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fisshea\Desktop\"/>
    </mc:Choice>
  </mc:AlternateContent>
  <xr:revisionPtr revIDLastSave="0" documentId="13_ncr:1_{EC1F6CED-8B55-4276-9664-5ED000AC4FA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ownload-GDPconstant-USD-all" sheetId="1" r:id="rId1"/>
    <sheet name="Algeria" sheetId="5" r:id="rId2"/>
    <sheet name="Africa Countries" sheetId="4" r:id="rId3"/>
    <sheet name="Download-Footnotes-constant" sheetId="3" r:id="rId4"/>
  </sheets>
  <definedNames>
    <definedName name="_xlnm._FilterDatabase" localSheetId="3" hidden="1">'Download-Footnotes-constant'!$A$1:$BA$955</definedName>
    <definedName name="_xlnm._FilterDatabase" localSheetId="0" hidden="1">'Download-GDPconstant-USD-all'!$B$2:$B$4192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5" l="1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E23" i="5"/>
  <c r="E22" i="5"/>
  <c r="F22" i="5"/>
  <c r="G22" i="5"/>
  <c r="G30" i="5" s="1"/>
  <c r="H22" i="5"/>
  <c r="H30" i="5" s="1"/>
  <c r="I22" i="5"/>
  <c r="I30" i="5" s="1"/>
  <c r="J22" i="5"/>
  <c r="J30" i="5" s="1"/>
  <c r="K22" i="5"/>
  <c r="K30" i="5" s="1"/>
  <c r="L22" i="5"/>
  <c r="L30" i="5" s="1"/>
  <c r="M22" i="5"/>
  <c r="M30" i="5" s="1"/>
  <c r="N22" i="5"/>
  <c r="O22" i="5"/>
  <c r="P22" i="5"/>
  <c r="Q22" i="5"/>
  <c r="R22" i="5"/>
  <c r="S22" i="5"/>
  <c r="S30" i="5" s="1"/>
  <c r="T22" i="5"/>
  <c r="T30" i="5" s="1"/>
  <c r="U22" i="5"/>
  <c r="U30" i="5" s="1"/>
  <c r="V22" i="5"/>
  <c r="V30" i="5" s="1"/>
  <c r="W22" i="5"/>
  <c r="W30" i="5" s="1"/>
  <c r="X22" i="5"/>
  <c r="X30" i="5" s="1"/>
  <c r="Y22" i="5"/>
  <c r="Y30" i="5" s="1"/>
  <c r="Z22" i="5"/>
  <c r="AA22" i="5"/>
  <c r="AB22" i="5"/>
  <c r="AC22" i="5"/>
  <c r="AD22" i="5"/>
  <c r="AE22" i="5"/>
  <c r="AE30" i="5" s="1"/>
  <c r="AF22" i="5"/>
  <c r="AF30" i="5" s="1"/>
  <c r="AG22" i="5"/>
  <c r="AG30" i="5" s="1"/>
  <c r="AH22" i="5"/>
  <c r="AH30" i="5" s="1"/>
  <c r="AI22" i="5"/>
  <c r="AI30" i="5" s="1"/>
  <c r="AJ22" i="5"/>
  <c r="AJ30" i="5" s="1"/>
  <c r="AK22" i="5"/>
  <c r="AK30" i="5" s="1"/>
  <c r="AL22" i="5"/>
  <c r="AM22" i="5"/>
  <c r="AN22" i="5"/>
  <c r="AO22" i="5"/>
  <c r="AP22" i="5"/>
  <c r="AQ22" i="5"/>
  <c r="AQ30" i="5" s="1"/>
  <c r="AR22" i="5"/>
  <c r="AR30" i="5" s="1"/>
  <c r="AS22" i="5"/>
  <c r="AS30" i="5" s="1"/>
  <c r="AT22" i="5"/>
  <c r="AT30" i="5" s="1"/>
  <c r="AU22" i="5"/>
  <c r="AU30" i="5" s="1"/>
  <c r="AV22" i="5"/>
  <c r="AV30" i="5" s="1"/>
  <c r="AW22" i="5"/>
  <c r="AW30" i="5" s="1"/>
  <c r="AX22" i="5"/>
  <c r="AY22" i="5"/>
  <c r="AZ22" i="5"/>
  <c r="BA22" i="5"/>
  <c r="BB22" i="5"/>
  <c r="BC22" i="5"/>
  <c r="BC30" i="5" s="1"/>
  <c r="BD22" i="5"/>
  <c r="BD30" i="5" s="1"/>
  <c r="E21" i="5"/>
  <c r="F21" i="5"/>
  <c r="G21" i="5"/>
  <c r="H21" i="5"/>
  <c r="I21" i="5"/>
  <c r="J21" i="5"/>
  <c r="K21" i="5"/>
  <c r="L21" i="5"/>
  <c r="M21" i="5"/>
  <c r="M29" i="5" s="1"/>
  <c r="N21" i="5"/>
  <c r="N29" i="5" s="1"/>
  <c r="O21" i="5"/>
  <c r="P21" i="5"/>
  <c r="Q21" i="5"/>
  <c r="R21" i="5"/>
  <c r="S21" i="5"/>
  <c r="T21" i="5"/>
  <c r="U21" i="5"/>
  <c r="V21" i="5"/>
  <c r="W21" i="5"/>
  <c r="X21" i="5"/>
  <c r="Y21" i="5"/>
  <c r="Y29" i="5" s="1"/>
  <c r="Z21" i="5"/>
  <c r="Z29" i="5" s="1"/>
  <c r="AA21" i="5"/>
  <c r="AB21" i="5"/>
  <c r="AC21" i="5"/>
  <c r="AD21" i="5"/>
  <c r="AE21" i="5"/>
  <c r="AF21" i="5"/>
  <c r="AG21" i="5"/>
  <c r="AH21" i="5"/>
  <c r="AI21" i="5"/>
  <c r="AJ21" i="5"/>
  <c r="AK21" i="5"/>
  <c r="AK29" i="5" s="1"/>
  <c r="AL21" i="5"/>
  <c r="AL29" i="5" s="1"/>
  <c r="AM21" i="5"/>
  <c r="AN21" i="5"/>
  <c r="AO21" i="5"/>
  <c r="AP21" i="5"/>
  <c r="AQ21" i="5"/>
  <c r="AR21" i="5"/>
  <c r="AS21" i="5"/>
  <c r="AT21" i="5"/>
  <c r="AU21" i="5"/>
  <c r="AV21" i="5"/>
  <c r="AW21" i="5"/>
  <c r="AW29" i="5" s="1"/>
  <c r="AX21" i="5"/>
  <c r="AX29" i="5" s="1"/>
  <c r="AY21" i="5"/>
  <c r="AZ21" i="5"/>
  <c r="BA21" i="5"/>
  <c r="BB21" i="5"/>
  <c r="BC21" i="5"/>
  <c r="BD21" i="5"/>
  <c r="F20" i="5"/>
  <c r="F28" i="5" s="1"/>
  <c r="G20" i="5"/>
  <c r="H20" i="5"/>
  <c r="H28" i="5" s="1"/>
  <c r="I20" i="5"/>
  <c r="J20" i="5"/>
  <c r="K20" i="5"/>
  <c r="L20" i="5"/>
  <c r="L28" i="5" s="1"/>
  <c r="M20" i="5"/>
  <c r="M28" i="5" s="1"/>
  <c r="N20" i="5"/>
  <c r="N28" i="5" s="1"/>
  <c r="O20" i="5"/>
  <c r="P20" i="5"/>
  <c r="P28" i="5" s="1"/>
  <c r="Q20" i="5"/>
  <c r="R20" i="5"/>
  <c r="R28" i="5" s="1"/>
  <c r="S20" i="5"/>
  <c r="T20" i="5"/>
  <c r="U20" i="5"/>
  <c r="V20" i="5"/>
  <c r="W20" i="5"/>
  <c r="X20" i="5"/>
  <c r="Y20" i="5"/>
  <c r="Y28" i="5" s="1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G28" i="5"/>
  <c r="I28" i="5"/>
  <c r="J28" i="5"/>
  <c r="K28" i="5"/>
  <c r="O28" i="5"/>
  <c r="Q28" i="5"/>
  <c r="S28" i="5"/>
  <c r="T28" i="5"/>
  <c r="U28" i="5"/>
  <c r="V28" i="5"/>
  <c r="W28" i="5"/>
  <c r="X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E20" i="5"/>
  <c r="E30" i="5"/>
  <c r="F30" i="5"/>
  <c r="N30" i="5"/>
  <c r="O30" i="5"/>
  <c r="P30" i="5"/>
  <c r="Q30" i="5"/>
  <c r="R30" i="5"/>
  <c r="Z30" i="5"/>
  <c r="AA30" i="5"/>
  <c r="AB30" i="5"/>
  <c r="AC30" i="5"/>
  <c r="AD30" i="5"/>
  <c r="AL30" i="5"/>
  <c r="AM30" i="5"/>
  <c r="AN30" i="5"/>
  <c r="AO30" i="5"/>
  <c r="AP30" i="5"/>
  <c r="AX30" i="5"/>
  <c r="AY30" i="5"/>
  <c r="AZ30" i="5"/>
  <c r="BA30" i="5"/>
  <c r="BB30" i="5"/>
  <c r="E29" i="5"/>
  <c r="F29" i="5"/>
  <c r="G29" i="5"/>
  <c r="H29" i="5"/>
  <c r="I29" i="5"/>
  <c r="J29" i="5"/>
  <c r="K29" i="5"/>
  <c r="L29" i="5"/>
  <c r="O29" i="5"/>
  <c r="P29" i="5"/>
  <c r="Q29" i="5"/>
  <c r="R29" i="5"/>
  <c r="S29" i="5"/>
  <c r="T29" i="5"/>
  <c r="U29" i="5"/>
  <c r="V29" i="5"/>
  <c r="W29" i="5"/>
  <c r="X29" i="5"/>
  <c r="AA29" i="5"/>
  <c r="AB29" i="5"/>
  <c r="AC29" i="5"/>
  <c r="AD29" i="5"/>
  <c r="AE29" i="5"/>
  <c r="AF29" i="5"/>
  <c r="AG29" i="5"/>
  <c r="AH29" i="5"/>
  <c r="AI29" i="5"/>
  <c r="AJ29" i="5"/>
  <c r="AM29" i="5"/>
  <c r="AN29" i="5"/>
  <c r="AO29" i="5"/>
  <c r="AP29" i="5"/>
  <c r="AQ29" i="5"/>
  <c r="AR29" i="5"/>
  <c r="AS29" i="5"/>
  <c r="AT29" i="5"/>
  <c r="AU29" i="5"/>
  <c r="AV29" i="5"/>
  <c r="AY29" i="5"/>
  <c r="AZ29" i="5"/>
  <c r="BA29" i="5"/>
  <c r="BB29" i="5"/>
  <c r="BC29" i="5"/>
  <c r="BD29" i="5"/>
  <c r="E28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E27" i="5"/>
  <c r="E12" i="5"/>
  <c r="D27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E26" i="5"/>
  <c r="E7" i="5"/>
  <c r="D26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E4" i="5"/>
  <c r="D30" i="5"/>
  <c r="D29" i="5"/>
  <c r="D22" i="5"/>
  <c r="D21" i="5"/>
  <c r="D28" i="5"/>
  <c r="D25" i="5"/>
</calcChain>
</file>

<file path=xl/sharedStrings.xml><?xml version="1.0" encoding="utf-8"?>
<sst xmlns="http://schemas.openxmlformats.org/spreadsheetml/2006/main" count="66374" uniqueCount="329">
  <si>
    <t>GDP/breakdown at constant 2015 prices in US Dollars (all countries and regions)</t>
  </si>
  <si>
    <t>Area/CountryID</t>
  </si>
  <si>
    <t>Area/Country</t>
  </si>
  <si>
    <t>IndicatorName</t>
  </si>
  <si>
    <t>World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</si>
  <si>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</si>
  <si>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</si>
  <si>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</si>
  <si>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</si>
  <si>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</si>
  <si>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Changes in inventories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</si>
  <si>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</si>
  <si>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</si>
  <si>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</si>
  <si>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</si>
  <si>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</si>
  <si>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</si>
  <si>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</si>
  <si>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</si>
  <si>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</si>
  <si>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</si>
  <si>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</si>
  <si>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Africa</t>
  </si>
  <si>
    <t>Northern Africa</t>
  </si>
  <si>
    <t>Algeria</t>
  </si>
  <si>
    <t>Egypt</t>
  </si>
  <si>
    <t>Libya</t>
  </si>
  <si>
    <t>Morocco</t>
  </si>
  <si>
    <t>Sudan</t>
  </si>
  <si>
    <t>Sudan (Former)</t>
  </si>
  <si>
    <t>Tunisia</t>
  </si>
  <si>
    <t>Sub-Saharan Africa</t>
  </si>
  <si>
    <t>Eastern Africa</t>
  </si>
  <si>
    <t>Burundi</t>
  </si>
  <si>
    <t>Comoros</t>
  </si>
  <si>
    <t>Djibouti</t>
  </si>
  <si>
    <t>Eritrea</t>
  </si>
  <si>
    <t>Ethiopia</t>
  </si>
  <si>
    <t>Ethiopia (Former)</t>
  </si>
  <si>
    <t>Kenya</t>
  </si>
  <si>
    <t>Madagascar</t>
  </si>
  <si>
    <t>Malawi</t>
  </si>
  <si>
    <t>Mauritius</t>
  </si>
  <si>
    <t>Mozambique</t>
  </si>
  <si>
    <t>Rwanda</t>
  </si>
  <si>
    <t>Seychelles</t>
  </si>
  <si>
    <t>Somalia</t>
  </si>
  <si>
    <t>South Sudan</t>
  </si>
  <si>
    <t>U.R. of Tanzania: Mainland</t>
  </si>
  <si>
    <t>Uganda</t>
  </si>
  <si>
    <t>Zambia</t>
  </si>
  <si>
    <t>Zanzibar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</si>
  <si>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</si>
  <si>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</si>
  <si>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</si>
  <si>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</si>
  <si>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</si>
  <si>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</si>
  <si>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</si>
  <si>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D.R. of the Congo</t>
  </si>
  <si>
    <t>Equatorial Guinea</t>
  </si>
  <si>
    <t>Gabon</t>
  </si>
  <si>
    <t>Sao Tome and Principe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</si>
  <si>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</si>
  <si>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</si>
  <si>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</si>
  <si>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</si>
  <si>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</si>
  <si>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</si>
  <si>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</si>
  <si>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</si>
  <si>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</si>
  <si>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</si>
  <si>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</si>
  <si>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</si>
  <si>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</si>
  <si>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</si>
  <si>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</si>
  <si>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</si>
  <si>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</si>
  <si>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</si>
  <si>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</si>
  <si>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</si>
  <si>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</si>
  <si>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</si>
  <si>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</si>
  <si>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Americas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</si>
  <si>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</si>
  <si>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</si>
  <si>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</si>
  <si>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</si>
  <si>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</si>
  <si>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</si>
  <si>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</si>
  <si>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</si>
  <si>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Cayman Islands</t>
  </si>
  <si>
    <t>Cuba</t>
  </si>
  <si>
    <t>Curaçao</t>
  </si>
  <si>
    <t>Dominica</t>
  </si>
  <si>
    <t>Dominican Republic</t>
  </si>
  <si>
    <t>Former Netherlands Antilles</t>
  </si>
  <si>
    <t>Grenada</t>
  </si>
  <si>
    <t>Haiti</t>
  </si>
  <si>
    <t>Jamaica</t>
  </si>
  <si>
    <t>Montserrat</t>
  </si>
  <si>
    <t>Puerto Rico</t>
  </si>
  <si>
    <t>Saint Kitts and Nevis</t>
  </si>
  <si>
    <t>Saint Lucia</t>
  </si>
  <si>
    <t>Sint Maarten (Dutch part)</t>
  </si>
  <si>
    <t>St. Vincent and the Grenadines</t>
  </si>
  <si>
    <t>Trinidad and Tobago</t>
  </si>
  <si>
    <t>Turks and Caicos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</si>
  <si>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</si>
  <si>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</si>
  <si>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</si>
  <si>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</si>
  <si>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</si>
  <si>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</si>
  <si>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</si>
  <si>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</si>
  <si>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</si>
  <si>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</si>
  <si>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</si>
  <si>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</si>
  <si>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</si>
  <si>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</si>
  <si>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</si>
  <si>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</si>
  <si>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</si>
  <si>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</si>
  <si>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</si>
  <si>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</si>
  <si>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</si>
  <si>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</si>
  <si>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</si>
  <si>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</si>
  <si>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</si>
  <si>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</si>
  <si>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United States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</si>
  <si>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</si>
  <si>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</si>
  <si>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</si>
  <si>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</si>
  <si>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</si>
  <si>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</si>
  <si>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</si>
  <si>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</si>
  <si>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</si>
  <si>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China, Hong Kong SAR</t>
  </si>
  <si>
    <t>China, Macao SAR</t>
  </si>
  <si>
    <t>D.P.R. of Korea</t>
  </si>
  <si>
    <t>Japan</t>
  </si>
  <si>
    <t>Mongolia</t>
  </si>
  <si>
    <t>Republic of Korea</t>
  </si>
  <si>
    <t>South-Eastern Asia</t>
  </si>
  <si>
    <t>Brunei Darussalam</t>
  </si>
  <si>
    <t>Cambodia</t>
  </si>
  <si>
    <t>Indonesia</t>
  </si>
  <si>
    <t>Lao People's DR</t>
  </si>
  <si>
    <t>Malaysia</t>
  </si>
  <si>
    <t>Myanmar</t>
  </si>
  <si>
    <t>Philippines</t>
  </si>
  <si>
    <t>Singapore</t>
  </si>
  <si>
    <t>Thailand</t>
  </si>
  <si>
    <t>Timor-Leste</t>
  </si>
  <si>
    <t>Viet Nam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</si>
  <si>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</si>
  <si>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</si>
  <si>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</si>
  <si>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</si>
  <si>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</si>
  <si>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</si>
  <si>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</si>
  <si>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</si>
  <si>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</si>
  <si>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</si>
  <si>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Western Asia</t>
  </si>
  <si>
    <t>Armenia</t>
  </si>
  <si>
    <t>Azerbaijan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</si>
  <si>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</si>
  <si>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</si>
  <si>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</si>
  <si>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</si>
  <si>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</si>
  <si>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</si>
  <si>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</si>
  <si>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</si>
  <si>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</si>
  <si>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</si>
  <si>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</si>
  <si>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</si>
  <si>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United Arab Emirates</t>
  </si>
  <si>
    <t>Yemen</t>
  </si>
  <si>
    <t>Yemen Arab Republic (Former)</t>
  </si>
  <si>
    <t>Yemen Democratic (Former)</t>
  </si>
  <si>
    <t>Europe</t>
  </si>
  <si>
    <t>Eastern Europe</t>
  </si>
  <si>
    <t>Belarus</t>
  </si>
  <si>
    <t>Bulgaria</t>
  </si>
  <si>
    <t>Czechia</t>
  </si>
  <si>
    <t>Czechoslovakia (Former)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</si>
  <si>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</si>
  <si>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</si>
  <si>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</si>
  <si>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</si>
  <si>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</si>
  <si>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</si>
  <si>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</si>
  <si>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USSR (Former)</t>
  </si>
  <si>
    <t>Northern Europe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</si>
  <si>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</si>
  <si>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</si>
  <si>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</si>
  <si>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</si>
  <si>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</si>
  <si>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</si>
  <si>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</si>
  <si>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</si>
  <si>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</si>
  <si>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</si>
  <si>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</si>
  <si>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</si>
  <si>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</si>
  <si>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</si>
  <si>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</si>
  <si>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Greece</t>
  </si>
  <si>
    <t>Italy</t>
  </si>
  <si>
    <t>Kosovo</t>
  </si>
  <si>
    <t>Malta</t>
  </si>
  <si>
    <t>Montenegro</t>
  </si>
  <si>
    <t>North Macedonia</t>
  </si>
  <si>
    <t>Portugal</t>
  </si>
  <si>
    <t>San Marino</t>
  </si>
  <si>
    <t>Serbia</t>
  </si>
  <si>
    <t>Slovenia</t>
  </si>
  <si>
    <t>Spain</t>
  </si>
  <si>
    <t>Yugoslavia (Former)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</si>
  <si>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</si>
  <si>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</si>
  <si>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</si>
  <si>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</si>
  <si>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</si>
  <si>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</si>
  <si>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</si>
  <si>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</si>
  <si>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</si>
  <si>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</si>
  <si>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Oceania</t>
  </si>
  <si>
    <t>Australia and 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</si>
  <si>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</si>
  <si>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</si>
  <si>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</si>
  <si>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</si>
  <si>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</si>
  <si>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</si>
  <si>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</si>
  <si>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</si>
  <si>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</si>
  <si>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Kiribati</t>
  </si>
  <si>
    <t>Marshall Islands</t>
  </si>
  <si>
    <t>Micronesia (FS of)</t>
  </si>
  <si>
    <t>Nauru</t>
  </si>
  <si>
    <t>Palau</t>
  </si>
  <si>
    <t>Polynesia</t>
  </si>
  <si>
    <t>Cook Islands</t>
  </si>
  <si>
    <t>French Polynesia</t>
  </si>
  <si>
    <t>Samoa</t>
  </si>
  <si>
    <t>Tonga</t>
  </si>
  <si>
    <t>Tuvalu</t>
  </si>
  <si>
    <t>CountryID</t>
  </si>
  <si>
    <t>Country</t>
  </si>
  <si>
    <t>Item</t>
  </si>
  <si>
    <t>Footnote</t>
  </si>
  <si>
    <t>FISIM has not been allocated to intermediate consumption by economic activity.</t>
  </si>
  <si>
    <t>X</t>
  </si>
  <si>
    <t>At factor cost.</t>
  </si>
  <si>
    <t>Excludes irrigation canals and landscaping care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</si>
  <si>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</si>
  <si>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</si>
  <si>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</si>
  <si>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</si>
  <si>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</si>
  <si>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Restaurants and Hotels are included in "Other Activities".</t>
  </si>
  <si>
    <t>Includes Restaurants and hotels.</t>
  </si>
  <si>
    <t>Excludes individual consumption of general government.</t>
  </si>
  <si>
    <t>Includes Changes in inventories.</t>
  </si>
  <si>
    <t>Refers to Buildings and public works</t>
  </si>
  <si>
    <t>Refers to trade only</t>
  </si>
  <si>
    <t>Includes Mining and quarrying.</t>
  </si>
  <si>
    <t>Includes NPISH final consumption expenditure.</t>
  </si>
  <si>
    <t>At producers' prices.</t>
  </si>
  <si>
    <t>Includes Taxes less subsidies on production and imports.</t>
  </si>
  <si>
    <t>Does not incorporate export of binational hydroelectric power at market prices.</t>
  </si>
  <si>
    <t>Does not incorporate value added generated by binational hydroelectric plants.</t>
  </si>
  <si>
    <t>Refers to Gross Domestic Product.</t>
  </si>
  <si>
    <t>Excludes mining and quarrying.</t>
  </si>
  <si>
    <t>Includes irrigation canals and recycling</t>
  </si>
  <si>
    <t>Includes Mining and quarrying, and Electricity, gas and water supply. Excludes recycling and publishing activities</t>
  </si>
  <si>
    <t>Excludes repair of motor vehicles and motorcycles, personal and household goods.</t>
  </si>
  <si>
    <t>Excludes hunting and forestry.</t>
  </si>
  <si>
    <t>Includes waste management.</t>
  </si>
  <si>
    <t>Excludes waste management.</t>
  </si>
  <si>
    <t>Includes repair of motor vehicles and motorcycles, personal and household goods.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</si>
  <si>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</si>
  <si>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</si>
  <si>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</si>
  <si>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Includes intellectual property products.</t>
  </si>
  <si>
    <t>Includes quarrying.</t>
  </si>
  <si>
    <t>Excludes quarrying.</t>
  </si>
  <si>
    <t>The Government of Ukraine has advised the United Nations that it is not in a position to provide statistical data concerning the Autonomous Republic of Crimea and the city of Sevastopol.</t>
  </si>
  <si>
    <t>Includes exports of goods and services to Montenegro.</t>
  </si>
  <si>
    <t>Includes imports of goods and services from Montenegro.</t>
  </si>
  <si>
    <t>Includes data for Kosovo and Metohija</t>
  </si>
  <si>
    <t>Türkiye</t>
  </si>
  <si>
    <t>Agricultural services and related activities such as cotton ginning and pressing are included in Manufacturing.</t>
  </si>
  <si>
    <t>Includes transportation and storage</t>
  </si>
  <si>
    <t>Excludes transportation and storage</t>
  </si>
  <si>
    <t>Includes Statistical discrepancy.</t>
  </si>
  <si>
    <t>Bahrain</t>
  </si>
  <si>
    <t>Tanzania</t>
  </si>
  <si>
    <t>Check 1</t>
  </si>
  <si>
    <t>Check 2</t>
  </si>
  <si>
    <t>Check 3</t>
  </si>
  <si>
    <t>Check 4</t>
  </si>
  <si>
    <t>Plus: Indirect Taxes / taxes on products, less subsidies</t>
  </si>
  <si>
    <t>Gross Domestic Product at current market price</t>
  </si>
  <si>
    <t>Check 5</t>
  </si>
  <si>
    <t>Check 6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</si>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</sst>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  <xf numFmtId="3" fontId="19" fillId="0" borderId="0" xfId="0" applyNumberFormat="1" applyFont="1"/>
    <xf numFmtId="3" fontId="0" fillId="0" borderId="0" xfId="0" applyNumberFormat="1"/>
    <xf numFmtId="0" fontId="0" fillId="33" borderId="0" xfId="0" applyFill="1"/>
    <xf numFmtId="164" fontId="18" fillId="0" borderId="0" xfId="0" applyNumberFormat="1" applyFont="1" applyAlignment="1">
      <alignment horizontal="righ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BD4192"/>
  <sheetViews>
    <sheetView zoomScaleNormal="100" workbookViewId="0">
      <pane xSplit="3" ySplit="4" topLeftCell="D56" activePane="bottomRight" state="frozen"/>
      <selection pane="topRight" activeCell="D1" sqref="D1"/>
      <selection pane="bottomLeft" activeCell="A4" sqref="A4"/>
      <selection pane="bottomRight" activeCell="A2" sqref="A2:XFD71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52" width="18.7109375" style="6" bestFit="1" customWidth="1"/>
    <col min="53" max="53" width="18.7109375" style="1" customWidth="1"/>
    <col min="54" max="56" width="18.7109375" style="8" bestFit="1" customWidth="1"/>
    <col min="57" max="16384" width="9.140625" style="1"/>
  </cols>
  <sheetData>
    <row r="1" spans="1:56" x14ac:dyDescent="0.2">
      <c r="D1" s="6">
        <v>1970</v>
      </c>
      <c r="E1" s="6">
        <v>1971</v>
      </c>
      <c r="F1" s="6">
        <v>1972</v>
      </c>
      <c r="G1" s="6">
        <v>1973</v>
      </c>
      <c r="H1" s="6">
        <v>1974</v>
      </c>
      <c r="I1" s="6">
        <v>1975</v>
      </c>
      <c r="J1" s="6">
        <v>1976</v>
      </c>
      <c r="K1" s="6">
        <v>1977</v>
      </c>
      <c r="L1" s="6">
        <v>1978</v>
      </c>
      <c r="M1" s="6">
        <v>1979</v>
      </c>
      <c r="N1" s="6">
        <v>1980</v>
      </c>
      <c r="O1" s="6">
        <v>1981</v>
      </c>
      <c r="P1" s="6">
        <v>1982</v>
      </c>
      <c r="Q1" s="6">
        <v>1983</v>
      </c>
      <c r="R1" s="6">
        <v>1984</v>
      </c>
      <c r="S1" s="6">
        <v>1985</v>
      </c>
      <c r="T1" s="6">
        <v>1986</v>
      </c>
      <c r="U1" s="6">
        <v>1987</v>
      </c>
      <c r="V1" s="6">
        <v>1988</v>
      </c>
      <c r="W1" s="6">
        <v>1989</v>
      </c>
      <c r="X1" s="6">
        <v>1990</v>
      </c>
      <c r="Y1" s="6">
        <v>1991</v>
      </c>
      <c r="Z1" s="6">
        <v>1992</v>
      </c>
      <c r="AA1" s="6">
        <v>1993</v>
      </c>
      <c r="AB1" s="6">
        <v>1994</v>
      </c>
      <c r="AC1" s="6">
        <v>1995</v>
      </c>
      <c r="AD1" s="6">
        <v>1996</v>
      </c>
      <c r="AE1" s="6">
        <v>1997</v>
      </c>
      <c r="AF1" s="6">
        <v>1998</v>
      </c>
      <c r="AG1" s="6">
        <v>1999</v>
      </c>
      <c r="AH1" s="6">
        <v>2000</v>
      </c>
      <c r="AI1" s="6">
        <v>2001</v>
      </c>
      <c r="AJ1" s="6">
        <v>2002</v>
      </c>
      <c r="AK1" s="6">
        <v>2003</v>
      </c>
      <c r="AL1" s="6">
        <v>2004</v>
      </c>
      <c r="AM1" s="6">
        <v>2005</v>
      </c>
      <c r="AN1" s="6">
        <v>2006</v>
      </c>
      <c r="AO1" s="6">
        <v>2007</v>
      </c>
      <c r="AP1" s="6">
        <v>2008</v>
      </c>
      <c r="AQ1" s="6">
        <v>2009</v>
      </c>
      <c r="AR1" s="6">
        <v>2010</v>
      </c>
      <c r="AS1" s="6">
        <v>2011</v>
      </c>
      <c r="AT1" s="6">
        <v>2012</v>
      </c>
      <c r="AU1" s="6">
        <v>2013</v>
      </c>
      <c r="AV1" s="6">
        <v>2014</v>
      </c>
      <c r="AW1" s="6">
        <v>2015</v>
      </c>
      <c r="AX1" s="6">
        <v>2016</v>
      </c>
      <c r="AY1" s="6">
        <v>2017</v>
      </c>
      <c r="AZ1" s="6">
        <v>2018</v>
      </c>
      <c r="BA1" s="6">
        <v>2019</v>
      </c>
      <c r="BB1" s="6">
        <v>2020</v>
      </c>
      <c r="BC1" s="6">
        <v>2021</v>
      </c>
      <c r="BD1" s="6">
        <v>2022</v>
      </c>
    </row>
    <row r="2" spans="1:56" s="2" customFormat="1" x14ac:dyDescent="0.2">
      <c r="A2" s="4">
        <v>12</v>
      </c>
      <c r="B2" s="4" t="s">
        <v>24</v>
      </c>
      <c r="C2" s="4" t="s">
        <v>5</v>
      </c>
      <c r="D2" s="7">
        <v>16820501786.330648</v>
      </c>
      <c r="E2" s="7">
        <v>17795973631.573349</v>
      </c>
      <c r="F2" s="7">
        <v>19233894256.810513</v>
      </c>
      <c r="G2" s="7">
        <v>19991737618.980701</v>
      </c>
      <c r="H2" s="7">
        <v>24281317716.614983</v>
      </c>
      <c r="I2" s="7">
        <v>25724763386.045067</v>
      </c>
      <c r="J2" s="7">
        <v>28246490053.684952</v>
      </c>
      <c r="K2" s="7">
        <v>30679191482.193836</v>
      </c>
      <c r="L2" s="7">
        <v>32316026463.363056</v>
      </c>
      <c r="M2" s="7">
        <v>36948946732.989014</v>
      </c>
      <c r="N2" s="7">
        <v>39525060374.240555</v>
      </c>
      <c r="O2" s="7">
        <v>42826998738.0998</v>
      </c>
      <c r="P2" s="7">
        <v>44024952515.092178</v>
      </c>
      <c r="Q2" s="7">
        <v>46724249839.946838</v>
      </c>
      <c r="R2" s="7">
        <v>49238293448.512817</v>
      </c>
      <c r="S2" s="7">
        <v>51591586975.842903</v>
      </c>
      <c r="T2" s="7">
        <v>50621201615.120323</v>
      </c>
      <c r="U2" s="7">
        <v>47780953294.317497</v>
      </c>
      <c r="V2" s="7">
        <v>45239713753.320366</v>
      </c>
      <c r="W2" s="7">
        <v>48075894424.894409</v>
      </c>
      <c r="X2" s="7">
        <v>46906051779.690552</v>
      </c>
      <c r="Y2" s="7">
        <v>45236247122.33815</v>
      </c>
      <c r="Z2" s="7">
        <v>47935667838.372581</v>
      </c>
      <c r="AA2" s="7">
        <v>46994155431.199768</v>
      </c>
      <c r="AB2" s="7">
        <v>47304801901.353973</v>
      </c>
      <c r="AC2" s="7">
        <v>48552318327.736511</v>
      </c>
      <c r="AD2" s="7">
        <v>48260889505.589104</v>
      </c>
      <c r="AE2" s="7">
        <v>47810462409.173706</v>
      </c>
      <c r="AF2" s="7">
        <v>48943851847.825478</v>
      </c>
      <c r="AG2" s="7">
        <v>50321520983.891411</v>
      </c>
      <c r="AH2" s="7">
        <v>51177174967.094177</v>
      </c>
      <c r="AI2" s="7">
        <v>53322021846.641273</v>
      </c>
      <c r="AJ2" s="7">
        <v>56392019226.858711</v>
      </c>
      <c r="AK2" s="7">
        <v>58700139046.143921</v>
      </c>
      <c r="AL2" s="7">
        <v>61395761489.871117</v>
      </c>
      <c r="AM2" s="7">
        <v>63004852219.30645</v>
      </c>
      <c r="AN2" s="7">
        <v>65551537749.104836</v>
      </c>
      <c r="AO2" s="7">
        <v>68349661488.031418</v>
      </c>
      <c r="AP2" s="7">
        <v>74009740815.535797</v>
      </c>
      <c r="AQ2" s="7">
        <v>79038202596.360336</v>
      </c>
      <c r="AR2" s="7">
        <v>83510804136.425049</v>
      </c>
      <c r="AS2" s="7">
        <v>89455435422.258469</v>
      </c>
      <c r="AT2" s="7">
        <v>93334488923.451187</v>
      </c>
      <c r="AU2" s="7">
        <v>96836014277.644501</v>
      </c>
      <c r="AV2" s="7">
        <v>100173961225.02423</v>
      </c>
      <c r="AW2" s="7">
        <v>103854566586.67125</v>
      </c>
      <c r="AX2" s="7">
        <v>106698790586.39645</v>
      </c>
      <c r="AY2" s="7">
        <v>108914646514.30606</v>
      </c>
      <c r="AZ2" s="7">
        <v>111812483880.26833</v>
      </c>
      <c r="BA2" s="8">
        <v>113943177128.62878</v>
      </c>
      <c r="BB2" s="8">
        <v>111438017566.09851</v>
      </c>
      <c r="BC2" s="8">
        <v>114774825409.50937</v>
      </c>
      <c r="BD2" s="8">
        <v>117185096741.43303</v>
      </c>
    </row>
    <row r="3" spans="1:56" s="2" customFormat="1" hidden="1" x14ac:dyDescent="0.2">
      <c r="A3" s="3"/>
      <c r="B3" s="3"/>
      <c r="C3" s="3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B3" s="9"/>
      <c r="BC3" s="9"/>
      <c r="BD3" s="9"/>
    </row>
    <row r="4" spans="1:56" s="2" customFormat="1" hidden="1" x14ac:dyDescent="0.2">
      <c r="A4" s="3" t="s">
        <v>1</v>
      </c>
      <c r="B4" s="3" t="s">
        <v>2</v>
      </c>
      <c r="C4" s="3" t="s">
        <v>3</v>
      </c>
      <c r="D4" s="5">
        <v>1970</v>
      </c>
      <c r="E4" s="5">
        <v>1971</v>
      </c>
      <c r="F4" s="5">
        <v>1972</v>
      </c>
      <c r="G4" s="5">
        <v>1973</v>
      </c>
      <c r="H4" s="5">
        <v>1974</v>
      </c>
      <c r="I4" s="5">
        <v>1975</v>
      </c>
      <c r="J4" s="5">
        <v>1976</v>
      </c>
      <c r="K4" s="5">
        <v>1977</v>
      </c>
      <c r="L4" s="5">
        <v>1978</v>
      </c>
      <c r="M4" s="5">
        <v>1979</v>
      </c>
      <c r="N4" s="5">
        <v>1980</v>
      </c>
      <c r="O4" s="5">
        <v>1981</v>
      </c>
      <c r="P4" s="5">
        <v>1982</v>
      </c>
      <c r="Q4" s="5">
        <v>1983</v>
      </c>
      <c r="R4" s="5">
        <v>1984</v>
      </c>
      <c r="S4" s="5">
        <v>1985</v>
      </c>
      <c r="T4" s="5">
        <v>1986</v>
      </c>
      <c r="U4" s="5">
        <v>1987</v>
      </c>
      <c r="V4" s="5">
        <v>1988</v>
      </c>
      <c r="W4" s="5">
        <v>1989</v>
      </c>
      <c r="X4" s="5">
        <v>1990</v>
      </c>
      <c r="Y4" s="5">
        <v>1991</v>
      </c>
      <c r="Z4" s="5">
        <v>1992</v>
      </c>
      <c r="AA4" s="5">
        <v>1993</v>
      </c>
      <c r="AB4" s="5">
        <v>1994</v>
      </c>
      <c r="AC4" s="5">
        <v>1995</v>
      </c>
      <c r="AD4" s="5">
        <v>1996</v>
      </c>
      <c r="AE4" s="5">
        <v>1997</v>
      </c>
      <c r="AF4" s="5">
        <v>1998</v>
      </c>
      <c r="AG4" s="5">
        <v>1999</v>
      </c>
      <c r="AH4" s="5">
        <v>2000</v>
      </c>
      <c r="AI4" s="5">
        <v>2001</v>
      </c>
      <c r="AJ4" s="5">
        <v>2002</v>
      </c>
      <c r="AK4" s="5">
        <v>2003</v>
      </c>
      <c r="AL4" s="5">
        <v>2004</v>
      </c>
      <c r="AM4" s="5">
        <v>2005</v>
      </c>
      <c r="AN4" s="5">
        <v>2006</v>
      </c>
      <c r="AO4" s="5">
        <v>2007</v>
      </c>
      <c r="AP4" s="5">
        <v>2008</v>
      </c>
      <c r="AQ4" s="5">
        <v>2009</v>
      </c>
      <c r="AR4" s="5">
        <v>2010</v>
      </c>
      <c r="AS4" s="5">
        <v>2011</v>
      </c>
      <c r="AT4" s="5">
        <v>2012</v>
      </c>
      <c r="AU4" s="5">
        <v>2013</v>
      </c>
      <c r="AV4" s="5">
        <v>2014</v>
      </c>
      <c r="AW4" s="5">
        <v>2015</v>
      </c>
      <c r="AX4" s="5">
        <v>2016</v>
      </c>
      <c r="AY4" s="5">
        <v>2017</v>
      </c>
      <c r="AZ4" s="5">
        <v>2018</v>
      </c>
      <c r="BA4" s="5">
        <v>2019</v>
      </c>
      <c r="BB4" s="5">
        <v>2020</v>
      </c>
      <c r="BC4" s="5">
        <v>2021</v>
      </c>
      <c r="BD4" s="5">
        <v>2022</v>
      </c>
    </row>
    <row r="5" spans="1:56" hidden="1" x14ac:dyDescent="0.2">
      <c r="A5" s="4">
        <v>1</v>
      </c>
      <c r="B5" s="4" t="s">
        <v>4</v>
      </c>
      <c r="C5" s="4" t="s">
        <v>5</v>
      </c>
      <c r="D5" s="7">
        <v>14037822424481.535</v>
      </c>
      <c r="E5" s="7">
        <v>14669912812646.557</v>
      </c>
      <c r="F5" s="7">
        <v>15434217439272.16</v>
      </c>
      <c r="G5" s="7">
        <v>16201236440546.598</v>
      </c>
      <c r="H5" s="7">
        <v>16545228725878.783</v>
      </c>
      <c r="I5" s="7">
        <v>17126834204395.295</v>
      </c>
      <c r="J5" s="7">
        <v>17857583854435.781</v>
      </c>
      <c r="K5" s="7">
        <v>18543080781195.336</v>
      </c>
      <c r="L5" s="7">
        <v>19306978883676.578</v>
      </c>
      <c r="M5" s="7">
        <v>19976770303664.566</v>
      </c>
      <c r="N5" s="7">
        <v>20358459777575.77</v>
      </c>
      <c r="O5" s="7">
        <v>20801970850149.531</v>
      </c>
      <c r="P5" s="7">
        <v>21156126419393.465</v>
      </c>
      <c r="Q5" s="7">
        <v>21764712405898.457</v>
      </c>
      <c r="R5" s="7">
        <v>22466603119069.793</v>
      </c>
      <c r="S5" s="7">
        <v>23293063090612.301</v>
      </c>
      <c r="T5" s="7">
        <v>24177296094554.828</v>
      </c>
      <c r="U5" s="7">
        <v>24955907943366.789</v>
      </c>
      <c r="V5" s="7">
        <v>25839200293520.059</v>
      </c>
      <c r="W5" s="7">
        <v>26631005872615.461</v>
      </c>
      <c r="X5" s="7">
        <v>27465427793813.195</v>
      </c>
      <c r="Y5" s="7">
        <v>27991647677085.469</v>
      </c>
      <c r="Z5" s="7">
        <v>28697226261845.129</v>
      </c>
      <c r="AA5" s="7">
        <v>29244274550029.324</v>
      </c>
      <c r="AB5" s="7">
        <v>30024594289957.586</v>
      </c>
      <c r="AC5" s="7">
        <v>30761944789734.297</v>
      </c>
      <c r="AD5" s="7">
        <v>31731341449795.48</v>
      </c>
      <c r="AE5" s="7">
        <v>32736081204465.645</v>
      </c>
      <c r="AF5" s="7">
        <v>33751345570956.633</v>
      </c>
      <c r="AG5" s="7">
        <v>35002190109305.039</v>
      </c>
      <c r="AH5" s="7">
        <v>36393659507139.242</v>
      </c>
      <c r="AI5" s="7">
        <v>37480068424865.211</v>
      </c>
      <c r="AJ5" s="7">
        <v>38507726926061</v>
      </c>
      <c r="AK5" s="7">
        <v>39564598040317.82</v>
      </c>
      <c r="AL5" s="7">
        <v>40982734411685.867</v>
      </c>
      <c r="AM5" s="7">
        <v>42526968295784.531</v>
      </c>
      <c r="AN5" s="7">
        <v>44014660877900.125</v>
      </c>
      <c r="AO5" s="7">
        <v>45847232899876.469</v>
      </c>
      <c r="AP5" s="7">
        <v>46771978440582.75</v>
      </c>
      <c r="AQ5" s="7">
        <v>47287401085638.242</v>
      </c>
      <c r="AR5" s="7">
        <v>48709990205757.625</v>
      </c>
      <c r="AS5" s="7">
        <v>50041963935448.102</v>
      </c>
      <c r="AT5" s="7">
        <v>51225108550605.852</v>
      </c>
      <c r="AU5" s="7">
        <v>52523704167933.195</v>
      </c>
      <c r="AV5" s="7">
        <v>53881260927671.906</v>
      </c>
      <c r="AW5" s="7">
        <v>55464826349597.891</v>
      </c>
      <c r="AX5" s="7">
        <v>56973330960277.008</v>
      </c>
      <c r="AY5" s="7">
        <v>58639147213544.578</v>
      </c>
      <c r="AZ5" s="7">
        <v>60413051851978.805</v>
      </c>
      <c r="BA5" s="8">
        <v>61926926766420.773</v>
      </c>
      <c r="BB5" s="8">
        <v>60076370369028.547</v>
      </c>
      <c r="BC5" s="8">
        <v>63888582788314.297</v>
      </c>
      <c r="BD5" s="8">
        <v>65901439851462.258</v>
      </c>
    </row>
    <row r="6" spans="1:56" hidden="1" x14ac:dyDescent="0.2">
      <c r="A6" s="4">
        <v>1</v>
      </c>
      <c r="B6" s="4" t="s">
        <v>4</v>
      </c>
      <c r="C6" s="4" t="s">
        <v>6</v>
      </c>
      <c r="D6" s="7">
        <v>10370079540314.895</v>
      </c>
      <c r="E6" s="7">
        <v>10859582541933.652</v>
      </c>
      <c r="F6" s="7">
        <v>11491422948678.232</v>
      </c>
      <c r="G6" s="7">
        <v>12117769202550.309</v>
      </c>
      <c r="H6" s="7">
        <v>12302237412446.637</v>
      </c>
      <c r="I6" s="7">
        <v>12664559175319.711</v>
      </c>
      <c r="J6" s="7">
        <v>13248194955497.943</v>
      </c>
      <c r="K6" s="7">
        <v>13798453370657.813</v>
      </c>
      <c r="L6" s="7">
        <v>14381374140105.094</v>
      </c>
      <c r="M6" s="7">
        <v>14902386798415.27</v>
      </c>
      <c r="N6" s="7">
        <v>15175316225915.25</v>
      </c>
      <c r="O6" s="7">
        <v>15447696336877.807</v>
      </c>
      <c r="P6" s="7">
        <v>15670931080976.314</v>
      </c>
      <c r="Q6" s="7">
        <v>16141861351191.764</v>
      </c>
      <c r="R6" s="7">
        <v>16700681885328.078</v>
      </c>
      <c r="S6" s="7">
        <v>17341908050408.678</v>
      </c>
      <c r="T6" s="7">
        <v>18025233151347.633</v>
      </c>
      <c r="U6" s="7">
        <v>18654586760557.754</v>
      </c>
      <c r="V6" s="7">
        <v>19408208169542.391</v>
      </c>
      <c r="W6" s="7">
        <v>20005643560025.969</v>
      </c>
      <c r="X6" s="7">
        <v>20677124640213.582</v>
      </c>
      <c r="Y6" s="7">
        <v>21024014940716.254</v>
      </c>
      <c r="Z6" s="7">
        <v>21632110444403.492</v>
      </c>
      <c r="AA6" s="7">
        <v>22094995932354.902</v>
      </c>
      <c r="AB6" s="7">
        <v>22794346377473.594</v>
      </c>
      <c r="AC6" s="7">
        <v>23451688197791.316</v>
      </c>
      <c r="AD6" s="7">
        <v>24301818117134.75</v>
      </c>
      <c r="AE6" s="7">
        <v>25142021117433.051</v>
      </c>
      <c r="AF6" s="7">
        <v>25945679447913.391</v>
      </c>
      <c r="AG6" s="7">
        <v>26932738100832.813</v>
      </c>
      <c r="AH6" s="7">
        <v>28079607897829.574</v>
      </c>
      <c r="AI6" s="7">
        <v>28914248016971.996</v>
      </c>
      <c r="AJ6" s="7">
        <v>29676645903601.703</v>
      </c>
      <c r="AK6" s="7">
        <v>30532301129046.867</v>
      </c>
      <c r="AL6" s="7">
        <v>31697233094307.063</v>
      </c>
      <c r="AM6" s="7">
        <v>32990632389288.777</v>
      </c>
      <c r="AN6" s="7">
        <v>34166895834692.641</v>
      </c>
      <c r="AO6" s="7">
        <v>35647808553028.563</v>
      </c>
      <c r="AP6" s="7">
        <v>36233285156582.93</v>
      </c>
      <c r="AQ6" s="7">
        <v>36308179797413.602</v>
      </c>
      <c r="AR6" s="7">
        <v>37482063669840.906</v>
      </c>
      <c r="AS6" s="7">
        <v>38582034127442.102</v>
      </c>
      <c r="AT6" s="7">
        <v>39547007290267.227</v>
      </c>
      <c r="AU6" s="7">
        <v>40645418759996.797</v>
      </c>
      <c r="AV6" s="7">
        <v>41793554996335.289</v>
      </c>
      <c r="AW6" s="7">
        <v>43009954624279.82</v>
      </c>
      <c r="AX6" s="7">
        <v>44198842305167.484</v>
      </c>
      <c r="AY6" s="7">
        <v>45575729138660.406</v>
      </c>
      <c r="AZ6" s="7">
        <v>46956146515717.359</v>
      </c>
      <c r="BA6" s="8">
        <v>48026740356727.102</v>
      </c>
      <c r="BB6" s="8">
        <v>46033251425743.617</v>
      </c>
      <c r="BC6" s="8">
        <v>49235807671073.688</v>
      </c>
      <c r="BD6" s="8">
        <v>51074900212847.828</v>
      </c>
    </row>
    <row r="7" spans="1:56" hidden="1" x14ac:dyDescent="0.2">
      <c r="A7" s="4">
        <v>1</v>
      </c>
      <c r="B7" s="4" t="s">
        <v>4</v>
      </c>
      <c r="C7" s="4" t="s">
        <v>7</v>
      </c>
      <c r="D7" s="7">
        <v>3717358749795.1006</v>
      </c>
      <c r="E7" s="7">
        <v>3860413965593.5532</v>
      </c>
      <c r="F7" s="7">
        <v>3995639298263.3774</v>
      </c>
      <c r="G7" s="7">
        <v>4137264813265.4937</v>
      </c>
      <c r="H7" s="7">
        <v>4301440889443.1543</v>
      </c>
      <c r="I7" s="7">
        <v>4527594601959.1191</v>
      </c>
      <c r="J7" s="7">
        <v>4675736966017.3262</v>
      </c>
      <c r="K7" s="7">
        <v>4813407866419.3672</v>
      </c>
      <c r="L7" s="7">
        <v>5000833027397.9053</v>
      </c>
      <c r="M7" s="7">
        <v>5150804623212.0635</v>
      </c>
      <c r="N7" s="7">
        <v>5264868685729.9492</v>
      </c>
      <c r="O7" s="7">
        <v>5436952923911.5137</v>
      </c>
      <c r="P7" s="7">
        <v>5571682156249.5117</v>
      </c>
      <c r="Q7" s="7">
        <v>5711216855931.082</v>
      </c>
      <c r="R7" s="7">
        <v>5855328708867.6895</v>
      </c>
      <c r="S7" s="7">
        <v>6048542746518.7305</v>
      </c>
      <c r="T7" s="7">
        <v>6246689697404.8164</v>
      </c>
      <c r="U7" s="7">
        <v>6399189163810.7578</v>
      </c>
      <c r="V7" s="7">
        <v>6533355447693.1016</v>
      </c>
      <c r="W7" s="7">
        <v>6730405952088.7402</v>
      </c>
      <c r="X7" s="7">
        <v>6894651419747.4121</v>
      </c>
      <c r="Y7" s="7">
        <v>7077660800405.0762</v>
      </c>
      <c r="Z7" s="7">
        <v>7181362288259.625</v>
      </c>
      <c r="AA7" s="7">
        <v>7268731930547.4619</v>
      </c>
      <c r="AB7" s="7">
        <v>7341261319962.4092</v>
      </c>
      <c r="AC7" s="7">
        <v>7426814625936.3652</v>
      </c>
      <c r="AD7" s="7">
        <v>7544673739002.5879</v>
      </c>
      <c r="AE7" s="7">
        <v>7704716956880.0488</v>
      </c>
      <c r="AF7" s="7">
        <v>7918678932813.5732</v>
      </c>
      <c r="AG7" s="7">
        <v>8182812304111.1523</v>
      </c>
      <c r="AH7" s="7">
        <v>8425788569698.1953</v>
      </c>
      <c r="AI7" s="7">
        <v>8683924090431.0898</v>
      </c>
      <c r="AJ7" s="7">
        <v>8966296529965.0215</v>
      </c>
      <c r="AK7" s="7">
        <v>9169572791888.7695</v>
      </c>
      <c r="AL7" s="7">
        <v>9421966105668.5215</v>
      </c>
      <c r="AM7" s="7">
        <v>9674310735827.0195</v>
      </c>
      <c r="AN7" s="7">
        <v>9984640603969.3105</v>
      </c>
      <c r="AO7" s="7">
        <v>10337095885410.721</v>
      </c>
      <c r="AP7" s="7">
        <v>10677677355718.045</v>
      </c>
      <c r="AQ7" s="7">
        <v>11123449722429.586</v>
      </c>
      <c r="AR7" s="7">
        <v>11358002065852.566</v>
      </c>
      <c r="AS7" s="7">
        <v>11585751333045.59</v>
      </c>
      <c r="AT7" s="7">
        <v>11798869227798.021</v>
      </c>
      <c r="AU7" s="7">
        <v>11993365210941.207</v>
      </c>
      <c r="AV7" s="7">
        <v>12199077246126.002</v>
      </c>
      <c r="AW7" s="7">
        <v>12557921368541.934</v>
      </c>
      <c r="AX7" s="7">
        <v>12875450844828.422</v>
      </c>
      <c r="AY7" s="7">
        <v>13152407198789.217</v>
      </c>
      <c r="AZ7" s="7">
        <v>13542117196258.607</v>
      </c>
      <c r="BA7" s="8">
        <v>13986376771049.943</v>
      </c>
      <c r="BB7" s="8">
        <v>14118978657456.643</v>
      </c>
      <c r="BC7" s="8">
        <v>14765831621425.824</v>
      </c>
      <c r="BD7" s="8">
        <v>14952332831456.381</v>
      </c>
    </row>
    <row r="8" spans="1:56" hidden="1" x14ac:dyDescent="0.2">
      <c r="A8" s="4">
        <v>1</v>
      </c>
      <c r="B8" s="4" t="s">
        <v>4</v>
      </c>
      <c r="C8" s="4" t="s">
        <v>8</v>
      </c>
      <c r="D8" s="7">
        <v>4480109332623.6816</v>
      </c>
      <c r="E8" s="7">
        <v>4609736582612.2412</v>
      </c>
      <c r="F8" s="7">
        <v>4828977754716.9766</v>
      </c>
      <c r="G8" s="7">
        <v>5290551514062.7725</v>
      </c>
      <c r="H8" s="7">
        <v>5404558209723.6738</v>
      </c>
      <c r="I8" s="7">
        <v>5146396433512.6514</v>
      </c>
      <c r="J8" s="7">
        <v>5649390738650.8086</v>
      </c>
      <c r="K8" s="7">
        <v>5921768560797.0508</v>
      </c>
      <c r="L8" s="7">
        <v>6188138188226.6104</v>
      </c>
      <c r="M8" s="7">
        <v>6347908964508.5723</v>
      </c>
      <c r="N8" s="7">
        <v>6382026685233.1055</v>
      </c>
      <c r="O8" s="7">
        <v>6365450852470.8711</v>
      </c>
      <c r="P8" s="7">
        <v>6173949177090.7207</v>
      </c>
      <c r="Q8" s="7">
        <v>6249361480409.1025</v>
      </c>
      <c r="R8" s="7">
        <v>6653043482534.8984</v>
      </c>
      <c r="S8" s="7">
        <v>6881587983829.5439</v>
      </c>
      <c r="T8" s="7">
        <v>7132485667883.1641</v>
      </c>
      <c r="U8" s="7">
        <v>7390508800772.8359</v>
      </c>
      <c r="V8" s="7">
        <v>7899940190785.8164</v>
      </c>
      <c r="W8" s="7">
        <v>8238612620712.332</v>
      </c>
      <c r="X8" s="7">
        <v>8489587836533.9209</v>
      </c>
      <c r="Y8" s="7">
        <v>8410949500440.5107</v>
      </c>
      <c r="Z8" s="7">
        <v>8560898375826.6064</v>
      </c>
      <c r="AA8" s="7">
        <v>8445267737539.9736</v>
      </c>
      <c r="AB8" s="7">
        <v>8819838702266.5508</v>
      </c>
      <c r="AC8" s="7">
        <v>9208383871408.8418</v>
      </c>
      <c r="AD8" s="7">
        <v>9638940332181.0273</v>
      </c>
      <c r="AE8" s="7">
        <v>10139321044827.783</v>
      </c>
      <c r="AF8" s="7">
        <v>10292475071423.893</v>
      </c>
      <c r="AG8" s="7">
        <v>10627101660038.176</v>
      </c>
      <c r="AH8" s="7">
        <v>11226394033804.26</v>
      </c>
      <c r="AI8" s="7">
        <v>11279087062925.059</v>
      </c>
      <c r="AJ8" s="7">
        <v>11302749308808.045</v>
      </c>
      <c r="AK8" s="7">
        <v>11889915918121.082</v>
      </c>
      <c r="AL8" s="7">
        <v>12844376392131.803</v>
      </c>
      <c r="AM8" s="7">
        <v>13594574059496.75</v>
      </c>
      <c r="AN8" s="7">
        <v>14553174677290.912</v>
      </c>
      <c r="AO8" s="7">
        <v>15516031290239.664</v>
      </c>
      <c r="AP8" s="7">
        <v>15768665423898.422</v>
      </c>
      <c r="AQ8" s="7">
        <v>14460684536228.916</v>
      </c>
      <c r="AR8" s="7">
        <v>16034367127614.609</v>
      </c>
      <c r="AS8" s="7">
        <v>17020909413161.68</v>
      </c>
      <c r="AT8" s="7">
        <v>17598468371068.945</v>
      </c>
      <c r="AU8" s="7">
        <v>18193865544325.391</v>
      </c>
      <c r="AV8" s="7">
        <v>18934380768852.848</v>
      </c>
      <c r="AW8" s="7">
        <v>19508300870368.313</v>
      </c>
      <c r="AX8" s="7">
        <v>20048077759738.797</v>
      </c>
      <c r="AY8" s="7">
        <v>21088666406289.156</v>
      </c>
      <c r="AZ8" s="7">
        <v>22009287649212.121</v>
      </c>
      <c r="BA8" s="8">
        <v>22498018188111.137</v>
      </c>
      <c r="BB8" s="8">
        <v>21821850997088.918</v>
      </c>
      <c r="BC8" s="8">
        <v>23322094945386.68</v>
      </c>
      <c r="BD8" s="8">
        <v>24230442392101.563</v>
      </c>
    </row>
    <row r="9" spans="1:56" hidden="1" x14ac:dyDescent="0.2">
      <c r="A9" s="4">
        <v>1</v>
      </c>
      <c r="B9" s="4" t="s">
        <v>4</v>
      </c>
      <c r="C9" s="4" t="s">
        <v>9</v>
      </c>
      <c r="D9" s="7">
        <v>4137644420574.4106</v>
      </c>
      <c r="E9" s="7">
        <v>4356651183022.6284</v>
      </c>
      <c r="F9" s="7">
        <v>4596787573045.3252</v>
      </c>
      <c r="G9" s="7">
        <v>4968307597544.1152</v>
      </c>
      <c r="H9" s="7">
        <v>4928758790495.9141</v>
      </c>
      <c r="I9" s="7">
        <v>4906209827118.0684</v>
      </c>
      <c r="J9" s="7">
        <v>5234760430772.9697</v>
      </c>
      <c r="K9" s="7">
        <v>5495063654672.5967</v>
      </c>
      <c r="L9" s="7">
        <v>5808793437198.2227</v>
      </c>
      <c r="M9" s="7">
        <v>5962970351977.416</v>
      </c>
      <c r="N9" s="7">
        <v>6028774296346.7754</v>
      </c>
      <c r="O9" s="7">
        <v>6076114421135.6787</v>
      </c>
      <c r="P9" s="7">
        <v>5973675103708.6621</v>
      </c>
      <c r="Q9" s="7">
        <v>6022840730367.2012</v>
      </c>
      <c r="R9" s="7">
        <v>6252597122486.3545</v>
      </c>
      <c r="S9" s="7">
        <v>6515326795169.7158</v>
      </c>
      <c r="T9" s="7">
        <v>6773128132698.1299</v>
      </c>
      <c r="U9" s="7">
        <v>7017361111717.9746</v>
      </c>
      <c r="V9" s="7">
        <v>7465931883207.0742</v>
      </c>
      <c r="W9" s="7">
        <v>7761049311944.2041</v>
      </c>
      <c r="X9" s="7">
        <v>8090116246559.0557</v>
      </c>
      <c r="Y9" s="7">
        <v>8041997548547.1436</v>
      </c>
      <c r="Z9" s="7">
        <v>8014865101063.7559</v>
      </c>
      <c r="AA9" s="7">
        <v>8063813009999.1563</v>
      </c>
      <c r="AB9" s="7">
        <v>8352979727348.5361</v>
      </c>
      <c r="AC9" s="7">
        <v>8670560802885.7842</v>
      </c>
      <c r="AD9" s="7">
        <v>9177526647886.1055</v>
      </c>
      <c r="AE9" s="7">
        <v>9579628522371.2188</v>
      </c>
      <c r="AF9" s="7">
        <v>9903442387633.3477</v>
      </c>
      <c r="AG9" s="7">
        <v>10269803037196.273</v>
      </c>
      <c r="AH9" s="7">
        <v>10793403100725.352</v>
      </c>
      <c r="AI9" s="7">
        <v>10961409732246.779</v>
      </c>
      <c r="AJ9" s="7">
        <v>11027080292335.221</v>
      </c>
      <c r="AK9" s="7">
        <v>11550387723843.045</v>
      </c>
      <c r="AL9" s="7">
        <v>12285626748307.504</v>
      </c>
      <c r="AM9" s="7">
        <v>13135250597150.09</v>
      </c>
      <c r="AN9" s="7">
        <v>13986009281428.207</v>
      </c>
      <c r="AO9" s="7">
        <v>14794537462806.941</v>
      </c>
      <c r="AP9" s="7">
        <v>15088495902316.703</v>
      </c>
      <c r="AQ9" s="7">
        <v>14527733757343.537</v>
      </c>
      <c r="AR9" s="7">
        <v>15340284213611.619</v>
      </c>
      <c r="AS9" s="7">
        <v>16219853477465.324</v>
      </c>
      <c r="AT9" s="7">
        <v>16944353935817.377</v>
      </c>
      <c r="AU9" s="7">
        <v>17567516579113.996</v>
      </c>
      <c r="AV9" s="7">
        <v>18262415211307.832</v>
      </c>
      <c r="AW9" s="7">
        <v>18939062738321.027</v>
      </c>
      <c r="AX9" s="7">
        <v>19569477959424.441</v>
      </c>
      <c r="AY9" s="7">
        <v>20437569836639.656</v>
      </c>
      <c r="AZ9" s="7">
        <v>21350797229624.094</v>
      </c>
      <c r="BA9" s="8">
        <v>22032224404622.684</v>
      </c>
      <c r="BB9" s="8">
        <v>21535452338531.105</v>
      </c>
      <c r="BC9" s="8">
        <v>22658543495062.926</v>
      </c>
      <c r="BD9" s="8">
        <v>23401165412628.508</v>
      </c>
    </row>
    <row r="10" spans="1:56" hidden="1" x14ac:dyDescent="0.2">
      <c r="A10" s="4">
        <v>1</v>
      </c>
      <c r="B10" s="4" t="s">
        <v>4</v>
      </c>
      <c r="C10" s="4" t="s">
        <v>10</v>
      </c>
      <c r="D10" s="7">
        <v>134937180637.96619</v>
      </c>
      <c r="E10" s="7">
        <v>54790387070.01667</v>
      </c>
      <c r="F10" s="7">
        <v>-88607463428.196548</v>
      </c>
      <c r="G10" s="7">
        <v>-3569063384.2281632</v>
      </c>
      <c r="H10" s="7">
        <v>-149293091714.00458</v>
      </c>
      <c r="I10" s="7">
        <v>-551829285490.48767</v>
      </c>
      <c r="J10" s="7">
        <v>-529668574207.64221</v>
      </c>
      <c r="K10" s="7">
        <v>-715514593703.07019</v>
      </c>
      <c r="L10" s="7">
        <v>-462034328110.62164</v>
      </c>
      <c r="M10" s="7">
        <v>-171195575979.90051</v>
      </c>
      <c r="N10" s="7">
        <v>-342965880678.17914</v>
      </c>
      <c r="O10" s="7">
        <v>-296709804978.13715</v>
      </c>
      <c r="P10" s="7">
        <v>-272500102622.32794</v>
      </c>
      <c r="Q10" s="7">
        <v>-350394320757.85339</v>
      </c>
      <c r="R10" s="7">
        <v>77372176485.560013</v>
      </c>
      <c r="S10" s="7">
        <v>25479383750.567421</v>
      </c>
      <c r="T10" s="7">
        <v>14308312360.957634</v>
      </c>
      <c r="U10" s="7">
        <v>-51792796.924765587</v>
      </c>
      <c r="V10" s="7">
        <v>246925211106.88257</v>
      </c>
      <c r="W10" s="7">
        <v>180735585514.37128</v>
      </c>
      <c r="X10" s="7">
        <v>123881959063.66521</v>
      </c>
      <c r="Y10" s="7">
        <v>124235553461.0778</v>
      </c>
      <c r="Z10" s="7">
        <v>216179455174.77115</v>
      </c>
      <c r="AA10" s="7">
        <v>250343379102.13602</v>
      </c>
      <c r="AB10" s="7">
        <v>488423980631.09558</v>
      </c>
      <c r="AC10" s="7">
        <v>368778292058.6333</v>
      </c>
      <c r="AD10" s="7">
        <v>221227145753.65567</v>
      </c>
      <c r="AE10" s="7">
        <v>326436010431.15796</v>
      </c>
      <c r="AF10" s="7">
        <v>203349887710.40225</v>
      </c>
      <c r="AG10" s="7">
        <v>172362874437.88388</v>
      </c>
      <c r="AH10" s="7">
        <v>261542548990.26212</v>
      </c>
      <c r="AI10" s="7">
        <v>236826963709.07291</v>
      </c>
      <c r="AJ10" s="7">
        <v>33419075909.523716</v>
      </c>
      <c r="AK10" s="7">
        <v>-15558062897.960415</v>
      </c>
      <c r="AL10" s="7">
        <v>179598055130.7879</v>
      </c>
      <c r="AM10" s="7">
        <v>215523074572.73541</v>
      </c>
      <c r="AN10" s="7">
        <v>250988113835.92371</v>
      </c>
      <c r="AO10" s="7">
        <v>388210239322.75665</v>
      </c>
      <c r="AP10" s="7">
        <v>332846652700.995</v>
      </c>
      <c r="AQ10" s="7">
        <v>-341177416256.4682</v>
      </c>
      <c r="AR10" s="7">
        <v>257028980083.02258</v>
      </c>
      <c r="AS10" s="7">
        <v>534326465580.27997</v>
      </c>
      <c r="AT10" s="7">
        <v>128976774567.15443</v>
      </c>
      <c r="AU10" s="7">
        <v>94600062516.827271</v>
      </c>
      <c r="AV10" s="7">
        <v>105403475913.29898</v>
      </c>
      <c r="AW10" s="7">
        <v>542815920727.15265</v>
      </c>
      <c r="AX10" s="7">
        <v>95464651132.942627</v>
      </c>
      <c r="AY10" s="7">
        <v>145837107904.34979</v>
      </c>
      <c r="AZ10" s="7">
        <v>101895237217.5249</v>
      </c>
      <c r="BA10" s="8">
        <v>-42389123575.730301</v>
      </c>
      <c r="BB10" s="8">
        <v>-230717350976.49783</v>
      </c>
      <c r="BC10" s="8">
        <v>-92939671231.507141</v>
      </c>
      <c r="BD10" s="8">
        <v>89804155681.00676</v>
      </c>
    </row>
    <row r="11" spans="1:56" hidden="1" x14ac:dyDescent="0.2">
      <c r="A11" s="4">
        <v>1</v>
      </c>
      <c r="B11" s="4" t="s">
        <v>4</v>
      </c>
      <c r="C11" s="4" t="s">
        <v>11</v>
      </c>
      <c r="D11" s="7">
        <v>1905554715511.46</v>
      </c>
      <c r="E11" s="7">
        <v>2036426111161.9424</v>
      </c>
      <c r="F11" s="7">
        <v>2219994517806.4395</v>
      </c>
      <c r="G11" s="7">
        <v>2573977675537.8555</v>
      </c>
      <c r="H11" s="7">
        <v>2755241939267.584</v>
      </c>
      <c r="I11" s="7">
        <v>2689366327105.2935</v>
      </c>
      <c r="J11" s="7">
        <v>2902017293703.1172</v>
      </c>
      <c r="K11" s="7">
        <v>3025964192898.79</v>
      </c>
      <c r="L11" s="7">
        <v>3128179393774.3506</v>
      </c>
      <c r="M11" s="7">
        <v>3374050460232.7012</v>
      </c>
      <c r="N11" s="7">
        <v>3501913905853.978</v>
      </c>
      <c r="O11" s="7">
        <v>3570882977622.5361</v>
      </c>
      <c r="P11" s="7">
        <v>3477123607045.1528</v>
      </c>
      <c r="Q11" s="7">
        <v>3559175335246.6973</v>
      </c>
      <c r="R11" s="7">
        <v>3846068536611.4448</v>
      </c>
      <c r="S11" s="7">
        <v>3958594730590.647</v>
      </c>
      <c r="T11" s="7">
        <v>4076893841480.394</v>
      </c>
      <c r="U11" s="7">
        <v>4341053766089.9248</v>
      </c>
      <c r="V11" s="7">
        <v>4674846080433.3301</v>
      </c>
      <c r="W11" s="7">
        <v>5004157998266.1611</v>
      </c>
      <c r="X11" s="7">
        <v>5643366696445.9316</v>
      </c>
      <c r="Y11" s="7">
        <v>5915364411107.4092</v>
      </c>
      <c r="Z11" s="7">
        <v>6132331506903.1055</v>
      </c>
      <c r="AA11" s="7">
        <v>6403752885345.9863</v>
      </c>
      <c r="AB11" s="7">
        <v>6966856811168.9229</v>
      </c>
      <c r="AC11" s="7">
        <v>7595526423083.125</v>
      </c>
      <c r="AD11" s="7">
        <v>8140432271873.6377</v>
      </c>
      <c r="AE11" s="7">
        <v>8983305545320.2773</v>
      </c>
      <c r="AF11" s="7">
        <v>9374511185470.5059</v>
      </c>
      <c r="AG11" s="7">
        <v>9829394890960.7871</v>
      </c>
      <c r="AH11" s="7">
        <v>11018451545284.184</v>
      </c>
      <c r="AI11" s="7">
        <v>11077651369531.643</v>
      </c>
      <c r="AJ11" s="7">
        <v>11458364652897.941</v>
      </c>
      <c r="AK11" s="7">
        <v>12041873173961.203</v>
      </c>
      <c r="AL11" s="7">
        <v>13333711105281.131</v>
      </c>
      <c r="AM11" s="7">
        <v>14334833620024.127</v>
      </c>
      <c r="AN11" s="7">
        <v>15670117168243.344</v>
      </c>
      <c r="AO11" s="7">
        <v>16783189142998.289</v>
      </c>
      <c r="AP11" s="7">
        <v>17311893761862.324</v>
      </c>
      <c r="AQ11" s="7">
        <v>15612290677509.969</v>
      </c>
      <c r="AR11" s="7">
        <v>17491561049003.063</v>
      </c>
      <c r="AS11" s="7">
        <v>18713651072022.758</v>
      </c>
      <c r="AT11" s="7">
        <v>19328967830189.07</v>
      </c>
      <c r="AU11" s="7">
        <v>20008297222114.77</v>
      </c>
      <c r="AV11" s="7">
        <v>20811652642111.215</v>
      </c>
      <c r="AW11" s="7">
        <v>21396364320804.246</v>
      </c>
      <c r="AX11" s="7">
        <v>21875211256687.078</v>
      </c>
      <c r="AY11" s="7">
        <v>23077845177810.758</v>
      </c>
      <c r="AZ11" s="7">
        <v>24067944790661.441</v>
      </c>
      <c r="BA11" s="8">
        <v>24311916067177.551</v>
      </c>
      <c r="BB11" s="8">
        <v>22417283895074.82</v>
      </c>
      <c r="BC11" s="8">
        <v>24909206732116.953</v>
      </c>
      <c r="BD11" s="8">
        <v>26206154525878.711</v>
      </c>
    </row>
    <row r="12" spans="1:56" hidden="1" x14ac:dyDescent="0.2">
      <c r="A12" s="4">
        <v>1</v>
      </c>
      <c r="B12" s="4" t="s">
        <v>4</v>
      </c>
      <c r="C12" s="4" t="s">
        <v>12</v>
      </c>
      <c r="D12" s="7">
        <v>1950766805233.615</v>
      </c>
      <c r="E12" s="7">
        <v>2067148541254.406</v>
      </c>
      <c r="F12" s="7">
        <v>2236288571479.1113</v>
      </c>
      <c r="G12" s="7">
        <v>2494031552915.4419</v>
      </c>
      <c r="H12" s="7">
        <v>2646874257306.9106</v>
      </c>
      <c r="I12" s="7">
        <v>2655712184388.0503</v>
      </c>
      <c r="J12" s="7">
        <v>2914176941622.6255</v>
      </c>
      <c r="K12" s="7">
        <v>3140545272963.1523</v>
      </c>
      <c r="L12" s="7">
        <v>3237208596589.2939</v>
      </c>
      <c r="M12" s="7">
        <v>3388407773616.9102</v>
      </c>
      <c r="N12" s="7">
        <v>3469028893599.167</v>
      </c>
      <c r="O12" s="7">
        <v>3594324233247.1191</v>
      </c>
      <c r="P12" s="7">
        <v>3506485164918.5322</v>
      </c>
      <c r="Q12" s="7">
        <v>3545381230573.2817</v>
      </c>
      <c r="R12" s="7">
        <v>3781123959061.9209</v>
      </c>
      <c r="S12" s="7">
        <v>3887414589535.9785</v>
      </c>
      <c r="T12" s="7">
        <v>4056000964592.6787</v>
      </c>
      <c r="U12" s="7">
        <v>4293660672427.5386</v>
      </c>
      <c r="V12" s="7">
        <v>4615595569278.248</v>
      </c>
      <c r="W12" s="7">
        <v>4929764313584.6875</v>
      </c>
      <c r="X12" s="7">
        <v>5541222064989.04</v>
      </c>
      <c r="Y12" s="7">
        <v>5817836141119.2715</v>
      </c>
      <c r="Z12" s="7">
        <v>5977241297244.3877</v>
      </c>
      <c r="AA12" s="7">
        <v>6090407380998.8066</v>
      </c>
      <c r="AB12" s="7">
        <v>6564221748738.1904</v>
      </c>
      <c r="AC12" s="7">
        <v>7164657585723.0088</v>
      </c>
      <c r="AD12" s="7">
        <v>7685517739921.4961</v>
      </c>
      <c r="AE12" s="7">
        <v>8453482364127.9707</v>
      </c>
      <c r="AF12" s="7">
        <v>8898166844365.7656</v>
      </c>
      <c r="AG12" s="7">
        <v>9376582870694.5371</v>
      </c>
      <c r="AH12" s="7">
        <v>10515606624616.74</v>
      </c>
      <c r="AI12" s="7">
        <v>10682779352062.383</v>
      </c>
      <c r="AJ12" s="7">
        <v>11005488781475.766</v>
      </c>
      <c r="AK12" s="7">
        <v>11722253685816.57</v>
      </c>
      <c r="AL12" s="7">
        <v>13026092713328.213</v>
      </c>
      <c r="AM12" s="7">
        <v>14186279197320.777</v>
      </c>
      <c r="AN12" s="7">
        <v>15536197864417.779</v>
      </c>
      <c r="AO12" s="7">
        <v>16836267576782.557</v>
      </c>
      <c r="AP12" s="7">
        <v>17335896060796.916</v>
      </c>
      <c r="AQ12" s="7">
        <v>15511493067266.977</v>
      </c>
      <c r="AR12" s="7">
        <v>17433896142794.314</v>
      </c>
      <c r="AS12" s="7">
        <v>18749553451813.059</v>
      </c>
      <c r="AT12" s="7">
        <v>19287402710863.238</v>
      </c>
      <c r="AU12" s="7">
        <v>19862298153349.664</v>
      </c>
      <c r="AV12" s="7">
        <v>20543760483455.039</v>
      </c>
      <c r="AW12" s="7">
        <v>20952850303922.5</v>
      </c>
      <c r="AX12" s="7">
        <v>21339045235440.176</v>
      </c>
      <c r="AY12" s="7">
        <v>22605206626292.344</v>
      </c>
      <c r="AZ12" s="7">
        <v>23654931393723.113</v>
      </c>
      <c r="BA12" s="8">
        <v>23911078394183.457</v>
      </c>
      <c r="BB12" s="8">
        <v>21974127342892.918</v>
      </c>
      <c r="BC12" s="8">
        <v>24435172102511.348</v>
      </c>
      <c r="BD12" s="8">
        <v>26006165391768.582</v>
      </c>
    </row>
    <row r="13" spans="1:56" hidden="1" x14ac:dyDescent="0.2">
      <c r="A13" s="4">
        <v>1</v>
      </c>
      <c r="B13" s="4" t="s">
        <v>4</v>
      </c>
      <c r="C13" s="4" t="s">
        <v>13</v>
      </c>
      <c r="D13" s="7">
        <v>18114034184016.059</v>
      </c>
      <c r="E13" s="7">
        <v>18907476962029.137</v>
      </c>
      <c r="F13" s="7">
        <v>19937067415052.285</v>
      </c>
      <c r="G13" s="7">
        <v>21216796263839.629</v>
      </c>
      <c r="H13" s="7">
        <v>21668881734727.441</v>
      </c>
      <c r="I13" s="7">
        <v>21833298604898.453</v>
      </c>
      <c r="J13" s="7">
        <v>22981899883986.773</v>
      </c>
      <c r="K13" s="7">
        <v>23929911194889.961</v>
      </c>
      <c r="L13" s="7">
        <v>24946225228317.629</v>
      </c>
      <c r="M13" s="7">
        <v>25957673115402.406</v>
      </c>
      <c r="N13" s="7">
        <v>26450098130589.738</v>
      </c>
      <c r="O13" s="7">
        <v>26948209425613.262</v>
      </c>
      <c r="P13" s="7">
        <v>27058770288873.078</v>
      </c>
      <c r="Q13" s="7">
        <v>27821028842827.063</v>
      </c>
      <c r="R13" s="7">
        <v>29113441879702.434</v>
      </c>
      <c r="S13" s="7">
        <v>30144069806631.531</v>
      </c>
      <c r="T13" s="7">
        <v>31129749561884.313</v>
      </c>
      <c r="U13" s="7">
        <v>32284281618488.953</v>
      </c>
      <c r="V13" s="7">
        <v>33744669227855.418</v>
      </c>
      <c r="W13" s="7">
        <v>34979845030221.617</v>
      </c>
      <c r="X13" s="7">
        <v>36017356794843.922</v>
      </c>
      <c r="Y13" s="7">
        <v>36494475137983.969</v>
      </c>
      <c r="Z13" s="7">
        <v>37260038127883.727</v>
      </c>
      <c r="AA13" s="7">
        <v>37925200915860.148</v>
      </c>
      <c r="AB13" s="7">
        <v>39165575102185.461</v>
      </c>
      <c r="AC13" s="7">
        <v>40338167666046</v>
      </c>
      <c r="AD13" s="7">
        <v>41787356884446.758</v>
      </c>
      <c r="AE13" s="7">
        <v>43437129252595.422</v>
      </c>
      <c r="AF13" s="7">
        <v>44674011715810.234</v>
      </c>
      <c r="AG13" s="7">
        <v>46233694579172.289</v>
      </c>
      <c r="AH13" s="7">
        <v>48289594110041.172</v>
      </c>
      <c r="AI13" s="7">
        <v>49287810411829.531</v>
      </c>
      <c r="AJ13" s="7">
        <v>50394560732635.242</v>
      </c>
      <c r="AK13" s="7">
        <v>51951996583892.742</v>
      </c>
      <c r="AL13" s="7">
        <v>54287814001370.492</v>
      </c>
      <c r="AM13" s="7">
        <v>56485238372945.695</v>
      </c>
      <c r="AN13" s="7">
        <v>59030657217606.602</v>
      </c>
      <c r="AO13" s="7">
        <v>61653134406690.758</v>
      </c>
      <c r="AP13" s="7">
        <v>62939954838850.016</v>
      </c>
      <c r="AQ13" s="7">
        <v>62111562664173.063</v>
      </c>
      <c r="AR13" s="7">
        <v>64936403827271.18</v>
      </c>
      <c r="AS13" s="7">
        <v>67134625342245.773</v>
      </c>
      <c r="AT13" s="7">
        <v>68969943380958.875</v>
      </c>
      <c r="AU13" s="7">
        <v>70954291995948.844</v>
      </c>
      <c r="AV13" s="7">
        <v>73157489546051.875</v>
      </c>
      <c r="AW13" s="7">
        <v>75440152527504.063</v>
      </c>
      <c r="AX13" s="7">
        <v>77504766777430.359</v>
      </c>
      <c r="AY13" s="7">
        <v>80142935827485.844</v>
      </c>
      <c r="AZ13" s="7">
        <v>82710386606504.031</v>
      </c>
      <c r="BA13" s="8">
        <v>84795273631028.922</v>
      </c>
      <c r="BB13" s="8">
        <v>82306867233553.453</v>
      </c>
      <c r="BC13" s="8">
        <v>87439828374781.047</v>
      </c>
      <c r="BD13" s="8">
        <v>90126324823402.5</v>
      </c>
    </row>
    <row r="14" spans="1:56" hidden="1" x14ac:dyDescent="0.2">
      <c r="A14" s="4">
        <v>1</v>
      </c>
      <c r="B14" s="4" t="s">
        <v>4</v>
      </c>
      <c r="C14" s="4" t="s">
        <v>14</v>
      </c>
      <c r="D14" s="7">
        <v>956256664990.47205</v>
      </c>
      <c r="E14" s="7">
        <v>988177143694.48645</v>
      </c>
      <c r="F14" s="7">
        <v>1002046095432.6666</v>
      </c>
      <c r="G14" s="7">
        <v>1045710613028.229</v>
      </c>
      <c r="H14" s="7">
        <v>1076332711011.7102</v>
      </c>
      <c r="I14" s="7">
        <v>1106829883827.6975</v>
      </c>
      <c r="J14" s="7">
        <v>1114488738211.7903</v>
      </c>
      <c r="K14" s="7">
        <v>1132435350677.8772</v>
      </c>
      <c r="L14" s="7">
        <v>1162568588477.925</v>
      </c>
      <c r="M14" s="7">
        <v>1169520033749.9812</v>
      </c>
      <c r="N14" s="7">
        <v>1192023778016.5024</v>
      </c>
      <c r="O14" s="7">
        <v>1244052909108.3557</v>
      </c>
      <c r="P14" s="7">
        <v>1290070503901.9644</v>
      </c>
      <c r="Q14" s="7">
        <v>1323619042499.5122</v>
      </c>
      <c r="R14" s="7">
        <v>1384713170909.3242</v>
      </c>
      <c r="S14" s="7">
        <v>1423339602190.4905</v>
      </c>
      <c r="T14" s="7">
        <v>1458994066936.9968</v>
      </c>
      <c r="U14" s="7">
        <v>1488627532340.5452</v>
      </c>
      <c r="V14" s="7">
        <v>1545169311620.5007</v>
      </c>
      <c r="W14" s="7">
        <v>1589352611498.2808</v>
      </c>
      <c r="X14" s="7">
        <v>1646542021454.7695</v>
      </c>
      <c r="Y14" s="7">
        <v>1644420658048.0742</v>
      </c>
      <c r="Z14" s="7">
        <v>1690945639664.9658</v>
      </c>
      <c r="AA14" s="7">
        <v>1705041419649.6929</v>
      </c>
      <c r="AB14" s="7">
        <v>1737238422511.3223</v>
      </c>
      <c r="AC14" s="7">
        <v>1760188292494.0271</v>
      </c>
      <c r="AD14" s="7">
        <v>1846587756305.5078</v>
      </c>
      <c r="AE14" s="7">
        <v>1878667986991.8582</v>
      </c>
      <c r="AF14" s="7">
        <v>1922601338131.6257</v>
      </c>
      <c r="AG14" s="7">
        <v>1975338399572.2971</v>
      </c>
      <c r="AH14" s="7">
        <v>2035697960493.4565</v>
      </c>
      <c r="AI14" s="7">
        <v>2079117725962.9231</v>
      </c>
      <c r="AJ14" s="7">
        <v>2124161762446.1262</v>
      </c>
      <c r="AK14" s="7">
        <v>2192380437317.8926</v>
      </c>
      <c r="AL14" s="7">
        <v>2289599591827.5615</v>
      </c>
      <c r="AM14" s="7">
        <v>2365895842998.0483</v>
      </c>
      <c r="AN14" s="7">
        <v>2445030236138.6064</v>
      </c>
      <c r="AO14" s="7">
        <v>2496857209304.6367</v>
      </c>
      <c r="AP14" s="7">
        <v>2588797369140.0181</v>
      </c>
      <c r="AQ14" s="7">
        <v>2650719161553.4097</v>
      </c>
      <c r="AR14" s="7">
        <v>2730060367441.1094</v>
      </c>
      <c r="AS14" s="7">
        <v>2836932053688.7202</v>
      </c>
      <c r="AT14" s="7">
        <v>2882826112204.9229</v>
      </c>
      <c r="AU14" s="7">
        <v>3018726328064.2012</v>
      </c>
      <c r="AV14" s="7">
        <v>3107985972128.7329</v>
      </c>
      <c r="AW14" s="7">
        <v>3181366340142.4478</v>
      </c>
      <c r="AX14" s="7">
        <v>3257870524395.8818</v>
      </c>
      <c r="AY14" s="7">
        <v>3380912994112.2612</v>
      </c>
      <c r="AZ14" s="7">
        <v>3455480037471.0942</v>
      </c>
      <c r="BA14" s="8">
        <v>3546324356955.8833</v>
      </c>
      <c r="BB14" s="8">
        <v>3625485270349.6216</v>
      </c>
      <c r="BC14" s="8">
        <v>3765668561967.8765</v>
      </c>
      <c r="BD14" s="8">
        <v>3838806492682.4268</v>
      </c>
    </row>
    <row r="15" spans="1:56" hidden="1" x14ac:dyDescent="0.2">
      <c r="A15" s="4">
        <v>1</v>
      </c>
      <c r="B15" s="4" t="s">
        <v>4</v>
      </c>
      <c r="C15" s="4" t="s">
        <v>15</v>
      </c>
      <c r="D15" s="7">
        <v>4141679789505.9976</v>
      </c>
      <c r="E15" s="7">
        <v>4294726667456.6274</v>
      </c>
      <c r="F15" s="7">
        <v>4591560370093.2773</v>
      </c>
      <c r="G15" s="7">
        <v>5014541248458.6182</v>
      </c>
      <c r="H15" s="7">
        <v>5094378692936.9326</v>
      </c>
      <c r="I15" s="7">
        <v>4925509093607.9121</v>
      </c>
      <c r="J15" s="7">
        <v>5292983489598.0537</v>
      </c>
      <c r="K15" s="7">
        <v>5516848280113.4658</v>
      </c>
      <c r="L15" s="7">
        <v>5659504496252.9893</v>
      </c>
      <c r="M15" s="7">
        <v>5899383717944.126</v>
      </c>
      <c r="N15" s="7">
        <v>5909364924708.3994</v>
      </c>
      <c r="O15" s="7">
        <v>5889669467701.8984</v>
      </c>
      <c r="P15" s="7">
        <v>5767643727979.457</v>
      </c>
      <c r="Q15" s="7">
        <v>5859736289012.1484</v>
      </c>
      <c r="R15" s="7">
        <v>6159671097976.5234</v>
      </c>
      <c r="S15" s="7">
        <v>6392789061781.3691</v>
      </c>
      <c r="T15" s="7">
        <v>6538709733684.8867</v>
      </c>
      <c r="U15" s="7">
        <v>6852242747654.1807</v>
      </c>
      <c r="V15" s="7">
        <v>7240731949913.6055</v>
      </c>
      <c r="W15" s="7">
        <v>7461584021175.0996</v>
      </c>
      <c r="X15" s="7">
        <v>7590808319611.54</v>
      </c>
      <c r="Y15" s="7">
        <v>7669405571318.8779</v>
      </c>
      <c r="Z15" s="7">
        <v>7712104572351.3057</v>
      </c>
      <c r="AA15" s="7">
        <v>7771804098428.5635</v>
      </c>
      <c r="AB15" s="7">
        <v>8070667365001.9346</v>
      </c>
      <c r="AC15" s="7">
        <v>8559264684261.126</v>
      </c>
      <c r="AD15" s="7">
        <v>8857657435074.2734</v>
      </c>
      <c r="AE15" s="7">
        <v>9210314425155.5176</v>
      </c>
      <c r="AF15" s="7">
        <v>9371187932751.5742</v>
      </c>
      <c r="AG15" s="7">
        <v>9703234424958.0879</v>
      </c>
      <c r="AH15" s="7">
        <v>10256571898302.035</v>
      </c>
      <c r="AI15" s="7">
        <v>10277204588196.072</v>
      </c>
      <c r="AJ15" s="7">
        <v>10465115109851.314</v>
      </c>
      <c r="AK15" s="7">
        <v>10894946881295.676</v>
      </c>
      <c r="AL15" s="7">
        <v>11546070973609.256</v>
      </c>
      <c r="AM15" s="7">
        <v>12002531826628.068</v>
      </c>
      <c r="AN15" s="7">
        <v>12686649108657.152</v>
      </c>
      <c r="AO15" s="7">
        <v>13306515040506.531</v>
      </c>
      <c r="AP15" s="7">
        <v>13520568330731.041</v>
      </c>
      <c r="AQ15" s="7">
        <v>12847390842019.924</v>
      </c>
      <c r="AR15" s="7">
        <v>13894356308356.693</v>
      </c>
      <c r="AS15" s="7">
        <v>14458224842286.607</v>
      </c>
      <c r="AT15" s="7">
        <v>14764271459139.766</v>
      </c>
      <c r="AU15" s="7">
        <v>15158602499392.145</v>
      </c>
      <c r="AV15" s="7">
        <v>15659499947158.387</v>
      </c>
      <c r="AW15" s="7">
        <v>16157788902465.361</v>
      </c>
      <c r="AX15" s="7">
        <v>16570416230778.023</v>
      </c>
      <c r="AY15" s="7">
        <v>17076982068734.646</v>
      </c>
      <c r="AZ15" s="7">
        <v>17670484189987.277</v>
      </c>
      <c r="BA15" s="8">
        <v>17939429499972.496</v>
      </c>
      <c r="BB15" s="8">
        <v>17582721745203.822</v>
      </c>
      <c r="BC15" s="8">
        <v>18767499868654.684</v>
      </c>
      <c r="BD15" s="8">
        <v>19217726043377.926</v>
      </c>
    </row>
    <row r="16" spans="1:56" hidden="1" x14ac:dyDescent="0.2">
      <c r="A16" s="4">
        <v>1</v>
      </c>
      <c r="B16" s="4" t="s">
        <v>4</v>
      </c>
      <c r="C16" s="4" t="s">
        <v>16</v>
      </c>
      <c r="D16" s="7">
        <v>2799104487908.4097</v>
      </c>
      <c r="E16" s="7">
        <v>2887100729174.3989</v>
      </c>
      <c r="F16" s="7">
        <v>3070908777941.8691</v>
      </c>
      <c r="G16" s="7">
        <v>3347985682897.001</v>
      </c>
      <c r="H16" s="7">
        <v>3391730945323.9517</v>
      </c>
      <c r="I16" s="7">
        <v>3291166567836.6211</v>
      </c>
      <c r="J16" s="7">
        <v>3522433392243.7314</v>
      </c>
      <c r="K16" s="7">
        <v>3660054837527.0659</v>
      </c>
      <c r="L16" s="7">
        <v>3793190889134.2588</v>
      </c>
      <c r="M16" s="7">
        <v>3947442206038.666</v>
      </c>
      <c r="N16" s="7">
        <v>3951577172173.1816</v>
      </c>
      <c r="O16" s="7">
        <v>4001171429806.8628</v>
      </c>
      <c r="P16" s="7">
        <v>3929863326679.6118</v>
      </c>
      <c r="Q16" s="7">
        <v>4004690908470.4971</v>
      </c>
      <c r="R16" s="7">
        <v>4223067036079.6602</v>
      </c>
      <c r="S16" s="7">
        <v>4399783583072.3789</v>
      </c>
      <c r="T16" s="7">
        <v>4491804318731.6152</v>
      </c>
      <c r="U16" s="7">
        <v>4697379392187.6035</v>
      </c>
      <c r="V16" s="7">
        <v>4959726214212.4805</v>
      </c>
      <c r="W16" s="7">
        <v>5100741838919.0527</v>
      </c>
      <c r="X16" s="7">
        <v>5153961748292.9463</v>
      </c>
      <c r="Y16" s="7">
        <v>5159128559996.498</v>
      </c>
      <c r="Z16" s="7">
        <v>5148877717537.8916</v>
      </c>
      <c r="AA16" s="7">
        <v>5126798728670.6289</v>
      </c>
      <c r="AB16" s="7">
        <v>5313516119582.1104</v>
      </c>
      <c r="AC16" s="7">
        <v>5545075932326.3145</v>
      </c>
      <c r="AD16" s="7">
        <v>5693256530749.7725</v>
      </c>
      <c r="AE16" s="7">
        <v>5945155428213.8086</v>
      </c>
      <c r="AF16" s="7">
        <v>6030609996298.9619</v>
      </c>
      <c r="AG16" s="7">
        <v>6238576898483.9258</v>
      </c>
      <c r="AH16" s="7">
        <v>6640670894942.6592</v>
      </c>
      <c r="AI16" s="7">
        <v>6587421907596.8887</v>
      </c>
      <c r="AJ16" s="7">
        <v>6671703465365.5684</v>
      </c>
      <c r="AK16" s="7">
        <v>6908846841298.6602</v>
      </c>
      <c r="AL16" s="7">
        <v>8347294426771.3281</v>
      </c>
      <c r="AM16" s="7">
        <v>8714185142952.873</v>
      </c>
      <c r="AN16" s="7">
        <v>9301780227792.1504</v>
      </c>
      <c r="AO16" s="7">
        <v>9867148983415.3574</v>
      </c>
      <c r="AP16" s="7">
        <v>9996577824691.9727</v>
      </c>
      <c r="AQ16" s="7">
        <v>9402434671461.8105</v>
      </c>
      <c r="AR16" s="7">
        <v>10250621800715.467</v>
      </c>
      <c r="AS16" s="7">
        <v>10714715078722.445</v>
      </c>
      <c r="AT16" s="7">
        <v>10980390192159.406</v>
      </c>
      <c r="AU16" s="7">
        <v>11341972042568.084</v>
      </c>
      <c r="AV16" s="7">
        <v>11830599847524.98</v>
      </c>
      <c r="AW16" s="7">
        <v>12270879634134.953</v>
      </c>
      <c r="AX16" s="7">
        <v>12607239164240.387</v>
      </c>
      <c r="AY16" s="7">
        <v>13043601770495.109</v>
      </c>
      <c r="AZ16" s="7">
        <v>13573418633873.563</v>
      </c>
      <c r="BA16" s="8">
        <v>13782006554352.908</v>
      </c>
      <c r="BB16" s="8">
        <v>13496941115591.578</v>
      </c>
      <c r="BC16" s="8">
        <v>14649751568098.383</v>
      </c>
      <c r="BD16" s="8">
        <v>15045060597832.658</v>
      </c>
    </row>
    <row r="17" spans="1:56" hidden="1" x14ac:dyDescent="0.2">
      <c r="A17" s="4">
        <v>1</v>
      </c>
      <c r="B17" s="4" t="s">
        <v>4</v>
      </c>
      <c r="C17" s="4" t="s">
        <v>17</v>
      </c>
      <c r="D17" s="7">
        <v>1903390433268.1719</v>
      </c>
      <c r="E17" s="7">
        <v>1942375096968.8669</v>
      </c>
      <c r="F17" s="7">
        <v>2024482828491.6177</v>
      </c>
      <c r="G17" s="7">
        <v>2098454396628.718</v>
      </c>
      <c r="H17" s="7">
        <v>2058605832444.1714</v>
      </c>
      <c r="I17" s="7">
        <v>2042819959510.0652</v>
      </c>
      <c r="J17" s="7">
        <v>2125141958320.3667</v>
      </c>
      <c r="K17" s="7">
        <v>2166045059836.874</v>
      </c>
      <c r="L17" s="7">
        <v>2255144780721.1201</v>
      </c>
      <c r="M17" s="7">
        <v>2286159815277.8037</v>
      </c>
      <c r="N17" s="7">
        <v>2270961086173.5957</v>
      </c>
      <c r="O17" s="7">
        <v>2228871249435.2666</v>
      </c>
      <c r="P17" s="7">
        <v>2183121296690.1799</v>
      </c>
      <c r="Q17" s="7">
        <v>2173177334108.6841</v>
      </c>
      <c r="R17" s="7">
        <v>2218471071918.4805</v>
      </c>
      <c r="S17" s="7">
        <v>2296094338189.3345</v>
      </c>
      <c r="T17" s="7">
        <v>2353417331073.7192</v>
      </c>
      <c r="U17" s="7">
        <v>2440352263786.2222</v>
      </c>
      <c r="V17" s="7">
        <v>2594083724926.0942</v>
      </c>
      <c r="W17" s="7">
        <v>2709110149696.2305</v>
      </c>
      <c r="X17" s="7">
        <v>2747541663564.3667</v>
      </c>
      <c r="Y17" s="7">
        <v>2670025631114.0396</v>
      </c>
      <c r="Z17" s="7">
        <v>2643899410387.7886</v>
      </c>
      <c r="AA17" s="7">
        <v>2656279356190.9268</v>
      </c>
      <c r="AB17" s="7">
        <v>2717117074397.2285</v>
      </c>
      <c r="AC17" s="7">
        <v>2722156390641.5</v>
      </c>
      <c r="AD17" s="7">
        <v>2804538289497.1382</v>
      </c>
      <c r="AE17" s="7">
        <v>2827258309105.373</v>
      </c>
      <c r="AF17" s="7">
        <v>2863902162845.2305</v>
      </c>
      <c r="AG17" s="7">
        <v>2917707098101.7192</v>
      </c>
      <c r="AH17" s="7">
        <v>2968492565859.3921</v>
      </c>
      <c r="AI17" s="7">
        <v>2976744649808.2061</v>
      </c>
      <c r="AJ17" s="7">
        <v>2978539677424.248</v>
      </c>
      <c r="AK17" s="7">
        <v>3037472265420.978</v>
      </c>
      <c r="AL17" s="7">
        <v>3151692528260.0742</v>
      </c>
      <c r="AM17" s="7">
        <v>3249699804433.0786</v>
      </c>
      <c r="AN17" s="7">
        <v>3382171715994.6333</v>
      </c>
      <c r="AO17" s="7">
        <v>3493602812106.1328</v>
      </c>
      <c r="AP17" s="7">
        <v>3472165401330.4194</v>
      </c>
      <c r="AQ17" s="7">
        <v>3346369911570.5464</v>
      </c>
      <c r="AR17" s="7">
        <v>3412337175682.3745</v>
      </c>
      <c r="AS17" s="7">
        <v>3533585648215.9429</v>
      </c>
      <c r="AT17" s="7">
        <v>3635363134249.019</v>
      </c>
      <c r="AU17" s="7">
        <v>3775360197292.1812</v>
      </c>
      <c r="AV17" s="7">
        <v>3904871434456.3403</v>
      </c>
      <c r="AW17" s="7">
        <v>4033189114046.2397</v>
      </c>
      <c r="AX17" s="7">
        <v>4154670156665.1572</v>
      </c>
      <c r="AY17" s="7">
        <v>4312848011259.8389</v>
      </c>
      <c r="AZ17" s="7">
        <v>4421772085981.9258</v>
      </c>
      <c r="BA17" s="8">
        <v>4509257326041.1406</v>
      </c>
      <c r="BB17" s="8">
        <v>4352048190166.5278</v>
      </c>
      <c r="BC17" s="8">
        <v>4519270890323.8584</v>
      </c>
      <c r="BD17" s="8">
        <v>4587739051291.9824</v>
      </c>
    </row>
    <row r="18" spans="1:56" hidden="1" x14ac:dyDescent="0.2">
      <c r="A18" s="4">
        <v>1</v>
      </c>
      <c r="B18" s="4" t="s">
        <v>4</v>
      </c>
      <c r="C18" s="4" t="s">
        <v>18</v>
      </c>
      <c r="D18" s="7">
        <v>2193824716696.2832</v>
      </c>
      <c r="E18" s="7">
        <v>2291225704391.5303</v>
      </c>
      <c r="F18" s="7">
        <v>2452882339193.5483</v>
      </c>
      <c r="G18" s="7">
        <v>2602699365108.2446</v>
      </c>
      <c r="H18" s="7">
        <v>2659963546845.7847</v>
      </c>
      <c r="I18" s="7">
        <v>2697771455519.5752</v>
      </c>
      <c r="J18" s="7">
        <v>2839993123047.3242</v>
      </c>
      <c r="K18" s="7">
        <v>2987404522230.186</v>
      </c>
      <c r="L18" s="7">
        <v>3147429202695.8262</v>
      </c>
      <c r="M18" s="7">
        <v>3267019964021.8916</v>
      </c>
      <c r="N18" s="7">
        <v>3315594561181.5654</v>
      </c>
      <c r="O18" s="7">
        <v>3429953432990.9272</v>
      </c>
      <c r="P18" s="7">
        <v>3492376576360.8511</v>
      </c>
      <c r="Q18" s="7">
        <v>3602894044330.1685</v>
      </c>
      <c r="R18" s="7">
        <v>3781404817256.082</v>
      </c>
      <c r="S18" s="7">
        <v>3929686608042.0581</v>
      </c>
      <c r="T18" s="7">
        <v>4141187825383.8062</v>
      </c>
      <c r="U18" s="7">
        <v>4185478305784.7461</v>
      </c>
      <c r="V18" s="7">
        <v>4403544316404.2256</v>
      </c>
      <c r="W18" s="7">
        <v>4548194579019.6836</v>
      </c>
      <c r="X18" s="7">
        <v>4688581734407.165</v>
      </c>
      <c r="Y18" s="7">
        <v>4817444256579.3662</v>
      </c>
      <c r="Z18" s="7">
        <v>4987222636576.0625</v>
      </c>
      <c r="AA18" s="7">
        <v>5076155563042.0127</v>
      </c>
      <c r="AB18" s="7">
        <v>5308135792317.2275</v>
      </c>
      <c r="AC18" s="7">
        <v>5481101211692.3467</v>
      </c>
      <c r="AD18" s="7">
        <v>5720613505690.6182</v>
      </c>
      <c r="AE18" s="7">
        <v>6011220434448.8984</v>
      </c>
      <c r="AF18" s="7">
        <v>6229661095694.5801</v>
      </c>
      <c r="AG18" s="7">
        <v>6393063994970.4219</v>
      </c>
      <c r="AH18" s="7">
        <v>6666414428718.0898</v>
      </c>
      <c r="AI18" s="7">
        <v>6817095039644.0869</v>
      </c>
      <c r="AJ18" s="7">
        <v>6972680209797.0996</v>
      </c>
      <c r="AK18" s="7">
        <v>7202985541753.2861</v>
      </c>
      <c r="AL18" s="7">
        <v>7529581517909.002</v>
      </c>
      <c r="AM18" s="7">
        <v>7844543923128.8896</v>
      </c>
      <c r="AN18" s="7">
        <v>8182014013641.6123</v>
      </c>
      <c r="AO18" s="7">
        <v>8481520859369.8086</v>
      </c>
      <c r="AP18" s="7">
        <v>8617875685902.1064</v>
      </c>
      <c r="AQ18" s="7">
        <v>8275873235655.0703</v>
      </c>
      <c r="AR18" s="7">
        <v>8710637812755.8486</v>
      </c>
      <c r="AS18" s="7">
        <v>9064551842943.4648</v>
      </c>
      <c r="AT18" s="7">
        <v>9345483986420.1719</v>
      </c>
      <c r="AU18" s="7">
        <v>9632489230556.5586</v>
      </c>
      <c r="AV18" s="7">
        <v>9948348642733.9727</v>
      </c>
      <c r="AW18" s="7">
        <v>10280617477364.719</v>
      </c>
      <c r="AX18" s="7">
        <v>10518921227435.658</v>
      </c>
      <c r="AY18" s="7">
        <v>10988437854087.182</v>
      </c>
      <c r="AZ18" s="7">
        <v>11275581831407.428</v>
      </c>
      <c r="BA18" s="8">
        <v>11527331996109.664</v>
      </c>
      <c r="BB18" s="8">
        <v>10647259028414.109</v>
      </c>
      <c r="BC18" s="8">
        <v>11411766799980.904</v>
      </c>
      <c r="BD18" s="8">
        <v>11696831886148.004</v>
      </c>
    </row>
    <row r="19" spans="1:56" hidden="1" x14ac:dyDescent="0.2">
      <c r="A19" s="4">
        <v>1</v>
      </c>
      <c r="B19" s="4" t="s">
        <v>4</v>
      </c>
      <c r="C19" s="4" t="s">
        <v>19</v>
      </c>
      <c r="D19" s="7">
        <v>1073331667987.0604</v>
      </c>
      <c r="E19" s="7">
        <v>1117302419745.9812</v>
      </c>
      <c r="F19" s="7">
        <v>1181590394144.8391</v>
      </c>
      <c r="G19" s="7">
        <v>1260378230003.6875</v>
      </c>
      <c r="H19" s="7">
        <v>1312471198570.2578</v>
      </c>
      <c r="I19" s="7">
        <v>1332181086288.634</v>
      </c>
      <c r="J19" s="7">
        <v>1392304475719.9788</v>
      </c>
      <c r="K19" s="7">
        <v>1449054123015.9382</v>
      </c>
      <c r="L19" s="7">
        <v>1526859641880.0474</v>
      </c>
      <c r="M19" s="7">
        <v>1602972767456.3347</v>
      </c>
      <c r="N19" s="7">
        <v>1657424782522.5811</v>
      </c>
      <c r="O19" s="7">
        <v>1688470026391.2568</v>
      </c>
      <c r="P19" s="7">
        <v>1704148738645.0759</v>
      </c>
      <c r="Q19" s="7">
        <v>1785615744378.053</v>
      </c>
      <c r="R19" s="7">
        <v>1888467438567.3369</v>
      </c>
      <c r="S19" s="7">
        <v>1934937809166.6213</v>
      </c>
      <c r="T19" s="7">
        <v>2001157723219.9917</v>
      </c>
      <c r="U19" s="7">
        <v>2120531413845.4504</v>
      </c>
      <c r="V19" s="7">
        <v>2230799006329.8672</v>
      </c>
      <c r="W19" s="7">
        <v>2301904916091.4189</v>
      </c>
      <c r="X19" s="7">
        <v>2397846941238.1016</v>
      </c>
      <c r="Y19" s="7">
        <v>2447514619055.5054</v>
      </c>
      <c r="Z19" s="7">
        <v>2523766359029.2183</v>
      </c>
      <c r="AA19" s="7">
        <v>2580295829502.7588</v>
      </c>
      <c r="AB19" s="7">
        <v>2699324260106.2192</v>
      </c>
      <c r="AC19" s="7">
        <v>2793764376371.7197</v>
      </c>
      <c r="AD19" s="7">
        <v>2937399650594.2808</v>
      </c>
      <c r="AE19" s="7">
        <v>3086606784779.3071</v>
      </c>
      <c r="AF19" s="7">
        <v>3266667167358.3896</v>
      </c>
      <c r="AG19" s="7">
        <v>3452168116026.3857</v>
      </c>
      <c r="AH19" s="7">
        <v>3621719510942.064</v>
      </c>
      <c r="AI19" s="7">
        <v>3741043799527.5557</v>
      </c>
      <c r="AJ19" s="7">
        <v>3889875644721.6099</v>
      </c>
      <c r="AK19" s="7">
        <v>4023740048050.3979</v>
      </c>
      <c r="AL19" s="7">
        <v>4332889089267.4658</v>
      </c>
      <c r="AM19" s="7">
        <v>4560676377427.0234</v>
      </c>
      <c r="AN19" s="7">
        <v>4823032100748.8906</v>
      </c>
      <c r="AO19" s="7">
        <v>5122483925519.6592</v>
      </c>
      <c r="AP19" s="7">
        <v>5342371970944</v>
      </c>
      <c r="AQ19" s="7">
        <v>5183493370592.5205</v>
      </c>
      <c r="AR19" s="7">
        <v>5426123329572.9004</v>
      </c>
      <c r="AS19" s="7">
        <v>5639749499352.7363</v>
      </c>
      <c r="AT19" s="7">
        <v>5827208354071.8691</v>
      </c>
      <c r="AU19" s="7">
        <v>6053978245695.8926</v>
      </c>
      <c r="AV19" s="7">
        <v>6309565736816.6768</v>
      </c>
      <c r="AW19" s="7">
        <v>6579461385724.8584</v>
      </c>
      <c r="AX19" s="7">
        <v>6907269767853.4912</v>
      </c>
      <c r="AY19" s="7">
        <v>7348737157944.458</v>
      </c>
      <c r="AZ19" s="7">
        <v>7814583306461.1367</v>
      </c>
      <c r="BA19" s="8">
        <v>8271380914042.1758</v>
      </c>
      <c r="BB19" s="8">
        <v>8058545505090.2119</v>
      </c>
      <c r="BC19" s="8">
        <v>8685193604540.8008</v>
      </c>
      <c r="BD19" s="8">
        <v>9230728161437.1953</v>
      </c>
    </row>
    <row r="20" spans="1:56" hidden="1" x14ac:dyDescent="0.2">
      <c r="A20" s="4">
        <v>1</v>
      </c>
      <c r="B20" s="4" t="s">
        <v>4</v>
      </c>
      <c r="C20" s="4" t="s">
        <v>20</v>
      </c>
      <c r="D20" s="7">
        <v>7977413405310.916</v>
      </c>
      <c r="E20" s="7">
        <v>8291119158571.4473</v>
      </c>
      <c r="F20" s="7">
        <v>8666727058790.1523</v>
      </c>
      <c r="G20" s="7">
        <v>9101700545063.3457</v>
      </c>
      <c r="H20" s="7">
        <v>9436812971485.9277</v>
      </c>
      <c r="I20" s="7">
        <v>9654113157954.9941</v>
      </c>
      <c r="J20" s="7">
        <v>10021003617902.355</v>
      </c>
      <c r="K20" s="7">
        <v>10435214834610.082</v>
      </c>
      <c r="L20" s="7">
        <v>10912096183546.451</v>
      </c>
      <c r="M20" s="7">
        <v>11402367065071.834</v>
      </c>
      <c r="N20" s="7">
        <v>11928692358986.297</v>
      </c>
      <c r="O20" s="7">
        <v>12246400324017.475</v>
      </c>
      <c r="P20" s="7">
        <v>12539149401078.504</v>
      </c>
      <c r="Q20" s="7">
        <v>12844516990224.607</v>
      </c>
      <c r="R20" s="7">
        <v>13363857353862.809</v>
      </c>
      <c r="S20" s="7">
        <v>13790822246228.547</v>
      </c>
      <c r="T20" s="7">
        <v>14231539621922.311</v>
      </c>
      <c r="U20" s="7">
        <v>14780036980709.102</v>
      </c>
      <c r="V20" s="7">
        <v>15324658091374.461</v>
      </c>
      <c r="W20" s="7">
        <v>15817009045661.203</v>
      </c>
      <c r="X20" s="7">
        <v>16342896695694.783</v>
      </c>
      <c r="Y20" s="7">
        <v>16691357785203.754</v>
      </c>
      <c r="Z20" s="7">
        <v>17041504312887.848</v>
      </c>
      <c r="AA20" s="7">
        <v>17451573607962.895</v>
      </c>
      <c r="AB20" s="7">
        <v>17842972097178.75</v>
      </c>
      <c r="AC20" s="7">
        <v>18292706584417.078</v>
      </c>
      <c r="AD20" s="7">
        <v>18804852452263.445</v>
      </c>
      <c r="AE20" s="7">
        <v>19462596789020.984</v>
      </c>
      <c r="AF20" s="7">
        <v>19905520275866.371</v>
      </c>
      <c r="AG20" s="7">
        <v>20507359962120.41</v>
      </c>
      <c r="AH20" s="7">
        <v>21262609069777.426</v>
      </c>
      <c r="AI20" s="7">
        <v>21810302742670.215</v>
      </c>
      <c r="AJ20" s="7">
        <v>22288970958863.527</v>
      </c>
      <c r="AK20" s="7">
        <v>22759025369451.34</v>
      </c>
      <c r="AL20" s="7">
        <v>23396117921559.305</v>
      </c>
      <c r="AM20" s="7">
        <v>24283182936066.355</v>
      </c>
      <c r="AN20" s="7">
        <v>25147832191471.973</v>
      </c>
      <c r="AO20" s="7">
        <v>26160133346515.324</v>
      </c>
      <c r="AP20" s="7">
        <v>26784233827342.047</v>
      </c>
      <c r="AQ20" s="7">
        <v>27163129317622.648</v>
      </c>
      <c r="AR20" s="7">
        <v>27867310157690.359</v>
      </c>
      <c r="AS20" s="7">
        <v>28622382595676.301</v>
      </c>
      <c r="AT20" s="7">
        <v>29402507629051.262</v>
      </c>
      <c r="AU20" s="7">
        <v>30063310009687.855</v>
      </c>
      <c r="AV20" s="7">
        <v>30864219629108.078</v>
      </c>
      <c r="AW20" s="7">
        <v>31723664831739.746</v>
      </c>
      <c r="AX20" s="7">
        <v>32502873501873.121</v>
      </c>
      <c r="AY20" s="7">
        <v>33311148265599.422</v>
      </c>
      <c r="AZ20" s="7">
        <v>34241687019248.051</v>
      </c>
      <c r="BA20" s="8">
        <v>35132210418547.043</v>
      </c>
      <c r="BB20" s="8">
        <v>34576694513146.367</v>
      </c>
      <c r="BC20" s="8">
        <v>36594429682957.438</v>
      </c>
      <c r="BD20" s="8">
        <v>37759681406742.406</v>
      </c>
    </row>
    <row r="21" spans="1:56" hidden="1" x14ac:dyDescent="0.2">
      <c r="A21" s="4">
        <v>1</v>
      </c>
      <c r="B21" s="4" t="s">
        <v>4</v>
      </c>
      <c r="C21" s="4" t="s">
        <v>21</v>
      </c>
      <c r="D21" s="7">
        <v>18162773377725.91</v>
      </c>
      <c r="E21" s="7">
        <v>18856148359327.395</v>
      </c>
      <c r="F21" s="7">
        <v>19860566320106.219</v>
      </c>
      <c r="G21" s="7">
        <v>21087956684299.84</v>
      </c>
      <c r="H21" s="7">
        <v>21593396538661.316</v>
      </c>
      <c r="I21" s="7">
        <v>21675930358596.961</v>
      </c>
      <c r="J21" s="7">
        <v>22717644757837.227</v>
      </c>
      <c r="K21" s="7">
        <v>23621364369874.719</v>
      </c>
      <c r="L21" s="7">
        <v>24576740198073.133</v>
      </c>
      <c r="M21" s="7">
        <v>25545026224690.18</v>
      </c>
      <c r="N21" s="7">
        <v>26180229447014.027</v>
      </c>
      <c r="O21" s="7">
        <v>26597729581822.656</v>
      </c>
      <c r="P21" s="7">
        <v>26811655326389.66</v>
      </c>
      <c r="Q21" s="7">
        <v>27399114087621.617</v>
      </c>
      <c r="R21" s="7">
        <v>28617518192493.75</v>
      </c>
      <c r="S21" s="7">
        <v>29584898640074.926</v>
      </c>
      <c r="T21" s="7">
        <v>30532777527347.395</v>
      </c>
      <c r="U21" s="7">
        <v>31678745223711.484</v>
      </c>
      <c r="V21" s="7">
        <v>33157520038058.867</v>
      </c>
      <c r="W21" s="7">
        <v>34249039817031.191</v>
      </c>
      <c r="X21" s="7">
        <v>35245458995698.836</v>
      </c>
      <c r="Y21" s="7">
        <v>35758981570953.219</v>
      </c>
      <c r="Z21" s="7">
        <v>36425743922459.172</v>
      </c>
      <c r="AA21" s="7">
        <v>37069504770176.914</v>
      </c>
      <c r="AB21" s="7">
        <v>38212947079693.375</v>
      </c>
      <c r="AC21" s="7">
        <v>39254079140933.148</v>
      </c>
      <c r="AD21" s="7">
        <v>40639842465665.93</v>
      </c>
      <c r="AE21" s="7">
        <v>42167675271632.711</v>
      </c>
      <c r="AF21" s="7">
        <v>43275444983938.523</v>
      </c>
      <c r="AG21" s="7">
        <v>44668431553310.266</v>
      </c>
      <c r="AH21" s="7">
        <v>46558531927142.688</v>
      </c>
      <c r="AI21" s="7">
        <v>47456130179149.211</v>
      </c>
      <c r="AJ21" s="7">
        <v>48498378944943.797</v>
      </c>
      <c r="AK21" s="7">
        <v>49915203727770.281</v>
      </c>
      <c r="AL21" s="7">
        <v>52065045327532.852</v>
      </c>
      <c r="AM21" s="7">
        <v>54132171889495.055</v>
      </c>
      <c r="AN21" s="7">
        <v>56526101901718.289</v>
      </c>
      <c r="AO21" s="7">
        <v>58942691930985.047</v>
      </c>
      <c r="AP21" s="7">
        <v>60196117840289.203</v>
      </c>
      <c r="AQ21" s="7">
        <v>59369596355503.461</v>
      </c>
      <c r="AR21" s="7">
        <v>61947780086506.133</v>
      </c>
      <c r="AS21" s="7">
        <v>64016117943924.688</v>
      </c>
      <c r="AT21" s="7">
        <v>65787669399866.102</v>
      </c>
      <c r="AU21" s="7">
        <v>67640851087237.328</v>
      </c>
      <c r="AV21" s="7">
        <v>69759047929747.656</v>
      </c>
      <c r="AW21" s="7">
        <v>71956720126934.156</v>
      </c>
      <c r="AX21" s="7">
        <v>73913181002665.953</v>
      </c>
      <c r="AY21" s="7">
        <v>76422393166169.063</v>
      </c>
      <c r="AZ21" s="7">
        <v>78869788909712.156</v>
      </c>
      <c r="BA21" s="8">
        <v>80899482891653.063</v>
      </c>
      <c r="BB21" s="8">
        <v>78689256660649.188</v>
      </c>
      <c r="BC21" s="8">
        <v>83554667604794.109</v>
      </c>
      <c r="BD21" s="8">
        <v>86122873680109.375</v>
      </c>
    </row>
    <row r="22" spans="1:56" hidden="1" x14ac:dyDescent="0.2">
      <c r="A22" s="4">
        <v>2</v>
      </c>
      <c r="B22" s="4" t="s">
        <v>22</v>
      </c>
      <c r="C22" s="4" t="s">
        <v>5</v>
      </c>
      <c r="D22" s="7">
        <v>364703837554.14136</v>
      </c>
      <c r="E22" s="7">
        <v>389668561127.33582</v>
      </c>
      <c r="F22" s="7">
        <v>403363203956.60889</v>
      </c>
      <c r="G22" s="7">
        <v>417971348938.87506</v>
      </c>
      <c r="H22" s="7">
        <v>458118984885.34021</v>
      </c>
      <c r="I22" s="7">
        <v>467803841503.35962</v>
      </c>
      <c r="J22" s="7">
        <v>484382648703.2442</v>
      </c>
      <c r="K22" s="7">
        <v>507609549806.11096</v>
      </c>
      <c r="L22" s="7">
        <v>524766851667.3905</v>
      </c>
      <c r="M22" s="7">
        <v>521890926463.5188</v>
      </c>
      <c r="N22" s="7">
        <v>520973414876.43018</v>
      </c>
      <c r="O22" s="7">
        <v>560595631297.46729</v>
      </c>
      <c r="P22" s="7">
        <v>558596611086.16638</v>
      </c>
      <c r="Q22" s="7">
        <v>555898982009.33899</v>
      </c>
      <c r="R22" s="7">
        <v>583955691315.49512</v>
      </c>
      <c r="S22" s="7">
        <v>616613770625.13806</v>
      </c>
      <c r="T22" s="7">
        <v>616259128157.12207</v>
      </c>
      <c r="U22" s="7">
        <v>623218330078.43518</v>
      </c>
      <c r="V22" s="7">
        <v>646742635353.91821</v>
      </c>
      <c r="W22" s="7">
        <v>659534032151.18921</v>
      </c>
      <c r="X22" s="7">
        <v>685985187788.17639</v>
      </c>
      <c r="Y22" s="7">
        <v>700028368070.32874</v>
      </c>
      <c r="Z22" s="7">
        <v>728958602348.37927</v>
      </c>
      <c r="AA22" s="7">
        <v>719019767814.47021</v>
      </c>
      <c r="AB22" s="7">
        <v>723414608141.67346</v>
      </c>
      <c r="AC22" s="7">
        <v>750463944562.01904</v>
      </c>
      <c r="AD22" s="7">
        <v>793896419058.31311</v>
      </c>
      <c r="AE22" s="7">
        <v>824098271299.16357</v>
      </c>
      <c r="AF22" s="7">
        <v>842757302238.77466</v>
      </c>
      <c r="AG22" s="7">
        <v>866489567569.22485</v>
      </c>
      <c r="AH22" s="7">
        <v>874547322747.32019</v>
      </c>
      <c r="AI22" s="7">
        <v>980298234122.67822</v>
      </c>
      <c r="AJ22" s="7">
        <v>1034861719221.7206</v>
      </c>
      <c r="AK22" s="7">
        <v>1091145540455.9874</v>
      </c>
      <c r="AL22" s="7">
        <v>1139129689660.4319</v>
      </c>
      <c r="AM22" s="7">
        <v>1223309446263.6492</v>
      </c>
      <c r="AN22" s="7">
        <v>1261660821009.8132</v>
      </c>
      <c r="AO22" s="7">
        <v>1424566244589.6799</v>
      </c>
      <c r="AP22" s="7">
        <v>1422037893212.1902</v>
      </c>
      <c r="AQ22" s="7">
        <v>1559091360779.6235</v>
      </c>
      <c r="AR22" s="7">
        <v>1627685747795.7986</v>
      </c>
      <c r="AS22" s="7">
        <v>1673726980641.3994</v>
      </c>
      <c r="AT22" s="7">
        <v>1756931018046.3184</v>
      </c>
      <c r="AU22" s="7">
        <v>1887751416287.6809</v>
      </c>
      <c r="AV22" s="7">
        <v>1953922142173.6892</v>
      </c>
      <c r="AW22" s="7">
        <v>2017710037990.7729</v>
      </c>
      <c r="AX22" s="7">
        <v>2042503697790.0208</v>
      </c>
      <c r="AY22" s="7">
        <v>2106291211438.2595</v>
      </c>
      <c r="AZ22" s="7">
        <v>2176502359137.7117</v>
      </c>
      <c r="BA22" s="8">
        <v>2223588667318.1602</v>
      </c>
      <c r="BB22" s="8">
        <v>2240771871221.0884</v>
      </c>
      <c r="BC22" s="8">
        <v>2411822937975.9917</v>
      </c>
      <c r="BD22" s="8">
        <v>2441719599960.522</v>
      </c>
    </row>
    <row r="23" spans="1:56" hidden="1" x14ac:dyDescent="0.2">
      <c r="A23" s="4">
        <v>2</v>
      </c>
      <c r="B23" s="4" t="s">
        <v>22</v>
      </c>
      <c r="C23" s="4" t="s">
        <v>6</v>
      </c>
      <c r="D23" s="7">
        <v>297777064500.68713</v>
      </c>
      <c r="E23" s="7">
        <v>320511149341.35309</v>
      </c>
      <c r="F23" s="7">
        <v>332580373180.3891</v>
      </c>
      <c r="G23" s="7">
        <v>344448476976.51544</v>
      </c>
      <c r="H23" s="7">
        <v>377271609850.72809</v>
      </c>
      <c r="I23" s="7">
        <v>383280104942.02295</v>
      </c>
      <c r="J23" s="7">
        <v>393292663444.29236</v>
      </c>
      <c r="K23" s="7">
        <v>411991014820.58844</v>
      </c>
      <c r="L23" s="7">
        <v>426282711191.37695</v>
      </c>
      <c r="M23" s="7">
        <v>418753220889.13239</v>
      </c>
      <c r="N23" s="7">
        <v>419526273906.40656</v>
      </c>
      <c r="O23" s="7">
        <v>452368535249.38574</v>
      </c>
      <c r="P23" s="7">
        <v>447320960012.07599</v>
      </c>
      <c r="Q23" s="7">
        <v>441978360030.89154</v>
      </c>
      <c r="R23" s="7">
        <v>465522446423.63361</v>
      </c>
      <c r="S23" s="7">
        <v>497684369493.66254</v>
      </c>
      <c r="T23" s="7">
        <v>495881416779.15753</v>
      </c>
      <c r="U23" s="7">
        <v>501907909906.63684</v>
      </c>
      <c r="V23" s="7">
        <v>519876634071.85828</v>
      </c>
      <c r="W23" s="7">
        <v>530886631900.92365</v>
      </c>
      <c r="X23" s="7">
        <v>553243680039.71106</v>
      </c>
      <c r="Y23" s="7">
        <v>565907742196.44397</v>
      </c>
      <c r="Z23" s="7">
        <v>586217029788.2334</v>
      </c>
      <c r="AA23" s="7">
        <v>582418013558.35767</v>
      </c>
      <c r="AB23" s="7">
        <v>586783749073.06396</v>
      </c>
      <c r="AC23" s="7">
        <v>611162668614.14233</v>
      </c>
      <c r="AD23" s="7">
        <v>657354229257.74756</v>
      </c>
      <c r="AE23" s="7">
        <v>676718151971.81934</v>
      </c>
      <c r="AF23" s="7">
        <v>700281886846.20569</v>
      </c>
      <c r="AG23" s="7">
        <v>714058561632.19678</v>
      </c>
      <c r="AH23" s="7">
        <v>721024579941.5719</v>
      </c>
      <c r="AI23" s="7">
        <v>823931944947.62646</v>
      </c>
      <c r="AJ23" s="7">
        <v>872107722259.28308</v>
      </c>
      <c r="AK23" s="7">
        <v>921239181608.45129</v>
      </c>
      <c r="AL23" s="7">
        <v>950968377748.39063</v>
      </c>
      <c r="AM23" s="7">
        <v>1030950586697.1995</v>
      </c>
      <c r="AN23" s="7">
        <v>1055390081334.3694</v>
      </c>
      <c r="AO23" s="7">
        <v>1188442062809.772</v>
      </c>
      <c r="AP23" s="7">
        <v>1170961556414.9094</v>
      </c>
      <c r="AQ23" s="7">
        <v>1300461546354.2505</v>
      </c>
      <c r="AR23" s="7">
        <v>1353737217923.7244</v>
      </c>
      <c r="AS23" s="7">
        <v>1373203018873.6189</v>
      </c>
      <c r="AT23" s="7">
        <v>1441783991944.0122</v>
      </c>
      <c r="AU23" s="7">
        <v>1563610667855.9771</v>
      </c>
      <c r="AV23" s="7">
        <v>1623632152473.5496</v>
      </c>
      <c r="AW23" s="7">
        <v>1676073519412.5925</v>
      </c>
      <c r="AX23" s="7">
        <v>1706405454091.5762</v>
      </c>
      <c r="AY23" s="7">
        <v>1762787272347.334</v>
      </c>
      <c r="AZ23" s="7">
        <v>1819850492058.2275</v>
      </c>
      <c r="BA23" s="8">
        <v>1851812188368.0444</v>
      </c>
      <c r="BB23" s="8">
        <v>1856678304985.8352</v>
      </c>
      <c r="BC23" s="8">
        <v>2028580278815.0515</v>
      </c>
      <c r="BD23" s="8">
        <v>2062156743364.4946</v>
      </c>
    </row>
    <row r="24" spans="1:56" hidden="1" x14ac:dyDescent="0.2">
      <c r="A24" s="4">
        <v>2</v>
      </c>
      <c r="B24" s="4" t="s">
        <v>22</v>
      </c>
      <c r="C24" s="4" t="s">
        <v>7</v>
      </c>
      <c r="D24" s="7">
        <v>70158289954.643799</v>
      </c>
      <c r="E24" s="7">
        <v>72111822764.821335</v>
      </c>
      <c r="F24" s="7">
        <v>73392344167.024002</v>
      </c>
      <c r="G24" s="7">
        <v>76009730488.881561</v>
      </c>
      <c r="H24" s="7">
        <v>83669933316.665115</v>
      </c>
      <c r="I24" s="7">
        <v>86953979349.752304</v>
      </c>
      <c r="J24" s="7">
        <v>93474877806.435257</v>
      </c>
      <c r="K24" s="7">
        <v>98116241143.913162</v>
      </c>
      <c r="L24" s="7">
        <v>100637543034.78401</v>
      </c>
      <c r="M24" s="7">
        <v>105830757501.20801</v>
      </c>
      <c r="N24" s="7">
        <v>104219434212.1972</v>
      </c>
      <c r="O24" s="7">
        <v>110722758252.63454</v>
      </c>
      <c r="P24" s="7">
        <v>113775375292.44295</v>
      </c>
      <c r="Q24" s="7">
        <v>116363058863.01884</v>
      </c>
      <c r="R24" s="7">
        <v>120890809419.13344</v>
      </c>
      <c r="S24" s="7">
        <v>121334274016.77138</v>
      </c>
      <c r="T24" s="7">
        <v>122326309097.11038</v>
      </c>
      <c r="U24" s="7">
        <v>123476177861.32802</v>
      </c>
      <c r="V24" s="7">
        <v>130135100903.30147</v>
      </c>
      <c r="W24" s="7">
        <v>131711546971.85936</v>
      </c>
      <c r="X24" s="7">
        <v>137406349205.24463</v>
      </c>
      <c r="Y24" s="7">
        <v>138354215363.30646</v>
      </c>
      <c r="Z24" s="7">
        <v>148268218546.60248</v>
      </c>
      <c r="AA24" s="7">
        <v>142694264266.41791</v>
      </c>
      <c r="AB24" s="7">
        <v>141025858413.43048</v>
      </c>
      <c r="AC24" s="7">
        <v>143661248554.02609</v>
      </c>
      <c r="AD24" s="7">
        <v>140709754426.47269</v>
      </c>
      <c r="AE24" s="7">
        <v>151385280155.45715</v>
      </c>
      <c r="AF24" s="7">
        <v>145805935651.5784</v>
      </c>
      <c r="AG24" s="7">
        <v>155260302180.06009</v>
      </c>
      <c r="AH24" s="7">
        <v>156683417378.37158</v>
      </c>
      <c r="AI24" s="7">
        <v>160838553552.07425</v>
      </c>
      <c r="AJ24" s="7">
        <v>168001595063.85971</v>
      </c>
      <c r="AK24" s="7">
        <v>175934343104.23981</v>
      </c>
      <c r="AL24" s="7">
        <v>193440788743.75769</v>
      </c>
      <c r="AM24" s="7">
        <v>197661445351.67221</v>
      </c>
      <c r="AN24" s="7">
        <v>211806695753.02032</v>
      </c>
      <c r="AO24" s="7">
        <v>240429383897.04935</v>
      </c>
      <c r="AP24" s="7">
        <v>253768607397.54407</v>
      </c>
      <c r="AQ24" s="7">
        <v>262860539088.91876</v>
      </c>
      <c r="AR24" s="7">
        <v>277353417468.27191</v>
      </c>
      <c r="AS24" s="7">
        <v>303431777043.75415</v>
      </c>
      <c r="AT24" s="7">
        <v>317824380153.54871</v>
      </c>
      <c r="AU24" s="7">
        <v>325502662978.58154</v>
      </c>
      <c r="AV24" s="7">
        <v>333354608374.75037</v>
      </c>
      <c r="AW24" s="7">
        <v>343583779354.56781</v>
      </c>
      <c r="AX24" s="7">
        <v>339456880064.80121</v>
      </c>
      <c r="AY24" s="7">
        <v>339916819793.29517</v>
      </c>
      <c r="AZ24" s="7">
        <v>350768050166.91907</v>
      </c>
      <c r="BA24" s="8">
        <v>364956046891.91522</v>
      </c>
      <c r="BB24" s="8">
        <v>375304968287.61383</v>
      </c>
      <c r="BC24" s="8">
        <v>377087321653.11542</v>
      </c>
      <c r="BD24" s="8">
        <v>382009331908.9165</v>
      </c>
    </row>
    <row r="25" spans="1:56" hidden="1" x14ac:dyDescent="0.2">
      <c r="A25" s="4">
        <v>2</v>
      </c>
      <c r="B25" s="4" t="s">
        <v>22</v>
      </c>
      <c r="C25" s="4" t="s">
        <v>8</v>
      </c>
      <c r="D25" s="7">
        <v>132471516156.82132</v>
      </c>
      <c r="E25" s="7">
        <v>139539513087.61203</v>
      </c>
      <c r="F25" s="7">
        <v>140264319408.36963</v>
      </c>
      <c r="G25" s="7">
        <v>158762266900.45142</v>
      </c>
      <c r="H25" s="7">
        <v>168062524128.46283</v>
      </c>
      <c r="I25" s="7">
        <v>192384864468.05429</v>
      </c>
      <c r="J25" s="7">
        <v>220512733863.7215</v>
      </c>
      <c r="K25" s="7">
        <v>249500549065.35712</v>
      </c>
      <c r="L25" s="7">
        <v>244643037716.89655</v>
      </c>
      <c r="M25" s="7">
        <v>237266890420.01291</v>
      </c>
      <c r="N25" s="7">
        <v>256111187584.16837</v>
      </c>
      <c r="O25" s="7">
        <v>279979423572.52295</v>
      </c>
      <c r="P25" s="7">
        <v>248157185925.5769</v>
      </c>
      <c r="Q25" s="7">
        <v>222438599904.08105</v>
      </c>
      <c r="R25" s="7">
        <v>202815528838.63086</v>
      </c>
      <c r="S25" s="7">
        <v>188470543417.84891</v>
      </c>
      <c r="T25" s="7">
        <v>174366193210.37869</v>
      </c>
      <c r="U25" s="7">
        <v>160714833176.47043</v>
      </c>
      <c r="V25" s="7">
        <v>172089780224.85083</v>
      </c>
      <c r="W25" s="7">
        <v>180946957357.56201</v>
      </c>
      <c r="X25" s="7">
        <v>184646822393.95261</v>
      </c>
      <c r="Y25" s="7">
        <v>192103025816.71381</v>
      </c>
      <c r="Z25" s="7">
        <v>194658612128.10965</v>
      </c>
      <c r="AA25" s="7">
        <v>193528544649.27527</v>
      </c>
      <c r="AB25" s="7">
        <v>205924755610.98984</v>
      </c>
      <c r="AC25" s="7">
        <v>207682590173.10529</v>
      </c>
      <c r="AD25" s="7">
        <v>228334024064.84326</v>
      </c>
      <c r="AE25" s="7">
        <v>229713315219.18329</v>
      </c>
      <c r="AF25" s="7">
        <v>258637969759.88043</v>
      </c>
      <c r="AG25" s="7">
        <v>246707706454.45807</v>
      </c>
      <c r="AH25" s="7">
        <v>255718970486.03979</v>
      </c>
      <c r="AI25" s="7">
        <v>248706787320.94565</v>
      </c>
      <c r="AJ25" s="7">
        <v>259848450869.31683</v>
      </c>
      <c r="AK25" s="7">
        <v>289078524883.92853</v>
      </c>
      <c r="AL25" s="7">
        <v>303784684209.56909</v>
      </c>
      <c r="AM25" s="7">
        <v>329927127674.47302</v>
      </c>
      <c r="AN25" s="7">
        <v>370004689361.11334</v>
      </c>
      <c r="AO25" s="7">
        <v>389626555294.2359</v>
      </c>
      <c r="AP25" s="7">
        <v>435080662494.71594</v>
      </c>
      <c r="AQ25" s="7">
        <v>437127829006.1225</v>
      </c>
      <c r="AR25" s="7">
        <v>454544399208.93457</v>
      </c>
      <c r="AS25" s="7">
        <v>458042044872.98944</v>
      </c>
      <c r="AT25" s="7">
        <v>497308712055.35474</v>
      </c>
      <c r="AU25" s="7">
        <v>517801937401.25055</v>
      </c>
      <c r="AV25" s="7">
        <v>539527365095.08337</v>
      </c>
      <c r="AW25" s="7">
        <v>555428256761.79321</v>
      </c>
      <c r="AX25" s="7">
        <v>552656867705.7179</v>
      </c>
      <c r="AY25" s="7">
        <v>558413285012.63269</v>
      </c>
      <c r="AZ25" s="7">
        <v>595508425588.53308</v>
      </c>
      <c r="BA25" s="8">
        <v>611691428919.05078</v>
      </c>
      <c r="BB25" s="8">
        <v>560099395670.98743</v>
      </c>
      <c r="BC25" s="8">
        <v>611358602236.25537</v>
      </c>
      <c r="BD25" s="8">
        <v>655577455461.14539</v>
      </c>
    </row>
    <row r="26" spans="1:56" hidden="1" x14ac:dyDescent="0.2">
      <c r="A26" s="4">
        <v>2</v>
      </c>
      <c r="B26" s="4" t="s">
        <v>22</v>
      </c>
      <c r="C26" s="4" t="s">
        <v>9</v>
      </c>
      <c r="D26" s="7">
        <v>124620944190.48628</v>
      </c>
      <c r="E26" s="7">
        <v>131478530876.78441</v>
      </c>
      <c r="F26" s="7">
        <v>137370899719.53566</v>
      </c>
      <c r="G26" s="7">
        <v>151793835408.85565</v>
      </c>
      <c r="H26" s="7">
        <v>153109728128.5405</v>
      </c>
      <c r="I26" s="7">
        <v>179892768710.16925</v>
      </c>
      <c r="J26" s="7">
        <v>213073756648.01865</v>
      </c>
      <c r="K26" s="7">
        <v>239723326215.20935</v>
      </c>
      <c r="L26" s="7">
        <v>233884874631.50195</v>
      </c>
      <c r="M26" s="7">
        <v>224267066064.34579</v>
      </c>
      <c r="N26" s="7">
        <v>235391549688.98947</v>
      </c>
      <c r="O26" s="7">
        <v>257260371263.16254</v>
      </c>
      <c r="P26" s="7">
        <v>235775217224.98373</v>
      </c>
      <c r="Q26" s="7">
        <v>209672541424.85681</v>
      </c>
      <c r="R26" s="7">
        <v>185743808881.58551</v>
      </c>
      <c r="S26" s="7">
        <v>172973674942.42548</v>
      </c>
      <c r="T26" s="7">
        <v>162406323628.97638</v>
      </c>
      <c r="U26" s="7">
        <v>156110064680.78607</v>
      </c>
      <c r="V26" s="7">
        <v>162714861779.90704</v>
      </c>
      <c r="W26" s="7">
        <v>170331052180.78912</v>
      </c>
      <c r="X26" s="7">
        <v>178956819483.70599</v>
      </c>
      <c r="Y26" s="7">
        <v>181449089121.45682</v>
      </c>
      <c r="Z26" s="7">
        <v>185548902925.95154</v>
      </c>
      <c r="AA26" s="7">
        <v>186907140364.79175</v>
      </c>
      <c r="AB26" s="7">
        <v>194142510147.09482</v>
      </c>
      <c r="AC26" s="7">
        <v>193969338524.61877</v>
      </c>
      <c r="AD26" s="7">
        <v>216883458195.20303</v>
      </c>
      <c r="AE26" s="7">
        <v>221122333654.92194</v>
      </c>
      <c r="AF26" s="7">
        <v>241931673779.45822</v>
      </c>
      <c r="AG26" s="7">
        <v>235569646561.51071</v>
      </c>
      <c r="AH26" s="7">
        <v>244963076123.41541</v>
      </c>
      <c r="AI26" s="7">
        <v>236973656817.22668</v>
      </c>
      <c r="AJ26" s="7">
        <v>249568204749.64835</v>
      </c>
      <c r="AK26" s="7">
        <v>273760043561.6123</v>
      </c>
      <c r="AL26" s="7">
        <v>282683561465.2771</v>
      </c>
      <c r="AM26" s="7">
        <v>308490972002.18536</v>
      </c>
      <c r="AN26" s="7">
        <v>348808066227.48889</v>
      </c>
      <c r="AO26" s="7">
        <v>369707760857.65448</v>
      </c>
      <c r="AP26" s="7">
        <v>408303128532.65808</v>
      </c>
      <c r="AQ26" s="7">
        <v>415498111022.00818</v>
      </c>
      <c r="AR26" s="7">
        <v>424754547625.62543</v>
      </c>
      <c r="AS26" s="7">
        <v>429258385632.31067</v>
      </c>
      <c r="AT26" s="7">
        <v>463324434195.75787</v>
      </c>
      <c r="AU26" s="7">
        <v>474392040766.04767</v>
      </c>
      <c r="AV26" s="7">
        <v>502199361989.11584</v>
      </c>
      <c r="AW26" s="7">
        <v>518034859900.36865</v>
      </c>
      <c r="AX26" s="7">
        <v>529160846343.07745</v>
      </c>
      <c r="AY26" s="7">
        <v>529613803080.37701</v>
      </c>
      <c r="AZ26" s="7">
        <v>560412189683.64587</v>
      </c>
      <c r="BA26" s="8">
        <v>579988888368.92261</v>
      </c>
      <c r="BB26" s="8">
        <v>534120008987.47144</v>
      </c>
      <c r="BC26" s="8">
        <v>565032709588.33008</v>
      </c>
      <c r="BD26" s="8">
        <v>595652330161.42273</v>
      </c>
    </row>
    <row r="27" spans="1:56" hidden="1" x14ac:dyDescent="0.2">
      <c r="A27" s="4">
        <v>2</v>
      </c>
      <c r="B27" s="4" t="s">
        <v>22</v>
      </c>
      <c r="C27" s="4" t="s">
        <v>10</v>
      </c>
      <c r="D27" s="7">
        <v>5424753620.8162184</v>
      </c>
      <c r="E27" s="7">
        <v>6815298794.9975319</v>
      </c>
      <c r="F27" s="7">
        <v>2681697537.4942017</v>
      </c>
      <c r="G27" s="7">
        <v>5360477117.2009172</v>
      </c>
      <c r="H27" s="7">
        <v>13675511384.268066</v>
      </c>
      <c r="I27" s="7">
        <v>11166734340.299036</v>
      </c>
      <c r="J27" s="7">
        <v>3603014836.5026727</v>
      </c>
      <c r="K27" s="7">
        <v>5639355119.799715</v>
      </c>
      <c r="L27" s="7">
        <v>8199500950.8402424</v>
      </c>
      <c r="M27" s="7">
        <v>8937763385.0784397</v>
      </c>
      <c r="N27" s="7">
        <v>15130022664.600784</v>
      </c>
      <c r="O27" s="7">
        <v>18642739891.479412</v>
      </c>
      <c r="P27" s="7">
        <v>10945119391.022673</v>
      </c>
      <c r="Q27" s="7">
        <v>12022145463.640846</v>
      </c>
      <c r="R27" s="7">
        <v>14316381126.056292</v>
      </c>
      <c r="S27" s="7">
        <v>11506660195.702669</v>
      </c>
      <c r="T27" s="7">
        <v>9009947959.5449619</v>
      </c>
      <c r="U27" s="7">
        <v>5077507098.9292078</v>
      </c>
      <c r="V27" s="7">
        <v>10533784813.805595</v>
      </c>
      <c r="W27" s="7">
        <v>11125661716.882324</v>
      </c>
      <c r="X27" s="7">
        <v>8679822511.3653011</v>
      </c>
      <c r="Y27" s="7">
        <v>12894009870.247604</v>
      </c>
      <c r="Z27" s="7">
        <v>11245328838.23381</v>
      </c>
      <c r="AA27" s="7">
        <v>6927777787.6081409</v>
      </c>
      <c r="AB27" s="7">
        <v>11895643089.222639</v>
      </c>
      <c r="AC27" s="7">
        <v>13136019087.854376</v>
      </c>
      <c r="AD27" s="7">
        <v>11742460333.987429</v>
      </c>
      <c r="AE27" s="7">
        <v>7429263699.1715508</v>
      </c>
      <c r="AF27" s="7">
        <v>15028429377.697168</v>
      </c>
      <c r="AG27" s="7">
        <v>10418444123.026928</v>
      </c>
      <c r="AH27" s="7">
        <v>7088559701.8858862</v>
      </c>
      <c r="AI27" s="7">
        <v>7571854460.2561388</v>
      </c>
      <c r="AJ27" s="7">
        <v>9824092817.8646317</v>
      </c>
      <c r="AK27" s="7">
        <v>10638711604.531454</v>
      </c>
      <c r="AL27" s="7">
        <v>17629484744.489899</v>
      </c>
      <c r="AM27" s="7">
        <v>17848911206.106094</v>
      </c>
      <c r="AN27" s="7">
        <v>18201373589.526108</v>
      </c>
      <c r="AO27" s="7">
        <v>16883922294.690758</v>
      </c>
      <c r="AP27" s="7">
        <v>21834700259.774734</v>
      </c>
      <c r="AQ27" s="7">
        <v>19976216947.15242</v>
      </c>
      <c r="AR27" s="7">
        <v>27113105931.179089</v>
      </c>
      <c r="AS27" s="7">
        <v>25887873681.795296</v>
      </c>
      <c r="AT27" s="7">
        <v>28549582257.999458</v>
      </c>
      <c r="AU27" s="7">
        <v>36943140078.248268</v>
      </c>
      <c r="AV27" s="7">
        <v>35312483214.401863</v>
      </c>
      <c r="AW27" s="7">
        <v>34427215819.491425</v>
      </c>
      <c r="AX27" s="7">
        <v>22296787701.608383</v>
      </c>
      <c r="AY27" s="7">
        <v>25346504873.694096</v>
      </c>
      <c r="AZ27" s="7">
        <v>26760223531.217663</v>
      </c>
      <c r="BA27" s="8">
        <v>24240857309.443348</v>
      </c>
      <c r="BB27" s="8">
        <v>23545717476.131271</v>
      </c>
      <c r="BC27" s="8">
        <v>35189130703.688667</v>
      </c>
      <c r="BD27" s="8">
        <v>46962561440.501068</v>
      </c>
    </row>
    <row r="28" spans="1:56" hidden="1" x14ac:dyDescent="0.2">
      <c r="A28" s="4">
        <v>2</v>
      </c>
      <c r="B28" s="4" t="s">
        <v>22</v>
      </c>
      <c r="C28" s="4" t="s">
        <v>11</v>
      </c>
      <c r="D28" s="7">
        <v>131210542494.74857</v>
      </c>
      <c r="E28" s="7">
        <v>127779122027.83624</v>
      </c>
      <c r="F28" s="7">
        <v>140986162527.6835</v>
      </c>
      <c r="G28" s="7">
        <v>141330792516.26193</v>
      </c>
      <c r="H28" s="7">
        <v>147193821052.104</v>
      </c>
      <c r="I28" s="7">
        <v>149947790814.66104</v>
      </c>
      <c r="J28" s="7">
        <v>163278535155.4649</v>
      </c>
      <c r="K28" s="7">
        <v>170885839539.51563</v>
      </c>
      <c r="L28" s="7">
        <v>177135596352.03772</v>
      </c>
      <c r="M28" s="7">
        <v>190117469892.17554</v>
      </c>
      <c r="N28" s="7">
        <v>210094055649.50269</v>
      </c>
      <c r="O28" s="7">
        <v>178645108061.76196</v>
      </c>
      <c r="P28" s="7">
        <v>178959573988.30817</v>
      </c>
      <c r="Q28" s="7">
        <v>178055533059.43552</v>
      </c>
      <c r="R28" s="7">
        <v>187039468796.33496</v>
      </c>
      <c r="S28" s="7">
        <v>192615790536.69186</v>
      </c>
      <c r="T28" s="7">
        <v>187152174280.42346</v>
      </c>
      <c r="U28" s="7">
        <v>190542916098.20029</v>
      </c>
      <c r="V28" s="7">
        <v>204528259118.59839</v>
      </c>
      <c r="W28" s="7">
        <v>220247131054.27048</v>
      </c>
      <c r="X28" s="7">
        <v>226381622342.07993</v>
      </c>
      <c r="Y28" s="7">
        <v>232819738264.56226</v>
      </c>
      <c r="Z28" s="7">
        <v>235699018352.93295</v>
      </c>
      <c r="AA28" s="7">
        <v>248086939095.58517</v>
      </c>
      <c r="AB28" s="7">
        <v>247863187228.08914</v>
      </c>
      <c r="AC28" s="7">
        <v>263611074743.89597</v>
      </c>
      <c r="AD28" s="7">
        <v>278237572168.35828</v>
      </c>
      <c r="AE28" s="7">
        <v>301482059793.01904</v>
      </c>
      <c r="AF28" s="7">
        <v>292686988597.04968</v>
      </c>
      <c r="AG28" s="7">
        <v>313036520374.93945</v>
      </c>
      <c r="AH28" s="7">
        <v>347612653644.18921</v>
      </c>
      <c r="AI28" s="7">
        <v>337915189330.39618</v>
      </c>
      <c r="AJ28" s="7">
        <v>354393600189.86151</v>
      </c>
      <c r="AK28" s="7">
        <v>381833630988.25446</v>
      </c>
      <c r="AL28" s="7">
        <v>418782493941.20691</v>
      </c>
      <c r="AM28" s="7">
        <v>454921193131.12292</v>
      </c>
      <c r="AN28" s="7">
        <v>500168748025.30634</v>
      </c>
      <c r="AO28" s="7">
        <v>530255155837.6333</v>
      </c>
      <c r="AP28" s="7">
        <v>567756523270.04407</v>
      </c>
      <c r="AQ28" s="7">
        <v>493514558062.94995</v>
      </c>
      <c r="AR28" s="7">
        <v>532591731753.2124</v>
      </c>
      <c r="AS28" s="7">
        <v>507070669721.86401</v>
      </c>
      <c r="AT28" s="7">
        <v>528610973906.04877</v>
      </c>
      <c r="AU28" s="7">
        <v>515206867528.05865</v>
      </c>
      <c r="AV28" s="7">
        <v>511370450519.09479</v>
      </c>
      <c r="AW28" s="7">
        <v>505031346118.57068</v>
      </c>
      <c r="AX28" s="7">
        <v>500455026372.0578</v>
      </c>
      <c r="AY28" s="7">
        <v>562502388983.39514</v>
      </c>
      <c r="AZ28" s="7">
        <v>598251344160.43567</v>
      </c>
      <c r="BA28" s="8">
        <v>611250724997.64636</v>
      </c>
      <c r="BB28" s="8">
        <v>524145059050.70233</v>
      </c>
      <c r="BC28" s="8">
        <v>534566885619.34497</v>
      </c>
      <c r="BD28" s="8">
        <v>622510796450.01648</v>
      </c>
    </row>
    <row r="29" spans="1:56" hidden="1" x14ac:dyDescent="0.2">
      <c r="A29" s="4">
        <v>2</v>
      </c>
      <c r="B29" s="4" t="s">
        <v>22</v>
      </c>
      <c r="C29" s="4" t="s">
        <v>12</v>
      </c>
      <c r="D29" s="7">
        <v>155681647160.20987</v>
      </c>
      <c r="E29" s="7">
        <v>161917201060.89886</v>
      </c>
      <c r="F29" s="7">
        <v>164522126623.66254</v>
      </c>
      <c r="G29" s="7">
        <v>178761268347.08835</v>
      </c>
      <c r="H29" s="7">
        <v>199685959244.77057</v>
      </c>
      <c r="I29" s="7">
        <v>222058994318.71085</v>
      </c>
      <c r="J29" s="7">
        <v>240799635017.38776</v>
      </c>
      <c r="K29" s="7">
        <v>272838543904.25211</v>
      </c>
      <c r="L29" s="7">
        <v>294048809584.68713</v>
      </c>
      <c r="M29" s="7">
        <v>277971888361.64288</v>
      </c>
      <c r="N29" s="7">
        <v>295330343995.76013</v>
      </c>
      <c r="O29" s="7">
        <v>343604265266.70239</v>
      </c>
      <c r="P29" s="7">
        <v>289878379172.05286</v>
      </c>
      <c r="Q29" s="7">
        <v>243343206288.90222</v>
      </c>
      <c r="R29" s="7">
        <v>234971533947.85864</v>
      </c>
      <c r="S29" s="7">
        <v>230541485229.55112</v>
      </c>
      <c r="T29" s="7">
        <v>201610486959.03278</v>
      </c>
      <c r="U29" s="7">
        <v>180026704286.20996</v>
      </c>
      <c r="V29" s="7">
        <v>188548368687.03952</v>
      </c>
      <c r="W29" s="7">
        <v>204178981017.1897</v>
      </c>
      <c r="X29" s="7">
        <v>211509588822.83435</v>
      </c>
      <c r="Y29" s="7">
        <v>221660570130.68448</v>
      </c>
      <c r="Z29" s="7">
        <v>220774277645.047</v>
      </c>
      <c r="AA29" s="7">
        <v>228917406323.03</v>
      </c>
      <c r="AB29" s="7">
        <v>232619423951.04861</v>
      </c>
      <c r="AC29" s="7">
        <v>240399184413.24527</v>
      </c>
      <c r="AD29" s="7">
        <v>270774396672.44818</v>
      </c>
      <c r="AE29" s="7">
        <v>299769486204.26947</v>
      </c>
      <c r="AF29" s="7">
        <v>309415149784.27496</v>
      </c>
      <c r="AG29" s="7">
        <v>302275470327.92371</v>
      </c>
      <c r="AH29" s="7">
        <v>310279695127.18304</v>
      </c>
      <c r="AI29" s="7">
        <v>347822172336.48468</v>
      </c>
      <c r="AJ29" s="7">
        <v>365557479781.6347</v>
      </c>
      <c r="AK29" s="7">
        <v>427115908284.32086</v>
      </c>
      <c r="AL29" s="7">
        <v>431685522699.21069</v>
      </c>
      <c r="AM29" s="7">
        <v>506236013606.302</v>
      </c>
      <c r="AN29" s="7">
        <v>571732562261.70935</v>
      </c>
      <c r="AO29" s="7">
        <v>656701996388.48669</v>
      </c>
      <c r="AP29" s="7">
        <v>668812735842.50171</v>
      </c>
      <c r="AQ29" s="7">
        <v>634745296268.66113</v>
      </c>
      <c r="AR29" s="7">
        <v>628651810878.50269</v>
      </c>
      <c r="AS29" s="7">
        <v>631392538207.89417</v>
      </c>
      <c r="AT29" s="7">
        <v>644115122138.21045</v>
      </c>
      <c r="AU29" s="7">
        <v>681090169888.95959</v>
      </c>
      <c r="AV29" s="7">
        <v>680682541103.67004</v>
      </c>
      <c r="AW29" s="7">
        <v>666998046342.12219</v>
      </c>
      <c r="AX29" s="7">
        <v>642670258742.62256</v>
      </c>
      <c r="AY29" s="7">
        <v>681524666436.18542</v>
      </c>
      <c r="AZ29" s="7">
        <v>739167362159.00586</v>
      </c>
      <c r="BA29" s="8">
        <v>760966558401.86206</v>
      </c>
      <c r="BB29" s="8">
        <v>660559260133.36389</v>
      </c>
      <c r="BC29" s="8">
        <v>700406654685.84338</v>
      </c>
      <c r="BD29" s="8">
        <v>811289611173.05652</v>
      </c>
    </row>
    <row r="30" spans="1:56" hidden="1" x14ac:dyDescent="0.2">
      <c r="A30" s="4">
        <v>2</v>
      </c>
      <c r="B30" s="4" t="s">
        <v>22</v>
      </c>
      <c r="C30" s="4" t="s">
        <v>13</v>
      </c>
      <c r="D30" s="7">
        <v>487988961472.67657</v>
      </c>
      <c r="E30" s="7">
        <v>511361824176.85986</v>
      </c>
      <c r="F30" s="7">
        <v>537026961819.67169</v>
      </c>
      <c r="G30" s="7">
        <v>559625925623.75024</v>
      </c>
      <c r="H30" s="7">
        <v>600095255084.85291</v>
      </c>
      <c r="I30" s="7">
        <v>612769294029.42969</v>
      </c>
      <c r="J30" s="7">
        <v>650766269376.80249</v>
      </c>
      <c r="K30" s="7">
        <v>679238618398.60327</v>
      </c>
      <c r="L30" s="7">
        <v>690556681860.93335</v>
      </c>
      <c r="M30" s="7">
        <v>710676923874.42395</v>
      </c>
      <c r="N30" s="7">
        <v>734879968446.17883</v>
      </c>
      <c r="O30" s="7">
        <v>738428459747.69751</v>
      </c>
      <c r="P30" s="7">
        <v>745926027270.00598</v>
      </c>
      <c r="Q30" s="7">
        <v>743244404235.43127</v>
      </c>
      <c r="R30" s="7">
        <v>764835071506.02405</v>
      </c>
      <c r="S30" s="7">
        <v>791302251504.70654</v>
      </c>
      <c r="T30" s="7">
        <v>799836594091.1377</v>
      </c>
      <c r="U30" s="7">
        <v>812821415141.85376</v>
      </c>
      <c r="V30" s="7">
        <v>850965157005.36047</v>
      </c>
      <c r="W30" s="7">
        <v>878306631082.24927</v>
      </c>
      <c r="X30" s="7">
        <v>908573218436.86084</v>
      </c>
      <c r="Y30" s="7">
        <v>930601646203.76147</v>
      </c>
      <c r="Z30" s="7">
        <v>941731168335.14209</v>
      </c>
      <c r="AA30" s="7">
        <v>939507807232.3866</v>
      </c>
      <c r="AB30" s="7">
        <v>957685826110.97791</v>
      </c>
      <c r="AC30" s="7">
        <v>984616619241.47168</v>
      </c>
      <c r="AD30" s="7">
        <v>1035809025836.9801</v>
      </c>
      <c r="AE30" s="7">
        <v>1070843460881.7412</v>
      </c>
      <c r="AF30" s="7">
        <v>1103610730552.251</v>
      </c>
      <c r="AG30" s="7">
        <v>1135036742366.375</v>
      </c>
      <c r="AH30" s="7">
        <v>1177959265992.2808</v>
      </c>
      <c r="AI30" s="7">
        <v>1227546907628.5891</v>
      </c>
      <c r="AJ30" s="7">
        <v>1296815659639.6531</v>
      </c>
      <c r="AK30" s="7">
        <v>1363581452156.4509</v>
      </c>
      <c r="AL30" s="7">
        <v>1444745231722.6335</v>
      </c>
      <c r="AM30" s="7">
        <v>1534059126631.7346</v>
      </c>
      <c r="AN30" s="7">
        <v>1624444279243.342</v>
      </c>
      <c r="AO30" s="7">
        <v>1725384493559.499</v>
      </c>
      <c r="AP30" s="7">
        <v>1813827157616.1912</v>
      </c>
      <c r="AQ30" s="7">
        <v>1884413776749.9929</v>
      </c>
      <c r="AR30" s="7">
        <v>1995794943431.4458</v>
      </c>
      <c r="AS30" s="7">
        <v>2033231389155.6042</v>
      </c>
      <c r="AT30" s="7">
        <v>2153775214444.7944</v>
      </c>
      <c r="AU30" s="7">
        <v>2238173856178.0962</v>
      </c>
      <c r="AV30" s="7">
        <v>2329948230995.6045</v>
      </c>
      <c r="AW30" s="7">
        <v>2409648391842.3828</v>
      </c>
      <c r="AX30" s="7">
        <v>2457341206662.0435</v>
      </c>
      <c r="AY30" s="7">
        <v>2545175631422.8062</v>
      </c>
      <c r="AZ30" s="7">
        <v>2629521479677.1782</v>
      </c>
      <c r="BA30" s="8">
        <v>2699219685510.5811</v>
      </c>
      <c r="BB30" s="8">
        <v>2635713151572.9761</v>
      </c>
      <c r="BC30" s="8">
        <v>2777729471584.5161</v>
      </c>
      <c r="BD30" s="8">
        <v>2875884251402.0195</v>
      </c>
    </row>
    <row r="31" spans="1:56" hidden="1" x14ac:dyDescent="0.2">
      <c r="A31" s="4">
        <v>2</v>
      </c>
      <c r="B31" s="4" t="s">
        <v>22</v>
      </c>
      <c r="C31" s="4" t="s">
        <v>14</v>
      </c>
      <c r="D31" s="7">
        <v>83176462409.726517</v>
      </c>
      <c r="E31" s="7">
        <v>90291574750.843994</v>
      </c>
      <c r="F31" s="7">
        <v>91047123904.925278</v>
      </c>
      <c r="G31" s="7">
        <v>89313616089.087097</v>
      </c>
      <c r="H31" s="7">
        <v>94317254381.330704</v>
      </c>
      <c r="I31" s="7">
        <v>94136009228.392303</v>
      </c>
      <c r="J31" s="7">
        <v>96024185055.0811</v>
      </c>
      <c r="K31" s="7">
        <v>97196658312.412811</v>
      </c>
      <c r="L31" s="7">
        <v>97472007577.296005</v>
      </c>
      <c r="M31" s="7">
        <v>95826212649.381363</v>
      </c>
      <c r="N31" s="7">
        <v>98261286535.280212</v>
      </c>
      <c r="O31" s="7">
        <v>99350033581.611847</v>
      </c>
      <c r="P31" s="7">
        <v>99845960449.621094</v>
      </c>
      <c r="Q31" s="7">
        <v>99265306720.524536</v>
      </c>
      <c r="R31" s="7">
        <v>99529653038.593597</v>
      </c>
      <c r="S31" s="7">
        <v>107933153400.02966</v>
      </c>
      <c r="T31" s="7">
        <v>114167469064.89908</v>
      </c>
      <c r="U31" s="7">
        <v>114865715811.70369</v>
      </c>
      <c r="V31" s="7">
        <v>121632347515.3508</v>
      </c>
      <c r="W31" s="7">
        <v>125470387491.54779</v>
      </c>
      <c r="X31" s="7">
        <v>128752677654.66431</v>
      </c>
      <c r="Y31" s="7">
        <v>135739696592.3644</v>
      </c>
      <c r="Z31" s="7">
        <v>130252746982.59518</v>
      </c>
      <c r="AA31" s="7">
        <v>131867218400.9581</v>
      </c>
      <c r="AB31" s="7">
        <v>136693266598.87901</v>
      </c>
      <c r="AC31" s="7">
        <v>138592615533.29947</v>
      </c>
      <c r="AD31" s="7">
        <v>152119658006.97269</v>
      </c>
      <c r="AE31" s="7">
        <v>153700923326.20822</v>
      </c>
      <c r="AF31" s="7">
        <v>161620404910.88412</v>
      </c>
      <c r="AG31" s="7">
        <v>167968214198.96619</v>
      </c>
      <c r="AH31" s="7">
        <v>170350669571.12436</v>
      </c>
      <c r="AI31" s="7">
        <v>180034682811.89395</v>
      </c>
      <c r="AJ31" s="7">
        <v>199212434544.3223</v>
      </c>
      <c r="AK31" s="7">
        <v>209251259832.46201</v>
      </c>
      <c r="AL31" s="7">
        <v>218117707140.61377</v>
      </c>
      <c r="AM31" s="7">
        <v>227811588459.62393</v>
      </c>
      <c r="AN31" s="7">
        <v>241155039420.01038</v>
      </c>
      <c r="AO31" s="7">
        <v>250002015973.96078</v>
      </c>
      <c r="AP31" s="7">
        <v>264135490043.63437</v>
      </c>
      <c r="AQ31" s="7">
        <v>277923354473.06793</v>
      </c>
      <c r="AR31" s="7">
        <v>292567064900.0434</v>
      </c>
      <c r="AS31" s="7">
        <v>303708195251.13788</v>
      </c>
      <c r="AT31" s="7">
        <v>319450644159.65576</v>
      </c>
      <c r="AU31" s="7">
        <v>330650795763.1214</v>
      </c>
      <c r="AV31" s="7">
        <v>347283999029.32306</v>
      </c>
      <c r="AW31" s="7">
        <v>360915116243.59924</v>
      </c>
      <c r="AX31" s="7">
        <v>370029359424.83386</v>
      </c>
      <c r="AY31" s="7">
        <v>390000181956.18561</v>
      </c>
      <c r="AZ31" s="7">
        <v>402817904666.97083</v>
      </c>
      <c r="BA31" s="8">
        <v>413184718429.24078</v>
      </c>
      <c r="BB31" s="8">
        <v>424097395291.52399</v>
      </c>
      <c r="BC31" s="8">
        <v>438699548179.38489</v>
      </c>
      <c r="BD31" s="8">
        <v>449091819153.38275</v>
      </c>
    </row>
    <row r="32" spans="1:56" hidden="1" x14ac:dyDescent="0.2">
      <c r="A32" s="4">
        <v>2</v>
      </c>
      <c r="B32" s="4" t="s">
        <v>22</v>
      </c>
      <c r="C32" s="4" t="s">
        <v>15</v>
      </c>
      <c r="D32" s="7">
        <v>183333473435.82855</v>
      </c>
      <c r="E32" s="7">
        <v>181642053215.44284</v>
      </c>
      <c r="F32" s="7">
        <v>198370822314.44485</v>
      </c>
      <c r="G32" s="7">
        <v>212581052535.50079</v>
      </c>
      <c r="H32" s="7">
        <v>228886557637.48019</v>
      </c>
      <c r="I32" s="7">
        <v>225089336235.67944</v>
      </c>
      <c r="J32" s="7">
        <v>251671601171.48816</v>
      </c>
      <c r="K32" s="7">
        <v>265891717736.41086</v>
      </c>
      <c r="L32" s="7">
        <v>270070295443.30936</v>
      </c>
      <c r="M32" s="7">
        <v>284736057846.47717</v>
      </c>
      <c r="N32" s="7">
        <v>286230607728.77606</v>
      </c>
      <c r="O32" s="7">
        <v>266955499081.08936</v>
      </c>
      <c r="P32" s="7">
        <v>263238915831.20859</v>
      </c>
      <c r="Q32" s="7">
        <v>258220346354.14468</v>
      </c>
      <c r="R32" s="7">
        <v>269127693854.59656</v>
      </c>
      <c r="S32" s="7">
        <v>283193513459.82996</v>
      </c>
      <c r="T32" s="7">
        <v>280921530689.34949</v>
      </c>
      <c r="U32" s="7">
        <v>281134078875.57977</v>
      </c>
      <c r="V32" s="7">
        <v>294329176235.99048</v>
      </c>
      <c r="W32" s="7">
        <v>298032464028.98828</v>
      </c>
      <c r="X32" s="7">
        <v>309329753706.72931</v>
      </c>
      <c r="Y32" s="7">
        <v>310224789022.85614</v>
      </c>
      <c r="Z32" s="7">
        <v>311689445276.25806</v>
      </c>
      <c r="AA32" s="7">
        <v>301306158236.6394</v>
      </c>
      <c r="AB32" s="7">
        <v>304011398979.70117</v>
      </c>
      <c r="AC32" s="7">
        <v>309155320013.69464</v>
      </c>
      <c r="AD32" s="7">
        <v>322425744259.3631</v>
      </c>
      <c r="AE32" s="7">
        <v>332874450497.20874</v>
      </c>
      <c r="AF32" s="7">
        <v>336560185635.74451</v>
      </c>
      <c r="AG32" s="7">
        <v>339104080730.55322</v>
      </c>
      <c r="AH32" s="7">
        <v>353466643430.87512</v>
      </c>
      <c r="AI32" s="7">
        <v>360274936666.54773</v>
      </c>
      <c r="AJ32" s="7">
        <v>372018066714.37244</v>
      </c>
      <c r="AK32" s="7">
        <v>398225710469.17938</v>
      </c>
      <c r="AL32" s="7">
        <v>416086018715.02637</v>
      </c>
      <c r="AM32" s="7">
        <v>437157105306.13495</v>
      </c>
      <c r="AN32" s="7">
        <v>456265195465.87421</v>
      </c>
      <c r="AO32" s="7">
        <v>475200445214.96033</v>
      </c>
      <c r="AP32" s="7">
        <v>481720767349.12976</v>
      </c>
      <c r="AQ32" s="7">
        <v>473740561411.27106</v>
      </c>
      <c r="AR32" s="7">
        <v>496548513214.65143</v>
      </c>
      <c r="AS32" s="7">
        <v>484293550199.11438</v>
      </c>
      <c r="AT32" s="7">
        <v>516211659938.16602</v>
      </c>
      <c r="AU32" s="7">
        <v>510289607874.73389</v>
      </c>
      <c r="AV32" s="7">
        <v>511464820212.22949</v>
      </c>
      <c r="AW32" s="7">
        <v>517345985396.79114</v>
      </c>
      <c r="AX32" s="7">
        <v>515966174167.85657</v>
      </c>
      <c r="AY32" s="7">
        <v>537269923759.99158</v>
      </c>
      <c r="AZ32" s="7">
        <v>556713892599.18579</v>
      </c>
      <c r="BA32" s="8">
        <v>565728308213.90442</v>
      </c>
      <c r="BB32" s="8">
        <v>535499046162.99249</v>
      </c>
      <c r="BC32" s="8">
        <v>559346281213.86304</v>
      </c>
      <c r="BD32" s="8">
        <v>570671883789.17578</v>
      </c>
    </row>
    <row r="33" spans="1:56" hidden="1" x14ac:dyDescent="0.2">
      <c r="A33" s="4">
        <v>2</v>
      </c>
      <c r="B33" s="4" t="s">
        <v>22</v>
      </c>
      <c r="C33" s="4" t="s">
        <v>16</v>
      </c>
      <c r="D33" s="7">
        <v>68457681743.420784</v>
      </c>
      <c r="E33" s="7">
        <v>71958725023.955338</v>
      </c>
      <c r="F33" s="7">
        <v>75429422886.50769</v>
      </c>
      <c r="G33" s="7">
        <v>83311841131.71933</v>
      </c>
      <c r="H33" s="7">
        <v>86915113028.344757</v>
      </c>
      <c r="I33" s="7">
        <v>89614731838.329361</v>
      </c>
      <c r="J33" s="7">
        <v>94729113062.603638</v>
      </c>
      <c r="K33" s="7">
        <v>97644259891.610916</v>
      </c>
      <c r="L33" s="7">
        <v>100959784047.34634</v>
      </c>
      <c r="M33" s="7">
        <v>104949161735.36343</v>
      </c>
      <c r="N33" s="7">
        <v>113889045347.75574</v>
      </c>
      <c r="O33" s="7">
        <v>121009894399.56313</v>
      </c>
      <c r="P33" s="7">
        <v>114358576964.44774</v>
      </c>
      <c r="Q33" s="7">
        <v>106393189888.1657</v>
      </c>
      <c r="R33" s="7">
        <v>109806437035.88283</v>
      </c>
      <c r="S33" s="7">
        <v>115685429191.61154</v>
      </c>
      <c r="T33" s="7">
        <v>116219165977.63269</v>
      </c>
      <c r="U33" s="7">
        <v>122316738080.22685</v>
      </c>
      <c r="V33" s="7">
        <v>130065795483.45125</v>
      </c>
      <c r="W33" s="7">
        <v>126306174214.32396</v>
      </c>
      <c r="X33" s="7">
        <v>127526762725.29031</v>
      </c>
      <c r="Y33" s="7">
        <v>129582517540.13789</v>
      </c>
      <c r="Z33" s="7">
        <v>131067132033.23703</v>
      </c>
      <c r="AA33" s="7">
        <v>123643556097.46555</v>
      </c>
      <c r="AB33" s="7">
        <v>121625675148.32971</v>
      </c>
      <c r="AC33" s="7">
        <v>123966240661.89757</v>
      </c>
      <c r="AD33" s="7">
        <v>128439692184.4599</v>
      </c>
      <c r="AE33" s="7">
        <v>132209098713.3755</v>
      </c>
      <c r="AF33" s="7">
        <v>133925597644.16821</v>
      </c>
      <c r="AG33" s="7">
        <v>139303865267.01086</v>
      </c>
      <c r="AH33" s="7">
        <v>145151392438.56857</v>
      </c>
      <c r="AI33" s="7">
        <v>149802219824.71075</v>
      </c>
      <c r="AJ33" s="7">
        <v>158676895901.61328</v>
      </c>
      <c r="AK33" s="7">
        <v>158557948546.23941</v>
      </c>
      <c r="AL33" s="7">
        <v>162922284951.72354</v>
      </c>
      <c r="AM33" s="7">
        <v>169980302008.40063</v>
      </c>
      <c r="AN33" s="7">
        <v>180137580170.87918</v>
      </c>
      <c r="AO33" s="7">
        <v>190352912219.60571</v>
      </c>
      <c r="AP33" s="7">
        <v>198979345980.04849</v>
      </c>
      <c r="AQ33" s="7">
        <v>198216269202.89395</v>
      </c>
      <c r="AR33" s="7">
        <v>210605714878.59012</v>
      </c>
      <c r="AS33" s="7">
        <v>219481313475.42416</v>
      </c>
      <c r="AT33" s="7">
        <v>229673481726.48752</v>
      </c>
      <c r="AU33" s="7">
        <v>241662963577.07452</v>
      </c>
      <c r="AV33" s="7">
        <v>253531557514.42987</v>
      </c>
      <c r="AW33" s="7">
        <v>258893360749.27975</v>
      </c>
      <c r="AX33" s="7">
        <v>264386105616.77069</v>
      </c>
      <c r="AY33" s="7">
        <v>269739781716.50269</v>
      </c>
      <c r="AZ33" s="7">
        <v>278643500536.51306</v>
      </c>
      <c r="BA33" s="8">
        <v>285471926657.80756</v>
      </c>
      <c r="BB33" s="8">
        <v>275637619285.58868</v>
      </c>
      <c r="BC33" s="8">
        <v>287168240123.75671</v>
      </c>
      <c r="BD33" s="8">
        <v>297933408933.81152</v>
      </c>
    </row>
    <row r="34" spans="1:56" hidden="1" x14ac:dyDescent="0.2">
      <c r="A34" s="4">
        <v>2</v>
      </c>
      <c r="B34" s="4" t="s">
        <v>22</v>
      </c>
      <c r="C34" s="4" t="s">
        <v>17</v>
      </c>
      <c r="D34" s="7">
        <v>21959210801.047745</v>
      </c>
      <c r="E34" s="7">
        <v>22984342019.889435</v>
      </c>
      <c r="F34" s="7">
        <v>24832839415.721962</v>
      </c>
      <c r="G34" s="7">
        <v>25201436172.572147</v>
      </c>
      <c r="H34" s="7">
        <v>26723270984.004272</v>
      </c>
      <c r="I34" s="7">
        <v>28605750637.054615</v>
      </c>
      <c r="J34" s="7">
        <v>30784765296.148045</v>
      </c>
      <c r="K34" s="7">
        <v>32626582151.919182</v>
      </c>
      <c r="L34" s="7">
        <v>32536301658.200684</v>
      </c>
      <c r="M34" s="7">
        <v>33399641037.774918</v>
      </c>
      <c r="N34" s="7">
        <v>35515414796.428078</v>
      </c>
      <c r="O34" s="7">
        <v>36385155245.869942</v>
      </c>
      <c r="P34" s="7">
        <v>35018560565.371887</v>
      </c>
      <c r="Q34" s="7">
        <v>33790604929.737843</v>
      </c>
      <c r="R34" s="7">
        <v>33561897266.176773</v>
      </c>
      <c r="S34" s="7">
        <v>33131153810.986553</v>
      </c>
      <c r="T34" s="7">
        <v>31993072088.522343</v>
      </c>
      <c r="U34" s="7">
        <v>32345032325.497555</v>
      </c>
      <c r="V34" s="7">
        <v>32801374269.58313</v>
      </c>
      <c r="W34" s="7">
        <v>33924448127.981899</v>
      </c>
      <c r="X34" s="7">
        <v>35202790466.869698</v>
      </c>
      <c r="Y34" s="7">
        <v>35664873582.523666</v>
      </c>
      <c r="Z34" s="7">
        <v>35920901421.929108</v>
      </c>
      <c r="AA34" s="7">
        <v>35831477874.065559</v>
      </c>
      <c r="AB34" s="7">
        <v>36836642225.606728</v>
      </c>
      <c r="AC34" s="7">
        <v>37157714424.101547</v>
      </c>
      <c r="AD34" s="7">
        <v>40073729340.183952</v>
      </c>
      <c r="AE34" s="7">
        <v>40882526376.368256</v>
      </c>
      <c r="AF34" s="7">
        <v>43565122879.845543</v>
      </c>
      <c r="AG34" s="7">
        <v>44551361090.81514</v>
      </c>
      <c r="AH34" s="7">
        <v>47118562320.007202</v>
      </c>
      <c r="AI34" s="7">
        <v>50094661759.927444</v>
      </c>
      <c r="AJ34" s="7">
        <v>51937201992.171425</v>
      </c>
      <c r="AK34" s="7">
        <v>52308102351.221405</v>
      </c>
      <c r="AL34" s="7">
        <v>55480548757.47876</v>
      </c>
      <c r="AM34" s="7">
        <v>60347217381.696648</v>
      </c>
      <c r="AN34" s="7">
        <v>67106029221.938255</v>
      </c>
      <c r="AO34" s="7">
        <v>75285175011.481232</v>
      </c>
      <c r="AP34" s="7">
        <v>82756161319.851151</v>
      </c>
      <c r="AQ34" s="7">
        <v>89662447540.48204</v>
      </c>
      <c r="AR34" s="7">
        <v>94622932140.950043</v>
      </c>
      <c r="AS34" s="7">
        <v>101555532788.77217</v>
      </c>
      <c r="AT34" s="7">
        <v>110820959334.86253</v>
      </c>
      <c r="AU34" s="7">
        <v>121521161863.04015</v>
      </c>
      <c r="AV34" s="7">
        <v>129281627264.41074</v>
      </c>
      <c r="AW34" s="7">
        <v>135273740310.96106</v>
      </c>
      <c r="AX34" s="7">
        <v>140403720477.11017</v>
      </c>
      <c r="AY34" s="7">
        <v>146721536158.78226</v>
      </c>
      <c r="AZ34" s="7">
        <v>153412944357.97781</v>
      </c>
      <c r="BA34" s="8">
        <v>162049091368.95013</v>
      </c>
      <c r="BB34" s="8">
        <v>154456809748.65216</v>
      </c>
      <c r="BC34" s="8">
        <v>165169354605.20905</v>
      </c>
      <c r="BD34" s="8">
        <v>170071127076.15466</v>
      </c>
    </row>
    <row r="35" spans="1:56" hidden="1" x14ac:dyDescent="0.2">
      <c r="A35" s="4">
        <v>2</v>
      </c>
      <c r="B35" s="4" t="s">
        <v>22</v>
      </c>
      <c r="C35" s="4" t="s">
        <v>18</v>
      </c>
      <c r="D35" s="7">
        <v>55566521418.184471</v>
      </c>
      <c r="E35" s="7">
        <v>60285368869.428642</v>
      </c>
      <c r="F35" s="7">
        <v>61632425730.962425</v>
      </c>
      <c r="G35" s="7">
        <v>65428893130.713135</v>
      </c>
      <c r="H35" s="7">
        <v>69806261267.624435</v>
      </c>
      <c r="I35" s="7">
        <v>73670449226.460175</v>
      </c>
      <c r="J35" s="7">
        <v>77558856314.48555</v>
      </c>
      <c r="K35" s="7">
        <v>79424721723.382263</v>
      </c>
      <c r="L35" s="7">
        <v>80533208390.375824</v>
      </c>
      <c r="M35" s="7">
        <v>81133403807.870743</v>
      </c>
      <c r="N35" s="7">
        <v>86045561200.004425</v>
      </c>
      <c r="O35" s="7">
        <v>90550057516.076248</v>
      </c>
      <c r="P35" s="7">
        <v>95943933413.485596</v>
      </c>
      <c r="Q35" s="7">
        <v>96436794382.870483</v>
      </c>
      <c r="R35" s="7">
        <v>99036571865.858582</v>
      </c>
      <c r="S35" s="7">
        <v>100003428479.27563</v>
      </c>
      <c r="T35" s="7">
        <v>103657116567.86646</v>
      </c>
      <c r="U35" s="7">
        <v>105467063015.00117</v>
      </c>
      <c r="V35" s="7">
        <v>109543587749.70016</v>
      </c>
      <c r="W35" s="7">
        <v>112178345651.9325</v>
      </c>
      <c r="X35" s="7">
        <v>116967306602.47092</v>
      </c>
      <c r="Y35" s="7">
        <v>121838479154.45337</v>
      </c>
      <c r="Z35" s="7">
        <v>120645824915.60022</v>
      </c>
      <c r="AA35" s="7">
        <v>119946125782.26379</v>
      </c>
      <c r="AB35" s="7">
        <v>122656059875.70486</v>
      </c>
      <c r="AC35" s="7">
        <v>128018083417.04172</v>
      </c>
      <c r="AD35" s="7">
        <v>133935508549.25352</v>
      </c>
      <c r="AE35" s="7">
        <v>137990207603.92163</v>
      </c>
      <c r="AF35" s="7">
        <v>141763683265.00467</v>
      </c>
      <c r="AG35" s="7">
        <v>147312416634.59738</v>
      </c>
      <c r="AH35" s="7">
        <v>153900781666.69525</v>
      </c>
      <c r="AI35" s="7">
        <v>158135631377.64771</v>
      </c>
      <c r="AJ35" s="7">
        <v>163863334743.49377</v>
      </c>
      <c r="AK35" s="7">
        <v>164794347637.59296</v>
      </c>
      <c r="AL35" s="7">
        <v>181199135404.91333</v>
      </c>
      <c r="AM35" s="7">
        <v>197159579161.76675</v>
      </c>
      <c r="AN35" s="7">
        <v>213755042311.45947</v>
      </c>
      <c r="AO35" s="7">
        <v>232408498788.60101</v>
      </c>
      <c r="AP35" s="7">
        <v>255140228992.22372</v>
      </c>
      <c r="AQ35" s="7">
        <v>266259900927.90588</v>
      </c>
      <c r="AR35" s="7">
        <v>282460334696.95331</v>
      </c>
      <c r="AS35" s="7">
        <v>299887562675.92029</v>
      </c>
      <c r="AT35" s="7">
        <v>313567014783.25922</v>
      </c>
      <c r="AU35" s="7">
        <v>334381017757.66174</v>
      </c>
      <c r="AV35" s="7">
        <v>353155837284.86475</v>
      </c>
      <c r="AW35" s="7">
        <v>364566250705.74756</v>
      </c>
      <c r="AX35" s="7">
        <v>372520564400.9068</v>
      </c>
      <c r="AY35" s="7">
        <v>380203052025.75867</v>
      </c>
      <c r="AZ35" s="7">
        <v>389689608568.34326</v>
      </c>
      <c r="BA35" s="8">
        <v>398408167152.26184</v>
      </c>
      <c r="BB35" s="8">
        <v>372773422472.06995</v>
      </c>
      <c r="BC35" s="8">
        <v>396759628724.12903</v>
      </c>
      <c r="BD35" s="8">
        <v>415277152850.66876</v>
      </c>
    </row>
    <row r="36" spans="1:56" hidden="1" x14ac:dyDescent="0.2">
      <c r="A36" s="4">
        <v>2</v>
      </c>
      <c r="B36" s="4" t="s">
        <v>22</v>
      </c>
      <c r="C36" s="4" t="s">
        <v>19</v>
      </c>
      <c r="D36" s="7">
        <v>20208542230.353031</v>
      </c>
      <c r="E36" s="7">
        <v>21214130292.628548</v>
      </c>
      <c r="F36" s="7">
        <v>21953063401.733109</v>
      </c>
      <c r="G36" s="7">
        <v>24108051772.272797</v>
      </c>
      <c r="H36" s="7">
        <v>26291662173.04953</v>
      </c>
      <c r="I36" s="7">
        <v>27296146643.128475</v>
      </c>
      <c r="J36" s="7">
        <v>28297683075.238472</v>
      </c>
      <c r="K36" s="7">
        <v>29671659688.702686</v>
      </c>
      <c r="L36" s="7">
        <v>30941468702.248398</v>
      </c>
      <c r="M36" s="7">
        <v>33495997149.989311</v>
      </c>
      <c r="N36" s="7">
        <v>35303370237.49234</v>
      </c>
      <c r="O36" s="7">
        <v>37238449472.414131</v>
      </c>
      <c r="P36" s="7">
        <v>38428241273.075203</v>
      </c>
      <c r="Q36" s="7">
        <v>38683595644.09507</v>
      </c>
      <c r="R36" s="7">
        <v>39931851274.843491</v>
      </c>
      <c r="S36" s="7">
        <v>40906892952.521057</v>
      </c>
      <c r="T36" s="7">
        <v>40872573919.670555</v>
      </c>
      <c r="U36" s="7">
        <v>41594944638.40345</v>
      </c>
      <c r="V36" s="7">
        <v>42330288985.125572</v>
      </c>
      <c r="W36" s="7">
        <v>43701848954.988503</v>
      </c>
      <c r="X36" s="7">
        <v>45495663416.830841</v>
      </c>
      <c r="Y36" s="7">
        <v>46801003676.370598</v>
      </c>
      <c r="Z36" s="7">
        <v>48392891221.097214</v>
      </c>
      <c r="AA36" s="7">
        <v>47740167315.189186</v>
      </c>
      <c r="AB36" s="7">
        <v>48841313420.849251</v>
      </c>
      <c r="AC36" s="7">
        <v>51908718428.054443</v>
      </c>
      <c r="AD36" s="7">
        <v>54354987640.928871</v>
      </c>
      <c r="AE36" s="7">
        <v>57009756895.259987</v>
      </c>
      <c r="AF36" s="7">
        <v>59459151425.806602</v>
      </c>
      <c r="AG36" s="7">
        <v>61734945752.667206</v>
      </c>
      <c r="AH36" s="7">
        <v>65365842501.888466</v>
      </c>
      <c r="AI36" s="7">
        <v>72003167891.12291</v>
      </c>
      <c r="AJ36" s="7">
        <v>77399281801.442673</v>
      </c>
      <c r="AK36" s="7">
        <v>83185264403.546539</v>
      </c>
      <c r="AL36" s="7">
        <v>92347762479.088913</v>
      </c>
      <c r="AM36" s="7">
        <v>101153238658.82399</v>
      </c>
      <c r="AN36" s="7">
        <v>110979710393.04997</v>
      </c>
      <c r="AO36" s="7">
        <v>123911363752.0954</v>
      </c>
      <c r="AP36" s="7">
        <v>138359036165.1228</v>
      </c>
      <c r="AQ36" s="7">
        <v>151241913220.9707</v>
      </c>
      <c r="AR36" s="7">
        <v>170444334791.67731</v>
      </c>
      <c r="AS36" s="7">
        <v>175745096834.48325</v>
      </c>
      <c r="AT36" s="7">
        <v>186397323815.82993</v>
      </c>
      <c r="AU36" s="7">
        <v>198420703207.13065</v>
      </c>
      <c r="AV36" s="7">
        <v>210746111304.94836</v>
      </c>
      <c r="AW36" s="7">
        <v>220790653547.21704</v>
      </c>
      <c r="AX36" s="7">
        <v>227483519198.63715</v>
      </c>
      <c r="AY36" s="7">
        <v>234777107639.56744</v>
      </c>
      <c r="AZ36" s="7">
        <v>248863714234.26904</v>
      </c>
      <c r="BA36" s="8">
        <v>261701961941.44003</v>
      </c>
      <c r="BB36" s="8">
        <v>262276141761.21631</v>
      </c>
      <c r="BC36" s="8">
        <v>273076241951.94739</v>
      </c>
      <c r="BD36" s="8">
        <v>294367670082.78943</v>
      </c>
    </row>
    <row r="37" spans="1:56" hidden="1" x14ac:dyDescent="0.2">
      <c r="A37" s="4">
        <v>2</v>
      </c>
      <c r="B37" s="4" t="s">
        <v>22</v>
      </c>
      <c r="C37" s="4" t="s">
        <v>20</v>
      </c>
      <c r="D37" s="7">
        <v>99882649031.203583</v>
      </c>
      <c r="E37" s="7">
        <v>105207017861.74599</v>
      </c>
      <c r="F37" s="7">
        <v>110190288638.98578</v>
      </c>
      <c r="G37" s="7">
        <v>118743947216.29413</v>
      </c>
      <c r="H37" s="7">
        <v>131767622674.32664</v>
      </c>
      <c r="I37" s="7">
        <v>136902525450.77998</v>
      </c>
      <c r="J37" s="7">
        <v>143621468813.453</v>
      </c>
      <c r="K37" s="7">
        <v>149155168559.43643</v>
      </c>
      <c r="L37" s="7">
        <v>154891270719.6308</v>
      </c>
      <c r="M37" s="7">
        <v>162130116154.22943</v>
      </c>
      <c r="N37" s="7">
        <v>167338423269.32019</v>
      </c>
      <c r="O37" s="7">
        <v>178517580350.63446</v>
      </c>
      <c r="P37" s="7">
        <v>188021877634.12982</v>
      </c>
      <c r="Q37" s="7">
        <v>196551693616.00906</v>
      </c>
      <c r="R37" s="7">
        <v>202898119343.79889</v>
      </c>
      <c r="S37" s="7">
        <v>206605960198.39194</v>
      </c>
      <c r="T37" s="7">
        <v>213488859450.54767</v>
      </c>
      <c r="U37" s="7">
        <v>218280541595.04477</v>
      </c>
      <c r="V37" s="7">
        <v>226063127981.21936</v>
      </c>
      <c r="W37" s="7">
        <v>233517149475.36975</v>
      </c>
      <c r="X37" s="7">
        <v>240880648288.87137</v>
      </c>
      <c r="Y37" s="7">
        <v>254108480802.37796</v>
      </c>
      <c r="Z37" s="7">
        <v>255678070435.34772</v>
      </c>
      <c r="AA37" s="7">
        <v>259764947326.67758</v>
      </c>
      <c r="AB37" s="7">
        <v>264574434853.88831</v>
      </c>
      <c r="AC37" s="7">
        <v>275881607889.71216</v>
      </c>
      <c r="AD37" s="7">
        <v>286304235822.30145</v>
      </c>
      <c r="AE37" s="7">
        <v>295990110508.20331</v>
      </c>
      <c r="AF37" s="7">
        <v>307504930878.98608</v>
      </c>
      <c r="AG37" s="7">
        <v>318502935366.8194</v>
      </c>
      <c r="AH37" s="7">
        <v>329463140143.64954</v>
      </c>
      <c r="AI37" s="7">
        <v>342219152645.83197</v>
      </c>
      <c r="AJ37" s="7">
        <v>360589503376.48962</v>
      </c>
      <c r="AK37" s="7">
        <v>378277658849.92676</v>
      </c>
      <c r="AL37" s="7">
        <v>396688519858.65448</v>
      </c>
      <c r="AM37" s="7">
        <v>417870741917.58728</v>
      </c>
      <c r="AN37" s="7">
        <v>446204012977.672</v>
      </c>
      <c r="AO37" s="7">
        <v>476499608243.6521</v>
      </c>
      <c r="AP37" s="7">
        <v>505673934743.52893</v>
      </c>
      <c r="AQ37" s="7">
        <v>531289490056.6806</v>
      </c>
      <c r="AR37" s="7">
        <v>560817171750.66809</v>
      </c>
      <c r="AS37" s="7">
        <v>589477057339.04553</v>
      </c>
      <c r="AT37" s="7">
        <v>619881758418.69934</v>
      </c>
      <c r="AU37" s="7">
        <v>650306845450.56848</v>
      </c>
      <c r="AV37" s="7">
        <v>685055128946.83398</v>
      </c>
      <c r="AW37" s="7">
        <v>710031406548.49695</v>
      </c>
      <c r="AX37" s="7">
        <v>724220388480.49304</v>
      </c>
      <c r="AY37" s="7">
        <v>740534247836.07764</v>
      </c>
      <c r="AZ37" s="7">
        <v>758102661398.01074</v>
      </c>
      <c r="BA37" s="8">
        <v>778152948871.31201</v>
      </c>
      <c r="BB37" s="8">
        <v>768199164837.65381</v>
      </c>
      <c r="BC37" s="8">
        <v>803532578211.88428</v>
      </c>
      <c r="BD37" s="8">
        <v>830880355372.54895</v>
      </c>
    </row>
    <row r="38" spans="1:56" hidden="1" x14ac:dyDescent="0.2">
      <c r="A38" s="4">
        <v>2</v>
      </c>
      <c r="B38" s="4" t="s">
        <v>22</v>
      </c>
      <c r="C38" s="4" t="s">
        <v>21</v>
      </c>
      <c r="D38" s="7">
        <v>482342649436.16315</v>
      </c>
      <c r="E38" s="7">
        <v>499994825976.35132</v>
      </c>
      <c r="F38" s="7">
        <v>528028384876.55219</v>
      </c>
      <c r="G38" s="7">
        <v>556846681933.95605</v>
      </c>
      <c r="H38" s="7">
        <v>603081444591.47754</v>
      </c>
      <c r="I38" s="7">
        <v>609716612291.80676</v>
      </c>
      <c r="J38" s="7">
        <v>657095452713.21216</v>
      </c>
      <c r="K38" s="7">
        <v>685128311419.22083</v>
      </c>
      <c r="L38" s="7">
        <v>697350327879.96582</v>
      </c>
      <c r="M38" s="7">
        <v>723613984127.14612</v>
      </c>
      <c r="N38" s="7">
        <v>737968783567.34668</v>
      </c>
      <c r="O38" s="7">
        <v>728152847922.68726</v>
      </c>
      <c r="P38" s="7">
        <v>738436239653.2926</v>
      </c>
      <c r="Q38" s="7">
        <v>738339152799.58936</v>
      </c>
      <c r="R38" s="7">
        <v>757638971131.99829</v>
      </c>
      <c r="S38" s="7">
        <v>789613532269.30261</v>
      </c>
      <c r="T38" s="7">
        <v>801371400294.91736</v>
      </c>
      <c r="U38" s="7">
        <v>808511805605.8385</v>
      </c>
      <c r="V38" s="7">
        <v>842977957017.88831</v>
      </c>
      <c r="W38" s="7">
        <v>862633084558.28796</v>
      </c>
      <c r="X38" s="7">
        <v>894571900718.2511</v>
      </c>
      <c r="Y38" s="7">
        <v>924135200497.77673</v>
      </c>
      <c r="Z38" s="7">
        <v>922193329509.96667</v>
      </c>
      <c r="AA38" s="7">
        <v>914711223408.98853</v>
      </c>
      <c r="AB38" s="7">
        <v>930180389958.96094</v>
      </c>
      <c r="AC38" s="7">
        <v>956545004528.771</v>
      </c>
      <c r="AD38" s="7">
        <v>1006386606357.3613</v>
      </c>
      <c r="AE38" s="7">
        <v>1036543910693.5842</v>
      </c>
      <c r="AF38" s="7">
        <v>1068626532568.6434</v>
      </c>
      <c r="AG38" s="7">
        <v>1094840798555.0732</v>
      </c>
      <c r="AH38" s="7">
        <v>1134803949915.0034</v>
      </c>
      <c r="AI38" s="7">
        <v>1178970907514.8711</v>
      </c>
      <c r="AJ38" s="7">
        <v>1242091575954.4705</v>
      </c>
      <c r="AK38" s="7">
        <v>1308390028238.0403</v>
      </c>
      <c r="AL38" s="7">
        <v>1383339731448.4045</v>
      </c>
      <c r="AM38" s="7">
        <v>1466425620139.5032</v>
      </c>
      <c r="AN38" s="7">
        <v>1556089772699.9565</v>
      </c>
      <c r="AO38" s="7">
        <v>1652031306708.9751</v>
      </c>
      <c r="AP38" s="7">
        <v>1743434225493.1265</v>
      </c>
      <c r="AQ38" s="7">
        <v>1802428248942.8594</v>
      </c>
      <c r="AR38" s="7">
        <v>1908902331571.8557</v>
      </c>
      <c r="AS38" s="7">
        <v>1954166357401.5715</v>
      </c>
      <c r="AT38" s="7">
        <v>2075143965152.0854</v>
      </c>
      <c r="AU38" s="7">
        <v>2149197337670.8589</v>
      </c>
      <c r="AV38" s="7">
        <v>2234962885299.3101</v>
      </c>
      <c r="AW38" s="7">
        <v>2308923229463.666</v>
      </c>
      <c r="AX38" s="7">
        <v>2348193101605.4785</v>
      </c>
      <c r="AY38" s="7">
        <v>2433077946775.1436</v>
      </c>
      <c r="AZ38" s="7">
        <v>2514041784430.5386</v>
      </c>
      <c r="BA38" s="8">
        <v>2581586865273.0874</v>
      </c>
      <c r="BB38" s="8">
        <v>2520386439509.0903</v>
      </c>
      <c r="BC38" s="8">
        <v>2648327777349.5825</v>
      </c>
      <c r="BD38" s="8">
        <v>2735845193723.7261</v>
      </c>
    </row>
    <row r="39" spans="1:56" hidden="1" x14ac:dyDescent="0.2">
      <c r="A39" s="4">
        <v>15</v>
      </c>
      <c r="B39" s="4" t="s">
        <v>23</v>
      </c>
      <c r="C39" s="4" t="s">
        <v>5</v>
      </c>
      <c r="D39" s="7">
        <v>85687495347.54567</v>
      </c>
      <c r="E39" s="7">
        <v>89106385607.254974</v>
      </c>
      <c r="F39" s="7">
        <v>92824162779.230057</v>
      </c>
      <c r="G39" s="7">
        <v>94222108687.316498</v>
      </c>
      <c r="H39" s="7">
        <v>108630479371.22551</v>
      </c>
      <c r="I39" s="7">
        <v>116192000327.71617</v>
      </c>
      <c r="J39" s="7">
        <v>128463412891.82347</v>
      </c>
      <c r="K39" s="7">
        <v>137006354771.9769</v>
      </c>
      <c r="L39" s="7">
        <v>141008913261.47293</v>
      </c>
      <c r="M39" s="7">
        <v>149790793358.48047</v>
      </c>
      <c r="N39" s="7">
        <v>151695800734.6037</v>
      </c>
      <c r="O39" s="7">
        <v>163654646106.03458</v>
      </c>
      <c r="P39" s="7">
        <v>168903874239.15021</v>
      </c>
      <c r="Q39" s="7">
        <v>180469543332.6478</v>
      </c>
      <c r="R39" s="7">
        <v>196977423714.62204</v>
      </c>
      <c r="S39" s="7">
        <v>206184315988.82983</v>
      </c>
      <c r="T39" s="7">
        <v>208100592593.68304</v>
      </c>
      <c r="U39" s="7">
        <v>209315737524.43414</v>
      </c>
      <c r="V39" s="7">
        <v>214583183634.87387</v>
      </c>
      <c r="W39" s="7">
        <v>223991129204.04254</v>
      </c>
      <c r="X39" s="7">
        <v>231435175306.86642</v>
      </c>
      <c r="Y39" s="7">
        <v>241049119329.49792</v>
      </c>
      <c r="Z39" s="7">
        <v>247162987877.16718</v>
      </c>
      <c r="AA39" s="7">
        <v>249288823676.28021</v>
      </c>
      <c r="AB39" s="7">
        <v>258377263044.12918</v>
      </c>
      <c r="AC39" s="7">
        <v>263365848872.44485</v>
      </c>
      <c r="AD39" s="7">
        <v>273513890229.36511</v>
      </c>
      <c r="AE39" s="7">
        <v>280942516828.09827</v>
      </c>
      <c r="AF39" s="7">
        <v>289724415025.97449</v>
      </c>
      <c r="AG39" s="7">
        <v>304118053560.98883</v>
      </c>
      <c r="AH39" s="7">
        <v>313411284958.19128</v>
      </c>
      <c r="AI39" s="7">
        <v>324508627823.92694</v>
      </c>
      <c r="AJ39" s="7">
        <v>335223098357.44586</v>
      </c>
      <c r="AK39" s="7">
        <v>348025676373.70428</v>
      </c>
      <c r="AL39" s="7">
        <v>361637838693.21594</v>
      </c>
      <c r="AM39" s="7">
        <v>387106014205.40668</v>
      </c>
      <c r="AN39" s="7">
        <v>420028293370.172</v>
      </c>
      <c r="AO39" s="7">
        <v>442880823671.10596</v>
      </c>
      <c r="AP39" s="7">
        <v>448307342620.22925</v>
      </c>
      <c r="AQ39" s="7">
        <v>505723710157.02441</v>
      </c>
      <c r="AR39" s="7">
        <v>518005402759.31458</v>
      </c>
      <c r="AS39" s="7">
        <v>531327276385.55835</v>
      </c>
      <c r="AT39" s="7">
        <v>569837833921.67432</v>
      </c>
      <c r="AU39" s="7">
        <v>594518531010.09009</v>
      </c>
      <c r="AV39" s="7">
        <v>628266454753.49756</v>
      </c>
      <c r="AW39" s="7">
        <v>653577423202.53076</v>
      </c>
      <c r="AX39" s="7">
        <v>679765483649.05786</v>
      </c>
      <c r="AY39" s="7">
        <v>721136339471.65845</v>
      </c>
      <c r="AZ39" s="7">
        <v>736531967250.69287</v>
      </c>
      <c r="BA39" s="8">
        <v>748835380039.49805</v>
      </c>
      <c r="BB39" s="8">
        <v>746695271634.64722</v>
      </c>
      <c r="BC39" s="8">
        <v>800152238459.52783</v>
      </c>
      <c r="BD39" s="8">
        <v>807055911950.58984</v>
      </c>
    </row>
    <row r="40" spans="1:56" hidden="1" x14ac:dyDescent="0.2">
      <c r="A40" s="4">
        <v>15</v>
      </c>
      <c r="B40" s="4" t="s">
        <v>23</v>
      </c>
      <c r="C40" s="4" t="s">
        <v>6</v>
      </c>
      <c r="D40" s="7">
        <v>65607559865.707352</v>
      </c>
      <c r="E40" s="7">
        <v>69025333261.805359</v>
      </c>
      <c r="F40" s="7">
        <v>71392945115.700058</v>
      </c>
      <c r="G40" s="7">
        <v>72598409088.432953</v>
      </c>
      <c r="H40" s="7">
        <v>83592138628.214355</v>
      </c>
      <c r="I40" s="7">
        <v>89073534037.091507</v>
      </c>
      <c r="J40" s="7">
        <v>96293542652.499878</v>
      </c>
      <c r="K40" s="7">
        <v>103572848419.56004</v>
      </c>
      <c r="L40" s="7">
        <v>105893593724.39388</v>
      </c>
      <c r="M40" s="7">
        <v>111030130034.54675</v>
      </c>
      <c r="N40" s="7">
        <v>115346417320.15009</v>
      </c>
      <c r="O40" s="7">
        <v>122937693502.74103</v>
      </c>
      <c r="P40" s="7">
        <v>127772312498.61723</v>
      </c>
      <c r="Q40" s="7">
        <v>137387745135.62404</v>
      </c>
      <c r="R40" s="7">
        <v>152583807956.56796</v>
      </c>
      <c r="S40" s="7">
        <v>161550571656.02124</v>
      </c>
      <c r="T40" s="7">
        <v>164109465323.79324</v>
      </c>
      <c r="U40" s="7">
        <v>166778887377.42587</v>
      </c>
      <c r="V40" s="7">
        <v>170467575380.77502</v>
      </c>
      <c r="W40" s="7">
        <v>178468995646.69958</v>
      </c>
      <c r="X40" s="7">
        <v>182540740734.69067</v>
      </c>
      <c r="Y40" s="7">
        <v>191286493861.30338</v>
      </c>
      <c r="Z40" s="7">
        <v>195196596790.89874</v>
      </c>
      <c r="AA40" s="7">
        <v>196232915843.84613</v>
      </c>
      <c r="AB40" s="7">
        <v>204754381735.40579</v>
      </c>
      <c r="AC40" s="7">
        <v>207617587807.47388</v>
      </c>
      <c r="AD40" s="7">
        <v>215900983894.50723</v>
      </c>
      <c r="AE40" s="7">
        <v>222426151272.13049</v>
      </c>
      <c r="AF40" s="7">
        <v>230571253047.53491</v>
      </c>
      <c r="AG40" s="7">
        <v>243980620187.59698</v>
      </c>
      <c r="AH40" s="7">
        <v>250989422764.92639</v>
      </c>
      <c r="AI40" s="7">
        <v>258488677009.61227</v>
      </c>
      <c r="AJ40" s="7">
        <v>267906026589.74811</v>
      </c>
      <c r="AK40" s="7">
        <v>277543666060.35742</v>
      </c>
      <c r="AL40" s="7">
        <v>288534724011.05444</v>
      </c>
      <c r="AM40" s="7">
        <v>313157899356.01404</v>
      </c>
      <c r="AN40" s="7">
        <v>342541576077.08838</v>
      </c>
      <c r="AO40" s="7">
        <v>361082031048.19379</v>
      </c>
      <c r="AP40" s="7">
        <v>363398284770.16644</v>
      </c>
      <c r="AQ40" s="7">
        <v>410985637245.26038</v>
      </c>
      <c r="AR40" s="7">
        <v>420107734085.57642</v>
      </c>
      <c r="AS40" s="7">
        <v>424320621711.75793</v>
      </c>
      <c r="AT40" s="7">
        <v>457350911646.8656</v>
      </c>
      <c r="AU40" s="7">
        <v>474667001616.64368</v>
      </c>
      <c r="AV40" s="7">
        <v>505419820927.8031</v>
      </c>
      <c r="AW40" s="7">
        <v>522166390284.74255</v>
      </c>
      <c r="AX40" s="7">
        <v>550318933590.21155</v>
      </c>
      <c r="AY40" s="7">
        <v>583651642630.24207</v>
      </c>
      <c r="AZ40" s="7">
        <v>596197591736.505</v>
      </c>
      <c r="BA40" s="8">
        <v>605089870127.69995</v>
      </c>
      <c r="BB40" s="8">
        <v>609665609580.11206</v>
      </c>
      <c r="BC40" s="8">
        <v>655086553055.68835</v>
      </c>
      <c r="BD40" s="8">
        <v>668778376441.83545</v>
      </c>
    </row>
    <row r="41" spans="1:56" hidden="1" x14ac:dyDescent="0.2">
      <c r="A41" s="4">
        <v>15</v>
      </c>
      <c r="B41" s="4" t="s">
        <v>23</v>
      </c>
      <c r="C41" s="4" t="s">
        <v>7</v>
      </c>
      <c r="D41" s="7">
        <v>22104695881.437248</v>
      </c>
      <c r="E41" s="7">
        <v>21974385404.663738</v>
      </c>
      <c r="F41" s="7">
        <v>23079748679.310188</v>
      </c>
      <c r="G41" s="7">
        <v>23029906716.506123</v>
      </c>
      <c r="H41" s="7">
        <v>26407265645.427139</v>
      </c>
      <c r="I41" s="7">
        <v>28603451875.067223</v>
      </c>
      <c r="J41" s="7">
        <v>33796436325.653721</v>
      </c>
      <c r="K41" s="7">
        <v>35065802370.226173</v>
      </c>
      <c r="L41" s="7">
        <v>36739403192.264473</v>
      </c>
      <c r="M41" s="7">
        <v>40912106293.484909</v>
      </c>
      <c r="N41" s="7">
        <v>38493896428.923233</v>
      </c>
      <c r="O41" s="7">
        <v>42537266203.587166</v>
      </c>
      <c r="P41" s="7">
        <v>43018296510.461212</v>
      </c>
      <c r="Q41" s="7">
        <v>45190988233.02066</v>
      </c>
      <c r="R41" s="7">
        <v>46444555359.687599</v>
      </c>
      <c r="S41" s="7">
        <v>46326769419.280655</v>
      </c>
      <c r="T41" s="7">
        <v>45348708601.113602</v>
      </c>
      <c r="U41" s="7">
        <v>44114956574.95932</v>
      </c>
      <c r="V41" s="7">
        <v>46303802100.794746</v>
      </c>
      <c r="W41" s="7">
        <v>47962766788.020378</v>
      </c>
      <c r="X41" s="7">
        <v>52732408489.582199</v>
      </c>
      <c r="Y41" s="7">
        <v>53500401161.203728</v>
      </c>
      <c r="Z41" s="7">
        <v>55640215810.177597</v>
      </c>
      <c r="AA41" s="7">
        <v>57887158855.618309</v>
      </c>
      <c r="AB41" s="7">
        <v>57609636414.508377</v>
      </c>
      <c r="AC41" s="7">
        <v>59757462173.896805</v>
      </c>
      <c r="AD41" s="7">
        <v>61412207438.406822</v>
      </c>
      <c r="AE41" s="7">
        <v>61951436293.996063</v>
      </c>
      <c r="AF41" s="7">
        <v>62159778495.666229</v>
      </c>
      <c r="AG41" s="7">
        <v>62885778944.296288</v>
      </c>
      <c r="AH41" s="7">
        <v>65408694492.189171</v>
      </c>
      <c r="AI41" s="7">
        <v>69681841048.725403</v>
      </c>
      <c r="AJ41" s="7">
        <v>71267351680.646896</v>
      </c>
      <c r="AK41" s="7">
        <v>74846854444.138092</v>
      </c>
      <c r="AL41" s="7">
        <v>77419877540.054428</v>
      </c>
      <c r="AM41" s="7">
        <v>77606896083.202148</v>
      </c>
      <c r="AN41" s="7">
        <v>81523041151.412445</v>
      </c>
      <c r="AO41" s="7">
        <v>85637754559.432449</v>
      </c>
      <c r="AP41" s="7">
        <v>86598484650.319717</v>
      </c>
      <c r="AQ41" s="7">
        <v>97286811916.682343</v>
      </c>
      <c r="AR41" s="7">
        <v>100601694442.53346</v>
      </c>
      <c r="AS41" s="7">
        <v>109845802435.85643</v>
      </c>
      <c r="AT41" s="7">
        <v>114459603025.90167</v>
      </c>
      <c r="AU41" s="7">
        <v>119580407897.23465</v>
      </c>
      <c r="AV41" s="7">
        <v>124143678899.63922</v>
      </c>
      <c r="AW41" s="7">
        <v>131411027939.14053</v>
      </c>
      <c r="AX41" s="7">
        <v>131740621968.82745</v>
      </c>
      <c r="AY41" s="7">
        <v>134989810660.88971</v>
      </c>
      <c r="AZ41" s="7">
        <v>136633136913.96194</v>
      </c>
      <c r="BA41" s="8">
        <v>139660968965.86771</v>
      </c>
      <c r="BB41" s="8">
        <v>133370863444.51538</v>
      </c>
      <c r="BC41" s="8">
        <v>141364336149.29871</v>
      </c>
      <c r="BD41" s="8">
        <v>142946341391.38489</v>
      </c>
    </row>
    <row r="42" spans="1:56" hidden="1" x14ac:dyDescent="0.2">
      <c r="A42" s="4">
        <v>15</v>
      </c>
      <c r="B42" s="4" t="s">
        <v>23</v>
      </c>
      <c r="C42" s="4" t="s">
        <v>8</v>
      </c>
      <c r="D42" s="7">
        <v>33757555544.125835</v>
      </c>
      <c r="E42" s="7">
        <v>32261557111.535118</v>
      </c>
      <c r="F42" s="7">
        <v>34456194316.755745</v>
      </c>
      <c r="G42" s="7">
        <v>37496736083.831947</v>
      </c>
      <c r="H42" s="7">
        <v>48945091457.636482</v>
      </c>
      <c r="I42" s="7">
        <v>56350318675.495262</v>
      </c>
      <c r="J42" s="7">
        <v>64854614482.505219</v>
      </c>
      <c r="K42" s="7">
        <v>73813567391.726974</v>
      </c>
      <c r="L42" s="7">
        <v>77045226969.411545</v>
      </c>
      <c r="M42" s="7">
        <v>78167184347.365631</v>
      </c>
      <c r="N42" s="7">
        <v>80570612131.297211</v>
      </c>
      <c r="O42" s="7">
        <v>87662532825.421143</v>
      </c>
      <c r="P42" s="7">
        <v>84347001199.362656</v>
      </c>
      <c r="Q42" s="7">
        <v>81253373964.941391</v>
      </c>
      <c r="R42" s="7">
        <v>82763992980.124573</v>
      </c>
      <c r="S42" s="7">
        <v>81277687529.952744</v>
      </c>
      <c r="T42" s="7">
        <v>72824768761.1772</v>
      </c>
      <c r="U42" s="7">
        <v>62617376520.120605</v>
      </c>
      <c r="V42" s="7">
        <v>66520505336.422531</v>
      </c>
      <c r="W42" s="7">
        <v>72199297021.983521</v>
      </c>
      <c r="X42" s="7">
        <v>73363572666.209412</v>
      </c>
      <c r="Y42" s="7">
        <v>72004932715.831024</v>
      </c>
      <c r="Z42" s="7">
        <v>70064182116.083923</v>
      </c>
      <c r="AA42" s="7">
        <v>69181751217.984619</v>
      </c>
      <c r="AB42" s="7">
        <v>72633486728.305557</v>
      </c>
      <c r="AC42" s="7">
        <v>70386088818.991302</v>
      </c>
      <c r="AD42" s="7">
        <v>75539720569.779022</v>
      </c>
      <c r="AE42" s="7">
        <v>77865841661.079346</v>
      </c>
      <c r="AF42" s="7">
        <v>89093099970.494278</v>
      </c>
      <c r="AG42" s="7">
        <v>87949037420.064026</v>
      </c>
      <c r="AH42" s="7">
        <v>95679447504.80484</v>
      </c>
      <c r="AI42" s="7">
        <v>99038312378.345139</v>
      </c>
      <c r="AJ42" s="7">
        <v>107465004576.59514</v>
      </c>
      <c r="AK42" s="7">
        <v>111809328591.52942</v>
      </c>
      <c r="AL42" s="7">
        <v>121004538563.53192</v>
      </c>
      <c r="AM42" s="7">
        <v>132332892579.99786</v>
      </c>
      <c r="AN42" s="7">
        <v>140385961378.569</v>
      </c>
      <c r="AO42" s="7">
        <v>155545901029.28671</v>
      </c>
      <c r="AP42" s="7">
        <v>174067666136.75626</v>
      </c>
      <c r="AQ42" s="7">
        <v>177391951447.38815</v>
      </c>
      <c r="AR42" s="7">
        <v>181539160140.39081</v>
      </c>
      <c r="AS42" s="7">
        <v>165610802780.97772</v>
      </c>
      <c r="AT42" s="7">
        <v>176589543693.07928</v>
      </c>
      <c r="AU42" s="7">
        <v>182770345661.73444</v>
      </c>
      <c r="AV42" s="7">
        <v>185300770174.31653</v>
      </c>
      <c r="AW42" s="7">
        <v>191691355861.15887</v>
      </c>
      <c r="AX42" s="7">
        <v>199778520185.94073</v>
      </c>
      <c r="AY42" s="7">
        <v>206768102633.00519</v>
      </c>
      <c r="AZ42" s="7">
        <v>221942699792.371</v>
      </c>
      <c r="BA42" s="8">
        <v>223446969475.02478</v>
      </c>
      <c r="BB42" s="8">
        <v>194530858797.41162</v>
      </c>
      <c r="BC42" s="8">
        <v>213260406865.83664</v>
      </c>
      <c r="BD42" s="8">
        <v>224172726771.80322</v>
      </c>
    </row>
    <row r="43" spans="1:56" hidden="1" x14ac:dyDescent="0.2">
      <c r="A43" s="4">
        <v>15</v>
      </c>
      <c r="B43" s="4" t="s">
        <v>23</v>
      </c>
      <c r="C43" s="4" t="s">
        <v>9</v>
      </c>
      <c r="D43" s="7">
        <v>28691115209.312706</v>
      </c>
      <c r="E43" s="7">
        <v>27337455494.201279</v>
      </c>
      <c r="F43" s="7">
        <v>29279321972.410942</v>
      </c>
      <c r="G43" s="7">
        <v>31297608999.892933</v>
      </c>
      <c r="H43" s="7">
        <v>37250296524.564865</v>
      </c>
      <c r="I43" s="7">
        <v>45830334935.257713</v>
      </c>
      <c r="J43" s="7">
        <v>55480262454.442238</v>
      </c>
      <c r="K43" s="7">
        <v>63059570517.704094</v>
      </c>
      <c r="L43" s="7">
        <v>64994689462.930313</v>
      </c>
      <c r="M43" s="7">
        <v>66318779715.988098</v>
      </c>
      <c r="N43" s="7">
        <v>66822583822.092308</v>
      </c>
      <c r="O43" s="7">
        <v>71761775318.8181</v>
      </c>
      <c r="P43" s="7">
        <v>71102548179.015564</v>
      </c>
      <c r="Q43" s="7">
        <v>68779150331.000183</v>
      </c>
      <c r="R43" s="7">
        <v>67437341280.003433</v>
      </c>
      <c r="S43" s="7">
        <v>65292122160.612938</v>
      </c>
      <c r="T43" s="7">
        <v>60813655104.225784</v>
      </c>
      <c r="U43" s="7">
        <v>57426286683.563148</v>
      </c>
      <c r="V43" s="7">
        <v>57663042768.558456</v>
      </c>
      <c r="W43" s="7">
        <v>61918400142.244331</v>
      </c>
      <c r="X43" s="7">
        <v>63361955888.902275</v>
      </c>
      <c r="Y43" s="7">
        <v>61976006235.965546</v>
      </c>
      <c r="Z43" s="7">
        <v>62301192246.994499</v>
      </c>
      <c r="AA43" s="7">
        <v>63266822951.426659</v>
      </c>
      <c r="AB43" s="7">
        <v>66434531447.195381</v>
      </c>
      <c r="AC43" s="7">
        <v>64019999982.976135</v>
      </c>
      <c r="AD43" s="7">
        <v>69906418951.256546</v>
      </c>
      <c r="AE43" s="7">
        <v>73915768367.164246</v>
      </c>
      <c r="AF43" s="7">
        <v>80330843427.666107</v>
      </c>
      <c r="AG43" s="7">
        <v>82033789713.665314</v>
      </c>
      <c r="AH43" s="7">
        <v>88534880041.962082</v>
      </c>
      <c r="AI43" s="7">
        <v>90226183096.773804</v>
      </c>
      <c r="AJ43" s="7">
        <v>99074904557.803696</v>
      </c>
      <c r="AK43" s="7">
        <v>101098493891.31232</v>
      </c>
      <c r="AL43" s="7">
        <v>109255888289.59801</v>
      </c>
      <c r="AM43" s="7">
        <v>121051513197.91884</v>
      </c>
      <c r="AN43" s="7">
        <v>128847436222.33521</v>
      </c>
      <c r="AO43" s="7">
        <v>144298110332.40063</v>
      </c>
      <c r="AP43" s="7">
        <v>158676928102.41422</v>
      </c>
      <c r="AQ43" s="7">
        <v>159656083986.63449</v>
      </c>
      <c r="AR43" s="7">
        <v>165462910650.56723</v>
      </c>
      <c r="AS43" s="7">
        <v>152296681069.73901</v>
      </c>
      <c r="AT43" s="7">
        <v>160491630990.15515</v>
      </c>
      <c r="AU43" s="7">
        <v>160374783160.43906</v>
      </c>
      <c r="AV43" s="7">
        <v>164089132652.14685</v>
      </c>
      <c r="AW43" s="7">
        <v>169703238134.38535</v>
      </c>
      <c r="AX43" s="7">
        <v>181743326391.85886</v>
      </c>
      <c r="AY43" s="7">
        <v>186780534225.81213</v>
      </c>
      <c r="AZ43" s="7">
        <v>199221549147.65216</v>
      </c>
      <c r="BA43" s="8">
        <v>203538853587.83051</v>
      </c>
      <c r="BB43" s="8">
        <v>176160979768.93213</v>
      </c>
      <c r="BC43" s="8">
        <v>183567780585.70612</v>
      </c>
      <c r="BD43" s="8">
        <v>194662491187.46915</v>
      </c>
    </row>
    <row r="44" spans="1:56" hidden="1" x14ac:dyDescent="0.2">
      <c r="A44" s="4">
        <v>15</v>
      </c>
      <c r="B44" s="4" t="s">
        <v>23</v>
      </c>
      <c r="C44" s="4" t="s">
        <v>10</v>
      </c>
      <c r="D44" s="7">
        <v>4422105420.5716066</v>
      </c>
      <c r="E44" s="7">
        <v>4512521942.5448561</v>
      </c>
      <c r="F44" s="7">
        <v>5192512633.2387867</v>
      </c>
      <c r="G44" s="7">
        <v>6086017532.4238815</v>
      </c>
      <c r="H44" s="7">
        <v>11775986915.551376</v>
      </c>
      <c r="I44" s="7">
        <v>9400322464.8415184</v>
      </c>
      <c r="J44" s="7">
        <v>5697876265.1018362</v>
      </c>
      <c r="K44" s="7">
        <v>7936660287.743928</v>
      </c>
      <c r="L44" s="7">
        <v>9238551002.3601418</v>
      </c>
      <c r="M44" s="7">
        <v>9185094465.883316</v>
      </c>
      <c r="N44" s="7">
        <v>10439666718.071182</v>
      </c>
      <c r="O44" s="7">
        <v>12449686189.989092</v>
      </c>
      <c r="P44" s="7">
        <v>11822004810.360729</v>
      </c>
      <c r="Q44" s="7">
        <v>11339871852.658405</v>
      </c>
      <c r="R44" s="7">
        <v>13263273504.086214</v>
      </c>
      <c r="S44" s="7">
        <v>14079295306.727604</v>
      </c>
      <c r="T44" s="7">
        <v>8882017824.3742237</v>
      </c>
      <c r="U44" s="7">
        <v>5765819808.1592636</v>
      </c>
      <c r="V44" s="7">
        <v>9872940338.302021</v>
      </c>
      <c r="W44" s="7">
        <v>11360227466.920982</v>
      </c>
      <c r="X44" s="7">
        <v>10752587113.720932</v>
      </c>
      <c r="Y44" s="7">
        <v>11510806452.878885</v>
      </c>
      <c r="Z44" s="7">
        <v>8203075798.5849123</v>
      </c>
      <c r="AA44" s="7">
        <v>6149828216.0979996</v>
      </c>
      <c r="AB44" s="7">
        <v>6415355364.4731178</v>
      </c>
      <c r="AC44" s="7">
        <v>6143511713.9889374</v>
      </c>
      <c r="AD44" s="7">
        <v>5049854693.5993633</v>
      </c>
      <c r="AE44" s="7">
        <v>3431429868.4107609</v>
      </c>
      <c r="AF44" s="7">
        <v>8472785411.9660072</v>
      </c>
      <c r="AG44" s="7">
        <v>3920002192.9815917</v>
      </c>
      <c r="AH44" s="7">
        <v>4486334604.8783798</v>
      </c>
      <c r="AI44" s="7">
        <v>5750328361.8384218</v>
      </c>
      <c r="AJ44" s="7">
        <v>5870737249.2954006</v>
      </c>
      <c r="AK44" s="7">
        <v>7648965328.9506559</v>
      </c>
      <c r="AL44" s="7">
        <v>8537639179.438199</v>
      </c>
      <c r="AM44" s="7">
        <v>7593222407.4519911</v>
      </c>
      <c r="AN44" s="7">
        <v>7834775739.9935904</v>
      </c>
      <c r="AO44" s="7">
        <v>7115241118.656435</v>
      </c>
      <c r="AP44" s="7">
        <v>10818421562.038914</v>
      </c>
      <c r="AQ44" s="7">
        <v>13356998536.664616</v>
      </c>
      <c r="AR44" s="7">
        <v>11465007896.406034</v>
      </c>
      <c r="AS44" s="7">
        <v>10213948523.032068</v>
      </c>
      <c r="AT44" s="7">
        <v>13191177718.21558</v>
      </c>
      <c r="AU44" s="7">
        <v>19723097373.277451</v>
      </c>
      <c r="AV44" s="7">
        <v>18634001467.722389</v>
      </c>
      <c r="AW44" s="7">
        <v>19187832110.440891</v>
      </c>
      <c r="AX44" s="7">
        <v>14819045461.832115</v>
      </c>
      <c r="AY44" s="7">
        <v>16852527696.909729</v>
      </c>
      <c r="AZ44" s="7">
        <v>19083584850.160069</v>
      </c>
      <c r="BA44" s="8">
        <v>15379444042.01564</v>
      </c>
      <c r="BB44" s="8">
        <v>14274410502.783434</v>
      </c>
      <c r="BC44" s="8">
        <v>18202220685.228607</v>
      </c>
      <c r="BD44" s="8">
        <v>17791092206.992306</v>
      </c>
    </row>
    <row r="45" spans="1:56" hidden="1" x14ac:dyDescent="0.2">
      <c r="A45" s="4">
        <v>15</v>
      </c>
      <c r="B45" s="4" t="s">
        <v>23</v>
      </c>
      <c r="C45" s="4" t="s">
        <v>11</v>
      </c>
      <c r="D45" s="7">
        <v>61820582144.067337</v>
      </c>
      <c r="E45" s="7">
        <v>55201390025.76255</v>
      </c>
      <c r="F45" s="7">
        <v>64589727942.580452</v>
      </c>
      <c r="G45" s="7">
        <v>65405420024.689003</v>
      </c>
      <c r="H45" s="7">
        <v>68260741427.002914</v>
      </c>
      <c r="I45" s="7">
        <v>73352944968.057739</v>
      </c>
      <c r="J45" s="7">
        <v>83047214356.513336</v>
      </c>
      <c r="K45" s="7">
        <v>88597534300.139999</v>
      </c>
      <c r="L45" s="7">
        <v>94386513786.646255</v>
      </c>
      <c r="M45" s="7">
        <v>101626946061.53464</v>
      </c>
      <c r="N45" s="7">
        <v>114569111188.18434</v>
      </c>
      <c r="O45" s="7">
        <v>88511090455.210236</v>
      </c>
      <c r="P45" s="7">
        <v>90643400617.426865</v>
      </c>
      <c r="Q45" s="7">
        <v>90910718393.795502</v>
      </c>
      <c r="R45" s="7">
        <v>93360582919.828125</v>
      </c>
      <c r="S45" s="7">
        <v>94676994207.244431</v>
      </c>
      <c r="T45" s="7">
        <v>90553036285.085709</v>
      </c>
      <c r="U45" s="7">
        <v>90190549062.401154</v>
      </c>
      <c r="V45" s="7">
        <v>97627425876.127441</v>
      </c>
      <c r="W45" s="7">
        <v>103436416230.41722</v>
      </c>
      <c r="X45" s="7">
        <v>107823048971.07307</v>
      </c>
      <c r="Y45" s="7">
        <v>115624901952.60381</v>
      </c>
      <c r="Z45" s="7">
        <v>119102414145.00409</v>
      </c>
      <c r="AA45" s="7">
        <v>122759133509.28519</v>
      </c>
      <c r="AB45" s="7">
        <v>115919976066.03882</v>
      </c>
      <c r="AC45" s="7">
        <v>122103992277.42575</v>
      </c>
      <c r="AD45" s="7">
        <v>123942675615.98997</v>
      </c>
      <c r="AE45" s="7">
        <v>135597315449.83359</v>
      </c>
      <c r="AF45" s="7">
        <v>126195220514.4778</v>
      </c>
      <c r="AG45" s="7">
        <v>134229539678.59637</v>
      </c>
      <c r="AH45" s="7">
        <v>150985111128.68188</v>
      </c>
      <c r="AI45" s="7">
        <v>149339334101.47379</v>
      </c>
      <c r="AJ45" s="7">
        <v>155686936054.31812</v>
      </c>
      <c r="AK45" s="7">
        <v>174491696319.14087</v>
      </c>
      <c r="AL45" s="7">
        <v>197004874404.04236</v>
      </c>
      <c r="AM45" s="7">
        <v>212855899298.32047</v>
      </c>
      <c r="AN45" s="7">
        <v>223249570225.01089</v>
      </c>
      <c r="AO45" s="7">
        <v>242746381467.90482</v>
      </c>
      <c r="AP45" s="7">
        <v>249711221334.25806</v>
      </c>
      <c r="AQ45" s="7">
        <v>207335064355.767</v>
      </c>
      <c r="AR45" s="7">
        <v>224784972300.74905</v>
      </c>
      <c r="AS45" s="7">
        <v>176050580774.36206</v>
      </c>
      <c r="AT45" s="7">
        <v>190877095665.2601</v>
      </c>
      <c r="AU45" s="7">
        <v>181518995073.85577</v>
      </c>
      <c r="AV45" s="7">
        <v>153782566925.80307</v>
      </c>
      <c r="AW45" s="7">
        <v>147348426902.19058</v>
      </c>
      <c r="AX45" s="7">
        <v>142652399424.77029</v>
      </c>
      <c r="AY45" s="7">
        <v>177506611741.56503</v>
      </c>
      <c r="AZ45" s="7">
        <v>204484308955.67834</v>
      </c>
      <c r="BA45" s="8">
        <v>202563345741.20181</v>
      </c>
      <c r="BB45" s="8">
        <v>162404482183.54901</v>
      </c>
      <c r="BC45" s="8">
        <v>168732837469.13535</v>
      </c>
      <c r="BD45" s="8">
        <v>208919349306.38217</v>
      </c>
    </row>
    <row r="46" spans="1:56" hidden="1" x14ac:dyDescent="0.2">
      <c r="A46" s="4">
        <v>15</v>
      </c>
      <c r="B46" s="4" t="s">
        <v>23</v>
      </c>
      <c r="C46" s="4" t="s">
        <v>12</v>
      </c>
      <c r="D46" s="7">
        <v>48011586701.086777</v>
      </c>
      <c r="E46" s="7">
        <v>45635208999.864891</v>
      </c>
      <c r="F46" s="7">
        <v>47589772008.613693</v>
      </c>
      <c r="G46" s="7">
        <v>51770502981.989365</v>
      </c>
      <c r="H46" s="7">
        <v>67943641629.613937</v>
      </c>
      <c r="I46" s="7">
        <v>79041737115.863998</v>
      </c>
      <c r="J46" s="7">
        <v>90265314418.505798</v>
      </c>
      <c r="K46" s="7">
        <v>93379150809.515335</v>
      </c>
      <c r="L46" s="7">
        <v>98350110252.377029</v>
      </c>
      <c r="M46" s="7">
        <v>100842759245.0239</v>
      </c>
      <c r="N46" s="7">
        <v>102268083857.25067</v>
      </c>
      <c r="O46" s="7">
        <v>117228568612.536</v>
      </c>
      <c r="P46" s="7">
        <v>105856297754.32994</v>
      </c>
      <c r="Q46" s="7">
        <v>102712307119.23495</v>
      </c>
      <c r="R46" s="7">
        <v>110192799232.13673</v>
      </c>
      <c r="S46" s="7">
        <v>105279314969.02104</v>
      </c>
      <c r="T46" s="7">
        <v>93441421175.172394</v>
      </c>
      <c r="U46" s="7">
        <v>83107680583.618835</v>
      </c>
      <c r="V46" s="7">
        <v>87081260232.625793</v>
      </c>
      <c r="W46" s="7">
        <v>94991160353.043549</v>
      </c>
      <c r="X46" s="7">
        <v>97515204858.431641</v>
      </c>
      <c r="Y46" s="7">
        <v>97047323360.836609</v>
      </c>
      <c r="Z46" s="7">
        <v>96200902858.059525</v>
      </c>
      <c r="AA46" s="7">
        <v>94216913329.108231</v>
      </c>
      <c r="AB46" s="7">
        <v>93442241743.735199</v>
      </c>
      <c r="AC46" s="7">
        <v>91839963799.386002</v>
      </c>
      <c r="AD46" s="7">
        <v>95239334573.545258</v>
      </c>
      <c r="AE46" s="7">
        <v>100265823594.47359</v>
      </c>
      <c r="AF46" s="7">
        <v>105480319503.18445</v>
      </c>
      <c r="AG46" s="7">
        <v>106818644533.70329</v>
      </c>
      <c r="AH46" s="7">
        <v>114640568576.16258</v>
      </c>
      <c r="AI46" s="7">
        <v>118900822587.65498</v>
      </c>
      <c r="AJ46" s="7">
        <v>131129599726.79022</v>
      </c>
      <c r="AK46" s="7">
        <v>140866179176.46829</v>
      </c>
      <c r="AL46" s="7">
        <v>164507908318.96753</v>
      </c>
      <c r="AM46" s="7">
        <v>194366904250.47787</v>
      </c>
      <c r="AN46" s="7">
        <v>203809094151.13895</v>
      </c>
      <c r="AO46" s="7">
        <v>225859819569.36258</v>
      </c>
      <c r="AP46" s="7">
        <v>229946627799.39136</v>
      </c>
      <c r="AQ46" s="7">
        <v>229942402792.66324</v>
      </c>
      <c r="AR46" s="7">
        <v>216491525685.51471</v>
      </c>
      <c r="AS46" s="7">
        <v>194675052169.96817</v>
      </c>
      <c r="AT46" s="7">
        <v>215262292684.88858</v>
      </c>
      <c r="AU46" s="7">
        <v>227729551601.78967</v>
      </c>
      <c r="AV46" s="7">
        <v>220588483600.58823</v>
      </c>
      <c r="AW46" s="7">
        <v>220049300751.35193</v>
      </c>
      <c r="AX46" s="7">
        <v>215658665567.56161</v>
      </c>
      <c r="AY46" s="7">
        <v>246188528987.57773</v>
      </c>
      <c r="AZ46" s="7">
        <v>265892877636.4697</v>
      </c>
      <c r="BA46" s="8">
        <v>258162490986.89587</v>
      </c>
      <c r="BB46" s="8">
        <v>210789113131.09845</v>
      </c>
      <c r="BC46" s="8">
        <v>217879470395.23383</v>
      </c>
      <c r="BD46" s="8">
        <v>249980836366.99185</v>
      </c>
    </row>
    <row r="47" spans="1:56" hidden="1" x14ac:dyDescent="0.2">
      <c r="A47" s="4">
        <v>15</v>
      </c>
      <c r="B47" s="4" t="s">
        <v>23</v>
      </c>
      <c r="C47" s="4" t="s">
        <v>13</v>
      </c>
      <c r="D47" s="7">
        <v>127679265534.42473</v>
      </c>
      <c r="E47" s="7">
        <v>125245157983.66997</v>
      </c>
      <c r="F47" s="7">
        <v>137093639036.46414</v>
      </c>
      <c r="G47" s="7">
        <v>140221629151.17618</v>
      </c>
      <c r="H47" s="7">
        <v>152575803400.09735</v>
      </c>
      <c r="I47" s="7">
        <v>162350701251.50583</v>
      </c>
      <c r="J47" s="7">
        <v>184392108770.68286</v>
      </c>
      <c r="K47" s="7">
        <v>198954844637.93201</v>
      </c>
      <c r="L47" s="7">
        <v>209107420908.46402</v>
      </c>
      <c r="M47" s="7">
        <v>223691997169.32416</v>
      </c>
      <c r="N47" s="7">
        <v>231507364947.42227</v>
      </c>
      <c r="O47" s="7">
        <v>224832767838.86069</v>
      </c>
      <c r="P47" s="7">
        <v>238495505852.05612</v>
      </c>
      <c r="Q47" s="7">
        <v>249694545989.52264</v>
      </c>
      <c r="R47" s="7">
        <v>258998155082.04868</v>
      </c>
      <c r="S47" s="7">
        <v>274437142887.97565</v>
      </c>
      <c r="T47" s="7">
        <v>275479317103.70221</v>
      </c>
      <c r="U47" s="7">
        <v>274620238150.19962</v>
      </c>
      <c r="V47" s="7">
        <v>287141663476.46069</v>
      </c>
      <c r="W47" s="7">
        <v>299151412790.95636</v>
      </c>
      <c r="X47" s="7">
        <v>311462457570.17212</v>
      </c>
      <c r="Y47" s="7">
        <v>328273529029.95386</v>
      </c>
      <c r="Z47" s="7">
        <v>336534966420.42755</v>
      </c>
      <c r="AA47" s="7">
        <v>336586741633.49915</v>
      </c>
      <c r="AB47" s="7">
        <v>347935797350.60071</v>
      </c>
      <c r="AC47" s="7">
        <v>354909523072.76593</v>
      </c>
      <c r="AD47" s="7">
        <v>374264748687.44641</v>
      </c>
      <c r="AE47" s="7">
        <v>387622693941.21576</v>
      </c>
      <c r="AF47" s="7">
        <v>403329225487.52094</v>
      </c>
      <c r="AG47" s="7">
        <v>419216069307.52087</v>
      </c>
      <c r="AH47" s="7">
        <v>437776062397.69922</v>
      </c>
      <c r="AI47" s="7">
        <v>456115615949.09021</v>
      </c>
      <c r="AJ47" s="7">
        <v>472473795590.87561</v>
      </c>
      <c r="AK47" s="7">
        <v>502267361859.61139</v>
      </c>
      <c r="AL47" s="7">
        <v>526031685316.09991</v>
      </c>
      <c r="AM47" s="7">
        <v>557673038618.26331</v>
      </c>
      <c r="AN47" s="7">
        <v>589110628320.82263</v>
      </c>
      <c r="AO47" s="7">
        <v>621633312278.14075</v>
      </c>
      <c r="AP47" s="7">
        <v>642329330027.3335</v>
      </c>
      <c r="AQ47" s="7">
        <v>666455695207.05432</v>
      </c>
      <c r="AR47" s="7">
        <v>700054845400.34375</v>
      </c>
      <c r="AS47" s="7">
        <v>670868967986.00903</v>
      </c>
      <c r="AT47" s="7">
        <v>724027065007.26855</v>
      </c>
      <c r="AU47" s="7">
        <v>732799469853.19812</v>
      </c>
      <c r="AV47" s="7">
        <v>744861823052.20801</v>
      </c>
      <c r="AW47" s="7">
        <v>772568020179.18921</v>
      </c>
      <c r="AX47" s="7">
        <v>800857476127.79065</v>
      </c>
      <c r="AY47" s="7">
        <v>844653181641.49268</v>
      </c>
      <c r="AZ47" s="7">
        <v>877639186388.63574</v>
      </c>
      <c r="BA47" s="8">
        <v>898711969697.7019</v>
      </c>
      <c r="BB47" s="8">
        <v>869167802628.99756</v>
      </c>
      <c r="BC47" s="8">
        <v>932388319027.77271</v>
      </c>
      <c r="BD47" s="8">
        <v>959918366933.28259</v>
      </c>
    </row>
    <row r="48" spans="1:56" hidden="1" x14ac:dyDescent="0.2">
      <c r="A48" s="4">
        <v>15</v>
      </c>
      <c r="B48" s="4" t="s">
        <v>23</v>
      </c>
      <c r="C48" s="4" t="s">
        <v>14</v>
      </c>
      <c r="D48" s="7">
        <v>21418805020.846012</v>
      </c>
      <c r="E48" s="7">
        <v>22364479936.199127</v>
      </c>
      <c r="F48" s="7">
        <v>22701458076.83276</v>
      </c>
      <c r="G48" s="7">
        <v>22389259334.08456</v>
      </c>
      <c r="H48" s="7">
        <v>23477085137.721382</v>
      </c>
      <c r="I48" s="7">
        <v>24736473256.768116</v>
      </c>
      <c r="J48" s="7">
        <v>26065908299.599281</v>
      </c>
      <c r="K48" s="7">
        <v>25971683479.781982</v>
      </c>
      <c r="L48" s="7">
        <v>26212219403.934135</v>
      </c>
      <c r="M48" s="7">
        <v>26244975815.877731</v>
      </c>
      <c r="N48" s="7">
        <v>27357372122.585945</v>
      </c>
      <c r="O48" s="7">
        <v>27488953799.786732</v>
      </c>
      <c r="P48" s="7">
        <v>28056811684.644188</v>
      </c>
      <c r="Q48" s="7">
        <v>28003931646.152168</v>
      </c>
      <c r="R48" s="7">
        <v>28497133563.742615</v>
      </c>
      <c r="S48" s="7">
        <v>31292606981.906212</v>
      </c>
      <c r="T48" s="7">
        <v>33341887952.181808</v>
      </c>
      <c r="U48" s="7">
        <v>32583199185.275948</v>
      </c>
      <c r="V48" s="7">
        <v>35297960916.390854</v>
      </c>
      <c r="W48" s="7">
        <v>35494998077.030685</v>
      </c>
      <c r="X48" s="7">
        <v>35839676508.083015</v>
      </c>
      <c r="Y48" s="7">
        <v>40378166324.153824</v>
      </c>
      <c r="Z48" s="7">
        <v>38371640045.787575</v>
      </c>
      <c r="AA48" s="7">
        <v>37928696070.720093</v>
      </c>
      <c r="AB48" s="7">
        <v>41031298320.104675</v>
      </c>
      <c r="AC48" s="7">
        <v>39323836516.908188</v>
      </c>
      <c r="AD48" s="7">
        <v>46679042988.909218</v>
      </c>
      <c r="AE48" s="7">
        <v>45995094880.60659</v>
      </c>
      <c r="AF48" s="7">
        <v>50228314755.555573</v>
      </c>
      <c r="AG48" s="7">
        <v>51808857789.799866</v>
      </c>
      <c r="AH48" s="7">
        <v>52497531983.726036</v>
      </c>
      <c r="AI48" s="7">
        <v>56585804875.535751</v>
      </c>
      <c r="AJ48" s="7">
        <v>57217207588.982826</v>
      </c>
      <c r="AK48" s="7">
        <v>61798637774.499985</v>
      </c>
      <c r="AL48" s="7">
        <v>64219613058.265503</v>
      </c>
      <c r="AM48" s="7">
        <v>64847313373.195206</v>
      </c>
      <c r="AN48" s="7">
        <v>69327929627.048279</v>
      </c>
      <c r="AO48" s="7">
        <v>69484557149.452637</v>
      </c>
      <c r="AP48" s="7">
        <v>74279486969.11824</v>
      </c>
      <c r="AQ48" s="7">
        <v>78841632975.058899</v>
      </c>
      <c r="AR48" s="7">
        <v>81932381671.877243</v>
      </c>
      <c r="AS48" s="7">
        <v>86512906267.411255</v>
      </c>
      <c r="AT48" s="7">
        <v>90544280585.149536</v>
      </c>
      <c r="AU48" s="7">
        <v>94557395863.850327</v>
      </c>
      <c r="AV48" s="7">
        <v>97958075186.905228</v>
      </c>
      <c r="AW48" s="7">
        <v>101617016554.71365</v>
      </c>
      <c r="AX48" s="7">
        <v>100039975817.20607</v>
      </c>
      <c r="AY48" s="7">
        <v>106870715518.19154</v>
      </c>
      <c r="AZ48" s="7">
        <v>110081253224.88522</v>
      </c>
      <c r="BA48" s="8">
        <v>112408976547.50391</v>
      </c>
      <c r="BB48" s="8">
        <v>112133177363.69653</v>
      </c>
      <c r="BC48" s="8">
        <v>116117830652.05656</v>
      </c>
      <c r="BD48" s="8">
        <v>117087927859.52808</v>
      </c>
    </row>
    <row r="49" spans="1:56" hidden="1" x14ac:dyDescent="0.2">
      <c r="A49" s="4">
        <v>15</v>
      </c>
      <c r="B49" s="4" t="s">
        <v>23</v>
      </c>
      <c r="C49" s="4" t="s">
        <v>15</v>
      </c>
      <c r="D49" s="7">
        <v>62595542486.706879</v>
      </c>
      <c r="E49" s="7">
        <v>57200457591.575081</v>
      </c>
      <c r="F49" s="7">
        <v>66440586207.585358</v>
      </c>
      <c r="G49" s="7">
        <v>68665215152.440002</v>
      </c>
      <c r="H49" s="7">
        <v>75071933966.282394</v>
      </c>
      <c r="I49" s="7">
        <v>73765285391.50116</v>
      </c>
      <c r="J49" s="7">
        <v>90059153182.928055</v>
      </c>
      <c r="K49" s="7">
        <v>99667353817.92189</v>
      </c>
      <c r="L49" s="7">
        <v>103887495241.05464</v>
      </c>
      <c r="M49" s="7">
        <v>111850379614.41692</v>
      </c>
      <c r="N49" s="7">
        <v>107235355591.21939</v>
      </c>
      <c r="O49" s="7">
        <v>91500817065.75589</v>
      </c>
      <c r="P49" s="7">
        <v>96607406074.840668</v>
      </c>
      <c r="Q49" s="7">
        <v>100560932833.09682</v>
      </c>
      <c r="R49" s="7">
        <v>102008305601.31589</v>
      </c>
      <c r="S49" s="7">
        <v>109973447330.672</v>
      </c>
      <c r="T49" s="7">
        <v>109439996739.85834</v>
      </c>
      <c r="U49" s="7">
        <v>106445936396.89307</v>
      </c>
      <c r="V49" s="7">
        <v>111324028263.31958</v>
      </c>
      <c r="W49" s="7">
        <v>113967631156.73676</v>
      </c>
      <c r="X49" s="7">
        <v>116233858795.58978</v>
      </c>
      <c r="Y49" s="7">
        <v>123071662756.80287</v>
      </c>
      <c r="Z49" s="7">
        <v>123439956518.63635</v>
      </c>
      <c r="AA49" s="7">
        <v>122530523804.85449</v>
      </c>
      <c r="AB49" s="7">
        <v>125699488102.84268</v>
      </c>
      <c r="AC49" s="7">
        <v>128797609957.3952</v>
      </c>
      <c r="AD49" s="7">
        <v>133751761411.2188</v>
      </c>
      <c r="AE49" s="7">
        <v>139425306138.73837</v>
      </c>
      <c r="AF49" s="7">
        <v>141208803960.99744</v>
      </c>
      <c r="AG49" s="7">
        <v>146195617149.31058</v>
      </c>
      <c r="AH49" s="7">
        <v>152466817042.33127</v>
      </c>
      <c r="AI49" s="7">
        <v>154820297489.43698</v>
      </c>
      <c r="AJ49" s="7">
        <v>158359014953.00476</v>
      </c>
      <c r="AK49" s="7">
        <v>172840103320.13959</v>
      </c>
      <c r="AL49" s="7">
        <v>180100070030.9942</v>
      </c>
      <c r="AM49" s="7">
        <v>189676732857.1438</v>
      </c>
      <c r="AN49" s="7">
        <v>202255586428.21661</v>
      </c>
      <c r="AO49" s="7">
        <v>212446768701.57214</v>
      </c>
      <c r="AP49" s="7">
        <v>213072408439.94235</v>
      </c>
      <c r="AQ49" s="7">
        <v>212308255643.00272</v>
      </c>
      <c r="AR49" s="7">
        <v>219522927041.24698</v>
      </c>
      <c r="AS49" s="7">
        <v>192983443117.61493</v>
      </c>
      <c r="AT49" s="7">
        <v>215496799184.37665</v>
      </c>
      <c r="AU49" s="7">
        <v>204648601540.89783</v>
      </c>
      <c r="AV49" s="7">
        <v>197022102174.65302</v>
      </c>
      <c r="AW49" s="7">
        <v>198577108834.77136</v>
      </c>
      <c r="AX49" s="7">
        <v>201427292089.72543</v>
      </c>
      <c r="AY49" s="7">
        <v>213507601312.84949</v>
      </c>
      <c r="AZ49" s="7">
        <v>223687597397.40112</v>
      </c>
      <c r="BA49" s="8">
        <v>226437261419.12347</v>
      </c>
      <c r="BB49" s="8">
        <v>211267613920.77814</v>
      </c>
      <c r="BC49" s="8">
        <v>225504427159.67377</v>
      </c>
      <c r="BD49" s="8">
        <v>228777843269.72028</v>
      </c>
    </row>
    <row r="50" spans="1:56" hidden="1" x14ac:dyDescent="0.2">
      <c r="A50" s="4">
        <v>15</v>
      </c>
      <c r="B50" s="4" t="s">
        <v>23</v>
      </c>
      <c r="C50" s="4" t="s">
        <v>16</v>
      </c>
      <c r="D50" s="7">
        <v>10919052411.36965</v>
      </c>
      <c r="E50" s="7">
        <v>11147931100.18911</v>
      </c>
      <c r="F50" s="7">
        <v>12006998462.127226</v>
      </c>
      <c r="G50" s="7">
        <v>12144476560.245075</v>
      </c>
      <c r="H50" s="7">
        <v>12342927975.254515</v>
      </c>
      <c r="I50" s="7">
        <v>13000083376.950048</v>
      </c>
      <c r="J50" s="7">
        <v>14359917175.364658</v>
      </c>
      <c r="K50" s="7">
        <v>15295562605.818758</v>
      </c>
      <c r="L50" s="7">
        <v>16380366218.152348</v>
      </c>
      <c r="M50" s="7">
        <v>17341817005.264442</v>
      </c>
      <c r="N50" s="7">
        <v>18765354836.171478</v>
      </c>
      <c r="O50" s="7">
        <v>19719150376.164085</v>
      </c>
      <c r="P50" s="7">
        <v>20779559286.015358</v>
      </c>
      <c r="Q50" s="7">
        <v>22702980741.575459</v>
      </c>
      <c r="R50" s="7">
        <v>24421699877.969315</v>
      </c>
      <c r="S50" s="7">
        <v>26236554018.689514</v>
      </c>
      <c r="T50" s="7">
        <v>27645386883.407364</v>
      </c>
      <c r="U50" s="7">
        <v>28700539376.62241</v>
      </c>
      <c r="V50" s="7">
        <v>30276551522.400333</v>
      </c>
      <c r="W50" s="7">
        <v>31063816097.260391</v>
      </c>
      <c r="X50" s="7">
        <v>32981764189.646229</v>
      </c>
      <c r="Y50" s="7">
        <v>34664836948.45929</v>
      </c>
      <c r="Z50" s="7">
        <v>34993836147.185677</v>
      </c>
      <c r="AA50" s="7">
        <v>35337667458.985718</v>
      </c>
      <c r="AB50" s="7">
        <v>36440281110.164604</v>
      </c>
      <c r="AC50" s="7">
        <v>38482776016.15918</v>
      </c>
      <c r="AD50" s="7">
        <v>40431925964.422409</v>
      </c>
      <c r="AE50" s="7">
        <v>42970317567.433701</v>
      </c>
      <c r="AF50" s="7">
        <v>45752062340.24501</v>
      </c>
      <c r="AG50" s="7">
        <v>48552366655.54554</v>
      </c>
      <c r="AH50" s="7">
        <v>51671043308.36676</v>
      </c>
      <c r="AI50" s="7">
        <v>54258863383.152893</v>
      </c>
      <c r="AJ50" s="7">
        <v>56346499132.535301</v>
      </c>
      <c r="AK50" s="7">
        <v>57638494388.029312</v>
      </c>
      <c r="AL50" s="7">
        <v>58831234920.426285</v>
      </c>
      <c r="AM50" s="7">
        <v>61083009519.240494</v>
      </c>
      <c r="AN50" s="7">
        <v>65519153179.740021</v>
      </c>
      <c r="AO50" s="7">
        <v>69834988597.351227</v>
      </c>
      <c r="AP50" s="7">
        <v>74763916417.855576</v>
      </c>
      <c r="AQ50" s="7">
        <v>77001180492.706589</v>
      </c>
      <c r="AR50" s="7">
        <v>82176022838.073685</v>
      </c>
      <c r="AS50" s="7">
        <v>81370505816.806519</v>
      </c>
      <c r="AT50" s="7">
        <v>82614784819.272614</v>
      </c>
      <c r="AU50" s="7">
        <v>84185608170.842667</v>
      </c>
      <c r="AV50" s="7">
        <v>88862214888.836365</v>
      </c>
      <c r="AW50" s="7">
        <v>90862643833.810059</v>
      </c>
      <c r="AX50" s="7">
        <v>92656092729.744843</v>
      </c>
      <c r="AY50" s="7">
        <v>94673131527.153015</v>
      </c>
      <c r="AZ50" s="7">
        <v>98487161153.830261</v>
      </c>
      <c r="BA50" s="8">
        <v>101143540435.16562</v>
      </c>
      <c r="BB50" s="8">
        <v>98727145392.911728</v>
      </c>
      <c r="BC50" s="8">
        <v>101530443685.21826</v>
      </c>
      <c r="BD50" s="8">
        <v>107813138288.09378</v>
      </c>
    </row>
    <row r="51" spans="1:56" hidden="1" x14ac:dyDescent="0.2">
      <c r="A51" s="4">
        <v>15</v>
      </c>
      <c r="B51" s="4" t="s">
        <v>23</v>
      </c>
      <c r="C51" s="4" t="s">
        <v>17</v>
      </c>
      <c r="D51" s="7">
        <v>7531689314.6384201</v>
      </c>
      <c r="E51" s="7">
        <v>7372521909.7907352</v>
      </c>
      <c r="F51" s="7">
        <v>8014087705.7628317</v>
      </c>
      <c r="G51" s="7">
        <v>7854156119.0473547</v>
      </c>
      <c r="H51" s="7">
        <v>8480652845.412468</v>
      </c>
      <c r="I51" s="7">
        <v>10369952158.453171</v>
      </c>
      <c r="J51" s="7">
        <v>12391370921.603003</v>
      </c>
      <c r="K51" s="7">
        <v>13395858760.253658</v>
      </c>
      <c r="L51" s="7">
        <v>13879726558.319035</v>
      </c>
      <c r="M51" s="7">
        <v>14633305297.76952</v>
      </c>
      <c r="N51" s="7">
        <v>15585219325.912628</v>
      </c>
      <c r="O51" s="7">
        <v>15841841012.196569</v>
      </c>
      <c r="P51" s="7">
        <v>15980089360.675262</v>
      </c>
      <c r="Q51" s="7">
        <v>15721711777.492447</v>
      </c>
      <c r="R51" s="7">
        <v>15664180187.012384</v>
      </c>
      <c r="S51" s="7">
        <v>16306555924.62417</v>
      </c>
      <c r="T51" s="7">
        <v>16054877334.605616</v>
      </c>
      <c r="U51" s="7">
        <v>15098170431.72345</v>
      </c>
      <c r="V51" s="7">
        <v>15822863292.270428</v>
      </c>
      <c r="W51" s="7">
        <v>16765739460.064396</v>
      </c>
      <c r="X51" s="7">
        <v>17581690498.52018</v>
      </c>
      <c r="Y51" s="7">
        <v>18171376527.906242</v>
      </c>
      <c r="Z51" s="7">
        <v>18226143426.860752</v>
      </c>
      <c r="AA51" s="7">
        <v>18360592523.383118</v>
      </c>
      <c r="AB51" s="7">
        <v>18712874055.909241</v>
      </c>
      <c r="AC51" s="7">
        <v>18468696865.680351</v>
      </c>
      <c r="AD51" s="7">
        <v>20588250081.442039</v>
      </c>
      <c r="AE51" s="7">
        <v>20298602304.512005</v>
      </c>
      <c r="AF51" s="7">
        <v>22156672096.928776</v>
      </c>
      <c r="AG51" s="7">
        <v>22411102078.930519</v>
      </c>
      <c r="AH51" s="7">
        <v>24304244551.022343</v>
      </c>
      <c r="AI51" s="7">
        <v>25747561782.679729</v>
      </c>
      <c r="AJ51" s="7">
        <v>25749703653.989048</v>
      </c>
      <c r="AK51" s="7">
        <v>23861645710.281788</v>
      </c>
      <c r="AL51" s="7">
        <v>24541882604.033714</v>
      </c>
      <c r="AM51" s="7">
        <v>25871422287.92646</v>
      </c>
      <c r="AN51" s="7">
        <v>28142247864.064262</v>
      </c>
      <c r="AO51" s="7">
        <v>31260241842.206245</v>
      </c>
      <c r="AP51" s="7">
        <v>33052704167.682407</v>
      </c>
      <c r="AQ51" s="7">
        <v>35458063948.736633</v>
      </c>
      <c r="AR51" s="7">
        <v>36929691439.98558</v>
      </c>
      <c r="AS51" s="7">
        <v>37654721827.950867</v>
      </c>
      <c r="AT51" s="7">
        <v>39472344519.380615</v>
      </c>
      <c r="AU51" s="7">
        <v>43386170898.185608</v>
      </c>
      <c r="AV51" s="7">
        <v>45468048490.423157</v>
      </c>
      <c r="AW51" s="7">
        <v>47427806523.903122</v>
      </c>
      <c r="AX51" s="7">
        <v>51190595128.753677</v>
      </c>
      <c r="AY51" s="7">
        <v>53649223580.018433</v>
      </c>
      <c r="AZ51" s="7">
        <v>57332072818.823441</v>
      </c>
      <c r="BA51" s="8">
        <v>59950595769.277763</v>
      </c>
      <c r="BB51" s="8">
        <v>58635735288.738068</v>
      </c>
      <c r="BC51" s="8">
        <v>66210723637.366295</v>
      </c>
      <c r="BD51" s="8">
        <v>67880783898.13958</v>
      </c>
    </row>
    <row r="52" spans="1:56" hidden="1" x14ac:dyDescent="0.2">
      <c r="A52" s="4">
        <v>15</v>
      </c>
      <c r="B52" s="4" t="s">
        <v>23</v>
      </c>
      <c r="C52" s="4" t="s">
        <v>18</v>
      </c>
      <c r="D52" s="7">
        <v>11853957913.341354</v>
      </c>
      <c r="E52" s="7">
        <v>12694386363.508512</v>
      </c>
      <c r="F52" s="7">
        <v>13230475561.758707</v>
      </c>
      <c r="G52" s="7">
        <v>14204733202.900642</v>
      </c>
      <c r="H52" s="7">
        <v>15488109417.407608</v>
      </c>
      <c r="I52" s="7">
        <v>17022581391.432747</v>
      </c>
      <c r="J52" s="7">
        <v>19033191853.812057</v>
      </c>
      <c r="K52" s="7">
        <v>20593666801.058453</v>
      </c>
      <c r="L52" s="7">
        <v>21371313426.876339</v>
      </c>
      <c r="M52" s="7">
        <v>23144123494.314018</v>
      </c>
      <c r="N52" s="7">
        <v>25201224730.480225</v>
      </c>
      <c r="O52" s="7">
        <v>26491176534.66983</v>
      </c>
      <c r="P52" s="7">
        <v>29725522928.456734</v>
      </c>
      <c r="Q52" s="7">
        <v>30551336548.321106</v>
      </c>
      <c r="R52" s="7">
        <v>32528890108.839622</v>
      </c>
      <c r="S52" s="7">
        <v>33747982102.919811</v>
      </c>
      <c r="T52" s="7">
        <v>36085845235.079552</v>
      </c>
      <c r="U52" s="7">
        <v>36003172686.877747</v>
      </c>
      <c r="V52" s="7">
        <v>37488819659.189728</v>
      </c>
      <c r="W52" s="7">
        <v>37566434012.901619</v>
      </c>
      <c r="X52" s="7">
        <v>40445108313.046005</v>
      </c>
      <c r="Y52" s="7">
        <v>43330679329.608772</v>
      </c>
      <c r="Z52" s="7">
        <v>44368587967.692963</v>
      </c>
      <c r="AA52" s="7">
        <v>45037617356.331406</v>
      </c>
      <c r="AB52" s="7">
        <v>46781400079.22551</v>
      </c>
      <c r="AC52" s="7">
        <v>48845004509.409538</v>
      </c>
      <c r="AD52" s="7">
        <v>51232147622.527145</v>
      </c>
      <c r="AE52" s="7">
        <v>53233921404.123573</v>
      </c>
      <c r="AF52" s="7">
        <v>54844476364.151642</v>
      </c>
      <c r="AG52" s="7">
        <v>57410147707.097763</v>
      </c>
      <c r="AH52" s="7">
        <v>61019705724.036697</v>
      </c>
      <c r="AI52" s="7">
        <v>62586021017.284805</v>
      </c>
      <c r="AJ52" s="7">
        <v>64713967228.353897</v>
      </c>
      <c r="AK52" s="7">
        <v>62498584299.91275</v>
      </c>
      <c r="AL52" s="7">
        <v>65171117747.225113</v>
      </c>
      <c r="AM52" s="7">
        <v>71048415380.312317</v>
      </c>
      <c r="AN52" s="7">
        <v>74092920838.783203</v>
      </c>
      <c r="AO52" s="7">
        <v>78633349523.087738</v>
      </c>
      <c r="AP52" s="7">
        <v>88352858365.432648</v>
      </c>
      <c r="AQ52" s="7">
        <v>88386019811.68129</v>
      </c>
      <c r="AR52" s="7">
        <v>90141996084.795517</v>
      </c>
      <c r="AS52" s="7">
        <v>95645827524.6651</v>
      </c>
      <c r="AT52" s="7">
        <v>100331121545.39992</v>
      </c>
      <c r="AU52" s="7">
        <v>106298644065.98296</v>
      </c>
      <c r="AV52" s="7">
        <v>110164241728.53616</v>
      </c>
      <c r="AW52" s="7">
        <v>112525785114.23798</v>
      </c>
      <c r="AX52" s="7">
        <v>116843218472.52029</v>
      </c>
      <c r="AY52" s="7">
        <v>121390027527.85548</v>
      </c>
      <c r="AZ52" s="7">
        <v>126019049870.78607</v>
      </c>
      <c r="BA52" s="8">
        <v>130128634195.94063</v>
      </c>
      <c r="BB52" s="8">
        <v>123038060048.17937</v>
      </c>
      <c r="BC52" s="8">
        <v>128808044553.65527</v>
      </c>
      <c r="BD52" s="8">
        <v>134467042104.03619</v>
      </c>
    </row>
    <row r="53" spans="1:56" hidden="1" x14ac:dyDescent="0.2">
      <c r="A53" s="4">
        <v>15</v>
      </c>
      <c r="B53" s="4" t="s">
        <v>23</v>
      </c>
      <c r="C53" s="4" t="s">
        <v>19</v>
      </c>
      <c r="D53" s="7">
        <v>3912498152.5175142</v>
      </c>
      <c r="E53" s="7">
        <v>3932314033.9430361</v>
      </c>
      <c r="F53" s="7">
        <v>4201366677.7600532</v>
      </c>
      <c r="G53" s="7">
        <v>4770135189.7564259</v>
      </c>
      <c r="H53" s="7">
        <v>5584453088.9458313</v>
      </c>
      <c r="I53" s="7">
        <v>6326739337.0348835</v>
      </c>
      <c r="J53" s="7">
        <v>7092866441.9654016</v>
      </c>
      <c r="K53" s="7">
        <v>8138991017.7486</v>
      </c>
      <c r="L53" s="7">
        <v>8758972206.4243526</v>
      </c>
      <c r="M53" s="7">
        <v>9807582881.592207</v>
      </c>
      <c r="N53" s="7">
        <v>10528005933.938736</v>
      </c>
      <c r="O53" s="7">
        <v>11208461513.230974</v>
      </c>
      <c r="P53" s="7">
        <v>12021464979.348923</v>
      </c>
      <c r="Q53" s="7">
        <v>12834493947.449203</v>
      </c>
      <c r="R53" s="7">
        <v>13524781860.666018</v>
      </c>
      <c r="S53" s="7">
        <v>14346658112.072771</v>
      </c>
      <c r="T53" s="7">
        <v>14385255704.97938</v>
      </c>
      <c r="U53" s="7">
        <v>14673235246.888025</v>
      </c>
      <c r="V53" s="7">
        <v>14920321569.949106</v>
      </c>
      <c r="W53" s="7">
        <v>15768743579.71701</v>
      </c>
      <c r="X53" s="7">
        <v>17058605687.00993</v>
      </c>
      <c r="Y53" s="7">
        <v>17724501731.29937</v>
      </c>
      <c r="Z53" s="7">
        <v>18715313822.352745</v>
      </c>
      <c r="AA53" s="7">
        <v>18737625805.804825</v>
      </c>
      <c r="AB53" s="7">
        <v>19316412125.073048</v>
      </c>
      <c r="AC53" s="7">
        <v>19967865837.652222</v>
      </c>
      <c r="AD53" s="7">
        <v>20617042363.367271</v>
      </c>
      <c r="AE53" s="7">
        <v>21602658952.243477</v>
      </c>
      <c r="AF53" s="7">
        <v>22452519227.62772</v>
      </c>
      <c r="AG53" s="7">
        <v>23170571985.984066</v>
      </c>
      <c r="AH53" s="7">
        <v>24884850841.000259</v>
      </c>
      <c r="AI53" s="7">
        <v>26762245382.325317</v>
      </c>
      <c r="AJ53" s="7">
        <v>28133910346.523346</v>
      </c>
      <c r="AK53" s="7">
        <v>30328094711.270958</v>
      </c>
      <c r="AL53" s="7">
        <v>32889651284.895073</v>
      </c>
      <c r="AM53" s="7">
        <v>36154576004.616318</v>
      </c>
      <c r="AN53" s="7">
        <v>39078385278.145424</v>
      </c>
      <c r="AO53" s="7">
        <v>42771009627.728561</v>
      </c>
      <c r="AP53" s="7">
        <v>46751192653.434532</v>
      </c>
      <c r="AQ53" s="7">
        <v>49117485715.57901</v>
      </c>
      <c r="AR53" s="7">
        <v>54464694550.997574</v>
      </c>
      <c r="AS53" s="7">
        <v>53767960006.308289</v>
      </c>
      <c r="AT53" s="7">
        <v>58673856841.417862</v>
      </c>
      <c r="AU53" s="7">
        <v>61965032170.244804</v>
      </c>
      <c r="AV53" s="7">
        <v>64911073086.663551</v>
      </c>
      <c r="AW53" s="7">
        <v>66055875513.241585</v>
      </c>
      <c r="AX53" s="7">
        <v>68070695922.88929</v>
      </c>
      <c r="AY53" s="7">
        <v>72089466227.000244</v>
      </c>
      <c r="AZ53" s="7">
        <v>76278957672.972626</v>
      </c>
      <c r="BA53" s="8">
        <v>78552047713.291687</v>
      </c>
      <c r="BB53" s="8">
        <v>77819404473.935455</v>
      </c>
      <c r="BC53" s="8">
        <v>74945789125.696045</v>
      </c>
      <c r="BD53" s="8">
        <v>78037723583.779816</v>
      </c>
    </row>
    <row r="54" spans="1:56" hidden="1" x14ac:dyDescent="0.2">
      <c r="A54" s="4">
        <v>15</v>
      </c>
      <c r="B54" s="4" t="s">
        <v>23</v>
      </c>
      <c r="C54" s="4" t="s">
        <v>20</v>
      </c>
      <c r="D54" s="7">
        <v>20723159186.102592</v>
      </c>
      <c r="E54" s="7">
        <v>21525660903.826675</v>
      </c>
      <c r="F54" s="7">
        <v>22785299954.093643</v>
      </c>
      <c r="G54" s="7">
        <v>25303027197.664074</v>
      </c>
      <c r="H54" s="7">
        <v>29260079850.173027</v>
      </c>
      <c r="I54" s="7">
        <v>30941537463.989723</v>
      </c>
      <c r="J54" s="7">
        <v>32773446713.762524</v>
      </c>
      <c r="K54" s="7">
        <v>35140415270.763077</v>
      </c>
      <c r="L54" s="7">
        <v>38744287359.989182</v>
      </c>
      <c r="M54" s="7">
        <v>43077341712.599075</v>
      </c>
      <c r="N54" s="7">
        <v>45887727776.185196</v>
      </c>
      <c r="O54" s="7">
        <v>48473663553.653229</v>
      </c>
      <c r="P54" s="7">
        <v>52895260665.860405</v>
      </c>
      <c r="Q54" s="7">
        <v>57018197134.14666</v>
      </c>
      <c r="R54" s="7">
        <v>60092802480.91156</v>
      </c>
      <c r="S54" s="7">
        <v>63080328291.483734</v>
      </c>
      <c r="T54" s="7">
        <v>64700155523.651886</v>
      </c>
      <c r="U54" s="7">
        <v>65860162778.37574</v>
      </c>
      <c r="V54" s="7">
        <v>69213323892.18605</v>
      </c>
      <c r="W54" s="7">
        <v>73177638985.614731</v>
      </c>
      <c r="X54" s="7">
        <v>76366283271.351776</v>
      </c>
      <c r="Y54" s="7">
        <v>79378196332.296661</v>
      </c>
      <c r="Z54" s="7">
        <v>81575993031.961517</v>
      </c>
      <c r="AA54" s="7">
        <v>83367230615.065475</v>
      </c>
      <c r="AB54" s="7">
        <v>85722224426.824463</v>
      </c>
      <c r="AC54" s="7">
        <v>89579154405.350815</v>
      </c>
      <c r="AD54" s="7">
        <v>92369492377.829224</v>
      </c>
      <c r="AE54" s="7">
        <v>95777102780.299408</v>
      </c>
      <c r="AF54" s="7">
        <v>99563230961.877716</v>
      </c>
      <c r="AG54" s="7">
        <v>103947018851.63104</v>
      </c>
      <c r="AH54" s="7">
        <v>108401878471.39117</v>
      </c>
      <c r="AI54" s="7">
        <v>113037035034.35002</v>
      </c>
      <c r="AJ54" s="7">
        <v>118779816265.54285</v>
      </c>
      <c r="AK54" s="7">
        <v>128564283460.73462</v>
      </c>
      <c r="AL54" s="7">
        <v>133296430415.25961</v>
      </c>
      <c r="AM54" s="7">
        <v>139496917752.5433</v>
      </c>
      <c r="AN54" s="7">
        <v>145941240719.95691</v>
      </c>
      <c r="AO54" s="7">
        <v>157650918675.60712</v>
      </c>
      <c r="AP54" s="7">
        <v>164747184396.39435</v>
      </c>
      <c r="AQ54" s="7">
        <v>173402158214.82666</v>
      </c>
      <c r="AR54" s="7">
        <v>185047809074.69583</v>
      </c>
      <c r="AS54" s="7">
        <v>194436394720.4104</v>
      </c>
      <c r="AT54" s="7">
        <v>204549874191.7854</v>
      </c>
      <c r="AU54" s="7">
        <v>211632210505.12799</v>
      </c>
      <c r="AV54" s="7">
        <v>223078336488.24579</v>
      </c>
      <c r="AW54" s="7">
        <v>234275303668.20016</v>
      </c>
      <c r="AX54" s="7">
        <v>241873607145.16919</v>
      </c>
      <c r="AY54" s="7">
        <v>248106902739.96149</v>
      </c>
      <c r="AZ54" s="7">
        <v>253576796372.18903</v>
      </c>
      <c r="BA54" s="8">
        <v>260734565534.30487</v>
      </c>
      <c r="BB54" s="8">
        <v>256549759633.06165</v>
      </c>
      <c r="BC54" s="8">
        <v>273679602965.95361</v>
      </c>
      <c r="BD54" s="8">
        <v>278541673933.4303</v>
      </c>
    </row>
    <row r="55" spans="1:56" hidden="1" x14ac:dyDescent="0.2">
      <c r="A55" s="4">
        <v>15</v>
      </c>
      <c r="B55" s="4" t="s">
        <v>23</v>
      </c>
      <c r="C55" s="4" t="s">
        <v>21</v>
      </c>
      <c r="D55" s="7">
        <v>139630670373.83099</v>
      </c>
      <c r="E55" s="7">
        <v>136268056345.81871</v>
      </c>
      <c r="F55" s="7">
        <v>149222602058.50385</v>
      </c>
      <c r="G55" s="7">
        <v>155386066491.76614</v>
      </c>
      <c r="H55" s="7">
        <v>172509280096.03223</v>
      </c>
      <c r="I55" s="7">
        <v>178173381229.82202</v>
      </c>
      <c r="J55" s="7">
        <v>207406130557.02527</v>
      </c>
      <c r="K55" s="7">
        <v>223953590659.10931</v>
      </c>
      <c r="L55" s="7">
        <v>232618209185.68896</v>
      </c>
      <c r="M55" s="7">
        <v>250104659301.41699</v>
      </c>
      <c r="N55" s="7">
        <v>249155992416.05914</v>
      </c>
      <c r="O55" s="7">
        <v>229810729223.19641</v>
      </c>
      <c r="P55" s="7">
        <v>245285967847.89642</v>
      </c>
      <c r="Q55" s="7">
        <v>253753925767.29877</v>
      </c>
      <c r="R55" s="7">
        <v>259291729443.88556</v>
      </c>
      <c r="S55" s="7">
        <v>277718658059.40076</v>
      </c>
      <c r="T55" s="7">
        <v>281262280239.888</v>
      </c>
      <c r="U55" s="7">
        <v>276802341961.80444</v>
      </c>
      <c r="V55" s="7">
        <v>290515091443.20087</v>
      </c>
      <c r="W55" s="7">
        <v>299879851042.38727</v>
      </c>
      <c r="X55" s="7">
        <v>311402595858.35394</v>
      </c>
      <c r="Y55" s="7">
        <v>331125252328.39435</v>
      </c>
      <c r="Z55" s="7">
        <v>333551449185.88965</v>
      </c>
      <c r="AA55" s="7">
        <v>334197639561.97418</v>
      </c>
      <c r="AB55" s="7">
        <v>345532652217.47656</v>
      </c>
      <c r="AC55" s="7">
        <v>353478166490.43689</v>
      </c>
      <c r="AD55" s="7">
        <v>373491698478.81458</v>
      </c>
      <c r="AE55" s="7">
        <v>384323139333.39282</v>
      </c>
      <c r="AF55" s="7">
        <v>398975498231.99042</v>
      </c>
      <c r="AG55" s="7">
        <v>412338267548.07983</v>
      </c>
      <c r="AH55" s="7">
        <v>429758117356.49658</v>
      </c>
      <c r="AI55" s="7">
        <v>445611000462.40051</v>
      </c>
      <c r="AJ55" s="7">
        <v>458445513400.88452</v>
      </c>
      <c r="AK55" s="7">
        <v>489489671373.78119</v>
      </c>
      <c r="AL55" s="7">
        <v>511567902704.92896</v>
      </c>
      <c r="AM55" s="7">
        <v>540167668050.08057</v>
      </c>
      <c r="AN55" s="7">
        <v>574156814500.55408</v>
      </c>
      <c r="AO55" s="7">
        <v>607308459615.52051</v>
      </c>
      <c r="AP55" s="7">
        <v>634365240520.47595</v>
      </c>
      <c r="AQ55" s="7">
        <v>649757566856.86877</v>
      </c>
      <c r="AR55" s="7">
        <v>679917265284.92432</v>
      </c>
      <c r="AS55" s="7">
        <v>660360456927.78198</v>
      </c>
      <c r="AT55" s="7">
        <v>718500834337.62866</v>
      </c>
      <c r="AU55" s="7">
        <v>727382536643.44763</v>
      </c>
      <c r="AV55" s="7">
        <v>738040907761.04456</v>
      </c>
      <c r="AW55" s="7">
        <v>760478896208.9021</v>
      </c>
      <c r="AX55" s="7">
        <v>778816871272.65674</v>
      </c>
      <c r="AY55" s="7">
        <v>821148055319.19336</v>
      </c>
      <c r="AZ55" s="7">
        <v>855277990554.63354</v>
      </c>
      <c r="BA55" s="8">
        <v>875338808651.84631</v>
      </c>
      <c r="BB55" s="8">
        <v>844312504611.78235</v>
      </c>
      <c r="BC55" s="8">
        <v>901890114438.24829</v>
      </c>
      <c r="BD55" s="8">
        <v>923690480733.39038</v>
      </c>
    </row>
    <row r="56" spans="1:56" x14ac:dyDescent="0.2">
      <c r="A56" s="4">
        <v>12</v>
      </c>
      <c r="B56" s="4" t="s">
        <v>24</v>
      </c>
      <c r="C56" s="4" t="s">
        <v>6</v>
      </c>
      <c r="D56" s="7">
        <v>11900199300.323156</v>
      </c>
      <c r="E56" s="7">
        <v>12568410478.59549</v>
      </c>
      <c r="F56" s="7">
        <v>13498620842.032194</v>
      </c>
      <c r="G56" s="7">
        <v>14257436925.836756</v>
      </c>
      <c r="H56" s="7">
        <v>17207381641.672279</v>
      </c>
      <c r="I56" s="7">
        <v>18228196910.641216</v>
      </c>
      <c r="J56" s="7">
        <v>19970076219.427128</v>
      </c>
      <c r="K56" s="7">
        <v>21777644084.722874</v>
      </c>
      <c r="L56" s="7">
        <v>22651226382.190586</v>
      </c>
      <c r="M56" s="7">
        <v>24838242973.257683</v>
      </c>
      <c r="N56" s="7">
        <v>27415794776.488075</v>
      </c>
      <c r="O56" s="7">
        <v>29831136460.710964</v>
      </c>
      <c r="P56" s="7">
        <v>30407962246.547028</v>
      </c>
      <c r="Q56" s="7">
        <v>32353045846.594261</v>
      </c>
      <c r="R56" s="7">
        <v>34040748421.426151</v>
      </c>
      <c r="S56" s="7">
        <v>36184975262.424026</v>
      </c>
      <c r="T56" s="7">
        <v>35863605892.939529</v>
      </c>
      <c r="U56" s="7">
        <v>33819487302.949127</v>
      </c>
      <c r="V56" s="7">
        <v>30852998648.981239</v>
      </c>
      <c r="W56" s="7">
        <v>34297725324.341343</v>
      </c>
      <c r="X56" s="7">
        <v>33089204796.710979</v>
      </c>
      <c r="Y56" s="7">
        <v>30651023168.214714</v>
      </c>
      <c r="Z56" s="7">
        <v>32127948822.204945</v>
      </c>
      <c r="AA56" s="7">
        <v>31316277189.026707</v>
      </c>
      <c r="AB56" s="7">
        <v>31139208714.709843</v>
      </c>
      <c r="AC56" s="7">
        <v>31785412357.173508</v>
      </c>
      <c r="AD56" s="7">
        <v>31021732800.946991</v>
      </c>
      <c r="AE56" s="7">
        <v>30352288368.750046</v>
      </c>
      <c r="AF56" s="7">
        <v>30988667005.247826</v>
      </c>
      <c r="AG56" s="7">
        <v>31903769377.769272</v>
      </c>
      <c r="AH56" s="7">
        <v>32669459842.825764</v>
      </c>
      <c r="AI56" s="7">
        <v>34204924455.448586</v>
      </c>
      <c r="AJ56" s="7">
        <v>35607326358.12133</v>
      </c>
      <c r="AK56" s="7">
        <v>37174048717.875168</v>
      </c>
      <c r="AL56" s="7">
        <v>39516013787.103462</v>
      </c>
      <c r="AM56" s="7">
        <v>41294234407.513954</v>
      </c>
      <c r="AN56" s="7">
        <v>42615649908.574677</v>
      </c>
      <c r="AO56" s="7">
        <v>44874279353.720276</v>
      </c>
      <c r="AP56" s="7">
        <v>47925730349.7686</v>
      </c>
      <c r="AQ56" s="7">
        <v>50849199901.116653</v>
      </c>
      <c r="AR56" s="7">
        <v>53696755095.576607</v>
      </c>
      <c r="AS56" s="7">
        <v>56918560401.295853</v>
      </c>
      <c r="AT56" s="7">
        <v>59764488421.368073</v>
      </c>
      <c r="AU56" s="7">
        <v>62752712842.439781</v>
      </c>
      <c r="AV56" s="7">
        <v>65513832207.494019</v>
      </c>
      <c r="AW56" s="7">
        <v>68068871663.594254</v>
      </c>
      <c r="AX56" s="7">
        <v>70315144428.495041</v>
      </c>
      <c r="AY56" s="7">
        <v>71580817028.202911</v>
      </c>
      <c r="AZ56" s="7">
        <v>73585079904.991516</v>
      </c>
      <c r="BA56" s="8">
        <v>75130366582.99823</v>
      </c>
      <c r="BB56" s="8">
        <v>72876455585.508865</v>
      </c>
      <c r="BC56" s="8">
        <v>75572884442.172684</v>
      </c>
      <c r="BD56" s="8">
        <v>77020911651.771545</v>
      </c>
    </row>
    <row r="57" spans="1:56" x14ac:dyDescent="0.2">
      <c r="A57" s="4">
        <v>12</v>
      </c>
      <c r="B57" s="4" t="s">
        <v>24</v>
      </c>
      <c r="C57" s="4" t="s">
        <v>7</v>
      </c>
      <c r="D57" s="7">
        <v>4616118923.009594</v>
      </c>
      <c r="E57" s="7">
        <v>4913352978.3165064</v>
      </c>
      <c r="F57" s="7">
        <v>5425314838.6943588</v>
      </c>
      <c r="G57" s="7">
        <v>5333288636.5179214</v>
      </c>
      <c r="H57" s="7">
        <v>6624828784.316371</v>
      </c>
      <c r="I57" s="7">
        <v>7021493448.8657637</v>
      </c>
      <c r="J57" s="7">
        <v>7770396335.5571737</v>
      </c>
      <c r="K57" s="7">
        <v>8321495776.1841507</v>
      </c>
      <c r="L57" s="7">
        <v>9153962685.5209389</v>
      </c>
      <c r="M57" s="7">
        <v>11894980133.289902</v>
      </c>
      <c r="N57" s="7">
        <v>11584675732.90608</v>
      </c>
      <c r="O57" s="7">
        <v>12384018582.69833</v>
      </c>
      <c r="P57" s="7">
        <v>13077523040.533348</v>
      </c>
      <c r="Q57" s="7">
        <v>13770631790.990009</v>
      </c>
      <c r="R57" s="7">
        <v>14583099514.181898</v>
      </c>
      <c r="S57" s="7">
        <v>14583099514.181898</v>
      </c>
      <c r="T57" s="7">
        <v>13824778562.779524</v>
      </c>
      <c r="U57" s="7">
        <v>13092064718.266142</v>
      </c>
      <c r="V57" s="7">
        <v>13969233651.46579</v>
      </c>
      <c r="W57" s="7">
        <v>12809787024.757847</v>
      </c>
      <c r="X57" s="7">
        <v>13001934066.250954</v>
      </c>
      <c r="Y57" s="7">
        <v>14237117643.520983</v>
      </c>
      <c r="Z57" s="7">
        <v>15561169661.473946</v>
      </c>
      <c r="AA57" s="7">
        <v>15498924543.398705</v>
      </c>
      <c r="AB57" s="7">
        <v>16118882162.067865</v>
      </c>
      <c r="AC57" s="7">
        <v>16779755027.602316</v>
      </c>
      <c r="AD57" s="7">
        <v>17450946084.366245</v>
      </c>
      <c r="AE57" s="7">
        <v>17799965204.361012</v>
      </c>
      <c r="AF57" s="7">
        <v>18333963781.934639</v>
      </c>
      <c r="AG57" s="7">
        <v>18792311940.766678</v>
      </c>
      <c r="AH57" s="7">
        <v>18811104252.723652</v>
      </c>
      <c r="AI57" s="7">
        <v>19375437380.293236</v>
      </c>
      <c r="AJ57" s="7">
        <v>21254854806.183681</v>
      </c>
      <c r="AK57" s="7">
        <v>21977519869.598732</v>
      </c>
      <c r="AL57" s="7">
        <v>22131362508.677559</v>
      </c>
      <c r="AM57" s="7">
        <v>21710866621.022129</v>
      </c>
      <c r="AN57" s="7">
        <v>23056940351.507038</v>
      </c>
      <c r="AO57" s="7">
        <v>23448908337.510952</v>
      </c>
      <c r="AP57" s="7">
        <v>26286226246.333805</v>
      </c>
      <c r="AQ57" s="7">
        <v>28520555477.29092</v>
      </c>
      <c r="AR57" s="7">
        <v>30174747694.950127</v>
      </c>
      <c r="AS57" s="7">
        <v>33131872969.048141</v>
      </c>
      <c r="AT57" s="7">
        <v>34059565412.19257</v>
      </c>
      <c r="AU57" s="7">
        <v>34332041935.479076</v>
      </c>
      <c r="AV57" s="7">
        <v>34709694396.774483</v>
      </c>
      <c r="AW57" s="7">
        <v>35785694923.076996</v>
      </c>
      <c r="AX57" s="7">
        <v>36250908957.083481</v>
      </c>
      <c r="AY57" s="7">
        <v>37265934407.875679</v>
      </c>
      <c r="AZ57" s="7">
        <v>38123050899.255997</v>
      </c>
      <c r="BA57" s="8">
        <v>38656773611.852814</v>
      </c>
      <c r="BB57" s="8">
        <v>38618116838.236244</v>
      </c>
      <c r="BC57" s="8">
        <v>39081534240.295074</v>
      </c>
      <c r="BD57" s="8">
        <v>40089538332.084808</v>
      </c>
    </row>
    <row r="58" spans="1:56" x14ac:dyDescent="0.2">
      <c r="A58" s="4">
        <v>12</v>
      </c>
      <c r="B58" s="4" t="s">
        <v>24</v>
      </c>
      <c r="C58" s="4" t="s">
        <v>8</v>
      </c>
      <c r="D58" s="7">
        <v>12838807319.745131</v>
      </c>
      <c r="E58" s="7">
        <v>11797538414.492853</v>
      </c>
      <c r="F58" s="7">
        <v>12976622321.898214</v>
      </c>
      <c r="G58" s="7">
        <v>15396041248.807302</v>
      </c>
      <c r="H58" s="7">
        <v>21864732912.936516</v>
      </c>
      <c r="I58" s="7">
        <v>24162606664.298046</v>
      </c>
      <c r="J58" s="7">
        <v>23266809150.234768</v>
      </c>
      <c r="K58" s="7">
        <v>29464656053.167206</v>
      </c>
      <c r="L58" s="7">
        <v>34607835370.063377</v>
      </c>
      <c r="M58" s="7">
        <v>32124762010.935284</v>
      </c>
      <c r="N58" s="7">
        <v>32848991997.310032</v>
      </c>
      <c r="O58" s="7">
        <v>35469668128.21093</v>
      </c>
      <c r="P58" s="7">
        <v>36050845571.881599</v>
      </c>
      <c r="Q58" s="7">
        <v>37602317449.468903</v>
      </c>
      <c r="R58" s="7">
        <v>38827446551.959351</v>
      </c>
      <c r="S58" s="7">
        <v>40756080719.512711</v>
      </c>
      <c r="T58" s="7">
        <v>35158871562.086823</v>
      </c>
      <c r="U58" s="7">
        <v>28126841739.862667</v>
      </c>
      <c r="V58" s="7">
        <v>30373319903.197426</v>
      </c>
      <c r="W58" s="7">
        <v>31984805131.43013</v>
      </c>
      <c r="X58" s="7">
        <v>30555665174.135731</v>
      </c>
      <c r="Y58" s="7">
        <v>27741066135.804745</v>
      </c>
      <c r="Z58" s="7">
        <v>25440134638.393944</v>
      </c>
      <c r="AA58" s="7">
        <v>23896841641.474861</v>
      </c>
      <c r="AB58" s="7">
        <v>24949450735.527752</v>
      </c>
      <c r="AC58" s="7">
        <v>25158203693.842674</v>
      </c>
      <c r="AD58" s="7">
        <v>24250537230.974052</v>
      </c>
      <c r="AE58" s="7">
        <v>23311195493.934624</v>
      </c>
      <c r="AF58" s="7">
        <v>28177377250.689041</v>
      </c>
      <c r="AG58" s="7">
        <v>27597163912.259056</v>
      </c>
      <c r="AH58" s="7">
        <v>29335785238.724377</v>
      </c>
      <c r="AI58" s="7">
        <v>30919917641.606232</v>
      </c>
      <c r="AJ58" s="7">
        <v>33517190723.495026</v>
      </c>
      <c r="AK58" s="7">
        <v>34958429924.62468</v>
      </c>
      <c r="AL58" s="7">
        <v>37825021178.436241</v>
      </c>
      <c r="AM58" s="7">
        <v>40888847893.888893</v>
      </c>
      <c r="AN58" s="7">
        <v>43423956463.319557</v>
      </c>
      <c r="AO58" s="7">
        <v>47809776066.104774</v>
      </c>
      <c r="AP58" s="7">
        <v>53738188298.314285</v>
      </c>
      <c r="AQ58" s="7">
        <v>58467148868.544861</v>
      </c>
      <c r="AR58" s="7">
        <v>62559849289.348564</v>
      </c>
      <c r="AS58" s="7">
        <v>64374084918.737785</v>
      </c>
      <c r="AT58" s="7">
        <v>69009019032.893616</v>
      </c>
      <c r="AU58" s="7">
        <v>74943794669.713913</v>
      </c>
      <c r="AV58" s="7">
        <v>79740197528.573166</v>
      </c>
      <c r="AW58" s="7">
        <v>84285388787.722382</v>
      </c>
      <c r="AX58" s="7">
        <v>87235377395.280487</v>
      </c>
      <c r="AY58" s="7">
        <v>90201380226.723038</v>
      </c>
      <c r="AZ58" s="7">
        <v>92997623013.756317</v>
      </c>
      <c r="BA58" s="8">
        <v>89649708585.264404</v>
      </c>
      <c r="BB58" s="8">
        <v>84987923738.829224</v>
      </c>
      <c r="BC58" s="8">
        <v>89917223315.68132</v>
      </c>
      <c r="BD58" s="8">
        <v>91315678600.463425</v>
      </c>
    </row>
    <row r="59" spans="1:56" x14ac:dyDescent="0.2">
      <c r="A59" s="4">
        <v>12</v>
      </c>
      <c r="B59" s="4" t="s">
        <v>24</v>
      </c>
      <c r="C59" s="4" t="s">
        <v>9</v>
      </c>
      <c r="D59" s="7">
        <v>10776040327.929272</v>
      </c>
      <c r="E59" s="7">
        <v>9921254874.7346344</v>
      </c>
      <c r="F59" s="7">
        <v>10908650324.125923</v>
      </c>
      <c r="G59" s="7">
        <v>12142683473.443048</v>
      </c>
      <c r="H59" s="7">
        <v>14979861672.342846</v>
      </c>
      <c r="I59" s="7">
        <v>18358460301.574127</v>
      </c>
      <c r="J59" s="7">
        <v>20148272925.40984</v>
      </c>
      <c r="K59" s="7">
        <v>24449228980.401264</v>
      </c>
      <c r="L59" s="7">
        <v>28565206760.4757</v>
      </c>
      <c r="M59" s="7">
        <v>26308795345.138268</v>
      </c>
      <c r="N59" s="7">
        <v>26356803950.407276</v>
      </c>
      <c r="O59" s="7">
        <v>27200223185.099293</v>
      </c>
      <c r="P59" s="7">
        <v>27961828740.739162</v>
      </c>
      <c r="Q59" s="7">
        <v>29387882039.036877</v>
      </c>
      <c r="R59" s="7">
        <v>30445845614.48494</v>
      </c>
      <c r="S59" s="7">
        <v>31146100207.442886</v>
      </c>
      <c r="T59" s="7">
        <v>29183895493.243515</v>
      </c>
      <c r="U59" s="7">
        <v>24368553769.588085</v>
      </c>
      <c r="V59" s="7">
        <v>23101388699.521904</v>
      </c>
      <c r="W59" s="7">
        <v>24187153757.906754</v>
      </c>
      <c r="X59" s="7">
        <v>23775971477.547646</v>
      </c>
      <c r="Y59" s="7">
        <v>20280904362.014267</v>
      </c>
      <c r="Z59" s="7">
        <v>20706803487.436817</v>
      </c>
      <c r="AA59" s="7">
        <v>20044184490.947338</v>
      </c>
      <c r="AB59" s="7">
        <v>20144406024.255634</v>
      </c>
      <c r="AC59" s="7">
        <v>20748737787.082977</v>
      </c>
      <c r="AD59" s="7">
        <v>21474943509.830486</v>
      </c>
      <c r="AE59" s="7">
        <v>21646743357.217976</v>
      </c>
      <c r="AF59" s="7">
        <v>22361085540.760475</v>
      </c>
      <c r="AG59" s="7">
        <v>22964835246.621967</v>
      </c>
      <c r="AH59" s="7">
        <v>24411619867.181217</v>
      </c>
      <c r="AI59" s="7">
        <v>25729847339.998131</v>
      </c>
      <c r="AJ59" s="7">
        <v>27891154516.551601</v>
      </c>
      <c r="AK59" s="7">
        <v>29090474160.760262</v>
      </c>
      <c r="AL59" s="7">
        <v>31475893041.961464</v>
      </c>
      <c r="AM59" s="7">
        <v>34025440378.353939</v>
      </c>
      <c r="AN59" s="7">
        <v>36135017681.808495</v>
      </c>
      <c r="AO59" s="7">
        <v>39784654467.67453</v>
      </c>
      <c r="AP59" s="7">
        <v>44717951621.664658</v>
      </c>
      <c r="AQ59" s="7">
        <v>48653131364.362068</v>
      </c>
      <c r="AR59" s="7">
        <v>52058850559.871597</v>
      </c>
      <c r="AS59" s="7">
        <v>53568557226.115028</v>
      </c>
      <c r="AT59" s="7">
        <v>57425493346.380257</v>
      </c>
      <c r="AU59" s="7">
        <v>62364085774.177979</v>
      </c>
      <c r="AV59" s="7">
        <v>66355387263.725769</v>
      </c>
      <c r="AW59" s="7">
        <v>70137644337.76416</v>
      </c>
      <c r="AX59" s="7">
        <v>72592461889.592926</v>
      </c>
      <c r="AY59" s="7">
        <v>75060605593.829498</v>
      </c>
      <c r="AZ59" s="7">
        <v>77387484367.248016</v>
      </c>
      <c r="BA59" s="8">
        <v>74601534930.030273</v>
      </c>
      <c r="BB59" s="8">
        <v>70722255113.664276</v>
      </c>
      <c r="BC59" s="8">
        <v>74824145910.256805</v>
      </c>
      <c r="BD59" s="8">
        <v>75871683953.717392</v>
      </c>
    </row>
    <row r="60" spans="1:56" x14ac:dyDescent="0.2">
      <c r="A60" s="4">
        <v>12</v>
      </c>
      <c r="B60" s="4" t="s">
        <v>24</v>
      </c>
      <c r="C60" s="4" t="s">
        <v>10</v>
      </c>
      <c r="D60" s="7">
        <v>2022100340.9776437</v>
      </c>
      <c r="E60" s="7">
        <v>1830461190.3033946</v>
      </c>
      <c r="F60" s="7">
        <v>2019405925.3831651</v>
      </c>
      <c r="G60" s="7">
        <v>3548155321.3051143</v>
      </c>
      <c r="H60" s="7">
        <v>8301359614.2572641</v>
      </c>
      <c r="I60" s="7">
        <v>6574493992.092104</v>
      </c>
      <c r="J60" s="7">
        <v>2771803597.2993712</v>
      </c>
      <c r="K60" s="7">
        <v>5046107476.0744543</v>
      </c>
      <c r="L60" s="7">
        <v>6145523086.5628242</v>
      </c>
      <c r="M60" s="7">
        <v>6002638417.7255726</v>
      </c>
      <c r="N60" s="7">
        <v>6923252193.2102261</v>
      </c>
      <c r="O60" s="7">
        <v>9289777954.1366253</v>
      </c>
      <c r="P60" s="7">
        <v>8986865478.1063862</v>
      </c>
      <c r="Q60" s="7">
        <v>9052798533.5084229</v>
      </c>
      <c r="R60" s="7">
        <v>9203009520.713892</v>
      </c>
      <c r="S60" s="7">
        <v>10829995278.36062</v>
      </c>
      <c r="T60" s="7">
        <v>6007306623.4411488</v>
      </c>
      <c r="U60" s="7">
        <v>3333992895.8992991</v>
      </c>
      <c r="V60" s="7">
        <v>8229667535.1865454</v>
      </c>
      <c r="W60" s="7">
        <v>8867844494.8753624</v>
      </c>
      <c r="X60" s="7">
        <v>7507053963.1646204</v>
      </c>
      <c r="Y60" s="7">
        <v>8695518800.6835327</v>
      </c>
      <c r="Z60" s="7">
        <v>4937369608.9340391</v>
      </c>
      <c r="AA60" s="7">
        <v>3782795503.9871454</v>
      </c>
      <c r="AB60" s="7">
        <v>5076972779.4292898</v>
      </c>
      <c r="AC60" s="7">
        <v>4491654553.6932726</v>
      </c>
      <c r="AD60" s="7">
        <v>2204996819.4577823</v>
      </c>
      <c r="AE60" s="7">
        <v>673738009.13175225</v>
      </c>
      <c r="AF60" s="7">
        <v>6295056811.9823818</v>
      </c>
      <c r="AG60" s="7">
        <v>4632328665.6495333</v>
      </c>
      <c r="AH60" s="7">
        <v>4924165371.544095</v>
      </c>
      <c r="AI60" s="7">
        <v>5190070301.5961428</v>
      </c>
      <c r="AJ60" s="7">
        <v>5626036206.9465733</v>
      </c>
      <c r="AK60" s="7">
        <v>5867955763.8761482</v>
      </c>
      <c r="AL60" s="7">
        <v>6349128136.4763489</v>
      </c>
      <c r="AM60" s="7">
        <v>6863407515.5392246</v>
      </c>
      <c r="AN60" s="7">
        <v>7288938781.5205889</v>
      </c>
      <c r="AO60" s="7">
        <v>8025121598.4355621</v>
      </c>
      <c r="AP60" s="7">
        <v>9020236676.6608524</v>
      </c>
      <c r="AQ60" s="7">
        <v>9814017504.1912842</v>
      </c>
      <c r="AR60" s="7">
        <v>10500998729.486252</v>
      </c>
      <c r="AS60" s="7">
        <v>10805527692.628456</v>
      </c>
      <c r="AT60" s="7">
        <v>11583525686.514233</v>
      </c>
      <c r="AU60" s="7">
        <v>12579708895.545332</v>
      </c>
      <c r="AV60" s="7">
        <v>13384810264.856331</v>
      </c>
      <c r="AW60" s="7">
        <v>14147744449.95822</v>
      </c>
      <c r="AX60" s="7">
        <v>14642915505.694851</v>
      </c>
      <c r="AY60" s="7">
        <v>15140774632.90638</v>
      </c>
      <c r="AZ60" s="7">
        <v>15610138646.519018</v>
      </c>
      <c r="BA60" s="8">
        <v>15048173655.244276</v>
      </c>
      <c r="BB60" s="8">
        <v>14265668625.175991</v>
      </c>
      <c r="BC60" s="8">
        <v>15093077405.436199</v>
      </c>
      <c r="BD60" s="8">
        <v>15591148961.451038</v>
      </c>
    </row>
    <row r="61" spans="1:56" x14ac:dyDescent="0.2">
      <c r="A61" s="4">
        <v>12</v>
      </c>
      <c r="B61" s="4" t="s">
        <v>24</v>
      </c>
      <c r="C61" s="4" t="s">
        <v>11</v>
      </c>
      <c r="D61" s="7">
        <v>18916030923.922714</v>
      </c>
      <c r="E61" s="7">
        <v>13751297434.905025</v>
      </c>
      <c r="F61" s="7">
        <v>19969899374.388165</v>
      </c>
      <c r="G61" s="7">
        <v>20718586887.182743</v>
      </c>
      <c r="H61" s="7">
        <v>17390126235.58791</v>
      </c>
      <c r="I61" s="7">
        <v>19553193391.511662</v>
      </c>
      <c r="J61" s="7">
        <v>19803044074.189674</v>
      </c>
      <c r="K61" s="7">
        <v>20812821227.716537</v>
      </c>
      <c r="L61" s="7">
        <v>22004150780.414913</v>
      </c>
      <c r="M61" s="7">
        <v>23586389526.657722</v>
      </c>
      <c r="N61" s="7">
        <v>20532301927.334492</v>
      </c>
      <c r="O61" s="7">
        <v>20593898612.046059</v>
      </c>
      <c r="P61" s="7">
        <v>22694475649.403008</v>
      </c>
      <c r="Q61" s="7">
        <v>24101534088.740223</v>
      </c>
      <c r="R61" s="7">
        <v>25475321660.779949</v>
      </c>
      <c r="S61" s="7">
        <v>26137679399.968849</v>
      </c>
      <c r="T61" s="7">
        <v>26059267165.105511</v>
      </c>
      <c r="U61" s="7">
        <v>27622821518.117672</v>
      </c>
      <c r="V61" s="7">
        <v>27733312419.966393</v>
      </c>
      <c r="W61" s="7">
        <v>29951978011.423977</v>
      </c>
      <c r="X61" s="7">
        <v>30970345332.156162</v>
      </c>
      <c r="Y61" s="7">
        <v>30691614624.444771</v>
      </c>
      <c r="Z61" s="7">
        <v>31888585043.545429</v>
      </c>
      <c r="AA61" s="7">
        <v>31282704118.800079</v>
      </c>
      <c r="AB61" s="7">
        <v>30219091443.78894</v>
      </c>
      <c r="AC61" s="7">
        <v>32122893339.071293</v>
      </c>
      <c r="AD61" s="7">
        <v>34532110942.492996</v>
      </c>
      <c r="AE61" s="7">
        <v>36707635188.701416</v>
      </c>
      <c r="AF61" s="7">
        <v>37331662505.595085</v>
      </c>
      <c r="AG61" s="7">
        <v>39571564162.108185</v>
      </c>
      <c r="AH61" s="7">
        <v>42104144268.481308</v>
      </c>
      <c r="AI61" s="7">
        <v>41009436517.495621</v>
      </c>
      <c r="AJ61" s="7">
        <v>43264955525.964424</v>
      </c>
      <c r="AK61" s="7">
        <v>46509827190.406387</v>
      </c>
      <c r="AL61" s="7">
        <v>47998141660.505714</v>
      </c>
      <c r="AM61" s="7">
        <v>50830032018.481163</v>
      </c>
      <c r="AN61" s="7">
        <v>49762601346.087334</v>
      </c>
      <c r="AO61" s="7">
        <v>49264975332.624893</v>
      </c>
      <c r="AP61" s="7">
        <v>48082615924.641273</v>
      </c>
      <c r="AQ61" s="7">
        <v>43226271716.250298</v>
      </c>
      <c r="AR61" s="7">
        <v>43226271716.250298</v>
      </c>
      <c r="AS61" s="7">
        <v>42059162379.90947</v>
      </c>
      <c r="AT61" s="7">
        <v>40460914209.468475</v>
      </c>
      <c r="AU61" s="7">
        <v>38154642099.538246</v>
      </c>
      <c r="AV61" s="7">
        <v>38230951383.740898</v>
      </c>
      <c r="AW61" s="7">
        <v>38460337092.043381</v>
      </c>
      <c r="AX61" s="7">
        <v>41114100351.392899</v>
      </c>
      <c r="AY61" s="7">
        <v>39305079935.929268</v>
      </c>
      <c r="AZ61" s="7">
        <v>37850791978.304688</v>
      </c>
      <c r="BA61" s="8">
        <v>35541893667.630104</v>
      </c>
      <c r="BB61" s="8">
        <v>31525659683.184448</v>
      </c>
      <c r="BC61" s="8">
        <v>35750098080.731163</v>
      </c>
      <c r="BD61" s="8">
        <v>35750098080.731163</v>
      </c>
    </row>
    <row r="62" spans="1:56" x14ac:dyDescent="0.2">
      <c r="A62" s="4">
        <v>12</v>
      </c>
      <c r="B62" s="4" t="s">
        <v>24</v>
      </c>
      <c r="C62" s="4" t="s">
        <v>12</v>
      </c>
      <c r="D62" s="7">
        <v>9276188012.4173908</v>
      </c>
      <c r="E62" s="7">
        <v>8132363647.7826271</v>
      </c>
      <c r="F62" s="7">
        <v>8915423953.4231968</v>
      </c>
      <c r="G62" s="7">
        <v>11264604870.328926</v>
      </c>
      <c r="H62" s="7">
        <v>16504112792.659639</v>
      </c>
      <c r="I62" s="7">
        <v>19697886202.850132</v>
      </c>
      <c r="J62" s="7">
        <v>18854136616.259655</v>
      </c>
      <c r="K62" s="7">
        <v>23251580765.356506</v>
      </c>
      <c r="L62" s="7">
        <v>25032642580.013214</v>
      </c>
      <c r="M62" s="7">
        <v>22918561032.215347</v>
      </c>
      <c r="N62" s="7">
        <v>23687317784.161297</v>
      </c>
      <c r="O62" s="7">
        <v>27548349223.348598</v>
      </c>
      <c r="P62" s="7">
        <v>27080028038.905029</v>
      </c>
      <c r="Q62" s="7">
        <v>28758990815.279716</v>
      </c>
      <c r="R62" s="7">
        <v>29477964608.457581</v>
      </c>
      <c r="S62" s="7">
        <v>31158208564.821564</v>
      </c>
      <c r="T62" s="7">
        <v>24303403625.368797</v>
      </c>
      <c r="U62" s="7">
        <v>17328325249.404716</v>
      </c>
      <c r="V62" s="7">
        <v>17917488652.333382</v>
      </c>
      <c r="W62" s="7">
        <v>20927628119.244858</v>
      </c>
      <c r="X62" s="7">
        <v>18876719928.121624</v>
      </c>
      <c r="Y62" s="7">
        <v>15497786802.970278</v>
      </c>
      <c r="Z62" s="7">
        <v>16210685304.938192</v>
      </c>
      <c r="AA62" s="7">
        <v>15124569046.079012</v>
      </c>
      <c r="AB62" s="7">
        <v>16047167667.958488</v>
      </c>
      <c r="AC62" s="7">
        <v>16368111935.580812</v>
      </c>
      <c r="AD62" s="7">
        <v>14191152189.437296</v>
      </c>
      <c r="AE62" s="7">
        <v>14531740258.046658</v>
      </c>
      <c r="AF62" s="7">
        <v>15592557646.132318</v>
      </c>
      <c r="AG62" s="7">
        <v>15857630883.165323</v>
      </c>
      <c r="AH62" s="7">
        <v>17062810830.277128</v>
      </c>
      <c r="AI62" s="7">
        <v>18973845643.266567</v>
      </c>
      <c r="AJ62" s="7">
        <v>23375777832.509781</v>
      </c>
      <c r="AK62" s="7">
        <v>24567942501.968933</v>
      </c>
      <c r="AL62" s="7">
        <v>27638935314.711052</v>
      </c>
      <c r="AM62" s="7">
        <v>29407827174.851856</v>
      </c>
      <c r="AN62" s="7">
        <v>28966709767.237312</v>
      </c>
      <c r="AO62" s="7">
        <v>32413748229.546158</v>
      </c>
      <c r="AP62" s="7">
        <v>37405465456.886757</v>
      </c>
      <c r="AQ62" s="7">
        <v>42193365035.370438</v>
      </c>
      <c r="AR62" s="7">
        <v>44092066461.952713</v>
      </c>
      <c r="AS62" s="7">
        <v>42063831404.704697</v>
      </c>
      <c r="AT62" s="7">
        <v>47868640138.559654</v>
      </c>
      <c r="AU62" s="7">
        <v>52559766872.127403</v>
      </c>
      <c r="AV62" s="7">
        <v>56974787289.3964</v>
      </c>
      <c r="AW62" s="7">
        <v>60621173675.907089</v>
      </c>
      <c r="AX62" s="7">
        <v>58923780812.983513</v>
      </c>
      <c r="AY62" s="7">
        <v>54740192375.263992</v>
      </c>
      <c r="AZ62" s="7">
        <v>52660065065.006332</v>
      </c>
      <c r="BA62" s="8">
        <v>48973860510.453407</v>
      </c>
      <c r="BB62" s="8">
        <v>41138042828.783104</v>
      </c>
      <c r="BC62" s="8">
        <v>39451383072.802994</v>
      </c>
      <c r="BD62" s="8">
        <v>38149487432.007843</v>
      </c>
    </row>
    <row r="63" spans="1:56" x14ac:dyDescent="0.2">
      <c r="A63" s="4">
        <v>12</v>
      </c>
      <c r="B63" s="4" t="s">
        <v>24</v>
      </c>
      <c r="C63" s="4" t="s">
        <v>13</v>
      </c>
      <c r="D63" s="7">
        <v>34858471552.194046</v>
      </c>
      <c r="E63" s="7">
        <v>31538996184.016827</v>
      </c>
      <c r="F63" s="7">
        <v>38556860655.452942</v>
      </c>
      <c r="G63" s="7">
        <v>40222966637.616432</v>
      </c>
      <c r="H63" s="7">
        <v>41738621577.906708</v>
      </c>
      <c r="I63" s="7">
        <v>44170515402.79071</v>
      </c>
      <c r="J63" s="7">
        <v>46904107348.680496</v>
      </c>
      <c r="K63" s="7">
        <v>51318929984.63427</v>
      </c>
      <c r="L63" s="7">
        <v>56540138363.499458</v>
      </c>
      <c r="M63" s="7">
        <v>60768111841.519112</v>
      </c>
      <c r="N63" s="7">
        <v>61248548771.117035</v>
      </c>
      <c r="O63" s="7">
        <v>63086002837.848419</v>
      </c>
      <c r="P63" s="7">
        <v>67123509615.963402</v>
      </c>
      <c r="Q63" s="7">
        <v>70748181164.703552</v>
      </c>
      <c r="R63" s="7">
        <v>74710076854.78392</v>
      </c>
      <c r="S63" s="7">
        <v>77474347647.758896</v>
      </c>
      <c r="T63" s="7">
        <v>77784245815.083435</v>
      </c>
      <c r="U63" s="7">
        <v>77239758018.869461</v>
      </c>
      <c r="V63" s="7">
        <v>76467356197.951492</v>
      </c>
      <c r="W63" s="7">
        <v>79831921522.653397</v>
      </c>
      <c r="X63" s="7">
        <v>80470577357.835129</v>
      </c>
      <c r="Y63" s="7">
        <v>79504929959.281204</v>
      </c>
      <c r="Z63" s="7">
        <v>80936020527.977539</v>
      </c>
      <c r="AA63" s="7">
        <v>79236363482.406372</v>
      </c>
      <c r="AB63" s="7">
        <v>78523238945.623306</v>
      </c>
      <c r="AC63" s="7">
        <v>81507117934.393967</v>
      </c>
      <c r="AD63" s="7">
        <v>84848908522.457809</v>
      </c>
      <c r="AE63" s="7">
        <v>85782246463.473434</v>
      </c>
      <c r="AF63" s="7">
        <v>90157144130.276398</v>
      </c>
      <c r="AG63" s="7">
        <v>93042174140.426483</v>
      </c>
      <c r="AH63" s="7">
        <v>96577776757.757309</v>
      </c>
      <c r="AI63" s="7">
        <v>99475110060.494675</v>
      </c>
      <c r="AJ63" s="7">
        <v>105045716223.88208</v>
      </c>
      <c r="AK63" s="7">
        <v>112609007792.00226</v>
      </c>
      <c r="AL63" s="7">
        <v>117451195127.06346</v>
      </c>
      <c r="AM63" s="7">
        <v>124380815639.54909</v>
      </c>
      <c r="AN63" s="7">
        <v>126495289505.41774</v>
      </c>
      <c r="AO63" s="7">
        <v>130796129348.60997</v>
      </c>
      <c r="AP63" s="7">
        <v>133935236452.97427</v>
      </c>
      <c r="AQ63" s="7">
        <v>136078200236.22595</v>
      </c>
      <c r="AR63" s="7">
        <v>140977015444.72018</v>
      </c>
      <c r="AS63" s="7">
        <v>145065348892.61703</v>
      </c>
      <c r="AT63" s="7">
        <v>149997570754.97562</v>
      </c>
      <c r="AU63" s="7">
        <v>154197503687.38882</v>
      </c>
      <c r="AV63" s="7">
        <v>160057008827.50797</v>
      </c>
      <c r="AW63" s="7">
        <v>165979118154.13019</v>
      </c>
      <c r="AX63" s="7">
        <v>171290449935.06149</v>
      </c>
      <c r="AY63" s="7">
        <v>173517225784.21265</v>
      </c>
      <c r="AZ63" s="7">
        <v>175599432493.62204</v>
      </c>
      <c r="BA63" s="8">
        <v>177355426818.56091</v>
      </c>
      <c r="BB63" s="8">
        <v>168310300050.8111</v>
      </c>
      <c r="BC63" s="8">
        <v>174032850252.53867</v>
      </c>
      <c r="BD63" s="8">
        <v>179427868610.13052</v>
      </c>
    </row>
    <row r="64" spans="1:56" x14ac:dyDescent="0.2">
      <c r="A64" s="4">
        <v>12</v>
      </c>
      <c r="B64" s="4" t="s">
        <v>24</v>
      </c>
      <c r="C64" s="4" t="s">
        <v>14</v>
      </c>
      <c r="D64" s="7">
        <v>2680453642.8153162</v>
      </c>
      <c r="E64" s="7">
        <v>2790815922.5466595</v>
      </c>
      <c r="F64" s="7">
        <v>2762232886.0628662</v>
      </c>
      <c r="G64" s="7">
        <v>2503397611.3023777</v>
      </c>
      <c r="H64" s="7">
        <v>2715388465.1751146</v>
      </c>
      <c r="I64" s="7">
        <v>3201300085.2575879</v>
      </c>
      <c r="J64" s="7">
        <v>2814635119.6025643</v>
      </c>
      <c r="K64" s="7">
        <v>2745559448.1153789</v>
      </c>
      <c r="L64" s="7">
        <v>3037741598.7708416</v>
      </c>
      <c r="M64" s="7">
        <v>3319014220.7355261</v>
      </c>
      <c r="N64" s="7">
        <v>3740922354.9467034</v>
      </c>
      <c r="O64" s="7">
        <v>3748404403.1373291</v>
      </c>
      <c r="P64" s="7">
        <v>3441035221.3894644</v>
      </c>
      <c r="Q64" s="7">
        <v>3368773274.08741</v>
      </c>
      <c r="R64" s="7">
        <v>3685438036.3103695</v>
      </c>
      <c r="S64" s="7">
        <v>4238253837.8989434</v>
      </c>
      <c r="T64" s="7">
        <v>4183156430.0091624</v>
      </c>
      <c r="U64" s="7">
        <v>4898476363.0381746</v>
      </c>
      <c r="V64" s="7">
        <v>4565379959.4050436</v>
      </c>
      <c r="W64" s="7">
        <v>5263882823.0860014</v>
      </c>
      <c r="X64" s="7">
        <v>4937522226.1510601</v>
      </c>
      <c r="Y64" s="7">
        <v>5697900469.1303549</v>
      </c>
      <c r="Z64" s="7">
        <v>5960004400.707015</v>
      </c>
      <c r="AA64" s="7">
        <v>5739484098.9133902</v>
      </c>
      <c r="AB64" s="7">
        <v>5222930510.5449514</v>
      </c>
      <c r="AC64" s="7">
        <v>6004280799.0717621</v>
      </c>
      <c r="AD64" s="7">
        <v>7439303722.2769051</v>
      </c>
      <c r="AE64" s="7">
        <v>6438717746.9239197</v>
      </c>
      <c r="AF64" s="7">
        <v>7172731216.2765331</v>
      </c>
      <c r="AG64" s="7">
        <v>7366395029.206521</v>
      </c>
      <c r="AH64" s="7">
        <v>7027540857.85602</v>
      </c>
      <c r="AI64" s="7">
        <v>7927066087.6589174</v>
      </c>
      <c r="AJ64" s="7">
        <v>7831941294.6209116</v>
      </c>
      <c r="AK64" s="7">
        <v>9359169847.063343</v>
      </c>
      <c r="AL64" s="7">
        <v>9864565018.7973461</v>
      </c>
      <c r="AM64" s="7">
        <v>10091450014.244478</v>
      </c>
      <c r="AN64" s="7">
        <v>10908857465.388165</v>
      </c>
      <c r="AO64" s="7">
        <v>11181578902.033102</v>
      </c>
      <c r="AP64" s="7">
        <v>10756678903.750698</v>
      </c>
      <c r="AQ64" s="7">
        <v>13026338152.443474</v>
      </c>
      <c r="AR64" s="7">
        <v>13664628721.925978</v>
      </c>
      <c r="AS64" s="7">
        <v>15249725653.649376</v>
      </c>
      <c r="AT64" s="7">
        <v>16347705900.727835</v>
      </c>
      <c r="AU64" s="7">
        <v>17688217784.577644</v>
      </c>
      <c r="AV64" s="7">
        <v>18130423229.193756</v>
      </c>
      <c r="AW64" s="7">
        <v>19218248622.938198</v>
      </c>
      <c r="AX64" s="7">
        <v>19564177098.155262</v>
      </c>
      <c r="AY64" s="7">
        <v>19681562160.74506</v>
      </c>
      <c r="AZ64" s="7">
        <v>20370416836.371471</v>
      </c>
      <c r="BA64" s="8">
        <v>20920418090.950211</v>
      </c>
      <c r="BB64" s="8">
        <v>21276065198.497635</v>
      </c>
      <c r="BC64" s="8">
        <v>20871819959.726181</v>
      </c>
      <c r="BD64" s="8">
        <v>21041682079.238411</v>
      </c>
    </row>
    <row r="65" spans="1:56" x14ac:dyDescent="0.2">
      <c r="A65" s="4">
        <v>12</v>
      </c>
      <c r="B65" s="4" t="s">
        <v>24</v>
      </c>
      <c r="C65" s="4" t="s">
        <v>15</v>
      </c>
      <c r="D65" s="7">
        <v>18221883100.094746</v>
      </c>
      <c r="E65" s="7">
        <v>13679429991.899323</v>
      </c>
      <c r="F65" s="7">
        <v>20120818035.280033</v>
      </c>
      <c r="G65" s="7">
        <v>21540713225.937031</v>
      </c>
      <c r="H65" s="7">
        <v>20613113695.107075</v>
      </c>
      <c r="I65" s="7">
        <v>19778510751.688362</v>
      </c>
      <c r="J65" s="7">
        <v>21882844385.65451</v>
      </c>
      <c r="K65" s="7">
        <v>23588292421.274487</v>
      </c>
      <c r="L65" s="7">
        <v>25673829333.180508</v>
      </c>
      <c r="M65" s="7">
        <v>26220563504.510162</v>
      </c>
      <c r="N65" s="7">
        <v>25753971372.008217</v>
      </c>
      <c r="O65" s="7">
        <v>25327867233.585629</v>
      </c>
      <c r="P65" s="7">
        <v>27759740599.84</v>
      </c>
      <c r="Q65" s="7">
        <v>29078036677.251911</v>
      </c>
      <c r="R65" s="7">
        <v>30334083943.456593</v>
      </c>
      <c r="S65" s="7">
        <v>30987696269.143574</v>
      </c>
      <c r="T65" s="7">
        <v>31806768800.286205</v>
      </c>
      <c r="U65" s="7">
        <v>31777541504.301659</v>
      </c>
      <c r="V65" s="7">
        <v>31520838702.689301</v>
      </c>
      <c r="W65" s="7">
        <v>31996236117.955265</v>
      </c>
      <c r="X65" s="7">
        <v>32789386046.475937</v>
      </c>
      <c r="Y65" s="7">
        <v>32424042123.35881</v>
      </c>
      <c r="Z65" s="7">
        <v>32396109206.490269</v>
      </c>
      <c r="AA65" s="7">
        <v>31922281136.217449</v>
      </c>
      <c r="AB65" s="7">
        <v>31236028636.154472</v>
      </c>
      <c r="AC65" s="7">
        <v>32218048450.130058</v>
      </c>
      <c r="AD65" s="7">
        <v>33493483425.659767</v>
      </c>
      <c r="AE65" s="7">
        <v>34883506919.805847</v>
      </c>
      <c r="AF65" s="7">
        <v>36264020325.960075</v>
      </c>
      <c r="AG65" s="7">
        <v>38175367738.939087</v>
      </c>
      <c r="AH65" s="7">
        <v>39618975080.506165</v>
      </c>
      <c r="AI65" s="7">
        <v>39271682566.712311</v>
      </c>
      <c r="AJ65" s="7">
        <v>40875902751.18998</v>
      </c>
      <c r="AK65" s="7">
        <v>43941399381.013466</v>
      </c>
      <c r="AL65" s="7">
        <v>45492717704.55204</v>
      </c>
      <c r="AM65" s="7">
        <v>47979660398.001671</v>
      </c>
      <c r="AN65" s="7">
        <v>47083744997.985603</v>
      </c>
      <c r="AO65" s="7">
        <v>47003388368.256035</v>
      </c>
      <c r="AP65" s="7">
        <v>46162670946.397781</v>
      </c>
      <c r="AQ65" s="7">
        <v>43716321272.830818</v>
      </c>
      <c r="AR65" s="7">
        <v>43222073747.466362</v>
      </c>
      <c r="AS65" s="7">
        <v>42436980347.456535</v>
      </c>
      <c r="AT65" s="7">
        <v>41711710974.118355</v>
      </c>
      <c r="AU65" s="7">
        <v>40115097795.911575</v>
      </c>
      <c r="AV65" s="7">
        <v>40293105560.052689</v>
      </c>
      <c r="AW65" s="7">
        <v>40827722517.274864</v>
      </c>
      <c r="AX65" s="7">
        <v>43550507949.660278</v>
      </c>
      <c r="AY65" s="7">
        <v>43307051563.890419</v>
      </c>
      <c r="AZ65" s="7">
        <v>41696806568.143517</v>
      </c>
      <c r="BA65" s="8">
        <v>40690989951.354797</v>
      </c>
      <c r="BB65" s="8">
        <v>37336275266.39019</v>
      </c>
      <c r="BC65" s="8">
        <v>40601592863.228874</v>
      </c>
      <c r="BD65" s="8">
        <v>40267586003.861374</v>
      </c>
    </row>
    <row r="66" spans="1:56" x14ac:dyDescent="0.2">
      <c r="A66" s="4">
        <v>12</v>
      </c>
      <c r="B66" s="4" t="s">
        <v>24</v>
      </c>
      <c r="C66" s="4" t="s">
        <v>16</v>
      </c>
      <c r="D66" s="7">
        <v>1414256534.8274388</v>
      </c>
      <c r="E66" s="7">
        <v>1392481708.2265325</v>
      </c>
      <c r="F66" s="7">
        <v>1601372417.7095063</v>
      </c>
      <c r="G66" s="7">
        <v>1839419250.940393</v>
      </c>
      <c r="H66" s="7">
        <v>1920244454.7732565</v>
      </c>
      <c r="I66" s="7">
        <v>2043512117.2596428</v>
      </c>
      <c r="J66" s="7">
        <v>2278237366.7897511</v>
      </c>
      <c r="K66" s="7">
        <v>2363860413.7863388</v>
      </c>
      <c r="L66" s="7">
        <v>2641766251.6501942</v>
      </c>
      <c r="M66" s="7">
        <v>2997388830.1297369</v>
      </c>
      <c r="N66" s="7">
        <v>3175199821.6999621</v>
      </c>
      <c r="O66" s="7">
        <v>3527647200.3558388</v>
      </c>
      <c r="P66" s="7">
        <v>3802803408.5119009</v>
      </c>
      <c r="Q66" s="7">
        <v>4205900780.9332638</v>
      </c>
      <c r="R66" s="7">
        <v>4613872799.4915171</v>
      </c>
      <c r="S66" s="7">
        <v>4710764260.1795139</v>
      </c>
      <c r="T66" s="7">
        <v>4988699601.6928177</v>
      </c>
      <c r="U66" s="7">
        <v>4978721853.7637539</v>
      </c>
      <c r="V66" s="7">
        <v>4909019867.2832394</v>
      </c>
      <c r="W66" s="7">
        <v>4668478119.8190365</v>
      </c>
      <c r="X66" s="7">
        <v>4831874597.2107553</v>
      </c>
      <c r="Y66" s="7">
        <v>4798051455.8502264</v>
      </c>
      <c r="Z66" s="7">
        <v>4529360668.9375124</v>
      </c>
      <c r="AA66" s="7">
        <v>4470478949.8110752</v>
      </c>
      <c r="AB66" s="7">
        <v>4273777920.5317287</v>
      </c>
      <c r="AC66" s="7">
        <v>4213945149.6754055</v>
      </c>
      <c r="AD66" s="7">
        <v>3847331815.4589772</v>
      </c>
      <c r="AE66" s="7">
        <v>3701133212.5459666</v>
      </c>
      <c r="AF66" s="7">
        <v>4012028457.7993112</v>
      </c>
      <c r="AG66" s="7">
        <v>4076220936.7892485</v>
      </c>
      <c r="AH66" s="7">
        <v>4138574830.6453218</v>
      </c>
      <c r="AI66" s="7">
        <v>4312678056.9023819</v>
      </c>
      <c r="AJ66" s="7">
        <v>4541920332.2693443</v>
      </c>
      <c r="AK66" s="7">
        <v>4617040245.0169897</v>
      </c>
      <c r="AL66" s="7">
        <v>4727990287.1193886</v>
      </c>
      <c r="AM66" s="7">
        <v>4815387517.9972591</v>
      </c>
      <c r="AN66" s="7">
        <v>4954491096.6821957</v>
      </c>
      <c r="AO66" s="7">
        <v>5088039853.3488159</v>
      </c>
      <c r="AP66" s="7">
        <v>5391875566.5522442</v>
      </c>
      <c r="AQ66" s="7">
        <v>5894276234.414113</v>
      </c>
      <c r="AR66" s="7">
        <v>6051565595.9054976</v>
      </c>
      <c r="AS66" s="7">
        <v>6287663709.6156645</v>
      </c>
      <c r="AT66" s="7">
        <v>6550132124.9571323</v>
      </c>
      <c r="AU66" s="7">
        <v>6801387064.5474081</v>
      </c>
      <c r="AV66" s="7">
        <v>7015542033.7568951</v>
      </c>
      <c r="AW66" s="7">
        <v>7335318165.1004648</v>
      </c>
      <c r="AX66" s="7">
        <v>7599988400.2541828</v>
      </c>
      <c r="AY66" s="7">
        <v>7933962770.7464924</v>
      </c>
      <c r="AZ66" s="7">
        <v>8215623801.3496819</v>
      </c>
      <c r="BA66" s="8">
        <v>8541823865.1324806</v>
      </c>
      <c r="BB66" s="8">
        <v>8204408538.1276217</v>
      </c>
      <c r="BC66" s="8">
        <v>8601473025.891489</v>
      </c>
      <c r="BD66" s="8">
        <v>8734075213.062933</v>
      </c>
    </row>
    <row r="67" spans="1:56" x14ac:dyDescent="0.2">
      <c r="A67" s="4">
        <v>12</v>
      </c>
      <c r="B67" s="4" t="s">
        <v>24</v>
      </c>
      <c r="C67" s="4" t="s">
        <v>17</v>
      </c>
      <c r="D67" s="7">
        <v>1922558892.484271</v>
      </c>
      <c r="E67" s="7">
        <v>1823193425.4714458</v>
      </c>
      <c r="F67" s="7">
        <v>2186040274.2821569</v>
      </c>
      <c r="G67" s="7">
        <v>2015815826.6821675</v>
      </c>
      <c r="H67" s="7">
        <v>2201922459.5726819</v>
      </c>
      <c r="I67" s="7">
        <v>2487801795.0001602</v>
      </c>
      <c r="J67" s="7">
        <v>2813182975.9201717</v>
      </c>
      <c r="K67" s="7">
        <v>3285576179.743443</v>
      </c>
      <c r="L67" s="7">
        <v>3781589043.7687225</v>
      </c>
      <c r="M67" s="7">
        <v>3810049756.8768849</v>
      </c>
      <c r="N67" s="7">
        <v>3702050159.3868108</v>
      </c>
      <c r="O67" s="7">
        <v>3570365222.3374748</v>
      </c>
      <c r="P67" s="7">
        <v>3924216453.2482886</v>
      </c>
      <c r="Q67" s="7">
        <v>4071895645.0743895</v>
      </c>
      <c r="R67" s="7">
        <v>4208429685.6980405</v>
      </c>
      <c r="S67" s="7">
        <v>4299479792.9641304</v>
      </c>
      <c r="T67" s="7">
        <v>4386568675.0608711</v>
      </c>
      <c r="U67" s="7">
        <v>4383430819.5127583</v>
      </c>
      <c r="V67" s="7">
        <v>4352859228.705986</v>
      </c>
      <c r="W67" s="7">
        <v>4473952450.2798376</v>
      </c>
      <c r="X67" s="7">
        <v>4575977531.5820389</v>
      </c>
      <c r="Y67" s="7">
        <v>4520446836.3632078</v>
      </c>
      <c r="Z67" s="7">
        <v>4566457708.3544359</v>
      </c>
      <c r="AA67" s="7">
        <v>4493867925.6221199</v>
      </c>
      <c r="AB67" s="7">
        <v>4412294357.2861176</v>
      </c>
      <c r="AC67" s="7">
        <v>4603701217.5120411</v>
      </c>
      <c r="AD67" s="7">
        <v>4846988359.9721594</v>
      </c>
      <c r="AE67" s="7">
        <v>5105206282.4402065</v>
      </c>
      <c r="AF67" s="7">
        <v>5375120581.0141983</v>
      </c>
      <c r="AG67" s="7">
        <v>5467919527.217741</v>
      </c>
      <c r="AH67" s="7">
        <v>5823334296.4805288</v>
      </c>
      <c r="AI67" s="7">
        <v>6143617682.7973785</v>
      </c>
      <c r="AJ67" s="7">
        <v>6794841157.1724863</v>
      </c>
      <c r="AK67" s="7">
        <v>7195736785.4389391</v>
      </c>
      <c r="AL67" s="7">
        <v>7699438360.4244738</v>
      </c>
      <c r="AM67" s="7">
        <v>8446283881.380537</v>
      </c>
      <c r="AN67" s="7">
        <v>9502069366.5578194</v>
      </c>
      <c r="AO67" s="7">
        <v>10290741123.987116</v>
      </c>
      <c r="AP67" s="7">
        <v>11268361530.745853</v>
      </c>
      <c r="AQ67" s="7">
        <v>12293782430.056061</v>
      </c>
      <c r="AR67" s="7">
        <v>13473985543.339857</v>
      </c>
      <c r="AS67" s="7">
        <v>14174632791.595341</v>
      </c>
      <c r="AT67" s="7">
        <v>15393651211.687761</v>
      </c>
      <c r="AU67" s="7">
        <v>16486600447.702013</v>
      </c>
      <c r="AV67" s="7">
        <v>17624175878.598431</v>
      </c>
      <c r="AW67" s="7">
        <v>18470136320.766178</v>
      </c>
      <c r="AX67" s="7">
        <v>19412113273.12114</v>
      </c>
      <c r="AY67" s="7">
        <v>20305070483.677734</v>
      </c>
      <c r="AZ67" s="7">
        <v>21381239219.322441</v>
      </c>
      <c r="BA67" s="8">
        <v>22215107548.869331</v>
      </c>
      <c r="BB67" s="8">
        <v>21548654322.405891</v>
      </c>
      <c r="BC67" s="8">
        <v>22582989729.881374</v>
      </c>
      <c r="BD67" s="8">
        <v>22998400106.129745</v>
      </c>
    </row>
    <row r="68" spans="1:56" x14ac:dyDescent="0.2">
      <c r="A68" s="4">
        <v>12</v>
      </c>
      <c r="B68" s="4" t="s">
        <v>24</v>
      </c>
      <c r="C68" s="4" t="s">
        <v>18</v>
      </c>
      <c r="D68" s="7">
        <v>2617692128.2592964</v>
      </c>
      <c r="E68" s="7">
        <v>2813755106.9428272</v>
      </c>
      <c r="F68" s="7">
        <v>2978649099.2690511</v>
      </c>
      <c r="G68" s="7">
        <v>2964572782.8585701</v>
      </c>
      <c r="H68" s="7">
        <v>2659921077.5006456</v>
      </c>
      <c r="I68" s="7">
        <v>2864027665.581408</v>
      </c>
      <c r="J68" s="7">
        <v>3294360767.5209246</v>
      </c>
      <c r="K68" s="7">
        <v>3689000352.8382435</v>
      </c>
      <c r="L68" s="7">
        <v>4019793788.662868</v>
      </c>
      <c r="M68" s="7">
        <v>4714037180.843215</v>
      </c>
      <c r="N68" s="7">
        <v>4738727085.8447409</v>
      </c>
      <c r="O68" s="7">
        <v>5095860569.2011375</v>
      </c>
      <c r="P68" s="7">
        <v>5324290551.8219976</v>
      </c>
      <c r="Q68" s="7">
        <v>5699931356.1233559</v>
      </c>
      <c r="R68" s="7">
        <v>6055678232.1405554</v>
      </c>
      <c r="S68" s="7">
        <v>6316603264.5409393</v>
      </c>
      <c r="T68" s="7">
        <v>6276999926.9258585</v>
      </c>
      <c r="U68" s="7">
        <v>6152350352.1203775</v>
      </c>
      <c r="V68" s="7">
        <v>6148970602.0394373</v>
      </c>
      <c r="W68" s="7">
        <v>6553185589.6296721</v>
      </c>
      <c r="X68" s="7">
        <v>6577522947.7206039</v>
      </c>
      <c r="Y68" s="7">
        <v>6399533755.5346785</v>
      </c>
      <c r="Z68" s="7">
        <v>6642483207.6480713</v>
      </c>
      <c r="AA68" s="7">
        <v>6510370854.4779854</v>
      </c>
      <c r="AB68" s="7">
        <v>6701890783.7844639</v>
      </c>
      <c r="AC68" s="7">
        <v>6896853765.9146976</v>
      </c>
      <c r="AD68" s="7">
        <v>6986393481.3446741</v>
      </c>
      <c r="AE68" s="7">
        <v>7137399704.2109261</v>
      </c>
      <c r="AF68" s="7">
        <v>7477923432.2951231</v>
      </c>
      <c r="AG68" s="7">
        <v>7539644131.2895927</v>
      </c>
      <c r="AH68" s="7">
        <v>7920392842.8895473</v>
      </c>
      <c r="AI68" s="7">
        <v>8373932364.5283747</v>
      </c>
      <c r="AJ68" s="7">
        <v>8843407998.6924191</v>
      </c>
      <c r="AK68" s="7">
        <v>9407267966.6949024</v>
      </c>
      <c r="AL68" s="7">
        <v>10065271470.720449</v>
      </c>
      <c r="AM68" s="7">
        <v>10921761756.137072</v>
      </c>
      <c r="AN68" s="7">
        <v>11670419876.556112</v>
      </c>
      <c r="AO68" s="7">
        <v>13220593209.410202</v>
      </c>
      <c r="AP68" s="7">
        <v>14454897920.333012</v>
      </c>
      <c r="AQ68" s="7">
        <v>15980020434.593149</v>
      </c>
      <c r="AR68" s="7">
        <v>17204891264.383472</v>
      </c>
      <c r="AS68" s="7">
        <v>18560558269.15696</v>
      </c>
      <c r="AT68" s="7">
        <v>19554959293.354763</v>
      </c>
      <c r="AU68" s="7">
        <v>21343593184.939354</v>
      </c>
      <c r="AV68" s="7">
        <v>23431176021.379375</v>
      </c>
      <c r="AW68" s="7">
        <v>24551589128.899826</v>
      </c>
      <c r="AX68" s="7">
        <v>24982950648.211948</v>
      </c>
      <c r="AY68" s="7">
        <v>25817806210.980793</v>
      </c>
      <c r="AZ68" s="7">
        <v>26481289755.948677</v>
      </c>
      <c r="BA68" s="8">
        <v>27070852823.183208</v>
      </c>
      <c r="BB68" s="8">
        <v>24873806503.407375</v>
      </c>
      <c r="BC68" s="8">
        <v>26450774331.081398</v>
      </c>
      <c r="BD68" s="8">
        <v>26440610339.044449</v>
      </c>
    </row>
    <row r="69" spans="1:56" x14ac:dyDescent="0.2">
      <c r="A69" s="4">
        <v>12</v>
      </c>
      <c r="B69" s="4" t="s">
        <v>24</v>
      </c>
      <c r="C69" s="4" t="s">
        <v>19</v>
      </c>
      <c r="D69" s="7">
        <v>1365277356.5801265</v>
      </c>
      <c r="E69" s="7">
        <v>1429093436.9730392</v>
      </c>
      <c r="F69" s="7">
        <v>1566394700.8904746</v>
      </c>
      <c r="G69" s="7">
        <v>1901912578.1654341</v>
      </c>
      <c r="H69" s="7">
        <v>2431779427.607532</v>
      </c>
      <c r="I69" s="7">
        <v>2725720161.5988951</v>
      </c>
      <c r="J69" s="7">
        <v>2770198035.8175273</v>
      </c>
      <c r="K69" s="7">
        <v>2914267671.8870668</v>
      </c>
      <c r="L69" s="7">
        <v>3093146079.096993</v>
      </c>
      <c r="M69" s="7">
        <v>3627349461.8122816</v>
      </c>
      <c r="N69" s="7">
        <v>3646352765.6749978</v>
      </c>
      <c r="O69" s="7">
        <v>3921156043.5845313</v>
      </c>
      <c r="P69" s="7">
        <v>4096918800.6392913</v>
      </c>
      <c r="Q69" s="7">
        <v>4385997516.0468264</v>
      </c>
      <c r="R69" s="7">
        <v>4659702532.326911</v>
      </c>
      <c r="S69" s="7">
        <v>4860447651.231041</v>
      </c>
      <c r="T69" s="7">
        <v>4830146679.4742823</v>
      </c>
      <c r="U69" s="7">
        <v>4733979787.01476</v>
      </c>
      <c r="V69" s="7">
        <v>4731369746.9998865</v>
      </c>
      <c r="W69" s="7">
        <v>5043212148.6490135</v>
      </c>
      <c r="X69" s="7">
        <v>5060333491.2675047</v>
      </c>
      <c r="Y69" s="7">
        <v>4924137827.1763821</v>
      </c>
      <c r="Z69" s="7">
        <v>5114415775.6580582</v>
      </c>
      <c r="AA69" s="7">
        <v>5003895111.1396189</v>
      </c>
      <c r="AB69" s="7">
        <v>5159106716.7196941</v>
      </c>
      <c r="AC69" s="7">
        <v>5320664668.7448187</v>
      </c>
      <c r="AD69" s="7">
        <v>5341418071.3427477</v>
      </c>
      <c r="AE69" s="7">
        <v>5519975189.9420357</v>
      </c>
      <c r="AF69" s="7">
        <v>5806111455.0615463</v>
      </c>
      <c r="AG69" s="7">
        <v>5607145398.6323299</v>
      </c>
      <c r="AH69" s="7">
        <v>6336074300.4435043</v>
      </c>
      <c r="AI69" s="7">
        <v>6576845123.8673477</v>
      </c>
      <c r="AJ69" s="7">
        <v>7168761185.0103397</v>
      </c>
      <c r="AK69" s="7">
        <v>7376655259.3780317</v>
      </c>
      <c r="AL69" s="7">
        <v>7782371298.6343069</v>
      </c>
      <c r="AM69" s="7">
        <v>8661779255.389946</v>
      </c>
      <c r="AN69" s="7">
        <v>9181486010.7213459</v>
      </c>
      <c r="AO69" s="7">
        <v>9916004891.5708714</v>
      </c>
      <c r="AP69" s="7">
        <v>10659705258.436909</v>
      </c>
      <c r="AQ69" s="7">
        <v>11086093468.777231</v>
      </c>
      <c r="AR69" s="7">
        <v>11773431263.840672</v>
      </c>
      <c r="AS69" s="7">
        <v>12503384002.195414</v>
      </c>
      <c r="AT69" s="7">
        <v>13591178410.392197</v>
      </c>
      <c r="AU69" s="7">
        <v>14678472683.222149</v>
      </c>
      <c r="AV69" s="7">
        <v>15588537989.5837</v>
      </c>
      <c r="AW69" s="7">
        <v>16539438806.942587</v>
      </c>
      <c r="AX69" s="7">
        <v>17167937481.60548</v>
      </c>
      <c r="AY69" s="7">
        <v>17837487043.394382</v>
      </c>
      <c r="AZ69" s="7">
        <v>18747198882.600887</v>
      </c>
      <c r="BA69" s="8">
        <v>19497086837.905281</v>
      </c>
      <c r="BB69" s="8">
        <v>18190782019.76759</v>
      </c>
      <c r="BC69" s="8">
        <v>18863840954.498993</v>
      </c>
      <c r="BD69" s="8">
        <v>18902882695.685654</v>
      </c>
    </row>
    <row r="70" spans="1:56" x14ac:dyDescent="0.2">
      <c r="A70" s="4">
        <v>12</v>
      </c>
      <c r="B70" s="4" t="s">
        <v>24</v>
      </c>
      <c r="C70" s="4" t="s">
        <v>20</v>
      </c>
      <c r="D70" s="7">
        <v>5425752300.9525204</v>
      </c>
      <c r="E70" s="7">
        <v>5959921188.6070423</v>
      </c>
      <c r="F70" s="7">
        <v>6453072840.2159147</v>
      </c>
      <c r="G70" s="7">
        <v>7355039553.4021082</v>
      </c>
      <c r="H70" s="7">
        <v>8395587502.3912134</v>
      </c>
      <c r="I70" s="7">
        <v>8540077313.8727112</v>
      </c>
      <c r="J70" s="7">
        <v>7885300967.0141087</v>
      </c>
      <c r="K70" s="7">
        <v>8407351693.471632</v>
      </c>
      <c r="L70" s="7">
        <v>10159693754.584965</v>
      </c>
      <c r="M70" s="7">
        <v>11914341642.421808</v>
      </c>
      <c r="N70" s="7">
        <v>11976736055.45076</v>
      </c>
      <c r="O70" s="7">
        <v>12879358634.998089</v>
      </c>
      <c r="P70" s="7">
        <v>13456725798.258873</v>
      </c>
      <c r="Q70" s="7">
        <v>14406073073.516279</v>
      </c>
      <c r="R70" s="7">
        <v>15305208406.593557</v>
      </c>
      <c r="S70" s="7">
        <v>15964823557.020594</v>
      </c>
      <c r="T70" s="7">
        <v>15864380135.769707</v>
      </c>
      <c r="U70" s="7">
        <v>15549589279.1527</v>
      </c>
      <c r="V70" s="7">
        <v>15541578885.327772</v>
      </c>
      <c r="W70" s="7">
        <v>16561315680.733997</v>
      </c>
      <c r="X70" s="7">
        <v>16624970079.670937</v>
      </c>
      <c r="Y70" s="7">
        <v>16176539633.365437</v>
      </c>
      <c r="Z70" s="7">
        <v>16781151657.971783</v>
      </c>
      <c r="AA70" s="7">
        <v>16461620796.909069</v>
      </c>
      <c r="AB70" s="7">
        <v>16945368901.48807</v>
      </c>
      <c r="AC70" s="7">
        <v>17394185150.140186</v>
      </c>
      <c r="AD70" s="7">
        <v>17711095812.068317</v>
      </c>
      <c r="AE70" s="7">
        <v>18044884495.149841</v>
      </c>
      <c r="AF70" s="7">
        <v>18716696322.921593</v>
      </c>
      <c r="AG70" s="7">
        <v>19410058663.953575</v>
      </c>
      <c r="AH70" s="7">
        <v>19860897075.020245</v>
      </c>
      <c r="AI70" s="7">
        <v>20336373515.982296</v>
      </c>
      <c r="AJ70" s="7">
        <v>21204067594.294601</v>
      </c>
      <c r="AK70" s="7">
        <v>21903962936.750118</v>
      </c>
      <c r="AL70" s="7">
        <v>22531546233.944622</v>
      </c>
      <c r="AM70" s="7">
        <v>23084211340.272247</v>
      </c>
      <c r="AN70" s="7">
        <v>24092668410.792156</v>
      </c>
      <c r="AO70" s="7">
        <v>25311923223.069698</v>
      </c>
      <c r="AP70" s="7">
        <v>27172292922.385044</v>
      </c>
      <c r="AQ70" s="7">
        <v>29238741389.092381</v>
      </c>
      <c r="AR70" s="7">
        <v>31183536180.633369</v>
      </c>
      <c r="AS70" s="7">
        <v>33558245684.719967</v>
      </c>
      <c r="AT70" s="7">
        <v>34730061021.275177</v>
      </c>
      <c r="AU70" s="7">
        <v>36177948810.668121</v>
      </c>
      <c r="AV70" s="7">
        <v>37947641870.765274</v>
      </c>
      <c r="AW70" s="7">
        <v>39440710881.481934</v>
      </c>
      <c r="AX70" s="7">
        <v>40368408627.309418</v>
      </c>
      <c r="AY70" s="7">
        <v>40973249320.76326</v>
      </c>
      <c r="AZ70" s="7">
        <v>42316480194.929985</v>
      </c>
      <c r="BA70" s="8">
        <v>44619303343.965118</v>
      </c>
      <c r="BB70" s="8">
        <v>44603113049.855804</v>
      </c>
      <c r="BC70" s="8">
        <v>45165813730.268135</v>
      </c>
      <c r="BD70" s="8">
        <v>46194246187.179977</v>
      </c>
    </row>
    <row r="71" spans="1:56" x14ac:dyDescent="0.2">
      <c r="A71" s="4">
        <v>12</v>
      </c>
      <c r="B71" s="4" t="s">
        <v>24</v>
      </c>
      <c r="C71" s="4" t="s">
        <v>21</v>
      </c>
      <c r="D71" s="7">
        <v>31760465294.51799</v>
      </c>
      <c r="E71" s="7">
        <v>28181272860.796448</v>
      </c>
      <c r="F71" s="7">
        <v>35506072831.079208</v>
      </c>
      <c r="G71" s="7">
        <v>37632127210.61338</v>
      </c>
      <c r="H71" s="7">
        <v>38449597142.326584</v>
      </c>
      <c r="I71" s="7">
        <v>39129894216.720314</v>
      </c>
      <c r="J71" s="7">
        <v>40868240476.830414</v>
      </c>
      <c r="K71" s="7">
        <v>43945920033.732948</v>
      </c>
      <c r="L71" s="7">
        <v>48995853978.43705</v>
      </c>
      <c r="M71" s="7">
        <v>52808060654.83873</v>
      </c>
      <c r="N71" s="7">
        <v>52832087300.402847</v>
      </c>
      <c r="O71" s="7">
        <v>53809103059.777435</v>
      </c>
      <c r="P71" s="7">
        <v>57127264556.858757</v>
      </c>
      <c r="Q71" s="7">
        <v>60054232548.559135</v>
      </c>
      <c r="R71" s="7">
        <v>63266160386.966141</v>
      </c>
      <c r="S71" s="7">
        <v>65717888629.91626</v>
      </c>
      <c r="T71" s="7">
        <v>66364740577.083763</v>
      </c>
      <c r="U71" s="7">
        <v>66615756285.17968</v>
      </c>
      <c r="V71" s="7">
        <v>65946681471.019371</v>
      </c>
      <c r="W71" s="7">
        <v>69027010584.953491</v>
      </c>
      <c r="X71" s="7">
        <v>69627862107.777649</v>
      </c>
      <c r="Y71" s="7">
        <v>69329784105.864075</v>
      </c>
      <c r="Z71" s="7">
        <v>70668322568.461456</v>
      </c>
      <c r="AA71" s="7">
        <v>69334481691.574066</v>
      </c>
      <c r="AB71" s="7">
        <v>68824794247.991455</v>
      </c>
      <c r="AC71" s="7">
        <v>71642787981.388046</v>
      </c>
      <c r="AD71" s="7">
        <v>75157061891.353928</v>
      </c>
      <c r="AE71" s="7">
        <v>76282076847.749222</v>
      </c>
      <c r="AF71" s="7">
        <v>79997809610.451874</v>
      </c>
      <c r="AG71" s="7">
        <v>82674795633.313324</v>
      </c>
      <c r="AH71" s="7">
        <v>85616680837.720795</v>
      </c>
      <c r="AI71" s="7">
        <v>87773215015.459671</v>
      </c>
      <c r="AJ71" s="7">
        <v>91787178699.385361</v>
      </c>
      <c r="AK71" s="7">
        <v>98314152988.812317</v>
      </c>
      <c r="AL71" s="7">
        <v>102557419032.972</v>
      </c>
      <c r="AM71" s="7">
        <v>108251572981.18416</v>
      </c>
      <c r="AN71" s="7">
        <v>111620867178.30211</v>
      </c>
      <c r="AO71" s="7">
        <v>116090545831.35042</v>
      </c>
      <c r="AP71" s="7">
        <v>119558837068.54779</v>
      </c>
      <c r="AQ71" s="7">
        <v>124718639820.96524</v>
      </c>
      <c r="AR71" s="7">
        <v>129941095434.08157</v>
      </c>
      <c r="AS71" s="7">
        <v>136062639115.44801</v>
      </c>
      <c r="AT71" s="7">
        <v>141075512764.43893</v>
      </c>
      <c r="AU71" s="7">
        <v>146422820236.49484</v>
      </c>
      <c r="AV71" s="7">
        <v>152918719239.745</v>
      </c>
      <c r="AW71" s="7">
        <v>159047846278.30359</v>
      </c>
      <c r="AX71" s="7">
        <v>164992073581.70956</v>
      </c>
      <c r="AY71" s="7">
        <v>167883430210.62408</v>
      </c>
      <c r="AZ71" s="7">
        <v>171098112104.2709</v>
      </c>
      <c r="BA71" s="8">
        <v>175188402550.34305</v>
      </c>
      <c r="BB71" s="8">
        <v>168186025904.17749</v>
      </c>
      <c r="BC71" s="8">
        <v>174682517481.02719</v>
      </c>
      <c r="BD71" s="8">
        <v>175893929191.62308</v>
      </c>
    </row>
    <row r="72" spans="1:56" x14ac:dyDescent="0.2">
      <c r="A72" s="4">
        <v>24</v>
      </c>
      <c r="B72" s="4" t="s">
        <v>54</v>
      </c>
      <c r="C72" s="4" t="s">
        <v>5</v>
      </c>
      <c r="D72" s="7">
        <v>24330598509.904564</v>
      </c>
      <c r="E72" s="7">
        <v>25778205252.480484</v>
      </c>
      <c r="F72" s="7">
        <v>25837461836.356716</v>
      </c>
      <c r="G72" s="7">
        <v>27967670724.402191</v>
      </c>
      <c r="H72" s="7">
        <v>28839275191.466713</v>
      </c>
      <c r="I72" s="7">
        <v>27310997929.25346</v>
      </c>
      <c r="J72" s="7">
        <v>25864574106.255203</v>
      </c>
      <c r="K72" s="7">
        <v>26180223540.422272</v>
      </c>
      <c r="L72" s="7">
        <v>24954541983.78281</v>
      </c>
      <c r="M72" s="7">
        <v>24887109127.813087</v>
      </c>
      <c r="N72" s="7">
        <v>24982724556.756138</v>
      </c>
      <c r="O72" s="7">
        <v>25638566258.12162</v>
      </c>
      <c r="P72" s="7">
        <v>26684978009.830521</v>
      </c>
      <c r="Q72" s="7">
        <v>28181086948.866791</v>
      </c>
      <c r="R72" s="7">
        <v>30215714073.884773</v>
      </c>
      <c r="S72" s="7">
        <v>33507821309.57539</v>
      </c>
      <c r="T72" s="7">
        <v>31916391724.839725</v>
      </c>
      <c r="U72" s="7">
        <v>31702532548.123238</v>
      </c>
      <c r="V72" s="7">
        <v>32256513251.630486</v>
      </c>
      <c r="W72" s="7">
        <v>33521227798.1758</v>
      </c>
      <c r="X72" s="7">
        <v>32952157760.78244</v>
      </c>
      <c r="Y72" s="7">
        <v>26185415598.441341</v>
      </c>
      <c r="Z72" s="7">
        <v>23444227670.118832</v>
      </c>
      <c r="AA72" s="7">
        <v>15092977018.006435</v>
      </c>
      <c r="AB72" s="7">
        <v>17863331245.41391</v>
      </c>
      <c r="AC72" s="7">
        <v>21560071430.527679</v>
      </c>
      <c r="AD72" s="7">
        <v>15230028756.801203</v>
      </c>
      <c r="AE72" s="7">
        <v>28474976310.994499</v>
      </c>
      <c r="AF72" s="7">
        <v>29069810339.879383</v>
      </c>
      <c r="AG72" s="7">
        <v>33406231742.350929</v>
      </c>
      <c r="AH72" s="7">
        <v>25175526144.93771</v>
      </c>
      <c r="AI72" s="7">
        <v>34521040092.716209</v>
      </c>
      <c r="AJ72" s="7">
        <v>35076057636.152382</v>
      </c>
      <c r="AK72" s="7">
        <v>37505542075.538651</v>
      </c>
      <c r="AL72" s="7">
        <v>38784555451.842369</v>
      </c>
      <c r="AM72" s="7">
        <v>41103363920.260773</v>
      </c>
      <c r="AN72" s="7">
        <v>44157244921.81321</v>
      </c>
      <c r="AO72" s="7">
        <v>47137975027.62561</v>
      </c>
      <c r="AP72" s="7">
        <v>51599817019.692123</v>
      </c>
      <c r="AQ72" s="7">
        <v>53706999251.366692</v>
      </c>
      <c r="AR72" s="7">
        <v>55980406853.553909</v>
      </c>
      <c r="AS72" s="7">
        <v>64382255188.018097</v>
      </c>
      <c r="AT72" s="7">
        <v>68879243484.792328</v>
      </c>
      <c r="AU72" s="7">
        <v>77207481151.884323</v>
      </c>
      <c r="AV72" s="7">
        <v>80455977313.743881</v>
      </c>
      <c r="AW72" s="7">
        <v>80379085113.099426</v>
      </c>
      <c r="AX72" s="7">
        <v>81980863542.359375</v>
      </c>
      <c r="AY72" s="7">
        <v>83909675519.571091</v>
      </c>
      <c r="AZ72" s="7">
        <v>81337827191.520172</v>
      </c>
      <c r="BA72" s="8">
        <v>80036885835.031357</v>
      </c>
      <c r="BB72" s="8">
        <v>73561873772.808136</v>
      </c>
      <c r="BC72" s="8">
        <v>74946453257.555588</v>
      </c>
      <c r="BD72" s="8">
        <v>78699243556.522827</v>
      </c>
    </row>
    <row r="73" spans="1:56" x14ac:dyDescent="0.2">
      <c r="A73" s="4">
        <v>24</v>
      </c>
      <c r="B73" s="4" t="s">
        <v>54</v>
      </c>
      <c r="C73" s="4" t="s">
        <v>6</v>
      </c>
      <c r="D73" s="7">
        <v>16482684726.867373</v>
      </c>
      <c r="E73" s="7">
        <v>17477435485.580647</v>
      </c>
      <c r="F73" s="7">
        <v>17506654014.303844</v>
      </c>
      <c r="G73" s="7">
        <v>18932412458.032162</v>
      </c>
      <c r="H73" s="7">
        <v>19441247670.238514</v>
      </c>
      <c r="I73" s="7">
        <v>18588417780.619511</v>
      </c>
      <c r="J73" s="7">
        <v>17606801596.092693</v>
      </c>
      <c r="K73" s="7">
        <v>17683485912.231152</v>
      </c>
      <c r="L73" s="7">
        <v>16814794632.534517</v>
      </c>
      <c r="M73" s="7">
        <v>16427023543.613247</v>
      </c>
      <c r="N73" s="7">
        <v>17830849713.188427</v>
      </c>
      <c r="O73" s="7">
        <v>18112821070.838131</v>
      </c>
      <c r="P73" s="7">
        <v>18163321240.253059</v>
      </c>
      <c r="Q73" s="7">
        <v>19559515913.26585</v>
      </c>
      <c r="R73" s="7">
        <v>19692563627.112946</v>
      </c>
      <c r="S73" s="7">
        <v>23925900134.980499</v>
      </c>
      <c r="T73" s="7">
        <v>21682423891.518475</v>
      </c>
      <c r="U73" s="7">
        <v>21031630742.641972</v>
      </c>
      <c r="V73" s="7">
        <v>20979504106.929459</v>
      </c>
      <c r="W73" s="7">
        <v>22892619334.456364</v>
      </c>
      <c r="X73" s="7">
        <v>22253109007.161613</v>
      </c>
      <c r="Y73" s="7">
        <v>13692894854.804447</v>
      </c>
      <c r="Z73" s="7">
        <v>11254569018.156284</v>
      </c>
      <c r="AA73" s="7">
        <v>8719410326.6195221</v>
      </c>
      <c r="AB73" s="7">
        <v>9901066442.2273407</v>
      </c>
      <c r="AC73" s="7">
        <v>11526821552.047037</v>
      </c>
      <c r="AD73" s="7">
        <v>10883624909.445475</v>
      </c>
      <c r="AE73" s="7">
        <v>15407947784.30113</v>
      </c>
      <c r="AF73" s="7">
        <v>22204393551.949051</v>
      </c>
      <c r="AG73" s="7">
        <v>18425205769.413475</v>
      </c>
      <c r="AH73" s="7">
        <v>14192936004.175383</v>
      </c>
      <c r="AI73" s="7">
        <v>25308843482.647423</v>
      </c>
      <c r="AJ73" s="7">
        <v>24382539811.182312</v>
      </c>
      <c r="AK73" s="7">
        <v>26387616966.117493</v>
      </c>
      <c r="AL73" s="7">
        <v>27432772254.432575</v>
      </c>
      <c r="AM73" s="7">
        <v>28813163957.75135</v>
      </c>
      <c r="AN73" s="7">
        <v>30660147322.987587</v>
      </c>
      <c r="AO73" s="7">
        <v>32493624132.90609</v>
      </c>
      <c r="AP73" s="7">
        <v>35148353224.562332</v>
      </c>
      <c r="AQ73" s="7">
        <v>38774943954.932564</v>
      </c>
      <c r="AR73" s="7">
        <v>40292764049.943077</v>
      </c>
      <c r="AS73" s="7">
        <v>44422137575.171188</v>
      </c>
      <c r="AT73" s="7">
        <v>48794916708.653282</v>
      </c>
      <c r="AU73" s="7">
        <v>52828617298.596123</v>
      </c>
      <c r="AV73" s="7">
        <v>59523987476.220764</v>
      </c>
      <c r="AW73" s="7">
        <v>61285177933.986847</v>
      </c>
      <c r="AX73" s="7">
        <v>64897338529.133675</v>
      </c>
      <c r="AY73" s="7">
        <v>66779299263.051727</v>
      </c>
      <c r="AZ73" s="7">
        <v>64500114891.542953</v>
      </c>
      <c r="BA73" s="8">
        <v>63468479671.391388</v>
      </c>
      <c r="BB73" s="8">
        <v>60955107446.583015</v>
      </c>
      <c r="BC73" s="8">
        <v>60322011737.506897</v>
      </c>
      <c r="BD73" s="8">
        <v>63654102920.813934</v>
      </c>
    </row>
    <row r="74" spans="1:56" x14ac:dyDescent="0.2">
      <c r="A74" s="4">
        <v>24</v>
      </c>
      <c r="B74" s="4" t="s">
        <v>54</v>
      </c>
      <c r="C74" s="4" t="s">
        <v>7</v>
      </c>
      <c r="D74" s="7">
        <v>7847913783.0446672</v>
      </c>
      <c r="E74" s="7">
        <v>8300769766.8942747</v>
      </c>
      <c r="F74" s="7">
        <v>8330807822.0418234</v>
      </c>
      <c r="G74" s="7">
        <v>9035258266.3649197</v>
      </c>
      <c r="H74" s="7">
        <v>9398027521.2213326</v>
      </c>
      <c r="I74" s="7">
        <v>8722580148.6324387</v>
      </c>
      <c r="J74" s="7">
        <v>8257772510.1568909</v>
      </c>
      <c r="K74" s="7">
        <v>8496737628.1891403</v>
      </c>
      <c r="L74" s="7">
        <v>8139747351.2492399</v>
      </c>
      <c r="M74" s="7">
        <v>8460085584.1993952</v>
      </c>
      <c r="N74" s="7">
        <v>7151874843.5635519</v>
      </c>
      <c r="O74" s="7">
        <v>7525745187.2735395</v>
      </c>
      <c r="P74" s="7">
        <v>8521656769.5833712</v>
      </c>
      <c r="Q74" s="7">
        <v>8621571035.5974178</v>
      </c>
      <c r="R74" s="7">
        <v>10523150446.77117</v>
      </c>
      <c r="S74" s="7">
        <v>9581921174.5955448</v>
      </c>
      <c r="T74" s="7">
        <v>10233967833.321751</v>
      </c>
      <c r="U74" s="7">
        <v>10670901805.485815</v>
      </c>
      <c r="V74" s="7">
        <v>11277009144.706442</v>
      </c>
      <c r="W74" s="7">
        <v>10628608463.721676</v>
      </c>
      <c r="X74" s="7">
        <v>10699048753.619057</v>
      </c>
      <c r="Y74" s="7">
        <v>12492520743.637117</v>
      </c>
      <c r="Z74" s="7">
        <v>12189658651.963839</v>
      </c>
      <c r="AA74" s="7">
        <v>6373566691.3900595</v>
      </c>
      <c r="AB74" s="7">
        <v>7962264803.1771173</v>
      </c>
      <c r="AC74" s="7">
        <v>10033249878.478119</v>
      </c>
      <c r="AD74" s="7">
        <v>4346403847.3641138</v>
      </c>
      <c r="AE74" s="7">
        <v>13067028526.703524</v>
      </c>
      <c r="AF74" s="7">
        <v>6865416787.9334555</v>
      </c>
      <c r="AG74" s="7">
        <v>14981025972.936558</v>
      </c>
      <c r="AH74" s="7">
        <v>10982590140.759375</v>
      </c>
      <c r="AI74" s="7">
        <v>9212196610.0676651</v>
      </c>
      <c r="AJ74" s="7">
        <v>10693517824.96735</v>
      </c>
      <c r="AK74" s="7">
        <v>11117925109.416952</v>
      </c>
      <c r="AL74" s="7">
        <v>11351783197.396688</v>
      </c>
      <c r="AM74" s="7">
        <v>12290199962.498648</v>
      </c>
      <c r="AN74" s="7">
        <v>13497097598.82148</v>
      </c>
      <c r="AO74" s="7">
        <v>14644350894.719477</v>
      </c>
      <c r="AP74" s="7">
        <v>16451463795.12711</v>
      </c>
      <c r="AQ74" s="7">
        <v>14932055296.435486</v>
      </c>
      <c r="AR74" s="7">
        <v>15687642803.613646</v>
      </c>
      <c r="AS74" s="7">
        <v>19960117612.850513</v>
      </c>
      <c r="AT74" s="7">
        <v>20084326776.138138</v>
      </c>
      <c r="AU74" s="7">
        <v>24378863853.286907</v>
      </c>
      <c r="AV74" s="7">
        <v>20931989837.519943</v>
      </c>
      <c r="AW74" s="7">
        <v>19093907179.112579</v>
      </c>
      <c r="AX74" s="7">
        <v>17083525013.22794</v>
      </c>
      <c r="AY74" s="7">
        <v>17130376256.524517</v>
      </c>
      <c r="AZ74" s="7">
        <v>16837712299.97138</v>
      </c>
      <c r="BA74" s="8">
        <v>16568406163.642515</v>
      </c>
      <c r="BB74" s="8">
        <v>12606766326.219442</v>
      </c>
      <c r="BC74" s="8">
        <v>14624441520.048958</v>
      </c>
      <c r="BD74" s="8">
        <v>15045140635.706564</v>
      </c>
    </row>
    <row r="75" spans="1:56" x14ac:dyDescent="0.2">
      <c r="A75" s="4">
        <v>24</v>
      </c>
      <c r="B75" s="4" t="s">
        <v>54</v>
      </c>
      <c r="C75" s="4" t="s">
        <v>8</v>
      </c>
      <c r="D75" s="7">
        <v>10426186469.670401</v>
      </c>
      <c r="E75" s="7">
        <v>11042241638.490883</v>
      </c>
      <c r="F75" s="7">
        <v>11103568335.317429</v>
      </c>
      <c r="G75" s="7">
        <v>12015911407.372391</v>
      </c>
      <c r="H75" s="7">
        <v>12379396700.606277</v>
      </c>
      <c r="I75" s="7">
        <v>11623760025.497597</v>
      </c>
      <c r="J75" s="7">
        <v>11057727621.91691</v>
      </c>
      <c r="K75" s="7">
        <v>11432647129.83901</v>
      </c>
      <c r="L75" s="7">
        <v>10707610302.216568</v>
      </c>
      <c r="M75" s="7">
        <v>10635548624.626192</v>
      </c>
      <c r="N75" s="7">
        <v>10168431424.776821</v>
      </c>
      <c r="O75" s="7">
        <v>10322698108.079615</v>
      </c>
      <c r="P75" s="7">
        <v>11711099726.245792</v>
      </c>
      <c r="Q75" s="7">
        <v>10129865157.644302</v>
      </c>
      <c r="R75" s="7">
        <v>10708365571.459064</v>
      </c>
      <c r="S75" s="7">
        <v>8485592022.3625832</v>
      </c>
      <c r="T75" s="7">
        <v>7206411009.9635639</v>
      </c>
      <c r="U75" s="7">
        <v>8270200066.6902208</v>
      </c>
      <c r="V75" s="7">
        <v>6235830137.2687464</v>
      </c>
      <c r="W75" s="7">
        <v>5792888636.6941843</v>
      </c>
      <c r="X75" s="7">
        <v>6240490546.4641523</v>
      </c>
      <c r="Y75" s="7">
        <v>14031402422.223074</v>
      </c>
      <c r="Z75" s="7">
        <v>22674866344.888348</v>
      </c>
      <c r="AA75" s="7">
        <v>17684636396.998158</v>
      </c>
      <c r="AB75" s="7">
        <v>17421720042.252846</v>
      </c>
      <c r="AC75" s="7">
        <v>21759728332.767879</v>
      </c>
      <c r="AD75" s="7">
        <v>32450282862.660042</v>
      </c>
      <c r="AE75" s="7">
        <v>25129499048.841782</v>
      </c>
      <c r="AF75" s="7">
        <v>34731480635.410751</v>
      </c>
      <c r="AG75" s="7">
        <v>28118606722.42522</v>
      </c>
      <c r="AH75" s="7">
        <v>15797033256.659302</v>
      </c>
      <c r="AI75" s="7">
        <v>14506415639.584316</v>
      </c>
      <c r="AJ75" s="7">
        <v>15581341038.483616</v>
      </c>
      <c r="AK75" s="7">
        <v>17757462228.089043</v>
      </c>
      <c r="AL75" s="7">
        <v>20801194908.698174</v>
      </c>
      <c r="AM75" s="7">
        <v>23338108783.486656</v>
      </c>
      <c r="AN75" s="7">
        <v>24327644595.9048</v>
      </c>
      <c r="AO75" s="7">
        <v>27278587885.382683</v>
      </c>
      <c r="AP75" s="7">
        <v>34489707334.349609</v>
      </c>
      <c r="AQ75" s="7">
        <v>35754178493.388733</v>
      </c>
      <c r="AR75" s="7">
        <v>32517051194.755707</v>
      </c>
      <c r="AS75" s="7">
        <v>35951234458.174751</v>
      </c>
      <c r="AT75" s="7">
        <v>38527571195.146759</v>
      </c>
      <c r="AU75" s="7">
        <v>39161898484.009254</v>
      </c>
      <c r="AV75" s="7">
        <v>40513643527.217857</v>
      </c>
      <c r="AW75" s="7">
        <v>39741119659.233047</v>
      </c>
      <c r="AX75" s="7">
        <v>31976907903.732765</v>
      </c>
      <c r="AY75" s="7">
        <v>25071620996.9557</v>
      </c>
      <c r="AZ75" s="7">
        <v>23682198952.339314</v>
      </c>
      <c r="BA75" s="8">
        <v>23457629133.654049</v>
      </c>
      <c r="BB75" s="8">
        <v>22154658832.467846</v>
      </c>
      <c r="BC75" s="8">
        <v>23311949666.28413</v>
      </c>
      <c r="BD75" s="8">
        <v>25288049171.165569</v>
      </c>
    </row>
    <row r="76" spans="1:56" x14ac:dyDescent="0.2">
      <c r="A76" s="4">
        <v>24</v>
      </c>
      <c r="B76" s="4" t="s">
        <v>54</v>
      </c>
      <c r="C76" s="4" t="s">
        <v>9</v>
      </c>
      <c r="D76" s="7">
        <v>8806486182.9880676</v>
      </c>
      <c r="E76" s="7">
        <v>9326837641.1108913</v>
      </c>
      <c r="F76" s="7">
        <v>9378637281.3598671</v>
      </c>
      <c r="G76" s="7">
        <v>10149248538.072174</v>
      </c>
      <c r="H76" s="7">
        <v>10456266662.279339</v>
      </c>
      <c r="I76" s="7">
        <v>9818017580.7007618</v>
      </c>
      <c r="J76" s="7">
        <v>9339917888.5757866</v>
      </c>
      <c r="K76" s="7">
        <v>9656593930.7484264</v>
      </c>
      <c r="L76" s="7">
        <v>9044191033.1797504</v>
      </c>
      <c r="M76" s="7">
        <v>8983324083.4329815</v>
      </c>
      <c r="N76" s="7">
        <v>8588773191.946701</v>
      </c>
      <c r="O76" s="7">
        <v>8719074661.1278458</v>
      </c>
      <c r="P76" s="7">
        <v>9891789124.1270561</v>
      </c>
      <c r="Q76" s="7">
        <v>8556198165.6370678</v>
      </c>
      <c r="R76" s="7">
        <v>9044828971.9115982</v>
      </c>
      <c r="S76" s="7">
        <v>7167361634.7474756</v>
      </c>
      <c r="T76" s="7">
        <v>6162148080.1025343</v>
      </c>
      <c r="U76" s="7">
        <v>6829675492.0576839</v>
      </c>
      <c r="V76" s="7">
        <v>5577883302.0640726</v>
      </c>
      <c r="W76" s="7">
        <v>4614390210.6643019</v>
      </c>
      <c r="X76" s="7">
        <v>4976145851.3861809</v>
      </c>
      <c r="Y76" s="7">
        <v>11188592376.295277</v>
      </c>
      <c r="Z76" s="7">
        <v>18080860992.066097</v>
      </c>
      <c r="AA76" s="7">
        <v>14101668672.518183</v>
      </c>
      <c r="AB76" s="7">
        <v>13892020069.061232</v>
      </c>
      <c r="AC76" s="7">
        <v>17351133066.25288</v>
      </c>
      <c r="AD76" s="7">
        <v>25875744741.707024</v>
      </c>
      <c r="AE76" s="7">
        <v>20038176727.984631</v>
      </c>
      <c r="AF76" s="7">
        <v>27694764055.743664</v>
      </c>
      <c r="AG76" s="7">
        <v>22421680979.532906</v>
      </c>
      <c r="AH76" s="7">
        <v>12596500374.297125</v>
      </c>
      <c r="AI76" s="7">
        <v>11567366293.716219</v>
      </c>
      <c r="AJ76" s="7">
        <v>12424508136.079887</v>
      </c>
      <c r="AK76" s="7">
        <v>14002408170.295038</v>
      </c>
      <c r="AL76" s="7">
        <v>16560663339.860491</v>
      </c>
      <c r="AM76" s="7">
        <v>18572788789.215111</v>
      </c>
      <c r="AN76" s="7">
        <v>19341694994.860317</v>
      </c>
      <c r="AO76" s="7">
        <v>21656893859.349236</v>
      </c>
      <c r="AP76" s="7">
        <v>27129542062.027596</v>
      </c>
      <c r="AQ76" s="7">
        <v>29632236608.153255</v>
      </c>
      <c r="AR76" s="7">
        <v>27000943997.881958</v>
      </c>
      <c r="AS76" s="7">
        <v>29774862497.271217</v>
      </c>
      <c r="AT76" s="7">
        <v>31962851941.824322</v>
      </c>
      <c r="AU76" s="7">
        <v>32491538391.771095</v>
      </c>
      <c r="AV76" s="7">
        <v>33566413553.942474</v>
      </c>
      <c r="AW76" s="7">
        <v>32777768232.905468</v>
      </c>
      <c r="AX76" s="7">
        <v>30251280807.379601</v>
      </c>
      <c r="AY76" s="7">
        <v>23927530979.045654</v>
      </c>
      <c r="AZ76" s="7">
        <v>22545387077.539181</v>
      </c>
      <c r="BA76" s="8">
        <v>23457629133.647678</v>
      </c>
      <c r="BB76" s="8">
        <v>22154658832.463326</v>
      </c>
      <c r="BC76" s="8">
        <v>23312019570.326736</v>
      </c>
      <c r="BD76" s="8">
        <v>25288238082.818584</v>
      </c>
    </row>
    <row r="77" spans="1:56" x14ac:dyDescent="0.2">
      <c r="A77" s="4">
        <v>24</v>
      </c>
      <c r="B77" s="4" t="s">
        <v>54</v>
      </c>
      <c r="C77" s="4" t="s">
        <v>10</v>
      </c>
      <c r="D77" s="7">
        <v>1664532121.2450011</v>
      </c>
      <c r="E77" s="7">
        <v>1762884823.8329835</v>
      </c>
      <c r="F77" s="7">
        <v>1772675580.694875</v>
      </c>
      <c r="G77" s="7">
        <v>1918330404.1067653</v>
      </c>
      <c r="H77" s="7">
        <v>1976360533.1450763</v>
      </c>
      <c r="I77" s="7">
        <v>1855723757.5203047</v>
      </c>
      <c r="J77" s="7">
        <v>1765357148.3846369</v>
      </c>
      <c r="K77" s="7">
        <v>1825212740.4264052</v>
      </c>
      <c r="L77" s="7">
        <v>1709461205.373071</v>
      </c>
      <c r="M77" s="7">
        <v>1697956617.6171122</v>
      </c>
      <c r="N77" s="7">
        <v>1623381739.6674519</v>
      </c>
      <c r="O77" s="7">
        <v>1648010289.1697009</v>
      </c>
      <c r="P77" s="7">
        <v>1869667469.1292388</v>
      </c>
      <c r="Q77" s="7">
        <v>1617224666.7397206</v>
      </c>
      <c r="R77" s="7">
        <v>1709581783.4821858</v>
      </c>
      <c r="S77" s="7">
        <v>1354717808.8621547</v>
      </c>
      <c r="T77" s="7">
        <v>1091534971.9335988</v>
      </c>
      <c r="U77" s="7">
        <v>1442377478.7944996</v>
      </c>
      <c r="V77" s="7">
        <v>752020105.18702924</v>
      </c>
      <c r="W77" s="7">
        <v>1143118010.3815932</v>
      </c>
      <c r="X77" s="7">
        <v>1227358787.6235321</v>
      </c>
      <c r="Y77" s="7">
        <v>2759649251.5042653</v>
      </c>
      <c r="Z77" s="7">
        <v>4459616797.6456537</v>
      </c>
      <c r="AA77" s="7">
        <v>3478155078.7000394</v>
      </c>
      <c r="AB77" s="7">
        <v>3426445570.2913122</v>
      </c>
      <c r="AC77" s="7">
        <v>4279630517.2925825</v>
      </c>
      <c r="AD77" s="7">
        <v>6382212990.433692</v>
      </c>
      <c r="AE77" s="7">
        <v>4942385739.7838688</v>
      </c>
      <c r="AF77" s="7">
        <v>6830871330.9695482</v>
      </c>
      <c r="AG77" s="7">
        <v>5530273429.5479927</v>
      </c>
      <c r="AH77" s="7">
        <v>3106907612.7242274</v>
      </c>
      <c r="AI77" s="7">
        <v>2853073260.7604451</v>
      </c>
      <c r="AJ77" s="7">
        <v>3064485989.3841214</v>
      </c>
      <c r="AK77" s="7">
        <v>3615760279.4390235</v>
      </c>
      <c r="AL77" s="7">
        <v>4111590968.2792444</v>
      </c>
      <c r="AM77" s="7">
        <v>4619006164.8657637</v>
      </c>
      <c r="AN77" s="7">
        <v>4829410995.3669386</v>
      </c>
      <c r="AO77" s="7">
        <v>5439469398.4148722</v>
      </c>
      <c r="AP77" s="7">
        <v>7075151496.2840271</v>
      </c>
      <c r="AQ77" s="7">
        <v>6152852224.9149561</v>
      </c>
      <c r="AR77" s="7">
        <v>5555378309.1914978</v>
      </c>
      <c r="AS77" s="7">
        <v>6202975054.7532406</v>
      </c>
      <c r="AT77" s="7">
        <v>6604972477.4830112</v>
      </c>
      <c r="AU77" s="7">
        <v>6711804613.4324846</v>
      </c>
      <c r="AV77" s="7">
        <v>6980013393.675437</v>
      </c>
      <c r="AW77" s="7">
        <v>6963351426.3275785</v>
      </c>
      <c r="AX77" s="7">
        <v>2564746930.5367928</v>
      </c>
      <c r="AY77" s="7">
        <v>1847213987.2218683</v>
      </c>
      <c r="AZ77" s="7">
        <v>1788823494.30354</v>
      </c>
      <c r="BA77" s="8">
        <v>889523307.26976168</v>
      </c>
      <c r="BB77" s="8">
        <v>840114117.41023421</v>
      </c>
      <c r="BC77" s="8">
        <v>883944304.20475161</v>
      </c>
      <c r="BD77" s="8">
        <v>958785588.60323822</v>
      </c>
    </row>
    <row r="78" spans="1:56" x14ac:dyDescent="0.2">
      <c r="A78" s="4">
        <v>24</v>
      </c>
      <c r="B78" s="4" t="s">
        <v>54</v>
      </c>
      <c r="C78" s="4" t="s">
        <v>11</v>
      </c>
      <c r="D78" s="7">
        <v>4195464813.1953011</v>
      </c>
      <c r="E78" s="7">
        <v>4455864801.9872484</v>
      </c>
      <c r="F78" s="7">
        <v>4465636671.9297819</v>
      </c>
      <c r="G78" s="7">
        <v>4822815643.2119961</v>
      </c>
      <c r="H78" s="7">
        <v>4972002583.5552664</v>
      </c>
      <c r="I78" s="7">
        <v>4687700061.8272591</v>
      </c>
      <c r="J78" s="7">
        <v>4525033145.3988457</v>
      </c>
      <c r="K78" s="7">
        <v>4522496843.7302341</v>
      </c>
      <c r="L78" s="7">
        <v>4254552680.6291213</v>
      </c>
      <c r="M78" s="7">
        <v>4285828638.7545652</v>
      </c>
      <c r="N78" s="7">
        <v>4191004143.6528502</v>
      </c>
      <c r="O78" s="7">
        <v>4524198300.8096886</v>
      </c>
      <c r="P78" s="7">
        <v>3940569732.9517827</v>
      </c>
      <c r="Q78" s="7">
        <v>4120529058.7117114</v>
      </c>
      <c r="R78" s="7">
        <v>4635406348.0876637</v>
      </c>
      <c r="S78" s="7">
        <v>4361963842.848999</v>
      </c>
      <c r="T78" s="7">
        <v>5011306327.5081081</v>
      </c>
      <c r="U78" s="7">
        <v>6384908681.5749941</v>
      </c>
      <c r="V78" s="7">
        <v>8080901420.8325443</v>
      </c>
      <c r="W78" s="7">
        <v>7939576003.0011301</v>
      </c>
      <c r="X78" s="7">
        <v>8251790256.3012047</v>
      </c>
      <c r="Y78" s="7">
        <v>7793404923.1574621</v>
      </c>
      <c r="Z78" s="7">
        <v>10450814333.060883</v>
      </c>
      <c r="AA78" s="7">
        <v>8293970915.4902496</v>
      </c>
      <c r="AB78" s="7">
        <v>12130648215.82218</v>
      </c>
      <c r="AC78" s="7">
        <v>13570556159.041698</v>
      </c>
      <c r="AD78" s="7">
        <v>17686505842.082787</v>
      </c>
      <c r="AE78" s="7">
        <v>15449162853.053793</v>
      </c>
      <c r="AF78" s="7">
        <v>12674493204.650827</v>
      </c>
      <c r="AG78" s="7">
        <v>20096676425.289726</v>
      </c>
      <c r="AH78" s="7">
        <v>21501434107.419537</v>
      </c>
      <c r="AI78" s="7">
        <v>18652494088.184013</v>
      </c>
      <c r="AJ78" s="7">
        <v>21241460267.626984</v>
      </c>
      <c r="AK78" s="7">
        <v>20956085903.112057</v>
      </c>
      <c r="AL78" s="7">
        <v>23698556866.496815</v>
      </c>
      <c r="AM78" s="7">
        <v>29132175386.819744</v>
      </c>
      <c r="AN78" s="7">
        <v>33295115943.911133</v>
      </c>
      <c r="AO78" s="7">
        <v>38808787144.214951</v>
      </c>
      <c r="AP78" s="7">
        <v>42930280338.937828</v>
      </c>
      <c r="AQ78" s="7">
        <v>41792405148.053223</v>
      </c>
      <c r="AR78" s="7">
        <v>40798192179.340813</v>
      </c>
      <c r="AS78" s="7">
        <v>38707651467.097855</v>
      </c>
      <c r="AT78" s="7">
        <v>40720396898.109802</v>
      </c>
      <c r="AU78" s="7">
        <v>40242379846.714722</v>
      </c>
      <c r="AV78" s="7">
        <v>40525940664.125618</v>
      </c>
      <c r="AW78" s="7">
        <v>34572954453.916847</v>
      </c>
      <c r="AX78" s="7">
        <v>28213061834.761219</v>
      </c>
      <c r="AY78" s="7">
        <v>35137581346.887436</v>
      </c>
      <c r="AZ78" s="7">
        <v>32462197095.75692</v>
      </c>
      <c r="BA78" s="8">
        <v>32728957185.678528</v>
      </c>
      <c r="BB78" s="8">
        <v>30514142466.437733</v>
      </c>
      <c r="BC78" s="8">
        <v>27902600197.047569</v>
      </c>
      <c r="BD78" s="8">
        <v>28815056927.686085</v>
      </c>
    </row>
    <row r="79" spans="1:56" x14ac:dyDescent="0.2">
      <c r="A79" s="4">
        <v>24</v>
      </c>
      <c r="B79" s="4" t="s">
        <v>54</v>
      </c>
      <c r="C79" s="4" t="s">
        <v>12</v>
      </c>
      <c r="D79" s="7">
        <v>11956962425.820147</v>
      </c>
      <c r="E79" s="7">
        <v>12675590171.415241</v>
      </c>
      <c r="F79" s="7">
        <v>12738025199.670097</v>
      </c>
      <c r="G79" s="7">
        <v>13807983930.958244</v>
      </c>
      <c r="H79" s="7">
        <v>14258258039.55084</v>
      </c>
      <c r="I79" s="7">
        <v>13227458412.764647</v>
      </c>
      <c r="J79" s="7">
        <v>12754382868.910908</v>
      </c>
      <c r="K79" s="7">
        <v>13075403926.484304</v>
      </c>
      <c r="L79" s="7">
        <v>12407786972.189005</v>
      </c>
      <c r="M79" s="7">
        <v>12390297988.135736</v>
      </c>
      <c r="N79" s="7">
        <v>10816805385.407742</v>
      </c>
      <c r="O79" s="7">
        <v>12688622980.118883</v>
      </c>
      <c r="P79" s="7">
        <v>12899418542.700052</v>
      </c>
      <c r="Q79" s="7">
        <v>12556731767.479042</v>
      </c>
      <c r="R79" s="7">
        <v>12828001466.850286</v>
      </c>
      <c r="S79" s="7">
        <v>11624050604.210587</v>
      </c>
      <c r="T79" s="7">
        <v>9613814684.4880199</v>
      </c>
      <c r="U79" s="7">
        <v>10827161650.610668</v>
      </c>
      <c r="V79" s="7">
        <v>10985270093.739277</v>
      </c>
      <c r="W79" s="7">
        <v>10859642015.551308</v>
      </c>
      <c r="X79" s="7">
        <v>11692744709.370472</v>
      </c>
      <c r="Y79" s="7">
        <v>11612571889.848837</v>
      </c>
      <c r="Z79" s="7">
        <v>17914659187.344135</v>
      </c>
      <c r="AA79" s="7">
        <v>14114195478.102915</v>
      </c>
      <c r="AB79" s="7">
        <v>19684563930.650665</v>
      </c>
      <c r="AC79" s="7">
        <v>23332113627.006744</v>
      </c>
      <c r="AD79" s="7">
        <v>24832368533.215199</v>
      </c>
      <c r="AE79" s="7">
        <v>26121168460.093204</v>
      </c>
      <c r="AF79" s="7">
        <v>27356699728.251926</v>
      </c>
      <c r="AG79" s="7">
        <v>36132729001.075478</v>
      </c>
      <c r="AH79" s="7">
        <v>25227871388.550598</v>
      </c>
      <c r="AI79" s="7">
        <v>31040372956.472881</v>
      </c>
      <c r="AJ79" s="7">
        <v>29503874495.130394</v>
      </c>
      <c r="AK79" s="7">
        <v>32364166828.447392</v>
      </c>
      <c r="AL79" s="7">
        <v>34672682723.596161</v>
      </c>
      <c r="AM79" s="7">
        <v>38816520054.275307</v>
      </c>
      <c r="AN79" s="7">
        <v>41281337880.762611</v>
      </c>
      <c r="AO79" s="7">
        <v>44418719559.70063</v>
      </c>
      <c r="AP79" s="7">
        <v>52489600903.701874</v>
      </c>
      <c r="AQ79" s="7">
        <v>52240572067.444176</v>
      </c>
      <c r="AR79" s="7">
        <v>46108449338.766487</v>
      </c>
      <c r="AS79" s="7">
        <v>51157343824.669533</v>
      </c>
      <c r="AT79" s="7">
        <v>51111579429.974983</v>
      </c>
      <c r="AU79" s="7">
        <v>53349576401.583351</v>
      </c>
      <c r="AV79" s="7">
        <v>50597547964.694969</v>
      </c>
      <c r="AW79" s="7">
        <v>38499511713.1716</v>
      </c>
      <c r="AX79" s="7">
        <v>28975176321.277798</v>
      </c>
      <c r="AY79" s="7">
        <v>32229955405.089664</v>
      </c>
      <c r="AZ79" s="7">
        <v>27081044635.728798</v>
      </c>
      <c r="BA79" s="8">
        <v>27076150471.038029</v>
      </c>
      <c r="BB79" s="8">
        <v>20755970033.890381</v>
      </c>
      <c r="BC79" s="8">
        <v>19961398952.794373</v>
      </c>
      <c r="BD79" s="8">
        <v>25174790950.029346</v>
      </c>
    </row>
    <row r="80" spans="1:56" x14ac:dyDescent="0.2">
      <c r="A80" s="4">
        <v>24</v>
      </c>
      <c r="B80" s="4" t="s">
        <v>54</v>
      </c>
      <c r="C80" s="4" t="s">
        <v>13</v>
      </c>
      <c r="D80" s="7">
        <v>26647759698.072224</v>
      </c>
      <c r="E80" s="7">
        <v>28246625279.956131</v>
      </c>
      <c r="F80" s="7">
        <v>28303118530.515938</v>
      </c>
      <c r="G80" s="7">
        <v>30595671131.490211</v>
      </c>
      <c r="H80" s="7">
        <v>31544136936.559795</v>
      </c>
      <c r="I80" s="7">
        <v>29966930089.733944</v>
      </c>
      <c r="J80" s="7">
        <v>28408649725.073719</v>
      </c>
      <c r="K80" s="7">
        <v>28635918922.872105</v>
      </c>
      <c r="L80" s="7">
        <v>27118215219.959259</v>
      </c>
      <c r="M80" s="7">
        <v>27199569865.621059</v>
      </c>
      <c r="N80" s="7">
        <v>27852359542.395222</v>
      </c>
      <c r="O80" s="7">
        <v>26626855382.906574</v>
      </c>
      <c r="P80" s="7">
        <v>26626855382.906574</v>
      </c>
      <c r="Q80" s="7">
        <v>27745183689.309811</v>
      </c>
      <c r="R80" s="7">
        <v>29409895311.174</v>
      </c>
      <c r="S80" s="7">
        <v>30439241496.942932</v>
      </c>
      <c r="T80" s="7">
        <v>31406042432.977913</v>
      </c>
      <c r="U80" s="7">
        <v>33604583490.469227</v>
      </c>
      <c r="V80" s="7">
        <v>35477325046.806892</v>
      </c>
      <c r="W80" s="7">
        <v>35614790635.580856</v>
      </c>
      <c r="X80" s="7">
        <v>35456432699.611763</v>
      </c>
      <c r="Y80" s="7">
        <v>35807933341.161865</v>
      </c>
      <c r="Z80" s="7">
        <v>33717365667.759609</v>
      </c>
      <c r="AA80" s="7">
        <v>25630789111.278954</v>
      </c>
      <c r="AB80" s="7">
        <v>25974078535.640362</v>
      </c>
      <c r="AC80" s="7">
        <v>29870190315.989861</v>
      </c>
      <c r="AD80" s="7">
        <v>33915919338.150063</v>
      </c>
      <c r="AE80" s="7">
        <v>36383057379.836578</v>
      </c>
      <c r="AF80" s="7">
        <v>38089839878.782112</v>
      </c>
      <c r="AG80" s="7">
        <v>38920765825.20359</v>
      </c>
      <c r="AH80" s="7">
        <v>40109648970.046516</v>
      </c>
      <c r="AI80" s="7">
        <v>41369091947.711533</v>
      </c>
      <c r="AJ80" s="7">
        <v>47380021007.716522</v>
      </c>
      <c r="AK80" s="7">
        <v>48796611610.035995</v>
      </c>
      <c r="AL80" s="7">
        <v>54141348607.911499</v>
      </c>
      <c r="AM80" s="7">
        <v>62278359335.283356</v>
      </c>
      <c r="AN80" s="7">
        <v>69532514706.99852</v>
      </c>
      <c r="AO80" s="7">
        <v>79273554519.674057</v>
      </c>
      <c r="AP80" s="7">
        <v>88124009573.937637</v>
      </c>
      <c r="AQ80" s="7">
        <v>88880599550.318344</v>
      </c>
      <c r="AR80" s="7">
        <v>93199497773.103607</v>
      </c>
      <c r="AS80" s="7">
        <v>96435365989.470596</v>
      </c>
      <c r="AT80" s="7">
        <v>104673017034.65199</v>
      </c>
      <c r="AU80" s="7">
        <v>109859136357.95987</v>
      </c>
      <c r="AV80" s="7">
        <v>115157233664.14795</v>
      </c>
      <c r="AW80" s="7">
        <v>116193648767.12669</v>
      </c>
      <c r="AX80" s="7">
        <v>113172613899.18053</v>
      </c>
      <c r="AY80" s="7">
        <v>113059441285.28235</v>
      </c>
      <c r="AZ80" s="7">
        <v>111589668548.57245</v>
      </c>
      <c r="BA80" s="8">
        <v>110808540868.73195</v>
      </c>
      <c r="BB80" s="8">
        <v>104560892737.62868</v>
      </c>
      <c r="BC80" s="8">
        <v>105815623450.47942</v>
      </c>
      <c r="BD80" s="8">
        <v>108990092153.99379</v>
      </c>
    </row>
    <row r="81" spans="1:56" x14ac:dyDescent="0.2">
      <c r="A81" s="4">
        <v>24</v>
      </c>
      <c r="B81" s="4" t="s">
        <v>54</v>
      </c>
      <c r="C81" s="4" t="s">
        <v>14</v>
      </c>
      <c r="D81" s="7">
        <v>3835245509.9962006</v>
      </c>
      <c r="E81" s="7">
        <v>4065368531.5634031</v>
      </c>
      <c r="F81" s="7">
        <v>4071462488.3975606</v>
      </c>
      <c r="G81" s="7">
        <v>4400298911.9661026</v>
      </c>
      <c r="H81" s="7">
        <v>4543757541.1355581</v>
      </c>
      <c r="I81" s="7">
        <v>4314555368.9455929</v>
      </c>
      <c r="J81" s="7">
        <v>4088729437.4937115</v>
      </c>
      <c r="K81" s="7">
        <v>4109032869.3693037</v>
      </c>
      <c r="L81" s="7">
        <v>3895948696.7478971</v>
      </c>
      <c r="M81" s="7">
        <v>3948339088.7015948</v>
      </c>
      <c r="N81" s="7">
        <v>4000744576.8159795</v>
      </c>
      <c r="O81" s="7">
        <v>3825399210.2115898</v>
      </c>
      <c r="P81" s="7">
        <v>3763067869.0756545</v>
      </c>
      <c r="Q81" s="7">
        <v>4010037895.6467166</v>
      </c>
      <c r="R81" s="7">
        <v>4489244790.2177668</v>
      </c>
      <c r="S81" s="7">
        <v>4140884834.7054491</v>
      </c>
      <c r="T81" s="7">
        <v>4080957653.4059482</v>
      </c>
      <c r="U81" s="7">
        <v>4202587440.1023302</v>
      </c>
      <c r="V81" s="7">
        <v>4084804903.5833526</v>
      </c>
      <c r="W81" s="7">
        <v>4238987570.7401438</v>
      </c>
      <c r="X81" s="7">
        <v>4225078577.7277517</v>
      </c>
      <c r="Y81" s="7">
        <v>4154276778.602675</v>
      </c>
      <c r="Z81" s="7">
        <v>3024313491.5816331</v>
      </c>
      <c r="AA81" s="7">
        <v>1614983400.5166645</v>
      </c>
      <c r="AB81" s="7">
        <v>1774866760.7050724</v>
      </c>
      <c r="AC81" s="7">
        <v>2163562583.9302449</v>
      </c>
      <c r="AD81" s="7">
        <v>2481606279.0819054</v>
      </c>
      <c r="AE81" s="7">
        <v>2734730126.8405476</v>
      </c>
      <c r="AF81" s="7">
        <v>2876936092.049221</v>
      </c>
      <c r="AG81" s="7">
        <v>2914336256.5229568</v>
      </c>
      <c r="AH81" s="7">
        <v>3185369532.824965</v>
      </c>
      <c r="AI81" s="7">
        <v>3445773793.7463841</v>
      </c>
      <c r="AJ81" s="7">
        <v>3724260517.4913607</v>
      </c>
      <c r="AK81" s="7">
        <v>3952667506.1612797</v>
      </c>
      <c r="AL81" s="7">
        <v>4326029886.6551294</v>
      </c>
      <c r="AM81" s="7">
        <v>4622675176.3112144</v>
      </c>
      <c r="AN81" s="7">
        <v>5551693522.4073248</v>
      </c>
      <c r="AO81" s="7">
        <v>5951617337.0843973</v>
      </c>
      <c r="AP81" s="7">
        <v>6243494917.9235983</v>
      </c>
      <c r="AQ81" s="7">
        <v>6445916011.6317015</v>
      </c>
      <c r="AR81" s="7">
        <v>7003394016.819684</v>
      </c>
      <c r="AS81" s="7">
        <v>7557247648.4366379</v>
      </c>
      <c r="AT81" s="7">
        <v>8091729220.4749079</v>
      </c>
      <c r="AU81" s="7">
        <v>8301395485.2707081</v>
      </c>
      <c r="AV81" s="7">
        <v>9622619523.7319698</v>
      </c>
      <c r="AW81" s="7">
        <v>10599804785.005615</v>
      </c>
      <c r="AX81" s="7">
        <v>11008325686.864777</v>
      </c>
      <c r="AY81" s="7">
        <v>11059787094.32762</v>
      </c>
      <c r="AZ81" s="7">
        <v>10884471409.3738</v>
      </c>
      <c r="BA81" s="8">
        <v>10717964517.451014</v>
      </c>
      <c r="BB81" s="8">
        <v>10921343774.77713</v>
      </c>
      <c r="BC81" s="8">
        <v>12776953097.683243</v>
      </c>
      <c r="BD81" s="8">
        <v>13280780150.248087</v>
      </c>
    </row>
    <row r="82" spans="1:56" x14ac:dyDescent="0.2">
      <c r="A82" s="4">
        <v>24</v>
      </c>
      <c r="B82" s="4" t="s">
        <v>54</v>
      </c>
      <c r="C82" s="4" t="s">
        <v>15</v>
      </c>
      <c r="D82" s="7">
        <v>6609585588.1796017</v>
      </c>
      <c r="E82" s="7">
        <v>7004888356.728055</v>
      </c>
      <c r="F82" s="7">
        <v>7016801054.2368183</v>
      </c>
      <c r="G82" s="7">
        <v>7583253132.5968094</v>
      </c>
      <c r="H82" s="7">
        <v>7818370992.5020037</v>
      </c>
      <c r="I82" s="7">
        <v>7448621578.1517115</v>
      </c>
      <c r="J82" s="7">
        <v>7038670517.6983662</v>
      </c>
      <c r="K82" s="7">
        <v>7088698968.667594</v>
      </c>
      <c r="L82" s="7">
        <v>6712893220.5598106</v>
      </c>
      <c r="M82" s="7">
        <v>6741708043.3937798</v>
      </c>
      <c r="N82" s="7">
        <v>7021397837.340868</v>
      </c>
      <c r="O82" s="7">
        <v>6491184967.6148567</v>
      </c>
      <c r="P82" s="7">
        <v>6562162644.907588</v>
      </c>
      <c r="Q82" s="7">
        <v>6867558539.2325926</v>
      </c>
      <c r="R82" s="7">
        <v>7336467123.299551</v>
      </c>
      <c r="S82" s="7">
        <v>8317724481.0069294</v>
      </c>
      <c r="T82" s="7">
        <v>8137450326.2421722</v>
      </c>
      <c r="U82" s="7">
        <v>8925667073.7715073</v>
      </c>
      <c r="V82" s="7">
        <v>10539009657.466904</v>
      </c>
      <c r="W82" s="7">
        <v>10733063641.185522</v>
      </c>
      <c r="X82" s="7">
        <v>10748553173.39426</v>
      </c>
      <c r="Y82" s="7">
        <v>9956859182.5959187</v>
      </c>
      <c r="Z82" s="7">
        <v>9895175179.5755157</v>
      </c>
      <c r="AA82" s="7">
        <v>8133016036.9257698</v>
      </c>
      <c r="AB82" s="7">
        <v>9121868566.313015</v>
      </c>
      <c r="AC82" s="7">
        <v>10010550050.066517</v>
      </c>
      <c r="AD82" s="7">
        <v>11113125991.19301</v>
      </c>
      <c r="AE82" s="7">
        <v>12041221956.220058</v>
      </c>
      <c r="AF82" s="7">
        <v>13221521945.182255</v>
      </c>
      <c r="AG82" s="7">
        <v>14072519406.166574</v>
      </c>
      <c r="AH82" s="7">
        <v>14771247842.643869</v>
      </c>
      <c r="AI82" s="7">
        <v>13793719771.648296</v>
      </c>
      <c r="AJ82" s="7">
        <v>15994517377.480812</v>
      </c>
      <c r="AK82" s="7">
        <v>15415438994.630615</v>
      </c>
      <c r="AL82" s="7">
        <v>17590239068.202793</v>
      </c>
      <c r="AM82" s="7">
        <v>21890326088.501331</v>
      </c>
      <c r="AN82" s="7">
        <v>25585581144.027111</v>
      </c>
      <c r="AO82" s="7">
        <v>31225690756.464828</v>
      </c>
      <c r="AP82" s="7">
        <v>34363590506.833382</v>
      </c>
      <c r="AQ82" s="7">
        <v>31809801110.868462</v>
      </c>
      <c r="AR82" s="7">
        <v>31240078966.675922</v>
      </c>
      <c r="AS82" s="7">
        <v>29647816693.901337</v>
      </c>
      <c r="AT82" s="7">
        <v>32144430366.77639</v>
      </c>
      <c r="AU82" s="7">
        <v>31753197773.857742</v>
      </c>
      <c r="AV82" s="7">
        <v>30385870372.014809</v>
      </c>
      <c r="AW82" s="7">
        <v>33750693972.336105</v>
      </c>
      <c r="AX82" s="7">
        <v>33379803440.430325</v>
      </c>
      <c r="AY82" s="7">
        <v>31903281772.772495</v>
      </c>
      <c r="AZ82" s="7">
        <v>29403685954.936226</v>
      </c>
      <c r="BA82" s="8">
        <v>27667456701.702568</v>
      </c>
      <c r="BB82" s="8">
        <v>26157065440.07703</v>
      </c>
      <c r="BC82" s="8">
        <v>23811802626.715443</v>
      </c>
      <c r="BD82" s="8">
        <v>24022140606.699841</v>
      </c>
    </row>
    <row r="83" spans="1:56" x14ac:dyDescent="0.2">
      <c r="A83" s="4">
        <v>24</v>
      </c>
      <c r="B83" s="4" t="s">
        <v>54</v>
      </c>
      <c r="C83" s="4" t="s">
        <v>16</v>
      </c>
      <c r="D83" s="7">
        <v>2917623771.4932566</v>
      </c>
      <c r="E83" s="7">
        <v>3094977179.7065811</v>
      </c>
      <c r="F83" s="7">
        <v>3102242840.9406075</v>
      </c>
      <c r="G83" s="7">
        <v>3352407939.6000104</v>
      </c>
      <c r="H83" s="7">
        <v>3448740231.2731228</v>
      </c>
      <c r="I83" s="7">
        <v>3277274728.9794531</v>
      </c>
      <c r="J83" s="7">
        <v>3124275925.4369454</v>
      </c>
      <c r="K83" s="7">
        <v>3144162140.6539817</v>
      </c>
      <c r="L83" s="7">
        <v>2966430201.7059793</v>
      </c>
      <c r="M83" s="7">
        <v>2941012688.9091134</v>
      </c>
      <c r="N83" s="7">
        <v>3050533635.7340446</v>
      </c>
      <c r="O83" s="7">
        <v>3009955568.4090867</v>
      </c>
      <c r="P83" s="7">
        <v>2899823190.5094671</v>
      </c>
      <c r="Q83" s="7">
        <v>2978274680.0091519</v>
      </c>
      <c r="R83" s="7">
        <v>2994481446.4248147</v>
      </c>
      <c r="S83" s="7">
        <v>3546627321.524817</v>
      </c>
      <c r="T83" s="7">
        <v>3387003489.9533811</v>
      </c>
      <c r="U83" s="7">
        <v>2527693926.7432756</v>
      </c>
      <c r="V83" s="7">
        <v>2809539937.2701654</v>
      </c>
      <c r="W83" s="7">
        <v>2306724150.5836682</v>
      </c>
      <c r="X83" s="7">
        <v>1925034855.9219444</v>
      </c>
      <c r="Y83" s="7">
        <v>1887269061.8007569</v>
      </c>
      <c r="Z83" s="7">
        <v>1466408062.571178</v>
      </c>
      <c r="AA83" s="7">
        <v>1381356391.1816015</v>
      </c>
      <c r="AB83" s="7">
        <v>1520873382.6042047</v>
      </c>
      <c r="AC83" s="7">
        <v>1347493818.6401134</v>
      </c>
      <c r="AD83" s="7">
        <v>1382528656.9863884</v>
      </c>
      <c r="AE83" s="7">
        <v>1511103824.8282797</v>
      </c>
      <c r="AF83" s="7">
        <v>1585147910.0747156</v>
      </c>
      <c r="AG83" s="7">
        <v>1697693414.0225599</v>
      </c>
      <c r="AH83" s="7">
        <v>1848788127.802218</v>
      </c>
      <c r="AI83" s="7">
        <v>1991302115.1133559</v>
      </c>
      <c r="AJ83" s="7">
        <v>2164442355.4321246</v>
      </c>
      <c r="AK83" s="7">
        <v>2240382028.9502859</v>
      </c>
      <c r="AL83" s="7">
        <v>2620663971.5523968</v>
      </c>
      <c r="AM83" s="7">
        <v>2842586384.268877</v>
      </c>
      <c r="AN83" s="7">
        <v>4156829579.9710674</v>
      </c>
      <c r="AO83" s="7">
        <v>4419764666.8374434</v>
      </c>
      <c r="AP83" s="7">
        <v>4536223495.4944258</v>
      </c>
      <c r="AQ83" s="7">
        <v>4711443641.9259253</v>
      </c>
      <c r="AR83" s="7">
        <v>5186034256.2678232</v>
      </c>
      <c r="AS83" s="7">
        <v>5658692146.2814121</v>
      </c>
      <c r="AT83" s="7">
        <v>6181974256.1798677</v>
      </c>
      <c r="AU83" s="7">
        <v>6563618184.2351446</v>
      </c>
      <c r="AV83" s="7">
        <v>5898013530.1278534</v>
      </c>
      <c r="AW83" s="7">
        <v>6605775153.7452211</v>
      </c>
      <c r="AX83" s="7">
        <v>7372045071.579586</v>
      </c>
      <c r="AY83" s="7">
        <v>7460509612.4373055</v>
      </c>
      <c r="AZ83" s="7">
        <v>7505272670.1125164</v>
      </c>
      <c r="BA83" s="8">
        <v>7122503763.9379148</v>
      </c>
      <c r="BB83" s="8">
        <v>7314811365.5619097</v>
      </c>
      <c r="BC83" s="8">
        <v>7373329856.4874582</v>
      </c>
      <c r="BD83" s="8">
        <v>7557663102.8996449</v>
      </c>
    </row>
    <row r="84" spans="1:56" x14ac:dyDescent="0.2">
      <c r="A84" s="4">
        <v>24</v>
      </c>
      <c r="B84" s="4" t="s">
        <v>54</v>
      </c>
      <c r="C84" s="4" t="s">
        <v>17</v>
      </c>
      <c r="D84" s="7">
        <v>1961223088.1921594</v>
      </c>
      <c r="E84" s="7">
        <v>2078853435.6451128</v>
      </c>
      <c r="F84" s="7">
        <v>2084200096.7302785</v>
      </c>
      <c r="G84" s="7">
        <v>2253623647.3711772</v>
      </c>
      <c r="H84" s="7">
        <v>2320350622.5313945</v>
      </c>
      <c r="I84" s="7">
        <v>2203710344.2676282</v>
      </c>
      <c r="J84" s="7">
        <v>2090561448.0813119</v>
      </c>
      <c r="K84" s="7">
        <v>2114721701.3309073</v>
      </c>
      <c r="L84" s="7">
        <v>2000154163.3455002</v>
      </c>
      <c r="M84" s="7">
        <v>1987251610.7684402</v>
      </c>
      <c r="N84" s="7">
        <v>2045314877.6577544</v>
      </c>
      <c r="O84" s="7">
        <v>1966208508.2397723</v>
      </c>
      <c r="P84" s="7">
        <v>2000925614.5592036</v>
      </c>
      <c r="Q84" s="7">
        <v>2033673416.0144587</v>
      </c>
      <c r="R84" s="7">
        <v>2046546457.6384864</v>
      </c>
      <c r="S84" s="7">
        <v>2291941930.9078212</v>
      </c>
      <c r="T84" s="7">
        <v>2052306224.3096797</v>
      </c>
      <c r="U84" s="7">
        <v>3517708672.1516075</v>
      </c>
      <c r="V84" s="7">
        <v>2632213310.7103777</v>
      </c>
      <c r="W84" s="7">
        <v>2234016923.3345609</v>
      </c>
      <c r="X84" s="7">
        <v>2202677392.8428631</v>
      </c>
      <c r="Y84" s="7">
        <v>2027194385.7720203</v>
      </c>
      <c r="Z84" s="7">
        <v>2062696704.1472695</v>
      </c>
      <c r="AA84" s="7">
        <v>1676714255.7974076</v>
      </c>
      <c r="AB84" s="7">
        <v>1877773990.1443005</v>
      </c>
      <c r="AC84" s="7">
        <v>2105050825.5386438</v>
      </c>
      <c r="AD84" s="7">
        <v>2356486534.9429636</v>
      </c>
      <c r="AE84" s="7">
        <v>2511313957.959547</v>
      </c>
      <c r="AF84" s="7">
        <v>2832016586.9093537</v>
      </c>
      <c r="AG84" s="7">
        <v>3014875009.5046144</v>
      </c>
      <c r="AH84" s="7">
        <v>2934303095.4340734</v>
      </c>
      <c r="AI84" s="7">
        <v>3123329756.7155366</v>
      </c>
      <c r="AJ84" s="7">
        <v>3405304878.7536378</v>
      </c>
      <c r="AK84" s="7">
        <v>3891631912.7613559</v>
      </c>
      <c r="AL84" s="7">
        <v>4845112809.0549574</v>
      </c>
      <c r="AM84" s="7">
        <v>5591215648.9504681</v>
      </c>
      <c r="AN84" s="7">
        <v>6446177531.9164534</v>
      </c>
      <c r="AO84" s="7">
        <v>7703302979.7114801</v>
      </c>
      <c r="AP84" s="7">
        <v>8403551618.3231668</v>
      </c>
      <c r="AQ84" s="7">
        <v>8687616456.0065823</v>
      </c>
      <c r="AR84" s="7">
        <v>9789079993.1079102</v>
      </c>
      <c r="AS84" s="7">
        <v>10489969344.558311</v>
      </c>
      <c r="AT84" s="7">
        <v>12994266602.187437</v>
      </c>
      <c r="AU84" s="7">
        <v>14885368702.550106</v>
      </c>
      <c r="AV84" s="7">
        <v>15309706207.265009</v>
      </c>
      <c r="AW84" s="7">
        <v>14972892670.706144</v>
      </c>
      <c r="AX84" s="7">
        <v>15347214987.4739</v>
      </c>
      <c r="AY84" s="7">
        <v>15730895362.162691</v>
      </c>
      <c r="AZ84" s="7">
        <v>15730895362.162691</v>
      </c>
      <c r="BA84" s="8">
        <v>16438785653.457701</v>
      </c>
      <c r="BB84" s="8">
        <v>12197578954.86779</v>
      </c>
      <c r="BC84" s="8">
        <v>11380341164.890388</v>
      </c>
      <c r="BD84" s="8">
        <v>12006259928.95936</v>
      </c>
    </row>
    <row r="85" spans="1:56" x14ac:dyDescent="0.2">
      <c r="A85" s="4">
        <v>24</v>
      </c>
      <c r="B85" s="4" t="s">
        <v>54</v>
      </c>
      <c r="C85" s="4" t="s">
        <v>18</v>
      </c>
      <c r="D85" s="7">
        <v>4315583834.911869</v>
      </c>
      <c r="E85" s="7">
        <v>4575821303.5234251</v>
      </c>
      <c r="F85" s="7">
        <v>4585764109.3975477</v>
      </c>
      <c r="G85" s="7">
        <v>4956001289.9695473</v>
      </c>
      <c r="H85" s="7">
        <v>5104965363.3042526</v>
      </c>
      <c r="I85" s="7">
        <v>4851888896.4525461</v>
      </c>
      <c r="J85" s="7">
        <v>4608618053.4605522</v>
      </c>
      <c r="K85" s="7">
        <v>4643687851.2475033</v>
      </c>
      <c r="L85" s="7">
        <v>4387348878.34902</v>
      </c>
      <c r="M85" s="7">
        <v>4381717113.4459009</v>
      </c>
      <c r="N85" s="7">
        <v>4519615541.3069553</v>
      </c>
      <c r="O85" s="7">
        <v>4361870813.3754129</v>
      </c>
      <c r="P85" s="7">
        <v>4309527384.2320061</v>
      </c>
      <c r="Q85" s="7">
        <v>4436484215.7773533</v>
      </c>
      <c r="R85" s="7">
        <v>4636184397.9068451</v>
      </c>
      <c r="S85" s="7">
        <v>5118279081.8812246</v>
      </c>
      <c r="T85" s="7">
        <v>5892586650.5845251</v>
      </c>
      <c r="U85" s="7">
        <v>5754586943.4389887</v>
      </c>
      <c r="V85" s="7">
        <v>5615194804.2544861</v>
      </c>
      <c r="W85" s="7">
        <v>6142576528.3004303</v>
      </c>
      <c r="X85" s="7">
        <v>6067331408.5809603</v>
      </c>
      <c r="Y85" s="7">
        <v>6554499181.3220854</v>
      </c>
      <c r="Z85" s="7">
        <v>6055350425.5922194</v>
      </c>
      <c r="AA85" s="7">
        <v>4340928301.9435043</v>
      </c>
      <c r="AB85" s="7">
        <v>3854743968.2209277</v>
      </c>
      <c r="AC85" s="7">
        <v>4205017952.4165874</v>
      </c>
      <c r="AD85" s="7">
        <v>4651877924.2091713</v>
      </c>
      <c r="AE85" s="7">
        <v>4973429223.8885279</v>
      </c>
      <c r="AF85" s="7">
        <v>4992885785.5078135</v>
      </c>
      <c r="AG85" s="7">
        <v>4833735561.6733294</v>
      </c>
      <c r="AH85" s="7">
        <v>4800468233.7853603</v>
      </c>
      <c r="AI85" s="7">
        <v>5136599999.8865261</v>
      </c>
      <c r="AJ85" s="7">
        <v>5624543777.0200415</v>
      </c>
      <c r="AK85" s="7">
        <v>5868283282.8385696</v>
      </c>
      <c r="AL85" s="7">
        <v>6255819129.6932669</v>
      </c>
      <c r="AM85" s="7">
        <v>7056485971.3626776</v>
      </c>
      <c r="AN85" s="7">
        <v>9039820859.2917976</v>
      </c>
      <c r="AO85" s="7">
        <v>10363686211.241327</v>
      </c>
      <c r="AP85" s="7">
        <v>11949377205.111326</v>
      </c>
      <c r="AQ85" s="7">
        <v>12644174076.028076</v>
      </c>
      <c r="AR85" s="7">
        <v>13828061039.172792</v>
      </c>
      <c r="AS85" s="7">
        <v>14775666609.903805</v>
      </c>
      <c r="AT85" s="7">
        <v>15322364483.943764</v>
      </c>
      <c r="AU85" s="7">
        <v>16404807547.975716</v>
      </c>
      <c r="AV85" s="7">
        <v>18920246550.475811</v>
      </c>
      <c r="AW85" s="7">
        <v>18295878414.310551</v>
      </c>
      <c r="AX85" s="7">
        <v>17326196858.350811</v>
      </c>
      <c r="AY85" s="7">
        <v>17586089811.227722</v>
      </c>
      <c r="AZ85" s="7">
        <v>17533331541.79364</v>
      </c>
      <c r="BA85" s="8">
        <v>17866464841.085964</v>
      </c>
      <c r="BB85" s="8">
        <v>18491791110.525734</v>
      </c>
      <c r="BC85" s="8">
        <v>21080641865.998528</v>
      </c>
      <c r="BD85" s="8">
        <v>21291448284.658512</v>
      </c>
    </row>
    <row r="86" spans="1:56" x14ac:dyDescent="0.2">
      <c r="A86" s="4">
        <v>24</v>
      </c>
      <c r="B86" s="4" t="s">
        <v>54</v>
      </c>
      <c r="C86" s="4" t="s">
        <v>19</v>
      </c>
      <c r="D86" s="7">
        <v>1270982181.7028239</v>
      </c>
      <c r="E86" s="7">
        <v>1348105904.1814134</v>
      </c>
      <c r="F86" s="7">
        <v>1351601315.6120014</v>
      </c>
      <c r="G86" s="7">
        <v>1460342355.3161881</v>
      </c>
      <c r="H86" s="7">
        <v>1501758812.2642322</v>
      </c>
      <c r="I86" s="7">
        <v>1428192206.2578273</v>
      </c>
      <c r="J86" s="7">
        <v>1360187486.0263321</v>
      </c>
      <c r="K86" s="7">
        <v>1371537017.2414453</v>
      </c>
      <c r="L86" s="7">
        <v>1291088581.8437412</v>
      </c>
      <c r="M86" s="7">
        <v>1278305280.0080454</v>
      </c>
      <c r="N86" s="7">
        <v>1334483929.388006</v>
      </c>
      <c r="O86" s="7">
        <v>1304219176.0225499</v>
      </c>
      <c r="P86" s="7">
        <v>1277487512.1112573</v>
      </c>
      <c r="Q86" s="7">
        <v>1281256760.7969134</v>
      </c>
      <c r="R86" s="7">
        <v>1292133849.5680773</v>
      </c>
      <c r="S86" s="7">
        <v>1597766922.9068456</v>
      </c>
      <c r="T86" s="7">
        <v>1762596257.6274576</v>
      </c>
      <c r="U86" s="7">
        <v>1870638602.3113008</v>
      </c>
      <c r="V86" s="7">
        <v>1753083644.5298421</v>
      </c>
      <c r="W86" s="7">
        <v>1608006745.6222885</v>
      </c>
      <c r="X86" s="7">
        <v>1727695187.2178569</v>
      </c>
      <c r="Y86" s="7">
        <v>1866670368.4257078</v>
      </c>
      <c r="Z86" s="7">
        <v>1724361553.6044335</v>
      </c>
      <c r="AA86" s="7">
        <v>1235872457.2411015</v>
      </c>
      <c r="AB86" s="7">
        <v>1098246347.3852942</v>
      </c>
      <c r="AC86" s="7">
        <v>1197125483.4740126</v>
      </c>
      <c r="AD86" s="7">
        <v>1323504001.6967704</v>
      </c>
      <c r="AE86" s="7">
        <v>1420034407.4532125</v>
      </c>
      <c r="AF86" s="7">
        <v>1418159293.9314282</v>
      </c>
      <c r="AG86" s="7">
        <v>1372634538.3870041</v>
      </c>
      <c r="AH86" s="7">
        <v>1385301754.6572294</v>
      </c>
      <c r="AI86" s="7">
        <v>1436110608.4069383</v>
      </c>
      <c r="AJ86" s="7">
        <v>1596084775.9587252</v>
      </c>
      <c r="AK86" s="7">
        <v>1595568293.1334879</v>
      </c>
      <c r="AL86" s="7">
        <v>1703664833.1410236</v>
      </c>
      <c r="AM86" s="7">
        <v>1760441929.8511302</v>
      </c>
      <c r="AN86" s="7">
        <v>1985424182.8469398</v>
      </c>
      <c r="AO86" s="7">
        <v>2196693630.7305002</v>
      </c>
      <c r="AP86" s="7">
        <v>2805007059.5089545</v>
      </c>
      <c r="AQ86" s="7">
        <v>3037904815.8215399</v>
      </c>
      <c r="AR86" s="7">
        <v>3294769279.019846</v>
      </c>
      <c r="AS86" s="7">
        <v>4522720104.3703547</v>
      </c>
      <c r="AT86" s="7">
        <v>4883403397.9639006</v>
      </c>
      <c r="AU86" s="7">
        <v>5392001312.4946404</v>
      </c>
      <c r="AV86" s="7">
        <v>5885356450.1564083</v>
      </c>
      <c r="AW86" s="7">
        <v>6170378731.1435156</v>
      </c>
      <c r="AX86" s="7">
        <v>6195770753.7276983</v>
      </c>
      <c r="AY86" s="7">
        <v>6320377662.035181</v>
      </c>
      <c r="AZ86" s="7">
        <v>6316222665.5168638</v>
      </c>
      <c r="BA86" s="8">
        <v>6569970092.4556675</v>
      </c>
      <c r="BB86" s="8">
        <v>4642548300.1157227</v>
      </c>
      <c r="BC86" s="8">
        <v>5456253053.2280293</v>
      </c>
      <c r="BD86" s="8">
        <v>6515835523.5511436</v>
      </c>
    </row>
    <row r="87" spans="1:56" x14ac:dyDescent="0.2">
      <c r="A87" s="4">
        <v>24</v>
      </c>
      <c r="B87" s="4" t="s">
        <v>54</v>
      </c>
      <c r="C87" s="4" t="s">
        <v>20</v>
      </c>
      <c r="D87" s="7">
        <v>13573698809.921263</v>
      </c>
      <c r="E87" s="7">
        <v>14388663702.433048</v>
      </c>
      <c r="F87" s="7">
        <v>14421077460.721939</v>
      </c>
      <c r="G87" s="7">
        <v>15595955821.552141</v>
      </c>
      <c r="H87" s="7">
        <v>16081775507.853056</v>
      </c>
      <c r="I87" s="7">
        <v>15235054343.575478</v>
      </c>
      <c r="J87" s="7">
        <v>14473928387.575676</v>
      </c>
      <c r="K87" s="7">
        <v>14609042717.368542</v>
      </c>
      <c r="L87" s="7">
        <v>13853351463.144211</v>
      </c>
      <c r="M87" s="7">
        <v>13876946448.700609</v>
      </c>
      <c r="N87" s="7">
        <v>13961895558.070755</v>
      </c>
      <c r="O87" s="7">
        <v>13711853997.000547</v>
      </c>
      <c r="P87" s="7">
        <v>13673925025.734133</v>
      </c>
      <c r="Q87" s="7">
        <v>14268727371.988205</v>
      </c>
      <c r="R87" s="7">
        <v>14907507373.460884</v>
      </c>
      <c r="S87" s="7">
        <v>13902951217.833685</v>
      </c>
      <c r="T87" s="7">
        <v>15772425840.54077</v>
      </c>
      <c r="U87" s="7">
        <v>15039334869.181818</v>
      </c>
      <c r="V87" s="7">
        <v>16095991943.770454</v>
      </c>
      <c r="W87" s="7">
        <v>15744074953.975622</v>
      </c>
      <c r="X87" s="7">
        <v>15911778203.483459</v>
      </c>
      <c r="Y87" s="7">
        <v>17189164561.157486</v>
      </c>
      <c r="Z87" s="7">
        <v>15880561467.796227</v>
      </c>
      <c r="AA87" s="7">
        <v>11384233149.306971</v>
      </c>
      <c r="AB87" s="7">
        <v>10108659358.319496</v>
      </c>
      <c r="AC87" s="7">
        <v>11028802845.368618</v>
      </c>
      <c r="AD87" s="7">
        <v>12199253933.019432</v>
      </c>
      <c r="AE87" s="7">
        <v>13040207142.240288</v>
      </c>
      <c r="AF87" s="7">
        <v>13100851403.802378</v>
      </c>
      <c r="AG87" s="7">
        <v>12671303335.471449</v>
      </c>
      <c r="AH87" s="7">
        <v>12580044901.13917</v>
      </c>
      <c r="AI87" s="7">
        <v>13507580881.792158</v>
      </c>
      <c r="AJ87" s="7">
        <v>14702736998.861273</v>
      </c>
      <c r="AK87" s="7">
        <v>15291620248.371559</v>
      </c>
      <c r="AL87" s="7">
        <v>16761998317.300789</v>
      </c>
      <c r="AM87" s="7">
        <v>18167893941.382523</v>
      </c>
      <c r="AN87" s="7">
        <v>23258819656.189705</v>
      </c>
      <c r="AO87" s="7">
        <v>22917042199.662273</v>
      </c>
      <c r="AP87" s="7">
        <v>24881692938.586132</v>
      </c>
      <c r="AQ87" s="7">
        <v>26584307850.598568</v>
      </c>
      <c r="AR87" s="7">
        <v>28490263898.088596</v>
      </c>
      <c r="AS87" s="7">
        <v>30247862879.577801</v>
      </c>
      <c r="AT87" s="7">
        <v>31481954402.919781</v>
      </c>
      <c r="AU87" s="7">
        <v>33753055153.16217</v>
      </c>
      <c r="AV87" s="7">
        <v>34984102608.613373</v>
      </c>
      <c r="AW87" s="7">
        <v>32073450734.479267</v>
      </c>
      <c r="AX87" s="7">
        <v>31246196558.617298</v>
      </c>
      <c r="AY87" s="7">
        <v>31716979171.593296</v>
      </c>
      <c r="AZ87" s="7">
        <v>32760425733.412937</v>
      </c>
      <c r="BA87" s="8">
        <v>33247605055.528225</v>
      </c>
      <c r="BB87" s="8">
        <v>32261027295.008564</v>
      </c>
      <c r="BC87" s="8">
        <v>31240481504.929184</v>
      </c>
      <c r="BD87" s="8">
        <v>32318968439.263016</v>
      </c>
    </row>
    <row r="88" spans="1:56" x14ac:dyDescent="0.2">
      <c r="A88" s="4">
        <v>24</v>
      </c>
      <c r="B88" s="4" t="s">
        <v>54</v>
      </c>
      <c r="C88" s="4" t="s">
        <v>21</v>
      </c>
      <c r="D88" s="7">
        <v>33646514841.077316</v>
      </c>
      <c r="E88" s="7">
        <v>35670044472.200867</v>
      </c>
      <c r="F88" s="7">
        <v>35745052748.766449</v>
      </c>
      <c r="G88" s="7">
        <v>38639805213.825081</v>
      </c>
      <c r="H88" s="7">
        <v>39824817916.976242</v>
      </c>
      <c r="I88" s="7">
        <v>37819019025.668999</v>
      </c>
      <c r="J88" s="7">
        <v>35898479735.405403</v>
      </c>
      <c r="K88" s="7">
        <v>36183915243.136452</v>
      </c>
      <c r="L88" s="7">
        <v>34245420783.858128</v>
      </c>
      <c r="M88" s="7">
        <v>34284477521.592682</v>
      </c>
      <c r="N88" s="7">
        <v>35082724178.846481</v>
      </c>
      <c r="O88" s="7">
        <v>33862729523.547543</v>
      </c>
      <c r="P88" s="7">
        <v>33637145912.8773</v>
      </c>
      <c r="Q88" s="7">
        <v>34931035932.705505</v>
      </c>
      <c r="R88" s="7">
        <v>36726273940.407845</v>
      </c>
      <c r="S88" s="7">
        <v>38206831525.227531</v>
      </c>
      <c r="T88" s="7">
        <v>40793150789.869148</v>
      </c>
      <c r="U88" s="7">
        <v>41685098820.680313</v>
      </c>
      <c r="V88" s="7">
        <v>42999898794.497719</v>
      </c>
      <c r="W88" s="7">
        <v>42852924869.042664</v>
      </c>
      <c r="X88" s="7">
        <v>42768391549.841194</v>
      </c>
      <c r="Y88" s="7">
        <v>43938809880.21096</v>
      </c>
      <c r="Z88" s="7">
        <v>40415275315.108589</v>
      </c>
      <c r="AA88" s="7">
        <v>29708079129.072784</v>
      </c>
      <c r="AB88" s="7">
        <v>28884409633.241905</v>
      </c>
      <c r="AC88" s="7">
        <v>31649497003.241383</v>
      </c>
      <c r="AD88" s="7">
        <v>35089699176.66246</v>
      </c>
      <c r="AE88" s="7">
        <v>37756686121.548172</v>
      </c>
      <c r="AF88" s="7">
        <v>39325524491.624542</v>
      </c>
      <c r="AG88" s="7">
        <v>39629554635.850594</v>
      </c>
      <c r="AH88" s="7">
        <v>40423933657.119308</v>
      </c>
      <c r="AI88" s="7">
        <v>41467297274.898666</v>
      </c>
      <c r="AJ88" s="7">
        <v>46076954674.253807</v>
      </c>
      <c r="AK88" s="7">
        <v>47175661280.724754</v>
      </c>
      <c r="AL88" s="7">
        <v>52576629101.371498</v>
      </c>
      <c r="AM88" s="7">
        <v>60344567115.916344</v>
      </c>
      <c r="AN88" s="7">
        <v>67428756877.635406</v>
      </c>
      <c r="AO88" s="7">
        <v>76742838290.671463</v>
      </c>
      <c r="AP88" s="7">
        <v>84769278714.466415</v>
      </c>
      <c r="AQ88" s="7">
        <v>85627749403.809311</v>
      </c>
      <c r="AR88" s="7">
        <v>89866764957.953018</v>
      </c>
      <c r="AS88" s="7">
        <v>93654455746.217056</v>
      </c>
      <c r="AT88" s="7">
        <v>101646749423.60423</v>
      </c>
      <c r="AU88" s="7">
        <v>106730066675.4935</v>
      </c>
      <c r="AV88" s="7">
        <v>111486119893.08636</v>
      </c>
      <c r="AW88" s="7">
        <v>115863099307.98122</v>
      </c>
      <c r="AX88" s="7">
        <v>114351073507.30135</v>
      </c>
      <c r="AY88" s="7">
        <v>112612424884.35861</v>
      </c>
      <c r="AZ88" s="7">
        <v>108637015781.44016</v>
      </c>
      <c r="BA88" s="8">
        <v>106558900627.03574</v>
      </c>
      <c r="BB88" s="8">
        <v>101106537534.78046</v>
      </c>
      <c r="BC88" s="8">
        <v>100570853798.5034</v>
      </c>
      <c r="BD88" s="8">
        <v>102967234172.67862</v>
      </c>
    </row>
    <row r="89" spans="1:56" x14ac:dyDescent="0.2">
      <c r="A89" s="4">
        <v>204</v>
      </c>
      <c r="B89" s="4" t="s">
        <v>70</v>
      </c>
      <c r="C89" s="4" t="s">
        <v>5</v>
      </c>
      <c r="D89" s="7">
        <v>1623670281.5210688</v>
      </c>
      <c r="E89" s="7">
        <v>1638109064.779326</v>
      </c>
      <c r="F89" s="7">
        <v>1711809808.0247784</v>
      </c>
      <c r="G89" s="7">
        <v>1780713774.8642199</v>
      </c>
      <c r="H89" s="7">
        <v>1775404578.9275961</v>
      </c>
      <c r="I89" s="7">
        <v>1736207346.8938966</v>
      </c>
      <c r="J89" s="7">
        <v>1716329425.3278682</v>
      </c>
      <c r="K89" s="7">
        <v>1878215301.8944457</v>
      </c>
      <c r="L89" s="7">
        <v>1924931276.6173985</v>
      </c>
      <c r="M89" s="7">
        <v>2029649077.7244036</v>
      </c>
      <c r="N89" s="7">
        <v>2160085754.3184276</v>
      </c>
      <c r="O89" s="7">
        <v>2356998162.0446343</v>
      </c>
      <c r="P89" s="7">
        <v>2058061212.7447979</v>
      </c>
      <c r="Q89" s="7">
        <v>2082118965.3389106</v>
      </c>
      <c r="R89" s="7">
        <v>2236867075.4309454</v>
      </c>
      <c r="S89" s="7">
        <v>2493925771.7736197</v>
      </c>
      <c r="T89" s="7">
        <v>2451953056.5994887</v>
      </c>
      <c r="U89" s="7">
        <v>2401686407.7565193</v>
      </c>
      <c r="V89" s="7">
        <v>2599363797.8515821</v>
      </c>
      <c r="W89" s="7">
        <v>2420858921.9928269</v>
      </c>
      <c r="X89" s="7">
        <v>2412563125.9651871</v>
      </c>
      <c r="Y89" s="7">
        <v>2599484583.7951508</v>
      </c>
      <c r="Z89" s="7">
        <v>2731866578.3542495</v>
      </c>
      <c r="AA89" s="7">
        <v>2860888418.7095313</v>
      </c>
      <c r="AB89" s="7">
        <v>2860762650.7961955</v>
      </c>
      <c r="AC89" s="7">
        <v>3096542178.7280378</v>
      </c>
      <c r="AD89" s="7">
        <v>3505883395.4189854</v>
      </c>
      <c r="AE89" s="7">
        <v>3981505661.6541786</v>
      </c>
      <c r="AF89" s="7">
        <v>4538894243.5435276</v>
      </c>
      <c r="AG89" s="7">
        <v>5158088807.6620426</v>
      </c>
      <c r="AH89" s="7">
        <v>5536530132.8049002</v>
      </c>
      <c r="AI89" s="7">
        <v>5807766494.2849073</v>
      </c>
      <c r="AJ89" s="7">
        <v>6053163346.1598663</v>
      </c>
      <c r="AK89" s="7">
        <v>6282959265.6012678</v>
      </c>
      <c r="AL89" s="7">
        <v>6550376111.74259</v>
      </c>
      <c r="AM89" s="7">
        <v>6701147914.1832361</v>
      </c>
      <c r="AN89" s="7">
        <v>7027221452.8089199</v>
      </c>
      <c r="AO89" s="7">
        <v>7293872760.3136625</v>
      </c>
      <c r="AP89" s="7">
        <v>7691414396.9465742</v>
      </c>
      <c r="AQ89" s="7">
        <v>7971912255.7955208</v>
      </c>
      <c r="AR89" s="7">
        <v>8126928704.5450811</v>
      </c>
      <c r="AS89" s="7">
        <v>8427338673.1816416</v>
      </c>
      <c r="AT89" s="7">
        <v>8618180552.7314434</v>
      </c>
      <c r="AU89" s="7">
        <v>9008798596.4810047</v>
      </c>
      <c r="AV89" s="7">
        <v>9270873684.7157764</v>
      </c>
      <c r="AW89" s="7">
        <v>9852814780.41856</v>
      </c>
      <c r="AX89" s="7">
        <v>9937035540.055006</v>
      </c>
      <c r="AY89" s="7">
        <v>10327074165.407255</v>
      </c>
      <c r="AZ89" s="7">
        <v>10721067769.237316</v>
      </c>
      <c r="BA89" s="8">
        <v>11128413650.834341</v>
      </c>
      <c r="BB89" s="8">
        <v>11651620119.890295</v>
      </c>
      <c r="BC89" s="8">
        <v>12273042407.734352</v>
      </c>
      <c r="BD89" s="8">
        <v>12854018085.231733</v>
      </c>
    </row>
    <row r="90" spans="1:56" x14ac:dyDescent="0.2">
      <c r="A90" s="4">
        <v>204</v>
      </c>
      <c r="B90" s="4" t="s">
        <v>70</v>
      </c>
      <c r="C90" s="4" t="s">
        <v>6</v>
      </c>
      <c r="D90" s="7">
        <v>1431347259.5972068</v>
      </c>
      <c r="E90" s="7">
        <v>1444888909.2261775</v>
      </c>
      <c r="F90" s="7">
        <v>1501432587.9999187</v>
      </c>
      <c r="G90" s="7">
        <v>1559107923.7054682</v>
      </c>
      <c r="H90" s="7">
        <v>1567901833.1161323</v>
      </c>
      <c r="I90" s="7">
        <v>1536789156.8909216</v>
      </c>
      <c r="J90" s="7">
        <v>1535146353.6712852</v>
      </c>
      <c r="K90" s="7">
        <v>1721555147.4177527</v>
      </c>
      <c r="L90" s="7">
        <v>1768361223.7792521</v>
      </c>
      <c r="M90" s="7">
        <v>1860682589.9060216</v>
      </c>
      <c r="N90" s="7">
        <v>1961565767.0464084</v>
      </c>
      <c r="O90" s="7">
        <v>2140422907.7220626</v>
      </c>
      <c r="P90" s="7">
        <v>1890720578.629442</v>
      </c>
      <c r="Q90" s="7">
        <v>1858998115.0472028</v>
      </c>
      <c r="R90" s="7">
        <v>2010170609.0944948</v>
      </c>
      <c r="S90" s="7">
        <v>2235763493.0811877</v>
      </c>
      <c r="T90" s="7">
        <v>2199869404.6540174</v>
      </c>
      <c r="U90" s="7">
        <v>2153535965.6816778</v>
      </c>
      <c r="V90" s="7">
        <v>2399842266.4345303</v>
      </c>
      <c r="W90" s="7">
        <v>2224794536.3337493</v>
      </c>
      <c r="X90" s="7">
        <v>2104027143.9974055</v>
      </c>
      <c r="Y90" s="7">
        <v>2303618228.5465426</v>
      </c>
      <c r="Z90" s="7">
        <v>2437856525.2461591</v>
      </c>
      <c r="AA90" s="7">
        <v>2566826110.3299918</v>
      </c>
      <c r="AB90" s="7">
        <v>2554055042.4878421</v>
      </c>
      <c r="AC90" s="7">
        <v>2662039733.6207342</v>
      </c>
      <c r="AD90" s="7">
        <v>3072485655.4291244</v>
      </c>
      <c r="AE90" s="7">
        <v>3539833668.7948742</v>
      </c>
      <c r="AF90" s="7">
        <v>4084706253.1485028</v>
      </c>
      <c r="AG90" s="7">
        <v>4704702628.5374336</v>
      </c>
      <c r="AH90" s="7">
        <v>5059079691.3961134</v>
      </c>
      <c r="AI90" s="7">
        <v>5281011638.9439859</v>
      </c>
      <c r="AJ90" s="7">
        <v>5509124577.0447521</v>
      </c>
      <c r="AK90" s="7">
        <v>5658359322.0633707</v>
      </c>
      <c r="AL90" s="7">
        <v>5887083768.6939955</v>
      </c>
      <c r="AM90" s="7">
        <v>6009513048.8617182</v>
      </c>
      <c r="AN90" s="7">
        <v>6271739187.4565067</v>
      </c>
      <c r="AO90" s="7">
        <v>6507632873.6922255</v>
      </c>
      <c r="AP90" s="7">
        <v>6789918673.1170139</v>
      </c>
      <c r="AQ90" s="7">
        <v>6982252792.6310472</v>
      </c>
      <c r="AR90" s="7">
        <v>7125275589.9810514</v>
      </c>
      <c r="AS90" s="7">
        <v>7392156732.866128</v>
      </c>
      <c r="AT90" s="7">
        <v>7533652541.3664827</v>
      </c>
      <c r="AU90" s="7">
        <v>7838627336.1259508</v>
      </c>
      <c r="AV90" s="7">
        <v>8127469595.2372961</v>
      </c>
      <c r="AW90" s="7">
        <v>8554246611.9201136</v>
      </c>
      <c r="AX90" s="7">
        <v>8719713446.5259342</v>
      </c>
      <c r="AY90" s="7">
        <v>9024889050.7795296</v>
      </c>
      <c r="AZ90" s="7">
        <v>9340763378.8641243</v>
      </c>
      <c r="BA90" s="8">
        <v>9667691364.7456741</v>
      </c>
      <c r="BB90" s="8">
        <v>9979965648.3184166</v>
      </c>
      <c r="BC90" s="8">
        <v>10458999342.994776</v>
      </c>
      <c r="BD90" s="8">
        <v>10976924453.840269</v>
      </c>
    </row>
    <row r="91" spans="1:56" x14ac:dyDescent="0.2">
      <c r="A91" s="4">
        <v>204</v>
      </c>
      <c r="B91" s="4" t="s">
        <v>70</v>
      </c>
      <c r="C91" s="4" t="s">
        <v>7</v>
      </c>
      <c r="D91" s="7">
        <v>192323021.92386198</v>
      </c>
      <c r="E91" s="7">
        <v>193220155.55314848</v>
      </c>
      <c r="F91" s="7">
        <v>210377220.02485976</v>
      </c>
      <c r="G91" s="7">
        <v>221605851.15875185</v>
      </c>
      <c r="H91" s="7">
        <v>207502745.81146386</v>
      </c>
      <c r="I91" s="7">
        <v>199418190.00466511</v>
      </c>
      <c r="J91" s="7">
        <v>181183071.65658319</v>
      </c>
      <c r="K91" s="7">
        <v>156660154.478383</v>
      </c>
      <c r="L91" s="7">
        <v>156570052.83814654</v>
      </c>
      <c r="M91" s="7">
        <v>168966487.81838211</v>
      </c>
      <c r="N91" s="7">
        <v>198519987.27370924</v>
      </c>
      <c r="O91" s="7">
        <v>216575254.32257164</v>
      </c>
      <c r="P91" s="7">
        <v>167340634.11535594</v>
      </c>
      <c r="Q91" s="7">
        <v>223120850.29170769</v>
      </c>
      <c r="R91" s="7">
        <v>226696466.33476031</v>
      </c>
      <c r="S91" s="7">
        <v>258162278.69243175</v>
      </c>
      <c r="T91" s="7">
        <v>252083651.94547096</v>
      </c>
      <c r="U91" s="7">
        <v>248150442.07484141</v>
      </c>
      <c r="V91" s="7">
        <v>199521531.4187423</v>
      </c>
      <c r="W91" s="7">
        <v>196064385.6590775</v>
      </c>
      <c r="X91" s="7">
        <v>308535981.96778142</v>
      </c>
      <c r="Y91" s="7">
        <v>295866355.24691784</v>
      </c>
      <c r="Z91" s="7">
        <v>294010053.10640037</v>
      </c>
      <c r="AA91" s="7">
        <v>294062308.38123012</v>
      </c>
      <c r="AB91" s="7">
        <v>306707608.31004357</v>
      </c>
      <c r="AC91" s="7">
        <v>434502445.10561335</v>
      </c>
      <c r="AD91" s="7">
        <v>433397739.98986095</v>
      </c>
      <c r="AE91" s="7">
        <v>441671992.85930485</v>
      </c>
      <c r="AF91" s="7">
        <v>454187990.39333475</v>
      </c>
      <c r="AG91" s="7">
        <v>453386179.12460965</v>
      </c>
      <c r="AH91" s="7">
        <v>477450441.41047728</v>
      </c>
      <c r="AI91" s="7">
        <v>526754855.34261197</v>
      </c>
      <c r="AJ91" s="7">
        <v>544038769.11511409</v>
      </c>
      <c r="AK91" s="7">
        <v>624599943.53958726</v>
      </c>
      <c r="AL91" s="7">
        <v>663292343.04859388</v>
      </c>
      <c r="AM91" s="7">
        <v>691634865.32151818</v>
      </c>
      <c r="AN91" s="7">
        <v>755482265.3524127</v>
      </c>
      <c r="AO91" s="7">
        <v>786239886.62143767</v>
      </c>
      <c r="AP91" s="7">
        <v>901495723.82956028</v>
      </c>
      <c r="AQ91" s="7">
        <v>989659463.16447437</v>
      </c>
      <c r="AR91" s="7">
        <v>1001653114.5640295</v>
      </c>
      <c r="AS91" s="7">
        <v>1035181940.3155129</v>
      </c>
      <c r="AT91" s="7">
        <v>1084528011.3649602</v>
      </c>
      <c r="AU91" s="7">
        <v>1170171260.3550546</v>
      </c>
      <c r="AV91" s="7">
        <v>1143404089.4784799</v>
      </c>
      <c r="AW91" s="7">
        <v>1298563098.0132196</v>
      </c>
      <c r="AX91" s="7">
        <v>1217322093.5290728</v>
      </c>
      <c r="AY91" s="7">
        <v>1302174973.6572709</v>
      </c>
      <c r="AZ91" s="7">
        <v>1380306080.5349345</v>
      </c>
      <c r="BA91" s="8">
        <v>1460718905.7651811</v>
      </c>
      <c r="BB91" s="8">
        <v>1671662922.3805912</v>
      </c>
      <c r="BC91" s="8">
        <v>1814043064.7395778</v>
      </c>
      <c r="BD91" s="8">
        <v>1877093631.391464</v>
      </c>
    </row>
    <row r="92" spans="1:56" x14ac:dyDescent="0.2">
      <c r="A92" s="4">
        <v>204</v>
      </c>
      <c r="B92" s="4" t="s">
        <v>70</v>
      </c>
      <c r="C92" s="4" t="s">
        <v>8</v>
      </c>
      <c r="D92" s="7">
        <v>189171358.08153391</v>
      </c>
      <c r="E92" s="7">
        <v>183469454.91980189</v>
      </c>
      <c r="F92" s="7">
        <v>265761025.57482073</v>
      </c>
      <c r="G92" s="7">
        <v>269185799.63113505</v>
      </c>
      <c r="H92" s="7">
        <v>394334680.55876708</v>
      </c>
      <c r="I92" s="7">
        <v>394646096.6491937</v>
      </c>
      <c r="J92" s="7">
        <v>402118305.60083878</v>
      </c>
      <c r="K92" s="7">
        <v>370052217.05669498</v>
      </c>
      <c r="L92" s="7">
        <v>349401632.68881947</v>
      </c>
      <c r="M92" s="7">
        <v>500182917.83431774</v>
      </c>
      <c r="N92" s="7">
        <v>683651281.95246363</v>
      </c>
      <c r="O92" s="7">
        <v>777981767.87711394</v>
      </c>
      <c r="P92" s="7">
        <v>1113253246.9873128</v>
      </c>
      <c r="Q92" s="7">
        <v>651964956.63451183</v>
      </c>
      <c r="R92" s="7">
        <v>481271774.51304573</v>
      </c>
      <c r="S92" s="7">
        <v>349713053.02324224</v>
      </c>
      <c r="T92" s="7">
        <v>517908380.5428614</v>
      </c>
      <c r="U92" s="7">
        <v>480439143.57931483</v>
      </c>
      <c r="V92" s="7">
        <v>505418643.37633812</v>
      </c>
      <c r="W92" s="7">
        <v>387652760.60887587</v>
      </c>
      <c r="X92" s="7">
        <v>566800772.1406486</v>
      </c>
      <c r="Y92" s="7">
        <v>619877540.43286479</v>
      </c>
      <c r="Z92" s="7">
        <v>604828764.4815191</v>
      </c>
      <c r="AA92" s="7">
        <v>639909024.24349058</v>
      </c>
      <c r="AB92" s="7">
        <v>644593272.90888453</v>
      </c>
      <c r="AC92" s="7">
        <v>877852358.41706288</v>
      </c>
      <c r="AD92" s="7">
        <v>702323698.67924333</v>
      </c>
      <c r="AE92" s="7">
        <v>806196554.5520916</v>
      </c>
      <c r="AF92" s="7">
        <v>742311852.2104044</v>
      </c>
      <c r="AG92" s="7">
        <v>855571764.39055049</v>
      </c>
      <c r="AH92" s="7">
        <v>805711862.6775496</v>
      </c>
      <c r="AI92" s="7">
        <v>987155569.2547164</v>
      </c>
      <c r="AJ92" s="7">
        <v>867498107.79113197</v>
      </c>
      <c r="AK92" s="7">
        <v>923221692.16079497</v>
      </c>
      <c r="AL92" s="7">
        <v>984970785.05163765</v>
      </c>
      <c r="AM92" s="7">
        <v>761861010.51828194</v>
      </c>
      <c r="AN92" s="7">
        <v>841495593.06529558</v>
      </c>
      <c r="AO92" s="7">
        <v>1101916857.6461418</v>
      </c>
      <c r="AP92" s="7">
        <v>1005025537.3950319</v>
      </c>
      <c r="AQ92" s="7">
        <v>1123625944.4475222</v>
      </c>
      <c r="AR92" s="7">
        <v>1221053667.1714101</v>
      </c>
      <c r="AS92" s="7">
        <v>1283491996.3385091</v>
      </c>
      <c r="AT92" s="7">
        <v>1347467931.0538499</v>
      </c>
      <c r="AU92" s="7">
        <v>1895461713.3305833</v>
      </c>
      <c r="AV92" s="7">
        <v>2070456253.260468</v>
      </c>
      <c r="AW92" s="7">
        <v>2359195366.8660736</v>
      </c>
      <c r="AX92" s="7">
        <v>2396209909.0301948</v>
      </c>
      <c r="AY92" s="7">
        <v>2989051041.8834901</v>
      </c>
      <c r="AZ92" s="7">
        <v>3464831572.4405737</v>
      </c>
      <c r="BA92" s="8">
        <v>3812024597.6165462</v>
      </c>
      <c r="BB92" s="8">
        <v>3882960685.9557319</v>
      </c>
      <c r="BC92" s="8">
        <v>4576156561.3858576</v>
      </c>
      <c r="BD92" s="8">
        <v>5160401832.6710052</v>
      </c>
    </row>
    <row r="93" spans="1:56" x14ac:dyDescent="0.2">
      <c r="A93" s="4">
        <v>204</v>
      </c>
      <c r="B93" s="4" t="s">
        <v>70</v>
      </c>
      <c r="C93" s="4" t="s">
        <v>9</v>
      </c>
      <c r="D93" s="7">
        <v>457743926.65447009</v>
      </c>
      <c r="E93" s="7">
        <v>472504088.45027572</v>
      </c>
      <c r="F93" s="7">
        <v>631377102.6636591</v>
      </c>
      <c r="G93" s="7">
        <v>561601792.36620152</v>
      </c>
      <c r="H93" s="7">
        <v>603332795.25652981</v>
      </c>
      <c r="I93" s="7">
        <v>587991172.54181814</v>
      </c>
      <c r="J93" s="7">
        <v>467941856.62085253</v>
      </c>
      <c r="K93" s="7">
        <v>455552266.27510494</v>
      </c>
      <c r="L93" s="7">
        <v>412085630.23370558</v>
      </c>
      <c r="M93" s="7">
        <v>647580954.56313229</v>
      </c>
      <c r="N93" s="7">
        <v>693710881.07384098</v>
      </c>
      <c r="O93" s="7">
        <v>653389976.20761395</v>
      </c>
      <c r="P93" s="7">
        <v>1002032148.5716276</v>
      </c>
      <c r="Q93" s="7">
        <v>572480457.79669189</v>
      </c>
      <c r="R93" s="7">
        <v>449424036.62920761</v>
      </c>
      <c r="S93" s="7">
        <v>314138296.94437736</v>
      </c>
      <c r="T93" s="7">
        <v>418086633.0642851</v>
      </c>
      <c r="U93" s="7">
        <v>471589513.56196082</v>
      </c>
      <c r="V93" s="7">
        <v>388277910.27190417</v>
      </c>
      <c r="W93" s="7">
        <v>377229797.27195537</v>
      </c>
      <c r="X93" s="7">
        <v>452366686.39990938</v>
      </c>
      <c r="Y93" s="7">
        <v>496903877.25425488</v>
      </c>
      <c r="Z93" s="7">
        <v>529303207.57107782</v>
      </c>
      <c r="AA93" s="7">
        <v>573245141.72185814</v>
      </c>
      <c r="AB93" s="7">
        <v>561672963.56956041</v>
      </c>
      <c r="AC93" s="7">
        <v>648286441.28313005</v>
      </c>
      <c r="AD93" s="7">
        <v>663240617.85412109</v>
      </c>
      <c r="AE93" s="7">
        <v>727483192.38964379</v>
      </c>
      <c r="AF93" s="7">
        <v>765905178.17377901</v>
      </c>
      <c r="AG93" s="7">
        <v>830792747.19009078</v>
      </c>
      <c r="AH93" s="7">
        <v>827115844.67217159</v>
      </c>
      <c r="AI93" s="7">
        <v>962397587.11095917</v>
      </c>
      <c r="AJ93" s="7">
        <v>915658102.57957864</v>
      </c>
      <c r="AK93" s="7">
        <v>989967226.44691992</v>
      </c>
      <c r="AL93" s="7">
        <v>970624868.41315591</v>
      </c>
      <c r="AM93" s="7">
        <v>889196575.28769159</v>
      </c>
      <c r="AN93" s="7">
        <v>874344703.40415657</v>
      </c>
      <c r="AO93" s="7">
        <v>1091195726.7206306</v>
      </c>
      <c r="AP93" s="7">
        <v>1102235478.7101595</v>
      </c>
      <c r="AQ93" s="7">
        <v>1188211421.4853127</v>
      </c>
      <c r="AR93" s="7">
        <v>1306425631.3627644</v>
      </c>
      <c r="AS93" s="7">
        <v>1359610169.1136663</v>
      </c>
      <c r="AT93" s="7">
        <v>1353657057.3946609</v>
      </c>
      <c r="AU93" s="7">
        <v>1980661604.4569182</v>
      </c>
      <c r="AV93" s="7">
        <v>2221956337.9147921</v>
      </c>
      <c r="AW93" s="7">
        <v>2332321795.157876</v>
      </c>
      <c r="AX93" s="7">
        <v>2339893719.7649655</v>
      </c>
      <c r="AY93" s="7">
        <v>2932734852.6182609</v>
      </c>
      <c r="AZ93" s="7">
        <v>3408515383.1753445</v>
      </c>
      <c r="BA93" s="8">
        <v>3763314136.1932592</v>
      </c>
      <c r="BB93" s="8">
        <v>3842701033.2457151</v>
      </c>
      <c r="BC93" s="8">
        <v>4527447790.1243134</v>
      </c>
      <c r="BD93" s="8">
        <v>5111556158.3083057</v>
      </c>
    </row>
    <row r="94" spans="1:56" x14ac:dyDescent="0.2">
      <c r="A94" s="4">
        <v>204</v>
      </c>
      <c r="B94" s="4" t="s">
        <v>70</v>
      </c>
      <c r="C94" s="4" t="s">
        <v>10</v>
      </c>
      <c r="D94" s="7">
        <v>-268572568.57462633</v>
      </c>
      <c r="E94" s="7">
        <v>-289034633.53047383</v>
      </c>
      <c r="F94" s="7">
        <v>-365616077.08714825</v>
      </c>
      <c r="G94" s="7">
        <v>-292415992.73506647</v>
      </c>
      <c r="H94" s="7">
        <v>-208998114.69776279</v>
      </c>
      <c r="I94" s="7">
        <v>-193345075.89262447</v>
      </c>
      <c r="J94" s="7">
        <v>-65823551.020013779</v>
      </c>
      <c r="K94" s="7">
        <v>-85500049.218409911</v>
      </c>
      <c r="L94" s="7">
        <v>-62683997.544886105</v>
      </c>
      <c r="M94" s="7">
        <v>-147398036.73050472</v>
      </c>
      <c r="N94" s="7">
        <v>-10059599.123067508</v>
      </c>
      <c r="O94" s="7">
        <v>124591791.66949993</v>
      </c>
      <c r="P94" s="7">
        <v>111221098.41737536</v>
      </c>
      <c r="Q94" s="7">
        <v>79484498.839510143</v>
      </c>
      <c r="R94" s="7">
        <v>31847737.883838076</v>
      </c>
      <c r="S94" s="7">
        <v>35574756.07886485</v>
      </c>
      <c r="T94" s="7">
        <v>99821747.478576288</v>
      </c>
      <c r="U94" s="7">
        <v>8849630.0173540283</v>
      </c>
      <c r="V94" s="7">
        <v>117140733.10443397</v>
      </c>
      <c r="W94" s="7">
        <v>10422963.336920505</v>
      </c>
      <c r="X94" s="7">
        <v>114434085.74073923</v>
      </c>
      <c r="Y94" s="7">
        <v>122973663.17860994</v>
      </c>
      <c r="Z94" s="7">
        <v>75525556.910441309</v>
      </c>
      <c r="AA94" s="7">
        <v>66663882.519942276</v>
      </c>
      <c r="AB94" s="7">
        <v>82920309.337633923</v>
      </c>
      <c r="AC94" s="7">
        <v>229565917.13393274</v>
      </c>
      <c r="AD94" s="7">
        <v>39083080.825122267</v>
      </c>
      <c r="AE94" s="7">
        <v>78713362.162447736</v>
      </c>
      <c r="AF94" s="7">
        <v>-23593325.961684447</v>
      </c>
      <c r="AG94" s="7">
        <v>24779017.20045973</v>
      </c>
      <c r="AH94" s="7">
        <v>-21403981.992931813</v>
      </c>
      <c r="AI94" s="7">
        <v>24757982.142067134</v>
      </c>
      <c r="AJ94" s="7">
        <v>-48159994.790136799</v>
      </c>
      <c r="AK94" s="7">
        <v>-66745534.284434736</v>
      </c>
      <c r="AL94" s="7">
        <v>14345916.638481723</v>
      </c>
      <c r="AM94" s="7">
        <v>-127335564.76940969</v>
      </c>
      <c r="AN94" s="7">
        <v>-32849110.338860974</v>
      </c>
      <c r="AO94" s="7">
        <v>10721130.925511153</v>
      </c>
      <c r="AP94" s="7">
        <v>-97209941.315127566</v>
      </c>
      <c r="AQ94" s="7">
        <v>-64585477.037790477</v>
      </c>
      <c r="AR94" s="7">
        <v>-85371964.191354245</v>
      </c>
      <c r="AS94" s="7">
        <v>-76118172.773467049</v>
      </c>
      <c r="AT94" s="7">
        <v>-6189126.3408111231</v>
      </c>
      <c r="AU94" s="7">
        <v>-85199891.126334935</v>
      </c>
      <c r="AV94" s="7">
        <v>-151500084.65601423</v>
      </c>
      <c r="AW94" s="7">
        <v>26873571.708197623</v>
      </c>
      <c r="AX94" s="7">
        <v>56316189.265229233</v>
      </c>
      <c r="AY94" s="7">
        <v>56316189.265229233</v>
      </c>
      <c r="AZ94" s="7">
        <v>56316189.265229233</v>
      </c>
      <c r="BA94" s="8">
        <v>48710461.423286505</v>
      </c>
      <c r="BB94" s="8">
        <v>40259652.710016817</v>
      </c>
      <c r="BC94" s="8">
        <v>48708771.261543855</v>
      </c>
      <c r="BD94" s="8">
        <v>48845674.362698823</v>
      </c>
    </row>
    <row r="95" spans="1:56" x14ac:dyDescent="0.2">
      <c r="A95" s="4">
        <v>204</v>
      </c>
      <c r="B95" s="4" t="s">
        <v>70</v>
      </c>
      <c r="C95" s="4" t="s">
        <v>11</v>
      </c>
      <c r="D95" s="7">
        <v>200676252.58163804</v>
      </c>
      <c r="E95" s="7">
        <v>256940241.37553206</v>
      </c>
      <c r="F95" s="7">
        <v>268945511.14803535</v>
      </c>
      <c r="G95" s="7">
        <v>250095607.17492786</v>
      </c>
      <c r="H95" s="7">
        <v>247795249.59019476</v>
      </c>
      <c r="I95" s="7">
        <v>249422649.24191287</v>
      </c>
      <c r="J95" s="7">
        <v>240502121.45725685</v>
      </c>
      <c r="K95" s="7">
        <v>257501048.05483857</v>
      </c>
      <c r="L95" s="7">
        <v>282408429.57482129</v>
      </c>
      <c r="M95" s="7">
        <v>383783857.44433653</v>
      </c>
      <c r="N95" s="7">
        <v>425408053.54140282</v>
      </c>
      <c r="O95" s="7">
        <v>464511102.81961721</v>
      </c>
      <c r="P95" s="7">
        <v>344182582.01381636</v>
      </c>
      <c r="Q95" s="7">
        <v>249674470.4861981</v>
      </c>
      <c r="R95" s="7">
        <v>342557810.42670494</v>
      </c>
      <c r="S95" s="7">
        <v>437336653.17269778</v>
      </c>
      <c r="T95" s="7">
        <v>339418112.77909046</v>
      </c>
      <c r="U95" s="7">
        <v>318295304.80914366</v>
      </c>
      <c r="V95" s="7">
        <v>260351701.76920477</v>
      </c>
      <c r="W95" s="7">
        <v>265441325.13295022</v>
      </c>
      <c r="X95" s="7">
        <v>464369081.8191269</v>
      </c>
      <c r="Y95" s="7">
        <v>544676930.47310674</v>
      </c>
      <c r="Z95" s="7">
        <v>658939845.51434994</v>
      </c>
      <c r="AA95" s="7">
        <v>747873319.65209198</v>
      </c>
      <c r="AB95" s="7">
        <v>766192253.96100247</v>
      </c>
      <c r="AC95" s="7">
        <v>752724253.66912961</v>
      </c>
      <c r="AD95" s="7">
        <v>783686883.60532749</v>
      </c>
      <c r="AE95" s="7">
        <v>923257317.95114028</v>
      </c>
      <c r="AF95" s="7">
        <v>1101035072.6291645</v>
      </c>
      <c r="AG95" s="7">
        <v>1344183514.774081</v>
      </c>
      <c r="AH95" s="7">
        <v>1202122830.9272132</v>
      </c>
      <c r="AI95" s="7">
        <v>1259683249.9938765</v>
      </c>
      <c r="AJ95" s="7">
        <v>1385949761.2365079</v>
      </c>
      <c r="AK95" s="7">
        <v>1410867002.6226258</v>
      </c>
      <c r="AL95" s="7">
        <v>1337373747.6620471</v>
      </c>
      <c r="AM95" s="7">
        <v>1471549259.242274</v>
      </c>
      <c r="AN95" s="7">
        <v>1467206600.8832052</v>
      </c>
      <c r="AO95" s="7">
        <v>1866798857.0316169</v>
      </c>
      <c r="AP95" s="7">
        <v>2055208414.2439129</v>
      </c>
      <c r="AQ95" s="7">
        <v>1955229047.4581823</v>
      </c>
      <c r="AR95" s="7">
        <v>2049036810.6025739</v>
      </c>
      <c r="AS95" s="7">
        <v>1850061177.9436016</v>
      </c>
      <c r="AT95" s="7">
        <v>2295846316.8425369</v>
      </c>
      <c r="AU95" s="7">
        <v>2817743118.4040246</v>
      </c>
      <c r="AV95" s="7">
        <v>3520564061.9868217</v>
      </c>
      <c r="AW95" s="7">
        <v>2813071401.2383623</v>
      </c>
      <c r="AX95" s="7">
        <v>3192309893.0550528</v>
      </c>
      <c r="AY95" s="7">
        <v>3415783078.6687565</v>
      </c>
      <c r="AZ95" s="7">
        <v>3586557021.1465106</v>
      </c>
      <c r="BA95" s="8">
        <v>3895535489.3210769</v>
      </c>
      <c r="BB95" s="8">
        <v>2923016422.598001</v>
      </c>
      <c r="BC95" s="8">
        <v>3289866487.6929088</v>
      </c>
      <c r="BD95" s="8">
        <v>3917625903.297564</v>
      </c>
    </row>
    <row r="96" spans="1:56" x14ac:dyDescent="0.2">
      <c r="A96" s="4">
        <v>204</v>
      </c>
      <c r="B96" s="4" t="s">
        <v>70</v>
      </c>
      <c r="C96" s="4" t="s">
        <v>12</v>
      </c>
      <c r="D96" s="7">
        <v>526123304.32550615</v>
      </c>
      <c r="E96" s="7">
        <v>629461726.62034273</v>
      </c>
      <c r="F96" s="7">
        <v>679299338.42281604</v>
      </c>
      <c r="G96" s="7">
        <v>670763484.23548758</v>
      </c>
      <c r="H96" s="7">
        <v>679023893.23010039</v>
      </c>
      <c r="I96" s="7">
        <v>720321318.02265906</v>
      </c>
      <c r="J96" s="7">
        <v>672894280.05160379</v>
      </c>
      <c r="K96" s="7">
        <v>736936812.26755595</v>
      </c>
      <c r="L96" s="7">
        <v>779073612.61639261</v>
      </c>
      <c r="M96" s="7">
        <v>993197285.1272738</v>
      </c>
      <c r="N96" s="7">
        <v>1171675225.5155272</v>
      </c>
      <c r="O96" s="7">
        <v>1282309876.5534697</v>
      </c>
      <c r="P96" s="7">
        <v>983580989.56475925</v>
      </c>
      <c r="Q96" s="7">
        <v>727462532.12630785</v>
      </c>
      <c r="R96" s="7">
        <v>728323451.04191113</v>
      </c>
      <c r="S96" s="7">
        <v>859180626.23959219</v>
      </c>
      <c r="T96" s="7">
        <v>743066262.4265722</v>
      </c>
      <c r="U96" s="7">
        <v>681180197.30357897</v>
      </c>
      <c r="V96" s="7">
        <v>703530778.60557234</v>
      </c>
      <c r="W96" s="7">
        <v>541426080.98639441</v>
      </c>
      <c r="X96" s="7">
        <v>732931043.5961293</v>
      </c>
      <c r="Y96" s="7">
        <v>925350768.48748195</v>
      </c>
      <c r="Z96" s="7">
        <v>1103833721.8481398</v>
      </c>
      <c r="AA96" s="7">
        <v>1195874659.357197</v>
      </c>
      <c r="AB96" s="7">
        <v>1053464445.5678082</v>
      </c>
      <c r="AC96" s="7">
        <v>1111464896.7602093</v>
      </c>
      <c r="AD96" s="7">
        <v>1004247839.8903708</v>
      </c>
      <c r="AE96" s="7">
        <v>1134883259.2943769</v>
      </c>
      <c r="AF96" s="7">
        <v>1261418393.6335428</v>
      </c>
      <c r="AG96" s="7">
        <v>1487088299.9928412</v>
      </c>
      <c r="AH96" s="7">
        <v>1329716385.7016871</v>
      </c>
      <c r="AI96" s="7">
        <v>1508521058.4463613</v>
      </c>
      <c r="AJ96" s="7">
        <v>1456589527.9834485</v>
      </c>
      <c r="AK96" s="7">
        <v>1531140590.0230191</v>
      </c>
      <c r="AL96" s="7">
        <v>1472930427.548681</v>
      </c>
      <c r="AM96" s="7">
        <v>1407998166.4676726</v>
      </c>
      <c r="AN96" s="7">
        <v>1512534458.7929931</v>
      </c>
      <c r="AO96" s="7">
        <v>1970865370.4234023</v>
      </c>
      <c r="AP96" s="7">
        <v>2053913819.1487639</v>
      </c>
      <c r="AQ96" s="7">
        <v>2151306251.2937751</v>
      </c>
      <c r="AR96" s="7">
        <v>2309419108.8948703</v>
      </c>
      <c r="AS96" s="7">
        <v>2203957248.0360112</v>
      </c>
      <c r="AT96" s="7">
        <v>2454377250.1598678</v>
      </c>
      <c r="AU96" s="7">
        <v>3209613799.2336192</v>
      </c>
      <c r="AV96" s="7">
        <v>3681160497.9039526</v>
      </c>
      <c r="AW96" s="7">
        <v>3645543665.9651332</v>
      </c>
      <c r="AX96" s="7">
        <v>3765967690.1292262</v>
      </c>
      <c r="AY96" s="7">
        <v>4305365908.6798038</v>
      </c>
      <c r="AZ96" s="7">
        <v>4513695245.0793285</v>
      </c>
      <c r="BA96" s="8">
        <v>4666874603.8160553</v>
      </c>
      <c r="BB96" s="8">
        <v>3743167408.2208242</v>
      </c>
      <c r="BC96" s="8">
        <v>4371765169.9346628</v>
      </c>
      <c r="BD96" s="8">
        <v>5178824595.6659327</v>
      </c>
    </row>
    <row r="97" spans="1:56" x14ac:dyDescent="0.2">
      <c r="A97" s="4">
        <v>204</v>
      </c>
      <c r="B97" s="4" t="s">
        <v>70</v>
      </c>
      <c r="C97" s="4" t="s">
        <v>13</v>
      </c>
      <c r="D97" s="7">
        <v>1321475099.0195639</v>
      </c>
      <c r="E97" s="7">
        <v>1349002231.9336264</v>
      </c>
      <c r="F97" s="7">
        <v>1481477908.4380748</v>
      </c>
      <c r="G97" s="7">
        <v>1545319266.8844104</v>
      </c>
      <c r="H97" s="7">
        <v>1650332580.2057662</v>
      </c>
      <c r="I97" s="7">
        <v>1537395770.5873017</v>
      </c>
      <c r="J97" s="7">
        <v>1559158398.019686</v>
      </c>
      <c r="K97" s="7">
        <v>1626734810.5789983</v>
      </c>
      <c r="L97" s="7">
        <v>1618108859.5616336</v>
      </c>
      <c r="M97" s="7">
        <v>1747697376.8119013</v>
      </c>
      <c r="N97" s="7">
        <v>1912287828.1204908</v>
      </c>
      <c r="O97" s="7">
        <v>2019834093.2511652</v>
      </c>
      <c r="P97" s="7">
        <v>2237624827.6343498</v>
      </c>
      <c r="Q97" s="7">
        <v>2140379093.0946939</v>
      </c>
      <c r="R97" s="7">
        <v>2310113641.4450617</v>
      </c>
      <c r="S97" s="7">
        <v>2484036032.8577886</v>
      </c>
      <c r="T97" s="7">
        <v>2537404593.4958262</v>
      </c>
      <c r="U97" s="7">
        <v>2499343868.2944641</v>
      </c>
      <c r="V97" s="7">
        <v>2575185071.6265101</v>
      </c>
      <c r="W97" s="7">
        <v>2556963724.1619344</v>
      </c>
      <c r="X97" s="7">
        <v>2786480223.5964036</v>
      </c>
      <c r="Y97" s="7">
        <v>2904231288.8206577</v>
      </c>
      <c r="Z97" s="7">
        <v>2990130051.698441</v>
      </c>
      <c r="AA97" s="7">
        <v>3164639187.5754004</v>
      </c>
      <c r="AB97" s="7">
        <v>3228577571.7932181</v>
      </c>
      <c r="AC97" s="7">
        <v>3555691086.9303899</v>
      </c>
      <c r="AD97" s="7">
        <v>4011056643.3330235</v>
      </c>
      <c r="AE97" s="7">
        <v>4585557252.3344135</v>
      </c>
      <c r="AF97" s="7">
        <v>5154406574.8759651</v>
      </c>
      <c r="AG97" s="7">
        <v>5870755786.8338337</v>
      </c>
      <c r="AH97" s="7">
        <v>6214648440.7096663</v>
      </c>
      <c r="AI97" s="7">
        <v>6546084255.0871391</v>
      </c>
      <c r="AJ97" s="7">
        <v>6850021687.2057476</v>
      </c>
      <c r="AK97" s="7">
        <v>7085907370.3633595</v>
      </c>
      <c r="AL97" s="7">
        <v>7399790216.9075937</v>
      </c>
      <c r="AM97" s="7">
        <v>7526560017.4744291</v>
      </c>
      <c r="AN97" s="7">
        <v>7823389187.9661179</v>
      </c>
      <c r="AO97" s="7">
        <v>8291723104.5697088</v>
      </c>
      <c r="AP97" s="7">
        <v>8697734529.4367542</v>
      </c>
      <c r="AQ97" s="7">
        <v>8899460996.4074497</v>
      </c>
      <c r="AR97" s="7">
        <v>9087600073.4241943</v>
      </c>
      <c r="AS97" s="7">
        <v>9356934599.4277401</v>
      </c>
      <c r="AT97" s="7">
        <v>9807117550.4696522</v>
      </c>
      <c r="AU97" s="7">
        <v>10512389628.980305</v>
      </c>
      <c r="AV97" s="7">
        <v>11180733502.059113</v>
      </c>
      <c r="AW97" s="7">
        <v>11379537882.557863</v>
      </c>
      <c r="AX97" s="7">
        <v>11759587652.011028</v>
      </c>
      <c r="AY97" s="7">
        <v>12426542377.279699</v>
      </c>
      <c r="AZ97" s="7">
        <v>13258778019.362497</v>
      </c>
      <c r="BA97" s="8">
        <v>14169082232.338484</v>
      </c>
      <c r="BB97" s="8">
        <v>14714412918.605776</v>
      </c>
      <c r="BC97" s="8">
        <v>15767300286.878456</v>
      </c>
      <c r="BD97" s="8">
        <v>16753221225.534369</v>
      </c>
    </row>
    <row r="98" spans="1:56" x14ac:dyDescent="0.2">
      <c r="A98" s="4">
        <v>204</v>
      </c>
      <c r="B98" s="4" t="s">
        <v>70</v>
      </c>
      <c r="C98" s="4" t="s">
        <v>14</v>
      </c>
      <c r="D98" s="7">
        <v>250553007.97062764</v>
      </c>
      <c r="E98" s="7">
        <v>255559333.60248724</v>
      </c>
      <c r="F98" s="7">
        <v>280406841.19682163</v>
      </c>
      <c r="G98" s="7">
        <v>276899782.96312511</v>
      </c>
      <c r="H98" s="7">
        <v>239900318.57979548</v>
      </c>
      <c r="I98" s="7">
        <v>236533542.67720458</v>
      </c>
      <c r="J98" s="7">
        <v>276829641.79672718</v>
      </c>
      <c r="K98" s="7">
        <v>291392701.1200155</v>
      </c>
      <c r="L98" s="7">
        <v>329517336.314394</v>
      </c>
      <c r="M98" s="7">
        <v>343796091.19345683</v>
      </c>
      <c r="N98" s="7">
        <v>338841686.95173532</v>
      </c>
      <c r="O98" s="7">
        <v>334736994.50451422</v>
      </c>
      <c r="P98" s="7">
        <v>394679890.85689288</v>
      </c>
      <c r="Q98" s="7">
        <v>394649091.51439196</v>
      </c>
      <c r="R98" s="7">
        <v>469731045.24085736</v>
      </c>
      <c r="S98" s="7">
        <v>513825437.84737653</v>
      </c>
      <c r="T98" s="7">
        <v>539669508.70206046</v>
      </c>
      <c r="U98" s="7">
        <v>508503995.82018393</v>
      </c>
      <c r="V98" s="7">
        <v>573760959.15870917</v>
      </c>
      <c r="W98" s="7">
        <v>606291909.57390201</v>
      </c>
      <c r="X98" s="7">
        <v>649639643.19642961</v>
      </c>
      <c r="Y98" s="7">
        <v>702209962.4476279</v>
      </c>
      <c r="Z98" s="7">
        <v>706907296.60720849</v>
      </c>
      <c r="AA98" s="7">
        <v>778495310.67231953</v>
      </c>
      <c r="AB98" s="7">
        <v>804051268.11568296</v>
      </c>
      <c r="AC98" s="7">
        <v>846458487.09086013</v>
      </c>
      <c r="AD98" s="7">
        <v>1015844680.9014093</v>
      </c>
      <c r="AE98" s="7">
        <v>1180360557.157793</v>
      </c>
      <c r="AF98" s="7">
        <v>1381067981.4718885</v>
      </c>
      <c r="AG98" s="7">
        <v>1530003204.0564318</v>
      </c>
      <c r="AH98" s="7">
        <v>1599924982.4437308</v>
      </c>
      <c r="AI98" s="7">
        <v>1739771310.1607585</v>
      </c>
      <c r="AJ98" s="7">
        <v>1792614168.2008498</v>
      </c>
      <c r="AK98" s="7">
        <v>1824414938.355798</v>
      </c>
      <c r="AL98" s="7">
        <v>1954278673.6782267</v>
      </c>
      <c r="AM98" s="7">
        <v>1982159318.0184045</v>
      </c>
      <c r="AN98" s="7">
        <v>2122252503.3431346</v>
      </c>
      <c r="AO98" s="7">
        <v>2250257850.0068531</v>
      </c>
      <c r="AP98" s="7">
        <v>2297413557.6732535</v>
      </c>
      <c r="AQ98" s="7">
        <v>2476206378.7789965</v>
      </c>
      <c r="AR98" s="7">
        <v>2455557842.1062984</v>
      </c>
      <c r="AS98" s="7">
        <v>2478932172.3337855</v>
      </c>
      <c r="AT98" s="7">
        <v>2613896168.1035924</v>
      </c>
      <c r="AU98" s="7">
        <v>2773592780.6815605</v>
      </c>
      <c r="AV98" s="7">
        <v>3002616177.7651043</v>
      </c>
      <c r="AW98" s="7">
        <v>3003299105.374063</v>
      </c>
      <c r="AX98" s="7">
        <v>3272575674.2136884</v>
      </c>
      <c r="AY98" s="7">
        <v>3520116763.0427842</v>
      </c>
      <c r="AZ98" s="7">
        <v>3778119953.058908</v>
      </c>
      <c r="BA98" s="8">
        <v>3973046306.8391867</v>
      </c>
      <c r="BB98" s="8">
        <v>4042714773.8713818</v>
      </c>
      <c r="BC98" s="8">
        <v>4252829076.1688414</v>
      </c>
      <c r="BD98" s="8">
        <v>4457970612.4240284</v>
      </c>
    </row>
    <row r="99" spans="1:56" x14ac:dyDescent="0.2">
      <c r="A99" s="4">
        <v>204</v>
      </c>
      <c r="B99" s="4" t="s">
        <v>70</v>
      </c>
      <c r="C99" s="4" t="s">
        <v>15</v>
      </c>
      <c r="D99" s="7">
        <v>93281426.145924777</v>
      </c>
      <c r="E99" s="7">
        <v>98452210.953170672</v>
      </c>
      <c r="F99" s="7">
        <v>103671635.85871634</v>
      </c>
      <c r="G99" s="7">
        <v>105126985.50598198</v>
      </c>
      <c r="H99" s="7">
        <v>130875061.49319792</v>
      </c>
      <c r="I99" s="7">
        <v>119704302.15484722</v>
      </c>
      <c r="J99" s="7">
        <v>108373487.40823555</v>
      </c>
      <c r="K99" s="7">
        <v>102897418.51708494</v>
      </c>
      <c r="L99" s="7">
        <v>94587845.521356672</v>
      </c>
      <c r="M99" s="7">
        <v>102514261.13512397</v>
      </c>
      <c r="N99" s="7">
        <v>97937882.925720975</v>
      </c>
      <c r="O99" s="7">
        <v>104865412.46112305</v>
      </c>
      <c r="P99" s="7">
        <v>529349512.79036772</v>
      </c>
      <c r="Q99" s="7">
        <v>1159989042.039273</v>
      </c>
      <c r="R99" s="7">
        <v>1904995174.7032814</v>
      </c>
      <c r="S99" s="7">
        <v>1907777462.8506684</v>
      </c>
      <c r="T99" s="7">
        <v>1350639419.0686131</v>
      </c>
      <c r="U99" s="7">
        <v>1488164688.1150951</v>
      </c>
      <c r="V99" s="7">
        <v>1477430154.2373877</v>
      </c>
      <c r="W99" s="7">
        <v>1430987677.4633558</v>
      </c>
      <c r="X99" s="7">
        <v>1753038497.9922712</v>
      </c>
      <c r="Y99" s="7">
        <v>1800789466.1735511</v>
      </c>
      <c r="Z99" s="7">
        <v>1588952570.2434278</v>
      </c>
      <c r="AA99" s="7">
        <v>1661769198.984509</v>
      </c>
      <c r="AB99" s="7">
        <v>1581338149.4111857</v>
      </c>
      <c r="AC99" s="7">
        <v>1423505833.7430065</v>
      </c>
      <c r="AD99" s="7">
        <v>1366696842.7626815</v>
      </c>
      <c r="AE99" s="7">
        <v>1242550793.5452981</v>
      </c>
      <c r="AF99" s="7">
        <v>1124950214.7095823</v>
      </c>
      <c r="AG99" s="7">
        <v>872842713.02697384</v>
      </c>
      <c r="AH99" s="7">
        <v>961958218.35004294</v>
      </c>
      <c r="AI99" s="7">
        <v>1052371715.0891273</v>
      </c>
      <c r="AJ99" s="7">
        <v>1080739643.9815373</v>
      </c>
      <c r="AK99" s="7">
        <v>1096614685.9203105</v>
      </c>
      <c r="AL99" s="7">
        <v>1099394863.9565372</v>
      </c>
      <c r="AM99" s="7">
        <v>1169677765.9694226</v>
      </c>
      <c r="AN99" s="7">
        <v>1205639642.2189636</v>
      </c>
      <c r="AO99" s="7">
        <v>1177395645.9557891</v>
      </c>
      <c r="AP99" s="7">
        <v>1038852438.9424218</v>
      </c>
      <c r="AQ99" s="7">
        <v>1035160081.8965175</v>
      </c>
      <c r="AR99" s="7">
        <v>1047518450.6280643</v>
      </c>
      <c r="AS99" s="7">
        <v>1065615891.4952757</v>
      </c>
      <c r="AT99" s="7">
        <v>1122984098.6163681</v>
      </c>
      <c r="AU99" s="7">
        <v>1151568831.4074242</v>
      </c>
      <c r="AV99" s="7">
        <v>1175579757.1831217</v>
      </c>
      <c r="AW99" s="7">
        <v>1337274562.5669653</v>
      </c>
      <c r="AX99" s="7">
        <v>1350479796.2623205</v>
      </c>
      <c r="AY99" s="7">
        <v>1347528097.7949498</v>
      </c>
      <c r="AZ99" s="7">
        <v>1401049773.6348748</v>
      </c>
      <c r="BA99" s="8">
        <v>1558817583.4705582</v>
      </c>
      <c r="BB99" s="8">
        <v>1626333460.5073097</v>
      </c>
      <c r="BC99" s="8">
        <v>1713548824.1072543</v>
      </c>
      <c r="BD99" s="8">
        <v>1785655881.1138861</v>
      </c>
    </row>
    <row r="100" spans="1:56" x14ac:dyDescent="0.2">
      <c r="A100" s="4">
        <v>204</v>
      </c>
      <c r="B100" s="4" t="s">
        <v>70</v>
      </c>
      <c r="C100" s="4" t="s">
        <v>16</v>
      </c>
      <c r="D100" s="7">
        <v>81894140.631235227</v>
      </c>
      <c r="E100" s="7">
        <v>86644600.51246427</v>
      </c>
      <c r="F100" s="7">
        <v>91000503.92543906</v>
      </c>
      <c r="G100" s="7">
        <v>92121044.298391014</v>
      </c>
      <c r="H100" s="7">
        <v>114642327.52676049</v>
      </c>
      <c r="I100" s="7">
        <v>104888891.62184782</v>
      </c>
      <c r="J100" s="7">
        <v>95230149.269721806</v>
      </c>
      <c r="K100" s="7">
        <v>90242955.506526127</v>
      </c>
      <c r="L100" s="7">
        <v>82914759.787891135</v>
      </c>
      <c r="M100" s="7">
        <v>89476645.343224451</v>
      </c>
      <c r="N100" s="7">
        <v>85559948.946067408</v>
      </c>
      <c r="O100" s="7">
        <v>91315789.73582454</v>
      </c>
      <c r="P100" s="7">
        <v>473390091.15264088</v>
      </c>
      <c r="Q100" s="7">
        <v>420758043.30891895</v>
      </c>
      <c r="R100" s="7">
        <v>394069095.10204417</v>
      </c>
      <c r="S100" s="7">
        <v>440746785.14656532</v>
      </c>
      <c r="T100" s="7">
        <v>422411340.9861989</v>
      </c>
      <c r="U100" s="7">
        <v>445980155.98735893</v>
      </c>
      <c r="V100" s="7">
        <v>529801105.11368674</v>
      </c>
      <c r="W100" s="7">
        <v>550473541.47625279</v>
      </c>
      <c r="X100" s="7">
        <v>590547780.26052594</v>
      </c>
      <c r="Y100" s="7">
        <v>615936257.65340567</v>
      </c>
      <c r="Z100" s="7">
        <v>736352261.23269653</v>
      </c>
      <c r="AA100" s="7">
        <v>689930016.87276709</v>
      </c>
      <c r="AB100" s="7">
        <v>745548570.33929455</v>
      </c>
      <c r="AC100" s="7">
        <v>763638912.86183894</v>
      </c>
      <c r="AD100" s="7">
        <v>860073950.18346488</v>
      </c>
      <c r="AE100" s="7">
        <v>862858805.24709702</v>
      </c>
      <c r="AF100" s="7">
        <v>848929129.13032866</v>
      </c>
      <c r="AG100" s="7">
        <v>810735788.53829038</v>
      </c>
      <c r="AH100" s="7">
        <v>896675796.11870933</v>
      </c>
      <c r="AI100" s="7">
        <v>979262191.17168701</v>
      </c>
      <c r="AJ100" s="7">
        <v>1004785218.7188828</v>
      </c>
      <c r="AK100" s="7">
        <v>1015654116.0387386</v>
      </c>
      <c r="AL100" s="7">
        <v>1016282512.6900826</v>
      </c>
      <c r="AM100" s="7">
        <v>1083592941.3522525</v>
      </c>
      <c r="AN100" s="7">
        <v>1116906888.1539609</v>
      </c>
      <c r="AO100" s="7">
        <v>1070891286.3486224</v>
      </c>
      <c r="AP100" s="7">
        <v>937334520.94267213</v>
      </c>
      <c r="AQ100" s="7">
        <v>944712257.64623868</v>
      </c>
      <c r="AR100" s="7">
        <v>941130531.15129685</v>
      </c>
      <c r="AS100" s="7">
        <v>944596410.17950535</v>
      </c>
      <c r="AT100" s="7">
        <v>947809448.93956149</v>
      </c>
      <c r="AU100" s="7">
        <v>989523982.32090461</v>
      </c>
      <c r="AV100" s="7">
        <v>1074873021.5014844</v>
      </c>
      <c r="AW100" s="7">
        <v>1142013556.761641</v>
      </c>
      <c r="AX100" s="7">
        <v>1215464605.773896</v>
      </c>
      <c r="AY100" s="7">
        <v>1208622831.0396328</v>
      </c>
      <c r="AZ100" s="7">
        <v>1254465087.9856355</v>
      </c>
      <c r="BA100" s="8">
        <v>1395678101.5843723</v>
      </c>
      <c r="BB100" s="8">
        <v>1442673048.838865</v>
      </c>
      <c r="BC100" s="8">
        <v>1515354353.4650748</v>
      </c>
      <c r="BD100" s="8">
        <v>1625597564.084558</v>
      </c>
    </row>
    <row r="101" spans="1:56" x14ac:dyDescent="0.2">
      <c r="A101" s="4">
        <v>204</v>
      </c>
      <c r="B101" s="4" t="s">
        <v>70</v>
      </c>
      <c r="C101" s="4" t="s">
        <v>17</v>
      </c>
      <c r="D101" s="7">
        <v>71290763.237151206</v>
      </c>
      <c r="E101" s="7">
        <v>68348791.616806105</v>
      </c>
      <c r="F101" s="7">
        <v>79737098.675393894</v>
      </c>
      <c r="G101" s="7">
        <v>85986211.040140778</v>
      </c>
      <c r="H101" s="7">
        <v>108397296.23669839</v>
      </c>
      <c r="I101" s="7">
        <v>98106009.589833319</v>
      </c>
      <c r="J101" s="7">
        <v>80003853.091922238</v>
      </c>
      <c r="K101" s="7">
        <v>81689938.899673253</v>
      </c>
      <c r="L101" s="7">
        <v>76418334.964184254</v>
      </c>
      <c r="M101" s="7">
        <v>95450535.376602724</v>
      </c>
      <c r="N101" s="7">
        <v>88650792.199774772</v>
      </c>
      <c r="O101" s="7">
        <v>104601921.64720024</v>
      </c>
      <c r="P101" s="7">
        <v>121458180.65601537</v>
      </c>
      <c r="Q101" s="7">
        <v>118286621.77784091</v>
      </c>
      <c r="R101" s="7">
        <v>142434502.17927408</v>
      </c>
      <c r="S101" s="7">
        <v>149249963.82312515</v>
      </c>
      <c r="T101" s="7">
        <v>115114792.70702997</v>
      </c>
      <c r="U101" s="7">
        <v>115865952.6052635</v>
      </c>
      <c r="V101" s="7">
        <v>126929133.86363269</v>
      </c>
      <c r="W101" s="7">
        <v>133147200.55156529</v>
      </c>
      <c r="X101" s="7">
        <v>141687773.9071019</v>
      </c>
      <c r="Y101" s="7">
        <v>152132519.49925917</v>
      </c>
      <c r="Z101" s="7">
        <v>163859257.39750198</v>
      </c>
      <c r="AA101" s="7">
        <v>169209083.97226796</v>
      </c>
      <c r="AB101" s="7">
        <v>180266075.81946185</v>
      </c>
      <c r="AC101" s="7">
        <v>201250978.29895851</v>
      </c>
      <c r="AD101" s="7">
        <v>204890776.76374769</v>
      </c>
      <c r="AE101" s="7">
        <v>209388380.40141565</v>
      </c>
      <c r="AF101" s="7">
        <v>207550668.09807155</v>
      </c>
      <c r="AG101" s="7">
        <v>202235627.32354674</v>
      </c>
      <c r="AH101" s="7">
        <v>212119216.59601814</v>
      </c>
      <c r="AI101" s="7">
        <v>278533152.94556332</v>
      </c>
      <c r="AJ101" s="7">
        <v>274903874.85873801</v>
      </c>
      <c r="AK101" s="7">
        <v>274985256.54721516</v>
      </c>
      <c r="AL101" s="7">
        <v>286956422.97636598</v>
      </c>
      <c r="AM101" s="7">
        <v>308105794.9412356</v>
      </c>
      <c r="AN101" s="7">
        <v>317196156.67646539</v>
      </c>
      <c r="AO101" s="7">
        <v>318483049.95469707</v>
      </c>
      <c r="AP101" s="7">
        <v>323850932.30763882</v>
      </c>
      <c r="AQ101" s="7">
        <v>348419728.38211125</v>
      </c>
      <c r="AR101" s="7">
        <v>382657283.55396771</v>
      </c>
      <c r="AS101" s="7">
        <v>367067288.0032416</v>
      </c>
      <c r="AT101" s="7">
        <v>362195054.97187173</v>
      </c>
      <c r="AU101" s="7">
        <v>425685220.4072367</v>
      </c>
      <c r="AV101" s="7">
        <v>463053207.70425904</v>
      </c>
      <c r="AW101" s="7">
        <v>527274688.37052125</v>
      </c>
      <c r="AX101" s="7">
        <v>530693885.57591015</v>
      </c>
      <c r="AY101" s="7">
        <v>542469242.43698013</v>
      </c>
      <c r="AZ101" s="7">
        <v>580442106.30918622</v>
      </c>
      <c r="BA101" s="8">
        <v>691333618.24471104</v>
      </c>
      <c r="BB101" s="8">
        <v>740265490.85628521</v>
      </c>
      <c r="BC101" s="8">
        <v>868796963.90572584</v>
      </c>
      <c r="BD101" s="8">
        <v>948011721.45459414</v>
      </c>
    </row>
    <row r="102" spans="1:56" x14ac:dyDescent="0.2">
      <c r="A102" s="4">
        <v>204</v>
      </c>
      <c r="B102" s="4" t="s">
        <v>70</v>
      </c>
      <c r="C102" s="4" t="s">
        <v>18</v>
      </c>
      <c r="D102" s="7">
        <v>212209532.0467855</v>
      </c>
      <c r="E102" s="7">
        <v>219995367.5246383</v>
      </c>
      <c r="F102" s="7">
        <v>238762009.53982335</v>
      </c>
      <c r="G102" s="7">
        <v>255071853.04050747</v>
      </c>
      <c r="H102" s="7">
        <v>298238677.87186724</v>
      </c>
      <c r="I102" s="7">
        <v>286981598.27355516</v>
      </c>
      <c r="J102" s="7">
        <v>271525108.83719409</v>
      </c>
      <c r="K102" s="7">
        <v>282527403.95570952</v>
      </c>
      <c r="L102" s="7">
        <v>252634261.55954343</v>
      </c>
      <c r="M102" s="7">
        <v>282403221.30760807</v>
      </c>
      <c r="N102" s="7">
        <v>332262878.22096246</v>
      </c>
      <c r="O102" s="7">
        <v>339432403.80480236</v>
      </c>
      <c r="P102" s="7">
        <v>361072888.36923522</v>
      </c>
      <c r="Q102" s="7">
        <v>360869242.55553269</v>
      </c>
      <c r="R102" s="7">
        <v>376019394.74623513</v>
      </c>
      <c r="S102" s="7">
        <v>421471853.38929367</v>
      </c>
      <c r="T102" s="7">
        <v>448019999.78202009</v>
      </c>
      <c r="U102" s="7">
        <v>444765562.30333924</v>
      </c>
      <c r="V102" s="7">
        <v>454307844.54735422</v>
      </c>
      <c r="W102" s="7">
        <v>460510713.66090137</v>
      </c>
      <c r="X102" s="7">
        <v>495147117.32309377</v>
      </c>
      <c r="Y102" s="7">
        <v>501461136.53318208</v>
      </c>
      <c r="Z102" s="7">
        <v>521656163.35181016</v>
      </c>
      <c r="AA102" s="7">
        <v>522029380.06607348</v>
      </c>
      <c r="AB102" s="7">
        <v>516545161.12542123</v>
      </c>
      <c r="AC102" s="7">
        <v>539624774.68416917</v>
      </c>
      <c r="AD102" s="7">
        <v>629880644.01853406</v>
      </c>
      <c r="AE102" s="7">
        <v>731172571.08999074</v>
      </c>
      <c r="AF102" s="7">
        <v>828400707.87009156</v>
      </c>
      <c r="AG102" s="7">
        <v>914442705.7070365</v>
      </c>
      <c r="AH102" s="7">
        <v>1031964019.7311529</v>
      </c>
      <c r="AI102" s="7">
        <v>1207078563.2574682</v>
      </c>
      <c r="AJ102" s="7">
        <v>1232092620.3026109</v>
      </c>
      <c r="AK102" s="7">
        <v>1252659871.1713979</v>
      </c>
      <c r="AL102" s="7">
        <v>1277226060.4029343</v>
      </c>
      <c r="AM102" s="7">
        <v>1306047394.792068</v>
      </c>
      <c r="AN102" s="7">
        <v>1343785007.0119016</v>
      </c>
      <c r="AO102" s="7">
        <v>1476279691.0938995</v>
      </c>
      <c r="AP102" s="7">
        <v>1541194771.3275499</v>
      </c>
      <c r="AQ102" s="7">
        <v>1462293841.3377976</v>
      </c>
      <c r="AR102" s="7">
        <v>1377702114.5518041</v>
      </c>
      <c r="AS102" s="7">
        <v>1640175466.2510853</v>
      </c>
      <c r="AT102" s="7">
        <v>1666778216.075562</v>
      </c>
      <c r="AU102" s="7">
        <v>1879782746.2764111</v>
      </c>
      <c r="AV102" s="7">
        <v>1928600549.4037986</v>
      </c>
      <c r="AW102" s="7">
        <v>1870258617.3041716</v>
      </c>
      <c r="AX102" s="7">
        <v>1958654076.4449725</v>
      </c>
      <c r="AY102" s="7">
        <v>2004746477.3288882</v>
      </c>
      <c r="AZ102" s="7">
        <v>2100823721.5900512</v>
      </c>
      <c r="BA102" s="8">
        <v>2180432029.8307943</v>
      </c>
      <c r="BB102" s="8">
        <v>2189705947.3127365</v>
      </c>
      <c r="BC102" s="8">
        <v>2334063529.786077</v>
      </c>
      <c r="BD102" s="8">
        <v>2449889445.9768839</v>
      </c>
    </row>
    <row r="103" spans="1:56" x14ac:dyDescent="0.2">
      <c r="A103" s="4">
        <v>204</v>
      </c>
      <c r="B103" s="4" t="s">
        <v>70</v>
      </c>
      <c r="C103" s="4" t="s">
        <v>19</v>
      </c>
      <c r="D103" s="7">
        <v>111791438.20046702</v>
      </c>
      <c r="E103" s="7">
        <v>115893040.72103283</v>
      </c>
      <c r="F103" s="7">
        <v>125779301.50202838</v>
      </c>
      <c r="G103" s="7">
        <v>134371055.75911087</v>
      </c>
      <c r="H103" s="7">
        <v>157111612.32060263</v>
      </c>
      <c r="I103" s="7">
        <v>151181411.93220282</v>
      </c>
      <c r="J103" s="7">
        <v>143037827.69640681</v>
      </c>
      <c r="K103" s="7">
        <v>148836100.34826693</v>
      </c>
      <c r="L103" s="7">
        <v>133087318.89680731</v>
      </c>
      <c r="M103" s="7">
        <v>148764820.50300136</v>
      </c>
      <c r="N103" s="7">
        <v>175045079.46913433</v>
      </c>
      <c r="O103" s="7">
        <v>178808393.07461679</v>
      </c>
      <c r="P103" s="7">
        <v>190188379.00722152</v>
      </c>
      <c r="Q103" s="7">
        <v>190164903.2504825</v>
      </c>
      <c r="R103" s="7">
        <v>198036086.41345459</v>
      </c>
      <c r="S103" s="7">
        <v>221932621.22099063</v>
      </c>
      <c r="T103" s="7">
        <v>236401874.81824425</v>
      </c>
      <c r="U103" s="7">
        <v>233842402.01340759</v>
      </c>
      <c r="V103" s="7">
        <v>239088408.26169616</v>
      </c>
      <c r="W103" s="7">
        <v>244496514.28549457</v>
      </c>
      <c r="X103" s="7">
        <v>257478822.2453852</v>
      </c>
      <c r="Y103" s="7">
        <v>259449881.05774063</v>
      </c>
      <c r="Z103" s="7">
        <v>273096073.7432515</v>
      </c>
      <c r="AA103" s="7">
        <v>266374175.54581982</v>
      </c>
      <c r="AB103" s="7">
        <v>270094167.35988617</v>
      </c>
      <c r="AC103" s="7">
        <v>276067558.9882288</v>
      </c>
      <c r="AD103" s="7">
        <v>327181702.6777243</v>
      </c>
      <c r="AE103" s="7">
        <v>375532924.37871748</v>
      </c>
      <c r="AF103" s="7">
        <v>438999785.60876024</v>
      </c>
      <c r="AG103" s="7">
        <v>482708301.61659878</v>
      </c>
      <c r="AH103" s="7">
        <v>568138094.62099111</v>
      </c>
      <c r="AI103" s="7">
        <v>480440327.31451422</v>
      </c>
      <c r="AJ103" s="7">
        <v>519302383.53359342</v>
      </c>
      <c r="AK103" s="7">
        <v>555287965.04186606</v>
      </c>
      <c r="AL103" s="7">
        <v>562929844.92122412</v>
      </c>
      <c r="AM103" s="7">
        <v>613817952.76806855</v>
      </c>
      <c r="AN103" s="7">
        <v>665765017.517699</v>
      </c>
      <c r="AO103" s="7">
        <v>757712511.33336699</v>
      </c>
      <c r="AP103" s="7">
        <v>1026119824.5633264</v>
      </c>
      <c r="AQ103" s="7">
        <v>937949919.19724429</v>
      </c>
      <c r="AR103" s="7">
        <v>982918684.58937562</v>
      </c>
      <c r="AS103" s="7">
        <v>1009431053.1464965</v>
      </c>
      <c r="AT103" s="7">
        <v>1128069810.9441509</v>
      </c>
      <c r="AU103" s="7">
        <v>1263661692.1606708</v>
      </c>
      <c r="AV103" s="7">
        <v>1285228263.1853025</v>
      </c>
      <c r="AW103" s="7">
        <v>1250058836.3225367</v>
      </c>
      <c r="AX103" s="7">
        <v>1307815043.3925071</v>
      </c>
      <c r="AY103" s="7">
        <v>1396764875.5848987</v>
      </c>
      <c r="AZ103" s="7">
        <v>1478575464.5763199</v>
      </c>
      <c r="BA103" s="8">
        <v>1546039960.6960945</v>
      </c>
      <c r="BB103" s="8">
        <v>1581932235.4630935</v>
      </c>
      <c r="BC103" s="8">
        <v>1652034815.3534734</v>
      </c>
      <c r="BD103" s="8">
        <v>1772303603.3469198</v>
      </c>
    </row>
    <row r="104" spans="1:56" x14ac:dyDescent="0.2">
      <c r="A104" s="4">
        <v>204</v>
      </c>
      <c r="B104" s="4" t="s">
        <v>70</v>
      </c>
      <c r="C104" s="4" t="s">
        <v>20</v>
      </c>
      <c r="D104" s="7">
        <v>308527537.29266512</v>
      </c>
      <c r="E104" s="7">
        <v>319846811.82447803</v>
      </c>
      <c r="F104" s="7">
        <v>347131359.9831056</v>
      </c>
      <c r="G104" s="7">
        <v>370845110.60614514</v>
      </c>
      <c r="H104" s="7">
        <v>433601515.50657564</v>
      </c>
      <c r="I104" s="7">
        <v>417237252.16458023</v>
      </c>
      <c r="J104" s="7">
        <v>394770057.05792761</v>
      </c>
      <c r="K104" s="7">
        <v>410750236.80256641</v>
      </c>
      <c r="L104" s="7">
        <v>367305876.19376916</v>
      </c>
      <c r="M104" s="7">
        <v>410600428.43424183</v>
      </c>
      <c r="N104" s="7">
        <v>483001158.11867678</v>
      </c>
      <c r="O104" s="7">
        <v>493564688.55529428</v>
      </c>
      <c r="P104" s="7">
        <v>525033484.25295109</v>
      </c>
      <c r="Q104" s="7">
        <v>524283248.19881624</v>
      </c>
      <c r="R104" s="7">
        <v>547235513.48891377</v>
      </c>
      <c r="S104" s="7">
        <v>612864857.19727707</v>
      </c>
      <c r="T104" s="7">
        <v>649209524.98988962</v>
      </c>
      <c r="U104" s="7">
        <v>650634334.37278712</v>
      </c>
      <c r="V104" s="7">
        <v>658934997.08595216</v>
      </c>
      <c r="W104" s="7">
        <v>660374789.70875418</v>
      </c>
      <c r="X104" s="7">
        <v>745133107.79565096</v>
      </c>
      <c r="Y104" s="7">
        <v>733314071.69592845</v>
      </c>
      <c r="Z104" s="7">
        <v>748447707.39283931</v>
      </c>
      <c r="AA104" s="7">
        <v>767412923.48239887</v>
      </c>
      <c r="AB104" s="7">
        <v>633570044.23633003</v>
      </c>
      <c r="AC104" s="7">
        <v>852877227.02898121</v>
      </c>
      <c r="AD104" s="7">
        <v>851452807.6897794</v>
      </c>
      <c r="AE104" s="7">
        <v>919376190.78137577</v>
      </c>
      <c r="AF104" s="7">
        <v>960558807.83385932</v>
      </c>
      <c r="AG104" s="7">
        <v>893862089.34003758</v>
      </c>
      <c r="AH104" s="7">
        <v>977623182.6372788</v>
      </c>
      <c r="AI104" s="7">
        <v>1082201450.6196249</v>
      </c>
      <c r="AJ104" s="7">
        <v>1088475694.1277754</v>
      </c>
      <c r="AK104" s="7">
        <v>1194118000.6751752</v>
      </c>
      <c r="AL104" s="7">
        <v>1257127229.677361</v>
      </c>
      <c r="AM104" s="7">
        <v>1327930984.9335868</v>
      </c>
      <c r="AN104" s="7">
        <v>1416271286.1512747</v>
      </c>
      <c r="AO104" s="7">
        <v>1475770153.7284997</v>
      </c>
      <c r="AP104" s="7">
        <v>1621104603.4851429</v>
      </c>
      <c r="AQ104" s="7">
        <v>1773869609.4468768</v>
      </c>
      <c r="AR104" s="7">
        <v>1914887014.0338149</v>
      </c>
      <c r="AS104" s="7">
        <v>1998356093.9120784</v>
      </c>
      <c r="AT104" s="7">
        <v>2113840187.7153804</v>
      </c>
      <c r="AU104" s="7">
        <v>2195032545.4369197</v>
      </c>
      <c r="AV104" s="7">
        <v>2390952211.5241132</v>
      </c>
      <c r="AW104" s="7">
        <v>2483072391.4704084</v>
      </c>
      <c r="AX104" s="7">
        <v>2440678064.4794197</v>
      </c>
      <c r="AY104" s="7">
        <v>2617367742.0726371</v>
      </c>
      <c r="AZ104" s="7">
        <v>2782577503.0773997</v>
      </c>
      <c r="BA104" s="8">
        <v>2967407337.6555867</v>
      </c>
      <c r="BB104" s="8">
        <v>3247329559.2474923</v>
      </c>
      <c r="BC104" s="8">
        <v>3499487463.36343</v>
      </c>
      <c r="BD104" s="8">
        <v>3712947316.2621722</v>
      </c>
    </row>
    <row r="105" spans="1:56" x14ac:dyDescent="0.2">
      <c r="A105" s="4">
        <v>204</v>
      </c>
      <c r="B105" s="4" t="s">
        <v>70</v>
      </c>
      <c r="C105" s="4" t="s">
        <v>21</v>
      </c>
      <c r="D105" s="7">
        <v>1047653028.4855561</v>
      </c>
      <c r="E105" s="7">
        <v>1078094860.1817834</v>
      </c>
      <c r="F105" s="7">
        <v>1175487487.8162038</v>
      </c>
      <c r="G105" s="7">
        <v>1228300205.8722687</v>
      </c>
      <c r="H105" s="7">
        <v>1368123598.692153</v>
      </c>
      <c r="I105" s="7">
        <v>1309743271.1699858</v>
      </c>
      <c r="J105" s="7">
        <v>1274539152.9953518</v>
      </c>
      <c r="K105" s="7">
        <v>1318092948.6285055</v>
      </c>
      <c r="L105" s="7">
        <v>1253550164.1032469</v>
      </c>
      <c r="M105" s="7">
        <v>1383528464.6891477</v>
      </c>
      <c r="N105" s="7">
        <v>1515738499.2650721</v>
      </c>
      <c r="O105" s="7">
        <v>1556008809.4265079</v>
      </c>
      <c r="P105" s="7">
        <v>2121780966.0233014</v>
      </c>
      <c r="Q105" s="7">
        <v>2748240374.9632778</v>
      </c>
      <c r="R105" s="7">
        <v>3638449367.6447001</v>
      </c>
      <c r="S105" s="7">
        <v>3827119725.3883443</v>
      </c>
      <c r="T105" s="7">
        <v>3339052964.2427416</v>
      </c>
      <c r="U105" s="7">
        <v>3441774713.0871029</v>
      </c>
      <c r="V105" s="7">
        <v>3530449217.7582889</v>
      </c>
      <c r="W105" s="7">
        <v>3535806522.3886414</v>
      </c>
      <c r="X105" s="7">
        <v>4042122352.707006</v>
      </c>
      <c r="Y105" s="7">
        <v>4149354358.4177437</v>
      </c>
      <c r="Z105" s="7">
        <v>4002916484.2942872</v>
      </c>
      <c r="AA105" s="7">
        <v>4165287383.4485397</v>
      </c>
      <c r="AB105" s="7">
        <v>3985862292.6370788</v>
      </c>
      <c r="AC105" s="7">
        <v>4139782187.0265226</v>
      </c>
      <c r="AD105" s="7">
        <v>4395944616.6192532</v>
      </c>
      <c r="AE105" s="7">
        <v>4658378409.7206049</v>
      </c>
      <c r="AF105" s="7">
        <v>4941524975.1459179</v>
      </c>
      <c r="AG105" s="7">
        <v>4896091479.9596472</v>
      </c>
      <c r="AH105" s="7">
        <v>5351724259.0953217</v>
      </c>
      <c r="AI105" s="7">
        <v>5840392748.5977011</v>
      </c>
      <c r="AJ105" s="7">
        <v>5988124518.8308754</v>
      </c>
      <c r="AK105" s="7">
        <v>6198076715.9840622</v>
      </c>
      <c r="AL105" s="7">
        <v>6437908939.0431271</v>
      </c>
      <c r="AM105" s="7">
        <v>6707734880.646307</v>
      </c>
      <c r="AN105" s="7">
        <v>7070905047.6608162</v>
      </c>
      <c r="AO105" s="7">
        <v>7455894088.2502785</v>
      </c>
      <c r="AP105" s="7">
        <v>7848531060.9778738</v>
      </c>
      <c r="AQ105" s="7">
        <v>8033894372.0401735</v>
      </c>
      <c r="AR105" s="7">
        <v>8161236120.2453785</v>
      </c>
      <c r="AS105" s="7">
        <v>8559572438.7405901</v>
      </c>
      <c r="AT105" s="7">
        <v>9007757720.6627274</v>
      </c>
      <c r="AU105" s="7">
        <v>9689317560.562252</v>
      </c>
      <c r="AV105" s="7">
        <v>10246023551.526245</v>
      </c>
      <c r="AW105" s="7">
        <v>10471238201.408667</v>
      </c>
      <c r="AX105" s="7">
        <v>10860887837.986835</v>
      </c>
      <c r="AY105" s="7">
        <v>11428984636.141838</v>
      </c>
      <c r="AZ105" s="7">
        <v>12121578667.880373</v>
      </c>
      <c r="BA105" s="8">
        <v>12917069680.077307</v>
      </c>
      <c r="BB105" s="8">
        <v>13428275670.70554</v>
      </c>
      <c r="BC105" s="8">
        <v>14320751426.639311</v>
      </c>
      <c r="BD105" s="8">
        <v>15179163794.330172</v>
      </c>
    </row>
    <row r="106" spans="1:56" x14ac:dyDescent="0.2">
      <c r="A106" s="4">
        <v>72</v>
      </c>
      <c r="B106" s="4" t="s">
        <v>64</v>
      </c>
      <c r="C106" s="4" t="s">
        <v>5</v>
      </c>
      <c r="D106" s="7">
        <v>410094360.79625559</v>
      </c>
      <c r="E106" s="7">
        <v>441983982.53811044</v>
      </c>
      <c r="F106" s="7">
        <v>521487151.18989319</v>
      </c>
      <c r="G106" s="7">
        <v>629364898.77868652</v>
      </c>
      <c r="H106" s="7">
        <v>644288649.94933784</v>
      </c>
      <c r="I106" s="7">
        <v>714339888.16804397</v>
      </c>
      <c r="J106" s="7">
        <v>819216889.3430934</v>
      </c>
      <c r="K106" s="7">
        <v>920857527.84528124</v>
      </c>
      <c r="L106" s="7">
        <v>1006436993.4481863</v>
      </c>
      <c r="M106" s="7">
        <v>1113146553.4206362</v>
      </c>
      <c r="N106" s="7">
        <v>1239969949.8581078</v>
      </c>
      <c r="O106" s="7">
        <v>1295478739.174643</v>
      </c>
      <c r="P106" s="7">
        <v>1311270908.7465234</v>
      </c>
      <c r="Q106" s="7">
        <v>1298731460.2030432</v>
      </c>
      <c r="R106" s="7">
        <v>1274990686.1892776</v>
      </c>
      <c r="S106" s="7">
        <v>1398079732.632962</v>
      </c>
      <c r="T106" s="7">
        <v>1622186464.5970814</v>
      </c>
      <c r="U106" s="7">
        <v>1786466768.3098717</v>
      </c>
      <c r="V106" s="7">
        <v>1971966835.1530793</v>
      </c>
      <c r="W106" s="7">
        <v>2545628550.1765985</v>
      </c>
      <c r="X106" s="7">
        <v>2980178018.7521539</v>
      </c>
      <c r="Y106" s="7">
        <v>3209234287.5926499</v>
      </c>
      <c r="Z106" s="7">
        <v>3289112293.6459613</v>
      </c>
      <c r="AA106" s="7">
        <v>3346945395.4832945</v>
      </c>
      <c r="AB106" s="7">
        <v>3456548261.5882239</v>
      </c>
      <c r="AC106" s="7">
        <v>3871672644.6427608</v>
      </c>
      <c r="AD106" s="7">
        <v>4020610006.8646917</v>
      </c>
      <c r="AE106" s="7">
        <v>4515323385.742754</v>
      </c>
      <c r="AF106" s="7">
        <v>4682577012.0440035</v>
      </c>
      <c r="AG106" s="7">
        <v>4715447459.7084923</v>
      </c>
      <c r="AH106" s="7">
        <v>4681796039.3191643</v>
      </c>
      <c r="AI106" s="7">
        <v>4522862601.4553585</v>
      </c>
      <c r="AJ106" s="7">
        <v>4719790662.0175943</v>
      </c>
      <c r="AK106" s="7">
        <v>4858642080.2167559</v>
      </c>
      <c r="AL106" s="7">
        <v>5364652483.0136547</v>
      </c>
      <c r="AM106" s="7">
        <v>5487219957.8983383</v>
      </c>
      <c r="AN106" s="7">
        <v>6167467437.9753561</v>
      </c>
      <c r="AO106" s="7">
        <v>6704458642.6982718</v>
      </c>
      <c r="AP106" s="7">
        <v>7403510037.0233459</v>
      </c>
      <c r="AQ106" s="7">
        <v>7906354206.5018539</v>
      </c>
      <c r="AR106" s="7">
        <v>8179254032.8395596</v>
      </c>
      <c r="AS106" s="7">
        <v>8696712218.2392502</v>
      </c>
      <c r="AT106" s="7">
        <v>9377079025.9984283</v>
      </c>
      <c r="AU106" s="7">
        <v>10057360037.18664</v>
      </c>
      <c r="AV106" s="7">
        <v>10313481867.424356</v>
      </c>
      <c r="AW106" s="7">
        <v>10504884484.296835</v>
      </c>
      <c r="AX106" s="7">
        <v>10842322397.905518</v>
      </c>
      <c r="AY106" s="7">
        <v>10784876827.167717</v>
      </c>
      <c r="AZ106" s="7">
        <v>11226662436.975531</v>
      </c>
      <c r="BA106" s="8">
        <v>11893978632.995569</v>
      </c>
      <c r="BB106" s="8">
        <v>12268433000.499851</v>
      </c>
      <c r="BC106" s="8">
        <v>12619912132.960712</v>
      </c>
      <c r="BD106" s="8">
        <v>13128668088.088037</v>
      </c>
    </row>
    <row r="107" spans="1:56" x14ac:dyDescent="0.2">
      <c r="A107" s="4">
        <v>72</v>
      </c>
      <c r="B107" s="4" t="s">
        <v>64</v>
      </c>
      <c r="C107" s="4" t="s">
        <v>6</v>
      </c>
      <c r="D107" s="7">
        <v>347114093.69336379</v>
      </c>
      <c r="E107" s="7">
        <v>372976249.73380613</v>
      </c>
      <c r="F107" s="7">
        <v>450432250.12640762</v>
      </c>
      <c r="G107" s="7">
        <v>535491653.5663743</v>
      </c>
      <c r="H107" s="7">
        <v>534990269.86916155</v>
      </c>
      <c r="I107" s="7">
        <v>583994113.87980402</v>
      </c>
      <c r="J107" s="7">
        <v>665007842.29104781</v>
      </c>
      <c r="K107" s="7">
        <v>735031085.86814618</v>
      </c>
      <c r="L107" s="7">
        <v>795502047.33105969</v>
      </c>
      <c r="M107" s="7">
        <v>897832653.43407345</v>
      </c>
      <c r="N107" s="7">
        <v>1010366923.6116291</v>
      </c>
      <c r="O107" s="7">
        <v>1027175231.4298813</v>
      </c>
      <c r="P107" s="7">
        <v>1004956280.0245491</v>
      </c>
      <c r="Q107" s="7">
        <v>956206442.48193395</v>
      </c>
      <c r="R107" s="7">
        <v>894137132.01907682</v>
      </c>
      <c r="S107" s="7">
        <v>963616644.92646611</v>
      </c>
      <c r="T107" s="7">
        <v>1133854162.8631897</v>
      </c>
      <c r="U107" s="7">
        <v>1221924312.0928643</v>
      </c>
      <c r="V107" s="7">
        <v>1245642478.913161</v>
      </c>
      <c r="W107" s="7">
        <v>1618496562.0631781</v>
      </c>
      <c r="X107" s="7">
        <v>1986964393.8021827</v>
      </c>
      <c r="Y107" s="7">
        <v>2185937522.9370461</v>
      </c>
      <c r="Z107" s="7">
        <v>2153676588.0747137</v>
      </c>
      <c r="AA107" s="7">
        <v>2098641257.300545</v>
      </c>
      <c r="AB107" s="7">
        <v>2145278320.4198549</v>
      </c>
      <c r="AC107" s="7">
        <v>2505364269.946938</v>
      </c>
      <c r="AD107" s="7">
        <v>2638245295.1873207</v>
      </c>
      <c r="AE107" s="7">
        <v>2996000310.3483505</v>
      </c>
      <c r="AF107" s="7">
        <v>3062436451.685389</v>
      </c>
      <c r="AG107" s="7">
        <v>3063162336.6433587</v>
      </c>
      <c r="AH107" s="7">
        <v>3019275800.2239442</v>
      </c>
      <c r="AI107" s="7">
        <v>2884243675.3209023</v>
      </c>
      <c r="AJ107" s="7">
        <v>2868398876.5385485</v>
      </c>
      <c r="AK107" s="7">
        <v>2803852307.7284527</v>
      </c>
      <c r="AL107" s="7">
        <v>2877134092.9449263</v>
      </c>
      <c r="AM107" s="7">
        <v>2999332946.0003781</v>
      </c>
      <c r="AN107" s="7">
        <v>3489518447.6346941</v>
      </c>
      <c r="AO107" s="7">
        <v>3798246282.8874502</v>
      </c>
      <c r="AP107" s="7">
        <v>4232283599.1835899</v>
      </c>
      <c r="AQ107" s="7">
        <v>4446239878.6932945</v>
      </c>
      <c r="AR107" s="7">
        <v>4774114735.5261097</v>
      </c>
      <c r="AS107" s="7">
        <v>5020602825.4932137</v>
      </c>
      <c r="AT107" s="7">
        <v>5444975999.8558216</v>
      </c>
      <c r="AU107" s="7">
        <v>5887608964.6041956</v>
      </c>
      <c r="AV107" s="7">
        <v>6009655724.4814701</v>
      </c>
      <c r="AW107" s="7">
        <v>6223840966.8800249</v>
      </c>
      <c r="AX107" s="7">
        <v>6383857405.8248806</v>
      </c>
      <c r="AY107" s="7">
        <v>6475604743.4110422</v>
      </c>
      <c r="AZ107" s="7">
        <v>6823036846.9997711</v>
      </c>
      <c r="BA107" s="8">
        <v>7037479672.6482821</v>
      </c>
      <c r="BB107" s="8">
        <v>7217139219.4323711</v>
      </c>
      <c r="BC107" s="8">
        <v>7367807257.2214298</v>
      </c>
      <c r="BD107" s="8">
        <v>7717450181.435524</v>
      </c>
    </row>
    <row r="108" spans="1:56" x14ac:dyDescent="0.2">
      <c r="A108" s="4">
        <v>72</v>
      </c>
      <c r="B108" s="4" t="s">
        <v>64</v>
      </c>
      <c r="C108" s="4" t="s">
        <v>7</v>
      </c>
      <c r="D108" s="7">
        <v>63172068.831068993</v>
      </c>
      <c r="E108" s="7">
        <v>69212368.229499191</v>
      </c>
      <c r="F108" s="7">
        <v>71315436.368606314</v>
      </c>
      <c r="G108" s="7">
        <v>94172722.831541032</v>
      </c>
      <c r="H108" s="7">
        <v>109580650.28622405</v>
      </c>
      <c r="I108" s="7">
        <v>130641858.02229096</v>
      </c>
      <c r="J108" s="7">
        <v>154539896.40888244</v>
      </c>
      <c r="K108" s="7">
        <v>186175347.3385675</v>
      </c>
      <c r="L108" s="7">
        <v>211301840.35602811</v>
      </c>
      <c r="M108" s="7">
        <v>215752819.02498394</v>
      </c>
      <c r="N108" s="7">
        <v>230110815.00775415</v>
      </c>
      <c r="O108" s="7">
        <v>268781684.0546996</v>
      </c>
      <c r="P108" s="7">
        <v>306734653.44534475</v>
      </c>
      <c r="Q108" s="7">
        <v>342868943.09725273</v>
      </c>
      <c r="R108" s="7">
        <v>381109072.33137286</v>
      </c>
      <c r="S108" s="7">
        <v>434712257.23848951</v>
      </c>
      <c r="T108" s="7">
        <v>488650461.85189724</v>
      </c>
      <c r="U108" s="7">
        <v>564843560.28621161</v>
      </c>
      <c r="V108" s="7">
        <v>726466734.77039599</v>
      </c>
      <c r="W108" s="7">
        <v>927335097.89325023</v>
      </c>
      <c r="X108" s="7">
        <v>993621179.2042011</v>
      </c>
      <c r="Y108" s="7">
        <v>1023820830.7260602</v>
      </c>
      <c r="Z108" s="7">
        <v>1135813199.1059914</v>
      </c>
      <c r="AA108" s="7">
        <v>1248517170.260462</v>
      </c>
      <c r="AB108" s="7">
        <v>1311449271.3896291</v>
      </c>
      <c r="AC108" s="7">
        <v>1366697908.1764233</v>
      </c>
      <c r="AD108" s="7">
        <v>1382836457.7005856</v>
      </c>
      <c r="AE108" s="7">
        <v>1519913888.8612766</v>
      </c>
      <c r="AF108" s="7">
        <v>1620671230.4588933</v>
      </c>
      <c r="AG108" s="7">
        <v>1652781263.6906037</v>
      </c>
      <c r="AH108" s="7">
        <v>1662972273.1714606</v>
      </c>
      <c r="AI108" s="7">
        <v>1638995693.359484</v>
      </c>
      <c r="AJ108" s="7">
        <v>1851524495.2104588</v>
      </c>
      <c r="AK108" s="7">
        <v>2054652101.538449</v>
      </c>
      <c r="AL108" s="7">
        <v>2486963551.5263987</v>
      </c>
      <c r="AM108" s="7">
        <v>2487423485.9555283</v>
      </c>
      <c r="AN108" s="7">
        <v>2677645982.4018855</v>
      </c>
      <c r="AO108" s="7">
        <v>2905891995.9592338</v>
      </c>
      <c r="AP108" s="7">
        <v>3170942667.2995162</v>
      </c>
      <c r="AQ108" s="7">
        <v>3459675921.797925</v>
      </c>
      <c r="AR108" s="7">
        <v>3405006959.2282419</v>
      </c>
      <c r="AS108" s="7">
        <v>3675866386.3893757</v>
      </c>
      <c r="AT108" s="7">
        <v>3931899202.3815503</v>
      </c>
      <c r="AU108" s="7">
        <v>4169620153.712254</v>
      </c>
      <c r="AV108" s="7">
        <v>4303640529.8149748</v>
      </c>
      <c r="AW108" s="7">
        <v>4281043517.4168115</v>
      </c>
      <c r="AX108" s="7">
        <v>4458391498.4127665</v>
      </c>
      <c r="AY108" s="7">
        <v>4309430240.5347748</v>
      </c>
      <c r="AZ108" s="7">
        <v>4403941554.5051813</v>
      </c>
      <c r="BA108" s="8">
        <v>4856434110.3989639</v>
      </c>
      <c r="BB108" s="8">
        <v>5051160746.1048431</v>
      </c>
      <c r="BC108" s="8">
        <v>5251903899.5914688</v>
      </c>
      <c r="BD108" s="8">
        <v>5411105735.730052</v>
      </c>
    </row>
    <row r="109" spans="1:56" x14ac:dyDescent="0.2">
      <c r="A109" s="4">
        <v>72</v>
      </c>
      <c r="B109" s="4" t="s">
        <v>64</v>
      </c>
      <c r="C109" s="4" t="s">
        <v>8</v>
      </c>
      <c r="D109" s="7">
        <v>60587085.659936421</v>
      </c>
      <c r="E109" s="7">
        <v>84839371.672117859</v>
      </c>
      <c r="F109" s="7">
        <v>108275032.84435724</v>
      </c>
      <c r="G109" s="7">
        <v>131227191.2359817</v>
      </c>
      <c r="H109" s="7">
        <v>121106323.45534453</v>
      </c>
      <c r="I109" s="7">
        <v>114625684.34463854</v>
      </c>
      <c r="J109" s="7">
        <v>108353709.59622748</v>
      </c>
      <c r="K109" s="7">
        <v>92890919.159220681</v>
      </c>
      <c r="L109" s="7">
        <v>93853265.734920099</v>
      </c>
      <c r="M109" s="7">
        <v>120537996.89486749</v>
      </c>
      <c r="N109" s="7">
        <v>152001839.42102709</v>
      </c>
      <c r="O109" s="7">
        <v>177349071.73297441</v>
      </c>
      <c r="P109" s="7">
        <v>192012625.16553983</v>
      </c>
      <c r="Q109" s="7">
        <v>173809593.33801854</v>
      </c>
      <c r="R109" s="7">
        <v>147646812.97836831</v>
      </c>
      <c r="S109" s="7">
        <v>179583673.36645323</v>
      </c>
      <c r="T109" s="7">
        <v>169568743.71965867</v>
      </c>
      <c r="U109" s="7">
        <v>158363113.94427326</v>
      </c>
      <c r="V109" s="7">
        <v>120652173.62346002</v>
      </c>
      <c r="W109" s="7">
        <v>440803703.17836988</v>
      </c>
      <c r="X109" s="7">
        <v>483652595.9987281</v>
      </c>
      <c r="Y109" s="7">
        <v>433447460.08860755</v>
      </c>
      <c r="Z109" s="7">
        <v>397514414.48690301</v>
      </c>
      <c r="AA109" s="7">
        <v>405165286.34720266</v>
      </c>
      <c r="AB109" s="7">
        <v>386388882.03286666</v>
      </c>
      <c r="AC109" s="7">
        <v>418662613.20263368</v>
      </c>
      <c r="AD109" s="7">
        <v>416703522.22893673</v>
      </c>
      <c r="AE109" s="7">
        <v>421765856.65612185</v>
      </c>
      <c r="AF109" s="7">
        <v>721398847.37989795</v>
      </c>
      <c r="AG109" s="7">
        <v>548788354.70037866</v>
      </c>
      <c r="AH109" s="7">
        <v>736828713.2025826</v>
      </c>
      <c r="AI109" s="7">
        <v>719123178.4351182</v>
      </c>
      <c r="AJ109" s="7">
        <v>738701145.70552552</v>
      </c>
      <c r="AK109" s="7">
        <v>764884838.76585889</v>
      </c>
      <c r="AL109" s="7">
        <v>834398892.61427796</v>
      </c>
      <c r="AM109" s="7">
        <v>830033953.76836598</v>
      </c>
      <c r="AN109" s="7">
        <v>826347840.31187391</v>
      </c>
      <c r="AO109" s="7">
        <v>1150122451.0198803</v>
      </c>
      <c r="AP109" s="7">
        <v>3398044686.8834462</v>
      </c>
      <c r="AQ109" s="7">
        <v>2566863675.4687777</v>
      </c>
      <c r="AR109" s="7">
        <v>3262639330.9184189</v>
      </c>
      <c r="AS109" s="7">
        <v>4147138354.6373825</v>
      </c>
      <c r="AT109" s="7">
        <v>3979154554.248765</v>
      </c>
      <c r="AU109" s="7">
        <v>3069503899.5235748</v>
      </c>
      <c r="AV109" s="7">
        <v>3450510912.5973477</v>
      </c>
      <c r="AW109" s="7">
        <v>3848582369.3865323</v>
      </c>
      <c r="AX109" s="7">
        <v>3472542516.3174138</v>
      </c>
      <c r="AY109" s="7">
        <v>3955572507.5214658</v>
      </c>
      <c r="AZ109" s="7">
        <v>3928946998.5947833</v>
      </c>
      <c r="BA109" s="8">
        <v>4892671745.8561907</v>
      </c>
      <c r="BB109" s="8">
        <v>5267744964.7047501</v>
      </c>
      <c r="BC109" s="8">
        <v>4869266214.9597254</v>
      </c>
      <c r="BD109" s="8">
        <v>4270189792.5883646</v>
      </c>
    </row>
    <row r="110" spans="1:56" x14ac:dyDescent="0.2">
      <c r="A110" s="4">
        <v>72</v>
      </c>
      <c r="B110" s="4" t="s">
        <v>64</v>
      </c>
      <c r="C110" s="4" t="s">
        <v>9</v>
      </c>
      <c r="D110" s="7">
        <v>136873521.08936569</v>
      </c>
      <c r="E110" s="7">
        <v>229403947.66471091</v>
      </c>
      <c r="F110" s="7">
        <v>291412961.41040307</v>
      </c>
      <c r="G110" s="7">
        <v>324719201.15674365</v>
      </c>
      <c r="H110" s="7">
        <v>247008245.1156123</v>
      </c>
      <c r="I110" s="7">
        <v>215964074.53438562</v>
      </c>
      <c r="J110" s="7">
        <v>186881635.42853796</v>
      </c>
      <c r="K110" s="7">
        <v>183471386.53402123</v>
      </c>
      <c r="L110" s="7">
        <v>196430332.04116195</v>
      </c>
      <c r="M110" s="7">
        <v>257388529.87472475</v>
      </c>
      <c r="N110" s="7">
        <v>337572005.12715232</v>
      </c>
      <c r="O110" s="7">
        <v>397805525.05237889</v>
      </c>
      <c r="P110" s="7">
        <v>397080847.14404267</v>
      </c>
      <c r="Q110" s="7">
        <v>356371001.83573389</v>
      </c>
      <c r="R110" s="7">
        <v>327426514.99449074</v>
      </c>
      <c r="S110" s="7">
        <v>395205210.22772318</v>
      </c>
      <c r="T110" s="7">
        <v>427517317.93139118</v>
      </c>
      <c r="U110" s="7">
        <v>434636212.33443201</v>
      </c>
      <c r="V110" s="7">
        <v>576673075.65180826</v>
      </c>
      <c r="W110" s="7">
        <v>997369895.89150691</v>
      </c>
      <c r="X110" s="7">
        <v>1081389901.3327801</v>
      </c>
      <c r="Y110" s="7">
        <v>1053127464.1730993</v>
      </c>
      <c r="Z110" s="7">
        <v>1009305766.876304</v>
      </c>
      <c r="AA110" s="7">
        <v>990449325.67614365</v>
      </c>
      <c r="AB110" s="7">
        <v>978902794.12471926</v>
      </c>
      <c r="AC110" s="7">
        <v>1039923573.8127648</v>
      </c>
      <c r="AD110" s="7">
        <v>1041493552.870156</v>
      </c>
      <c r="AE110" s="7">
        <v>1229946616.4706912</v>
      </c>
      <c r="AF110" s="7">
        <v>1357406687.6205502</v>
      </c>
      <c r="AG110" s="7">
        <v>1526756023.4366858</v>
      </c>
      <c r="AH110" s="7">
        <v>1556752349.3407013</v>
      </c>
      <c r="AI110" s="7">
        <v>1636725109.9742656</v>
      </c>
      <c r="AJ110" s="7">
        <v>1577718008.9234698</v>
      </c>
      <c r="AK110" s="7">
        <v>1571522575.4816442</v>
      </c>
      <c r="AL110" s="7">
        <v>1680973892.6989129</v>
      </c>
      <c r="AM110" s="7">
        <v>1575545391.1198058</v>
      </c>
      <c r="AN110" s="7">
        <v>1627988321.1164458</v>
      </c>
      <c r="AO110" s="7">
        <v>2167811984.0091591</v>
      </c>
      <c r="AP110" s="7">
        <v>2405489362.4618592</v>
      </c>
      <c r="AQ110" s="7">
        <v>2476538516.1386523</v>
      </c>
      <c r="AR110" s="7">
        <v>2603451636.5165162</v>
      </c>
      <c r="AS110" s="7">
        <v>3368006332.5557046</v>
      </c>
      <c r="AT110" s="7">
        <v>3564537694.760726</v>
      </c>
      <c r="AU110" s="7">
        <v>3461872203.0729418</v>
      </c>
      <c r="AV110" s="7">
        <v>3537827340.234199</v>
      </c>
      <c r="AW110" s="7">
        <v>3667271325.108017</v>
      </c>
      <c r="AX110" s="7">
        <v>3924202741.9183955</v>
      </c>
      <c r="AY110" s="7">
        <v>3743557421.4725909</v>
      </c>
      <c r="AZ110" s="7">
        <v>4066301049.2719817</v>
      </c>
      <c r="BA110" s="8">
        <v>4480038989.7951241</v>
      </c>
      <c r="BB110" s="8">
        <v>4067303660.9761477</v>
      </c>
      <c r="BC110" s="8">
        <v>4079105515.1906319</v>
      </c>
      <c r="BD110" s="8">
        <v>4056068091.3915896</v>
      </c>
    </row>
    <row r="111" spans="1:56" x14ac:dyDescent="0.2">
      <c r="A111" s="4">
        <v>72</v>
      </c>
      <c r="B111" s="4" t="s">
        <v>64</v>
      </c>
      <c r="C111" s="4" t="s">
        <v>10</v>
      </c>
      <c r="D111" s="7">
        <v>-55229395.311753392</v>
      </c>
      <c r="E111" s="7">
        <v>-105036721.38679592</v>
      </c>
      <c r="F111" s="7">
        <v>-133053070.40709627</v>
      </c>
      <c r="G111" s="7">
        <v>-140364530.96280056</v>
      </c>
      <c r="H111" s="7">
        <v>-90885050.819325864</v>
      </c>
      <c r="I111" s="7">
        <v>-72938390.139677987</v>
      </c>
      <c r="J111" s="7">
        <v>-56275741.28398747</v>
      </c>
      <c r="K111" s="7">
        <v>-65315278.76724039</v>
      </c>
      <c r="L111" s="7">
        <v>-74107870.879663154</v>
      </c>
      <c r="M111" s="7">
        <v>-98927680.970530868</v>
      </c>
      <c r="N111" s="7">
        <v>-134290049.66465297</v>
      </c>
      <c r="O111" s="7">
        <v>-159576392.45449206</v>
      </c>
      <c r="P111" s="7">
        <v>-148098713.01373664</v>
      </c>
      <c r="Q111" s="7">
        <v>-131808476.85724664</v>
      </c>
      <c r="R111" s="7">
        <v>-130094848.66032615</v>
      </c>
      <c r="S111" s="7">
        <v>-155999895.26016062</v>
      </c>
      <c r="T111" s="7">
        <v>-187190482.93019408</v>
      </c>
      <c r="U111" s="7">
        <v>-200779848.93164352</v>
      </c>
      <c r="V111" s="7">
        <v>-333174725.74182874</v>
      </c>
      <c r="W111" s="7">
        <v>-402954792.86798203</v>
      </c>
      <c r="X111" s="7">
        <v>-432634371.2016083</v>
      </c>
      <c r="Y111" s="7">
        <v>-449368076.06916124</v>
      </c>
      <c r="Z111" s="7">
        <v>-444028780.51437885</v>
      </c>
      <c r="AA111" s="7">
        <v>-424478384.81970471</v>
      </c>
      <c r="AB111" s="7">
        <v>-430019960.17427462</v>
      </c>
      <c r="AC111" s="7">
        <v>-450713712.71585286</v>
      </c>
      <c r="AD111" s="7">
        <v>-453328357.57077938</v>
      </c>
      <c r="AE111" s="7">
        <v>-587860725.70615506</v>
      </c>
      <c r="AF111" s="7">
        <v>-457742113.57550019</v>
      </c>
      <c r="AG111" s="7">
        <v>-710880094.57498634</v>
      </c>
      <c r="AH111" s="7">
        <v>-592529887.66842759</v>
      </c>
      <c r="AI111" s="7">
        <v>-664440784.64098465</v>
      </c>
      <c r="AJ111" s="7">
        <v>-606519495.13893092</v>
      </c>
      <c r="AK111" s="7">
        <v>-582427296.64918351</v>
      </c>
      <c r="AL111" s="7">
        <v>-610867072.14812112</v>
      </c>
      <c r="AM111" s="7">
        <v>-536748279.38377452</v>
      </c>
      <c r="AN111" s="7">
        <v>-577989232.29083097</v>
      </c>
      <c r="AO111" s="7">
        <v>-732495475.82333612</v>
      </c>
      <c r="AP111" s="7">
        <v>771059525.51069283</v>
      </c>
      <c r="AQ111" s="7">
        <v>98467635.576294407</v>
      </c>
      <c r="AR111" s="7">
        <v>524693972.81182373</v>
      </c>
      <c r="AS111" s="7">
        <v>623811724.82412219</v>
      </c>
      <c r="AT111" s="7">
        <v>354177719.02563822</v>
      </c>
      <c r="AU111" s="7">
        <v>-249494684.55567944</v>
      </c>
      <c r="AV111" s="7">
        <v>-20832302.498764746</v>
      </c>
      <c r="AW111" s="7">
        <v>181311044.27851525</v>
      </c>
      <c r="AX111" s="7">
        <v>-287958716.32980478</v>
      </c>
      <c r="AY111" s="7">
        <v>205186748.99417773</v>
      </c>
      <c r="AZ111" s="7">
        <v>-51559234.270776808</v>
      </c>
      <c r="BA111" s="8">
        <v>364172366.21211696</v>
      </c>
      <c r="BB111" s="8">
        <v>947069620.38794494</v>
      </c>
      <c r="BC111" s="8">
        <v>640957788.47379971</v>
      </c>
      <c r="BD111" s="8">
        <v>210676549.0757843</v>
      </c>
    </row>
    <row r="112" spans="1:56" x14ac:dyDescent="0.2">
      <c r="A112" s="4">
        <v>72</v>
      </c>
      <c r="B112" s="4" t="s">
        <v>64</v>
      </c>
      <c r="C112" s="4" t="s">
        <v>11</v>
      </c>
      <c r="D112" s="7">
        <v>133191803.09218077</v>
      </c>
      <c r="E112" s="7">
        <v>225318575.63418105</v>
      </c>
      <c r="F112" s="7">
        <v>320982013.81939864</v>
      </c>
      <c r="G112" s="7">
        <v>404565793.21696174</v>
      </c>
      <c r="H112" s="7">
        <v>418363369.54457885</v>
      </c>
      <c r="I112" s="7">
        <v>481943267.50934023</v>
      </c>
      <c r="J112" s="7">
        <v>563178459.66053665</v>
      </c>
      <c r="K112" s="7">
        <v>723349794.82599187</v>
      </c>
      <c r="L112" s="7">
        <v>855942433.90952206</v>
      </c>
      <c r="M112" s="7">
        <v>973563781.00604415</v>
      </c>
      <c r="N112" s="7">
        <v>1036600800.2343853</v>
      </c>
      <c r="O112" s="7">
        <v>1123276701.4625924</v>
      </c>
      <c r="P112" s="7">
        <v>1164250763.8547168</v>
      </c>
      <c r="Q112" s="7">
        <v>1432372994.2828457</v>
      </c>
      <c r="R112" s="7">
        <v>1933803828.4639409</v>
      </c>
      <c r="S112" s="7">
        <v>2085164307.4326582</v>
      </c>
      <c r="T112" s="7">
        <v>2268831258.5607166</v>
      </c>
      <c r="U112" s="7">
        <v>2483085490.7205119</v>
      </c>
      <c r="V112" s="7">
        <v>2923485029.0220127</v>
      </c>
      <c r="W112" s="7">
        <v>3249988135.1431932</v>
      </c>
      <c r="X112" s="7">
        <v>3241535443.8563418</v>
      </c>
      <c r="Y112" s="7">
        <v>3355288610.2193246</v>
      </c>
      <c r="Z112" s="7">
        <v>3200991179.2094641</v>
      </c>
      <c r="AA112" s="7">
        <v>3172252471.5292158</v>
      </c>
      <c r="AB112" s="7">
        <v>3389426702.052269</v>
      </c>
      <c r="AC112" s="7">
        <v>3758373487.338882</v>
      </c>
      <c r="AD112" s="7">
        <v>4264639065.0306687</v>
      </c>
      <c r="AE112" s="7">
        <v>4816540774.5381441</v>
      </c>
      <c r="AF112" s="7">
        <v>3940240859.8626752</v>
      </c>
      <c r="AG112" s="7">
        <v>5029659868.6555214</v>
      </c>
      <c r="AH112" s="7">
        <v>5070063440.4649172</v>
      </c>
      <c r="AI112" s="7">
        <v>4849802850.228425</v>
      </c>
      <c r="AJ112" s="7">
        <v>5062815444.2538729</v>
      </c>
      <c r="AK112" s="7">
        <v>4674877105.9683819</v>
      </c>
      <c r="AL112" s="7">
        <v>5135312258.510005</v>
      </c>
      <c r="AM112" s="7">
        <v>5868744939.0764494</v>
      </c>
      <c r="AN112" s="7">
        <v>6144831281.0348806</v>
      </c>
      <c r="AO112" s="7">
        <v>6685312464.7117119</v>
      </c>
      <c r="AP112" s="7">
        <v>5897473920.7784805</v>
      </c>
      <c r="AQ112" s="7">
        <v>4008579164.2997546</v>
      </c>
      <c r="AR112" s="7">
        <v>4738174147.4708176</v>
      </c>
      <c r="AS112" s="7">
        <v>4699753190.6483469</v>
      </c>
      <c r="AT112" s="7">
        <v>5488596060.2989378</v>
      </c>
      <c r="AU112" s="7">
        <v>7665834929.4848232</v>
      </c>
      <c r="AV112" s="7">
        <v>7754318224.4375458</v>
      </c>
      <c r="AW112" s="7">
        <v>7183589975.7255087</v>
      </c>
      <c r="AX112" s="7">
        <v>6582438721.7066126</v>
      </c>
      <c r="AY112" s="7">
        <v>6223205341.2121429</v>
      </c>
      <c r="AZ112" s="7">
        <v>6962674972.1297941</v>
      </c>
      <c r="BA112" s="8">
        <v>6468957246.4896994</v>
      </c>
      <c r="BB112" s="8">
        <v>5297319661.6322908</v>
      </c>
      <c r="BC112" s="8">
        <v>6807927213.0510044</v>
      </c>
      <c r="BD112" s="8">
        <v>6426308416.9355536</v>
      </c>
    </row>
    <row r="113" spans="1:56" x14ac:dyDescent="0.2">
      <c r="A113" s="4">
        <v>72</v>
      </c>
      <c r="B113" s="4" t="s">
        <v>64</v>
      </c>
      <c r="C113" s="4" t="s">
        <v>12</v>
      </c>
      <c r="D113" s="7">
        <v>202891698.30268952</v>
      </c>
      <c r="E113" s="7">
        <v>258005354.74586555</v>
      </c>
      <c r="F113" s="7">
        <v>320613733.83981347</v>
      </c>
      <c r="G113" s="7">
        <v>398051234.33307672</v>
      </c>
      <c r="H113" s="7">
        <v>408298794.56531113</v>
      </c>
      <c r="I113" s="7">
        <v>434831776.01122165</v>
      </c>
      <c r="J113" s="7">
        <v>469755962.28176695</v>
      </c>
      <c r="K113" s="7">
        <v>522258345.76169997</v>
      </c>
      <c r="L113" s="7">
        <v>573629392.96376777</v>
      </c>
      <c r="M113" s="7">
        <v>656887362.40324342</v>
      </c>
      <c r="N113" s="7">
        <v>737756955.46361172</v>
      </c>
      <c r="O113" s="7">
        <v>785231177.68972456</v>
      </c>
      <c r="P113" s="7">
        <v>822984288.1980648</v>
      </c>
      <c r="Q113" s="7">
        <v>818626548.52398002</v>
      </c>
      <c r="R113" s="7">
        <v>813305077.83963621</v>
      </c>
      <c r="S113" s="7">
        <v>898490509.29963028</v>
      </c>
      <c r="T113" s="7">
        <v>966999205.85239828</v>
      </c>
      <c r="U113" s="7">
        <v>986231922.57610822</v>
      </c>
      <c r="V113" s="7">
        <v>1119142984.3333945</v>
      </c>
      <c r="W113" s="7">
        <v>1719086420.8639321</v>
      </c>
      <c r="X113" s="7">
        <v>1899052691.4236605</v>
      </c>
      <c r="Y113" s="7">
        <v>1792246166.6910787</v>
      </c>
      <c r="Z113" s="7">
        <v>1545782464.0631335</v>
      </c>
      <c r="AA113" s="7">
        <v>1503029938.4955242</v>
      </c>
      <c r="AB113" s="7">
        <v>1579973484.8586392</v>
      </c>
      <c r="AC113" s="7">
        <v>1787356275.4920881</v>
      </c>
      <c r="AD113" s="7">
        <v>1699147744.4484735</v>
      </c>
      <c r="AE113" s="7">
        <v>2292004907.4524112</v>
      </c>
      <c r="AF113" s="7">
        <v>2634830557.9583197</v>
      </c>
      <c r="AG113" s="7">
        <v>2540349019.4847202</v>
      </c>
      <c r="AH113" s="7">
        <v>2491156791.1037049</v>
      </c>
      <c r="AI113" s="7">
        <v>2453130279.5394564</v>
      </c>
      <c r="AJ113" s="7">
        <v>2448461508.3627853</v>
      </c>
      <c r="AK113" s="7">
        <v>2267512580.2849956</v>
      </c>
      <c r="AL113" s="7">
        <v>2745010351.6995983</v>
      </c>
      <c r="AM113" s="7">
        <v>2538873274.9385672</v>
      </c>
      <c r="AN113" s="7">
        <v>2594693615.398685</v>
      </c>
      <c r="AO113" s="7">
        <v>3435472779.6361313</v>
      </c>
      <c r="AP113" s="7">
        <v>4798822054.7155409</v>
      </c>
      <c r="AQ113" s="7">
        <v>4387375125.7232924</v>
      </c>
      <c r="AR113" s="7">
        <v>4870864102.2564869</v>
      </c>
      <c r="AS113" s="7">
        <v>5411862784.4677677</v>
      </c>
      <c r="AT113" s="7">
        <v>6778845145.0128927</v>
      </c>
      <c r="AU113" s="7">
        <v>7748734659.5623217</v>
      </c>
      <c r="AV113" s="7">
        <v>7646473489.9233704</v>
      </c>
      <c r="AW113" s="7">
        <v>8092731828.9504271</v>
      </c>
      <c r="AX113" s="7">
        <v>6399595162.682929</v>
      </c>
      <c r="AY113" s="7">
        <v>5570920624.3195715</v>
      </c>
      <c r="AZ113" s="7">
        <v>6457631156.4424963</v>
      </c>
      <c r="BA113" s="8">
        <v>7228617730.2614603</v>
      </c>
      <c r="BB113" s="8">
        <v>7601289111.5728979</v>
      </c>
      <c r="BC113" s="8">
        <v>7738954141.0401077</v>
      </c>
      <c r="BD113" s="8">
        <v>6827670240.9399986</v>
      </c>
    </row>
    <row r="114" spans="1:56" x14ac:dyDescent="0.2">
      <c r="A114" s="4">
        <v>72</v>
      </c>
      <c r="B114" s="4" t="s">
        <v>64</v>
      </c>
      <c r="C114" s="4" t="s">
        <v>13</v>
      </c>
      <c r="D114" s="7">
        <v>431428186.41082031</v>
      </c>
      <c r="E114" s="7">
        <v>542827721.09386253</v>
      </c>
      <c r="F114" s="7">
        <v>685927644.30790377</v>
      </c>
      <c r="G114" s="7">
        <v>832052073.06917536</v>
      </c>
      <c r="H114" s="7">
        <v>905254310.75838542</v>
      </c>
      <c r="I114" s="7">
        <v>981714356.172135</v>
      </c>
      <c r="J114" s="7">
        <v>1086241181.9885719</v>
      </c>
      <c r="K114" s="7">
        <v>1201348833.38359</v>
      </c>
      <c r="L114" s="7">
        <v>1341459648.9001799</v>
      </c>
      <c r="M114" s="7">
        <v>1533106241.2761199</v>
      </c>
      <c r="N114" s="7">
        <v>1720430478.023273</v>
      </c>
      <c r="O114" s="7">
        <v>1922450723.6436377</v>
      </c>
      <c r="P114" s="7">
        <v>2084638800.9828603</v>
      </c>
      <c r="Q114" s="7">
        <v>2332675507.9628067</v>
      </c>
      <c r="R114" s="7">
        <v>2650135893.7234135</v>
      </c>
      <c r="S114" s="7">
        <v>2894714716.3767729</v>
      </c>
      <c r="T114" s="7">
        <v>3107108615.1533413</v>
      </c>
      <c r="U114" s="7">
        <v>3362659570.8101735</v>
      </c>
      <c r="V114" s="7">
        <v>3773682328.4354777</v>
      </c>
      <c r="W114" s="7">
        <v>5029293347.6949339</v>
      </c>
      <c r="X114" s="7">
        <v>5387716364.0527077</v>
      </c>
      <c r="Y114" s="7">
        <v>5787700490.6784735</v>
      </c>
      <c r="Z114" s="7">
        <v>5961392683.4017019</v>
      </c>
      <c r="AA114" s="7">
        <v>6075619366.7179766</v>
      </c>
      <c r="AB114" s="7">
        <v>6296160199.9097004</v>
      </c>
      <c r="AC114" s="7">
        <v>6738806092.6512041</v>
      </c>
      <c r="AD114" s="7">
        <v>7131665015.5000086</v>
      </c>
      <c r="AE114" s="7">
        <v>7704091604.4018278</v>
      </c>
      <c r="AF114" s="7">
        <v>7759714618.4113207</v>
      </c>
      <c r="AG114" s="7">
        <v>8509864911.4594612</v>
      </c>
      <c r="AH114" s="7">
        <v>8679015143.5365391</v>
      </c>
      <c r="AI114" s="7">
        <v>8700765260.3580914</v>
      </c>
      <c r="AJ114" s="7">
        <v>9188687776.2936192</v>
      </c>
      <c r="AK114" s="7">
        <v>9571907470.8009796</v>
      </c>
      <c r="AL114" s="7">
        <v>9788112779.2970276</v>
      </c>
      <c r="AM114" s="7">
        <v>10189567987.552689</v>
      </c>
      <c r="AN114" s="7">
        <v>10993757558.275215</v>
      </c>
      <c r="AO114" s="7">
        <v>11630574614.55592</v>
      </c>
      <c r="AP114" s="7">
        <v>12008814868.226803</v>
      </c>
      <c r="AQ114" s="7">
        <v>10310253758.923504</v>
      </c>
      <c r="AR114" s="7">
        <v>11353885966.986767</v>
      </c>
      <c r="AS114" s="7">
        <v>12130322145.686546</v>
      </c>
      <c r="AT114" s="7">
        <v>12109590126.371191</v>
      </c>
      <c r="AU114" s="7">
        <v>13454092456.447601</v>
      </c>
      <c r="AV114" s="7">
        <v>14220568443.740131</v>
      </c>
      <c r="AW114" s="7">
        <v>13530730350.827389</v>
      </c>
      <c r="AX114" s="7">
        <v>14505188191.464394</v>
      </c>
      <c r="AY114" s="7">
        <v>15101802774.545065</v>
      </c>
      <c r="AZ114" s="7">
        <v>15734535181.913851</v>
      </c>
      <c r="BA114" s="8">
        <v>16211733333.738073</v>
      </c>
      <c r="BB114" s="8">
        <v>14797015624.201696</v>
      </c>
      <c r="BC114" s="8">
        <v>16552904633.477665</v>
      </c>
      <c r="BD114" s="8">
        <v>17510051388.227322</v>
      </c>
    </row>
    <row r="115" spans="1:56" x14ac:dyDescent="0.2">
      <c r="A115" s="4">
        <v>72</v>
      </c>
      <c r="B115" s="4" t="s">
        <v>64</v>
      </c>
      <c r="C115" s="4" t="s">
        <v>14</v>
      </c>
      <c r="D115" s="7">
        <v>100554667.700589</v>
      </c>
      <c r="E115" s="7">
        <v>126564818.33827227</v>
      </c>
      <c r="F115" s="7">
        <v>159814893.91421032</v>
      </c>
      <c r="G115" s="7">
        <v>209622970.50697979</v>
      </c>
      <c r="H115" s="7">
        <v>230136151.60060775</v>
      </c>
      <c r="I115" s="7">
        <v>218484272.177578</v>
      </c>
      <c r="J115" s="7">
        <v>225566795.00939283</v>
      </c>
      <c r="K115" s="7">
        <v>231768603.10227606</v>
      </c>
      <c r="L115" s="7">
        <v>236052326.27396116</v>
      </c>
      <c r="M115" s="7">
        <v>227676688.64741191</v>
      </c>
      <c r="N115" s="7">
        <v>222050305.8623623</v>
      </c>
      <c r="O115" s="7">
        <v>213354987.35319638</v>
      </c>
      <c r="P115" s="7">
        <v>204403924.04431167</v>
      </c>
      <c r="Q115" s="7">
        <v>193534775.62697789</v>
      </c>
      <c r="R115" s="7">
        <v>168599670.90239829</v>
      </c>
      <c r="S115" s="7">
        <v>154661586.38644636</v>
      </c>
      <c r="T115" s="7">
        <v>161055203.0088996</v>
      </c>
      <c r="U115" s="7">
        <v>163165096.64691865</v>
      </c>
      <c r="V115" s="7">
        <v>208431902.50990343</v>
      </c>
      <c r="W115" s="7">
        <v>243021368.57874987</v>
      </c>
      <c r="X115" s="7">
        <v>250693708.54441884</v>
      </c>
      <c r="Y115" s="7">
        <v>256575835.7546854</v>
      </c>
      <c r="Z115" s="7">
        <v>257854559.00427568</v>
      </c>
      <c r="AA115" s="7">
        <v>251538464.45634022</v>
      </c>
      <c r="AB115" s="7">
        <v>243748614.60439113</v>
      </c>
      <c r="AC115" s="7">
        <v>296024972.17140758</v>
      </c>
      <c r="AD115" s="7">
        <v>286469823.39464009</v>
      </c>
      <c r="AE115" s="7">
        <v>266597883.50388438</v>
      </c>
      <c r="AF115" s="7">
        <v>253211443.14609039</v>
      </c>
      <c r="AG115" s="7">
        <v>274999028.82735938</v>
      </c>
      <c r="AH115" s="7">
        <v>245318059.34955409</v>
      </c>
      <c r="AI115" s="7">
        <v>263527230.5014393</v>
      </c>
      <c r="AJ115" s="7">
        <v>202069123.86950383</v>
      </c>
      <c r="AK115" s="7">
        <v>235119474.32082388</v>
      </c>
      <c r="AL115" s="7">
        <v>229268790.10038331</v>
      </c>
      <c r="AM115" s="7">
        <v>214803036.09979084</v>
      </c>
      <c r="AN115" s="7">
        <v>232116259.55552197</v>
      </c>
      <c r="AO115" s="7">
        <v>260522226.45982391</v>
      </c>
      <c r="AP115" s="7">
        <v>265662264.63729978</v>
      </c>
      <c r="AQ115" s="7">
        <v>282589749.19991606</v>
      </c>
      <c r="AR115" s="7">
        <v>299029224.86864454</v>
      </c>
      <c r="AS115" s="7">
        <v>299552665.10365754</v>
      </c>
      <c r="AT115" s="7">
        <v>273994924.33552426</v>
      </c>
      <c r="AU115" s="7">
        <v>277638023.48342031</v>
      </c>
      <c r="AV115" s="7">
        <v>271271369.49766111</v>
      </c>
      <c r="AW115" s="7">
        <v>263546906.73610851</v>
      </c>
      <c r="AX115" s="7">
        <v>304162832.38087052</v>
      </c>
      <c r="AY115" s="7">
        <v>277538173.7009877</v>
      </c>
      <c r="AZ115" s="7">
        <v>299925302.32969689</v>
      </c>
      <c r="BA115" s="8">
        <v>307254442.41438311</v>
      </c>
      <c r="BB115" s="8">
        <v>299098727.92185265</v>
      </c>
      <c r="BC115" s="8">
        <v>295958986.90789783</v>
      </c>
      <c r="BD115" s="8">
        <v>303158349.7357713</v>
      </c>
    </row>
    <row r="116" spans="1:56" x14ac:dyDescent="0.2">
      <c r="A116" s="4">
        <v>72</v>
      </c>
      <c r="B116" s="4" t="s">
        <v>64</v>
      </c>
      <c r="C116" s="4" t="s">
        <v>15</v>
      </c>
      <c r="D116" s="7">
        <v>99718230.561030135</v>
      </c>
      <c r="E116" s="7">
        <v>123401869.62779465</v>
      </c>
      <c r="F116" s="7">
        <v>157374762.16661426</v>
      </c>
      <c r="G116" s="7">
        <v>187062785.58954865</v>
      </c>
      <c r="H116" s="7">
        <v>205240400.9721967</v>
      </c>
      <c r="I116" s="7">
        <v>254563233.08683026</v>
      </c>
      <c r="J116" s="7">
        <v>260252293.00193691</v>
      </c>
      <c r="K116" s="7">
        <v>325547773.17913479</v>
      </c>
      <c r="L116" s="7">
        <v>443500376.75351959</v>
      </c>
      <c r="M116" s="7">
        <v>561698665.47210383</v>
      </c>
      <c r="N116" s="7">
        <v>654075668.28423858</v>
      </c>
      <c r="O116" s="7">
        <v>858764470.82161069</v>
      </c>
      <c r="P116" s="7">
        <v>1072451678.3760474</v>
      </c>
      <c r="Q116" s="7">
        <v>1407856841.6347132</v>
      </c>
      <c r="R116" s="7">
        <v>1777562145.3392131</v>
      </c>
      <c r="S116" s="7">
        <v>1925794972.5962706</v>
      </c>
      <c r="T116" s="7">
        <v>1989284660.0476534</v>
      </c>
      <c r="U116" s="7">
        <v>2117765339.329421</v>
      </c>
      <c r="V116" s="7">
        <v>2250703528.2714844</v>
      </c>
      <c r="W116" s="7">
        <v>2704336252.7523155</v>
      </c>
      <c r="X116" s="7">
        <v>2787600700.7890925</v>
      </c>
      <c r="Y116" s="7">
        <v>2909150896.6544166</v>
      </c>
      <c r="Z116" s="7">
        <v>2849559352.1388397</v>
      </c>
      <c r="AA116" s="7">
        <v>2845257037.7153063</v>
      </c>
      <c r="AB116" s="7">
        <v>2900862957.807271</v>
      </c>
      <c r="AC116" s="7">
        <v>3098391905.1627884</v>
      </c>
      <c r="AD116" s="7">
        <v>2975332629.1042447</v>
      </c>
      <c r="AE116" s="7">
        <v>3128157120.5421648</v>
      </c>
      <c r="AF116" s="7">
        <v>3012667678.1164479</v>
      </c>
      <c r="AG116" s="7">
        <v>3207317331.5993128</v>
      </c>
      <c r="AH116" s="7">
        <v>3625309050.2941504</v>
      </c>
      <c r="AI116" s="7">
        <v>3717322654.00001</v>
      </c>
      <c r="AJ116" s="7">
        <v>4088140148.7758279</v>
      </c>
      <c r="AK116" s="7">
        <v>4291770604.6901941</v>
      </c>
      <c r="AL116" s="7">
        <v>4240079183.7732687</v>
      </c>
      <c r="AM116" s="7">
        <v>4505949477.0971546</v>
      </c>
      <c r="AN116" s="7">
        <v>4720056295.3420782</v>
      </c>
      <c r="AO116" s="7">
        <v>4759206102.8064957</v>
      </c>
      <c r="AP116" s="7">
        <v>4634541961.7962856</v>
      </c>
      <c r="AQ116" s="7">
        <v>2918220894.3275909</v>
      </c>
      <c r="AR116" s="7">
        <v>3454036143.4365025</v>
      </c>
      <c r="AS116" s="7">
        <v>3692473244.7647691</v>
      </c>
      <c r="AT116" s="7">
        <v>3400853188.9203925</v>
      </c>
      <c r="AU116" s="7">
        <v>4012460572.633986</v>
      </c>
      <c r="AV116" s="7">
        <v>4282837563.4746265</v>
      </c>
      <c r="AW116" s="7">
        <v>3653951631.038815</v>
      </c>
      <c r="AX116" s="7">
        <v>3710478586.4618583</v>
      </c>
      <c r="AY116" s="7">
        <v>3902703677.1718054</v>
      </c>
      <c r="AZ116" s="7">
        <v>4122646879.3696032</v>
      </c>
      <c r="BA116" s="8">
        <v>4002877855.1544571</v>
      </c>
      <c r="BB116" s="8">
        <v>3059329872.4962101</v>
      </c>
      <c r="BC116" s="8">
        <v>3801108902.134551</v>
      </c>
      <c r="BD116" s="8">
        <v>4143729523.0393276</v>
      </c>
    </row>
    <row r="117" spans="1:56" x14ac:dyDescent="0.2">
      <c r="A117" s="4">
        <v>72</v>
      </c>
      <c r="B117" s="4" t="s">
        <v>64</v>
      </c>
      <c r="C117" s="4" t="s">
        <v>16</v>
      </c>
      <c r="D117" s="7">
        <v>15276904.629384847</v>
      </c>
      <c r="E117" s="7">
        <v>19285742.825548828</v>
      </c>
      <c r="F117" s="7">
        <v>24522502.027245503</v>
      </c>
      <c r="G117" s="7">
        <v>28856373.850712966</v>
      </c>
      <c r="H117" s="7">
        <v>45614020.186367512</v>
      </c>
      <c r="I117" s="7">
        <v>62045760.201022483</v>
      </c>
      <c r="J117" s="7">
        <v>72842130.353200436</v>
      </c>
      <c r="K117" s="7">
        <v>86006923.385556698</v>
      </c>
      <c r="L117" s="7">
        <v>87337163.759290874</v>
      </c>
      <c r="M117" s="7">
        <v>99079975.75555104</v>
      </c>
      <c r="N117" s="7">
        <v>93713143.737061799</v>
      </c>
      <c r="O117" s="7">
        <v>83025350.127450049</v>
      </c>
      <c r="P117" s="7">
        <v>103758752.42158273</v>
      </c>
      <c r="Q117" s="7">
        <v>110547565.57235387</v>
      </c>
      <c r="R117" s="7">
        <v>107932955.15606648</v>
      </c>
      <c r="S117" s="7">
        <v>98804753.672279492</v>
      </c>
      <c r="T117" s="7">
        <v>100777179.06729028</v>
      </c>
      <c r="U117" s="7">
        <v>124125191.97008194</v>
      </c>
      <c r="V117" s="7">
        <v>154353758.58982089</v>
      </c>
      <c r="W117" s="7">
        <v>227333500.03274998</v>
      </c>
      <c r="X117" s="7">
        <v>240360681.97537759</v>
      </c>
      <c r="Y117" s="7">
        <v>256002474.52666414</v>
      </c>
      <c r="Z117" s="7">
        <v>262607806.25652567</v>
      </c>
      <c r="AA117" s="7">
        <v>240097828.13461655</v>
      </c>
      <c r="AB117" s="7">
        <v>248461627.37020016</v>
      </c>
      <c r="AC117" s="7">
        <v>291653042.35375679</v>
      </c>
      <c r="AD117" s="7">
        <v>351937095.12681991</v>
      </c>
      <c r="AE117" s="7">
        <v>402707620.3598721</v>
      </c>
      <c r="AF117" s="7">
        <v>440032360.00304222</v>
      </c>
      <c r="AG117" s="7">
        <v>444836691.4468174</v>
      </c>
      <c r="AH117" s="7">
        <v>440048215.94239169</v>
      </c>
      <c r="AI117" s="7">
        <v>444756766.728145</v>
      </c>
      <c r="AJ117" s="7">
        <v>476544272.37217706</v>
      </c>
      <c r="AK117" s="7">
        <v>455644539.8343671</v>
      </c>
      <c r="AL117" s="7">
        <v>483889153.48041189</v>
      </c>
      <c r="AM117" s="7">
        <v>519206587.00893569</v>
      </c>
      <c r="AN117" s="7">
        <v>651264382.98142588</v>
      </c>
      <c r="AO117" s="7">
        <v>818618043.49175441</v>
      </c>
      <c r="AP117" s="7">
        <v>797620684.97149181</v>
      </c>
      <c r="AQ117" s="7">
        <v>837576263.20931613</v>
      </c>
      <c r="AR117" s="7">
        <v>870319790.12907088</v>
      </c>
      <c r="AS117" s="7">
        <v>969109375.01330304</v>
      </c>
      <c r="AT117" s="7">
        <v>1005025002.3175664</v>
      </c>
      <c r="AU117" s="7">
        <v>1070691183.1509696</v>
      </c>
      <c r="AV117" s="7">
        <v>1159940701.1036737</v>
      </c>
      <c r="AW117" s="7">
        <v>979899063.13847053</v>
      </c>
      <c r="AX117" s="7">
        <v>1028467089.3500479</v>
      </c>
      <c r="AY117" s="7">
        <v>1006240629.4322063</v>
      </c>
      <c r="AZ117" s="7">
        <v>994520765.9232688</v>
      </c>
      <c r="BA117" s="8">
        <v>1039479860.4144604</v>
      </c>
      <c r="BB117" s="8">
        <v>884555328.02134824</v>
      </c>
      <c r="BC117" s="8">
        <v>955978088.30179214</v>
      </c>
      <c r="BD117" s="8">
        <v>1034382177.0197418</v>
      </c>
    </row>
    <row r="118" spans="1:56" x14ac:dyDescent="0.2">
      <c r="A118" s="4">
        <v>72</v>
      </c>
      <c r="B118" s="4" t="s">
        <v>64</v>
      </c>
      <c r="C118" s="4" t="s">
        <v>17</v>
      </c>
      <c r="D118" s="7">
        <v>38007000.348930754</v>
      </c>
      <c r="E118" s="7">
        <v>46823546.445177168</v>
      </c>
      <c r="F118" s="7">
        <v>58275265.467297591</v>
      </c>
      <c r="G118" s="7">
        <v>73274485.585021675</v>
      </c>
      <c r="H118" s="7">
        <v>73004569.227809727</v>
      </c>
      <c r="I118" s="7">
        <v>80753670.591483474</v>
      </c>
      <c r="J118" s="7">
        <v>106795013.16330421</v>
      </c>
      <c r="K118" s="7">
        <v>99913891.174373567</v>
      </c>
      <c r="L118" s="7">
        <v>109272216.93945323</v>
      </c>
      <c r="M118" s="7">
        <v>120942599.97021453</v>
      </c>
      <c r="N118" s="7">
        <v>122539020.22036223</v>
      </c>
      <c r="O118" s="7">
        <v>128704505.38801731</v>
      </c>
      <c r="P118" s="7">
        <v>110153000.6597129</v>
      </c>
      <c r="Q118" s="7">
        <v>83674443.323234066</v>
      </c>
      <c r="R118" s="7">
        <v>95454924.124769464</v>
      </c>
      <c r="S118" s="7">
        <v>117364416.44661175</v>
      </c>
      <c r="T118" s="7">
        <v>112354959.66897453</v>
      </c>
      <c r="U118" s="7">
        <v>114171575.84918717</v>
      </c>
      <c r="V118" s="7">
        <v>133769011.19673535</v>
      </c>
      <c r="W118" s="7">
        <v>261372537.22581562</v>
      </c>
      <c r="X118" s="7">
        <v>301172946.7771551</v>
      </c>
      <c r="Y118" s="7">
        <v>318898716.91340983</v>
      </c>
      <c r="Z118" s="7">
        <v>301558289.60620415</v>
      </c>
      <c r="AA118" s="7">
        <v>285175555.52632302</v>
      </c>
      <c r="AB118" s="7">
        <v>296815374.14103866</v>
      </c>
      <c r="AC118" s="7">
        <v>314255649.75944775</v>
      </c>
      <c r="AD118" s="7">
        <v>349236845.57248539</v>
      </c>
      <c r="AE118" s="7">
        <v>387021712.9441182</v>
      </c>
      <c r="AF118" s="7">
        <v>397805065.5856784</v>
      </c>
      <c r="AG118" s="7">
        <v>438005403.95212883</v>
      </c>
      <c r="AH118" s="7">
        <v>358956240.61328667</v>
      </c>
      <c r="AI118" s="7">
        <v>306581280.07236916</v>
      </c>
      <c r="AJ118" s="7">
        <v>453793358.95204836</v>
      </c>
      <c r="AK118" s="7">
        <v>422877846.46634084</v>
      </c>
      <c r="AL118" s="7">
        <v>454714287.71639222</v>
      </c>
      <c r="AM118" s="7">
        <v>483843124.57721078</v>
      </c>
      <c r="AN118" s="7">
        <v>599209336.11132514</v>
      </c>
      <c r="AO118" s="7">
        <v>721456121.82579601</v>
      </c>
      <c r="AP118" s="7">
        <v>728740810.31188011</v>
      </c>
      <c r="AQ118" s="7">
        <v>819867406.8138001</v>
      </c>
      <c r="AR118" s="7">
        <v>898541718.34343421</v>
      </c>
      <c r="AS118" s="7">
        <v>1085861116.5281224</v>
      </c>
      <c r="AT118" s="7">
        <v>1247605769.2595754</v>
      </c>
      <c r="AU118" s="7">
        <v>1297588773.2944624</v>
      </c>
      <c r="AV118" s="7">
        <v>1330976481.5758076</v>
      </c>
      <c r="AW118" s="7">
        <v>1426031110.9998457</v>
      </c>
      <c r="AX118" s="7">
        <v>1557651726.5304658</v>
      </c>
      <c r="AY118" s="7">
        <v>1618005884.4510331</v>
      </c>
      <c r="AZ118" s="7">
        <v>1695726987.9846079</v>
      </c>
      <c r="BA118" s="8">
        <v>1747616193.6475134</v>
      </c>
      <c r="BB118" s="8">
        <v>1548617930.0436616</v>
      </c>
      <c r="BC118" s="8">
        <v>1649836248.3283033</v>
      </c>
      <c r="BD118" s="8">
        <v>1702226756.2399046</v>
      </c>
    </row>
    <row r="119" spans="1:56" x14ac:dyDescent="0.2">
      <c r="A119" s="4">
        <v>72</v>
      </c>
      <c r="B119" s="4" t="s">
        <v>64</v>
      </c>
      <c r="C119" s="4" t="s">
        <v>18</v>
      </c>
      <c r="D119" s="7">
        <v>58730178.37617784</v>
      </c>
      <c r="E119" s="7">
        <v>75210143.971361369</v>
      </c>
      <c r="F119" s="7">
        <v>95183095.874812022</v>
      </c>
      <c r="G119" s="7">
        <v>110867408.73824461</v>
      </c>
      <c r="H119" s="7">
        <v>121618164.42873876</v>
      </c>
      <c r="I119" s="7">
        <v>133241642.45428702</v>
      </c>
      <c r="J119" s="7">
        <v>149490497.61512277</v>
      </c>
      <c r="K119" s="7">
        <v>165753994.27417248</v>
      </c>
      <c r="L119" s="7">
        <v>184468155.05077645</v>
      </c>
      <c r="M119" s="7">
        <v>229359861.94834611</v>
      </c>
      <c r="N119" s="7">
        <v>289735308.65666634</v>
      </c>
      <c r="O119" s="7">
        <v>215212847.52696374</v>
      </c>
      <c r="P119" s="7">
        <v>115014112.36992829</v>
      </c>
      <c r="Q119" s="7">
        <v>99196190.872943431</v>
      </c>
      <c r="R119" s="7">
        <v>75246521.046433732</v>
      </c>
      <c r="S119" s="7">
        <v>96578436.251164228</v>
      </c>
      <c r="T119" s="7">
        <v>154614613.09237155</v>
      </c>
      <c r="U119" s="7">
        <v>179845311.76398686</v>
      </c>
      <c r="V119" s="7">
        <v>307558318.91548795</v>
      </c>
      <c r="W119" s="7">
        <v>309674801.34680796</v>
      </c>
      <c r="X119" s="7">
        <v>318363518.79835999</v>
      </c>
      <c r="Y119" s="7">
        <v>292185972.77422065</v>
      </c>
      <c r="Z119" s="7">
        <v>284722587.23620623</v>
      </c>
      <c r="AA119" s="7">
        <v>376501199.75713688</v>
      </c>
      <c r="AB119" s="7">
        <v>520448986.23073947</v>
      </c>
      <c r="AC119" s="7">
        <v>664589755.92751753</v>
      </c>
      <c r="AD119" s="7">
        <v>852277703.51043129</v>
      </c>
      <c r="AE119" s="7">
        <v>883860090.13434625</v>
      </c>
      <c r="AF119" s="7">
        <v>919482536.14927697</v>
      </c>
      <c r="AG119" s="7">
        <v>1089631187.7218459</v>
      </c>
      <c r="AH119" s="7">
        <v>983055200.13485348</v>
      </c>
      <c r="AI119" s="7">
        <v>963358778.83687031</v>
      </c>
      <c r="AJ119" s="7">
        <v>1019861446.6316792</v>
      </c>
      <c r="AK119" s="7">
        <v>1060492110.5771589</v>
      </c>
      <c r="AL119" s="7">
        <v>994429641.39424717</v>
      </c>
      <c r="AM119" s="7">
        <v>1011416668.2331206</v>
      </c>
      <c r="AN119" s="7">
        <v>1252845699.0765564</v>
      </c>
      <c r="AO119" s="7">
        <v>1367836660.7526636</v>
      </c>
      <c r="AP119" s="7">
        <v>1463636641.7920206</v>
      </c>
      <c r="AQ119" s="7">
        <v>1321108268.9499612</v>
      </c>
      <c r="AR119" s="7">
        <v>1381224716.6236315</v>
      </c>
      <c r="AS119" s="7">
        <v>1481129957.7813466</v>
      </c>
      <c r="AT119" s="7">
        <v>1478180703.4661317</v>
      </c>
      <c r="AU119" s="7">
        <v>1701233815.5349495</v>
      </c>
      <c r="AV119" s="7">
        <v>1958688986.5295308</v>
      </c>
      <c r="AW119" s="7">
        <v>1677879795.8883057</v>
      </c>
      <c r="AX119" s="7">
        <v>2077616178.8723075</v>
      </c>
      <c r="AY119" s="7">
        <v>2333055141.2776589</v>
      </c>
      <c r="AZ119" s="7">
        <v>2354399819.2591238</v>
      </c>
      <c r="BA119" s="8">
        <v>2485275564.3122511</v>
      </c>
      <c r="BB119" s="8">
        <v>2216983331.1783185</v>
      </c>
      <c r="BC119" s="8">
        <v>2674423433.9880662</v>
      </c>
      <c r="BD119" s="8">
        <v>2883352495.5513124</v>
      </c>
    </row>
    <row r="120" spans="1:56" x14ac:dyDescent="0.2">
      <c r="A120" s="4">
        <v>72</v>
      </c>
      <c r="B120" s="4" t="s">
        <v>64</v>
      </c>
      <c r="C120" s="4" t="s">
        <v>19</v>
      </c>
      <c r="D120" s="7">
        <v>4888526.4107578006</v>
      </c>
      <c r="E120" s="7">
        <v>6262932.286054099</v>
      </c>
      <c r="F120" s="7">
        <v>7884130.9511732878</v>
      </c>
      <c r="G120" s="7">
        <v>9269325.1811839491</v>
      </c>
      <c r="H120" s="7">
        <v>10140403.828117914</v>
      </c>
      <c r="I120" s="7">
        <v>10860947.916400041</v>
      </c>
      <c r="J120" s="7">
        <v>12845778.528853839</v>
      </c>
      <c r="K120" s="7">
        <v>13704891.156724703</v>
      </c>
      <c r="L120" s="7">
        <v>14032171.929054171</v>
      </c>
      <c r="M120" s="7">
        <v>14277632.748503676</v>
      </c>
      <c r="N120" s="7">
        <v>18286824.851766106</v>
      </c>
      <c r="O120" s="7">
        <v>22827848.426246081</v>
      </c>
      <c r="P120" s="7">
        <v>24177882.308692109</v>
      </c>
      <c r="Q120" s="7">
        <v>26714309.975662313</v>
      </c>
      <c r="R120" s="7">
        <v>30437131.234994777</v>
      </c>
      <c r="S120" s="7">
        <v>37146391.391392142</v>
      </c>
      <c r="T120" s="7">
        <v>48028483.845054746</v>
      </c>
      <c r="U120" s="7">
        <v>54083182.072469331</v>
      </c>
      <c r="V120" s="7">
        <v>69179017.136120528</v>
      </c>
      <c r="W120" s="7">
        <v>117616602.37895143</v>
      </c>
      <c r="X120" s="7">
        <v>130994212.37902282</v>
      </c>
      <c r="Y120" s="7">
        <v>149894689.03921029</v>
      </c>
      <c r="Z120" s="7">
        <v>165767816.58569047</v>
      </c>
      <c r="AA120" s="7">
        <v>202177825.61481506</v>
      </c>
      <c r="AB120" s="7">
        <v>229778521.66408283</v>
      </c>
      <c r="AC120" s="7">
        <v>264302780.49801552</v>
      </c>
      <c r="AD120" s="7">
        <v>259704336.05833709</v>
      </c>
      <c r="AE120" s="7">
        <v>303084192.95385283</v>
      </c>
      <c r="AF120" s="7">
        <v>309425016.73050189</v>
      </c>
      <c r="AG120" s="7">
        <v>343338544.61725187</v>
      </c>
      <c r="AH120" s="7">
        <v>328698965.56580734</v>
      </c>
      <c r="AI120" s="7">
        <v>314902175.65939116</v>
      </c>
      <c r="AJ120" s="7">
        <v>304464577.85132074</v>
      </c>
      <c r="AK120" s="7">
        <v>281230018.71378994</v>
      </c>
      <c r="AL120" s="7">
        <v>270262988.57611805</v>
      </c>
      <c r="AM120" s="7">
        <v>291822699.45716268</v>
      </c>
      <c r="AN120" s="7">
        <v>311849977.70302022</v>
      </c>
      <c r="AO120" s="7">
        <v>351579455.40588826</v>
      </c>
      <c r="AP120" s="7">
        <v>395930427.37116975</v>
      </c>
      <c r="AQ120" s="7">
        <v>455231596.99199241</v>
      </c>
      <c r="AR120" s="7">
        <v>485949931.83679175</v>
      </c>
      <c r="AS120" s="7">
        <v>499084959.79519099</v>
      </c>
      <c r="AT120" s="7">
        <v>541626962.2638762</v>
      </c>
      <c r="AU120" s="7">
        <v>581276306.61906767</v>
      </c>
      <c r="AV120" s="7">
        <v>609619901.43359399</v>
      </c>
      <c r="AW120" s="7">
        <v>621918774.06089115</v>
      </c>
      <c r="AX120" s="7">
        <v>657974682.18192947</v>
      </c>
      <c r="AY120" s="7">
        <v>684717758.12498689</v>
      </c>
      <c r="AZ120" s="7">
        <v>701459522.90116179</v>
      </c>
      <c r="BA120" s="8">
        <v>730009696.39543676</v>
      </c>
      <c r="BB120" s="8">
        <v>718253229.91001248</v>
      </c>
      <c r="BC120" s="8">
        <v>754230746.05472577</v>
      </c>
      <c r="BD120" s="8">
        <v>791604072.31883764</v>
      </c>
    </row>
    <row r="121" spans="1:56" x14ac:dyDescent="0.2">
      <c r="A121" s="4">
        <v>72</v>
      </c>
      <c r="B121" s="4" t="s">
        <v>64</v>
      </c>
      <c r="C121" s="4" t="s">
        <v>20</v>
      </c>
      <c r="D121" s="7">
        <v>81805293.720617056</v>
      </c>
      <c r="E121" s="7">
        <v>104917523.69559202</v>
      </c>
      <c r="F121" s="7">
        <v>132597678.07942371</v>
      </c>
      <c r="G121" s="7">
        <v>154175896.6500859</v>
      </c>
      <c r="H121" s="7">
        <v>170422058.6239922</v>
      </c>
      <c r="I121" s="7">
        <v>184855451.70621645</v>
      </c>
      <c r="J121" s="7">
        <v>206791510.89050698</v>
      </c>
      <c r="K121" s="7">
        <v>237660556.83841074</v>
      </c>
      <c r="L121" s="7">
        <v>248433416.37287462</v>
      </c>
      <c r="M121" s="7">
        <v>273900374.73912334</v>
      </c>
      <c r="N121" s="7">
        <v>320163105.78454226</v>
      </c>
      <c r="O121" s="7">
        <v>340685355.36001223</v>
      </c>
      <c r="P121" s="7">
        <v>355396402.58131951</v>
      </c>
      <c r="Q121" s="7">
        <v>389928251.08764744</v>
      </c>
      <c r="R121" s="7">
        <v>425888102.68349671</v>
      </c>
      <c r="S121" s="7">
        <v>485821884.65953463</v>
      </c>
      <c r="T121" s="7">
        <v>560655076.74030018</v>
      </c>
      <c r="U121" s="7">
        <v>632619919.7096256</v>
      </c>
      <c r="V121" s="7">
        <v>757283643.34138584</v>
      </c>
      <c r="W121" s="7">
        <v>1117337335.3777316</v>
      </c>
      <c r="X121" s="7">
        <v>1228459575.9573417</v>
      </c>
      <c r="Y121" s="7">
        <v>1342925187.2942038</v>
      </c>
      <c r="Z121" s="7">
        <v>1469322112.7850037</v>
      </c>
      <c r="AA121" s="7">
        <v>1573295071.7072997</v>
      </c>
      <c r="AB121" s="7">
        <v>1665246195.6311376</v>
      </c>
      <c r="AC121" s="7">
        <v>1745348130.251662</v>
      </c>
      <c r="AD121" s="7">
        <v>1838432587.5851576</v>
      </c>
      <c r="AE121" s="7">
        <v>1983353354.6755242</v>
      </c>
      <c r="AF121" s="7">
        <v>2046399704.7405174</v>
      </c>
      <c r="AG121" s="7">
        <v>2189716730.2944841</v>
      </c>
      <c r="AH121" s="7">
        <v>2253903725.2891808</v>
      </c>
      <c r="AI121" s="7">
        <v>2380509332.514945</v>
      </c>
      <c r="AJ121" s="7">
        <v>2548023142.2294774</v>
      </c>
      <c r="AK121" s="7">
        <v>2698296081.4174418</v>
      </c>
      <c r="AL121" s="7">
        <v>2914285426.5741496</v>
      </c>
      <c r="AM121" s="7">
        <v>3047742713.0315242</v>
      </c>
      <c r="AN121" s="7">
        <v>3184288003.8752346</v>
      </c>
      <c r="AO121" s="7">
        <v>3434397986.7549505</v>
      </c>
      <c r="AP121" s="7">
        <v>3764529885.6587911</v>
      </c>
      <c r="AQ121" s="7">
        <v>4022388820.2265134</v>
      </c>
      <c r="AR121" s="7">
        <v>4262738381.668982</v>
      </c>
      <c r="AS121" s="7">
        <v>4551576976.4307566</v>
      </c>
      <c r="AT121" s="7">
        <v>4732983262.2796593</v>
      </c>
      <c r="AU121" s="7">
        <v>5054371574.7333384</v>
      </c>
      <c r="AV121" s="7">
        <v>5175094171.7673979</v>
      </c>
      <c r="AW121" s="7">
        <v>5395929888.4828787</v>
      </c>
      <c r="AX121" s="7">
        <v>5755833740.9278774</v>
      </c>
      <c r="AY121" s="7">
        <v>5801718403.2761374</v>
      </c>
      <c r="AZ121" s="7">
        <v>6044548351.1347942</v>
      </c>
      <c r="BA121" s="8">
        <v>6507579681.3071985</v>
      </c>
      <c r="BB121" s="8">
        <v>6660532890.5984869</v>
      </c>
      <c r="BC121" s="8">
        <v>6958597901.8766222</v>
      </c>
      <c r="BD121" s="8">
        <v>7203471250.1923332</v>
      </c>
    </row>
    <row r="122" spans="1:56" x14ac:dyDescent="0.2">
      <c r="A122" s="4">
        <v>72</v>
      </c>
      <c r="B122" s="4" t="s">
        <v>64</v>
      </c>
      <c r="C122" s="4" t="s">
        <v>21</v>
      </c>
      <c r="D122" s="7">
        <v>382823512.68712562</v>
      </c>
      <c r="E122" s="7">
        <v>481492376.49562353</v>
      </c>
      <c r="F122" s="7">
        <v>609355555.82455814</v>
      </c>
      <c r="G122" s="7">
        <v>741121105.5709703</v>
      </c>
      <c r="H122" s="7">
        <v>807686372.34423506</v>
      </c>
      <c r="I122" s="7">
        <v>887451150.0871495</v>
      </c>
      <c r="J122" s="7">
        <v>961652941.62845981</v>
      </c>
      <c r="K122" s="7">
        <v>1083719565.6092699</v>
      </c>
      <c r="L122" s="7">
        <v>1264785539.7057476</v>
      </c>
      <c r="M122" s="7">
        <v>1473775612.7047017</v>
      </c>
      <c r="N122" s="7">
        <v>1682233064.6632469</v>
      </c>
      <c r="O122" s="7">
        <v>1879892369.6439371</v>
      </c>
      <c r="P122" s="7">
        <v>2033868230.9602985</v>
      </c>
      <c r="Q122" s="7">
        <v>2420933013.3286285</v>
      </c>
      <c r="R122" s="7">
        <v>2865553227.1841516</v>
      </c>
      <c r="S122" s="7">
        <v>3131079257.9828277</v>
      </c>
      <c r="T122" s="7">
        <v>3341071602.9921522</v>
      </c>
      <c r="U122" s="7">
        <v>3593982775.2341223</v>
      </c>
      <c r="V122" s="7">
        <v>4059850658.6115146</v>
      </c>
      <c r="W122" s="7">
        <v>5132733287.8701963</v>
      </c>
      <c r="X122" s="7">
        <v>5399393933.2649879</v>
      </c>
      <c r="Y122" s="7">
        <v>5666516780.2214613</v>
      </c>
      <c r="Z122" s="7">
        <v>5706070476.950264</v>
      </c>
      <c r="AA122" s="7">
        <v>5893960091.4649773</v>
      </c>
      <c r="AB122" s="7">
        <v>6205887176.3409443</v>
      </c>
      <c r="AC122" s="7">
        <v>6745042207.201848</v>
      </c>
      <c r="AD122" s="7">
        <v>6874084104.9357805</v>
      </c>
      <c r="AE122" s="7">
        <v>7276064639.4958401</v>
      </c>
      <c r="AF122" s="7">
        <v>7232029352.7420378</v>
      </c>
      <c r="AG122" s="7">
        <v>7841658458.7228355</v>
      </c>
      <c r="AH122" s="7">
        <v>8191112733.0249071</v>
      </c>
      <c r="AI122" s="7">
        <v>8357976724.5642366</v>
      </c>
      <c r="AJ122" s="7">
        <v>9075336929.2721024</v>
      </c>
      <c r="AK122" s="7">
        <v>9477601276.6309299</v>
      </c>
      <c r="AL122" s="7">
        <v>9569878715.5828438</v>
      </c>
      <c r="AM122" s="7">
        <v>10060334090.116951</v>
      </c>
      <c r="AN122" s="7">
        <v>10803257335.135286</v>
      </c>
      <c r="AO122" s="7">
        <v>11362073292.841452</v>
      </c>
      <c r="AP122" s="7">
        <v>11659691250.22407</v>
      </c>
      <c r="AQ122" s="7">
        <v>9869331708.2138386</v>
      </c>
      <c r="AR122" s="7">
        <v>10904164053.128609</v>
      </c>
      <c r="AS122" s="7">
        <v>11732144269.118399</v>
      </c>
      <c r="AT122" s="7">
        <v>11711324025.748463</v>
      </c>
      <c r="AU122" s="7">
        <v>13030868100.299578</v>
      </c>
      <c r="AV122" s="7">
        <v>13751819842.125097</v>
      </c>
      <c r="AW122" s="7">
        <v>13039258107.10812</v>
      </c>
      <c r="AX122" s="7">
        <v>13997283649.524515</v>
      </c>
      <c r="AY122" s="7">
        <v>14557173744.837461</v>
      </c>
      <c r="AZ122" s="7">
        <v>15172914355.380356</v>
      </c>
      <c r="BA122" s="8">
        <v>15660140188.368593</v>
      </c>
      <c r="BB122" s="8">
        <v>14229557919.691044</v>
      </c>
      <c r="BC122" s="8">
        <v>15933581404.801912</v>
      </c>
      <c r="BD122" s="8">
        <v>16850677197.617561</v>
      </c>
    </row>
    <row r="123" spans="1:56" x14ac:dyDescent="0.2">
      <c r="A123" s="4">
        <v>854</v>
      </c>
      <c r="B123" s="4" t="s">
        <v>71</v>
      </c>
      <c r="C123" s="4" t="s">
        <v>5</v>
      </c>
      <c r="D123" s="7">
        <v>1705519509.0989594</v>
      </c>
      <c r="E123" s="7">
        <v>1513793428.0673738</v>
      </c>
      <c r="F123" s="7">
        <v>1987063720.6925983</v>
      </c>
      <c r="G123" s="7">
        <v>1879399265.5191841</v>
      </c>
      <c r="H123" s="7">
        <v>1917062355.318449</v>
      </c>
      <c r="I123" s="7">
        <v>2129709271.5906274</v>
      </c>
      <c r="J123" s="7">
        <v>2058401817.5583746</v>
      </c>
      <c r="K123" s="7">
        <v>2378322409.5553708</v>
      </c>
      <c r="L123" s="7">
        <v>2594498678.1684451</v>
      </c>
      <c r="M123" s="7">
        <v>2536914223.7206588</v>
      </c>
      <c r="N123" s="7">
        <v>2616994197.0157223</v>
      </c>
      <c r="O123" s="7">
        <v>2812188739.220119</v>
      </c>
      <c r="P123" s="7">
        <v>2876259011.6483541</v>
      </c>
      <c r="Q123" s="7">
        <v>2705314374.0352936</v>
      </c>
      <c r="R123" s="7">
        <v>2557295140.3604922</v>
      </c>
      <c r="S123" s="7">
        <v>2667905343.2764335</v>
      </c>
      <c r="T123" s="7">
        <v>3020494850.517271</v>
      </c>
      <c r="U123" s="7">
        <v>2919487468.9882321</v>
      </c>
      <c r="V123" s="7">
        <v>3076202990.8092194</v>
      </c>
      <c r="W123" s="7">
        <v>3024020295.7940841</v>
      </c>
      <c r="X123" s="7">
        <v>2968183768.7575474</v>
      </c>
      <c r="Y123" s="7">
        <v>3128414126.5106497</v>
      </c>
      <c r="Z123" s="7">
        <v>3137700272.9584417</v>
      </c>
      <c r="AA123" s="7">
        <v>3300699223.138608</v>
      </c>
      <c r="AB123" s="7">
        <v>2822815077.7724667</v>
      </c>
      <c r="AC123" s="7">
        <v>3213761527.4039307</v>
      </c>
      <c r="AD123" s="7">
        <v>3718587723.3165083</v>
      </c>
      <c r="AE123" s="7">
        <v>3800475070.8361464</v>
      </c>
      <c r="AF123" s="7">
        <v>4260607696.800868</v>
      </c>
      <c r="AG123" s="7">
        <v>4850524462.8920527</v>
      </c>
      <c r="AH123" s="7">
        <v>4967744554.0712109</v>
      </c>
      <c r="AI123" s="7">
        <v>5114212127.1592016</v>
      </c>
      <c r="AJ123" s="7">
        <v>5396814431.1007118</v>
      </c>
      <c r="AK123" s="7">
        <v>5633889947.7843714</v>
      </c>
      <c r="AL123" s="7">
        <v>6028608622.4430504</v>
      </c>
      <c r="AM123" s="7">
        <v>6391091899.772378</v>
      </c>
      <c r="AN123" s="7">
        <v>6760204843.9959497</v>
      </c>
      <c r="AO123" s="7">
        <v>6930044519.8726206</v>
      </c>
      <c r="AP123" s="7">
        <v>7313946749.1923676</v>
      </c>
      <c r="AQ123" s="7">
        <v>7453078054.737977</v>
      </c>
      <c r="AR123" s="7">
        <v>7838125081.5576401</v>
      </c>
      <c r="AS123" s="7">
        <v>8309849223.932354</v>
      </c>
      <c r="AT123" s="7">
        <v>9059588071.3562145</v>
      </c>
      <c r="AU123" s="7">
        <v>9628479612.316103</v>
      </c>
      <c r="AV123" s="7">
        <v>9834256804.4842205</v>
      </c>
      <c r="AW123" s="7">
        <v>10341427018.925873</v>
      </c>
      <c r="AX123" s="7">
        <v>10901374223.943638</v>
      </c>
      <c r="AY123" s="7">
        <v>11494080143.857521</v>
      </c>
      <c r="AZ123" s="7">
        <v>11900934588.03463</v>
      </c>
      <c r="BA123" s="8">
        <v>11091412997.427296</v>
      </c>
      <c r="BB123" s="8">
        <v>11525202645.363087</v>
      </c>
      <c r="BC123" s="8">
        <v>12427954686.189165</v>
      </c>
      <c r="BD123" s="8">
        <v>14499035283.527489</v>
      </c>
    </row>
    <row r="124" spans="1:56" x14ac:dyDescent="0.2">
      <c r="A124" s="4">
        <v>854</v>
      </c>
      <c r="B124" s="4" t="s">
        <v>71</v>
      </c>
      <c r="C124" s="4" t="s">
        <v>6</v>
      </c>
      <c r="D124" s="7">
        <v>1544018691.0082712</v>
      </c>
      <c r="E124" s="7">
        <v>1322179249.8898053</v>
      </c>
      <c r="F124" s="7">
        <v>1779473651.2346826</v>
      </c>
      <c r="G124" s="7">
        <v>1653195168.5341737</v>
      </c>
      <c r="H124" s="7">
        <v>1671056150.2856328</v>
      </c>
      <c r="I124" s="7">
        <v>1755813207.3090503</v>
      </c>
      <c r="J124" s="7">
        <v>1746275000.528383</v>
      </c>
      <c r="K124" s="7">
        <v>2028092242.469105</v>
      </c>
      <c r="L124" s="7">
        <v>2226375019.5005918</v>
      </c>
      <c r="M124" s="7">
        <v>2149989199.3034987</v>
      </c>
      <c r="N124" s="7">
        <v>2222986466.3236709</v>
      </c>
      <c r="O124" s="7">
        <v>2419500967.4241447</v>
      </c>
      <c r="P124" s="7">
        <v>2433267928.2372293</v>
      </c>
      <c r="Q124" s="7">
        <v>2292006268.7412477</v>
      </c>
      <c r="R124" s="7">
        <v>2159424115.3360672</v>
      </c>
      <c r="S124" s="7">
        <v>2259451228.3391862</v>
      </c>
      <c r="T124" s="7">
        <v>2578668561.0431619</v>
      </c>
      <c r="U124" s="7">
        <v>2445709097.5108523</v>
      </c>
      <c r="V124" s="7">
        <v>2583253370.1308908</v>
      </c>
      <c r="W124" s="7">
        <v>2535685975.8486605</v>
      </c>
      <c r="X124" s="7">
        <v>2460323176.477355</v>
      </c>
      <c r="Y124" s="7">
        <v>2589844033.1930227</v>
      </c>
      <c r="Z124" s="7">
        <v>2608183269.5422482</v>
      </c>
      <c r="AA124" s="7">
        <v>2781832913.7235045</v>
      </c>
      <c r="AB124" s="7">
        <v>2224778609.6168275</v>
      </c>
      <c r="AC124" s="7">
        <v>2601879157.0478888</v>
      </c>
      <c r="AD124" s="7">
        <v>3079070452.2930908</v>
      </c>
      <c r="AE124" s="7">
        <v>3154470275.2844195</v>
      </c>
      <c r="AF124" s="7">
        <v>3572127927.8255272</v>
      </c>
      <c r="AG124" s="7">
        <v>4262823301.2588191</v>
      </c>
      <c r="AH124" s="7">
        <v>4284177990.9927115</v>
      </c>
      <c r="AI124" s="7">
        <v>4338943236.7459116</v>
      </c>
      <c r="AJ124" s="7">
        <v>4572018214.7456264</v>
      </c>
      <c r="AK124" s="7">
        <v>4807488051.1773787</v>
      </c>
      <c r="AL124" s="7">
        <v>5124169415.3783989</v>
      </c>
      <c r="AM124" s="7">
        <v>5404186151.0110121</v>
      </c>
      <c r="AN124" s="7">
        <v>5634907413.2851334</v>
      </c>
      <c r="AO124" s="7">
        <v>5728127149.2880239</v>
      </c>
      <c r="AP124" s="7">
        <v>6143180772.3939486</v>
      </c>
      <c r="AQ124" s="7">
        <v>6206824161.1964817</v>
      </c>
      <c r="AR124" s="7">
        <v>6543846249.3522129</v>
      </c>
      <c r="AS124" s="7">
        <v>6913949990.3879356</v>
      </c>
      <c r="AT124" s="7">
        <v>7568775558.6052866</v>
      </c>
      <c r="AU124" s="7">
        <v>8048322324.1853828</v>
      </c>
      <c r="AV124" s="7">
        <v>8155013023.2255106</v>
      </c>
      <c r="AW124" s="7">
        <v>8456325401.1977148</v>
      </c>
      <c r="AX124" s="7">
        <v>8815991820.0344734</v>
      </c>
      <c r="AY124" s="7">
        <v>9128250892.1515312</v>
      </c>
      <c r="AZ124" s="7">
        <v>9344700961.7274132</v>
      </c>
      <c r="BA124" s="8">
        <v>8392982884.9760904</v>
      </c>
      <c r="BB124" s="8">
        <v>8974625590.463871</v>
      </c>
      <c r="BC124" s="8">
        <v>9613491009.5926991</v>
      </c>
      <c r="BD124" s="8">
        <v>11159150253.911098</v>
      </c>
    </row>
    <row r="125" spans="1:56" x14ac:dyDescent="0.2">
      <c r="A125" s="4">
        <v>854</v>
      </c>
      <c r="B125" s="4" t="s">
        <v>71</v>
      </c>
      <c r="C125" s="4" t="s">
        <v>7</v>
      </c>
      <c r="D125" s="7">
        <v>161500818.08899808</v>
      </c>
      <c r="E125" s="7">
        <v>191614178.17756835</v>
      </c>
      <c r="F125" s="7">
        <v>207590069.4579159</v>
      </c>
      <c r="G125" s="7">
        <v>226204096.98332024</v>
      </c>
      <c r="H125" s="7">
        <v>246006205.03281623</v>
      </c>
      <c r="I125" s="7">
        <v>373896064.28157729</v>
      </c>
      <c r="J125" s="7">
        <v>312126817.02999175</v>
      </c>
      <c r="K125" s="7">
        <v>350230167.08626592</v>
      </c>
      <c r="L125" s="7">
        <v>368123658.66785359</v>
      </c>
      <c r="M125" s="7">
        <v>386925024.41716033</v>
      </c>
      <c r="N125" s="7">
        <v>394007730.69205159</v>
      </c>
      <c r="O125" s="7">
        <v>392687771.79597425</v>
      </c>
      <c r="P125" s="7">
        <v>442991083.41112465</v>
      </c>
      <c r="Q125" s="7">
        <v>413308105.29404581</v>
      </c>
      <c r="R125" s="7">
        <v>397871025.02442509</v>
      </c>
      <c r="S125" s="7">
        <v>408454114.93724704</v>
      </c>
      <c r="T125" s="7">
        <v>441826289.47410911</v>
      </c>
      <c r="U125" s="7">
        <v>473778371.47737986</v>
      </c>
      <c r="V125" s="7">
        <v>492949620.67832816</v>
      </c>
      <c r="W125" s="7">
        <v>488334319.94542378</v>
      </c>
      <c r="X125" s="7">
        <v>507860592.28019249</v>
      </c>
      <c r="Y125" s="7">
        <v>538570093.31593692</v>
      </c>
      <c r="Z125" s="7">
        <v>529517003.41619337</v>
      </c>
      <c r="AA125" s="7">
        <v>518866309.41510314</v>
      </c>
      <c r="AB125" s="7">
        <v>598036468.15563917</v>
      </c>
      <c r="AC125" s="7">
        <v>611882370.35604239</v>
      </c>
      <c r="AD125" s="7">
        <v>639517271.02172744</v>
      </c>
      <c r="AE125" s="7">
        <v>646004795.55172682</v>
      </c>
      <c r="AF125" s="7">
        <v>688479768.97534132</v>
      </c>
      <c r="AG125" s="7">
        <v>587701161.63154352</v>
      </c>
      <c r="AH125" s="7">
        <v>683566563.07849944</v>
      </c>
      <c r="AI125" s="7">
        <v>775268890.41329002</v>
      </c>
      <c r="AJ125" s="7">
        <v>824796216.35339558</v>
      </c>
      <c r="AK125" s="7">
        <v>826401896.60868239</v>
      </c>
      <c r="AL125" s="7">
        <v>904439207.06465173</v>
      </c>
      <c r="AM125" s="7">
        <v>986905748.75967598</v>
      </c>
      <c r="AN125" s="7">
        <v>1125297430.7125072</v>
      </c>
      <c r="AO125" s="7">
        <v>1201917370.5845964</v>
      </c>
      <c r="AP125" s="7">
        <v>1170765976.7984188</v>
      </c>
      <c r="AQ125" s="7">
        <v>1246253893.5398054</v>
      </c>
      <c r="AR125" s="7">
        <v>1299819222.5374975</v>
      </c>
      <c r="AS125" s="7">
        <v>1400777166.5600674</v>
      </c>
      <c r="AT125" s="7">
        <v>1497596767.5137177</v>
      </c>
      <c r="AU125" s="7">
        <v>1588080700.2290421</v>
      </c>
      <c r="AV125" s="7">
        <v>1685892918.6556635</v>
      </c>
      <c r="AW125" s="7">
        <v>1885101617.7281585</v>
      </c>
      <c r="AX125" s="7">
        <v>2085373953.1004515</v>
      </c>
      <c r="AY125" s="7">
        <v>2363505279.3098412</v>
      </c>
      <c r="AZ125" s="7">
        <v>2551019872.565311</v>
      </c>
      <c r="BA125" s="8">
        <v>2678307789.1957278</v>
      </c>
      <c r="BB125" s="8">
        <v>2541147479.0678864</v>
      </c>
      <c r="BC125" s="8">
        <v>2801743699.6310873</v>
      </c>
      <c r="BD125" s="8">
        <v>3322216057.2665901</v>
      </c>
    </row>
    <row r="126" spans="1:56" x14ac:dyDescent="0.2">
      <c r="A126" s="4">
        <v>854</v>
      </c>
      <c r="B126" s="4" t="s">
        <v>71</v>
      </c>
      <c r="C126" s="4" t="s">
        <v>8</v>
      </c>
      <c r="D126" s="7">
        <v>103122865.42456703</v>
      </c>
      <c r="E126" s="7">
        <v>240789246.59213275</v>
      </c>
      <c r="F126" s="7">
        <v>174278700.2390632</v>
      </c>
      <c r="G126" s="7">
        <v>196896982.0560433</v>
      </c>
      <c r="H126" s="7">
        <v>238742654.3399474</v>
      </c>
      <c r="I126" s="7">
        <v>208537702.63891548</v>
      </c>
      <c r="J126" s="7">
        <v>206011641.01056325</v>
      </c>
      <c r="K126" s="7">
        <v>193323664.22394156</v>
      </c>
      <c r="L126" s="7">
        <v>215813563.991602</v>
      </c>
      <c r="M126" s="7">
        <v>373334607.94973129</v>
      </c>
      <c r="N126" s="7">
        <v>342324602.0142436</v>
      </c>
      <c r="O126" s="7">
        <v>343941071.75166661</v>
      </c>
      <c r="P126" s="7">
        <v>362438728.1525954</v>
      </c>
      <c r="Q126" s="7">
        <v>308151557.99889249</v>
      </c>
      <c r="R126" s="7">
        <v>294319819.64967102</v>
      </c>
      <c r="S126" s="7">
        <v>520570790.8097384</v>
      </c>
      <c r="T126" s="7">
        <v>458524899.50667053</v>
      </c>
      <c r="U126" s="7">
        <v>435857979.46408987</v>
      </c>
      <c r="V126" s="7">
        <v>467937434.09969252</v>
      </c>
      <c r="W126" s="7">
        <v>492525279.56969649</v>
      </c>
      <c r="X126" s="7">
        <v>497903870.76715773</v>
      </c>
      <c r="Y126" s="7">
        <v>568593926.49363041</v>
      </c>
      <c r="Z126" s="7">
        <v>510005700.95891035</v>
      </c>
      <c r="AA126" s="7">
        <v>515000107.06987286</v>
      </c>
      <c r="AB126" s="7">
        <v>643510018.15975821</v>
      </c>
      <c r="AC126" s="7">
        <v>592797586.87713563</v>
      </c>
      <c r="AD126" s="7">
        <v>670126694.30177557</v>
      </c>
      <c r="AE126" s="7">
        <v>786785042.54667091</v>
      </c>
      <c r="AF126" s="7">
        <v>759584301.70200443</v>
      </c>
      <c r="AG126" s="7">
        <v>682253934.76376343</v>
      </c>
      <c r="AH126" s="7">
        <v>603172577.84964621</v>
      </c>
      <c r="AI126" s="7">
        <v>643154044.71052599</v>
      </c>
      <c r="AJ126" s="7">
        <v>653858284.58550179</v>
      </c>
      <c r="AK126" s="7">
        <v>781901588.08021843</v>
      </c>
      <c r="AL126" s="7">
        <v>821225917.5101707</v>
      </c>
      <c r="AM126" s="7">
        <v>1033867230.6950431</v>
      </c>
      <c r="AN126" s="7">
        <v>998711156.51230276</v>
      </c>
      <c r="AO126" s="7">
        <v>1120165027.1831975</v>
      </c>
      <c r="AP126" s="7">
        <v>1352365304.4450755</v>
      </c>
      <c r="AQ126" s="7">
        <v>1416202396.0831625</v>
      </c>
      <c r="AR126" s="7">
        <v>1718666831.2461691</v>
      </c>
      <c r="AS126" s="7">
        <v>1905644992.0132785</v>
      </c>
      <c r="AT126" s="7">
        <v>2311262340.8456159</v>
      </c>
      <c r="AU126" s="7">
        <v>2263914784.4527836</v>
      </c>
      <c r="AV126" s="7">
        <v>2017305032.8685524</v>
      </c>
      <c r="AW126" s="7">
        <v>2294494285.195538</v>
      </c>
      <c r="AX126" s="7">
        <v>2643712124.1392097</v>
      </c>
      <c r="AY126" s="7">
        <v>2972335342.2486429</v>
      </c>
      <c r="AZ126" s="7">
        <v>3294352199.6365027</v>
      </c>
      <c r="BA126" s="8">
        <v>3221977150.1969085</v>
      </c>
      <c r="BB126" s="8">
        <v>3086752806.1545696</v>
      </c>
      <c r="BC126" s="8">
        <v>3358635128.9639397</v>
      </c>
      <c r="BD126" s="8">
        <v>1875772754.2812169</v>
      </c>
    </row>
    <row r="127" spans="1:56" x14ac:dyDescent="0.2">
      <c r="A127" s="4">
        <v>854</v>
      </c>
      <c r="B127" s="4" t="s">
        <v>71</v>
      </c>
      <c r="C127" s="4" t="s">
        <v>9</v>
      </c>
      <c r="D127" s="7">
        <v>73503934.310085595</v>
      </c>
      <c r="E127" s="7">
        <v>197446268.34614825</v>
      </c>
      <c r="F127" s="7">
        <v>129253238.30197784</v>
      </c>
      <c r="G127" s="7">
        <v>153877056.29562834</v>
      </c>
      <c r="H127" s="7">
        <v>176335938.41104636</v>
      </c>
      <c r="I127" s="7">
        <v>156025331.28279099</v>
      </c>
      <c r="J127" s="7">
        <v>154435008.16836968</v>
      </c>
      <c r="K127" s="7">
        <v>154500243.15185279</v>
      </c>
      <c r="L127" s="7">
        <v>167415888.35398722</v>
      </c>
      <c r="M127" s="7">
        <v>343074305.04375982</v>
      </c>
      <c r="N127" s="7">
        <v>309874987.70555592</v>
      </c>
      <c r="O127" s="7">
        <v>326157286.99525398</v>
      </c>
      <c r="P127" s="7">
        <v>342175120.13446289</v>
      </c>
      <c r="Q127" s="7">
        <v>304594480.24815053</v>
      </c>
      <c r="R127" s="7">
        <v>293398746.57453203</v>
      </c>
      <c r="S127" s="7">
        <v>417426104.5097388</v>
      </c>
      <c r="T127" s="7">
        <v>417426104.5097388</v>
      </c>
      <c r="U127" s="7">
        <v>436992953.15916097</v>
      </c>
      <c r="V127" s="7">
        <v>437536476.73294383</v>
      </c>
      <c r="W127" s="7">
        <v>490077088.84444129</v>
      </c>
      <c r="X127" s="7">
        <v>442971712.46739209</v>
      </c>
      <c r="Y127" s="7">
        <v>507288668.67526454</v>
      </c>
      <c r="Z127" s="7">
        <v>485547725.73240113</v>
      </c>
      <c r="AA127" s="7">
        <v>469242018.52398592</v>
      </c>
      <c r="AB127" s="7">
        <v>575953813.47001958</v>
      </c>
      <c r="AC127" s="7">
        <v>526130819.22574621</v>
      </c>
      <c r="AD127" s="7">
        <v>572509154.8078469</v>
      </c>
      <c r="AE127" s="7">
        <v>657401022.59330976</v>
      </c>
      <c r="AF127" s="7">
        <v>663882721.6479013</v>
      </c>
      <c r="AG127" s="7">
        <v>635286768.25501227</v>
      </c>
      <c r="AH127" s="7">
        <v>625338474.16561294</v>
      </c>
      <c r="AI127" s="7">
        <v>606058349.15483475</v>
      </c>
      <c r="AJ127" s="7">
        <v>626351712.63101208</v>
      </c>
      <c r="AK127" s="7">
        <v>701041621.56591201</v>
      </c>
      <c r="AL127" s="7">
        <v>796094073.39403105</v>
      </c>
      <c r="AM127" s="7">
        <v>881478866.48766708</v>
      </c>
      <c r="AN127" s="7">
        <v>955957001.00244486</v>
      </c>
      <c r="AO127" s="7">
        <v>1088183829.3957064</v>
      </c>
      <c r="AP127" s="7">
        <v>1129312324.0905569</v>
      </c>
      <c r="AQ127" s="7">
        <v>1330901365.216733</v>
      </c>
      <c r="AR127" s="7">
        <v>1565466792.5472717</v>
      </c>
      <c r="AS127" s="7">
        <v>1812436123.0760186</v>
      </c>
      <c r="AT127" s="7">
        <v>2069272421.4987683</v>
      </c>
      <c r="AU127" s="7">
        <v>2240418537.4756336</v>
      </c>
      <c r="AV127" s="7">
        <v>1951193581.4567535</v>
      </c>
      <c r="AW127" s="7">
        <v>2265504630.9855375</v>
      </c>
      <c r="AX127" s="7">
        <v>2567597380.2205319</v>
      </c>
      <c r="AY127" s="7">
        <v>2798367788.4532919</v>
      </c>
      <c r="AZ127" s="7">
        <v>3038455161.4720726</v>
      </c>
      <c r="BA127" s="8">
        <v>3083995903.8021855</v>
      </c>
      <c r="BB127" s="8">
        <v>2950328938.2365098</v>
      </c>
      <c r="BC127" s="8">
        <v>3223803617.0310698</v>
      </c>
      <c r="BD127" s="8">
        <v>1732256437.7779503</v>
      </c>
    </row>
    <row r="128" spans="1:56" x14ac:dyDescent="0.2">
      <c r="A128" s="4">
        <v>854</v>
      </c>
      <c r="B128" s="4" t="s">
        <v>71</v>
      </c>
      <c r="C128" s="4" t="s">
        <v>10</v>
      </c>
      <c r="D128" s="7">
        <v>29618931.114481423</v>
      </c>
      <c r="E128" s="7">
        <v>43342978.245984487</v>
      </c>
      <c r="F128" s="7">
        <v>45025461.937085353</v>
      </c>
      <c r="G128" s="7">
        <v>43019925.760414958</v>
      </c>
      <c r="H128" s="7">
        <v>62406715.928901054</v>
      </c>
      <c r="I128" s="7">
        <v>52512371.35612449</v>
      </c>
      <c r="J128" s="7">
        <v>51576632.842193559</v>
      </c>
      <c r="K128" s="7">
        <v>38823421.072088778</v>
      </c>
      <c r="L128" s="7">
        <v>48397675.637614779</v>
      </c>
      <c r="M128" s="7">
        <v>30260302.907661662</v>
      </c>
      <c r="N128" s="7">
        <v>32449614.308687676</v>
      </c>
      <c r="O128" s="7">
        <v>17783784.758102786</v>
      </c>
      <c r="P128" s="7">
        <v>20263608.019822676</v>
      </c>
      <c r="Q128" s="7">
        <v>3557077.749051766</v>
      </c>
      <c r="R128" s="7">
        <v>921073.07513898076</v>
      </c>
      <c r="S128" s="7">
        <v>103144686.29999961</v>
      </c>
      <c r="T128" s="7">
        <v>41098794.996931724</v>
      </c>
      <c r="U128" s="7">
        <v>-1134973.6950711389</v>
      </c>
      <c r="V128" s="7">
        <v>30400957.368438818</v>
      </c>
      <c r="W128" s="7">
        <v>2448190.7252551652</v>
      </c>
      <c r="X128" s="7">
        <v>54932158.298075482</v>
      </c>
      <c r="Y128" s="7">
        <v>61305257.81836585</v>
      </c>
      <c r="Z128" s="7">
        <v>24457975.226509236</v>
      </c>
      <c r="AA128" s="7">
        <v>45758088.545886956</v>
      </c>
      <c r="AB128" s="7">
        <v>67556204.688048542</v>
      </c>
      <c r="AC128" s="7">
        <v>66666767.651389413</v>
      </c>
      <c r="AD128" s="7">
        <v>97617539.493928567</v>
      </c>
      <c r="AE128" s="7">
        <v>129384019.95336117</v>
      </c>
      <c r="AF128" s="7">
        <v>95701580.054103181</v>
      </c>
      <c r="AG128" s="7">
        <v>7235654.640912774</v>
      </c>
      <c r="AH128" s="7">
        <v>-68420313.031819046</v>
      </c>
      <c r="AI128" s="7">
        <v>-4671558.7670843368</v>
      </c>
      <c r="AJ128" s="7">
        <v>3910403.2962489608</v>
      </c>
      <c r="AK128" s="7">
        <v>49255126.92949836</v>
      </c>
      <c r="AL128" s="7">
        <v>-5676256.0170186497</v>
      </c>
      <c r="AM128" s="7">
        <v>116433227.2698939</v>
      </c>
      <c r="AN128" s="7">
        <v>13286012.139753962</v>
      </c>
      <c r="AO128" s="7">
        <v>4186313.0721736443</v>
      </c>
      <c r="AP128" s="7">
        <v>244378741.55044973</v>
      </c>
      <c r="AQ128" s="7">
        <v>90029531.150510788</v>
      </c>
      <c r="AR128" s="7">
        <v>157901163.59717876</v>
      </c>
      <c r="AS128" s="7">
        <v>97157088.598544732</v>
      </c>
      <c r="AT128" s="7">
        <v>270755460.36444765</v>
      </c>
      <c r="AU128" s="7">
        <v>25513329.537709732</v>
      </c>
      <c r="AV128" s="7">
        <v>69930273.086132437</v>
      </c>
      <c r="AW128" s="7">
        <v>28989654.210000351</v>
      </c>
      <c r="AX128" s="7">
        <v>68921415.541942298</v>
      </c>
      <c r="AY128" s="7">
        <v>161075794.39840564</v>
      </c>
      <c r="AZ128" s="7">
        <v>234305432.22237283</v>
      </c>
      <c r="BA128" s="8">
        <v>118384400.23074189</v>
      </c>
      <c r="BB128" s="8">
        <v>118384400.23074189</v>
      </c>
      <c r="BC128" s="8">
        <v>118384400.23074189</v>
      </c>
      <c r="BD128" s="8">
        <v>118384400.23074189</v>
      </c>
    </row>
    <row r="129" spans="1:56" x14ac:dyDescent="0.2">
      <c r="A129" s="4">
        <v>854</v>
      </c>
      <c r="B129" s="4" t="s">
        <v>71</v>
      </c>
      <c r="C129" s="4" t="s">
        <v>11</v>
      </c>
      <c r="D129" s="7">
        <v>152687756.71026674</v>
      </c>
      <c r="E129" s="7">
        <v>153744075.95508805</v>
      </c>
      <c r="F129" s="7">
        <v>206774492.30518311</v>
      </c>
      <c r="G129" s="7">
        <v>191099849.00587916</v>
      </c>
      <c r="H129" s="7">
        <v>206207341.03250089</v>
      </c>
      <c r="I129" s="7">
        <v>201751658.84668142</v>
      </c>
      <c r="J129" s="7">
        <v>185454030.90379408</v>
      </c>
      <c r="K129" s="7">
        <v>193839700.37955323</v>
      </c>
      <c r="L129" s="7">
        <v>243794878.40972933</v>
      </c>
      <c r="M129" s="7">
        <v>314355938.31816679</v>
      </c>
      <c r="N129" s="7">
        <v>331258559.76669759</v>
      </c>
      <c r="O129" s="7">
        <v>374439560.96826714</v>
      </c>
      <c r="P129" s="7">
        <v>315056111.63274997</v>
      </c>
      <c r="Q129" s="7">
        <v>280649157.29259688</v>
      </c>
      <c r="R129" s="7">
        <v>295998269.19680822</v>
      </c>
      <c r="S129" s="7">
        <v>292793584.9011755</v>
      </c>
      <c r="T129" s="7">
        <v>307433264.1458962</v>
      </c>
      <c r="U129" s="7">
        <v>385816546.77081978</v>
      </c>
      <c r="V129" s="7">
        <v>373311820.74798465</v>
      </c>
      <c r="W129" s="7">
        <v>305908297.55786926</v>
      </c>
      <c r="X129" s="7">
        <v>388256493.31132483</v>
      </c>
      <c r="Y129" s="7">
        <v>386426533.40636855</v>
      </c>
      <c r="Z129" s="7">
        <v>336712622.63533771</v>
      </c>
      <c r="AA129" s="7">
        <v>359892114.77436149</v>
      </c>
      <c r="AB129" s="7">
        <v>497444101.01371688</v>
      </c>
      <c r="AC129" s="7">
        <v>496834114.37816805</v>
      </c>
      <c r="AD129" s="7">
        <v>403879234.35312164</v>
      </c>
      <c r="AE129" s="7">
        <v>432475021.72818327</v>
      </c>
      <c r="AF129" s="7">
        <v>586782906.85716617</v>
      </c>
      <c r="AG129" s="7">
        <v>538745236.36539316</v>
      </c>
      <c r="AH129" s="7">
        <v>561212338.26976669</v>
      </c>
      <c r="AI129" s="7">
        <v>553311691.6664449</v>
      </c>
      <c r="AJ129" s="7">
        <v>542918349.46703517</v>
      </c>
      <c r="AK129" s="7">
        <v>590551937.0274142</v>
      </c>
      <c r="AL129" s="7">
        <v>682436996.54380488</v>
      </c>
      <c r="AM129" s="7">
        <v>727071030.02370584</v>
      </c>
      <c r="AN129" s="7">
        <v>870886082.07582498</v>
      </c>
      <c r="AO129" s="7">
        <v>932544283.76737309</v>
      </c>
      <c r="AP129" s="7">
        <v>1009526417.4298297</v>
      </c>
      <c r="AQ129" s="7">
        <v>1347728361.2924662</v>
      </c>
      <c r="AR129" s="7">
        <v>1929590212.3371408</v>
      </c>
      <c r="AS129" s="7">
        <v>2383250912.2813468</v>
      </c>
      <c r="AT129" s="7">
        <v>2387960699.6625075</v>
      </c>
      <c r="AU129" s="7">
        <v>2852474800.1732736</v>
      </c>
      <c r="AV129" s="7">
        <v>3039665753.3499932</v>
      </c>
      <c r="AW129" s="7">
        <v>3086760982.3880572</v>
      </c>
      <c r="AX129" s="7">
        <v>3167525361.2607756</v>
      </c>
      <c r="AY129" s="7">
        <v>3438194623.376348</v>
      </c>
      <c r="AZ129" s="7">
        <v>3960720373.778542</v>
      </c>
      <c r="BA129" s="8">
        <v>3707958565.1704254</v>
      </c>
      <c r="BB129" s="8">
        <v>3607468851.3659039</v>
      </c>
      <c r="BC129" s="8">
        <v>3862174743.0055165</v>
      </c>
      <c r="BD129" s="8">
        <v>3642835319.6187415</v>
      </c>
    </row>
    <row r="130" spans="1:56" x14ac:dyDescent="0.2">
      <c r="A130" s="4">
        <v>854</v>
      </c>
      <c r="B130" s="4" t="s">
        <v>71</v>
      </c>
      <c r="C130" s="4" t="s">
        <v>12</v>
      </c>
      <c r="D130" s="7">
        <v>371819854.27051455</v>
      </c>
      <c r="E130" s="7">
        <v>441377050.12467158</v>
      </c>
      <c r="F130" s="7">
        <v>474070314.19520181</v>
      </c>
      <c r="G130" s="7">
        <v>492863876.78718328</v>
      </c>
      <c r="H130" s="7">
        <v>517138185.19631106</v>
      </c>
      <c r="I130" s="7">
        <v>598236184.67456174</v>
      </c>
      <c r="J130" s="7">
        <v>541489274.60604596</v>
      </c>
      <c r="K130" s="7">
        <v>667783706.9657321</v>
      </c>
      <c r="L130" s="7">
        <v>729287085.06018567</v>
      </c>
      <c r="M130" s="7">
        <v>954269961.29782927</v>
      </c>
      <c r="N130" s="7">
        <v>1015473423.0423516</v>
      </c>
      <c r="O130" s="7">
        <v>1089357758.5470805</v>
      </c>
      <c r="P130" s="7">
        <v>1071522428.9077203</v>
      </c>
      <c r="Q130" s="7">
        <v>927642407.13793314</v>
      </c>
      <c r="R130" s="7">
        <v>853906319.2605412</v>
      </c>
      <c r="S130" s="7">
        <v>1065805462.5259401</v>
      </c>
      <c r="T130" s="7">
        <v>1131528838.9473701</v>
      </c>
      <c r="U130" s="7">
        <v>1100219671.4391708</v>
      </c>
      <c r="V130" s="7">
        <v>1127906290.6400914</v>
      </c>
      <c r="W130" s="7">
        <v>992319482.58939612</v>
      </c>
      <c r="X130" s="7">
        <v>1047692720.9912374</v>
      </c>
      <c r="Y130" s="7">
        <v>1038636350.2255763</v>
      </c>
      <c r="Z130" s="7">
        <v>913658433.6439029</v>
      </c>
      <c r="AA130" s="7">
        <v>970842946.20022857</v>
      </c>
      <c r="AB130" s="7">
        <v>829563562.23833704</v>
      </c>
      <c r="AC130" s="7">
        <v>930736161.37580156</v>
      </c>
      <c r="AD130" s="7">
        <v>1038326544.0463226</v>
      </c>
      <c r="AE130" s="7">
        <v>1049695007.2978665</v>
      </c>
      <c r="AF130" s="7">
        <v>1278496036.7508743</v>
      </c>
      <c r="AG130" s="7">
        <v>1160849572.8058517</v>
      </c>
      <c r="AH130" s="7">
        <v>1111522509.6483243</v>
      </c>
      <c r="AI130" s="7">
        <v>994689366.30080986</v>
      </c>
      <c r="AJ130" s="7">
        <v>1047573891.8476379</v>
      </c>
      <c r="AK130" s="7">
        <v>1048710234.494283</v>
      </c>
      <c r="AL130" s="7">
        <v>1270650434.1064396</v>
      </c>
      <c r="AM130" s="7">
        <v>1371696714.9615097</v>
      </c>
      <c r="AN130" s="7">
        <v>1404297079.0484717</v>
      </c>
      <c r="AO130" s="7">
        <v>1462736984.4462259</v>
      </c>
      <c r="AP130" s="7">
        <v>1716567275.6444838</v>
      </c>
      <c r="AQ130" s="7">
        <v>1932766098.9606555</v>
      </c>
      <c r="AR130" s="7">
        <v>2415906147.3053384</v>
      </c>
      <c r="AS130" s="7">
        <v>2904220022.6233315</v>
      </c>
      <c r="AT130" s="7">
        <v>3441889191.5797324</v>
      </c>
      <c r="AU130" s="7">
        <v>3850534988.8774104</v>
      </c>
      <c r="AV130" s="7">
        <v>3507655716.9262156</v>
      </c>
      <c r="AW130" s="7">
        <v>3899475256.3432035</v>
      </c>
      <c r="AX130" s="7">
        <v>4184972307.4270787</v>
      </c>
      <c r="AY130" s="7">
        <v>4607938663.8497124</v>
      </c>
      <c r="AZ130" s="7">
        <v>4999678773.5460196</v>
      </c>
      <c r="BA130" s="8">
        <v>4518320523.4961624</v>
      </c>
      <c r="BB130" s="8">
        <v>4413373141.9460602</v>
      </c>
      <c r="BC130" s="8">
        <v>4912139628.9264269</v>
      </c>
      <c r="BD130" s="8">
        <v>4834039306.4705162</v>
      </c>
    </row>
    <row r="131" spans="1:56" x14ac:dyDescent="0.2">
      <c r="A131" s="4">
        <v>854</v>
      </c>
      <c r="B131" s="4" t="s">
        <v>71</v>
      </c>
      <c r="C131" s="4" t="s">
        <v>13</v>
      </c>
      <c r="D131" s="7">
        <v>1449328296.9310913</v>
      </c>
      <c r="E131" s="7">
        <v>1442929550.563556</v>
      </c>
      <c r="F131" s="7">
        <v>1766667983.1602201</v>
      </c>
      <c r="G131" s="7">
        <v>1675105386.1530902</v>
      </c>
      <c r="H131" s="7">
        <v>1767469138.3926649</v>
      </c>
      <c r="I131" s="7">
        <v>1809568271.475774</v>
      </c>
      <c r="J131" s="7">
        <v>1791630361.4176612</v>
      </c>
      <c r="K131" s="7">
        <v>1918287455.8980124</v>
      </c>
      <c r="L131" s="7">
        <v>2142334603.4601564</v>
      </c>
      <c r="M131" s="7">
        <v>2156041013.8400731</v>
      </c>
      <c r="N131" s="7">
        <v>2192041492.7212729</v>
      </c>
      <c r="O131" s="7">
        <v>2288216396.3380899</v>
      </c>
      <c r="P131" s="7">
        <v>2339262616.1573353</v>
      </c>
      <c r="Q131" s="7">
        <v>2311912157.4609566</v>
      </c>
      <c r="R131" s="7">
        <v>2349372807.5696006</v>
      </c>
      <c r="S131" s="7">
        <v>2656290552.4586706</v>
      </c>
      <c r="T131" s="7">
        <v>2867462377.3978019</v>
      </c>
      <c r="U131" s="7">
        <v>2860641582.0192709</v>
      </c>
      <c r="V131" s="7">
        <v>3026523325.6407642</v>
      </c>
      <c r="W131" s="7">
        <v>3091730129.464457</v>
      </c>
      <c r="X131" s="7">
        <v>3072904734.2191701</v>
      </c>
      <c r="Y131" s="7">
        <v>3351738849.3191447</v>
      </c>
      <c r="Z131" s="7">
        <v>3359378140.1428289</v>
      </c>
      <c r="AA131" s="7">
        <v>3475877325.2192278</v>
      </c>
      <c r="AB131" s="7">
        <v>3521440238.3524804</v>
      </c>
      <c r="AC131" s="7">
        <v>3722790117.9447017</v>
      </c>
      <c r="AD131" s="7">
        <v>4132846203.9860225</v>
      </c>
      <c r="AE131" s="7">
        <v>4393911252.2259264</v>
      </c>
      <c r="AF131" s="7">
        <v>4715005721.4981623</v>
      </c>
      <c r="AG131" s="7">
        <v>5009363053.3361502</v>
      </c>
      <c r="AH131" s="7">
        <v>5103963566.5741339</v>
      </c>
      <c r="AI131" s="7">
        <v>5441509386.403161</v>
      </c>
      <c r="AJ131" s="7">
        <v>5678376321.6678677</v>
      </c>
      <c r="AK131" s="7">
        <v>6121431287.2502556</v>
      </c>
      <c r="AL131" s="7">
        <v>6395576657.4844551</v>
      </c>
      <c r="AM131" s="7">
        <v>6949553399.7568512</v>
      </c>
      <c r="AN131" s="7">
        <v>7384120418.9758043</v>
      </c>
      <c r="AO131" s="7">
        <v>7687709596.4245615</v>
      </c>
      <c r="AP131" s="7">
        <v>8133596118.1477242</v>
      </c>
      <c r="AQ131" s="7">
        <v>8374509238.2573757</v>
      </c>
      <c r="AR131" s="7">
        <v>9081843869.2378311</v>
      </c>
      <c r="AS131" s="7">
        <v>9683294665.8614788</v>
      </c>
      <c r="AT131" s="7">
        <v>10308125946.177427</v>
      </c>
      <c r="AU131" s="7">
        <v>10905232887.477909</v>
      </c>
      <c r="AV131" s="7">
        <v>11377085478.446991</v>
      </c>
      <c r="AW131" s="7">
        <v>11823205340.004522</v>
      </c>
      <c r="AX131" s="7">
        <v>12527630951.10783</v>
      </c>
      <c r="AY131" s="7">
        <v>13304784221.997538</v>
      </c>
      <c r="AZ131" s="7">
        <v>14183504674.977798</v>
      </c>
      <c r="BA131" s="8">
        <v>13507777418.392084</v>
      </c>
      <c r="BB131" s="8">
        <v>15258890056.27282</v>
      </c>
      <c r="BC131" s="8">
        <v>16287839284.772282</v>
      </c>
      <c r="BD131" s="8">
        <v>16534846693.135777</v>
      </c>
    </row>
    <row r="132" spans="1:56" x14ac:dyDescent="0.2">
      <c r="A132" s="4">
        <v>854</v>
      </c>
      <c r="B132" s="4" t="s">
        <v>71</v>
      </c>
      <c r="C132" s="4" t="s">
        <v>14</v>
      </c>
      <c r="D132" s="7">
        <v>607066505.36133933</v>
      </c>
      <c r="E132" s="7">
        <v>614086409.57973027</v>
      </c>
      <c r="F132" s="7">
        <v>612279269.48481107</v>
      </c>
      <c r="G132" s="7">
        <v>577962559.50384223</v>
      </c>
      <c r="H132" s="7">
        <v>664657882.03386879</v>
      </c>
      <c r="I132" s="7">
        <v>659236370.75925398</v>
      </c>
      <c r="J132" s="7">
        <v>684526969.91546381</v>
      </c>
      <c r="K132" s="7">
        <v>644792020.8485074</v>
      </c>
      <c r="L132" s="7">
        <v>680909372.03953445</v>
      </c>
      <c r="M132" s="7">
        <v>637054478.00719345</v>
      </c>
      <c r="N132" s="7">
        <v>603451231.65555513</v>
      </c>
      <c r="O132" s="7">
        <v>658903812.61474574</v>
      </c>
      <c r="P132" s="7">
        <v>646069370.2329613</v>
      </c>
      <c r="Q132" s="7">
        <v>645591926.46493816</v>
      </c>
      <c r="R132" s="7">
        <v>644473702.89978671</v>
      </c>
      <c r="S132" s="7">
        <v>791721130.68981481</v>
      </c>
      <c r="T132" s="7">
        <v>891077719.90719867</v>
      </c>
      <c r="U132" s="7">
        <v>800546501.07876611</v>
      </c>
      <c r="V132" s="7">
        <v>944029942.23921561</v>
      </c>
      <c r="W132" s="7">
        <v>931218920.70757592</v>
      </c>
      <c r="X132" s="7">
        <v>870295396.08849168</v>
      </c>
      <c r="Y132" s="7">
        <v>1049934386.90663</v>
      </c>
      <c r="Z132" s="7">
        <v>1076695187.4402149</v>
      </c>
      <c r="AA132" s="7">
        <v>1182314942.7392077</v>
      </c>
      <c r="AB132" s="7">
        <v>1188578108.820817</v>
      </c>
      <c r="AC132" s="7">
        <v>1264305480.5454204</v>
      </c>
      <c r="AD132" s="7">
        <v>1422787633.1024303</v>
      </c>
      <c r="AE132" s="7">
        <v>1367295790.8386483</v>
      </c>
      <c r="AF132" s="7">
        <v>1593615780.6323609</v>
      </c>
      <c r="AG132" s="7">
        <v>1729918653.4459565</v>
      </c>
      <c r="AH132" s="7">
        <v>1640249165.3989398</v>
      </c>
      <c r="AI132" s="7">
        <v>1773587614.1455681</v>
      </c>
      <c r="AJ132" s="7">
        <v>1757873922.7065618</v>
      </c>
      <c r="AK132" s="7">
        <v>1920707621.0592875</v>
      </c>
      <c r="AL132" s="7">
        <v>1821353781.5423808</v>
      </c>
      <c r="AM132" s="7">
        <v>2043758698.4322493</v>
      </c>
      <c r="AN132" s="7">
        <v>2077404858.935334</v>
      </c>
      <c r="AO132" s="7">
        <v>1970582079.2210004</v>
      </c>
      <c r="AP132" s="7">
        <v>2288494707.0648274</v>
      </c>
      <c r="AQ132" s="7">
        <v>2052134586.9267921</v>
      </c>
      <c r="AR132" s="7">
        <v>2351064430.5618711</v>
      </c>
      <c r="AS132" s="7">
        <v>2297955681.6156464</v>
      </c>
      <c r="AT132" s="7">
        <v>2493697888.621367</v>
      </c>
      <c r="AU132" s="7">
        <v>2648505395.065258</v>
      </c>
      <c r="AV132" s="7">
        <v>2765129044.8118367</v>
      </c>
      <c r="AW132" s="7">
        <v>2675948579.056848</v>
      </c>
      <c r="AX132" s="7">
        <v>2789037301.257823</v>
      </c>
      <c r="AY132" s="7">
        <v>2783273849.715373</v>
      </c>
      <c r="AZ132" s="7">
        <v>3021505226.5129118</v>
      </c>
      <c r="BA132" s="8">
        <v>2994214323.0604944</v>
      </c>
      <c r="BB132" s="8">
        <v>3177098451.9843059</v>
      </c>
      <c r="BC132" s="8">
        <v>2979876569.2339258</v>
      </c>
      <c r="BD132" s="8">
        <v>3233411016.9850054</v>
      </c>
    </row>
    <row r="133" spans="1:56" x14ac:dyDescent="0.2">
      <c r="A133" s="4">
        <v>854</v>
      </c>
      <c r="B133" s="4" t="s">
        <v>71</v>
      </c>
      <c r="C133" s="4" t="s">
        <v>15</v>
      </c>
      <c r="D133" s="7">
        <v>548174496.77028775</v>
      </c>
      <c r="E133" s="7">
        <v>572565819.15860009</v>
      </c>
      <c r="F133" s="7">
        <v>565572544.42889941</v>
      </c>
      <c r="G133" s="7">
        <v>661519132.68192291</v>
      </c>
      <c r="H133" s="7">
        <v>545555982.8467195</v>
      </c>
      <c r="I133" s="7">
        <v>707872817.38007903</v>
      </c>
      <c r="J133" s="7">
        <v>805462792.46389854</v>
      </c>
      <c r="K133" s="7">
        <v>610422354.44939172</v>
      </c>
      <c r="L133" s="7">
        <v>670099035.0583812</v>
      </c>
      <c r="M133" s="7">
        <v>628051751.31550539</v>
      </c>
      <c r="N133" s="7">
        <v>752967390.33843088</v>
      </c>
      <c r="O133" s="7">
        <v>659173436.22787631</v>
      </c>
      <c r="P133" s="7">
        <v>794355115.53424692</v>
      </c>
      <c r="Q133" s="7">
        <v>613488030.33952916</v>
      </c>
      <c r="R133" s="7">
        <v>625317282.46641028</v>
      </c>
      <c r="S133" s="7">
        <v>646530738.91152382</v>
      </c>
      <c r="T133" s="7">
        <v>713874413.20728624</v>
      </c>
      <c r="U133" s="7">
        <v>754527530.85375154</v>
      </c>
      <c r="V133" s="7">
        <v>761171804.58718956</v>
      </c>
      <c r="W133" s="7">
        <v>683995163.30852437</v>
      </c>
      <c r="X133" s="7">
        <v>728621902.32076991</v>
      </c>
      <c r="Y133" s="7">
        <v>684840708.31854773</v>
      </c>
      <c r="Z133" s="7">
        <v>723005908.88209236</v>
      </c>
      <c r="AA133" s="7">
        <v>782600702.63861227</v>
      </c>
      <c r="AB133" s="7">
        <v>675473530.48351121</v>
      </c>
      <c r="AC133" s="7">
        <v>681236825.19754326</v>
      </c>
      <c r="AD133" s="7">
        <v>681194076.13771546</v>
      </c>
      <c r="AE133" s="7">
        <v>802237140.65211678</v>
      </c>
      <c r="AF133" s="7">
        <v>851946659.21165812</v>
      </c>
      <c r="AG133" s="7">
        <v>889231334.09266937</v>
      </c>
      <c r="AH133" s="7">
        <v>852565135.01076066</v>
      </c>
      <c r="AI133" s="7">
        <v>905892021.9543798</v>
      </c>
      <c r="AJ133" s="7">
        <v>980283487.02347028</v>
      </c>
      <c r="AK133" s="7">
        <v>1152858513.763521</v>
      </c>
      <c r="AL133" s="7">
        <v>1202028910.1552489</v>
      </c>
      <c r="AM133" s="7">
        <v>1270740787.4151397</v>
      </c>
      <c r="AN133" s="7">
        <v>1218644605.5699573</v>
      </c>
      <c r="AO133" s="7">
        <v>1477019978.5517881</v>
      </c>
      <c r="AP133" s="7">
        <v>1390372735.2703099</v>
      </c>
      <c r="AQ133" s="7">
        <v>1631141510.2853832</v>
      </c>
      <c r="AR133" s="7">
        <v>1868347086.3652985</v>
      </c>
      <c r="AS133" s="7">
        <v>2088546999.1722252</v>
      </c>
      <c r="AT133" s="7">
        <v>2040524939.9202342</v>
      </c>
      <c r="AU133" s="7">
        <v>2146866786.2994549</v>
      </c>
      <c r="AV133" s="7">
        <v>2414565364.6379876</v>
      </c>
      <c r="AW133" s="7">
        <v>2482075196.042243</v>
      </c>
      <c r="AX133" s="7">
        <v>2582166574.4422092</v>
      </c>
      <c r="AY133" s="7">
        <v>2780361701.0327806</v>
      </c>
      <c r="AZ133" s="7">
        <v>3020128616.6639934</v>
      </c>
      <c r="BA133" s="8">
        <v>3040105450.4958148</v>
      </c>
      <c r="BB133" s="8">
        <v>3410233431.3647656</v>
      </c>
      <c r="BC133" s="8">
        <v>3710046822.8927026</v>
      </c>
      <c r="BD133" s="8">
        <v>3577529522.4843102</v>
      </c>
    </row>
    <row r="134" spans="1:56" x14ac:dyDescent="0.2">
      <c r="A134" s="4">
        <v>854</v>
      </c>
      <c r="B134" s="4" t="s">
        <v>71</v>
      </c>
      <c r="C134" s="4" t="s">
        <v>16</v>
      </c>
      <c r="D134" s="7">
        <v>248964152.50139493</v>
      </c>
      <c r="E134" s="7">
        <v>256411224.30449152</v>
      </c>
      <c r="F134" s="7">
        <v>280376760.51278383</v>
      </c>
      <c r="G134" s="7">
        <v>294752462.07220984</v>
      </c>
      <c r="H134" s="7">
        <v>299544245.68296736</v>
      </c>
      <c r="I134" s="7">
        <v>313926239.76526612</v>
      </c>
      <c r="J134" s="7">
        <v>325908845.20909125</v>
      </c>
      <c r="K134" s="7">
        <v>330700578.32288641</v>
      </c>
      <c r="L134" s="7">
        <v>342683534.79640383</v>
      </c>
      <c r="M134" s="7">
        <v>354959845.74097317</v>
      </c>
      <c r="N134" s="7">
        <v>378371579.72952163</v>
      </c>
      <c r="O134" s="7">
        <v>386924250.12364316</v>
      </c>
      <c r="P134" s="7">
        <v>405098674.71284151</v>
      </c>
      <c r="Q134" s="7">
        <v>388533881.91116792</v>
      </c>
      <c r="R134" s="7">
        <v>384954253.01004857</v>
      </c>
      <c r="S134" s="7">
        <v>386071385.52001983</v>
      </c>
      <c r="T134" s="7">
        <v>405552051.76245266</v>
      </c>
      <c r="U134" s="7">
        <v>432411758.24738622</v>
      </c>
      <c r="V134" s="7">
        <v>424737556.3943066</v>
      </c>
      <c r="W134" s="7">
        <v>428574657.3200013</v>
      </c>
      <c r="X134" s="7">
        <v>493215049.85086519</v>
      </c>
      <c r="Y134" s="7">
        <v>478161807.75359476</v>
      </c>
      <c r="Z134" s="7">
        <v>507087645.50751019</v>
      </c>
      <c r="AA134" s="7">
        <v>540145745.79600906</v>
      </c>
      <c r="AB134" s="7">
        <v>499708605.26500952</v>
      </c>
      <c r="AC134" s="7">
        <v>526273150.13936412</v>
      </c>
      <c r="AD134" s="7">
        <v>517420377.84090459</v>
      </c>
      <c r="AE134" s="7">
        <v>632927093.93349195</v>
      </c>
      <c r="AF134" s="7">
        <v>663987497.57492638</v>
      </c>
      <c r="AG134" s="7">
        <v>680583586.40862238</v>
      </c>
      <c r="AH134" s="7">
        <v>634929024.20416951</v>
      </c>
      <c r="AI134" s="7">
        <v>677630615.3322773</v>
      </c>
      <c r="AJ134" s="7">
        <v>719011384.71476591</v>
      </c>
      <c r="AK134" s="7">
        <v>796267487.47394097</v>
      </c>
      <c r="AL134" s="7">
        <v>815782812.77476621</v>
      </c>
      <c r="AM134" s="7">
        <v>854278145.51761258</v>
      </c>
      <c r="AN134" s="7">
        <v>925608902.15967476</v>
      </c>
      <c r="AO134" s="7">
        <v>1000353787.7055869</v>
      </c>
      <c r="AP134" s="7">
        <v>971400032.23691237</v>
      </c>
      <c r="AQ134" s="7">
        <v>1007175938.1222805</v>
      </c>
      <c r="AR134" s="7">
        <v>1029163273.0907516</v>
      </c>
      <c r="AS134" s="7">
        <v>1106738142.3861656</v>
      </c>
      <c r="AT134" s="7">
        <v>1102841816.3152387</v>
      </c>
      <c r="AU134" s="7">
        <v>1140995396.813983</v>
      </c>
      <c r="AV134" s="7">
        <v>1290210366.7255614</v>
      </c>
      <c r="AW134" s="7">
        <v>1374013608.367034</v>
      </c>
      <c r="AX134" s="7">
        <v>1410243915.4825637</v>
      </c>
      <c r="AY134" s="7">
        <v>1350278667.0149448</v>
      </c>
      <c r="AZ134" s="7">
        <v>1447395931.5661654</v>
      </c>
      <c r="BA134" s="8">
        <v>1523361536.2667637</v>
      </c>
      <c r="BB134" s="8">
        <v>1547772533.8025699</v>
      </c>
      <c r="BC134" s="8">
        <v>1666526192.1572216</v>
      </c>
      <c r="BD134" s="8">
        <v>1793558806.5048199</v>
      </c>
    </row>
    <row r="135" spans="1:56" x14ac:dyDescent="0.2">
      <c r="A135" s="4">
        <v>854</v>
      </c>
      <c r="B135" s="4" t="s">
        <v>71</v>
      </c>
      <c r="C135" s="4" t="s">
        <v>17</v>
      </c>
      <c r="D135" s="7">
        <v>39781851.27165582</v>
      </c>
      <c r="E135" s="7">
        <v>42023318.500084773</v>
      </c>
      <c r="F135" s="7">
        <v>37905210.669527695</v>
      </c>
      <c r="G135" s="7">
        <v>48794206.769157492</v>
      </c>
      <c r="H135" s="7">
        <v>32673368.576649994</v>
      </c>
      <c r="I135" s="7">
        <v>52346546.323850386</v>
      </c>
      <c r="J135" s="7">
        <v>63985525.641249448</v>
      </c>
      <c r="K135" s="7">
        <v>36960479.793708719</v>
      </c>
      <c r="L135" s="7">
        <v>43569975.067277983</v>
      </c>
      <c r="M135" s="7">
        <v>36889273.735834382</v>
      </c>
      <c r="N135" s="7">
        <v>48048729.537805602</v>
      </c>
      <c r="O135" s="7">
        <v>36998680.16518262</v>
      </c>
      <c r="P135" s="7">
        <v>49882896.150549322</v>
      </c>
      <c r="Q135" s="7">
        <v>32126876.22024487</v>
      </c>
      <c r="R135" s="7">
        <v>34057577.915023252</v>
      </c>
      <c r="S135" s="7">
        <v>36561054.447789662</v>
      </c>
      <c r="T135" s="7">
        <v>45548616.758178778</v>
      </c>
      <c r="U135" s="7">
        <v>51918442.474047348</v>
      </c>
      <c r="V135" s="7">
        <v>50871347.836239129</v>
      </c>
      <c r="W135" s="7">
        <v>51656668.813750207</v>
      </c>
      <c r="X135" s="7">
        <v>47642806.035485372</v>
      </c>
      <c r="Y135" s="7">
        <v>52616505.565919489</v>
      </c>
      <c r="Z135" s="7">
        <v>52092958.247015379</v>
      </c>
      <c r="AA135" s="7">
        <v>52616505.565919489</v>
      </c>
      <c r="AB135" s="7">
        <v>59248104.940395035</v>
      </c>
      <c r="AC135" s="7">
        <v>52354731.90731252</v>
      </c>
      <c r="AD135" s="7">
        <v>50134230.880086765</v>
      </c>
      <c r="AE135" s="7">
        <v>58770796.469819352</v>
      </c>
      <c r="AF135" s="7">
        <v>55927379.695073329</v>
      </c>
      <c r="AG135" s="7">
        <v>99620641.49796702</v>
      </c>
      <c r="AH135" s="7">
        <v>107054722.82777008</v>
      </c>
      <c r="AI135" s="7">
        <v>105981091.08382227</v>
      </c>
      <c r="AJ135" s="7">
        <v>107673054.0166339</v>
      </c>
      <c r="AK135" s="7">
        <v>119692044.93118316</v>
      </c>
      <c r="AL135" s="7">
        <v>140251241.52517369</v>
      </c>
      <c r="AM135" s="7">
        <v>144681089.64284191</v>
      </c>
      <c r="AN135" s="7">
        <v>176578923.13142669</v>
      </c>
      <c r="AO135" s="7">
        <v>194205287.60906115</v>
      </c>
      <c r="AP135" s="7">
        <v>203814030.98298725</v>
      </c>
      <c r="AQ135" s="7">
        <v>225038771.63241023</v>
      </c>
      <c r="AR135" s="7">
        <v>268988365.49817896</v>
      </c>
      <c r="AS135" s="7">
        <v>312930459.14614266</v>
      </c>
      <c r="AT135" s="7">
        <v>309390985.49475235</v>
      </c>
      <c r="AU135" s="7">
        <v>303933360.82150984</v>
      </c>
      <c r="AV135" s="7">
        <v>309257872.41397929</v>
      </c>
      <c r="AW135" s="7">
        <v>396126587.94928885</v>
      </c>
      <c r="AX135" s="7">
        <v>446065796.95948482</v>
      </c>
      <c r="AY135" s="7">
        <v>421032811.38903731</v>
      </c>
      <c r="AZ135" s="7">
        <v>443096404.30714142</v>
      </c>
      <c r="BA135" s="8">
        <v>683465450.73423648</v>
      </c>
      <c r="BB135" s="8">
        <v>662477961.78839397</v>
      </c>
      <c r="BC135" s="8">
        <v>677970740.54386783</v>
      </c>
      <c r="BD135" s="8">
        <v>562275884.63605857</v>
      </c>
    </row>
    <row r="136" spans="1:56" x14ac:dyDescent="0.2">
      <c r="A136" s="4">
        <v>854</v>
      </c>
      <c r="B136" s="4" t="s">
        <v>71</v>
      </c>
      <c r="C136" s="4" t="s">
        <v>18</v>
      </c>
      <c r="D136" s="7">
        <v>323425589.33028173</v>
      </c>
      <c r="E136" s="7">
        <v>324521768.13779581</v>
      </c>
      <c r="F136" s="7">
        <v>348941119.90478313</v>
      </c>
      <c r="G136" s="7">
        <v>334564425.59336412</v>
      </c>
      <c r="H136" s="7">
        <v>390706455.37510103</v>
      </c>
      <c r="I136" s="7">
        <v>373658995.05799961</v>
      </c>
      <c r="J136" s="7">
        <v>403218173.29283637</v>
      </c>
      <c r="K136" s="7">
        <v>467681866.75556844</v>
      </c>
      <c r="L136" s="7">
        <v>489434164.06304544</v>
      </c>
      <c r="M136" s="7">
        <v>594997873.71527314</v>
      </c>
      <c r="N136" s="7">
        <v>608441220.48147857</v>
      </c>
      <c r="O136" s="7">
        <v>640912899.62185466</v>
      </c>
      <c r="P136" s="7">
        <v>624515954.69718444</v>
      </c>
      <c r="Q136" s="7">
        <v>611412719.23422849</v>
      </c>
      <c r="R136" s="7">
        <v>604377785.44014907</v>
      </c>
      <c r="S136" s="7">
        <v>622493187.47366226</v>
      </c>
      <c r="T136" s="7">
        <v>651996493.96923614</v>
      </c>
      <c r="U136" s="7">
        <v>642693649.57864845</v>
      </c>
      <c r="V136" s="7">
        <v>657312405.04860616</v>
      </c>
      <c r="W136" s="7">
        <v>670336387.19475269</v>
      </c>
      <c r="X136" s="7">
        <v>604950680.91005111</v>
      </c>
      <c r="Y136" s="7">
        <v>666083658.33125675</v>
      </c>
      <c r="Z136" s="7">
        <v>626745916.33884835</v>
      </c>
      <c r="AA136" s="7">
        <v>614519320.85460722</v>
      </c>
      <c r="AB136" s="7">
        <v>536907019.08566463</v>
      </c>
      <c r="AC136" s="7">
        <v>555512707.86514974</v>
      </c>
      <c r="AD136" s="7">
        <v>736906370.98243988</v>
      </c>
      <c r="AE136" s="7">
        <v>731024441.31763196</v>
      </c>
      <c r="AF136" s="7">
        <v>700598147.706352</v>
      </c>
      <c r="AG136" s="7">
        <v>584672923.11978424</v>
      </c>
      <c r="AH136" s="7">
        <v>637764049.83629215</v>
      </c>
      <c r="AI136" s="7">
        <v>658553483.93389821</v>
      </c>
      <c r="AJ136" s="7">
        <v>713195271.64513934</v>
      </c>
      <c r="AK136" s="7">
        <v>759329495.81968963</v>
      </c>
      <c r="AL136" s="7">
        <v>858013011.30600703</v>
      </c>
      <c r="AM136" s="7">
        <v>951148021.37174749</v>
      </c>
      <c r="AN136" s="7">
        <v>1098094636.6475248</v>
      </c>
      <c r="AO136" s="7">
        <v>1143942156.8653646</v>
      </c>
      <c r="AP136" s="7">
        <v>1147063838.7088187</v>
      </c>
      <c r="AQ136" s="7">
        <v>1257331025.6095393</v>
      </c>
      <c r="AR136" s="7">
        <v>1227112933.8913929</v>
      </c>
      <c r="AS136" s="7">
        <v>1294413846.4342129</v>
      </c>
      <c r="AT136" s="7">
        <v>1352690971.9438229</v>
      </c>
      <c r="AU136" s="7">
        <v>1420181613.6758823</v>
      </c>
      <c r="AV136" s="7">
        <v>1407437232.9975028</v>
      </c>
      <c r="AW136" s="7">
        <v>1478864482.2343137</v>
      </c>
      <c r="AX136" s="7">
        <v>1479679140.194273</v>
      </c>
      <c r="AY136" s="7">
        <v>1579963197.0329018</v>
      </c>
      <c r="AZ136" s="7">
        <v>1620297690.6051712</v>
      </c>
      <c r="BA136" s="8">
        <v>1736906542.6797736</v>
      </c>
      <c r="BB136" s="8">
        <v>1445678944.3301442</v>
      </c>
      <c r="BC136" s="8">
        <v>1726666010.2311504</v>
      </c>
      <c r="BD136" s="8">
        <v>1790774127.3346303</v>
      </c>
    </row>
    <row r="137" spans="1:56" x14ac:dyDescent="0.2">
      <c r="A137" s="4">
        <v>854</v>
      </c>
      <c r="B137" s="4" t="s">
        <v>71</v>
      </c>
      <c r="C137" s="4" t="s">
        <v>19</v>
      </c>
      <c r="D137" s="7">
        <v>16450114.685173057</v>
      </c>
      <c r="E137" s="7">
        <v>16518417.26151422</v>
      </c>
      <c r="F137" s="7">
        <v>17744544.80532454</v>
      </c>
      <c r="G137" s="7">
        <v>17006931.681910679</v>
      </c>
      <c r="H137" s="7">
        <v>19932603.127195198</v>
      </c>
      <c r="I137" s="7">
        <v>18947384.21218041</v>
      </c>
      <c r="J137" s="7">
        <v>20473279.356477</v>
      </c>
      <c r="K137" s="7">
        <v>24117974.415893409</v>
      </c>
      <c r="L137" s="7">
        <v>24363143.249475855</v>
      </c>
      <c r="M137" s="7">
        <v>30329227.862402294</v>
      </c>
      <c r="N137" s="7">
        <v>32847075.686661772</v>
      </c>
      <c r="O137" s="7">
        <v>28448345.513743643</v>
      </c>
      <c r="P137" s="7">
        <v>31087917.106688287</v>
      </c>
      <c r="Q137" s="7">
        <v>32481904.378916115</v>
      </c>
      <c r="R137" s="7">
        <v>26233973.388212658</v>
      </c>
      <c r="S137" s="7">
        <v>27507904.339414317</v>
      </c>
      <c r="T137" s="7">
        <v>30178574.665040504</v>
      </c>
      <c r="U137" s="7">
        <v>30445641.697265089</v>
      </c>
      <c r="V137" s="7">
        <v>32448644.439794566</v>
      </c>
      <c r="W137" s="7">
        <v>34718714.216238789</v>
      </c>
      <c r="X137" s="7">
        <v>35920515.862094514</v>
      </c>
      <c r="Y137" s="7">
        <v>36454649.926543683</v>
      </c>
      <c r="Z137" s="7">
        <v>36855250.475725643</v>
      </c>
      <c r="AA137" s="7">
        <v>37255851.02321744</v>
      </c>
      <c r="AB137" s="7">
        <v>40994789.477741972</v>
      </c>
      <c r="AC137" s="7">
        <v>46202596.610346809</v>
      </c>
      <c r="AD137" s="7">
        <v>52885151.888656735</v>
      </c>
      <c r="AE137" s="7">
        <v>64161002.950613208</v>
      </c>
      <c r="AF137" s="7">
        <v>72591963.56551829</v>
      </c>
      <c r="AG137" s="7">
        <v>103027554.10752246</v>
      </c>
      <c r="AH137" s="7">
        <v>109134469.7659446</v>
      </c>
      <c r="AI137" s="7">
        <v>119781411.21077813</v>
      </c>
      <c r="AJ137" s="7">
        <v>126715548.1647774</v>
      </c>
      <c r="AK137" s="7">
        <v>139899298.21760207</v>
      </c>
      <c r="AL137" s="7">
        <v>163550359.10722014</v>
      </c>
      <c r="AM137" s="7">
        <v>186175856.4207384</v>
      </c>
      <c r="AN137" s="7">
        <v>203145363.07259268</v>
      </c>
      <c r="AO137" s="7">
        <v>235579393.31084853</v>
      </c>
      <c r="AP137" s="7">
        <v>247014846.60137823</v>
      </c>
      <c r="AQ137" s="7">
        <v>266447154.90449294</v>
      </c>
      <c r="AR137" s="7">
        <v>309411530.3132807</v>
      </c>
      <c r="AS137" s="7">
        <v>350469426.54312134</v>
      </c>
      <c r="AT137" s="7">
        <v>436056058.88896817</v>
      </c>
      <c r="AU137" s="7">
        <v>469469577.56913227</v>
      </c>
      <c r="AV137" s="7">
        <v>497482283.02327359</v>
      </c>
      <c r="AW137" s="7">
        <v>468803542.88340825</v>
      </c>
      <c r="AX137" s="7">
        <v>508644035.48124689</v>
      </c>
      <c r="AY137" s="7">
        <v>552280631.35308623</v>
      </c>
      <c r="AZ137" s="7">
        <v>559734738.15865827</v>
      </c>
      <c r="BA137" s="8">
        <v>631332443.47767889</v>
      </c>
      <c r="BB137" s="8">
        <v>662356756.59851503</v>
      </c>
      <c r="BC137" s="8">
        <v>775785920.54119146</v>
      </c>
      <c r="BD137" s="8">
        <v>781763015.57081676</v>
      </c>
    </row>
    <row r="138" spans="1:56" x14ac:dyDescent="0.2">
      <c r="A138" s="4">
        <v>854</v>
      </c>
      <c r="B138" s="4" t="s">
        <v>71</v>
      </c>
      <c r="C138" s="4" t="s">
        <v>20</v>
      </c>
      <c r="D138" s="7">
        <v>252722407.00150847</v>
      </c>
      <c r="E138" s="7">
        <v>253595838.42111519</v>
      </c>
      <c r="F138" s="7">
        <v>272808961.16627741</v>
      </c>
      <c r="G138" s="7">
        <v>261266113.83409801</v>
      </c>
      <c r="H138" s="7">
        <v>305376514.96981829</v>
      </c>
      <c r="I138" s="7">
        <v>292554206.07157648</v>
      </c>
      <c r="J138" s="7">
        <v>313785955.87414122</v>
      </c>
      <c r="K138" s="7">
        <v>366505849.9826079</v>
      </c>
      <c r="L138" s="7">
        <v>385176810.66039872</v>
      </c>
      <c r="M138" s="7">
        <v>454653575.54543924</v>
      </c>
      <c r="N138" s="7">
        <v>486919831.55379951</v>
      </c>
      <c r="O138" s="7">
        <v>510791082.77041304</v>
      </c>
      <c r="P138" s="7">
        <v>528000070.8835578</v>
      </c>
      <c r="Q138" s="7">
        <v>552655165.26279068</v>
      </c>
      <c r="R138" s="7">
        <v>595447537.74827147</v>
      </c>
      <c r="S138" s="7">
        <v>633565870.64895213</v>
      </c>
      <c r="T138" s="7">
        <v>700860516.28499079</v>
      </c>
      <c r="U138" s="7">
        <v>734204744.2813853</v>
      </c>
      <c r="V138" s="7">
        <v>756672343.24035513</v>
      </c>
      <c r="W138" s="7">
        <v>840964174.81527054</v>
      </c>
      <c r="X138" s="7">
        <v>945981061.74869859</v>
      </c>
      <c r="Y138" s="7">
        <v>970928611.04081857</v>
      </c>
      <c r="Z138" s="7">
        <v>971147090.98328614</v>
      </c>
      <c r="AA138" s="7">
        <v>978189876.81754887</v>
      </c>
      <c r="AB138" s="7">
        <v>914295232.99012578</v>
      </c>
      <c r="AC138" s="7">
        <v>1045638805.3949833</v>
      </c>
      <c r="AD138" s="7">
        <v>1040488630.856089</v>
      </c>
      <c r="AE138" s="7">
        <v>1186187365.5624764</v>
      </c>
      <c r="AF138" s="7">
        <v>1284533532.8084397</v>
      </c>
      <c r="AG138" s="7">
        <v>1277927909.9557078</v>
      </c>
      <c r="AH138" s="7">
        <v>1206155841.4802539</v>
      </c>
      <c r="AI138" s="7">
        <v>1307060822.4372711</v>
      </c>
      <c r="AJ138" s="7">
        <v>1382838913.8081398</v>
      </c>
      <c r="AK138" s="7">
        <v>1431964194.1868308</v>
      </c>
      <c r="AL138" s="7">
        <v>1512494973.6788735</v>
      </c>
      <c r="AM138" s="7">
        <v>1613155669.9833813</v>
      </c>
      <c r="AN138" s="7">
        <v>1758531296.6452022</v>
      </c>
      <c r="AO138" s="7">
        <v>1906494942.2270648</v>
      </c>
      <c r="AP138" s="7">
        <v>2026744571.6202493</v>
      </c>
      <c r="AQ138" s="7">
        <v>2130863207.2424026</v>
      </c>
      <c r="AR138" s="7">
        <v>2233311608.079833</v>
      </c>
      <c r="AS138" s="7">
        <v>2416379585.5320048</v>
      </c>
      <c r="AT138" s="7">
        <v>2702043966.4954929</v>
      </c>
      <c r="AU138" s="7">
        <v>2852837077.834537</v>
      </c>
      <c r="AV138" s="7">
        <v>3135882037.3437996</v>
      </c>
      <c r="AW138" s="7">
        <v>3244392227.1549339</v>
      </c>
      <c r="AX138" s="7">
        <v>3625871873.4423838</v>
      </c>
      <c r="AY138" s="7">
        <v>3904740110.1715703</v>
      </c>
      <c r="AZ138" s="7">
        <v>4034733915.2864399</v>
      </c>
      <c r="BA138" s="8">
        <v>4375432112.4460545</v>
      </c>
      <c r="BB138" s="8">
        <v>4290181753.2929029</v>
      </c>
      <c r="BC138" s="8">
        <v>4603077969.0725536</v>
      </c>
      <c r="BD138" s="8">
        <v>4942897549.8780308</v>
      </c>
    </row>
    <row r="139" spans="1:56" hidden="1" x14ac:dyDescent="0.2">
      <c r="A139" s="4">
        <v>736</v>
      </c>
      <c r="B139" s="4" t="s">
        <v>29</v>
      </c>
      <c r="C139" s="4" t="s">
        <v>5</v>
      </c>
      <c r="D139" s="7">
        <v>13232058074.3962</v>
      </c>
      <c r="E139" s="7">
        <v>13994566485.492489</v>
      </c>
      <c r="F139" s="7">
        <v>12867337542.627996</v>
      </c>
      <c r="G139" s="7">
        <v>12497643240.220785</v>
      </c>
      <c r="H139" s="7">
        <v>14908762847.732676</v>
      </c>
      <c r="I139" s="7">
        <v>17270394944.020855</v>
      </c>
      <c r="J139" s="7">
        <v>20192931024.887894</v>
      </c>
      <c r="K139" s="7">
        <v>23006934941.693295</v>
      </c>
      <c r="L139" s="7">
        <v>22325759517.111641</v>
      </c>
      <c r="M139" s="7">
        <v>21211848236.707935</v>
      </c>
      <c r="N139" s="7">
        <v>22242586947.680378</v>
      </c>
      <c r="O139" s="7">
        <v>23941166254.255974</v>
      </c>
      <c r="P139" s="7">
        <v>26470268880.815414</v>
      </c>
      <c r="Q139" s="7">
        <v>23993074642.063087</v>
      </c>
      <c r="R139" s="7">
        <v>24389684777.107052</v>
      </c>
      <c r="S139" s="7">
        <v>23905636952.991566</v>
      </c>
      <c r="T139" s="7">
        <v>25611814872.445313</v>
      </c>
      <c r="U139" s="7">
        <v>26552246816.673153</v>
      </c>
      <c r="V139" s="7">
        <v>27318035705.488678</v>
      </c>
      <c r="W139" s="7">
        <v>27127095195.77528</v>
      </c>
      <c r="X139" s="7">
        <v>28549044372.742229</v>
      </c>
      <c r="Y139" s="7">
        <v>30665263267.819038</v>
      </c>
      <c r="Z139" s="7">
        <v>30727262506.358639</v>
      </c>
      <c r="AA139" s="7">
        <v>30145848947.129105</v>
      </c>
      <c r="AB139" s="7">
        <v>31018879330.490139</v>
      </c>
      <c r="AC139" s="7">
        <v>31047365591.1656</v>
      </c>
      <c r="AD139" s="7">
        <v>31512329586.596447</v>
      </c>
      <c r="AE139" s="7">
        <v>33993975070.665123</v>
      </c>
      <c r="AF139" s="7">
        <v>33891951849.954536</v>
      </c>
      <c r="AG139" s="7">
        <v>39267756063.017174</v>
      </c>
      <c r="AH139" s="7">
        <v>41640469016.664688</v>
      </c>
      <c r="AI139" s="7">
        <v>40695162494.086143</v>
      </c>
      <c r="AJ139" s="7">
        <v>42059984479.296432</v>
      </c>
      <c r="AK139" s="7">
        <v>43575328224.349083</v>
      </c>
      <c r="AL139" s="7">
        <v>46307805719.602776</v>
      </c>
      <c r="AM139" s="7">
        <v>57326702440.044487</v>
      </c>
      <c r="AN139" s="7">
        <v>70435072115.19455</v>
      </c>
      <c r="AO139" s="7">
        <v>67203351184.754906</v>
      </c>
      <c r="AP139" s="7">
        <v>62518321914.601463</v>
      </c>
      <c r="AQ139" s="7">
        <v>71797740895.189819</v>
      </c>
      <c r="AR139" s="7">
        <v>74784303379.652039</v>
      </c>
      <c r="AS139" s="7"/>
      <c r="AT139" s="7"/>
      <c r="AU139" s="7"/>
      <c r="AV139" s="7"/>
      <c r="AW139" s="7"/>
      <c r="AX139" s="7"/>
      <c r="AY139" s="7"/>
      <c r="AZ139" s="7"/>
      <c r="BA139" s="8"/>
    </row>
    <row r="140" spans="1:56" hidden="1" x14ac:dyDescent="0.2">
      <c r="A140" s="4">
        <v>736</v>
      </c>
      <c r="B140" s="4" t="s">
        <v>29</v>
      </c>
      <c r="C140" s="4" t="s">
        <v>6</v>
      </c>
      <c r="D140" s="7">
        <v>10838232436.362484</v>
      </c>
      <c r="E140" s="7">
        <v>11771598718.473642</v>
      </c>
      <c r="F140" s="7">
        <v>10917800056.757318</v>
      </c>
      <c r="G140" s="7">
        <v>10717979103.069904</v>
      </c>
      <c r="H140" s="7">
        <v>13193794797.320948</v>
      </c>
      <c r="I140" s="7">
        <v>15456361247.784723</v>
      </c>
      <c r="J140" s="7">
        <v>18268886272.239052</v>
      </c>
      <c r="K140" s="7">
        <v>21073193986.416721</v>
      </c>
      <c r="L140" s="7">
        <v>20464712124.397919</v>
      </c>
      <c r="M140" s="7">
        <v>19048328289.271091</v>
      </c>
      <c r="N140" s="7">
        <v>19758424217.401188</v>
      </c>
      <c r="O140" s="7">
        <v>21792910182.142422</v>
      </c>
      <c r="P140" s="7">
        <v>24394569318.737591</v>
      </c>
      <c r="Q140" s="7">
        <v>21500777968.381184</v>
      </c>
      <c r="R140" s="7">
        <v>21961918608.30917</v>
      </c>
      <c r="S140" s="7">
        <v>21640343750.493027</v>
      </c>
      <c r="T140" s="7">
        <v>23663091669.569706</v>
      </c>
      <c r="U140" s="7">
        <v>24440453960.051609</v>
      </c>
      <c r="V140" s="7">
        <v>25040778010.731663</v>
      </c>
      <c r="W140" s="7">
        <v>23877602365.690689</v>
      </c>
      <c r="X140" s="7">
        <v>23871484412.967136</v>
      </c>
      <c r="Y140" s="7">
        <v>26707537590.66396</v>
      </c>
      <c r="Z140" s="7">
        <v>26987816271.708755</v>
      </c>
      <c r="AA140" s="7">
        <v>25088956884.317013</v>
      </c>
      <c r="AB140" s="7">
        <v>27140765074.717934</v>
      </c>
      <c r="AC140" s="7">
        <v>27222970745.482956</v>
      </c>
      <c r="AD140" s="7">
        <v>28186055428.292885</v>
      </c>
      <c r="AE140" s="7">
        <v>31331645076.133801</v>
      </c>
      <c r="AF140" s="7">
        <v>31774143816.790726</v>
      </c>
      <c r="AG140" s="7">
        <v>37635356316.077621</v>
      </c>
      <c r="AH140" s="7">
        <v>39682122153.132393</v>
      </c>
      <c r="AI140" s="7">
        <v>37869974282.217613</v>
      </c>
      <c r="AJ140" s="7">
        <v>39165327170.139084</v>
      </c>
      <c r="AK140" s="7">
        <v>40186213731.777519</v>
      </c>
      <c r="AL140" s="7">
        <v>42823235179.683243</v>
      </c>
      <c r="AM140" s="7">
        <v>54672596257.276398</v>
      </c>
      <c r="AN140" s="7">
        <v>67845425521.789536</v>
      </c>
      <c r="AO140" s="7">
        <v>64578992249.283043</v>
      </c>
      <c r="AP140" s="7">
        <v>59973856814.879448</v>
      </c>
      <c r="AQ140" s="7">
        <v>69880252806.886093</v>
      </c>
      <c r="AR140" s="7">
        <v>72878945647.287338</v>
      </c>
      <c r="AS140" s="7"/>
      <c r="AT140" s="7"/>
      <c r="AU140" s="7"/>
      <c r="AV140" s="7"/>
      <c r="AW140" s="7"/>
      <c r="AX140" s="7"/>
      <c r="AY140" s="7"/>
      <c r="AZ140" s="7"/>
      <c r="BA140" s="8"/>
    </row>
    <row r="141" spans="1:56" hidden="1" x14ac:dyDescent="0.2">
      <c r="A141" s="4">
        <v>736</v>
      </c>
      <c r="B141" s="4" t="s">
        <v>29</v>
      </c>
      <c r="C141" s="4" t="s">
        <v>7</v>
      </c>
      <c r="D141" s="7">
        <v>4735654725.9639864</v>
      </c>
      <c r="E141" s="7">
        <v>4440698655.1024113</v>
      </c>
      <c r="F141" s="7">
        <v>3909466154.1751518</v>
      </c>
      <c r="G141" s="7">
        <v>3587766708.559463</v>
      </c>
      <c r="H141" s="7">
        <v>3529606355.8839884</v>
      </c>
      <c r="I141" s="7">
        <v>3771335320.0371051</v>
      </c>
      <c r="J141" s="7">
        <v>4047337345.5134292</v>
      </c>
      <c r="K141" s="7">
        <v>4136135740.1483264</v>
      </c>
      <c r="L141" s="7">
        <v>3985282328.153523</v>
      </c>
      <c r="M141" s="7">
        <v>4513399095.3165359</v>
      </c>
      <c r="N141" s="7">
        <v>5129016033.0320911</v>
      </c>
      <c r="O141" s="7">
        <v>4554163269.488883</v>
      </c>
      <c r="P141" s="7">
        <v>4484524074.2760611</v>
      </c>
      <c r="Q141" s="7">
        <v>5188120086.2101507</v>
      </c>
      <c r="R141" s="7">
        <v>5079458927.9017773</v>
      </c>
      <c r="S141" s="7">
        <v>4768483899.351532</v>
      </c>
      <c r="T141" s="7">
        <v>4229380468.2570515</v>
      </c>
      <c r="U141" s="7">
        <v>4552962593.2747173</v>
      </c>
      <c r="V141" s="7">
        <v>4876544718.2923841</v>
      </c>
      <c r="W141" s="7">
        <v>6659548266.1087236</v>
      </c>
      <c r="X141" s="7">
        <v>9321446492.6262493</v>
      </c>
      <c r="Y141" s="7">
        <v>8051131506.7553835</v>
      </c>
      <c r="Z141" s="7">
        <v>7651306468.6074238</v>
      </c>
      <c r="AA141" s="7">
        <v>10059261765.320107</v>
      </c>
      <c r="AB141" s="7">
        <v>7913654129.3905497</v>
      </c>
      <c r="AC141" s="7">
        <v>7815589254.47509</v>
      </c>
      <c r="AD141" s="7">
        <v>6911333761.0523777</v>
      </c>
      <c r="AE141" s="7">
        <v>5753009667.0494194</v>
      </c>
      <c r="AF141" s="7">
        <v>4749128784.9079552</v>
      </c>
      <c r="AG141" s="7">
        <v>3992099640.0050354</v>
      </c>
      <c r="AH141" s="7">
        <v>4651314752.4095936</v>
      </c>
      <c r="AI141" s="7">
        <v>6221487413.0571203</v>
      </c>
      <c r="AJ141" s="7">
        <v>6383652785.5116892</v>
      </c>
      <c r="AK141" s="7">
        <v>7331114288.3037186</v>
      </c>
      <c r="AL141" s="7">
        <v>7575558254.9603148</v>
      </c>
      <c r="AM141" s="7">
        <v>6326331088.381506</v>
      </c>
      <c r="AN141" s="7">
        <v>6538386878.8845139</v>
      </c>
      <c r="AO141" s="7">
        <v>6520715564.269702</v>
      </c>
      <c r="AP141" s="7">
        <v>6255645824.8805027</v>
      </c>
      <c r="AQ141" s="7">
        <v>5336737399.367466</v>
      </c>
      <c r="AR141" s="7">
        <v>5389751345.7327795</v>
      </c>
      <c r="AS141" s="7"/>
      <c r="AT141" s="7"/>
      <c r="AU141" s="7"/>
      <c r="AV141" s="7"/>
      <c r="AW141" s="7"/>
      <c r="AX141" s="7"/>
      <c r="AY141" s="7"/>
      <c r="AZ141" s="7"/>
      <c r="BA141" s="8"/>
    </row>
    <row r="142" spans="1:56" hidden="1" x14ac:dyDescent="0.2">
      <c r="A142" s="4">
        <v>736</v>
      </c>
      <c r="B142" s="4" t="s">
        <v>29</v>
      </c>
      <c r="C142" s="4" t="s">
        <v>8</v>
      </c>
      <c r="D142" s="7">
        <v>257677517.89529067</v>
      </c>
      <c r="E142" s="7">
        <v>218020517.54260898</v>
      </c>
      <c r="F142" s="7">
        <v>205212190.00353259</v>
      </c>
      <c r="G142" s="7">
        <v>302309076.93972367</v>
      </c>
      <c r="H142" s="7">
        <v>397151140.22690302</v>
      </c>
      <c r="I142" s="7">
        <v>526838364.16281748</v>
      </c>
      <c r="J142" s="7">
        <v>593530001.03923774</v>
      </c>
      <c r="K142" s="7">
        <v>498199779.94128621</v>
      </c>
      <c r="L142" s="7">
        <v>412469993.52889937</v>
      </c>
      <c r="M142" s="7">
        <v>391897633.85155708</v>
      </c>
      <c r="N142" s="7">
        <v>413190607.03653544</v>
      </c>
      <c r="O142" s="7">
        <v>581419041.43811107</v>
      </c>
      <c r="P142" s="7">
        <v>407565121.55209023</v>
      </c>
      <c r="Q142" s="7">
        <v>316440190.34676588</v>
      </c>
      <c r="R142" s="7">
        <v>125142975.62478366</v>
      </c>
      <c r="S142" s="7">
        <v>226473320.3254174</v>
      </c>
      <c r="T142" s="7">
        <v>362871202.04924947</v>
      </c>
      <c r="U142" s="7">
        <v>223035326.58268794</v>
      </c>
      <c r="V142" s="7">
        <v>396382594.22408044</v>
      </c>
      <c r="W142" s="7">
        <v>206569145.57942694</v>
      </c>
      <c r="X142" s="7">
        <v>407347985.23897433</v>
      </c>
      <c r="Y142" s="7">
        <v>470643261.60911036</v>
      </c>
      <c r="Z142" s="7">
        <v>693280504.52740693</v>
      </c>
      <c r="AA142" s="7">
        <v>687526388.41672564</v>
      </c>
      <c r="AB142" s="7">
        <v>844009391.39046574</v>
      </c>
      <c r="AC142" s="7">
        <v>853085541.16054571</v>
      </c>
      <c r="AD142" s="7">
        <v>1937687584.6190188</v>
      </c>
      <c r="AE142" s="7">
        <v>2304064130.9601679</v>
      </c>
      <c r="AF142" s="7">
        <v>4792758566.2488441</v>
      </c>
      <c r="AG142" s="7">
        <v>3118476436.5130081</v>
      </c>
      <c r="AH142" s="7">
        <v>3294203036.0333915</v>
      </c>
      <c r="AI142" s="7">
        <v>5075446996.9430609</v>
      </c>
      <c r="AJ142" s="7">
        <v>6752059852.4131584</v>
      </c>
      <c r="AK142" s="7">
        <v>9022172139.6383457</v>
      </c>
      <c r="AL142" s="7">
        <v>10791547563.267551</v>
      </c>
      <c r="AM142" s="7">
        <v>12917452088.635925</v>
      </c>
      <c r="AN142" s="7">
        <v>11689190084.112986</v>
      </c>
      <c r="AO142" s="7">
        <v>12020406804.290964</v>
      </c>
      <c r="AP142" s="7">
        <v>12475829795.065285</v>
      </c>
      <c r="AQ142" s="7">
        <v>12986455572.112257</v>
      </c>
      <c r="AR142" s="7">
        <v>14394126632.656832</v>
      </c>
      <c r="AS142" s="7"/>
      <c r="AT142" s="7"/>
      <c r="AU142" s="7"/>
      <c r="AV142" s="7"/>
      <c r="AW142" s="7"/>
      <c r="AX142" s="7"/>
      <c r="AY142" s="7"/>
      <c r="AZ142" s="7"/>
      <c r="BA142" s="8"/>
    </row>
    <row r="143" spans="1:56" hidden="1" x14ac:dyDescent="0.2">
      <c r="A143" s="4">
        <v>736</v>
      </c>
      <c r="B143" s="4" t="s">
        <v>29</v>
      </c>
      <c r="C143" s="4" t="s">
        <v>9</v>
      </c>
      <c r="D143" s="7">
        <v>244710096.18097425</v>
      </c>
      <c r="E143" s="7">
        <v>207048803.68708599</v>
      </c>
      <c r="F143" s="7">
        <v>194885045.32117972</v>
      </c>
      <c r="G143" s="7">
        <v>287095606.54943484</v>
      </c>
      <c r="H143" s="7">
        <v>377164816.3841818</v>
      </c>
      <c r="I143" s="7">
        <v>500325631.11888939</v>
      </c>
      <c r="J143" s="7">
        <v>563661062.97106671</v>
      </c>
      <c r="K143" s="7">
        <v>473128261.48967063</v>
      </c>
      <c r="L143" s="7">
        <v>391712760.24646735</v>
      </c>
      <c r="M143" s="7">
        <v>372175688.65236056</v>
      </c>
      <c r="N143" s="7">
        <v>392397109.43689454</v>
      </c>
      <c r="O143" s="7">
        <v>552159578.04120994</v>
      </c>
      <c r="P143" s="7">
        <v>387054722.15682667</v>
      </c>
      <c r="Q143" s="7">
        <v>300515582.6079855</v>
      </c>
      <c r="R143" s="7">
        <v>118845252.2037966</v>
      </c>
      <c r="S143" s="7">
        <v>215076225.71006748</v>
      </c>
      <c r="T143" s="7">
        <v>344609989.57177728</v>
      </c>
      <c r="U143" s="7">
        <v>211811246.34234947</v>
      </c>
      <c r="V143" s="7">
        <v>376434946.86430144</v>
      </c>
      <c r="W143" s="7">
        <v>196173713.15763938</v>
      </c>
      <c r="X143" s="7">
        <v>386848513.06066269</v>
      </c>
      <c r="Y143" s="7">
        <v>446958503.62115622</v>
      </c>
      <c r="Z143" s="7">
        <v>658391699.55151403</v>
      </c>
      <c r="AA143" s="7">
        <v>652927154.88194966</v>
      </c>
      <c r="AB143" s="7">
        <v>801535271.80719995</v>
      </c>
      <c r="AC143" s="7">
        <v>810154671.36262298</v>
      </c>
      <c r="AD143" s="7">
        <v>1840174956.1771364</v>
      </c>
      <c r="AE143" s="7">
        <v>2188113886.3015261</v>
      </c>
      <c r="AF143" s="7">
        <v>4551566699.7209063</v>
      </c>
      <c r="AG143" s="7">
        <v>2961541522.7156181</v>
      </c>
      <c r="AH143" s="7">
        <v>2629585031.5748253</v>
      </c>
      <c r="AI143" s="7">
        <v>3410572387.8795805</v>
      </c>
      <c r="AJ143" s="7">
        <v>5564760721.1053324</v>
      </c>
      <c r="AK143" s="7">
        <v>7299563931.6026106</v>
      </c>
      <c r="AL143" s="7">
        <v>9143164523.725565</v>
      </c>
      <c r="AM143" s="7">
        <v>10931481239.430681</v>
      </c>
      <c r="AN143" s="7">
        <v>9864389994.0119648</v>
      </c>
      <c r="AO143" s="7">
        <v>10087734673.28565</v>
      </c>
      <c r="AP143" s="7">
        <v>10472383843.145884</v>
      </c>
      <c r="AQ143" s="7">
        <v>10906665163.955826</v>
      </c>
      <c r="AR143" s="7">
        <v>12085428748.206669</v>
      </c>
      <c r="AS143" s="7"/>
      <c r="AT143" s="7"/>
      <c r="AU143" s="7"/>
      <c r="AV143" s="7"/>
      <c r="AW143" s="7"/>
      <c r="AX143" s="7"/>
      <c r="AY143" s="7"/>
      <c r="AZ143" s="7"/>
      <c r="BA143" s="8"/>
    </row>
    <row r="144" spans="1:56" hidden="1" x14ac:dyDescent="0.2">
      <c r="A144" s="4">
        <v>736</v>
      </c>
      <c r="B144" s="4" t="s">
        <v>29</v>
      </c>
      <c r="C144" s="4" t="s">
        <v>11</v>
      </c>
      <c r="D144" s="7">
        <v>2958291426.408648</v>
      </c>
      <c r="E144" s="7">
        <v>2595156464.9306507</v>
      </c>
      <c r="F144" s="7">
        <v>2630947179.8554506</v>
      </c>
      <c r="G144" s="7">
        <v>2523099542.8145547</v>
      </c>
      <c r="H144" s="7">
        <v>2132883654.1859593</v>
      </c>
      <c r="I144" s="7">
        <v>2513914117.5375032</v>
      </c>
      <c r="J144" s="7">
        <v>2788997321.9159064</v>
      </c>
      <c r="K144" s="7">
        <v>2427762593.269311</v>
      </c>
      <c r="L144" s="7">
        <v>2033746093.7415581</v>
      </c>
      <c r="M144" s="7">
        <v>2442174092.8913651</v>
      </c>
      <c r="N144" s="7">
        <v>2841416668.4145331</v>
      </c>
      <c r="O144" s="7">
        <v>2394188865.0599318</v>
      </c>
      <c r="P144" s="7">
        <v>2620708705.1984076</v>
      </c>
      <c r="Q144" s="7">
        <v>2280928945.8159003</v>
      </c>
      <c r="R144" s="7">
        <v>1462591066.3489938</v>
      </c>
      <c r="S144" s="7">
        <v>1687363067.850585</v>
      </c>
      <c r="T144" s="7">
        <v>1659397656.262078</v>
      </c>
      <c r="U144" s="7">
        <v>1972610273.6452563</v>
      </c>
      <c r="V144" s="7">
        <v>2123273932.4568083</v>
      </c>
      <c r="W144" s="7">
        <v>1541593355.9019804</v>
      </c>
      <c r="X144" s="7">
        <v>1246558256.3814142</v>
      </c>
      <c r="Y144" s="7">
        <v>1847115485.5934432</v>
      </c>
      <c r="Z144" s="7">
        <v>1723018968.7812204</v>
      </c>
      <c r="AA144" s="7">
        <v>2231290339.091011</v>
      </c>
      <c r="AB144" s="7">
        <v>1772308008.1088152</v>
      </c>
      <c r="AC144" s="7">
        <v>1799746928.0155883</v>
      </c>
      <c r="AD144" s="7">
        <v>2445642160.404366</v>
      </c>
      <c r="AE144" s="7">
        <v>2802487716.0837502</v>
      </c>
      <c r="AF144" s="7">
        <v>2666681843.4505105</v>
      </c>
      <c r="AG144" s="7">
        <v>3422989864.1417637</v>
      </c>
      <c r="AH144" s="7">
        <v>8091529823.2204742</v>
      </c>
      <c r="AI144" s="7">
        <v>8847269616.5834923</v>
      </c>
      <c r="AJ144" s="7">
        <v>10222375106.64888</v>
      </c>
      <c r="AK144" s="7">
        <v>10415571746.335487</v>
      </c>
      <c r="AL144" s="7">
        <v>11665667645.044594</v>
      </c>
      <c r="AM144" s="7">
        <v>13250054001.104881</v>
      </c>
      <c r="AN144" s="7">
        <v>13079452447.605503</v>
      </c>
      <c r="AO144" s="7">
        <v>19846647409.132359</v>
      </c>
      <c r="AP144" s="7">
        <v>24054819066.518124</v>
      </c>
      <c r="AQ144" s="7">
        <v>22007600421.224758</v>
      </c>
      <c r="AR144" s="7">
        <v>28774795384.402027</v>
      </c>
      <c r="AS144" s="7"/>
      <c r="AT144" s="7"/>
      <c r="AU144" s="7"/>
      <c r="AV144" s="7"/>
      <c r="AW144" s="7"/>
      <c r="AX144" s="7"/>
      <c r="AY144" s="7"/>
      <c r="AZ144" s="7"/>
      <c r="BA144" s="8"/>
    </row>
    <row r="145" spans="1:56" hidden="1" x14ac:dyDescent="0.2">
      <c r="A145" s="4">
        <v>736</v>
      </c>
      <c r="B145" s="4" t="s">
        <v>29</v>
      </c>
      <c r="C145" s="4" t="s">
        <v>12</v>
      </c>
      <c r="D145" s="7">
        <v>4511766426.733675</v>
      </c>
      <c r="E145" s="7">
        <v>4106643409.8436942</v>
      </c>
      <c r="F145" s="7">
        <v>3534668609.8916435</v>
      </c>
      <c r="G145" s="7">
        <v>3669812379.8409276</v>
      </c>
      <c r="H145" s="7">
        <v>4867942354.1089325</v>
      </c>
      <c r="I145" s="7">
        <v>6294492939.1636496</v>
      </c>
      <c r="J145" s="7">
        <v>6625733362.3416672</v>
      </c>
      <c r="K145" s="7">
        <v>6614651489.668664</v>
      </c>
      <c r="L145" s="7">
        <v>6089160961.4444246</v>
      </c>
      <c r="M145" s="7">
        <v>7042862493.7316484</v>
      </c>
      <c r="N145" s="7">
        <v>9349848286.9660263</v>
      </c>
      <c r="O145" s="7">
        <v>10319865624.881884</v>
      </c>
      <c r="P145" s="7">
        <v>10972479099.179485</v>
      </c>
      <c r="Q145" s="7">
        <v>7176937084.9013138</v>
      </c>
      <c r="R145" s="7">
        <v>5779342086.7033176</v>
      </c>
      <c r="S145" s="7">
        <v>4946822213.5353832</v>
      </c>
      <c r="T145" s="7">
        <v>4036423398.406322</v>
      </c>
      <c r="U145" s="7">
        <v>3951299900.4123936</v>
      </c>
      <c r="V145" s="7">
        <v>4237459742.0498085</v>
      </c>
      <c r="W145" s="7">
        <v>2784323168.9826932</v>
      </c>
      <c r="X145" s="7">
        <v>4707148253.938055</v>
      </c>
      <c r="Y145" s="7">
        <v>6625747350.8235722</v>
      </c>
      <c r="Z145" s="7">
        <v>7667755545.9866486</v>
      </c>
      <c r="AA145" s="7">
        <v>7297679633.098094</v>
      </c>
      <c r="AB145" s="7">
        <v>6733811932.5988541</v>
      </c>
      <c r="AC145" s="7">
        <v>4311124930.3328409</v>
      </c>
      <c r="AD145" s="7">
        <v>6864864571.4954243</v>
      </c>
      <c r="AE145" s="7">
        <v>7096933999.48353</v>
      </c>
      <c r="AF145" s="7">
        <v>8710443741.9591637</v>
      </c>
      <c r="AG145" s="7">
        <v>8214944151.7536507</v>
      </c>
      <c r="AH145" s="7">
        <v>13093106253.177416</v>
      </c>
      <c r="AI145" s="7">
        <v>10827293253.773701</v>
      </c>
      <c r="AJ145" s="7">
        <v>16276220706.668514</v>
      </c>
      <c r="AK145" s="7">
        <v>18502832788.285603</v>
      </c>
      <c r="AL145" s="7">
        <v>24249687209.722874</v>
      </c>
      <c r="AM145" s="7">
        <v>40379998629.348183</v>
      </c>
      <c r="AN145" s="7">
        <v>42967454851.782997</v>
      </c>
      <c r="AO145" s="7">
        <v>39517513220.395271</v>
      </c>
      <c r="AP145" s="7">
        <v>36067571591.219505</v>
      </c>
      <c r="AQ145" s="7">
        <v>34499416305.029434</v>
      </c>
      <c r="AR145" s="7">
        <v>37635726877.409576</v>
      </c>
      <c r="AS145" s="7"/>
      <c r="AT145" s="7"/>
      <c r="AU145" s="7"/>
      <c r="AV145" s="7"/>
      <c r="AW145" s="7"/>
      <c r="AX145" s="7"/>
      <c r="AY145" s="7"/>
      <c r="AZ145" s="7"/>
      <c r="BA145" s="8"/>
    </row>
    <row r="146" spans="1:56" hidden="1" x14ac:dyDescent="0.2">
      <c r="A146" s="4">
        <v>736</v>
      </c>
      <c r="B146" s="4" t="s">
        <v>29</v>
      </c>
      <c r="C146" s="4" t="s">
        <v>13</v>
      </c>
      <c r="D146" s="7">
        <v>12876970703.17963</v>
      </c>
      <c r="E146" s="7">
        <v>13166356739.322569</v>
      </c>
      <c r="F146" s="7">
        <v>12498692624.229654</v>
      </c>
      <c r="G146" s="7">
        <v>12577708731.319349</v>
      </c>
      <c r="H146" s="7">
        <v>14017263939.429031</v>
      </c>
      <c r="I146" s="7">
        <v>16219862001.849232</v>
      </c>
      <c r="J146" s="7">
        <v>18922937569.659966</v>
      </c>
      <c r="K146" s="7">
        <v>20100673408.816525</v>
      </c>
      <c r="L146" s="7">
        <v>18908505279.249043</v>
      </c>
      <c r="M146" s="7">
        <v>17959563142.456306</v>
      </c>
      <c r="N146" s="7">
        <v>18233322461.279453</v>
      </c>
      <c r="O146" s="7">
        <v>19589437442.336082</v>
      </c>
      <c r="P146" s="7">
        <v>19993185595.282616</v>
      </c>
      <c r="Q146" s="7">
        <v>18991745482.172386</v>
      </c>
      <c r="R146" s="7">
        <v>17798865860.482826</v>
      </c>
      <c r="S146" s="7">
        <v>18762463278.489811</v>
      </c>
      <c r="T146" s="7">
        <v>21430651452.426762</v>
      </c>
      <c r="U146" s="7">
        <v>21359696401.243988</v>
      </c>
      <c r="V146" s="7">
        <v>23267413381.745674</v>
      </c>
      <c r="W146" s="7">
        <v>21994674544.888882</v>
      </c>
      <c r="X146" s="7">
        <v>23646675085.565647</v>
      </c>
      <c r="Y146" s="7">
        <v>25202121106.350365</v>
      </c>
      <c r="Z146" s="7">
        <v>26353540718.377529</v>
      </c>
      <c r="AA146" s="7">
        <v>26618717831.368031</v>
      </c>
      <c r="AB146" s="7">
        <v>28215067351.413563</v>
      </c>
      <c r="AC146" s="7">
        <v>29907151020.500172</v>
      </c>
      <c r="AD146" s="7">
        <v>31677392619.541691</v>
      </c>
      <c r="AE146" s="7">
        <v>33596233296.904751</v>
      </c>
      <c r="AF146" s="7">
        <v>36365116697.209244</v>
      </c>
      <c r="AG146" s="7">
        <v>37905252083.516876</v>
      </c>
      <c r="AH146" s="7">
        <v>41084091520.836296</v>
      </c>
      <c r="AI146" s="7">
        <v>45523321754.031586</v>
      </c>
      <c r="AJ146" s="7">
        <v>48250037678.859192</v>
      </c>
      <c r="AK146" s="7">
        <v>51815457438.942871</v>
      </c>
      <c r="AL146" s="7">
        <v>54497592846.118706</v>
      </c>
      <c r="AM146" s="7">
        <v>59423202688.963875</v>
      </c>
      <c r="AN146" s="7">
        <v>63308790672.197426</v>
      </c>
      <c r="AO146" s="7">
        <v>66960659077.556351</v>
      </c>
      <c r="AP146" s="7">
        <v>68421406438.967636</v>
      </c>
      <c r="AQ146" s="7">
        <v>74293610834.745728</v>
      </c>
      <c r="AR146" s="7">
        <v>79230936919.02533</v>
      </c>
      <c r="AS146" s="7"/>
      <c r="AT146" s="7"/>
      <c r="AU146" s="7"/>
      <c r="AV146" s="7"/>
      <c r="AW146" s="7"/>
      <c r="AX146" s="7"/>
      <c r="AY146" s="7"/>
      <c r="AZ146" s="7"/>
      <c r="BA146" s="8"/>
    </row>
    <row r="147" spans="1:56" hidden="1" x14ac:dyDescent="0.2">
      <c r="A147" s="4">
        <v>736</v>
      </c>
      <c r="B147" s="4" t="s">
        <v>29</v>
      </c>
      <c r="C147" s="4" t="s">
        <v>14</v>
      </c>
      <c r="D147" s="7">
        <v>4565084705.9760427</v>
      </c>
      <c r="E147" s="7">
        <v>4747534770.1047859</v>
      </c>
      <c r="F147" s="7">
        <v>4478516714.9220934</v>
      </c>
      <c r="G147" s="7">
        <v>4636722263.6119671</v>
      </c>
      <c r="H147" s="7">
        <v>5163663119.6870584</v>
      </c>
      <c r="I147" s="7">
        <v>5402272572.9489994</v>
      </c>
      <c r="J147" s="7">
        <v>6038929947.998807</v>
      </c>
      <c r="K147" s="7">
        <v>6636549307.6722517</v>
      </c>
      <c r="L147" s="7">
        <v>6130976840.7832909</v>
      </c>
      <c r="M147" s="7">
        <v>5381041634.5920963</v>
      </c>
      <c r="N147" s="7">
        <v>5085039872.3609066</v>
      </c>
      <c r="O147" s="7">
        <v>6000029383.4516706</v>
      </c>
      <c r="P147" s="7">
        <v>5467605159.0085382</v>
      </c>
      <c r="Q147" s="7">
        <v>5214447230.2897034</v>
      </c>
      <c r="R147" s="7">
        <v>4577356422.827363</v>
      </c>
      <c r="S147" s="7">
        <v>5331701777.8614559</v>
      </c>
      <c r="T147" s="7">
        <v>5840115627.2598162</v>
      </c>
      <c r="U147" s="7">
        <v>5110479978.3115864</v>
      </c>
      <c r="V147" s="7">
        <v>6788641971.1250315</v>
      </c>
      <c r="W147" s="7">
        <v>5416087753.7135401</v>
      </c>
      <c r="X147" s="7">
        <v>5343357298.7007151</v>
      </c>
      <c r="Y147" s="7">
        <v>6652738589.9779491</v>
      </c>
      <c r="Z147" s="7">
        <v>6762300492.6099567</v>
      </c>
      <c r="AA147" s="7">
        <v>6511706778.8710365</v>
      </c>
      <c r="AB147" s="7">
        <v>6902399861.1661663</v>
      </c>
      <c r="AC147" s="7">
        <v>7316534055.9026947</v>
      </c>
      <c r="AD147" s="7">
        <v>8859779588.681345</v>
      </c>
      <c r="AE147" s="7">
        <v>10299591380.383886</v>
      </c>
      <c r="AF147" s="7">
        <v>11529325663.345186</v>
      </c>
      <c r="AG147" s="7">
        <v>12964855299.434855</v>
      </c>
      <c r="AH147" s="7">
        <v>13937156473.552486</v>
      </c>
      <c r="AI147" s="7">
        <v>15327597531.526583</v>
      </c>
      <c r="AJ147" s="7">
        <v>15181248572.11869</v>
      </c>
      <c r="AK147" s="7">
        <v>15203918807.100765</v>
      </c>
      <c r="AL147" s="7">
        <v>15458581109.097849</v>
      </c>
      <c r="AM147" s="7">
        <v>16200316129.189259</v>
      </c>
      <c r="AN147" s="7">
        <v>17255347214.592667</v>
      </c>
      <c r="AO147" s="7">
        <v>18083603881.758076</v>
      </c>
      <c r="AP147" s="7">
        <v>19474233019.816166</v>
      </c>
      <c r="AQ147" s="7">
        <v>20192622604.422699</v>
      </c>
      <c r="AR147" s="7">
        <v>22600236243.27314</v>
      </c>
      <c r="AS147" s="7"/>
      <c r="AT147" s="7"/>
      <c r="AU147" s="7"/>
      <c r="AV147" s="7"/>
      <c r="AW147" s="7"/>
      <c r="AX147" s="7"/>
      <c r="AY147" s="7"/>
      <c r="AZ147" s="7"/>
      <c r="BA147" s="8"/>
    </row>
    <row r="148" spans="1:56" hidden="1" x14ac:dyDescent="0.2">
      <c r="A148" s="4">
        <v>736</v>
      </c>
      <c r="B148" s="4" t="s">
        <v>29</v>
      </c>
      <c r="C148" s="4" t="s">
        <v>15</v>
      </c>
      <c r="D148" s="7">
        <v>632863099.8794663</v>
      </c>
      <c r="E148" s="7">
        <v>612586727.47621715</v>
      </c>
      <c r="F148" s="7">
        <v>559462484.46428585</v>
      </c>
      <c r="G148" s="7">
        <v>545731434.82539666</v>
      </c>
      <c r="H148" s="7">
        <v>623388350.86002302</v>
      </c>
      <c r="I148" s="7">
        <v>728317821.90499759</v>
      </c>
      <c r="J148" s="7">
        <v>807652393.65657187</v>
      </c>
      <c r="K148" s="7">
        <v>802086322.78907728</v>
      </c>
      <c r="L148" s="7">
        <v>778918015.27221751</v>
      </c>
      <c r="M148" s="7">
        <v>815488845.89831889</v>
      </c>
      <c r="N148" s="7">
        <v>898340970.76137507</v>
      </c>
      <c r="O148" s="7">
        <v>972628359.75908995</v>
      </c>
      <c r="P148" s="7">
        <v>1068026198.28852</v>
      </c>
      <c r="Q148" s="7">
        <v>1064946553.2188442</v>
      </c>
      <c r="R148" s="7">
        <v>1108089402.7229779</v>
      </c>
      <c r="S148" s="7">
        <v>1054511469.646175</v>
      </c>
      <c r="T148" s="7">
        <v>1229597840.0086539</v>
      </c>
      <c r="U148" s="7">
        <v>1277645084.9555676</v>
      </c>
      <c r="V148" s="7">
        <v>1290631464.952101</v>
      </c>
      <c r="W148" s="7">
        <v>1169205643.6116076</v>
      </c>
      <c r="X148" s="7">
        <v>1218175955.2130368</v>
      </c>
      <c r="Y148" s="7">
        <v>1591950885.6855114</v>
      </c>
      <c r="Z148" s="7">
        <v>1587655211.243963</v>
      </c>
      <c r="AA148" s="7">
        <v>1435166761.9001319</v>
      </c>
      <c r="AB148" s="7">
        <v>1521168915.3149035</v>
      </c>
      <c r="AC148" s="7">
        <v>1550154942.8629544</v>
      </c>
      <c r="AD148" s="7">
        <v>2168172179.5196638</v>
      </c>
      <c r="AE148" s="7">
        <v>2382866577.2068834</v>
      </c>
      <c r="AF148" s="7">
        <v>2638258781.6073828</v>
      </c>
      <c r="AG148" s="7">
        <v>3021243452.0965109</v>
      </c>
      <c r="AH148" s="7">
        <v>5527737604.7124987</v>
      </c>
      <c r="AI148" s="7">
        <v>6517385585.880311</v>
      </c>
      <c r="AJ148" s="7">
        <v>7277268170.7732</v>
      </c>
      <c r="AK148" s="7">
        <v>8108373095.9500771</v>
      </c>
      <c r="AL148" s="7">
        <v>8889490453.0288334</v>
      </c>
      <c r="AM148" s="7">
        <v>9690830083.3480797</v>
      </c>
      <c r="AN148" s="7">
        <v>10409369489.02582</v>
      </c>
      <c r="AO148" s="7">
        <v>12989149115.881559</v>
      </c>
      <c r="AP148" s="7">
        <v>14234845363.559347</v>
      </c>
      <c r="AQ148" s="7">
        <v>13863750632.362232</v>
      </c>
      <c r="AR148" s="7">
        <v>14186013094.12006</v>
      </c>
      <c r="AS148" s="7"/>
      <c r="AT148" s="7"/>
      <c r="AU148" s="7"/>
      <c r="AV148" s="7"/>
      <c r="AW148" s="7"/>
      <c r="AX148" s="7"/>
      <c r="AY148" s="7"/>
      <c r="AZ148" s="7"/>
      <c r="BA148" s="8"/>
    </row>
    <row r="149" spans="1:56" hidden="1" x14ac:dyDescent="0.2">
      <c r="A149" s="4">
        <v>736</v>
      </c>
      <c r="B149" s="4" t="s">
        <v>29</v>
      </c>
      <c r="C149" s="4" t="s">
        <v>16</v>
      </c>
      <c r="D149" s="7">
        <v>553121162.25297165</v>
      </c>
      <c r="E149" s="7">
        <v>534674489.61954457</v>
      </c>
      <c r="F149" s="7">
        <v>485017487.35926354</v>
      </c>
      <c r="G149" s="7">
        <v>465918642.93332708</v>
      </c>
      <c r="H149" s="7">
        <v>533277024.28621382</v>
      </c>
      <c r="I149" s="7">
        <v>623833459.19998682</v>
      </c>
      <c r="J149" s="7">
        <v>688024231.1603688</v>
      </c>
      <c r="K149" s="7">
        <v>683924955.70282304</v>
      </c>
      <c r="L149" s="7">
        <v>672745167.91944647</v>
      </c>
      <c r="M149" s="7">
        <v>708334233.51214707</v>
      </c>
      <c r="N149" s="7">
        <v>777369573.26503062</v>
      </c>
      <c r="O149" s="7">
        <v>846870744.84456944</v>
      </c>
      <c r="P149" s="7">
        <v>920945480.44223773</v>
      </c>
      <c r="Q149" s="7">
        <v>910061029.59079027</v>
      </c>
      <c r="R149" s="7">
        <v>942563208.8314333</v>
      </c>
      <c r="S149" s="7">
        <v>888745646.62312806</v>
      </c>
      <c r="T149" s="7">
        <v>1070909025.3726393</v>
      </c>
      <c r="U149" s="7">
        <v>1103562377.9269814</v>
      </c>
      <c r="V149" s="7">
        <v>1104318242.0837474</v>
      </c>
      <c r="W149" s="7">
        <v>978995884.58133554</v>
      </c>
      <c r="X149" s="7">
        <v>1015428560.3312378</v>
      </c>
      <c r="Y149" s="7">
        <v>1319286146.7013001</v>
      </c>
      <c r="Z149" s="7">
        <v>1290563289.450352</v>
      </c>
      <c r="AA149" s="7">
        <v>1135157519.6971593</v>
      </c>
      <c r="AB149" s="7">
        <v>1203185337.2172394</v>
      </c>
      <c r="AC149" s="7">
        <v>1275289917.8940358</v>
      </c>
      <c r="AD149" s="7">
        <v>1742046989.3810153</v>
      </c>
      <c r="AE149" s="7">
        <v>1937581063.7869201</v>
      </c>
      <c r="AF149" s="7">
        <v>2146079704.4176595</v>
      </c>
      <c r="AG149" s="7">
        <v>1823386323.5079684</v>
      </c>
      <c r="AH149" s="7">
        <v>2214632068.5557427</v>
      </c>
      <c r="AI149" s="7">
        <v>2747422462.2491808</v>
      </c>
      <c r="AJ149" s="7">
        <v>2887236702.5117612</v>
      </c>
      <c r="AK149" s="7">
        <v>3012751724.7439594</v>
      </c>
      <c r="AL149" s="7">
        <v>3204013668.9190388</v>
      </c>
      <c r="AM149" s="7">
        <v>3328024788.9040389</v>
      </c>
      <c r="AN149" s="7">
        <v>3617888727.1492863</v>
      </c>
      <c r="AO149" s="7">
        <v>3925409268.2937493</v>
      </c>
      <c r="AP149" s="7">
        <v>4262078536.1370344</v>
      </c>
      <c r="AQ149" s="7">
        <v>4348981305.0574493</v>
      </c>
      <c r="AR149" s="7">
        <v>4793605592.903657</v>
      </c>
      <c r="AS149" s="7"/>
      <c r="AT149" s="7"/>
      <c r="AU149" s="7"/>
      <c r="AV149" s="7"/>
      <c r="AW149" s="7"/>
      <c r="AX149" s="7"/>
      <c r="AY149" s="7"/>
      <c r="AZ149" s="7"/>
      <c r="BA149" s="8"/>
    </row>
    <row r="150" spans="1:56" hidden="1" x14ac:dyDescent="0.2">
      <c r="A150" s="4">
        <v>736</v>
      </c>
      <c r="B150" s="4" t="s">
        <v>29</v>
      </c>
      <c r="C150" s="4" t="s">
        <v>17</v>
      </c>
      <c r="D150" s="7">
        <v>289737952.50951231</v>
      </c>
      <c r="E150" s="7">
        <v>283720938.56661052</v>
      </c>
      <c r="F150" s="7">
        <v>274466732.75180012</v>
      </c>
      <c r="G150" s="7">
        <v>301515738.60997862</v>
      </c>
      <c r="H150" s="7">
        <v>338727129.55996561</v>
      </c>
      <c r="I150" s="7">
        <v>392707799.38369203</v>
      </c>
      <c r="J150" s="7">
        <v>454532709.18211484</v>
      </c>
      <c r="K150" s="7">
        <v>443168700.67750257</v>
      </c>
      <c r="L150" s="7">
        <v>396042578.98270553</v>
      </c>
      <c r="M150" s="7">
        <v>399226951.94781405</v>
      </c>
      <c r="N150" s="7">
        <v>428727123.44546956</v>
      </c>
      <c r="O150" s="7">
        <v>482033581.61715746</v>
      </c>
      <c r="P150" s="7">
        <v>568999054.21670914</v>
      </c>
      <c r="Q150" s="7">
        <v>478120767.08138704</v>
      </c>
      <c r="R150" s="7">
        <v>442652991.14283037</v>
      </c>
      <c r="S150" s="7">
        <v>385349181.87278098</v>
      </c>
      <c r="T150" s="7">
        <v>464110363.74790388</v>
      </c>
      <c r="U150" s="7">
        <v>441517011.74297875</v>
      </c>
      <c r="V150" s="7">
        <v>412234008.21342707</v>
      </c>
      <c r="W150" s="7">
        <v>515481840.16675907</v>
      </c>
      <c r="X150" s="7">
        <v>744192196.27839768</v>
      </c>
      <c r="Y150" s="7">
        <v>425487091.94700915</v>
      </c>
      <c r="Z150" s="7">
        <v>562183182.44994283</v>
      </c>
      <c r="AA150" s="7">
        <v>602825971.63979256</v>
      </c>
      <c r="AB150" s="7">
        <v>638924846.93611062</v>
      </c>
      <c r="AC150" s="7">
        <v>723603335.26665509</v>
      </c>
      <c r="AD150" s="7">
        <v>730033012.26357031</v>
      </c>
      <c r="AE150" s="7">
        <v>781716765.14740491</v>
      </c>
      <c r="AF150" s="7">
        <v>1892413142.8124757</v>
      </c>
      <c r="AG150" s="7">
        <v>1278492839.1759617</v>
      </c>
      <c r="AH150" s="7">
        <v>1064839433.7744796</v>
      </c>
      <c r="AI150" s="7">
        <v>1393888529.5913718</v>
      </c>
      <c r="AJ150" s="7">
        <v>1465567315.0383396</v>
      </c>
      <c r="AK150" s="7">
        <v>1570259901.7313025</v>
      </c>
      <c r="AL150" s="7">
        <v>1968162021.0474334</v>
      </c>
      <c r="AM150" s="7">
        <v>2356182666.1390486</v>
      </c>
      <c r="AN150" s="7">
        <v>2587563332.0159955</v>
      </c>
      <c r="AO150" s="7">
        <v>2813661394.7585077</v>
      </c>
      <c r="AP150" s="7">
        <v>3045225727.4955287</v>
      </c>
      <c r="AQ150" s="7">
        <v>3110182926.0419354</v>
      </c>
      <c r="AR150" s="7">
        <v>3198471989.8051181</v>
      </c>
      <c r="AS150" s="7"/>
      <c r="AT150" s="7"/>
      <c r="AU150" s="7"/>
      <c r="AV150" s="7"/>
      <c r="AW150" s="7"/>
      <c r="AX150" s="7"/>
      <c r="AY150" s="7"/>
      <c r="AZ150" s="7"/>
      <c r="BA150" s="8"/>
    </row>
    <row r="151" spans="1:56" hidden="1" x14ac:dyDescent="0.2">
      <c r="A151" s="4">
        <v>736</v>
      </c>
      <c r="B151" s="4" t="s">
        <v>29</v>
      </c>
      <c r="C151" s="4" t="s">
        <v>18</v>
      </c>
      <c r="D151" s="7">
        <v>2008151551.0561254</v>
      </c>
      <c r="E151" s="7">
        <v>2029393664.8226609</v>
      </c>
      <c r="F151" s="7">
        <v>1954521318.6531</v>
      </c>
      <c r="G151" s="7">
        <v>1970496586.7840793</v>
      </c>
      <c r="H151" s="7">
        <v>2213185538.8495827</v>
      </c>
      <c r="I151" s="7">
        <v>2757245997.9708591</v>
      </c>
      <c r="J151" s="7">
        <v>3390024871.4561987</v>
      </c>
      <c r="K151" s="7">
        <v>3620338753.8506808</v>
      </c>
      <c r="L151" s="7">
        <v>3478377231.6218739</v>
      </c>
      <c r="M151" s="7">
        <v>3530267387.518743</v>
      </c>
      <c r="N151" s="7">
        <v>3658559833.354001</v>
      </c>
      <c r="O151" s="7">
        <v>3852884060.2771606</v>
      </c>
      <c r="P151" s="7">
        <v>4090205503.2607331</v>
      </c>
      <c r="Q151" s="7">
        <v>3475365609.1295958</v>
      </c>
      <c r="R151" s="7">
        <v>3691995324.126204</v>
      </c>
      <c r="S151" s="7">
        <v>3494790496.7240772</v>
      </c>
      <c r="T151" s="7">
        <v>5631950319.2394733</v>
      </c>
      <c r="U151" s="7">
        <v>5195734928.3304634</v>
      </c>
      <c r="V151" s="7">
        <v>5138304827.385088</v>
      </c>
      <c r="W151" s="7">
        <v>4447032227.9977474</v>
      </c>
      <c r="X151" s="7">
        <v>4635369172.6524954</v>
      </c>
      <c r="Y151" s="7">
        <v>6811378770.3568544</v>
      </c>
      <c r="Z151" s="7">
        <v>6919482488.5779514</v>
      </c>
      <c r="AA151" s="7">
        <v>7222679633.5470381</v>
      </c>
      <c r="AB151" s="7">
        <v>7655939063.5402546</v>
      </c>
      <c r="AC151" s="7">
        <v>8071022645.4727211</v>
      </c>
      <c r="AD151" s="7">
        <v>8398209486.9347878</v>
      </c>
      <c r="AE151" s="7">
        <v>8582601310.7512007</v>
      </c>
      <c r="AF151" s="7">
        <v>8291423648.6389236</v>
      </c>
      <c r="AG151" s="7">
        <v>8732225653.3949146</v>
      </c>
      <c r="AH151" s="7">
        <v>8844599123.2409897</v>
      </c>
      <c r="AI151" s="7">
        <v>9088592346.0558834</v>
      </c>
      <c r="AJ151" s="7">
        <v>9344990989.2266674</v>
      </c>
      <c r="AK151" s="7">
        <v>9596083833.5897617</v>
      </c>
      <c r="AL151" s="7">
        <v>9860432743.5256577</v>
      </c>
      <c r="AM151" s="7">
        <v>10400977034.896839</v>
      </c>
      <c r="AN151" s="7">
        <v>10978150050.224365</v>
      </c>
      <c r="AO151" s="7">
        <v>11690899196.526272</v>
      </c>
      <c r="AP151" s="7">
        <v>12480034892.279972</v>
      </c>
      <c r="AQ151" s="7">
        <v>12976960271.180058</v>
      </c>
      <c r="AR151" s="7">
        <v>13691456436.512205</v>
      </c>
      <c r="AS151" s="7"/>
      <c r="AT151" s="7"/>
      <c r="AU151" s="7"/>
      <c r="AV151" s="7"/>
      <c r="AW151" s="7"/>
      <c r="AX151" s="7"/>
      <c r="AY151" s="7"/>
      <c r="AZ151" s="7"/>
      <c r="BA151" s="8"/>
    </row>
    <row r="152" spans="1:56" hidden="1" x14ac:dyDescent="0.2">
      <c r="A152" s="4">
        <v>736</v>
      </c>
      <c r="B152" s="4" t="s">
        <v>29</v>
      </c>
      <c r="C152" s="4" t="s">
        <v>19</v>
      </c>
      <c r="D152" s="7">
        <v>780202052.26995134</v>
      </c>
      <c r="E152" s="7">
        <v>788534358.32212222</v>
      </c>
      <c r="F152" s="7">
        <v>759558936.7001524</v>
      </c>
      <c r="G152" s="7">
        <v>765300748.14199603</v>
      </c>
      <c r="H152" s="7">
        <v>860207763.22436082</v>
      </c>
      <c r="I152" s="7">
        <v>1072004828.3803689</v>
      </c>
      <c r="J152" s="7">
        <v>1314213684.5525973</v>
      </c>
      <c r="K152" s="7">
        <v>1410341592.7939136</v>
      </c>
      <c r="L152" s="7">
        <v>1353642056.2120712</v>
      </c>
      <c r="M152" s="7">
        <v>1356755348.8572302</v>
      </c>
      <c r="N152" s="7">
        <v>1446417057.6864347</v>
      </c>
      <c r="O152" s="7">
        <v>1494835791.6787498</v>
      </c>
      <c r="P152" s="7">
        <v>1513870203.1951339</v>
      </c>
      <c r="Q152" s="7">
        <v>1502449556.431452</v>
      </c>
      <c r="R152" s="7">
        <v>1346578874.5165486</v>
      </c>
      <c r="S152" s="7">
        <v>1792407093.7155859</v>
      </c>
      <c r="T152" s="7">
        <v>1715634966.5841432</v>
      </c>
      <c r="U152" s="7">
        <v>1855220652.011951</v>
      </c>
      <c r="V152" s="7">
        <v>1620462908.2714796</v>
      </c>
      <c r="W152" s="7">
        <v>1598256095.0792789</v>
      </c>
      <c r="X152" s="7">
        <v>2245849076.936583</v>
      </c>
      <c r="Y152" s="7">
        <v>2423715078.355052</v>
      </c>
      <c r="Z152" s="7">
        <v>2563935244.1180229</v>
      </c>
      <c r="AA152" s="7">
        <v>2599043159.16361</v>
      </c>
      <c r="AB152" s="7">
        <v>2754913840.3477707</v>
      </c>
      <c r="AC152" s="7">
        <v>2990498661.8415494</v>
      </c>
      <c r="AD152" s="7">
        <v>3032636715.1372299</v>
      </c>
      <c r="AE152" s="7">
        <v>2986500222.2590132</v>
      </c>
      <c r="AF152" s="7">
        <v>2933146848.4215255</v>
      </c>
      <c r="AG152" s="7">
        <v>2880051219.8889184</v>
      </c>
      <c r="AH152" s="7">
        <v>2822316167.8302979</v>
      </c>
      <c r="AI152" s="7">
        <v>3015236427.283113</v>
      </c>
      <c r="AJ152" s="7">
        <v>3381602250.6199446</v>
      </c>
      <c r="AK152" s="7">
        <v>4283773649.133934</v>
      </c>
      <c r="AL152" s="7">
        <v>4602156376.4700041</v>
      </c>
      <c r="AM152" s="7">
        <v>5042525332.3942547</v>
      </c>
      <c r="AN152" s="7">
        <v>5475579463.0180368</v>
      </c>
      <c r="AO152" s="7">
        <v>6027960526.0203991</v>
      </c>
      <c r="AP152" s="7">
        <v>6511402960.1851664</v>
      </c>
      <c r="AQ152" s="7">
        <v>6638854050.2664804</v>
      </c>
      <c r="AR152" s="7">
        <v>7019880349.115427</v>
      </c>
      <c r="AS152" s="7"/>
      <c r="AT152" s="7"/>
      <c r="AU152" s="7"/>
      <c r="AV152" s="7"/>
      <c r="AW152" s="7"/>
      <c r="AX152" s="7"/>
      <c r="AY152" s="7"/>
      <c r="AZ152" s="7"/>
      <c r="BA152" s="8"/>
    </row>
    <row r="153" spans="1:56" hidden="1" x14ac:dyDescent="0.2">
      <c r="A153" s="4">
        <v>736</v>
      </c>
      <c r="B153" s="4" t="s">
        <v>29</v>
      </c>
      <c r="C153" s="4" t="s">
        <v>20</v>
      </c>
      <c r="D153" s="7">
        <v>1859293034.7577868</v>
      </c>
      <c r="E153" s="7">
        <v>1879659444.3089833</v>
      </c>
      <c r="F153" s="7">
        <v>1810012368.8395283</v>
      </c>
      <c r="G153" s="7">
        <v>1823374021.6871955</v>
      </c>
      <c r="H153" s="7">
        <v>2052178776.8230278</v>
      </c>
      <c r="I153" s="7">
        <v>2552121620.8008986</v>
      </c>
      <c r="J153" s="7">
        <v>3129536883.8356385</v>
      </c>
      <c r="K153" s="7">
        <v>3377829599.8154702</v>
      </c>
      <c r="L153" s="7">
        <v>3202468214.1717339</v>
      </c>
      <c r="M153" s="7">
        <v>3233294825.3131785</v>
      </c>
      <c r="N153" s="7">
        <v>3523961175.8332176</v>
      </c>
      <c r="O153" s="7">
        <v>3407536360.7195959</v>
      </c>
      <c r="P153" s="7">
        <v>3688500057.2653279</v>
      </c>
      <c r="Q153" s="7">
        <v>3898714414.4870586</v>
      </c>
      <c r="R153" s="7">
        <v>3776338922.4314332</v>
      </c>
      <c r="S153" s="7">
        <v>3759622609.9346256</v>
      </c>
      <c r="T153" s="7">
        <v>4082914588.298492</v>
      </c>
      <c r="U153" s="7">
        <v>4224339377.6167908</v>
      </c>
      <c r="V153" s="7">
        <v>4931172707.3284607</v>
      </c>
      <c r="W153" s="7">
        <v>5454182847.5030127</v>
      </c>
      <c r="X153" s="7">
        <v>5375228954.1571646</v>
      </c>
      <c r="Y153" s="7">
        <v>4440022449.5260038</v>
      </c>
      <c r="Z153" s="7">
        <v>4848649382.0798798</v>
      </c>
      <c r="AA153" s="7">
        <v>5334487882.1798143</v>
      </c>
      <c r="AB153" s="7">
        <v>5654345358.2088833</v>
      </c>
      <c r="AC153" s="7">
        <v>5897262969.6752157</v>
      </c>
      <c r="AD153" s="7">
        <v>6117489713.3845263</v>
      </c>
      <c r="AE153" s="7">
        <v>6492940806.6802788</v>
      </c>
      <c r="AF153" s="7">
        <v>6990409932.5076685</v>
      </c>
      <c r="AG153" s="7">
        <v>7488453919.7466421</v>
      </c>
      <c r="AH153" s="7">
        <v>7456577008.2371778</v>
      </c>
      <c r="AI153" s="7">
        <v>7677488744.8001966</v>
      </c>
      <c r="AJ153" s="7">
        <v>9164296574.8387203</v>
      </c>
      <c r="AK153" s="7">
        <v>9965978959.2100182</v>
      </c>
      <c r="AL153" s="7">
        <v>10383110846.201946</v>
      </c>
      <c r="AM153" s="7">
        <v>11030450131.439241</v>
      </c>
      <c r="AN153" s="7">
        <v>12452844942.540422</v>
      </c>
      <c r="AO153" s="7">
        <v>13173682801.486975</v>
      </c>
      <c r="AP153" s="7">
        <v>13892247996.424488</v>
      </c>
      <c r="AQ153" s="7">
        <v>14640364080.146269</v>
      </c>
      <c r="AR153" s="7">
        <v>15257220238.897848</v>
      </c>
      <c r="AS153" s="7"/>
      <c r="AT153" s="7"/>
      <c r="AU153" s="7"/>
      <c r="AV153" s="7"/>
      <c r="AW153" s="7"/>
      <c r="AX153" s="7"/>
      <c r="AY153" s="7"/>
      <c r="AZ153" s="7"/>
      <c r="BA153" s="8"/>
    </row>
    <row r="154" spans="1:56" hidden="1" x14ac:dyDescent="0.2">
      <c r="A154" s="4">
        <v>736</v>
      </c>
      <c r="B154" s="4" t="s">
        <v>29</v>
      </c>
      <c r="C154" s="4" t="s">
        <v>21</v>
      </c>
      <c r="D154" s="7">
        <v>10066173243.247524</v>
      </c>
      <c r="E154" s="7">
        <v>10273747844.070339</v>
      </c>
      <c r="F154" s="7">
        <v>9770108389.7543259</v>
      </c>
      <c r="G154" s="7">
        <v>9987573548.5994854</v>
      </c>
      <c r="H154" s="7">
        <v>11187064450.033272</v>
      </c>
      <c r="I154" s="7">
        <v>12788056938.621859</v>
      </c>
      <c r="J154" s="7">
        <v>14967251079.93269</v>
      </c>
      <c r="K154" s="7">
        <v>16105568080.708351</v>
      </c>
      <c r="L154" s="7">
        <v>15152282608.156891</v>
      </c>
      <c r="M154" s="7">
        <v>14490188175.981876</v>
      </c>
      <c r="N154" s="7">
        <v>14794424710.757893</v>
      </c>
      <c r="O154" s="7">
        <v>16005198486.289032</v>
      </c>
      <c r="P154" s="7">
        <v>16111223070.085655</v>
      </c>
      <c r="Q154" s="7">
        <v>15422954861.579121</v>
      </c>
      <c r="R154" s="7">
        <v>14568117523.844101</v>
      </c>
      <c r="S154" s="7">
        <v>15785461563.817528</v>
      </c>
      <c r="T154" s="7">
        <v>18351099389.305363</v>
      </c>
      <c r="U154" s="7">
        <v>17634438266.466846</v>
      </c>
      <c r="V154" s="7">
        <v>19508634292.344131</v>
      </c>
      <c r="W154" s="7">
        <v>17994088401.419739</v>
      </c>
      <c r="X154" s="7">
        <v>19398825889.776226</v>
      </c>
      <c r="Y154" s="7">
        <v>21846167467.072109</v>
      </c>
      <c r="Z154" s="7">
        <v>22789961613.583023</v>
      </c>
      <c r="AA154" s="7">
        <v>23137259205.892685</v>
      </c>
      <c r="AB154" s="7">
        <v>24524915270.537811</v>
      </c>
      <c r="AC154" s="7">
        <v>25995938906.987045</v>
      </c>
      <c r="AD154" s="7">
        <v>28694072925.419224</v>
      </c>
      <c r="AE154" s="7">
        <v>30833576796.467773</v>
      </c>
      <c r="AF154" s="7">
        <v>33894943515.676163</v>
      </c>
      <c r="AG154" s="7">
        <v>35619800373.580139</v>
      </c>
      <c r="AH154" s="7">
        <v>38727777828.570824</v>
      </c>
      <c r="AI154" s="7">
        <v>42228513739.992241</v>
      </c>
      <c r="AJ154" s="7">
        <v>44960285224.627167</v>
      </c>
      <c r="AK154" s="7">
        <v>48269827475.382736</v>
      </c>
      <c r="AL154" s="7">
        <v>50876286030.338715</v>
      </c>
      <c r="AM154" s="7">
        <v>54595897006.038315</v>
      </c>
      <c r="AN154" s="7">
        <v>59029267001.754028</v>
      </c>
      <c r="AO154" s="7">
        <v>64721871372.013885</v>
      </c>
      <c r="AP154" s="7">
        <v>69656105984.105972</v>
      </c>
      <c r="AQ154" s="7">
        <v>71342455844.515244</v>
      </c>
      <c r="AR154" s="7">
        <v>75936680372.101196</v>
      </c>
      <c r="AS154" s="7"/>
      <c r="AT154" s="7"/>
      <c r="AU154" s="7"/>
      <c r="AV154" s="7"/>
      <c r="AW154" s="7"/>
      <c r="AX154" s="7"/>
      <c r="AY154" s="7"/>
      <c r="AZ154" s="7"/>
      <c r="BA154" s="8"/>
    </row>
    <row r="155" spans="1:56" x14ac:dyDescent="0.2">
      <c r="A155" s="4">
        <v>854</v>
      </c>
      <c r="B155" s="4" t="s">
        <v>71</v>
      </c>
      <c r="C155" s="4" t="s">
        <v>21</v>
      </c>
      <c r="D155" s="7">
        <v>1787620964.4219363</v>
      </c>
      <c r="E155" s="7">
        <v>1823311571.0588403</v>
      </c>
      <c r="F155" s="7">
        <v>1855251650.4613135</v>
      </c>
      <c r="G155" s="7">
        <v>1901113370.0642955</v>
      </c>
      <c r="H155" s="7">
        <v>1958902806.9310429</v>
      </c>
      <c r="I155" s="7">
        <v>2104616319.80494</v>
      </c>
      <c r="J155" s="7">
        <v>2291452696.542376</v>
      </c>
      <c r="K155" s="7">
        <v>2150480546.2473679</v>
      </c>
      <c r="L155" s="7">
        <v>2293552500.1398039</v>
      </c>
      <c r="M155" s="7">
        <v>2381976180.1816478</v>
      </c>
      <c r="N155" s="7">
        <v>2532675479.2537317</v>
      </c>
      <c r="O155" s="7">
        <v>2535228256.913816</v>
      </c>
      <c r="P155" s="7">
        <v>2673911324.6068783</v>
      </c>
      <c r="Q155" s="7">
        <v>2487756621.9023376</v>
      </c>
      <c r="R155" s="7">
        <v>2529907859.8578534</v>
      </c>
      <c r="S155" s="7">
        <v>2758379886.5145373</v>
      </c>
      <c r="T155" s="7">
        <v>3033536334.7902408</v>
      </c>
      <c r="U155" s="7">
        <v>3014336509.9621735</v>
      </c>
      <c r="V155" s="7">
        <v>3202506487.3897099</v>
      </c>
      <c r="W155" s="7">
        <v>3212890029.0578027</v>
      </c>
      <c r="X155" s="7">
        <v>3233412362.9622107</v>
      </c>
      <c r="Y155" s="7">
        <v>3460858520.0897164</v>
      </c>
      <c r="Z155" s="7">
        <v>3486542312.3654928</v>
      </c>
      <c r="AA155" s="7">
        <v>3647497199.6408033</v>
      </c>
      <c r="AB155" s="7">
        <v>3415496785.7965655</v>
      </c>
      <c r="AC155" s="7">
        <v>3645251147.5207558</v>
      </c>
      <c r="AD155" s="7">
        <v>3984396093.8474183</v>
      </c>
      <c r="AE155" s="7">
        <v>4209676537.7896156</v>
      </c>
      <c r="AF155" s="7">
        <v>4559213463.6210928</v>
      </c>
      <c r="AG155" s="7">
        <v>4684399016.2196074</v>
      </c>
      <c r="AH155" s="7">
        <v>4552923384.3199615</v>
      </c>
      <c r="AI155" s="7">
        <v>4870856444.7657175</v>
      </c>
      <c r="AJ155" s="7">
        <v>5068580197.3630323</v>
      </c>
      <c r="AK155" s="7">
        <v>5524451167.9764242</v>
      </c>
      <c r="AL155" s="7">
        <v>5697692277.3149042</v>
      </c>
      <c r="AM155" s="7">
        <v>6209660123.266098</v>
      </c>
      <c r="AN155" s="7">
        <v>6532399684.002038</v>
      </c>
      <c r="AO155" s="7">
        <v>6927823837.7851276</v>
      </c>
      <c r="AP155" s="7">
        <v>7303504730.2502613</v>
      </c>
      <c r="AQ155" s="7">
        <v>7562956256.6010208</v>
      </c>
      <c r="AR155" s="7">
        <v>8258235954.711545</v>
      </c>
      <c r="AS155" s="7">
        <v>8760695998.4433537</v>
      </c>
      <c r="AT155" s="7">
        <v>9334404811.3646374</v>
      </c>
      <c r="AU155" s="7">
        <v>9841793811.2657757</v>
      </c>
      <c r="AV155" s="7">
        <v>10529753835.22838</v>
      </c>
      <c r="AW155" s="7">
        <v>10746210615.321035</v>
      </c>
      <c r="AX155" s="7">
        <v>11373191325.214197</v>
      </c>
      <c r="AY155" s="7">
        <v>11892931129.113913</v>
      </c>
      <c r="AZ155" s="7">
        <v>12740673128.21641</v>
      </c>
      <c r="BA155" s="8">
        <v>13338372204.902428</v>
      </c>
      <c r="BB155" s="8">
        <v>13771392283.946737</v>
      </c>
      <c r="BC155" s="8">
        <v>14655845420.141415</v>
      </c>
      <c r="BD155" s="8">
        <v>14918492334.482443</v>
      </c>
    </row>
    <row r="156" spans="1:56" x14ac:dyDescent="0.2">
      <c r="A156" s="4">
        <v>108</v>
      </c>
      <c r="B156" s="4" t="s">
        <v>33</v>
      </c>
      <c r="C156" s="4" t="s">
        <v>5</v>
      </c>
      <c r="D156" s="7">
        <v>1159001586.5624526</v>
      </c>
      <c r="E156" s="7">
        <v>1177119116.3608811</v>
      </c>
      <c r="F156" s="7">
        <v>1117047424.4786375</v>
      </c>
      <c r="G156" s="7">
        <v>1182468471.6472962</v>
      </c>
      <c r="H156" s="7">
        <v>1141874670.4924505</v>
      </c>
      <c r="I156" s="7">
        <v>1210953887.6962056</v>
      </c>
      <c r="J156" s="7">
        <v>1267103619.049156</v>
      </c>
      <c r="K156" s="7">
        <v>1441742465.980489</v>
      </c>
      <c r="L156" s="7">
        <v>1433009643.0312839</v>
      </c>
      <c r="M156" s="7">
        <v>1497327337.6259835</v>
      </c>
      <c r="N156" s="7">
        <v>1539537416.1448934</v>
      </c>
      <c r="O156" s="7">
        <v>1589656082.4447293</v>
      </c>
      <c r="P156" s="7">
        <v>1597327199.2187002</v>
      </c>
      <c r="Q156" s="7">
        <v>1592171044.7882435</v>
      </c>
      <c r="R156" s="7">
        <v>1602121155.9037375</v>
      </c>
      <c r="S156" s="7">
        <v>1768589688.0299263</v>
      </c>
      <c r="T156" s="7">
        <v>1841270005.3569338</v>
      </c>
      <c r="U156" s="7">
        <v>1897942682.890022</v>
      </c>
      <c r="V156" s="7">
        <v>2143319008.5323362</v>
      </c>
      <c r="W156" s="7">
        <v>2070655611.6177385</v>
      </c>
      <c r="X156" s="7">
        <v>2294134463.7358322</v>
      </c>
      <c r="Y156" s="7">
        <v>2390224851.8020263</v>
      </c>
      <c r="Z156" s="7">
        <v>2315825479.2011518</v>
      </c>
      <c r="AA156" s="7">
        <v>2125191571.0532453</v>
      </c>
      <c r="AB156" s="7">
        <v>2237501349.6295485</v>
      </c>
      <c r="AC156" s="7">
        <v>2006759337.2470386</v>
      </c>
      <c r="AD156" s="7">
        <v>1765313445.2378826</v>
      </c>
      <c r="AE156" s="7">
        <v>1727110479.8374851</v>
      </c>
      <c r="AF156" s="7">
        <v>1977332893.6946039</v>
      </c>
      <c r="AG156" s="7">
        <v>1833878881.7737134</v>
      </c>
      <c r="AH156" s="7">
        <v>1824590930.5305276</v>
      </c>
      <c r="AI156" s="7">
        <v>1800123389.3906412</v>
      </c>
      <c r="AJ156" s="7">
        <v>1902845900.2101932</v>
      </c>
      <c r="AK156" s="7">
        <v>1880936826.7416472</v>
      </c>
      <c r="AL156" s="7">
        <v>1915582316.8095074</v>
      </c>
      <c r="AM156" s="7">
        <v>1893978388.5474946</v>
      </c>
      <c r="AN156" s="7">
        <v>2106472499.4002278</v>
      </c>
      <c r="AO156" s="7">
        <v>2181979216.7001863</v>
      </c>
      <c r="AP156" s="7">
        <v>2359147659.8829374</v>
      </c>
      <c r="AQ156" s="7">
        <v>2315788402.3330827</v>
      </c>
      <c r="AR156" s="7">
        <v>2398792353.9713902</v>
      </c>
      <c r="AS156" s="7">
        <v>2619972931.928966</v>
      </c>
      <c r="AT156" s="7">
        <v>2721562936.9833903</v>
      </c>
      <c r="AU156" s="7">
        <v>3033212982.3997207</v>
      </c>
      <c r="AV156" s="7">
        <v>3158433170.655035</v>
      </c>
      <c r="AW156" s="7">
        <v>3062767418.1642432</v>
      </c>
      <c r="AX156" s="7">
        <v>3070217007.8224683</v>
      </c>
      <c r="AY156" s="7">
        <v>3225110218.906002</v>
      </c>
      <c r="AZ156" s="7">
        <v>3384399421.052156</v>
      </c>
      <c r="BA156" s="8">
        <v>3522793938.1006927</v>
      </c>
      <c r="BB156" s="8">
        <v>3702430927.4019356</v>
      </c>
      <c r="BC156" s="8">
        <v>3813972683.3179808</v>
      </c>
      <c r="BD156" s="8">
        <v>3944142194.928483</v>
      </c>
    </row>
    <row r="157" spans="1:56" x14ac:dyDescent="0.2">
      <c r="A157" s="4">
        <v>108</v>
      </c>
      <c r="B157" s="4" t="s">
        <v>33</v>
      </c>
      <c r="C157" s="4" t="s">
        <v>6</v>
      </c>
      <c r="D157" s="7">
        <v>1150322665.0152125</v>
      </c>
      <c r="E157" s="7">
        <v>1166938388.3866415</v>
      </c>
      <c r="F157" s="7">
        <v>1104160609.4015105</v>
      </c>
      <c r="G157" s="7">
        <v>1171582940.9828956</v>
      </c>
      <c r="H157" s="7">
        <v>1129847383.8525143</v>
      </c>
      <c r="I157" s="7">
        <v>1199777337.7275696</v>
      </c>
      <c r="J157" s="7">
        <v>1249210205.0285208</v>
      </c>
      <c r="K157" s="7">
        <v>1428167215.1463442</v>
      </c>
      <c r="L157" s="7">
        <v>1415192995.4538138</v>
      </c>
      <c r="M157" s="7">
        <v>1482920602.7920678</v>
      </c>
      <c r="N157" s="7">
        <v>1529278907.1067345</v>
      </c>
      <c r="O157" s="7">
        <v>1576007903.4130504</v>
      </c>
      <c r="P157" s="7">
        <v>1580434401.8963711</v>
      </c>
      <c r="Q157" s="7">
        <v>1569989609.9083543</v>
      </c>
      <c r="R157" s="7">
        <v>1581153980.467701</v>
      </c>
      <c r="S157" s="7">
        <v>1748096208.9881008</v>
      </c>
      <c r="T157" s="7">
        <v>1820184898.5760202</v>
      </c>
      <c r="U157" s="7">
        <v>1876704524.5326784</v>
      </c>
      <c r="V157" s="7">
        <v>2117629302.6580377</v>
      </c>
      <c r="W157" s="7">
        <v>2044313044.0208728</v>
      </c>
      <c r="X157" s="7">
        <v>2244997378.0909414</v>
      </c>
      <c r="Y157" s="7">
        <v>2335621919.424449</v>
      </c>
      <c r="Z157" s="7">
        <v>2254309685.4539003</v>
      </c>
      <c r="AA157" s="7">
        <v>2060738308.8474178</v>
      </c>
      <c r="AB157" s="7">
        <v>2193003871.504396</v>
      </c>
      <c r="AC157" s="7">
        <v>1957913856.479491</v>
      </c>
      <c r="AD157" s="7">
        <v>1715328329.6615477</v>
      </c>
      <c r="AE157" s="7">
        <v>1689083806.2178128</v>
      </c>
      <c r="AF157" s="7">
        <v>1942615285.5311637</v>
      </c>
      <c r="AG157" s="7">
        <v>1800804369.6873403</v>
      </c>
      <c r="AH157" s="7">
        <v>1750201766.8987532</v>
      </c>
      <c r="AI157" s="7">
        <v>1705046561.3132443</v>
      </c>
      <c r="AJ157" s="7">
        <v>1807178850.3354154</v>
      </c>
      <c r="AK157" s="7">
        <v>1780974757.005491</v>
      </c>
      <c r="AL157" s="7">
        <v>1804661721.2742131</v>
      </c>
      <c r="AM157" s="7">
        <v>1913482823.0667114</v>
      </c>
      <c r="AN157" s="7">
        <v>2121474879.1830621</v>
      </c>
      <c r="AO157" s="7">
        <v>2131133837.877331</v>
      </c>
      <c r="AP157" s="7">
        <v>2196591163.7521691</v>
      </c>
      <c r="AQ157" s="7">
        <v>2102822747.9017344</v>
      </c>
      <c r="AR157" s="7">
        <v>2082301527.8893988</v>
      </c>
      <c r="AS157" s="7">
        <v>2252233641.2266121</v>
      </c>
      <c r="AT157" s="7">
        <v>2291441235.0844011</v>
      </c>
      <c r="AU157" s="7">
        <v>2504085257.0567465</v>
      </c>
      <c r="AV157" s="7">
        <v>2622247919.4573941</v>
      </c>
      <c r="AW157" s="7">
        <v>2544590776.1210227</v>
      </c>
      <c r="AX157" s="7">
        <v>2530138080.0322952</v>
      </c>
      <c r="AY157" s="7">
        <v>2673581868.5604968</v>
      </c>
      <c r="AZ157" s="7">
        <v>2812469646.014019</v>
      </c>
      <c r="BA157" s="8">
        <v>2939224070.8772364</v>
      </c>
      <c r="BB157" s="8">
        <v>2949221547.6420455</v>
      </c>
      <c r="BC157" s="8">
        <v>3038842359.6521025</v>
      </c>
      <c r="BD157" s="8">
        <v>3112102629.881958</v>
      </c>
    </row>
    <row r="158" spans="1:56" x14ac:dyDescent="0.2">
      <c r="A158" s="4">
        <v>108</v>
      </c>
      <c r="B158" s="4" t="s">
        <v>33</v>
      </c>
      <c r="C158" s="4" t="s">
        <v>7</v>
      </c>
      <c r="D158" s="7">
        <v>24848076.47045457</v>
      </c>
      <c r="E158" s="7">
        <v>26477116.641559683</v>
      </c>
      <c r="F158" s="7">
        <v>28055176.893424697</v>
      </c>
      <c r="G158" s="7">
        <v>27195470.060367219</v>
      </c>
      <c r="H158" s="7">
        <v>27638068.456961449</v>
      </c>
      <c r="I158" s="7">
        <v>27876747.173018757</v>
      </c>
      <c r="J158" s="7">
        <v>34798429.949921176</v>
      </c>
      <c r="K158" s="7">
        <v>33433558.455004349</v>
      </c>
      <c r="L158" s="7">
        <v>37157409.885347903</v>
      </c>
      <c r="M158" s="7">
        <v>35002349.629947163</v>
      </c>
      <c r="N158" s="7">
        <v>31853180.93454745</v>
      </c>
      <c r="O158" s="7">
        <v>35665088.590287104</v>
      </c>
      <c r="P158" s="7">
        <v>38723883.791698836</v>
      </c>
      <c r="Q158" s="7">
        <v>43451112.738452628</v>
      </c>
      <c r="R158" s="7">
        <v>42494080.603587791</v>
      </c>
      <c r="S158" s="7">
        <v>44500835.6369192</v>
      </c>
      <c r="T158" s="7">
        <v>46102068.579301447</v>
      </c>
      <c r="U158" s="7">
        <v>47070687.059680372</v>
      </c>
      <c r="V158" s="7">
        <v>54705275.977468349</v>
      </c>
      <c r="W158" s="7">
        <v>54234434.663438626</v>
      </c>
      <c r="X158" s="7">
        <v>78206058.467939615</v>
      </c>
      <c r="Y158" s="7">
        <v>84576359.238120854</v>
      </c>
      <c r="Z158" s="7">
        <v>89764926.663603246</v>
      </c>
      <c r="AA158" s="7">
        <v>89641812.513154507</v>
      </c>
      <c r="AB158" s="7">
        <v>73163694.600361764</v>
      </c>
      <c r="AC158" s="7">
        <v>73734371.418109491</v>
      </c>
      <c r="AD158" s="7">
        <v>71234776.226783544</v>
      </c>
      <c r="AE158" s="7">
        <v>59815841.597978696</v>
      </c>
      <c r="AF158" s="7">
        <v>60473815.855394498</v>
      </c>
      <c r="AG158" s="7">
        <v>56881671.193800092</v>
      </c>
      <c r="AH158" s="7">
        <v>94264305.50200887</v>
      </c>
      <c r="AI158" s="7">
        <v>112692977.22733304</v>
      </c>
      <c r="AJ158" s="7">
        <v>114732720.11559035</v>
      </c>
      <c r="AK158" s="7">
        <v>118312380.98287958</v>
      </c>
      <c r="AL158" s="7">
        <v>128771195.46207473</v>
      </c>
      <c r="AM158" s="7">
        <v>133625869.53087217</v>
      </c>
      <c r="AN158" s="7">
        <v>149121981.6324259</v>
      </c>
      <c r="AO158" s="7">
        <v>173096939.55776262</v>
      </c>
      <c r="AP158" s="7">
        <v>237399217.52017689</v>
      </c>
      <c r="AQ158" s="7">
        <v>264071040.98226082</v>
      </c>
      <c r="AR158" s="7">
        <v>336848780.69117194</v>
      </c>
      <c r="AS158" s="7">
        <v>383636124.31137645</v>
      </c>
      <c r="AT158" s="7">
        <v>440258717.41964251</v>
      </c>
      <c r="AU158" s="7">
        <v>537172294.84564424</v>
      </c>
      <c r="AV158" s="7">
        <v>538338352.23786902</v>
      </c>
      <c r="AW158" s="7">
        <v>518176642.04322064</v>
      </c>
      <c r="AX158" s="7">
        <v>537389716.68049276</v>
      </c>
      <c r="AY158" s="7">
        <v>548552504.49660063</v>
      </c>
      <c r="AZ158" s="7">
        <v>568924137.00653648</v>
      </c>
      <c r="BA158" s="8">
        <v>581520673.22317135</v>
      </c>
      <c r="BB158" s="8">
        <v>693029598.59615791</v>
      </c>
      <c r="BC158" s="8">
        <v>713457238.42178094</v>
      </c>
      <c r="BD158" s="8">
        <v>755628455.22675753</v>
      </c>
    </row>
    <row r="159" spans="1:56" x14ac:dyDescent="0.2">
      <c r="A159" s="4">
        <v>108</v>
      </c>
      <c r="B159" s="4" t="s">
        <v>33</v>
      </c>
      <c r="C159" s="4" t="s">
        <v>8</v>
      </c>
      <c r="D159" s="7">
        <v>45593264.578206599</v>
      </c>
      <c r="E159" s="7">
        <v>82123688.455823764</v>
      </c>
      <c r="F159" s="7">
        <v>25261671.805017367</v>
      </c>
      <c r="G159" s="7">
        <v>51519990.314525515</v>
      </c>
      <c r="H159" s="7">
        <v>86960747.128531039</v>
      </c>
      <c r="I159" s="7">
        <v>62881762.746246167</v>
      </c>
      <c r="J159" s="7">
        <v>93884119.569866523</v>
      </c>
      <c r="K159" s="7">
        <v>137909326.66567495</v>
      </c>
      <c r="L159" s="7">
        <v>158626289.49800408</v>
      </c>
      <c r="M159" s="7">
        <v>165018117.02992728</v>
      </c>
      <c r="N159" s="7">
        <v>157815683.51175502</v>
      </c>
      <c r="O159" s="7">
        <v>192153484.63949245</v>
      </c>
      <c r="P159" s="7">
        <v>198518734.92557698</v>
      </c>
      <c r="Q159" s="7">
        <v>228617465.40382743</v>
      </c>
      <c r="R159" s="7">
        <v>249919127.63566878</v>
      </c>
      <c r="S159" s="7">
        <v>226584306.12635076</v>
      </c>
      <c r="T159" s="7">
        <v>233932914.49479544</v>
      </c>
      <c r="U159" s="7">
        <v>232922979.16712242</v>
      </c>
      <c r="V159" s="7">
        <v>150415849.84344417</v>
      </c>
      <c r="W159" s="7">
        <v>168906274.90572536</v>
      </c>
      <c r="X159" s="7">
        <v>88444717.338355705</v>
      </c>
      <c r="Y159" s="7">
        <v>89490478.737510279</v>
      </c>
      <c r="Z159" s="7">
        <v>102988687.87951082</v>
      </c>
      <c r="AA159" s="7">
        <v>121135680.11406919</v>
      </c>
      <c r="AB159" s="7">
        <v>68548460.897591904</v>
      </c>
      <c r="AC159" s="7">
        <v>63928294.633089468</v>
      </c>
      <c r="AD159" s="7">
        <v>88316939.03557761</v>
      </c>
      <c r="AE159" s="7">
        <v>85358321.577796638</v>
      </c>
      <c r="AF159" s="7">
        <v>93791723.749477252</v>
      </c>
      <c r="AG159" s="7">
        <v>204231478.46465498</v>
      </c>
      <c r="AH159" s="7">
        <v>92476013.448879063</v>
      </c>
      <c r="AI159" s="7">
        <v>107614336.85013799</v>
      </c>
      <c r="AJ159" s="7">
        <v>112973530.82546993</v>
      </c>
      <c r="AK159" s="7">
        <v>207317726.41809282</v>
      </c>
      <c r="AL159" s="7">
        <v>266838645.67254132</v>
      </c>
      <c r="AM159" s="7">
        <v>217873754.19151905</v>
      </c>
      <c r="AN159" s="7">
        <v>235173359.65530831</v>
      </c>
      <c r="AO159" s="7">
        <v>220164827.04318395</v>
      </c>
      <c r="AP159" s="7">
        <v>220310204.17635506</v>
      </c>
      <c r="AQ159" s="7">
        <v>293641616.0604381</v>
      </c>
      <c r="AR159" s="7">
        <v>350109482.13691866</v>
      </c>
      <c r="AS159" s="7">
        <v>370311602.62733477</v>
      </c>
      <c r="AT159" s="7">
        <v>392783871.6615091</v>
      </c>
      <c r="AU159" s="7">
        <v>398395847.49285758</v>
      </c>
      <c r="AV159" s="7">
        <v>388429320.26372898</v>
      </c>
      <c r="AW159" s="7">
        <v>381559664.05800295</v>
      </c>
      <c r="AX159" s="7">
        <v>418163176.37159967</v>
      </c>
      <c r="AY159" s="7">
        <v>437632797.84017289</v>
      </c>
      <c r="AZ159" s="7">
        <v>460682730.15832651</v>
      </c>
      <c r="BA159" s="8">
        <v>460973105.75091195</v>
      </c>
      <c r="BB159" s="8">
        <v>383197285.79413903</v>
      </c>
      <c r="BC159" s="8">
        <v>398189397.92269063</v>
      </c>
      <c r="BD159" s="8">
        <v>414245283.44888657</v>
      </c>
    </row>
    <row r="160" spans="1:56" x14ac:dyDescent="0.2">
      <c r="A160" s="4">
        <v>108</v>
      </c>
      <c r="B160" s="4" t="s">
        <v>33</v>
      </c>
      <c r="C160" s="4" t="s">
        <v>9</v>
      </c>
      <c r="D160" s="7">
        <v>41604344.453557111</v>
      </c>
      <c r="E160" s="7">
        <v>74938749.263106585</v>
      </c>
      <c r="F160" s="7">
        <v>23051547.305762041</v>
      </c>
      <c r="G160" s="7">
        <v>47012545.452031717</v>
      </c>
      <c r="H160" s="7">
        <v>79352617.342594191</v>
      </c>
      <c r="I160" s="7">
        <v>57380285.034298509</v>
      </c>
      <c r="J160" s="7">
        <v>85670269.182056218</v>
      </c>
      <c r="K160" s="7">
        <v>125843744.31260692</v>
      </c>
      <c r="L160" s="7">
        <v>144748195.78546223</v>
      </c>
      <c r="M160" s="7">
        <v>150580807.17633367</v>
      </c>
      <c r="N160" s="7">
        <v>144008509.10191333</v>
      </c>
      <c r="O160" s="7">
        <v>175342122.06234601</v>
      </c>
      <c r="P160" s="7">
        <v>181150481.43045208</v>
      </c>
      <c r="Q160" s="7">
        <v>208615896.81618151</v>
      </c>
      <c r="R160" s="7">
        <v>228053892.78171882</v>
      </c>
      <c r="S160" s="7">
        <v>206760617.10125807</v>
      </c>
      <c r="T160" s="7">
        <v>213466301.29920876</v>
      </c>
      <c r="U160" s="7">
        <v>212544724.44707853</v>
      </c>
      <c r="V160" s="7">
        <v>137256081.26671526</v>
      </c>
      <c r="W160" s="7">
        <v>154128793.06966752</v>
      </c>
      <c r="X160" s="7">
        <v>80706756.124704435</v>
      </c>
      <c r="Y160" s="7">
        <v>81661024.652504861</v>
      </c>
      <c r="Z160" s="7">
        <v>93978285.718262792</v>
      </c>
      <c r="AA160" s="7">
        <v>110537611.37101451</v>
      </c>
      <c r="AB160" s="7">
        <v>62551208.063916683</v>
      </c>
      <c r="AC160" s="7">
        <v>58335256.640404381</v>
      </c>
      <c r="AD160" s="7">
        <v>80590157.048686266</v>
      </c>
      <c r="AE160" s="7">
        <v>77890386.787473962</v>
      </c>
      <c r="AF160" s="7">
        <v>85585957.001888692</v>
      </c>
      <c r="AG160" s="7">
        <v>186363421.37176615</v>
      </c>
      <c r="AH160" s="7">
        <v>84385357.197211713</v>
      </c>
      <c r="AI160" s="7">
        <v>98199240.170100912</v>
      </c>
      <c r="AJ160" s="7">
        <v>103089562.33074994</v>
      </c>
      <c r="AK160" s="7">
        <v>189179655.8334083</v>
      </c>
      <c r="AL160" s="7">
        <v>243493135.02301013</v>
      </c>
      <c r="AM160" s="7">
        <v>214353669.92547759</v>
      </c>
      <c r="AN160" s="7">
        <v>213529411.12862489</v>
      </c>
      <c r="AO160" s="7">
        <v>209048925.60422778</v>
      </c>
      <c r="AP160" s="7">
        <v>214531555.60405853</v>
      </c>
      <c r="AQ160" s="7">
        <v>278571931.62121904</v>
      </c>
      <c r="AR160" s="7">
        <v>330817098.89856029</v>
      </c>
      <c r="AS160" s="7">
        <v>346136235.4669444</v>
      </c>
      <c r="AT160" s="7">
        <v>356667375.04277569</v>
      </c>
      <c r="AU160" s="7">
        <v>366158013.86455911</v>
      </c>
      <c r="AV160" s="7">
        <v>394320441.56320286</v>
      </c>
      <c r="AW160" s="7">
        <v>345959397.28926563</v>
      </c>
      <c r="AX160" s="7">
        <v>363785613.78530079</v>
      </c>
      <c r="AY160" s="7">
        <v>382111058.16107804</v>
      </c>
      <c r="AZ160" s="7">
        <v>403348111.97178835</v>
      </c>
      <c r="BA160" s="8">
        <v>400554267.01038659</v>
      </c>
      <c r="BB160" s="8">
        <v>334074152.68776512</v>
      </c>
      <c r="BC160" s="8">
        <v>347097727.97340184</v>
      </c>
      <c r="BD160" s="8">
        <v>360854727.57725018</v>
      </c>
    </row>
    <row r="161" spans="1:56" x14ac:dyDescent="0.2">
      <c r="A161" s="4">
        <v>108</v>
      </c>
      <c r="B161" s="4" t="s">
        <v>33</v>
      </c>
      <c r="C161" s="4" t="s">
        <v>10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>
        <v>-249462161.10690919</v>
      </c>
      <c r="AN161" s="7">
        <v>17155818.414112147</v>
      </c>
      <c r="AO161" s="7">
        <v>-130756583.86283632</v>
      </c>
      <c r="AP161" s="7">
        <v>-216630750.78828654</v>
      </c>
      <c r="AQ161" s="7">
        <v>-170477937.62924516</v>
      </c>
      <c r="AR161" s="7">
        <v>-181996885.58213168</v>
      </c>
      <c r="AS161" s="7">
        <v>-131988712.1417228</v>
      </c>
      <c r="AT161" s="7">
        <v>28124077.655668713</v>
      </c>
      <c r="AU161" s="7">
        <v>-42014627.782433122</v>
      </c>
      <c r="AV161" s="7">
        <v>-640038913.65307832</v>
      </c>
      <c r="AW161" s="7">
        <v>35600266.768737242</v>
      </c>
      <c r="AX161" s="7">
        <v>285597854.01605678</v>
      </c>
      <c r="AY161" s="7">
        <v>276621864.50964713</v>
      </c>
      <c r="AZ161" s="7">
        <v>273351524.93309391</v>
      </c>
      <c r="BA161" s="8">
        <v>322449589.28092372</v>
      </c>
      <c r="BB161" s="8">
        <v>331674929.79577321</v>
      </c>
      <c r="BC161" s="8">
        <v>341956849.02719623</v>
      </c>
      <c r="BD161" s="8">
        <v>341956849.02719623</v>
      </c>
    </row>
    <row r="162" spans="1:56" x14ac:dyDescent="0.2">
      <c r="A162" s="4">
        <v>108</v>
      </c>
      <c r="B162" s="4" t="s">
        <v>33</v>
      </c>
      <c r="C162" s="4" t="s">
        <v>11</v>
      </c>
      <c r="D162" s="7">
        <v>53165992.035617791</v>
      </c>
      <c r="E162" s="7">
        <v>51807055.10985323</v>
      </c>
      <c r="F162" s="7">
        <v>64224260.76045353</v>
      </c>
      <c r="G162" s="7">
        <v>58157348.041039184</v>
      </c>
      <c r="H162" s="7">
        <v>53964608.996463314</v>
      </c>
      <c r="I162" s="7">
        <v>63754107.227224767</v>
      </c>
      <c r="J162" s="7">
        <v>54595774.01391457</v>
      </c>
      <c r="K162" s="7">
        <v>46635366.242146447</v>
      </c>
      <c r="L162" s="7">
        <v>63541572.067985363</v>
      </c>
      <c r="M162" s="7">
        <v>74039520.828449637</v>
      </c>
      <c r="N162" s="7">
        <v>47195686.206517912</v>
      </c>
      <c r="O162" s="7">
        <v>64423915.000801809</v>
      </c>
      <c r="P162" s="7">
        <v>75288969.945008621</v>
      </c>
      <c r="Q162" s="7">
        <v>79604077.717681199</v>
      </c>
      <c r="R162" s="7">
        <v>68410559.345857635</v>
      </c>
      <c r="S162" s="7">
        <v>82560248.565136805</v>
      </c>
      <c r="T162" s="7">
        <v>73092773.302272752</v>
      </c>
      <c r="U162" s="7">
        <v>78522080.545064077</v>
      </c>
      <c r="V162" s="7">
        <v>78076626.966586441</v>
      </c>
      <c r="W162" s="7">
        <v>74606098.715332896</v>
      </c>
      <c r="X162" s="7">
        <v>158094642.20931685</v>
      </c>
      <c r="Y162" s="7">
        <v>194303423.44708654</v>
      </c>
      <c r="Z162" s="7">
        <v>205915346.11183974</v>
      </c>
      <c r="AA162" s="7">
        <v>166337275.40284964</v>
      </c>
      <c r="AB162" s="7">
        <v>131959147.16283062</v>
      </c>
      <c r="AC162" s="7">
        <v>102860041.43945073</v>
      </c>
      <c r="AD162" s="7">
        <v>204371232.74293083</v>
      </c>
      <c r="AE162" s="7">
        <v>124230279.46190779</v>
      </c>
      <c r="AF162" s="7">
        <v>162265255.30539632</v>
      </c>
      <c r="AG162" s="7">
        <v>153645729.86009428</v>
      </c>
      <c r="AH162" s="7">
        <v>145870815.39930674</v>
      </c>
      <c r="AI162" s="7">
        <v>137600995.56583706</v>
      </c>
      <c r="AJ162" s="7">
        <v>157871725.06418887</v>
      </c>
      <c r="AK162" s="7">
        <v>119238463.03944074</v>
      </c>
      <c r="AL162" s="7">
        <v>123742697.21805733</v>
      </c>
      <c r="AM162" s="7">
        <v>103084552.83065407</v>
      </c>
      <c r="AN162" s="7">
        <v>112711513.7862667</v>
      </c>
      <c r="AO162" s="7">
        <v>110906946.85859503</v>
      </c>
      <c r="AP162" s="7">
        <v>185541220.20149744</v>
      </c>
      <c r="AQ162" s="7">
        <v>122794727.25988707</v>
      </c>
      <c r="AR162" s="7">
        <v>180343447.3133195</v>
      </c>
      <c r="AS162" s="7">
        <v>170196004.44098914</v>
      </c>
      <c r="AT162" s="7">
        <v>237336687.18464753</v>
      </c>
      <c r="AU162" s="7">
        <v>228747823.98682705</v>
      </c>
      <c r="AV162" s="7">
        <v>221261172.75075904</v>
      </c>
      <c r="AW162" s="7">
        <v>177124686.81710792</v>
      </c>
      <c r="AX162" s="7">
        <v>189449911.41247347</v>
      </c>
      <c r="AY162" s="7">
        <v>260061869.39059806</v>
      </c>
      <c r="AZ162" s="7">
        <v>295640733.04724914</v>
      </c>
      <c r="BA162" s="8">
        <v>305361448.53725612</v>
      </c>
      <c r="BB162" s="8">
        <v>259862592.63620934</v>
      </c>
      <c r="BC162" s="8">
        <v>268681381.88553274</v>
      </c>
      <c r="BD162" s="8">
        <v>284135188.61848718</v>
      </c>
    </row>
    <row r="163" spans="1:56" x14ac:dyDescent="0.2">
      <c r="A163" s="4">
        <v>108</v>
      </c>
      <c r="B163" s="4" t="s">
        <v>33</v>
      </c>
      <c r="C163" s="4" t="s">
        <v>12</v>
      </c>
      <c r="D163" s="7">
        <v>102162976.18627785</v>
      </c>
      <c r="E163" s="7">
        <v>122567125.95943253</v>
      </c>
      <c r="F163" s="7">
        <v>117271893.52484739</v>
      </c>
      <c r="G163" s="7">
        <v>110105824.83754975</v>
      </c>
      <c r="H163" s="7">
        <v>117271893.52484739</v>
      </c>
      <c r="I163" s="7">
        <v>150137344.42049065</v>
      </c>
      <c r="J163" s="7">
        <v>140279897.26483557</v>
      </c>
      <c r="K163" s="7">
        <v>172073172.99787885</v>
      </c>
      <c r="L163" s="7">
        <v>185322194.64680505</v>
      </c>
      <c r="M163" s="7">
        <v>216940421.37437719</v>
      </c>
      <c r="N163" s="7">
        <v>191197276.91436085</v>
      </c>
      <c r="O163" s="7">
        <v>187969810.8640976</v>
      </c>
      <c r="P163" s="7">
        <v>232804237.55199435</v>
      </c>
      <c r="Q163" s="7">
        <v>249838693.95862201</v>
      </c>
      <c r="R163" s="7">
        <v>250506068.29432827</v>
      </c>
      <c r="S163" s="7">
        <v>224062727.81000412</v>
      </c>
      <c r="T163" s="7">
        <v>212312563.2754983</v>
      </c>
      <c r="U163" s="7">
        <v>203045906.51467139</v>
      </c>
      <c r="V163" s="7">
        <v>191124580.37560567</v>
      </c>
      <c r="W163" s="7">
        <v>170474161.1196681</v>
      </c>
      <c r="X163" s="7">
        <v>248025484.54250419</v>
      </c>
      <c r="Y163" s="7">
        <v>261600012.63155261</v>
      </c>
      <c r="Z163" s="7">
        <v>227115413.60961127</v>
      </c>
      <c r="AA163" s="7">
        <v>187012785.408865</v>
      </c>
      <c r="AB163" s="7">
        <v>226230731.7945503</v>
      </c>
      <c r="AC163" s="7">
        <v>226049747.20907345</v>
      </c>
      <c r="AD163" s="7">
        <v>131583557.85031466</v>
      </c>
      <c r="AE163" s="7">
        <v>126609699.36361045</v>
      </c>
      <c r="AF163" s="7">
        <v>196548897.2920582</v>
      </c>
      <c r="AG163" s="7">
        <v>193777557.84041715</v>
      </c>
      <c r="AH163" s="7">
        <v>197110531.83504406</v>
      </c>
      <c r="AI163" s="7">
        <v>205684839.96983877</v>
      </c>
      <c r="AJ163" s="7">
        <v>206157915.10201403</v>
      </c>
      <c r="AK163" s="7">
        <v>300330850.72060192</v>
      </c>
      <c r="AL163" s="7">
        <v>311983687.72860396</v>
      </c>
      <c r="AM163" s="7">
        <v>363991368.47275192</v>
      </c>
      <c r="AN163" s="7">
        <v>468898510.85673195</v>
      </c>
      <c r="AO163" s="7">
        <v>458173160.90224069</v>
      </c>
      <c r="AP163" s="7">
        <v>581397302.002051</v>
      </c>
      <c r="AQ163" s="7">
        <v>497854193.35012621</v>
      </c>
      <c r="AR163" s="7">
        <v>581146313.83705068</v>
      </c>
      <c r="AS163" s="7">
        <v>696624845.89143026</v>
      </c>
      <c r="AT163" s="7">
        <v>783234289.71563601</v>
      </c>
      <c r="AU163" s="7">
        <v>952556246.94004107</v>
      </c>
      <c r="AV163" s="7">
        <v>947468808.56112134</v>
      </c>
      <c r="AW163" s="7">
        <v>810917584.7886703</v>
      </c>
      <c r="AX163" s="7">
        <v>777365796.55852079</v>
      </c>
      <c r="AY163" s="7">
        <v>918730884.14924502</v>
      </c>
      <c r="AZ163" s="7">
        <v>977775489.08380067</v>
      </c>
      <c r="BA163" s="8">
        <v>980479818.12899339</v>
      </c>
      <c r="BB163" s="8">
        <v>1013676021.3869411</v>
      </c>
      <c r="BC163" s="8">
        <v>1046219773.612878</v>
      </c>
      <c r="BD163" s="8">
        <v>1119667443.4327838</v>
      </c>
    </row>
    <row r="164" spans="1:56" x14ac:dyDescent="0.2">
      <c r="A164" s="4">
        <v>108</v>
      </c>
      <c r="B164" s="4" t="s">
        <v>33</v>
      </c>
      <c r="C164" s="4" t="s">
        <v>13</v>
      </c>
      <c r="D164" s="7">
        <v>1033921423.6161989</v>
      </c>
      <c r="E164" s="7">
        <v>1067503254.2839266</v>
      </c>
      <c r="F164" s="7">
        <v>1003653796.068785</v>
      </c>
      <c r="G164" s="7">
        <v>1072922211.9918329</v>
      </c>
      <c r="H164" s="7">
        <v>1067236233.1793904</v>
      </c>
      <c r="I164" s="7">
        <v>1067456132.9122224</v>
      </c>
      <c r="J164" s="7">
        <v>1178442669.6274338</v>
      </c>
      <c r="K164" s="7">
        <v>1285078333.0523474</v>
      </c>
      <c r="L164" s="7">
        <v>1347671221.3636003</v>
      </c>
      <c r="M164" s="7">
        <v>1369614073.3013704</v>
      </c>
      <c r="N164" s="7">
        <v>1344639746.4719028</v>
      </c>
      <c r="O164" s="7">
        <v>1491375696.9376826</v>
      </c>
      <c r="P164" s="7">
        <v>1484951483.3068798</v>
      </c>
      <c r="Q164" s="7">
        <v>1531114720.1316772</v>
      </c>
      <c r="R164" s="7">
        <v>1529591129.1243246</v>
      </c>
      <c r="S164" s="7">
        <v>1708338197.8782392</v>
      </c>
      <c r="T164" s="7">
        <v>1773585590.1107736</v>
      </c>
      <c r="U164" s="7">
        <v>1846199623.4017591</v>
      </c>
      <c r="V164" s="7">
        <v>1936524366.8078604</v>
      </c>
      <c r="W164" s="7">
        <v>1965250336.2145572</v>
      </c>
      <c r="X164" s="7">
        <v>2034030602.5657699</v>
      </c>
      <c r="Y164" s="7">
        <v>2142515624.1972523</v>
      </c>
      <c r="Z164" s="7">
        <v>2181203531.003613</v>
      </c>
      <c r="AA164" s="7">
        <v>2027897735.2034848</v>
      </c>
      <c r="AB164" s="7">
        <v>1965345665.7592542</v>
      </c>
      <c r="AC164" s="7">
        <v>1827356150.1070321</v>
      </c>
      <c r="AD164" s="7">
        <v>1670062401.695745</v>
      </c>
      <c r="AE164" s="7">
        <v>1676401816.4044271</v>
      </c>
      <c r="AF164" s="7">
        <v>1751664491.7805634</v>
      </c>
      <c r="AG164" s="7">
        <v>1734155632.1089141</v>
      </c>
      <c r="AH164" s="7">
        <v>1718537475.0699141</v>
      </c>
      <c r="AI164" s="7">
        <v>1754635595.9172769</v>
      </c>
      <c r="AJ164" s="7">
        <v>1833584347.0140145</v>
      </c>
      <c r="AK164" s="7">
        <v>1811579110.4937158</v>
      </c>
      <c r="AL164" s="7">
        <v>1887467281.4653044</v>
      </c>
      <c r="AM164" s="7">
        <v>1904643233.7265344</v>
      </c>
      <c r="AN164" s="7">
        <v>2007769897.5935369</v>
      </c>
      <c r="AO164" s="7">
        <v>2076361166.3291967</v>
      </c>
      <c r="AP164" s="7">
        <v>2178110972.3305111</v>
      </c>
      <c r="AQ164" s="7">
        <v>2260601879.4210019</v>
      </c>
      <c r="AR164" s="7">
        <v>2375713335.9078712</v>
      </c>
      <c r="AS164" s="7">
        <v>2471585368.4513011</v>
      </c>
      <c r="AT164" s="7">
        <v>2580914661.0803795</v>
      </c>
      <c r="AU164" s="7">
        <v>2707350874.3082714</v>
      </c>
      <c r="AV164" s="7">
        <v>2822021830.1595535</v>
      </c>
      <c r="AW164" s="7">
        <v>2810531639.556848</v>
      </c>
      <c r="AX164" s="7">
        <v>2900467481.4635057</v>
      </c>
      <c r="AY164" s="7">
        <v>3011624747.8699298</v>
      </c>
      <c r="AZ164" s="7">
        <v>3171441257.5963426</v>
      </c>
      <c r="BA164" s="8">
        <v>3312889289.8208899</v>
      </c>
      <c r="BB164" s="8">
        <v>3323727635.4777989</v>
      </c>
      <c r="BC164" s="8">
        <v>3426763192.134799</v>
      </c>
      <c r="BD164" s="8">
        <v>3490124043.5230055</v>
      </c>
    </row>
    <row r="165" spans="1:56" x14ac:dyDescent="0.2">
      <c r="A165" s="4">
        <v>108</v>
      </c>
      <c r="B165" s="4" t="s">
        <v>33</v>
      </c>
      <c r="C165" s="4" t="s">
        <v>14</v>
      </c>
      <c r="D165" s="7">
        <v>772701390.95113373</v>
      </c>
      <c r="E165" s="7">
        <v>799986269.81342602</v>
      </c>
      <c r="F165" s="7">
        <v>716998322.66618776</v>
      </c>
      <c r="G165" s="7">
        <v>805402241.38460398</v>
      </c>
      <c r="H165" s="7">
        <v>772467894.80563688</v>
      </c>
      <c r="I165" s="7">
        <v>810089249.37967324</v>
      </c>
      <c r="J165" s="7">
        <v>841172711.878227</v>
      </c>
      <c r="K165" s="7">
        <v>849800679.20764816</v>
      </c>
      <c r="L165" s="7">
        <v>873423655.10478854</v>
      </c>
      <c r="M165" s="7">
        <v>895138796.64123189</v>
      </c>
      <c r="N165" s="7">
        <v>890024661.55084372</v>
      </c>
      <c r="O165" s="7">
        <v>1015583292.7853351</v>
      </c>
      <c r="P165" s="7">
        <v>938530645.17316926</v>
      </c>
      <c r="Q165" s="7">
        <v>979749151.81311476</v>
      </c>
      <c r="R165" s="7">
        <v>944329624.00328279</v>
      </c>
      <c r="S165" s="7">
        <v>1068306376.0646907</v>
      </c>
      <c r="T165" s="7">
        <v>1112410365.0044909</v>
      </c>
      <c r="U165" s="7">
        <v>1170232067.3554418</v>
      </c>
      <c r="V165" s="7">
        <v>1188800005.4186711</v>
      </c>
      <c r="W165" s="7">
        <v>1162968869.6137466</v>
      </c>
      <c r="X165" s="7">
        <v>1227702655.9354067</v>
      </c>
      <c r="Y165" s="7">
        <v>1253849420.5388739</v>
      </c>
      <c r="Z165" s="7">
        <v>1293220292.3168511</v>
      </c>
      <c r="AA165" s="7">
        <v>1236577243.6023841</v>
      </c>
      <c r="AB165" s="7">
        <v>1116258277.7386038</v>
      </c>
      <c r="AC165" s="7">
        <v>1040687592.2894614</v>
      </c>
      <c r="AD165" s="7">
        <v>1056401974.9538269</v>
      </c>
      <c r="AE165" s="7">
        <v>1091580160.7270827</v>
      </c>
      <c r="AF165" s="7">
        <v>1112647657.8517513</v>
      </c>
      <c r="AG165" s="7">
        <v>1101076122.1638141</v>
      </c>
      <c r="AH165" s="7">
        <v>1044055242.4615166</v>
      </c>
      <c r="AI165" s="7">
        <v>1008109065.8241445</v>
      </c>
      <c r="AJ165" s="7">
        <v>1050796319.0449336</v>
      </c>
      <c r="AK165" s="7">
        <v>958326242.96927273</v>
      </c>
      <c r="AL165" s="7">
        <v>924784824.46492386</v>
      </c>
      <c r="AM165" s="7">
        <v>1019112876.5607389</v>
      </c>
      <c r="AN165" s="7">
        <v>1051614141.2416692</v>
      </c>
      <c r="AO165" s="7">
        <v>951338869.77360368</v>
      </c>
      <c r="AP165" s="7">
        <v>953129944.09431601</v>
      </c>
      <c r="AQ165" s="7">
        <v>944072699.92109621</v>
      </c>
      <c r="AR165" s="7">
        <v>962085307.72460854</v>
      </c>
      <c r="AS165" s="7">
        <v>937576889.03342426</v>
      </c>
      <c r="AT165" s="7">
        <v>958097056.91282749</v>
      </c>
      <c r="AU165" s="7">
        <v>1038839229.9791691</v>
      </c>
      <c r="AV165" s="7">
        <v>1005438711.1030774</v>
      </c>
      <c r="AW165" s="7">
        <v>990649310.44098699</v>
      </c>
      <c r="AX165" s="7">
        <v>1017139573.2760485</v>
      </c>
      <c r="AY165" s="7">
        <v>1019424861.1762092</v>
      </c>
      <c r="AZ165" s="7">
        <v>1095165667.5415196</v>
      </c>
      <c r="BA165" s="8">
        <v>1125983289.9973226</v>
      </c>
      <c r="BB165" s="8">
        <v>1157514875.7096262</v>
      </c>
      <c r="BC165" s="8">
        <v>1196978821.8279886</v>
      </c>
      <c r="BD165" s="8">
        <v>1187430847.6883922</v>
      </c>
    </row>
    <row r="166" spans="1:56" x14ac:dyDescent="0.2">
      <c r="A166" s="4">
        <v>108</v>
      </c>
      <c r="B166" s="4" t="s">
        <v>33</v>
      </c>
      <c r="C166" s="4" t="s">
        <v>15</v>
      </c>
      <c r="D166" s="7">
        <v>125204582.11250594</v>
      </c>
      <c r="E166" s="7">
        <v>138228094.09867066</v>
      </c>
      <c r="F166" s="7">
        <v>137765416.33556581</v>
      </c>
      <c r="G166" s="7">
        <v>148807034.4840765</v>
      </c>
      <c r="H166" s="7">
        <v>152490949.59779996</v>
      </c>
      <c r="I166" s="7">
        <v>152137439.86064854</v>
      </c>
      <c r="J166" s="7">
        <v>166894599.31301612</v>
      </c>
      <c r="K166" s="7">
        <v>171603512.22993934</v>
      </c>
      <c r="L166" s="7">
        <v>188502584.81804833</v>
      </c>
      <c r="M166" s="7">
        <v>207601501.72543046</v>
      </c>
      <c r="N166" s="7">
        <v>236593581.49572283</v>
      </c>
      <c r="O166" s="7">
        <v>259247592.13532111</v>
      </c>
      <c r="P166" s="7">
        <v>283219230.30879158</v>
      </c>
      <c r="Q166" s="7">
        <v>292415486.72969145</v>
      </c>
      <c r="R166" s="7">
        <v>296921825.34894425</v>
      </c>
      <c r="S166" s="7">
        <v>324559816.10409129</v>
      </c>
      <c r="T166" s="7">
        <v>328855215.71507275</v>
      </c>
      <c r="U166" s="7">
        <v>353226323.9580279</v>
      </c>
      <c r="V166" s="7">
        <v>355188370.10587275</v>
      </c>
      <c r="W166" s="7">
        <v>357741170.95137405</v>
      </c>
      <c r="X166" s="7">
        <v>384531499.4137823</v>
      </c>
      <c r="Y166" s="7">
        <v>420215203.79395628</v>
      </c>
      <c r="Z166" s="7">
        <v>456218225.89594895</v>
      </c>
      <c r="AA166" s="7">
        <v>392271284.65944344</v>
      </c>
      <c r="AB166" s="7">
        <v>319814347.81244135</v>
      </c>
      <c r="AC166" s="7">
        <v>266734234.41774216</v>
      </c>
      <c r="AD166" s="7">
        <v>277142643.78588033</v>
      </c>
      <c r="AE166" s="7">
        <v>274183941.94310135</v>
      </c>
      <c r="AF166" s="7">
        <v>269742921.96489674</v>
      </c>
      <c r="AG166" s="7">
        <v>282437694.20347208</v>
      </c>
      <c r="AH166" s="7">
        <v>264493101.77274776</v>
      </c>
      <c r="AI166" s="7">
        <v>247840820.28757501</v>
      </c>
      <c r="AJ166" s="7">
        <v>233644950.22112086</v>
      </c>
      <c r="AK166" s="7">
        <v>248639902.77582884</v>
      </c>
      <c r="AL166" s="7">
        <v>254138614.97582653</v>
      </c>
      <c r="AM166" s="7">
        <v>259767028.62876043</v>
      </c>
      <c r="AN166" s="7">
        <v>271670615.21287513</v>
      </c>
      <c r="AO166" s="7">
        <v>284460810.81469077</v>
      </c>
      <c r="AP166" s="7">
        <v>281716776.25942397</v>
      </c>
      <c r="AQ166" s="7">
        <v>286718539.1311717</v>
      </c>
      <c r="AR166" s="7">
        <v>290620238.06214762</v>
      </c>
      <c r="AS166" s="7">
        <v>295087406.95635706</v>
      </c>
      <c r="AT166" s="7">
        <v>307720017.54245514</v>
      </c>
      <c r="AU166" s="7">
        <v>315054992.50611186</v>
      </c>
      <c r="AV166" s="7">
        <v>347375482.36121267</v>
      </c>
      <c r="AW166" s="7">
        <v>335376651.79787993</v>
      </c>
      <c r="AX166" s="7">
        <v>342000957.38932258</v>
      </c>
      <c r="AY166" s="7">
        <v>372018130.40202713</v>
      </c>
      <c r="AZ166" s="7">
        <v>379840072.85982651</v>
      </c>
      <c r="BA166" s="8">
        <v>384283675.74748695</v>
      </c>
      <c r="BB166" s="8">
        <v>392626282.79745466</v>
      </c>
      <c r="BC166" s="8">
        <v>403773163.6809352</v>
      </c>
      <c r="BD166" s="8">
        <v>416373106.74097908</v>
      </c>
    </row>
    <row r="167" spans="1:56" x14ac:dyDescent="0.2">
      <c r="A167" s="4">
        <v>108</v>
      </c>
      <c r="B167" s="4" t="s">
        <v>33</v>
      </c>
      <c r="C167" s="4" t="s">
        <v>16</v>
      </c>
      <c r="D167" s="7">
        <v>110779499.12620519</v>
      </c>
      <c r="E167" s="7">
        <v>122956599.02999166</v>
      </c>
      <c r="F167" s="7">
        <v>121581632.37404773</v>
      </c>
      <c r="G167" s="7">
        <v>132021498.95860162</v>
      </c>
      <c r="H167" s="7">
        <v>135627698.930206</v>
      </c>
      <c r="I167" s="7">
        <v>136129932.2594628</v>
      </c>
      <c r="J167" s="7">
        <v>150225398.81478253</v>
      </c>
      <c r="K167" s="7">
        <v>153691632.12085631</v>
      </c>
      <c r="L167" s="7">
        <v>168371665.33853546</v>
      </c>
      <c r="M167" s="7">
        <v>184393731.87865496</v>
      </c>
      <c r="N167" s="7">
        <v>207389431.69725454</v>
      </c>
      <c r="O167" s="7">
        <v>227247120.85999873</v>
      </c>
      <c r="P167" s="7">
        <v>248259760.12340197</v>
      </c>
      <c r="Q167" s="7">
        <v>256320951.88108954</v>
      </c>
      <c r="R167" s="7">
        <v>260270990.92056075</v>
      </c>
      <c r="S167" s="7">
        <v>284497298.64275432</v>
      </c>
      <c r="T167" s="7">
        <v>288263001.58401972</v>
      </c>
      <c r="U167" s="7">
        <v>309625288.6026836</v>
      </c>
      <c r="V167" s="7">
        <v>311344644.34552991</v>
      </c>
      <c r="W167" s="7">
        <v>313585093.38665771</v>
      </c>
      <c r="X167" s="7">
        <v>337064381.48265398</v>
      </c>
      <c r="Y167" s="7">
        <v>368342916.23851365</v>
      </c>
      <c r="Z167" s="7">
        <v>399917664.26279825</v>
      </c>
      <c r="AA167" s="7">
        <v>343835585.70773113</v>
      </c>
      <c r="AB167" s="7">
        <v>280335026.86592305</v>
      </c>
      <c r="AC167" s="7">
        <v>233845437.73733979</v>
      </c>
      <c r="AD167" s="7">
        <v>242865992.55437997</v>
      </c>
      <c r="AE167" s="7">
        <v>240362540.39986527</v>
      </c>
      <c r="AF167" s="7">
        <v>236598706.3146387</v>
      </c>
      <c r="AG167" s="7">
        <v>247187003.19213495</v>
      </c>
      <c r="AH167" s="7">
        <v>232125761.51609132</v>
      </c>
      <c r="AI167" s="7">
        <v>217744825.51495421</v>
      </c>
      <c r="AJ167" s="7">
        <v>203133444.18746603</v>
      </c>
      <c r="AK167" s="7">
        <v>220037576.47343728</v>
      </c>
      <c r="AL167" s="7">
        <v>223998252.84967297</v>
      </c>
      <c r="AM167" s="7">
        <v>228926214.41243491</v>
      </c>
      <c r="AN167" s="7">
        <v>243571052.04086086</v>
      </c>
      <c r="AO167" s="7">
        <v>250950361.97283527</v>
      </c>
      <c r="AP167" s="7">
        <v>250298455.13655719</v>
      </c>
      <c r="AQ167" s="7">
        <v>254955908.1753298</v>
      </c>
      <c r="AR167" s="7">
        <v>263407087.72145328</v>
      </c>
      <c r="AS167" s="7">
        <v>269650457.87804294</v>
      </c>
      <c r="AT167" s="7">
        <v>279673606.89321566</v>
      </c>
      <c r="AU167" s="7">
        <v>285125936.65689278</v>
      </c>
      <c r="AV167" s="7">
        <v>317668315.79397839</v>
      </c>
      <c r="AW167" s="7">
        <v>307103830.93054217</v>
      </c>
      <c r="AX167" s="7">
        <v>313271532.61600906</v>
      </c>
      <c r="AY167" s="7">
        <v>337136772.46767378</v>
      </c>
      <c r="AZ167" s="7">
        <v>343172149.47158343</v>
      </c>
      <c r="BA167" s="8">
        <v>345882516.80784053</v>
      </c>
      <c r="BB167" s="8">
        <v>354646127.9901312</v>
      </c>
      <c r="BC167" s="8">
        <v>364312457.32533079</v>
      </c>
      <c r="BD167" s="8">
        <v>375514963.04172885</v>
      </c>
    </row>
    <row r="168" spans="1:56" x14ac:dyDescent="0.2">
      <c r="A168" s="4">
        <v>108</v>
      </c>
      <c r="B168" s="4" t="s">
        <v>33</v>
      </c>
      <c r="C168" s="4" t="s">
        <v>17</v>
      </c>
      <c r="D168" s="7">
        <v>12694577.509986151</v>
      </c>
      <c r="E168" s="7">
        <v>11353103.802246006</v>
      </c>
      <c r="F168" s="7">
        <v>11002908.56027285</v>
      </c>
      <c r="G168" s="7">
        <v>9825235.8525622841</v>
      </c>
      <c r="H168" s="7">
        <v>11076336.595211042</v>
      </c>
      <c r="I168" s="7">
        <v>11584684.526478816</v>
      </c>
      <c r="J168" s="7">
        <v>15097933.563576918</v>
      </c>
      <c r="K168" s="7">
        <v>29546311.437257562</v>
      </c>
      <c r="L168" s="7">
        <v>35443147.441912837</v>
      </c>
      <c r="M168" s="7">
        <v>33322206.905579071</v>
      </c>
      <c r="N168" s="7">
        <v>38716343.289188609</v>
      </c>
      <c r="O168" s="7">
        <v>42423460.92761419</v>
      </c>
      <c r="P168" s="7">
        <v>46346168.02461981</v>
      </c>
      <c r="Q168" s="7">
        <v>47851111.730831899</v>
      </c>
      <c r="R168" s="7">
        <v>48588496.22488942</v>
      </c>
      <c r="S168" s="7">
        <v>53111067.489891201</v>
      </c>
      <c r="T168" s="7">
        <v>53814350.556731015</v>
      </c>
      <c r="U168" s="7">
        <v>57802073.768009819</v>
      </c>
      <c r="V168" s="7">
        <v>58122710.00266964</v>
      </c>
      <c r="W168" s="7">
        <v>58542539.203129768</v>
      </c>
      <c r="X168" s="7">
        <v>62923554.382430457</v>
      </c>
      <c r="Y168" s="7">
        <v>68762104.29005605</v>
      </c>
      <c r="Z168" s="7">
        <v>74665813.256429359</v>
      </c>
      <c r="AA168" s="7">
        <v>64180621.854343429</v>
      </c>
      <c r="AB168" s="7">
        <v>52331544.90348395</v>
      </c>
      <c r="AC168" s="7">
        <v>43676033.29574877</v>
      </c>
      <c r="AD168" s="7">
        <v>45302824.728127629</v>
      </c>
      <c r="AE168" s="7">
        <v>44879936.359162919</v>
      </c>
      <c r="AF168" s="7">
        <v>44259857.572986543</v>
      </c>
      <c r="AG168" s="7">
        <v>45931575.261271827</v>
      </c>
      <c r="AH168" s="7">
        <v>43469621.416030459</v>
      </c>
      <c r="AI168" s="7">
        <v>40961008.868023284</v>
      </c>
      <c r="AJ168" s="7">
        <v>36980507.387161873</v>
      </c>
      <c r="AK168" s="7">
        <v>42157778.421220914</v>
      </c>
      <c r="AL168" s="7">
        <v>42705829.540622413</v>
      </c>
      <c r="AM168" s="7">
        <v>44371356.892889284</v>
      </c>
      <c r="AN168" s="7">
        <v>48618197.013880737</v>
      </c>
      <c r="AO168" s="7">
        <v>59480948.19371926</v>
      </c>
      <c r="AP168" s="7">
        <v>66196703.81170851</v>
      </c>
      <c r="AQ168" s="7">
        <v>90718709.420465887</v>
      </c>
      <c r="AR168" s="7">
        <v>92149227.834421813</v>
      </c>
      <c r="AS168" s="7">
        <v>93994447.421090961</v>
      </c>
      <c r="AT168" s="7">
        <v>102396970.96848068</v>
      </c>
      <c r="AU168" s="7">
        <v>104758088.6860915</v>
      </c>
      <c r="AV168" s="7">
        <v>101385743.81872402</v>
      </c>
      <c r="AW168" s="7">
        <v>97952263.664210901</v>
      </c>
      <c r="AX168" s="7">
        <v>99911041.745011985</v>
      </c>
      <c r="AY168" s="7">
        <v>102908461.941431</v>
      </c>
      <c r="AZ168" s="7">
        <v>107745642.81010941</v>
      </c>
      <c r="BA168" s="8">
        <v>110973140.39996259</v>
      </c>
      <c r="BB168" s="8">
        <v>111114522.28263232</v>
      </c>
      <c r="BC168" s="8">
        <v>115133104.14720036</v>
      </c>
      <c r="BD168" s="8">
        <v>118931930.04587139</v>
      </c>
    </row>
    <row r="169" spans="1:56" x14ac:dyDescent="0.2">
      <c r="A169" s="4">
        <v>108</v>
      </c>
      <c r="B169" s="4" t="s">
        <v>33</v>
      </c>
      <c r="C169" s="4" t="s">
        <v>18</v>
      </c>
      <c r="D169" s="7">
        <v>72668038.665251911</v>
      </c>
      <c r="E169" s="7">
        <v>79733624.925741598</v>
      </c>
      <c r="F169" s="7">
        <v>82650820.813505456</v>
      </c>
      <c r="G169" s="7">
        <v>74634274.633569807</v>
      </c>
      <c r="H169" s="7">
        <v>79375292.202399328</v>
      </c>
      <c r="I169" s="7">
        <v>71671138.653051361</v>
      </c>
      <c r="J169" s="7">
        <v>71643574.59768559</v>
      </c>
      <c r="K169" s="7">
        <v>74923697.217780218</v>
      </c>
      <c r="L169" s="7">
        <v>79191531.831380993</v>
      </c>
      <c r="M169" s="7">
        <v>86450066.481583416</v>
      </c>
      <c r="N169" s="7">
        <v>87832863.272492021</v>
      </c>
      <c r="O169" s="7">
        <v>98163700.840557098</v>
      </c>
      <c r="P169" s="7">
        <v>104473910.19152638</v>
      </c>
      <c r="Q169" s="7">
        <v>108057125.42324676</v>
      </c>
      <c r="R169" s="7">
        <v>114592428.39504611</v>
      </c>
      <c r="S169" s="7">
        <v>128096798.60977298</v>
      </c>
      <c r="T169" s="7">
        <v>131722860.35650279</v>
      </c>
      <c r="U169" s="7">
        <v>134738004.52198327</v>
      </c>
      <c r="V169" s="7">
        <v>138530981.98028255</v>
      </c>
      <c r="W169" s="7">
        <v>143863581.57750112</v>
      </c>
      <c r="X169" s="7">
        <v>160468734.16595846</v>
      </c>
      <c r="Y169" s="7">
        <v>164198862.96270651</v>
      </c>
      <c r="Z169" s="7">
        <v>162203932.43544793</v>
      </c>
      <c r="AA169" s="7">
        <v>157728844.71477452</v>
      </c>
      <c r="AB169" s="7">
        <v>160102823.47000599</v>
      </c>
      <c r="AC169" s="7">
        <v>154296964.52794534</v>
      </c>
      <c r="AD169" s="7">
        <v>128301155.40707323</v>
      </c>
      <c r="AE169" s="7">
        <v>130107954.86111343</v>
      </c>
      <c r="AF169" s="7">
        <v>143019441.47972625</v>
      </c>
      <c r="AG169" s="7">
        <v>143814714.24262595</v>
      </c>
      <c r="AH169" s="7">
        <v>150556658.47210374</v>
      </c>
      <c r="AI169" s="7">
        <v>173919520.91660556</v>
      </c>
      <c r="AJ169" s="7">
        <v>196859895.57521975</v>
      </c>
      <c r="AK169" s="7">
        <v>205521730.98060405</v>
      </c>
      <c r="AL169" s="7">
        <v>228951208.31240439</v>
      </c>
      <c r="AM169" s="7">
        <v>254364792.43518889</v>
      </c>
      <c r="AN169" s="7">
        <v>276115900.88809848</v>
      </c>
      <c r="AO169" s="7">
        <v>288032356.6388278</v>
      </c>
      <c r="AP169" s="7">
        <v>204616835.50817955</v>
      </c>
      <c r="AQ169" s="7">
        <v>178636251.49770606</v>
      </c>
      <c r="AR169" s="7">
        <v>185957935.32156983</v>
      </c>
      <c r="AS169" s="7">
        <v>189027018.71044007</v>
      </c>
      <c r="AT169" s="7">
        <v>223850698.20926934</v>
      </c>
      <c r="AU169" s="7">
        <v>208676056.07891336</v>
      </c>
      <c r="AV169" s="7">
        <v>204742949.41861421</v>
      </c>
      <c r="AW169" s="7">
        <v>191235650.31241459</v>
      </c>
      <c r="AX169" s="7">
        <v>185975131.97960481</v>
      </c>
      <c r="AY169" s="7">
        <v>215029413.6586833</v>
      </c>
      <c r="AZ169" s="7">
        <v>233275361.08056211</v>
      </c>
      <c r="BA169" s="8">
        <v>258077966.26390058</v>
      </c>
      <c r="BB169" s="8">
        <v>245365108.98142198</v>
      </c>
      <c r="BC169" s="8">
        <v>255898595.89996439</v>
      </c>
      <c r="BD169" s="8">
        <v>264528272.61468539</v>
      </c>
    </row>
    <row r="170" spans="1:56" x14ac:dyDescent="0.2">
      <c r="A170" s="4">
        <v>108</v>
      </c>
      <c r="B170" s="4" t="s">
        <v>33</v>
      </c>
      <c r="C170" s="4" t="s">
        <v>19</v>
      </c>
      <c r="D170" s="7">
        <v>7156124.754794172</v>
      </c>
      <c r="E170" s="7">
        <v>8194723.3975077607</v>
      </c>
      <c r="F170" s="7">
        <v>10205882.620054225</v>
      </c>
      <c r="G170" s="7">
        <v>7834515.7759577334</v>
      </c>
      <c r="H170" s="7">
        <v>8768053.862409573</v>
      </c>
      <c r="I170" s="7">
        <v>11436591.994299041</v>
      </c>
      <c r="J170" s="7">
        <v>10848252.878665037</v>
      </c>
      <c r="K170" s="7">
        <v>12820389.608398674</v>
      </c>
      <c r="L170" s="7">
        <v>14672457.131138369</v>
      </c>
      <c r="M170" s="7">
        <v>18013382.82367124</v>
      </c>
      <c r="N170" s="7">
        <v>16887734.005688172</v>
      </c>
      <c r="O170" s="7">
        <v>18874055.348523155</v>
      </c>
      <c r="P170" s="7">
        <v>20087330.746507131</v>
      </c>
      <c r="Q170" s="7">
        <v>20776277.913368393</v>
      </c>
      <c r="R170" s="7">
        <v>22032821.157694366</v>
      </c>
      <c r="S170" s="7">
        <v>24629346.947061002</v>
      </c>
      <c r="T170" s="7">
        <v>25326510.32605904</v>
      </c>
      <c r="U170" s="7">
        <v>25906208.043094069</v>
      </c>
      <c r="V170" s="7">
        <v>26635621.567567926</v>
      </c>
      <c r="W170" s="7">
        <v>27660740.95836876</v>
      </c>
      <c r="X170" s="7">
        <v>30853381.934951987</v>
      </c>
      <c r="Y170" s="7">
        <v>31571311.612272434</v>
      </c>
      <c r="Z170" s="7">
        <v>31186409.270957615</v>
      </c>
      <c r="AA170" s="7">
        <v>30326458.223939374</v>
      </c>
      <c r="AB170" s="7">
        <v>30785900.478315745</v>
      </c>
      <c r="AC170" s="7">
        <v>29662373.302106816</v>
      </c>
      <c r="AD170" s="7">
        <v>24669528.376321029</v>
      </c>
      <c r="AE170" s="7">
        <v>25025550.805043757</v>
      </c>
      <c r="AF170" s="7">
        <v>27474502.422272373</v>
      </c>
      <c r="AG170" s="7">
        <v>27667994.739054739</v>
      </c>
      <c r="AH170" s="7">
        <v>28988772.535492461</v>
      </c>
      <c r="AI170" s="7">
        <v>33283923.605782524</v>
      </c>
      <c r="AJ170" s="7">
        <v>38036527.348114587</v>
      </c>
      <c r="AK170" s="7">
        <v>39672098.023992039</v>
      </c>
      <c r="AL170" s="7">
        <v>43004554.25816419</v>
      </c>
      <c r="AM170" s="7">
        <v>47520032.454777092</v>
      </c>
      <c r="AN170" s="7">
        <v>51937794.486202076</v>
      </c>
      <c r="AO170" s="7">
        <v>79872682.822989851</v>
      </c>
      <c r="AP170" s="7">
        <v>53643120.859504007</v>
      </c>
      <c r="AQ170" s="7">
        <v>73739014.958432376</v>
      </c>
      <c r="AR170" s="7">
        <v>70151336.491902977</v>
      </c>
      <c r="AS170" s="7">
        <v>71172495.698447302</v>
      </c>
      <c r="AT170" s="7">
        <v>81022112.829815477</v>
      </c>
      <c r="AU170" s="7">
        <v>78145315.217575669</v>
      </c>
      <c r="AV170" s="7">
        <v>118622760.82799618</v>
      </c>
      <c r="AW170" s="7">
        <v>128782501.83695114</v>
      </c>
      <c r="AX170" s="7">
        <v>120781348.24215062</v>
      </c>
      <c r="AY170" s="7">
        <v>127044589.20509703</v>
      </c>
      <c r="AZ170" s="7">
        <v>132800950.90704812</v>
      </c>
      <c r="BA170" s="8">
        <v>146282062.32006148</v>
      </c>
      <c r="BB170" s="8">
        <v>141165983.22172639</v>
      </c>
      <c r="BC170" s="8">
        <v>145973330.20659977</v>
      </c>
      <c r="BD170" s="8">
        <v>150996026.89447215</v>
      </c>
    </row>
    <row r="171" spans="1:56" x14ac:dyDescent="0.2">
      <c r="A171" s="4">
        <v>108</v>
      </c>
      <c r="B171" s="4" t="s">
        <v>33</v>
      </c>
      <c r="C171" s="4" t="s">
        <v>20</v>
      </c>
      <c r="D171" s="7">
        <v>200230982.13575968</v>
      </c>
      <c r="E171" s="7">
        <v>187238732.06369478</v>
      </c>
      <c r="F171" s="7">
        <v>179222341.19710213</v>
      </c>
      <c r="G171" s="7">
        <v>164416833.92595404</v>
      </c>
      <c r="H171" s="7">
        <v>171793720.04545078</v>
      </c>
      <c r="I171" s="7">
        <v>168315376.80453834</v>
      </c>
      <c r="J171" s="7">
        <v>179307328.88817102</v>
      </c>
      <c r="K171" s="7">
        <v>191040969.57378277</v>
      </c>
      <c r="L171" s="7">
        <v>221877310.83458847</v>
      </c>
      <c r="M171" s="7">
        <v>245414397.1691362</v>
      </c>
      <c r="N171" s="7">
        <v>198400617.75497401</v>
      </c>
      <c r="O171" s="7">
        <v>221736345.28527957</v>
      </c>
      <c r="P171" s="7">
        <v>235989980.19295636</v>
      </c>
      <c r="Q171" s="7">
        <v>244084202.64689198</v>
      </c>
      <c r="R171" s="7">
        <v>258846222.79072005</v>
      </c>
      <c r="S171" s="7">
        <v>289349840.65174156</v>
      </c>
      <c r="T171" s="7">
        <v>297542535.27453822</v>
      </c>
      <c r="U171" s="7">
        <v>304351159.26490164</v>
      </c>
      <c r="V171" s="7">
        <v>312916937.93208569</v>
      </c>
      <c r="W171" s="7">
        <v>324973224.06271714</v>
      </c>
      <c r="X171" s="7">
        <v>362465022.87976557</v>
      </c>
      <c r="Y171" s="7">
        <v>370889240.04715151</v>
      </c>
      <c r="Z171" s="7">
        <v>366439048.41561627</v>
      </c>
      <c r="AA171" s="7">
        <v>356224432.08968896</v>
      </c>
      <c r="AB171" s="7">
        <v>361633215.26001823</v>
      </c>
      <c r="AC171" s="7">
        <v>348735862.54987794</v>
      </c>
      <c r="AD171" s="7">
        <v>289507539.97805089</v>
      </c>
      <c r="AE171" s="7">
        <v>293997351.79580647</v>
      </c>
      <c r="AF171" s="7">
        <v>323850374.94316906</v>
      </c>
      <c r="AG171" s="7">
        <v>322927997.5155673</v>
      </c>
      <c r="AH171" s="7">
        <v>341643065.08263129</v>
      </c>
      <c r="AI171" s="7">
        <v>396306296.07945466</v>
      </c>
      <c r="AJ171" s="7">
        <v>431112541.97639167</v>
      </c>
      <c r="AK171" s="7">
        <v>481467883.88669229</v>
      </c>
      <c r="AL171" s="7">
        <v>528283866.04884875</v>
      </c>
      <c r="AM171" s="7">
        <v>486063414.2353313</v>
      </c>
      <c r="AN171" s="7">
        <v>480850758.84795707</v>
      </c>
      <c r="AO171" s="7">
        <v>505160328.70549357</v>
      </c>
      <c r="AP171" s="7">
        <v>675517250.8340621</v>
      </c>
      <c r="AQ171" s="7">
        <v>673667912.84824407</v>
      </c>
      <c r="AR171" s="7">
        <v>722918583.35117292</v>
      </c>
      <c r="AS171" s="7">
        <v>796018884.99165118</v>
      </c>
      <c r="AT171" s="7">
        <v>803647683.73608148</v>
      </c>
      <c r="AU171" s="7">
        <v>823559731.63400102</v>
      </c>
      <c r="AV171" s="7">
        <v>890959195.30568671</v>
      </c>
      <c r="AW171" s="7">
        <v>900605955.21975231</v>
      </c>
      <c r="AX171" s="7">
        <v>923190913.98125994</v>
      </c>
      <c r="AY171" s="7">
        <v>968038385.60274792</v>
      </c>
      <c r="AZ171" s="7">
        <v>994208754.90682828</v>
      </c>
      <c r="BA171" s="8">
        <v>1061276073.7106328</v>
      </c>
      <c r="BB171" s="8">
        <v>1051921701.2333739</v>
      </c>
      <c r="BC171" s="8">
        <v>1079717682.2834013</v>
      </c>
      <c r="BD171" s="8">
        <v>1112407144.4453082</v>
      </c>
    </row>
    <row r="172" spans="1:56" hidden="1" x14ac:dyDescent="0.2">
      <c r="A172" s="4">
        <v>202</v>
      </c>
      <c r="B172" s="4" t="s">
        <v>31</v>
      </c>
      <c r="C172" s="4" t="s">
        <v>5</v>
      </c>
      <c r="D172" s="7">
        <v>279016342206.59576</v>
      </c>
      <c r="E172" s="7">
        <v>300562175520.08081</v>
      </c>
      <c r="F172" s="7">
        <v>310539041177.37891</v>
      </c>
      <c r="G172" s="7">
        <v>323749240251.55865</v>
      </c>
      <c r="H172" s="7">
        <v>349488505514.11462</v>
      </c>
      <c r="I172" s="7">
        <v>351611841175.64331</v>
      </c>
      <c r="J172" s="7">
        <v>355919235811.42078</v>
      </c>
      <c r="K172" s="7">
        <v>370603195034.13416</v>
      </c>
      <c r="L172" s="7">
        <v>383757938405.91742</v>
      </c>
      <c r="M172" s="7">
        <v>372100133105.03839</v>
      </c>
      <c r="N172" s="7">
        <v>369277614141.82642</v>
      </c>
      <c r="O172" s="7">
        <v>396940985191.43262</v>
      </c>
      <c r="P172" s="7">
        <v>389692736847.01624</v>
      </c>
      <c r="Q172" s="7">
        <v>375429438676.6911</v>
      </c>
      <c r="R172" s="7">
        <v>386978267600.87305</v>
      </c>
      <c r="S172" s="7">
        <v>410429454636.30786</v>
      </c>
      <c r="T172" s="7">
        <v>408158535563.43921</v>
      </c>
      <c r="U172" s="7">
        <v>413902592554.00079</v>
      </c>
      <c r="V172" s="7">
        <v>432159451719.04437</v>
      </c>
      <c r="W172" s="7">
        <v>435542902947.14655</v>
      </c>
      <c r="X172" s="7">
        <v>454550012481.31</v>
      </c>
      <c r="Y172" s="7">
        <v>458979248740.83075</v>
      </c>
      <c r="Z172" s="7">
        <v>481795614471.21216</v>
      </c>
      <c r="AA172" s="7">
        <v>469730944138.19</v>
      </c>
      <c r="AB172" s="7">
        <v>465037345097.54413</v>
      </c>
      <c r="AC172" s="7">
        <v>487098095689.57422</v>
      </c>
      <c r="AD172" s="7">
        <v>520382528828.948</v>
      </c>
      <c r="AE172" s="7">
        <v>543155754471.06494</v>
      </c>
      <c r="AF172" s="7">
        <v>553032887212.80005</v>
      </c>
      <c r="AG172" s="7">
        <v>562371514008.23608</v>
      </c>
      <c r="AH172" s="7">
        <v>561136037789.12878</v>
      </c>
      <c r="AI172" s="7">
        <v>655789606298.75134</v>
      </c>
      <c r="AJ172" s="7">
        <v>699638620864.27478</v>
      </c>
      <c r="AK172" s="7">
        <v>743119864082.28308</v>
      </c>
      <c r="AL172" s="7">
        <v>777491850967.21582</v>
      </c>
      <c r="AM172" s="7">
        <v>836203432058.24292</v>
      </c>
      <c r="AN172" s="7">
        <v>841632527639.64124</v>
      </c>
      <c r="AO172" s="7">
        <v>981685420918.5741</v>
      </c>
      <c r="AP172" s="7">
        <v>973730550591.9613</v>
      </c>
      <c r="AQ172" s="7">
        <v>1053367650622.5991</v>
      </c>
      <c r="AR172" s="7">
        <v>1109680345036.4836</v>
      </c>
      <c r="AS172" s="7">
        <v>1142399704255.8408</v>
      </c>
      <c r="AT172" s="7">
        <v>1187093184124.6445</v>
      </c>
      <c r="AU172" s="7">
        <v>1293232885277.5913</v>
      </c>
      <c r="AV172" s="7">
        <v>1325655687420.1919</v>
      </c>
      <c r="AW172" s="7">
        <v>1364132614788.2419</v>
      </c>
      <c r="AX172" s="7">
        <v>1362738214140.9631</v>
      </c>
      <c r="AY172" s="7">
        <v>1385154871966.6008</v>
      </c>
      <c r="AZ172" s="7">
        <v>1439970391887.019</v>
      </c>
      <c r="BA172" s="8">
        <v>1474753287278.6619</v>
      </c>
      <c r="BB172" s="8">
        <v>1494076599586.4412</v>
      </c>
      <c r="BC172" s="8">
        <v>1611670699516.4636</v>
      </c>
      <c r="BD172" s="8">
        <v>1634663688009.9324</v>
      </c>
    </row>
    <row r="173" spans="1:56" hidden="1" x14ac:dyDescent="0.2">
      <c r="A173" s="4">
        <v>202</v>
      </c>
      <c r="B173" s="4" t="s">
        <v>31</v>
      </c>
      <c r="C173" s="4" t="s">
        <v>6</v>
      </c>
      <c r="D173" s="7">
        <v>232169504634.97964</v>
      </c>
      <c r="E173" s="7">
        <v>251485816079.54767</v>
      </c>
      <c r="F173" s="7">
        <v>261187428064.68896</v>
      </c>
      <c r="G173" s="7">
        <v>271850067888.08243</v>
      </c>
      <c r="H173" s="7">
        <v>293679471222.51367</v>
      </c>
      <c r="I173" s="7">
        <v>294206570904.93146</v>
      </c>
      <c r="J173" s="7">
        <v>296999120791.79248</v>
      </c>
      <c r="K173" s="7">
        <v>308418166401.02832</v>
      </c>
      <c r="L173" s="7">
        <v>320389117466.98309</v>
      </c>
      <c r="M173" s="7">
        <v>307723090854.58557</v>
      </c>
      <c r="N173" s="7">
        <v>304179856586.25653</v>
      </c>
      <c r="O173" s="7">
        <v>329430841746.64478</v>
      </c>
      <c r="P173" s="7">
        <v>319548647513.45862</v>
      </c>
      <c r="Q173" s="7">
        <v>304590614895.26746</v>
      </c>
      <c r="R173" s="7">
        <v>312938638467.06555</v>
      </c>
      <c r="S173" s="7">
        <v>336133797837.64136</v>
      </c>
      <c r="T173" s="7">
        <v>331771951455.36438</v>
      </c>
      <c r="U173" s="7">
        <v>335129022529.211</v>
      </c>
      <c r="V173" s="7">
        <v>349409058691.08325</v>
      </c>
      <c r="W173" s="7">
        <v>352417636254.22412</v>
      </c>
      <c r="X173" s="7">
        <v>370702939305.02039</v>
      </c>
      <c r="Y173" s="7">
        <v>374621248335.14087</v>
      </c>
      <c r="Z173" s="7">
        <v>391020432997.33484</v>
      </c>
      <c r="AA173" s="7">
        <v>386185097714.51166</v>
      </c>
      <c r="AB173" s="7">
        <v>382029367337.6582</v>
      </c>
      <c r="AC173" s="7">
        <v>403545080806.66858</v>
      </c>
      <c r="AD173" s="7">
        <v>441453245363.24036</v>
      </c>
      <c r="AE173" s="7">
        <v>454292000699.68878</v>
      </c>
      <c r="AF173" s="7">
        <v>469710633798.67078</v>
      </c>
      <c r="AG173" s="7">
        <v>470077941444.59979</v>
      </c>
      <c r="AH173" s="7">
        <v>470035157176.64551</v>
      </c>
      <c r="AI173" s="7">
        <v>565443267938.0144</v>
      </c>
      <c r="AJ173" s="7">
        <v>604201695669.53491</v>
      </c>
      <c r="AK173" s="7">
        <v>643695515548.09387</v>
      </c>
      <c r="AL173" s="7">
        <v>662433653737.3363</v>
      </c>
      <c r="AM173" s="7">
        <v>717792687341.18518</v>
      </c>
      <c r="AN173" s="7">
        <v>712848505257.28113</v>
      </c>
      <c r="AO173" s="7">
        <v>827360031761.57788</v>
      </c>
      <c r="AP173" s="7">
        <v>807563271644.74316</v>
      </c>
      <c r="AQ173" s="7">
        <v>889475909108.99011</v>
      </c>
      <c r="AR173" s="7">
        <v>933629483838.14771</v>
      </c>
      <c r="AS173" s="7">
        <v>948882397161.86145</v>
      </c>
      <c r="AT173" s="7">
        <v>984433080297.14673</v>
      </c>
      <c r="AU173" s="7">
        <v>1088943666239.3331</v>
      </c>
      <c r="AV173" s="7">
        <v>1118212331545.7466</v>
      </c>
      <c r="AW173" s="7">
        <v>1153907129127.8501</v>
      </c>
      <c r="AX173" s="7">
        <v>1156086520501.3645</v>
      </c>
      <c r="AY173" s="7">
        <v>1179135629717.0918</v>
      </c>
      <c r="AZ173" s="7">
        <v>1223652900321.7227</v>
      </c>
      <c r="BA173" s="8">
        <v>1246722318240.3445</v>
      </c>
      <c r="BB173" s="8">
        <v>1247012695405.7236</v>
      </c>
      <c r="BC173" s="8">
        <v>1373493725759.3628</v>
      </c>
      <c r="BD173" s="8">
        <v>1393378366922.6597</v>
      </c>
    </row>
    <row r="174" spans="1:56" hidden="1" x14ac:dyDescent="0.2">
      <c r="A174" s="4">
        <v>202</v>
      </c>
      <c r="B174" s="4" t="s">
        <v>31</v>
      </c>
      <c r="C174" s="4" t="s">
        <v>7</v>
      </c>
      <c r="D174" s="7">
        <v>48053594073.206551</v>
      </c>
      <c r="E174" s="7">
        <v>50137437360.157608</v>
      </c>
      <c r="F174" s="7">
        <v>50312595487.713799</v>
      </c>
      <c r="G174" s="7">
        <v>52979823772.375435</v>
      </c>
      <c r="H174" s="7">
        <v>57262667671.237968</v>
      </c>
      <c r="I174" s="7">
        <v>58350527474.685081</v>
      </c>
      <c r="J174" s="7">
        <v>59678441480.781525</v>
      </c>
      <c r="K174" s="7">
        <v>63050438773.686981</v>
      </c>
      <c r="L174" s="7">
        <v>63898139842.519569</v>
      </c>
      <c r="M174" s="7">
        <v>64918651207.723091</v>
      </c>
      <c r="N174" s="7">
        <v>65725537783.273979</v>
      </c>
      <c r="O174" s="7">
        <v>68185492049.047379</v>
      </c>
      <c r="P174" s="7">
        <v>70757078781.981735</v>
      </c>
      <c r="Q174" s="7">
        <v>71172070629.998215</v>
      </c>
      <c r="R174" s="7">
        <v>74446254059.445831</v>
      </c>
      <c r="S174" s="7">
        <v>75007504597.490707</v>
      </c>
      <c r="T174" s="7">
        <v>76977600495.996796</v>
      </c>
      <c r="U174" s="7">
        <v>79361221286.368713</v>
      </c>
      <c r="V174" s="7">
        <v>83831298802.506714</v>
      </c>
      <c r="W174" s="7">
        <v>83748780183.838974</v>
      </c>
      <c r="X174" s="7">
        <v>84673940715.66246</v>
      </c>
      <c r="Y174" s="7">
        <v>84853814202.102737</v>
      </c>
      <c r="Z174" s="7">
        <v>92628002736.424896</v>
      </c>
      <c r="AA174" s="7">
        <v>84807105410.799591</v>
      </c>
      <c r="AB174" s="7">
        <v>83416221998.922134</v>
      </c>
      <c r="AC174" s="7">
        <v>83903786380.129318</v>
      </c>
      <c r="AD174" s="7">
        <v>79297546988.065872</v>
      </c>
      <c r="AE174" s="7">
        <v>89433843861.46106</v>
      </c>
      <c r="AF174" s="7">
        <v>83646157155.91217</v>
      </c>
      <c r="AG174" s="7">
        <v>92374523235.763794</v>
      </c>
      <c r="AH174" s="7">
        <v>91274722886.182419</v>
      </c>
      <c r="AI174" s="7">
        <v>91156712503.348816</v>
      </c>
      <c r="AJ174" s="7">
        <v>96734243383.212799</v>
      </c>
      <c r="AK174" s="7">
        <v>101087488660.10176</v>
      </c>
      <c r="AL174" s="7">
        <v>116020911203.70314</v>
      </c>
      <c r="AM174" s="7">
        <v>120054549268.47008</v>
      </c>
      <c r="AN174" s="7">
        <v>130283654601.60783</v>
      </c>
      <c r="AO174" s="7">
        <v>154791629337.61688</v>
      </c>
      <c r="AP174" s="7">
        <v>167170122747.22427</v>
      </c>
      <c r="AQ174" s="7">
        <v>165573727172.23642</v>
      </c>
      <c r="AR174" s="7">
        <v>176751723025.7384</v>
      </c>
      <c r="AS174" s="7">
        <v>193585974607.8978</v>
      </c>
      <c r="AT174" s="7">
        <v>203364777127.64694</v>
      </c>
      <c r="AU174" s="7">
        <v>205922255081.34686</v>
      </c>
      <c r="AV174" s="7">
        <v>209210929475.11115</v>
      </c>
      <c r="AW174" s="7">
        <v>212172751415.42719</v>
      </c>
      <c r="AX174" s="7">
        <v>207716258095.97375</v>
      </c>
      <c r="AY174" s="7">
        <v>204927009132.40555</v>
      </c>
      <c r="AZ174" s="7">
        <v>214134913252.95718</v>
      </c>
      <c r="BA174" s="8">
        <v>225295077926.04749</v>
      </c>
      <c r="BB174" s="8">
        <v>241934104843.09842</v>
      </c>
      <c r="BC174" s="8">
        <v>235722985503.8168</v>
      </c>
      <c r="BD174" s="8">
        <v>239797702516.94739</v>
      </c>
    </row>
    <row r="175" spans="1:56" hidden="1" x14ac:dyDescent="0.2">
      <c r="A175" s="4">
        <v>202</v>
      </c>
      <c r="B175" s="4" t="s">
        <v>31</v>
      </c>
      <c r="C175" s="4" t="s">
        <v>8</v>
      </c>
      <c r="D175" s="7">
        <v>98713960612.695465</v>
      </c>
      <c r="E175" s="7">
        <v>107277955976.07692</v>
      </c>
      <c r="F175" s="7">
        <v>105808125091.61388</v>
      </c>
      <c r="G175" s="7">
        <v>121265530816.61949</v>
      </c>
      <c r="H175" s="7">
        <v>119117432670.82643</v>
      </c>
      <c r="I175" s="7">
        <v>136034545792.55901</v>
      </c>
      <c r="J175" s="7">
        <v>155658119381.21628</v>
      </c>
      <c r="K175" s="7">
        <v>175686981673.63022</v>
      </c>
      <c r="L175" s="7">
        <v>167597810747.48502</v>
      </c>
      <c r="M175" s="7">
        <v>159099706072.64731</v>
      </c>
      <c r="N175" s="7">
        <v>175540575452.87112</v>
      </c>
      <c r="O175" s="7">
        <v>192316890747.10181</v>
      </c>
      <c r="P175" s="7">
        <v>163810184726.2142</v>
      </c>
      <c r="Q175" s="7">
        <v>141185225939.13962</v>
      </c>
      <c r="R175" s="7">
        <v>120051535858.50624</v>
      </c>
      <c r="S175" s="7">
        <v>107192855887.89612</v>
      </c>
      <c r="T175" s="7">
        <v>101541424449.20152</v>
      </c>
      <c r="U175" s="7">
        <v>98097456656.349854</v>
      </c>
      <c r="V175" s="7">
        <v>105569274888.42824</v>
      </c>
      <c r="W175" s="7">
        <v>108747660335.57852</v>
      </c>
      <c r="X175" s="7">
        <v>111283249727.74316</v>
      </c>
      <c r="Y175" s="7">
        <v>120098093100.8829</v>
      </c>
      <c r="Z175" s="7">
        <v>124594430012.02567</v>
      </c>
      <c r="AA175" s="7">
        <v>124346793431.2907</v>
      </c>
      <c r="AB175" s="7">
        <v>133291268882.68425</v>
      </c>
      <c r="AC175" s="7">
        <v>137296501354.11395</v>
      </c>
      <c r="AD175" s="7">
        <v>152794303495.06424</v>
      </c>
      <c r="AE175" s="7">
        <v>151847473558.10394</v>
      </c>
      <c r="AF175" s="7">
        <v>169544869789.38614</v>
      </c>
      <c r="AG175" s="7">
        <v>158758669034.3941</v>
      </c>
      <c r="AH175" s="7">
        <v>160039522981.23492</v>
      </c>
      <c r="AI175" s="7">
        <v>149668474942.60049</v>
      </c>
      <c r="AJ175" s="7">
        <v>152383446292.72174</v>
      </c>
      <c r="AK175" s="7">
        <v>177269196292.39911</v>
      </c>
      <c r="AL175" s="7">
        <v>182780145646.03711</v>
      </c>
      <c r="AM175" s="7">
        <v>197594235094.47507</v>
      </c>
      <c r="AN175" s="7">
        <v>229618727982.54425</v>
      </c>
      <c r="AO175" s="7">
        <v>234080654264.94913</v>
      </c>
      <c r="AP175" s="7">
        <v>261012996357.95956</v>
      </c>
      <c r="AQ175" s="7">
        <v>259735877558.73416</v>
      </c>
      <c r="AR175" s="7">
        <v>273005239068.54346</v>
      </c>
      <c r="AS175" s="7">
        <v>292431242092.01178</v>
      </c>
      <c r="AT175" s="7">
        <v>320719168362.27545</v>
      </c>
      <c r="AU175" s="7">
        <v>335031591739.51624</v>
      </c>
      <c r="AV175" s="7">
        <v>354226594920.76672</v>
      </c>
      <c r="AW175" s="7">
        <v>363736900900.63409</v>
      </c>
      <c r="AX175" s="7">
        <v>352878347519.77722</v>
      </c>
      <c r="AY175" s="7">
        <v>351645182379.6275</v>
      </c>
      <c r="AZ175" s="7">
        <v>373565725796.16199</v>
      </c>
      <c r="BA175" s="8">
        <v>388244459444.02606</v>
      </c>
      <c r="BB175" s="8">
        <v>365568536873.57568</v>
      </c>
      <c r="BC175" s="8">
        <v>398098195370.4187</v>
      </c>
      <c r="BD175" s="8">
        <v>424178560955.086</v>
      </c>
    </row>
    <row r="176" spans="1:56" hidden="1" x14ac:dyDescent="0.2">
      <c r="A176" s="4">
        <v>202</v>
      </c>
      <c r="B176" s="4" t="s">
        <v>31</v>
      </c>
      <c r="C176" s="4" t="s">
        <v>9</v>
      </c>
      <c r="D176" s="7">
        <v>95929828981.173584</v>
      </c>
      <c r="E176" s="7">
        <v>104141075382.58315</v>
      </c>
      <c r="F176" s="7">
        <v>108091577747.12471</v>
      </c>
      <c r="G176" s="7">
        <v>120496226408.96274</v>
      </c>
      <c r="H176" s="7">
        <v>115859431603.9756</v>
      </c>
      <c r="I176" s="7">
        <v>134062433774.91151</v>
      </c>
      <c r="J176" s="7">
        <v>157593494193.57645</v>
      </c>
      <c r="K176" s="7">
        <v>176663755697.50525</v>
      </c>
      <c r="L176" s="7">
        <v>168890185168.57166</v>
      </c>
      <c r="M176" s="7">
        <v>157948286348.3577</v>
      </c>
      <c r="N176" s="7">
        <v>168568965866.89716</v>
      </c>
      <c r="O176" s="7">
        <v>185498595944.34439</v>
      </c>
      <c r="P176" s="7">
        <v>164672669045.96811</v>
      </c>
      <c r="Q176" s="7">
        <v>140893391093.85663</v>
      </c>
      <c r="R176" s="7">
        <v>118306467601.58221</v>
      </c>
      <c r="S176" s="7">
        <v>107681552781.81256</v>
      </c>
      <c r="T176" s="7">
        <v>101592668524.75058</v>
      </c>
      <c r="U176" s="7">
        <v>98683777997.222931</v>
      </c>
      <c r="V176" s="7">
        <v>105051819011.34857</v>
      </c>
      <c r="W176" s="7">
        <v>108412652038.54477</v>
      </c>
      <c r="X176" s="7">
        <v>115594863594.80365</v>
      </c>
      <c r="Y176" s="7">
        <v>119473082885.49121</v>
      </c>
      <c r="Z176" s="7">
        <v>123247710678.95703</v>
      </c>
      <c r="AA176" s="7">
        <v>123640317413.3651</v>
      </c>
      <c r="AB176" s="7">
        <v>127707978699.89943</v>
      </c>
      <c r="AC176" s="7">
        <v>129949338541.64265</v>
      </c>
      <c r="AD176" s="7">
        <v>146977039243.9465</v>
      </c>
      <c r="AE176" s="7">
        <v>147206565287.75766</v>
      </c>
      <c r="AF176" s="7">
        <v>161600830351.79208</v>
      </c>
      <c r="AG176" s="7">
        <v>153535856847.84543</v>
      </c>
      <c r="AH176" s="7">
        <v>156428196081.45334</v>
      </c>
      <c r="AI176" s="7">
        <v>146747473720.45288</v>
      </c>
      <c r="AJ176" s="7">
        <v>150493300191.84457</v>
      </c>
      <c r="AK176" s="7">
        <v>172661549670.30002</v>
      </c>
      <c r="AL176" s="7">
        <v>173427673175.67914</v>
      </c>
      <c r="AM176" s="7">
        <v>187439458804.26642</v>
      </c>
      <c r="AN176" s="7">
        <v>219960630005.15369</v>
      </c>
      <c r="AO176" s="7">
        <v>225409650525.25391</v>
      </c>
      <c r="AP176" s="7">
        <v>249626200430.24374</v>
      </c>
      <c r="AQ176" s="7">
        <v>255842027035.37369</v>
      </c>
      <c r="AR176" s="7">
        <v>259291636975.05826</v>
      </c>
      <c r="AS176" s="7">
        <v>276961704562.57159</v>
      </c>
      <c r="AT176" s="7">
        <v>302832803205.60284</v>
      </c>
      <c r="AU176" s="7">
        <v>314017257605.60864</v>
      </c>
      <c r="AV176" s="7">
        <v>338110229336.96906</v>
      </c>
      <c r="AW176" s="7">
        <v>348331621765.98334</v>
      </c>
      <c r="AX176" s="7">
        <v>347417519951.21863</v>
      </c>
      <c r="AY176" s="7">
        <v>342833268854.56506</v>
      </c>
      <c r="AZ176" s="7">
        <v>361190640535.99365</v>
      </c>
      <c r="BA176" s="8">
        <v>376450034781.09198</v>
      </c>
      <c r="BB176" s="8">
        <v>357959029218.53906</v>
      </c>
      <c r="BC176" s="8">
        <v>381464929002.62402</v>
      </c>
      <c r="BD176" s="8">
        <v>393785865024.76746</v>
      </c>
    </row>
    <row r="177" spans="1:56" hidden="1" x14ac:dyDescent="0.2">
      <c r="A177" s="4">
        <v>202</v>
      </c>
      <c r="B177" s="4" t="s">
        <v>31</v>
      </c>
      <c r="C177" s="4" t="s">
        <v>10</v>
      </c>
      <c r="D177" s="7">
        <v>1002648200.2446127</v>
      </c>
      <c r="E177" s="7">
        <v>2302776852.4526758</v>
      </c>
      <c r="F177" s="7">
        <v>-2510815095.7445846</v>
      </c>
      <c r="G177" s="7">
        <v>-725540415.2229619</v>
      </c>
      <c r="H177" s="7">
        <v>1899524468.7166877</v>
      </c>
      <c r="I177" s="7">
        <v>1766411875.4575176</v>
      </c>
      <c r="J177" s="7">
        <v>-2094861428.5991645</v>
      </c>
      <c r="K177" s="7">
        <v>-2297305167.9442153</v>
      </c>
      <c r="L177" s="7">
        <v>-1039050051.5198966</v>
      </c>
      <c r="M177" s="7">
        <v>-247331080.80487752</v>
      </c>
      <c r="N177" s="7">
        <v>4690355946.529603</v>
      </c>
      <c r="O177" s="7">
        <v>6193053701.4903193</v>
      </c>
      <c r="P177" s="7">
        <v>-876885419.33805299</v>
      </c>
      <c r="Q177" s="7">
        <v>682273610.98243642</v>
      </c>
      <c r="R177" s="7">
        <v>1053107621.970076</v>
      </c>
      <c r="S177" s="7">
        <v>-2572635111.0249367</v>
      </c>
      <c r="T177" s="7">
        <v>127930135.17073774</v>
      </c>
      <c r="U177" s="7">
        <v>-688312709.23005402</v>
      </c>
      <c r="V177" s="7">
        <v>660844475.50357461</v>
      </c>
      <c r="W177" s="7">
        <v>-234565750.03865916</v>
      </c>
      <c r="X177" s="7">
        <v>-2072764602.3556297</v>
      </c>
      <c r="Y177" s="7">
        <v>1383203417.3687136</v>
      </c>
      <c r="Z177" s="7">
        <v>3042253039.6488962</v>
      </c>
      <c r="AA177" s="7">
        <v>777949571.51014113</v>
      </c>
      <c r="AB177" s="7">
        <v>5480287724.7495184</v>
      </c>
      <c r="AC177" s="7">
        <v>6992507373.8654337</v>
      </c>
      <c r="AD177" s="7">
        <v>6692605640.3880625</v>
      </c>
      <c r="AE177" s="7">
        <v>3997833830.760787</v>
      </c>
      <c r="AF177" s="7">
        <v>6555643965.7311554</v>
      </c>
      <c r="AG177" s="7">
        <v>6498441930.0453386</v>
      </c>
      <c r="AH177" s="7">
        <v>2602225097.0075078</v>
      </c>
      <c r="AI177" s="7">
        <v>1821526098.4177141</v>
      </c>
      <c r="AJ177" s="7">
        <v>3953355568.569232</v>
      </c>
      <c r="AK177" s="7">
        <v>2989746275.5807943</v>
      </c>
      <c r="AL177" s="7">
        <v>9091845565.0516872</v>
      </c>
      <c r="AM177" s="7">
        <v>10255688798.654106</v>
      </c>
      <c r="AN177" s="7">
        <v>10366597849.532518</v>
      </c>
      <c r="AO177" s="7">
        <v>9768681176.0343266</v>
      </c>
      <c r="AP177" s="7">
        <v>11016278697.735817</v>
      </c>
      <c r="AQ177" s="7">
        <v>6619218410.4878035</v>
      </c>
      <c r="AR177" s="7">
        <v>15648098034.77306</v>
      </c>
      <c r="AS177" s="7">
        <v>15673925158.763224</v>
      </c>
      <c r="AT177" s="7">
        <v>15358404539.78389</v>
      </c>
      <c r="AU177" s="7">
        <v>17220042704.970802</v>
      </c>
      <c r="AV177" s="7">
        <v>16678481746.679472</v>
      </c>
      <c r="AW177" s="7">
        <v>15239383709.050535</v>
      </c>
      <c r="AX177" s="7">
        <v>7477742239.7762632</v>
      </c>
      <c r="AY177" s="7">
        <v>8493977176.7843752</v>
      </c>
      <c r="AZ177" s="7">
        <v>7676638681.0576057</v>
      </c>
      <c r="BA177" s="8">
        <v>8861413267.4277077</v>
      </c>
      <c r="BB177" s="8">
        <v>9271306973.3478413</v>
      </c>
      <c r="BC177" s="8">
        <v>16986910018.460062</v>
      </c>
      <c r="BD177" s="8">
        <v>29171469233.508766</v>
      </c>
    </row>
    <row r="178" spans="1:56" hidden="1" x14ac:dyDescent="0.2">
      <c r="A178" s="4">
        <v>202</v>
      </c>
      <c r="B178" s="4" t="s">
        <v>31</v>
      </c>
      <c r="C178" s="4" t="s">
        <v>11</v>
      </c>
      <c r="D178" s="7">
        <v>69389960350.681213</v>
      </c>
      <c r="E178" s="7">
        <v>72577732002.073685</v>
      </c>
      <c r="F178" s="7">
        <v>76396434585.103058</v>
      </c>
      <c r="G178" s="7">
        <v>75925372491.572952</v>
      </c>
      <c r="H178" s="7">
        <v>78933079625.101105</v>
      </c>
      <c r="I178" s="7">
        <v>76594845846.603333</v>
      </c>
      <c r="J178" s="7">
        <v>80231320798.951538</v>
      </c>
      <c r="K178" s="7">
        <v>82288305239.375641</v>
      </c>
      <c r="L178" s="7">
        <v>82749082565.391403</v>
      </c>
      <c r="M178" s="7">
        <v>88490523830.640854</v>
      </c>
      <c r="N178" s="7">
        <v>95524944461.318344</v>
      </c>
      <c r="O178" s="7">
        <v>90134017606.551743</v>
      </c>
      <c r="P178" s="7">
        <v>88316173370.881348</v>
      </c>
      <c r="Q178" s="7">
        <v>87144814665.64006</v>
      </c>
      <c r="R178" s="7">
        <v>93678885876.506866</v>
      </c>
      <c r="S178" s="7">
        <v>97938796329.447403</v>
      </c>
      <c r="T178" s="7">
        <v>96599137995.337708</v>
      </c>
      <c r="U178" s="7">
        <v>100352367035.79906</v>
      </c>
      <c r="V178" s="7">
        <v>106900833242.47093</v>
      </c>
      <c r="W178" s="7">
        <v>116810714823.85326</v>
      </c>
      <c r="X178" s="7">
        <v>118558573371.00693</v>
      </c>
      <c r="Y178" s="7">
        <v>117194836311.9584</v>
      </c>
      <c r="Z178" s="7">
        <v>116596604207.92882</v>
      </c>
      <c r="AA178" s="7">
        <v>125327805586.29997</v>
      </c>
      <c r="AB178" s="7">
        <v>131943211162.05026</v>
      </c>
      <c r="AC178" s="7">
        <v>141507082466.47025</v>
      </c>
      <c r="AD178" s="7">
        <v>154294896552.36819</v>
      </c>
      <c r="AE178" s="7">
        <v>165884744343.18539</v>
      </c>
      <c r="AF178" s="7">
        <v>166491768082.57187</v>
      </c>
      <c r="AG178" s="7">
        <v>178806980696.34293</v>
      </c>
      <c r="AH178" s="7">
        <v>196627542515.50735</v>
      </c>
      <c r="AI178" s="7">
        <v>188575855228.92249</v>
      </c>
      <c r="AJ178" s="7">
        <v>198706664135.54337</v>
      </c>
      <c r="AK178" s="7">
        <v>207341934669.11346</v>
      </c>
      <c r="AL178" s="7">
        <v>221777619537.16437</v>
      </c>
      <c r="AM178" s="7">
        <v>242065293832.80255</v>
      </c>
      <c r="AN178" s="7">
        <v>276919177800.29541</v>
      </c>
      <c r="AO178" s="7">
        <v>287508774369.72852</v>
      </c>
      <c r="AP178" s="7">
        <v>318045301935.78601</v>
      </c>
      <c r="AQ178" s="7">
        <v>286179493707.1828</v>
      </c>
      <c r="AR178" s="7">
        <v>307806759452.46326</v>
      </c>
      <c r="AS178" s="7">
        <v>331020088947.50183</v>
      </c>
      <c r="AT178" s="7">
        <v>337733878240.78882</v>
      </c>
      <c r="AU178" s="7">
        <v>333687872454.20294</v>
      </c>
      <c r="AV178" s="7">
        <v>357587883593.29169</v>
      </c>
      <c r="AW178" s="7">
        <v>357682919216.38</v>
      </c>
      <c r="AX178" s="7">
        <v>357802626947.28741</v>
      </c>
      <c r="AY178" s="7">
        <v>384995777241.83032</v>
      </c>
      <c r="AZ178" s="7">
        <v>393767035204.75732</v>
      </c>
      <c r="BA178" s="8">
        <v>408687379256.44458</v>
      </c>
      <c r="BB178" s="8">
        <v>361740576867.15326</v>
      </c>
      <c r="BC178" s="8">
        <v>365834048150.20959</v>
      </c>
      <c r="BD178" s="8">
        <v>413591447143.63403</v>
      </c>
    </row>
    <row r="179" spans="1:56" hidden="1" x14ac:dyDescent="0.2">
      <c r="A179" s="4">
        <v>202</v>
      </c>
      <c r="B179" s="4" t="s">
        <v>31</v>
      </c>
      <c r="C179" s="4" t="s">
        <v>12</v>
      </c>
      <c r="D179" s="7">
        <v>107670060459.12309</v>
      </c>
      <c r="E179" s="7">
        <v>116281992061.03401</v>
      </c>
      <c r="F179" s="7">
        <v>116932354615.04886</v>
      </c>
      <c r="G179" s="7">
        <v>126990765365.09894</v>
      </c>
      <c r="H179" s="7">
        <v>131742317615.15657</v>
      </c>
      <c r="I179" s="7">
        <v>143017257202.84686</v>
      </c>
      <c r="J179" s="7">
        <v>150534320598.8819</v>
      </c>
      <c r="K179" s="7">
        <v>179459393094.73676</v>
      </c>
      <c r="L179" s="7">
        <v>195698699332.31018</v>
      </c>
      <c r="M179" s="7">
        <v>177129129116.61902</v>
      </c>
      <c r="N179" s="7">
        <v>193062260138.50949</v>
      </c>
      <c r="O179" s="7">
        <v>226375696654.16641</v>
      </c>
      <c r="P179" s="7">
        <v>184022081417.7229</v>
      </c>
      <c r="Q179" s="7">
        <v>140630899169.66727</v>
      </c>
      <c r="R179" s="7">
        <v>124778734715.72198</v>
      </c>
      <c r="S179" s="7">
        <v>125262170260.53009</v>
      </c>
      <c r="T179" s="7">
        <v>108169065783.86041</v>
      </c>
      <c r="U179" s="7">
        <v>96919023702.591141</v>
      </c>
      <c r="V179" s="7">
        <v>101467108454.41373</v>
      </c>
      <c r="W179" s="7">
        <v>109187820664.14621</v>
      </c>
      <c r="X179" s="7">
        <v>113994383964.40277</v>
      </c>
      <c r="Y179" s="7">
        <v>124613246769.84784</v>
      </c>
      <c r="Z179" s="7">
        <v>124573374786.98746</v>
      </c>
      <c r="AA179" s="7">
        <v>134700492993.92177</v>
      </c>
      <c r="AB179" s="7">
        <v>139177182207.31345</v>
      </c>
      <c r="AC179" s="7">
        <v>148559220613.85925</v>
      </c>
      <c r="AD179" s="7">
        <v>175535062098.90295</v>
      </c>
      <c r="AE179" s="7">
        <v>199503662609.79593</v>
      </c>
      <c r="AF179" s="7">
        <v>203934830281.09052</v>
      </c>
      <c r="AG179" s="7">
        <v>195456825794.22028</v>
      </c>
      <c r="AH179" s="7">
        <v>195639126551.02039</v>
      </c>
      <c r="AI179" s="7">
        <v>228921349748.82962</v>
      </c>
      <c r="AJ179" s="7">
        <v>234427880054.84448</v>
      </c>
      <c r="AK179" s="7">
        <v>286249729107.8526</v>
      </c>
      <c r="AL179" s="7">
        <v>267177614380.24313</v>
      </c>
      <c r="AM179" s="7">
        <v>311869109355.8241</v>
      </c>
      <c r="AN179" s="7">
        <v>367923468110.57043</v>
      </c>
      <c r="AO179" s="7">
        <v>430842176819.12408</v>
      </c>
      <c r="AP179" s="7">
        <v>438866108043.11035</v>
      </c>
      <c r="AQ179" s="7">
        <v>404802893475.99799</v>
      </c>
      <c r="AR179" s="7">
        <v>412160285192.98792</v>
      </c>
      <c r="AS179" s="7">
        <v>436717486037.92603</v>
      </c>
      <c r="AT179" s="7">
        <v>428852829453.32208</v>
      </c>
      <c r="AU179" s="7">
        <v>453360618287.1698</v>
      </c>
      <c r="AV179" s="7">
        <v>460094057503.0816</v>
      </c>
      <c r="AW179" s="7">
        <v>446948745590.7702</v>
      </c>
      <c r="AX179" s="7">
        <v>427011593175.06091</v>
      </c>
      <c r="AY179" s="7">
        <v>435336137448.60773</v>
      </c>
      <c r="AZ179" s="7">
        <v>473274484522.53607</v>
      </c>
      <c r="BA179" s="8">
        <v>502804067414.96619</v>
      </c>
      <c r="BB179" s="8">
        <v>449770147002.26544</v>
      </c>
      <c r="BC179" s="8">
        <v>482527184290.6095</v>
      </c>
      <c r="BD179" s="8">
        <v>561308774806.0647</v>
      </c>
    </row>
    <row r="180" spans="1:56" hidden="1" x14ac:dyDescent="0.2">
      <c r="A180" s="4">
        <v>202</v>
      </c>
      <c r="B180" s="4" t="s">
        <v>31</v>
      </c>
      <c r="C180" s="4" t="s">
        <v>13</v>
      </c>
      <c r="D180" s="7">
        <v>360309695938.25171</v>
      </c>
      <c r="E180" s="7">
        <v>386116666193.18988</v>
      </c>
      <c r="F180" s="7">
        <v>399933322783.2074</v>
      </c>
      <c r="G180" s="7">
        <v>419404296472.57404</v>
      </c>
      <c r="H180" s="7">
        <v>447519451684.75549</v>
      </c>
      <c r="I180" s="7">
        <v>450418592777.92383</v>
      </c>
      <c r="J180" s="7">
        <v>466374160606.11975</v>
      </c>
      <c r="K180" s="7">
        <v>480283773760.6712</v>
      </c>
      <c r="L180" s="7">
        <v>481449260952.46893</v>
      </c>
      <c r="M180" s="7">
        <v>486984926705.09961</v>
      </c>
      <c r="N180" s="7">
        <v>503372603498.75665</v>
      </c>
      <c r="O180" s="7">
        <v>513595691908.83661</v>
      </c>
      <c r="P180" s="7">
        <v>507430521417.94995</v>
      </c>
      <c r="Q180" s="7">
        <v>493549858245.90845</v>
      </c>
      <c r="R180" s="7">
        <v>505836916423.97546</v>
      </c>
      <c r="S180" s="7">
        <v>516865108616.73083</v>
      </c>
      <c r="T180" s="7">
        <v>524357276987.43567</v>
      </c>
      <c r="U180" s="7">
        <v>538201176991.65411</v>
      </c>
      <c r="V180" s="7">
        <v>563823493528.89978</v>
      </c>
      <c r="W180" s="7">
        <v>579155218291.29285</v>
      </c>
      <c r="X180" s="7">
        <v>597110760866.68884</v>
      </c>
      <c r="Y180" s="7">
        <v>602328117173.80774</v>
      </c>
      <c r="Z180" s="7">
        <v>605196201914.71448</v>
      </c>
      <c r="AA180" s="7">
        <v>602921065598.88745</v>
      </c>
      <c r="AB180" s="7">
        <v>609750028760.37732</v>
      </c>
      <c r="AC180" s="7">
        <v>629707096168.70605</v>
      </c>
      <c r="AD180" s="7">
        <v>661544277149.53369</v>
      </c>
      <c r="AE180" s="7">
        <v>683220766940.52551</v>
      </c>
      <c r="AF180" s="7">
        <v>700281505064.72974</v>
      </c>
      <c r="AG180" s="7">
        <v>715820673058.85364</v>
      </c>
      <c r="AH180" s="7">
        <v>740183203594.58154</v>
      </c>
      <c r="AI180" s="7">
        <v>771431291679.4989</v>
      </c>
      <c r="AJ180" s="7">
        <v>824341864048.77734</v>
      </c>
      <c r="AK180" s="7">
        <v>861314090296.83948</v>
      </c>
      <c r="AL180" s="7">
        <v>918713546406.53369</v>
      </c>
      <c r="AM180" s="7">
        <v>976386088013.47083</v>
      </c>
      <c r="AN180" s="7">
        <v>1035333650922.5192</v>
      </c>
      <c r="AO180" s="7">
        <v>1103751181281.3584</v>
      </c>
      <c r="AP180" s="7">
        <v>1171497827588.8577</v>
      </c>
      <c r="AQ180" s="7">
        <v>1217958081542.9385</v>
      </c>
      <c r="AR180" s="7">
        <v>1295740098031.1021</v>
      </c>
      <c r="AS180" s="7">
        <v>1362362421169.5952</v>
      </c>
      <c r="AT180" s="7">
        <v>1429748149437.5254</v>
      </c>
      <c r="AU180" s="7">
        <v>1505374386324.8977</v>
      </c>
      <c r="AV180" s="7">
        <v>1585086407943.3967</v>
      </c>
      <c r="AW180" s="7">
        <v>1637080371663.1946</v>
      </c>
      <c r="AX180" s="7">
        <v>1656483730534.2522</v>
      </c>
      <c r="AY180" s="7">
        <v>1700522449781.3137</v>
      </c>
      <c r="AZ180" s="7">
        <v>1751882293288.5422</v>
      </c>
      <c r="BA180" s="8">
        <v>1800507715812.8782</v>
      </c>
      <c r="BB180" s="8">
        <v>1766545348943.9783</v>
      </c>
      <c r="BC180" s="8">
        <v>1845341152556.7437</v>
      </c>
      <c r="BD180" s="8">
        <v>1915965884468.7371</v>
      </c>
    </row>
    <row r="181" spans="1:56" hidden="1" x14ac:dyDescent="0.2">
      <c r="A181" s="4">
        <v>202</v>
      </c>
      <c r="B181" s="4" t="s">
        <v>31</v>
      </c>
      <c r="C181" s="4" t="s">
        <v>14</v>
      </c>
      <c r="D181" s="7">
        <v>61757657388.880501</v>
      </c>
      <c r="E181" s="7">
        <v>67927094814.644882</v>
      </c>
      <c r="F181" s="7">
        <v>68345665828.092514</v>
      </c>
      <c r="G181" s="7">
        <v>66924356755.002556</v>
      </c>
      <c r="H181" s="7">
        <v>70840169243.60936</v>
      </c>
      <c r="I181" s="7">
        <v>69399535971.624176</v>
      </c>
      <c r="J181" s="7">
        <v>69958276755.481796</v>
      </c>
      <c r="K181" s="7">
        <v>71224974832.630814</v>
      </c>
      <c r="L181" s="7">
        <v>71259788173.361908</v>
      </c>
      <c r="M181" s="7">
        <v>69581236833.503616</v>
      </c>
      <c r="N181" s="7">
        <v>70903914412.69429</v>
      </c>
      <c r="O181" s="7">
        <v>71861079781.825104</v>
      </c>
      <c r="P181" s="7">
        <v>71789148764.976913</v>
      </c>
      <c r="Q181" s="7">
        <v>71261375074.372391</v>
      </c>
      <c r="R181" s="7">
        <v>71032519474.850967</v>
      </c>
      <c r="S181" s="7">
        <v>76640546418.123459</v>
      </c>
      <c r="T181" s="7">
        <v>80825581112.717285</v>
      </c>
      <c r="U181" s="7">
        <v>82282516626.42775</v>
      </c>
      <c r="V181" s="7">
        <v>86334386598.95993</v>
      </c>
      <c r="W181" s="7">
        <v>89975389414.51709</v>
      </c>
      <c r="X181" s="7">
        <v>92913001146.581314</v>
      </c>
      <c r="Y181" s="7">
        <v>95361530268.210587</v>
      </c>
      <c r="Z181" s="7">
        <v>91881106936.807648</v>
      </c>
      <c r="AA181" s="7">
        <v>93938522330.237991</v>
      </c>
      <c r="AB181" s="7">
        <v>95661968278.774368</v>
      </c>
      <c r="AC181" s="7">
        <v>99268779016.391296</v>
      </c>
      <c r="AD181" s="7">
        <v>105440615018.06348</v>
      </c>
      <c r="AE181" s="7">
        <v>107705828445.60164</v>
      </c>
      <c r="AF181" s="7">
        <v>111392090155.32855</v>
      </c>
      <c r="AG181" s="7">
        <v>116159356409.16631</v>
      </c>
      <c r="AH181" s="7">
        <v>117853137587.39835</v>
      </c>
      <c r="AI181" s="7">
        <v>123448877936.3582</v>
      </c>
      <c r="AJ181" s="7">
        <v>141995226955.33954</v>
      </c>
      <c r="AK181" s="7">
        <v>147452622057.96198</v>
      </c>
      <c r="AL181" s="7">
        <v>153898094082.34821</v>
      </c>
      <c r="AM181" s="7">
        <v>162964275086.42874</v>
      </c>
      <c r="AN181" s="7">
        <v>171827109792.96213</v>
      </c>
      <c r="AO181" s="7">
        <v>180517458824.50815</v>
      </c>
      <c r="AP181" s="7">
        <v>189856003074.51611</v>
      </c>
      <c r="AQ181" s="7">
        <v>199081721498.009</v>
      </c>
      <c r="AR181" s="7">
        <v>210634683228.16617</v>
      </c>
      <c r="AS181" s="7">
        <v>217195288983.72653</v>
      </c>
      <c r="AT181" s="7">
        <v>228906363574.50629</v>
      </c>
      <c r="AU181" s="7">
        <v>236093399899.27118</v>
      </c>
      <c r="AV181" s="7">
        <v>249325923842.41776</v>
      </c>
      <c r="AW181" s="7">
        <v>259298099688.88559</v>
      </c>
      <c r="AX181" s="7">
        <v>269989383607.62784</v>
      </c>
      <c r="AY181" s="7">
        <v>283129466437.99414</v>
      </c>
      <c r="AZ181" s="7">
        <v>292736651442.08563</v>
      </c>
      <c r="BA181" s="8">
        <v>300775741881.73694</v>
      </c>
      <c r="BB181" s="8">
        <v>311964217927.82751</v>
      </c>
      <c r="BC181" s="8">
        <v>322581717527.32819</v>
      </c>
      <c r="BD181" s="8">
        <v>332003891293.85461</v>
      </c>
    </row>
    <row r="182" spans="1:56" hidden="1" x14ac:dyDescent="0.2">
      <c r="A182" s="4">
        <v>202</v>
      </c>
      <c r="B182" s="4" t="s">
        <v>31</v>
      </c>
      <c r="C182" s="4" t="s">
        <v>15</v>
      </c>
      <c r="D182" s="7">
        <v>120737930949.12175</v>
      </c>
      <c r="E182" s="7">
        <v>124441595623.86778</v>
      </c>
      <c r="F182" s="7">
        <v>131930236106.85947</v>
      </c>
      <c r="G182" s="7">
        <v>143915837383.06076</v>
      </c>
      <c r="H182" s="7">
        <v>153814623671.19785</v>
      </c>
      <c r="I182" s="7">
        <v>151324050844.17831</v>
      </c>
      <c r="J182" s="7">
        <v>161612447988.56006</v>
      </c>
      <c r="K182" s="7">
        <v>166224363918.48895</v>
      </c>
      <c r="L182" s="7">
        <v>166182800202.25476</v>
      </c>
      <c r="M182" s="7">
        <v>172885678232.06033</v>
      </c>
      <c r="N182" s="7">
        <v>178995252137.55658</v>
      </c>
      <c r="O182" s="7">
        <v>175454682015.3334</v>
      </c>
      <c r="P182" s="7">
        <v>166631509756.36795</v>
      </c>
      <c r="Q182" s="7">
        <v>157659413521.04782</v>
      </c>
      <c r="R182" s="7">
        <v>167119388253.28064</v>
      </c>
      <c r="S182" s="7">
        <v>173220066129.15799</v>
      </c>
      <c r="T182" s="7">
        <v>171481533949.49112</v>
      </c>
      <c r="U182" s="7">
        <v>174688142478.68674</v>
      </c>
      <c r="V182" s="7">
        <v>183005147972.67087</v>
      </c>
      <c r="W182" s="7">
        <v>184064832872.2514</v>
      </c>
      <c r="X182" s="7">
        <v>193095894911.13968</v>
      </c>
      <c r="Y182" s="7">
        <v>187153126266.05322</v>
      </c>
      <c r="Z182" s="7">
        <v>188249488757.62161</v>
      </c>
      <c r="AA182" s="7">
        <v>178775634431.78503</v>
      </c>
      <c r="AB182" s="7">
        <v>178311910876.8584</v>
      </c>
      <c r="AC182" s="7">
        <v>180357710056.29941</v>
      </c>
      <c r="AD182" s="7">
        <v>188673982848.14432</v>
      </c>
      <c r="AE182" s="7">
        <v>193449144358.4704</v>
      </c>
      <c r="AF182" s="7">
        <v>195351381674.7471</v>
      </c>
      <c r="AG182" s="7">
        <v>192908463581.24286</v>
      </c>
      <c r="AH182" s="7">
        <v>200999826388.54391</v>
      </c>
      <c r="AI182" s="7">
        <v>205454639177.11069</v>
      </c>
      <c r="AJ182" s="7">
        <v>213659051761.36765</v>
      </c>
      <c r="AK182" s="7">
        <v>225385607149.03986</v>
      </c>
      <c r="AL182" s="7">
        <v>235985948684.03204</v>
      </c>
      <c r="AM182" s="7">
        <v>247480372448.99124</v>
      </c>
      <c r="AN182" s="7">
        <v>254009609037.65738</v>
      </c>
      <c r="AO182" s="7">
        <v>262753676513.388</v>
      </c>
      <c r="AP182" s="7">
        <v>268648358909.18744</v>
      </c>
      <c r="AQ182" s="7">
        <v>261432305768.26843</v>
      </c>
      <c r="AR182" s="7">
        <v>277025586173.40454</v>
      </c>
      <c r="AS182" s="7">
        <v>291310107081.49945</v>
      </c>
      <c r="AT182" s="7">
        <v>300714860753.78943</v>
      </c>
      <c r="AU182" s="7">
        <v>305641006333.83612</v>
      </c>
      <c r="AV182" s="7">
        <v>314442718037.57666</v>
      </c>
      <c r="AW182" s="7">
        <v>318768876562.01984</v>
      </c>
      <c r="AX182" s="7">
        <v>314538882078.13116</v>
      </c>
      <c r="AY182" s="7">
        <v>323762322447.14221</v>
      </c>
      <c r="AZ182" s="7">
        <v>333026295201.78442</v>
      </c>
      <c r="BA182" s="8">
        <v>339291046794.78094</v>
      </c>
      <c r="BB182" s="8">
        <v>324231432242.21442</v>
      </c>
      <c r="BC182" s="8">
        <v>333841854054.18933</v>
      </c>
      <c r="BD182" s="8">
        <v>341894040519.45563</v>
      </c>
    </row>
    <row r="183" spans="1:56" hidden="1" x14ac:dyDescent="0.2">
      <c r="A183" s="4">
        <v>202</v>
      </c>
      <c r="B183" s="4" t="s">
        <v>31</v>
      </c>
      <c r="C183" s="4" t="s">
        <v>16</v>
      </c>
      <c r="D183" s="7">
        <v>57538629332.051125</v>
      </c>
      <c r="E183" s="7">
        <v>60810793923.76622</v>
      </c>
      <c r="F183" s="7">
        <v>63422424424.380478</v>
      </c>
      <c r="G183" s="7">
        <v>71167364571.474243</v>
      </c>
      <c r="H183" s="7">
        <v>74572185053.090256</v>
      </c>
      <c r="I183" s="7">
        <v>76614648461.379318</v>
      </c>
      <c r="J183" s="7">
        <v>80369195887.238983</v>
      </c>
      <c r="K183" s="7">
        <v>82348697285.792145</v>
      </c>
      <c r="L183" s="7">
        <v>84579417829.194</v>
      </c>
      <c r="M183" s="7">
        <v>87607344730.09903</v>
      </c>
      <c r="N183" s="7">
        <v>95123690511.584244</v>
      </c>
      <c r="O183" s="7">
        <v>101290744023.39905</v>
      </c>
      <c r="P183" s="7">
        <v>93579017678.432404</v>
      </c>
      <c r="Q183" s="7">
        <v>83690209146.59024</v>
      </c>
      <c r="R183" s="7">
        <v>85384737157.913513</v>
      </c>
      <c r="S183" s="7">
        <v>89448875172.922012</v>
      </c>
      <c r="T183" s="7">
        <v>88573779094.225311</v>
      </c>
      <c r="U183" s="7">
        <v>93616198703.604431</v>
      </c>
      <c r="V183" s="7">
        <v>99789243961.050934</v>
      </c>
      <c r="W183" s="7">
        <v>95242358117.063568</v>
      </c>
      <c r="X183" s="7">
        <v>94544998535.644089</v>
      </c>
      <c r="Y183" s="7">
        <v>94917680591.678589</v>
      </c>
      <c r="Z183" s="7">
        <v>96073295886.051346</v>
      </c>
      <c r="AA183" s="7">
        <v>88305888638.479828</v>
      </c>
      <c r="AB183" s="7">
        <v>85185394038.165115</v>
      </c>
      <c r="AC183" s="7">
        <v>85483464645.738388</v>
      </c>
      <c r="AD183" s="7">
        <v>88007766220.037491</v>
      </c>
      <c r="AE183" s="7">
        <v>89238781145.941788</v>
      </c>
      <c r="AF183" s="7">
        <v>88173535303.923187</v>
      </c>
      <c r="AG183" s="7">
        <v>90751498611.465317</v>
      </c>
      <c r="AH183" s="7">
        <v>93480349130.201813</v>
      </c>
      <c r="AI183" s="7">
        <v>95543356441.557861</v>
      </c>
      <c r="AJ183" s="7">
        <v>102330396769.07796</v>
      </c>
      <c r="AK183" s="7">
        <v>100919454158.21011</v>
      </c>
      <c r="AL183" s="7">
        <v>104091050031.29724</v>
      </c>
      <c r="AM183" s="7">
        <v>108897292489.16017</v>
      </c>
      <c r="AN183" s="7">
        <v>114618426991.13914</v>
      </c>
      <c r="AO183" s="7">
        <v>120517923622.25449</v>
      </c>
      <c r="AP183" s="7">
        <v>124215429562.19296</v>
      </c>
      <c r="AQ183" s="7">
        <v>121215088710.18736</v>
      </c>
      <c r="AR183" s="7">
        <v>128429692040.5164</v>
      </c>
      <c r="AS183" s="7">
        <v>138110807658.61761</v>
      </c>
      <c r="AT183" s="7">
        <v>147058696907.21484</v>
      </c>
      <c r="AU183" s="7">
        <v>157477355406.23184</v>
      </c>
      <c r="AV183" s="7">
        <v>164669342625.59351</v>
      </c>
      <c r="AW183" s="7">
        <v>168030716915.4697</v>
      </c>
      <c r="AX183" s="7">
        <v>171730012887.02588</v>
      </c>
      <c r="AY183" s="7">
        <v>175066650189.34964</v>
      </c>
      <c r="AZ183" s="7">
        <v>180156339382.68277</v>
      </c>
      <c r="BA183" s="8">
        <v>184328386222.64197</v>
      </c>
      <c r="BB183" s="8">
        <v>176910473892.67703</v>
      </c>
      <c r="BC183" s="8">
        <v>185637796438.53848</v>
      </c>
      <c r="BD183" s="8">
        <v>190120270645.71768</v>
      </c>
    </row>
    <row r="184" spans="1:56" hidden="1" x14ac:dyDescent="0.2">
      <c r="A184" s="4">
        <v>202</v>
      </c>
      <c r="B184" s="4" t="s">
        <v>31</v>
      </c>
      <c r="C184" s="4" t="s">
        <v>17</v>
      </c>
      <c r="D184" s="7">
        <v>14427521486.409323</v>
      </c>
      <c r="E184" s="7">
        <v>15611820110.098701</v>
      </c>
      <c r="F184" s="7">
        <v>16818751709.959127</v>
      </c>
      <c r="G184" s="7">
        <v>17347280053.524796</v>
      </c>
      <c r="H184" s="7">
        <v>18242618138.591808</v>
      </c>
      <c r="I184" s="7">
        <v>18235798478.601448</v>
      </c>
      <c r="J184" s="7">
        <v>18393394374.54504</v>
      </c>
      <c r="K184" s="7">
        <v>19230723391.66552</v>
      </c>
      <c r="L184" s="7">
        <v>18656575099.881653</v>
      </c>
      <c r="M184" s="7">
        <v>18766335740.005402</v>
      </c>
      <c r="N184" s="7">
        <v>19930195470.515461</v>
      </c>
      <c r="O184" s="7">
        <v>20543314233.673378</v>
      </c>
      <c r="P184" s="7">
        <v>19038471204.696625</v>
      </c>
      <c r="Q184" s="7">
        <v>18068893152.245384</v>
      </c>
      <c r="R184" s="7">
        <v>17897717079.164387</v>
      </c>
      <c r="S184" s="7">
        <v>16824597886.362381</v>
      </c>
      <c r="T184" s="7">
        <v>15938194753.916719</v>
      </c>
      <c r="U184" s="7">
        <v>17246861893.774105</v>
      </c>
      <c r="V184" s="7">
        <v>16978510977.312698</v>
      </c>
      <c r="W184" s="7">
        <v>17158708667.917511</v>
      </c>
      <c r="X184" s="7">
        <v>17621099968.349529</v>
      </c>
      <c r="Y184" s="7">
        <v>17493497054.617424</v>
      </c>
      <c r="Z184" s="7">
        <v>17694757995.068356</v>
      </c>
      <c r="AA184" s="7">
        <v>17470885350.682438</v>
      </c>
      <c r="AB184" s="7">
        <v>18123768169.697483</v>
      </c>
      <c r="AC184" s="7">
        <v>18689017558.421204</v>
      </c>
      <c r="AD184" s="7">
        <v>19485479258.741913</v>
      </c>
      <c r="AE184" s="7">
        <v>20583924071.856247</v>
      </c>
      <c r="AF184" s="7">
        <v>21408450782.916759</v>
      </c>
      <c r="AG184" s="7">
        <v>22140259011.884628</v>
      </c>
      <c r="AH184" s="7">
        <v>22814317768.984859</v>
      </c>
      <c r="AI184" s="7">
        <v>24347099977.247719</v>
      </c>
      <c r="AJ184" s="7">
        <v>26187498338.182362</v>
      </c>
      <c r="AK184" s="7">
        <v>28446456640.939621</v>
      </c>
      <c r="AL184" s="7">
        <v>30938666153.445049</v>
      </c>
      <c r="AM184" s="7">
        <v>34475795093.77021</v>
      </c>
      <c r="AN184" s="7">
        <v>38963781357.873993</v>
      </c>
      <c r="AO184" s="7">
        <v>44024933169.274986</v>
      </c>
      <c r="AP184" s="7">
        <v>49703457152.168747</v>
      </c>
      <c r="AQ184" s="7">
        <v>54204383591.745377</v>
      </c>
      <c r="AR184" s="7">
        <v>57693240700.964493</v>
      </c>
      <c r="AS184" s="7">
        <v>63900810960.821259</v>
      </c>
      <c r="AT184" s="7">
        <v>71348614815.481934</v>
      </c>
      <c r="AU184" s="7">
        <v>78134990964.854523</v>
      </c>
      <c r="AV184" s="7">
        <v>83813578773.987564</v>
      </c>
      <c r="AW184" s="7">
        <v>87845933787.057953</v>
      </c>
      <c r="AX184" s="7">
        <v>89213125348.356491</v>
      </c>
      <c r="AY184" s="7">
        <v>93072312578.76384</v>
      </c>
      <c r="AZ184" s="7">
        <v>96080871539.154373</v>
      </c>
      <c r="BA184" s="8">
        <v>102098495599.67235</v>
      </c>
      <c r="BB184" s="8">
        <v>95821074459.914108</v>
      </c>
      <c r="BC184" s="8">
        <v>98958630967.842712</v>
      </c>
      <c r="BD184" s="8">
        <v>102190343178.01508</v>
      </c>
    </row>
    <row r="185" spans="1:56" hidden="1" x14ac:dyDescent="0.2">
      <c r="A185" s="4">
        <v>202</v>
      </c>
      <c r="B185" s="4" t="s">
        <v>31</v>
      </c>
      <c r="C185" s="4" t="s">
        <v>18</v>
      </c>
      <c r="D185" s="7">
        <v>43712563504.843117</v>
      </c>
      <c r="E185" s="7">
        <v>47590982505.920143</v>
      </c>
      <c r="F185" s="7">
        <v>48401950169.203697</v>
      </c>
      <c r="G185" s="7">
        <v>51224159927.812492</v>
      </c>
      <c r="H185" s="7">
        <v>54318151850.21685</v>
      </c>
      <c r="I185" s="7">
        <v>56647867835.02742</v>
      </c>
      <c r="J185" s="7">
        <v>58525664460.673492</v>
      </c>
      <c r="K185" s="7">
        <v>58831054922.323822</v>
      </c>
      <c r="L185" s="7">
        <v>59161894963.499504</v>
      </c>
      <c r="M185" s="7">
        <v>57989280313.556717</v>
      </c>
      <c r="N185" s="7">
        <v>60844336469.5242</v>
      </c>
      <c r="O185" s="7">
        <v>64058880981.406395</v>
      </c>
      <c r="P185" s="7">
        <v>66218410485.028877</v>
      </c>
      <c r="Q185" s="7">
        <v>65885457834.549385</v>
      </c>
      <c r="R185" s="7">
        <v>66507681757.018951</v>
      </c>
      <c r="S185" s="7">
        <v>66255446376.355789</v>
      </c>
      <c r="T185" s="7">
        <v>67571271332.786903</v>
      </c>
      <c r="U185" s="7">
        <v>69463890328.123459</v>
      </c>
      <c r="V185" s="7">
        <v>72054768090.510422</v>
      </c>
      <c r="W185" s="7">
        <v>74611911639.030914</v>
      </c>
      <c r="X185" s="7">
        <v>76522198289.424927</v>
      </c>
      <c r="Y185" s="7">
        <v>78507799824.844604</v>
      </c>
      <c r="Z185" s="7">
        <v>76277236947.907257</v>
      </c>
      <c r="AA185" s="7">
        <v>74908508425.932419</v>
      </c>
      <c r="AB185" s="7">
        <v>75874659796.479355</v>
      </c>
      <c r="AC185" s="7">
        <v>79173078907.632172</v>
      </c>
      <c r="AD185" s="7">
        <v>82703360926.726364</v>
      </c>
      <c r="AE185" s="7">
        <v>84756286199.79808</v>
      </c>
      <c r="AF185" s="7">
        <v>86919206900.853027</v>
      </c>
      <c r="AG185" s="7">
        <v>89902268927.499634</v>
      </c>
      <c r="AH185" s="7">
        <v>92881075942.658539</v>
      </c>
      <c r="AI185" s="7">
        <v>95549610360.36293</v>
      </c>
      <c r="AJ185" s="7">
        <v>99149367515.139877</v>
      </c>
      <c r="AK185" s="7">
        <v>102295763337.68019</v>
      </c>
      <c r="AL185" s="7">
        <v>116028017657.68822</v>
      </c>
      <c r="AM185" s="7">
        <v>126111163781.45444</v>
      </c>
      <c r="AN185" s="7">
        <v>139662121472.67624</v>
      </c>
      <c r="AO185" s="7">
        <v>153775149265.51324</v>
      </c>
      <c r="AP185" s="7">
        <v>166787370626.79102</v>
      </c>
      <c r="AQ185" s="7">
        <v>177873881116.22452</v>
      </c>
      <c r="AR185" s="7">
        <v>192318338612.15778</v>
      </c>
      <c r="AS185" s="7">
        <v>204241735151.25516</v>
      </c>
      <c r="AT185" s="7">
        <v>213235893237.85931</v>
      </c>
      <c r="AU185" s="7">
        <v>228082373691.67877</v>
      </c>
      <c r="AV185" s="7">
        <v>242991595556.32855</v>
      </c>
      <c r="AW185" s="7">
        <v>252040465591.50964</v>
      </c>
      <c r="AX185" s="7">
        <v>255677345928.38651</v>
      </c>
      <c r="AY185" s="7">
        <v>258813024497.90314</v>
      </c>
      <c r="AZ185" s="7">
        <v>263670558697.55713</v>
      </c>
      <c r="BA185" s="8">
        <v>268279532956.32111</v>
      </c>
      <c r="BB185" s="8">
        <v>249735362423.89066</v>
      </c>
      <c r="BC185" s="8">
        <v>267951584170.47369</v>
      </c>
      <c r="BD185" s="8">
        <v>280810110746.63257</v>
      </c>
    </row>
    <row r="186" spans="1:56" hidden="1" x14ac:dyDescent="0.2">
      <c r="A186" s="4">
        <v>202</v>
      </c>
      <c r="B186" s="4" t="s">
        <v>31</v>
      </c>
      <c r="C186" s="4" t="s">
        <v>19</v>
      </c>
      <c r="D186" s="7">
        <v>16296044077.83552</v>
      </c>
      <c r="E186" s="7">
        <v>17281816258.685516</v>
      </c>
      <c r="F186" s="7">
        <v>17751696723.973053</v>
      </c>
      <c r="G186" s="7">
        <v>19337916582.516376</v>
      </c>
      <c r="H186" s="7">
        <v>20707209084.103695</v>
      </c>
      <c r="I186" s="7">
        <v>20969407306.093594</v>
      </c>
      <c r="J186" s="7">
        <v>21204816633.273071</v>
      </c>
      <c r="K186" s="7">
        <v>21532668670.954086</v>
      </c>
      <c r="L186" s="7">
        <v>22182496495.824043</v>
      </c>
      <c r="M186" s="7">
        <v>23688414268.397106</v>
      </c>
      <c r="N186" s="7">
        <v>24775364303.553608</v>
      </c>
      <c r="O186" s="7">
        <v>26029987959.183155</v>
      </c>
      <c r="P186" s="7">
        <v>26406776293.72628</v>
      </c>
      <c r="Q186" s="7">
        <v>25849101696.645874</v>
      </c>
      <c r="R186" s="7">
        <v>26407069414.177464</v>
      </c>
      <c r="S186" s="7">
        <v>26560234840.448292</v>
      </c>
      <c r="T186" s="7">
        <v>26487318214.691185</v>
      </c>
      <c r="U186" s="7">
        <v>26921709391.515427</v>
      </c>
      <c r="V186" s="7">
        <v>27409967415.176468</v>
      </c>
      <c r="W186" s="7">
        <v>27933105375.271492</v>
      </c>
      <c r="X186" s="7">
        <v>28437057729.820911</v>
      </c>
      <c r="Y186" s="7">
        <v>29076501945.071224</v>
      </c>
      <c r="Z186" s="7">
        <v>29677577398.744457</v>
      </c>
      <c r="AA186" s="7">
        <v>29002541509.384373</v>
      </c>
      <c r="AB186" s="7">
        <v>29524901295.776207</v>
      </c>
      <c r="AC186" s="7">
        <v>31940852590.402206</v>
      </c>
      <c r="AD186" s="7">
        <v>33737945277.5616</v>
      </c>
      <c r="AE186" s="7">
        <v>35407097943.01651</v>
      </c>
      <c r="AF186" s="7">
        <v>37006632198.178886</v>
      </c>
      <c r="AG186" s="7">
        <v>38564373766.683128</v>
      </c>
      <c r="AH186" s="7">
        <v>40480991660.888199</v>
      </c>
      <c r="AI186" s="7">
        <v>45240922508.7976</v>
      </c>
      <c r="AJ186" s="7">
        <v>49265371454.919319</v>
      </c>
      <c r="AK186" s="7">
        <v>52857169692.275543</v>
      </c>
      <c r="AL186" s="7">
        <v>59458111194.193863</v>
      </c>
      <c r="AM186" s="7">
        <v>64998662654.207664</v>
      </c>
      <c r="AN186" s="7">
        <v>71901325114.904556</v>
      </c>
      <c r="AO186" s="7">
        <v>81140354124.366852</v>
      </c>
      <c r="AP186" s="7">
        <v>91607843511.688263</v>
      </c>
      <c r="AQ186" s="7">
        <v>102124427505.39177</v>
      </c>
      <c r="AR186" s="7">
        <v>115979640240.67967</v>
      </c>
      <c r="AS186" s="7">
        <v>121977136828.17491</v>
      </c>
      <c r="AT186" s="7">
        <v>127723466974.41206</v>
      </c>
      <c r="AU186" s="7">
        <v>136455671036.88589</v>
      </c>
      <c r="AV186" s="7">
        <v>145835038218.28482</v>
      </c>
      <c r="AW186" s="7">
        <v>154734778033.9754</v>
      </c>
      <c r="AX186" s="7">
        <v>159412823275.74786</v>
      </c>
      <c r="AY186" s="7">
        <v>162687641412.56717</v>
      </c>
      <c r="AZ186" s="7">
        <v>172584756561.29642</v>
      </c>
      <c r="BA186" s="8">
        <v>183149914228.14838</v>
      </c>
      <c r="BB186" s="8">
        <v>184456737287.28082</v>
      </c>
      <c r="BC186" s="8">
        <v>198130452826.25137</v>
      </c>
      <c r="BD186" s="8">
        <v>216329946499.0097</v>
      </c>
    </row>
    <row r="187" spans="1:56" hidden="1" x14ac:dyDescent="0.2">
      <c r="A187" s="4">
        <v>202</v>
      </c>
      <c r="B187" s="4" t="s">
        <v>31</v>
      </c>
      <c r="C187" s="4" t="s">
        <v>20</v>
      </c>
      <c r="D187" s="7">
        <v>79159489845.100998</v>
      </c>
      <c r="E187" s="7">
        <v>83681356957.919296</v>
      </c>
      <c r="F187" s="7">
        <v>87404988684.892151</v>
      </c>
      <c r="G187" s="7">
        <v>93440920018.630051</v>
      </c>
      <c r="H187" s="7">
        <v>102507542824.15359</v>
      </c>
      <c r="I187" s="7">
        <v>105960987986.7903</v>
      </c>
      <c r="J187" s="7">
        <v>110848022099.69048</v>
      </c>
      <c r="K187" s="7">
        <v>114014753288.67336</v>
      </c>
      <c r="L187" s="7">
        <v>116146983359.6416</v>
      </c>
      <c r="M187" s="7">
        <v>119052774441.63042</v>
      </c>
      <c r="N187" s="7">
        <v>121450695493.13495</v>
      </c>
      <c r="O187" s="7">
        <v>130043916796.98123</v>
      </c>
      <c r="P187" s="7">
        <v>135126616968.26945</v>
      </c>
      <c r="Q187" s="7">
        <v>139533496481.86243</v>
      </c>
      <c r="R187" s="7">
        <v>142805316862.88733</v>
      </c>
      <c r="S187" s="7">
        <v>143525631906.90817</v>
      </c>
      <c r="T187" s="7">
        <v>148788703926.89575</v>
      </c>
      <c r="U187" s="7">
        <v>152420378816.66907</v>
      </c>
      <c r="V187" s="7">
        <v>156849804089.03333</v>
      </c>
      <c r="W187" s="7">
        <v>160339510489.755</v>
      </c>
      <c r="X187" s="7">
        <v>164514365017.51953</v>
      </c>
      <c r="Y187" s="7">
        <v>174730284470.08133</v>
      </c>
      <c r="Z187" s="7">
        <v>174102077403.38617</v>
      </c>
      <c r="AA187" s="7">
        <v>176397716711.61215</v>
      </c>
      <c r="AB187" s="7">
        <v>178852210427.06384</v>
      </c>
      <c r="AC187" s="7">
        <v>186302453484.3613</v>
      </c>
      <c r="AD187" s="7">
        <v>193934743444.47217</v>
      </c>
      <c r="AE187" s="7">
        <v>200213007727.90384</v>
      </c>
      <c r="AF187" s="7">
        <v>207941699917.10843</v>
      </c>
      <c r="AG187" s="7">
        <v>214555916515.18845</v>
      </c>
      <c r="AH187" s="7">
        <v>221061261672.25833</v>
      </c>
      <c r="AI187" s="7">
        <v>229182117611.48196</v>
      </c>
      <c r="AJ187" s="7">
        <v>241809687110.94687</v>
      </c>
      <c r="AK187" s="7">
        <v>249713375389.19211</v>
      </c>
      <c r="AL187" s="7">
        <v>263392089443.39478</v>
      </c>
      <c r="AM187" s="7">
        <v>278373824165.04401</v>
      </c>
      <c r="AN187" s="7">
        <v>300262772257.71515</v>
      </c>
      <c r="AO187" s="7">
        <v>318848689568.04492</v>
      </c>
      <c r="AP187" s="7">
        <v>340926750347.13464</v>
      </c>
      <c r="AQ187" s="7">
        <v>357887331841.85394</v>
      </c>
      <c r="AR187" s="7">
        <v>375769362675.97211</v>
      </c>
      <c r="AS187" s="7">
        <v>395040662618.63501</v>
      </c>
      <c r="AT187" s="7">
        <v>415331884226.9137</v>
      </c>
      <c r="AU187" s="7">
        <v>438674634945.44031</v>
      </c>
      <c r="AV187" s="7">
        <v>461976792458.5882</v>
      </c>
      <c r="AW187" s="7">
        <v>475756102880.29681</v>
      </c>
      <c r="AX187" s="7">
        <v>482346781335.32391</v>
      </c>
      <c r="AY187" s="7">
        <v>492427345096.11627</v>
      </c>
      <c r="AZ187" s="7">
        <v>504525865025.82172</v>
      </c>
      <c r="BA187" s="8">
        <v>517418383337.00714</v>
      </c>
      <c r="BB187" s="8">
        <v>511649405204.59229</v>
      </c>
      <c r="BC187" s="8">
        <v>529852975245.93066</v>
      </c>
      <c r="BD187" s="8">
        <v>552338681439.11853</v>
      </c>
    </row>
    <row r="188" spans="1:56" hidden="1" x14ac:dyDescent="0.2">
      <c r="A188" s="4">
        <v>202</v>
      </c>
      <c r="B188" s="4" t="s">
        <v>31</v>
      </c>
      <c r="C188" s="4" t="s">
        <v>21</v>
      </c>
      <c r="D188" s="7">
        <v>342711979062.33209</v>
      </c>
      <c r="E188" s="7">
        <v>363726769630.53265</v>
      </c>
      <c r="F188" s="7">
        <v>378805782818.04834</v>
      </c>
      <c r="G188" s="7">
        <v>401460615442.18982</v>
      </c>
      <c r="H188" s="7">
        <v>430572164495.4455</v>
      </c>
      <c r="I188" s="7">
        <v>431543231061.98486</v>
      </c>
      <c r="J188" s="7">
        <v>449689322156.18677</v>
      </c>
      <c r="K188" s="7">
        <v>461174720760.11145</v>
      </c>
      <c r="L188" s="7">
        <v>464732118694.27692</v>
      </c>
      <c r="M188" s="7">
        <v>473509324825.72931</v>
      </c>
      <c r="N188" s="7">
        <v>488812791151.28754</v>
      </c>
      <c r="O188" s="7">
        <v>498342118699.49078</v>
      </c>
      <c r="P188" s="7">
        <v>493150271805.39612</v>
      </c>
      <c r="Q188" s="7">
        <v>484585227032.29059</v>
      </c>
      <c r="R188" s="7">
        <v>498347241688.11261</v>
      </c>
      <c r="S188" s="7">
        <v>511894874209.90179</v>
      </c>
      <c r="T188" s="7">
        <v>520109120055.02924</v>
      </c>
      <c r="U188" s="7">
        <v>531709463644.03424</v>
      </c>
      <c r="V188" s="7">
        <v>552462865574.68713</v>
      </c>
      <c r="W188" s="7">
        <v>562753233515.90051</v>
      </c>
      <c r="X188" s="7">
        <v>583169304859.89697</v>
      </c>
      <c r="Y188" s="7">
        <v>593009948169.38245</v>
      </c>
      <c r="Z188" s="7">
        <v>588641880324.0769</v>
      </c>
      <c r="AA188" s="7">
        <v>580513583847.01428</v>
      </c>
      <c r="AB188" s="7">
        <v>584647737741.48413</v>
      </c>
      <c r="AC188" s="7">
        <v>603066838038.33423</v>
      </c>
      <c r="AD188" s="7">
        <v>632894907878.54688</v>
      </c>
      <c r="AE188" s="7">
        <v>652220771360.19165</v>
      </c>
      <c r="AF188" s="7">
        <v>669651034336.6532</v>
      </c>
      <c r="AG188" s="7">
        <v>682502531006.99353</v>
      </c>
      <c r="AH188" s="7">
        <v>705045832558.50623</v>
      </c>
      <c r="AI188" s="7">
        <v>733359907052.47058</v>
      </c>
      <c r="AJ188" s="7">
        <v>783646062553.58545</v>
      </c>
      <c r="AK188" s="7">
        <v>818900356864.25916</v>
      </c>
      <c r="AL188" s="7">
        <v>871771828743.47534</v>
      </c>
      <c r="AM188" s="7">
        <v>926257952089.42261</v>
      </c>
      <c r="AN188" s="7">
        <v>981932958199.40259</v>
      </c>
      <c r="AO188" s="7">
        <v>1044722847093.4547</v>
      </c>
      <c r="AP188" s="7">
        <v>1109068984972.6506</v>
      </c>
      <c r="AQ188" s="7">
        <v>1152670682085.9902</v>
      </c>
      <c r="AR188" s="7">
        <v>1228985066286.9314</v>
      </c>
      <c r="AS188" s="7">
        <v>1293805900473.7898</v>
      </c>
      <c r="AT188" s="7">
        <v>1356643130814.4556</v>
      </c>
      <c r="AU188" s="7">
        <v>1421814801027.4109</v>
      </c>
      <c r="AV188" s="7">
        <v>1496921977538.2654</v>
      </c>
      <c r="AW188" s="7">
        <v>1548444333254.7642</v>
      </c>
      <c r="AX188" s="7">
        <v>1569376230332.8203</v>
      </c>
      <c r="AY188" s="7">
        <v>1611929891455.9507</v>
      </c>
      <c r="AZ188" s="7">
        <v>1658763793875.9048</v>
      </c>
      <c r="BA188" s="8">
        <v>1706248056621.241</v>
      </c>
      <c r="BB188" s="8">
        <v>1676073934897.3076</v>
      </c>
      <c r="BC188" s="8">
        <v>1746437662911.3337</v>
      </c>
      <c r="BD188" s="8">
        <v>1812154712990.3357</v>
      </c>
    </row>
    <row r="189" spans="1:56" hidden="1" x14ac:dyDescent="0.2">
      <c r="A189" s="4">
        <v>14</v>
      </c>
      <c r="B189" s="4" t="s">
        <v>32</v>
      </c>
      <c r="C189" s="4" t="s">
        <v>5</v>
      </c>
      <c r="D189" s="7">
        <v>47532457750.509468</v>
      </c>
      <c r="E189" s="7">
        <v>50715318969.74585</v>
      </c>
      <c r="F189" s="7">
        <v>52384427464.393646</v>
      </c>
      <c r="G189" s="7">
        <v>51633390841.964058</v>
      </c>
      <c r="H189" s="7">
        <v>54614291062.434578</v>
      </c>
      <c r="I189" s="7">
        <v>56250277777.120529</v>
      </c>
      <c r="J189" s="7">
        <v>56493368025.613586</v>
      </c>
      <c r="K189" s="7">
        <v>57487291956.069008</v>
      </c>
      <c r="L189" s="7">
        <v>61803718379.288628</v>
      </c>
      <c r="M189" s="7">
        <v>63898825385.432503</v>
      </c>
      <c r="N189" s="7">
        <v>65077933085.260567</v>
      </c>
      <c r="O189" s="7">
        <v>66276323680.880089</v>
      </c>
      <c r="P189" s="7">
        <v>67363063074.489014</v>
      </c>
      <c r="Q189" s="7">
        <v>69552007566.67775</v>
      </c>
      <c r="R189" s="7">
        <v>68339870406.598274</v>
      </c>
      <c r="S189" s="7">
        <v>68644660698.3311</v>
      </c>
      <c r="T189" s="7">
        <v>72636634833.092163</v>
      </c>
      <c r="U189" s="7">
        <v>76683045946.321548</v>
      </c>
      <c r="V189" s="7">
        <v>81211633090.36055</v>
      </c>
      <c r="W189" s="7">
        <v>84857124055.055923</v>
      </c>
      <c r="X189" s="7">
        <v>84506731373.982391</v>
      </c>
      <c r="Y189" s="7">
        <v>87709051730.483261</v>
      </c>
      <c r="Z189" s="7">
        <v>86699205493.529541</v>
      </c>
      <c r="AA189" s="7">
        <v>87740762018.553604</v>
      </c>
      <c r="AB189" s="7">
        <v>90618051618.755859</v>
      </c>
      <c r="AC189" s="7">
        <v>94085193574.273422</v>
      </c>
      <c r="AD189" s="7">
        <v>98858677706.642502</v>
      </c>
      <c r="AE189" s="7">
        <v>104965091268.11278</v>
      </c>
      <c r="AF189" s="7">
        <v>108275901645.32683</v>
      </c>
      <c r="AG189" s="7">
        <v>113434060470.35988</v>
      </c>
      <c r="AH189" s="7">
        <v>113068209898.97116</v>
      </c>
      <c r="AI189" s="7">
        <v>119368499431.08842</v>
      </c>
      <c r="AJ189" s="7">
        <v>125713494181.8228</v>
      </c>
      <c r="AK189" s="7">
        <v>128162837726.68155</v>
      </c>
      <c r="AL189" s="7">
        <v>129777947391.10556</v>
      </c>
      <c r="AM189" s="7">
        <v>138161711877.72134</v>
      </c>
      <c r="AN189" s="7">
        <v>151043465177.98251</v>
      </c>
      <c r="AO189" s="7">
        <v>164577946143.92435</v>
      </c>
      <c r="AP189" s="7">
        <v>184096266736.84613</v>
      </c>
      <c r="AQ189" s="7">
        <v>202047666234.44638</v>
      </c>
      <c r="AR189" s="7">
        <v>219094345801.2153</v>
      </c>
      <c r="AS189" s="7">
        <v>230996174841.37912</v>
      </c>
      <c r="AT189" s="7">
        <v>246228654347.76837</v>
      </c>
      <c r="AU189" s="7">
        <v>256510941672.6568</v>
      </c>
      <c r="AV189" s="7">
        <v>272526294548.1626</v>
      </c>
      <c r="AW189" s="7">
        <v>291666193080.33649</v>
      </c>
      <c r="AX189" s="7">
        <v>300188460499.25507</v>
      </c>
      <c r="AY189" s="7">
        <v>314043966451.85583</v>
      </c>
      <c r="AZ189" s="7">
        <v>324864878629.47156</v>
      </c>
      <c r="BA189" s="8">
        <v>341340357178.46924</v>
      </c>
      <c r="BB189" s="8">
        <v>345726855250.56</v>
      </c>
      <c r="BC189" s="8">
        <v>366773242589.10547</v>
      </c>
      <c r="BD189" s="8">
        <v>384916039586.92053</v>
      </c>
    </row>
    <row r="190" spans="1:56" hidden="1" x14ac:dyDescent="0.2">
      <c r="A190" s="4">
        <v>14</v>
      </c>
      <c r="B190" s="4" t="s">
        <v>32</v>
      </c>
      <c r="C190" s="4" t="s">
        <v>6</v>
      </c>
      <c r="D190" s="7">
        <v>41538300388.689255</v>
      </c>
      <c r="E190" s="7">
        <v>44135285285.220184</v>
      </c>
      <c r="F190" s="7">
        <v>45405364004.939568</v>
      </c>
      <c r="G190" s="7">
        <v>44423158477.537552</v>
      </c>
      <c r="H190" s="7">
        <v>47111299751.259399</v>
      </c>
      <c r="I190" s="7">
        <v>47925249634.576225</v>
      </c>
      <c r="J190" s="7">
        <v>47586297380.354195</v>
      </c>
      <c r="K190" s="7">
        <v>48442448752.639503</v>
      </c>
      <c r="L190" s="7">
        <v>51667740337.161362</v>
      </c>
      <c r="M190" s="7">
        <v>53771810381.577316</v>
      </c>
      <c r="N190" s="7">
        <v>54864836520.452469</v>
      </c>
      <c r="O190" s="7">
        <v>56076385601.277489</v>
      </c>
      <c r="P190" s="7">
        <v>57258501236.677078</v>
      </c>
      <c r="Q190" s="7">
        <v>59134073113.566811</v>
      </c>
      <c r="R190" s="7">
        <v>57957447803.774246</v>
      </c>
      <c r="S190" s="7">
        <v>58419757170.379417</v>
      </c>
      <c r="T190" s="7">
        <v>61882022382.758156</v>
      </c>
      <c r="U190" s="7">
        <v>65680425892.361687</v>
      </c>
      <c r="V190" s="7">
        <v>69005074720.782501</v>
      </c>
      <c r="W190" s="7">
        <v>72571801596.830032</v>
      </c>
      <c r="X190" s="7">
        <v>71577340692.174698</v>
      </c>
      <c r="Y190" s="7">
        <v>74536781811.49176</v>
      </c>
      <c r="Z190" s="7">
        <v>72860552271.318054</v>
      </c>
      <c r="AA190" s="7">
        <v>74257770903.897797</v>
      </c>
      <c r="AB190" s="7">
        <v>75699978311.022766</v>
      </c>
      <c r="AC190" s="7">
        <v>78987440968.71431</v>
      </c>
      <c r="AD190" s="7">
        <v>84171177239.010635</v>
      </c>
      <c r="AE190" s="7">
        <v>90528858778.342117</v>
      </c>
      <c r="AF190" s="7">
        <v>92819369339.864487</v>
      </c>
      <c r="AG190" s="7">
        <v>97507134104.756622</v>
      </c>
      <c r="AH190" s="7">
        <v>96332047220.884689</v>
      </c>
      <c r="AI190" s="7">
        <v>102601973593.42934</v>
      </c>
      <c r="AJ190" s="7">
        <v>108400567548.25426</v>
      </c>
      <c r="AK190" s="7">
        <v>109510481852.78276</v>
      </c>
      <c r="AL190" s="7">
        <v>109780434250.30429</v>
      </c>
      <c r="AM190" s="7">
        <v>117945513120.97467</v>
      </c>
      <c r="AN190" s="7">
        <v>129521531287.0097</v>
      </c>
      <c r="AO190" s="7">
        <v>141983159341.60342</v>
      </c>
      <c r="AP190" s="7">
        <v>159458654508.86252</v>
      </c>
      <c r="AQ190" s="7">
        <v>176688098504.88788</v>
      </c>
      <c r="AR190" s="7">
        <v>192581391842.46445</v>
      </c>
      <c r="AS190" s="7">
        <v>201470959828.61771</v>
      </c>
      <c r="AT190" s="7">
        <v>211993230365.75351</v>
      </c>
      <c r="AU190" s="7">
        <v>222658220262.77219</v>
      </c>
      <c r="AV190" s="7">
        <v>232570408928.9863</v>
      </c>
      <c r="AW190" s="7">
        <v>247449387578.38275</v>
      </c>
      <c r="AX190" s="7">
        <v>251325510690.82962</v>
      </c>
      <c r="AY190" s="7">
        <v>262661987939.80487</v>
      </c>
      <c r="AZ190" s="7">
        <v>274185255937.02689</v>
      </c>
      <c r="BA190" s="8">
        <v>288167008680.34003</v>
      </c>
      <c r="BB190" s="8">
        <v>291759972482.96881</v>
      </c>
      <c r="BC190" s="8">
        <v>307142334297.39227</v>
      </c>
      <c r="BD190" s="8">
        <v>323734263459.06775</v>
      </c>
    </row>
    <row r="191" spans="1:56" hidden="1" x14ac:dyDescent="0.2">
      <c r="A191" s="4">
        <v>14</v>
      </c>
      <c r="B191" s="4" t="s">
        <v>32</v>
      </c>
      <c r="C191" s="4" t="s">
        <v>7</v>
      </c>
      <c r="D191" s="7">
        <v>5884970199.9443388</v>
      </c>
      <c r="E191" s="7">
        <v>6474673667.7911644</v>
      </c>
      <c r="F191" s="7">
        <v>6812493206.1767883</v>
      </c>
      <c r="G191" s="7">
        <v>7036120286.4201565</v>
      </c>
      <c r="H191" s="7">
        <v>7340029010.6513653</v>
      </c>
      <c r="I191" s="7">
        <v>8109817513.5545073</v>
      </c>
      <c r="J191" s="7">
        <v>8666620352.8062057</v>
      </c>
      <c r="K191" s="7">
        <v>8824060783.4013634</v>
      </c>
      <c r="L191" s="7">
        <v>9877903822.5546799</v>
      </c>
      <c r="M191" s="7">
        <v>9938262030.4993515</v>
      </c>
      <c r="N191" s="7">
        <v>10007666492.084761</v>
      </c>
      <c r="O191" s="7">
        <v>9985748447.0630074</v>
      </c>
      <c r="P191" s="7">
        <v>9978468259.6297302</v>
      </c>
      <c r="Q191" s="7">
        <v>10253715892.543924</v>
      </c>
      <c r="R191" s="7">
        <v>10285766859.647154</v>
      </c>
      <c r="S191" s="7">
        <v>10244503021.507992</v>
      </c>
      <c r="T191" s="7">
        <v>10753557815.145313</v>
      </c>
      <c r="U191" s="7">
        <v>10975863573.310202</v>
      </c>
      <c r="V191" s="7">
        <v>12293253757.723843</v>
      </c>
      <c r="W191" s="7">
        <v>12235813766.812696</v>
      </c>
      <c r="X191" s="7">
        <v>12971053468.409315</v>
      </c>
      <c r="Y191" s="7">
        <v>13204843124.89028</v>
      </c>
      <c r="Z191" s="7">
        <v>14042373480.101439</v>
      </c>
      <c r="AA191" s="7">
        <v>13621766304.788111</v>
      </c>
      <c r="AB191" s="7">
        <v>15125759461.587511</v>
      </c>
      <c r="AC191" s="7">
        <v>15076681058.067909</v>
      </c>
      <c r="AD191" s="7">
        <v>14559393339.821287</v>
      </c>
      <c r="AE191" s="7">
        <v>14324486642.846096</v>
      </c>
      <c r="AF191" s="7">
        <v>15238436906.771259</v>
      </c>
      <c r="AG191" s="7">
        <v>15541727894.212444</v>
      </c>
      <c r="AH191" s="7">
        <v>16330109051.053951</v>
      </c>
      <c r="AI191" s="7">
        <v>16540452278.84832</v>
      </c>
      <c r="AJ191" s="7">
        <v>16933825276.891792</v>
      </c>
      <c r="AK191" s="7">
        <v>18457309859.720978</v>
      </c>
      <c r="AL191" s="7">
        <v>19715165485.190495</v>
      </c>
      <c r="AM191" s="7">
        <v>20141001044.587296</v>
      </c>
      <c r="AN191" s="7">
        <v>21315028979.697124</v>
      </c>
      <c r="AO191" s="7">
        <v>22767626797.758465</v>
      </c>
      <c r="AP191" s="7">
        <v>25408743584.982311</v>
      </c>
      <c r="AQ191" s="7">
        <v>26212218817.415905</v>
      </c>
      <c r="AR191" s="7">
        <v>27546301561.202583</v>
      </c>
      <c r="AS191" s="7">
        <v>30480392391.999596</v>
      </c>
      <c r="AT191" s="7">
        <v>35196478732.743851</v>
      </c>
      <c r="AU191" s="7">
        <v>34492923957.642159</v>
      </c>
      <c r="AV191" s="7">
        <v>40167934973.011299</v>
      </c>
      <c r="AW191" s="7">
        <v>44216805501.976646</v>
      </c>
      <c r="AX191" s="7">
        <v>48551864854.445152</v>
      </c>
      <c r="AY191" s="7">
        <v>50988585608.212936</v>
      </c>
      <c r="AZ191" s="7">
        <v>50058582338.981659</v>
      </c>
      <c r="BA191" s="8">
        <v>52627084881.546661</v>
      </c>
      <c r="BB191" s="8">
        <v>53153148712.321419</v>
      </c>
      <c r="BC191" s="8">
        <v>58762920839.130219</v>
      </c>
      <c r="BD191" s="8">
        <v>60850754451.504921</v>
      </c>
    </row>
    <row r="192" spans="1:56" hidden="1" x14ac:dyDescent="0.2">
      <c r="A192" s="4">
        <v>14</v>
      </c>
      <c r="B192" s="4" t="s">
        <v>32</v>
      </c>
      <c r="C192" s="4" t="s">
        <v>8</v>
      </c>
      <c r="D192" s="7">
        <v>9293840747.9287968</v>
      </c>
      <c r="E192" s="7">
        <v>10175934039.703772</v>
      </c>
      <c r="F192" s="7">
        <v>9809360435.8111076</v>
      </c>
      <c r="G192" s="7">
        <v>10437495864.274431</v>
      </c>
      <c r="H192" s="7">
        <v>10955384253.009281</v>
      </c>
      <c r="I192" s="7">
        <v>10132903353.132521</v>
      </c>
      <c r="J192" s="7">
        <v>9691711229.802948</v>
      </c>
      <c r="K192" s="7">
        <v>10732583843.922195</v>
      </c>
      <c r="L192" s="7">
        <v>11395358799.567268</v>
      </c>
      <c r="M192" s="7">
        <v>10812054087.459019</v>
      </c>
      <c r="N192" s="7">
        <v>11758922743.653214</v>
      </c>
      <c r="O192" s="7">
        <v>11212729925.919518</v>
      </c>
      <c r="P192" s="7">
        <v>10106688226.384968</v>
      </c>
      <c r="Q192" s="7">
        <v>8584701552.8466034</v>
      </c>
      <c r="R192" s="7">
        <v>9066692753.6370125</v>
      </c>
      <c r="S192" s="7">
        <v>9597986758.8395634</v>
      </c>
      <c r="T192" s="7">
        <v>9691175219.5193748</v>
      </c>
      <c r="U192" s="7">
        <v>11300279916.304548</v>
      </c>
      <c r="V192" s="7">
        <v>12402461744.609085</v>
      </c>
      <c r="W192" s="7">
        <v>12696160113.009579</v>
      </c>
      <c r="X192" s="7">
        <v>14426160643.936932</v>
      </c>
      <c r="Y192" s="7">
        <v>13670700146.56439</v>
      </c>
      <c r="Z192" s="7">
        <v>12996181268.011387</v>
      </c>
      <c r="AA192" s="7">
        <v>13125409764.370911</v>
      </c>
      <c r="AB192" s="7">
        <v>14741659848.471952</v>
      </c>
      <c r="AC192" s="7">
        <v>14583230620.262375</v>
      </c>
      <c r="AD192" s="7">
        <v>15242375971.004822</v>
      </c>
      <c r="AE192" s="7">
        <v>16116940566.379826</v>
      </c>
      <c r="AF192" s="7">
        <v>18546243869.211212</v>
      </c>
      <c r="AG192" s="7">
        <v>19751721682.468719</v>
      </c>
      <c r="AH192" s="7">
        <v>21518477109.302143</v>
      </c>
      <c r="AI192" s="7">
        <v>23339468628.91449</v>
      </c>
      <c r="AJ192" s="7">
        <v>21984330959.113373</v>
      </c>
      <c r="AK192" s="7">
        <v>23058442527.37574</v>
      </c>
      <c r="AL192" s="7">
        <v>29532371171.654259</v>
      </c>
      <c r="AM192" s="7">
        <v>33749135610.5453</v>
      </c>
      <c r="AN192" s="7">
        <v>34532849975.090759</v>
      </c>
      <c r="AO192" s="7">
        <v>39374889547.162773</v>
      </c>
      <c r="AP192" s="7">
        <v>48013712314.846725</v>
      </c>
      <c r="AQ192" s="7">
        <v>48341438948.538132</v>
      </c>
      <c r="AR192" s="7">
        <v>55353654613.764496</v>
      </c>
      <c r="AS192" s="7">
        <v>63773273036.032028</v>
      </c>
      <c r="AT192" s="7">
        <v>72129059745.388229</v>
      </c>
      <c r="AU192" s="7">
        <v>80607817712.372894</v>
      </c>
      <c r="AV192" s="7">
        <v>87567673702.173737</v>
      </c>
      <c r="AW192" s="7">
        <v>92715389394.312317</v>
      </c>
      <c r="AX192" s="7">
        <v>98009085398.449524</v>
      </c>
      <c r="AY192" s="7">
        <v>105718434363.77368</v>
      </c>
      <c r="AZ192" s="7">
        <v>114119456419.94791</v>
      </c>
      <c r="BA192" s="8">
        <v>122161839648.48482</v>
      </c>
      <c r="BB192" s="8">
        <v>120754540698.55084</v>
      </c>
      <c r="BC192" s="8">
        <v>132104440920.80424</v>
      </c>
      <c r="BD192" s="8">
        <v>144306554089.64517</v>
      </c>
    </row>
    <row r="193" spans="1:56" hidden="1" x14ac:dyDescent="0.2">
      <c r="A193" s="4">
        <v>14</v>
      </c>
      <c r="B193" s="4" t="s">
        <v>32</v>
      </c>
      <c r="C193" s="4" t="s">
        <v>9</v>
      </c>
      <c r="D193" s="7">
        <v>13291141707.298759</v>
      </c>
      <c r="E193" s="7">
        <v>14263631318.314762</v>
      </c>
      <c r="F193" s="7">
        <v>14556518013.759533</v>
      </c>
      <c r="G193" s="7">
        <v>14484317594.811806</v>
      </c>
      <c r="H193" s="7">
        <v>14202656771.852947</v>
      </c>
      <c r="I193" s="7">
        <v>15189137157.896482</v>
      </c>
      <c r="J193" s="7">
        <v>12801181846.714809</v>
      </c>
      <c r="K193" s="7">
        <v>13093874289.311451</v>
      </c>
      <c r="L193" s="7">
        <v>13153770685.523151</v>
      </c>
      <c r="M193" s="7">
        <v>12964585319.365368</v>
      </c>
      <c r="N193" s="7">
        <v>12937149998.796146</v>
      </c>
      <c r="O193" s="7">
        <v>12308742560.624598</v>
      </c>
      <c r="P193" s="7">
        <v>11301274173.581047</v>
      </c>
      <c r="Q193" s="7">
        <v>9847700034.2035446</v>
      </c>
      <c r="R193" s="7">
        <v>9711697223.3283443</v>
      </c>
      <c r="S193" s="7">
        <v>9324597366.3787079</v>
      </c>
      <c r="T193" s="7">
        <v>10038154282.863747</v>
      </c>
      <c r="U193" s="7">
        <v>11663086934.928699</v>
      </c>
      <c r="V193" s="7">
        <v>12308984475.229486</v>
      </c>
      <c r="W193" s="7">
        <v>12471709754.57913</v>
      </c>
      <c r="X193" s="7">
        <v>14630234806.111141</v>
      </c>
      <c r="Y193" s="7">
        <v>14247552127.762154</v>
      </c>
      <c r="Z193" s="7">
        <v>13803559095.590862</v>
      </c>
      <c r="AA193" s="7">
        <v>13985871536.345993</v>
      </c>
      <c r="AB193" s="7">
        <v>14643896256.267376</v>
      </c>
      <c r="AC193" s="7">
        <v>14856398154.732538</v>
      </c>
      <c r="AD193" s="7">
        <v>15403369683.741768</v>
      </c>
      <c r="AE193" s="7">
        <v>15751574420.633722</v>
      </c>
      <c r="AF193" s="7">
        <v>17578999201.318501</v>
      </c>
      <c r="AG193" s="7">
        <v>19422461128.003597</v>
      </c>
      <c r="AH193" s="7">
        <v>20713622692.306503</v>
      </c>
      <c r="AI193" s="7">
        <v>23138277983.998764</v>
      </c>
      <c r="AJ193" s="7">
        <v>23061500613.384827</v>
      </c>
      <c r="AK193" s="7">
        <v>25305916706.154354</v>
      </c>
      <c r="AL193" s="7">
        <v>28522842364.873726</v>
      </c>
      <c r="AM193" s="7">
        <v>33123664212.357021</v>
      </c>
      <c r="AN193" s="7">
        <v>33492111843.168964</v>
      </c>
      <c r="AO193" s="7">
        <v>36910153691.814392</v>
      </c>
      <c r="AP193" s="7">
        <v>45368446014.05854</v>
      </c>
      <c r="AQ193" s="7">
        <v>47897192537.08931</v>
      </c>
      <c r="AR193" s="7">
        <v>53695085752.796844</v>
      </c>
      <c r="AS193" s="7">
        <v>60426688006.255219</v>
      </c>
      <c r="AT193" s="7">
        <v>68903583620.891739</v>
      </c>
      <c r="AU193" s="7">
        <v>74407955953.732056</v>
      </c>
      <c r="AV193" s="7">
        <v>83591874540.189041</v>
      </c>
      <c r="AW193" s="7">
        <v>91144243624.914505</v>
      </c>
      <c r="AX193" s="7">
        <v>96209438560.109863</v>
      </c>
      <c r="AY193" s="7">
        <v>104829317955.81833</v>
      </c>
      <c r="AZ193" s="7">
        <v>110488474914.40634</v>
      </c>
      <c r="BA193" s="8">
        <v>118406486479.05396</v>
      </c>
      <c r="BB193" s="8">
        <v>114801094386.45316</v>
      </c>
      <c r="BC193" s="8">
        <v>120136518931.89063</v>
      </c>
      <c r="BD193" s="8">
        <v>123356685756.85071</v>
      </c>
    </row>
    <row r="194" spans="1:56" hidden="1" x14ac:dyDescent="0.2">
      <c r="A194" s="4">
        <v>14</v>
      </c>
      <c r="B194" s="4" t="s">
        <v>32</v>
      </c>
      <c r="C194" s="4" t="s">
        <v>10</v>
      </c>
      <c r="D194" s="7">
        <v>-4656479499.9369926</v>
      </c>
      <c r="E194" s="7">
        <v>-3971961445.0684948</v>
      </c>
      <c r="F194" s="7">
        <v>-4459911105.4512825</v>
      </c>
      <c r="G194" s="7">
        <v>-4719262636.3646641</v>
      </c>
      <c r="H194" s="7">
        <v>-4125824723.6512966</v>
      </c>
      <c r="I194" s="7">
        <v>-4280374975.0175147</v>
      </c>
      <c r="J194" s="7">
        <v>-2946060495.2400122</v>
      </c>
      <c r="K194" s="7">
        <v>-2623350070.5745997</v>
      </c>
      <c r="L194" s="7">
        <v>-2336258098.9677172</v>
      </c>
      <c r="M194" s="7">
        <v>-1647589850.8839378</v>
      </c>
      <c r="N194" s="7">
        <v>-2071673286.3216896</v>
      </c>
      <c r="O194" s="7">
        <v>-1649843394.8886657</v>
      </c>
      <c r="P194" s="7">
        <v>-1603980608.7587123</v>
      </c>
      <c r="Q194" s="7">
        <v>-1510205239.4611616</v>
      </c>
      <c r="R194" s="7">
        <v>-1138587395.0839331</v>
      </c>
      <c r="S194" s="7">
        <v>-1264405635.6515155</v>
      </c>
      <c r="T194" s="7">
        <v>-577462268.40939915</v>
      </c>
      <c r="U194" s="7">
        <v>-1138415445.0716612</v>
      </c>
      <c r="V194" s="7">
        <v>-829611362.67107284</v>
      </c>
      <c r="W194" s="7">
        <v>-966898003.24908376</v>
      </c>
      <c r="X194" s="7">
        <v>-866093410.2567997</v>
      </c>
      <c r="Y194" s="7">
        <v>-597208970.18589306</v>
      </c>
      <c r="Z194" s="7">
        <v>-433144829.36653572</v>
      </c>
      <c r="AA194" s="7">
        <v>-741826374.52058649</v>
      </c>
      <c r="AB194" s="7">
        <v>342741888.39180398</v>
      </c>
      <c r="AC194" s="7">
        <v>66353111.540139981</v>
      </c>
      <c r="AD194" s="7">
        <v>60337539.244079903</v>
      </c>
      <c r="AE194" s="7">
        <v>26253387.562196571</v>
      </c>
      <c r="AF194" s="7">
        <v>-369056566.5701884</v>
      </c>
      <c r="AG194" s="7">
        <v>-530674892.27665186</v>
      </c>
      <c r="AH194" s="7">
        <v>-482544383.66249561</v>
      </c>
      <c r="AI194" s="7">
        <v>-673448088.24619401</v>
      </c>
      <c r="AJ194" s="7">
        <v>-702107099.5249877</v>
      </c>
      <c r="AK194" s="7">
        <v>-2937572041.1250658</v>
      </c>
      <c r="AL194" s="7">
        <v>62680366.887669444</v>
      </c>
      <c r="AM194" s="7">
        <v>843924751.01680398</v>
      </c>
      <c r="AN194" s="7">
        <v>1088114243.5484033</v>
      </c>
      <c r="AO194" s="7">
        <v>1644436863.0241294</v>
      </c>
      <c r="AP194" s="7">
        <v>1480355706.1301594</v>
      </c>
      <c r="AQ194" s="7">
        <v>586567433.89170432</v>
      </c>
      <c r="AR194" s="7">
        <v>1767433747.9477637</v>
      </c>
      <c r="AS194" s="7">
        <v>3138959664.6049905</v>
      </c>
      <c r="AT194" s="7">
        <v>2503662756.339663</v>
      </c>
      <c r="AU194" s="7">
        <v>3842437347.3970017</v>
      </c>
      <c r="AV194" s="7">
        <v>2259239192.0163774</v>
      </c>
      <c r="AW194" s="7">
        <v>1475661854.4081564</v>
      </c>
      <c r="AX194" s="7">
        <v>960394946.34093094</v>
      </c>
      <c r="AY194" s="7">
        <v>-150784287.7381224</v>
      </c>
      <c r="AZ194" s="7">
        <v>854997001.11080945</v>
      </c>
      <c r="BA194" s="8">
        <v>402958787.23865283</v>
      </c>
      <c r="BB194" s="8">
        <v>973678469.50985599</v>
      </c>
      <c r="BC194" s="8">
        <v>6556100827.8815022</v>
      </c>
      <c r="BD194" s="8">
        <v>12356069894.732935</v>
      </c>
    </row>
    <row r="195" spans="1:56" hidden="1" x14ac:dyDescent="0.2">
      <c r="A195" s="4">
        <v>14</v>
      </c>
      <c r="B195" s="4" t="s">
        <v>32</v>
      </c>
      <c r="C195" s="4" t="s">
        <v>11</v>
      </c>
      <c r="D195" s="7">
        <v>8183152510.1029482</v>
      </c>
      <c r="E195" s="7">
        <v>8194100080.6535997</v>
      </c>
      <c r="F195" s="7">
        <v>8709440884.0242939</v>
      </c>
      <c r="G195" s="7">
        <v>9172155547.9822445</v>
      </c>
      <c r="H195" s="7">
        <v>10050296727.466839</v>
      </c>
      <c r="I195" s="7">
        <v>9584048407.9480076</v>
      </c>
      <c r="J195" s="7">
        <v>9807178696.2685528</v>
      </c>
      <c r="K195" s="7">
        <v>9916465764.1687393</v>
      </c>
      <c r="L195" s="7">
        <v>9672912526.4808826</v>
      </c>
      <c r="M195" s="7">
        <v>9620212892.1682816</v>
      </c>
      <c r="N195" s="7">
        <v>10169435898.115396</v>
      </c>
      <c r="O195" s="7">
        <v>9448640439.9862595</v>
      </c>
      <c r="P195" s="7">
        <v>9647683482.3722954</v>
      </c>
      <c r="Q195" s="7">
        <v>9291370620.6193085</v>
      </c>
      <c r="R195" s="7">
        <v>9249443927.8764153</v>
      </c>
      <c r="S195" s="7">
        <v>9315209644.8715286</v>
      </c>
      <c r="T195" s="7">
        <v>10267065180.120443</v>
      </c>
      <c r="U195" s="7">
        <v>10693923689.443756</v>
      </c>
      <c r="V195" s="7">
        <v>11193620846.694239</v>
      </c>
      <c r="W195" s="7">
        <v>12169024504.137915</v>
      </c>
      <c r="X195" s="7">
        <v>13192407668.13163</v>
      </c>
      <c r="Y195" s="7">
        <v>13278800264.123493</v>
      </c>
      <c r="Z195" s="7">
        <v>13466386237.753515</v>
      </c>
      <c r="AA195" s="7">
        <v>15694001043.044565</v>
      </c>
      <c r="AB195" s="7">
        <v>14702118747.52071</v>
      </c>
      <c r="AC195" s="7">
        <v>16011749465.5229</v>
      </c>
      <c r="AD195" s="7">
        <v>17853906690.409344</v>
      </c>
      <c r="AE195" s="7">
        <v>17872148992.747345</v>
      </c>
      <c r="AF195" s="7">
        <v>18609255813.922512</v>
      </c>
      <c r="AG195" s="7">
        <v>21409134063.218681</v>
      </c>
      <c r="AH195" s="7">
        <v>25987751859.239334</v>
      </c>
      <c r="AI195" s="7">
        <v>26903686748.125759</v>
      </c>
      <c r="AJ195" s="7">
        <v>26261993607.735981</v>
      </c>
      <c r="AK195" s="7">
        <v>29623117229.986969</v>
      </c>
      <c r="AL195" s="7">
        <v>34077508261.182343</v>
      </c>
      <c r="AM195" s="7">
        <v>35955884305.746605</v>
      </c>
      <c r="AN195" s="7">
        <v>37409152422.985359</v>
      </c>
      <c r="AO195" s="7">
        <v>39360477686.546425</v>
      </c>
      <c r="AP195" s="7">
        <v>46810940832.911369</v>
      </c>
      <c r="AQ195" s="7">
        <v>49805780700.418877</v>
      </c>
      <c r="AR195" s="7">
        <v>55445439987.348022</v>
      </c>
      <c r="AS195" s="7">
        <v>60626861916.173775</v>
      </c>
      <c r="AT195" s="7">
        <v>58892221666.845535</v>
      </c>
      <c r="AU195" s="7">
        <v>61929380944.930809</v>
      </c>
      <c r="AV195" s="7">
        <v>67379536197.379723</v>
      </c>
      <c r="AW195" s="7">
        <v>67552057207.304588</v>
      </c>
      <c r="AX195" s="7">
        <v>66645914139.522301</v>
      </c>
      <c r="AY195" s="7">
        <v>71940475185.393402</v>
      </c>
      <c r="AZ195" s="7">
        <v>75396388337.429916</v>
      </c>
      <c r="BA195" s="8">
        <v>77199346344.278458</v>
      </c>
      <c r="BB195" s="8">
        <v>67768557847.188087</v>
      </c>
      <c r="BC195" s="8">
        <v>79966643185.397186</v>
      </c>
      <c r="BD195" s="8">
        <v>88809656789.085602</v>
      </c>
    </row>
    <row r="196" spans="1:56" hidden="1" x14ac:dyDescent="0.2">
      <c r="A196" s="4">
        <v>14</v>
      </c>
      <c r="B196" s="4" t="s">
        <v>32</v>
      </c>
      <c r="C196" s="4" t="s">
        <v>12</v>
      </c>
      <c r="D196" s="7">
        <v>10928085554.735432</v>
      </c>
      <c r="E196" s="7">
        <v>12088104123.36095</v>
      </c>
      <c r="F196" s="7">
        <v>11877845746.330225</v>
      </c>
      <c r="G196" s="7">
        <v>11227987055.153927</v>
      </c>
      <c r="H196" s="7">
        <v>12320998846.86183</v>
      </c>
      <c r="I196" s="7">
        <v>12184252744.047583</v>
      </c>
      <c r="J196" s="7">
        <v>11104636430.791298</v>
      </c>
      <c r="K196" s="7">
        <v>11849372933.419233</v>
      </c>
      <c r="L196" s="7">
        <v>13256871897.011881</v>
      </c>
      <c r="M196" s="7">
        <v>12978414400.502069</v>
      </c>
      <c r="N196" s="7">
        <v>13597368487.335375</v>
      </c>
      <c r="O196" s="7">
        <v>11774034892.271788</v>
      </c>
      <c r="P196" s="7">
        <v>11645300869.250282</v>
      </c>
      <c r="Q196" s="7">
        <v>10830764983.865572</v>
      </c>
      <c r="R196" s="7">
        <v>11024000446.256689</v>
      </c>
      <c r="S196" s="7">
        <v>11209061218.256075</v>
      </c>
      <c r="T196" s="7">
        <v>11867362652.408649</v>
      </c>
      <c r="U196" s="7">
        <v>13093091958.335852</v>
      </c>
      <c r="V196" s="7">
        <v>14443367738.418482</v>
      </c>
      <c r="W196" s="7">
        <v>15210157720.033035</v>
      </c>
      <c r="X196" s="7">
        <v>15614091381.924484</v>
      </c>
      <c r="Y196" s="7">
        <v>15443321496.480547</v>
      </c>
      <c r="Z196" s="7">
        <v>15495564888.731735</v>
      </c>
      <c r="AA196" s="7">
        <v>16947535746.853989</v>
      </c>
      <c r="AB196" s="7">
        <v>17809763707.923389</v>
      </c>
      <c r="AC196" s="7">
        <v>19289365871.611961</v>
      </c>
      <c r="AD196" s="7">
        <v>20279977023.33255</v>
      </c>
      <c r="AE196" s="7">
        <v>22269179707.013397</v>
      </c>
      <c r="AF196" s="7">
        <v>24547873489.615318</v>
      </c>
      <c r="AG196" s="7">
        <v>27464109473.895229</v>
      </c>
      <c r="AH196" s="7">
        <v>30710680920.370628</v>
      </c>
      <c r="AI196" s="7">
        <v>32700864683.440426</v>
      </c>
      <c r="AJ196" s="7">
        <v>32808835298.979092</v>
      </c>
      <c r="AK196" s="7">
        <v>34073648514.959972</v>
      </c>
      <c r="AL196" s="7">
        <v>37604106894.131195</v>
      </c>
      <c r="AM196" s="7">
        <v>41897806976.603447</v>
      </c>
      <c r="AN196" s="7">
        <v>45552669281.633156</v>
      </c>
      <c r="AO196" s="7">
        <v>52162312312.513924</v>
      </c>
      <c r="AP196" s="7">
        <v>75063612478.559525</v>
      </c>
      <c r="AQ196" s="7">
        <v>78470207643.197876</v>
      </c>
      <c r="AR196" s="7">
        <v>89150147190.673386</v>
      </c>
      <c r="AS196" s="7">
        <v>98117915273.051636</v>
      </c>
      <c r="AT196" s="7">
        <v>102786740557.4834</v>
      </c>
      <c r="AU196" s="7">
        <v>110101442518.73108</v>
      </c>
      <c r="AV196" s="7">
        <v>116195990945.29391</v>
      </c>
      <c r="AW196" s="7">
        <v>123300632914.85945</v>
      </c>
      <c r="AX196" s="7">
        <v>120936248067.91656</v>
      </c>
      <c r="AY196" s="7">
        <v>123474073026.4649</v>
      </c>
      <c r="AZ196" s="7">
        <v>129025905826.14783</v>
      </c>
      <c r="BA196" s="8">
        <v>129636870862.68527</v>
      </c>
      <c r="BB196" s="8">
        <v>124612471273.67557</v>
      </c>
      <c r="BC196" s="8">
        <v>144247084288.46207</v>
      </c>
      <c r="BD196" s="8">
        <v>163667181443.58112</v>
      </c>
    </row>
    <row r="197" spans="1:56" hidden="1" x14ac:dyDescent="0.2">
      <c r="A197" s="4">
        <v>14</v>
      </c>
      <c r="B197" s="4" t="s">
        <v>32</v>
      </c>
      <c r="C197" s="4" t="s">
        <v>13</v>
      </c>
      <c r="D197" s="7">
        <v>55405457050.536423</v>
      </c>
      <c r="E197" s="7">
        <v>58227153330.69928</v>
      </c>
      <c r="F197" s="7">
        <v>61151038585.271797</v>
      </c>
      <c r="G197" s="7">
        <v>62587811942.969131</v>
      </c>
      <c r="H197" s="7">
        <v>64391828299.385475</v>
      </c>
      <c r="I197" s="7">
        <v>65228364766.108383</v>
      </c>
      <c r="J197" s="7">
        <v>67481683227.631447</v>
      </c>
      <c r="K197" s="7">
        <v>69099588068.366791</v>
      </c>
      <c r="L197" s="7">
        <v>70563620045.677765</v>
      </c>
      <c r="M197" s="7">
        <v>72547282578.686371</v>
      </c>
      <c r="N197" s="7">
        <v>75478695273.679276</v>
      </c>
      <c r="O197" s="7">
        <v>77130072461.549606</v>
      </c>
      <c r="P197" s="7">
        <v>78723753032.423248</v>
      </c>
      <c r="Q197" s="7">
        <v>79697754681.799561</v>
      </c>
      <c r="R197" s="7">
        <v>79775367028.25972</v>
      </c>
      <c r="S197" s="7">
        <v>81505893514.599335</v>
      </c>
      <c r="T197" s="7">
        <v>85049713347.059204</v>
      </c>
      <c r="U197" s="7">
        <v>89339784605.783035</v>
      </c>
      <c r="V197" s="7">
        <v>93538390021.207504</v>
      </c>
      <c r="W197" s="7">
        <v>97198458473.445679</v>
      </c>
      <c r="X197" s="7">
        <v>100750402992.90129</v>
      </c>
      <c r="Y197" s="7">
        <v>101962738239.68649</v>
      </c>
      <c r="Z197" s="7">
        <v>100669657351.13956</v>
      </c>
      <c r="AA197" s="7">
        <v>104707158133.27805</v>
      </c>
      <c r="AB197" s="7">
        <v>105708392456.86177</v>
      </c>
      <c r="AC197" s="7">
        <v>110360500608.35953</v>
      </c>
      <c r="AD197" s="7">
        <v>117311279309.20085</v>
      </c>
      <c r="AE197" s="7">
        <v>120974669938.0766</v>
      </c>
      <c r="AF197" s="7">
        <v>124608957076.73131</v>
      </c>
      <c r="AG197" s="7">
        <v>128973547392.79465</v>
      </c>
      <c r="AH197" s="7">
        <v>132105514662.19162</v>
      </c>
      <c r="AI197" s="7">
        <v>138883475833.15732</v>
      </c>
      <c r="AJ197" s="7">
        <v>141895661215.58914</v>
      </c>
      <c r="AK197" s="7">
        <v>146663667673.42825</v>
      </c>
      <c r="AL197" s="7">
        <v>155829240202.32401</v>
      </c>
      <c r="AM197" s="7">
        <v>165871975396.43207</v>
      </c>
      <c r="AN197" s="7">
        <v>176442785690.13956</v>
      </c>
      <c r="AO197" s="7">
        <v>189414756894.6069</v>
      </c>
      <c r="AP197" s="7">
        <v>205790739918.47107</v>
      </c>
      <c r="AQ197" s="7">
        <v>223364399124.72314</v>
      </c>
      <c r="AR197" s="7">
        <v>244329694394.24426</v>
      </c>
      <c r="AS197" s="7">
        <v>262556020255.36218</v>
      </c>
      <c r="AT197" s="7">
        <v>275256803993.18518</v>
      </c>
      <c r="AU197" s="7">
        <v>290311323300.2486</v>
      </c>
      <c r="AV197" s="7">
        <v>311279056666.87531</v>
      </c>
      <c r="AW197" s="7">
        <v>330689630117.59839</v>
      </c>
      <c r="AX197" s="7">
        <v>347126405826.90753</v>
      </c>
      <c r="AY197" s="7">
        <v>367156511561.65985</v>
      </c>
      <c r="AZ197" s="7">
        <v>387944806359.20044</v>
      </c>
      <c r="BA197" s="8">
        <v>408847082265.25476</v>
      </c>
      <c r="BB197" s="8">
        <v>410572533956.55408</v>
      </c>
      <c r="BC197" s="8">
        <v>433454310539.70282</v>
      </c>
      <c r="BD197" s="8">
        <v>455154425922.4823</v>
      </c>
    </row>
    <row r="198" spans="1:56" hidden="1" x14ac:dyDescent="0.2">
      <c r="A198" s="4">
        <v>14</v>
      </c>
      <c r="B198" s="4" t="s">
        <v>32</v>
      </c>
      <c r="C198" s="4" t="s">
        <v>14</v>
      </c>
      <c r="D198" s="7">
        <v>20187537754.54726</v>
      </c>
      <c r="E198" s="7">
        <v>20831579770.231514</v>
      </c>
      <c r="F198" s="7">
        <v>21711208371.394539</v>
      </c>
      <c r="G198" s="7">
        <v>21710660021.037601</v>
      </c>
      <c r="H198" s="7">
        <v>21927425591.821266</v>
      </c>
      <c r="I198" s="7">
        <v>22407932785.135864</v>
      </c>
      <c r="J198" s="7">
        <v>23350887699.339165</v>
      </c>
      <c r="K198" s="7">
        <v>23740691839.21299</v>
      </c>
      <c r="L198" s="7">
        <v>23771532385.105221</v>
      </c>
      <c r="M198" s="7">
        <v>23752079755.042065</v>
      </c>
      <c r="N198" s="7">
        <v>24155203630.909916</v>
      </c>
      <c r="O198" s="7">
        <v>25075083212.399738</v>
      </c>
      <c r="P198" s="7">
        <v>25768328626.648453</v>
      </c>
      <c r="Q198" s="7">
        <v>26081585363.482807</v>
      </c>
      <c r="R198" s="7">
        <v>25463517851.192753</v>
      </c>
      <c r="S198" s="7">
        <v>25628257005.82135</v>
      </c>
      <c r="T198" s="7">
        <v>26848446200.691341</v>
      </c>
      <c r="U198" s="7">
        <v>28528109658.147148</v>
      </c>
      <c r="V198" s="7">
        <v>29388499051.688038</v>
      </c>
      <c r="W198" s="7">
        <v>30358485446.817123</v>
      </c>
      <c r="X198" s="7">
        <v>32602443617.845829</v>
      </c>
      <c r="Y198" s="7">
        <v>33191022518.999557</v>
      </c>
      <c r="Z198" s="7">
        <v>31979675977.212688</v>
      </c>
      <c r="AA198" s="7">
        <v>34048986947.096073</v>
      </c>
      <c r="AB198" s="7">
        <v>33284664164.626781</v>
      </c>
      <c r="AC198" s="7">
        <v>34998436100.6241</v>
      </c>
      <c r="AD198" s="7">
        <v>37615457031.324997</v>
      </c>
      <c r="AE198" s="7">
        <v>38025964820.121513</v>
      </c>
      <c r="AF198" s="7">
        <v>38861599671.371643</v>
      </c>
      <c r="AG198" s="7">
        <v>40709987407.401741</v>
      </c>
      <c r="AH198" s="7">
        <v>41177777957.083855</v>
      </c>
      <c r="AI198" s="7">
        <v>44308075081.512886</v>
      </c>
      <c r="AJ198" s="7">
        <v>44144484242.936859</v>
      </c>
      <c r="AK198" s="7">
        <v>43771264789.795128</v>
      </c>
      <c r="AL198" s="7">
        <v>46058952141.013222</v>
      </c>
      <c r="AM198" s="7">
        <v>48965960985.334373</v>
      </c>
      <c r="AN198" s="7">
        <v>51249904092.742256</v>
      </c>
      <c r="AO198" s="7">
        <v>53461299973.179214</v>
      </c>
      <c r="AP198" s="7">
        <v>54886902453.846886</v>
      </c>
      <c r="AQ198" s="7">
        <v>58087739776.250458</v>
      </c>
      <c r="AR198" s="7">
        <v>61249573246.780975</v>
      </c>
      <c r="AS198" s="7">
        <v>64309437440.40284</v>
      </c>
      <c r="AT198" s="7">
        <v>66133430062.491776</v>
      </c>
      <c r="AU198" s="7">
        <v>68393824298.480606</v>
      </c>
      <c r="AV198" s="7">
        <v>71964731625.288574</v>
      </c>
      <c r="AW198" s="7">
        <v>75283187029.183823</v>
      </c>
      <c r="AX198" s="7">
        <v>77771712547.291168</v>
      </c>
      <c r="AY198" s="7">
        <v>81357922542.449448</v>
      </c>
      <c r="AZ198" s="7">
        <v>84608304647.417725</v>
      </c>
      <c r="BA198" s="8">
        <v>87906338256.67804</v>
      </c>
      <c r="BB198" s="8">
        <v>91475503222.035873</v>
      </c>
      <c r="BC198" s="8">
        <v>94563526453.715332</v>
      </c>
      <c r="BD198" s="8">
        <v>97527592373.823868</v>
      </c>
    </row>
    <row r="199" spans="1:56" hidden="1" x14ac:dyDescent="0.2">
      <c r="A199" s="4">
        <v>14</v>
      </c>
      <c r="B199" s="4" t="s">
        <v>32</v>
      </c>
      <c r="C199" s="4" t="s">
        <v>15</v>
      </c>
      <c r="D199" s="7">
        <v>7728915680.9362679</v>
      </c>
      <c r="E199" s="7">
        <v>8309158954.8643141</v>
      </c>
      <c r="F199" s="7">
        <v>8815684521.7309856</v>
      </c>
      <c r="G199" s="7">
        <v>9191689961.7211857</v>
      </c>
      <c r="H199" s="7">
        <v>9563280966.458353</v>
      </c>
      <c r="I199" s="7">
        <v>9534214970.888998</v>
      </c>
      <c r="J199" s="7">
        <v>10067942615.640079</v>
      </c>
      <c r="K199" s="7">
        <v>10210981634.623631</v>
      </c>
      <c r="L199" s="7">
        <v>10564706938.811958</v>
      </c>
      <c r="M199" s="7">
        <v>10978352224.406174</v>
      </c>
      <c r="N199" s="7">
        <v>11392062950.805971</v>
      </c>
      <c r="O199" s="7">
        <v>11368312742.275364</v>
      </c>
      <c r="P199" s="7">
        <v>11311655003.566517</v>
      </c>
      <c r="Q199" s="7">
        <v>11516734353.29529</v>
      </c>
      <c r="R199" s="7">
        <v>11694811781.743996</v>
      </c>
      <c r="S199" s="7">
        <v>12053368900.957558</v>
      </c>
      <c r="T199" s="7">
        <v>12417075852.863853</v>
      </c>
      <c r="U199" s="7">
        <v>13033597295.250212</v>
      </c>
      <c r="V199" s="7">
        <v>13529357849.293419</v>
      </c>
      <c r="W199" s="7">
        <v>14011635438.252741</v>
      </c>
      <c r="X199" s="7">
        <v>14869007407.070572</v>
      </c>
      <c r="Y199" s="7">
        <v>15277397600.083702</v>
      </c>
      <c r="Z199" s="7">
        <v>15548350722.95027</v>
      </c>
      <c r="AA199" s="7">
        <v>15462440841.992468</v>
      </c>
      <c r="AB199" s="7">
        <v>15483651285.202518</v>
      </c>
      <c r="AC199" s="7">
        <v>15822276182.749517</v>
      </c>
      <c r="AD199" s="7">
        <v>16833393919.127131</v>
      </c>
      <c r="AE199" s="7">
        <v>17551759327.494869</v>
      </c>
      <c r="AF199" s="7">
        <v>17980891887.479759</v>
      </c>
      <c r="AG199" s="7">
        <v>18104948128.674305</v>
      </c>
      <c r="AH199" s="7">
        <v>18460796200.930748</v>
      </c>
      <c r="AI199" s="7">
        <v>19236797443.959396</v>
      </c>
      <c r="AJ199" s="7">
        <v>19774122424.026844</v>
      </c>
      <c r="AK199" s="7">
        <v>20883915167.773327</v>
      </c>
      <c r="AL199" s="7">
        <v>22136413475.203438</v>
      </c>
      <c r="AM199" s="7">
        <v>23354306908.147686</v>
      </c>
      <c r="AN199" s="7">
        <v>24252054535.214153</v>
      </c>
      <c r="AO199" s="7">
        <v>25730778216.973511</v>
      </c>
      <c r="AP199" s="7">
        <v>30337346082.185871</v>
      </c>
      <c r="AQ199" s="7">
        <v>31914078178.591904</v>
      </c>
      <c r="AR199" s="7">
        <v>37311348869.371872</v>
      </c>
      <c r="AS199" s="7">
        <v>40486343060.353882</v>
      </c>
      <c r="AT199" s="7">
        <v>39956600981.712318</v>
      </c>
      <c r="AU199" s="7">
        <v>42112087365.522507</v>
      </c>
      <c r="AV199" s="7">
        <v>44991886389.878044</v>
      </c>
      <c r="AW199" s="7">
        <v>46884367056.643478</v>
      </c>
      <c r="AX199" s="7">
        <v>48797932689.210312</v>
      </c>
      <c r="AY199" s="7">
        <v>51794187497.230247</v>
      </c>
      <c r="AZ199" s="7">
        <v>54565837763.692825</v>
      </c>
      <c r="BA199" s="8">
        <v>56546402573.404007</v>
      </c>
      <c r="BB199" s="8">
        <v>55357596883.676544</v>
      </c>
      <c r="BC199" s="8">
        <v>59620621871.214493</v>
      </c>
      <c r="BD199" s="8">
        <v>63124032791.189629</v>
      </c>
    </row>
    <row r="200" spans="1:56" hidden="1" x14ac:dyDescent="0.2">
      <c r="A200" s="4">
        <v>14</v>
      </c>
      <c r="B200" s="4" t="s">
        <v>32</v>
      </c>
      <c r="C200" s="4" t="s">
        <v>16</v>
      </c>
      <c r="D200" s="7">
        <v>4645679834.8183117</v>
      </c>
      <c r="E200" s="7">
        <v>5013082525.3722906</v>
      </c>
      <c r="F200" s="7">
        <v>5404296611.0841818</v>
      </c>
      <c r="G200" s="7">
        <v>5747866471.5027285</v>
      </c>
      <c r="H200" s="7">
        <v>6040446076.4812164</v>
      </c>
      <c r="I200" s="7">
        <v>6034887000.6583138</v>
      </c>
      <c r="J200" s="7">
        <v>6371911652.9570093</v>
      </c>
      <c r="K200" s="7">
        <v>6568106705.0912523</v>
      </c>
      <c r="L200" s="7">
        <v>6859323973.1156893</v>
      </c>
      <c r="M200" s="7">
        <v>7255856808.168457</v>
      </c>
      <c r="N200" s="7">
        <v>7528749923.4373932</v>
      </c>
      <c r="O200" s="7">
        <v>7563053103.7122917</v>
      </c>
      <c r="P200" s="7">
        <v>7650674603.3642912</v>
      </c>
      <c r="Q200" s="7">
        <v>7767138545.5679893</v>
      </c>
      <c r="R200" s="7">
        <v>7920185880.9957161</v>
      </c>
      <c r="S200" s="7">
        <v>8265810054.1269073</v>
      </c>
      <c r="T200" s="7">
        <v>8592271446.4128227</v>
      </c>
      <c r="U200" s="7">
        <v>9009477231.3496971</v>
      </c>
      <c r="V200" s="7">
        <v>9511162830.8080044</v>
      </c>
      <c r="W200" s="7">
        <v>9984025407.7437038</v>
      </c>
      <c r="X200" s="7">
        <v>10618333176.354767</v>
      </c>
      <c r="Y200" s="7">
        <v>10932119160.935587</v>
      </c>
      <c r="Z200" s="7">
        <v>11075930999.308285</v>
      </c>
      <c r="AA200" s="7">
        <v>11214631947.611301</v>
      </c>
      <c r="AB200" s="7">
        <v>11266313128.683083</v>
      </c>
      <c r="AC200" s="7">
        <v>11609676323.631165</v>
      </c>
      <c r="AD200" s="7">
        <v>12491852083.449249</v>
      </c>
      <c r="AE200" s="7">
        <v>12993330827.681953</v>
      </c>
      <c r="AF200" s="7">
        <v>13282039920.999397</v>
      </c>
      <c r="AG200" s="7">
        <v>13518250430.828478</v>
      </c>
      <c r="AH200" s="7">
        <v>13738812346.374565</v>
      </c>
      <c r="AI200" s="7">
        <v>14237045984.208534</v>
      </c>
      <c r="AJ200" s="7">
        <v>14252745300.699165</v>
      </c>
      <c r="AK200" s="7">
        <v>15021097960.974413</v>
      </c>
      <c r="AL200" s="7">
        <v>15664905053.015461</v>
      </c>
      <c r="AM200" s="7">
        <v>16424911561.8944</v>
      </c>
      <c r="AN200" s="7">
        <v>17230976023.171059</v>
      </c>
      <c r="AO200" s="7">
        <v>18153212674.93119</v>
      </c>
      <c r="AP200" s="7">
        <v>18975924576.499741</v>
      </c>
      <c r="AQ200" s="7">
        <v>19493653340.648968</v>
      </c>
      <c r="AR200" s="7">
        <v>22921361574.078606</v>
      </c>
      <c r="AS200" s="7">
        <v>24483354745.268269</v>
      </c>
      <c r="AT200" s="7">
        <v>25192674748.642986</v>
      </c>
      <c r="AU200" s="7">
        <v>25892651745.125916</v>
      </c>
      <c r="AV200" s="7">
        <v>27315196510.339165</v>
      </c>
      <c r="AW200" s="7">
        <v>29133351219.895107</v>
      </c>
      <c r="AX200" s="7">
        <v>30296680754.455132</v>
      </c>
      <c r="AY200" s="7">
        <v>32163680167.587475</v>
      </c>
      <c r="AZ200" s="7">
        <v>33821533573.994816</v>
      </c>
      <c r="BA200" s="8">
        <v>35191098102.206596</v>
      </c>
      <c r="BB200" s="8">
        <v>34773366023.531334</v>
      </c>
      <c r="BC200" s="8">
        <v>36636943890.269844</v>
      </c>
      <c r="BD200" s="8">
        <v>38150849998.862244</v>
      </c>
    </row>
    <row r="201" spans="1:56" hidden="1" x14ac:dyDescent="0.2">
      <c r="A201" s="4">
        <v>14</v>
      </c>
      <c r="B201" s="4" t="s">
        <v>32</v>
      </c>
      <c r="C201" s="4" t="s">
        <v>17</v>
      </c>
      <c r="D201" s="7">
        <v>3315100878.2126141</v>
      </c>
      <c r="E201" s="7">
        <v>3487768111.4882684</v>
      </c>
      <c r="F201" s="7">
        <v>3830240769.5535769</v>
      </c>
      <c r="G201" s="7">
        <v>3819824246.1580176</v>
      </c>
      <c r="H201" s="7">
        <v>3779843833.0455232</v>
      </c>
      <c r="I201" s="7">
        <v>3737078499.7072263</v>
      </c>
      <c r="J201" s="7">
        <v>3236482107.3368635</v>
      </c>
      <c r="K201" s="7">
        <v>3340619553.2632847</v>
      </c>
      <c r="L201" s="7">
        <v>3208222337.013216</v>
      </c>
      <c r="M201" s="7">
        <v>3319736032.7721276</v>
      </c>
      <c r="N201" s="7">
        <v>3494079568.7401814</v>
      </c>
      <c r="O201" s="7">
        <v>3534990489.3026314</v>
      </c>
      <c r="P201" s="7">
        <v>3339724923.2858076</v>
      </c>
      <c r="Q201" s="7">
        <v>3128835645.3997407</v>
      </c>
      <c r="R201" s="7">
        <v>3262966290.4236717</v>
      </c>
      <c r="S201" s="7">
        <v>3232061370.1180043</v>
      </c>
      <c r="T201" s="7">
        <v>3321430944.3113661</v>
      </c>
      <c r="U201" s="7">
        <v>3553448102.2709684</v>
      </c>
      <c r="V201" s="7">
        <v>3678664899.8955212</v>
      </c>
      <c r="W201" s="7">
        <v>3601363992.0403662</v>
      </c>
      <c r="X201" s="7">
        <v>3873844916.5616488</v>
      </c>
      <c r="Y201" s="7">
        <v>3769801811.1455698</v>
      </c>
      <c r="Z201" s="7">
        <v>3968608832.9277811</v>
      </c>
      <c r="AA201" s="7">
        <v>4056457954.6260023</v>
      </c>
      <c r="AB201" s="7">
        <v>4038173534.4208984</v>
      </c>
      <c r="AC201" s="7">
        <v>3959235683.9893641</v>
      </c>
      <c r="AD201" s="7">
        <v>4153864199.7863927</v>
      </c>
      <c r="AE201" s="7">
        <v>4501503641.8281269</v>
      </c>
      <c r="AF201" s="7">
        <v>4829288106.4786797</v>
      </c>
      <c r="AG201" s="7">
        <v>5157512705.5712967</v>
      </c>
      <c r="AH201" s="7">
        <v>5207268906.8700428</v>
      </c>
      <c r="AI201" s="7">
        <v>5452636431.570776</v>
      </c>
      <c r="AJ201" s="7">
        <v>5840468249.6155987</v>
      </c>
      <c r="AK201" s="7">
        <v>6453029155.7934427</v>
      </c>
      <c r="AL201" s="7">
        <v>7221045942.4709854</v>
      </c>
      <c r="AM201" s="7">
        <v>8013725224.4235182</v>
      </c>
      <c r="AN201" s="7">
        <v>8968452614.6300488</v>
      </c>
      <c r="AO201" s="7">
        <v>10109039858.604673</v>
      </c>
      <c r="AP201" s="7">
        <v>11343363633.299158</v>
      </c>
      <c r="AQ201" s="7">
        <v>12109938478.302286</v>
      </c>
      <c r="AR201" s="7">
        <v>13540695567.913506</v>
      </c>
      <c r="AS201" s="7">
        <v>15051269919.442596</v>
      </c>
      <c r="AT201" s="7">
        <v>16378175913.104721</v>
      </c>
      <c r="AU201" s="7">
        <v>18469256976.261028</v>
      </c>
      <c r="AV201" s="7">
        <v>20529889142.816879</v>
      </c>
      <c r="AW201" s="7">
        <v>23610306375.144978</v>
      </c>
      <c r="AX201" s="7">
        <v>26677439137.461712</v>
      </c>
      <c r="AY201" s="7">
        <v>29966775830.04977</v>
      </c>
      <c r="AZ201" s="7">
        <v>33275861064.816216</v>
      </c>
      <c r="BA201" s="8">
        <v>37172892414.39193</v>
      </c>
      <c r="BB201" s="8">
        <v>39160237036.135986</v>
      </c>
      <c r="BC201" s="8">
        <v>41768680731.548752</v>
      </c>
      <c r="BD201" s="8">
        <v>43078983341.351646</v>
      </c>
    </row>
    <row r="202" spans="1:56" hidden="1" x14ac:dyDescent="0.2">
      <c r="A202" s="4">
        <v>14</v>
      </c>
      <c r="B202" s="4" t="s">
        <v>32</v>
      </c>
      <c r="C202" s="4" t="s">
        <v>18</v>
      </c>
      <c r="D202" s="7">
        <v>7460622848.1943645</v>
      </c>
      <c r="E202" s="7">
        <v>7845102637.3111925</v>
      </c>
      <c r="F202" s="7">
        <v>8015555518.0128803</v>
      </c>
      <c r="G202" s="7">
        <v>8210928663.664299</v>
      </c>
      <c r="H202" s="7">
        <v>8625312956.8640404</v>
      </c>
      <c r="I202" s="7">
        <v>8592039668.5837364</v>
      </c>
      <c r="J202" s="7">
        <v>8610147164.1782341</v>
      </c>
      <c r="K202" s="7">
        <v>8662534511.4548378</v>
      </c>
      <c r="L202" s="7">
        <v>8706505548.1198578</v>
      </c>
      <c r="M202" s="7">
        <v>9163568290.6896477</v>
      </c>
      <c r="N202" s="7">
        <v>9894221651.8618774</v>
      </c>
      <c r="O202" s="7">
        <v>9874868451.4860306</v>
      </c>
      <c r="P202" s="7">
        <v>9815731330.4725647</v>
      </c>
      <c r="Q202" s="7">
        <v>9670281981.2769756</v>
      </c>
      <c r="R202" s="7">
        <v>9709118517.8631382</v>
      </c>
      <c r="S202" s="7">
        <v>10131795415.223099</v>
      </c>
      <c r="T202" s="7">
        <v>10581235408.069372</v>
      </c>
      <c r="U202" s="7">
        <v>11025084055.655361</v>
      </c>
      <c r="V202" s="7">
        <v>11571733791.099779</v>
      </c>
      <c r="W202" s="7">
        <v>12126397824.424343</v>
      </c>
      <c r="X202" s="7">
        <v>13534911737.020367</v>
      </c>
      <c r="Y202" s="7">
        <v>13612255244.545654</v>
      </c>
      <c r="Z202" s="7">
        <v>13118356552.852428</v>
      </c>
      <c r="AA202" s="7">
        <v>13656822300.434002</v>
      </c>
      <c r="AB202" s="7">
        <v>14250549379.323576</v>
      </c>
      <c r="AC202" s="7">
        <v>15027362733.29495</v>
      </c>
      <c r="AD202" s="7">
        <v>16097227255.147282</v>
      </c>
      <c r="AE202" s="7">
        <v>16873441023.54431</v>
      </c>
      <c r="AF202" s="7">
        <v>17175310272.311493</v>
      </c>
      <c r="AG202" s="7">
        <v>17685925981.295406</v>
      </c>
      <c r="AH202" s="7">
        <v>17886159859.393387</v>
      </c>
      <c r="AI202" s="7">
        <v>18503297248.582932</v>
      </c>
      <c r="AJ202" s="7">
        <v>18961700314.586674</v>
      </c>
      <c r="AK202" s="7">
        <v>18973358874.798626</v>
      </c>
      <c r="AL202" s="7">
        <v>19766939479.639889</v>
      </c>
      <c r="AM202" s="7">
        <v>20892773381.815788</v>
      </c>
      <c r="AN202" s="7">
        <v>22823407705.582298</v>
      </c>
      <c r="AO202" s="7">
        <v>25129618399.880692</v>
      </c>
      <c r="AP202" s="7">
        <v>27056971185.575092</v>
      </c>
      <c r="AQ202" s="7">
        <v>30297807186.733673</v>
      </c>
      <c r="AR202" s="7">
        <v>32761552726.857014</v>
      </c>
      <c r="AS202" s="7">
        <v>35237048889.77993</v>
      </c>
      <c r="AT202" s="7">
        <v>37622230519.548225</v>
      </c>
      <c r="AU202" s="7">
        <v>40106383450.403732</v>
      </c>
      <c r="AV202" s="7">
        <v>43739066518.598236</v>
      </c>
      <c r="AW202" s="7">
        <v>46938858443.054939</v>
      </c>
      <c r="AX202" s="7">
        <v>49293117262.437317</v>
      </c>
      <c r="AY202" s="7">
        <v>51521229478.421982</v>
      </c>
      <c r="AZ202" s="7">
        <v>54856030364.93528</v>
      </c>
      <c r="BA202" s="8">
        <v>57713792799.600098</v>
      </c>
      <c r="BB202" s="8">
        <v>55200427344.139343</v>
      </c>
      <c r="BC202" s="8">
        <v>58287980799.269524</v>
      </c>
      <c r="BD202" s="8">
        <v>62217007631.125198</v>
      </c>
    </row>
    <row r="203" spans="1:56" hidden="1" x14ac:dyDescent="0.2">
      <c r="A203" s="4">
        <v>14</v>
      </c>
      <c r="B203" s="4" t="s">
        <v>32</v>
      </c>
      <c r="C203" s="4" t="s">
        <v>19</v>
      </c>
      <c r="D203" s="7">
        <v>3343441213.8156705</v>
      </c>
      <c r="E203" s="7">
        <v>3576856938.5169158</v>
      </c>
      <c r="F203" s="7">
        <v>3673083127.6040888</v>
      </c>
      <c r="G203" s="7">
        <v>3780860118.7115574</v>
      </c>
      <c r="H203" s="7">
        <v>3859611695.9150701</v>
      </c>
      <c r="I203" s="7">
        <v>3888904771.2756224</v>
      </c>
      <c r="J203" s="7">
        <v>4001022984.9471703</v>
      </c>
      <c r="K203" s="7">
        <v>4000619867.7924042</v>
      </c>
      <c r="L203" s="7">
        <v>4096992485.2940421</v>
      </c>
      <c r="M203" s="7">
        <v>4240034328.9927177</v>
      </c>
      <c r="N203" s="7">
        <v>4566465090.8149529</v>
      </c>
      <c r="O203" s="7">
        <v>4547393114.7928076</v>
      </c>
      <c r="P203" s="7">
        <v>4892906427.5954123</v>
      </c>
      <c r="Q203" s="7">
        <v>4942430232.7306547</v>
      </c>
      <c r="R203" s="7">
        <v>4964555176.0928507</v>
      </c>
      <c r="S203" s="7">
        <v>5113365467.9434795</v>
      </c>
      <c r="T203" s="7">
        <v>5322718658.2957268</v>
      </c>
      <c r="U203" s="7">
        <v>5436739072.3820667</v>
      </c>
      <c r="V203" s="7">
        <v>5681265090.3302059</v>
      </c>
      <c r="W203" s="7">
        <v>5928961565.4208412</v>
      </c>
      <c r="X203" s="7">
        <v>6221597943.2061214</v>
      </c>
      <c r="Y203" s="7">
        <v>6280724582.585392</v>
      </c>
      <c r="Z203" s="7">
        <v>6596040761.8164253</v>
      </c>
      <c r="AA203" s="7">
        <v>6780189312.5650568</v>
      </c>
      <c r="AB203" s="7">
        <v>7016562925.7490034</v>
      </c>
      <c r="AC203" s="7">
        <v>7596835353.8919878</v>
      </c>
      <c r="AD203" s="7">
        <v>8138392832.2029161</v>
      </c>
      <c r="AE203" s="7">
        <v>8327637740.4999275</v>
      </c>
      <c r="AF203" s="7">
        <v>8500296555.5941</v>
      </c>
      <c r="AG203" s="7">
        <v>8796419114.1840496</v>
      </c>
      <c r="AH203" s="7">
        <v>9131602097.9265442</v>
      </c>
      <c r="AI203" s="7">
        <v>9796253456.7444191</v>
      </c>
      <c r="AJ203" s="7">
        <v>10332321103.097494</v>
      </c>
      <c r="AK203" s="7">
        <v>10859855367.155788</v>
      </c>
      <c r="AL203" s="7">
        <v>11614113307.963318</v>
      </c>
      <c r="AM203" s="7">
        <v>12528170604.696411</v>
      </c>
      <c r="AN203" s="7">
        <v>13779977465.532303</v>
      </c>
      <c r="AO203" s="7">
        <v>15015795512.735577</v>
      </c>
      <c r="AP203" s="7">
        <v>16632138844.450275</v>
      </c>
      <c r="AQ203" s="7">
        <v>18695846691.808422</v>
      </c>
      <c r="AR203" s="7">
        <v>20431836721.510738</v>
      </c>
      <c r="AS203" s="7">
        <v>21742737749.575943</v>
      </c>
      <c r="AT203" s="7">
        <v>23223073253.987679</v>
      </c>
      <c r="AU203" s="7">
        <v>24509738145.602661</v>
      </c>
      <c r="AV203" s="7">
        <v>26767740512.533516</v>
      </c>
      <c r="AW203" s="7">
        <v>28715863460.985828</v>
      </c>
      <c r="AX203" s="7">
        <v>30744162405.285172</v>
      </c>
      <c r="AY203" s="7">
        <v>32658866025.197605</v>
      </c>
      <c r="AZ203" s="7">
        <v>34790024677.478859</v>
      </c>
      <c r="BA203" s="8">
        <v>37180743739.302635</v>
      </c>
      <c r="BB203" s="8">
        <v>37075130098.523232</v>
      </c>
      <c r="BC203" s="8">
        <v>39486373164.343262</v>
      </c>
      <c r="BD203" s="8">
        <v>42946567295.014351</v>
      </c>
    </row>
    <row r="204" spans="1:56" hidden="1" x14ac:dyDescent="0.2">
      <c r="A204" s="4">
        <v>14</v>
      </c>
      <c r="B204" s="4" t="s">
        <v>32</v>
      </c>
      <c r="C204" s="4" t="s">
        <v>20</v>
      </c>
      <c r="D204" s="7">
        <v>12312269548.541208</v>
      </c>
      <c r="E204" s="7">
        <v>13142829757.183388</v>
      </c>
      <c r="F204" s="7">
        <v>14005192559.793079</v>
      </c>
      <c r="G204" s="7">
        <v>14503477510.83707</v>
      </c>
      <c r="H204" s="7">
        <v>15274492522.890575</v>
      </c>
      <c r="I204" s="7">
        <v>16142374687.899448</v>
      </c>
      <c r="J204" s="7">
        <v>16998596738.00708</v>
      </c>
      <c r="K204" s="7">
        <v>17595669603.056911</v>
      </c>
      <c r="L204" s="7">
        <v>18598823071.029266</v>
      </c>
      <c r="M204" s="7">
        <v>19633690080.56765</v>
      </c>
      <c r="N204" s="7">
        <v>20409648694.756592</v>
      </c>
      <c r="O204" s="7">
        <v>21827619096.024216</v>
      </c>
      <c r="P204" s="7">
        <v>22758595385.258354</v>
      </c>
      <c r="Q204" s="7">
        <v>23342738966.964191</v>
      </c>
      <c r="R204" s="7">
        <v>23777339611.809235</v>
      </c>
      <c r="S204" s="7">
        <v>24636649905.783615</v>
      </c>
      <c r="T204" s="7">
        <v>25480270459.090054</v>
      </c>
      <c r="U204" s="7">
        <v>26237539450.07745</v>
      </c>
      <c r="V204" s="7">
        <v>27484910257.159973</v>
      </c>
      <c r="W204" s="7">
        <v>28724299820.860909</v>
      </c>
      <c r="X204" s="7">
        <v>30584779501.887489</v>
      </c>
      <c r="Y204" s="7">
        <v>31618752575.877674</v>
      </c>
      <c r="Z204" s="7">
        <v>26834896218.18454</v>
      </c>
      <c r="AA204" s="7">
        <v>27913910183.247688</v>
      </c>
      <c r="AB204" s="7">
        <v>28269796082.362213</v>
      </c>
      <c r="AC204" s="7">
        <v>29112196319.971424</v>
      </c>
      <c r="AD204" s="7">
        <v>30181087477.721676</v>
      </c>
      <c r="AE204" s="7">
        <v>31568619550.812531</v>
      </c>
      <c r="AF204" s="7">
        <v>32954249455.441338</v>
      </c>
      <c r="AG204" s="7">
        <v>34370238786.205582</v>
      </c>
      <c r="AH204" s="7">
        <v>35595357642.723434</v>
      </c>
      <c r="AI204" s="7">
        <v>36416799671.764496</v>
      </c>
      <c r="AJ204" s="7">
        <v>37756318040.656273</v>
      </c>
      <c r="AK204" s="7">
        <v>39663512857.538612</v>
      </c>
      <c r="AL204" s="7">
        <v>41327913560.921234</v>
      </c>
      <c r="AM204" s="7">
        <v>43314930712.680145</v>
      </c>
      <c r="AN204" s="7">
        <v>45691383556.947464</v>
      </c>
      <c r="AO204" s="7">
        <v>48493499674.077362</v>
      </c>
      <c r="AP204" s="7">
        <v>53102434035.045021</v>
      </c>
      <c r="AQ204" s="7">
        <v>58641985601.58181</v>
      </c>
      <c r="AR204" s="7">
        <v>63520932356.898323</v>
      </c>
      <c r="AS204" s="7">
        <v>68132962376.781174</v>
      </c>
      <c r="AT204" s="7">
        <v>72663166537.791687</v>
      </c>
      <c r="AU204" s="7">
        <v>75530180434.174957</v>
      </c>
      <c r="AV204" s="7">
        <v>81220922137.723709</v>
      </c>
      <c r="AW204" s="7">
        <v>86558362795.357147</v>
      </c>
      <c r="AX204" s="7">
        <v>90680692372.112701</v>
      </c>
      <c r="AY204" s="7">
        <v>95052633291.906677</v>
      </c>
      <c r="AZ204" s="7">
        <v>100039847604.49315</v>
      </c>
      <c r="BA204" s="8">
        <v>106204529393.00195</v>
      </c>
      <c r="BB204" s="8">
        <v>106593442938.30028</v>
      </c>
      <c r="BC204" s="8">
        <v>113131804275.49622</v>
      </c>
      <c r="BD204" s="8">
        <v>119538433004.55095</v>
      </c>
    </row>
    <row r="205" spans="1:56" hidden="1" x14ac:dyDescent="0.2">
      <c r="A205" s="4">
        <v>14</v>
      </c>
      <c r="B205" s="4" t="s">
        <v>32</v>
      </c>
      <c r="C205" s="4" t="s">
        <v>21</v>
      </c>
      <c r="D205" s="7">
        <v>53778458714.657158</v>
      </c>
      <c r="E205" s="7">
        <v>56677255296.597168</v>
      </c>
      <c r="F205" s="7">
        <v>59554370552.631882</v>
      </c>
      <c r="G205" s="7">
        <v>60768290890.834267</v>
      </c>
      <c r="H205" s="7">
        <v>62598823105.094391</v>
      </c>
      <c r="I205" s="7">
        <v>63994362055.021156</v>
      </c>
      <c r="J205" s="7">
        <v>65982646286.410995</v>
      </c>
      <c r="K205" s="7">
        <v>67299882247.987061</v>
      </c>
      <c r="L205" s="7">
        <v>68706988618.259026</v>
      </c>
      <c r="M205" s="7">
        <v>70815308601.69603</v>
      </c>
      <c r="N205" s="7">
        <v>73640155050.857788</v>
      </c>
      <c r="O205" s="7">
        <v>75943804427.184708</v>
      </c>
      <c r="P205" s="7">
        <v>77692617254.084229</v>
      </c>
      <c r="Q205" s="7">
        <v>78535676139.252548</v>
      </c>
      <c r="R205" s="7">
        <v>78956308844.320511</v>
      </c>
      <c r="S205" s="7">
        <v>81233631591.780273</v>
      </c>
      <c r="T205" s="7">
        <v>84462030679.622269</v>
      </c>
      <c r="U205" s="7">
        <v>88141676825.830688</v>
      </c>
      <c r="V205" s="7">
        <v>91946132594.258575</v>
      </c>
      <c r="W205" s="7">
        <v>95400063919.927307</v>
      </c>
      <c r="X205" s="7">
        <v>101999419729.91216</v>
      </c>
      <c r="Y205" s="7">
        <v>104153358096.11829</v>
      </c>
      <c r="Z205" s="7">
        <v>98184217534.957733</v>
      </c>
      <c r="AA205" s="7">
        <v>102284706044.90491</v>
      </c>
      <c r="AB205" s="7">
        <v>102534170049.64131</v>
      </c>
      <c r="AC205" s="7">
        <v>106833298752.88544</v>
      </c>
      <c r="AD205" s="7">
        <v>113336084659.23701</v>
      </c>
      <c r="AE205" s="7">
        <v>117109340631.71487</v>
      </c>
      <c r="AF205" s="7">
        <v>120703633925.86829</v>
      </c>
      <c r="AG205" s="7">
        <v>125337445991.40273</v>
      </c>
      <c r="AH205" s="7">
        <v>127929964252.26413</v>
      </c>
      <c r="AI205" s="7">
        <v>134224856811.45412</v>
      </c>
      <c r="AJ205" s="7">
        <v>137204327770.27585</v>
      </c>
      <c r="AK205" s="7">
        <v>141015335115.99109</v>
      </c>
      <c r="AL205" s="7">
        <v>148588059706.30127</v>
      </c>
      <c r="AM205" s="7">
        <v>156942695614.00595</v>
      </c>
      <c r="AN205" s="7">
        <v>166599992041.5032</v>
      </c>
      <c r="AO205" s="7">
        <v>177741584555.93738</v>
      </c>
      <c r="AP205" s="7">
        <v>193022820076.8248</v>
      </c>
      <c r="AQ205" s="7">
        <v>208530427003.98547</v>
      </c>
      <c r="AR205" s="7">
        <v>227439306571.04672</v>
      </c>
      <c r="AS205" s="7">
        <v>243839755110.20535</v>
      </c>
      <c r="AT205" s="7">
        <v>255068000048.14926</v>
      </c>
      <c r="AU205" s="7">
        <v>268605042819.67935</v>
      </c>
      <c r="AV205" s="7">
        <v>288587918455.69189</v>
      </c>
      <c r="AW205" s="7">
        <v>307991022811.43481</v>
      </c>
      <c r="AX205" s="7">
        <v>323780237922.98236</v>
      </c>
      <c r="AY205" s="7">
        <v>342537510307.74854</v>
      </c>
      <c r="AZ205" s="7">
        <v>362280364841.18005</v>
      </c>
      <c r="BA205" s="8">
        <v>382990332345.32123</v>
      </c>
      <c r="BB205" s="8">
        <v>385327211847.43329</v>
      </c>
      <c r="BC205" s="8">
        <v>407399938205.30347</v>
      </c>
      <c r="BD205" s="8">
        <v>428718968034.92194</v>
      </c>
    </row>
    <row r="206" spans="1:56" x14ac:dyDescent="0.2">
      <c r="A206" s="4">
        <v>108</v>
      </c>
      <c r="B206" s="4" t="s">
        <v>33</v>
      </c>
      <c r="C206" s="4" t="s">
        <v>21</v>
      </c>
      <c r="D206" s="7">
        <v>1196781500.9061034</v>
      </c>
      <c r="E206" s="7">
        <v>1231571067.0462744</v>
      </c>
      <c r="F206" s="7">
        <v>1143186355.0275674</v>
      </c>
      <c r="G206" s="7">
        <v>1221309947.3022301</v>
      </c>
      <c r="H206" s="7">
        <v>1205416279.0026963</v>
      </c>
      <c r="I206" s="7">
        <v>1236785058.15641</v>
      </c>
      <c r="J206" s="7">
        <v>1299404012.724334</v>
      </c>
      <c r="K206" s="7">
        <v>1344339135.470818</v>
      </c>
      <c r="L206" s="7">
        <v>1429449008.4466152</v>
      </c>
      <c r="M206" s="7">
        <v>1503359177.7103398</v>
      </c>
      <c r="N206" s="7">
        <v>1491497137.5413592</v>
      </c>
      <c r="O206" s="7">
        <v>1680971704.6343288</v>
      </c>
      <c r="P206" s="7">
        <v>1655541284.7911489</v>
      </c>
      <c r="Q206" s="7">
        <v>1720717771.568917</v>
      </c>
      <c r="R206" s="7">
        <v>1711677559.2035351</v>
      </c>
      <c r="S206" s="7">
        <v>1916258515.4801345</v>
      </c>
      <c r="T206" s="7">
        <v>1977870046.59848</v>
      </c>
      <c r="U206" s="7">
        <v>2078436244.1568844</v>
      </c>
      <c r="V206" s="7">
        <v>2111706535.3744402</v>
      </c>
      <c r="W206" s="7">
        <v>2105918789.1683786</v>
      </c>
      <c r="X206" s="7">
        <v>2259430159.3343506</v>
      </c>
      <c r="Y206" s="7">
        <v>2345599981.3535051</v>
      </c>
      <c r="Z206" s="7">
        <v>2427580704.0255289</v>
      </c>
      <c r="AA206" s="7">
        <v>2270124517.9828238</v>
      </c>
      <c r="AB206" s="7">
        <v>2058793416.0646768</v>
      </c>
      <c r="AC206" s="7">
        <v>1893107222.0980451</v>
      </c>
      <c r="AD206" s="7">
        <v>1840634369.1466351</v>
      </c>
      <c r="AE206" s="7">
        <v>1878227886.1488166</v>
      </c>
      <c r="AF206" s="7">
        <v>1934820142.9614749</v>
      </c>
      <c r="AG206" s="7">
        <v>1939718654.5363011</v>
      </c>
      <c r="AH206" s="7">
        <v>1883260517.0948994</v>
      </c>
      <c r="AI206" s="7">
        <v>1899992238.6200902</v>
      </c>
      <c r="AJ206" s="7">
        <v>1977794917.994453</v>
      </c>
      <c r="AK206" s="7">
        <v>1965318518.9030762</v>
      </c>
      <c r="AL206" s="7">
        <v>2005156126.3358729</v>
      </c>
      <c r="AM206" s="7">
        <v>1792455702.5126021</v>
      </c>
      <c r="AN206" s="7">
        <v>1878385940.7575541</v>
      </c>
      <c r="AO206" s="7">
        <v>1964777682.9177337</v>
      </c>
      <c r="AP206" s="7">
        <v>2063812191.650696</v>
      </c>
      <c r="AQ206" s="7">
        <v>2136910198.8148086</v>
      </c>
      <c r="AR206" s="7">
        <v>2231185342.9841108</v>
      </c>
      <c r="AS206" s="7">
        <v>2305020847.2063432</v>
      </c>
      <c r="AT206" s="7">
        <v>2409047479.0963597</v>
      </c>
      <c r="AU206" s="7">
        <v>2515273957.0246606</v>
      </c>
      <c r="AV206" s="7">
        <v>2631916012.7755699</v>
      </c>
      <c r="AW206" s="7">
        <v>2644604877.9660316</v>
      </c>
      <c r="AX206" s="7">
        <v>2680102720.807807</v>
      </c>
      <c r="AY206" s="7">
        <v>2797337117.4369321</v>
      </c>
      <c r="AZ206" s="7">
        <v>2938709642.6525698</v>
      </c>
      <c r="BA206" s="8">
        <v>3074090735.3428202</v>
      </c>
      <c r="BB206" s="8">
        <v>3084070124.1431556</v>
      </c>
      <c r="BC206" s="8">
        <v>3179676298.1344247</v>
      </c>
      <c r="BD206" s="8">
        <v>3238468512.8267727</v>
      </c>
    </row>
    <row r="207" spans="1:56" x14ac:dyDescent="0.2">
      <c r="A207" s="4">
        <v>132</v>
      </c>
      <c r="B207" s="4" t="s">
        <v>72</v>
      </c>
      <c r="C207" s="4" t="s">
        <v>5</v>
      </c>
      <c r="D207" s="7">
        <v>202343606.04577065</v>
      </c>
      <c r="E207" s="7">
        <v>213077930.6655789</v>
      </c>
      <c r="F207" s="7">
        <v>217847201.28782395</v>
      </c>
      <c r="G207" s="7">
        <v>221237622.42343903</v>
      </c>
      <c r="H207" s="7">
        <v>226683089.85507309</v>
      </c>
      <c r="I207" s="7">
        <v>189349409.29538918</v>
      </c>
      <c r="J207" s="7">
        <v>191770792.89108077</v>
      </c>
      <c r="K207" s="7">
        <v>181946900.47166052</v>
      </c>
      <c r="L207" s="7">
        <v>199689933.82335636</v>
      </c>
      <c r="M207" s="7">
        <v>207775949.22520295</v>
      </c>
      <c r="N207" s="7">
        <v>224539569.16667911</v>
      </c>
      <c r="O207" s="7">
        <v>226109010.77282041</v>
      </c>
      <c r="P207" s="7">
        <v>239846455.68152717</v>
      </c>
      <c r="Q207" s="7">
        <v>265976805.82193917</v>
      </c>
      <c r="R207" s="7">
        <v>288559554.75063676</v>
      </c>
      <c r="S207" s="7">
        <v>311859116.22790569</v>
      </c>
      <c r="T207" s="7">
        <v>338709955.70675713</v>
      </c>
      <c r="U207" s="7">
        <v>337123969.55462134</v>
      </c>
      <c r="V207" s="7">
        <v>363255164.06533659</v>
      </c>
      <c r="W207" s="7">
        <v>377235011.9628799</v>
      </c>
      <c r="X207" s="7">
        <v>378619850.15861583</v>
      </c>
      <c r="Y207" s="7">
        <v>404797240.64088005</v>
      </c>
      <c r="Z207" s="7">
        <v>424585513.06280923</v>
      </c>
      <c r="AA207" s="7">
        <v>444532871.81890237</v>
      </c>
      <c r="AB207" s="7">
        <v>463693728.68174845</v>
      </c>
      <c r="AC207" s="7">
        <v>516168459.58162427</v>
      </c>
      <c r="AD207" s="7">
        <v>540220424.70934081</v>
      </c>
      <c r="AE207" s="7">
        <v>580031216.64577067</v>
      </c>
      <c r="AF207" s="7">
        <v>630493752.75796723</v>
      </c>
      <c r="AG207" s="7">
        <v>697674137.23176777</v>
      </c>
      <c r="AH207" s="7">
        <v>741513748.16819096</v>
      </c>
      <c r="AI207" s="7">
        <v>764086901.74744439</v>
      </c>
      <c r="AJ207" s="7">
        <v>819665912.19273448</v>
      </c>
      <c r="AK207" s="7">
        <v>951838080.25329697</v>
      </c>
      <c r="AL207" s="7">
        <v>1045648354.3531619</v>
      </c>
      <c r="AM207" s="7">
        <v>1082780687.8899317</v>
      </c>
      <c r="AN207" s="7">
        <v>1135321468.4961097</v>
      </c>
      <c r="AO207" s="7">
        <v>1186323421.815356</v>
      </c>
      <c r="AP207" s="7">
        <v>1212042497.7218409</v>
      </c>
      <c r="AQ207" s="7">
        <v>1287629120.3873274</v>
      </c>
      <c r="AR207" s="7">
        <v>1281770143.2421529</v>
      </c>
      <c r="AS207" s="7">
        <v>1322231163.532553</v>
      </c>
      <c r="AT207" s="7">
        <v>1335903644.5949678</v>
      </c>
      <c r="AU207" s="7">
        <v>1360166543.1790831</v>
      </c>
      <c r="AV207" s="7">
        <v>1390118071.9871466</v>
      </c>
      <c r="AW207" s="7">
        <v>1434775894.890455</v>
      </c>
      <c r="AX207" s="7">
        <v>1536078715.3248575</v>
      </c>
      <c r="AY207" s="7">
        <v>1664680892.2129478</v>
      </c>
      <c r="AZ207" s="7">
        <v>1740532774.0638101</v>
      </c>
      <c r="BA207" s="8">
        <v>1781969617.5981488</v>
      </c>
      <c r="BB207" s="8">
        <v>1479909297.790319</v>
      </c>
      <c r="BC207" s="8">
        <v>1572473806.4356</v>
      </c>
      <c r="BD207" s="8">
        <v>1866304875.5355515</v>
      </c>
    </row>
    <row r="208" spans="1:56" x14ac:dyDescent="0.2">
      <c r="A208" s="4">
        <v>132</v>
      </c>
      <c r="B208" s="4" t="s">
        <v>72</v>
      </c>
      <c r="C208" s="4" t="s">
        <v>6</v>
      </c>
      <c r="D208" s="7">
        <v>162371655.85672733</v>
      </c>
      <c r="E208" s="7">
        <v>171168673.52052408</v>
      </c>
      <c r="F208" s="7">
        <v>174936017.25128061</v>
      </c>
      <c r="G208" s="7">
        <v>177331314.53577128</v>
      </c>
      <c r="H208" s="7">
        <v>181124057.73632422</v>
      </c>
      <c r="I208" s="7">
        <v>152494747.52452841</v>
      </c>
      <c r="J208" s="7">
        <v>154879588.91525665</v>
      </c>
      <c r="K208" s="7">
        <v>145839348.96427554</v>
      </c>
      <c r="L208" s="7">
        <v>158578638.28107941</v>
      </c>
      <c r="M208" s="7">
        <v>163410521.46407953</v>
      </c>
      <c r="N208" s="7">
        <v>187738159.85763812</v>
      </c>
      <c r="O208" s="7">
        <v>185301830.87399036</v>
      </c>
      <c r="P208" s="7">
        <v>184889908.19470727</v>
      </c>
      <c r="Q208" s="7">
        <v>201391460.13333365</v>
      </c>
      <c r="R208" s="7">
        <v>216428398.10676339</v>
      </c>
      <c r="S208" s="7">
        <v>230366875.61886787</v>
      </c>
      <c r="T208" s="7">
        <v>240728315.20168868</v>
      </c>
      <c r="U208" s="7">
        <v>250160288.24031118</v>
      </c>
      <c r="V208" s="7">
        <v>277502095.85357958</v>
      </c>
      <c r="W208" s="7">
        <v>293982523.54502177</v>
      </c>
      <c r="X208" s="7">
        <v>294823972.42949772</v>
      </c>
      <c r="Y208" s="7">
        <v>320208267.16099733</v>
      </c>
      <c r="Z208" s="7">
        <v>329045240.78851658</v>
      </c>
      <c r="AA208" s="7">
        <v>337670972.0045405</v>
      </c>
      <c r="AB208" s="7">
        <v>358196691.60355324</v>
      </c>
      <c r="AC208" s="7">
        <v>396642807.91086173</v>
      </c>
      <c r="AD208" s="7">
        <v>429244551.21230799</v>
      </c>
      <c r="AE208" s="7">
        <v>450949707.53005064</v>
      </c>
      <c r="AF208" s="7">
        <v>504503563.21780634</v>
      </c>
      <c r="AG208" s="7">
        <v>552129957.24573851</v>
      </c>
      <c r="AH208" s="7">
        <v>595665518.77290177</v>
      </c>
      <c r="AI208" s="7">
        <v>621114286.81394374</v>
      </c>
      <c r="AJ208" s="7">
        <v>660682410.19574857</v>
      </c>
      <c r="AK208" s="7">
        <v>751753379.80116928</v>
      </c>
      <c r="AL208" s="7">
        <v>819379953.77205658</v>
      </c>
      <c r="AM208" s="7">
        <v>836126221.09925914</v>
      </c>
      <c r="AN208" s="7">
        <v>892949977.61570978</v>
      </c>
      <c r="AO208" s="7">
        <v>914255994.83037233</v>
      </c>
      <c r="AP208" s="7">
        <v>929316959.34206116</v>
      </c>
      <c r="AQ208" s="7">
        <v>984332185.65609777</v>
      </c>
      <c r="AR208" s="7">
        <v>975594558.08078444</v>
      </c>
      <c r="AS208" s="7">
        <v>997835271.2499274</v>
      </c>
      <c r="AT208" s="7">
        <v>1031050727.4301885</v>
      </c>
      <c r="AU208" s="7">
        <v>1049098712.5002718</v>
      </c>
      <c r="AV208" s="7">
        <v>1064967851.5395674</v>
      </c>
      <c r="AW208" s="7">
        <v>1080407605.9665067</v>
      </c>
      <c r="AX208" s="7">
        <v>1179457608.6518908</v>
      </c>
      <c r="AY208" s="7">
        <v>1338938354.1263556</v>
      </c>
      <c r="AZ208" s="7">
        <v>1396530296.8207738</v>
      </c>
      <c r="BA208" s="8">
        <v>1401834397.1834645</v>
      </c>
      <c r="BB208" s="8">
        <v>1083277963.8638797</v>
      </c>
      <c r="BC208" s="8">
        <v>1154773438.8013897</v>
      </c>
      <c r="BD208" s="8">
        <v>1482025689.2767596</v>
      </c>
    </row>
    <row r="209" spans="1:56" x14ac:dyDescent="0.2">
      <c r="A209" s="4">
        <v>132</v>
      </c>
      <c r="B209" s="4" t="s">
        <v>72</v>
      </c>
      <c r="C209" s="4" t="s">
        <v>7</v>
      </c>
      <c r="D209" s="7">
        <v>41599058.827333562</v>
      </c>
      <c r="E209" s="7">
        <v>43624901.047554344</v>
      </c>
      <c r="F209" s="7">
        <v>44664455.655729145</v>
      </c>
      <c r="G209" s="7">
        <v>45682905.340617016</v>
      </c>
      <c r="H209" s="7">
        <v>47372435.298268035</v>
      </c>
      <c r="I209" s="7">
        <v>38383940.456458479</v>
      </c>
      <c r="J209" s="7">
        <v>38445300.402378686</v>
      </c>
      <c r="K209" s="7">
        <v>37568648.563707337</v>
      </c>
      <c r="L209" s="7">
        <v>42696932.339678004</v>
      </c>
      <c r="M209" s="7">
        <v>45996036.03525947</v>
      </c>
      <c r="N209" s="7">
        <v>38698437.842163406</v>
      </c>
      <c r="O209" s="7">
        <v>42672102.219452217</v>
      </c>
      <c r="P209" s="7">
        <v>56793540.73044543</v>
      </c>
      <c r="Q209" s="7">
        <v>66578402.148587413</v>
      </c>
      <c r="R209" s="7">
        <v>74268476.342134297</v>
      </c>
      <c r="S209" s="7">
        <v>83759332.533301353</v>
      </c>
      <c r="T209" s="7">
        <v>100329283.30790819</v>
      </c>
      <c r="U209" s="7">
        <v>89428120.793910086</v>
      </c>
      <c r="V209" s="7">
        <v>88504760.633913815</v>
      </c>
      <c r="W209" s="7">
        <v>86180281.817572549</v>
      </c>
      <c r="X209" s="7">
        <v>86731541.605578214</v>
      </c>
      <c r="Y209" s="7">
        <v>87788122.889390737</v>
      </c>
      <c r="Z209" s="7">
        <v>98813318.86071904</v>
      </c>
      <c r="AA209" s="7">
        <v>110206021.36073707</v>
      </c>
      <c r="AB209" s="7">
        <v>109057563.44223765</v>
      </c>
      <c r="AC209" s="7">
        <v>123463819.51371974</v>
      </c>
      <c r="AD209" s="7">
        <v>115268423.84448171</v>
      </c>
      <c r="AE209" s="7">
        <v>133570249.14823693</v>
      </c>
      <c r="AF209" s="7">
        <v>131042768.91923717</v>
      </c>
      <c r="AG209" s="7">
        <v>151060941.60161293</v>
      </c>
      <c r="AH209" s="7">
        <v>151818648.18978167</v>
      </c>
      <c r="AI209" s="7">
        <v>149347792.94168404</v>
      </c>
      <c r="AJ209" s="7">
        <v>165780661.15187666</v>
      </c>
      <c r="AK209" s="7">
        <v>207657924.85423157</v>
      </c>
      <c r="AL209" s="7">
        <v>233628669.4206081</v>
      </c>
      <c r="AM209" s="7">
        <v>254875468.39146975</v>
      </c>
      <c r="AN209" s="7">
        <v>251407649.78556547</v>
      </c>
      <c r="AO209" s="7">
        <v>281150588.70495635</v>
      </c>
      <c r="AP209" s="7">
        <v>291948015.90439498</v>
      </c>
      <c r="AQ209" s="7">
        <v>313118534.94114208</v>
      </c>
      <c r="AR209" s="7">
        <v>319353745.95553213</v>
      </c>
      <c r="AS209" s="7">
        <v>338644609.15064913</v>
      </c>
      <c r="AT209" s="7">
        <v>318565362.14522576</v>
      </c>
      <c r="AU209" s="7">
        <v>324737326.78314656</v>
      </c>
      <c r="AV209" s="7">
        <v>341493827.86539555</v>
      </c>
      <c r="AW209" s="7">
        <v>354368288.92394841</v>
      </c>
      <c r="AX209" s="7">
        <v>367927238.56846404</v>
      </c>
      <c r="AY209" s="7">
        <v>337568170.99219352</v>
      </c>
      <c r="AZ209" s="7">
        <v>356326706.28350067</v>
      </c>
      <c r="BA209" s="8">
        <v>391696315.38476539</v>
      </c>
      <c r="BB209" s="8">
        <v>403283583.84762657</v>
      </c>
      <c r="BC209" s="8">
        <v>424910550.57321119</v>
      </c>
      <c r="BD209" s="8">
        <v>395167491.18087268</v>
      </c>
    </row>
    <row r="210" spans="1:56" x14ac:dyDescent="0.2">
      <c r="A210" s="4">
        <v>132</v>
      </c>
      <c r="B210" s="4" t="s">
        <v>72</v>
      </c>
      <c r="C210" s="4" t="s">
        <v>8</v>
      </c>
      <c r="D210" s="7">
        <v>102947708.61289477</v>
      </c>
      <c r="E210" s="7">
        <v>108278209.08130763</v>
      </c>
      <c r="F210" s="7">
        <v>111045092.46894322</v>
      </c>
      <c r="G210" s="7">
        <v>113072020.50465962</v>
      </c>
      <c r="H210" s="7">
        <v>115793240.25063482</v>
      </c>
      <c r="I210" s="7">
        <v>95452155.576930761</v>
      </c>
      <c r="J210" s="7">
        <v>96859763.242507845</v>
      </c>
      <c r="K210" s="7">
        <v>94185355.20015353</v>
      </c>
      <c r="L210" s="7">
        <v>103411162.81968489</v>
      </c>
      <c r="M210" s="7">
        <v>105853156.58154656</v>
      </c>
      <c r="N210" s="7">
        <v>105889916.57546689</v>
      </c>
      <c r="O210" s="7">
        <v>115360106.46216597</v>
      </c>
      <c r="P210" s="7">
        <v>139374276.61242315</v>
      </c>
      <c r="Q210" s="7">
        <v>138010640.10902876</v>
      </c>
      <c r="R210" s="7">
        <v>135460462.74603158</v>
      </c>
      <c r="S210" s="7">
        <v>138435669.66439506</v>
      </c>
      <c r="T210" s="7">
        <v>167271268.89012507</v>
      </c>
      <c r="U210" s="7">
        <v>165464893.261852</v>
      </c>
      <c r="V210" s="7">
        <v>143376638.30584374</v>
      </c>
      <c r="W210" s="7">
        <v>161905270.70357648</v>
      </c>
      <c r="X210" s="7">
        <v>180504741.34855947</v>
      </c>
      <c r="Y210" s="7">
        <v>156906745.97404563</v>
      </c>
      <c r="Z210" s="7">
        <v>186968732.56768182</v>
      </c>
      <c r="AA210" s="7">
        <v>193255628.15327892</v>
      </c>
      <c r="AB210" s="7">
        <v>262677122.98353666</v>
      </c>
      <c r="AC210" s="7">
        <v>234301972.44193131</v>
      </c>
      <c r="AD210" s="7">
        <v>268211362.04452029</v>
      </c>
      <c r="AE210" s="7">
        <v>262801089.93932399</v>
      </c>
      <c r="AF210" s="7">
        <v>254506239.60060498</v>
      </c>
      <c r="AG210" s="7">
        <v>337942774.2642464</v>
      </c>
      <c r="AH210" s="7">
        <v>274232614.14903039</v>
      </c>
      <c r="AI210" s="7">
        <v>307362030.26780146</v>
      </c>
      <c r="AJ210" s="7">
        <v>362028920.45730311</v>
      </c>
      <c r="AK210" s="7">
        <v>385394895.19632733</v>
      </c>
      <c r="AL210" s="7">
        <v>482118086.20890015</v>
      </c>
      <c r="AM210" s="7">
        <v>448143410.96806806</v>
      </c>
      <c r="AN210" s="7">
        <v>518857228.53483796</v>
      </c>
      <c r="AO210" s="7">
        <v>718433684.84666955</v>
      </c>
      <c r="AP210" s="7">
        <v>746896506.60752094</v>
      </c>
      <c r="AQ210" s="7">
        <v>675075605.7786808</v>
      </c>
      <c r="AR210" s="7">
        <v>747077207.69171393</v>
      </c>
      <c r="AS210" s="7">
        <v>760437218.41074133</v>
      </c>
      <c r="AT210" s="7">
        <v>605738354.80843556</v>
      </c>
      <c r="AU210" s="7">
        <v>528347240.71580142</v>
      </c>
      <c r="AV210" s="7">
        <v>619385927.34464812</v>
      </c>
      <c r="AW210" s="7">
        <v>519688597.09993935</v>
      </c>
      <c r="AX210" s="7">
        <v>559482500.31257474</v>
      </c>
      <c r="AY210" s="7">
        <v>572573859.42018104</v>
      </c>
      <c r="AZ210" s="7">
        <v>595660337.82968676</v>
      </c>
      <c r="BA210" s="8">
        <v>623000866.65060508</v>
      </c>
      <c r="BB210" s="8">
        <v>911744488.00955749</v>
      </c>
      <c r="BC210" s="8">
        <v>1020979995.498235</v>
      </c>
      <c r="BD210" s="8">
        <v>696642909.00969243</v>
      </c>
    </row>
    <row r="211" spans="1:56" x14ac:dyDescent="0.2">
      <c r="A211" s="4">
        <v>132</v>
      </c>
      <c r="B211" s="4" t="s">
        <v>72</v>
      </c>
      <c r="C211" s="4" t="s">
        <v>9</v>
      </c>
      <c r="D211" s="7">
        <v>87396296.032812148</v>
      </c>
      <c r="E211" s="7">
        <v>92008176.273059294</v>
      </c>
      <c r="F211" s="7">
        <v>94395540.536751017</v>
      </c>
      <c r="G211" s="7">
        <v>96172702.565048605</v>
      </c>
      <c r="H211" s="7">
        <v>98580323.163531929</v>
      </c>
      <c r="I211" s="7">
        <v>80462216.710218608</v>
      </c>
      <c r="J211" s="7">
        <v>82697049.793808639</v>
      </c>
      <c r="K211" s="7">
        <v>80215190.566375062</v>
      </c>
      <c r="L211" s="7">
        <v>88200118.285475105</v>
      </c>
      <c r="M211" s="7">
        <v>90542297.58752948</v>
      </c>
      <c r="N211" s="7">
        <v>84597252.04455854</v>
      </c>
      <c r="O211" s="7">
        <v>104965238.25936902</v>
      </c>
      <c r="P211" s="7">
        <v>117412977.7166824</v>
      </c>
      <c r="Q211" s="7">
        <v>118555357.73538561</v>
      </c>
      <c r="R211" s="7">
        <v>117611652.51172699</v>
      </c>
      <c r="S211" s="7">
        <v>125910145.47321151</v>
      </c>
      <c r="T211" s="7">
        <v>129677325.07174022</v>
      </c>
      <c r="U211" s="7">
        <v>134502829.96915224</v>
      </c>
      <c r="V211" s="7">
        <v>137379793.68832195</v>
      </c>
      <c r="W211" s="7">
        <v>139932000.54780385</v>
      </c>
      <c r="X211" s="7">
        <v>148471195.66927174</v>
      </c>
      <c r="Y211" s="7">
        <v>148815055.87483034</v>
      </c>
      <c r="Z211" s="7">
        <v>150763597.04301494</v>
      </c>
      <c r="AA211" s="7">
        <v>176514905.81845641</v>
      </c>
      <c r="AB211" s="7">
        <v>219612051.65890917</v>
      </c>
      <c r="AC211" s="7">
        <v>196477901.12695643</v>
      </c>
      <c r="AD211" s="7">
        <v>239196800.73324856</v>
      </c>
      <c r="AE211" s="7">
        <v>218603395.04118595</v>
      </c>
      <c r="AF211" s="7">
        <v>220144500.07583463</v>
      </c>
      <c r="AG211" s="7">
        <v>268897343.96279174</v>
      </c>
      <c r="AH211" s="7">
        <v>243522256.46692908</v>
      </c>
      <c r="AI211" s="7">
        <v>266187571.63304493</v>
      </c>
      <c r="AJ211" s="7">
        <v>320363063.3940044</v>
      </c>
      <c r="AK211" s="7">
        <v>336556282.79946649</v>
      </c>
      <c r="AL211" s="7">
        <v>420688261.48647732</v>
      </c>
      <c r="AM211" s="7">
        <v>395535769.59697568</v>
      </c>
      <c r="AN211" s="7">
        <v>467379033.90606213</v>
      </c>
      <c r="AO211" s="7">
        <v>632778463.85347867</v>
      </c>
      <c r="AP211" s="7">
        <v>648539332.45869958</v>
      </c>
      <c r="AQ211" s="7">
        <v>593237874.45499325</v>
      </c>
      <c r="AR211" s="7">
        <v>705703566.53206289</v>
      </c>
      <c r="AS211" s="7">
        <v>717952005.97515917</v>
      </c>
      <c r="AT211" s="7">
        <v>577488532.78200567</v>
      </c>
      <c r="AU211" s="7">
        <v>503844846.8390646</v>
      </c>
      <c r="AV211" s="7">
        <v>540892070.17324388</v>
      </c>
      <c r="AW211" s="7">
        <v>473499812.85529596</v>
      </c>
      <c r="AX211" s="7">
        <v>498126265.01800245</v>
      </c>
      <c r="AY211" s="7">
        <v>569031825.73678482</v>
      </c>
      <c r="AZ211" s="7">
        <v>588051577.30082273</v>
      </c>
      <c r="BA211" s="8">
        <v>610337872.46081388</v>
      </c>
      <c r="BB211" s="8">
        <v>893212547.24949098</v>
      </c>
      <c r="BC211" s="8">
        <v>1000227755.103459</v>
      </c>
      <c r="BD211" s="8">
        <v>682483081.02008498</v>
      </c>
    </row>
    <row r="212" spans="1:56" x14ac:dyDescent="0.2">
      <c r="A212" s="4">
        <v>132</v>
      </c>
      <c r="B212" s="4" t="s">
        <v>72</v>
      </c>
      <c r="C212" s="4" t="s">
        <v>10</v>
      </c>
      <c r="D212" s="7">
        <v>17449513.21158332</v>
      </c>
      <c r="E212" s="7">
        <v>18240734.018475249</v>
      </c>
      <c r="F212" s="7">
        <v>18659867.180534102</v>
      </c>
      <c r="G212" s="7">
        <v>18930274.777901772</v>
      </c>
      <c r="H212" s="7">
        <v>19265145.908652436</v>
      </c>
      <c r="I212" s="7">
        <v>16919087.591278322</v>
      </c>
      <c r="J212" s="7">
        <v>15809494.293241076</v>
      </c>
      <c r="K212" s="7">
        <v>15630331.56845741</v>
      </c>
      <c r="L212" s="7">
        <v>16996012.214005928</v>
      </c>
      <c r="M212" s="7">
        <v>17061069.348685209</v>
      </c>
      <c r="N212" s="7">
        <v>24815523.354799986</v>
      </c>
      <c r="O212" s="7">
        <v>10436946.166179892</v>
      </c>
      <c r="P212" s="7">
        <v>24800014.324525867</v>
      </c>
      <c r="Q212" s="7">
        <v>21586894.100060046</v>
      </c>
      <c r="R212" s="7">
        <v>19571303.203420147</v>
      </c>
      <c r="S212" s="7">
        <v>12591248.327710601</v>
      </c>
      <c r="T212" s="7">
        <v>44332615.419757865</v>
      </c>
      <c r="U212" s="7">
        <v>35781971.618052006</v>
      </c>
      <c r="V212" s="7">
        <v>3996595.72237409</v>
      </c>
      <c r="W212" s="7">
        <v>24221788.256336357</v>
      </c>
      <c r="X212" s="7">
        <v>36774813.847829588</v>
      </c>
      <c r="Y212" s="7">
        <v>6356015.5847826703</v>
      </c>
      <c r="Z212" s="7">
        <v>42012946.358552888</v>
      </c>
      <c r="AA212" s="7">
        <v>16611621.027626265</v>
      </c>
      <c r="AB212" s="7">
        <v>48911765.393368356</v>
      </c>
      <c r="AC212" s="7">
        <v>42864553.155263275</v>
      </c>
      <c r="AD212" s="7">
        <v>30549410.603560358</v>
      </c>
      <c r="AE212" s="7">
        <v>50376947.266317382</v>
      </c>
      <c r="AF212" s="7">
        <v>37843201.250830583</v>
      </c>
      <c r="AG212" s="7">
        <v>80611918.192698359</v>
      </c>
      <c r="AH212" s="7">
        <v>32589339.231587093</v>
      </c>
      <c r="AI212" s="7">
        <v>45283025.653952524</v>
      </c>
      <c r="AJ212" s="7">
        <v>44479518.387753323</v>
      </c>
      <c r="AK212" s="7">
        <v>53163259.291639678</v>
      </c>
      <c r="AL212" s="7">
        <v>66938898.292765111</v>
      </c>
      <c r="AM212" s="7">
        <v>56396235.911086075</v>
      </c>
      <c r="AN212" s="7">
        <v>53068423.875790156</v>
      </c>
      <c r="AO212" s="7">
        <v>92119678.339613616</v>
      </c>
      <c r="AP212" s="7">
        <v>107837720.7522179</v>
      </c>
      <c r="AQ212" s="7">
        <v>88312886.859923616</v>
      </c>
      <c r="AR212" s="7">
        <v>33953695.495033428</v>
      </c>
      <c r="AS212" s="7">
        <v>35042780.886698544</v>
      </c>
      <c r="AT212" s="7">
        <v>20663262.571011174</v>
      </c>
      <c r="AU212" s="7">
        <v>17844159.752935864</v>
      </c>
      <c r="AV212" s="7">
        <v>85445106.688292429</v>
      </c>
      <c r="AW212" s="7">
        <v>46188784.244643405</v>
      </c>
      <c r="AX212" s="7">
        <v>64804747.85335698</v>
      </c>
      <c r="AY212" s="7">
        <v>-10496468.355403699</v>
      </c>
      <c r="AZ212" s="7">
        <v>-5832334.1238386547</v>
      </c>
      <c r="BA212" s="8"/>
    </row>
    <row r="213" spans="1:56" x14ac:dyDescent="0.2">
      <c r="A213" s="4">
        <v>132</v>
      </c>
      <c r="B213" s="4" t="s">
        <v>72</v>
      </c>
      <c r="C213" s="4" t="s">
        <v>11</v>
      </c>
      <c r="D213" s="7">
        <v>74821541.936565518</v>
      </c>
      <c r="E213" s="7">
        <v>78730797.919098586</v>
      </c>
      <c r="F213" s="7">
        <v>80600344.949801907</v>
      </c>
      <c r="G213" s="7">
        <v>82305256.531504527</v>
      </c>
      <c r="H213" s="7">
        <v>84652583.198922858</v>
      </c>
      <c r="I213" s="7">
        <v>68916660.352733254</v>
      </c>
      <c r="J213" s="7">
        <v>70586916.086895749</v>
      </c>
      <c r="K213" s="7">
        <v>67767956.672738403</v>
      </c>
      <c r="L213" s="7">
        <v>76328030.370214537</v>
      </c>
      <c r="M213" s="7">
        <v>79056736.718838096</v>
      </c>
      <c r="N213" s="7">
        <v>71413747.135011002</v>
      </c>
      <c r="O213" s="7">
        <v>88107204.532063216</v>
      </c>
      <c r="P213" s="7">
        <v>94635290.455602393</v>
      </c>
      <c r="Q213" s="7">
        <v>114600109.28293841</v>
      </c>
      <c r="R213" s="7">
        <v>107398723.01899791</v>
      </c>
      <c r="S213" s="7">
        <v>123784804.17522351</v>
      </c>
      <c r="T213" s="7">
        <v>110113879.83643425</v>
      </c>
      <c r="U213" s="7">
        <v>120915959.23737386</v>
      </c>
      <c r="V213" s="7">
        <v>119152205.07682024</v>
      </c>
      <c r="W213" s="7">
        <v>142666487.6810945</v>
      </c>
      <c r="X213" s="7">
        <v>125072857.00733575</v>
      </c>
      <c r="Y213" s="7">
        <v>109557675.21352912</v>
      </c>
      <c r="Z213" s="7">
        <v>123828715.06677017</v>
      </c>
      <c r="AA213" s="7">
        <v>140661223.61703426</v>
      </c>
      <c r="AB213" s="7">
        <v>155517742.0275833</v>
      </c>
      <c r="AC213" s="7">
        <v>158013344.37722868</v>
      </c>
      <c r="AD213" s="7">
        <v>181147065.92478445</v>
      </c>
      <c r="AE213" s="7">
        <v>221793914.82146215</v>
      </c>
      <c r="AF213" s="7">
        <v>228398112.95835656</v>
      </c>
      <c r="AG213" s="7">
        <v>261170275.2506924</v>
      </c>
      <c r="AH213" s="7">
        <v>343004040.94927734</v>
      </c>
      <c r="AI213" s="7">
        <v>339475403.86516201</v>
      </c>
      <c r="AJ213" s="7">
        <v>377860229.83755422</v>
      </c>
      <c r="AK213" s="7">
        <v>327299554.32736546</v>
      </c>
      <c r="AL213" s="7">
        <v>335445114.25276721</v>
      </c>
      <c r="AM213" s="7">
        <v>365331750.02499557</v>
      </c>
      <c r="AN213" s="7">
        <v>413499103.89483923</v>
      </c>
      <c r="AO213" s="7">
        <v>532741178.57820809</v>
      </c>
      <c r="AP213" s="7">
        <v>573982093.19617331</v>
      </c>
      <c r="AQ213" s="7">
        <v>477040559.48019707</v>
      </c>
      <c r="AR213" s="7">
        <v>508402721.26889253</v>
      </c>
      <c r="AS213" s="7">
        <v>563090912.45438421</v>
      </c>
      <c r="AT213" s="7">
        <v>640418879.82670116</v>
      </c>
      <c r="AU213" s="7">
        <v>643130704.90795195</v>
      </c>
      <c r="AV213" s="7">
        <v>633703391.95733178</v>
      </c>
      <c r="AW213" s="7">
        <v>719516139.67964065</v>
      </c>
      <c r="AX213" s="7">
        <v>783666597.10902584</v>
      </c>
      <c r="AY213" s="7">
        <v>860230406.07597578</v>
      </c>
      <c r="AZ213" s="7">
        <v>975510671.42417848</v>
      </c>
      <c r="BA213" s="8">
        <v>1067005524.7383653</v>
      </c>
      <c r="BB213" s="8">
        <v>438090308.61028183</v>
      </c>
      <c r="BC213" s="8">
        <v>451588487.41193157</v>
      </c>
      <c r="BD213" s="8">
        <v>906392292.1836313</v>
      </c>
    </row>
    <row r="214" spans="1:56" x14ac:dyDescent="0.2">
      <c r="A214" s="4">
        <v>132</v>
      </c>
      <c r="B214" s="4" t="s">
        <v>72</v>
      </c>
      <c r="C214" s="4" t="s">
        <v>12</v>
      </c>
      <c r="D214" s="7">
        <v>130371387.35216367</v>
      </c>
      <c r="E214" s="7">
        <v>137078320.22342718</v>
      </c>
      <c r="F214" s="7">
        <v>140314985.74344283</v>
      </c>
      <c r="G214" s="7">
        <v>142787077.70990738</v>
      </c>
      <c r="H214" s="7">
        <v>146479033.05254331</v>
      </c>
      <c r="I214" s="7">
        <v>121663914.85818848</v>
      </c>
      <c r="J214" s="7">
        <v>122425968.21429802</v>
      </c>
      <c r="K214" s="7">
        <v>117898324.76584302</v>
      </c>
      <c r="L214" s="7">
        <v>130185143.87413636</v>
      </c>
      <c r="M214" s="7">
        <v>135070031.99835467</v>
      </c>
      <c r="N214" s="7">
        <v>140305268.05956247</v>
      </c>
      <c r="O214" s="7">
        <v>139436493.43604532</v>
      </c>
      <c r="P214" s="7">
        <v>167017338.30092144</v>
      </c>
      <c r="Q214" s="7">
        <v>178633991.31558648</v>
      </c>
      <c r="R214" s="7">
        <v>185026999.47549897</v>
      </c>
      <c r="S214" s="7">
        <v>194836454.67228937</v>
      </c>
      <c r="T214" s="7">
        <v>227589624.37064791</v>
      </c>
      <c r="U214" s="7">
        <v>219792647.09692836</v>
      </c>
      <c r="V214" s="7">
        <v>209832897.56434542</v>
      </c>
      <c r="W214" s="7">
        <v>233561075.22663379</v>
      </c>
      <c r="X214" s="7">
        <v>239041320.18773723</v>
      </c>
      <c r="Y214" s="7">
        <v>234092603.99896345</v>
      </c>
      <c r="Z214" s="7">
        <v>273389076.20308471</v>
      </c>
      <c r="AA214" s="7">
        <v>278411106.70077461</v>
      </c>
      <c r="AB214" s="7">
        <v>336769300.49036753</v>
      </c>
      <c r="AC214" s="7">
        <v>334558873.92819422</v>
      </c>
      <c r="AD214" s="7">
        <v>371505622.3781727</v>
      </c>
      <c r="AE214" s="7">
        <v>387913365.8098985</v>
      </c>
      <c r="AF214" s="7">
        <v>394608428.94467252</v>
      </c>
      <c r="AG214" s="7">
        <v>479198007.67700583</v>
      </c>
      <c r="AH214" s="7">
        <v>467818636.43323076</v>
      </c>
      <c r="AI214" s="7">
        <v>470109251.67459673</v>
      </c>
      <c r="AJ214" s="7">
        <v>548246492.69446301</v>
      </c>
      <c r="AK214" s="7">
        <v>584665126.10251272</v>
      </c>
      <c r="AL214" s="7">
        <v>710948468.89120853</v>
      </c>
      <c r="AM214" s="7">
        <v>663187974.12742639</v>
      </c>
      <c r="AN214" s="7">
        <v>702750876.20565212</v>
      </c>
      <c r="AO214" s="7">
        <v>913492331.26888418</v>
      </c>
      <c r="AP214" s="7">
        <v>900928318.58368075</v>
      </c>
      <c r="AQ214" s="7">
        <v>838050938.37761462</v>
      </c>
      <c r="AR214" s="7">
        <v>905118776.38680482</v>
      </c>
      <c r="AS214" s="7">
        <v>948731740.49531436</v>
      </c>
      <c r="AT214" s="7">
        <v>868475403.74932742</v>
      </c>
      <c r="AU214" s="7">
        <v>811179655.99151754</v>
      </c>
      <c r="AV214" s="7">
        <v>906337612.7331351</v>
      </c>
      <c r="AW214" s="7">
        <v>924832763.22332585</v>
      </c>
      <c r="AX214" s="7">
        <v>1055141259.0308348</v>
      </c>
      <c r="AY214" s="7">
        <v>1195898051.7437527</v>
      </c>
      <c r="AZ214" s="7">
        <v>1341485213.8142133</v>
      </c>
      <c r="BA214" s="8">
        <v>1341266839.2972994</v>
      </c>
      <c r="BB214" s="8">
        <v>1108718506.9493852</v>
      </c>
      <c r="BC214" s="8">
        <v>1204126189.5276549</v>
      </c>
      <c r="BD214" s="8">
        <v>1361615835.9398198</v>
      </c>
    </row>
    <row r="215" spans="1:56" x14ac:dyDescent="0.2">
      <c r="A215" s="4">
        <v>132</v>
      </c>
      <c r="B215" s="4" t="s">
        <v>72</v>
      </c>
      <c r="C215" s="4" t="s">
        <v>13</v>
      </c>
      <c r="D215" s="7">
        <v>258843070.39655665</v>
      </c>
      <c r="E215" s="7">
        <v>272730425.27082574</v>
      </c>
      <c r="F215" s="7">
        <v>279038944.63451004</v>
      </c>
      <c r="G215" s="7">
        <v>283517347.43576205</v>
      </c>
      <c r="H215" s="7">
        <v>290213420.87679803</v>
      </c>
      <c r="I215" s="7">
        <v>241144766.96089327</v>
      </c>
      <c r="J215" s="7">
        <v>246161439.34643084</v>
      </c>
      <c r="K215" s="7">
        <v>233910423.95568725</v>
      </c>
      <c r="L215" s="7">
        <v>256517745.86204267</v>
      </c>
      <c r="M215" s="7">
        <v>264720974.09080097</v>
      </c>
      <c r="N215" s="7">
        <v>278651390.53704292</v>
      </c>
      <c r="O215" s="7">
        <v>302197403.78404427</v>
      </c>
      <c r="P215" s="7">
        <v>310735210.61580884</v>
      </c>
      <c r="Q215" s="7">
        <v>340322538.91659975</v>
      </c>
      <c r="R215" s="7">
        <v>353195074.62603945</v>
      </c>
      <c r="S215" s="7">
        <v>383718587.34608543</v>
      </c>
      <c r="T215" s="7">
        <v>394738258.07207406</v>
      </c>
      <c r="U215" s="7">
        <v>411745608.28815633</v>
      </c>
      <c r="V215" s="7">
        <v>436437472.25800371</v>
      </c>
      <c r="W215" s="7">
        <v>461309746.75388241</v>
      </c>
      <c r="X215" s="7">
        <v>464483997.03501821</v>
      </c>
      <c r="Y215" s="7">
        <v>471017784.10468698</v>
      </c>
      <c r="Z215" s="7">
        <v>485353107.96795553</v>
      </c>
      <c r="AA215" s="7">
        <v>520850100.39895022</v>
      </c>
      <c r="AB215" s="7">
        <v>556932208.07940722</v>
      </c>
      <c r="AC215" s="7">
        <v>598646050.1390301</v>
      </c>
      <c r="AD215" s="7">
        <v>638736197.35373652</v>
      </c>
      <c r="AE215" s="7">
        <v>687525058.09129524</v>
      </c>
      <c r="AF215" s="7">
        <v>745370527.86926103</v>
      </c>
      <c r="AG215" s="7">
        <v>833785100.58535075</v>
      </c>
      <c r="AH215" s="7">
        <v>894366325.51166868</v>
      </c>
      <c r="AI215" s="7">
        <v>961047221.13183987</v>
      </c>
      <c r="AJ215" s="7">
        <v>1024384192.097478</v>
      </c>
      <c r="AK215" s="7">
        <v>1085679914.6337879</v>
      </c>
      <c r="AL215" s="7">
        <v>1146211361.1289079</v>
      </c>
      <c r="AM215" s="7">
        <v>1236122117.4206891</v>
      </c>
      <c r="AN215" s="7">
        <v>1378400038.628422</v>
      </c>
      <c r="AO215" s="7">
        <v>1516224559.3145645</v>
      </c>
      <c r="AP215" s="7">
        <v>1622951777.6678624</v>
      </c>
      <c r="AQ215" s="7">
        <v>1598549289.2656286</v>
      </c>
      <c r="AR215" s="7">
        <v>1627905355.0764</v>
      </c>
      <c r="AS215" s="7">
        <v>1691796052.9817924</v>
      </c>
      <c r="AT215" s="7">
        <v>1710129175.6507387</v>
      </c>
      <c r="AU215" s="7">
        <v>1720939529.7102854</v>
      </c>
      <c r="AV215" s="7">
        <v>1732928744.9244425</v>
      </c>
      <c r="AW215" s="7">
        <v>1749149417.3383744</v>
      </c>
      <c r="AX215" s="7">
        <v>1824025515.7861807</v>
      </c>
      <c r="AY215" s="7">
        <v>1907042659.7225897</v>
      </c>
      <c r="AZ215" s="7">
        <v>1977736055.634717</v>
      </c>
      <c r="BA215" s="8">
        <v>2128757596.2951119</v>
      </c>
      <c r="BB215" s="8">
        <v>1717847290.486995</v>
      </c>
      <c r="BC215" s="8">
        <v>1834852900.0202198</v>
      </c>
      <c r="BD215" s="8">
        <v>2159882067.5656719</v>
      </c>
    </row>
    <row r="216" spans="1:56" x14ac:dyDescent="0.2">
      <c r="A216" s="4">
        <v>132</v>
      </c>
      <c r="B216" s="4" t="s">
        <v>72</v>
      </c>
      <c r="C216" s="4" t="s">
        <v>14</v>
      </c>
      <c r="D216" s="7">
        <v>50663659.002587751</v>
      </c>
      <c r="E216" s="7">
        <v>53621056.253557265</v>
      </c>
      <c r="F216" s="7">
        <v>54759322.295305192</v>
      </c>
      <c r="G216" s="7">
        <v>55120057.695670195</v>
      </c>
      <c r="H216" s="7">
        <v>55605852.10767591</v>
      </c>
      <c r="I216" s="7">
        <v>48177497.125090152</v>
      </c>
      <c r="J216" s="7">
        <v>49476901.749135055</v>
      </c>
      <c r="K216" s="7">
        <v>45475494.538822226</v>
      </c>
      <c r="L216" s="7">
        <v>47527041.568947054</v>
      </c>
      <c r="M216" s="7">
        <v>46999696.438268103</v>
      </c>
      <c r="N216" s="7">
        <v>67072267.212590285</v>
      </c>
      <c r="O216" s="7">
        <v>62563685.474230684</v>
      </c>
      <c r="P216" s="7">
        <v>50188798.418000527</v>
      </c>
      <c r="Q216" s="7">
        <v>47507678.290893205</v>
      </c>
      <c r="R216" s="7">
        <v>49050587.04005909</v>
      </c>
      <c r="S216" s="7">
        <v>62057813.745113522</v>
      </c>
      <c r="T216" s="7">
        <v>66452574.344673201</v>
      </c>
      <c r="U216" s="7">
        <v>88616079.257234365</v>
      </c>
      <c r="V216" s="7">
        <v>95654019.62106429</v>
      </c>
      <c r="W216" s="7">
        <v>92998193.065829113</v>
      </c>
      <c r="X216" s="7">
        <v>82343269.882562652</v>
      </c>
      <c r="Y216" s="7">
        <v>76494128.080649391</v>
      </c>
      <c r="Z216" s="7">
        <v>70360433.416649744</v>
      </c>
      <c r="AA216" s="7">
        <v>76102077.490332156</v>
      </c>
      <c r="AB216" s="7">
        <v>73699186.794626683</v>
      </c>
      <c r="AC216" s="7">
        <v>78542908.558932438</v>
      </c>
      <c r="AD216" s="7">
        <v>73813007.933426604</v>
      </c>
      <c r="AE216" s="7">
        <v>70784100.989408195</v>
      </c>
      <c r="AF216" s="7">
        <v>67238082.995117545</v>
      </c>
      <c r="AG216" s="7">
        <v>96670863.670071334</v>
      </c>
      <c r="AH216" s="7">
        <v>104064420.28696677</v>
      </c>
      <c r="AI216" s="7">
        <v>94919776.277470067</v>
      </c>
      <c r="AJ216" s="7">
        <v>90208567.294384256</v>
      </c>
      <c r="AK216" s="7">
        <v>86269338.891651362</v>
      </c>
      <c r="AL216" s="7">
        <v>83519040.46524097</v>
      </c>
      <c r="AM216" s="7">
        <v>76912914.633115262</v>
      </c>
      <c r="AN216" s="7">
        <v>76608678.093670592</v>
      </c>
      <c r="AO216" s="7">
        <v>73486220.285668865</v>
      </c>
      <c r="AP216" s="7">
        <v>68360329.614761755</v>
      </c>
      <c r="AQ216" s="7">
        <v>86359283.000468761</v>
      </c>
      <c r="AR216" s="7">
        <v>91261047.216931939</v>
      </c>
      <c r="AS216" s="7">
        <v>90633124.293037027</v>
      </c>
      <c r="AT216" s="7">
        <v>101215964.92466649</v>
      </c>
      <c r="AU216" s="7">
        <v>101517566.05511627</v>
      </c>
      <c r="AV216" s="7">
        <v>102631951.00355549</v>
      </c>
      <c r="AW216" s="7">
        <v>112090503.80765416</v>
      </c>
      <c r="AX216" s="7">
        <v>119675013.92423964</v>
      </c>
      <c r="AY216" s="7">
        <v>104708322.14051187</v>
      </c>
      <c r="AZ216" s="7">
        <v>90724108.623415858</v>
      </c>
      <c r="BA216" s="8">
        <v>79082968.672040537</v>
      </c>
      <c r="BB216" s="8">
        <v>86955865.358738229</v>
      </c>
      <c r="BC216" s="8">
        <v>90230299.340738639</v>
      </c>
      <c r="BD216" s="8">
        <v>77717138.83322306</v>
      </c>
    </row>
    <row r="217" spans="1:56" x14ac:dyDescent="0.2">
      <c r="A217" s="4">
        <v>132</v>
      </c>
      <c r="B217" s="4" t="s">
        <v>72</v>
      </c>
      <c r="C217" s="4" t="s">
        <v>15</v>
      </c>
      <c r="D217" s="7">
        <v>24779195.852756176</v>
      </c>
      <c r="E217" s="7">
        <v>26039804.864263687</v>
      </c>
      <c r="F217" s="7">
        <v>26579687.387890428</v>
      </c>
      <c r="G217" s="7">
        <v>27080285.784583263</v>
      </c>
      <c r="H217" s="7">
        <v>27813923.56182513</v>
      </c>
      <c r="I217" s="7">
        <v>23286215.817510843</v>
      </c>
      <c r="J217" s="7">
        <v>23192398.423468281</v>
      </c>
      <c r="K217" s="7">
        <v>22019274.50439379</v>
      </c>
      <c r="L217" s="7">
        <v>24836220.250606909</v>
      </c>
      <c r="M217" s="7">
        <v>25799724.614457034</v>
      </c>
      <c r="N217" s="7">
        <v>27919205.298796948</v>
      </c>
      <c r="O217" s="7">
        <v>24922459.581543002</v>
      </c>
      <c r="P217" s="7">
        <v>29125812.051535729</v>
      </c>
      <c r="Q217" s="7">
        <v>37519378.980628185</v>
      </c>
      <c r="R217" s="7">
        <v>35551579.386309274</v>
      </c>
      <c r="S217" s="7">
        <v>47995828.074292332</v>
      </c>
      <c r="T217" s="7">
        <v>46651784.221478574</v>
      </c>
      <c r="U217" s="7">
        <v>58051877.495110124</v>
      </c>
      <c r="V217" s="7">
        <v>47792007.328076266</v>
      </c>
      <c r="W217" s="7">
        <v>55203346.166714095</v>
      </c>
      <c r="X217" s="7">
        <v>54669577.571087599</v>
      </c>
      <c r="Y217" s="7">
        <v>55758035.833157711</v>
      </c>
      <c r="Z217" s="7">
        <v>55912916.400298625</v>
      </c>
      <c r="AA217" s="7">
        <v>63795468.807232201</v>
      </c>
      <c r="AB217" s="7">
        <v>68561679.396000594</v>
      </c>
      <c r="AC217" s="7">
        <v>77279033.317097336</v>
      </c>
      <c r="AD217" s="7">
        <v>93041678.460827142</v>
      </c>
      <c r="AE217" s="7">
        <v>96976849.280342177</v>
      </c>
      <c r="AF217" s="7">
        <v>98927236.506121308</v>
      </c>
      <c r="AG217" s="7">
        <v>99111180.436234638</v>
      </c>
      <c r="AH217" s="7">
        <v>97281507.681553096</v>
      </c>
      <c r="AI217" s="7">
        <v>79484033.228499681</v>
      </c>
      <c r="AJ217" s="7">
        <v>83639309.931716979</v>
      </c>
      <c r="AK217" s="7">
        <v>81879090.766687632</v>
      </c>
      <c r="AL217" s="7">
        <v>81797101.92638585</v>
      </c>
      <c r="AM217" s="7">
        <v>85894345.9435094</v>
      </c>
      <c r="AN217" s="7">
        <v>90092023.214094877</v>
      </c>
      <c r="AO217" s="7">
        <v>90840235.850692555</v>
      </c>
      <c r="AP217" s="7">
        <v>107335007.56634375</v>
      </c>
      <c r="AQ217" s="7">
        <v>103972319.16546649</v>
      </c>
      <c r="AR217" s="7">
        <v>112859585.02373388</v>
      </c>
      <c r="AS217" s="7">
        <v>113939731.43024233</v>
      </c>
      <c r="AT217" s="7">
        <v>120867873.75050628</v>
      </c>
      <c r="AU217" s="7">
        <v>129005854.33452474</v>
      </c>
      <c r="AV217" s="7">
        <v>131866866.31011029</v>
      </c>
      <c r="AW217" s="7">
        <v>141115858.58784941</v>
      </c>
      <c r="AX217" s="7">
        <v>140642682.24190867</v>
      </c>
      <c r="AY217" s="7">
        <v>143316824.70258448</v>
      </c>
      <c r="AZ217" s="7">
        <v>150637643.95880491</v>
      </c>
      <c r="BA217" s="8">
        <v>168582657.08164075</v>
      </c>
      <c r="BB217" s="8">
        <v>140931231.44564569</v>
      </c>
      <c r="BC217" s="8">
        <v>155020478.97762451</v>
      </c>
      <c r="BD217" s="8">
        <v>173963637.11460987</v>
      </c>
    </row>
    <row r="218" spans="1:56" x14ac:dyDescent="0.2">
      <c r="A218" s="4">
        <v>132</v>
      </c>
      <c r="B218" s="4" t="s">
        <v>72</v>
      </c>
      <c r="C218" s="4" t="s">
        <v>16</v>
      </c>
      <c r="D218" s="7">
        <v>23146192.691934966</v>
      </c>
      <c r="E218" s="7">
        <v>24328147.385509875</v>
      </c>
      <c r="F218" s="7">
        <v>24851783.272671819</v>
      </c>
      <c r="G218" s="7">
        <v>25303663.786416665</v>
      </c>
      <c r="H218" s="7">
        <v>25949078.132672701</v>
      </c>
      <c r="I218" s="7">
        <v>21746797.877906248</v>
      </c>
      <c r="J218" s="7">
        <v>21687919.024249688</v>
      </c>
      <c r="K218" s="7">
        <v>20668671.558034413</v>
      </c>
      <c r="L218" s="7">
        <v>23133849.684891142</v>
      </c>
      <c r="M218" s="7">
        <v>23887689.726524681</v>
      </c>
      <c r="N218" s="7">
        <v>26198843.099174131</v>
      </c>
      <c r="O218" s="7">
        <v>23486539.558598962</v>
      </c>
      <c r="P218" s="7">
        <v>27856361.926173046</v>
      </c>
      <c r="Q218" s="7">
        <v>33793293.016807698</v>
      </c>
      <c r="R218" s="7">
        <v>31964999.51998068</v>
      </c>
      <c r="S218" s="7">
        <v>42974942.793945417</v>
      </c>
      <c r="T218" s="7">
        <v>41528380.899604015</v>
      </c>
      <c r="U218" s="7">
        <v>53562972.182479642</v>
      </c>
      <c r="V218" s="7">
        <v>43045261.77149792</v>
      </c>
      <c r="W218" s="7">
        <v>50358435.76886373</v>
      </c>
      <c r="X218" s="7">
        <v>49152967.531960681</v>
      </c>
      <c r="Y218" s="7">
        <v>48881737.169856973</v>
      </c>
      <c r="Z218" s="7">
        <v>47716451.205841064</v>
      </c>
      <c r="AA218" s="7">
        <v>54858850.543436512</v>
      </c>
      <c r="AB218" s="7">
        <v>59791224.761603847</v>
      </c>
      <c r="AC218" s="7">
        <v>66652348.158816054</v>
      </c>
      <c r="AD218" s="7">
        <v>81901521.403413907</v>
      </c>
      <c r="AE218" s="7">
        <v>84443050.284218714</v>
      </c>
      <c r="AF218" s="7">
        <v>85710533.307109013</v>
      </c>
      <c r="AG218" s="7">
        <v>87036722.753794163</v>
      </c>
      <c r="AH218" s="7">
        <v>83057988.280021057</v>
      </c>
      <c r="AI218" s="7">
        <v>64455765.850033611</v>
      </c>
      <c r="AJ218" s="7">
        <v>66119736.132665157</v>
      </c>
      <c r="AK218" s="7">
        <v>63547758.93835365</v>
      </c>
      <c r="AL218" s="7">
        <v>59858665.405613482</v>
      </c>
      <c r="AM218" s="7">
        <v>64711297.048529692</v>
      </c>
      <c r="AN218" s="7">
        <v>64711359.014254034</v>
      </c>
      <c r="AO218" s="7">
        <v>67487564.433982372</v>
      </c>
      <c r="AP218" s="7">
        <v>75486930.921184197</v>
      </c>
      <c r="AQ218" s="7">
        <v>74908514.738808498</v>
      </c>
      <c r="AR218" s="7">
        <v>82167654.000969306</v>
      </c>
      <c r="AS218" s="7">
        <v>85664485.723449349</v>
      </c>
      <c r="AT218" s="7">
        <v>83659027.463421643</v>
      </c>
      <c r="AU218" s="7">
        <v>87339932.599335134</v>
      </c>
      <c r="AV218" s="7">
        <v>89032377.364374235</v>
      </c>
      <c r="AW218" s="7">
        <v>86441742.915049225</v>
      </c>
      <c r="AX218" s="7">
        <v>92980348.848189175</v>
      </c>
      <c r="AY218" s="7">
        <v>94478667.560983166</v>
      </c>
      <c r="AZ218" s="7">
        <v>100750759.89939134</v>
      </c>
      <c r="BA218" s="8">
        <v>105724943.84310307</v>
      </c>
      <c r="BB218" s="8">
        <v>91624695.730498105</v>
      </c>
      <c r="BC218" s="8">
        <v>100743999.00738879</v>
      </c>
      <c r="BD218" s="8">
        <v>104056428.19707203</v>
      </c>
    </row>
    <row r="219" spans="1:56" x14ac:dyDescent="0.2">
      <c r="A219" s="4">
        <v>132</v>
      </c>
      <c r="B219" s="4" t="s">
        <v>72</v>
      </c>
      <c r="C219" s="4" t="s">
        <v>17</v>
      </c>
      <c r="D219" s="7">
        <v>33198614.648704119</v>
      </c>
      <c r="E219" s="7">
        <v>35024983.486713476</v>
      </c>
      <c r="F219" s="7">
        <v>35845185.781679198</v>
      </c>
      <c r="G219" s="7">
        <v>36427885.695513584</v>
      </c>
      <c r="H219" s="7">
        <v>37257112.114936665</v>
      </c>
      <c r="I219" s="7">
        <v>30756008.851987809</v>
      </c>
      <c r="J219" s="7">
        <v>31816925.486857742</v>
      </c>
      <c r="K219" s="7">
        <v>30090084.524843395</v>
      </c>
      <c r="L219" s="7">
        <v>32992333.960791785</v>
      </c>
      <c r="M219" s="7">
        <v>33842491.800444476</v>
      </c>
      <c r="N219" s="7">
        <v>34374009.71567329</v>
      </c>
      <c r="O219" s="7">
        <v>41644383.622140966</v>
      </c>
      <c r="P219" s="7">
        <v>39020489.278974056</v>
      </c>
      <c r="Q219" s="7">
        <v>43731572.288890362</v>
      </c>
      <c r="R219" s="7">
        <v>43786236.76925008</v>
      </c>
      <c r="S219" s="7">
        <v>46052327.331491224</v>
      </c>
      <c r="T219" s="7">
        <v>48055034.558767006</v>
      </c>
      <c r="U219" s="7">
        <v>52224442.414166749</v>
      </c>
      <c r="V219" s="7">
        <v>60404234.242448047</v>
      </c>
      <c r="W219" s="7">
        <v>65587419.451993115</v>
      </c>
      <c r="X219" s="7">
        <v>65691778.894382551</v>
      </c>
      <c r="Y219" s="7">
        <v>66635983.29364007</v>
      </c>
      <c r="Z219" s="7">
        <v>69031280.779285505</v>
      </c>
      <c r="AA219" s="7">
        <v>72435386.110804006</v>
      </c>
      <c r="AB219" s="7">
        <v>73826845.22867544</v>
      </c>
      <c r="AC219" s="7">
        <v>76579946.485188901</v>
      </c>
      <c r="AD219" s="7">
        <v>82379349.322468311</v>
      </c>
      <c r="AE219" s="7">
        <v>84769677.299841493</v>
      </c>
      <c r="AF219" s="7">
        <v>85982860.193991959</v>
      </c>
      <c r="AG219" s="7">
        <v>93406540.168934315</v>
      </c>
      <c r="AH219" s="7">
        <v>89886123.121049419</v>
      </c>
      <c r="AI219" s="7">
        <v>87756122.827176303</v>
      </c>
      <c r="AJ219" s="7">
        <v>104164318.37824295</v>
      </c>
      <c r="AK219" s="7">
        <v>100349625.82384655</v>
      </c>
      <c r="AL219" s="7">
        <v>99947062.674470499</v>
      </c>
      <c r="AM219" s="7">
        <v>114832267.03637098</v>
      </c>
      <c r="AN219" s="7">
        <v>135405928.65435809</v>
      </c>
      <c r="AO219" s="7">
        <v>144025515.18581873</v>
      </c>
      <c r="AP219" s="7">
        <v>171558903.23782295</v>
      </c>
      <c r="AQ219" s="7">
        <v>158432029.74085736</v>
      </c>
      <c r="AR219" s="7">
        <v>141062240.48438683</v>
      </c>
      <c r="AS219" s="7">
        <v>141946924.29600927</v>
      </c>
      <c r="AT219" s="7">
        <v>123450421.35598606</v>
      </c>
      <c r="AU219" s="7">
        <v>124104674.07033476</v>
      </c>
      <c r="AV219" s="7">
        <v>133240314.07085027</v>
      </c>
      <c r="AW219" s="7">
        <v>114537913.56227385</v>
      </c>
      <c r="AX219" s="7">
        <v>81775213.944860205</v>
      </c>
      <c r="AY219" s="7">
        <v>89786147.092360824</v>
      </c>
      <c r="AZ219" s="7">
        <v>89704183.748425081</v>
      </c>
      <c r="BA219" s="8">
        <v>97286944.492452249</v>
      </c>
      <c r="BB219" s="8">
        <v>92013263.114904061</v>
      </c>
      <c r="BC219" s="8">
        <v>122219821.26558153</v>
      </c>
      <c r="BD219" s="8">
        <v>125392128.63310508</v>
      </c>
    </row>
    <row r="220" spans="1:56" x14ac:dyDescent="0.2">
      <c r="A220" s="4">
        <v>132</v>
      </c>
      <c r="B220" s="4" t="s">
        <v>72</v>
      </c>
      <c r="C220" s="4" t="s">
        <v>18</v>
      </c>
      <c r="D220" s="7">
        <v>50404130.557244599</v>
      </c>
      <c r="E220" s="7">
        <v>53092417.134527266</v>
      </c>
      <c r="F220" s="7">
        <v>54383510.084049784</v>
      </c>
      <c r="G220" s="7">
        <v>55298275.644856699</v>
      </c>
      <c r="H220" s="7">
        <v>56616434.510683455</v>
      </c>
      <c r="I220" s="7">
        <v>46769474.702870332</v>
      </c>
      <c r="J220" s="7">
        <v>47848128.480700552</v>
      </c>
      <c r="K220" s="7">
        <v>45852265.795634978</v>
      </c>
      <c r="L220" s="7">
        <v>50221920.440368757</v>
      </c>
      <c r="M220" s="7">
        <v>51698558.35098391</v>
      </c>
      <c r="N220" s="7">
        <v>52458540.743785523</v>
      </c>
      <c r="O220" s="7">
        <v>59388927.357783474</v>
      </c>
      <c r="P220" s="7">
        <v>63472087.765652493</v>
      </c>
      <c r="Q220" s="7">
        <v>66218608.234079294</v>
      </c>
      <c r="R220" s="7">
        <v>68113707.339391008</v>
      </c>
      <c r="S220" s="7">
        <v>70744263.596359983</v>
      </c>
      <c r="T220" s="7">
        <v>71580426.4957771</v>
      </c>
      <c r="U220" s="7">
        <v>62565736.025755949</v>
      </c>
      <c r="V220" s="7">
        <v>69724999.343779847</v>
      </c>
      <c r="W220" s="7">
        <v>76670644.411418021</v>
      </c>
      <c r="X220" s="7">
        <v>72651569.476653159</v>
      </c>
      <c r="Y220" s="7">
        <v>68449393.17866756</v>
      </c>
      <c r="Z220" s="7">
        <v>66828946.108129233</v>
      </c>
      <c r="AA220" s="7">
        <v>70451301.429287612</v>
      </c>
      <c r="AB220" s="7">
        <v>75022732.132373482</v>
      </c>
      <c r="AC220" s="7">
        <v>80994888.288236707</v>
      </c>
      <c r="AD220" s="7">
        <v>83671219.896068603</v>
      </c>
      <c r="AE220" s="7">
        <v>91678852.868375599</v>
      </c>
      <c r="AF220" s="7">
        <v>99675876.666991755</v>
      </c>
      <c r="AG220" s="7">
        <v>103915927.30882165</v>
      </c>
      <c r="AH220" s="7">
        <v>120380691.21977879</v>
      </c>
      <c r="AI220" s="7">
        <v>132413343.56184867</v>
      </c>
      <c r="AJ220" s="7">
        <v>156974747.98741749</v>
      </c>
      <c r="AK220" s="7">
        <v>166845288.20240152</v>
      </c>
      <c r="AL220" s="7">
        <v>182517073.83228213</v>
      </c>
      <c r="AM220" s="7">
        <v>202811831.98949191</v>
      </c>
      <c r="AN220" s="7">
        <v>232413636.00045657</v>
      </c>
      <c r="AO220" s="7">
        <v>280443108.43568683</v>
      </c>
      <c r="AP220" s="7">
        <v>283072298.6506691</v>
      </c>
      <c r="AQ220" s="7">
        <v>290639670.10999906</v>
      </c>
      <c r="AR220" s="7">
        <v>291986904.20692915</v>
      </c>
      <c r="AS220" s="7">
        <v>321339055.18395954</v>
      </c>
      <c r="AT220" s="7">
        <v>339272038.63852382</v>
      </c>
      <c r="AU220" s="7">
        <v>328999220.60213548</v>
      </c>
      <c r="AV220" s="7">
        <v>316283557.03278577</v>
      </c>
      <c r="AW220" s="7">
        <v>280856753.97533059</v>
      </c>
      <c r="AX220" s="7">
        <v>281827084.31480646</v>
      </c>
      <c r="AY220" s="7">
        <v>306584290.0497067</v>
      </c>
      <c r="AZ220" s="7">
        <v>320409221.95474613</v>
      </c>
      <c r="BA220" s="8">
        <v>344749857.57098001</v>
      </c>
      <c r="BB220" s="8">
        <v>196105392.26913989</v>
      </c>
      <c r="BC220" s="8">
        <v>210691210.85821208</v>
      </c>
      <c r="BD220" s="8">
        <v>361509143.14153051</v>
      </c>
    </row>
    <row r="221" spans="1:56" x14ac:dyDescent="0.2">
      <c r="A221" s="4">
        <v>132</v>
      </c>
      <c r="B221" s="4" t="s">
        <v>72</v>
      </c>
      <c r="C221" s="4" t="s">
        <v>19</v>
      </c>
      <c r="D221" s="7">
        <v>21118221.884962019</v>
      </c>
      <c r="E221" s="7">
        <v>22189730.62554127</v>
      </c>
      <c r="F221" s="7">
        <v>22711913.250011854</v>
      </c>
      <c r="G221" s="7">
        <v>23209204.310401548</v>
      </c>
      <c r="H221" s="7">
        <v>24018851.733404342</v>
      </c>
      <c r="I221" s="7">
        <v>19425587.702541567</v>
      </c>
      <c r="J221" s="7">
        <v>19750413.447677523</v>
      </c>
      <c r="K221" s="7">
        <v>19076107.916867342</v>
      </c>
      <c r="L221" s="7">
        <v>21599642.94100498</v>
      </c>
      <c r="M221" s="7">
        <v>23101656.373942189</v>
      </c>
      <c r="N221" s="7">
        <v>19372028.879387263</v>
      </c>
      <c r="O221" s="7">
        <v>23759646.020760857</v>
      </c>
      <c r="P221" s="7">
        <v>27391429.04317499</v>
      </c>
      <c r="Q221" s="7">
        <v>33166001.829499647</v>
      </c>
      <c r="R221" s="7">
        <v>36234688.41503419</v>
      </c>
      <c r="S221" s="7">
        <v>35456179.246255249</v>
      </c>
      <c r="T221" s="7">
        <v>34991341.26807376</v>
      </c>
      <c r="U221" s="7">
        <v>35898342.224905945</v>
      </c>
      <c r="V221" s="7">
        <v>37428906.347732171</v>
      </c>
      <c r="W221" s="7">
        <v>37617864.885015339</v>
      </c>
      <c r="X221" s="7">
        <v>44050013.371832304</v>
      </c>
      <c r="Y221" s="7">
        <v>50988570.721268855</v>
      </c>
      <c r="Z221" s="7">
        <v>57069256.338193402</v>
      </c>
      <c r="AA221" s="7">
        <v>61880140.603483602</v>
      </c>
      <c r="AB221" s="7">
        <v>72862410.574341148</v>
      </c>
      <c r="AC221" s="7">
        <v>74230470.364558131</v>
      </c>
      <c r="AD221" s="7">
        <v>79691371.980400801</v>
      </c>
      <c r="AE221" s="7">
        <v>94721133.747649267</v>
      </c>
      <c r="AF221" s="7">
        <v>113123167.85393417</v>
      </c>
      <c r="AG221" s="7">
        <v>130714710.49183619</v>
      </c>
      <c r="AH221" s="7">
        <v>145276378.93304819</v>
      </c>
      <c r="AI221" s="7">
        <v>148377583.88556886</v>
      </c>
      <c r="AJ221" s="7">
        <v>147757463.18158913</v>
      </c>
      <c r="AK221" s="7">
        <v>152973211.76649824</v>
      </c>
      <c r="AL221" s="7">
        <v>161980770.19386601</v>
      </c>
      <c r="AM221" s="7">
        <v>162954816.90779516</v>
      </c>
      <c r="AN221" s="7">
        <v>197472287.79571164</v>
      </c>
      <c r="AO221" s="7">
        <v>209987605.12481308</v>
      </c>
      <c r="AP221" s="7">
        <v>224527318.65025246</v>
      </c>
      <c r="AQ221" s="7">
        <v>213610271.71284971</v>
      </c>
      <c r="AR221" s="7">
        <v>228601179.90481621</v>
      </c>
      <c r="AS221" s="7">
        <v>209380120.28909472</v>
      </c>
      <c r="AT221" s="7">
        <v>214770612.62901238</v>
      </c>
      <c r="AU221" s="7">
        <v>222574306.5660457</v>
      </c>
      <c r="AV221" s="7">
        <v>204804469.65078285</v>
      </c>
      <c r="AW221" s="7">
        <v>212644973.12898713</v>
      </c>
      <c r="AX221" s="7">
        <v>253391183.39055112</v>
      </c>
      <c r="AY221" s="7">
        <v>284988896.07055986</v>
      </c>
      <c r="AZ221" s="7">
        <v>288365335.82331401</v>
      </c>
      <c r="BA221" s="8">
        <v>325368319.25109959</v>
      </c>
      <c r="BB221" s="8">
        <v>193793509.32828522</v>
      </c>
      <c r="BC221" s="8">
        <v>193330432.09796384</v>
      </c>
      <c r="BD221" s="8">
        <v>262908397.64023989</v>
      </c>
    </row>
    <row r="222" spans="1:56" x14ac:dyDescent="0.2">
      <c r="A222" s="4">
        <v>132</v>
      </c>
      <c r="B222" s="4" t="s">
        <v>72</v>
      </c>
      <c r="C222" s="4" t="s">
        <v>20</v>
      </c>
      <c r="D222" s="7">
        <v>54803996.746272825</v>
      </c>
      <c r="E222" s="7">
        <v>57697035.003950953</v>
      </c>
      <c r="F222" s="7">
        <v>59096870.930256598</v>
      </c>
      <c r="G222" s="7">
        <v>60089195.702357955</v>
      </c>
      <c r="H222" s="7">
        <v>61587182.922162414</v>
      </c>
      <c r="I222" s="7">
        <v>50914783.191929452</v>
      </c>
      <c r="J222" s="7">
        <v>51862879.805075221</v>
      </c>
      <c r="K222" s="7">
        <v>49812704.590078734</v>
      </c>
      <c r="L222" s="7">
        <v>54565249.709995747</v>
      </c>
      <c r="M222" s="7">
        <v>56536775.052579865</v>
      </c>
      <c r="N222" s="7">
        <v>57335277.717281051</v>
      </c>
      <c r="O222" s="7">
        <v>62986866.564255714</v>
      </c>
      <c r="P222" s="7">
        <v>69699681.512643442</v>
      </c>
      <c r="Q222" s="7">
        <v>71981680.851811647</v>
      </c>
      <c r="R222" s="7">
        <v>76943782.766667366</v>
      </c>
      <c r="S222" s="7">
        <v>78866438.032610804</v>
      </c>
      <c r="T222" s="7">
        <v>85119314.036518544</v>
      </c>
      <c r="U222" s="7">
        <v>97689259.557660699</v>
      </c>
      <c r="V222" s="7">
        <v>99199666.092567816</v>
      </c>
      <c r="W222" s="7">
        <v>112531232.21089086</v>
      </c>
      <c r="X222" s="7">
        <v>110986072.90202016</v>
      </c>
      <c r="Y222" s="7">
        <v>113191573.25629638</v>
      </c>
      <c r="Z222" s="7">
        <v>116662633.65428753</v>
      </c>
      <c r="AA222" s="7">
        <v>144387216.70233095</v>
      </c>
      <c r="AB222" s="7">
        <v>150761091.22797525</v>
      </c>
      <c r="AC222" s="7">
        <v>208376433.69258842</v>
      </c>
      <c r="AD222" s="7">
        <v>213353028.28502205</v>
      </c>
      <c r="AE222" s="7">
        <v>237768665.54039055</v>
      </c>
      <c r="AF222" s="7">
        <v>251472493.28727028</v>
      </c>
      <c r="AG222" s="7">
        <v>258105788.99248105</v>
      </c>
      <c r="AH222" s="7">
        <v>259720526.78799549</v>
      </c>
      <c r="AI222" s="7">
        <v>271148638.04341841</v>
      </c>
      <c r="AJ222" s="7">
        <v>305361588.37142444</v>
      </c>
      <c r="AK222" s="7">
        <v>328030293.23666054</v>
      </c>
      <c r="AL222" s="7">
        <v>366217091.57691079</v>
      </c>
      <c r="AM222" s="7">
        <v>427626380.1073209</v>
      </c>
      <c r="AN222" s="7">
        <v>488245337.44268328</v>
      </c>
      <c r="AO222" s="7">
        <v>520342430.20545518</v>
      </c>
      <c r="AP222" s="7">
        <v>558770565.9323107</v>
      </c>
      <c r="AQ222" s="7">
        <v>556471706.53523195</v>
      </c>
      <c r="AR222" s="7">
        <v>575341333.40398657</v>
      </c>
      <c r="AS222" s="7">
        <v>605307461.05418634</v>
      </c>
      <c r="AT222" s="7">
        <v>619361497.07876754</v>
      </c>
      <c r="AU222" s="7">
        <v>622732853.82167518</v>
      </c>
      <c r="AV222" s="7">
        <v>654724952.94132495</v>
      </c>
      <c r="AW222" s="7">
        <v>681095710.9460361</v>
      </c>
      <c r="AX222" s="7">
        <v>716322294.89305246</v>
      </c>
      <c r="AY222" s="7">
        <v>717242042.36332262</v>
      </c>
      <c r="AZ222" s="7">
        <v>747202612.51982403</v>
      </c>
      <c r="BA222" s="8">
        <v>815534733.29715645</v>
      </c>
      <c r="BB222" s="8">
        <v>778249306.21553826</v>
      </c>
      <c r="BC222" s="8">
        <v>807554708.52421808</v>
      </c>
      <c r="BD222" s="8">
        <v>829538788.96133208</v>
      </c>
    </row>
    <row r="223" spans="1:56" x14ac:dyDescent="0.2">
      <c r="A223" s="4">
        <v>132</v>
      </c>
      <c r="B223" s="4" t="s">
        <v>72</v>
      </c>
      <c r="C223" s="4" t="s">
        <v>21</v>
      </c>
      <c r="D223" s="7">
        <v>240364677.33926713</v>
      </c>
      <c r="E223" s="7">
        <v>253417358.76455212</v>
      </c>
      <c r="F223" s="7">
        <v>259245460.75399241</v>
      </c>
      <c r="G223" s="7">
        <v>263051855.64429557</v>
      </c>
      <c r="H223" s="7">
        <v>268663071.18170589</v>
      </c>
      <c r="I223" s="7">
        <v>224565438.4733102</v>
      </c>
      <c r="J223" s="7">
        <v>229437097.24455798</v>
      </c>
      <c r="K223" s="7">
        <v>217176912.49561909</v>
      </c>
      <c r="L223" s="7">
        <v>236398244.88725516</v>
      </c>
      <c r="M223" s="7">
        <v>242320263.60095936</v>
      </c>
      <c r="N223" s="7">
        <v>267162299.07480314</v>
      </c>
      <c r="O223" s="7">
        <v>282892946.24897307</v>
      </c>
      <c r="P223" s="7">
        <v>282916334.31196088</v>
      </c>
      <c r="Q223" s="7">
        <v>301897247.00512993</v>
      </c>
      <c r="R223" s="7">
        <v>312381751.48203456</v>
      </c>
      <c r="S223" s="7">
        <v>344773461.131064</v>
      </c>
      <c r="T223" s="7">
        <v>357571965.80326754</v>
      </c>
      <c r="U223" s="7">
        <v>403932335.40160191</v>
      </c>
      <c r="V223" s="7">
        <v>421608026.26611483</v>
      </c>
      <c r="W223" s="7">
        <v>449480758.82054776</v>
      </c>
      <c r="X223" s="7">
        <v>437583349.37235451</v>
      </c>
      <c r="Y223" s="7">
        <v>437699935.32300752</v>
      </c>
      <c r="Z223" s="7">
        <v>440852900.02078259</v>
      </c>
      <c r="AA223" s="7">
        <v>493890586.37434065</v>
      </c>
      <c r="AB223" s="7">
        <v>518740818.55270278</v>
      </c>
      <c r="AC223" s="7">
        <v>598402503.06736755</v>
      </c>
      <c r="AD223" s="7">
        <v>624899595.0327723</v>
      </c>
      <c r="AE223" s="7">
        <v>674954849.84191883</v>
      </c>
      <c r="AF223" s="7">
        <v>714303420.10324872</v>
      </c>
      <c r="AG223" s="7">
        <v>788163392.74523997</v>
      </c>
      <c r="AH223" s="7">
        <v>825372487.95128441</v>
      </c>
      <c r="AI223" s="7">
        <v>822194168.81220639</v>
      </c>
      <c r="AJ223" s="7">
        <v>891952190.41565037</v>
      </c>
      <c r="AK223" s="7">
        <v>916296911.22359324</v>
      </c>
      <c r="AL223" s="7">
        <v>972323187.31366837</v>
      </c>
      <c r="AM223" s="7">
        <v>1060588320.7089789</v>
      </c>
      <c r="AN223" s="7">
        <v>1211128993.3682325</v>
      </c>
      <c r="AO223" s="7">
        <v>1319125115.0780776</v>
      </c>
      <c r="AP223" s="7">
        <v>1413624423.642103</v>
      </c>
      <c r="AQ223" s="7">
        <v>1409485280.274931</v>
      </c>
      <c r="AR223" s="7">
        <v>1431974729.5542579</v>
      </c>
      <c r="AS223" s="7">
        <v>1475396539.3611295</v>
      </c>
      <c r="AT223" s="7">
        <v>1517089239.7334504</v>
      </c>
      <c r="AU223" s="7">
        <v>1525306884.170804</v>
      </c>
      <c r="AV223" s="7">
        <v>1542485290.0799744</v>
      </c>
      <c r="AW223" s="7">
        <v>1542341714.0081313</v>
      </c>
      <c r="AX223" s="7">
        <v>1593633472.7094185</v>
      </c>
      <c r="AY223" s="7">
        <v>1644659429.6222136</v>
      </c>
      <c r="AZ223" s="7">
        <v>1682207538.2500646</v>
      </c>
      <c r="BA223" s="8">
        <v>1809705623.0679152</v>
      </c>
      <c r="BB223" s="8">
        <v>1475093202.3656638</v>
      </c>
      <c r="BC223" s="8">
        <v>1579277951.5603385</v>
      </c>
      <c r="BD223" s="8">
        <v>1833296895.3316793</v>
      </c>
    </row>
    <row r="224" spans="1:56" x14ac:dyDescent="0.2">
      <c r="A224" s="4">
        <v>120</v>
      </c>
      <c r="B224" s="4" t="s">
        <v>55</v>
      </c>
      <c r="C224" s="4" t="s">
        <v>5</v>
      </c>
      <c r="D224" s="7">
        <v>4414437871.0762234</v>
      </c>
      <c r="E224" s="7">
        <v>4632758667.9943304</v>
      </c>
      <c r="F224" s="7">
        <v>4630651433.3990107</v>
      </c>
      <c r="G224" s="7">
        <v>4757379461.8022842</v>
      </c>
      <c r="H224" s="7">
        <v>4992807521.0387125</v>
      </c>
      <c r="I224" s="7">
        <v>5344969222.1293564</v>
      </c>
      <c r="J224" s="7">
        <v>5027385107.6563892</v>
      </c>
      <c r="K224" s="7">
        <v>5886763735.1322975</v>
      </c>
      <c r="L224" s="7">
        <v>6555656942.9375057</v>
      </c>
      <c r="M224" s="7">
        <v>7813074901.1462517</v>
      </c>
      <c r="N224" s="7">
        <v>8940396800.8311863</v>
      </c>
      <c r="O224" s="7">
        <v>9528492104.2705326</v>
      </c>
      <c r="P224" s="7">
        <v>9629477774.2610664</v>
      </c>
      <c r="Q224" s="7">
        <v>10030199933.228855</v>
      </c>
      <c r="R224" s="7">
        <v>10591121723.005285</v>
      </c>
      <c r="S224" s="7">
        <v>10634221389.029228</v>
      </c>
      <c r="T224" s="7">
        <v>10361005577.634377</v>
      </c>
      <c r="U224" s="7">
        <v>9896054136.3861713</v>
      </c>
      <c r="V224" s="7">
        <v>9610849263.8261967</v>
      </c>
      <c r="W224" s="7">
        <v>9334830633.2262115</v>
      </c>
      <c r="X224" s="7">
        <v>8931247287.4837055</v>
      </c>
      <c r="Y224" s="7">
        <v>8595205116.3244476</v>
      </c>
      <c r="Z224" s="7">
        <v>8977351821.3550644</v>
      </c>
      <c r="AA224" s="7">
        <v>9499131782.4129848</v>
      </c>
      <c r="AB224" s="7">
        <v>9835343191.0112267</v>
      </c>
      <c r="AC224" s="7">
        <v>9943490193.6399193</v>
      </c>
      <c r="AD224" s="7">
        <v>10529214214.937691</v>
      </c>
      <c r="AE224" s="7">
        <v>11256175698.676529</v>
      </c>
      <c r="AF224" s="7">
        <v>11973877419.578568</v>
      </c>
      <c r="AG224" s="7">
        <v>12670125307.558277</v>
      </c>
      <c r="AH224" s="7">
        <v>13518290928.770479</v>
      </c>
      <c r="AI224" s="7">
        <v>14282753903.02704</v>
      </c>
      <c r="AJ224" s="7">
        <v>14771740587.832396</v>
      </c>
      <c r="AK224" s="7">
        <v>15803728612.852673</v>
      </c>
      <c r="AL224" s="7">
        <v>16698155321.080198</v>
      </c>
      <c r="AM224" s="7">
        <v>17557244602.362083</v>
      </c>
      <c r="AN224" s="7">
        <v>18046704840.02713</v>
      </c>
      <c r="AO224" s="7">
        <v>18660743473.124252</v>
      </c>
      <c r="AP224" s="7">
        <v>19769255442.342953</v>
      </c>
      <c r="AQ224" s="7">
        <v>20732077866.203274</v>
      </c>
      <c r="AR224" s="7">
        <v>21217919353.081333</v>
      </c>
      <c r="AS224" s="7">
        <v>21994602368.821182</v>
      </c>
      <c r="AT224" s="7">
        <v>23156633661.458515</v>
      </c>
      <c r="AU224" s="7">
        <v>24486674003.500328</v>
      </c>
      <c r="AV224" s="7">
        <v>25839759636.723099</v>
      </c>
      <c r="AW224" s="7">
        <v>27458400516.283676</v>
      </c>
      <c r="AX224" s="7">
        <v>28143068495.987148</v>
      </c>
      <c r="AY224" s="7">
        <v>29275293233.48444</v>
      </c>
      <c r="AZ224" s="7">
        <v>30752449840.812336</v>
      </c>
      <c r="BA224" s="8">
        <v>31986846221.636127</v>
      </c>
      <c r="BB224" s="8">
        <v>32106805612.359226</v>
      </c>
      <c r="BC224" s="8">
        <v>33439556100.497452</v>
      </c>
      <c r="BD224" s="8">
        <v>34521138944.917427</v>
      </c>
    </row>
    <row r="225" spans="1:56" x14ac:dyDescent="0.2">
      <c r="A225" s="4">
        <v>120</v>
      </c>
      <c r="B225" s="4" t="s">
        <v>55</v>
      </c>
      <c r="C225" s="4" t="s">
        <v>6</v>
      </c>
      <c r="D225" s="7">
        <v>4050947258.3628807</v>
      </c>
      <c r="E225" s="7">
        <v>4261351488.0862012</v>
      </c>
      <c r="F225" s="7">
        <v>4256912580.2859669</v>
      </c>
      <c r="G225" s="7">
        <v>4382977561.8099184</v>
      </c>
      <c r="H225" s="7">
        <v>4633331961.733655</v>
      </c>
      <c r="I225" s="7">
        <v>4995546838.2219496</v>
      </c>
      <c r="J225" s="7">
        <v>4633881799.1544781</v>
      </c>
      <c r="K225" s="7">
        <v>5547789476.4172287</v>
      </c>
      <c r="L225" s="7">
        <v>6164347407.8682184</v>
      </c>
      <c r="M225" s="7">
        <v>7217599080.9351978</v>
      </c>
      <c r="N225" s="7">
        <v>8291109185.9368906</v>
      </c>
      <c r="O225" s="7">
        <v>8808348958.314785</v>
      </c>
      <c r="P225" s="7">
        <v>8829391521.2322254</v>
      </c>
      <c r="Q225" s="7">
        <v>9164375547.0420971</v>
      </c>
      <c r="R225" s="7">
        <v>9671772830.3118305</v>
      </c>
      <c r="S225" s="7">
        <v>9723021652.9034634</v>
      </c>
      <c r="T225" s="7">
        <v>9494608026.3870125</v>
      </c>
      <c r="U225" s="7">
        <v>9073417371.8480587</v>
      </c>
      <c r="V225" s="7">
        <v>8807330769.7851257</v>
      </c>
      <c r="W225" s="7">
        <v>8507462922.2311573</v>
      </c>
      <c r="X225" s="7">
        <v>7906168400.7224064</v>
      </c>
      <c r="Y225" s="7">
        <v>7481031809.7405148</v>
      </c>
      <c r="Z225" s="7">
        <v>7830286586.5648737</v>
      </c>
      <c r="AA225" s="7">
        <v>8253273744.6148357</v>
      </c>
      <c r="AB225" s="7">
        <v>8616045686.0205612</v>
      </c>
      <c r="AC225" s="7">
        <v>8668550062.5238171</v>
      </c>
      <c r="AD225" s="7">
        <v>9135578418.8398895</v>
      </c>
      <c r="AE225" s="7">
        <v>9846271737.3475437</v>
      </c>
      <c r="AF225" s="7">
        <v>10470094810.822655</v>
      </c>
      <c r="AG225" s="7">
        <v>11107770263.164305</v>
      </c>
      <c r="AH225" s="7">
        <v>11902916785.149496</v>
      </c>
      <c r="AI225" s="7">
        <v>12514651261.382793</v>
      </c>
      <c r="AJ225" s="7">
        <v>13008040120.942198</v>
      </c>
      <c r="AK225" s="7">
        <v>13899935268.547535</v>
      </c>
      <c r="AL225" s="7">
        <v>14713373908.685812</v>
      </c>
      <c r="AM225" s="7">
        <v>15511812326.675823</v>
      </c>
      <c r="AN225" s="7">
        <v>15916445794.816738</v>
      </c>
      <c r="AO225" s="7">
        <v>16253272599.56291</v>
      </c>
      <c r="AP225" s="7">
        <v>17118332596.277878</v>
      </c>
      <c r="AQ225" s="7">
        <v>17902571091.861652</v>
      </c>
      <c r="AR225" s="7">
        <v>18191318182.545391</v>
      </c>
      <c r="AS225" s="7">
        <v>18796223379.00993</v>
      </c>
      <c r="AT225" s="7">
        <v>19766872375.679749</v>
      </c>
      <c r="AU225" s="7">
        <v>20901942495.624279</v>
      </c>
      <c r="AV225" s="7">
        <v>22091618959.204617</v>
      </c>
      <c r="AW225" s="7">
        <v>23514381746.91951</v>
      </c>
      <c r="AX225" s="7">
        <v>24078876933.200367</v>
      </c>
      <c r="AY225" s="7">
        <v>25211075983.125427</v>
      </c>
      <c r="AZ225" s="7">
        <v>26502564933.937889</v>
      </c>
      <c r="BA225" s="8">
        <v>27576612887.656002</v>
      </c>
      <c r="BB225" s="8">
        <v>27647099201.937046</v>
      </c>
      <c r="BC225" s="8">
        <v>28846163786.28479</v>
      </c>
      <c r="BD225" s="8">
        <v>28988639703.173824</v>
      </c>
    </row>
    <row r="226" spans="1:56" x14ac:dyDescent="0.2">
      <c r="A226" s="4">
        <v>120</v>
      </c>
      <c r="B226" s="4" t="s">
        <v>55</v>
      </c>
      <c r="C226" s="4" t="s">
        <v>7</v>
      </c>
      <c r="D226" s="7">
        <v>367414314.599352</v>
      </c>
      <c r="E226" s="7">
        <v>375670816.0503462</v>
      </c>
      <c r="F226" s="7">
        <v>377964288.67729509</v>
      </c>
      <c r="G226" s="7">
        <v>378881677.72740555</v>
      </c>
      <c r="H226" s="7">
        <v>364662147.45069325</v>
      </c>
      <c r="I226" s="7">
        <v>355488256.94791585</v>
      </c>
      <c r="J226" s="7">
        <v>398268481.96270549</v>
      </c>
      <c r="K226" s="7">
        <v>346320122.76603466</v>
      </c>
      <c r="L226" s="7">
        <v>399289699.58907402</v>
      </c>
      <c r="M226" s="7">
        <v>603114405.65885448</v>
      </c>
      <c r="N226" s="7">
        <v>658493933.55185294</v>
      </c>
      <c r="O226" s="7">
        <v>729546912.7348491</v>
      </c>
      <c r="P226" s="7">
        <v>808541107.24045265</v>
      </c>
      <c r="Q226" s="7">
        <v>874160623.30991757</v>
      </c>
      <c r="R226" s="7">
        <v>928077295.74985182</v>
      </c>
      <c r="S226" s="7">
        <v>920136080.42724454</v>
      </c>
      <c r="T226" s="7">
        <v>875414499.41278279</v>
      </c>
      <c r="U226" s="7">
        <v>831319856.44891739</v>
      </c>
      <c r="V226" s="7">
        <v>811884776.84865105</v>
      </c>
      <c r="W226" s="7">
        <v>834813248.56820285</v>
      </c>
      <c r="X226" s="7">
        <v>1028816814.1463341</v>
      </c>
      <c r="Y226" s="7">
        <v>1115919349.9275582</v>
      </c>
      <c r="Z226" s="7">
        <v>1149130272.4377854</v>
      </c>
      <c r="AA226" s="7">
        <v>1247577280.6077642</v>
      </c>
      <c r="AB226" s="7">
        <v>1222102182.9629579</v>
      </c>
      <c r="AC226" s="7">
        <v>1277163192.8835649</v>
      </c>
      <c r="AD226" s="7">
        <v>1395357639.0783513</v>
      </c>
      <c r="AE226" s="7">
        <v>1412904060.7058556</v>
      </c>
      <c r="AF226" s="7">
        <v>1506916251.2451026</v>
      </c>
      <c r="AG226" s="7">
        <v>1566089518.5769179</v>
      </c>
      <c r="AH226" s="7">
        <v>1620106401.872963</v>
      </c>
      <c r="AI226" s="7">
        <v>1772212460.9301226</v>
      </c>
      <c r="AJ226" s="7">
        <v>1768892613.6890087</v>
      </c>
      <c r="AK226" s="7">
        <v>1909103498.5108235</v>
      </c>
      <c r="AL226" s="7">
        <v>1990780129.2321551</v>
      </c>
      <c r="AM226" s="7">
        <v>2052340861.1638567</v>
      </c>
      <c r="AN226" s="7">
        <v>2136957039.2190123</v>
      </c>
      <c r="AO226" s="7">
        <v>2411427987.7080693</v>
      </c>
      <c r="AP226" s="7">
        <v>2653658550.3528152</v>
      </c>
      <c r="AQ226" s="7">
        <v>2831658266.4598837</v>
      </c>
      <c r="AR226" s="7">
        <v>3026906545.4943671</v>
      </c>
      <c r="AS226" s="7">
        <v>3197811145.0226283</v>
      </c>
      <c r="AT226" s="7">
        <v>3388838564.773459</v>
      </c>
      <c r="AU226" s="7">
        <v>3583751821.9394078</v>
      </c>
      <c r="AV226" s="7">
        <v>3747609692.3591676</v>
      </c>
      <c r="AW226" s="7">
        <v>3944018769.3641682</v>
      </c>
      <c r="AX226" s="7">
        <v>4063875010.824831</v>
      </c>
      <c r="AY226" s="7">
        <v>4066258593.7139831</v>
      </c>
      <c r="AZ226" s="7">
        <v>4252310604.2963815</v>
      </c>
      <c r="BA226" s="8">
        <v>4412904902.5556517</v>
      </c>
      <c r="BB226" s="8">
        <v>4461338583.4533453</v>
      </c>
      <c r="BC226" s="8">
        <v>4597064603.6266994</v>
      </c>
      <c r="BD226" s="8">
        <v>4789463460.0298929</v>
      </c>
    </row>
    <row r="227" spans="1:56" x14ac:dyDescent="0.2">
      <c r="A227" s="4">
        <v>120</v>
      </c>
      <c r="B227" s="4" t="s">
        <v>55</v>
      </c>
      <c r="C227" s="4" t="s">
        <v>8</v>
      </c>
      <c r="D227" s="7">
        <v>1201617331.5054607</v>
      </c>
      <c r="E227" s="7">
        <v>1111525282.308265</v>
      </c>
      <c r="F227" s="7">
        <v>1044833765.370659</v>
      </c>
      <c r="G227" s="7">
        <v>1228527943.6045659</v>
      </c>
      <c r="H227" s="7">
        <v>1310429806.512306</v>
      </c>
      <c r="I227" s="7">
        <v>1217997704.0876679</v>
      </c>
      <c r="J227" s="7">
        <v>1129548554.7782152</v>
      </c>
      <c r="K227" s="7">
        <v>1550598888.3507798</v>
      </c>
      <c r="L227" s="7">
        <v>2292537855.2058573</v>
      </c>
      <c r="M227" s="7">
        <v>1819772612.512964</v>
      </c>
      <c r="N227" s="7">
        <v>2115060247.6570222</v>
      </c>
      <c r="O227" s="7">
        <v>2163607536.8250756</v>
      </c>
      <c r="P227" s="7">
        <v>2352791818.3243237</v>
      </c>
      <c r="Q227" s="7">
        <v>2609792158.4035091</v>
      </c>
      <c r="R227" s="7">
        <v>2867543229.7577333</v>
      </c>
      <c r="S227" s="7">
        <v>2884559805.3412056</v>
      </c>
      <c r="T227" s="7">
        <v>2628059952.7798109</v>
      </c>
      <c r="U227" s="7">
        <v>2404592276.354723</v>
      </c>
      <c r="V227" s="7">
        <v>2373311806.5290375</v>
      </c>
      <c r="W227" s="7">
        <v>1806298089.3192461</v>
      </c>
      <c r="X227" s="7">
        <v>1779793361.2091434</v>
      </c>
      <c r="Y227" s="7">
        <v>1576087046.3161669</v>
      </c>
      <c r="Z227" s="7">
        <v>1233146779.1809628</v>
      </c>
      <c r="AA227" s="7">
        <v>1898451615.0393314</v>
      </c>
      <c r="AB227" s="7">
        <v>2204719573.0033665</v>
      </c>
      <c r="AC227" s="7">
        <v>2150205436.4608598</v>
      </c>
      <c r="AD227" s="7">
        <v>2235905816.0477152</v>
      </c>
      <c r="AE227" s="7">
        <v>2514487914.8707771</v>
      </c>
      <c r="AF227" s="7">
        <v>2545999842.9921236</v>
      </c>
      <c r="AG227" s="7">
        <v>2636533393.9858546</v>
      </c>
      <c r="AH227" s="7">
        <v>2753459407.3672442</v>
      </c>
      <c r="AI227" s="7">
        <v>2878955809.0828118</v>
      </c>
      <c r="AJ227" s="7">
        <v>3097677236.1865549</v>
      </c>
      <c r="AK227" s="7">
        <v>2899804300.2708592</v>
      </c>
      <c r="AL227" s="7">
        <v>3298135081.7809787</v>
      </c>
      <c r="AM227" s="7">
        <v>3349875527.4308205</v>
      </c>
      <c r="AN227" s="7">
        <v>3390309488.3535786</v>
      </c>
      <c r="AO227" s="7">
        <v>3674034451.7343302</v>
      </c>
      <c r="AP227" s="7">
        <v>4024655639.44172</v>
      </c>
      <c r="AQ227" s="7">
        <v>3976761589.1168427</v>
      </c>
      <c r="AR227" s="7">
        <v>4317863519.1963158</v>
      </c>
      <c r="AS227" s="7">
        <v>4574808326.8467751</v>
      </c>
      <c r="AT227" s="7">
        <v>4748720591.1898441</v>
      </c>
      <c r="AU227" s="7">
        <v>5409634543.1795998</v>
      </c>
      <c r="AV227" s="7">
        <v>6104971783.7943668</v>
      </c>
      <c r="AW227" s="7">
        <v>5873873404.3487253</v>
      </c>
      <c r="AX227" s="7">
        <v>6544709348.6782188</v>
      </c>
      <c r="AY227" s="7">
        <v>6624369731.9695063</v>
      </c>
      <c r="AZ227" s="7">
        <v>7012728575.6484804</v>
      </c>
      <c r="BA227" s="8">
        <v>7192071465.1712799</v>
      </c>
      <c r="BB227" s="8">
        <v>6728711131.8441982</v>
      </c>
      <c r="BC227" s="8">
        <v>7539698993.4048777</v>
      </c>
      <c r="BD227" s="8">
        <v>7989037757.46731</v>
      </c>
    </row>
    <row r="228" spans="1:56" x14ac:dyDescent="0.2">
      <c r="A228" s="4">
        <v>120</v>
      </c>
      <c r="B228" s="4" t="s">
        <v>55</v>
      </c>
      <c r="C228" s="4" t="s">
        <v>9</v>
      </c>
      <c r="D228" s="7">
        <v>855410807.74986267</v>
      </c>
      <c r="E228" s="7">
        <v>754717831.50165141</v>
      </c>
      <c r="F228" s="7">
        <v>676081411.95440447</v>
      </c>
      <c r="G228" s="7">
        <v>778692349.65724874</v>
      </c>
      <c r="H228" s="7">
        <v>897605959.70212483</v>
      </c>
      <c r="I228" s="7">
        <v>899523921.15510237</v>
      </c>
      <c r="J228" s="7">
        <v>1000487107.5771397</v>
      </c>
      <c r="K228" s="7">
        <v>1284622634.1238923</v>
      </c>
      <c r="L228" s="7">
        <v>1788815744.2409346</v>
      </c>
      <c r="M228" s="7">
        <v>1565829717.2765048</v>
      </c>
      <c r="N228" s="7">
        <v>1815775460.6021445</v>
      </c>
      <c r="O228" s="7">
        <v>1918036580.1921554</v>
      </c>
      <c r="P228" s="7">
        <v>2123723524.6063404</v>
      </c>
      <c r="Q228" s="7">
        <v>2380657499.3402715</v>
      </c>
      <c r="R228" s="7">
        <v>2603349140.1778784</v>
      </c>
      <c r="S228" s="7">
        <v>2605445609.6000347</v>
      </c>
      <c r="T228" s="7">
        <v>2388577494.9349008</v>
      </c>
      <c r="U228" s="7">
        <v>2179862316.9105663</v>
      </c>
      <c r="V228" s="7">
        <v>2147483511.3902276</v>
      </c>
      <c r="W228" s="7">
        <v>1768749083.025543</v>
      </c>
      <c r="X228" s="7">
        <v>1616800087.6885357</v>
      </c>
      <c r="Y228" s="7">
        <v>1487865632.8366644</v>
      </c>
      <c r="Z228" s="7">
        <v>1256017147.3362823</v>
      </c>
      <c r="AA228" s="7">
        <v>1772079232.209054</v>
      </c>
      <c r="AB228" s="7">
        <v>2004250885.902473</v>
      </c>
      <c r="AC228" s="7">
        <v>1923216096.7125633</v>
      </c>
      <c r="AD228" s="7">
        <v>2051492976.7772954</v>
      </c>
      <c r="AE228" s="7">
        <v>2392081664.0426989</v>
      </c>
      <c r="AF228" s="7">
        <v>2425558029.1155868</v>
      </c>
      <c r="AG228" s="7">
        <v>2448139406.967824</v>
      </c>
      <c r="AH228" s="7">
        <v>2679851072.5208173</v>
      </c>
      <c r="AI228" s="7">
        <v>2908251467.1513224</v>
      </c>
      <c r="AJ228" s="7">
        <v>3016511709.5568075</v>
      </c>
      <c r="AK228" s="7">
        <v>2840690326.8970165</v>
      </c>
      <c r="AL228" s="7">
        <v>3178448382.268754</v>
      </c>
      <c r="AM228" s="7">
        <v>3208729152.4104509</v>
      </c>
      <c r="AN228" s="7">
        <v>3295747173.5118918</v>
      </c>
      <c r="AO228" s="7">
        <v>3613572444.6351528</v>
      </c>
      <c r="AP228" s="7">
        <v>3918861528.9017544</v>
      </c>
      <c r="AQ228" s="7">
        <v>3920569161.0118656</v>
      </c>
      <c r="AR228" s="7">
        <v>4263164155.4023981</v>
      </c>
      <c r="AS228" s="7">
        <v>4437894663.5888624</v>
      </c>
      <c r="AT228" s="7">
        <v>4634283518.8320656</v>
      </c>
      <c r="AU228" s="7">
        <v>5178707879.2104425</v>
      </c>
      <c r="AV228" s="7">
        <v>5882971224.0747862</v>
      </c>
      <c r="AW228" s="7">
        <v>5990362454.4598122</v>
      </c>
      <c r="AX228" s="7">
        <v>6454733417.1334658</v>
      </c>
      <c r="AY228" s="7">
        <v>6599598881.5514088</v>
      </c>
      <c r="AZ228" s="7">
        <v>7000195306.1035643</v>
      </c>
      <c r="BA228" s="8">
        <v>7227911783.9086666</v>
      </c>
      <c r="BB228" s="8">
        <v>6923222698.5925837</v>
      </c>
      <c r="BC228" s="8">
        <v>7503226876.6511946</v>
      </c>
      <c r="BD228" s="8">
        <v>7960599352.2819939</v>
      </c>
    </row>
    <row r="229" spans="1:56" x14ac:dyDescent="0.2">
      <c r="A229" s="4">
        <v>120</v>
      </c>
      <c r="B229" s="4" t="s">
        <v>55</v>
      </c>
      <c r="C229" s="4" t="s">
        <v>10</v>
      </c>
      <c r="D229" s="7">
        <v>455497368.99240023</v>
      </c>
      <c r="E229" s="7">
        <v>468701595.91572571</v>
      </c>
      <c r="F229" s="7">
        <v>483783808.03869689</v>
      </c>
      <c r="G229" s="7">
        <v>589891053.51513076</v>
      </c>
      <c r="H229" s="7">
        <v>542427561.44163275</v>
      </c>
      <c r="I229" s="7">
        <v>419669669.8006013</v>
      </c>
      <c r="J229" s="7">
        <v>173796061.52761835</v>
      </c>
      <c r="K229" s="7">
        <v>353615077.18113065</v>
      </c>
      <c r="L229" s="7">
        <v>665925283.31752014</v>
      </c>
      <c r="M229" s="7">
        <v>339604287.65673536</v>
      </c>
      <c r="N229" s="7">
        <v>400067566.82604676</v>
      </c>
      <c r="O229" s="7">
        <v>330773639.26040989</v>
      </c>
      <c r="P229" s="7">
        <v>310505006.27750957</v>
      </c>
      <c r="Q229" s="7">
        <v>312096308.00110722</v>
      </c>
      <c r="R229" s="7">
        <v>359020322.65538251</v>
      </c>
      <c r="S229" s="7">
        <v>378446774.59218538</v>
      </c>
      <c r="T229" s="7">
        <v>325607344.01376808</v>
      </c>
      <c r="U229" s="7">
        <v>305188751.21239668</v>
      </c>
      <c r="V229" s="7">
        <v>306428261.91149539</v>
      </c>
      <c r="W229" s="7">
        <v>59219237.868090704</v>
      </c>
      <c r="X229" s="7">
        <v>221558397.05061859</v>
      </c>
      <c r="Y229" s="7">
        <v>123509389.42853142</v>
      </c>
      <c r="Z229" s="7">
        <v>-22402218.080938004</v>
      </c>
      <c r="AA229" s="7">
        <v>174816495.65601841</v>
      </c>
      <c r="AB229" s="7">
        <v>272591158.35201085</v>
      </c>
      <c r="AC229" s="7">
        <v>306625415.48116231</v>
      </c>
      <c r="AD229" s="7">
        <v>251975861.5841668</v>
      </c>
      <c r="AE229" s="7">
        <v>173287287.7035675</v>
      </c>
      <c r="AF229" s="7">
        <v>170927227.26360539</v>
      </c>
      <c r="AG229" s="7">
        <v>259479453.97697619</v>
      </c>
      <c r="AH229" s="7">
        <v>111476573.75805767</v>
      </c>
      <c r="AI229" s="7">
        <v>-21085183.037871551</v>
      </c>
      <c r="AJ229" s="7">
        <v>123281989.36592032</v>
      </c>
      <c r="AK229" s="7">
        <v>93558472.493204281</v>
      </c>
      <c r="AL229" s="7">
        <v>174354591.59789485</v>
      </c>
      <c r="AM229" s="7">
        <v>202455472.87919486</v>
      </c>
      <c r="AN229" s="7">
        <v>142349580.690339</v>
      </c>
      <c r="AO229" s="7">
        <v>99839569.781369612</v>
      </c>
      <c r="AP229" s="7">
        <v>160614276.32743475</v>
      </c>
      <c r="AQ229" s="7">
        <v>96082136.821785301</v>
      </c>
      <c r="AR229" s="7">
        <v>96146039.766403735</v>
      </c>
      <c r="AS229" s="7">
        <v>204147456.96163133</v>
      </c>
      <c r="AT229" s="7">
        <v>176051034.84113151</v>
      </c>
      <c r="AU229" s="7">
        <v>330817179.17238206</v>
      </c>
      <c r="AV229" s="7">
        <v>323327555.88575453</v>
      </c>
      <c r="AW229" s="7">
        <v>-116489050.1110874</v>
      </c>
      <c r="AX229" s="7">
        <v>154884957.24951431</v>
      </c>
      <c r="AY229" s="7">
        <v>70888061.691572338</v>
      </c>
      <c r="AZ229" s="7">
        <v>57310839.39973975</v>
      </c>
      <c r="BA229" s="8">
        <v>-4299485.3543559145</v>
      </c>
      <c r="BB229" s="8">
        <v>-212548560.64601344</v>
      </c>
      <c r="BC229" s="8">
        <v>91406697.006449267</v>
      </c>
      <c r="BD229" s="8">
        <v>517203528.65028208</v>
      </c>
    </row>
    <row r="230" spans="1:56" x14ac:dyDescent="0.2">
      <c r="A230" s="4">
        <v>120</v>
      </c>
      <c r="B230" s="4" t="s">
        <v>55</v>
      </c>
      <c r="C230" s="4" t="s">
        <v>11</v>
      </c>
      <c r="D230" s="7">
        <v>1362668043.7169945</v>
      </c>
      <c r="E230" s="7">
        <v>1439144311.4769201</v>
      </c>
      <c r="F230" s="7">
        <v>1640763562.8461576</v>
      </c>
      <c r="G230" s="7">
        <v>1663358823.7756419</v>
      </c>
      <c r="H230" s="7">
        <v>1661620726.7795193</v>
      </c>
      <c r="I230" s="7">
        <v>1725061267.0813224</v>
      </c>
      <c r="J230" s="7">
        <v>2002540040.6750908</v>
      </c>
      <c r="K230" s="7">
        <v>1763782700.236196</v>
      </c>
      <c r="L230" s="7">
        <v>2324125388.9669738</v>
      </c>
      <c r="M230" s="7">
        <v>4122481699.2272615</v>
      </c>
      <c r="N230" s="7">
        <v>3536165072.971519</v>
      </c>
      <c r="O230" s="7">
        <v>3548341949.9460158</v>
      </c>
      <c r="P230" s="7">
        <v>3944090451.5705385</v>
      </c>
      <c r="Q230" s="7">
        <v>4346536235.5287495</v>
      </c>
      <c r="R230" s="7">
        <v>4770291554.1900434</v>
      </c>
      <c r="S230" s="7">
        <v>4907281420.1389627</v>
      </c>
      <c r="T230" s="7">
        <v>4194934117.2159185</v>
      </c>
      <c r="U230" s="7">
        <v>3562345358.4662299</v>
      </c>
      <c r="V230" s="7">
        <v>3504505192.8451405</v>
      </c>
      <c r="W230" s="7">
        <v>3906838581.9969606</v>
      </c>
      <c r="X230" s="7">
        <v>4223096797.484621</v>
      </c>
      <c r="Y230" s="7">
        <v>3633321093.009717</v>
      </c>
      <c r="Z230" s="7">
        <v>3538958274.8539367</v>
      </c>
      <c r="AA230" s="7">
        <v>2909486280.4905634</v>
      </c>
      <c r="AB230" s="7">
        <v>3226304721.0128002</v>
      </c>
      <c r="AC230" s="7">
        <v>3723250775.9813414</v>
      </c>
      <c r="AD230" s="7">
        <v>4361666708.0187702</v>
      </c>
      <c r="AE230" s="7">
        <v>4655600282.2973547</v>
      </c>
      <c r="AF230" s="7">
        <v>4326166885.4073944</v>
      </c>
      <c r="AG230" s="7">
        <v>4161011913.6802692</v>
      </c>
      <c r="AH230" s="7">
        <v>4570513507.0512848</v>
      </c>
      <c r="AI230" s="7">
        <v>4858889804.5191984</v>
      </c>
      <c r="AJ230" s="7">
        <v>4846097686.4516096</v>
      </c>
      <c r="AK230" s="7">
        <v>4273620204.3609638</v>
      </c>
      <c r="AL230" s="7">
        <v>4655697614.31217</v>
      </c>
      <c r="AM230" s="7">
        <v>4367985670.4615536</v>
      </c>
      <c r="AN230" s="7">
        <v>4789730233.0823956</v>
      </c>
      <c r="AO230" s="7">
        <v>5474316801.1245766</v>
      </c>
      <c r="AP230" s="7">
        <v>5297473940.257267</v>
      </c>
      <c r="AQ230" s="7">
        <v>4662226969.9095373</v>
      </c>
      <c r="AR230" s="7">
        <v>5276910516.6145496</v>
      </c>
      <c r="AS230" s="7">
        <v>5545792333.1266098</v>
      </c>
      <c r="AT230" s="7">
        <v>5613780567.4051495</v>
      </c>
      <c r="AU230" s="7">
        <v>5796557600.7753096</v>
      </c>
      <c r="AV230" s="7">
        <v>6448043459.4581814</v>
      </c>
      <c r="AW230" s="7">
        <v>6755538851.7799454</v>
      </c>
      <c r="AX230" s="7">
        <v>6941775964.7495127</v>
      </c>
      <c r="AY230" s="7">
        <v>6832727329.2309351</v>
      </c>
      <c r="AZ230" s="7">
        <v>6978220912.5320683</v>
      </c>
      <c r="BA230" s="8">
        <v>7761383491.0427055</v>
      </c>
      <c r="BB230" s="8">
        <v>6646765245.7150393</v>
      </c>
      <c r="BC230" s="8">
        <v>6875191830.4171314</v>
      </c>
      <c r="BD230" s="8">
        <v>7083482287.7563181</v>
      </c>
    </row>
    <row r="231" spans="1:56" x14ac:dyDescent="0.2">
      <c r="A231" s="4">
        <v>120</v>
      </c>
      <c r="B231" s="4" t="s">
        <v>55</v>
      </c>
      <c r="C231" s="4" t="s">
        <v>12</v>
      </c>
      <c r="D231" s="7">
        <v>1299966875.2729309</v>
      </c>
      <c r="E231" s="7">
        <v>1367466682.4818454</v>
      </c>
      <c r="F231" s="7">
        <v>1353172605.66014</v>
      </c>
      <c r="G231" s="7">
        <v>1357143182.5542417</v>
      </c>
      <c r="H231" s="7">
        <v>1415907720.5939281</v>
      </c>
      <c r="I231" s="7">
        <v>1499289835.3792496</v>
      </c>
      <c r="J231" s="7">
        <v>1660366176.5193131</v>
      </c>
      <c r="K231" s="7">
        <v>1834499112.333631</v>
      </c>
      <c r="L231" s="7">
        <v>1993814687.2044396</v>
      </c>
      <c r="M231" s="7">
        <v>4171043232.5264406</v>
      </c>
      <c r="N231" s="7">
        <v>4165544889.2199416</v>
      </c>
      <c r="O231" s="7">
        <v>3934614470.3359671</v>
      </c>
      <c r="P231" s="7">
        <v>3444162247.3694477</v>
      </c>
      <c r="Q231" s="7">
        <v>3263266752.5770011</v>
      </c>
      <c r="R231" s="7">
        <v>3281961119.8213015</v>
      </c>
      <c r="S231" s="7">
        <v>3271514267.5376678</v>
      </c>
      <c r="T231" s="7">
        <v>3135705187.8596144</v>
      </c>
      <c r="U231" s="7">
        <v>2875633549.4477053</v>
      </c>
      <c r="V231" s="7">
        <v>2739274635.4384508</v>
      </c>
      <c r="W231" s="7">
        <v>2323184485.6932564</v>
      </c>
      <c r="X231" s="7">
        <v>2285567100.7364564</v>
      </c>
      <c r="Y231" s="7">
        <v>1502361102.5951607</v>
      </c>
      <c r="Z231" s="7">
        <v>1299877476.638968</v>
      </c>
      <c r="AA231" s="7">
        <v>1245329651.570503</v>
      </c>
      <c r="AB231" s="7">
        <v>1852777924.853724</v>
      </c>
      <c r="AC231" s="7">
        <v>1962856615.7982976</v>
      </c>
      <c r="AD231" s="7">
        <v>2580774861.6988621</v>
      </c>
      <c r="AE231" s="7">
        <v>3161662987.0969267</v>
      </c>
      <c r="AF231" s="7">
        <v>2951892436.5763516</v>
      </c>
      <c r="AG231" s="7">
        <v>2941084183.780489</v>
      </c>
      <c r="AH231" s="7">
        <v>3645323569.8222103</v>
      </c>
      <c r="AI231" s="7">
        <v>4064147801.7211857</v>
      </c>
      <c r="AJ231" s="7">
        <v>4009175560.0038872</v>
      </c>
      <c r="AK231" s="7">
        <v>3444476468.0940723</v>
      </c>
      <c r="AL231" s="7">
        <v>3754349657.3990054</v>
      </c>
      <c r="AM231" s="7">
        <v>3927864392.9296851</v>
      </c>
      <c r="AN231" s="7">
        <v>4075502435.2396398</v>
      </c>
      <c r="AO231" s="7">
        <v>4678981705.341938</v>
      </c>
      <c r="AP231" s="7">
        <v>5180987204.2007694</v>
      </c>
      <c r="AQ231" s="7">
        <v>4833332439.7539282</v>
      </c>
      <c r="AR231" s="7">
        <v>5524635064.0687361</v>
      </c>
      <c r="AS231" s="7">
        <v>5949365470.5486889</v>
      </c>
      <c r="AT231" s="7">
        <v>6131880110.7033129</v>
      </c>
      <c r="AU231" s="7">
        <v>6865399055.9473982</v>
      </c>
      <c r="AV231" s="7">
        <v>7910603733.9730158</v>
      </c>
      <c r="AW231" s="7">
        <v>7901950214.7081509</v>
      </c>
      <c r="AX231" s="7">
        <v>7983400542.7885637</v>
      </c>
      <c r="AY231" s="7">
        <v>7887085657.6652451</v>
      </c>
      <c r="AZ231" s="7">
        <v>8555120091.9313688</v>
      </c>
      <c r="BA231" s="8">
        <v>9526655191.1177387</v>
      </c>
      <c r="BB231" s="8">
        <v>7902159845.9099855</v>
      </c>
      <c r="BC231" s="8">
        <v>8993659538.9510593</v>
      </c>
      <c r="BD231" s="8">
        <v>8658492596.1332378</v>
      </c>
    </row>
    <row r="232" spans="1:56" x14ac:dyDescent="0.2">
      <c r="A232" s="4">
        <v>120</v>
      </c>
      <c r="B232" s="4" t="s">
        <v>55</v>
      </c>
      <c r="C232" s="4" t="s">
        <v>13</v>
      </c>
      <c r="D232" s="7">
        <v>5979148356.7529631</v>
      </c>
      <c r="E232" s="7">
        <v>6150332452.3832474</v>
      </c>
      <c r="F232" s="7">
        <v>6332865769.8228188</v>
      </c>
      <c r="G232" s="7">
        <v>6637403221.7168541</v>
      </c>
      <c r="H232" s="7">
        <v>6869116500.3322458</v>
      </c>
      <c r="I232" s="7">
        <v>7131094370.4401922</v>
      </c>
      <c r="J232" s="7">
        <v>6739230865.5807943</v>
      </c>
      <c r="K232" s="7">
        <v>7665192528.1539097</v>
      </c>
      <c r="L232" s="7">
        <v>9351765217.4804459</v>
      </c>
      <c r="M232" s="7">
        <v>9916155355.7523575</v>
      </c>
      <c r="N232" s="7">
        <v>11099951476.69858</v>
      </c>
      <c r="O232" s="7">
        <v>11909235195.943419</v>
      </c>
      <c r="P232" s="7">
        <v>12796272354.989731</v>
      </c>
      <c r="Q232" s="7">
        <v>13871537632.880747</v>
      </c>
      <c r="R232" s="7">
        <v>14987623466.668081</v>
      </c>
      <c r="S232" s="7">
        <v>15340105727.092915</v>
      </c>
      <c r="T232" s="7">
        <v>14533737761.84103</v>
      </c>
      <c r="U232" s="7">
        <v>13719270479.941305</v>
      </c>
      <c r="V232" s="7">
        <v>13201562159.943171</v>
      </c>
      <c r="W232" s="7">
        <v>13303748573.310476</v>
      </c>
      <c r="X232" s="7">
        <v>12989379897.412918</v>
      </c>
      <c r="Y232" s="7">
        <v>13006406459.966883</v>
      </c>
      <c r="Z232" s="7">
        <v>13120064843.581478</v>
      </c>
      <c r="AA232" s="7">
        <v>13219980354.799089</v>
      </c>
      <c r="AB232" s="7">
        <v>13468094167.540945</v>
      </c>
      <c r="AC232" s="7">
        <v>13857860999.614754</v>
      </c>
      <c r="AD232" s="7">
        <v>14441979840.780905</v>
      </c>
      <c r="AE232" s="7">
        <v>15095813582.926294</v>
      </c>
      <c r="AF232" s="7">
        <v>15809171518.499634</v>
      </c>
      <c r="AG232" s="7">
        <v>16522371345.318132</v>
      </c>
      <c r="AH232" s="7">
        <v>17155577643.807158</v>
      </c>
      <c r="AI232" s="7">
        <v>17897429631.847683</v>
      </c>
      <c r="AJ232" s="7">
        <v>18698702358.075211</v>
      </c>
      <c r="AK232" s="7">
        <v>19718371339.659206</v>
      </c>
      <c r="AL232" s="7">
        <v>21108292275.026215</v>
      </c>
      <c r="AM232" s="7">
        <v>21578642062.923965</v>
      </c>
      <c r="AN232" s="7">
        <v>22400698401.393982</v>
      </c>
      <c r="AO232" s="7">
        <v>23370108564.13372</v>
      </c>
      <c r="AP232" s="7">
        <v>24035613978.361282</v>
      </c>
      <c r="AQ232" s="7">
        <v>24655552978.69331</v>
      </c>
      <c r="AR232" s="7">
        <v>25370323555.371563</v>
      </c>
      <c r="AS232" s="7">
        <v>26227640392.670357</v>
      </c>
      <c r="AT232" s="7">
        <v>27440925455.910557</v>
      </c>
      <c r="AU232" s="7">
        <v>28811744888.693439</v>
      </c>
      <c r="AV232" s="7">
        <v>30459724300.335758</v>
      </c>
      <c r="AW232" s="7">
        <v>32185862557.704201</v>
      </c>
      <c r="AX232" s="7">
        <v>33645746909.453037</v>
      </c>
      <c r="AY232" s="7">
        <v>34837202208.833984</v>
      </c>
      <c r="AZ232" s="7">
        <v>36215192703.184906</v>
      </c>
      <c r="BA232" s="8">
        <v>37473692370.991798</v>
      </c>
      <c r="BB232" s="8">
        <v>37571107008.761292</v>
      </c>
      <c r="BC232" s="8">
        <v>38942421187.915024</v>
      </c>
      <c r="BD232" s="8">
        <v>40321363701.239128</v>
      </c>
    </row>
    <row r="233" spans="1:56" x14ac:dyDescent="0.2">
      <c r="A233" s="4">
        <v>120</v>
      </c>
      <c r="B233" s="4" t="s">
        <v>55</v>
      </c>
      <c r="C233" s="4" t="s">
        <v>14</v>
      </c>
      <c r="D233" s="7">
        <v>888311998.91749775</v>
      </c>
      <c r="E233" s="7">
        <v>913933039.25889969</v>
      </c>
      <c r="F233" s="7">
        <v>941307142.23682582</v>
      </c>
      <c r="G233" s="7">
        <v>985439087.3173542</v>
      </c>
      <c r="H233" s="7">
        <v>1021375220.1910087</v>
      </c>
      <c r="I233" s="7">
        <v>1060798574.1647224</v>
      </c>
      <c r="J233" s="7">
        <v>997102937.96297514</v>
      </c>
      <c r="K233" s="7">
        <v>1144880588.1656423</v>
      </c>
      <c r="L233" s="7">
        <v>1392986006.2638116</v>
      </c>
      <c r="M233" s="7">
        <v>1443293507.7036345</v>
      </c>
      <c r="N233" s="7">
        <v>1704717923.867996</v>
      </c>
      <c r="O233" s="7">
        <v>1759404277.3300288</v>
      </c>
      <c r="P233" s="7">
        <v>1731793903.4333606</v>
      </c>
      <c r="Q233" s="7">
        <v>1673723052.5270994</v>
      </c>
      <c r="R233" s="7">
        <v>1703827266.6469586</v>
      </c>
      <c r="S233" s="7">
        <v>1843660450.5806172</v>
      </c>
      <c r="T233" s="7">
        <v>1827806752.0187867</v>
      </c>
      <c r="U233" s="7">
        <v>1835822667.0213113</v>
      </c>
      <c r="V233" s="7">
        <v>1917406868.6038418</v>
      </c>
      <c r="W233" s="7">
        <v>2097559626.807719</v>
      </c>
      <c r="X233" s="7">
        <v>2151147834.2849927</v>
      </c>
      <c r="Y233" s="7">
        <v>2304962684.7831573</v>
      </c>
      <c r="Z233" s="7">
        <v>2449973453.9891315</v>
      </c>
      <c r="AA233" s="7">
        <v>2528188708.5882926</v>
      </c>
      <c r="AB233" s="7">
        <v>2701159838.1530285</v>
      </c>
      <c r="AC233" s="7">
        <v>2874301881.1173759</v>
      </c>
      <c r="AD233" s="7">
        <v>2936804781.1164455</v>
      </c>
      <c r="AE233" s="7">
        <v>3020968589.5978842</v>
      </c>
      <c r="AF233" s="7">
        <v>3121311332.215107</v>
      </c>
      <c r="AG233" s="7">
        <v>3342094417.7081962</v>
      </c>
      <c r="AH233" s="7">
        <v>3401723609.751235</v>
      </c>
      <c r="AI233" s="7">
        <v>3516814734.5334625</v>
      </c>
      <c r="AJ233" s="7">
        <v>3605177363.7852926</v>
      </c>
      <c r="AK233" s="7">
        <v>3720480550.8591866</v>
      </c>
      <c r="AL233" s="7">
        <v>4029973907.5987468</v>
      </c>
      <c r="AM233" s="7">
        <v>3830148930.6400042</v>
      </c>
      <c r="AN233" s="7">
        <v>3830515998.3709431</v>
      </c>
      <c r="AO233" s="7">
        <v>4036841427.301157</v>
      </c>
      <c r="AP233" s="7">
        <v>4183617550.2850909</v>
      </c>
      <c r="AQ233" s="7">
        <v>4290743478.3105645</v>
      </c>
      <c r="AR233" s="7">
        <v>4506116056.7898808</v>
      </c>
      <c r="AS233" s="7">
        <v>4637798745.7133312</v>
      </c>
      <c r="AT233" s="7">
        <v>4798484902.9040918</v>
      </c>
      <c r="AU233" s="7">
        <v>5001179026.7003422</v>
      </c>
      <c r="AV233" s="7">
        <v>5262690932.267498</v>
      </c>
      <c r="AW233" s="7">
        <v>5538998949.9040585</v>
      </c>
      <c r="AX233" s="7">
        <v>5679128615.5240192</v>
      </c>
      <c r="AY233" s="7">
        <v>5822260612.0528736</v>
      </c>
      <c r="AZ233" s="7">
        <v>6045403469.1836042</v>
      </c>
      <c r="BA233" s="8">
        <v>6279007339.8326025</v>
      </c>
      <c r="BB233" s="8">
        <v>6365213209.9023428</v>
      </c>
      <c r="BC233" s="8">
        <v>6552068605.987957</v>
      </c>
      <c r="BD233" s="8">
        <v>6827706235.2609482</v>
      </c>
    </row>
    <row r="234" spans="1:56" x14ac:dyDescent="0.2">
      <c r="A234" s="4">
        <v>120</v>
      </c>
      <c r="B234" s="4" t="s">
        <v>55</v>
      </c>
      <c r="C234" s="4" t="s">
        <v>15</v>
      </c>
      <c r="D234" s="7">
        <v>2248118167.66785</v>
      </c>
      <c r="E234" s="7">
        <v>2310919779.0434999</v>
      </c>
      <c r="F234" s="7">
        <v>2378610817.2236466</v>
      </c>
      <c r="G234" s="7">
        <v>2499926550.7451005</v>
      </c>
      <c r="H234" s="7">
        <v>2575759933.5366626</v>
      </c>
      <c r="I234" s="7">
        <v>2675404228.0843873</v>
      </c>
      <c r="J234" s="7">
        <v>2559394548.6113763</v>
      </c>
      <c r="K234" s="7">
        <v>2835973868.4032035</v>
      </c>
      <c r="L234" s="7">
        <v>3514085066.6723194</v>
      </c>
      <c r="M234" s="7">
        <v>3902786477.6155915</v>
      </c>
      <c r="N234" s="7">
        <v>3780606813.5636916</v>
      </c>
      <c r="O234" s="7">
        <v>4681827702.0642099</v>
      </c>
      <c r="P234" s="7">
        <v>5720103621.9246664</v>
      </c>
      <c r="Q234" s="7">
        <v>6323480036.4128418</v>
      </c>
      <c r="R234" s="7">
        <v>6662111661.4233236</v>
      </c>
      <c r="S234" s="7">
        <v>6535526510.8285437</v>
      </c>
      <c r="T234" s="7">
        <v>6152558630.8209963</v>
      </c>
      <c r="U234" s="7">
        <v>5933480550.7941093</v>
      </c>
      <c r="V234" s="7">
        <v>5877235519.1102095</v>
      </c>
      <c r="W234" s="7">
        <v>5418385735.3260155</v>
      </c>
      <c r="X234" s="7">
        <v>5200608913.2488699</v>
      </c>
      <c r="Y234" s="7">
        <v>5150540810.5712776</v>
      </c>
      <c r="Z234" s="7">
        <v>5089414631.0852575</v>
      </c>
      <c r="AA234" s="7">
        <v>5050264813.2342005</v>
      </c>
      <c r="AB234" s="7">
        <v>5059898263.6089239</v>
      </c>
      <c r="AC234" s="7">
        <v>4712585547.6095524</v>
      </c>
      <c r="AD234" s="7">
        <v>4768459059.9999914</v>
      </c>
      <c r="AE234" s="7">
        <v>4720935233.8865299</v>
      </c>
      <c r="AF234" s="7">
        <v>4996815589.0596104</v>
      </c>
      <c r="AG234" s="7">
        <v>5049673638.2436914</v>
      </c>
      <c r="AH234" s="7">
        <v>5115864260.9608707</v>
      </c>
      <c r="AI234" s="7">
        <v>5199011111.387413</v>
      </c>
      <c r="AJ234" s="7">
        <v>5687347538.2221298</v>
      </c>
      <c r="AK234" s="7">
        <v>5777410715.5442495</v>
      </c>
      <c r="AL234" s="7">
        <v>6004013880.7074099</v>
      </c>
      <c r="AM234" s="7">
        <v>5718105954.7058687</v>
      </c>
      <c r="AN234" s="7">
        <v>5971451130.0018158</v>
      </c>
      <c r="AO234" s="7">
        <v>5898709706.54317</v>
      </c>
      <c r="AP234" s="7">
        <v>5926266889.9466</v>
      </c>
      <c r="AQ234" s="7">
        <v>5897757448.7391539</v>
      </c>
      <c r="AR234" s="7">
        <v>5638107294.3812084</v>
      </c>
      <c r="AS234" s="7">
        <v>5424613743.9103861</v>
      </c>
      <c r="AT234" s="7">
        <v>5826882784.2196674</v>
      </c>
      <c r="AU234" s="7">
        <v>5975324210.3573446</v>
      </c>
      <c r="AV234" s="7">
        <v>6022883479.2278767</v>
      </c>
      <c r="AW234" s="7">
        <v>6419881322.6317377</v>
      </c>
      <c r="AX234" s="7">
        <v>6621253495.1256771</v>
      </c>
      <c r="AY234" s="7">
        <v>6587392889.6690025</v>
      </c>
      <c r="AZ234" s="7">
        <v>6825027820.3902426</v>
      </c>
      <c r="BA234" s="8">
        <v>6968074830.8340273</v>
      </c>
      <c r="BB234" s="8">
        <v>6937778166.5124092</v>
      </c>
      <c r="BC234" s="8">
        <v>7149909021.0508518</v>
      </c>
      <c r="BD234" s="8">
        <v>7216152628.6333752</v>
      </c>
    </row>
    <row r="235" spans="1:56" x14ac:dyDescent="0.2">
      <c r="A235" s="4">
        <v>120</v>
      </c>
      <c r="B235" s="4" t="s">
        <v>55</v>
      </c>
      <c r="C235" s="4" t="s">
        <v>16</v>
      </c>
      <c r="D235" s="7">
        <v>456782051.06765503</v>
      </c>
      <c r="E235" s="7">
        <v>469676561.81704563</v>
      </c>
      <c r="F235" s="7">
        <v>483661477.11496854</v>
      </c>
      <c r="G235" s="7">
        <v>507417731.0091055</v>
      </c>
      <c r="H235" s="7">
        <v>523953285.27985048</v>
      </c>
      <c r="I235" s="7">
        <v>544778715.99927151</v>
      </c>
      <c r="J235" s="7">
        <v>516718408.50844234</v>
      </c>
      <c r="K235" s="7">
        <v>580730018.85939944</v>
      </c>
      <c r="L235" s="7">
        <v>717741583.38951528</v>
      </c>
      <c r="M235" s="7">
        <v>768584625.98125708</v>
      </c>
      <c r="N235" s="7">
        <v>810609911.63796926</v>
      </c>
      <c r="O235" s="7">
        <v>949301574.93660986</v>
      </c>
      <c r="P235" s="7">
        <v>1020955271.0311748</v>
      </c>
      <c r="Q235" s="7">
        <v>1127117035.4880338</v>
      </c>
      <c r="R235" s="7">
        <v>1304932496.0412004</v>
      </c>
      <c r="S235" s="7">
        <v>1426260226.8510308</v>
      </c>
      <c r="T235" s="7">
        <v>1459449515.5318215</v>
      </c>
      <c r="U235" s="7">
        <v>1488902261.7782009</v>
      </c>
      <c r="V235" s="7">
        <v>1446261718.7045903</v>
      </c>
      <c r="W235" s="7">
        <v>1443899470.843513</v>
      </c>
      <c r="X235" s="7">
        <v>1469975383.7868922</v>
      </c>
      <c r="Y235" s="7">
        <v>1521066084.0110178</v>
      </c>
      <c r="Z235" s="7">
        <v>1534619519.0407131</v>
      </c>
      <c r="AA235" s="7">
        <v>1688373144.868108</v>
      </c>
      <c r="AB235" s="7">
        <v>1706129908.2405055</v>
      </c>
      <c r="AC235" s="7">
        <v>1631729828.1792133</v>
      </c>
      <c r="AD235" s="7">
        <v>1713240139.2449481</v>
      </c>
      <c r="AE235" s="7">
        <v>1669909588.3367522</v>
      </c>
      <c r="AF235" s="7">
        <v>1824140993.4668653</v>
      </c>
      <c r="AG235" s="7">
        <v>1851020461.390816</v>
      </c>
      <c r="AH235" s="7">
        <v>1972850973.8143649</v>
      </c>
      <c r="AI235" s="7">
        <v>2226957351.693224</v>
      </c>
      <c r="AJ235" s="7">
        <v>2556929836.9355507</v>
      </c>
      <c r="AK235" s="7">
        <v>2753433980.4986835</v>
      </c>
      <c r="AL235" s="7">
        <v>2916569851.8666248</v>
      </c>
      <c r="AM235" s="7">
        <v>2952584190.8260684</v>
      </c>
      <c r="AN235" s="7">
        <v>3168891148.9328294</v>
      </c>
      <c r="AO235" s="7">
        <v>3361068174.1128621</v>
      </c>
      <c r="AP235" s="7">
        <v>3279338190.0421124</v>
      </c>
      <c r="AQ235" s="7">
        <v>3453254955.2036018</v>
      </c>
      <c r="AR235" s="7">
        <v>3508724498.8269162</v>
      </c>
      <c r="AS235" s="7">
        <v>3888438100.0394206</v>
      </c>
      <c r="AT235" s="7">
        <v>4157962157.0509357</v>
      </c>
      <c r="AU235" s="7">
        <v>4322547935.4235363</v>
      </c>
      <c r="AV235" s="7">
        <v>4428984407.4226589</v>
      </c>
      <c r="AW235" s="7">
        <v>4618690004.4304333</v>
      </c>
      <c r="AX235" s="7">
        <v>4833177650.4714928</v>
      </c>
      <c r="AY235" s="7">
        <v>4981408260.378315</v>
      </c>
      <c r="AZ235" s="7">
        <v>5238076250.7316275</v>
      </c>
      <c r="BA235" s="8">
        <v>5297595123.3927736</v>
      </c>
      <c r="BB235" s="8">
        <v>5229595973.0587969</v>
      </c>
      <c r="BC235" s="8">
        <v>5460215911.1355371</v>
      </c>
      <c r="BD235" s="8">
        <v>5478852630.846262</v>
      </c>
    </row>
    <row r="236" spans="1:56" x14ac:dyDescent="0.2">
      <c r="A236" s="4">
        <v>120</v>
      </c>
      <c r="B236" s="4" t="s">
        <v>55</v>
      </c>
      <c r="C236" s="4" t="s">
        <v>17</v>
      </c>
      <c r="D236" s="7">
        <v>505931125.88684171</v>
      </c>
      <c r="E236" s="7">
        <v>520457735.45651698</v>
      </c>
      <c r="F236" s="7">
        <v>535929379.05303228</v>
      </c>
      <c r="G236" s="7">
        <v>561513546.16120517</v>
      </c>
      <c r="H236" s="7">
        <v>581422936.53975856</v>
      </c>
      <c r="I236" s="7">
        <v>603565878.70678413</v>
      </c>
      <c r="J236" s="7">
        <v>569555879.69124115</v>
      </c>
      <c r="K236" s="7">
        <v>649832379.13181484</v>
      </c>
      <c r="L236" s="7">
        <v>791395793.98007321</v>
      </c>
      <c r="M236" s="7">
        <v>834326681.63708544</v>
      </c>
      <c r="N236" s="7">
        <v>949797671.88750935</v>
      </c>
      <c r="O236" s="7">
        <v>1002400337.9803669</v>
      </c>
      <c r="P236" s="7">
        <v>1057952686.2821525</v>
      </c>
      <c r="Q236" s="7">
        <v>1168565769.191083</v>
      </c>
      <c r="R236" s="7">
        <v>1275737556.1821547</v>
      </c>
      <c r="S236" s="7">
        <v>1248207188.8839412</v>
      </c>
      <c r="T236" s="7">
        <v>960121559.62322307</v>
      </c>
      <c r="U236" s="7">
        <v>689242409.93036377</v>
      </c>
      <c r="V236" s="7">
        <v>614025513.55536342</v>
      </c>
      <c r="W236" s="7">
        <v>564598346.53662848</v>
      </c>
      <c r="X236" s="7">
        <v>583483709.03085208</v>
      </c>
      <c r="Y236" s="7">
        <v>561915834.48104477</v>
      </c>
      <c r="Z236" s="7">
        <v>510118026.04634321</v>
      </c>
      <c r="AA236" s="7">
        <v>687899751.92630327</v>
      </c>
      <c r="AB236" s="7">
        <v>626645534.53663647</v>
      </c>
      <c r="AC236" s="7">
        <v>624129307.69959593</v>
      </c>
      <c r="AD236" s="7">
        <v>640758774.93478417</v>
      </c>
      <c r="AE236" s="7">
        <v>647394702.14725018</v>
      </c>
      <c r="AF236" s="7">
        <v>698462964.6841886</v>
      </c>
      <c r="AG236" s="7">
        <v>744762301.17591393</v>
      </c>
      <c r="AH236" s="7">
        <v>778631991.58120048</v>
      </c>
      <c r="AI236" s="7">
        <v>800270415.96406484</v>
      </c>
      <c r="AJ236" s="7">
        <v>996725610.52807319</v>
      </c>
      <c r="AK236" s="7">
        <v>982894606.96986663</v>
      </c>
      <c r="AL236" s="7">
        <v>1162560801.1919689</v>
      </c>
      <c r="AM236" s="7">
        <v>1193347712.8997252</v>
      </c>
      <c r="AN236" s="7">
        <v>1258467940.9011674</v>
      </c>
      <c r="AO236" s="7">
        <v>1220496980.7084155</v>
      </c>
      <c r="AP236" s="7">
        <v>1190351694.0229702</v>
      </c>
      <c r="AQ236" s="7">
        <v>1165114697.7910609</v>
      </c>
      <c r="AR236" s="7">
        <v>1278981123.2712157</v>
      </c>
      <c r="AS236" s="7">
        <v>1365558326.3049929</v>
      </c>
      <c r="AT236" s="7">
        <v>1415378323.6497822</v>
      </c>
      <c r="AU236" s="7">
        <v>1491441138.6009817</v>
      </c>
      <c r="AV236" s="7">
        <v>1566621550.2579677</v>
      </c>
      <c r="AW236" s="7">
        <v>1656030520.7832925</v>
      </c>
      <c r="AX236" s="7">
        <v>1854681221.3373713</v>
      </c>
      <c r="AY236" s="7">
        <v>2011517693.5203764</v>
      </c>
      <c r="AZ236" s="7">
        <v>2166145107.8681898</v>
      </c>
      <c r="BA236" s="8">
        <v>2337882871.1294537</v>
      </c>
      <c r="BB236" s="8">
        <v>2495884930.3047032</v>
      </c>
      <c r="BC236" s="8">
        <v>2574801741.9354157</v>
      </c>
      <c r="BD236" s="8">
        <v>2537903677.2884483</v>
      </c>
    </row>
    <row r="237" spans="1:56" x14ac:dyDescent="0.2">
      <c r="A237" s="4">
        <v>120</v>
      </c>
      <c r="B237" s="4" t="s">
        <v>55</v>
      </c>
      <c r="C237" s="4" t="s">
        <v>18</v>
      </c>
      <c r="D237" s="7">
        <v>698222272.03195715</v>
      </c>
      <c r="E237" s="7">
        <v>718355896.24347365</v>
      </c>
      <c r="F237" s="7">
        <v>739616117.46547985</v>
      </c>
      <c r="G237" s="7">
        <v>774843726.10654521</v>
      </c>
      <c r="H237" s="7">
        <v>802789989.3286109</v>
      </c>
      <c r="I237" s="7">
        <v>832640046.94805717</v>
      </c>
      <c r="J237" s="7">
        <v>785697297.84285462</v>
      </c>
      <c r="K237" s="7">
        <v>898827459.2746582</v>
      </c>
      <c r="L237" s="7">
        <v>1088911606.0541909</v>
      </c>
      <c r="M237" s="7">
        <v>1150836744.7601271</v>
      </c>
      <c r="N237" s="7">
        <v>1324078064.9119039</v>
      </c>
      <c r="O237" s="7">
        <v>1357341653.1674943</v>
      </c>
      <c r="P237" s="7">
        <v>1470413749.5064096</v>
      </c>
      <c r="Q237" s="7">
        <v>1726527032.7753816</v>
      </c>
      <c r="R237" s="7">
        <v>1984838867.3547487</v>
      </c>
      <c r="S237" s="7">
        <v>1973633242.2838292</v>
      </c>
      <c r="T237" s="7">
        <v>1798893304.6369219</v>
      </c>
      <c r="U237" s="7">
        <v>1635763009.5745742</v>
      </c>
      <c r="V237" s="7">
        <v>1468841477.1509147</v>
      </c>
      <c r="W237" s="7">
        <v>1414160476.6608462</v>
      </c>
      <c r="X237" s="7">
        <v>1375823067.4096134</v>
      </c>
      <c r="Y237" s="7">
        <v>1387847099.2808042</v>
      </c>
      <c r="Z237" s="7">
        <v>1412492544.2535179</v>
      </c>
      <c r="AA237" s="7">
        <v>1380509802.1530097</v>
      </c>
      <c r="AB237" s="7">
        <v>1491708003.4444981</v>
      </c>
      <c r="AC237" s="7">
        <v>1506805753.6374419</v>
      </c>
      <c r="AD237" s="7">
        <v>1572962657.0457098</v>
      </c>
      <c r="AE237" s="7">
        <v>1698182166.2705467</v>
      </c>
      <c r="AF237" s="7">
        <v>1833716464.734271</v>
      </c>
      <c r="AG237" s="7">
        <v>1854883282.2359905</v>
      </c>
      <c r="AH237" s="7">
        <v>1974643879.9749811</v>
      </c>
      <c r="AI237" s="7">
        <v>2070328498.5046628</v>
      </c>
      <c r="AJ237" s="7">
        <v>2160942096.5792947</v>
      </c>
      <c r="AK237" s="7">
        <v>2303300833.4930358</v>
      </c>
      <c r="AL237" s="7">
        <v>2598167715.7082047</v>
      </c>
      <c r="AM237" s="7">
        <v>2654940284.9286923</v>
      </c>
      <c r="AN237" s="7">
        <v>2891306603.3197765</v>
      </c>
      <c r="AO237" s="7">
        <v>2994538268.7926717</v>
      </c>
      <c r="AP237" s="7">
        <v>3461108057.1247082</v>
      </c>
      <c r="AQ237" s="7">
        <v>3638166198.3067822</v>
      </c>
      <c r="AR237" s="7">
        <v>4016616891.8627496</v>
      </c>
      <c r="AS237" s="7">
        <v>4172901708.1978903</v>
      </c>
      <c r="AT237" s="7">
        <v>4430481302.6760244</v>
      </c>
      <c r="AU237" s="7">
        <v>4671840758.276741</v>
      </c>
      <c r="AV237" s="7">
        <v>4973748172.1285105</v>
      </c>
      <c r="AW237" s="7">
        <v>5015536453.4436445</v>
      </c>
      <c r="AX237" s="7">
        <v>5302205155.354373</v>
      </c>
      <c r="AY237" s="7">
        <v>5565767511.4115667</v>
      </c>
      <c r="AZ237" s="7">
        <v>5761115183.0546608</v>
      </c>
      <c r="BA237" s="8">
        <v>5948920273.7792997</v>
      </c>
      <c r="BB237" s="8">
        <v>5804714581.7588596</v>
      </c>
      <c r="BC237" s="8">
        <v>6051678378.4908714</v>
      </c>
      <c r="BD237" s="8">
        <v>6419147167.8136263</v>
      </c>
    </row>
    <row r="238" spans="1:56" x14ac:dyDescent="0.2">
      <c r="A238" s="4">
        <v>120</v>
      </c>
      <c r="B238" s="4" t="s">
        <v>55</v>
      </c>
      <c r="C238" s="4" t="s">
        <v>19</v>
      </c>
      <c r="D238" s="7">
        <v>675751956.11104131</v>
      </c>
      <c r="E238" s="7">
        <v>695237637.48236704</v>
      </c>
      <c r="F238" s="7">
        <v>715813660.47421241</v>
      </c>
      <c r="G238" s="7">
        <v>749907560.11574888</v>
      </c>
      <c r="H238" s="7">
        <v>776954461.09602559</v>
      </c>
      <c r="I238" s="7">
        <v>805843884.23979497</v>
      </c>
      <c r="J238" s="7">
        <v>760411816.25374973</v>
      </c>
      <c r="K238" s="7">
        <v>869901268.55738223</v>
      </c>
      <c r="L238" s="7">
        <v>1053868089.6475109</v>
      </c>
      <c r="M238" s="7">
        <v>1113800096.3438981</v>
      </c>
      <c r="N238" s="7">
        <v>1281466703.8187728</v>
      </c>
      <c r="O238" s="7">
        <v>1313659437.8667889</v>
      </c>
      <c r="P238" s="7">
        <v>1423091394.2546353</v>
      </c>
      <c r="Q238" s="7">
        <v>1670966480.4895484</v>
      </c>
      <c r="R238" s="7">
        <v>1920960806.7250342</v>
      </c>
      <c r="S238" s="7">
        <v>1910110798.1357131</v>
      </c>
      <c r="T238" s="7">
        <v>1741017414.2306054</v>
      </c>
      <c r="U238" s="7">
        <v>1583107148.5412748</v>
      </c>
      <c r="V238" s="7">
        <v>1421554831.7469411</v>
      </c>
      <c r="W238" s="7">
        <v>1381481202.3799689</v>
      </c>
      <c r="X238" s="7">
        <v>1356415382.6165292</v>
      </c>
      <c r="Y238" s="7">
        <v>1381089759.9002681</v>
      </c>
      <c r="Z238" s="7">
        <v>1419072917.9198451</v>
      </c>
      <c r="AA238" s="7">
        <v>1399006885.359098</v>
      </c>
      <c r="AB238" s="7">
        <v>1498066463.0771534</v>
      </c>
      <c r="AC238" s="7">
        <v>1623835831.3424702</v>
      </c>
      <c r="AD238" s="7">
        <v>1677093522.0476766</v>
      </c>
      <c r="AE238" s="7">
        <v>1717197232.0023406</v>
      </c>
      <c r="AF238" s="7">
        <v>1560849755.64344</v>
      </c>
      <c r="AG238" s="7">
        <v>1561561524.5760288</v>
      </c>
      <c r="AH238" s="7">
        <v>1722916914.4893057</v>
      </c>
      <c r="AI238" s="7">
        <v>1776561232.8116937</v>
      </c>
      <c r="AJ238" s="7">
        <v>1806158827.2550042</v>
      </c>
      <c r="AK238" s="7">
        <v>2014792438.8048782</v>
      </c>
      <c r="AL238" s="7">
        <v>2233872811.1106753</v>
      </c>
      <c r="AM238" s="7">
        <v>2572667327.1779585</v>
      </c>
      <c r="AN238" s="7">
        <v>2620001202.8980904</v>
      </c>
      <c r="AO238" s="7">
        <v>2811466991.39252</v>
      </c>
      <c r="AP238" s="7">
        <v>2872002570.655477</v>
      </c>
      <c r="AQ238" s="7">
        <v>2978808817.4139123</v>
      </c>
      <c r="AR238" s="7">
        <v>3126076518.3321328</v>
      </c>
      <c r="AS238" s="7">
        <v>3257205345.1297331</v>
      </c>
      <c r="AT238" s="7">
        <v>3319088795.8243041</v>
      </c>
      <c r="AU238" s="7">
        <v>3516554128.4978194</v>
      </c>
      <c r="AV238" s="7">
        <v>3719323102.3567309</v>
      </c>
      <c r="AW238" s="7">
        <v>3991842862.4338083</v>
      </c>
      <c r="AX238" s="7">
        <v>4130045180.2336168</v>
      </c>
      <c r="AY238" s="7">
        <v>4324429360.6722288</v>
      </c>
      <c r="AZ238" s="7">
        <v>4458256929.9526052</v>
      </c>
      <c r="BA238" s="8">
        <v>4623143458.1739159</v>
      </c>
      <c r="BB238" s="8">
        <v>4666317370.5441599</v>
      </c>
      <c r="BC238" s="8">
        <v>4933100785.0142078</v>
      </c>
      <c r="BD238" s="8">
        <v>5125921385.5048428</v>
      </c>
    </row>
    <row r="239" spans="1:56" x14ac:dyDescent="0.2">
      <c r="A239" s="4">
        <v>120</v>
      </c>
      <c r="B239" s="4" t="s">
        <v>55</v>
      </c>
      <c r="C239" s="4" t="s">
        <v>20</v>
      </c>
      <c r="D239" s="7">
        <v>1575281469.2312737</v>
      </c>
      <c r="E239" s="7">
        <v>1620611419.5137317</v>
      </c>
      <c r="F239" s="7">
        <v>1668591958.3699689</v>
      </c>
      <c r="G239" s="7">
        <v>1748334488.3474379</v>
      </c>
      <c r="H239" s="7">
        <v>1810779365.8554084</v>
      </c>
      <c r="I239" s="7">
        <v>1878515208.9493196</v>
      </c>
      <c r="J239" s="7">
        <v>1773641430.9227793</v>
      </c>
      <c r="K239" s="7">
        <v>2025354922.7386835</v>
      </c>
      <c r="L239" s="7">
        <v>2458286298.8710833</v>
      </c>
      <c r="M239" s="7">
        <v>2602480241.0561066</v>
      </c>
      <c r="N239" s="7">
        <v>2967742923.3161216</v>
      </c>
      <c r="O239" s="7">
        <v>3082016798.0484385</v>
      </c>
      <c r="P239" s="7">
        <v>3342232511.2810597</v>
      </c>
      <c r="Q239" s="7">
        <v>3861421649.8277378</v>
      </c>
      <c r="R239" s="7">
        <v>4365675989.260931</v>
      </c>
      <c r="S239" s="7">
        <v>4362378512.8135729</v>
      </c>
      <c r="T239" s="7">
        <v>4025328595.2268925</v>
      </c>
      <c r="U239" s="7">
        <v>3691143919.5000906</v>
      </c>
      <c r="V239" s="7">
        <v>3364368921.9815793</v>
      </c>
      <c r="W239" s="7">
        <v>3090717901.4686928</v>
      </c>
      <c r="X239" s="7">
        <v>2837024718.1204123</v>
      </c>
      <c r="Y239" s="7">
        <v>2706394037.8204432</v>
      </c>
      <c r="Z239" s="7">
        <v>2611272003.8327727</v>
      </c>
      <c r="AA239" s="7">
        <v>2513753153.4761486</v>
      </c>
      <c r="AB239" s="7">
        <v>2510646549.1476703</v>
      </c>
      <c r="AC239" s="7">
        <v>2717000903.1094732</v>
      </c>
      <c r="AD239" s="7">
        <v>2864415026.7803335</v>
      </c>
      <c r="AE239" s="7">
        <v>3067790784.2079859</v>
      </c>
      <c r="AF239" s="7">
        <v>3248943353.1491499</v>
      </c>
      <c r="AG239" s="7">
        <v>3416666379.6351242</v>
      </c>
      <c r="AH239" s="7">
        <v>3453319225.4220786</v>
      </c>
      <c r="AI239" s="7">
        <v>3693820753.6355729</v>
      </c>
      <c r="AJ239" s="7">
        <v>3776450376.1529202</v>
      </c>
      <c r="AK239" s="7">
        <v>4046972112.62429</v>
      </c>
      <c r="AL239" s="7">
        <v>4259847425.3056893</v>
      </c>
      <c r="AM239" s="7">
        <v>4483909621.7295065</v>
      </c>
      <c r="AN239" s="7">
        <v>4494151392.4113541</v>
      </c>
      <c r="AO239" s="7">
        <v>4950015558.5337009</v>
      </c>
      <c r="AP239" s="7">
        <v>5120995243.1902008</v>
      </c>
      <c r="AQ239" s="7">
        <v>5399477356.8115788</v>
      </c>
      <c r="AR239" s="7">
        <v>5447199217.4278421</v>
      </c>
      <c r="AS239" s="7">
        <v>5969957689.1909599</v>
      </c>
      <c r="AT239" s="7">
        <v>6054221020.487628</v>
      </c>
      <c r="AU239" s="7">
        <v>6355082692.265173</v>
      </c>
      <c r="AV239" s="7">
        <v>6769304115.7324543</v>
      </c>
      <c r="AW239" s="7">
        <v>6944037706.0343609</v>
      </c>
      <c r="AX239" s="7">
        <v>7226503552.9628048</v>
      </c>
      <c r="AY239" s="7">
        <v>7561378417.3070421</v>
      </c>
      <c r="AZ239" s="7">
        <v>8000270209.2946272</v>
      </c>
      <c r="BA239" s="8">
        <v>8221739431.9148197</v>
      </c>
      <c r="BB239" s="8">
        <v>8357656485.908349</v>
      </c>
      <c r="BC239" s="8">
        <v>8651409567.0156631</v>
      </c>
      <c r="BD239" s="8">
        <v>9094891656.7145481</v>
      </c>
    </row>
    <row r="240" spans="1:56" x14ac:dyDescent="0.2">
      <c r="A240" s="4">
        <v>120</v>
      </c>
      <c r="B240" s="4" t="s">
        <v>55</v>
      </c>
      <c r="C240" s="4" t="s">
        <v>21</v>
      </c>
      <c r="D240" s="7">
        <v>6539395413.3424397</v>
      </c>
      <c r="E240" s="7">
        <v>6725865832.4716311</v>
      </c>
      <c r="F240" s="7">
        <v>6924658981.9225283</v>
      </c>
      <c r="G240" s="7">
        <v>7261816213.2122211</v>
      </c>
      <c r="H240" s="7">
        <v>7509386782.2297897</v>
      </c>
      <c r="I240" s="7">
        <v>7794706273.9415512</v>
      </c>
      <c r="J240" s="7">
        <v>7385898959.7316055</v>
      </c>
      <c r="K240" s="7">
        <v>8359776132.2645788</v>
      </c>
      <c r="L240" s="7">
        <v>10217791874.44129</v>
      </c>
      <c r="M240" s="7">
        <v>10953844719.327591</v>
      </c>
      <c r="N240" s="7">
        <v>11927939326.236244</v>
      </c>
      <c r="O240" s="7">
        <v>13083210679.166061</v>
      </c>
      <c r="P240" s="7">
        <v>14597581782.53187</v>
      </c>
      <c r="Q240" s="7">
        <v>16263332915.062704</v>
      </c>
      <c r="R240" s="7">
        <v>17749681771.83482</v>
      </c>
      <c r="S240" s="7">
        <v>17718337590.954147</v>
      </c>
      <c r="T240" s="7">
        <v>16371441792.100447</v>
      </c>
      <c r="U240" s="7">
        <v>15248669541.496803</v>
      </c>
      <c r="V240" s="7">
        <v>14540752847.198727</v>
      </c>
      <c r="W240" s="7">
        <v>13860360036.273375</v>
      </c>
      <c r="X240" s="7">
        <v>13399631537.804562</v>
      </c>
      <c r="Y240" s="7">
        <v>13391178737.817415</v>
      </c>
      <c r="Z240" s="7">
        <v>13397309769.71983</v>
      </c>
      <c r="AA240" s="7">
        <v>13453384383.428276</v>
      </c>
      <c r="AB240" s="7">
        <v>13790603385.022873</v>
      </c>
      <c r="AC240" s="7">
        <v>13982760276.693499</v>
      </c>
      <c r="AD240" s="7">
        <v>14387010266.546799</v>
      </c>
      <c r="AE240" s="7">
        <v>14808134983.437836</v>
      </c>
      <c r="AF240" s="7">
        <v>15388007251.479172</v>
      </c>
      <c r="AG240" s="7">
        <v>15899909761.992445</v>
      </c>
      <c r="AH240" s="7">
        <v>16377812244.62443</v>
      </c>
      <c r="AI240" s="7">
        <v>16991797721.92802</v>
      </c>
      <c r="AJ240" s="7">
        <v>17941898091.964066</v>
      </c>
      <c r="AK240" s="7">
        <v>18764053806.499416</v>
      </c>
      <c r="AL240" s="7">
        <v>20202614144.544189</v>
      </c>
      <c r="AM240" s="7">
        <v>20381850464.752758</v>
      </c>
      <c r="AN240" s="7">
        <v>20985203187.527496</v>
      </c>
      <c r="AO240" s="7">
        <v>21852636059.68185</v>
      </c>
      <c r="AP240" s="7">
        <v>22709048985.931938</v>
      </c>
      <c r="AQ240" s="7">
        <v>23338566174.357712</v>
      </c>
      <c r="AR240" s="7">
        <v>23995485827.643822</v>
      </c>
      <c r="AS240" s="7">
        <v>24829536465.578659</v>
      </c>
      <c r="AT240" s="7">
        <v>25836496228.262711</v>
      </c>
      <c r="AU240" s="7">
        <v>27007979245.10762</v>
      </c>
      <c r="AV240" s="7">
        <v>28323776809.438084</v>
      </c>
      <c r="AW240" s="7">
        <v>29566327815.23259</v>
      </c>
      <c r="AX240" s="7">
        <v>30807448639.194973</v>
      </c>
      <c r="AY240" s="7">
        <v>31872800324.187996</v>
      </c>
      <c r="AZ240" s="7">
        <v>33240611105.413139</v>
      </c>
      <c r="BA240" s="8">
        <v>34384698103.69635</v>
      </c>
      <c r="BB240" s="8">
        <v>34624379775.317345</v>
      </c>
      <c r="BC240" s="8">
        <v>35928275255.699341</v>
      </c>
      <c r="BD240" s="8">
        <v>37261645374.425728</v>
      </c>
    </row>
    <row r="241" spans="1:56" x14ac:dyDescent="0.2">
      <c r="A241" s="4">
        <v>140</v>
      </c>
      <c r="B241" s="4" t="s">
        <v>56</v>
      </c>
      <c r="C241" s="4" t="s">
        <v>5</v>
      </c>
      <c r="D241" s="7">
        <v>1568947350.3424146</v>
      </c>
      <c r="E241" s="7">
        <v>1460534927.5496373</v>
      </c>
      <c r="F241" s="7">
        <v>1448762833.2335436</v>
      </c>
      <c r="G241" s="7">
        <v>1492605840.276402</v>
      </c>
      <c r="H241" s="7">
        <v>1598114144.2111685</v>
      </c>
      <c r="I241" s="7">
        <v>1603849736.7011235</v>
      </c>
      <c r="J241" s="7">
        <v>1462032378.606189</v>
      </c>
      <c r="K241" s="7">
        <v>1572372106.6210856</v>
      </c>
      <c r="L241" s="7">
        <v>1669904917.587508</v>
      </c>
      <c r="M241" s="7">
        <v>1715921966.9217284</v>
      </c>
      <c r="N241" s="7">
        <v>1693464688.2173839</v>
      </c>
      <c r="O241" s="7">
        <v>1870048315.0717361</v>
      </c>
      <c r="P241" s="7">
        <v>1982004626.5147297</v>
      </c>
      <c r="Q241" s="7">
        <v>1797142354.2030842</v>
      </c>
      <c r="R241" s="7">
        <v>1942074416.8485107</v>
      </c>
      <c r="S241" s="7">
        <v>1976440788.7035494</v>
      </c>
      <c r="T241" s="7">
        <v>2039112348.8708293</v>
      </c>
      <c r="U241" s="7">
        <v>1934513299.2061615</v>
      </c>
      <c r="V241" s="7">
        <v>1972175532.264046</v>
      </c>
      <c r="W241" s="7">
        <v>2010899673.3430529</v>
      </c>
      <c r="X241" s="7">
        <v>2026036408.9332135</v>
      </c>
      <c r="Y241" s="7">
        <v>2027511118.3202066</v>
      </c>
      <c r="Z241" s="7">
        <v>1979972885.9122219</v>
      </c>
      <c r="AA241" s="7">
        <v>1858225068.5164251</v>
      </c>
      <c r="AB241" s="7">
        <v>2141393927.6811533</v>
      </c>
      <c r="AC241" s="7">
        <v>2157199308.9583507</v>
      </c>
      <c r="AD241" s="7">
        <v>1948247624.011976</v>
      </c>
      <c r="AE241" s="7">
        <v>1957920418.4293723</v>
      </c>
      <c r="AF241" s="7">
        <v>2098513127.8841145</v>
      </c>
      <c r="AG241" s="7">
        <v>2236028120.6899376</v>
      </c>
      <c r="AH241" s="7">
        <v>2314135790.6556373</v>
      </c>
      <c r="AI241" s="7">
        <v>2325801560.3861403</v>
      </c>
      <c r="AJ241" s="7">
        <v>2295555416.9348001</v>
      </c>
      <c r="AK241" s="7">
        <v>2062959171.7716041</v>
      </c>
      <c r="AL241" s="7">
        <v>2227581768.3757133</v>
      </c>
      <c r="AM241" s="7">
        <v>2280896626.1180325</v>
      </c>
      <c r="AN241" s="7">
        <v>2354966975.5789108</v>
      </c>
      <c r="AO241" s="7">
        <v>2413693006.1056848</v>
      </c>
      <c r="AP241" s="7">
        <v>2505116672.9590511</v>
      </c>
      <c r="AQ241" s="7">
        <v>2620604028.4336138</v>
      </c>
      <c r="AR241" s="7">
        <v>2566041528.5701971</v>
      </c>
      <c r="AS241" s="7">
        <v>2551757074.9645305</v>
      </c>
      <c r="AT241" s="7">
        <v>2756469272.2080874</v>
      </c>
      <c r="AU241" s="7">
        <v>1629949487.8310087</v>
      </c>
      <c r="AV241" s="7">
        <v>1617057096.1492608</v>
      </c>
      <c r="AW241" s="7">
        <v>1647169926.585304</v>
      </c>
      <c r="AX241" s="7">
        <v>1774812513.6773572</v>
      </c>
      <c r="AY241" s="7">
        <v>1792950447.7905991</v>
      </c>
      <c r="AZ241" s="7">
        <v>1999247697.3611639</v>
      </c>
      <c r="BA241" s="8">
        <v>2136583391.5060105</v>
      </c>
      <c r="BB241" s="8">
        <v>2117444797.1002016</v>
      </c>
      <c r="BC241" s="8">
        <v>2111009037.3450897</v>
      </c>
      <c r="BD241" s="8">
        <v>2104524557.4822593</v>
      </c>
    </row>
    <row r="242" spans="1:56" x14ac:dyDescent="0.2">
      <c r="A242" s="4">
        <v>140</v>
      </c>
      <c r="B242" s="4" t="s">
        <v>56</v>
      </c>
      <c r="C242" s="4" t="s">
        <v>6</v>
      </c>
      <c r="D242" s="7">
        <v>825304906.01314282</v>
      </c>
      <c r="E242" s="7">
        <v>782296122.77020061</v>
      </c>
      <c r="F242" s="7">
        <v>783838543.04213893</v>
      </c>
      <c r="G242" s="7">
        <v>773561250.10467327</v>
      </c>
      <c r="H242" s="7">
        <v>891306947.41988814</v>
      </c>
      <c r="I242" s="7">
        <v>994622065.79454958</v>
      </c>
      <c r="J242" s="7">
        <v>965130298.32805419</v>
      </c>
      <c r="K242" s="7">
        <v>1088470071.990428</v>
      </c>
      <c r="L242" s="7">
        <v>1105354773.0849254</v>
      </c>
      <c r="M242" s="7">
        <v>1100520496.6943541</v>
      </c>
      <c r="N242" s="7">
        <v>1128728533.2210851</v>
      </c>
      <c r="O242" s="7">
        <v>1230227713.1214972</v>
      </c>
      <c r="P242" s="7">
        <v>1359305318.0595491</v>
      </c>
      <c r="Q242" s="7">
        <v>1221977623.1448841</v>
      </c>
      <c r="R242" s="7">
        <v>1428609869.2455754</v>
      </c>
      <c r="S242" s="7">
        <v>1591808224.3642237</v>
      </c>
      <c r="T242" s="7">
        <v>1524769971.4850924</v>
      </c>
      <c r="U242" s="7">
        <v>1390927139.5886455</v>
      </c>
      <c r="V242" s="7">
        <v>1452848212.5778708</v>
      </c>
      <c r="W242" s="7">
        <v>1479097622.8916118</v>
      </c>
      <c r="X242" s="7">
        <v>1513626759.7855461</v>
      </c>
      <c r="Y242" s="7">
        <v>1472232907.3183134</v>
      </c>
      <c r="Z242" s="7">
        <v>1428687855.6804798</v>
      </c>
      <c r="AA242" s="7">
        <v>1379353688.0563014</v>
      </c>
      <c r="AB242" s="7">
        <v>1568227716.2260618</v>
      </c>
      <c r="AC242" s="7">
        <v>1651335678.8181379</v>
      </c>
      <c r="AD242" s="7">
        <v>1626442362.9796376</v>
      </c>
      <c r="AE242" s="7">
        <v>1646924164.3209872</v>
      </c>
      <c r="AF242" s="7">
        <v>1789540560.2173142</v>
      </c>
      <c r="AG242" s="7">
        <v>1703363798.6250761</v>
      </c>
      <c r="AH242" s="7">
        <v>1799380811.0955577</v>
      </c>
      <c r="AI242" s="7">
        <v>1894715807.3066654</v>
      </c>
      <c r="AJ242" s="7">
        <v>1873219359.2005022</v>
      </c>
      <c r="AK242" s="7">
        <v>1789774349.3770988</v>
      </c>
      <c r="AL242" s="7">
        <v>1949047042.115603</v>
      </c>
      <c r="AM242" s="7">
        <v>1996281862.5783899</v>
      </c>
      <c r="AN242" s="7">
        <v>2075442797.3918853</v>
      </c>
      <c r="AO242" s="7">
        <v>2167316165.6664295</v>
      </c>
      <c r="AP242" s="7">
        <v>2254207053.5181384</v>
      </c>
      <c r="AQ242" s="7">
        <v>2348427841.235425</v>
      </c>
      <c r="AR242" s="7">
        <v>2276590193.8383722</v>
      </c>
      <c r="AS242" s="7">
        <v>2277575448.7594109</v>
      </c>
      <c r="AT242" s="7">
        <v>2474269360.7138219</v>
      </c>
      <c r="AU242" s="7">
        <v>1337886914.7067854</v>
      </c>
      <c r="AV242" s="7">
        <v>1371236801.916564</v>
      </c>
      <c r="AW242" s="7">
        <v>1396770774.2493806</v>
      </c>
      <c r="AX242" s="7">
        <v>1520985631.240694</v>
      </c>
      <c r="AY242" s="7">
        <v>1531310970.5641932</v>
      </c>
      <c r="AZ242" s="7">
        <v>1735470337.5914385</v>
      </c>
      <c r="BA242" s="8">
        <v>1836834094.7683184</v>
      </c>
      <c r="BB242" s="8">
        <v>1822302047.7660403</v>
      </c>
      <c r="BC242" s="8">
        <v>1821365694.2273211</v>
      </c>
      <c r="BD242" s="8">
        <v>1812075517.2318029</v>
      </c>
    </row>
    <row r="243" spans="1:56" x14ac:dyDescent="0.2">
      <c r="A243" s="4">
        <v>140</v>
      </c>
      <c r="B243" s="4" t="s">
        <v>56</v>
      </c>
      <c r="C243" s="4" t="s">
        <v>7</v>
      </c>
      <c r="D243" s="7">
        <v>628218360.50875545</v>
      </c>
      <c r="E243" s="7">
        <v>573993713.34820294</v>
      </c>
      <c r="F243" s="7">
        <v>563312668.39643466</v>
      </c>
      <c r="G243" s="7">
        <v>606589333.93655825</v>
      </c>
      <c r="H243" s="7">
        <v>600813175.9535116</v>
      </c>
      <c r="I243" s="7">
        <v>525729968.72242731</v>
      </c>
      <c r="J243" s="7">
        <v>434144750.35428768</v>
      </c>
      <c r="K243" s="7">
        <v>427948033.33691961</v>
      </c>
      <c r="L243" s="7">
        <v>493555846.08550394</v>
      </c>
      <c r="M243" s="7">
        <v>534386021.70269883</v>
      </c>
      <c r="N243" s="7">
        <v>494517732.66495609</v>
      </c>
      <c r="O243" s="7">
        <v>558579123.45326161</v>
      </c>
      <c r="P243" s="7">
        <v>549259024.7895124</v>
      </c>
      <c r="Q243" s="7">
        <v>506164742.47540992</v>
      </c>
      <c r="R243" s="7">
        <v>463597561.28141683</v>
      </c>
      <c r="S243" s="7">
        <v>365397663.57020324</v>
      </c>
      <c r="T243" s="7">
        <v>467645546.40827304</v>
      </c>
      <c r="U243" s="7">
        <v>486573689.02518678</v>
      </c>
      <c r="V243" s="7">
        <v>469166282.17317504</v>
      </c>
      <c r="W243" s="7">
        <v>480135650.30493301</v>
      </c>
      <c r="X243" s="7">
        <v>465700239.7436083</v>
      </c>
      <c r="Y243" s="7">
        <v>498824489.32384497</v>
      </c>
      <c r="Z243" s="7">
        <v>494092453.67025423</v>
      </c>
      <c r="AA243" s="7">
        <v>433996372.80595499</v>
      </c>
      <c r="AB243" s="7">
        <v>516580921.69701809</v>
      </c>
      <c r="AC243" s="7">
        <v>465206113.87603873</v>
      </c>
      <c r="AD243" s="7">
        <v>315947177.53548437</v>
      </c>
      <c r="AE243" s="7">
        <v>307944044.12386</v>
      </c>
      <c r="AF243" s="7">
        <v>311266447.15229845</v>
      </c>
      <c r="AG243" s="7">
        <v>488621025.80569649</v>
      </c>
      <c r="AH243" s="7">
        <v>477517171.31874073</v>
      </c>
      <c r="AI243" s="7">
        <v>413371729.30686623</v>
      </c>
      <c r="AJ243" s="7">
        <v>405570714.21795368</v>
      </c>
      <c r="AK243" s="7">
        <v>282421247.98447007</v>
      </c>
      <c r="AL243" s="7">
        <v>292267073.48721886</v>
      </c>
      <c r="AM243" s="7">
        <v>298809774.15571535</v>
      </c>
      <c r="AN243" s="7">
        <v>297455327.65240592</v>
      </c>
      <c r="AO243" s="7">
        <v>273922138.50074369</v>
      </c>
      <c r="AP243" s="7">
        <v>280594891.89557874</v>
      </c>
      <c r="AQ243" s="7">
        <v>301013619.31364256</v>
      </c>
      <c r="AR243" s="7">
        <v>312446066.07038981</v>
      </c>
      <c r="AS243" s="7">
        <v>300169322.15244591</v>
      </c>
      <c r="AT243" s="7">
        <v>313466364.75461537</v>
      </c>
      <c r="AU243" s="7">
        <v>281944236.90546703</v>
      </c>
      <c r="AV243" s="7">
        <v>245820561.99046147</v>
      </c>
      <c r="AW243" s="7">
        <v>250399152.33592364</v>
      </c>
      <c r="AX243" s="7">
        <v>257477474.45773837</v>
      </c>
      <c r="AY243" s="7">
        <v>264134923.37231007</v>
      </c>
      <c r="AZ243" s="7">
        <v>272950304.00401884</v>
      </c>
      <c r="BA243" s="8">
        <v>305473130.05635971</v>
      </c>
      <c r="BB243" s="8">
        <v>301254382.06374931</v>
      </c>
      <c r="BC243" s="8">
        <v>296788044.76271218</v>
      </c>
      <c r="BD243" s="8">
        <v>298727388.41160202</v>
      </c>
    </row>
    <row r="244" spans="1:56" x14ac:dyDescent="0.2">
      <c r="A244" s="4">
        <v>140</v>
      </c>
      <c r="B244" s="4" t="s">
        <v>56</v>
      </c>
      <c r="C244" s="4" t="s">
        <v>8</v>
      </c>
      <c r="D244" s="7">
        <v>468753708.85102493</v>
      </c>
      <c r="E244" s="7">
        <v>473856243.02012974</v>
      </c>
      <c r="F244" s="7">
        <v>456705490.28054565</v>
      </c>
      <c r="G244" s="7">
        <v>539857287.83766901</v>
      </c>
      <c r="H244" s="7">
        <v>389484967.09138799</v>
      </c>
      <c r="I244" s="7">
        <v>353070558.66283417</v>
      </c>
      <c r="J244" s="7">
        <v>319717936.96434712</v>
      </c>
      <c r="K244" s="7">
        <v>333524962.11056364</v>
      </c>
      <c r="L244" s="7">
        <v>318069147.15760612</v>
      </c>
      <c r="M244" s="7">
        <v>279092088.66527742</v>
      </c>
      <c r="N244" s="7">
        <v>190730098.02555075</v>
      </c>
      <c r="O244" s="7">
        <v>245455596.93805763</v>
      </c>
      <c r="P244" s="7">
        <v>149727176.03034636</v>
      </c>
      <c r="Q244" s="7">
        <v>259030038.58904868</v>
      </c>
      <c r="R244" s="7">
        <v>247134442.35296559</v>
      </c>
      <c r="S244" s="7">
        <v>387720483.41054076</v>
      </c>
      <c r="T244" s="7">
        <v>378106682.20325047</v>
      </c>
      <c r="U244" s="7">
        <v>347076766.22915095</v>
      </c>
      <c r="V244" s="7">
        <v>301422593.97916734</v>
      </c>
      <c r="W244" s="7">
        <v>352283945.45484674</v>
      </c>
      <c r="X244" s="7">
        <v>379484605.36133754</v>
      </c>
      <c r="Y244" s="7">
        <v>374140395.10293448</v>
      </c>
      <c r="Z244" s="7">
        <v>352862520.92691392</v>
      </c>
      <c r="AA244" s="7">
        <v>291609649.50147611</v>
      </c>
      <c r="AB244" s="7">
        <v>372466883.88174671</v>
      </c>
      <c r="AC244" s="7">
        <v>440823591.2467851</v>
      </c>
      <c r="AD244" s="7">
        <v>153515010.51023543</v>
      </c>
      <c r="AE244" s="7">
        <v>225728114.53076369</v>
      </c>
      <c r="AF244" s="7">
        <v>257837051.00069866</v>
      </c>
      <c r="AG244" s="7">
        <v>321467598.68559301</v>
      </c>
      <c r="AH244" s="7">
        <v>279876103.43943584</v>
      </c>
      <c r="AI244" s="7">
        <v>260461183.70587081</v>
      </c>
      <c r="AJ244" s="7">
        <v>243314801.17434835</v>
      </c>
      <c r="AK244" s="7">
        <v>150535644.72865245</v>
      </c>
      <c r="AL244" s="7">
        <v>164504552.10540339</v>
      </c>
      <c r="AM244" s="7">
        <v>241514723.44358021</v>
      </c>
      <c r="AN244" s="7">
        <v>267779521.20768404</v>
      </c>
      <c r="AO244" s="7">
        <v>317150582.9445914</v>
      </c>
      <c r="AP244" s="7">
        <v>297993202.10705817</v>
      </c>
      <c r="AQ244" s="7">
        <v>288580599.59390849</v>
      </c>
      <c r="AR244" s="7">
        <v>380017718.80516005</v>
      </c>
      <c r="AS244" s="7">
        <v>291323913.62116659</v>
      </c>
      <c r="AT244" s="7">
        <v>226068548.22121039</v>
      </c>
      <c r="AU244" s="7">
        <v>165268920.42711392</v>
      </c>
      <c r="AV244" s="7">
        <v>317900842.10444695</v>
      </c>
      <c r="AW244" s="7">
        <v>369502636.22886378</v>
      </c>
      <c r="AX244" s="7">
        <v>426456469.93255562</v>
      </c>
      <c r="AY244" s="7">
        <v>471787013.82764542</v>
      </c>
      <c r="AZ244" s="7">
        <v>427836717.69992346</v>
      </c>
      <c r="BA244" s="8">
        <v>393821049.95304114</v>
      </c>
      <c r="BB244" s="8">
        <v>512089825.19653529</v>
      </c>
      <c r="BC244" s="8">
        <v>430498829.42006952</v>
      </c>
      <c r="BD244" s="8">
        <v>408476508.93466675</v>
      </c>
    </row>
    <row r="245" spans="1:56" x14ac:dyDescent="0.2">
      <c r="A245" s="4">
        <v>140</v>
      </c>
      <c r="B245" s="4" t="s">
        <v>56</v>
      </c>
      <c r="C245" s="4" t="s">
        <v>9</v>
      </c>
      <c r="D245" s="7">
        <v>615190495.26750124</v>
      </c>
      <c r="E245" s="7">
        <v>621887040.72761524</v>
      </c>
      <c r="F245" s="7">
        <v>599378461.33744943</v>
      </c>
      <c r="G245" s="7">
        <v>708506548.33484697</v>
      </c>
      <c r="H245" s="7">
        <v>511158515.18383306</v>
      </c>
      <c r="I245" s="7">
        <v>463368391.00485003</v>
      </c>
      <c r="J245" s="7">
        <v>419596543.50055099</v>
      </c>
      <c r="K245" s="7">
        <v>440756528.4265874</v>
      </c>
      <c r="L245" s="7">
        <v>347860568.99791437</v>
      </c>
      <c r="M245" s="7">
        <v>418963363.95590889</v>
      </c>
      <c r="N245" s="7">
        <v>248192118.47700605</v>
      </c>
      <c r="O245" s="7">
        <v>319404987.60541332</v>
      </c>
      <c r="P245" s="7">
        <v>194836081.9647679</v>
      </c>
      <c r="Q245" s="7">
        <v>337069055.65181196</v>
      </c>
      <c r="R245" s="7">
        <v>321589625.50371897</v>
      </c>
      <c r="S245" s="7">
        <v>504530586.15263891</v>
      </c>
      <c r="T245" s="7">
        <v>492020396.557634</v>
      </c>
      <c r="U245" s="7">
        <v>456623033.33308029</v>
      </c>
      <c r="V245" s="7">
        <v>365133101.2020092</v>
      </c>
      <c r="W245" s="7">
        <v>405273730.77607793</v>
      </c>
      <c r="X245" s="7">
        <v>455983381.23136628</v>
      </c>
      <c r="Y245" s="7">
        <v>465617525.96363121</v>
      </c>
      <c r="Z245" s="7">
        <v>446329554.89774674</v>
      </c>
      <c r="AA245" s="7">
        <v>351336297.41018766</v>
      </c>
      <c r="AB245" s="7">
        <v>448754477.48200113</v>
      </c>
      <c r="AC245" s="7">
        <v>531111808.62255347</v>
      </c>
      <c r="AD245" s="7">
        <v>184957512.4876608</v>
      </c>
      <c r="AE245" s="7">
        <v>229768339.55533558</v>
      </c>
      <c r="AF245" s="7">
        <v>252834610.87457356</v>
      </c>
      <c r="AG245" s="7">
        <v>420798505.52806967</v>
      </c>
      <c r="AH245" s="7">
        <v>366355572.19887292</v>
      </c>
      <c r="AI245" s="7">
        <v>340941598.15919942</v>
      </c>
      <c r="AJ245" s="7">
        <v>318497121.09573495</v>
      </c>
      <c r="AK245" s="7">
        <v>197049950.2567195</v>
      </c>
      <c r="AL245" s="7">
        <v>215335137.85411152</v>
      </c>
      <c r="AM245" s="7">
        <v>316140833.80024463</v>
      </c>
      <c r="AN245" s="7">
        <v>339846396.78434163</v>
      </c>
      <c r="AO245" s="7">
        <v>318129116.74358958</v>
      </c>
      <c r="AP245" s="7">
        <v>333135461.12450236</v>
      </c>
      <c r="AQ245" s="7">
        <v>342746136.31873637</v>
      </c>
      <c r="AR245" s="7">
        <v>393226217.39097142</v>
      </c>
      <c r="AS245" s="7">
        <v>341484711.16319066</v>
      </c>
      <c r="AT245" s="7">
        <v>292258363.62969917</v>
      </c>
      <c r="AU245" s="7">
        <v>100237150.16507198</v>
      </c>
      <c r="AV245" s="7">
        <v>332847025.49442333</v>
      </c>
      <c r="AW245" s="7">
        <v>348614839.93874478</v>
      </c>
      <c r="AX245" s="7">
        <v>373331850.53231901</v>
      </c>
      <c r="AY245" s="7">
        <v>450317243.10461837</v>
      </c>
      <c r="AZ245" s="7">
        <v>470580807.56977201</v>
      </c>
      <c r="BA245" s="8">
        <v>433166720.05273706</v>
      </c>
      <c r="BB245" s="8">
        <v>563251431.02359247</v>
      </c>
      <c r="BC245" s="8">
        <v>473508884.17420822</v>
      </c>
      <c r="BD245" s="8">
        <v>449286369.06317389</v>
      </c>
    </row>
    <row r="246" spans="1:56" x14ac:dyDescent="0.2">
      <c r="A246" s="4">
        <v>140</v>
      </c>
      <c r="B246" s="4" t="s">
        <v>56</v>
      </c>
      <c r="C246" s="4" t="s">
        <v>10</v>
      </c>
      <c r="D246" s="7">
        <v>2030086.5075967237</v>
      </c>
      <c r="E246" s="7">
        <v>2052184.6490303646</v>
      </c>
      <c r="F246" s="7">
        <v>1977907.8783134408</v>
      </c>
      <c r="G246" s="7">
        <v>2338023.0925539541</v>
      </c>
      <c r="H246" s="7">
        <v>1686788.0969463708</v>
      </c>
      <c r="I246" s="7">
        <v>1529083.9600424154</v>
      </c>
      <c r="J246" s="7">
        <v>1384639.8605901496</v>
      </c>
      <c r="K246" s="7">
        <v>1014353.2597530502</v>
      </c>
      <c r="L246" s="7">
        <v>11221145.041064451</v>
      </c>
      <c r="M246" s="7">
        <v>-6245480.6684136158</v>
      </c>
      <c r="N246" s="7">
        <v>1126156.5189952618</v>
      </c>
      <c r="O246" s="7">
        <v>1449280.5462514765</v>
      </c>
      <c r="P246" s="7">
        <v>884056.77537603315</v>
      </c>
      <c r="Q246" s="7">
        <v>1529430.1722595659</v>
      </c>
      <c r="R246" s="7">
        <v>1459193.2070166036</v>
      </c>
      <c r="S246" s="7">
        <v>2289276.5980387954</v>
      </c>
      <c r="T246" s="7">
        <v>2232512.3800248788</v>
      </c>
      <c r="U246" s="7">
        <v>1344535.6263575247</v>
      </c>
      <c r="V246" s="7">
        <v>5614110.6184102139</v>
      </c>
      <c r="W246" s="7">
        <v>9599332.003202593</v>
      </c>
      <c r="X246" s="7">
        <v>7593164.1129333368</v>
      </c>
      <c r="Y246" s="7">
        <v>5214539.698820103</v>
      </c>
      <c r="Z246" s="7">
        <v>3900350.2086576666</v>
      </c>
      <c r="AA246" s="7">
        <v>5701546.2437146297</v>
      </c>
      <c r="AB246" s="7">
        <v>7282465.3311707778</v>
      </c>
      <c r="AC246" s="7">
        <v>8618974.3558863103</v>
      </c>
      <c r="AD246" s="7">
        <v>3001522.5247762068</v>
      </c>
      <c r="AE246" s="7">
        <v>10383216.998099359</v>
      </c>
      <c r="AF246" s="7">
        <v>13220935.160213392</v>
      </c>
      <c r="AG246" s="7">
        <v>1547046.2356458893</v>
      </c>
      <c r="AH246" s="7">
        <v>1346889.3099522362</v>
      </c>
      <c r="AI246" s="7">
        <v>1253456.0108030976</v>
      </c>
      <c r="AJ246" s="7">
        <v>1170939.9292109637</v>
      </c>
      <c r="AK246" s="7">
        <v>724445.02498453122</v>
      </c>
      <c r="AL246" s="7">
        <v>791669.67094463052</v>
      </c>
      <c r="AM246" s="7">
        <v>1162277.147880641</v>
      </c>
      <c r="AN246" s="7">
        <v>2799041.9703642405</v>
      </c>
      <c r="AO246" s="7">
        <v>15253255.154208861</v>
      </c>
      <c r="AP246" s="7">
        <v>9489753.4920591656</v>
      </c>
      <c r="AQ246" s="7">
        <v>6341375.4126409134</v>
      </c>
      <c r="AR246" s="7">
        <v>16573876.239370994</v>
      </c>
      <c r="AS246" s="7">
        <v>7041135.9052319732</v>
      </c>
      <c r="AT246" s="7">
        <v>1606293.1369586387</v>
      </c>
      <c r="AU246" s="7">
        <v>17221943.694017924</v>
      </c>
      <c r="AV246" s="7">
        <v>13313405.888200207</v>
      </c>
      <c r="AW246" s="7">
        <v>20887796.290118992</v>
      </c>
      <c r="AX246" s="7">
        <v>28212971.835422918</v>
      </c>
      <c r="AY246" s="7">
        <v>25934125.067949079</v>
      </c>
      <c r="AZ246" s="7">
        <v>14715647.559589913</v>
      </c>
      <c r="BA246" s="8">
        <v>14259976.850559112</v>
      </c>
      <c r="BB246" s="8">
        <v>14457218.675250156</v>
      </c>
      <c r="BC246" s="8">
        <v>13431458.526659911</v>
      </c>
      <c r="BD246" s="8">
        <v>11578653.124010036</v>
      </c>
    </row>
    <row r="247" spans="1:56" x14ac:dyDescent="0.2">
      <c r="A247" s="4">
        <v>140</v>
      </c>
      <c r="B247" s="4" t="s">
        <v>56</v>
      </c>
      <c r="C247" s="4" t="s">
        <v>11</v>
      </c>
      <c r="D247" s="7">
        <v>173119949.61879608</v>
      </c>
      <c r="E247" s="7">
        <v>156620640.42562363</v>
      </c>
      <c r="F247" s="7">
        <v>128469611.99721618</v>
      </c>
      <c r="G247" s="7">
        <v>154122556.28208384</v>
      </c>
      <c r="H247" s="7">
        <v>144920879.75010136</v>
      </c>
      <c r="I247" s="7">
        <v>112412385.24369694</v>
      </c>
      <c r="J247" s="7">
        <v>123273812.99728386</v>
      </c>
      <c r="K247" s="7">
        <v>151300724.99496293</v>
      </c>
      <c r="L247" s="7">
        <v>142291041.74283212</v>
      </c>
      <c r="M247" s="7">
        <v>132930283.08751304</v>
      </c>
      <c r="N247" s="7">
        <v>142763543.64684662</v>
      </c>
      <c r="O247" s="7">
        <v>152863745.48532635</v>
      </c>
      <c r="P247" s="7">
        <v>183267063.58624232</v>
      </c>
      <c r="Q247" s="7">
        <v>190768399.2276983</v>
      </c>
      <c r="R247" s="7">
        <v>208063501.30181819</v>
      </c>
      <c r="S247" s="7">
        <v>231265967.33731657</v>
      </c>
      <c r="T247" s="7">
        <v>193245735.38794535</v>
      </c>
      <c r="U247" s="7">
        <v>176092274.85751456</v>
      </c>
      <c r="V247" s="7">
        <v>182779773.17693943</v>
      </c>
      <c r="W247" s="7">
        <v>218513870.90486553</v>
      </c>
      <c r="X247" s="7">
        <v>183039508.39394781</v>
      </c>
      <c r="Y247" s="7">
        <v>186834376.61523336</v>
      </c>
      <c r="Z247" s="7">
        <v>172330215.29431292</v>
      </c>
      <c r="AA247" s="7">
        <v>169287212.17454502</v>
      </c>
      <c r="AB247" s="7">
        <v>174504093.22044909</v>
      </c>
      <c r="AC247" s="7">
        <v>185551626.65490577</v>
      </c>
      <c r="AD247" s="7">
        <v>196767170.09318343</v>
      </c>
      <c r="AE247" s="7">
        <v>261463834.48697704</v>
      </c>
      <c r="AF247" s="7">
        <v>230382286.95701936</v>
      </c>
      <c r="AG247" s="7">
        <v>207062358.9477528</v>
      </c>
      <c r="AH247" s="7">
        <v>223648631.86246452</v>
      </c>
      <c r="AI247" s="7">
        <v>189520650.51787379</v>
      </c>
      <c r="AJ247" s="7">
        <v>175259219.94888031</v>
      </c>
      <c r="AK247" s="7">
        <v>186152939.00543755</v>
      </c>
      <c r="AL247" s="7">
        <v>146811179.62860164</v>
      </c>
      <c r="AM247" s="7">
        <v>142085823.25421292</v>
      </c>
      <c r="AN247" s="7">
        <v>166109100.09463891</v>
      </c>
      <c r="AO247" s="7">
        <v>165090131.54029322</v>
      </c>
      <c r="AP247" s="7">
        <v>173351859.67598301</v>
      </c>
      <c r="AQ247" s="7">
        <v>138999766.3451477</v>
      </c>
      <c r="AR247" s="7">
        <v>198151619.70606646</v>
      </c>
      <c r="AS247" s="7">
        <v>288128265.62842095</v>
      </c>
      <c r="AT247" s="7">
        <v>307577446.95571125</v>
      </c>
      <c r="AU247" s="7">
        <v>231234308.77804199</v>
      </c>
      <c r="AV247" s="7">
        <v>262950864.45660993</v>
      </c>
      <c r="AW247" s="7">
        <v>289218787.24119925</v>
      </c>
      <c r="AX247" s="7">
        <v>265418119.91589692</v>
      </c>
      <c r="AY247" s="7">
        <v>326292546.90574861</v>
      </c>
      <c r="AZ247" s="7">
        <v>374174793.56353313</v>
      </c>
      <c r="BA247" s="8">
        <v>367375952.90263999</v>
      </c>
      <c r="BB247" s="8">
        <v>366358283.1052078</v>
      </c>
      <c r="BC247" s="8">
        <v>343895023.79253793</v>
      </c>
      <c r="BD247" s="8">
        <v>338250848.56050825</v>
      </c>
    </row>
    <row r="248" spans="1:56" x14ac:dyDescent="0.2">
      <c r="A248" s="4">
        <v>140</v>
      </c>
      <c r="B248" s="4" t="s">
        <v>56</v>
      </c>
      <c r="C248" s="4" t="s">
        <v>12</v>
      </c>
      <c r="D248" s="7">
        <v>364995998.86580241</v>
      </c>
      <c r="E248" s="7">
        <v>318671522.00550604</v>
      </c>
      <c r="F248" s="7">
        <v>282250495.69735545</v>
      </c>
      <c r="G248" s="7">
        <v>318359956.47633719</v>
      </c>
      <c r="H248" s="7">
        <v>366842436.08965063</v>
      </c>
      <c r="I248" s="7">
        <v>344075008.13309836</v>
      </c>
      <c r="J248" s="7">
        <v>263992822.16883633</v>
      </c>
      <c r="K248" s="7">
        <v>333833121.10171103</v>
      </c>
      <c r="L248" s="7">
        <v>333547270.75394076</v>
      </c>
      <c r="M248" s="7">
        <v>337298815.258259</v>
      </c>
      <c r="N248" s="7">
        <v>376738252.84170699</v>
      </c>
      <c r="O248" s="7">
        <v>379542140.04962909</v>
      </c>
      <c r="P248" s="7">
        <v>503906111.86630088</v>
      </c>
      <c r="Q248" s="7">
        <v>577155722.34085143</v>
      </c>
      <c r="R248" s="7">
        <v>625478461.34117091</v>
      </c>
      <c r="S248" s="7">
        <v>782411764.50878584</v>
      </c>
      <c r="T248" s="7">
        <v>573698840.02191317</v>
      </c>
      <c r="U248" s="7">
        <v>531455717.44580615</v>
      </c>
      <c r="V248" s="7">
        <v>486793839.58719707</v>
      </c>
      <c r="W248" s="7">
        <v>537221534.92968369</v>
      </c>
      <c r="X248" s="7">
        <v>523451648.80144107</v>
      </c>
      <c r="Y248" s="7">
        <v>523482592.36860836</v>
      </c>
      <c r="Z248" s="7">
        <v>508124269.93666291</v>
      </c>
      <c r="AA248" s="7">
        <v>427444083.19537765</v>
      </c>
      <c r="AB248" s="7">
        <v>567586971.17944753</v>
      </c>
      <c r="AC248" s="7">
        <v>604584098.11409831</v>
      </c>
      <c r="AD248" s="7">
        <v>481114626.91612935</v>
      </c>
      <c r="AE248" s="7">
        <v>576743673.58446586</v>
      </c>
      <c r="AF248" s="7">
        <v>591715278.86584961</v>
      </c>
      <c r="AG248" s="7">
        <v>529579185.56300485</v>
      </c>
      <c r="AH248" s="7">
        <v>568976280.93593764</v>
      </c>
      <c r="AI248" s="7">
        <v>511051614.8534745</v>
      </c>
      <c r="AJ248" s="7">
        <v>453337858.73612982</v>
      </c>
      <c r="AK248" s="7">
        <v>376494641.07443166</v>
      </c>
      <c r="AL248" s="7">
        <v>413719303.12283701</v>
      </c>
      <c r="AM248" s="7">
        <v>473092095.15011591</v>
      </c>
      <c r="AN248" s="7">
        <v>516320520.91302127</v>
      </c>
      <c r="AO248" s="7">
        <v>526401592.27069491</v>
      </c>
      <c r="AP248" s="7">
        <v>546823891.66624033</v>
      </c>
      <c r="AQ248" s="7">
        <v>501174877.66149247</v>
      </c>
      <c r="AR248" s="7">
        <v>556743778.99379122</v>
      </c>
      <c r="AS248" s="7">
        <v>542078860.04262841</v>
      </c>
      <c r="AT248" s="7">
        <v>568634635.95284259</v>
      </c>
      <c r="AU248" s="7">
        <v>348573190.19533259</v>
      </c>
      <c r="AV248" s="7">
        <v>554026272.80172276</v>
      </c>
      <c r="AW248" s="7">
        <v>611348403.93535614</v>
      </c>
      <c r="AX248" s="7">
        <v>643336364.43970525</v>
      </c>
      <c r="AY248" s="7">
        <v>746819339.56847608</v>
      </c>
      <c r="AZ248" s="7">
        <v>913523215.77537048</v>
      </c>
      <c r="BA248" s="8">
        <v>985196392.69882762</v>
      </c>
      <c r="BB248" s="8">
        <v>1029451296.1740652</v>
      </c>
      <c r="BC248" s="8">
        <v>921869002.38243496</v>
      </c>
      <c r="BD248" s="8">
        <v>882867224.39414775</v>
      </c>
    </row>
    <row r="249" spans="1:56" x14ac:dyDescent="0.2">
      <c r="A249" s="4">
        <v>140</v>
      </c>
      <c r="B249" s="4" t="s">
        <v>56</v>
      </c>
      <c r="C249" s="4" t="s">
        <v>13</v>
      </c>
      <c r="D249" s="7">
        <v>1426986572.2914732</v>
      </c>
      <c r="E249" s="7">
        <v>1383665672.8142946</v>
      </c>
      <c r="F249" s="7">
        <v>1356381219.0645964</v>
      </c>
      <c r="G249" s="7">
        <v>1417795342.876462</v>
      </c>
      <c r="H249" s="7">
        <v>1375502832.7041867</v>
      </c>
      <c r="I249" s="7">
        <v>1400537684.8515213</v>
      </c>
      <c r="J249" s="7">
        <v>1462723100.6440144</v>
      </c>
      <c r="K249" s="7">
        <v>1580345127.4115098</v>
      </c>
      <c r="L249" s="7">
        <v>1599455031.7043784</v>
      </c>
      <c r="M249" s="7">
        <v>1560027325.1016719</v>
      </c>
      <c r="N249" s="7">
        <v>1490159944.092828</v>
      </c>
      <c r="O249" s="7">
        <v>1513225380.244266</v>
      </c>
      <c r="P249" s="7">
        <v>1540405394.6035335</v>
      </c>
      <c r="Q249" s="7">
        <v>1446484040.8272433</v>
      </c>
      <c r="R249" s="7">
        <v>1550995579.9235854</v>
      </c>
      <c r="S249" s="7">
        <v>1602746058.0545857</v>
      </c>
      <c r="T249" s="7">
        <v>1660091734.1015129</v>
      </c>
      <c r="U249" s="7">
        <v>1578233394.8045886</v>
      </c>
      <c r="V249" s="7">
        <v>1611128014.5203702</v>
      </c>
      <c r="W249" s="7">
        <v>1651009791.8957052</v>
      </c>
      <c r="X249" s="7">
        <v>1625500202.902534</v>
      </c>
      <c r="Y249" s="7">
        <v>1644678581.6066151</v>
      </c>
      <c r="Z249" s="7">
        <v>1622791409.138829</v>
      </c>
      <c r="AA249" s="7">
        <v>1617137825.0266099</v>
      </c>
      <c r="AB249" s="7">
        <v>1700847795.3730476</v>
      </c>
      <c r="AC249" s="7">
        <v>1788493053.5168798</v>
      </c>
      <c r="AD249" s="7">
        <v>1653494747.1458085</v>
      </c>
      <c r="AE249" s="7">
        <v>1754701693.5721548</v>
      </c>
      <c r="AF249" s="7">
        <v>1834586912.5730679</v>
      </c>
      <c r="AG249" s="7">
        <v>1943526525.0880811</v>
      </c>
      <c r="AH249" s="7">
        <v>1980878902.4265499</v>
      </c>
      <c r="AI249" s="7">
        <v>1993367815.1149135</v>
      </c>
      <c r="AJ249" s="7">
        <v>1981208588.8729634</v>
      </c>
      <c r="AK249" s="7">
        <v>1841499913.7545881</v>
      </c>
      <c r="AL249" s="7">
        <v>1892475718.9596846</v>
      </c>
      <c r="AM249" s="7">
        <v>1937549825.9722247</v>
      </c>
      <c r="AN249" s="7">
        <v>2029660207.8574893</v>
      </c>
      <c r="AO249" s="7">
        <v>2111479769.4220417</v>
      </c>
      <c r="AP249" s="7">
        <v>2166651878.3673463</v>
      </c>
      <c r="AQ249" s="7">
        <v>2227580398.6795177</v>
      </c>
      <c r="AR249" s="7">
        <v>2330735602.3743796</v>
      </c>
      <c r="AS249" s="7">
        <v>2428500995.426281</v>
      </c>
      <c r="AT249" s="7">
        <v>2551231637.7756763</v>
      </c>
      <c r="AU249" s="7">
        <v>1622788004.4295061</v>
      </c>
      <c r="AV249" s="7">
        <v>1624103607.0273535</v>
      </c>
      <c r="AW249" s="7">
        <v>1694542946.1200113</v>
      </c>
      <c r="AX249" s="7">
        <v>1775039105.0713136</v>
      </c>
      <c r="AY249" s="7">
        <v>1855400063.7556436</v>
      </c>
      <c r="AZ249" s="7">
        <v>1925709402.5915971</v>
      </c>
      <c r="BA249" s="8">
        <v>1982908415.6847172</v>
      </c>
      <c r="BB249" s="8">
        <v>2001931917.2335711</v>
      </c>
      <c r="BC249" s="8">
        <v>2021609375.1287563</v>
      </c>
      <c r="BD249" s="8">
        <v>2031155944.8300383</v>
      </c>
    </row>
    <row r="250" spans="1:56" x14ac:dyDescent="0.2">
      <c r="A250" s="4">
        <v>140</v>
      </c>
      <c r="B250" s="4" t="s">
        <v>56</v>
      </c>
      <c r="C250" s="4" t="s">
        <v>14</v>
      </c>
      <c r="D250" s="7">
        <v>389588409.78209513</v>
      </c>
      <c r="E250" s="7">
        <v>380807819.29447776</v>
      </c>
      <c r="F250" s="7">
        <v>381423170.64978337</v>
      </c>
      <c r="G250" s="7">
        <v>424521432.85563815</v>
      </c>
      <c r="H250" s="7">
        <v>421870688.56013703</v>
      </c>
      <c r="I250" s="7">
        <v>438911187.62117678</v>
      </c>
      <c r="J250" s="7">
        <v>451786231.35541975</v>
      </c>
      <c r="K250" s="7">
        <v>468897732.49398315</v>
      </c>
      <c r="L250" s="7">
        <v>483923975.7586903</v>
      </c>
      <c r="M250" s="7">
        <v>476908858.482575</v>
      </c>
      <c r="N250" s="7">
        <v>469898004.63081187</v>
      </c>
      <c r="O250" s="7">
        <v>483264416.64789277</v>
      </c>
      <c r="P250" s="7">
        <v>510698380.59910423</v>
      </c>
      <c r="Q250" s="7">
        <v>467053663.97769785</v>
      </c>
      <c r="R250" s="7">
        <v>520613791.89611667</v>
      </c>
      <c r="S250" s="7">
        <v>532673768.1976639</v>
      </c>
      <c r="T250" s="7">
        <v>589752116.29876721</v>
      </c>
      <c r="U250" s="7">
        <v>547794109.11227119</v>
      </c>
      <c r="V250" s="7">
        <v>576859026.96068406</v>
      </c>
      <c r="W250" s="7">
        <v>576996178.41599643</v>
      </c>
      <c r="X250" s="7">
        <v>576973064.2316072</v>
      </c>
      <c r="Y250" s="7">
        <v>579813007.11234891</v>
      </c>
      <c r="Z250" s="7">
        <v>603261887.96286178</v>
      </c>
      <c r="AA250" s="7">
        <v>620237274.71116471</v>
      </c>
      <c r="AB250" s="7">
        <v>630441604.22016096</v>
      </c>
      <c r="AC250" s="7">
        <v>662020403.48232675</v>
      </c>
      <c r="AD250" s="7">
        <v>683111882.57094979</v>
      </c>
      <c r="AE250" s="7">
        <v>732415043.3963455</v>
      </c>
      <c r="AF250" s="7">
        <v>776370148.14208829</v>
      </c>
      <c r="AG250" s="7">
        <v>781585253.40502286</v>
      </c>
      <c r="AH250" s="7">
        <v>809463016.47466886</v>
      </c>
      <c r="AI250" s="7">
        <v>852608828.32746506</v>
      </c>
      <c r="AJ250" s="7">
        <v>848278335.64599073</v>
      </c>
      <c r="AK250" s="7">
        <v>827776526.60488355</v>
      </c>
      <c r="AL250" s="7">
        <v>844828018.92930126</v>
      </c>
      <c r="AM250" s="7">
        <v>847587879.41603839</v>
      </c>
      <c r="AN250" s="7">
        <v>868423802.54775751</v>
      </c>
      <c r="AO250" s="7">
        <v>891478341.12857199</v>
      </c>
      <c r="AP250" s="7">
        <v>902190176.57850027</v>
      </c>
      <c r="AQ250" s="7">
        <v>892187874.47028756</v>
      </c>
      <c r="AR250" s="7">
        <v>918615343.93671954</v>
      </c>
      <c r="AS250" s="7">
        <v>952323472.69314241</v>
      </c>
      <c r="AT250" s="7">
        <v>971006968.18749344</v>
      </c>
      <c r="AU250" s="7">
        <v>538993826.01919186</v>
      </c>
      <c r="AV250" s="7">
        <v>531196901.79772896</v>
      </c>
      <c r="AW250" s="7">
        <v>534244188.64964879</v>
      </c>
      <c r="AX250" s="7">
        <v>561190570.560022</v>
      </c>
      <c r="AY250" s="7">
        <v>579146000.12537384</v>
      </c>
      <c r="AZ250" s="7">
        <v>598962630.95649433</v>
      </c>
      <c r="BA250" s="8">
        <v>622232992.38161767</v>
      </c>
      <c r="BB250" s="8">
        <v>644021834.0223999</v>
      </c>
      <c r="BC250" s="8">
        <v>667223654.69085932</v>
      </c>
      <c r="BD250" s="8">
        <v>691664262.87936223</v>
      </c>
    </row>
    <row r="251" spans="1:56" x14ac:dyDescent="0.2">
      <c r="A251" s="4">
        <v>140</v>
      </c>
      <c r="B251" s="4" t="s">
        <v>56</v>
      </c>
      <c r="C251" s="4" t="s">
        <v>15</v>
      </c>
      <c r="D251" s="7">
        <v>339102905.49263102</v>
      </c>
      <c r="E251" s="7">
        <v>330962030.89853388</v>
      </c>
      <c r="F251" s="7">
        <v>347070194.6346333</v>
      </c>
      <c r="G251" s="7">
        <v>305429607.45188057</v>
      </c>
      <c r="H251" s="7">
        <v>291906600.07299721</v>
      </c>
      <c r="I251" s="7">
        <v>283494648.39054185</v>
      </c>
      <c r="J251" s="7">
        <v>269428692.10040087</v>
      </c>
      <c r="K251" s="7">
        <v>298833774.62196445</v>
      </c>
      <c r="L251" s="7">
        <v>364133788.54282093</v>
      </c>
      <c r="M251" s="7">
        <v>339778030.30187756</v>
      </c>
      <c r="N251" s="7">
        <v>338344062.35430163</v>
      </c>
      <c r="O251" s="7">
        <v>345186916.2349602</v>
      </c>
      <c r="P251" s="7">
        <v>341602718.75381619</v>
      </c>
      <c r="Q251" s="7">
        <v>357293021.4451189</v>
      </c>
      <c r="R251" s="7">
        <v>369060897.95341325</v>
      </c>
      <c r="S251" s="7">
        <v>377266112.60017002</v>
      </c>
      <c r="T251" s="7">
        <v>363890597.29112363</v>
      </c>
      <c r="U251" s="7">
        <v>369333423.15478021</v>
      </c>
      <c r="V251" s="7">
        <v>350961976.58641452</v>
      </c>
      <c r="W251" s="7">
        <v>381772064.88575292</v>
      </c>
      <c r="X251" s="7">
        <v>363657672.70249015</v>
      </c>
      <c r="Y251" s="7">
        <v>387705122.58574486</v>
      </c>
      <c r="Z251" s="7">
        <v>361183333.91990334</v>
      </c>
      <c r="AA251" s="7">
        <v>377984665.42303187</v>
      </c>
      <c r="AB251" s="7">
        <v>409010856.06353998</v>
      </c>
      <c r="AC251" s="7">
        <v>424163101.46736652</v>
      </c>
      <c r="AD251" s="7">
        <v>383751475.43743789</v>
      </c>
      <c r="AE251" s="7">
        <v>365029448.35439169</v>
      </c>
      <c r="AF251" s="7">
        <v>360601801.8304196</v>
      </c>
      <c r="AG251" s="7">
        <v>377386985.16041082</v>
      </c>
      <c r="AH251" s="7">
        <v>392834569.21894068</v>
      </c>
      <c r="AI251" s="7">
        <v>400412727.6871624</v>
      </c>
      <c r="AJ251" s="7">
        <v>392513961.85644406</v>
      </c>
      <c r="AK251" s="7">
        <v>353388837.24485511</v>
      </c>
      <c r="AL251" s="7">
        <v>363457712.77305585</v>
      </c>
      <c r="AM251" s="7">
        <v>383096100.85232234</v>
      </c>
      <c r="AN251" s="7">
        <v>412664841.36262321</v>
      </c>
      <c r="AO251" s="7">
        <v>453023702.98698765</v>
      </c>
      <c r="AP251" s="7">
        <v>468351936.66054064</v>
      </c>
      <c r="AQ251" s="7">
        <v>522212167.30079728</v>
      </c>
      <c r="AR251" s="7">
        <v>533828573.48970383</v>
      </c>
      <c r="AS251" s="7">
        <v>607687485.08202076</v>
      </c>
      <c r="AT251" s="7">
        <v>680655558.0780226</v>
      </c>
      <c r="AU251" s="7">
        <v>367800143.9395054</v>
      </c>
      <c r="AV251" s="7">
        <v>313433168.15569264</v>
      </c>
      <c r="AW251" s="7">
        <v>350670867.01688045</v>
      </c>
      <c r="AX251" s="7">
        <v>361857992.28799748</v>
      </c>
      <c r="AY251" s="7">
        <v>367767867.17876935</v>
      </c>
      <c r="AZ251" s="7">
        <v>372138140.58243132</v>
      </c>
      <c r="BA251" s="8">
        <v>379639474.42763263</v>
      </c>
      <c r="BB251" s="8">
        <v>385868962.76001406</v>
      </c>
      <c r="BC251" s="8">
        <v>392119813.1824531</v>
      </c>
      <c r="BD251" s="8">
        <v>399058961.96423411</v>
      </c>
    </row>
    <row r="252" spans="1:56" x14ac:dyDescent="0.2">
      <c r="A252" s="4">
        <v>140</v>
      </c>
      <c r="B252" s="4" t="s">
        <v>56</v>
      </c>
      <c r="C252" s="4" t="s">
        <v>16</v>
      </c>
      <c r="D252" s="7">
        <v>165729864.70532757</v>
      </c>
      <c r="E252" s="7">
        <v>166355399.27571177</v>
      </c>
      <c r="F252" s="7">
        <v>162786172.61460608</v>
      </c>
      <c r="G252" s="7">
        <v>170844529.71332484</v>
      </c>
      <c r="H252" s="7">
        <v>172132395.00240111</v>
      </c>
      <c r="I252" s="7">
        <v>163080541.8240059</v>
      </c>
      <c r="J252" s="7">
        <v>167201710.7523267</v>
      </c>
      <c r="K252" s="7">
        <v>192922220.39209786</v>
      </c>
      <c r="L252" s="7">
        <v>249402468.24955815</v>
      </c>
      <c r="M252" s="7">
        <v>229769050.6060009</v>
      </c>
      <c r="N252" s="7">
        <v>227502709.11260432</v>
      </c>
      <c r="O252" s="7">
        <v>235414747.77468541</v>
      </c>
      <c r="P252" s="7">
        <v>232014846.17714992</v>
      </c>
      <c r="Q252" s="7">
        <v>248711017.21898124</v>
      </c>
      <c r="R252" s="7">
        <v>256168050.46229318</v>
      </c>
      <c r="S252" s="7">
        <v>264805587.49900362</v>
      </c>
      <c r="T252" s="7">
        <v>252898617.15901592</v>
      </c>
      <c r="U252" s="7">
        <v>241119078.40933853</v>
      </c>
      <c r="V252" s="7">
        <v>239815213.1742323</v>
      </c>
      <c r="W252" s="7">
        <v>242148111.76632094</v>
      </c>
      <c r="X252" s="7">
        <v>240465721.91493618</v>
      </c>
      <c r="Y252" s="7">
        <v>259454680.14202392</v>
      </c>
      <c r="Z252" s="7">
        <v>230220184.6892496</v>
      </c>
      <c r="AA252" s="7">
        <v>239733705.58734235</v>
      </c>
      <c r="AB252" s="7">
        <v>259680837.68881172</v>
      </c>
      <c r="AC252" s="7">
        <v>288845108.6714102</v>
      </c>
      <c r="AD252" s="7">
        <v>250373138.59189749</v>
      </c>
      <c r="AE252" s="7">
        <v>238247136.25118107</v>
      </c>
      <c r="AF252" s="7">
        <v>248083621.36166856</v>
      </c>
      <c r="AG252" s="7">
        <v>259247384.32246852</v>
      </c>
      <c r="AH252" s="7">
        <v>267024805.8520115</v>
      </c>
      <c r="AI252" s="7">
        <v>271531663.55189198</v>
      </c>
      <c r="AJ252" s="7">
        <v>275061575.17584497</v>
      </c>
      <c r="AK252" s="7">
        <v>255807264.91419116</v>
      </c>
      <c r="AL252" s="7">
        <v>258365337.56153089</v>
      </c>
      <c r="AM252" s="7">
        <v>271283604.44140959</v>
      </c>
      <c r="AN252" s="7">
        <v>297451239.78140742</v>
      </c>
      <c r="AO252" s="7">
        <v>337872470.62966847</v>
      </c>
      <c r="AP252" s="7">
        <v>359013665.62261432</v>
      </c>
      <c r="AQ252" s="7">
        <v>437919604.3431862</v>
      </c>
      <c r="AR252" s="7">
        <v>459509705.67742676</v>
      </c>
      <c r="AS252" s="7">
        <v>537226206.42799878</v>
      </c>
      <c r="AT252" s="7">
        <v>596275412.09567976</v>
      </c>
      <c r="AU252" s="7">
        <v>334867747.16275412</v>
      </c>
      <c r="AV252" s="7">
        <v>292939239.54810202</v>
      </c>
      <c r="AW252" s="7">
        <v>334585951.94121146</v>
      </c>
      <c r="AX252" s="7">
        <v>348616732.62313861</v>
      </c>
      <c r="AY252" s="7">
        <v>352201429.97625124</v>
      </c>
      <c r="AZ252" s="7">
        <v>355845107.72457051</v>
      </c>
      <c r="BA252" s="8">
        <v>363227536.30554986</v>
      </c>
      <c r="BB252" s="8">
        <v>368232636.34634799</v>
      </c>
      <c r="BC252" s="8">
        <v>373736916.41149354</v>
      </c>
      <c r="BD252" s="8">
        <v>379898574.77538013</v>
      </c>
    </row>
    <row r="253" spans="1:56" x14ac:dyDescent="0.2">
      <c r="A253" s="4">
        <v>140</v>
      </c>
      <c r="B253" s="4" t="s">
        <v>56</v>
      </c>
      <c r="C253" s="4" t="s">
        <v>17</v>
      </c>
      <c r="D253" s="7">
        <v>78304349.045919538</v>
      </c>
      <c r="E253" s="7">
        <v>76202025.593167841</v>
      </c>
      <c r="F253" s="7">
        <v>57799495.602086388</v>
      </c>
      <c r="G253" s="7">
        <v>70183044.742214441</v>
      </c>
      <c r="H253" s="7">
        <v>54602811.98792062</v>
      </c>
      <c r="I253" s="7">
        <v>60996179.216252163</v>
      </c>
      <c r="J253" s="7">
        <v>69347875.138423994</v>
      </c>
      <c r="K253" s="7">
        <v>88931162.150474817</v>
      </c>
      <c r="L253" s="7">
        <v>96252043.310432866</v>
      </c>
      <c r="M253" s="7">
        <v>89670454.07767871</v>
      </c>
      <c r="N253" s="7">
        <v>97074185.302414209</v>
      </c>
      <c r="O253" s="7">
        <v>90399428.156867057</v>
      </c>
      <c r="P253" s="7">
        <v>82031797.829550937</v>
      </c>
      <c r="Q253" s="7">
        <v>107545815.14346874</v>
      </c>
      <c r="R253" s="7">
        <v>141620934.000366</v>
      </c>
      <c r="S253" s="7">
        <v>128600944.91039848</v>
      </c>
      <c r="T253" s="7">
        <v>124128625.17136991</v>
      </c>
      <c r="U253" s="7">
        <v>140785751.22409806</v>
      </c>
      <c r="V253" s="7">
        <v>173888978.28310055</v>
      </c>
      <c r="W253" s="7">
        <v>200087016.90283942</v>
      </c>
      <c r="X253" s="7">
        <v>213945565.23698515</v>
      </c>
      <c r="Y253" s="7">
        <v>206105752.84250593</v>
      </c>
      <c r="Z253" s="7">
        <v>186051378.63342169</v>
      </c>
      <c r="AA253" s="7">
        <v>166074256.102009</v>
      </c>
      <c r="AB253" s="7">
        <v>220157356.10204569</v>
      </c>
      <c r="AC253" s="7">
        <v>227465634.96760905</v>
      </c>
      <c r="AD253" s="7">
        <v>121061806.11954258</v>
      </c>
      <c r="AE253" s="7">
        <v>106917336.55696419</v>
      </c>
      <c r="AF253" s="7">
        <v>117786961.40070046</v>
      </c>
      <c r="AG253" s="7">
        <v>127209918.3034979</v>
      </c>
      <c r="AH253" s="7">
        <v>131662265.44185828</v>
      </c>
      <c r="AI253" s="7">
        <v>136138782.46669209</v>
      </c>
      <c r="AJ253" s="7">
        <v>136138782.46669209</v>
      </c>
      <c r="AK253" s="7">
        <v>136138782.46669209</v>
      </c>
      <c r="AL253" s="7">
        <v>137500170.29430491</v>
      </c>
      <c r="AM253" s="7">
        <v>141625175.40134546</v>
      </c>
      <c r="AN253" s="7">
        <v>144928815.92404234</v>
      </c>
      <c r="AO253" s="7">
        <v>127453188.82786562</v>
      </c>
      <c r="AP253" s="7">
        <v>186445266.56914368</v>
      </c>
      <c r="AQ253" s="7">
        <v>196303582.39642701</v>
      </c>
      <c r="AR253" s="7">
        <v>125380522.64005898</v>
      </c>
      <c r="AS253" s="7">
        <v>120919555.81960207</v>
      </c>
      <c r="AT253" s="7">
        <v>35445748.155941822</v>
      </c>
      <c r="AU253" s="7">
        <v>22978187.584617674</v>
      </c>
      <c r="AV253" s="7">
        <v>17896473.02263492</v>
      </c>
      <c r="AW253" s="7">
        <v>24251246.512153726</v>
      </c>
      <c r="AX253" s="7">
        <v>21189592.397170328</v>
      </c>
      <c r="AY253" s="7">
        <v>22799328.065872937</v>
      </c>
      <c r="AZ253" s="7">
        <v>27165604.552876756</v>
      </c>
      <c r="BA253" s="8">
        <v>28212905.259863757</v>
      </c>
      <c r="BB253" s="8">
        <v>31037701.101001363</v>
      </c>
      <c r="BC253" s="8">
        <v>34398965.289346181</v>
      </c>
      <c r="BD253" s="8">
        <v>37215230.594075628</v>
      </c>
    </row>
    <row r="254" spans="1:56" x14ac:dyDescent="0.2">
      <c r="A254" s="4">
        <v>140</v>
      </c>
      <c r="B254" s="4" t="s">
        <v>56</v>
      </c>
      <c r="C254" s="4" t="s">
        <v>18</v>
      </c>
      <c r="D254" s="7">
        <v>305391306.43696958</v>
      </c>
      <c r="E254" s="7">
        <v>286553956.21771884</v>
      </c>
      <c r="F254" s="7">
        <v>277527725.90363991</v>
      </c>
      <c r="G254" s="7">
        <v>275426991.9954316</v>
      </c>
      <c r="H254" s="7">
        <v>262360888.77950063</v>
      </c>
      <c r="I254" s="7">
        <v>261876104.03108969</v>
      </c>
      <c r="J254" s="7">
        <v>282837273.14735448</v>
      </c>
      <c r="K254" s="7">
        <v>310446918.81325513</v>
      </c>
      <c r="L254" s="7">
        <v>287197011.44045722</v>
      </c>
      <c r="M254" s="7">
        <v>274335023.41023463</v>
      </c>
      <c r="N254" s="7">
        <v>293055902.45565754</v>
      </c>
      <c r="O254" s="7">
        <v>283792201.57851112</v>
      </c>
      <c r="P254" s="7">
        <v>279463475.2976585</v>
      </c>
      <c r="Q254" s="7">
        <v>248017885.15996271</v>
      </c>
      <c r="R254" s="7">
        <v>268092069.99801376</v>
      </c>
      <c r="S254" s="7">
        <v>292319993.82879376</v>
      </c>
      <c r="T254" s="7">
        <v>304891687.67090839</v>
      </c>
      <c r="U254" s="7">
        <v>266253959.8938266</v>
      </c>
      <c r="V254" s="7">
        <v>261994397.66052175</v>
      </c>
      <c r="W254" s="7">
        <v>279991017.77807271</v>
      </c>
      <c r="X254" s="7">
        <v>255672930.42413324</v>
      </c>
      <c r="Y254" s="7">
        <v>265148927.73936737</v>
      </c>
      <c r="Z254" s="7">
        <v>243972729.75290459</v>
      </c>
      <c r="AA254" s="7">
        <v>233448002.31334156</v>
      </c>
      <c r="AB254" s="7">
        <v>246084433.43574718</v>
      </c>
      <c r="AC254" s="7">
        <v>249012319.44626707</v>
      </c>
      <c r="AD254" s="7">
        <v>202679656.37954956</v>
      </c>
      <c r="AE254" s="7">
        <v>224964001.85863027</v>
      </c>
      <c r="AF254" s="7">
        <v>223139665.0503749</v>
      </c>
      <c r="AG254" s="7">
        <v>234296648.3030116</v>
      </c>
      <c r="AH254" s="7">
        <v>241325547.75170094</v>
      </c>
      <c r="AI254" s="7">
        <v>245398652.12075332</v>
      </c>
      <c r="AJ254" s="7">
        <v>239263685.81867799</v>
      </c>
      <c r="AK254" s="7">
        <v>226104183.09572589</v>
      </c>
      <c r="AL254" s="7">
        <v>230626266.75792345</v>
      </c>
      <c r="AM254" s="7">
        <v>242388206.36334413</v>
      </c>
      <c r="AN254" s="7">
        <v>249176576.28163868</v>
      </c>
      <c r="AO254" s="7">
        <v>255285637.46592742</v>
      </c>
      <c r="AP254" s="7">
        <v>257880219.43608865</v>
      </c>
      <c r="AQ254" s="7">
        <v>264119009.71888542</v>
      </c>
      <c r="AR254" s="7">
        <v>284953502.93928009</v>
      </c>
      <c r="AS254" s="7">
        <v>290503549.64454317</v>
      </c>
      <c r="AT254" s="7">
        <v>328702872.37796235</v>
      </c>
      <c r="AU254" s="7">
        <v>195522979.8495864</v>
      </c>
      <c r="AV254" s="7">
        <v>266638112.94082376</v>
      </c>
      <c r="AW254" s="7">
        <v>290133232.0360747</v>
      </c>
      <c r="AX254" s="7">
        <v>320095936.36967301</v>
      </c>
      <c r="AY254" s="7">
        <v>342862213.80239677</v>
      </c>
      <c r="AZ254" s="7">
        <v>356964946.16566408</v>
      </c>
      <c r="BA254" s="8">
        <v>382503079.09852165</v>
      </c>
      <c r="BB254" s="8">
        <v>405900756.20774776</v>
      </c>
      <c r="BC254" s="8">
        <v>429391331.04127669</v>
      </c>
      <c r="BD254" s="8">
        <v>456663014.77891743</v>
      </c>
    </row>
    <row r="255" spans="1:56" x14ac:dyDescent="0.2">
      <c r="A255" s="4">
        <v>140</v>
      </c>
      <c r="B255" s="4" t="s">
        <v>56</v>
      </c>
      <c r="C255" s="4" t="s">
        <v>19</v>
      </c>
      <c r="D255" s="7">
        <v>7445529.6431487612</v>
      </c>
      <c r="E255" s="7">
        <v>7038252.8084574295</v>
      </c>
      <c r="F255" s="7">
        <v>6643703.3739729607</v>
      </c>
      <c r="G255" s="7">
        <v>6885523.994746387</v>
      </c>
      <c r="H255" s="7">
        <v>6567338.9682403086</v>
      </c>
      <c r="I255" s="7">
        <v>6650067.0751992613</v>
      </c>
      <c r="J255" s="7">
        <v>7464620.7445819238</v>
      </c>
      <c r="K255" s="7">
        <v>8126445.602499282</v>
      </c>
      <c r="L255" s="7">
        <v>7532130.3379008137</v>
      </c>
      <c r="M255" s="7">
        <v>7211414.4158459213</v>
      </c>
      <c r="N255" s="7">
        <v>7628496.583667676</v>
      </c>
      <c r="O255" s="7">
        <v>7488090.1244700607</v>
      </c>
      <c r="P255" s="7">
        <v>7403388.4028271614</v>
      </c>
      <c r="Q255" s="7">
        <v>6641072.8990581194</v>
      </c>
      <c r="R255" s="7">
        <v>7208803.3631911995</v>
      </c>
      <c r="S255" s="7">
        <v>7865255.4672411727</v>
      </c>
      <c r="T255" s="7">
        <v>7409959.6798093859</v>
      </c>
      <c r="U255" s="7">
        <v>7791898.6271773335</v>
      </c>
      <c r="V255" s="7">
        <v>7857268.2584268684</v>
      </c>
      <c r="W255" s="7">
        <v>9849840.9591610562</v>
      </c>
      <c r="X255" s="7">
        <v>9148261.397100633</v>
      </c>
      <c r="Y255" s="7">
        <v>9909527.4340849388</v>
      </c>
      <c r="Z255" s="7">
        <v>9277130.3252570592</v>
      </c>
      <c r="AA255" s="7">
        <v>11355125.084756227</v>
      </c>
      <c r="AB255" s="7">
        <v>12812753.389983946</v>
      </c>
      <c r="AC255" s="7">
        <v>13020479.988722678</v>
      </c>
      <c r="AD255" s="7">
        <v>16798670.312298924</v>
      </c>
      <c r="AE255" s="7">
        <v>17643209.622476511</v>
      </c>
      <c r="AF255" s="7">
        <v>19310389.231892608</v>
      </c>
      <c r="AG255" s="7">
        <v>20469012.585918449</v>
      </c>
      <c r="AH255" s="7">
        <v>21226366.052000541</v>
      </c>
      <c r="AI255" s="7">
        <v>20535572.480460577</v>
      </c>
      <c r="AJ255" s="7">
        <v>20848661.596380331</v>
      </c>
      <c r="AK255" s="7">
        <v>19701985.209505778</v>
      </c>
      <c r="AL255" s="7">
        <v>20096024.913246747</v>
      </c>
      <c r="AM255" s="7">
        <v>20911184.032316305</v>
      </c>
      <c r="AN255" s="7">
        <v>22511271.947585098</v>
      </c>
      <c r="AO255" s="7">
        <v>26965692.129950926</v>
      </c>
      <c r="AP255" s="7">
        <v>30182710.991175551</v>
      </c>
      <c r="AQ255" s="7">
        <v>22590995.626170419</v>
      </c>
      <c r="AR255" s="7">
        <v>25209525.463648893</v>
      </c>
      <c r="AS255" s="7">
        <v>41957112.310128927</v>
      </c>
      <c r="AT255" s="7">
        <v>36989541.126164623</v>
      </c>
      <c r="AU255" s="7">
        <v>39330722.391663171</v>
      </c>
      <c r="AV255" s="7">
        <v>43900798.051413335</v>
      </c>
      <c r="AW255" s="7">
        <v>54735358.258029886</v>
      </c>
      <c r="AX255" s="7">
        <v>51373489.332896717</v>
      </c>
      <c r="AY255" s="7">
        <v>52578327.461376309</v>
      </c>
      <c r="AZ255" s="7">
        <v>55328232.938213691</v>
      </c>
      <c r="BA255" s="8">
        <v>55527281.482039906</v>
      </c>
      <c r="BB255" s="8">
        <v>56985215.389462151</v>
      </c>
      <c r="BC255" s="8">
        <v>58534781.724661507</v>
      </c>
      <c r="BD255" s="8">
        <v>59644408.721507519</v>
      </c>
    </row>
    <row r="256" spans="1:56" x14ac:dyDescent="0.2">
      <c r="A256" s="4">
        <v>140</v>
      </c>
      <c r="B256" s="4" t="s">
        <v>56</v>
      </c>
      <c r="C256" s="4" t="s">
        <v>20</v>
      </c>
      <c r="D256" s="7">
        <v>368415168.46255219</v>
      </c>
      <c r="E256" s="7">
        <v>373989538.27634883</v>
      </c>
      <c r="F256" s="7">
        <v>380577429.8715052</v>
      </c>
      <c r="G256" s="7">
        <v>387368025.82293344</v>
      </c>
      <c r="H256" s="7">
        <v>395070791.38030517</v>
      </c>
      <c r="I256" s="7">
        <v>403584374.36548436</v>
      </c>
      <c r="J256" s="7">
        <v>419192609.83921945</v>
      </c>
      <c r="K256" s="7">
        <v>436422480.16584975</v>
      </c>
      <c r="L256" s="7">
        <v>415959345.60675359</v>
      </c>
      <c r="M256" s="7">
        <v>418377541.33307201</v>
      </c>
      <c r="N256" s="7">
        <v>368844863.42493105</v>
      </c>
      <c r="O256" s="7">
        <v>449736662.01435965</v>
      </c>
      <c r="P256" s="7">
        <v>498643192.15892661</v>
      </c>
      <c r="Q256" s="7">
        <v>509349190.94634587</v>
      </c>
      <c r="R256" s="7">
        <v>502898628.65391833</v>
      </c>
      <c r="S256" s="7">
        <v>535854744.99039268</v>
      </c>
      <c r="T256" s="7">
        <v>535372362.73414057</v>
      </c>
      <c r="U256" s="7">
        <v>548058200.89268148</v>
      </c>
      <c r="V256" s="7">
        <v>549965720.71906245</v>
      </c>
      <c r="W256" s="7">
        <v>529949549.81751984</v>
      </c>
      <c r="X256" s="7">
        <v>491048687.76178455</v>
      </c>
      <c r="Y256" s="7">
        <v>499315189.23616952</v>
      </c>
      <c r="Z256" s="7">
        <v>487271985.76766211</v>
      </c>
      <c r="AA256" s="7">
        <v>443498183.423437</v>
      </c>
      <c r="AB256" s="7">
        <v>453082534.6613245</v>
      </c>
      <c r="AC256" s="7">
        <v>468794933.98910213</v>
      </c>
      <c r="AD256" s="7">
        <v>408340091.73677057</v>
      </c>
      <c r="AE256" s="7">
        <v>403982479.55214834</v>
      </c>
      <c r="AF256" s="7">
        <v>405489827.91612774</v>
      </c>
      <c r="AG256" s="7">
        <v>581118730.75658548</v>
      </c>
      <c r="AH256" s="7">
        <v>582145505.96830237</v>
      </c>
      <c r="AI256" s="7">
        <v>507931768.98013502</v>
      </c>
      <c r="AJ256" s="7">
        <v>494573736.6492421</v>
      </c>
      <c r="AK256" s="7">
        <v>380132600.71742964</v>
      </c>
      <c r="AL256" s="7">
        <v>378944098.18215215</v>
      </c>
      <c r="AM256" s="7">
        <v>390290091.43696976</v>
      </c>
      <c r="AN256" s="7">
        <v>413122423.51327085</v>
      </c>
      <c r="AO256" s="7">
        <v>415793221.61915863</v>
      </c>
      <c r="AP256" s="7">
        <v>425997737.39644057</v>
      </c>
      <c r="AQ256" s="7">
        <v>430126323.47051144</v>
      </c>
      <c r="AR256" s="7">
        <v>469500197.37981594</v>
      </c>
      <c r="AS256" s="7">
        <v>475138246.74183762</v>
      </c>
      <c r="AT256" s="7">
        <v>481227775.21340859</v>
      </c>
      <c r="AU256" s="7">
        <v>458275773.97554022</v>
      </c>
      <c r="AV256" s="7">
        <v>398405836.39416838</v>
      </c>
      <c r="AW256" s="7">
        <v>387709045.20225745</v>
      </c>
      <c r="AX256" s="7">
        <v>394774965.2420705</v>
      </c>
      <c r="AY256" s="7">
        <v>418105012.24034458</v>
      </c>
      <c r="AZ256" s="7">
        <v>435095313.42922521</v>
      </c>
      <c r="BA256" s="8">
        <v>452041946.82157701</v>
      </c>
      <c r="BB256" s="8">
        <v>473225407.13438916</v>
      </c>
      <c r="BC256" s="8">
        <v>493644282.19006735</v>
      </c>
      <c r="BD256" s="8">
        <v>515267524.71069688</v>
      </c>
    </row>
    <row r="257" spans="1:56" x14ac:dyDescent="0.2">
      <c r="A257" s="4">
        <v>140</v>
      </c>
      <c r="B257" s="4" t="s">
        <v>56</v>
      </c>
      <c r="C257" s="4" t="s">
        <v>21</v>
      </c>
      <c r="D257" s="7">
        <v>1390852284.3466413</v>
      </c>
      <c r="E257" s="7">
        <v>1358548677.4790649</v>
      </c>
      <c r="F257" s="7">
        <v>1363046951.2650304</v>
      </c>
      <c r="G257" s="7">
        <v>1379741232.5720439</v>
      </c>
      <c r="H257" s="7">
        <v>1354442657.466501</v>
      </c>
      <c r="I257" s="7">
        <v>1373912594.2253075</v>
      </c>
      <c r="J257" s="7">
        <v>1417505808.9350009</v>
      </c>
      <c r="K257" s="7">
        <v>1511931371.4466987</v>
      </c>
      <c r="L257" s="7">
        <v>1534690269.9221237</v>
      </c>
      <c r="M257" s="7">
        <v>1493661023.6178205</v>
      </c>
      <c r="N257" s="7">
        <v>1461476507.4094384</v>
      </c>
      <c r="O257" s="7">
        <v>1545846536.4943249</v>
      </c>
      <c r="P257" s="7">
        <v>1610065593.371002</v>
      </c>
      <c r="Q257" s="7">
        <v>1559604101.9110656</v>
      </c>
      <c r="R257" s="7">
        <v>1647994109.9826195</v>
      </c>
      <c r="S257" s="7">
        <v>1723486563.245532</v>
      </c>
      <c r="T257" s="7">
        <v>1780399442.0138571</v>
      </c>
      <c r="U257" s="7">
        <v>1717679974.5662515</v>
      </c>
      <c r="V257" s="7">
        <v>1737019191.1665158</v>
      </c>
      <c r="W257" s="7">
        <v>1774020642.1288147</v>
      </c>
      <c r="X257" s="7">
        <v>1696674316.4964752</v>
      </c>
      <c r="Y257" s="7">
        <v>1737290214.8622496</v>
      </c>
      <c r="Z257" s="7">
        <v>1697400895.574023</v>
      </c>
      <c r="AA257" s="7">
        <v>1673868930.2929399</v>
      </c>
      <c r="AB257" s="7">
        <v>1749239015.1112738</v>
      </c>
      <c r="AC257" s="7">
        <v>1813438566.4299161</v>
      </c>
      <c r="AD257" s="7">
        <v>1674218053.2672749</v>
      </c>
      <c r="AE257" s="7">
        <v>1726779397.3146672</v>
      </c>
      <c r="AF257" s="7">
        <v>1772674992.6700304</v>
      </c>
      <c r="AG257" s="7">
        <v>1977951791.6264939</v>
      </c>
      <c r="AH257" s="7">
        <v>2029716514.2511563</v>
      </c>
      <c r="AI257" s="7">
        <v>2011113459.9657054</v>
      </c>
      <c r="AJ257" s="7">
        <v>1981484276.9606037</v>
      </c>
      <c r="AK257" s="7">
        <v>1802021730.6864173</v>
      </c>
      <c r="AL257" s="7">
        <v>1832185308.1152675</v>
      </c>
      <c r="AM257" s="7">
        <v>1877750601.5381308</v>
      </c>
      <c r="AN257" s="7">
        <v>1956409889.3397582</v>
      </c>
      <c r="AO257" s="7">
        <v>2027337563.2253914</v>
      </c>
      <c r="AP257" s="7">
        <v>2085250048.2263632</v>
      </c>
      <c r="AQ257" s="7">
        <v>2114699825.8515239</v>
      </c>
      <c r="AR257" s="7">
        <v>2199744960.7039843</v>
      </c>
      <c r="AS257" s="7">
        <v>2342521923.1377735</v>
      </c>
      <c r="AT257" s="7">
        <v>2435599767.6056314</v>
      </c>
      <c r="AU257" s="7">
        <v>1587012594.193861</v>
      </c>
      <c r="AV257" s="7">
        <v>1565896621.8835018</v>
      </c>
      <c r="AW257" s="7">
        <v>1641743937.6750453</v>
      </c>
      <c r="AX257" s="7">
        <v>1708927551.9941795</v>
      </c>
      <c r="AY257" s="7">
        <v>1782418466.6599545</v>
      </c>
      <c r="AZ257" s="7">
        <v>1845069936.1471941</v>
      </c>
      <c r="BA257" s="8">
        <v>1918294593.7370703</v>
      </c>
      <c r="BB257" s="8">
        <v>1993635935.3446567</v>
      </c>
      <c r="BC257" s="8">
        <v>2069464178.1846116</v>
      </c>
      <c r="BD257" s="8">
        <v>2150170703.618794</v>
      </c>
    </row>
    <row r="258" spans="1:56" x14ac:dyDescent="0.2">
      <c r="A258" s="4">
        <v>148</v>
      </c>
      <c r="B258" s="4" t="s">
        <v>57</v>
      </c>
      <c r="C258" s="4" t="s">
        <v>5</v>
      </c>
      <c r="D258" s="7">
        <v>1912245389.9792347</v>
      </c>
      <c r="E258" s="7">
        <v>1957725473.0341125</v>
      </c>
      <c r="F258" s="7">
        <v>1795407382.5728283</v>
      </c>
      <c r="G258" s="7">
        <v>1731951288.9104111</v>
      </c>
      <c r="H258" s="7">
        <v>1885892286.501683</v>
      </c>
      <c r="I258" s="7">
        <v>2169262728.5446382</v>
      </c>
      <c r="J258" s="7">
        <v>2125725835.2801607</v>
      </c>
      <c r="K258" s="7">
        <v>2035988094.0216582</v>
      </c>
      <c r="L258" s="7">
        <v>2014407115.2177582</v>
      </c>
      <c r="M258" s="7">
        <v>2064610777.2200317</v>
      </c>
      <c r="N258" s="7">
        <v>1638846136.2593629</v>
      </c>
      <c r="O258" s="7">
        <v>1462845376.6553345</v>
      </c>
      <c r="P258" s="7">
        <v>1562716150.024184</v>
      </c>
      <c r="Q258" s="7">
        <v>2817083000.8946228</v>
      </c>
      <c r="R258" s="7">
        <v>2767981488.8601694</v>
      </c>
      <c r="S258" s="7">
        <v>3167855247.8994803</v>
      </c>
      <c r="T258" s="7">
        <v>3068573611.7702179</v>
      </c>
      <c r="U258" s="7">
        <v>3230156129.1520758</v>
      </c>
      <c r="V258" s="7">
        <v>3344430819.647047</v>
      </c>
      <c r="W258" s="7">
        <v>3486440730.0900097</v>
      </c>
      <c r="X258" s="7">
        <v>3559144069.5622377</v>
      </c>
      <c r="Y258" s="7">
        <v>3523856223.0949626</v>
      </c>
      <c r="Z258" s="7">
        <v>3618500568.0054274</v>
      </c>
      <c r="AA258" s="7">
        <v>3827938900.8731661</v>
      </c>
      <c r="AB258" s="7">
        <v>3806076245.372067</v>
      </c>
      <c r="AC258" s="7">
        <v>3926636875.8078203</v>
      </c>
      <c r="AD258" s="7">
        <v>3945965599.2623343</v>
      </c>
      <c r="AE258" s="7">
        <v>3895707557.5272517</v>
      </c>
      <c r="AF258" s="7">
        <v>4270461323.9570265</v>
      </c>
      <c r="AG258" s="7">
        <v>4681874318.9480085</v>
      </c>
      <c r="AH258" s="7">
        <v>4651360135.3265257</v>
      </c>
      <c r="AI258" s="7">
        <v>4512888055.033247</v>
      </c>
      <c r="AJ258" s="7">
        <v>4590548336.5116615</v>
      </c>
      <c r="AK258" s="7">
        <v>4787995086.3755045</v>
      </c>
      <c r="AL258" s="7">
        <v>5004468225.5510168</v>
      </c>
      <c r="AM258" s="7">
        <v>5172285793.6756935</v>
      </c>
      <c r="AN258" s="7">
        <v>5440036946.4252653</v>
      </c>
      <c r="AO258" s="7">
        <v>6260763747.3110294</v>
      </c>
      <c r="AP258" s="7">
        <v>6355280092.221715</v>
      </c>
      <c r="AQ258" s="7">
        <v>6975510284.4325037</v>
      </c>
      <c r="AR258" s="7">
        <v>8194953595.4019403</v>
      </c>
      <c r="AS258" s="7">
        <v>7703072876.8605423</v>
      </c>
      <c r="AT258" s="7">
        <v>8707977866.4122066</v>
      </c>
      <c r="AU258" s="7">
        <v>9206965141.0458221</v>
      </c>
      <c r="AV258" s="7">
        <v>10059192529.894985</v>
      </c>
      <c r="AW258" s="7">
        <v>10458836667.59919</v>
      </c>
      <c r="AX258" s="7">
        <v>10712361613.772131</v>
      </c>
      <c r="AY258" s="7">
        <v>10948053522.167774</v>
      </c>
      <c r="AZ258" s="7">
        <v>11230301292.134991</v>
      </c>
      <c r="BA258" s="8">
        <v>11474914138.546085</v>
      </c>
      <c r="BB258" s="8">
        <v>10970953860.178802</v>
      </c>
      <c r="BC258" s="8">
        <v>10881410985.702055</v>
      </c>
      <c r="BD258" s="8">
        <v>10448675613.593197</v>
      </c>
    </row>
    <row r="259" spans="1:56" x14ac:dyDescent="0.2">
      <c r="A259" s="4">
        <v>148</v>
      </c>
      <c r="B259" s="4" t="s">
        <v>57</v>
      </c>
      <c r="C259" s="4" t="s">
        <v>6</v>
      </c>
      <c r="D259" s="7">
        <v>1735519656.8368402</v>
      </c>
      <c r="E259" s="7">
        <v>1769774816.9252729</v>
      </c>
      <c r="F259" s="7">
        <v>1609541798.3546438</v>
      </c>
      <c r="G259" s="7">
        <v>1558835146.9088721</v>
      </c>
      <c r="H259" s="7">
        <v>1719969617.0607758</v>
      </c>
      <c r="I259" s="7">
        <v>2030294323.9117737</v>
      </c>
      <c r="J259" s="7">
        <v>1997165978.2990124</v>
      </c>
      <c r="K259" s="7">
        <v>1894175135.139317</v>
      </c>
      <c r="L259" s="7">
        <v>1862307605.580524</v>
      </c>
      <c r="M259" s="7">
        <v>2055886704.7216465</v>
      </c>
      <c r="N259" s="7">
        <v>1631996922.4022372</v>
      </c>
      <c r="O259" s="7">
        <v>1456761039.4383912</v>
      </c>
      <c r="P259" s="7">
        <v>1556093934.7131484</v>
      </c>
      <c r="Q259" s="7">
        <v>2786384623.9008923</v>
      </c>
      <c r="R259" s="7">
        <v>2731886750.8538628</v>
      </c>
      <c r="S259" s="7">
        <v>3127504014.3549938</v>
      </c>
      <c r="T259" s="7">
        <v>3006190554.7831311</v>
      </c>
      <c r="U259" s="7">
        <v>3171019346.2557693</v>
      </c>
      <c r="V259" s="7">
        <v>3282828476.7689924</v>
      </c>
      <c r="W259" s="7">
        <v>3419598628.3520861</v>
      </c>
      <c r="X259" s="7">
        <v>3486768442.7113404</v>
      </c>
      <c r="Y259" s="7">
        <v>3443910009.2453141</v>
      </c>
      <c r="Z259" s="7">
        <v>3535963084.9013672</v>
      </c>
      <c r="AA259" s="7">
        <v>3741047097.609931</v>
      </c>
      <c r="AB259" s="7">
        <v>3730215697.191668</v>
      </c>
      <c r="AC259" s="7">
        <v>3848313552.1751766</v>
      </c>
      <c r="AD259" s="7">
        <v>3870015649.4495311</v>
      </c>
      <c r="AE259" s="7">
        <v>3825593930.8591108</v>
      </c>
      <c r="AF259" s="7">
        <v>4199569751.6472039</v>
      </c>
      <c r="AG259" s="7">
        <v>4594188301.6634245</v>
      </c>
      <c r="AH259" s="7">
        <v>4573061672.531086</v>
      </c>
      <c r="AI259" s="7">
        <v>4425923675.0494556</v>
      </c>
      <c r="AJ259" s="7">
        <v>4485922288.5583944</v>
      </c>
      <c r="AK259" s="7">
        <v>4672671201.8794041</v>
      </c>
      <c r="AL259" s="7">
        <v>4879073686.3841858</v>
      </c>
      <c r="AM259" s="7">
        <v>5044608324.5403585</v>
      </c>
      <c r="AN259" s="7">
        <v>5270419843.5674772</v>
      </c>
      <c r="AO259" s="7">
        <v>6040316725.5833511</v>
      </c>
      <c r="AP259" s="7">
        <v>6062788660.2659569</v>
      </c>
      <c r="AQ259" s="7">
        <v>6660765644.3583908</v>
      </c>
      <c r="AR259" s="7">
        <v>7853974809.622859</v>
      </c>
      <c r="AS259" s="7">
        <v>7199584724.0450497</v>
      </c>
      <c r="AT259" s="7">
        <v>8040148192.8339148</v>
      </c>
      <c r="AU259" s="7">
        <v>8375862978.5767107</v>
      </c>
      <c r="AV259" s="7">
        <v>9068637390.6494503</v>
      </c>
      <c r="AW259" s="7">
        <v>9422558745.6200085</v>
      </c>
      <c r="AX259" s="7">
        <v>9636949197.6998749</v>
      </c>
      <c r="AY259" s="7">
        <v>9832291632.2133579</v>
      </c>
      <c r="AZ259" s="7">
        <v>10206364738.872341</v>
      </c>
      <c r="BA259" s="8">
        <v>10352360524.990444</v>
      </c>
      <c r="BB259" s="8">
        <v>9907074258.2768078</v>
      </c>
      <c r="BC259" s="8">
        <v>9844139121.915657</v>
      </c>
      <c r="BD259" s="8">
        <v>9438204156.2867985</v>
      </c>
    </row>
    <row r="260" spans="1:56" x14ac:dyDescent="0.2">
      <c r="A260" s="4">
        <v>148</v>
      </c>
      <c r="B260" s="4" t="s">
        <v>57</v>
      </c>
      <c r="C260" s="4" t="s">
        <v>7</v>
      </c>
      <c r="D260" s="7">
        <v>179122902.61079317</v>
      </c>
      <c r="E260" s="7">
        <v>189083883.53660965</v>
      </c>
      <c r="F260" s="7">
        <v>184365524.15006644</v>
      </c>
      <c r="G260" s="7">
        <v>172831756.76306665</v>
      </c>
      <c r="H260" s="7">
        <v>169860937.89011338</v>
      </c>
      <c r="I260" s="7">
        <v>153259303.01475033</v>
      </c>
      <c r="J260" s="7">
        <v>143997338.29407051</v>
      </c>
      <c r="K260" s="7">
        <v>153084548.96234372</v>
      </c>
      <c r="L260" s="7">
        <v>161033698.54858074</v>
      </c>
      <c r="M260" s="7">
        <v>45566313.848247513</v>
      </c>
      <c r="N260" s="7">
        <v>36108092.961543255</v>
      </c>
      <c r="O260" s="7">
        <v>32206530.192992926</v>
      </c>
      <c r="P260" s="7">
        <v>34504768.446021095</v>
      </c>
      <c r="Q260" s="7">
        <v>77432490.764961213</v>
      </c>
      <c r="R260" s="7">
        <v>80898439.116267189</v>
      </c>
      <c r="S260" s="7">
        <v>91807660.474841043</v>
      </c>
      <c r="T260" s="7">
        <v>107844215.50030047</v>
      </c>
      <c r="U260" s="7">
        <v>108220469.20406619</v>
      </c>
      <c r="V260" s="7">
        <v>112352229.95226397</v>
      </c>
      <c r="W260" s="7">
        <v>119253270.18353498</v>
      </c>
      <c r="X260" s="7">
        <v>125100968.12385319</v>
      </c>
      <c r="Y260" s="7">
        <v>130589600.32053579</v>
      </c>
      <c r="Z260" s="7">
        <v>134457520.41060999</v>
      </c>
      <c r="AA260" s="7">
        <v>141896530.06408706</v>
      </c>
      <c r="AB260" s="7">
        <v>132533002.09925364</v>
      </c>
      <c r="AC260" s="7">
        <v>136779669.3300097</v>
      </c>
      <c r="AD260" s="7">
        <v>135213061.68876496</v>
      </c>
      <c r="AE260" s="7">
        <v>129537899.67213452</v>
      </c>
      <c r="AF260" s="7">
        <v>137154742.15183833</v>
      </c>
      <c r="AG260" s="7">
        <v>158458317.29439667</v>
      </c>
      <c r="AH260" s="7">
        <v>150268010.63224792</v>
      </c>
      <c r="AI260" s="7">
        <v>154722606.67366379</v>
      </c>
      <c r="AJ260" s="7">
        <v>170509254.95009694</v>
      </c>
      <c r="AK260" s="7">
        <v>182874899.09146392</v>
      </c>
      <c r="AL260" s="7">
        <v>195085992.55842444</v>
      </c>
      <c r="AM260" s="7">
        <v>200067496.14858469</v>
      </c>
      <c r="AN260" s="7">
        <v>239108067.01208207</v>
      </c>
      <c r="AO260" s="7">
        <v>295673676.86405957</v>
      </c>
      <c r="AP260" s="7">
        <v>355926589.40551126</v>
      </c>
      <c r="AQ260" s="7">
        <v>385554267.89471966</v>
      </c>
      <c r="AR260" s="7">
        <v>429583047.35613841</v>
      </c>
      <c r="AS260" s="7">
        <v>552352154.00095201</v>
      </c>
      <c r="AT260" s="7">
        <v>704508175.63100135</v>
      </c>
      <c r="AU260" s="7">
        <v>846366189.9392494</v>
      </c>
      <c r="AV260" s="7">
        <v>991707473.3768543</v>
      </c>
      <c r="AW260" s="7">
        <v>1036277921.9791808</v>
      </c>
      <c r="AX260" s="7">
        <v>1072775895.4027916</v>
      </c>
      <c r="AY260" s="7">
        <v>1109927882.4174976</v>
      </c>
      <c r="AZ260" s="7">
        <v>1040638017.6733371</v>
      </c>
      <c r="BA260" s="8">
        <v>1125262375.6505215</v>
      </c>
      <c r="BB260" s="8">
        <v>1068232720.321615</v>
      </c>
      <c r="BC260" s="8">
        <v>1044961480.8969784</v>
      </c>
      <c r="BD260" s="8">
        <v>1015136860.1794466</v>
      </c>
    </row>
    <row r="261" spans="1:56" x14ac:dyDescent="0.2">
      <c r="A261" s="4">
        <v>148</v>
      </c>
      <c r="B261" s="4" t="s">
        <v>57</v>
      </c>
      <c r="C261" s="4" t="s">
        <v>8</v>
      </c>
      <c r="D261" s="7">
        <v>193310134.13490033</v>
      </c>
      <c r="E261" s="7">
        <v>205768791.42866266</v>
      </c>
      <c r="F261" s="7">
        <v>212801904.41702262</v>
      </c>
      <c r="G261" s="7">
        <v>205768791.42866266</v>
      </c>
      <c r="H261" s="7">
        <v>286348171.66653723</v>
      </c>
      <c r="I261" s="7">
        <v>409327175.91895968</v>
      </c>
      <c r="J261" s="7">
        <v>383204184.81837565</v>
      </c>
      <c r="K261" s="7">
        <v>334776178.24301726</v>
      </c>
      <c r="L261" s="7">
        <v>292108371.22176868</v>
      </c>
      <c r="M261" s="7">
        <v>188034976.18195239</v>
      </c>
      <c r="N261" s="7">
        <v>154453089.64261502</v>
      </c>
      <c r="O261" s="7">
        <v>137764076.88581809</v>
      </c>
      <c r="P261" s="7">
        <v>132147341.84950173</v>
      </c>
      <c r="Q261" s="7">
        <v>69946981.051026791</v>
      </c>
      <c r="R261" s="7">
        <v>47641325.396368042</v>
      </c>
      <c r="S261" s="7">
        <v>114908356.70003845</v>
      </c>
      <c r="T261" s="7">
        <v>102114991.75457972</v>
      </c>
      <c r="U261" s="7">
        <v>148951806.72899362</v>
      </c>
      <c r="V261" s="7">
        <v>169512142.45238954</v>
      </c>
      <c r="W261" s="7">
        <v>142583712.60699368</v>
      </c>
      <c r="X261" s="7">
        <v>158184676.63457623</v>
      </c>
      <c r="Y261" s="7">
        <v>172967852.22391623</v>
      </c>
      <c r="Z261" s="7">
        <v>166928075.30439422</v>
      </c>
      <c r="AA261" s="7">
        <v>127925667.15396079</v>
      </c>
      <c r="AB261" s="7">
        <v>207542410.92667848</v>
      </c>
      <c r="AC261" s="7">
        <v>128563134.8783026</v>
      </c>
      <c r="AD261" s="7">
        <v>205766709.44594496</v>
      </c>
      <c r="AE261" s="7">
        <v>280086748.20223761</v>
      </c>
      <c r="AF261" s="7">
        <v>233633187.41291678</v>
      </c>
      <c r="AG261" s="7">
        <v>161835508.65889537</v>
      </c>
      <c r="AH261" s="7">
        <v>211752044.75995636</v>
      </c>
      <c r="AI261" s="7">
        <v>657673271.9024266</v>
      </c>
      <c r="AJ261" s="7">
        <v>1087842340.0632205</v>
      </c>
      <c r="AK261" s="7">
        <v>1013767540.6843066</v>
      </c>
      <c r="AL261" s="7">
        <v>900592762.92160773</v>
      </c>
      <c r="AM261" s="7">
        <v>1001593468.8681421</v>
      </c>
      <c r="AN261" s="7">
        <v>1394877087.0296371</v>
      </c>
      <c r="AO261" s="7">
        <v>1267072747.3255692</v>
      </c>
      <c r="AP261" s="7">
        <v>1399549896.4659214</v>
      </c>
      <c r="AQ261" s="7">
        <v>1448795319.8603296</v>
      </c>
      <c r="AR261" s="7">
        <v>2068585414.1736264</v>
      </c>
      <c r="AS261" s="7">
        <v>2871320976.9879894</v>
      </c>
      <c r="AT261" s="7">
        <v>2679976636.8440781</v>
      </c>
      <c r="AU261" s="7">
        <v>2761282354.222157</v>
      </c>
      <c r="AV261" s="7">
        <v>2593174326.5452991</v>
      </c>
      <c r="AW261" s="7">
        <v>2613317560.7506728</v>
      </c>
      <c r="AX261" s="7">
        <v>1761408586.3062122</v>
      </c>
      <c r="AY261" s="7">
        <v>1611553702.521492</v>
      </c>
      <c r="AZ261" s="7">
        <v>1983389367.0660019</v>
      </c>
      <c r="BA261" s="8">
        <v>2099941528.4535275</v>
      </c>
      <c r="BB261" s="8">
        <v>2065191432.4704359</v>
      </c>
      <c r="BC261" s="8">
        <v>2221597047.3186455</v>
      </c>
      <c r="BD261" s="8">
        <v>2175900322.2315173</v>
      </c>
    </row>
    <row r="262" spans="1:56" x14ac:dyDescent="0.2">
      <c r="A262" s="4">
        <v>148</v>
      </c>
      <c r="B262" s="4" t="s">
        <v>57</v>
      </c>
      <c r="C262" s="4" t="s">
        <v>9</v>
      </c>
      <c r="D262" s="7">
        <v>205259054.83745372</v>
      </c>
      <c r="E262" s="7">
        <v>218487808.89153174</v>
      </c>
      <c r="F262" s="7">
        <v>225955653.92185619</v>
      </c>
      <c r="G262" s="7">
        <v>218487808.89153174</v>
      </c>
      <c r="H262" s="7">
        <v>304047976.24104565</v>
      </c>
      <c r="I262" s="7">
        <v>434628580.77245176</v>
      </c>
      <c r="J262" s="7">
        <v>406890870.65901721</v>
      </c>
      <c r="K262" s="7">
        <v>355469423.44933069</v>
      </c>
      <c r="L262" s="7">
        <v>310164226.28388643</v>
      </c>
      <c r="M262" s="7">
        <v>165761588.23380953</v>
      </c>
      <c r="N262" s="7">
        <v>135907457.64150676</v>
      </c>
      <c r="O262" s="7">
        <v>121222343.2204069</v>
      </c>
      <c r="P262" s="7">
        <v>116964168.15671104</v>
      </c>
      <c r="Q262" s="7">
        <v>64141751.787627093</v>
      </c>
      <c r="R262" s="7">
        <v>63233755.28897471</v>
      </c>
      <c r="S262" s="7">
        <v>84603754.021938115</v>
      </c>
      <c r="T262" s="7">
        <v>112271235.34264421</v>
      </c>
      <c r="U262" s="7">
        <v>147671384.27634728</v>
      </c>
      <c r="V262" s="7">
        <v>153951776.87707672</v>
      </c>
      <c r="W262" s="7">
        <v>151843518.00476745</v>
      </c>
      <c r="X262" s="7">
        <v>168676278.05569592</v>
      </c>
      <c r="Y262" s="7">
        <v>167597624.13791341</v>
      </c>
      <c r="Z262" s="7">
        <v>179435207.88909176</v>
      </c>
      <c r="AA262" s="7">
        <v>169181157.31573337</v>
      </c>
      <c r="AB262" s="7">
        <v>173522309.53571114</v>
      </c>
      <c r="AC262" s="7">
        <v>161406801.33832604</v>
      </c>
      <c r="AD262" s="7">
        <v>176654556.92809969</v>
      </c>
      <c r="AE262" s="7">
        <v>178495005.56939176</v>
      </c>
      <c r="AF262" s="7">
        <v>191340543.59818083</v>
      </c>
      <c r="AG262" s="7">
        <v>215229518.57112399</v>
      </c>
      <c r="AH262" s="7">
        <v>238522864.34958416</v>
      </c>
      <c r="AI262" s="7">
        <v>660965021.46959007</v>
      </c>
      <c r="AJ262" s="7">
        <v>1223669302.254271</v>
      </c>
      <c r="AK262" s="7">
        <v>1083750983.6318867</v>
      </c>
      <c r="AL262" s="7">
        <v>1001077725.1156201</v>
      </c>
      <c r="AM262" s="7">
        <v>1057345517.0589128</v>
      </c>
      <c r="AN262" s="7">
        <v>1434479872.6742923</v>
      </c>
      <c r="AO262" s="7">
        <v>1413125565.725085</v>
      </c>
      <c r="AP262" s="7">
        <v>1495778706.2334661</v>
      </c>
      <c r="AQ262" s="7">
        <v>1634200432.9803836</v>
      </c>
      <c r="AR262" s="7">
        <v>1912788739.8386328</v>
      </c>
      <c r="AS262" s="7">
        <v>2694295532.1257405</v>
      </c>
      <c r="AT262" s="7">
        <v>2551904594.8831534</v>
      </c>
      <c r="AU262" s="7">
        <v>2668174210.8034062</v>
      </c>
      <c r="AV262" s="7">
        <v>2542757925.2810798</v>
      </c>
      <c r="AW262" s="7">
        <v>2600371687.5770454</v>
      </c>
      <c r="AX262" s="7">
        <v>1778579530.8853271</v>
      </c>
      <c r="AY262" s="7">
        <v>1651307303.7606688</v>
      </c>
      <c r="AZ262" s="7">
        <v>1967268654.2768774</v>
      </c>
      <c r="BA262" s="8">
        <v>2082873495.9150248</v>
      </c>
      <c r="BB262" s="8">
        <v>2048405843.8762763</v>
      </c>
      <c r="BC262" s="8">
        <v>2203540215.6513929</v>
      </c>
      <c r="BD262" s="8">
        <v>2158214907.1857948</v>
      </c>
    </row>
    <row r="263" spans="1:56" x14ac:dyDescent="0.2">
      <c r="A263" s="4">
        <v>148</v>
      </c>
      <c r="B263" s="4" t="s">
        <v>57</v>
      </c>
      <c r="C263" s="4" t="s">
        <v>10</v>
      </c>
      <c r="D263" s="7">
        <v>706416.32972438633</v>
      </c>
      <c r="E263" s="7">
        <v>751944.2012888199</v>
      </c>
      <c r="F263" s="7">
        <v>777645.41908281308</v>
      </c>
      <c r="G263" s="7">
        <v>751944.2012888199</v>
      </c>
      <c r="H263" s="7">
        <v>1046406.725397193</v>
      </c>
      <c r="I263" s="7">
        <v>1495810.8769634191</v>
      </c>
      <c r="J263" s="7">
        <v>1400349.2107623303</v>
      </c>
      <c r="K263" s="7">
        <v>1223377.9680797616</v>
      </c>
      <c r="L263" s="7">
        <v>1067456.3152192126</v>
      </c>
      <c r="M263" s="7">
        <v>1346874.6509148858</v>
      </c>
      <c r="N263" s="7">
        <v>1111199.5962961339</v>
      </c>
      <c r="O263" s="7">
        <v>991131.91564761859</v>
      </c>
      <c r="P263" s="7">
        <v>937407.07285068894</v>
      </c>
      <c r="Q263" s="7">
        <v>452749.15685424994</v>
      </c>
      <c r="R263" s="7">
        <v>-72068.898764766898</v>
      </c>
      <c r="S263" s="7">
        <v>1147984.7266547838</v>
      </c>
      <c r="T263" s="7">
        <v>298337.5096454391</v>
      </c>
      <c r="U263" s="7">
        <v>748438.37348860211</v>
      </c>
      <c r="V263" s="7">
        <v>1126243.9126997846</v>
      </c>
      <c r="W263" s="7">
        <v>512357.58935545699</v>
      </c>
      <c r="X263" s="7">
        <v>564162.64189358125</v>
      </c>
      <c r="Y263" s="7">
        <v>944695.11784473807</v>
      </c>
      <c r="Z263" s="7">
        <v>567403.68931403977</v>
      </c>
      <c r="AA263" s="7">
        <v>-181586.44735413854</v>
      </c>
      <c r="AB263" s="7">
        <v>1670260.6257588586</v>
      </c>
      <c r="AC263" s="7">
        <v>-14767.491044270084</v>
      </c>
      <c r="AD263" s="7">
        <v>1566110.0737907807</v>
      </c>
      <c r="AE263" s="7">
        <v>3337809.34430339</v>
      </c>
      <c r="AF263" s="7">
        <v>1958005.3462143824</v>
      </c>
      <c r="AG263" s="7">
        <v>-253129.75141487751</v>
      </c>
      <c r="AH263" s="7">
        <v>507511.62245488272</v>
      </c>
      <c r="AI263" s="7">
        <v>3130507.0318839154</v>
      </c>
      <c r="AJ263" s="7">
        <v>2640422.6866462473</v>
      </c>
      <c r="AK263" s="7">
        <v>3562149.9734498337</v>
      </c>
      <c r="AL263" s="7">
        <v>2418753.2537168674</v>
      </c>
      <c r="AM263" s="7">
        <v>3780006.8118479801</v>
      </c>
      <c r="AN263" s="7">
        <v>6004657.9899477018</v>
      </c>
      <c r="AO263" s="7">
        <v>3311984.9513133704</v>
      </c>
      <c r="AP263" s="7">
        <v>4925221.7842341512</v>
      </c>
      <c r="AQ263" s="7">
        <v>3428753.6742281867</v>
      </c>
      <c r="AR263" s="7">
        <v>13080256.188342847</v>
      </c>
      <c r="AS263" s="7">
        <v>17392639.565624047</v>
      </c>
      <c r="AT263" s="7">
        <v>15510406.755634852</v>
      </c>
      <c r="AU263" s="7">
        <v>15224824.670918562</v>
      </c>
      <c r="AV263" s="7">
        <v>13577332.780657141</v>
      </c>
      <c r="AW263" s="7">
        <v>12945873.173627129</v>
      </c>
      <c r="AX263" s="7">
        <v>8221643.9093063762</v>
      </c>
      <c r="AY263" s="7">
        <v>7054205.4446745561</v>
      </c>
      <c r="AZ263" s="7">
        <v>9947859.345734451</v>
      </c>
      <c r="BA263" s="8">
        <v>9111622.7881066445</v>
      </c>
      <c r="BB263" s="8">
        <v>9429197.9940689187</v>
      </c>
      <c r="BC263" s="8">
        <v>10386844.715627689</v>
      </c>
      <c r="BD263" s="8">
        <v>10537436.564967996</v>
      </c>
    </row>
    <row r="264" spans="1:56" x14ac:dyDescent="0.2">
      <c r="A264" s="4">
        <v>148</v>
      </c>
      <c r="B264" s="4" t="s">
        <v>57</v>
      </c>
      <c r="C264" s="4" t="s">
        <v>11</v>
      </c>
      <c r="D264" s="7">
        <v>361786321.86010903</v>
      </c>
      <c r="E264" s="7">
        <v>362129084.83631736</v>
      </c>
      <c r="F264" s="7">
        <v>358187310.60482204</v>
      </c>
      <c r="G264" s="7">
        <v>351846195.53782862</v>
      </c>
      <c r="H264" s="7">
        <v>367441910.97468585</v>
      </c>
      <c r="I264" s="7">
        <v>369327107.3468914</v>
      </c>
      <c r="J264" s="7">
        <v>363157373.7669822</v>
      </c>
      <c r="K264" s="7">
        <v>356816258.69794887</v>
      </c>
      <c r="L264" s="7">
        <v>379859659.73822421</v>
      </c>
      <c r="M264" s="7">
        <v>323050614.42225623</v>
      </c>
      <c r="N264" s="7">
        <v>262049959.25354302</v>
      </c>
      <c r="O264" s="7">
        <v>248675556.89764312</v>
      </c>
      <c r="P264" s="7">
        <v>268627998.83999586</v>
      </c>
      <c r="Q264" s="7">
        <v>405465226.90592462</v>
      </c>
      <c r="R264" s="7">
        <v>571202908.4626205</v>
      </c>
      <c r="S264" s="7">
        <v>420015053.71141922</v>
      </c>
      <c r="T264" s="7">
        <v>485442177.1361956</v>
      </c>
      <c r="U264" s="7">
        <v>468857545.76837039</v>
      </c>
      <c r="V264" s="7">
        <v>568372005.24843252</v>
      </c>
      <c r="W264" s="7">
        <v>544621528.76122177</v>
      </c>
      <c r="X264" s="7">
        <v>554543280.26668501</v>
      </c>
      <c r="Y264" s="7">
        <v>545530103.53687358</v>
      </c>
      <c r="Z264" s="7">
        <v>589974524.44441533</v>
      </c>
      <c r="AA264" s="7">
        <v>547524771.32344604</v>
      </c>
      <c r="AB264" s="7">
        <v>605965866.04446757</v>
      </c>
      <c r="AC264" s="7">
        <v>700984267.52853084</v>
      </c>
      <c r="AD264" s="7">
        <v>622851024.2373271</v>
      </c>
      <c r="AE264" s="7">
        <v>764771781.47897077</v>
      </c>
      <c r="AF264" s="7">
        <v>884730976.44982588</v>
      </c>
      <c r="AG264" s="7">
        <v>711550433.39609075</v>
      </c>
      <c r="AH264" s="7">
        <v>798976724.05003369</v>
      </c>
      <c r="AI264" s="7">
        <v>756410503.03344679</v>
      </c>
      <c r="AJ264" s="7">
        <v>811806395.68460226</v>
      </c>
      <c r="AK264" s="7">
        <v>1118242311.2555001</v>
      </c>
      <c r="AL264" s="7">
        <v>2726680813.6762061</v>
      </c>
      <c r="AM264" s="7">
        <v>2999101683.2180476</v>
      </c>
      <c r="AN264" s="7">
        <v>2723014848.4335961</v>
      </c>
      <c r="AO264" s="7">
        <v>3250451143.2905111</v>
      </c>
      <c r="AP264" s="7">
        <v>3093860463.2044091</v>
      </c>
      <c r="AQ264" s="7">
        <v>3587413912.2623096</v>
      </c>
      <c r="AR264" s="7">
        <v>3343103174.0674353</v>
      </c>
      <c r="AS264" s="7">
        <v>2820168656.1228299</v>
      </c>
      <c r="AT264" s="7">
        <v>3688287678.9924731</v>
      </c>
      <c r="AU264" s="7">
        <v>3395239700.6069365</v>
      </c>
      <c r="AV264" s="7">
        <v>2594161021.8583126</v>
      </c>
      <c r="AW264" s="7">
        <v>4067315205.3910875</v>
      </c>
      <c r="AX264" s="7">
        <v>3809375656.4931502</v>
      </c>
      <c r="AY264" s="7">
        <v>3666121014.9019389</v>
      </c>
      <c r="AZ264" s="7">
        <v>3926675116.6094966</v>
      </c>
      <c r="BA264" s="8">
        <v>4632901097.9862843</v>
      </c>
      <c r="BB264" s="8">
        <v>4678112553.639946</v>
      </c>
      <c r="BC264" s="8">
        <v>4097426430.2943554</v>
      </c>
      <c r="BD264" s="8">
        <v>4873780045.3807201</v>
      </c>
    </row>
    <row r="265" spans="1:56" x14ac:dyDescent="0.2">
      <c r="A265" s="4">
        <v>148</v>
      </c>
      <c r="B265" s="4" t="s">
        <v>57</v>
      </c>
      <c r="C265" s="4" t="s">
        <v>12</v>
      </c>
      <c r="D265" s="7">
        <v>697030169.4983294</v>
      </c>
      <c r="E265" s="7">
        <v>723409768.34317732</v>
      </c>
      <c r="F265" s="7">
        <v>699313019.39888155</v>
      </c>
      <c r="G265" s="7">
        <v>712502818.82049048</v>
      </c>
      <c r="H265" s="7">
        <v>731019268.01168442</v>
      </c>
      <c r="I265" s="7">
        <v>808128864.63734293</v>
      </c>
      <c r="J265" s="7">
        <v>756637916.88968158</v>
      </c>
      <c r="K265" s="7">
        <v>787075915.55882001</v>
      </c>
      <c r="L265" s="7">
        <v>772196107.69130969</v>
      </c>
      <c r="M265" s="7">
        <v>751305383.4042834</v>
      </c>
      <c r="N265" s="7">
        <v>294813072.41282952</v>
      </c>
      <c r="O265" s="7">
        <v>279766519.22333485</v>
      </c>
      <c r="P265" s="7">
        <v>304955939.43942475</v>
      </c>
      <c r="Q265" s="7">
        <v>709392660.34730947</v>
      </c>
      <c r="R265" s="7">
        <v>727210831.06841528</v>
      </c>
      <c r="S265" s="7">
        <v>869529808.93671834</v>
      </c>
      <c r="T265" s="7">
        <v>860385466.25348628</v>
      </c>
      <c r="U265" s="7">
        <v>954573018.43784118</v>
      </c>
      <c r="V265" s="7">
        <v>1012083238.6640763</v>
      </c>
      <c r="W265" s="7">
        <v>1006302596.1286932</v>
      </c>
      <c r="X265" s="7">
        <v>1053575439.6219033</v>
      </c>
      <c r="Y265" s="7">
        <v>1007974452.7727826</v>
      </c>
      <c r="Z265" s="7">
        <v>1052158260.4536121</v>
      </c>
      <c r="AA265" s="7">
        <v>1131199086.3441463</v>
      </c>
      <c r="AB265" s="7">
        <v>1131567319.1023581</v>
      </c>
      <c r="AC265" s="7">
        <v>1091563993.8944144</v>
      </c>
      <c r="AD265" s="7">
        <v>1131201647.8186703</v>
      </c>
      <c r="AE265" s="7">
        <v>1203218463.9285288</v>
      </c>
      <c r="AF265" s="7">
        <v>1237448524.921963</v>
      </c>
      <c r="AG265" s="7">
        <v>1293540715.2586858</v>
      </c>
      <c r="AH265" s="7">
        <v>1429860699.3836839</v>
      </c>
      <c r="AI265" s="7">
        <v>2017687216.3915005</v>
      </c>
      <c r="AJ265" s="7">
        <v>2928303592.8580213</v>
      </c>
      <c r="AK265" s="7">
        <v>2671759686.4681821</v>
      </c>
      <c r="AL265" s="7">
        <v>2612430251.5695753</v>
      </c>
      <c r="AM265" s="7">
        <v>2746826034.3707533</v>
      </c>
      <c r="AN265" s="7">
        <v>3223953030.7762775</v>
      </c>
      <c r="AO265" s="7">
        <v>3092513423.8436236</v>
      </c>
      <c r="AP265" s="7">
        <v>2989764270.3799233</v>
      </c>
      <c r="AQ265" s="7">
        <v>3198144864.2190752</v>
      </c>
      <c r="AR265" s="7">
        <v>3486488800.7819958</v>
      </c>
      <c r="AS265" s="7">
        <v>3761679421.8286858</v>
      </c>
      <c r="AT265" s="7">
        <v>3592883128.4924111</v>
      </c>
      <c r="AU265" s="7">
        <v>3314643818.2076654</v>
      </c>
      <c r="AV265" s="7">
        <v>2300512198.3421659</v>
      </c>
      <c r="AW265" s="7">
        <v>2738655556.6627669</v>
      </c>
      <c r="AX265" s="7">
        <v>2679609721.9260349</v>
      </c>
      <c r="AY265" s="7">
        <v>2540172995.8222871</v>
      </c>
      <c r="AZ265" s="7">
        <v>2780618803.0013165</v>
      </c>
      <c r="BA265" s="8">
        <v>3076027507.71455</v>
      </c>
      <c r="BB265" s="8">
        <v>2946446320.0365224</v>
      </c>
      <c r="BC265" s="8">
        <v>2935531683.5995436</v>
      </c>
      <c r="BD265" s="8">
        <v>2927477689.7542834</v>
      </c>
    </row>
    <row r="266" spans="1:56" x14ac:dyDescent="0.2">
      <c r="A266" s="4">
        <v>148</v>
      </c>
      <c r="B266" s="4" t="s">
        <v>57</v>
      </c>
      <c r="C266" s="4" t="s">
        <v>13</v>
      </c>
      <c r="D266" s="7">
        <v>2013607466.0129154</v>
      </c>
      <c r="E266" s="7">
        <v>2051432136.6456518</v>
      </c>
      <c r="F266" s="7">
        <v>1911035859.1804559</v>
      </c>
      <c r="G266" s="7">
        <v>1818476665.1617115</v>
      </c>
      <c r="H266" s="7">
        <v>2067229499.0860915</v>
      </c>
      <c r="I266" s="7">
        <v>2423671395.2801871</v>
      </c>
      <c r="J266" s="7">
        <v>2386959214.9585128</v>
      </c>
      <c r="K266" s="7">
        <v>2208515768.7997832</v>
      </c>
      <c r="L266" s="7">
        <v>2198143823.7020068</v>
      </c>
      <c r="M266" s="7">
        <v>1726837878.9342146</v>
      </c>
      <c r="N266" s="7">
        <v>1622404409.6750846</v>
      </c>
      <c r="O266" s="7">
        <v>1447099869.3046958</v>
      </c>
      <c r="P266" s="7">
        <v>1524900328.2486467</v>
      </c>
      <c r="Q266" s="7">
        <v>1763684839.5347359</v>
      </c>
      <c r="R266" s="7">
        <v>1853370837.3044832</v>
      </c>
      <c r="S266" s="7">
        <v>1999453891.0019476</v>
      </c>
      <c r="T266" s="7">
        <v>2118161515.4926121</v>
      </c>
      <c r="U266" s="7">
        <v>2195668301.1058812</v>
      </c>
      <c r="V266" s="7">
        <v>2363399038.4923992</v>
      </c>
      <c r="W266" s="7">
        <v>2406635557.1761203</v>
      </c>
      <c r="X266" s="7">
        <v>2484718322.4460421</v>
      </c>
      <c r="Y266" s="7">
        <v>2579087845.51336</v>
      </c>
      <c r="Z266" s="7">
        <v>2638399174.8805728</v>
      </c>
      <c r="AA266" s="7">
        <v>2592211156.1835279</v>
      </c>
      <c r="AB266" s="7">
        <v>2740265572.5406108</v>
      </c>
      <c r="AC266" s="7">
        <v>2778590406.364872</v>
      </c>
      <c r="AD266" s="7">
        <v>2838022137.3696656</v>
      </c>
      <c r="AE266" s="7">
        <v>2998152629.9460769</v>
      </c>
      <c r="AF266" s="7">
        <v>3205553010.9258356</v>
      </c>
      <c r="AG266" s="7">
        <v>3189514118.2722664</v>
      </c>
      <c r="AH266" s="7">
        <v>3173493468.470047</v>
      </c>
      <c r="AI266" s="7">
        <v>3539005378.4080777</v>
      </c>
      <c r="AJ266" s="7">
        <v>3840296553.2953672</v>
      </c>
      <c r="AK266" s="7">
        <v>4389033137.041049</v>
      </c>
      <c r="AL266" s="7">
        <v>5866910831.9014273</v>
      </c>
      <c r="AM266" s="7">
        <v>6331197351.1868801</v>
      </c>
      <c r="AN266" s="7">
        <v>6360173652.2358141</v>
      </c>
      <c r="AO266" s="7">
        <v>7647044668.7017879</v>
      </c>
      <c r="AP266" s="7">
        <v>7909692900.9564781</v>
      </c>
      <c r="AQ266" s="7">
        <v>8812385918.2393379</v>
      </c>
      <c r="AR266" s="7">
        <v>10347772970.559565</v>
      </c>
      <c r="AS266" s="7">
        <v>10576367009.496815</v>
      </c>
      <c r="AT266" s="7">
        <v>11760341582.934114</v>
      </c>
      <c r="AU266" s="7">
        <v>12692596297.2901</v>
      </c>
      <c r="AV266" s="7">
        <v>13854272190.098522</v>
      </c>
      <c r="AW266" s="7">
        <v>14400813877.079874</v>
      </c>
      <c r="AX266" s="7">
        <v>13763168589.178215</v>
      </c>
      <c r="AY266" s="7">
        <v>13715883604.499743</v>
      </c>
      <c r="AZ266" s="7">
        <v>14544667774.105284</v>
      </c>
      <c r="BA266" s="8">
        <v>15041975780.813679</v>
      </c>
      <c r="BB266" s="8">
        <v>14719723537.28492</v>
      </c>
      <c r="BC266" s="8">
        <v>14545021209.734451</v>
      </c>
      <c r="BD266" s="8">
        <v>15038726475.90181</v>
      </c>
    </row>
    <row r="267" spans="1:56" x14ac:dyDescent="0.2">
      <c r="A267" s="4">
        <v>148</v>
      </c>
      <c r="B267" s="4" t="s">
        <v>57</v>
      </c>
      <c r="C267" s="4" t="s">
        <v>14</v>
      </c>
      <c r="D267" s="7">
        <v>732921484.49768603</v>
      </c>
      <c r="E267" s="7">
        <v>746746251.22863543</v>
      </c>
      <c r="F267" s="7">
        <v>695615057.92224574</v>
      </c>
      <c r="G267" s="7">
        <v>661819581.41916525</v>
      </c>
      <c r="H267" s="7">
        <v>752669546.80848479</v>
      </c>
      <c r="I267" s="7">
        <v>882117824.01639974</v>
      </c>
      <c r="J267" s="7">
        <v>868304475.78941047</v>
      </c>
      <c r="K267" s="7">
        <v>805131841.1369065</v>
      </c>
      <c r="L267" s="7">
        <v>799135136.41410089</v>
      </c>
      <c r="M267" s="7">
        <v>627191906.20391858</v>
      </c>
      <c r="N267" s="7">
        <v>595294477.79032254</v>
      </c>
      <c r="O267" s="7">
        <v>521717486.40765136</v>
      </c>
      <c r="P267" s="7">
        <v>552258260.86372042</v>
      </c>
      <c r="Q267" s="7">
        <v>666808569.67636299</v>
      </c>
      <c r="R267" s="7">
        <v>632632507.63197649</v>
      </c>
      <c r="S267" s="7">
        <v>733923933.90573335</v>
      </c>
      <c r="T267" s="7">
        <v>730555116.05128825</v>
      </c>
      <c r="U267" s="7">
        <v>733165252.33924484</v>
      </c>
      <c r="V267" s="7">
        <v>799357412.57690334</v>
      </c>
      <c r="W267" s="7">
        <v>799213518.00599015</v>
      </c>
      <c r="X267" s="7">
        <v>805924291.02101123</v>
      </c>
      <c r="Y267" s="7">
        <v>861084208.30674231</v>
      </c>
      <c r="Z267" s="7">
        <v>911751093.20290935</v>
      </c>
      <c r="AA267" s="7">
        <v>839448845.23931897</v>
      </c>
      <c r="AB267" s="7">
        <v>984824654.0176692</v>
      </c>
      <c r="AC267" s="7">
        <v>969368584.60617769</v>
      </c>
      <c r="AD267" s="7">
        <v>1005897087.0851159</v>
      </c>
      <c r="AE267" s="7">
        <v>1092650731.110749</v>
      </c>
      <c r="AF267" s="7">
        <v>1195976922.9208715</v>
      </c>
      <c r="AG267" s="7">
        <v>1153045219.5495706</v>
      </c>
      <c r="AH267" s="7">
        <v>1125906741.5339661</v>
      </c>
      <c r="AI267" s="7">
        <v>1239914699.9761829</v>
      </c>
      <c r="AJ267" s="7">
        <v>1232748854.6040468</v>
      </c>
      <c r="AK267" s="7">
        <v>1636921920.5182364</v>
      </c>
      <c r="AL267" s="7">
        <v>1545816909.2151804</v>
      </c>
      <c r="AM267" s="7">
        <v>1733261867.8965964</v>
      </c>
      <c r="AN267" s="7">
        <v>1807156381.2909617</v>
      </c>
      <c r="AO267" s="7">
        <v>2244366733.2322149</v>
      </c>
      <c r="AP267" s="7">
        <v>2005946905.0524244</v>
      </c>
      <c r="AQ267" s="7">
        <v>2370209355.5442615</v>
      </c>
      <c r="AR267" s="7">
        <v>3244589569.5299497</v>
      </c>
      <c r="AS267" s="7">
        <v>3007940231.8163939</v>
      </c>
      <c r="AT267" s="7">
        <v>3052704380.68151</v>
      </c>
      <c r="AU267" s="7">
        <v>3303696291.783195</v>
      </c>
      <c r="AV267" s="7">
        <v>3558039642.3802376</v>
      </c>
      <c r="AW267" s="7">
        <v>3867692202.5363183</v>
      </c>
      <c r="AX267" s="7">
        <v>5125057703.0986996</v>
      </c>
      <c r="AY267" s="7">
        <v>5762667168.4891272</v>
      </c>
      <c r="AZ267" s="7">
        <v>5976861861.4793234</v>
      </c>
      <c r="BA267" s="8">
        <v>5982293461.9847956</v>
      </c>
      <c r="BB267" s="8">
        <v>6216170193.284503</v>
      </c>
      <c r="BC267" s="8">
        <v>6601573458.6272049</v>
      </c>
      <c r="BD267" s="8">
        <v>6733602834.2484379</v>
      </c>
    </row>
    <row r="268" spans="1:56" x14ac:dyDescent="0.2">
      <c r="A268" s="4">
        <v>148</v>
      </c>
      <c r="B268" s="4" t="s">
        <v>57</v>
      </c>
      <c r="C268" s="4" t="s">
        <v>15</v>
      </c>
      <c r="D268" s="7">
        <v>450249651.13171226</v>
      </c>
      <c r="E268" s="7">
        <v>458658886.37264705</v>
      </c>
      <c r="F268" s="7">
        <v>427330438.88263643</v>
      </c>
      <c r="G268" s="7">
        <v>406645335.69094628</v>
      </c>
      <c r="H268" s="7">
        <v>462044258.96019816</v>
      </c>
      <c r="I268" s="7">
        <v>542195215.4047147</v>
      </c>
      <c r="J268" s="7">
        <v>533816839.07871455</v>
      </c>
      <c r="K268" s="7">
        <v>492895923.78280425</v>
      </c>
      <c r="L268" s="7">
        <v>493057034.82681286</v>
      </c>
      <c r="M268" s="7">
        <v>385828734.55820936</v>
      </c>
      <c r="N268" s="7">
        <v>359853005.88354039</v>
      </c>
      <c r="O268" s="7">
        <v>329483206.79658192</v>
      </c>
      <c r="P268" s="7">
        <v>336705413.40447438</v>
      </c>
      <c r="Q268" s="7">
        <v>382572873.30507791</v>
      </c>
      <c r="R268" s="7">
        <v>454694693.07416028</v>
      </c>
      <c r="S268" s="7">
        <v>400218488.54781574</v>
      </c>
      <c r="T268" s="7">
        <v>448818299.85865515</v>
      </c>
      <c r="U268" s="7">
        <v>420293790.06578642</v>
      </c>
      <c r="V268" s="7">
        <v>453389208.30208927</v>
      </c>
      <c r="W268" s="7">
        <v>502236938.75284314</v>
      </c>
      <c r="X268" s="7">
        <v>506980090.52085233</v>
      </c>
      <c r="Y268" s="7">
        <v>520181390.41340619</v>
      </c>
      <c r="Z268" s="7">
        <v>574517016.32340324</v>
      </c>
      <c r="AA268" s="7">
        <v>531767835.57471675</v>
      </c>
      <c r="AB268" s="7">
        <v>493898906.61807477</v>
      </c>
      <c r="AC268" s="7">
        <v>580559393.2609123</v>
      </c>
      <c r="AD268" s="7">
        <v>582173424.61299896</v>
      </c>
      <c r="AE268" s="7">
        <v>664476364.49091244</v>
      </c>
      <c r="AF268" s="7">
        <v>739388310.27772808</v>
      </c>
      <c r="AG268" s="7">
        <v>674410285.73606586</v>
      </c>
      <c r="AH268" s="7">
        <v>665750750.47144425</v>
      </c>
      <c r="AI268" s="7">
        <v>765239972.58544767</v>
      </c>
      <c r="AJ268" s="7">
        <v>963071045.22696018</v>
      </c>
      <c r="AK268" s="7">
        <v>1156885607.0511818</v>
      </c>
      <c r="AL268" s="7">
        <v>1835364701.4657714</v>
      </c>
      <c r="AM268" s="7">
        <v>2046909895.475152</v>
      </c>
      <c r="AN268" s="7">
        <v>2032004575.0609257</v>
      </c>
      <c r="AO268" s="7">
        <v>2614050719.4328375</v>
      </c>
      <c r="AP268" s="7">
        <v>2664649385.3651109</v>
      </c>
      <c r="AQ268" s="7">
        <v>3118016361.6416492</v>
      </c>
      <c r="AR268" s="7">
        <v>3239695602.1207676</v>
      </c>
      <c r="AS268" s="7">
        <v>3645932519.0274448</v>
      </c>
      <c r="AT268" s="7">
        <v>5567130030.8450565</v>
      </c>
      <c r="AU268" s="7">
        <v>3611940507.6350913</v>
      </c>
      <c r="AV268" s="7">
        <v>3487503696.1162329</v>
      </c>
      <c r="AW268" s="7">
        <v>4835689919.1044569</v>
      </c>
      <c r="AX268" s="7">
        <v>4947361573.8861408</v>
      </c>
      <c r="AY268" s="7">
        <v>5771048547.1465445</v>
      </c>
      <c r="AZ268" s="7">
        <v>6460646485.73948</v>
      </c>
      <c r="BA268" s="8">
        <v>6668932753.327302</v>
      </c>
      <c r="BB268" s="8">
        <v>6680556239.7695847</v>
      </c>
      <c r="BC268" s="8">
        <v>6712941225.8199224</v>
      </c>
      <c r="BD268" s="8">
        <v>6923986402.1587601</v>
      </c>
    </row>
    <row r="269" spans="1:56" x14ac:dyDescent="0.2">
      <c r="A269" s="4">
        <v>148</v>
      </c>
      <c r="B269" s="4" t="s">
        <v>57</v>
      </c>
      <c r="C269" s="4" t="s">
        <v>16</v>
      </c>
      <c r="D269" s="7">
        <v>242879117.32209569</v>
      </c>
      <c r="E269" s="7">
        <v>247415327.46848583</v>
      </c>
      <c r="F269" s="7">
        <v>230515762.20834386</v>
      </c>
      <c r="G269" s="7">
        <v>219357547.18796027</v>
      </c>
      <c r="H269" s="7">
        <v>249241502.11183459</v>
      </c>
      <c r="I269" s="7">
        <v>292477530.66336566</v>
      </c>
      <c r="J269" s="7">
        <v>287957914.35799903</v>
      </c>
      <c r="K269" s="7">
        <v>265883872.04808331</v>
      </c>
      <c r="L269" s="7">
        <v>265970898.59371132</v>
      </c>
      <c r="M269" s="7">
        <v>208128276.8803533</v>
      </c>
      <c r="N269" s="7">
        <v>194116279.01190215</v>
      </c>
      <c r="O269" s="7">
        <v>177734121.61498198</v>
      </c>
      <c r="P269" s="7">
        <v>181629034.94025755</v>
      </c>
      <c r="Q269" s="7">
        <v>206372550.6740129</v>
      </c>
      <c r="R269" s="7">
        <v>245278411.69558072</v>
      </c>
      <c r="S269" s="7">
        <v>215885910.58185551</v>
      </c>
      <c r="T269" s="7">
        <v>242099815.43572849</v>
      </c>
      <c r="U269" s="7">
        <v>226706232.83268687</v>
      </c>
      <c r="V269" s="7">
        <v>244557081.99059036</v>
      </c>
      <c r="W269" s="7">
        <v>270909184.16081411</v>
      </c>
      <c r="X269" s="7">
        <v>273458801.47800761</v>
      </c>
      <c r="Y269" s="7">
        <v>280583380.03515011</v>
      </c>
      <c r="Z269" s="7">
        <v>309902558.49678612</v>
      </c>
      <c r="AA269" s="7">
        <v>286835521.34630829</v>
      </c>
      <c r="AB269" s="7">
        <v>266405537.68811905</v>
      </c>
      <c r="AC269" s="7">
        <v>313175381.85355109</v>
      </c>
      <c r="AD269" s="7">
        <v>314043789.89088386</v>
      </c>
      <c r="AE269" s="7">
        <v>358451617.25225604</v>
      </c>
      <c r="AF269" s="7">
        <v>398868408.54140705</v>
      </c>
      <c r="AG269" s="7">
        <v>363801589.08511984</v>
      </c>
      <c r="AH269" s="7">
        <v>359133890.11198086</v>
      </c>
      <c r="AI269" s="7">
        <v>412805830.91432875</v>
      </c>
      <c r="AJ269" s="7">
        <v>519532967.98648238</v>
      </c>
      <c r="AK269" s="7">
        <v>522109911.35268933</v>
      </c>
      <c r="AL269" s="7">
        <v>462326167.23771447</v>
      </c>
      <c r="AM269" s="7">
        <v>570580200.81006157</v>
      </c>
      <c r="AN269" s="7">
        <v>577567946.22397661</v>
      </c>
      <c r="AO269" s="7">
        <v>758511754.99526572</v>
      </c>
      <c r="AP269" s="7">
        <v>695615213.07131124</v>
      </c>
      <c r="AQ269" s="7">
        <v>794446100.45005512</v>
      </c>
      <c r="AR269" s="7">
        <v>823701145.96723688</v>
      </c>
      <c r="AS269" s="7">
        <v>958977314.37141573</v>
      </c>
      <c r="AT269" s="7">
        <v>1949949315.8435011</v>
      </c>
      <c r="AU269" s="7">
        <v>1133189299.3659768</v>
      </c>
      <c r="AV269" s="7">
        <v>829451552.37889802</v>
      </c>
      <c r="AW269" s="7">
        <v>980618604.75061178</v>
      </c>
      <c r="AX269" s="7">
        <v>1172463521.8894656</v>
      </c>
      <c r="AY269" s="7">
        <v>1335522352.1342666</v>
      </c>
      <c r="AZ269" s="7">
        <v>1398901124.5845494</v>
      </c>
      <c r="BA269" s="8">
        <v>1411491639.9440873</v>
      </c>
      <c r="BB269" s="8">
        <v>1408676892.6063287</v>
      </c>
      <c r="BC269" s="8">
        <v>1430263974.249675</v>
      </c>
      <c r="BD269" s="8">
        <v>1466939080.0221999</v>
      </c>
    </row>
    <row r="270" spans="1:56" x14ac:dyDescent="0.2">
      <c r="A270" s="4">
        <v>148</v>
      </c>
      <c r="B270" s="4" t="s">
        <v>57</v>
      </c>
      <c r="C270" s="4" t="s">
        <v>17</v>
      </c>
      <c r="D270" s="7">
        <v>82753805.704675987</v>
      </c>
      <c r="E270" s="7">
        <v>84312213.573993638</v>
      </c>
      <c r="F270" s="7">
        <v>78537342.912399247</v>
      </c>
      <c r="G270" s="7">
        <v>74731984.45272024</v>
      </c>
      <c r="H270" s="7">
        <v>84973312.435618907</v>
      </c>
      <c r="I270" s="7">
        <v>99587123.400062561</v>
      </c>
      <c r="J270" s="7">
        <v>98088484.204890832</v>
      </c>
      <c r="K270" s="7">
        <v>90840486.476864234</v>
      </c>
      <c r="L270" s="7">
        <v>90217745.409600124</v>
      </c>
      <c r="M270" s="7">
        <v>70983153.234894082</v>
      </c>
      <c r="N270" s="7">
        <v>66919634.37836162</v>
      </c>
      <c r="O270" s="7">
        <v>59005537.819968477</v>
      </c>
      <c r="P270" s="7">
        <v>62971292.600793272</v>
      </c>
      <c r="Q270" s="7">
        <v>73494886.911969826</v>
      </c>
      <c r="R270" s="7">
        <v>72945935.408884674</v>
      </c>
      <c r="S270" s="7">
        <v>85689226.358513609</v>
      </c>
      <c r="T270" s="7">
        <v>106035269.51275709</v>
      </c>
      <c r="U270" s="7">
        <v>130817413.711575</v>
      </c>
      <c r="V270" s="7">
        <v>132166068.11194165</v>
      </c>
      <c r="W270" s="7">
        <v>148761552.15144482</v>
      </c>
      <c r="X270" s="7">
        <v>159880050.42545134</v>
      </c>
      <c r="Y270" s="7">
        <v>158609518.31624243</v>
      </c>
      <c r="Z270" s="7">
        <v>156631888.09114149</v>
      </c>
      <c r="AA270" s="7">
        <v>148311206.88810372</v>
      </c>
      <c r="AB270" s="7">
        <v>149743717.98442447</v>
      </c>
      <c r="AC270" s="7">
        <v>132958014.39075084</v>
      </c>
      <c r="AD270" s="7">
        <v>136683795.83939207</v>
      </c>
      <c r="AE270" s="7">
        <v>125399058.99625918</v>
      </c>
      <c r="AF270" s="7">
        <v>136063910.93055817</v>
      </c>
      <c r="AG270" s="7">
        <v>152828950.54899803</v>
      </c>
      <c r="AH270" s="7">
        <v>147578641.34218797</v>
      </c>
      <c r="AI270" s="7">
        <v>166143615.33172801</v>
      </c>
      <c r="AJ270" s="7">
        <v>189852499.88164535</v>
      </c>
      <c r="AK270" s="7">
        <v>234181276.79321748</v>
      </c>
      <c r="AL270" s="7">
        <v>270584900.05858821</v>
      </c>
      <c r="AM270" s="7">
        <v>303401861.94896233</v>
      </c>
      <c r="AN270" s="7">
        <v>344654696.44194192</v>
      </c>
      <c r="AO270" s="7">
        <v>388941893.97720146</v>
      </c>
      <c r="AP270" s="7">
        <v>578604391.46652758</v>
      </c>
      <c r="AQ270" s="7">
        <v>668571850.84837806</v>
      </c>
      <c r="AR270" s="7">
        <v>658597770.70442343</v>
      </c>
      <c r="AS270" s="7">
        <v>852410262.77283978</v>
      </c>
      <c r="AT270" s="7">
        <v>1222341870.9589219</v>
      </c>
      <c r="AU270" s="7">
        <v>1181294596.1425824</v>
      </c>
      <c r="AV270" s="7">
        <v>1216096402.2842786</v>
      </c>
      <c r="AW270" s="7">
        <v>760994503.58992505</v>
      </c>
      <c r="AX270" s="7">
        <v>839066467.25929344</v>
      </c>
      <c r="AY270" s="7">
        <v>977850869.3981576</v>
      </c>
      <c r="AZ270" s="7">
        <v>898338730.87194455</v>
      </c>
      <c r="BA270" s="8">
        <v>1120702856.8733947</v>
      </c>
      <c r="BB270" s="8">
        <v>1090905140.5013716</v>
      </c>
      <c r="BC270" s="8">
        <v>1050944203.1466414</v>
      </c>
      <c r="BD270" s="8">
        <v>1125862260.9488707</v>
      </c>
    </row>
    <row r="271" spans="1:56" x14ac:dyDescent="0.2">
      <c r="A271" s="4">
        <v>148</v>
      </c>
      <c r="B271" s="4" t="s">
        <v>57</v>
      </c>
      <c r="C271" s="4" t="s">
        <v>18</v>
      </c>
      <c r="D271" s="7">
        <v>625579255.59683633</v>
      </c>
      <c r="E271" s="7">
        <v>637309055.82619405</v>
      </c>
      <c r="F271" s="7">
        <v>593720111.09061027</v>
      </c>
      <c r="G271" s="7">
        <v>564968783.13362968</v>
      </c>
      <c r="H271" s="7">
        <v>642152018.70583916</v>
      </c>
      <c r="I271" s="7">
        <v>753089550.53230512</v>
      </c>
      <c r="J271" s="7">
        <v>741605777.83057308</v>
      </c>
      <c r="K271" s="7">
        <v>685720158.97610712</v>
      </c>
      <c r="L271" s="7">
        <v>683596696.64740431</v>
      </c>
      <c r="M271" s="7">
        <v>536346326.97895819</v>
      </c>
      <c r="N271" s="7">
        <v>502758419.2053318</v>
      </c>
      <c r="O271" s="7">
        <v>452197309.31684399</v>
      </c>
      <c r="P271" s="7">
        <v>471824718.94717568</v>
      </c>
      <c r="Q271" s="7">
        <v>542783921.98591161</v>
      </c>
      <c r="R271" s="7">
        <v>593609722.06646132</v>
      </c>
      <c r="S271" s="7">
        <v>600232636.61865222</v>
      </c>
      <c r="T271" s="7">
        <v>632596552.87429333</v>
      </c>
      <c r="U271" s="7">
        <v>673253226.69082856</v>
      </c>
      <c r="V271" s="7">
        <v>696429981.94929802</v>
      </c>
      <c r="W271" s="7">
        <v>728223166.99142027</v>
      </c>
      <c r="X271" s="7">
        <v>738423869.78086245</v>
      </c>
      <c r="Y271" s="7">
        <v>756980543.44410205</v>
      </c>
      <c r="Z271" s="7">
        <v>773346618.9736222</v>
      </c>
      <c r="AA271" s="7">
        <v>767707803.60131168</v>
      </c>
      <c r="AB271" s="7">
        <v>812597082.44338858</v>
      </c>
      <c r="AC271" s="7">
        <v>834651421.98287475</v>
      </c>
      <c r="AD271" s="7">
        <v>851866014.74206114</v>
      </c>
      <c r="AE271" s="7">
        <v>878155709.3920424</v>
      </c>
      <c r="AF271" s="7">
        <v>925523403.00343204</v>
      </c>
      <c r="AG271" s="7">
        <v>934921905.80367637</v>
      </c>
      <c r="AH271" s="7">
        <v>951657701.34894645</v>
      </c>
      <c r="AI271" s="7">
        <v>1042851330.481144</v>
      </c>
      <c r="AJ271" s="7">
        <v>1172552239.4518466</v>
      </c>
      <c r="AK271" s="7">
        <v>1231156403.0035262</v>
      </c>
      <c r="AL271" s="7">
        <v>1317668672.9709787</v>
      </c>
      <c r="AM271" s="7">
        <v>1385256973.8393459</v>
      </c>
      <c r="AN271" s="7">
        <v>1354996254.60006</v>
      </c>
      <c r="AO271" s="7">
        <v>1465346894.7575037</v>
      </c>
      <c r="AP271" s="7">
        <v>1255423047.6797574</v>
      </c>
      <c r="AQ271" s="7">
        <v>1320529444.4888864</v>
      </c>
      <c r="AR271" s="7">
        <v>1267872618.6751275</v>
      </c>
      <c r="AS271" s="7">
        <v>1257921842.9765368</v>
      </c>
      <c r="AT271" s="7">
        <v>1270215028.4104905</v>
      </c>
      <c r="AU271" s="7">
        <v>1187208787.8039572</v>
      </c>
      <c r="AV271" s="7">
        <v>1214688568.5756335</v>
      </c>
      <c r="AW271" s="7">
        <v>1202369453.6835608</v>
      </c>
      <c r="AX271" s="7">
        <v>1072955438.0654366</v>
      </c>
      <c r="AY271" s="7">
        <v>1183042910.0882652</v>
      </c>
      <c r="AZ271" s="7">
        <v>1142398787.3987336</v>
      </c>
      <c r="BA271" s="8">
        <v>1256379015.0094008</v>
      </c>
      <c r="BB271" s="8">
        <v>1149286125.5552647</v>
      </c>
      <c r="BC271" s="8">
        <v>1085289205.3162591</v>
      </c>
      <c r="BD271" s="8">
        <v>1107771906.5175149</v>
      </c>
    </row>
    <row r="272" spans="1:56" x14ac:dyDescent="0.2">
      <c r="A272" s="4">
        <v>148</v>
      </c>
      <c r="B272" s="4" t="s">
        <v>57</v>
      </c>
      <c r="C272" s="4" t="s">
        <v>19</v>
      </c>
      <c r="D272" s="7">
        <v>108765027.88156861</v>
      </c>
      <c r="E272" s="7">
        <v>110798868.24691656</v>
      </c>
      <c r="F272" s="7">
        <v>103225542.7532752</v>
      </c>
      <c r="G272" s="7">
        <v>98232367.142170355</v>
      </c>
      <c r="H272" s="7">
        <v>111624098.9008598</v>
      </c>
      <c r="I272" s="7">
        <v>130952128.17036857</v>
      </c>
      <c r="J272" s="7">
        <v>128966667.89456576</v>
      </c>
      <c r="K272" s="7">
        <v>119106791.71674174</v>
      </c>
      <c r="L272" s="7">
        <v>118987839.6439317</v>
      </c>
      <c r="M272" s="7">
        <v>93296428.366843566</v>
      </c>
      <c r="N272" s="7">
        <v>87015568.694791213</v>
      </c>
      <c r="O272" s="7">
        <v>79202850.630524024</v>
      </c>
      <c r="P272" s="7">
        <v>81911751.031529769</v>
      </c>
      <c r="Q272" s="7">
        <v>92510336.512832895</v>
      </c>
      <c r="R272" s="7">
        <v>107546230.04930486</v>
      </c>
      <c r="S272" s="7">
        <v>101308656.39309783</v>
      </c>
      <c r="T272" s="7">
        <v>107004050.86250183</v>
      </c>
      <c r="U272" s="7">
        <v>116382995.48638143</v>
      </c>
      <c r="V272" s="7">
        <v>121376365.94551286</v>
      </c>
      <c r="W272" s="7">
        <v>129200986.20217541</v>
      </c>
      <c r="X272" s="7">
        <v>134973259.49309999</v>
      </c>
      <c r="Y272" s="7">
        <v>135584126.73919004</v>
      </c>
      <c r="Z272" s="7">
        <v>135116539.34327593</v>
      </c>
      <c r="AA272" s="7">
        <v>135179403.28526455</v>
      </c>
      <c r="AB272" s="7">
        <v>131635205.13661981</v>
      </c>
      <c r="AC272" s="7">
        <v>143127141.92094508</v>
      </c>
      <c r="AD272" s="7">
        <v>149340070.0629608</v>
      </c>
      <c r="AE272" s="7">
        <v>167395729.02857587</v>
      </c>
      <c r="AF272" s="7">
        <v>178149436.17441547</v>
      </c>
      <c r="AG272" s="7">
        <v>168718782.94195989</v>
      </c>
      <c r="AH272" s="7">
        <v>159361579.49884117</v>
      </c>
      <c r="AI272" s="7">
        <v>218752838.84333473</v>
      </c>
      <c r="AJ272" s="7">
        <v>242313162.58009034</v>
      </c>
      <c r="AK272" s="7">
        <v>215133398.10293713</v>
      </c>
      <c r="AL272" s="7">
        <v>219222184.78150454</v>
      </c>
      <c r="AM272" s="7">
        <v>254172773.46732882</v>
      </c>
      <c r="AN272" s="7">
        <v>235842469.97970772</v>
      </c>
      <c r="AO272" s="7">
        <v>260542312.70743063</v>
      </c>
      <c r="AP272" s="7">
        <v>452520912.08296484</v>
      </c>
      <c r="AQ272" s="7">
        <v>540186754.91825366</v>
      </c>
      <c r="AR272" s="7">
        <v>519247635.05090994</v>
      </c>
      <c r="AS272" s="7">
        <v>511739032.02574903</v>
      </c>
      <c r="AT272" s="7">
        <v>512000575.30093437</v>
      </c>
      <c r="AU272" s="7">
        <v>494231604.97762913</v>
      </c>
      <c r="AV272" s="7">
        <v>520369851.46469742</v>
      </c>
      <c r="AW272" s="7">
        <v>535971563.64171249</v>
      </c>
      <c r="AX272" s="7">
        <v>502754112.80983406</v>
      </c>
      <c r="AY272" s="7">
        <v>577660578.12799466</v>
      </c>
      <c r="AZ272" s="7">
        <v>659191494.15214419</v>
      </c>
      <c r="BA272" s="8">
        <v>639442440.0550462</v>
      </c>
      <c r="BB272" s="8">
        <v>601440104.57332826</v>
      </c>
      <c r="BC272" s="8">
        <v>581236103.70314884</v>
      </c>
      <c r="BD272" s="8">
        <v>578792351.80895555</v>
      </c>
    </row>
    <row r="273" spans="1:56" x14ac:dyDescent="0.2">
      <c r="A273" s="4">
        <v>148</v>
      </c>
      <c r="B273" s="4" t="s">
        <v>57</v>
      </c>
      <c r="C273" s="4" t="s">
        <v>20</v>
      </c>
      <c r="D273" s="7">
        <v>668642677.05304909</v>
      </c>
      <c r="E273" s="7">
        <v>681197637.72377336</v>
      </c>
      <c r="F273" s="7">
        <v>634537458.40303886</v>
      </c>
      <c r="G273" s="7">
        <v>603894622.6505022</v>
      </c>
      <c r="H273" s="7">
        <v>686427649.15716195</v>
      </c>
      <c r="I273" s="7">
        <v>804599029.77863228</v>
      </c>
      <c r="J273" s="7">
        <v>793036862.08716476</v>
      </c>
      <c r="K273" s="7">
        <v>733102132.51960135</v>
      </c>
      <c r="L273" s="7">
        <v>729223759.7283659</v>
      </c>
      <c r="M273" s="7">
        <v>575077202.05278599</v>
      </c>
      <c r="N273" s="7">
        <v>537115712.26265633</v>
      </c>
      <c r="O273" s="7">
        <v>479208444.2217868</v>
      </c>
      <c r="P273" s="7">
        <v>513673896.44142205</v>
      </c>
      <c r="Q273" s="7">
        <v>573508626.82917809</v>
      </c>
      <c r="R273" s="7">
        <v>595221834.46454239</v>
      </c>
      <c r="S273" s="7">
        <v>641040129.26927674</v>
      </c>
      <c r="T273" s="7">
        <v>693159877.11104453</v>
      </c>
      <c r="U273" s="7">
        <v>781252543.73335063</v>
      </c>
      <c r="V273" s="7">
        <v>830252894.20877647</v>
      </c>
      <c r="W273" s="7">
        <v>774377039.56463623</v>
      </c>
      <c r="X273" s="7">
        <v>807987877.76677537</v>
      </c>
      <c r="Y273" s="7">
        <v>813374050.28759503</v>
      </c>
      <c r="Z273" s="7">
        <v>796916004.32441521</v>
      </c>
      <c r="AA273" s="7">
        <v>711785027.91976047</v>
      </c>
      <c r="AB273" s="7">
        <v>762177795.11097693</v>
      </c>
      <c r="AC273" s="7">
        <v>724970913.12974656</v>
      </c>
      <c r="AD273" s="7">
        <v>688082288.45417619</v>
      </c>
      <c r="AE273" s="7">
        <v>714685268.77638829</v>
      </c>
      <c r="AF273" s="7">
        <v>728846960.35783458</v>
      </c>
      <c r="AG273" s="7">
        <v>762409748.79416716</v>
      </c>
      <c r="AH273" s="7">
        <v>784670119.94914925</v>
      </c>
      <c r="AI273" s="7">
        <v>868566777.33122098</v>
      </c>
      <c r="AJ273" s="7">
        <v>931453355.7621243</v>
      </c>
      <c r="AK273" s="7">
        <v>1010704081.8962736</v>
      </c>
      <c r="AL273" s="7">
        <v>1093450942.6740158</v>
      </c>
      <c r="AM273" s="7">
        <v>1633100676.6595359</v>
      </c>
      <c r="AN273" s="7">
        <v>1635834845.5716395</v>
      </c>
      <c r="AO273" s="7">
        <v>1789572250.6498561</v>
      </c>
      <c r="AP273" s="7">
        <v>1937275958.1055415</v>
      </c>
      <c r="AQ273" s="7">
        <v>1908315148.3010576</v>
      </c>
      <c r="AR273" s="7">
        <v>1804358156.0194488</v>
      </c>
      <c r="AS273" s="7">
        <v>1922295617.8205492</v>
      </c>
      <c r="AT273" s="7">
        <v>1808601055.5222692</v>
      </c>
      <c r="AU273" s="7">
        <v>1986488624.3814113</v>
      </c>
      <c r="AV273" s="7">
        <v>1912619289.7022448</v>
      </c>
      <c r="AW273" s="7">
        <v>1769107792.1536722</v>
      </c>
      <c r="AX273" s="7">
        <v>1870200720.3231246</v>
      </c>
      <c r="AY273" s="7">
        <v>2164100652.2589836</v>
      </c>
      <c r="AZ273" s="7">
        <v>2382433059.2520504</v>
      </c>
      <c r="BA273" s="8">
        <v>2360358012.2410908</v>
      </c>
      <c r="BB273" s="8">
        <v>2214597969.9403853</v>
      </c>
      <c r="BC273" s="8">
        <v>2128321909.0139165</v>
      </c>
      <c r="BD273" s="8">
        <v>2128956414.2036378</v>
      </c>
    </row>
    <row r="274" spans="1:56" x14ac:dyDescent="0.2">
      <c r="A274" s="4">
        <v>148</v>
      </c>
      <c r="B274" s="4" t="s">
        <v>57</v>
      </c>
      <c r="C274" s="4" t="s">
        <v>21</v>
      </c>
      <c r="D274" s="7">
        <v>3222021499.5170608</v>
      </c>
      <c r="E274" s="7">
        <v>3282524552.974978</v>
      </c>
      <c r="F274" s="7">
        <v>3057892101.9124312</v>
      </c>
      <c r="G274" s="7">
        <v>2909808757.4625053</v>
      </c>
      <c r="H274" s="7">
        <v>3307738318.6078901</v>
      </c>
      <c r="I274" s="7">
        <v>3878238691.6930618</v>
      </c>
      <c r="J274" s="7">
        <v>3819547295.4416714</v>
      </c>
      <c r="K274" s="7">
        <v>3533459860.8850694</v>
      </c>
      <c r="L274" s="7">
        <v>3517806429.7300305</v>
      </c>
      <c r="M274" s="7">
        <v>2763355423.4454026</v>
      </c>
      <c r="N274" s="7">
        <v>2594519898.3681893</v>
      </c>
      <c r="O274" s="7">
        <v>2317729130.1576915</v>
      </c>
      <c r="P274" s="7">
        <v>2439690124.5238171</v>
      </c>
      <c r="Q274" s="7">
        <v>2814853829.3525958</v>
      </c>
      <c r="R274" s="7">
        <v>2957690703.1992941</v>
      </c>
      <c r="S274" s="7">
        <v>3102964704.9726996</v>
      </c>
      <c r="T274" s="7">
        <v>3271183261.345964</v>
      </c>
      <c r="U274" s="7">
        <v>3459711559.6761956</v>
      </c>
      <c r="V274" s="7">
        <v>3665487372.1784396</v>
      </c>
      <c r="W274" s="7">
        <v>3698642137.6174035</v>
      </c>
      <c r="X274" s="7">
        <v>3781992688.5130754</v>
      </c>
      <c r="Y274" s="7">
        <v>3891598495.6903276</v>
      </c>
      <c r="Z274" s="7">
        <v>3991138379.5194654</v>
      </c>
      <c r="AA274" s="7">
        <v>3757849718.4644332</v>
      </c>
      <c r="AB274" s="7">
        <v>4032722855.0265918</v>
      </c>
      <c r="AC274" s="7">
        <v>4069887543.2709012</v>
      </c>
      <c r="AD274" s="7">
        <v>4102985428.6742854</v>
      </c>
      <c r="AE274" s="7">
        <v>4351036799.8012772</v>
      </c>
      <c r="AF274" s="7">
        <v>4635007943.0035372</v>
      </c>
      <c r="AG274" s="7">
        <v>4598646536.0962439</v>
      </c>
      <c r="AH274" s="7">
        <v>4606084055.0174074</v>
      </c>
      <c r="AI274" s="7">
        <v>5142707437.5688477</v>
      </c>
      <c r="AJ274" s="7">
        <v>5611401839.1959476</v>
      </c>
      <c r="AK274" s="7">
        <v>6390299378.6809397</v>
      </c>
      <c r="AL274" s="7">
        <v>7031240756.7670708</v>
      </c>
      <c r="AM274" s="7">
        <v>8250426338.567832</v>
      </c>
      <c r="AN274" s="7">
        <v>8274115799.8499584</v>
      </c>
      <c r="AO274" s="7">
        <v>9600386901.8569183</v>
      </c>
      <c r="AP274" s="7">
        <v>9511442280.9573345</v>
      </c>
      <c r="AQ274" s="7">
        <v>10450295863.03643</v>
      </c>
      <c r="AR274" s="7">
        <v>11262612018.443325</v>
      </c>
      <c r="AS274" s="7">
        <v>11497268704.499752</v>
      </c>
      <c r="AT274" s="7">
        <v>12926002976.680069</v>
      </c>
      <c r="AU274" s="7">
        <v>11908182063.469219</v>
      </c>
      <c r="AV274" s="7">
        <v>12106956929.711231</v>
      </c>
      <c r="AW274" s="7">
        <v>12971825434.709646</v>
      </c>
      <c r="AX274" s="7">
        <v>14367737429.800421</v>
      </c>
      <c r="AY274" s="7">
        <v>16368026152.794521</v>
      </c>
      <c r="AZ274" s="7">
        <v>17347680683.351112</v>
      </c>
      <c r="BA274" s="8">
        <v>17913054535.820332</v>
      </c>
      <c r="BB274" s="8">
        <v>17626251327.879539</v>
      </c>
      <c r="BC274" s="8">
        <v>17416697692.139778</v>
      </c>
      <c r="BD274" s="8">
        <v>17798102830.846252</v>
      </c>
    </row>
    <row r="275" spans="1:56" x14ac:dyDescent="0.2">
      <c r="A275" s="4">
        <v>174</v>
      </c>
      <c r="B275" s="4" t="s">
        <v>34</v>
      </c>
      <c r="C275" s="4" t="s">
        <v>5</v>
      </c>
      <c r="D275" s="7">
        <v>209326226.84624949</v>
      </c>
      <c r="E275" s="7">
        <v>218281218.58256191</v>
      </c>
      <c r="F275" s="7">
        <v>223123792.06441364</v>
      </c>
      <c r="G275" s="7">
        <v>239442331.70035392</v>
      </c>
      <c r="H275" s="7">
        <v>246692905.5573937</v>
      </c>
      <c r="I275" s="7">
        <v>263030284.60180691</v>
      </c>
      <c r="J275" s="7">
        <v>263646922.97270024</v>
      </c>
      <c r="K275" s="7">
        <v>274078515.96468306</v>
      </c>
      <c r="L275" s="7">
        <v>282989853.5494405</v>
      </c>
      <c r="M275" s="7">
        <v>308949163.56914294</v>
      </c>
      <c r="N275" s="7">
        <v>332100782.68462819</v>
      </c>
      <c r="O275" s="7">
        <v>347933291.88991189</v>
      </c>
      <c r="P275" s="7">
        <v>362646974.86690176</v>
      </c>
      <c r="Q275" s="7">
        <v>379760196.39466709</v>
      </c>
      <c r="R275" s="7">
        <v>389445466.15723133</v>
      </c>
      <c r="S275" s="7">
        <v>397234375.48006314</v>
      </c>
      <c r="T275" s="7">
        <v>409214449.22838265</v>
      </c>
      <c r="U275" s="7">
        <v>415960752.4870376</v>
      </c>
      <c r="V275" s="7">
        <v>431328213.08449984</v>
      </c>
      <c r="W275" s="7">
        <v>441041107.63044798</v>
      </c>
      <c r="X275" s="7">
        <v>446661430.52952951</v>
      </c>
      <c r="Y275" s="7">
        <v>455610909.47979045</v>
      </c>
      <c r="Z275" s="7">
        <v>537551955.50865698</v>
      </c>
      <c r="AA275" s="7">
        <v>532124328.52436697</v>
      </c>
      <c r="AB275" s="7">
        <v>485768531.47156525</v>
      </c>
      <c r="AC275" s="7">
        <v>569405903.6969192</v>
      </c>
      <c r="AD275" s="7">
        <v>554641619.10758424</v>
      </c>
      <c r="AE275" s="7">
        <v>620330684.7442733</v>
      </c>
      <c r="AF275" s="7">
        <v>540996285.37758934</v>
      </c>
      <c r="AG275" s="7">
        <v>569280447.14420509</v>
      </c>
      <c r="AH275" s="7">
        <v>552167880.16459906</v>
      </c>
      <c r="AI275" s="7">
        <v>588974842.68241584</v>
      </c>
      <c r="AJ275" s="7">
        <v>602252498.7905159</v>
      </c>
      <c r="AK275" s="7">
        <v>640563460.07598591</v>
      </c>
      <c r="AL275" s="7">
        <v>673716260.1697253</v>
      </c>
      <c r="AM275" s="7">
        <v>719979514.38867104</v>
      </c>
      <c r="AN275" s="7">
        <v>730427438.71975684</v>
      </c>
      <c r="AO275" s="7">
        <v>627463099.7494632</v>
      </c>
      <c r="AP275" s="7">
        <v>687967664.11248088</v>
      </c>
      <c r="AQ275" s="7">
        <v>723596962.95411754</v>
      </c>
      <c r="AR275" s="7">
        <v>735583516.35942614</v>
      </c>
      <c r="AS275" s="7">
        <v>802927672.58359277</v>
      </c>
      <c r="AT275" s="7">
        <v>874093730.92533398</v>
      </c>
      <c r="AU275" s="7">
        <v>955086308.38860404</v>
      </c>
      <c r="AV275" s="7">
        <v>989340156.28262389</v>
      </c>
      <c r="AW275" s="7">
        <v>1003247711.954918</v>
      </c>
      <c r="AX275" s="7">
        <v>1028117313.5014538</v>
      </c>
      <c r="AY275" s="7">
        <v>1083721899.6655684</v>
      </c>
      <c r="AZ275" s="7">
        <v>1102394548.004936</v>
      </c>
      <c r="BA275" s="8">
        <v>1174564769.5391681</v>
      </c>
      <c r="BB275" s="8">
        <v>1230077129.2230124</v>
      </c>
      <c r="BC275" s="8">
        <v>1316290997.1526771</v>
      </c>
      <c r="BD275" s="8">
        <v>1322076583.4151428</v>
      </c>
    </row>
    <row r="276" spans="1:56" x14ac:dyDescent="0.2">
      <c r="A276" s="4">
        <v>174</v>
      </c>
      <c r="B276" s="4" t="s">
        <v>34</v>
      </c>
      <c r="C276" s="4" t="s">
        <v>6</v>
      </c>
      <c r="D276" s="7">
        <v>160906741.4732911</v>
      </c>
      <c r="E276" s="7">
        <v>167790305.65363991</v>
      </c>
      <c r="F276" s="7">
        <v>171512916.21681184</v>
      </c>
      <c r="G276" s="7">
        <v>184056548.10157561</v>
      </c>
      <c r="H276" s="7">
        <v>189629918.34895685</v>
      </c>
      <c r="I276" s="7">
        <v>202189251.06516254</v>
      </c>
      <c r="J276" s="7">
        <v>202661484.0221208</v>
      </c>
      <c r="K276" s="7">
        <v>210680706.63306335</v>
      </c>
      <c r="L276" s="7">
        <v>217535176.48578775</v>
      </c>
      <c r="M276" s="7">
        <v>237478401.78459492</v>
      </c>
      <c r="N276" s="7">
        <v>255283917.78207529</v>
      </c>
      <c r="O276" s="7">
        <v>267473630.86485526</v>
      </c>
      <c r="P276" s="7">
        <v>278711957.99437761</v>
      </c>
      <c r="Q276" s="7">
        <v>294006937.94226778</v>
      </c>
      <c r="R276" s="7">
        <v>299708680.45694876</v>
      </c>
      <c r="S276" s="7">
        <v>305702854.0643816</v>
      </c>
      <c r="T276" s="7">
        <v>306451891.25262696</v>
      </c>
      <c r="U276" s="7">
        <v>312755872.73128152</v>
      </c>
      <c r="V276" s="7">
        <v>324259822.34787965</v>
      </c>
      <c r="W276" s="7">
        <v>333934637.44258183</v>
      </c>
      <c r="X276" s="7">
        <v>345680294.1232205</v>
      </c>
      <c r="Y276" s="7">
        <v>355015412.80590099</v>
      </c>
      <c r="Z276" s="7">
        <v>449763689.30039382</v>
      </c>
      <c r="AA276" s="7">
        <v>444008236.81058013</v>
      </c>
      <c r="AB276" s="7">
        <v>400557467.95151317</v>
      </c>
      <c r="AC276" s="7">
        <v>473338759.87937289</v>
      </c>
      <c r="AD276" s="7">
        <v>470262057.93934876</v>
      </c>
      <c r="AE276" s="7">
        <v>536663060.52086252</v>
      </c>
      <c r="AF276" s="7">
        <v>464159881.04317176</v>
      </c>
      <c r="AG276" s="7">
        <v>493773281.45402402</v>
      </c>
      <c r="AH276" s="7">
        <v>478962989.50497156</v>
      </c>
      <c r="AI276" s="7">
        <v>506742842.89459753</v>
      </c>
      <c r="AJ276" s="7">
        <v>516877699.75257701</v>
      </c>
      <c r="AK276" s="7">
        <v>558744793.43328595</v>
      </c>
      <c r="AL276" s="7">
        <v>593386970.62613225</v>
      </c>
      <c r="AM276" s="7">
        <v>640264541.30539107</v>
      </c>
      <c r="AN276" s="7">
        <v>644650199.53250694</v>
      </c>
      <c r="AO276" s="7">
        <v>547260151.20128179</v>
      </c>
      <c r="AP276" s="7">
        <v>600238027.64055657</v>
      </c>
      <c r="AQ276" s="7">
        <v>626335428.29278564</v>
      </c>
      <c r="AR276" s="7">
        <v>654217978.41000807</v>
      </c>
      <c r="AS276" s="7">
        <v>716595948.13915431</v>
      </c>
      <c r="AT276" s="7">
        <v>779338910.58854949</v>
      </c>
      <c r="AU276" s="7">
        <v>866272934.60081196</v>
      </c>
      <c r="AV276" s="7">
        <v>886001073.45947516</v>
      </c>
      <c r="AW276" s="7">
        <v>900967970.69954836</v>
      </c>
      <c r="AX276" s="7">
        <v>902382537.47994184</v>
      </c>
      <c r="AY276" s="7">
        <v>950191680.55728412</v>
      </c>
      <c r="AZ276" s="7">
        <v>968110539.50817347</v>
      </c>
      <c r="BA276" s="8">
        <v>1244155461.3346179</v>
      </c>
      <c r="BB276" s="8">
        <v>1119843377.362823</v>
      </c>
      <c r="BC276" s="8">
        <v>1164935818.4361365</v>
      </c>
      <c r="BD276" s="8">
        <v>1176003150.3853421</v>
      </c>
    </row>
    <row r="277" spans="1:56" x14ac:dyDescent="0.2">
      <c r="A277" s="4">
        <v>174</v>
      </c>
      <c r="B277" s="4" t="s">
        <v>34</v>
      </c>
      <c r="C277" s="4" t="s">
        <v>7</v>
      </c>
      <c r="D277" s="7">
        <v>55461324.43987608</v>
      </c>
      <c r="E277" s="7">
        <v>57834012.36819008</v>
      </c>
      <c r="F277" s="7">
        <v>59116835.537344866</v>
      </c>
      <c r="G277" s="7">
        <v>63440771.616460674</v>
      </c>
      <c r="H277" s="7">
        <v>65361905.113416791</v>
      </c>
      <c r="I277" s="7">
        <v>69689296.488930613</v>
      </c>
      <c r="J277" s="7">
        <v>69854906.234578311</v>
      </c>
      <c r="K277" s="7">
        <v>72618051.583135605</v>
      </c>
      <c r="L277" s="7">
        <v>74973550.772457868</v>
      </c>
      <c r="M277" s="7">
        <v>81865886.170210272</v>
      </c>
      <c r="N277" s="7">
        <v>87988448.668831423</v>
      </c>
      <c r="O277" s="7">
        <v>92158803.138291374</v>
      </c>
      <c r="P277" s="7">
        <v>96147836.612122655</v>
      </c>
      <c r="Q277" s="7">
        <v>97985210.441670015</v>
      </c>
      <c r="R277" s="7">
        <v>102747875.60755096</v>
      </c>
      <c r="S277" s="7">
        <v>104802833.11870976</v>
      </c>
      <c r="T277" s="7">
        <v>118636871.55652051</v>
      </c>
      <c r="U277" s="7">
        <v>119015363.25447376</v>
      </c>
      <c r="V277" s="7">
        <v>123476158.28811526</v>
      </c>
      <c r="W277" s="7">
        <v>123266636.09748781</v>
      </c>
      <c r="X277" s="7">
        <v>115399415.76572983</v>
      </c>
      <c r="Y277" s="7">
        <v>114676226.26798105</v>
      </c>
      <c r="Z277" s="7">
        <v>96366110.419219822</v>
      </c>
      <c r="AA277" s="7">
        <v>96923081.347640261</v>
      </c>
      <c r="AB277" s="7">
        <v>94491570.598686159</v>
      </c>
      <c r="AC277" s="7">
        <v>105953398.11203063</v>
      </c>
      <c r="AD277" s="7">
        <v>91617903.348088339</v>
      </c>
      <c r="AE277" s="7">
        <v>88979307.731778055</v>
      </c>
      <c r="AF277" s="7">
        <v>82474920.337590814</v>
      </c>
      <c r="AG277" s="7">
        <v>80050157.679801241</v>
      </c>
      <c r="AH277" s="7">
        <v>77602860.949794814</v>
      </c>
      <c r="AI277" s="7">
        <v>88001644.317265764</v>
      </c>
      <c r="AJ277" s="7">
        <v>91609711.735078469</v>
      </c>
      <c r="AK277" s="7">
        <v>86113129.031194255</v>
      </c>
      <c r="AL277" s="7">
        <v>83357508.90087308</v>
      </c>
      <c r="AM277" s="7">
        <v>81356928.687296212</v>
      </c>
      <c r="AN277" s="7">
        <v>88718686.141180903</v>
      </c>
      <c r="AO277" s="7">
        <v>84424557.308102533</v>
      </c>
      <c r="AP277" s="7">
        <v>92304476.64941901</v>
      </c>
      <c r="AQ277" s="7">
        <v>103370540.36239056</v>
      </c>
      <c r="AR277" s="7">
        <v>82724567.12435931</v>
      </c>
      <c r="AS277" s="7">
        <v>87495268.925990731</v>
      </c>
      <c r="AT277" s="7">
        <v>96222052.641592041</v>
      </c>
      <c r="AU277" s="7">
        <v>86588301.868447676</v>
      </c>
      <c r="AV277" s="7">
        <v>103983274.06508216</v>
      </c>
      <c r="AW277" s="7">
        <v>102279741.25536965</v>
      </c>
      <c r="AX277" s="7">
        <v>131174886.74756044</v>
      </c>
      <c r="AY277" s="7">
        <v>139523356.73176736</v>
      </c>
      <c r="AZ277" s="7">
        <v>139978126.47339633</v>
      </c>
      <c r="BA277" s="8">
        <v>144525823.88968602</v>
      </c>
      <c r="BB277" s="8">
        <v>152132881.38602513</v>
      </c>
      <c r="BC277" s="8">
        <v>155817894.3833459</v>
      </c>
      <c r="BD277" s="8">
        <v>149009254.44502711</v>
      </c>
    </row>
    <row r="278" spans="1:56" x14ac:dyDescent="0.2">
      <c r="A278" s="4">
        <v>174</v>
      </c>
      <c r="B278" s="4" t="s">
        <v>34</v>
      </c>
      <c r="C278" s="4" t="s">
        <v>8</v>
      </c>
      <c r="D278" s="7">
        <v>78905040.525862426</v>
      </c>
      <c r="E278" s="7">
        <v>82349460.087302625</v>
      </c>
      <c r="F278" s="7">
        <v>84130948.470025688</v>
      </c>
      <c r="G278" s="7">
        <v>90154932.427340314</v>
      </c>
      <c r="H278" s="7">
        <v>93301626.667675734</v>
      </c>
      <c r="I278" s="7">
        <v>99017438.323045924</v>
      </c>
      <c r="J278" s="7">
        <v>98841949.355874047</v>
      </c>
      <c r="K278" s="7">
        <v>105048579.9882236</v>
      </c>
      <c r="L278" s="7">
        <v>105038929.78902784</v>
      </c>
      <c r="M278" s="7">
        <v>114389638.6134323</v>
      </c>
      <c r="N278" s="7">
        <v>135638466.2512174</v>
      </c>
      <c r="O278" s="7">
        <v>116613070.96221663</v>
      </c>
      <c r="P278" s="7">
        <v>133254216.85243751</v>
      </c>
      <c r="Q278" s="7">
        <v>136152856.69970465</v>
      </c>
      <c r="R278" s="7">
        <v>175037779.71073416</v>
      </c>
      <c r="S278" s="7">
        <v>178538535.30502909</v>
      </c>
      <c r="T278" s="7">
        <v>210602496.7523762</v>
      </c>
      <c r="U278" s="7">
        <v>214891093.1456182</v>
      </c>
      <c r="V278" s="7">
        <v>188847843.53270981</v>
      </c>
      <c r="W278" s="7">
        <v>159588146.62336549</v>
      </c>
      <c r="X278" s="7">
        <v>166906187.56257421</v>
      </c>
      <c r="Y278" s="7">
        <v>135552059.85760322</v>
      </c>
      <c r="Z278" s="7">
        <v>151346026.3124952</v>
      </c>
      <c r="AA278" s="7">
        <v>122742661.48674954</v>
      </c>
      <c r="AB278" s="7">
        <v>113042146.40482919</v>
      </c>
      <c r="AC278" s="7">
        <v>136803605.57904884</v>
      </c>
      <c r="AD278" s="7">
        <v>140182654.63516542</v>
      </c>
      <c r="AE278" s="7">
        <v>115272196.90727301</v>
      </c>
      <c r="AF278" s="7">
        <v>130626453.53470878</v>
      </c>
      <c r="AG278" s="7">
        <v>114964341.75582258</v>
      </c>
      <c r="AH278" s="7">
        <v>95289348.333159178</v>
      </c>
      <c r="AI278" s="7">
        <v>106342912.73972541</v>
      </c>
      <c r="AJ278" s="7">
        <v>102939939.53381935</v>
      </c>
      <c r="AK278" s="7">
        <v>79572573.257995546</v>
      </c>
      <c r="AL278" s="7">
        <v>90871878.661489427</v>
      </c>
      <c r="AM278" s="7">
        <v>93507163.142847121</v>
      </c>
      <c r="AN278" s="7">
        <v>113098395.14868593</v>
      </c>
      <c r="AO278" s="7">
        <v>96752644.18978551</v>
      </c>
      <c r="AP278" s="7">
        <v>118259472.24001625</v>
      </c>
      <c r="AQ278" s="7">
        <v>120963371.1592208</v>
      </c>
      <c r="AR278" s="7">
        <v>113547707.7287318</v>
      </c>
      <c r="AS278" s="7">
        <v>129353882.41963072</v>
      </c>
      <c r="AT278" s="7">
        <v>144708738.67075145</v>
      </c>
      <c r="AU278" s="7">
        <v>136621112.22992599</v>
      </c>
      <c r="AV278" s="7">
        <v>142277636.67514619</v>
      </c>
      <c r="AW278" s="7">
        <v>131694466.04928771</v>
      </c>
      <c r="AX278" s="7">
        <v>119880206.9037531</v>
      </c>
      <c r="AY278" s="7">
        <v>121466841.95204003</v>
      </c>
      <c r="AZ278" s="7">
        <v>150477591.26098308</v>
      </c>
      <c r="BA278" s="8">
        <v>135341373.72068825</v>
      </c>
      <c r="BB278" s="8">
        <v>122369478.83159645</v>
      </c>
      <c r="BC278" s="8">
        <v>129923546.58361743</v>
      </c>
      <c r="BD278" s="8">
        <v>138736387.24993408</v>
      </c>
    </row>
    <row r="279" spans="1:56" x14ac:dyDescent="0.2">
      <c r="A279" s="4">
        <v>174</v>
      </c>
      <c r="B279" s="4" t="s">
        <v>34</v>
      </c>
      <c r="C279" s="4" t="s">
        <v>9</v>
      </c>
      <c r="D279" s="7">
        <v>103027414.5758141</v>
      </c>
      <c r="E279" s="7">
        <v>107486734.23516341</v>
      </c>
      <c r="F279" s="7">
        <v>109809743.1292908</v>
      </c>
      <c r="G279" s="7">
        <v>117802586.86879754</v>
      </c>
      <c r="H279" s="7">
        <v>121652953.61205786</v>
      </c>
      <c r="I279" s="7">
        <v>129231880.20854528</v>
      </c>
      <c r="J279" s="7">
        <v>129584452.32250178</v>
      </c>
      <c r="K279" s="7">
        <v>136101979.62476689</v>
      </c>
      <c r="L279" s="7">
        <v>137499522.64525506</v>
      </c>
      <c r="M279" s="7">
        <v>152025629.87093532</v>
      </c>
      <c r="N279" s="7">
        <v>169972101.67671219</v>
      </c>
      <c r="O279" s="7">
        <v>157977445.35617146</v>
      </c>
      <c r="P279" s="7">
        <v>185282695.91310558</v>
      </c>
      <c r="Q279" s="7">
        <v>181240129.30941904</v>
      </c>
      <c r="R279" s="7">
        <v>196049236.25263846</v>
      </c>
      <c r="S279" s="7">
        <v>199970220.97854754</v>
      </c>
      <c r="T279" s="7">
        <v>235883125.9693307</v>
      </c>
      <c r="U279" s="7">
        <v>197378284.32535654</v>
      </c>
      <c r="V279" s="7">
        <v>190900980.19750127</v>
      </c>
      <c r="W279" s="7">
        <v>153270184.41217518</v>
      </c>
      <c r="X279" s="7">
        <v>126549353.89248867</v>
      </c>
      <c r="Y279" s="7">
        <v>127501439.55924954</v>
      </c>
      <c r="Z279" s="7">
        <v>139305933.09850618</v>
      </c>
      <c r="AA279" s="7">
        <v>101391898.28110729</v>
      </c>
      <c r="AB279" s="7">
        <v>107498682.50485294</v>
      </c>
      <c r="AC279" s="7">
        <v>130094905.56558295</v>
      </c>
      <c r="AD279" s="7">
        <v>133308249.73321438</v>
      </c>
      <c r="AE279" s="7">
        <v>109619373.75608848</v>
      </c>
      <c r="AF279" s="7">
        <v>124220674.34076613</v>
      </c>
      <c r="AG279" s="7">
        <v>109326615.48672247</v>
      </c>
      <c r="AH279" s="7">
        <v>90616462.341203347</v>
      </c>
      <c r="AI279" s="7">
        <v>101127971.97159967</v>
      </c>
      <c r="AJ279" s="7">
        <v>97891876.869458213</v>
      </c>
      <c r="AK279" s="7">
        <v>75670420.819894627</v>
      </c>
      <c r="AL279" s="7">
        <v>86415620.576646626</v>
      </c>
      <c r="AM279" s="7">
        <v>88921673.572997659</v>
      </c>
      <c r="AN279" s="7">
        <v>107735133.95754097</v>
      </c>
      <c r="AO279" s="7">
        <v>88999519.690240011</v>
      </c>
      <c r="AP279" s="7">
        <v>111434770.67948334</v>
      </c>
      <c r="AQ279" s="7">
        <v>107194103.44270669</v>
      </c>
      <c r="AR279" s="7">
        <v>108095172.24978681</v>
      </c>
      <c r="AS279" s="7">
        <v>128699093.33090402</v>
      </c>
      <c r="AT279" s="7">
        <v>143137601.92642763</v>
      </c>
      <c r="AU279" s="7">
        <v>131561884.2924912</v>
      </c>
      <c r="AV279" s="7">
        <v>130921599.97817291</v>
      </c>
      <c r="AW279" s="7">
        <v>130326077.18126899</v>
      </c>
      <c r="AX279" s="7">
        <v>115428276.49401554</v>
      </c>
      <c r="AY279" s="7">
        <v>116845075.8278262</v>
      </c>
      <c r="AZ279" s="7">
        <v>144970877.98748481</v>
      </c>
      <c r="BA279" s="8">
        <v>130265746.44040617</v>
      </c>
      <c r="BB279" s="8">
        <v>110420825.00240181</v>
      </c>
      <c r="BC279" s="8">
        <v>123648826.47480699</v>
      </c>
      <c r="BD279" s="8">
        <v>134606733.62984243</v>
      </c>
    </row>
    <row r="280" spans="1:56" x14ac:dyDescent="0.2">
      <c r="A280" s="4">
        <v>174</v>
      </c>
      <c r="B280" s="4" t="s">
        <v>34</v>
      </c>
      <c r="C280" s="4" t="s">
        <v>10</v>
      </c>
      <c r="D280" s="7">
        <v>14195785.230630625</v>
      </c>
      <c r="E280" s="7">
        <v>14795033.945944514</v>
      </c>
      <c r="F280" s="7">
        <v>15113875.71042691</v>
      </c>
      <c r="G280" s="7">
        <v>16265886.729468768</v>
      </c>
      <c r="H280" s="7">
        <v>16693479.213436378</v>
      </c>
      <c r="I280" s="7">
        <v>17783862.568729866</v>
      </c>
      <c r="J280" s="7">
        <v>18064247.390545715</v>
      </c>
      <c r="K280" s="7">
        <v>18330049.260976005</v>
      </c>
      <c r="L280" s="7">
        <v>19084538.222727336</v>
      </c>
      <c r="M280" s="7">
        <v>22009240.881336063</v>
      </c>
      <c r="N280" s="7">
        <v>20577461.260976624</v>
      </c>
      <c r="O280" s="7">
        <v>24044173.142534051</v>
      </c>
      <c r="P280" s="7">
        <v>30028709.880869471</v>
      </c>
      <c r="Q280" s="7">
        <v>26352582.728927687</v>
      </c>
      <c r="R280" s="7">
        <v>14062031.643663036</v>
      </c>
      <c r="S280" s="7">
        <v>14343272.276953766</v>
      </c>
      <c r="T280" s="7">
        <v>16919198.692308933</v>
      </c>
      <c r="U280" s="7">
        <v>-5961408.044953973</v>
      </c>
      <c r="V280" s="7">
        <v>4115600.715160375</v>
      </c>
      <c r="W280" s="7">
        <v>-840681.91917235812</v>
      </c>
      <c r="X280" s="7">
        <v>-18978071.946558725</v>
      </c>
      <c r="Y280" s="7">
        <v>-2153548.7101652613</v>
      </c>
      <c r="Z280" s="7">
        <v>-4040887.5256269029</v>
      </c>
      <c r="AA280" s="7">
        <v>-9490562.0231993794</v>
      </c>
      <c r="AB280" s="7">
        <v>-1168345.4805025882</v>
      </c>
      <c r="AC280" s="7">
        <v>-1413931.7003812874</v>
      </c>
      <c r="AD280" s="7">
        <v>-1448855.8134863249</v>
      </c>
      <c r="AE280" s="7">
        <v>-1191394.1355837469</v>
      </c>
      <c r="AF280" s="7">
        <v>-1350087.8339279271</v>
      </c>
      <c r="AG280" s="7">
        <v>-1188212.3029152898</v>
      </c>
      <c r="AH280" s="7">
        <v>-984861.69158529805</v>
      </c>
      <c r="AI280" s="7">
        <v>-1099105.6472372594</v>
      </c>
      <c r="AJ280" s="7">
        <v>-1063934.2669347872</v>
      </c>
      <c r="AK280" s="7">
        <v>-822421.18758914538</v>
      </c>
      <c r="AL280" s="7">
        <v>-939204.99649815925</v>
      </c>
      <c r="AM280" s="7">
        <v>-966441.94168674713</v>
      </c>
      <c r="AN280" s="7">
        <v>-1070809.321998491</v>
      </c>
      <c r="AO280" s="7">
        <v>-2613359.2030060636</v>
      </c>
      <c r="AP280" s="7">
        <v>-1772158.1176934089</v>
      </c>
      <c r="AQ280" s="7">
        <v>-5453195.6212886106</v>
      </c>
      <c r="AR280" s="7">
        <v>-1111512.600320071</v>
      </c>
      <c r="AS280" s="7">
        <v>1713712.3847188323</v>
      </c>
      <c r="AT280" s="7">
        <v>1467405.3671831172</v>
      </c>
      <c r="AU280" s="7">
        <v>-532273.63958989317</v>
      </c>
      <c r="AV280" s="7">
        <v>-3818802.4456067039</v>
      </c>
      <c r="AW280" s="7">
        <v>1368388.868018721</v>
      </c>
      <c r="AX280" s="7">
        <v>-473827.90661531663</v>
      </c>
      <c r="AY280" s="7">
        <v>-539579.35621171515</v>
      </c>
      <c r="AZ280" s="7">
        <v>-551059.76804600703</v>
      </c>
      <c r="BA280" s="8">
        <v>-561496.50607718143</v>
      </c>
      <c r="BB280" s="8">
        <v>-4454399.7917052237</v>
      </c>
      <c r="BC280" s="8">
        <v>-1291024.4944562702</v>
      </c>
    </row>
    <row r="281" spans="1:56" x14ac:dyDescent="0.2">
      <c r="A281" s="4">
        <v>174</v>
      </c>
      <c r="B281" s="4" t="s">
        <v>34</v>
      </c>
      <c r="C281" s="4" t="s">
        <v>11</v>
      </c>
      <c r="D281" s="7">
        <v>66222395.664075732</v>
      </c>
      <c r="E281" s="7">
        <v>68890423.586555094</v>
      </c>
      <c r="F281" s="7">
        <v>70397410.578029245</v>
      </c>
      <c r="G281" s="7">
        <v>76134772.094155192</v>
      </c>
      <c r="H281" s="7">
        <v>77297864.032195941</v>
      </c>
      <c r="I281" s="7">
        <v>82912766.037353441</v>
      </c>
      <c r="J281" s="7">
        <v>85776357.057101607</v>
      </c>
      <c r="K281" s="7">
        <v>82069738.70220226</v>
      </c>
      <c r="L281" s="7">
        <v>90801960.11157909</v>
      </c>
      <c r="M281" s="7">
        <v>109920140.71954565</v>
      </c>
      <c r="N281" s="7">
        <v>73615214.057081074</v>
      </c>
      <c r="O281" s="7">
        <v>133825078.98126765</v>
      </c>
      <c r="P281" s="7">
        <v>167566429.86545748</v>
      </c>
      <c r="Q281" s="7">
        <v>180903320.72167802</v>
      </c>
      <c r="R281" s="7">
        <v>126575334.38137597</v>
      </c>
      <c r="S281" s="7">
        <v>129106841.0702309</v>
      </c>
      <c r="T281" s="7">
        <v>160151380.11645424</v>
      </c>
      <c r="U281" s="7">
        <v>158590326.28326327</v>
      </c>
      <c r="V281" s="7">
        <v>181576047.53803352</v>
      </c>
      <c r="W281" s="7">
        <v>152887701.05148536</v>
      </c>
      <c r="X281" s="7">
        <v>123514402.37003955</v>
      </c>
      <c r="Y281" s="7">
        <v>165487635.57263184</v>
      </c>
      <c r="Z281" s="7">
        <v>153815905.76160204</v>
      </c>
      <c r="AA281" s="7">
        <v>201426903.03988585</v>
      </c>
      <c r="AB281" s="7">
        <v>190499941.69546333</v>
      </c>
      <c r="AC281" s="7">
        <v>187470992.62289119</v>
      </c>
      <c r="AD281" s="7">
        <v>178716097.26653594</v>
      </c>
      <c r="AE281" s="7">
        <v>177822516.78036237</v>
      </c>
      <c r="AF281" s="7">
        <v>130486162.81407134</v>
      </c>
      <c r="AG281" s="7">
        <v>144970126.88700378</v>
      </c>
      <c r="AH281" s="7">
        <v>140942063.59805456</v>
      </c>
      <c r="AI281" s="7">
        <v>125156552.47558159</v>
      </c>
      <c r="AJ281" s="7">
        <v>129036405.60169046</v>
      </c>
      <c r="AK281" s="7">
        <v>90196447.515245229</v>
      </c>
      <c r="AL281" s="7">
        <v>59078673.122360609</v>
      </c>
      <c r="AM281" s="7">
        <v>56774604.871002227</v>
      </c>
      <c r="AN281" s="7">
        <v>58354329.043688051</v>
      </c>
      <c r="AO281" s="7">
        <v>58270228.62010622</v>
      </c>
      <c r="AP281" s="7">
        <v>57236020.708491758</v>
      </c>
      <c r="AQ281" s="7">
        <v>68030423.724441379</v>
      </c>
      <c r="AR281" s="7">
        <v>77547409.495715559</v>
      </c>
      <c r="AS281" s="7">
        <v>76810962.543269217</v>
      </c>
      <c r="AT281" s="7">
        <v>80540929.978344664</v>
      </c>
      <c r="AU281" s="7">
        <v>87644006.294378057</v>
      </c>
      <c r="AV281" s="7">
        <v>91028480.097441643</v>
      </c>
      <c r="AW281" s="7">
        <v>97879255.142729521</v>
      </c>
      <c r="AX281" s="7">
        <v>107243950.95778795</v>
      </c>
      <c r="AY281" s="7">
        <v>122084266.24335018</v>
      </c>
      <c r="AZ281" s="7">
        <v>151348940.66540775</v>
      </c>
      <c r="BA281" s="8">
        <v>152476340.93828857</v>
      </c>
      <c r="BB281" s="8">
        <v>145201118.74468943</v>
      </c>
      <c r="BC281" s="8">
        <v>132433164.31275818</v>
      </c>
      <c r="BD281" s="8">
        <v>161486833.16322854</v>
      </c>
    </row>
    <row r="282" spans="1:56" x14ac:dyDescent="0.2">
      <c r="A282" s="4">
        <v>174</v>
      </c>
      <c r="B282" s="4" t="s">
        <v>34</v>
      </c>
      <c r="C282" s="4" t="s">
        <v>12</v>
      </c>
      <c r="D282" s="7">
        <v>60243513.523690157</v>
      </c>
      <c r="E282" s="7">
        <v>62827011.493963704</v>
      </c>
      <c r="F282" s="7">
        <v>64203290.74391377</v>
      </c>
      <c r="G282" s="7">
        <v>68915900.236400068</v>
      </c>
      <c r="H282" s="7">
        <v>71025914.974658221</v>
      </c>
      <c r="I282" s="7">
        <v>75624272.408384696</v>
      </c>
      <c r="J282" s="7">
        <v>75938573.101890594</v>
      </c>
      <c r="K282" s="7">
        <v>78987813.954475895</v>
      </c>
      <c r="L282" s="7">
        <v>81023359.751400411</v>
      </c>
      <c r="M282" s="7">
        <v>89469788.489174217</v>
      </c>
      <c r="N282" s="7">
        <v>95871781.357815072</v>
      </c>
      <c r="O282" s="7">
        <v>97668701.14168857</v>
      </c>
      <c r="P282" s="7">
        <v>108642624.84181017</v>
      </c>
      <c r="Q282" s="7">
        <v>112117188.38980331</v>
      </c>
      <c r="R282" s="7">
        <v>121478882.84407356</v>
      </c>
      <c r="S282" s="7">
        <v>161215625.60719299</v>
      </c>
      <c r="T282" s="7">
        <v>161352117.50478226</v>
      </c>
      <c r="U282" s="7">
        <v>162634284.25111026</v>
      </c>
      <c r="V282" s="7">
        <v>162776090.70968375</v>
      </c>
      <c r="W282" s="7">
        <v>153304600.87722805</v>
      </c>
      <c r="X282" s="7">
        <v>146308815.49793011</v>
      </c>
      <c r="Y282" s="7">
        <v>151390213.66231641</v>
      </c>
      <c r="Z282" s="7">
        <v>173229553.36458433</v>
      </c>
      <c r="AA282" s="7">
        <v>162884191.89469737</v>
      </c>
      <c r="AB282" s="7">
        <v>140468546.81134555</v>
      </c>
      <c r="AC282" s="7">
        <v>204803141.25028607</v>
      </c>
      <c r="AD282" s="7">
        <v>192699275.60275984</v>
      </c>
      <c r="AE282" s="7">
        <v>216536175.99538451</v>
      </c>
      <c r="AF282" s="7">
        <v>134360697.20401064</v>
      </c>
      <c r="AG282" s="7">
        <v>147245888.06727812</v>
      </c>
      <c r="AH282" s="7">
        <v>107404650.21641287</v>
      </c>
      <c r="AI282" s="7">
        <v>125985654.70301792</v>
      </c>
      <c r="AJ282" s="7">
        <v>123339955.95583503</v>
      </c>
      <c r="AK282" s="7">
        <v>110882620.40401617</v>
      </c>
      <c r="AL282" s="7">
        <v>116870281.90623656</v>
      </c>
      <c r="AM282" s="7">
        <v>131011586.01581933</v>
      </c>
      <c r="AN282" s="7">
        <v>144054737.69084138</v>
      </c>
      <c r="AO282" s="7">
        <v>145158130.31562167</v>
      </c>
      <c r="AP282" s="7">
        <v>180224998.78125864</v>
      </c>
      <c r="AQ282" s="7">
        <v>205691300.5611881</v>
      </c>
      <c r="AR282" s="7">
        <v>186088742.44437683</v>
      </c>
      <c r="AS282" s="7">
        <v>224303957.86605358</v>
      </c>
      <c r="AT282" s="7">
        <v>264240465.78238764</v>
      </c>
      <c r="AU282" s="7">
        <v>268523730.86677289</v>
      </c>
      <c r="AV282" s="7">
        <v>276529107.07208371</v>
      </c>
      <c r="AW282" s="7">
        <v>267180744.41489744</v>
      </c>
      <c r="AX282" s="7">
        <v>261693205.0943234</v>
      </c>
      <c r="AY282" s="7">
        <v>277327753.1624009</v>
      </c>
      <c r="AZ282" s="7">
        <v>312474486.23706955</v>
      </c>
      <c r="BA282" s="8">
        <v>331015685.73385406</v>
      </c>
      <c r="BB282" s="8">
        <v>295404476.90665883</v>
      </c>
      <c r="BC282" s="8">
        <v>335076170.59304559</v>
      </c>
      <c r="BD282" s="8">
        <v>376226465.70498145</v>
      </c>
    </row>
    <row r="283" spans="1:56" x14ac:dyDescent="0.2">
      <c r="A283" s="4">
        <v>174</v>
      </c>
      <c r="B283" s="4" t="s">
        <v>34</v>
      </c>
      <c r="C283" s="4" t="s">
        <v>13</v>
      </c>
      <c r="D283" s="7">
        <v>265643225.63234821</v>
      </c>
      <c r="E283" s="7">
        <v>277016066.43210316</v>
      </c>
      <c r="F283" s="7">
        <v>283137492.11567938</v>
      </c>
      <c r="G283" s="7">
        <v>303868824.93176562</v>
      </c>
      <c r="H283" s="7">
        <v>313101910.01794779</v>
      </c>
      <c r="I283" s="7">
        <v>333692160.04126048</v>
      </c>
      <c r="J283" s="7">
        <v>334664063.73477888</v>
      </c>
      <c r="K283" s="7">
        <v>347965036.054461</v>
      </c>
      <c r="L283" s="7">
        <v>358546245.6201238</v>
      </c>
      <c r="M283" s="7">
        <v>392837202.54638141</v>
      </c>
      <c r="N283" s="7">
        <v>421845392.62224102</v>
      </c>
      <c r="O283" s="7">
        <v>438149384.39924467</v>
      </c>
      <c r="P283" s="7">
        <v>466119190.92667747</v>
      </c>
      <c r="Q283" s="7">
        <v>488590927.32829183</v>
      </c>
      <c r="R283" s="7">
        <v>508673305.54678881</v>
      </c>
      <c r="S283" s="7">
        <v>518846771.6598326</v>
      </c>
      <c r="T283" s="7">
        <v>529223707.09302926</v>
      </c>
      <c r="U283" s="7">
        <v>537892332.46679842</v>
      </c>
      <c r="V283" s="7">
        <v>552348297.26112652</v>
      </c>
      <c r="W283" s="7">
        <v>543308159.36813509</v>
      </c>
      <c r="X283" s="7">
        <v>547939682.06994903</v>
      </c>
      <c r="Y283" s="7">
        <v>557698077.49173141</v>
      </c>
      <c r="Z283" s="7">
        <v>605274873.46925938</v>
      </c>
      <c r="AA283" s="7">
        <v>623469057.73509777</v>
      </c>
      <c r="AB283" s="7">
        <v>590570577.95241022</v>
      </c>
      <c r="AC283" s="7">
        <v>611890175.81778777</v>
      </c>
      <c r="AD283" s="7">
        <v>603690847.46084321</v>
      </c>
      <c r="AE283" s="7">
        <v>629166601.2232691</v>
      </c>
      <c r="AF283" s="7">
        <v>636402017.13849723</v>
      </c>
      <c r="AG283" s="7">
        <v>648620935.86758876</v>
      </c>
      <c r="AH283" s="7">
        <v>664152251.32025063</v>
      </c>
      <c r="AI283" s="7">
        <v>679427753.0995692</v>
      </c>
      <c r="AJ283" s="7">
        <v>695054591.42095792</v>
      </c>
      <c r="AK283" s="7">
        <v>709650737.84189689</v>
      </c>
      <c r="AL283" s="7">
        <v>723134101.86075163</v>
      </c>
      <c r="AM283" s="7">
        <v>743381856.71255672</v>
      </c>
      <c r="AN283" s="7">
        <v>763412406.06624842</v>
      </c>
      <c r="AO283" s="7">
        <v>640535794.92240274</v>
      </c>
      <c r="AP283" s="7">
        <v>665930548.71564102</v>
      </c>
      <c r="AQ283" s="7">
        <v>709128989.40083623</v>
      </c>
      <c r="AR283" s="7">
        <v>743174684.66955721</v>
      </c>
      <c r="AS283" s="7">
        <v>786933944.71216583</v>
      </c>
      <c r="AT283" s="7">
        <v>836594510.93484807</v>
      </c>
      <c r="AU283" s="7">
        <v>911279557.82963657</v>
      </c>
      <c r="AV283" s="7">
        <v>946780214.41262865</v>
      </c>
      <c r="AW283" s="7">
        <v>965640688.73203802</v>
      </c>
      <c r="AX283" s="7">
        <v>992487706.77496469</v>
      </c>
      <c r="AY283" s="7">
        <v>1048029199.8160398</v>
      </c>
      <c r="AZ283" s="7">
        <v>1090575055.4293671</v>
      </c>
      <c r="BA283" s="8">
        <v>1130149518.53333</v>
      </c>
      <c r="BB283" s="8">
        <v>1175415599.8929658</v>
      </c>
      <c r="BC283" s="8">
        <v>1208280322.3267267</v>
      </c>
      <c r="BD283" s="8">
        <v>1239912861.2516453</v>
      </c>
    </row>
    <row r="284" spans="1:56" x14ac:dyDescent="0.2">
      <c r="A284" s="4">
        <v>174</v>
      </c>
      <c r="B284" s="4" t="s">
        <v>34</v>
      </c>
      <c r="C284" s="4" t="s">
        <v>14</v>
      </c>
      <c r="D284" s="7">
        <v>87597331.13255243</v>
      </c>
      <c r="E284" s="7">
        <v>91351381.668743148</v>
      </c>
      <c r="F284" s="7">
        <v>93376834.525744691</v>
      </c>
      <c r="G284" s="7">
        <v>100186821.29926261</v>
      </c>
      <c r="H284" s="7">
        <v>103264244.78870481</v>
      </c>
      <c r="I284" s="7">
        <v>110073447.23828901</v>
      </c>
      <c r="J284" s="7">
        <v>110250710.28719188</v>
      </c>
      <c r="K284" s="7">
        <v>114873276.70781076</v>
      </c>
      <c r="L284" s="7">
        <v>118331016.84119441</v>
      </c>
      <c r="M284" s="7">
        <v>128910344.01275647</v>
      </c>
      <c r="N284" s="7">
        <v>140138852.46369725</v>
      </c>
      <c r="O284" s="7">
        <v>144472582.58608437</v>
      </c>
      <c r="P284" s="7">
        <v>150331975.4702208</v>
      </c>
      <c r="Q284" s="7">
        <v>156272425.4191694</v>
      </c>
      <c r="R284" s="7">
        <v>164541906.5194554</v>
      </c>
      <c r="S284" s="7">
        <v>172464971.81549928</v>
      </c>
      <c r="T284" s="7">
        <v>178110628.26627049</v>
      </c>
      <c r="U284" s="7">
        <v>183992126.29569995</v>
      </c>
      <c r="V284" s="7">
        <v>191848864.26230985</v>
      </c>
      <c r="W284" s="7">
        <v>197170219.62149525</v>
      </c>
      <c r="X284" s="7">
        <v>202616870.05284879</v>
      </c>
      <c r="Y284" s="7">
        <v>210525200.1082719</v>
      </c>
      <c r="Z284" s="7">
        <v>210532636.27105957</v>
      </c>
      <c r="AA284" s="7">
        <v>215038950.82278341</v>
      </c>
      <c r="AB284" s="7">
        <v>194894386.26788032</v>
      </c>
      <c r="AC284" s="7">
        <v>213514537.4838458</v>
      </c>
      <c r="AD284" s="7">
        <v>213066859.24991968</v>
      </c>
      <c r="AE284" s="7">
        <v>229882772.89680967</v>
      </c>
      <c r="AF284" s="7">
        <v>230022672.34331393</v>
      </c>
      <c r="AG284" s="7">
        <v>240151392.37572548</v>
      </c>
      <c r="AH284" s="7">
        <v>231673485.8301903</v>
      </c>
      <c r="AI284" s="7">
        <v>243952180.57824922</v>
      </c>
      <c r="AJ284" s="7">
        <v>250538889.45465901</v>
      </c>
      <c r="AK284" s="7">
        <v>257804517.24816558</v>
      </c>
      <c r="AL284" s="7">
        <v>264765239.21468404</v>
      </c>
      <c r="AM284" s="7">
        <v>272708196.39049709</v>
      </c>
      <c r="AN284" s="7">
        <v>279821555.36614549</v>
      </c>
      <c r="AO284" s="7">
        <v>192202448.2711288</v>
      </c>
      <c r="AP284" s="7">
        <v>196424915.84994391</v>
      </c>
      <c r="AQ284" s="7">
        <v>217679009.67264238</v>
      </c>
      <c r="AR284" s="7">
        <v>228914909.91676515</v>
      </c>
      <c r="AS284" s="7">
        <v>243083531.17600337</v>
      </c>
      <c r="AT284" s="7">
        <v>253027360.98874408</v>
      </c>
      <c r="AU284" s="7">
        <v>287274199.02341574</v>
      </c>
      <c r="AV284" s="7">
        <v>292505225.17636722</v>
      </c>
      <c r="AW284" s="7">
        <v>295472804.20671779</v>
      </c>
      <c r="AX284" s="7">
        <v>310359500.57979959</v>
      </c>
      <c r="AY284" s="7">
        <v>340572104.31792581</v>
      </c>
      <c r="AZ284" s="7">
        <v>367068843.63198745</v>
      </c>
      <c r="BA284" s="8">
        <v>391608886.3575173</v>
      </c>
      <c r="BB284" s="8">
        <v>408824904.98122174</v>
      </c>
      <c r="BC284" s="8">
        <v>416901012.68278885</v>
      </c>
      <c r="BD284" s="8">
        <v>426126523.58705127</v>
      </c>
    </row>
    <row r="285" spans="1:56" x14ac:dyDescent="0.2">
      <c r="A285" s="4">
        <v>174</v>
      </c>
      <c r="B285" s="4" t="s">
        <v>34</v>
      </c>
      <c r="C285" s="4" t="s">
        <v>15</v>
      </c>
      <c r="D285" s="7">
        <v>17131499.740133468</v>
      </c>
      <c r="E285" s="7">
        <v>17866156.0433264</v>
      </c>
      <c r="F285" s="7">
        <v>18260390.867455643</v>
      </c>
      <c r="G285" s="7">
        <v>19594636.269189961</v>
      </c>
      <c r="H285" s="7">
        <v>20197631.631835237</v>
      </c>
      <c r="I285" s="7">
        <v>21518810.460934408</v>
      </c>
      <c r="J285" s="7">
        <v>21571244.50623161</v>
      </c>
      <c r="K285" s="7">
        <v>22471961.370314546</v>
      </c>
      <c r="L285" s="7">
        <v>23098816.895344518</v>
      </c>
      <c r="M285" s="7">
        <v>25284812.40362981</v>
      </c>
      <c r="N285" s="7">
        <v>27401021.081697516</v>
      </c>
      <c r="O285" s="7">
        <v>28020035.529482026</v>
      </c>
      <c r="P285" s="7">
        <v>29919176.147283081</v>
      </c>
      <c r="Q285" s="7">
        <v>30483518.556000475</v>
      </c>
      <c r="R285" s="7">
        <v>32991510.079194386</v>
      </c>
      <c r="S285" s="7">
        <v>33851351.988924071</v>
      </c>
      <c r="T285" s="7">
        <v>33639887.758178204</v>
      </c>
      <c r="U285" s="7">
        <v>35221823.459463179</v>
      </c>
      <c r="V285" s="7">
        <v>37476963.69224672</v>
      </c>
      <c r="W285" s="7">
        <v>37700646.692264646</v>
      </c>
      <c r="X285" s="7">
        <v>39833608.026741199</v>
      </c>
      <c r="Y285" s="7">
        <v>41155238.361195311</v>
      </c>
      <c r="Z285" s="7">
        <v>52586744.39283476</v>
      </c>
      <c r="AA285" s="7">
        <v>55431333.44499895</v>
      </c>
      <c r="AB285" s="7">
        <v>53158808.842010692</v>
      </c>
      <c r="AC285" s="7">
        <v>57374375.286769964</v>
      </c>
      <c r="AD285" s="7">
        <v>54366589.593349159</v>
      </c>
      <c r="AE285" s="7">
        <v>53808717.01047723</v>
      </c>
      <c r="AF285" s="7">
        <v>53507507.842886776</v>
      </c>
      <c r="AG285" s="7">
        <v>52006947.466676295</v>
      </c>
      <c r="AH285" s="7">
        <v>56050824.194005713</v>
      </c>
      <c r="AI285" s="7">
        <v>58149821.612743497</v>
      </c>
      <c r="AJ285" s="7">
        <v>57684384.317305662</v>
      </c>
      <c r="AK285" s="7">
        <v>59126493.927265599</v>
      </c>
      <c r="AL285" s="7">
        <v>59910872.648686178</v>
      </c>
      <c r="AM285" s="7">
        <v>61487912.314641021</v>
      </c>
      <c r="AN285" s="7">
        <v>63306397.555202611</v>
      </c>
      <c r="AO285" s="7">
        <v>58215855.259717494</v>
      </c>
      <c r="AP285" s="7">
        <v>61072316.468135864</v>
      </c>
      <c r="AQ285" s="7">
        <v>57777959.148277916</v>
      </c>
      <c r="AR285" s="7">
        <v>72020183.505095363</v>
      </c>
      <c r="AS285" s="7">
        <v>68004425.808256477</v>
      </c>
      <c r="AT285" s="7">
        <v>71087397.272663325</v>
      </c>
      <c r="AU285" s="7">
        <v>75356648.726490736</v>
      </c>
      <c r="AV285" s="7">
        <v>76217008.231451452</v>
      </c>
      <c r="AW285" s="7">
        <v>82615068.939509168</v>
      </c>
      <c r="AX285" s="7">
        <v>78233383.983580515</v>
      </c>
      <c r="AY285" s="7">
        <v>77724532.483713225</v>
      </c>
      <c r="AZ285" s="7">
        <v>80562748.020821616</v>
      </c>
      <c r="BA285" s="8">
        <v>83427318.416488871</v>
      </c>
      <c r="BB285" s="8">
        <v>81870759.924066141</v>
      </c>
      <c r="BC285" s="8">
        <v>77732641.67096211</v>
      </c>
      <c r="BD285" s="8">
        <v>78880077.260707632</v>
      </c>
    </row>
    <row r="286" spans="1:56" x14ac:dyDescent="0.2">
      <c r="A286" s="4">
        <v>174</v>
      </c>
      <c r="B286" s="4" t="s">
        <v>34</v>
      </c>
      <c r="C286" s="4" t="s">
        <v>16</v>
      </c>
      <c r="D286" s="7">
        <v>13087027.411873642</v>
      </c>
      <c r="E286" s="7">
        <v>13648058.785132635</v>
      </c>
      <c r="F286" s="7">
        <v>13951214.908188535</v>
      </c>
      <c r="G286" s="7">
        <v>14966917.194457706</v>
      </c>
      <c r="H286" s="7">
        <v>15428461.240085006</v>
      </c>
      <c r="I286" s="7">
        <v>16447760.836576425</v>
      </c>
      <c r="J286" s="7">
        <v>16464539.278698679</v>
      </c>
      <c r="K286" s="7">
        <v>17168963.004707832</v>
      </c>
      <c r="L286" s="7">
        <v>17687945.591359738</v>
      </c>
      <c r="M286" s="7">
        <v>19216882.916399956</v>
      </c>
      <c r="N286" s="7">
        <v>20996338.735387389</v>
      </c>
      <c r="O286" s="7">
        <v>21603574.338780753</v>
      </c>
      <c r="P286" s="7">
        <v>22222488.716456618</v>
      </c>
      <c r="Q286" s="7">
        <v>23203407.768251978</v>
      </c>
      <c r="R286" s="7">
        <v>24966725.370240681</v>
      </c>
      <c r="S286" s="7">
        <v>25854224.726780325</v>
      </c>
      <c r="T286" s="7">
        <v>27675929.200152334</v>
      </c>
      <c r="U286" s="7">
        <v>28840482.789175224</v>
      </c>
      <c r="V286" s="7">
        <v>30629881.127802197</v>
      </c>
      <c r="W286" s="7">
        <v>30980612.68421679</v>
      </c>
      <c r="X286" s="7">
        <v>32621271.16961934</v>
      </c>
      <c r="Y286" s="7">
        <v>33617183.735094309</v>
      </c>
      <c r="Z286" s="7">
        <v>42976577.337497562</v>
      </c>
      <c r="AA286" s="7">
        <v>44928244.421535194</v>
      </c>
      <c r="AB286" s="7">
        <v>42559144.030944452</v>
      </c>
      <c r="AC286" s="7">
        <v>46546262.032879576</v>
      </c>
      <c r="AD286" s="7">
        <v>43718930.030435719</v>
      </c>
      <c r="AE286" s="7">
        <v>44033078.03093826</v>
      </c>
      <c r="AF286" s="7">
        <v>42828844.029011853</v>
      </c>
      <c r="AG286" s="7">
        <v>39425574.027725682</v>
      </c>
      <c r="AH286" s="7">
        <v>44137794.031105772</v>
      </c>
      <c r="AI286" s="7">
        <v>45986315.042521797</v>
      </c>
      <c r="AJ286" s="7">
        <v>45742476.029656351</v>
      </c>
      <c r="AK286" s="7">
        <v>46817274.579041004</v>
      </c>
      <c r="AL286" s="7">
        <v>46930789.218817197</v>
      </c>
      <c r="AM286" s="7">
        <v>48798540.331229694</v>
      </c>
      <c r="AN286" s="7">
        <v>50289191.039200544</v>
      </c>
      <c r="AO286" s="7">
        <v>46318280.50611224</v>
      </c>
      <c r="AP286" s="7">
        <v>48253839.514648996</v>
      </c>
      <c r="AQ286" s="7">
        <v>46981484.935460493</v>
      </c>
      <c r="AR286" s="7">
        <v>55089626.861661747</v>
      </c>
      <c r="AS286" s="7">
        <v>52956561.831845723</v>
      </c>
      <c r="AT286" s="7">
        <v>55777779.420013696</v>
      </c>
      <c r="AU286" s="7">
        <v>61698802.036890924</v>
      </c>
      <c r="AV286" s="7">
        <v>61124995.069805913</v>
      </c>
      <c r="AW286" s="7">
        <v>70033556.134875745</v>
      </c>
      <c r="AX286" s="7">
        <v>67623982.675268754</v>
      </c>
      <c r="AY286" s="7">
        <v>67137494.159696683</v>
      </c>
      <c r="AZ286" s="7">
        <v>70509649.596696287</v>
      </c>
      <c r="BA286" s="8">
        <v>73490951.012637973</v>
      </c>
      <c r="BB286" s="8">
        <v>71235224.348553777</v>
      </c>
      <c r="BC286" s="8">
        <v>69935842.629611269</v>
      </c>
      <c r="BD286" s="8">
        <v>69688656.19529973</v>
      </c>
    </row>
    <row r="287" spans="1:56" x14ac:dyDescent="0.2">
      <c r="A287" s="4">
        <v>174</v>
      </c>
      <c r="B287" s="4" t="s">
        <v>34</v>
      </c>
      <c r="C287" s="4" t="s">
        <v>17</v>
      </c>
      <c r="D287" s="7">
        <v>8091485.6592889437</v>
      </c>
      <c r="E287" s="7">
        <v>8439016.1618426908</v>
      </c>
      <c r="F287" s="7">
        <v>8622579.2763290927</v>
      </c>
      <c r="G287" s="7">
        <v>9256526.0474702716</v>
      </c>
      <c r="H287" s="7">
        <v>9542112.7240548078</v>
      </c>
      <c r="I287" s="7">
        <v>10151831.077446934</v>
      </c>
      <c r="J287" s="7">
        <v>10203213.027384991</v>
      </c>
      <c r="K287" s="7">
        <v>10619027.170647146</v>
      </c>
      <c r="L287" s="7">
        <v>10850611.093576632</v>
      </c>
      <c r="M287" s="7">
        <v>12053608.735282285</v>
      </c>
      <c r="N287" s="7">
        <v>12911114.715945415</v>
      </c>
      <c r="O287" s="7">
        <v>12924810.550018044</v>
      </c>
      <c r="P287" s="7">
        <v>14890411.003483813</v>
      </c>
      <c r="Q287" s="7">
        <v>15170453.051301636</v>
      </c>
      <c r="R287" s="7">
        <v>15934786.603000937</v>
      </c>
      <c r="S287" s="7">
        <v>14303133.841324652</v>
      </c>
      <c r="T287" s="7">
        <v>15866680.636922743</v>
      </c>
      <c r="U287" s="7">
        <v>11419115.745420776</v>
      </c>
      <c r="V287" s="7">
        <v>9247975.6222894676</v>
      </c>
      <c r="W287" s="7">
        <v>6621550.5442301622</v>
      </c>
      <c r="X287" s="7">
        <v>5989842.6727940608</v>
      </c>
      <c r="Y287" s="7">
        <v>5267077.8082825867</v>
      </c>
      <c r="Z287" s="7">
        <v>8903817.8720120918</v>
      </c>
      <c r="AA287" s="7">
        <v>10358079.138523418</v>
      </c>
      <c r="AB287" s="7">
        <v>9227711.6364691909</v>
      </c>
      <c r="AC287" s="7">
        <v>10134179.423402</v>
      </c>
      <c r="AD287" s="7">
        <v>10016611.323759202</v>
      </c>
      <c r="AE287" s="7">
        <v>9102275.1468335241</v>
      </c>
      <c r="AF287" s="7">
        <v>9932258.5287741628</v>
      </c>
      <c r="AG287" s="7">
        <v>11909215.423580846</v>
      </c>
      <c r="AH287" s="7">
        <v>10281033.340965748</v>
      </c>
      <c r="AI287" s="7">
        <v>11597005.607673146</v>
      </c>
      <c r="AJ287" s="7">
        <v>12849482.213978931</v>
      </c>
      <c r="AK287" s="7">
        <v>13350612.019532086</v>
      </c>
      <c r="AL287" s="7">
        <v>13417365.08089406</v>
      </c>
      <c r="AM287" s="7">
        <v>13752799.20765519</v>
      </c>
      <c r="AN287" s="7">
        <v>14174933.448643846</v>
      </c>
      <c r="AO287" s="7">
        <v>14066265.22819132</v>
      </c>
      <c r="AP287" s="7">
        <v>15501939.6022468</v>
      </c>
      <c r="AQ287" s="7">
        <v>16678482.065992413</v>
      </c>
      <c r="AR287" s="7">
        <v>17587899.235904485</v>
      </c>
      <c r="AS287" s="7">
        <v>15410077.613802277</v>
      </c>
      <c r="AT287" s="7">
        <v>16445746.512788719</v>
      </c>
      <c r="AU287" s="7">
        <v>18596850.157468136</v>
      </c>
      <c r="AV287" s="7">
        <v>19244132.005087774</v>
      </c>
      <c r="AW287" s="7">
        <v>17892755.264356814</v>
      </c>
      <c r="AX287" s="7">
        <v>16908357.14771891</v>
      </c>
      <c r="AY287" s="7">
        <v>10127042.236787274</v>
      </c>
      <c r="AZ287" s="7">
        <v>8864819.0607617851</v>
      </c>
      <c r="BA287" s="8">
        <v>9527277.2508281432</v>
      </c>
      <c r="BB287" s="8">
        <v>7525274.2663373863</v>
      </c>
      <c r="BC287" s="8">
        <v>8850190.6464700997</v>
      </c>
      <c r="BD287" s="8">
        <v>8405483.2826697547</v>
      </c>
    </row>
    <row r="288" spans="1:56" x14ac:dyDescent="0.2">
      <c r="A288" s="4">
        <v>174</v>
      </c>
      <c r="B288" s="4" t="s">
        <v>34</v>
      </c>
      <c r="C288" s="4" t="s">
        <v>18</v>
      </c>
      <c r="D288" s="7">
        <v>40672936.063182257</v>
      </c>
      <c r="E288" s="7">
        <v>42411598.217266589</v>
      </c>
      <c r="F288" s="7">
        <v>43349739.883888625</v>
      </c>
      <c r="G288" s="7">
        <v>46530496.25108967</v>
      </c>
      <c r="H288" s="7">
        <v>47927424.500110187</v>
      </c>
      <c r="I288" s="7">
        <v>51093237.248736233</v>
      </c>
      <c r="J288" s="7">
        <v>51268172.095331892</v>
      </c>
      <c r="K288" s="7">
        <v>53207661.096866347</v>
      </c>
      <c r="L288" s="7">
        <v>54943905.649930149</v>
      </c>
      <c r="M288" s="7">
        <v>60271874.038809195</v>
      </c>
      <c r="N288" s="7">
        <v>64147895.024920791</v>
      </c>
      <c r="O288" s="7">
        <v>67575906.294392437</v>
      </c>
      <c r="P288" s="7">
        <v>71775866.482224137</v>
      </c>
      <c r="Q288" s="7">
        <v>76654100.927360356</v>
      </c>
      <c r="R288" s="7">
        <v>78629973.624001414</v>
      </c>
      <c r="S288" s="7">
        <v>79984611.505667612</v>
      </c>
      <c r="T288" s="7">
        <v>81579610.65379253</v>
      </c>
      <c r="U288" s="7">
        <v>84621731.015190363</v>
      </c>
      <c r="V288" s="7">
        <v>87579209.729805633</v>
      </c>
      <c r="W288" s="7">
        <v>84278185.507529244</v>
      </c>
      <c r="X288" s="7">
        <v>85039960.328572184</v>
      </c>
      <c r="Y288" s="7">
        <v>86219964.460753918</v>
      </c>
      <c r="Z288" s="7">
        <v>107116677.22599588</v>
      </c>
      <c r="AA288" s="7">
        <v>114383838.22968835</v>
      </c>
      <c r="AB288" s="7">
        <v>99536326.523461089</v>
      </c>
      <c r="AC288" s="7">
        <v>108833420.76828311</v>
      </c>
      <c r="AD288" s="7">
        <v>106636295.28793265</v>
      </c>
      <c r="AE288" s="7">
        <v>110985806.45147951</v>
      </c>
      <c r="AF288" s="7">
        <v>111901145.14401016</v>
      </c>
      <c r="AG288" s="7">
        <v>123656930.25975768</v>
      </c>
      <c r="AH288" s="7">
        <v>121354224.76647814</v>
      </c>
      <c r="AI288" s="7">
        <v>115893284.65185204</v>
      </c>
      <c r="AJ288" s="7">
        <v>116820430.92874385</v>
      </c>
      <c r="AK288" s="7">
        <v>118923198.68538947</v>
      </c>
      <c r="AL288" s="7">
        <v>119517814.67957905</v>
      </c>
      <c r="AM288" s="7">
        <v>123820456.00754145</v>
      </c>
      <c r="AN288" s="7">
        <v>127875877.63106297</v>
      </c>
      <c r="AO288" s="7">
        <v>126841834.83878233</v>
      </c>
      <c r="AP288" s="7">
        <v>139418576.56615242</v>
      </c>
      <c r="AQ288" s="7">
        <v>142399580.62459275</v>
      </c>
      <c r="AR288" s="7">
        <v>142807814.43846494</v>
      </c>
      <c r="AS288" s="7">
        <v>156598042.3927848</v>
      </c>
      <c r="AT288" s="7">
        <v>172727764.12660298</v>
      </c>
      <c r="AU288" s="7">
        <v>191277729.18552053</v>
      </c>
      <c r="AV288" s="7">
        <v>195034826.0989047</v>
      </c>
      <c r="AW288" s="7">
        <v>195474462.51384398</v>
      </c>
      <c r="AX288" s="7">
        <v>199417731.99069732</v>
      </c>
      <c r="AY288" s="7">
        <v>213508527.6980879</v>
      </c>
      <c r="AZ288" s="7">
        <v>225239642.23957992</v>
      </c>
      <c r="BA288" s="8">
        <v>228016529.39108413</v>
      </c>
      <c r="BB288" s="8">
        <v>218158355.6989508</v>
      </c>
      <c r="BC288" s="8">
        <v>236221580.44132847</v>
      </c>
      <c r="BD288" s="8">
        <v>236874652.80806866</v>
      </c>
    </row>
    <row r="289" spans="1:56" x14ac:dyDescent="0.2">
      <c r="A289" s="4">
        <v>174</v>
      </c>
      <c r="B289" s="4" t="s">
        <v>34</v>
      </c>
      <c r="C289" s="4" t="s">
        <v>19</v>
      </c>
      <c r="D289" s="7">
        <v>10464521.808739852</v>
      </c>
      <c r="E289" s="7">
        <v>10911854.317391366</v>
      </c>
      <c r="F289" s="7">
        <v>11153028.767393606</v>
      </c>
      <c r="G289" s="7">
        <v>11971788.236182449</v>
      </c>
      <c r="H289" s="7">
        <v>12330996.776277998</v>
      </c>
      <c r="I289" s="7">
        <v>13144587.614039343</v>
      </c>
      <c r="J289" s="7">
        <v>13192107.827120129</v>
      </c>
      <c r="K289" s="7">
        <v>13688834.773457792</v>
      </c>
      <c r="L289" s="7">
        <v>14132256.743863272</v>
      </c>
      <c r="M289" s="7">
        <v>15517755.156804016</v>
      </c>
      <c r="N289" s="7">
        <v>16494944.556876313</v>
      </c>
      <c r="O289" s="7">
        <v>17369421.012123931</v>
      </c>
      <c r="P289" s="7">
        <v>18533212.424050469</v>
      </c>
      <c r="Q289" s="7">
        <v>19636774.157336991</v>
      </c>
      <c r="R289" s="7">
        <v>20186308.765284125</v>
      </c>
      <c r="S289" s="7">
        <v>20935640.531616282</v>
      </c>
      <c r="T289" s="7">
        <v>20402528.567966126</v>
      </c>
      <c r="U289" s="7">
        <v>21864027.749021307</v>
      </c>
      <c r="V289" s="7">
        <v>24270629.734769713</v>
      </c>
      <c r="W289" s="7">
        <v>25702898.932421684</v>
      </c>
      <c r="X289" s="7">
        <v>27105938.144491509</v>
      </c>
      <c r="Y289" s="7">
        <v>28314110.801992558</v>
      </c>
      <c r="Z289" s="7">
        <v>35863755.153550118</v>
      </c>
      <c r="AA289" s="7">
        <v>38843567.981006585</v>
      </c>
      <c r="AB289" s="7">
        <v>32083044.019183692</v>
      </c>
      <c r="AC289" s="7">
        <v>35251303.506192349</v>
      </c>
      <c r="AD289" s="7">
        <v>34526148.630435064</v>
      </c>
      <c r="AE289" s="7">
        <v>36025286.735843882</v>
      </c>
      <c r="AF289" s="7">
        <v>36181195.733658023</v>
      </c>
      <c r="AG289" s="7">
        <v>39989588.504464738</v>
      </c>
      <c r="AH289" s="7">
        <v>39681448.414922275</v>
      </c>
      <c r="AI289" s="7">
        <v>37022791.370545067</v>
      </c>
      <c r="AJ289" s="7">
        <v>37800269.989701286</v>
      </c>
      <c r="AK289" s="7">
        <v>38745276.738081984</v>
      </c>
      <c r="AL289" s="7">
        <v>39907635.040551282</v>
      </c>
      <c r="AM289" s="7">
        <v>41025048.822305538</v>
      </c>
      <c r="AN289" s="7">
        <v>42280117.237519473</v>
      </c>
      <c r="AO289" s="7">
        <v>40347399.035618849</v>
      </c>
      <c r="AP289" s="7">
        <v>39571697.028993569</v>
      </c>
      <c r="AQ289" s="7">
        <v>35728050.007400885</v>
      </c>
      <c r="AR289" s="7">
        <v>41883550.481323406</v>
      </c>
      <c r="AS289" s="7">
        <v>57946683.045485102</v>
      </c>
      <c r="AT289" s="7">
        <v>63945299.96750588</v>
      </c>
      <c r="AU289" s="7">
        <v>72715526.30645743</v>
      </c>
      <c r="AV289" s="7">
        <v>76171322.324737459</v>
      </c>
      <c r="AW289" s="7">
        <v>77450359.060380831</v>
      </c>
      <c r="AX289" s="7">
        <v>80095590.060501873</v>
      </c>
      <c r="AY289" s="7">
        <v>77718368.461546317</v>
      </c>
      <c r="AZ289" s="7">
        <v>74297435.454799995</v>
      </c>
      <c r="BA289" s="8">
        <v>73508659.818849564</v>
      </c>
      <c r="BB289" s="8">
        <v>73234113.603021517</v>
      </c>
      <c r="BC289" s="8">
        <v>65806113.208118208</v>
      </c>
      <c r="BD289" s="8">
        <v>73841149.545189053</v>
      </c>
    </row>
    <row r="290" spans="1:56" hidden="1" x14ac:dyDescent="0.2">
      <c r="A290" s="4">
        <v>230</v>
      </c>
      <c r="B290" s="4" t="s">
        <v>38</v>
      </c>
      <c r="C290" s="4" t="s">
        <v>5</v>
      </c>
      <c r="D290" s="7">
        <v>7218143958.9076557</v>
      </c>
      <c r="E290" s="7">
        <v>7647645165.5693045</v>
      </c>
      <c r="F290" s="7">
        <v>7926663653.2887974</v>
      </c>
      <c r="G290" s="7">
        <v>7909129964.4331293</v>
      </c>
      <c r="H290" s="7">
        <v>8061829844.6542349</v>
      </c>
      <c r="I290" s="7">
        <v>8615157906.264452</v>
      </c>
      <c r="J290" s="7">
        <v>8717457648.5849533</v>
      </c>
      <c r="K290" s="7">
        <v>9043762790.6768227</v>
      </c>
      <c r="L290" s="7">
        <v>9222776090.4524288</v>
      </c>
      <c r="M290" s="7">
        <v>9597890855.1077404</v>
      </c>
      <c r="N290" s="7">
        <v>9996531499.8465118</v>
      </c>
      <c r="O290" s="7">
        <v>10309312883.440168</v>
      </c>
      <c r="P290" s="7">
        <v>10558106580.013826</v>
      </c>
      <c r="Q290" s="7">
        <v>11204454195.421938</v>
      </c>
      <c r="R290" s="7">
        <v>10284831581.619265</v>
      </c>
      <c r="S290" s="7">
        <v>10189578631.862158</v>
      </c>
      <c r="T290" s="7">
        <v>10528373988.229948</v>
      </c>
      <c r="U290" s="7">
        <v>10651988603.397774</v>
      </c>
      <c r="V290" s="7">
        <v>11041114017.049778</v>
      </c>
      <c r="W290" s="7">
        <v>10753797801.046873</v>
      </c>
      <c r="X290" s="7">
        <v>11484884151.242409</v>
      </c>
      <c r="Y290" s="7">
        <v>11239096750.330757</v>
      </c>
      <c r="Z290" s="7">
        <v>10358579809.539101</v>
      </c>
      <c r="AA290" s="7">
        <v>11426632654.506224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8"/>
    </row>
    <row r="291" spans="1:56" hidden="1" x14ac:dyDescent="0.2">
      <c r="A291" s="4">
        <v>230</v>
      </c>
      <c r="B291" s="4" t="s">
        <v>38</v>
      </c>
      <c r="C291" s="4" t="s">
        <v>6</v>
      </c>
      <c r="D291" s="7">
        <v>6705056223.7522268</v>
      </c>
      <c r="E291" s="7">
        <v>7129684354.2645092</v>
      </c>
      <c r="F291" s="7">
        <v>7295137594.3502998</v>
      </c>
      <c r="G291" s="7">
        <v>7246514395.0216684</v>
      </c>
      <c r="H291" s="7">
        <v>7409551566.435998</v>
      </c>
      <c r="I291" s="7">
        <v>7730390336.9385977</v>
      </c>
      <c r="J291" s="7">
        <v>7695989241.9875307</v>
      </c>
      <c r="K291" s="7">
        <v>8006860938.1281681</v>
      </c>
      <c r="L291" s="7">
        <v>7968442227.5982513</v>
      </c>
      <c r="M291" s="7">
        <v>8518679122.8626003</v>
      </c>
      <c r="N291" s="7">
        <v>8784102240.9291821</v>
      </c>
      <c r="O291" s="7">
        <v>9002701454.074192</v>
      </c>
      <c r="P291" s="7">
        <v>9184596593.0805168</v>
      </c>
      <c r="Q291" s="7">
        <v>9639062436.0000153</v>
      </c>
      <c r="R291" s="7">
        <v>8902636487.6909618</v>
      </c>
      <c r="S291" s="7">
        <v>9104004437.2208881</v>
      </c>
      <c r="T291" s="7">
        <v>9301737545.9766388</v>
      </c>
      <c r="U291" s="7">
        <v>9246355946.5279732</v>
      </c>
      <c r="V291" s="7">
        <v>9840340920.2689018</v>
      </c>
      <c r="W291" s="7">
        <v>9429824153.9339314</v>
      </c>
      <c r="X291" s="7">
        <v>9506095147.3096104</v>
      </c>
      <c r="Y291" s="7">
        <v>9747755473.7690735</v>
      </c>
      <c r="Z291" s="7">
        <v>9702227969.4986076</v>
      </c>
      <c r="AA291" s="7">
        <v>10613688238.202288</v>
      </c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8"/>
    </row>
    <row r="292" spans="1:56" hidden="1" x14ac:dyDescent="0.2">
      <c r="A292" s="4">
        <v>230</v>
      </c>
      <c r="B292" s="4" t="s">
        <v>38</v>
      </c>
      <c r="C292" s="4" t="s">
        <v>7</v>
      </c>
      <c r="D292" s="7">
        <v>567308405.11545682</v>
      </c>
      <c r="E292" s="7">
        <v>583835892.45968938</v>
      </c>
      <c r="F292" s="7">
        <v>668707135.69841516</v>
      </c>
      <c r="G292" s="7">
        <v>689042943.25365865</v>
      </c>
      <c r="H292" s="7">
        <v>686813933.34236825</v>
      </c>
      <c r="I292" s="7">
        <v>860009581.30835557</v>
      </c>
      <c r="J292" s="7">
        <v>954962759.7500366</v>
      </c>
      <c r="K292" s="7">
        <v>975396831.83543932</v>
      </c>
      <c r="L292" s="7">
        <v>1126929344.4371927</v>
      </c>
      <c r="M292" s="7">
        <v>1020909725.0859579</v>
      </c>
      <c r="N292" s="7">
        <v>1122669428.7016511</v>
      </c>
      <c r="O292" s="7">
        <v>1195566717.1905816</v>
      </c>
      <c r="P292" s="7">
        <v>1248168004.7643311</v>
      </c>
      <c r="Q292" s="7">
        <v>1396966031.3481123</v>
      </c>
      <c r="R292" s="7">
        <v>1245566394.6520929</v>
      </c>
      <c r="S292" s="7">
        <v>1043442715.2490461</v>
      </c>
      <c r="T292" s="7">
        <v>1148623298.4778023</v>
      </c>
      <c r="U292" s="7">
        <v>1272636075.7338529</v>
      </c>
      <c r="V292" s="7">
        <v>1147079857.614419</v>
      </c>
      <c r="W292" s="7">
        <v>1220943216.5905497</v>
      </c>
      <c r="X292" s="7">
        <v>1683221125.3077531</v>
      </c>
      <c r="Y292" s="7">
        <v>1348309495.8642988</v>
      </c>
      <c r="Z292" s="7">
        <v>760431135.03032994</v>
      </c>
      <c r="AA292" s="7">
        <v>898546669.59388995</v>
      </c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8"/>
    </row>
    <row r="293" spans="1:56" hidden="1" x14ac:dyDescent="0.2">
      <c r="A293" s="4">
        <v>230</v>
      </c>
      <c r="B293" s="4" t="s">
        <v>38</v>
      </c>
      <c r="C293" s="4" t="s">
        <v>8</v>
      </c>
      <c r="D293" s="7">
        <v>770747757.08574915</v>
      </c>
      <c r="E293" s="7">
        <v>824934722.94840324</v>
      </c>
      <c r="F293" s="7">
        <v>933528239.89458871</v>
      </c>
      <c r="G293" s="7">
        <v>857675656.57088017</v>
      </c>
      <c r="H293" s="7">
        <v>756583637.80918944</v>
      </c>
      <c r="I293" s="7">
        <v>802636882.07689786</v>
      </c>
      <c r="J293" s="7">
        <v>660400818.46381986</v>
      </c>
      <c r="K293" s="7">
        <v>646241620.6917181</v>
      </c>
      <c r="L293" s="7">
        <v>582854509.53807974</v>
      </c>
      <c r="M293" s="7">
        <v>718111023.73066401</v>
      </c>
      <c r="N293" s="7">
        <v>871442912.33435488</v>
      </c>
      <c r="O293" s="7">
        <v>925619484.65559697</v>
      </c>
      <c r="P293" s="7">
        <v>1067387699.3515429</v>
      </c>
      <c r="Q293" s="7">
        <v>1060944768.8923912</v>
      </c>
      <c r="R293" s="7">
        <v>1388715416.1805086</v>
      </c>
      <c r="S293" s="7">
        <v>1052151573.808722</v>
      </c>
      <c r="T293" s="7">
        <v>1173041007.8781886</v>
      </c>
      <c r="U293" s="7">
        <v>1413863001.8863621</v>
      </c>
      <c r="V293" s="7">
        <v>1652197275.2551651</v>
      </c>
      <c r="W293" s="7">
        <v>1575038551.4494803</v>
      </c>
      <c r="X293" s="7">
        <v>1285711878.6005239</v>
      </c>
      <c r="Y293" s="7">
        <v>999414327.72992074</v>
      </c>
      <c r="Z293" s="7">
        <v>810417430.67374873</v>
      </c>
      <c r="AA293" s="7">
        <v>1420859149.2214735</v>
      </c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8"/>
    </row>
    <row r="294" spans="1:56" hidden="1" x14ac:dyDescent="0.2">
      <c r="A294" s="4">
        <v>230</v>
      </c>
      <c r="B294" s="4" t="s">
        <v>38</v>
      </c>
      <c r="C294" s="4" t="s">
        <v>9</v>
      </c>
      <c r="D294" s="7">
        <v>756822785.8617655</v>
      </c>
      <c r="E294" s="7">
        <v>810030764.84652662</v>
      </c>
      <c r="F294" s="7">
        <v>916662340.82735074</v>
      </c>
      <c r="G294" s="7">
        <v>842180173.47999382</v>
      </c>
      <c r="H294" s="7">
        <v>742914567.36665595</v>
      </c>
      <c r="I294" s="7">
        <v>788135775.34842861</v>
      </c>
      <c r="J294" s="7">
        <v>648469466.9822731</v>
      </c>
      <c r="K294" s="7">
        <v>634566081.07562089</v>
      </c>
      <c r="L294" s="7">
        <v>572324174.29094923</v>
      </c>
      <c r="M294" s="7">
        <v>705137031.59232247</v>
      </c>
      <c r="N294" s="7">
        <v>855698698.52894211</v>
      </c>
      <c r="O294" s="7">
        <v>908896471.75067091</v>
      </c>
      <c r="P294" s="7">
        <v>1048103383.748078</v>
      </c>
      <c r="Q294" s="7">
        <v>1041776856.6393311</v>
      </c>
      <c r="R294" s="7">
        <v>1363625726.2906103</v>
      </c>
      <c r="S294" s="7">
        <v>1033142526.745189</v>
      </c>
      <c r="T294" s="7">
        <v>1151847871.5646708</v>
      </c>
      <c r="U294" s="7">
        <v>1388318974.7582593</v>
      </c>
      <c r="V294" s="7">
        <v>1622347302.5465028</v>
      </c>
      <c r="W294" s="7">
        <v>1546582592.5394907</v>
      </c>
      <c r="X294" s="7">
        <v>1262483136.4507699</v>
      </c>
      <c r="Y294" s="7">
        <v>981358075.69865108</v>
      </c>
      <c r="Z294" s="7">
        <v>795775754.07099581</v>
      </c>
      <c r="AA294" s="7">
        <v>1395188723.8659034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8"/>
    </row>
    <row r="295" spans="1:56" hidden="1" x14ac:dyDescent="0.2">
      <c r="A295" s="4">
        <v>230</v>
      </c>
      <c r="B295" s="4" t="s">
        <v>38</v>
      </c>
      <c r="C295" s="4" t="s">
        <v>11</v>
      </c>
      <c r="D295" s="7">
        <v>1261439981.9221451</v>
      </c>
      <c r="E295" s="7">
        <v>1195816940.1463356</v>
      </c>
      <c r="F295" s="7">
        <v>1301251285.5619872</v>
      </c>
      <c r="G295" s="7">
        <v>1687288861.3350365</v>
      </c>
      <c r="H295" s="7">
        <v>1954814350.4473107</v>
      </c>
      <c r="I295" s="7">
        <v>1620673732.3699052</v>
      </c>
      <c r="J295" s="7">
        <v>1688222340.8699341</v>
      </c>
      <c r="K295" s="7">
        <v>1658775675.4624639</v>
      </c>
      <c r="L295" s="7">
        <v>1585104033.6742005</v>
      </c>
      <c r="M295" s="7">
        <v>1659584937.6011055</v>
      </c>
      <c r="N295" s="7">
        <v>2114863977.9712629</v>
      </c>
      <c r="O295" s="7">
        <v>1973923960.3621311</v>
      </c>
      <c r="P295" s="7">
        <v>1819716980.6079564</v>
      </c>
      <c r="Q295" s="7">
        <v>1854680360.6936812</v>
      </c>
      <c r="R295" s="7">
        <v>1655335357.9558527</v>
      </c>
      <c r="S295" s="7">
        <v>1193991291.5640247</v>
      </c>
      <c r="T295" s="7">
        <v>1474157570.4598184</v>
      </c>
      <c r="U295" s="7">
        <v>1390650760.1343422</v>
      </c>
      <c r="V295" s="7">
        <v>1312796458.1803651</v>
      </c>
      <c r="W295" s="7">
        <v>1566682602.8042855</v>
      </c>
      <c r="X295" s="7">
        <v>1358318815.6866078</v>
      </c>
      <c r="Y295" s="7">
        <v>911188526.75184464</v>
      </c>
      <c r="Z295" s="7">
        <v>681227440.53706062</v>
      </c>
      <c r="AA295" s="7">
        <v>1426949200.2542989</v>
      </c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8"/>
    </row>
    <row r="296" spans="1:56" hidden="1" x14ac:dyDescent="0.2">
      <c r="A296" s="4">
        <v>230</v>
      </c>
      <c r="B296" s="4" t="s">
        <v>38</v>
      </c>
      <c r="C296" s="4" t="s">
        <v>12</v>
      </c>
      <c r="D296" s="7">
        <v>604226899.28874028</v>
      </c>
      <c r="E296" s="7">
        <v>659879511.75609314</v>
      </c>
      <c r="F296" s="7">
        <v>713104154.47737443</v>
      </c>
      <c r="G296" s="7">
        <v>662948193.1886462</v>
      </c>
      <c r="H296" s="7">
        <v>719939142.47065449</v>
      </c>
      <c r="I296" s="7">
        <v>966295679.45451152</v>
      </c>
      <c r="J296" s="7">
        <v>845487331.42769432</v>
      </c>
      <c r="K296" s="7">
        <v>969352120.84084141</v>
      </c>
      <c r="L296" s="7">
        <v>1082657716.6134672</v>
      </c>
      <c r="M296" s="7">
        <v>1120645366.8364465</v>
      </c>
      <c r="N296" s="7">
        <v>1344415636.2012889</v>
      </c>
      <c r="O296" s="7">
        <v>1314878349.7418768</v>
      </c>
      <c r="P296" s="7">
        <v>1435241926.8627484</v>
      </c>
      <c r="Q296" s="7">
        <v>1504355877.1597724</v>
      </c>
      <c r="R296" s="7">
        <v>1405118909.0540307</v>
      </c>
      <c r="S296" s="7">
        <v>1094679412.8796225</v>
      </c>
      <c r="T296" s="7">
        <v>1254753653.9482672</v>
      </c>
      <c r="U296" s="7">
        <v>1180275003.4443524</v>
      </c>
      <c r="V296" s="7">
        <v>1203446398.0835719</v>
      </c>
      <c r="W296" s="7">
        <v>1333561041.3240111</v>
      </c>
      <c r="X296" s="7">
        <v>1005373782.332333</v>
      </c>
      <c r="Y296" s="7">
        <v>957249298.83728278</v>
      </c>
      <c r="Z296" s="7">
        <v>751761810.01501465</v>
      </c>
      <c r="AA296" s="7">
        <v>1350501334.3726654</v>
      </c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8"/>
    </row>
    <row r="297" spans="1:56" hidden="1" x14ac:dyDescent="0.2">
      <c r="A297" s="4">
        <v>230</v>
      </c>
      <c r="B297" s="4" t="s">
        <v>38</v>
      </c>
      <c r="C297" s="4" t="s">
        <v>13</v>
      </c>
      <c r="D297" s="7">
        <v>8835303187.0493641</v>
      </c>
      <c r="E297" s="7">
        <v>9231322600.3044014</v>
      </c>
      <c r="F297" s="7">
        <v>9670860630.0732841</v>
      </c>
      <c r="G297" s="7">
        <v>9931460347.7603531</v>
      </c>
      <c r="H297" s="7">
        <v>10075839759.071554</v>
      </c>
      <c r="I297" s="7">
        <v>10074385541.112347</v>
      </c>
      <c r="J297" s="7">
        <v>10249764222.833265</v>
      </c>
      <c r="K297" s="7">
        <v>10358685145.673313</v>
      </c>
      <c r="L297" s="7">
        <v>10226060471.05374</v>
      </c>
      <c r="M297" s="7">
        <v>10806584267.553583</v>
      </c>
      <c r="N297" s="7">
        <v>11422300138.778654</v>
      </c>
      <c r="O297" s="7">
        <v>11774220877.037525</v>
      </c>
      <c r="P297" s="7">
        <v>11914116642.015219</v>
      </c>
      <c r="Q297" s="7">
        <v>12521398048.627218</v>
      </c>
      <c r="R297" s="7">
        <v>11902919163.897951</v>
      </c>
      <c r="S297" s="7">
        <v>11203149496.991484</v>
      </c>
      <c r="T297" s="7">
        <v>11978102230.534065</v>
      </c>
      <c r="U297" s="7">
        <v>13077389636.548372</v>
      </c>
      <c r="V297" s="7">
        <v>13366109708.938917</v>
      </c>
      <c r="W297" s="7">
        <v>13592160836.767084</v>
      </c>
      <c r="X297" s="7">
        <v>13564591855.031969</v>
      </c>
      <c r="Y297" s="7">
        <v>12656327986.006575</v>
      </c>
      <c r="Z297" s="7">
        <v>11612651812.286419</v>
      </c>
      <c r="AA297" s="7">
        <v>13162150023.652973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8"/>
    </row>
    <row r="298" spans="1:56" hidden="1" x14ac:dyDescent="0.2">
      <c r="A298" s="4">
        <v>230</v>
      </c>
      <c r="B298" s="4" t="s">
        <v>38</v>
      </c>
      <c r="C298" s="4" t="s">
        <v>14</v>
      </c>
      <c r="D298" s="7">
        <v>5171947033.1911669</v>
      </c>
      <c r="E298" s="7">
        <v>5276328226.211566</v>
      </c>
      <c r="F298" s="7">
        <v>5463932261.0303955</v>
      </c>
      <c r="G298" s="7">
        <v>5503427847.8642998</v>
      </c>
      <c r="H298" s="7">
        <v>5473241935.1453075</v>
      </c>
      <c r="I298" s="7">
        <v>5374901656.0020761</v>
      </c>
      <c r="J298" s="7">
        <v>5537620856.4519014</v>
      </c>
      <c r="K298" s="7">
        <v>5541902940.6510878</v>
      </c>
      <c r="L298" s="7">
        <v>5461133973.2609911</v>
      </c>
      <c r="M298" s="7">
        <v>5594912190.7866077</v>
      </c>
      <c r="N298" s="7">
        <v>5861730335.1245985</v>
      </c>
      <c r="O298" s="7">
        <v>6011898599.6144552</v>
      </c>
      <c r="P298" s="7">
        <v>5934821083.1483612</v>
      </c>
      <c r="Q298" s="7">
        <v>6207840867.1876745</v>
      </c>
      <c r="R298" s="7">
        <v>5442233739.2809048</v>
      </c>
      <c r="S298" s="7">
        <v>4614757876.2026491</v>
      </c>
      <c r="T298" s="7">
        <v>5139387023.2853441</v>
      </c>
      <c r="U298" s="7">
        <v>5919169327.778101</v>
      </c>
      <c r="V298" s="7">
        <v>5793659962.0132647</v>
      </c>
      <c r="W298" s="7">
        <v>5923156095.339695</v>
      </c>
      <c r="X298" s="7">
        <v>5936592980.3317013</v>
      </c>
      <c r="Y298" s="7">
        <v>5969373073.3794451</v>
      </c>
      <c r="Z298" s="7">
        <v>9895896653.8982735</v>
      </c>
      <c r="AA298" s="7">
        <v>7728244161.8863964</v>
      </c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8"/>
    </row>
    <row r="299" spans="1:56" hidden="1" x14ac:dyDescent="0.2">
      <c r="A299" s="4">
        <v>230</v>
      </c>
      <c r="B299" s="4" t="s">
        <v>38</v>
      </c>
      <c r="C299" s="4" t="s">
        <v>15</v>
      </c>
      <c r="D299" s="7">
        <v>302067957.37510377</v>
      </c>
      <c r="E299" s="7">
        <v>330439105.96165246</v>
      </c>
      <c r="F299" s="7">
        <v>343674245.47884625</v>
      </c>
      <c r="G299" s="7">
        <v>361287096.59623963</v>
      </c>
      <c r="H299" s="7">
        <v>359451028.95433974</v>
      </c>
      <c r="I299" s="7">
        <v>354747184.63997126</v>
      </c>
      <c r="J299" s="7">
        <v>354822375.4374963</v>
      </c>
      <c r="K299" s="7">
        <v>360768627.81803942</v>
      </c>
      <c r="L299" s="7">
        <v>350764513.34692615</v>
      </c>
      <c r="M299" s="7">
        <v>410635125.04597795</v>
      </c>
      <c r="N299" s="7">
        <v>440268993.82697129</v>
      </c>
      <c r="O299" s="7">
        <v>459634739.36363721</v>
      </c>
      <c r="P299" s="7">
        <v>481228590.16440886</v>
      </c>
      <c r="Q299" s="7">
        <v>506486200.65622228</v>
      </c>
      <c r="R299" s="7">
        <v>531131087.39902073</v>
      </c>
      <c r="S299" s="7">
        <v>543781752.56525218</v>
      </c>
      <c r="T299" s="7">
        <v>562116760.91736889</v>
      </c>
      <c r="U299" s="7">
        <v>591076306.32780433</v>
      </c>
      <c r="V299" s="7">
        <v>605666230.83344865</v>
      </c>
      <c r="W299" s="7">
        <v>618204255.62343752</v>
      </c>
      <c r="X299" s="7">
        <v>601569671.78440785</v>
      </c>
      <c r="Y299" s="7">
        <v>517811280.79467613</v>
      </c>
      <c r="Z299" s="7">
        <v>790468923.02219927</v>
      </c>
      <c r="AA299" s="7">
        <v>672723586.3228488</v>
      </c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8"/>
    </row>
    <row r="300" spans="1:56" hidden="1" x14ac:dyDescent="0.2">
      <c r="A300" s="4">
        <v>230</v>
      </c>
      <c r="B300" s="4" t="s">
        <v>38</v>
      </c>
      <c r="C300" s="4" t="s">
        <v>16</v>
      </c>
      <c r="D300" s="7">
        <v>244710087.09131211</v>
      </c>
      <c r="E300" s="7">
        <v>267223097.80680764</v>
      </c>
      <c r="F300" s="7">
        <v>278162518.61347336</v>
      </c>
      <c r="G300" s="7">
        <v>292034972.5144648</v>
      </c>
      <c r="H300" s="7">
        <v>289101939.42013901</v>
      </c>
      <c r="I300" s="7">
        <v>285543893.78859055</v>
      </c>
      <c r="J300" s="7">
        <v>287172878.46118104</v>
      </c>
      <c r="K300" s="7">
        <v>292445645.2881273</v>
      </c>
      <c r="L300" s="7">
        <v>283443360.55574697</v>
      </c>
      <c r="M300" s="7">
        <v>332741585.66268522</v>
      </c>
      <c r="N300" s="7">
        <v>357647906.36973971</v>
      </c>
      <c r="O300" s="7">
        <v>373551942.60165685</v>
      </c>
      <c r="P300" s="7">
        <v>388084201.92870438</v>
      </c>
      <c r="Q300" s="7">
        <v>408317908.38154763</v>
      </c>
      <c r="R300" s="7">
        <v>426451081.6015473</v>
      </c>
      <c r="S300" s="7">
        <v>432666944.77727073</v>
      </c>
      <c r="T300" s="7">
        <v>446427579.77218366</v>
      </c>
      <c r="U300" s="7">
        <v>469876387.82329023</v>
      </c>
      <c r="V300" s="7">
        <v>477935575.94965041</v>
      </c>
      <c r="W300" s="7">
        <v>487237936.7111553</v>
      </c>
      <c r="X300" s="7">
        <v>466875626.24583012</v>
      </c>
      <c r="Y300" s="7">
        <v>386798161.28939903</v>
      </c>
      <c r="Z300" s="7">
        <v>587463371.85486531</v>
      </c>
      <c r="AA300" s="7">
        <v>507043580.24837309</v>
      </c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8"/>
    </row>
    <row r="301" spans="1:56" hidden="1" x14ac:dyDescent="0.2">
      <c r="A301" s="4">
        <v>230</v>
      </c>
      <c r="B301" s="4" t="s">
        <v>38</v>
      </c>
      <c r="C301" s="4" t="s">
        <v>17</v>
      </c>
      <c r="D301" s="7">
        <v>412962574.55892301</v>
      </c>
      <c r="E301" s="7">
        <v>454693529.43614304</v>
      </c>
      <c r="F301" s="7">
        <v>479905980.68307012</v>
      </c>
      <c r="G301" s="7">
        <v>470994682.93841213</v>
      </c>
      <c r="H301" s="7">
        <v>467082406.55142272</v>
      </c>
      <c r="I301" s="7">
        <v>458393894.30782908</v>
      </c>
      <c r="J301" s="7">
        <v>374504815.74331135</v>
      </c>
      <c r="K301" s="7">
        <v>398473123.7888993</v>
      </c>
      <c r="L301" s="7">
        <v>380347090.96609741</v>
      </c>
      <c r="M301" s="7">
        <v>409708268.26119864</v>
      </c>
      <c r="N301" s="7">
        <v>478167749.03263116</v>
      </c>
      <c r="O301" s="7">
        <v>480564579.27024597</v>
      </c>
      <c r="P301" s="7">
        <v>475321512.01182359</v>
      </c>
      <c r="Q301" s="7">
        <v>516966447.71686059</v>
      </c>
      <c r="R301" s="7">
        <v>568498310.78429866</v>
      </c>
      <c r="S301" s="7">
        <v>552619306.20802069</v>
      </c>
      <c r="T301" s="7">
        <v>561457619.6327852</v>
      </c>
      <c r="U301" s="7">
        <v>583478503.41403115</v>
      </c>
      <c r="V301" s="7">
        <v>566101479.73676383</v>
      </c>
      <c r="W301" s="7">
        <v>538687726.70600462</v>
      </c>
      <c r="X301" s="7">
        <v>482661806.33559889</v>
      </c>
      <c r="Y301" s="7">
        <v>386189366.18888348</v>
      </c>
      <c r="Z301" s="7">
        <v>532096442.33768398</v>
      </c>
      <c r="AA301" s="7">
        <v>491020265.65505558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8"/>
    </row>
    <row r="302" spans="1:56" hidden="1" x14ac:dyDescent="0.2">
      <c r="A302" s="4">
        <v>230</v>
      </c>
      <c r="B302" s="4" t="s">
        <v>38</v>
      </c>
      <c r="C302" s="4" t="s">
        <v>18</v>
      </c>
      <c r="D302" s="7">
        <v>880460079.56469798</v>
      </c>
      <c r="E302" s="7">
        <v>925284581.04346275</v>
      </c>
      <c r="F302" s="7">
        <v>963578360.35288453</v>
      </c>
      <c r="G302" s="7">
        <v>997122524.07079315</v>
      </c>
      <c r="H302" s="7">
        <v>1064507701.9067131</v>
      </c>
      <c r="I302" s="7">
        <v>1057437170.8511227</v>
      </c>
      <c r="J302" s="7">
        <v>1048795411.5075108</v>
      </c>
      <c r="K302" s="7">
        <v>1026012589.2172751</v>
      </c>
      <c r="L302" s="7">
        <v>897433676.51249516</v>
      </c>
      <c r="M302" s="7">
        <v>1034261542.5331854</v>
      </c>
      <c r="N302" s="7">
        <v>1084802744.0552609</v>
      </c>
      <c r="O302" s="7">
        <v>1117405747.9494281</v>
      </c>
      <c r="P302" s="7">
        <v>1150794365.569885</v>
      </c>
      <c r="Q302" s="7">
        <v>1223332774.8204637</v>
      </c>
      <c r="R302" s="7">
        <v>1228701141.1315413</v>
      </c>
      <c r="S302" s="7">
        <v>1161923905.0551848</v>
      </c>
      <c r="T302" s="7">
        <v>1228963012.3736377</v>
      </c>
      <c r="U302" s="7">
        <v>1326641086.7642059</v>
      </c>
      <c r="V302" s="7">
        <v>1343138992.5605834</v>
      </c>
      <c r="W302" s="7">
        <v>1374301702.1168916</v>
      </c>
      <c r="X302" s="7">
        <v>1316035290.598542</v>
      </c>
      <c r="Y302" s="7">
        <v>1194919715.8124969</v>
      </c>
      <c r="Z302" s="7">
        <v>2295696622.3444996</v>
      </c>
      <c r="AA302" s="7">
        <v>1707227339.5646386</v>
      </c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8"/>
    </row>
    <row r="303" spans="1:56" hidden="1" x14ac:dyDescent="0.2">
      <c r="A303" s="4">
        <v>230</v>
      </c>
      <c r="B303" s="4" t="s">
        <v>38</v>
      </c>
      <c r="C303" s="4" t="s">
        <v>19</v>
      </c>
      <c r="D303" s="7">
        <v>150275428.73864555</v>
      </c>
      <c r="E303" s="7">
        <v>165741563.50506634</v>
      </c>
      <c r="F303" s="7">
        <v>181669374.07263431</v>
      </c>
      <c r="G303" s="7">
        <v>192057076.38110566</v>
      </c>
      <c r="H303" s="7">
        <v>195519644.04304105</v>
      </c>
      <c r="I303" s="7">
        <v>196535858.24617225</v>
      </c>
      <c r="J303" s="7">
        <v>203107377.73060045</v>
      </c>
      <c r="K303" s="7">
        <v>210898354.52971998</v>
      </c>
      <c r="L303" s="7">
        <v>205410796.95227635</v>
      </c>
      <c r="M303" s="7">
        <v>222821936.52255246</v>
      </c>
      <c r="N303" s="7">
        <v>237726413.75959247</v>
      </c>
      <c r="O303" s="7">
        <v>247143333.75785628</v>
      </c>
      <c r="P303" s="7">
        <v>260896101.38405836</v>
      </c>
      <c r="Q303" s="7">
        <v>279052464.68071949</v>
      </c>
      <c r="R303" s="7">
        <v>290772803.9006592</v>
      </c>
      <c r="S303" s="7">
        <v>317871853.60727787</v>
      </c>
      <c r="T303" s="7">
        <v>356081513.53782314</v>
      </c>
      <c r="U303" s="7">
        <v>356962232.67191494</v>
      </c>
      <c r="V303" s="7">
        <v>386364701.93887687</v>
      </c>
      <c r="W303" s="7">
        <v>391445773.63186759</v>
      </c>
      <c r="X303" s="7">
        <v>401269179.17591691</v>
      </c>
      <c r="Y303" s="7">
        <v>356826737.60287559</v>
      </c>
      <c r="Z303" s="7">
        <v>508920154.27600646</v>
      </c>
      <c r="AA303" s="7">
        <v>445759364.72421563</v>
      </c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8"/>
    </row>
    <row r="304" spans="1:56" hidden="1" x14ac:dyDescent="0.2">
      <c r="A304" s="4">
        <v>230</v>
      </c>
      <c r="B304" s="4" t="s">
        <v>38</v>
      </c>
      <c r="C304" s="4" t="s">
        <v>20</v>
      </c>
      <c r="D304" s="7">
        <v>606943166.7961278</v>
      </c>
      <c r="E304" s="7">
        <v>639155400.92939746</v>
      </c>
      <c r="F304" s="7">
        <v>692489977.40108764</v>
      </c>
      <c r="G304" s="7">
        <v>747071786.02652156</v>
      </c>
      <c r="H304" s="7">
        <v>796920815.02279413</v>
      </c>
      <c r="I304" s="7">
        <v>864583668.069116</v>
      </c>
      <c r="J304" s="7">
        <v>911584250.57315421</v>
      </c>
      <c r="K304" s="7">
        <v>955493072.26181042</v>
      </c>
      <c r="L304" s="7">
        <v>1042807860.6884868</v>
      </c>
      <c r="M304" s="7">
        <v>1068125741.1842071</v>
      </c>
      <c r="N304" s="7">
        <v>1178465421.6345999</v>
      </c>
      <c r="O304" s="7">
        <v>1223891377.8555162</v>
      </c>
      <c r="P304" s="7">
        <v>1273080173.8916457</v>
      </c>
      <c r="Q304" s="7">
        <v>1325749017.1808467</v>
      </c>
      <c r="R304" s="7">
        <v>1322622156.1770163</v>
      </c>
      <c r="S304" s="7">
        <v>1383330423.8553159</v>
      </c>
      <c r="T304" s="7">
        <v>1409797991.0422056</v>
      </c>
      <c r="U304" s="7">
        <v>1489435452.6456444</v>
      </c>
      <c r="V304" s="7">
        <v>1633624826.6227455</v>
      </c>
      <c r="W304" s="7">
        <v>1659668610.026269</v>
      </c>
      <c r="X304" s="7">
        <v>1707957656.0885231</v>
      </c>
      <c r="Y304" s="7">
        <v>1753270091.3999977</v>
      </c>
      <c r="Z304" s="7">
        <v>2279465013.0730557</v>
      </c>
      <c r="AA304" s="7">
        <v>2021414854.2508833</v>
      </c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8"/>
    </row>
    <row r="305" spans="1:56" hidden="1" x14ac:dyDescent="0.2">
      <c r="A305" s="4">
        <v>230</v>
      </c>
      <c r="B305" s="4" t="s">
        <v>38</v>
      </c>
      <c r="C305" s="4" t="s">
        <v>21</v>
      </c>
      <c r="D305" s="7">
        <v>6738521535.3747559</v>
      </c>
      <c r="E305" s="7">
        <v>7027695773.2830677</v>
      </c>
      <c r="F305" s="7">
        <v>7360254917.6188946</v>
      </c>
      <c r="G305" s="7">
        <v>7554497340.9288664</v>
      </c>
      <c r="H305" s="7">
        <v>7663318984.1227016</v>
      </c>
      <c r="I305" s="7">
        <v>7678026112.0381403</v>
      </c>
      <c r="J305" s="7">
        <v>7811452218.6201448</v>
      </c>
      <c r="K305" s="7">
        <v>7914336542.6805229</v>
      </c>
      <c r="L305" s="7">
        <v>7847437034.3188505</v>
      </c>
      <c r="M305" s="7">
        <v>8282966691.5245419</v>
      </c>
      <c r="N305" s="7">
        <v>8843415952.939352</v>
      </c>
      <c r="O305" s="7">
        <v>9114642056.0976238</v>
      </c>
      <c r="P305" s="7">
        <v>9232925042.4919834</v>
      </c>
      <c r="Q305" s="7">
        <v>9697957624.5078659</v>
      </c>
      <c r="R305" s="7">
        <v>9254235570.2310829</v>
      </c>
      <c r="S305" s="7">
        <v>8759713531.7998905</v>
      </c>
      <c r="T305" s="7">
        <v>9359858102.5909595</v>
      </c>
      <c r="U305" s="7">
        <v>10218856793.139322</v>
      </c>
      <c r="V305" s="7">
        <v>10444466731.38525</v>
      </c>
      <c r="W305" s="7">
        <v>10621106272.121792</v>
      </c>
      <c r="X305" s="7">
        <v>10599563481.454149</v>
      </c>
      <c r="Y305" s="7">
        <v>10252221958.859962</v>
      </c>
      <c r="Z305" s="7">
        <v>15842922336.96279</v>
      </c>
      <c r="AA305" s="7">
        <v>12967974994.599657</v>
      </c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8"/>
    </row>
    <row r="306" spans="1:56" x14ac:dyDescent="0.2">
      <c r="A306" s="4">
        <v>174</v>
      </c>
      <c r="B306" s="4" t="s">
        <v>34</v>
      </c>
      <c r="C306" s="4" t="s">
        <v>20</v>
      </c>
      <c r="D306" s="7">
        <v>75418378.226857543</v>
      </c>
      <c r="E306" s="7">
        <v>78642462.655763313</v>
      </c>
      <c r="F306" s="7">
        <v>80381647.150550127</v>
      </c>
      <c r="G306" s="7">
        <v>86279934.779261649</v>
      </c>
      <c r="H306" s="7">
        <v>88870773.849424809</v>
      </c>
      <c r="I306" s="7">
        <v>94738748.595799863</v>
      </c>
      <c r="J306" s="7">
        <v>95065975.550041363</v>
      </c>
      <c r="K306" s="7">
        <v>98663675.306742787</v>
      </c>
      <c r="L306" s="7">
        <v>101871299.20379679</v>
      </c>
      <c r="M306" s="7">
        <v>111771491.31741957</v>
      </c>
      <c r="N306" s="7">
        <v>118955135.15125017</v>
      </c>
      <c r="O306" s="7">
        <v>125248650.2830139</v>
      </c>
      <c r="P306" s="7">
        <v>133182013.64320013</v>
      </c>
      <c r="Q306" s="7">
        <v>142131252.55690736</v>
      </c>
      <c r="R306" s="7">
        <v>145515981.76237249</v>
      </c>
      <c r="S306" s="7">
        <v>148913587.830145</v>
      </c>
      <c r="T306" s="7">
        <v>150938404.49192941</v>
      </c>
      <c r="U306" s="7">
        <v>155707518.14576712</v>
      </c>
      <c r="V306" s="7">
        <v>166040958.66366029</v>
      </c>
      <c r="W306" s="7">
        <v>164465128.26193836</v>
      </c>
      <c r="X306" s="7">
        <v>166593395.30621734</v>
      </c>
      <c r="Y306" s="7">
        <v>169706088.76208043</v>
      </c>
      <c r="Z306" s="7">
        <v>180022215.68256974</v>
      </c>
      <c r="AA306" s="7">
        <v>175748717.94812551</v>
      </c>
      <c r="AB306" s="7">
        <v>166650588.34674248</v>
      </c>
      <c r="AC306" s="7">
        <v>174645077.40873322</v>
      </c>
      <c r="AD306" s="7">
        <v>171860091.04900584</v>
      </c>
      <c r="AE306" s="7">
        <v>176695762.36051601</v>
      </c>
      <c r="AF306" s="7">
        <v>180214084.18414295</v>
      </c>
      <c r="AG306" s="7">
        <v>201892386.663827</v>
      </c>
      <c r="AH306" s="7">
        <v>186249334.30618033</v>
      </c>
      <c r="AI306" s="7">
        <v>193199814.98126692</v>
      </c>
      <c r="AJ306" s="7">
        <v>198754073.95135847</v>
      </c>
      <c r="AK306" s="7">
        <v>200799938.51674643</v>
      </c>
      <c r="AL306" s="7">
        <v>203599121.04839581</v>
      </c>
      <c r="AM306" s="7">
        <v>207632978.46940416</v>
      </c>
      <c r="AN306" s="7">
        <v>212290944.58374146</v>
      </c>
      <c r="AO306" s="7">
        <v>182551106.17937768</v>
      </c>
      <c r="AP306" s="7">
        <v>191359181.3917436</v>
      </c>
      <c r="AQ306" s="7">
        <v>209031263.20593673</v>
      </c>
      <c r="AR306" s="7">
        <v>206251920.6008257</v>
      </c>
      <c r="AS306" s="7">
        <v>217376897.6902366</v>
      </c>
      <c r="AT306" s="7">
        <v>228356453.16704816</v>
      </c>
      <c r="AU306" s="7">
        <v>236921786.14915201</v>
      </c>
      <c r="AV306" s="7">
        <v>250020246.38431552</v>
      </c>
      <c r="AW306" s="7">
        <v>262390256.20313504</v>
      </c>
      <c r="AX306" s="7">
        <v>270745958.33753794</v>
      </c>
      <c r="AY306" s="7">
        <v>283502789.64587182</v>
      </c>
      <c r="AZ306" s="7">
        <v>285187443.09644628</v>
      </c>
      <c r="BA306" s="8">
        <v>297425231.11057925</v>
      </c>
      <c r="BB306" s="8">
        <v>310463956.6217981</v>
      </c>
      <c r="BC306" s="8">
        <v>312924937.75809544</v>
      </c>
      <c r="BD306" s="8">
        <v>319659605.6187647</v>
      </c>
    </row>
    <row r="307" spans="1:56" x14ac:dyDescent="0.2">
      <c r="A307" s="4">
        <v>174</v>
      </c>
      <c r="B307" s="4" t="s">
        <v>34</v>
      </c>
      <c r="C307" s="4" t="s">
        <v>21</v>
      </c>
      <c r="D307" s="7">
        <v>238535724.59020537</v>
      </c>
      <c r="E307" s="7">
        <v>248746112.68952724</v>
      </c>
      <c r="F307" s="7">
        <v>254247977.37245554</v>
      </c>
      <c r="G307" s="7">
        <v>272859283.02326322</v>
      </c>
      <c r="H307" s="7">
        <v>281142846.12373692</v>
      </c>
      <c r="I307" s="7">
        <v>299662550.52430964</v>
      </c>
      <c r="J307" s="7">
        <v>300496246.28931642</v>
      </c>
      <c r="K307" s="7">
        <v>312423090.95154697</v>
      </c>
      <c r="L307" s="7">
        <v>322082452.50824499</v>
      </c>
      <c r="M307" s="7">
        <v>352592479.11299962</v>
      </c>
      <c r="N307" s="7">
        <v>378698389.60359031</v>
      </c>
      <c r="O307" s="7">
        <v>394172717.35223955</v>
      </c>
      <c r="P307" s="7">
        <v>417321979.666134</v>
      </c>
      <c r="Q307" s="7">
        <v>438902915.97203004</v>
      </c>
      <c r="R307" s="7">
        <v>456362914.11671305</v>
      </c>
      <c r="S307" s="7">
        <v>468705936.55212867</v>
      </c>
      <c r="T307" s="7">
        <v>478646020.84113383</v>
      </c>
      <c r="U307" s="7">
        <v>490591828.43629241</v>
      </c>
      <c r="V307" s="7">
        <v>514064923.04988706</v>
      </c>
      <c r="W307" s="7">
        <v>513225619.39818591</v>
      </c>
      <c r="X307" s="7">
        <v>524470982.83533829</v>
      </c>
      <c r="Y307" s="7">
        <v>538293894.04407096</v>
      </c>
      <c r="Z307" s="7">
        <v>593698192.13777924</v>
      </c>
      <c r="AA307" s="7">
        <v>608761051.81033707</v>
      </c>
      <c r="AB307" s="7">
        <v>554822185.50872886</v>
      </c>
      <c r="AC307" s="7">
        <v>598873862.96563113</v>
      </c>
      <c r="AD307" s="7">
        <v>589280571.20866966</v>
      </c>
      <c r="AE307" s="7">
        <v>614578268.47566235</v>
      </c>
      <c r="AF307" s="7">
        <v>619858362.54234219</v>
      </c>
      <c r="AG307" s="7">
        <v>667365040.15236557</v>
      </c>
      <c r="AH307" s="7">
        <v>643676040.03256285</v>
      </c>
      <c r="AI307" s="7">
        <v>657990380.4256947</v>
      </c>
      <c r="AJ307" s="7">
        <v>672430312.47296143</v>
      </c>
      <c r="AK307" s="7">
        <v>686660881.52501512</v>
      </c>
      <c r="AL307" s="7">
        <v>698880063.26959467</v>
      </c>
      <c r="AM307" s="7">
        <v>718091438.66014862</v>
      </c>
      <c r="AN307" s="7">
        <v>737382239.16056263</v>
      </c>
      <c r="AO307" s="7">
        <v>614588444.3684535</v>
      </c>
      <c r="AP307" s="7">
        <v>643886934.67171395</v>
      </c>
      <c r="AQ307" s="7">
        <v>678657786.30403912</v>
      </c>
      <c r="AR307" s="7">
        <v>710101173.88566136</v>
      </c>
      <c r="AS307" s="7">
        <v>758331806.17031956</v>
      </c>
      <c r="AT307" s="7">
        <v>805623830.36471975</v>
      </c>
      <c r="AU307" s="7">
        <v>881650363.50284243</v>
      </c>
      <c r="AV307" s="7">
        <v>908712107.950032</v>
      </c>
      <c r="AW307" s="7">
        <v>931295706.18794358</v>
      </c>
      <c r="AX307" s="7">
        <v>950035024.78354764</v>
      </c>
      <c r="AY307" s="7">
        <v>994310386.28449798</v>
      </c>
      <c r="AZ307" s="7">
        <v>1031581483.1010873</v>
      </c>
      <c r="BA307" s="8">
        <v>1073032327.9046085</v>
      </c>
      <c r="BB307" s="8">
        <v>1128270302.9057941</v>
      </c>
      <c r="BC307" s="8">
        <v>1148010610.8141124</v>
      </c>
      <c r="BD307" s="8">
        <v>1137575115.5437074</v>
      </c>
    </row>
    <row r="308" spans="1:56" x14ac:dyDescent="0.2">
      <c r="A308" s="4">
        <v>178</v>
      </c>
      <c r="B308" s="4" t="s">
        <v>58</v>
      </c>
      <c r="C308" s="4" t="s">
        <v>5</v>
      </c>
      <c r="D308" s="7">
        <v>1499561574.4425318</v>
      </c>
      <c r="E308" s="7">
        <v>1635061222.6373923</v>
      </c>
      <c r="F308" s="7">
        <v>1641455965.5065424</v>
      </c>
      <c r="G308" s="7">
        <v>1710175679.1718931</v>
      </c>
      <c r="H308" s="7">
        <v>1798066810.3214254</v>
      </c>
      <c r="I308" s="7">
        <v>1982802499.6086125</v>
      </c>
      <c r="J308" s="7">
        <v>2084288563.8954847</v>
      </c>
      <c r="K308" s="7">
        <v>2115572972.316467</v>
      </c>
      <c r="L308" s="7">
        <v>2165034380.3171577</v>
      </c>
      <c r="M308" s="7">
        <v>2254930078.9234676</v>
      </c>
      <c r="N308" s="7">
        <v>2407688085.666347</v>
      </c>
      <c r="O308" s="7">
        <v>3077444813.1031489</v>
      </c>
      <c r="P308" s="7">
        <v>3619482356.8126559</v>
      </c>
      <c r="Q308" s="7">
        <v>3795063003.0840344</v>
      </c>
      <c r="R308" s="7">
        <v>4109671598.0652871</v>
      </c>
      <c r="S308" s="7">
        <v>4284065283.2736621</v>
      </c>
      <c r="T308" s="7">
        <v>4022506735.5694475</v>
      </c>
      <c r="U308" s="7">
        <v>3981792900.4921751</v>
      </c>
      <c r="V308" s="7">
        <v>3246908804.6848426</v>
      </c>
      <c r="W308" s="7">
        <v>2643130763.3356204</v>
      </c>
      <c r="X308" s="7">
        <v>2066021436.0515242</v>
      </c>
      <c r="Y308" s="7">
        <v>3149184134.6059036</v>
      </c>
      <c r="Z308" s="7">
        <v>1924337399.3971765</v>
      </c>
      <c r="AA308" s="7">
        <v>2910157321.5539284</v>
      </c>
      <c r="AB308" s="7">
        <v>4056304637.7379751</v>
      </c>
      <c r="AC308" s="7">
        <v>4535987206.7320337</v>
      </c>
      <c r="AD308" s="7">
        <v>6711657029.9490166</v>
      </c>
      <c r="AE308" s="7">
        <v>5377921763.4625835</v>
      </c>
      <c r="AF308" s="7">
        <v>4529101549.8224125</v>
      </c>
      <c r="AG308" s="7">
        <v>6242259966.679142</v>
      </c>
      <c r="AH308" s="7">
        <v>2302543010.0493627</v>
      </c>
      <c r="AI308" s="7">
        <v>3708303136.2702641</v>
      </c>
      <c r="AJ308" s="7">
        <v>2450198092.4594994</v>
      </c>
      <c r="AK308" s="7">
        <v>2896803681.0807123</v>
      </c>
      <c r="AL308" s="7">
        <v>3782214656.7218847</v>
      </c>
      <c r="AM308" s="7">
        <v>3989399348.0735159</v>
      </c>
      <c r="AN308" s="7">
        <v>4308274915.8714361</v>
      </c>
      <c r="AO308" s="7">
        <v>4900829104.3012142</v>
      </c>
      <c r="AP308" s="7">
        <v>5009466854.473587</v>
      </c>
      <c r="AQ308" s="7">
        <v>4989934003.4187965</v>
      </c>
      <c r="AR308" s="7">
        <v>5201017435.7848721</v>
      </c>
      <c r="AS308" s="7">
        <v>5953432891.8830748</v>
      </c>
      <c r="AT308" s="7">
        <v>6275961519.2273111</v>
      </c>
      <c r="AU308" s="7">
        <v>6348971051.0226383</v>
      </c>
      <c r="AV308" s="7">
        <v>6958329057.2572937</v>
      </c>
      <c r="AW308" s="7">
        <v>7309147260.1697178</v>
      </c>
      <c r="AX308" s="7">
        <v>6995852749.6081419</v>
      </c>
      <c r="AY308" s="7">
        <v>5405454769.291873</v>
      </c>
      <c r="AZ308" s="7">
        <v>5566150185.908062</v>
      </c>
      <c r="BA308" s="8">
        <v>5959321891.6801414</v>
      </c>
      <c r="BB308" s="8">
        <v>5044895319.4397287</v>
      </c>
      <c r="BC308" s="8">
        <v>6151539353.978713</v>
      </c>
      <c r="BD308" s="8">
        <v>6519022178.0532093</v>
      </c>
    </row>
    <row r="309" spans="1:56" x14ac:dyDescent="0.2">
      <c r="A309" s="4">
        <v>178</v>
      </c>
      <c r="B309" s="4" t="s">
        <v>58</v>
      </c>
      <c r="C309" s="4" t="s">
        <v>6</v>
      </c>
      <c r="D309" s="7">
        <v>1291169259.5062447</v>
      </c>
      <c r="E309" s="7">
        <v>1412805984.938406</v>
      </c>
      <c r="F309" s="7">
        <v>1426579989.2097995</v>
      </c>
      <c r="G309" s="7">
        <v>1479036118.216603</v>
      </c>
      <c r="H309" s="7">
        <v>1543759962.4197323</v>
      </c>
      <c r="I309" s="7">
        <v>1677105367.9195101</v>
      </c>
      <c r="J309" s="7">
        <v>1778896346.505477</v>
      </c>
      <c r="K309" s="7">
        <v>1788042782.2563241</v>
      </c>
      <c r="L309" s="7">
        <v>1830622624.1005437</v>
      </c>
      <c r="M309" s="7">
        <v>1888839920.6188545</v>
      </c>
      <c r="N309" s="7">
        <v>1996718170.5360999</v>
      </c>
      <c r="O309" s="7">
        <v>2631921828.6392298</v>
      </c>
      <c r="P309" s="7">
        <v>3086277624.5659027</v>
      </c>
      <c r="Q309" s="7">
        <v>3184528047.3681412</v>
      </c>
      <c r="R309" s="7">
        <v>3426854244.2810087</v>
      </c>
      <c r="S309" s="7">
        <v>3556923082.811306</v>
      </c>
      <c r="T309" s="7">
        <v>3314860874.7126865</v>
      </c>
      <c r="U309" s="7">
        <v>3359242051.9489837</v>
      </c>
      <c r="V309" s="7">
        <v>2715757785.6989317</v>
      </c>
      <c r="W309" s="7">
        <v>2167580803.484848</v>
      </c>
      <c r="X309" s="7">
        <v>1627685112.5433311</v>
      </c>
      <c r="Y309" s="7">
        <v>2505580509.9510722</v>
      </c>
      <c r="Z309" s="7">
        <v>1351578835.7492368</v>
      </c>
      <c r="AA309" s="7">
        <v>2349113158.9027877</v>
      </c>
      <c r="AB309" s="7">
        <v>3624748222.4787951</v>
      </c>
      <c r="AC309" s="7">
        <v>4186259466.1598945</v>
      </c>
      <c r="AD309" s="7">
        <v>6484664909.6866302</v>
      </c>
      <c r="AE309" s="7">
        <v>4900567248.3602953</v>
      </c>
      <c r="AF309" s="7">
        <v>3870178814.1298761</v>
      </c>
      <c r="AG309" s="7">
        <v>5867991013.0005169</v>
      </c>
      <c r="AH309" s="7">
        <v>1996637275.9233325</v>
      </c>
      <c r="AI309" s="7">
        <v>3331798530.9678688</v>
      </c>
      <c r="AJ309" s="7">
        <v>1304737549.7087255</v>
      </c>
      <c r="AK309" s="7">
        <v>1848702566.2149274</v>
      </c>
      <c r="AL309" s="7">
        <v>2671267591.0703077</v>
      </c>
      <c r="AM309" s="7">
        <v>2778768194.5881629</v>
      </c>
      <c r="AN309" s="7">
        <v>2961590643.2317929</v>
      </c>
      <c r="AO309" s="7">
        <v>3184695346.9597788</v>
      </c>
      <c r="AP309" s="7">
        <v>3472493105.4229002</v>
      </c>
      <c r="AQ309" s="7">
        <v>3555792513.7735009</v>
      </c>
      <c r="AR309" s="7">
        <v>3611584959.1514239</v>
      </c>
      <c r="AS309" s="7">
        <v>3821063334.1525397</v>
      </c>
      <c r="AT309" s="7">
        <v>3900656503.1700678</v>
      </c>
      <c r="AU309" s="7">
        <v>3899186699.5496526</v>
      </c>
      <c r="AV309" s="7">
        <v>4304290377.6307678</v>
      </c>
      <c r="AW309" s="7">
        <v>4910268344.7882729</v>
      </c>
      <c r="AX309" s="7">
        <v>4911154451.3035583</v>
      </c>
      <c r="AY309" s="7">
        <v>3681599037.8577685</v>
      </c>
      <c r="AZ309" s="7">
        <v>3913292328.3736796</v>
      </c>
      <c r="BA309" s="8">
        <v>4465434209.2597675</v>
      </c>
      <c r="BB309" s="8">
        <v>4098084634.9193716</v>
      </c>
      <c r="BC309" s="8">
        <v>5161625441.643384</v>
      </c>
      <c r="BD309" s="8">
        <v>5216784212.1923361</v>
      </c>
    </row>
    <row r="310" spans="1:56" x14ac:dyDescent="0.2">
      <c r="A310" s="4">
        <v>178</v>
      </c>
      <c r="B310" s="4" t="s">
        <v>58</v>
      </c>
      <c r="C310" s="4" t="s">
        <v>7</v>
      </c>
      <c r="D310" s="7">
        <v>186644749.97401309</v>
      </c>
      <c r="E310" s="7">
        <v>198161885.44655198</v>
      </c>
      <c r="F310" s="7">
        <v>190056239.66601849</v>
      </c>
      <c r="G310" s="7">
        <v>205837737.25219229</v>
      </c>
      <c r="H310" s="7">
        <v>228569809.30948782</v>
      </c>
      <c r="I310" s="7">
        <v>279251920.92285192</v>
      </c>
      <c r="J310" s="7">
        <v>276370958.1692484</v>
      </c>
      <c r="K310" s="7">
        <v>299418660.17887098</v>
      </c>
      <c r="L310" s="7">
        <v>305583517.53462529</v>
      </c>
      <c r="M310" s="7">
        <v>337428565.0047971</v>
      </c>
      <c r="N310" s="7">
        <v>381905526.07974714</v>
      </c>
      <c r="O310" s="7">
        <v>402260300.20098233</v>
      </c>
      <c r="P310" s="7">
        <v>483027990.19131094</v>
      </c>
      <c r="Q310" s="7">
        <v>561868322.81866157</v>
      </c>
      <c r="R310" s="7">
        <v>631776999.36470771</v>
      </c>
      <c r="S310" s="7">
        <v>675112320.18381608</v>
      </c>
      <c r="T310" s="7">
        <v>660700790.90135992</v>
      </c>
      <c r="U310" s="7">
        <v>570108279.2199502</v>
      </c>
      <c r="V310" s="7">
        <v>490188229.99662918</v>
      </c>
      <c r="W310" s="7">
        <v>445512811.85839176</v>
      </c>
      <c r="X310" s="7">
        <v>419963207.0323621</v>
      </c>
      <c r="Y310" s="7">
        <v>613717132.05458689</v>
      </c>
      <c r="Z310" s="7">
        <v>568251179.25691915</v>
      </c>
      <c r="AA310" s="7">
        <v>530842660.81590635</v>
      </c>
      <c r="AB310" s="7">
        <v>362602077.62423819</v>
      </c>
      <c r="AC310" s="7">
        <v>262436694.52589989</v>
      </c>
      <c r="AD310" s="7">
        <v>75570120.862752914</v>
      </c>
      <c r="AE310" s="7">
        <v>378667434.78106564</v>
      </c>
      <c r="AF310" s="7">
        <v>595501201.06749117</v>
      </c>
      <c r="AG310" s="7">
        <v>245940815.9920111</v>
      </c>
      <c r="AH310" s="7">
        <v>271434073.45633388</v>
      </c>
      <c r="AI310" s="7">
        <v>312084452.02656239</v>
      </c>
      <c r="AJ310" s="7">
        <v>1171617338.9476924</v>
      </c>
      <c r="AK310" s="7">
        <v>1055562930.9046797</v>
      </c>
      <c r="AL310" s="7">
        <v>1100954563.4847293</v>
      </c>
      <c r="AM310" s="7">
        <v>1203066995.6627183</v>
      </c>
      <c r="AN310" s="7">
        <v>1341526374.1089222</v>
      </c>
      <c r="AO310" s="7">
        <v>1724385480.9987426</v>
      </c>
      <c r="AP310" s="7">
        <v>1528762307.8595197</v>
      </c>
      <c r="AQ310" s="7">
        <v>1418540423.1776171</v>
      </c>
      <c r="AR310" s="7">
        <v>1580423332.3981893</v>
      </c>
      <c r="AS310" s="7">
        <v>2146044914.9519825</v>
      </c>
      <c r="AT310" s="7">
        <v>2399486075.46345</v>
      </c>
      <c r="AU310" s="7">
        <v>2477837004.040503</v>
      </c>
      <c r="AV310" s="7">
        <v>2682417938.2630153</v>
      </c>
      <c r="AW310" s="7">
        <v>2398878915.3814445</v>
      </c>
      <c r="AX310" s="7">
        <v>2068500190.709806</v>
      </c>
      <c r="AY310" s="7">
        <v>1720006402.0264678</v>
      </c>
      <c r="AZ310" s="7">
        <v>1639525366.4065344</v>
      </c>
      <c r="BA310" s="8">
        <v>1458482463.890089</v>
      </c>
      <c r="BB310" s="8">
        <v>892478754.0704751</v>
      </c>
      <c r="BC310" s="8">
        <v>911049928.35742104</v>
      </c>
      <c r="BD310" s="8">
        <v>1238066805.4676027</v>
      </c>
    </row>
    <row r="311" spans="1:56" x14ac:dyDescent="0.2">
      <c r="A311" s="4">
        <v>178</v>
      </c>
      <c r="B311" s="4" t="s">
        <v>58</v>
      </c>
      <c r="C311" s="4" t="s">
        <v>8</v>
      </c>
      <c r="D311" s="7">
        <v>678018757.95449138</v>
      </c>
      <c r="E311" s="7">
        <v>832400720.59996986</v>
      </c>
      <c r="F311" s="7">
        <v>849008841.56750393</v>
      </c>
      <c r="G311" s="7">
        <v>906741159.86341977</v>
      </c>
      <c r="H311" s="7">
        <v>673067444.20920706</v>
      </c>
      <c r="I311" s="7">
        <v>806328517.06540334</v>
      </c>
      <c r="J311" s="7">
        <v>843010678.62940955</v>
      </c>
      <c r="K311" s="7">
        <v>663362869.26319456</v>
      </c>
      <c r="L311" s="7">
        <v>768019495.27298689</v>
      </c>
      <c r="M311" s="7">
        <v>897545862.90367842</v>
      </c>
      <c r="N311" s="7">
        <v>1460467796.1485887</v>
      </c>
      <c r="O311" s="7">
        <v>2619018626.5925684</v>
      </c>
      <c r="P311" s="7">
        <v>3735653049.513854</v>
      </c>
      <c r="Q311" s="7">
        <v>2567242031.4083667</v>
      </c>
      <c r="R311" s="7">
        <v>2283291261.3004546</v>
      </c>
      <c r="S311" s="7">
        <v>2169510071.385612</v>
      </c>
      <c r="T311" s="7">
        <v>1399764689.6065745</v>
      </c>
      <c r="U311" s="7">
        <v>962931497.59172904</v>
      </c>
      <c r="V311" s="7">
        <v>800344176.03418362</v>
      </c>
      <c r="W311" s="7">
        <v>668073625.35665154</v>
      </c>
      <c r="X311" s="7">
        <v>746684538.48394227</v>
      </c>
      <c r="Y311" s="7">
        <v>1552622045.9142313</v>
      </c>
      <c r="Z311" s="7">
        <v>1555497794.0977709</v>
      </c>
      <c r="AA311" s="7">
        <v>1828633789.1232259</v>
      </c>
      <c r="AB311" s="7">
        <v>3151931726.800633</v>
      </c>
      <c r="AC311" s="7">
        <v>2378614696.1150537</v>
      </c>
      <c r="AD311" s="7">
        <v>1994324243.8495502</v>
      </c>
      <c r="AE311" s="7">
        <v>1314760914.5517433</v>
      </c>
      <c r="AF311" s="7">
        <v>3727089707.7700953</v>
      </c>
      <c r="AG311" s="7">
        <v>1566139237.9551976</v>
      </c>
      <c r="AH311" s="7">
        <v>1942948417.6515784</v>
      </c>
      <c r="AI311" s="7">
        <v>1665279976.1254253</v>
      </c>
      <c r="AJ311" s="7">
        <v>2319849584.1400185</v>
      </c>
      <c r="AK311" s="7">
        <v>2476629178.9051385</v>
      </c>
      <c r="AL311" s="7">
        <v>2474096187.8257356</v>
      </c>
      <c r="AM311" s="7">
        <v>2438397325.4696074</v>
      </c>
      <c r="AN311" s="7">
        <v>2622957676.1583991</v>
      </c>
      <c r="AO311" s="7">
        <v>5125950120.2102013</v>
      </c>
      <c r="AP311" s="7">
        <v>4566760028.2048521</v>
      </c>
      <c r="AQ311" s="7">
        <v>4709138454.4734316</v>
      </c>
      <c r="AR311" s="7">
        <v>7174095915.4087973</v>
      </c>
      <c r="AS311" s="7">
        <v>4474923576.4478006</v>
      </c>
      <c r="AT311" s="7">
        <v>6163628263.5036917</v>
      </c>
      <c r="AU311" s="7">
        <v>6748121768.366291</v>
      </c>
      <c r="AV311" s="7">
        <v>7715213477.5842848</v>
      </c>
      <c r="AW311" s="7">
        <v>9540498701.1808777</v>
      </c>
      <c r="AX311" s="7">
        <v>7814790416.1508265</v>
      </c>
      <c r="AY311" s="7">
        <v>5088051839.8886061</v>
      </c>
      <c r="AZ311" s="7">
        <v>3676083941.8405499</v>
      </c>
      <c r="BA311" s="8">
        <v>3325033965.2794065</v>
      </c>
      <c r="BB311" s="8">
        <v>2623114952.7483554</v>
      </c>
      <c r="BC311" s="8">
        <v>3211263171.5287886</v>
      </c>
      <c r="BD311" s="8">
        <v>3391217617.6568723</v>
      </c>
    </row>
    <row r="312" spans="1:56" x14ac:dyDescent="0.2">
      <c r="A312" s="4">
        <v>178</v>
      </c>
      <c r="B312" s="4" t="s">
        <v>58</v>
      </c>
      <c r="C312" s="4" t="s">
        <v>9</v>
      </c>
      <c r="D312" s="7">
        <v>481117743.44714129</v>
      </c>
      <c r="E312" s="7">
        <v>565292135.24817991</v>
      </c>
      <c r="F312" s="7">
        <v>586061592.03367317</v>
      </c>
      <c r="G312" s="7">
        <v>577367400.82051587</v>
      </c>
      <c r="H312" s="7">
        <v>601779018.79120743</v>
      </c>
      <c r="I312" s="7">
        <v>627000005.90938532</v>
      </c>
      <c r="J312" s="7">
        <v>635158969.13713396</v>
      </c>
      <c r="K312" s="7">
        <v>535410748.331662</v>
      </c>
      <c r="L312" s="7">
        <v>605173147.49182141</v>
      </c>
      <c r="M312" s="7">
        <v>780506003.61128056</v>
      </c>
      <c r="N312" s="7">
        <v>1227708568.7270865</v>
      </c>
      <c r="O312" s="7">
        <v>2200974973.9057589</v>
      </c>
      <c r="P312" s="7">
        <v>3344731074.6308312</v>
      </c>
      <c r="Q312" s="7">
        <v>2337797523.6000309</v>
      </c>
      <c r="R312" s="7">
        <v>1972458731.899591</v>
      </c>
      <c r="S312" s="7">
        <v>1892187588.1070817</v>
      </c>
      <c r="T312" s="7">
        <v>1252067969.3293478</v>
      </c>
      <c r="U312" s="7">
        <v>929090514.6941936</v>
      </c>
      <c r="V312" s="7">
        <v>868552605.22352755</v>
      </c>
      <c r="W312" s="7">
        <v>870686853.27671838</v>
      </c>
      <c r="X312" s="7">
        <v>1154230126.6184139</v>
      </c>
      <c r="Y312" s="7">
        <v>1300147594.8825312</v>
      </c>
      <c r="Z312" s="7">
        <v>1278763401.9212482</v>
      </c>
      <c r="AA312" s="7">
        <v>1689693094.8217111</v>
      </c>
      <c r="AB312" s="7">
        <v>2796166794.6418171</v>
      </c>
      <c r="AC312" s="7">
        <v>1837893394.41275</v>
      </c>
      <c r="AD312" s="7">
        <v>1719552116.8950529</v>
      </c>
      <c r="AE312" s="7">
        <v>1162484257.3321426</v>
      </c>
      <c r="AF312" s="7">
        <v>2587843734.5711098</v>
      </c>
      <c r="AG312" s="7">
        <v>1298297223.8121002</v>
      </c>
      <c r="AH312" s="7">
        <v>1402079078.9193261</v>
      </c>
      <c r="AI312" s="7">
        <v>1643541208.2194362</v>
      </c>
      <c r="AJ312" s="7">
        <v>1954194976.6665092</v>
      </c>
      <c r="AK312" s="7">
        <v>2225141149.9747844</v>
      </c>
      <c r="AL312" s="7">
        <v>2175229908.7533507</v>
      </c>
      <c r="AM312" s="7">
        <v>2212230657.2824244</v>
      </c>
      <c r="AN312" s="7">
        <v>2330980966.2465892</v>
      </c>
      <c r="AO312" s="7">
        <v>4836978387.7738609</v>
      </c>
      <c r="AP312" s="7">
        <v>4285091532.0928469</v>
      </c>
      <c r="AQ312" s="7">
        <v>4335204335.2237339</v>
      </c>
      <c r="AR312" s="7">
        <v>4326814822.4521017</v>
      </c>
      <c r="AS312" s="7">
        <v>4151603938.8844299</v>
      </c>
      <c r="AT312" s="7">
        <v>5732231155.1001053</v>
      </c>
      <c r="AU312" s="7">
        <v>6766985952.922493</v>
      </c>
      <c r="AV312" s="7">
        <v>7887187672.1608124</v>
      </c>
      <c r="AW312" s="7">
        <v>9691914285.6799984</v>
      </c>
      <c r="AX312" s="7">
        <v>8536635118.4692163</v>
      </c>
      <c r="AY312" s="7">
        <v>4265474358.2319431</v>
      </c>
      <c r="AZ312" s="7">
        <v>3432971661.7478456</v>
      </c>
      <c r="BA312" s="8">
        <v>3352838194.4033232</v>
      </c>
      <c r="BB312" s="8">
        <v>2578025535.3669734</v>
      </c>
      <c r="BC312" s="8">
        <v>3233476943.5650883</v>
      </c>
      <c r="BD312" s="8">
        <v>3359202139.5438046</v>
      </c>
    </row>
    <row r="313" spans="1:56" x14ac:dyDescent="0.2">
      <c r="A313" s="4">
        <v>178</v>
      </c>
      <c r="B313" s="4" t="s">
        <v>58</v>
      </c>
      <c r="C313" s="4" t="s">
        <v>10</v>
      </c>
      <c r="D313" s="7">
        <v>241812984.05711198</v>
      </c>
      <c r="E313" s="7">
        <v>327734582.61183918</v>
      </c>
      <c r="F313" s="7">
        <v>322730261.98892117</v>
      </c>
      <c r="G313" s="7">
        <v>403721305.7042774</v>
      </c>
      <c r="H313" s="7">
        <v>89016580.298129901</v>
      </c>
      <c r="I313" s="7">
        <v>220880411.34448081</v>
      </c>
      <c r="J313" s="7">
        <v>255698364.54233515</v>
      </c>
      <c r="K313" s="7">
        <v>157901886.52627993</v>
      </c>
      <c r="L313" s="7">
        <v>200702079.67760444</v>
      </c>
      <c r="M313" s="7">
        <v>145433402.36052898</v>
      </c>
      <c r="N313" s="7">
        <v>288112142.4724341</v>
      </c>
      <c r="O313" s="7">
        <v>517445569.21685755</v>
      </c>
      <c r="P313" s="7">
        <v>488290959.73625517</v>
      </c>
      <c r="Q313" s="7">
        <v>287879488.20062166</v>
      </c>
      <c r="R313" s="7">
        <v>385895027.30535704</v>
      </c>
      <c r="S313" s="7">
        <v>344747058.42020148</v>
      </c>
      <c r="T313" s="7">
        <v>184444410.03368345</v>
      </c>
      <c r="U313" s="7">
        <v>44465150.98462034</v>
      </c>
      <c r="V313" s="7">
        <v>-80213036.620850652</v>
      </c>
      <c r="W313" s="7">
        <v>-244140199.96849415</v>
      </c>
      <c r="X313" s="7">
        <v>-493124407.3009764</v>
      </c>
      <c r="Y313" s="7">
        <v>312407584.80209351</v>
      </c>
      <c r="Z313" s="7">
        <v>341924207.255642</v>
      </c>
      <c r="AA313" s="7">
        <v>175266752.38024732</v>
      </c>
      <c r="AB313" s="7">
        <v>443526741.23680228</v>
      </c>
      <c r="AC313" s="7">
        <v>665830108.36933219</v>
      </c>
      <c r="AD313" s="7">
        <v>341043806.80448282</v>
      </c>
      <c r="AE313" s="7">
        <v>189723099.44646284</v>
      </c>
      <c r="AF313" s="7">
        <v>1398429080.0757241</v>
      </c>
      <c r="AG313" s="7">
        <v>331145159.52241653</v>
      </c>
      <c r="AH313" s="7">
        <v>664514756.20292139</v>
      </c>
      <c r="AI313" s="7">
        <v>32156314.700392481</v>
      </c>
      <c r="AJ313" s="7">
        <v>452699216.333915</v>
      </c>
      <c r="AK313" s="7">
        <v>314379439.53610903</v>
      </c>
      <c r="AL313" s="7">
        <v>371995710.04698539</v>
      </c>
      <c r="AM313" s="7">
        <v>283450481.00766754</v>
      </c>
      <c r="AN313" s="7">
        <v>364127062.37343383</v>
      </c>
      <c r="AO313" s="7">
        <v>369063598.86298162</v>
      </c>
      <c r="AP313" s="7">
        <v>358261461.55430365</v>
      </c>
      <c r="AQ313" s="7">
        <v>470970508.45289838</v>
      </c>
      <c r="AR313" s="7">
        <v>3487700609.1037593</v>
      </c>
      <c r="AS313" s="7">
        <v>408605464.60917711</v>
      </c>
      <c r="AT313" s="7">
        <v>545853759.83981538</v>
      </c>
      <c r="AU313" s="7">
        <v>218609.56471316781</v>
      </c>
      <c r="AV313" s="7">
        <v>-182685714.30614462</v>
      </c>
      <c r="AW313" s="7">
        <v>-151415584.49912041</v>
      </c>
      <c r="AX313" s="7">
        <v>-851137483.385903</v>
      </c>
      <c r="AY313" s="7">
        <v>1017944663.721249</v>
      </c>
      <c r="AZ313" s="7">
        <v>308309305.63619274</v>
      </c>
      <c r="BA313" s="8">
        <v>-22404542.440905407</v>
      </c>
      <c r="BB313" s="8">
        <v>63844845.41709578</v>
      </c>
      <c r="BC313" s="8">
        <v>-15995524.549770597</v>
      </c>
      <c r="BD313" s="8">
        <v>50579823.959355012</v>
      </c>
    </row>
    <row r="314" spans="1:56" x14ac:dyDescent="0.2">
      <c r="A314" s="4">
        <v>178</v>
      </c>
      <c r="B314" s="4" t="s">
        <v>58</v>
      </c>
      <c r="C314" s="4" t="s">
        <v>11</v>
      </c>
      <c r="D314" s="7">
        <v>725291952.3924495</v>
      </c>
      <c r="E314" s="7">
        <v>807937075.23696125</v>
      </c>
      <c r="F314" s="7">
        <v>931793331.73185551</v>
      </c>
      <c r="G314" s="7">
        <v>1403355671.3381562</v>
      </c>
      <c r="H314" s="7">
        <v>1594668587.9447916</v>
      </c>
      <c r="I314" s="7">
        <v>1161814542.7562931</v>
      </c>
      <c r="J314" s="7">
        <v>1251522472.2012899</v>
      </c>
      <c r="K314" s="7">
        <v>1237756856.4279554</v>
      </c>
      <c r="L314" s="7">
        <v>1346767504.8763711</v>
      </c>
      <c r="M314" s="7">
        <v>1636376860.8930309</v>
      </c>
      <c r="N314" s="7">
        <v>1794621442.719008</v>
      </c>
      <c r="O314" s="7">
        <v>1934900438.8294294</v>
      </c>
      <c r="P314" s="7">
        <v>2254818149.3794484</v>
      </c>
      <c r="Q314" s="7">
        <v>2642895372.1492782</v>
      </c>
      <c r="R314" s="7">
        <v>2901647806.1341214</v>
      </c>
      <c r="S314" s="7">
        <v>2713694865.4816537</v>
      </c>
      <c r="T314" s="7">
        <v>2619615538.7493372</v>
      </c>
      <c r="U314" s="7">
        <v>2630586888.8044</v>
      </c>
      <c r="V314" s="7">
        <v>2981178789.0904708</v>
      </c>
      <c r="W314" s="7">
        <v>3224162542.5374022</v>
      </c>
      <c r="X314" s="7">
        <v>3464283320.4440217</v>
      </c>
      <c r="Y314" s="7">
        <v>3109168412.1929407</v>
      </c>
      <c r="Z314" s="7">
        <v>3336075869.2170348</v>
      </c>
      <c r="AA314" s="7">
        <v>3762406405.1703882</v>
      </c>
      <c r="AB314" s="7">
        <v>3662183448.3135681</v>
      </c>
      <c r="AC314" s="7">
        <v>3662031671.1469011</v>
      </c>
      <c r="AD314" s="7">
        <v>4018213432.6354942</v>
      </c>
      <c r="AE314" s="7">
        <v>4618216686.8037825</v>
      </c>
      <c r="AF314" s="7">
        <v>4984413346.2550955</v>
      </c>
      <c r="AG314" s="7">
        <v>5422711149.6572371</v>
      </c>
      <c r="AH314" s="7">
        <v>5577780693.2277603</v>
      </c>
      <c r="AI314" s="7">
        <v>4602170396.45961</v>
      </c>
      <c r="AJ314" s="7">
        <v>5277013462.6690559</v>
      </c>
      <c r="AK314" s="7">
        <v>4961153567.4275551</v>
      </c>
      <c r="AL314" s="7">
        <v>4230526063.5974722</v>
      </c>
      <c r="AM314" s="7">
        <v>5134939618.2671022</v>
      </c>
      <c r="AN314" s="7">
        <v>5343058649.9230995</v>
      </c>
      <c r="AO314" s="7">
        <v>4433024887.5200138</v>
      </c>
      <c r="AP314" s="7">
        <v>4631560390.2032433</v>
      </c>
      <c r="AQ314" s="7">
        <v>5370916754.6142178</v>
      </c>
      <c r="AR314" s="7">
        <v>5522379704.3216457</v>
      </c>
      <c r="AS314" s="7">
        <v>5845858563.242178</v>
      </c>
      <c r="AT314" s="7">
        <v>5353405146.7355766</v>
      </c>
      <c r="AU314" s="7">
        <v>4985150813.647028</v>
      </c>
      <c r="AV314" s="7">
        <v>5317718883.4679728</v>
      </c>
      <c r="AW314" s="7">
        <v>5076645867.5137882</v>
      </c>
      <c r="AX314" s="7">
        <v>5324024158.0583172</v>
      </c>
      <c r="AY314" s="7">
        <v>5436554757.3098755</v>
      </c>
      <c r="AZ314" s="7">
        <v>6556902291.7154312</v>
      </c>
      <c r="BA314" s="8">
        <v>6311537833.5536528</v>
      </c>
      <c r="BB314" s="8">
        <v>5718119030.131073</v>
      </c>
      <c r="BC314" s="8">
        <v>5991191365.282814</v>
      </c>
      <c r="BD314" s="8">
        <v>6125739216.8202963</v>
      </c>
    </row>
    <row r="315" spans="1:56" x14ac:dyDescent="0.2">
      <c r="A315" s="4">
        <v>178</v>
      </c>
      <c r="B315" s="4" t="s">
        <v>58</v>
      </c>
      <c r="C315" s="4" t="s">
        <v>12</v>
      </c>
      <c r="D315" s="7">
        <v>1053386609.1752928</v>
      </c>
      <c r="E315" s="7">
        <v>1287199694.9197831</v>
      </c>
      <c r="F315" s="7">
        <v>1315339892.9330306</v>
      </c>
      <c r="G315" s="7">
        <v>1477360395.9238999</v>
      </c>
      <c r="H315" s="7">
        <v>1551510986.9588618</v>
      </c>
      <c r="I315" s="7">
        <v>1590116064.7145565</v>
      </c>
      <c r="J315" s="7">
        <v>1683442524.7615273</v>
      </c>
      <c r="K315" s="7">
        <v>1788500563.2063613</v>
      </c>
      <c r="L315" s="7">
        <v>1908544621.2305231</v>
      </c>
      <c r="M315" s="7">
        <v>2146625507.0861499</v>
      </c>
      <c r="N315" s="7">
        <v>2821308190.9972696</v>
      </c>
      <c r="O315" s="7">
        <v>4404993324.0332842</v>
      </c>
      <c r="P315" s="7">
        <v>5727387754.146656</v>
      </c>
      <c r="Q315" s="7">
        <v>4504010184.2304153</v>
      </c>
      <c r="R315" s="7">
        <v>4360756309.1451702</v>
      </c>
      <c r="S315" s="7">
        <v>4374046901.2812185</v>
      </c>
      <c r="T315" s="7">
        <v>3420105881.0879536</v>
      </c>
      <c r="U315" s="7">
        <v>2609301809.950386</v>
      </c>
      <c r="V315" s="7">
        <v>1936407627.4522378</v>
      </c>
      <c r="W315" s="7">
        <v>1405437851.0463698</v>
      </c>
      <c r="X315" s="7">
        <v>1086274021.4225612</v>
      </c>
      <c r="Y315" s="7">
        <v>2419638426.8829479</v>
      </c>
      <c r="Z315" s="7">
        <v>1057360482.3673115</v>
      </c>
      <c r="AA315" s="7">
        <v>3023691228.8518753</v>
      </c>
      <c r="AB315" s="7">
        <v>5750800920.5585442</v>
      </c>
      <c r="AC315" s="7">
        <v>5126651672.8939772</v>
      </c>
      <c r="AD315" s="7">
        <v>7428382631.0419264</v>
      </c>
      <c r="AE315" s="7">
        <v>6157362611.006052</v>
      </c>
      <c r="AF315" s="7">
        <v>7663427994.2639055</v>
      </c>
      <c r="AG315" s="7">
        <v>8223672032.6482286</v>
      </c>
      <c r="AH315" s="7">
        <v>3358245334.9132729</v>
      </c>
      <c r="AI315" s="7">
        <v>3643559596.0516958</v>
      </c>
      <c r="AJ315" s="7">
        <v>3870075971.6963849</v>
      </c>
      <c r="AK315" s="7">
        <v>4027812142.1612897</v>
      </c>
      <c r="AL315" s="7">
        <v>3940394584.577806</v>
      </c>
      <c r="AM315" s="7">
        <v>4633164103.4725409</v>
      </c>
      <c r="AN315" s="7">
        <v>4685405500.6542702</v>
      </c>
      <c r="AO315" s="7">
        <v>7243546039.8155365</v>
      </c>
      <c r="AP315" s="7">
        <v>6451876989.7493849</v>
      </c>
      <c r="AQ315" s="7">
        <v>6591839405.4323444</v>
      </c>
      <c r="AR315" s="7">
        <v>7130072708.6308479</v>
      </c>
      <c r="AS315" s="7">
        <v>6910876562.3931513</v>
      </c>
      <c r="AT315" s="7">
        <v>6888887834.4060879</v>
      </c>
      <c r="AU315" s="7">
        <v>6605573273.1767855</v>
      </c>
      <c r="AV315" s="7">
        <v>7658683208.5933819</v>
      </c>
      <c r="AW315" s="7">
        <v>9500906203.9805851</v>
      </c>
      <c r="AX315" s="7">
        <v>8642965799.9984684</v>
      </c>
      <c r="AY315" s="7">
        <v>5080634408.1292887</v>
      </c>
      <c r="AZ315" s="7">
        <v>5073673618.1391563</v>
      </c>
      <c r="BA315" s="8">
        <v>4505594524.3470106</v>
      </c>
      <c r="BB315" s="8">
        <v>2893988550.2319241</v>
      </c>
      <c r="BC315" s="8">
        <v>4739603301.6875849</v>
      </c>
      <c r="BD315" s="8">
        <v>5209654395.9839964</v>
      </c>
    </row>
    <row r="316" spans="1:56" x14ac:dyDescent="0.2">
      <c r="A316" s="4">
        <v>178</v>
      </c>
      <c r="B316" s="4" t="s">
        <v>58</v>
      </c>
      <c r="C316" s="4" t="s">
        <v>13</v>
      </c>
      <c r="D316" s="7">
        <v>2134771965.3676105</v>
      </c>
      <c r="E316" s="7">
        <v>2327524361.5789332</v>
      </c>
      <c r="F316" s="7">
        <v>2423798988.866168</v>
      </c>
      <c r="G316" s="7">
        <v>2844635916.5483365</v>
      </c>
      <c r="H316" s="7">
        <v>2821274627.9382019</v>
      </c>
      <c r="I316" s="7">
        <v>2796941161.4778066</v>
      </c>
      <c r="J316" s="7">
        <v>2929897364.919848</v>
      </c>
      <c r="K316" s="7">
        <v>2714102902.6725211</v>
      </c>
      <c r="L316" s="7">
        <v>2877443291.4232059</v>
      </c>
      <c r="M316" s="7">
        <v>3201367146.665369</v>
      </c>
      <c r="N316" s="7">
        <v>3607244143.5666428</v>
      </c>
      <c r="O316" s="7">
        <v>4372638313.0818567</v>
      </c>
      <c r="P316" s="7">
        <v>5403190363.3820887</v>
      </c>
      <c r="Q316" s="7">
        <v>5706292200.5131111</v>
      </c>
      <c r="R316" s="7">
        <v>6118205406.1505461</v>
      </c>
      <c r="S316" s="7">
        <v>6047686236.8019705</v>
      </c>
      <c r="T316" s="7">
        <v>5631492546.6086378</v>
      </c>
      <c r="U316" s="7">
        <v>5642157482.7147837</v>
      </c>
      <c r="V316" s="7">
        <v>5637873873.3703165</v>
      </c>
      <c r="W316" s="7">
        <v>5633505282.4923458</v>
      </c>
      <c r="X316" s="7">
        <v>5587030911.216363</v>
      </c>
      <c r="Y316" s="7">
        <v>5777113801.5492325</v>
      </c>
      <c r="Z316" s="7">
        <v>6018634622.0309296</v>
      </c>
      <c r="AA316" s="7">
        <v>6097811525.4229546</v>
      </c>
      <c r="AB316" s="7">
        <v>6012351695.9028339</v>
      </c>
      <c r="AC316" s="7">
        <v>6250745792.8644466</v>
      </c>
      <c r="AD316" s="7">
        <v>6469235624.6662502</v>
      </c>
      <c r="AE316" s="7">
        <v>6404286495.811945</v>
      </c>
      <c r="AF316" s="7">
        <v>6977447591.2263365</v>
      </c>
      <c r="AG316" s="7">
        <v>6720850761.9053001</v>
      </c>
      <c r="AH316" s="7">
        <v>7510711318.4420242</v>
      </c>
      <c r="AI316" s="7">
        <v>7148504459.1716843</v>
      </c>
      <c r="AJ316" s="7">
        <v>7218928216.529253</v>
      </c>
      <c r="AK316" s="7">
        <v>7252035358.253459</v>
      </c>
      <c r="AL316" s="7">
        <v>7237737108.7301607</v>
      </c>
      <c r="AM316" s="7">
        <v>7904432205.5177336</v>
      </c>
      <c r="AN316" s="7">
        <v>8535699002.719223</v>
      </c>
      <c r="AO316" s="7">
        <v>7971148314.0646124</v>
      </c>
      <c r="AP316" s="7">
        <v>8473838894.8826027</v>
      </c>
      <c r="AQ316" s="7">
        <v>9459964004.6099625</v>
      </c>
      <c r="AR316" s="7">
        <v>10399457642.372906</v>
      </c>
      <c r="AS316" s="7">
        <v>10628862465.914249</v>
      </c>
      <c r="AT316" s="7">
        <v>11686131044.6619</v>
      </c>
      <c r="AU316" s="7">
        <v>11602874938.048141</v>
      </c>
      <c r="AV316" s="7">
        <v>12374009595.767122</v>
      </c>
      <c r="AW316" s="7">
        <v>12425385624.883801</v>
      </c>
      <c r="AX316" s="7">
        <v>11346210635.155115</v>
      </c>
      <c r="AY316" s="7">
        <v>10711415824.346539</v>
      </c>
      <c r="AZ316" s="7">
        <v>10464590762.719301</v>
      </c>
      <c r="BA316" s="8">
        <v>10582262686.907028</v>
      </c>
      <c r="BB316" s="8">
        <v>9918989954.6512413</v>
      </c>
      <c r="BC316" s="8">
        <v>10068104975.29285</v>
      </c>
      <c r="BD316" s="8">
        <v>10244291189.264067</v>
      </c>
    </row>
    <row r="317" spans="1:56" x14ac:dyDescent="0.2">
      <c r="A317" s="4">
        <v>178</v>
      </c>
      <c r="B317" s="4" t="s">
        <v>58</v>
      </c>
      <c r="C317" s="4" t="s">
        <v>14</v>
      </c>
      <c r="D317" s="7">
        <v>351626002.82990801</v>
      </c>
      <c r="E317" s="7">
        <v>358222711.44871008</v>
      </c>
      <c r="F317" s="7">
        <v>360580379.87348431</v>
      </c>
      <c r="G317" s="7">
        <v>357996470.54231948</v>
      </c>
      <c r="H317" s="7">
        <v>341885736.31140697</v>
      </c>
      <c r="I317" s="7">
        <v>325417779.59326816</v>
      </c>
      <c r="J317" s="7">
        <v>342778792.53451753</v>
      </c>
      <c r="K317" s="7">
        <v>370034868.40523118</v>
      </c>
      <c r="L317" s="7">
        <v>378548671.0460453</v>
      </c>
      <c r="M317" s="7">
        <v>429107560.58524376</v>
      </c>
      <c r="N317" s="7">
        <v>471640851.54664534</v>
      </c>
      <c r="O317" s="7">
        <v>453410597.21745777</v>
      </c>
      <c r="P317" s="7">
        <v>475284520.92947012</v>
      </c>
      <c r="Q317" s="7">
        <v>497325148.46750957</v>
      </c>
      <c r="R317" s="7">
        <v>487513437.45105875</v>
      </c>
      <c r="S317" s="7">
        <v>492073977.88459921</v>
      </c>
      <c r="T317" s="7">
        <v>519580109.49939817</v>
      </c>
      <c r="U317" s="7">
        <v>544430887.28256011</v>
      </c>
      <c r="V317" s="7">
        <v>530676521.42128682</v>
      </c>
      <c r="W317" s="7">
        <v>514438402.40007442</v>
      </c>
      <c r="X317" s="7">
        <v>477652919.66028637</v>
      </c>
      <c r="Y317" s="7">
        <v>421265810.55318922</v>
      </c>
      <c r="Z317" s="7">
        <v>459270551.09873968</v>
      </c>
      <c r="AA317" s="7">
        <v>404344240.73742449</v>
      </c>
      <c r="AB317" s="7">
        <v>429150289.0840264</v>
      </c>
      <c r="AC317" s="7">
        <v>458204608.8820498</v>
      </c>
      <c r="AD317" s="7">
        <v>432075327.34901679</v>
      </c>
      <c r="AE317" s="7">
        <v>392898610.07185233</v>
      </c>
      <c r="AF317" s="7">
        <v>450804652.05681133</v>
      </c>
      <c r="AG317" s="7">
        <v>381649861.38014531</v>
      </c>
      <c r="AH317" s="7">
        <v>461575271.18140686</v>
      </c>
      <c r="AI317" s="7">
        <v>441458295.72638375</v>
      </c>
      <c r="AJ317" s="7">
        <v>478260825.47876298</v>
      </c>
      <c r="AK317" s="7">
        <v>528699217.39438945</v>
      </c>
      <c r="AL317" s="7">
        <v>519565120.63480961</v>
      </c>
      <c r="AM317" s="7">
        <v>539868687.4800725</v>
      </c>
      <c r="AN317" s="7">
        <v>547385396.221753</v>
      </c>
      <c r="AO317" s="7">
        <v>536387867.81410617</v>
      </c>
      <c r="AP317" s="7">
        <v>576251049.76568544</v>
      </c>
      <c r="AQ317" s="7">
        <v>566100377.83600092</v>
      </c>
      <c r="AR317" s="7">
        <v>589930472.17676127</v>
      </c>
      <c r="AS317" s="7">
        <v>625518808.96748948</v>
      </c>
      <c r="AT317" s="7">
        <v>740794347.96196592</v>
      </c>
      <c r="AU317" s="7">
        <v>760070417.82905388</v>
      </c>
      <c r="AV317" s="7">
        <v>758811747.47264504</v>
      </c>
      <c r="AW317" s="7">
        <v>721987441.79486203</v>
      </c>
      <c r="AX317" s="7">
        <v>719896384.22880387</v>
      </c>
      <c r="AY317" s="7">
        <v>829004690.71542501</v>
      </c>
      <c r="AZ317" s="7">
        <v>799343959.81159258</v>
      </c>
      <c r="BA317" s="8">
        <v>798461124.8922677</v>
      </c>
      <c r="BB317" s="8">
        <v>836380145.87001359</v>
      </c>
      <c r="BC317" s="8">
        <v>861347761.08857501</v>
      </c>
      <c r="BD317" s="8">
        <v>892812447.59427238</v>
      </c>
    </row>
    <row r="318" spans="1:56" x14ac:dyDescent="0.2">
      <c r="A318" s="4">
        <v>178</v>
      </c>
      <c r="B318" s="4" t="s">
        <v>58</v>
      </c>
      <c r="C318" s="4" t="s">
        <v>15</v>
      </c>
      <c r="D318" s="7">
        <v>326950874.76049709</v>
      </c>
      <c r="E318" s="7">
        <v>396618345.77269077</v>
      </c>
      <c r="F318" s="7">
        <v>563941034.2795378</v>
      </c>
      <c r="G318" s="7">
        <v>1000637764.2432486</v>
      </c>
      <c r="H318" s="7">
        <v>947013032.65001941</v>
      </c>
      <c r="I318" s="7">
        <v>791485324.60717666</v>
      </c>
      <c r="J318" s="7">
        <v>817952147.64251781</v>
      </c>
      <c r="K318" s="7">
        <v>703576671.18733764</v>
      </c>
      <c r="L318" s="7">
        <v>870692920.91136789</v>
      </c>
      <c r="M318" s="7">
        <v>926703930.24840784</v>
      </c>
      <c r="N318" s="7">
        <v>1016244504.2830783</v>
      </c>
      <c r="O318" s="7">
        <v>1104890360.5204644</v>
      </c>
      <c r="P318" s="7">
        <v>1333436167.0878594</v>
      </c>
      <c r="Q318" s="7">
        <v>1662589843.3573072</v>
      </c>
      <c r="R318" s="7">
        <v>1725858479.3297548</v>
      </c>
      <c r="S318" s="7">
        <v>1752881361.1420152</v>
      </c>
      <c r="T318" s="7">
        <v>1810963898.5106466</v>
      </c>
      <c r="U318" s="7">
        <v>2008212445.2452619</v>
      </c>
      <c r="V318" s="7">
        <v>2070556114.8713534</v>
      </c>
      <c r="W318" s="7">
        <v>2229441245.4476018</v>
      </c>
      <c r="X318" s="7">
        <v>2313453695.7069678</v>
      </c>
      <c r="Y318" s="7">
        <v>2337441605.9022064</v>
      </c>
      <c r="Z318" s="7">
        <v>2470409055.6162395</v>
      </c>
      <c r="AA318" s="7">
        <v>2634475270.9001508</v>
      </c>
      <c r="AB318" s="7">
        <v>2557754677.2599621</v>
      </c>
      <c r="AC318" s="7">
        <v>2700851065.0008006</v>
      </c>
      <c r="AD318" s="7">
        <v>2867750292.000185</v>
      </c>
      <c r="AE318" s="7">
        <v>3318882533.5066719</v>
      </c>
      <c r="AF318" s="7">
        <v>3543287531.5592408</v>
      </c>
      <c r="AG318" s="7">
        <v>3666658492.4854288</v>
      </c>
      <c r="AH318" s="7">
        <v>3710468862.506557</v>
      </c>
      <c r="AI318" s="7">
        <v>3477300323.3499784</v>
      </c>
      <c r="AJ318" s="7">
        <v>3469587242.2070599</v>
      </c>
      <c r="AK318" s="7">
        <v>3295734301.1366477</v>
      </c>
      <c r="AL318" s="7">
        <v>3317133312.1768575</v>
      </c>
      <c r="AM318" s="7">
        <v>3715345770.9936771</v>
      </c>
      <c r="AN318" s="7">
        <v>3993811384.4444332</v>
      </c>
      <c r="AO318" s="7">
        <v>3301672545.3796582</v>
      </c>
      <c r="AP318" s="7">
        <v>3331671729.1959434</v>
      </c>
      <c r="AQ318" s="7">
        <v>3837069571.4840469</v>
      </c>
      <c r="AR318" s="7">
        <v>4334122866.898262</v>
      </c>
      <c r="AS318" s="7">
        <v>4190643455.9901662</v>
      </c>
      <c r="AT318" s="7">
        <v>4231889538.233264</v>
      </c>
      <c r="AU318" s="7">
        <v>4002343946.3448396</v>
      </c>
      <c r="AV318" s="7">
        <v>4098788727.7750964</v>
      </c>
      <c r="AW318" s="7">
        <v>3695837150.4306087</v>
      </c>
      <c r="AX318" s="7">
        <v>3452571485.2138577</v>
      </c>
      <c r="AY318" s="7">
        <v>4113401410.8284345</v>
      </c>
      <c r="AZ318" s="7">
        <v>4472622266.8355551</v>
      </c>
      <c r="BA318" s="8">
        <v>4540999033.8466759</v>
      </c>
      <c r="BB318" s="8">
        <v>4372107972.1299467</v>
      </c>
      <c r="BC318" s="8">
        <v>4531254191.778801</v>
      </c>
      <c r="BD318" s="8">
        <v>4807763188.8027716</v>
      </c>
    </row>
    <row r="319" spans="1:56" x14ac:dyDescent="0.2">
      <c r="A319" s="4">
        <v>178</v>
      </c>
      <c r="B319" s="4" t="s">
        <v>58</v>
      </c>
      <c r="C319" s="4" t="s">
        <v>16</v>
      </c>
      <c r="D319" s="7">
        <v>476323954.27826363</v>
      </c>
      <c r="E319" s="7">
        <v>487669669.82976091</v>
      </c>
      <c r="F319" s="7">
        <v>510753298.49952525</v>
      </c>
      <c r="G319" s="7">
        <v>542913499.61048734</v>
      </c>
      <c r="H319" s="7">
        <v>513050455.72554278</v>
      </c>
      <c r="I319" s="7">
        <v>540448257.71502697</v>
      </c>
      <c r="J319" s="7">
        <v>573504910.42595303</v>
      </c>
      <c r="K319" s="7">
        <v>542689386.71316051</v>
      </c>
      <c r="L319" s="7">
        <v>542437259.69656348</v>
      </c>
      <c r="M319" s="7">
        <v>511845848.88820231</v>
      </c>
      <c r="N319" s="7">
        <v>592946704.47508228</v>
      </c>
      <c r="O319" s="7">
        <v>726910190.29438245</v>
      </c>
      <c r="P319" s="7">
        <v>771732770.23929358</v>
      </c>
      <c r="Q319" s="7">
        <v>1017164409.5671648</v>
      </c>
      <c r="R319" s="7">
        <v>1077506807.8224638</v>
      </c>
      <c r="S319" s="7">
        <v>1182559729.5704582</v>
      </c>
      <c r="T319" s="7">
        <v>1109386867.8082151</v>
      </c>
      <c r="U319" s="7">
        <v>1117286847.5206861</v>
      </c>
      <c r="V319" s="7">
        <v>998117741.59350836</v>
      </c>
      <c r="W319" s="7">
        <v>740682743.73875833</v>
      </c>
      <c r="X319" s="7">
        <v>660109763.32105088</v>
      </c>
      <c r="Y319" s="7">
        <v>699030678.09594119</v>
      </c>
      <c r="Z319" s="7">
        <v>680739656.9366616</v>
      </c>
      <c r="AA319" s="7">
        <v>677315183.90134704</v>
      </c>
      <c r="AB319" s="7">
        <v>585402386.27955198</v>
      </c>
      <c r="AC319" s="7">
        <v>615018209.59298825</v>
      </c>
      <c r="AD319" s="7">
        <v>604397726.32125819</v>
      </c>
      <c r="AE319" s="7">
        <v>435927618.93222696</v>
      </c>
      <c r="AF319" s="7">
        <v>494441650.42205232</v>
      </c>
      <c r="AG319" s="7">
        <v>423655655.26380342</v>
      </c>
      <c r="AH319" s="7">
        <v>555180471.05497193</v>
      </c>
      <c r="AI319" s="7">
        <v>600979132.05000055</v>
      </c>
      <c r="AJ319" s="7">
        <v>676104139.273911</v>
      </c>
      <c r="AK319" s="7">
        <v>769554155.06838024</v>
      </c>
      <c r="AL319" s="7">
        <v>785865217.70200324</v>
      </c>
      <c r="AM319" s="7">
        <v>798811102.67295849</v>
      </c>
      <c r="AN319" s="7">
        <v>888646580.6747067</v>
      </c>
      <c r="AO319" s="7">
        <v>913343912.66518116</v>
      </c>
      <c r="AP319" s="7">
        <v>929935111.7208842</v>
      </c>
      <c r="AQ319" s="7">
        <v>1008476055.1977462</v>
      </c>
      <c r="AR319" s="7">
        <v>1098397680.1229956</v>
      </c>
      <c r="AS319" s="7">
        <v>1160241716.1850927</v>
      </c>
      <c r="AT319" s="7">
        <v>1085801531.2501526</v>
      </c>
      <c r="AU319" s="7">
        <v>1279258627.6302714</v>
      </c>
      <c r="AV319" s="7">
        <v>1255547602.8907828</v>
      </c>
      <c r="AW319" s="7">
        <v>1039711561.8127195</v>
      </c>
      <c r="AX319" s="7">
        <v>1091865159.5992622</v>
      </c>
      <c r="AY319" s="7">
        <v>1015247467.8230777</v>
      </c>
      <c r="AZ319" s="7">
        <v>867709834.63507426</v>
      </c>
      <c r="BA319" s="8">
        <v>818021472.97874951</v>
      </c>
      <c r="BB319" s="8">
        <v>841359515.30660582</v>
      </c>
      <c r="BC319" s="8">
        <v>806483261.6983664</v>
      </c>
      <c r="BD319" s="8">
        <v>759067903.6588378</v>
      </c>
    </row>
    <row r="320" spans="1:56" x14ac:dyDescent="0.2">
      <c r="A320" s="4">
        <v>178</v>
      </c>
      <c r="B320" s="4" t="s">
        <v>58</v>
      </c>
      <c r="C320" s="4" t="s">
        <v>17</v>
      </c>
      <c r="D320" s="7">
        <v>27417382.028641041</v>
      </c>
      <c r="E320" s="7">
        <v>31106361.838249154</v>
      </c>
      <c r="F320" s="7">
        <v>30501179.701095782</v>
      </c>
      <c r="G320" s="7">
        <v>27138472.000672728</v>
      </c>
      <c r="H320" s="7">
        <v>27659454.883062616</v>
      </c>
      <c r="I320" s="7">
        <v>30106495.699751686</v>
      </c>
      <c r="J320" s="7">
        <v>31243185.624766093</v>
      </c>
      <c r="K320" s="7">
        <v>28575121.76899546</v>
      </c>
      <c r="L320" s="7">
        <v>31679969.254591361</v>
      </c>
      <c r="M320" s="7">
        <v>45336035.734959558</v>
      </c>
      <c r="N320" s="7">
        <v>71553578.399162725</v>
      </c>
      <c r="O320" s="7">
        <v>92092933.880035132</v>
      </c>
      <c r="P320" s="7">
        <v>204383163.77574977</v>
      </c>
      <c r="Q320" s="7">
        <v>194552900.88930777</v>
      </c>
      <c r="R320" s="7">
        <v>239552139.61180997</v>
      </c>
      <c r="S320" s="7">
        <v>182170348.12266976</v>
      </c>
      <c r="T320" s="7">
        <v>114758320.52114713</v>
      </c>
      <c r="U320" s="7">
        <v>59697270.967650197</v>
      </c>
      <c r="V320" s="7">
        <v>66080900.503183126</v>
      </c>
      <c r="W320" s="7">
        <v>77959715.893940985</v>
      </c>
      <c r="X320" s="7">
        <v>136960178.49772429</v>
      </c>
      <c r="Y320" s="7">
        <v>131175953.13243708</v>
      </c>
      <c r="Z320" s="7">
        <v>89420497.97391507</v>
      </c>
      <c r="AA320" s="7">
        <v>71303375.335256666</v>
      </c>
      <c r="AB320" s="7">
        <v>119669183.76292665</v>
      </c>
      <c r="AC320" s="7">
        <v>97944397.002863929</v>
      </c>
      <c r="AD320" s="7">
        <v>104933935.94003913</v>
      </c>
      <c r="AE320" s="7">
        <v>70630430.807712957</v>
      </c>
      <c r="AF320" s="7">
        <v>71685233.378037468</v>
      </c>
      <c r="AG320" s="7">
        <v>91183135.492516115</v>
      </c>
      <c r="AH320" s="7">
        <v>184360329.16491663</v>
      </c>
      <c r="AI320" s="7">
        <v>181597442.65972719</v>
      </c>
      <c r="AJ320" s="7">
        <v>173582376.42511505</v>
      </c>
      <c r="AK320" s="7">
        <v>184847213.62333232</v>
      </c>
      <c r="AL320" s="7">
        <v>179023056.30414397</v>
      </c>
      <c r="AM320" s="7">
        <v>190696222.47643268</v>
      </c>
      <c r="AN320" s="7">
        <v>262033870.74167231</v>
      </c>
      <c r="AO320" s="7">
        <v>275064629.23534793</v>
      </c>
      <c r="AP320" s="7">
        <v>710980357.11582494</v>
      </c>
      <c r="AQ320" s="7">
        <v>849760551.70698714</v>
      </c>
      <c r="AR320" s="7">
        <v>978422792.9996345</v>
      </c>
      <c r="AS320" s="7">
        <v>1057093642.7864527</v>
      </c>
      <c r="AT320" s="7">
        <v>1595157134.7000365</v>
      </c>
      <c r="AU320" s="7">
        <v>1794356352.7638588</v>
      </c>
      <c r="AV320" s="7">
        <v>2201679965.7958775</v>
      </c>
      <c r="AW320" s="7">
        <v>2352710934.2250071</v>
      </c>
      <c r="AX320" s="7">
        <v>1196316727.5061738</v>
      </c>
      <c r="AY320" s="7">
        <v>919482323.19876063</v>
      </c>
      <c r="AZ320" s="7">
        <v>255881457.59103456</v>
      </c>
      <c r="BA320" s="8">
        <v>228976194.07738069</v>
      </c>
      <c r="BB320" s="8">
        <v>160044099.77454197</v>
      </c>
      <c r="BC320" s="8">
        <v>93491878.799852565</v>
      </c>
      <c r="BD320" s="8">
        <v>56151250.147224411</v>
      </c>
    </row>
    <row r="321" spans="1:56" x14ac:dyDescent="0.2">
      <c r="A321" s="4">
        <v>178</v>
      </c>
      <c r="B321" s="4" t="s">
        <v>58</v>
      </c>
      <c r="C321" s="4" t="s">
        <v>18</v>
      </c>
      <c r="D321" s="7">
        <v>602227942.49734795</v>
      </c>
      <c r="E321" s="7">
        <v>671302356.51583815</v>
      </c>
      <c r="F321" s="7">
        <v>699281077.21323705</v>
      </c>
      <c r="G321" s="7">
        <v>739099345.6435858</v>
      </c>
      <c r="H321" s="7">
        <v>692520072.32263565</v>
      </c>
      <c r="I321" s="7">
        <v>723147112.91074193</v>
      </c>
      <c r="J321" s="7">
        <v>788420408.96446514</v>
      </c>
      <c r="K321" s="7">
        <v>831136250.92217755</v>
      </c>
      <c r="L321" s="7">
        <v>894197420.96003544</v>
      </c>
      <c r="M321" s="7">
        <v>884414215.72209716</v>
      </c>
      <c r="N321" s="7">
        <v>892795369.24931955</v>
      </c>
      <c r="O321" s="7">
        <v>1345845010.3049183</v>
      </c>
      <c r="P321" s="7">
        <v>1966206154.8632562</v>
      </c>
      <c r="Q321" s="7">
        <v>1685577716.8569155</v>
      </c>
      <c r="R321" s="7">
        <v>1693211109.4807494</v>
      </c>
      <c r="S321" s="7">
        <v>1685203836.4068666</v>
      </c>
      <c r="T321" s="7">
        <v>1639154227.0633998</v>
      </c>
      <c r="U321" s="7">
        <v>1576435780.7714202</v>
      </c>
      <c r="V321" s="7">
        <v>1155078767.6043928</v>
      </c>
      <c r="W321" s="7">
        <v>869112186.90022981</v>
      </c>
      <c r="X321" s="7">
        <v>638702107.82232392</v>
      </c>
      <c r="Y321" s="7">
        <v>662650783.67386222</v>
      </c>
      <c r="Z321" s="7">
        <v>706446479.96507883</v>
      </c>
      <c r="AA321" s="7">
        <v>677124728.23746002</v>
      </c>
      <c r="AB321" s="7">
        <v>568212676.83245444</v>
      </c>
      <c r="AC321" s="7">
        <v>593337908.06360257</v>
      </c>
      <c r="AD321" s="7">
        <v>603317990.37861371</v>
      </c>
      <c r="AE321" s="7">
        <v>462338379.64244914</v>
      </c>
      <c r="AF321" s="7">
        <v>522900755.13957566</v>
      </c>
      <c r="AG321" s="7">
        <v>398501372.56603688</v>
      </c>
      <c r="AH321" s="7">
        <v>599298835.97925365</v>
      </c>
      <c r="AI321" s="7">
        <v>581753893.14316571</v>
      </c>
      <c r="AJ321" s="7">
        <v>636320120.45201707</v>
      </c>
      <c r="AK321" s="7">
        <v>691563716.82134247</v>
      </c>
      <c r="AL321" s="7">
        <v>679247062.37779939</v>
      </c>
      <c r="AM321" s="7">
        <v>711852941.44535816</v>
      </c>
      <c r="AN321" s="7">
        <v>877395469.56130028</v>
      </c>
      <c r="AO321" s="7">
        <v>980809760.04921508</v>
      </c>
      <c r="AP321" s="7">
        <v>1048659334.1839807</v>
      </c>
      <c r="AQ321" s="7">
        <v>1135098195.0515423</v>
      </c>
      <c r="AR321" s="7">
        <v>1259189913.8901556</v>
      </c>
      <c r="AS321" s="7">
        <v>1222602294.1368258</v>
      </c>
      <c r="AT321" s="7">
        <v>1247871441.5923629</v>
      </c>
      <c r="AU321" s="7">
        <v>1306875558.9517567</v>
      </c>
      <c r="AV321" s="7">
        <v>1425587907.9355819</v>
      </c>
      <c r="AW321" s="7">
        <v>1422893190.2577062</v>
      </c>
      <c r="AX321" s="7">
        <v>1615251285.009407</v>
      </c>
      <c r="AY321" s="7">
        <v>1260841621.1847751</v>
      </c>
      <c r="AZ321" s="7">
        <v>1212596633.015434</v>
      </c>
      <c r="BA321" s="8">
        <v>1166134155.645144</v>
      </c>
      <c r="BB321" s="8">
        <v>1033761610.7672284</v>
      </c>
      <c r="BC321" s="8">
        <v>969772847.67723632</v>
      </c>
      <c r="BD321" s="8">
        <v>875701321.94057786</v>
      </c>
    </row>
    <row r="322" spans="1:56" x14ac:dyDescent="0.2">
      <c r="A322" s="4">
        <v>178</v>
      </c>
      <c r="B322" s="4" t="s">
        <v>58</v>
      </c>
      <c r="C322" s="4" t="s">
        <v>19</v>
      </c>
      <c r="D322" s="7">
        <v>323856707.18564558</v>
      </c>
      <c r="E322" s="7">
        <v>358371393.1098249</v>
      </c>
      <c r="F322" s="7">
        <v>338274721.55036932</v>
      </c>
      <c r="G322" s="7">
        <v>373174401.18197459</v>
      </c>
      <c r="H322" s="7">
        <v>366629508.14757425</v>
      </c>
      <c r="I322" s="7">
        <v>360238612.59247255</v>
      </c>
      <c r="J322" s="7">
        <v>353732218.92840683</v>
      </c>
      <c r="K322" s="7">
        <v>347091077.46511018</v>
      </c>
      <c r="L322" s="7">
        <v>340623183.16933924</v>
      </c>
      <c r="M322" s="7">
        <v>457892266.63241833</v>
      </c>
      <c r="N322" s="7">
        <v>517951285.08265781</v>
      </c>
      <c r="O322" s="7">
        <v>635971106.27848125</v>
      </c>
      <c r="P322" s="7">
        <v>725944135.83977675</v>
      </c>
      <c r="Q322" s="7">
        <v>790064837.90825546</v>
      </c>
      <c r="R322" s="7">
        <v>816629403.76552176</v>
      </c>
      <c r="S322" s="7">
        <v>826215747.09307468</v>
      </c>
      <c r="T322" s="7">
        <v>767581205.36153519</v>
      </c>
      <c r="U322" s="7">
        <v>717127779.92503583</v>
      </c>
      <c r="V322" s="7">
        <v>582980930.64968896</v>
      </c>
      <c r="W322" s="7">
        <v>447675543.00158572</v>
      </c>
      <c r="X322" s="7">
        <v>353632568.47091752</v>
      </c>
      <c r="Y322" s="7">
        <v>409907282.53151053</v>
      </c>
      <c r="Z322" s="7">
        <v>406744980.13704503</v>
      </c>
      <c r="AA322" s="7">
        <v>385329345.71009189</v>
      </c>
      <c r="AB322" s="7">
        <v>373004253.71162188</v>
      </c>
      <c r="AC322" s="7">
        <v>411592151.99567103</v>
      </c>
      <c r="AD322" s="7">
        <v>421321364.79510558</v>
      </c>
      <c r="AE322" s="7">
        <v>303588631.94497234</v>
      </c>
      <c r="AF322" s="7">
        <v>319492383.16006744</v>
      </c>
      <c r="AG322" s="7">
        <v>281194457.82633859</v>
      </c>
      <c r="AH322" s="7">
        <v>370762863.5661819</v>
      </c>
      <c r="AI322" s="7">
        <v>380431806.25078112</v>
      </c>
      <c r="AJ322" s="7">
        <v>432848219.49126673</v>
      </c>
      <c r="AK322" s="7">
        <v>496334854.9753474</v>
      </c>
      <c r="AL322" s="7">
        <v>496992368.30325156</v>
      </c>
      <c r="AM322" s="7">
        <v>534221852.73422009</v>
      </c>
      <c r="AN322" s="7">
        <v>572142043.65786242</v>
      </c>
      <c r="AO322" s="7">
        <v>568700183.6004082</v>
      </c>
      <c r="AP322" s="7">
        <v>594110973.83030105</v>
      </c>
      <c r="AQ322" s="7">
        <v>615775750.14122236</v>
      </c>
      <c r="AR322" s="7">
        <v>654314016.28658783</v>
      </c>
      <c r="AS322" s="7">
        <v>710696587.41732466</v>
      </c>
      <c r="AT322" s="7">
        <v>774636679.11675942</v>
      </c>
      <c r="AU322" s="7">
        <v>865922552.39351261</v>
      </c>
      <c r="AV322" s="7">
        <v>916936326.18637812</v>
      </c>
      <c r="AW322" s="7">
        <v>914714965.88966775</v>
      </c>
      <c r="AX322" s="7">
        <v>724122660.39523828</v>
      </c>
      <c r="AY322" s="7">
        <v>767919562.99456716</v>
      </c>
      <c r="AZ322" s="7">
        <v>659458433.79650855</v>
      </c>
      <c r="BA322" s="8">
        <v>675479148.08014596</v>
      </c>
      <c r="BB322" s="8">
        <v>653019828.03425896</v>
      </c>
      <c r="BC322" s="8">
        <v>610456166.23703706</v>
      </c>
      <c r="BD322" s="8">
        <v>589960526.09879529</v>
      </c>
    </row>
    <row r="323" spans="1:56" x14ac:dyDescent="0.2">
      <c r="A323" s="4">
        <v>178</v>
      </c>
      <c r="B323" s="4" t="s">
        <v>58</v>
      </c>
      <c r="C323" s="4" t="s">
        <v>20</v>
      </c>
      <c r="D323" s="7">
        <v>1141630027.870131</v>
      </c>
      <c r="E323" s="7">
        <v>1227821116.520277</v>
      </c>
      <c r="F323" s="7">
        <v>1177509327.203897</v>
      </c>
      <c r="G323" s="7">
        <v>1242338840.2321222</v>
      </c>
      <c r="H323" s="7">
        <v>1350349410.8759811</v>
      </c>
      <c r="I323" s="7">
        <v>1493846384.8450716</v>
      </c>
      <c r="J323" s="7">
        <v>1521126258.3116117</v>
      </c>
      <c r="K323" s="7">
        <v>1348610820.3320761</v>
      </c>
      <c r="L323" s="7">
        <v>1415905135.9430721</v>
      </c>
      <c r="M323" s="7">
        <v>1473551204.505398</v>
      </c>
      <c r="N323" s="7">
        <v>1853183906.0391946</v>
      </c>
      <c r="O323" s="7">
        <v>2428216915.8159647</v>
      </c>
      <c r="P323" s="7">
        <v>2584650454.7747788</v>
      </c>
      <c r="Q323" s="7">
        <v>2705606529.7200918</v>
      </c>
      <c r="R323" s="7">
        <v>2927877714.1859212</v>
      </c>
      <c r="S323" s="7">
        <v>3121649666.5063424</v>
      </c>
      <c r="T323" s="7">
        <v>2944304837.060523</v>
      </c>
      <c r="U323" s="7">
        <v>3035388273.6464925</v>
      </c>
      <c r="V323" s="7">
        <v>2178414046.7905436</v>
      </c>
      <c r="W323" s="7">
        <v>1583785932.7874026</v>
      </c>
      <c r="X323" s="7">
        <v>1363168551.189779</v>
      </c>
      <c r="Y323" s="7">
        <v>1514410425.7600822</v>
      </c>
      <c r="Z323" s="7">
        <v>1546855275.2704947</v>
      </c>
      <c r="AA323" s="7">
        <v>1521570138.8334403</v>
      </c>
      <c r="AB323" s="7">
        <v>1562932606.1874247</v>
      </c>
      <c r="AC323" s="7">
        <v>1575051718.7548356</v>
      </c>
      <c r="AD323" s="7">
        <v>1535901943.8880198</v>
      </c>
      <c r="AE323" s="7">
        <v>1268486761.6348019</v>
      </c>
      <c r="AF323" s="7">
        <v>1398870764.7735729</v>
      </c>
      <c r="AG323" s="7">
        <v>1168531020.9240918</v>
      </c>
      <c r="AH323" s="7">
        <v>1474938547.4308207</v>
      </c>
      <c r="AI323" s="7">
        <v>1372403467.7636063</v>
      </c>
      <c r="AJ323" s="7">
        <v>1352627982.9890642</v>
      </c>
      <c r="AK323" s="7">
        <v>1469560752.5874031</v>
      </c>
      <c r="AL323" s="7">
        <v>1454671598.426522</v>
      </c>
      <c r="AM323" s="7">
        <v>1570238450.4263306</v>
      </c>
      <c r="AN323" s="7">
        <v>1666483334.4826941</v>
      </c>
      <c r="AO323" s="7">
        <v>1971135453.9661958</v>
      </c>
      <c r="AP323" s="7">
        <v>1827397756.9958901</v>
      </c>
      <c r="AQ323" s="7">
        <v>1756977411.1289506</v>
      </c>
      <c r="AR323" s="7">
        <v>1763753341.5680614</v>
      </c>
      <c r="AS323" s="7">
        <v>2200452973.8123746</v>
      </c>
      <c r="AT323" s="7">
        <v>2678910395.3492403</v>
      </c>
      <c r="AU323" s="7">
        <v>2750957930.9432173</v>
      </c>
      <c r="AV323" s="7">
        <v>2904912518.7434573</v>
      </c>
      <c r="AW323" s="7">
        <v>2704077026.8057175</v>
      </c>
      <c r="AX323" s="7">
        <v>2516552021.2001238</v>
      </c>
      <c r="AY323" s="7">
        <v>2433936550.6404843</v>
      </c>
      <c r="AZ323" s="7">
        <v>2385680759.2751961</v>
      </c>
      <c r="BA323" s="8">
        <v>2572925851.3178301</v>
      </c>
      <c r="BB323" s="8">
        <v>2330263324.9854965</v>
      </c>
      <c r="BC323" s="8">
        <v>2350624708.4149051</v>
      </c>
      <c r="BD323" s="8">
        <v>2401579272.0731349</v>
      </c>
    </row>
    <row r="324" spans="1:56" x14ac:dyDescent="0.2">
      <c r="A324" s="4">
        <v>178</v>
      </c>
      <c r="B324" s="4" t="s">
        <v>58</v>
      </c>
      <c r="C324" s="4" t="s">
        <v>21</v>
      </c>
      <c r="D324" s="7">
        <v>2434257128.3888383</v>
      </c>
      <c r="E324" s="7">
        <v>2685383711.747972</v>
      </c>
      <c r="F324" s="7">
        <v>2852698801.1376214</v>
      </c>
      <c r="G324" s="7">
        <v>3511129064.8852072</v>
      </c>
      <c r="H324" s="7">
        <v>3478412741.3257408</v>
      </c>
      <c r="I324" s="7">
        <v>3401105629.1503692</v>
      </c>
      <c r="J324" s="7">
        <v>3510046002.1812816</v>
      </c>
      <c r="K324" s="7">
        <v>3271141833.3213577</v>
      </c>
      <c r="L324" s="7">
        <v>3581034086.059072</v>
      </c>
      <c r="M324" s="7">
        <v>3878398975.9178967</v>
      </c>
      <c r="N324" s="7">
        <v>4432423760.3432579</v>
      </c>
      <c r="O324" s="7">
        <v>5449230091.416831</v>
      </c>
      <c r="P324" s="7">
        <v>6515863987.7198086</v>
      </c>
      <c r="Q324" s="7">
        <v>6914247163.6184664</v>
      </c>
      <c r="R324" s="7">
        <v>7243986976.4061813</v>
      </c>
      <c r="S324" s="7">
        <v>7384649337.1203547</v>
      </c>
      <c r="T324" s="7">
        <v>7174531581.3417988</v>
      </c>
      <c r="U324" s="7">
        <v>7362733483.4037733</v>
      </c>
      <c r="V324" s="7">
        <v>6310582925.6718245</v>
      </c>
      <c r="W324" s="7">
        <v>5684888497.8979893</v>
      </c>
      <c r="X324" s="7">
        <v>5379696376.4613256</v>
      </c>
      <c r="Y324" s="7">
        <v>5553709980.3188314</v>
      </c>
      <c r="Z324" s="7">
        <v>5763805496.5504131</v>
      </c>
      <c r="AA324" s="7">
        <v>5838109699.8888121</v>
      </c>
      <c r="AB324" s="7">
        <v>5759054151.6936302</v>
      </c>
      <c r="AC324" s="7">
        <v>6011012858.9480772</v>
      </c>
      <c r="AD324" s="7">
        <v>6189729178.4684544</v>
      </c>
      <c r="AE324" s="7">
        <v>6244001659.2517948</v>
      </c>
      <c r="AF324" s="7">
        <v>6741028238.4229698</v>
      </c>
      <c r="AG324" s="7">
        <v>6541618996.5297747</v>
      </c>
      <c r="AH324" s="7">
        <v>7244066697.8386488</v>
      </c>
      <c r="AI324" s="7">
        <v>6847646213.0207863</v>
      </c>
      <c r="AJ324" s="7">
        <v>6941211764.5615654</v>
      </c>
      <c r="AK324" s="7">
        <v>6981359333.5245819</v>
      </c>
      <c r="AL324" s="7">
        <v>6974447287.6620035</v>
      </c>
      <c r="AM324" s="7">
        <v>7658870478.7126255</v>
      </c>
      <c r="AN324" s="7">
        <v>8318464909.953557</v>
      </c>
      <c r="AO324" s="7">
        <v>7767854036.4235411</v>
      </c>
      <c r="AP324" s="7">
        <v>8242801588.0541773</v>
      </c>
      <c r="AQ324" s="7">
        <v>9033416839.1221848</v>
      </c>
      <c r="AR324" s="7">
        <v>9939788236.6937447</v>
      </c>
      <c r="AS324" s="7">
        <v>10260787636.270412</v>
      </c>
      <c r="AT324" s="7">
        <v>11435419202.769518</v>
      </c>
      <c r="AU324" s="7">
        <v>11566443980.181091</v>
      </c>
      <c r="AV324" s="7">
        <v>12361529255.756592</v>
      </c>
      <c r="AW324" s="7">
        <v>11812220709.40526</v>
      </c>
      <c r="AX324" s="7">
        <v>10099214513.379534</v>
      </c>
      <c r="AY324" s="7">
        <v>10481577000.889168</v>
      </c>
      <c r="AZ324" s="7">
        <v>10038462571.446556</v>
      </c>
      <c r="BA324" s="8">
        <v>10232712742.796211</v>
      </c>
      <c r="BB324" s="8">
        <v>9674572575.1667843</v>
      </c>
      <c r="BC324" s="8">
        <v>9754301064.0801449</v>
      </c>
      <c r="BD324" s="8">
        <v>9686745008.588028</v>
      </c>
    </row>
    <row r="325" spans="1:56" x14ac:dyDescent="0.2">
      <c r="A325" s="4">
        <v>384</v>
      </c>
      <c r="B325" s="4" t="s">
        <v>73</v>
      </c>
      <c r="C325" s="4" t="s">
        <v>5</v>
      </c>
      <c r="D325" s="7">
        <v>6420119739.5866394</v>
      </c>
      <c r="E325" s="7">
        <v>6717107566.629694</v>
      </c>
      <c r="F325" s="7">
        <v>6956193853.6980572</v>
      </c>
      <c r="G325" s="7">
        <v>7669098752.7317209</v>
      </c>
      <c r="H325" s="7">
        <v>8198163391.8404732</v>
      </c>
      <c r="I325" s="7">
        <v>8507520467.2014475</v>
      </c>
      <c r="J325" s="7">
        <v>9473032434.2188606</v>
      </c>
      <c r="K325" s="7">
        <v>10343154060.039896</v>
      </c>
      <c r="L325" s="7">
        <v>11667049553.534672</v>
      </c>
      <c r="M325" s="7">
        <v>12069395981.903435</v>
      </c>
      <c r="N325" s="7">
        <v>9727252905.1438808</v>
      </c>
      <c r="O325" s="7">
        <v>9915520135.9882679</v>
      </c>
      <c r="P325" s="7">
        <v>9605126246.7632179</v>
      </c>
      <c r="Q325" s="7">
        <v>9421133896.8651638</v>
      </c>
      <c r="R325" s="7">
        <v>9324791156.2470112</v>
      </c>
      <c r="S325" s="7">
        <v>10421701014.122562</v>
      </c>
      <c r="T325" s="7">
        <v>11142074025.713144</v>
      </c>
      <c r="U325" s="7">
        <v>11315002688.942724</v>
      </c>
      <c r="V325" s="7">
        <v>11469858681.41082</v>
      </c>
      <c r="W325" s="7">
        <v>12955747687.978453</v>
      </c>
      <c r="X325" s="7">
        <v>11470481934.577013</v>
      </c>
      <c r="Y325" s="7">
        <v>11218751082.653095</v>
      </c>
      <c r="Z325" s="7">
        <v>11709141736.28647</v>
      </c>
      <c r="AA325" s="7">
        <v>11563218203.674349</v>
      </c>
      <c r="AB325" s="7">
        <v>10718029757.230242</v>
      </c>
      <c r="AC325" s="7">
        <v>11990074909.015459</v>
      </c>
      <c r="AD325" s="7">
        <v>12827521356.484364</v>
      </c>
      <c r="AE325" s="7">
        <v>13115750677.163702</v>
      </c>
      <c r="AF325" s="7">
        <v>13662996710.762461</v>
      </c>
      <c r="AG325" s="7">
        <v>14145023471.691277</v>
      </c>
      <c r="AH325" s="7">
        <v>14444582095.095098</v>
      </c>
      <c r="AI325" s="7">
        <v>14744451909.217709</v>
      </c>
      <c r="AJ325" s="7">
        <v>14736527298.811312</v>
      </c>
      <c r="AK325" s="7">
        <v>16594105159.661798</v>
      </c>
      <c r="AL325" s="7">
        <v>16427423491.461203</v>
      </c>
      <c r="AM325" s="7">
        <v>16426652947.893532</v>
      </c>
      <c r="AN325" s="7">
        <v>16566579553.619083</v>
      </c>
      <c r="AO325" s="7">
        <v>17440535294.823189</v>
      </c>
      <c r="AP325" s="7">
        <v>17577845054.937584</v>
      </c>
      <c r="AQ325" s="7">
        <v>18272736070.964828</v>
      </c>
      <c r="AR325" s="7">
        <v>20047841761.812737</v>
      </c>
      <c r="AS325" s="7">
        <v>19900767461.20116</v>
      </c>
      <c r="AT325" s="7">
        <v>22835231760.527248</v>
      </c>
      <c r="AU325" s="7">
        <v>24961766500.503506</v>
      </c>
      <c r="AV325" s="7">
        <v>28879061652.146511</v>
      </c>
      <c r="AW325" s="7">
        <v>34159858980.778751</v>
      </c>
      <c r="AX325" s="7">
        <v>36269180835.611298</v>
      </c>
      <c r="AY325" s="7">
        <v>38594563545.494339</v>
      </c>
      <c r="AZ325" s="7">
        <v>40857662312.629448</v>
      </c>
      <c r="BA325" s="8">
        <v>42993214274.66169</v>
      </c>
      <c r="BB325" s="8">
        <v>44879232076.219398</v>
      </c>
      <c r="BC325" s="8">
        <v>46765417473.231636</v>
      </c>
      <c r="BD325" s="8">
        <v>48624820295.861359</v>
      </c>
    </row>
    <row r="326" spans="1:56" x14ac:dyDescent="0.2">
      <c r="A326" s="4">
        <v>384</v>
      </c>
      <c r="B326" s="4" t="s">
        <v>73</v>
      </c>
      <c r="C326" s="4" t="s">
        <v>6</v>
      </c>
      <c r="D326" s="7">
        <v>4777500522.5217886</v>
      </c>
      <c r="E326" s="7">
        <v>4915128268.849967</v>
      </c>
      <c r="F326" s="7">
        <v>5077321843.3896465</v>
      </c>
      <c r="G326" s="7">
        <v>5682515217.4337444</v>
      </c>
      <c r="H326" s="7">
        <v>6128151937.5871496</v>
      </c>
      <c r="I326" s="7">
        <v>6261931903.0802088</v>
      </c>
      <c r="J326" s="7">
        <v>6852120364.991272</v>
      </c>
      <c r="K326" s="7">
        <v>7530474530.927907</v>
      </c>
      <c r="L326" s="7">
        <v>8291050509.5348682</v>
      </c>
      <c r="M326" s="7">
        <v>8398827423.2926531</v>
      </c>
      <c r="N326" s="7">
        <v>6445670677.2966833</v>
      </c>
      <c r="O326" s="7">
        <v>6517116274.2363663</v>
      </c>
      <c r="P326" s="7">
        <v>6195627483.9347591</v>
      </c>
      <c r="Q326" s="7">
        <v>6147057489.8255014</v>
      </c>
      <c r="R326" s="7">
        <v>6141189058.2293987</v>
      </c>
      <c r="S326" s="7">
        <v>7103569866.7166977</v>
      </c>
      <c r="T326" s="7">
        <v>8100678568.5866833</v>
      </c>
      <c r="U326" s="7">
        <v>8229388456.4681387</v>
      </c>
      <c r="V326" s="7">
        <v>8253521560.4474134</v>
      </c>
      <c r="W326" s="7">
        <v>9572797911.2407455</v>
      </c>
      <c r="X326" s="7">
        <v>8712050536.0264015</v>
      </c>
      <c r="Y326" s="7">
        <v>8828693871.9198227</v>
      </c>
      <c r="Z326" s="7">
        <v>9126335487.6465893</v>
      </c>
      <c r="AA326" s="7">
        <v>9078069279.6912441</v>
      </c>
      <c r="AB326" s="7">
        <v>8414408920.3012352</v>
      </c>
      <c r="AC326" s="7">
        <v>9311355951.4764824</v>
      </c>
      <c r="AD326" s="7">
        <v>9987082862.859333</v>
      </c>
      <c r="AE326" s="7">
        <v>10200371235.817001</v>
      </c>
      <c r="AF326" s="7">
        <v>10796543369.934692</v>
      </c>
      <c r="AG326" s="7">
        <v>11035589809.20492</v>
      </c>
      <c r="AH326" s="7">
        <v>11375929126.103586</v>
      </c>
      <c r="AI326" s="7">
        <v>11589328374.732887</v>
      </c>
      <c r="AJ326" s="7">
        <v>11557743286.881336</v>
      </c>
      <c r="AK326" s="7">
        <v>13565795232.997969</v>
      </c>
      <c r="AL326" s="7">
        <v>13340601552.828465</v>
      </c>
      <c r="AM326" s="7">
        <v>13308416748.116955</v>
      </c>
      <c r="AN326" s="7">
        <v>13546413838.00127</v>
      </c>
      <c r="AO326" s="7">
        <v>14403507256.213194</v>
      </c>
      <c r="AP326" s="7">
        <v>14367442801.795477</v>
      </c>
      <c r="AQ326" s="7">
        <v>14909075325.063198</v>
      </c>
      <c r="AR326" s="7">
        <v>16420125309.651777</v>
      </c>
      <c r="AS326" s="7">
        <v>16629966111.593321</v>
      </c>
      <c r="AT326" s="7">
        <v>19198898765.527092</v>
      </c>
      <c r="AU326" s="7">
        <v>21158773659.645187</v>
      </c>
      <c r="AV326" s="7">
        <v>24672787403.502583</v>
      </c>
      <c r="AW326" s="7">
        <v>29880369448.378975</v>
      </c>
      <c r="AX326" s="7">
        <v>31802083349.776482</v>
      </c>
      <c r="AY326" s="7">
        <v>33677133360.635952</v>
      </c>
      <c r="AZ326" s="7">
        <v>35692685157.748306</v>
      </c>
      <c r="BA326" s="8">
        <v>36915213441.348915</v>
      </c>
      <c r="BB326" s="8">
        <v>38649818446.424446</v>
      </c>
      <c r="BC326" s="8">
        <v>39591762911.658234</v>
      </c>
      <c r="BD326" s="8">
        <v>40897224630.563072</v>
      </c>
    </row>
    <row r="327" spans="1:56" x14ac:dyDescent="0.2">
      <c r="A327" s="4">
        <v>384</v>
      </c>
      <c r="B327" s="4" t="s">
        <v>73</v>
      </c>
      <c r="C327" s="4" t="s">
        <v>7</v>
      </c>
      <c r="D327" s="7">
        <v>1564234031.5347729</v>
      </c>
      <c r="E327" s="7">
        <v>1712172353.2773046</v>
      </c>
      <c r="F327" s="7">
        <v>1784675999.5012586</v>
      </c>
      <c r="G327" s="7">
        <v>1890667069.3879495</v>
      </c>
      <c r="H327" s="7">
        <v>1972491637.1579351</v>
      </c>
      <c r="I327" s="7">
        <v>2135275539.4711399</v>
      </c>
      <c r="J327" s="7">
        <v>2486815082.8502922</v>
      </c>
      <c r="K327" s="7">
        <v>2670844227.0696487</v>
      </c>
      <c r="L327" s="7">
        <v>3196999659.2070994</v>
      </c>
      <c r="M327" s="7">
        <v>3468739088.5640616</v>
      </c>
      <c r="N327" s="7">
        <v>3088688520.0106797</v>
      </c>
      <c r="O327" s="7">
        <v>3196792324.9880843</v>
      </c>
      <c r="P327" s="7">
        <v>3203213897.7262797</v>
      </c>
      <c r="Q327" s="7">
        <v>3078298669.4477901</v>
      </c>
      <c r="R327" s="7">
        <v>2995155429.7342997</v>
      </c>
      <c r="S327" s="7">
        <v>3129954699.7628918</v>
      </c>
      <c r="T327" s="7">
        <v>2887532998.3577352</v>
      </c>
      <c r="U327" s="7">
        <v>2929642854.5837164</v>
      </c>
      <c r="V327" s="7">
        <v>3049956729.5166645</v>
      </c>
      <c r="W327" s="7">
        <v>3218396154.4221625</v>
      </c>
      <c r="X327" s="7">
        <v>2634873861.003418</v>
      </c>
      <c r="Y327" s="7">
        <v>2297995011.1939936</v>
      </c>
      <c r="Z327" s="7">
        <v>2478465823.5910573</v>
      </c>
      <c r="AA327" s="7">
        <v>2388230417.3925257</v>
      </c>
      <c r="AB327" s="7">
        <v>2213775298.7420306</v>
      </c>
      <c r="AC327" s="7">
        <v>2568701229.7895894</v>
      </c>
      <c r="AD327" s="7">
        <v>2725109267.2003779</v>
      </c>
      <c r="AE327" s="7">
        <v>2796419300.8731914</v>
      </c>
      <c r="AF327" s="7">
        <v>2758478320.4120507</v>
      </c>
      <c r="AG327" s="7">
        <v>2984385667.6778069</v>
      </c>
      <c r="AH327" s="7">
        <v>2950927089.6214538</v>
      </c>
      <c r="AI327" s="7">
        <v>3032825042.8958659</v>
      </c>
      <c r="AJ327" s="7">
        <v>3054180366.9403062</v>
      </c>
      <c r="AK327" s="7">
        <v>2939535533.306406</v>
      </c>
      <c r="AL327" s="7">
        <v>2990624005.4992943</v>
      </c>
      <c r="AM327" s="7">
        <v>3019091913.3000302</v>
      </c>
      <c r="AN327" s="7">
        <v>2931830398.2237887</v>
      </c>
      <c r="AO327" s="7">
        <v>2957353470.858151</v>
      </c>
      <c r="AP327" s="7">
        <v>3116125110.6627846</v>
      </c>
      <c r="AQ327" s="7">
        <v>3263193357.9855256</v>
      </c>
      <c r="AR327" s="7">
        <v>3523352471.360724</v>
      </c>
      <c r="AS327" s="7">
        <v>3198087184.1324</v>
      </c>
      <c r="AT327" s="7">
        <v>3563814540.0569406</v>
      </c>
      <c r="AU327" s="7">
        <v>3739801200.5401478</v>
      </c>
      <c r="AV327" s="7">
        <v>4151261382.3132548</v>
      </c>
      <c r="AW327" s="7">
        <v>4279489532.3997717</v>
      </c>
      <c r="AX327" s="7">
        <v>4467097485.8334293</v>
      </c>
      <c r="AY327" s="7">
        <v>4904336356.3556929</v>
      </c>
      <c r="AZ327" s="7">
        <v>5153390805.6247416</v>
      </c>
      <c r="BA327" s="8">
        <v>6054366356.7604733</v>
      </c>
      <c r="BB327" s="8">
        <v>6206865327.5747471</v>
      </c>
      <c r="BC327" s="8">
        <v>7137584115.5305309</v>
      </c>
      <c r="BD327" s="8">
        <v>7685139702.6146603</v>
      </c>
    </row>
    <row r="328" spans="1:56" x14ac:dyDescent="0.2">
      <c r="A328" s="4">
        <v>384</v>
      </c>
      <c r="B328" s="4" t="s">
        <v>73</v>
      </c>
      <c r="C328" s="4" t="s">
        <v>8</v>
      </c>
      <c r="D328" s="7">
        <v>2112216616.3644624</v>
      </c>
      <c r="E328" s="7">
        <v>1758699718.7374465</v>
      </c>
      <c r="F328" s="7">
        <v>1703662610.7932475</v>
      </c>
      <c r="G328" s="7">
        <v>2037519936.84343</v>
      </c>
      <c r="H328" s="7">
        <v>1784707861.9079883</v>
      </c>
      <c r="I328" s="7">
        <v>2225877048.2658844</v>
      </c>
      <c r="J328" s="7">
        <v>2772903152.3859687</v>
      </c>
      <c r="K328" s="7">
        <v>3953048453.43291</v>
      </c>
      <c r="L328" s="7">
        <v>4528380275.0132999</v>
      </c>
      <c r="M328" s="7">
        <v>4172723627.0269308</v>
      </c>
      <c r="N328" s="7">
        <v>4046550186.5218825</v>
      </c>
      <c r="O328" s="7">
        <v>4037612705.5004802</v>
      </c>
      <c r="P328" s="7">
        <v>3702918910.8916349</v>
      </c>
      <c r="Q328" s="7">
        <v>2993445701.8867779</v>
      </c>
      <c r="R328" s="7">
        <v>2216197899.4825644</v>
      </c>
      <c r="S328" s="7">
        <v>1858276045.6150234</v>
      </c>
      <c r="T328" s="7">
        <v>1783207465.9509814</v>
      </c>
      <c r="U328" s="7">
        <v>1417242012.1539404</v>
      </c>
      <c r="V328" s="7">
        <v>1282044583.3633378</v>
      </c>
      <c r="W328" s="7">
        <v>372958424.25130999</v>
      </c>
      <c r="X328" s="7">
        <v>559437636.3761003</v>
      </c>
      <c r="Y328" s="7">
        <v>1426565972.7607851</v>
      </c>
      <c r="Z328" s="7">
        <v>941720021.23425508</v>
      </c>
      <c r="AA328" s="7">
        <v>1636355086.4026873</v>
      </c>
      <c r="AB328" s="7">
        <v>2228426584.9010153</v>
      </c>
      <c r="AC328" s="7">
        <v>2596723028.8489027</v>
      </c>
      <c r="AD328" s="7">
        <v>1869454101.5599723</v>
      </c>
      <c r="AE328" s="7">
        <v>2315144080.5194359</v>
      </c>
      <c r="AF328" s="7">
        <v>2803728940.2489548</v>
      </c>
      <c r="AG328" s="7">
        <v>1720755577.8090813</v>
      </c>
      <c r="AH328" s="7">
        <v>1870212986.8544326</v>
      </c>
      <c r="AI328" s="7">
        <v>1832418259.857657</v>
      </c>
      <c r="AJ328" s="7">
        <v>662894471.58716786</v>
      </c>
      <c r="AK328" s="7">
        <v>1939953256.9134414</v>
      </c>
      <c r="AL328" s="7">
        <v>1418006512.051964</v>
      </c>
      <c r="AM328" s="7">
        <v>1927335452.0936799</v>
      </c>
      <c r="AN328" s="7">
        <v>1267489192.8717642</v>
      </c>
      <c r="AO328" s="7">
        <v>1687597057.7543011</v>
      </c>
      <c r="AP328" s="7">
        <v>2282222274.2435851</v>
      </c>
      <c r="AQ328" s="7">
        <v>1799198268.7591219</v>
      </c>
      <c r="AR328" s="7">
        <v>3188603894.4106355</v>
      </c>
      <c r="AS328" s="7">
        <v>1194222463.7293942</v>
      </c>
      <c r="AT328" s="7">
        <v>5210286169.2829885</v>
      </c>
      <c r="AU328" s="7">
        <v>8229222127.772809</v>
      </c>
      <c r="AV328" s="7">
        <v>8533121682.3809032</v>
      </c>
      <c r="AW328" s="7">
        <v>10707174639.7127</v>
      </c>
      <c r="AX328" s="7">
        <v>11520076377.883244</v>
      </c>
      <c r="AY328" s="7">
        <v>10902168295.839956</v>
      </c>
      <c r="AZ328" s="7">
        <v>12358398210.630316</v>
      </c>
      <c r="BA328" s="8">
        <v>13250990437.327103</v>
      </c>
      <c r="BB328" s="8">
        <v>11554628487.827183</v>
      </c>
      <c r="BC328" s="8">
        <v>10730996774.62529</v>
      </c>
      <c r="BD328" s="8">
        <v>11946793736.976864</v>
      </c>
    </row>
    <row r="329" spans="1:56" x14ac:dyDescent="0.2">
      <c r="A329" s="4">
        <v>384</v>
      </c>
      <c r="B329" s="4" t="s">
        <v>73</v>
      </c>
      <c r="C329" s="4" t="s">
        <v>9</v>
      </c>
      <c r="D329" s="7">
        <v>1881551321.4922493</v>
      </c>
      <c r="E329" s="7">
        <v>1971588356.3213613</v>
      </c>
      <c r="F329" s="7">
        <v>1903256362.4754615</v>
      </c>
      <c r="G329" s="7">
        <v>2318179682.5811124</v>
      </c>
      <c r="H329" s="7">
        <v>2120218396.7390983</v>
      </c>
      <c r="I329" s="7">
        <v>2458661495.0705833</v>
      </c>
      <c r="J329" s="7">
        <v>3009429685.5503397</v>
      </c>
      <c r="K329" s="7">
        <v>4294457444.438314</v>
      </c>
      <c r="L329" s="7">
        <v>5252119904.0675163</v>
      </c>
      <c r="M329" s="7">
        <v>4747919601.1682873</v>
      </c>
      <c r="N329" s="7">
        <v>4193399729.3376427</v>
      </c>
      <c r="O329" s="7">
        <v>4139030219.9635973</v>
      </c>
      <c r="P329" s="7">
        <v>3783163447.4045434</v>
      </c>
      <c r="Q329" s="7">
        <v>2988515961.888844</v>
      </c>
      <c r="R329" s="7">
        <v>1942459935.1215706</v>
      </c>
      <c r="S329" s="7">
        <v>1944617873.0530424</v>
      </c>
      <c r="T329" s="7">
        <v>2018900061.7247462</v>
      </c>
      <c r="U329" s="7">
        <v>1847605979.647589</v>
      </c>
      <c r="V329" s="7">
        <v>1702167608.071224</v>
      </c>
      <c r="W329" s="7">
        <v>1615981906.3966651</v>
      </c>
      <c r="X329" s="7">
        <v>1292785525.1183822</v>
      </c>
      <c r="Y329" s="7">
        <v>1325105163.2456856</v>
      </c>
      <c r="Z329" s="7">
        <v>1303558737.8274834</v>
      </c>
      <c r="AA329" s="7">
        <v>1298172131.4729328</v>
      </c>
      <c r="AB329" s="7">
        <v>1497476566.5930529</v>
      </c>
      <c r="AC329" s="7">
        <v>1923018468.6112964</v>
      </c>
      <c r="AD329" s="7">
        <v>2375493402.4040427</v>
      </c>
      <c r="AE329" s="7">
        <v>2443370029.0777655</v>
      </c>
      <c r="AF329" s="7">
        <v>2600890558.7073421</v>
      </c>
      <c r="AG329" s="7">
        <v>2815056640.7622261</v>
      </c>
      <c r="AH329" s="7">
        <v>1943022185.9846509</v>
      </c>
      <c r="AI329" s="7">
        <v>1687825109.4173245</v>
      </c>
      <c r="AJ329" s="7">
        <v>2090998268.6087656</v>
      </c>
      <c r="AK329" s="7">
        <v>1730380177.480217</v>
      </c>
      <c r="AL329" s="7">
        <v>1936777813.0739307</v>
      </c>
      <c r="AM329" s="7">
        <v>1833245665.7633817</v>
      </c>
      <c r="AN329" s="7">
        <v>2053567485.8125503</v>
      </c>
      <c r="AO329" s="7">
        <v>2485819777.4384375</v>
      </c>
      <c r="AP329" s="7">
        <v>2640777970.1175618</v>
      </c>
      <c r="AQ329" s="7">
        <v>2736841300.4977679</v>
      </c>
      <c r="AR329" s="7">
        <v>3662040084.657876</v>
      </c>
      <c r="AS329" s="7">
        <v>2452636339.2425036</v>
      </c>
      <c r="AT329" s="7">
        <v>4078000955.9915485</v>
      </c>
      <c r="AU329" s="7">
        <v>6660339209.2979918</v>
      </c>
      <c r="AV329" s="7">
        <v>8628044082.0601616</v>
      </c>
      <c r="AW329" s="7">
        <v>10786612241.617435</v>
      </c>
      <c r="AX329" s="7">
        <v>11790568316.75416</v>
      </c>
      <c r="AY329" s="7">
        <v>11935237866.652996</v>
      </c>
      <c r="AZ329" s="7">
        <v>12755216040.698673</v>
      </c>
      <c r="BA329" s="8">
        <v>13020694999.78161</v>
      </c>
      <c r="BB329" s="8">
        <v>14858540106.619987</v>
      </c>
      <c r="BC329" s="8">
        <v>13791733654.188236</v>
      </c>
      <c r="BD329" s="8">
        <v>15366490943.755451</v>
      </c>
    </row>
    <row r="330" spans="1:56" x14ac:dyDescent="0.2">
      <c r="A330" s="4">
        <v>384</v>
      </c>
      <c r="B330" s="4" t="s">
        <v>73</v>
      </c>
      <c r="C330" s="4" t="s">
        <v>10</v>
      </c>
      <c r="D330" s="7">
        <v>-91055739.311242148</v>
      </c>
      <c r="E330" s="7">
        <v>48108275.29876595</v>
      </c>
      <c r="F330" s="7">
        <v>44572991.290356405</v>
      </c>
      <c r="G330" s="7">
        <v>66146293.124479637</v>
      </c>
      <c r="H330" s="7">
        <v>85381637.374486119</v>
      </c>
      <c r="I330" s="7">
        <v>49670161.742800795</v>
      </c>
      <c r="J330" s="7">
        <v>45514907.654664919</v>
      </c>
      <c r="K330" s="7">
        <v>66176510.152409032</v>
      </c>
      <c r="L330" s="7">
        <v>177604556.72042304</v>
      </c>
      <c r="M330" s="7">
        <v>135592627.44641301</v>
      </c>
      <c r="N330" s="7">
        <v>5730462.8878478017</v>
      </c>
      <c r="O330" s="7">
        <v>-8086274.5826966241</v>
      </c>
      <c r="P330" s="7">
        <v>-11322709.872342637</v>
      </c>
      <c r="Q330" s="7">
        <v>-30513707.36219015</v>
      </c>
      <c r="R330" s="7">
        <v>-105244583.74836278</v>
      </c>
      <c r="S330" s="7">
        <v>8416937.1097648647</v>
      </c>
      <c r="T330" s="7">
        <v>54849388.534802601</v>
      </c>
      <c r="U330" s="7">
        <v>117969732.74456823</v>
      </c>
      <c r="V330" s="7">
        <v>116145747.62237312</v>
      </c>
      <c r="W330" s="7">
        <v>376782496.1237849</v>
      </c>
      <c r="X330" s="7">
        <v>219002115.54108959</v>
      </c>
      <c r="Y330" s="7">
        <v>-44872301.010042489</v>
      </c>
      <c r="Z330" s="7">
        <v>101606876.20373312</v>
      </c>
      <c r="AA330" s="7">
        <v>-119347958.73807475</v>
      </c>
      <c r="AB330" s="7">
        <v>-245281402.72313967</v>
      </c>
      <c r="AC330" s="7">
        <v>-231331479.81839973</v>
      </c>
      <c r="AD330" s="7">
        <v>136746555.42485857</v>
      </c>
      <c r="AE330" s="7">
        <v>16807689.405628361</v>
      </c>
      <c r="AF330" s="7">
        <v>-89240437.340996742</v>
      </c>
      <c r="AG330" s="7">
        <v>318210192.86215121</v>
      </c>
      <c r="AH330" s="7">
        <v>4159950.881054807</v>
      </c>
      <c r="AI330" s="7">
        <v>-62004394.715722807</v>
      </c>
      <c r="AJ330" s="7">
        <v>430612359.32280856</v>
      </c>
      <c r="AK330" s="7">
        <v>-82931842.54015556</v>
      </c>
      <c r="AL330" s="7">
        <v>145017181.26539302</v>
      </c>
      <c r="AM330" s="7">
        <v>-47468804.647392429</v>
      </c>
      <c r="AN330" s="7">
        <v>228278251.44779232</v>
      </c>
      <c r="AO330" s="7">
        <v>227924101.91413173</v>
      </c>
      <c r="AP330" s="7">
        <v>87613352.186150163</v>
      </c>
      <c r="AQ330" s="7">
        <v>269508842.60130948</v>
      </c>
      <c r="AR330" s="7">
        <v>113987245.58038516</v>
      </c>
      <c r="AS330" s="7">
        <v>373534678.58975816</v>
      </c>
      <c r="AT330" s="7">
        <v>-396992834.03282452</v>
      </c>
      <c r="AU330" s="7">
        <v>-559854728.45623672</v>
      </c>
      <c r="AV330" s="7">
        <v>-53633313.785307243</v>
      </c>
      <c r="AW330" s="7">
        <v>-79437601.904735103</v>
      </c>
      <c r="AX330" s="7">
        <v>201129247.37679932</v>
      </c>
      <c r="AY330" s="7">
        <v>1394033749.0609133</v>
      </c>
      <c r="AZ330" s="7">
        <v>380952165.65876752</v>
      </c>
      <c r="BA330" s="8">
        <v>-607315046.70277596</v>
      </c>
      <c r="BB330" s="8">
        <v>4899188791.9281969</v>
      </c>
      <c r="BC330" s="8">
        <v>4538091285.6342859</v>
      </c>
      <c r="BD330" s="8">
        <v>5071122304.5078783</v>
      </c>
    </row>
    <row r="331" spans="1:56" x14ac:dyDescent="0.2">
      <c r="A331" s="4">
        <v>384</v>
      </c>
      <c r="B331" s="4" t="s">
        <v>73</v>
      </c>
      <c r="C331" s="4" t="s">
        <v>11</v>
      </c>
      <c r="D331" s="7">
        <v>2266806737.7558255</v>
      </c>
      <c r="E331" s="7">
        <v>2398690273.9739347</v>
      </c>
      <c r="F331" s="7">
        <v>2685796411.9216952</v>
      </c>
      <c r="G331" s="7">
        <v>2629720298.412334</v>
      </c>
      <c r="H331" s="7">
        <v>3018222204.7465739</v>
      </c>
      <c r="I331" s="7">
        <v>2897985931.1847243</v>
      </c>
      <c r="J331" s="7">
        <v>3189581774.7645907</v>
      </c>
      <c r="K331" s="7">
        <v>2940798183.8889499</v>
      </c>
      <c r="L331" s="7">
        <v>3136574377.4926014</v>
      </c>
      <c r="M331" s="7">
        <v>3218126340.9337606</v>
      </c>
      <c r="N331" s="7">
        <v>5174174803.8499527</v>
      </c>
      <c r="O331" s="7">
        <v>5352357041.2008886</v>
      </c>
      <c r="P331" s="7">
        <v>5516203798.5647297</v>
      </c>
      <c r="Q331" s="7">
        <v>5243562972.1182766</v>
      </c>
      <c r="R331" s="7">
        <v>5799624016.9400215</v>
      </c>
      <c r="S331" s="7">
        <v>5625464604.2042055</v>
      </c>
      <c r="T331" s="7">
        <v>5609795591.1910009</v>
      </c>
      <c r="U331" s="7">
        <v>5502345396.3066854</v>
      </c>
      <c r="V331" s="7">
        <v>5399372292.8780947</v>
      </c>
      <c r="W331" s="7">
        <v>6263450943.3969698</v>
      </c>
      <c r="X331" s="7">
        <v>6930537569.9625311</v>
      </c>
      <c r="Y331" s="7">
        <v>6388809504.0947065</v>
      </c>
      <c r="Z331" s="7">
        <v>6375378229.7332191</v>
      </c>
      <c r="AA331" s="7">
        <v>5699337420.2600002</v>
      </c>
      <c r="AB331" s="7">
        <v>6388809504.0947065</v>
      </c>
      <c r="AC331" s="7">
        <v>6814133192.170557</v>
      </c>
      <c r="AD331" s="7">
        <v>8918366175.2996216</v>
      </c>
      <c r="AE331" s="7">
        <v>9720307273.53685</v>
      </c>
      <c r="AF331" s="7">
        <v>9944300636.0445881</v>
      </c>
      <c r="AG331" s="7">
        <v>10891272634.825138</v>
      </c>
      <c r="AH331" s="7">
        <v>10016309367.940762</v>
      </c>
      <c r="AI331" s="7">
        <v>9635450765.7169018</v>
      </c>
      <c r="AJ331" s="7">
        <v>10664860471.86199</v>
      </c>
      <c r="AK331" s="7">
        <v>9402301811.3976135</v>
      </c>
      <c r="AL331" s="7">
        <v>10820866168.466782</v>
      </c>
      <c r="AM331" s="7">
        <v>11734171173.702209</v>
      </c>
      <c r="AN331" s="7">
        <v>12413201380.168177</v>
      </c>
      <c r="AO331" s="7">
        <v>11094031956.095951</v>
      </c>
      <c r="AP331" s="7">
        <v>10228850858.121536</v>
      </c>
      <c r="AQ331" s="7">
        <v>12080506748.223055</v>
      </c>
      <c r="AR331" s="7">
        <v>11563369968.532707</v>
      </c>
      <c r="AS331" s="7">
        <v>11399301781.242739</v>
      </c>
      <c r="AT331" s="7">
        <v>12092178678.859509</v>
      </c>
      <c r="AU331" s="7">
        <v>11143123038.116776</v>
      </c>
      <c r="AV331" s="7">
        <v>11674515011.779608</v>
      </c>
      <c r="AW331" s="7">
        <v>12522408351.32303</v>
      </c>
      <c r="AX331" s="7">
        <v>12417618323.278336</v>
      </c>
      <c r="AY331" s="7">
        <v>14595691138.891979</v>
      </c>
      <c r="AZ331" s="7">
        <v>14053163198.167356</v>
      </c>
      <c r="BA331" s="8">
        <v>15318081235.794897</v>
      </c>
      <c r="BB331" s="8">
        <v>16963637487.362961</v>
      </c>
      <c r="BC331" s="8">
        <v>18753415165.750481</v>
      </c>
      <c r="BD331" s="8">
        <v>20661892219.906807</v>
      </c>
    </row>
    <row r="332" spans="1:56" x14ac:dyDescent="0.2">
      <c r="A332" s="4">
        <v>384</v>
      </c>
      <c r="B332" s="4" t="s">
        <v>73</v>
      </c>
      <c r="C332" s="4" t="s">
        <v>12</v>
      </c>
      <c r="D332" s="7">
        <v>2878521374.5223694</v>
      </c>
      <c r="E332" s="7">
        <v>2320434613.1510439</v>
      </c>
      <c r="F332" s="7">
        <v>2378627896.0416532</v>
      </c>
      <c r="G332" s="7">
        <v>2879020768.6057277</v>
      </c>
      <c r="H332" s="7">
        <v>3075005202.6162915</v>
      </c>
      <c r="I332" s="7">
        <v>2991439925.8295813</v>
      </c>
      <c r="J332" s="7">
        <v>3446377968.0644135</v>
      </c>
      <c r="K332" s="7">
        <v>4332092609.4238129</v>
      </c>
      <c r="L332" s="7">
        <v>4977532573.051425</v>
      </c>
      <c r="M332" s="7">
        <v>4842612064.8503637</v>
      </c>
      <c r="N332" s="7">
        <v>4903068394.8147755</v>
      </c>
      <c r="O332" s="7">
        <v>4800012897.2151756</v>
      </c>
      <c r="P332" s="7">
        <v>4292067319.9261055</v>
      </c>
      <c r="Q332" s="7">
        <v>3818482090.7452173</v>
      </c>
      <c r="R332" s="7">
        <v>3703981659.3517909</v>
      </c>
      <c r="S332" s="7">
        <v>3915125359.8129296</v>
      </c>
      <c r="T332" s="7">
        <v>4383218042.6424809</v>
      </c>
      <c r="U332" s="7">
        <v>4145049455.1628637</v>
      </c>
      <c r="V332" s="7">
        <v>3865659381.3872466</v>
      </c>
      <c r="W332" s="7">
        <v>3746575087.6500702</v>
      </c>
      <c r="X332" s="7">
        <v>3389322206.4315224</v>
      </c>
      <c r="Y332" s="7">
        <v>3554208151.6102586</v>
      </c>
      <c r="Z332" s="7">
        <v>3641231289.3425546</v>
      </c>
      <c r="AA332" s="7">
        <v>3572528812.1854787</v>
      </c>
      <c r="AB332" s="7">
        <v>3627490793.9111395</v>
      </c>
      <c r="AC332" s="7">
        <v>4561844483.2491226</v>
      </c>
      <c r="AD332" s="7">
        <v>5706885769.2074013</v>
      </c>
      <c r="AE332" s="7">
        <v>6199807722.1516981</v>
      </c>
      <c r="AF332" s="7">
        <v>6546375078.0883961</v>
      </c>
      <c r="AG332" s="7">
        <v>6537906352.7370396</v>
      </c>
      <c r="AH332" s="7">
        <v>6213341745.1868458</v>
      </c>
      <c r="AI332" s="7">
        <v>6188169729.2823477</v>
      </c>
      <c r="AJ332" s="7">
        <v>6419835546.2281294</v>
      </c>
      <c r="AK332" s="7">
        <v>6590262757.976059</v>
      </c>
      <c r="AL332" s="7">
        <v>7308593331.7518682</v>
      </c>
      <c r="AM332" s="7">
        <v>8359052261.4836998</v>
      </c>
      <c r="AN332" s="7">
        <v>8036108607.4218273</v>
      </c>
      <c r="AO332" s="7">
        <v>7974994832.3928576</v>
      </c>
      <c r="AP332" s="7">
        <v>7558610628.8443918</v>
      </c>
      <c r="AQ332" s="7">
        <v>8668460619.8851795</v>
      </c>
      <c r="AR332" s="7">
        <v>9783738277.5063801</v>
      </c>
      <c r="AS332" s="7">
        <v>7678539688.8324709</v>
      </c>
      <c r="AT332" s="7">
        <v>10387842596.035793</v>
      </c>
      <c r="AU332" s="7">
        <v>9856430989.6866035</v>
      </c>
      <c r="AV332" s="7">
        <v>9915865139.3735657</v>
      </c>
      <c r="AW332" s="7">
        <v>11609721010.289902</v>
      </c>
      <c r="AX332" s="7">
        <v>11614791495.516481</v>
      </c>
      <c r="AY332" s="7">
        <v>12346756013.493998</v>
      </c>
      <c r="AZ332" s="7">
        <v>12888663753.006807</v>
      </c>
      <c r="BA332" s="8">
        <v>13243662530.600193</v>
      </c>
      <c r="BB332" s="8">
        <v>14045617449.970047</v>
      </c>
      <c r="BC332" s="8">
        <v>15928922786.810177</v>
      </c>
      <c r="BD332" s="8">
        <v>17018123436.997004</v>
      </c>
    </row>
    <row r="333" spans="1:56" x14ac:dyDescent="0.2">
      <c r="A333" s="4">
        <v>384</v>
      </c>
      <c r="B333" s="4" t="s">
        <v>73</v>
      </c>
      <c r="C333" s="4" t="s">
        <v>13</v>
      </c>
      <c r="D333" s="7">
        <v>9119727930.1195755</v>
      </c>
      <c r="E333" s="7">
        <v>9982235218.222271</v>
      </c>
      <c r="F333" s="7">
        <v>10404939294.79612</v>
      </c>
      <c r="G333" s="7">
        <v>11022884785.583027</v>
      </c>
      <c r="H333" s="7">
        <v>11499935928.229286</v>
      </c>
      <c r="I333" s="7">
        <v>12448990498.401896</v>
      </c>
      <c r="J333" s="7">
        <v>13942221956.108995</v>
      </c>
      <c r="K333" s="7">
        <v>14597500286.952063</v>
      </c>
      <c r="L333" s="7">
        <v>16042639017.045692</v>
      </c>
      <c r="M333" s="7">
        <v>16347440103.688736</v>
      </c>
      <c r="N333" s="7">
        <v>14556341212.036169</v>
      </c>
      <c r="O333" s="7">
        <v>15065810144.005562</v>
      </c>
      <c r="P333" s="7">
        <v>15096075227.690844</v>
      </c>
      <c r="Q333" s="7">
        <v>14507371182.72769</v>
      </c>
      <c r="R333" s="7">
        <v>14115530669.52042</v>
      </c>
      <c r="S333" s="7">
        <v>14750816451.380365</v>
      </c>
      <c r="T333" s="7">
        <v>15231485386.604578</v>
      </c>
      <c r="U333" s="7">
        <v>15178664977.004223</v>
      </c>
      <c r="V333" s="7">
        <v>15346729916.642174</v>
      </c>
      <c r="W333" s="7">
        <v>17171434975.566586</v>
      </c>
      <c r="X333" s="7">
        <v>16960153337.165165</v>
      </c>
      <c r="Y333" s="7">
        <v>16969757048.00205</v>
      </c>
      <c r="Z333" s="7">
        <v>16864116228.799664</v>
      </c>
      <c r="AA333" s="7">
        <v>16796890252.944818</v>
      </c>
      <c r="AB333" s="7">
        <v>17157029409.313772</v>
      </c>
      <c r="AC333" s="7">
        <v>18367096974.704338</v>
      </c>
      <c r="AD333" s="7">
        <v>19605975672.60556</v>
      </c>
      <c r="AE333" s="7">
        <v>20719919696.236591</v>
      </c>
      <c r="AF333" s="7">
        <v>21782613516.987286</v>
      </c>
      <c r="AG333" s="7">
        <v>22205906675.815296</v>
      </c>
      <c r="AH333" s="7">
        <v>21746601836.32444</v>
      </c>
      <c r="AI333" s="7">
        <v>21772998910.279129</v>
      </c>
      <c r="AJ333" s="7">
        <v>21409895796.463165</v>
      </c>
      <c r="AK333" s="7">
        <v>21118827175.690216</v>
      </c>
      <c r="AL333" s="7">
        <v>21378954093.52478</v>
      </c>
      <c r="AM333" s="7">
        <v>21746941621.669956</v>
      </c>
      <c r="AN333" s="7">
        <v>22076590975.571789</v>
      </c>
      <c r="AO333" s="7">
        <v>22466250926.895142</v>
      </c>
      <c r="AP333" s="7">
        <v>23039531693.917664</v>
      </c>
      <c r="AQ333" s="7">
        <v>23788651403.980038</v>
      </c>
      <c r="AR333" s="7">
        <v>25613996752.895557</v>
      </c>
      <c r="AS333" s="7">
        <v>25898904061.280529</v>
      </c>
      <c r="AT333" s="7">
        <v>30095936246.887077</v>
      </c>
      <c r="AU333" s="7">
        <v>34713800540.470016</v>
      </c>
      <c r="AV333" s="7">
        <v>39851155031.677345</v>
      </c>
      <c r="AW333" s="7">
        <v>45779720961.524574</v>
      </c>
      <c r="AX333" s="7">
        <v>49063705227.501663</v>
      </c>
      <c r="AY333" s="7">
        <v>52699827419.213814</v>
      </c>
      <c r="AZ333" s="7">
        <v>55250822607.156258</v>
      </c>
      <c r="BA333" s="8">
        <v>58852511313.997612</v>
      </c>
      <c r="BB333" s="8">
        <v>59875449963.421707</v>
      </c>
      <c r="BC333" s="8">
        <v>64066731457.876251</v>
      </c>
      <c r="BD333" s="8">
        <v>68385681247.077484</v>
      </c>
    </row>
    <row r="334" spans="1:56" x14ac:dyDescent="0.2">
      <c r="A334" s="4">
        <v>384</v>
      </c>
      <c r="B334" s="4" t="s">
        <v>73</v>
      </c>
      <c r="C334" s="4" t="s">
        <v>14</v>
      </c>
      <c r="D334" s="7">
        <v>1919878273.0889945</v>
      </c>
      <c r="E334" s="7">
        <v>2306223625.3778377</v>
      </c>
      <c r="F334" s="7">
        <v>2436430049.1416202</v>
      </c>
      <c r="G334" s="7">
        <v>2357891497.791821</v>
      </c>
      <c r="H334" s="7">
        <v>2326746899.8403296</v>
      </c>
      <c r="I334" s="7">
        <v>2655838663.7764068</v>
      </c>
      <c r="J334" s="7">
        <v>2737663336.9790998</v>
      </c>
      <c r="K334" s="7">
        <v>2655087471.9629221</v>
      </c>
      <c r="L334" s="7">
        <v>2785187266.2462926</v>
      </c>
      <c r="M334" s="7">
        <v>2818604255.1003528</v>
      </c>
      <c r="N334" s="7">
        <v>3023566973.4066477</v>
      </c>
      <c r="O334" s="7">
        <v>3251276150.9066019</v>
      </c>
      <c r="P334" s="7">
        <v>2642720044.958457</v>
      </c>
      <c r="Q334" s="7">
        <v>2766344468.9268098</v>
      </c>
      <c r="R334" s="7">
        <v>2798602589.6689734</v>
      </c>
      <c r="S334" s="7">
        <v>3872061535.9882693</v>
      </c>
      <c r="T334" s="7">
        <v>4099308718.4973593</v>
      </c>
      <c r="U334" s="7">
        <v>4067495901.3910804</v>
      </c>
      <c r="V334" s="7">
        <v>4312909061.9233494</v>
      </c>
      <c r="W334" s="7">
        <v>4617403168.5063734</v>
      </c>
      <c r="X334" s="7">
        <v>4935531339.5653982</v>
      </c>
      <c r="Y334" s="7">
        <v>4903718522.4610014</v>
      </c>
      <c r="Z334" s="7">
        <v>4744654436.931489</v>
      </c>
      <c r="AA334" s="7">
        <v>4517420029.0313787</v>
      </c>
      <c r="AB334" s="7">
        <v>4890084457.9868813</v>
      </c>
      <c r="AC334" s="7">
        <v>5258204198.7843447</v>
      </c>
      <c r="AD334" s="7">
        <v>5494527982.9986525</v>
      </c>
      <c r="AE334" s="7">
        <v>5712673014.580801</v>
      </c>
      <c r="AF334" s="7">
        <v>6212588711.9576559</v>
      </c>
      <c r="AG334" s="7">
        <v>5662681444.8423624</v>
      </c>
      <c r="AH334" s="7">
        <v>6003533056.693469</v>
      </c>
      <c r="AI334" s="7">
        <v>5866288372.6976547</v>
      </c>
      <c r="AJ334" s="7">
        <v>5793827018.5614004</v>
      </c>
      <c r="AK334" s="7">
        <v>5926424477.3330469</v>
      </c>
      <c r="AL334" s="7">
        <v>5925363697.6643791</v>
      </c>
      <c r="AM334" s="7">
        <v>6128098897.9630213</v>
      </c>
      <c r="AN334" s="7">
        <v>6333614116.1440029</v>
      </c>
      <c r="AO334" s="7">
        <v>6276152661.3668995</v>
      </c>
      <c r="AP334" s="7">
        <v>6213171637.6922226</v>
      </c>
      <c r="AQ334" s="7">
        <v>6030444889.4224272</v>
      </c>
      <c r="AR334" s="7">
        <v>5893409247.4377928</v>
      </c>
      <c r="AS334" s="7">
        <v>6231729494.2373896</v>
      </c>
      <c r="AT334" s="7">
        <v>6416604040.9919071</v>
      </c>
      <c r="AU334" s="7">
        <v>6788686166.0898628</v>
      </c>
      <c r="AV334" s="7">
        <v>8017193185.6467009</v>
      </c>
      <c r="AW334" s="7">
        <v>8406864507.9606905</v>
      </c>
      <c r="AX334" s="7">
        <v>8665459254.5867958</v>
      </c>
      <c r="AY334" s="7">
        <v>9850420096.2771988</v>
      </c>
      <c r="AZ334" s="7">
        <v>10973512902.45359</v>
      </c>
      <c r="BA334" s="8">
        <v>11238253865.118549</v>
      </c>
      <c r="BB334" s="8">
        <v>12243147964.913141</v>
      </c>
      <c r="BC334" s="8">
        <v>12370538279.29096</v>
      </c>
      <c r="BD334" s="8">
        <v>13000886479.564127</v>
      </c>
    </row>
    <row r="335" spans="1:56" x14ac:dyDescent="0.2">
      <c r="A335" s="4">
        <v>384</v>
      </c>
      <c r="B335" s="4" t="s">
        <v>73</v>
      </c>
      <c r="C335" s="4" t="s">
        <v>15</v>
      </c>
      <c r="D335" s="7">
        <v>1700857598.505281</v>
      </c>
      <c r="E335" s="7">
        <v>2041694989.3326483</v>
      </c>
      <c r="F335" s="7">
        <v>2158331650.1530037</v>
      </c>
      <c r="G335" s="7">
        <v>2088306138.1306264</v>
      </c>
      <c r="H335" s="7">
        <v>2057985215.0962574</v>
      </c>
      <c r="I335" s="7">
        <v>2357655221.2702417</v>
      </c>
      <c r="J335" s="7">
        <v>2349987085.4382052</v>
      </c>
      <c r="K335" s="7">
        <v>3028445132.1010871</v>
      </c>
      <c r="L335" s="7">
        <v>4254207371.1932425</v>
      </c>
      <c r="M335" s="7">
        <v>3352589963.5539989</v>
      </c>
      <c r="N335" s="7">
        <v>3595771034.7525053</v>
      </c>
      <c r="O335" s="7">
        <v>3866699630.7798467</v>
      </c>
      <c r="P335" s="7">
        <v>3143358624.0296087</v>
      </c>
      <c r="Q335" s="7">
        <v>3289686009.416863</v>
      </c>
      <c r="R335" s="7">
        <v>3329148921.2548971</v>
      </c>
      <c r="S335" s="7">
        <v>4608189720.9821711</v>
      </c>
      <c r="T335" s="7">
        <v>4868407790.6498728</v>
      </c>
      <c r="U335" s="7">
        <v>4509049947.6300526</v>
      </c>
      <c r="V335" s="7">
        <v>4023478180.9671717</v>
      </c>
      <c r="W335" s="7">
        <v>3263732415.5726299</v>
      </c>
      <c r="X335" s="7">
        <v>3175828816.742209</v>
      </c>
      <c r="Y335" s="7">
        <v>2790189771.3128343</v>
      </c>
      <c r="Z335" s="7">
        <v>2886236324.2525578</v>
      </c>
      <c r="AA335" s="7">
        <v>2862730185.1202512</v>
      </c>
      <c r="AB335" s="7">
        <v>2904073104.1999927</v>
      </c>
      <c r="AC335" s="7">
        <v>3348055792.152678</v>
      </c>
      <c r="AD335" s="7">
        <v>4214986615.2214875</v>
      </c>
      <c r="AE335" s="7">
        <v>4913249490.5401382</v>
      </c>
      <c r="AF335" s="7">
        <v>5307954213.2708092</v>
      </c>
      <c r="AG335" s="7">
        <v>5025535545.2898254</v>
      </c>
      <c r="AH335" s="7">
        <v>4607634306.532094</v>
      </c>
      <c r="AI335" s="7">
        <v>3947252648.4336996</v>
      </c>
      <c r="AJ335" s="7">
        <v>4240851698.1794248</v>
      </c>
      <c r="AK335" s="7">
        <v>5206544661.5436382</v>
      </c>
      <c r="AL335" s="7">
        <v>5078335270.0079823</v>
      </c>
      <c r="AM335" s="7">
        <v>5283957542.7134447</v>
      </c>
      <c r="AN335" s="7">
        <v>5428349790.0350952</v>
      </c>
      <c r="AO335" s="7">
        <v>5407333271.5800104</v>
      </c>
      <c r="AP335" s="7">
        <v>5728314885.2233543</v>
      </c>
      <c r="AQ335" s="7">
        <v>5746019310.6597471</v>
      </c>
      <c r="AR335" s="7">
        <v>5406423928.3598709</v>
      </c>
      <c r="AS335" s="7">
        <v>4917571384.209568</v>
      </c>
      <c r="AT335" s="7">
        <v>5328767171.5111713</v>
      </c>
      <c r="AU335" s="7">
        <v>6582657275.8241806</v>
      </c>
      <c r="AV335" s="7">
        <v>6678259697.7583256</v>
      </c>
      <c r="AW335" s="7">
        <v>7149384171.4261599</v>
      </c>
      <c r="AX335" s="7">
        <v>8725169227.3605442</v>
      </c>
      <c r="AY335" s="7">
        <v>8340923999.4442368</v>
      </c>
      <c r="AZ335" s="7">
        <v>8722822954.3078461</v>
      </c>
      <c r="BA335" s="8">
        <v>10528371886.726192</v>
      </c>
      <c r="BB335" s="8">
        <v>10656414778.805254</v>
      </c>
      <c r="BC335" s="8">
        <v>11352184665.215286</v>
      </c>
      <c r="BD335" s="8">
        <v>12245843135.154758</v>
      </c>
    </row>
    <row r="336" spans="1:56" x14ac:dyDescent="0.2">
      <c r="A336" s="4">
        <v>384</v>
      </c>
      <c r="B336" s="4" t="s">
        <v>73</v>
      </c>
      <c r="C336" s="4" t="s">
        <v>16</v>
      </c>
      <c r="D336" s="7">
        <v>851750033.14902925</v>
      </c>
      <c r="E336" s="7">
        <v>1020221187.9861617</v>
      </c>
      <c r="F336" s="7">
        <v>1067474002.7390459</v>
      </c>
      <c r="G336" s="7">
        <v>1060976318.7145475</v>
      </c>
      <c r="H336" s="7">
        <v>1021662444.5691968</v>
      </c>
      <c r="I336" s="7">
        <v>1130007594.3529997</v>
      </c>
      <c r="J336" s="7">
        <v>1289035424.2090778</v>
      </c>
      <c r="K336" s="7">
        <v>1397314317.0225501</v>
      </c>
      <c r="L336" s="7">
        <v>1379145327.9324558</v>
      </c>
      <c r="M336" s="7">
        <v>1460507199.8724906</v>
      </c>
      <c r="N336" s="7">
        <v>1561563140.5323651</v>
      </c>
      <c r="O336" s="7">
        <v>1678285006.5389388</v>
      </c>
      <c r="P336" s="7">
        <v>1378654487.125838</v>
      </c>
      <c r="Q336" s="7">
        <v>1415232919.008899</v>
      </c>
      <c r="R336" s="7">
        <v>1442550711.8564384</v>
      </c>
      <c r="S336" s="7">
        <v>2084086264.9302108</v>
      </c>
      <c r="T336" s="7">
        <v>1971668817.6461191</v>
      </c>
      <c r="U336" s="7">
        <v>1995762530.2865322</v>
      </c>
      <c r="V336" s="7">
        <v>2047965574.3398073</v>
      </c>
      <c r="W336" s="7">
        <v>2618183440.1362314</v>
      </c>
      <c r="X336" s="7">
        <v>2525824208.3508406</v>
      </c>
      <c r="Y336" s="7">
        <v>2361183838.6499286</v>
      </c>
      <c r="Z336" s="7">
        <v>2381261932.5159864</v>
      </c>
      <c r="AA336" s="7">
        <v>2353152601.1050305</v>
      </c>
      <c r="AB336" s="7">
        <v>2393308788.8352399</v>
      </c>
      <c r="AC336" s="7">
        <v>2614167821.3618765</v>
      </c>
      <c r="AD336" s="7">
        <v>2798886284.9307523</v>
      </c>
      <c r="AE336" s="7">
        <v>3369104150.7271767</v>
      </c>
      <c r="AF336" s="7">
        <v>3216510637.3436122</v>
      </c>
      <c r="AG336" s="7">
        <v>3718462983.9950585</v>
      </c>
      <c r="AH336" s="7">
        <v>3525713282.8812842</v>
      </c>
      <c r="AI336" s="7">
        <v>3026857332.9796615</v>
      </c>
      <c r="AJ336" s="7">
        <v>3261082656.773324</v>
      </c>
      <c r="AK336" s="7">
        <v>3955741981.9701195</v>
      </c>
      <c r="AL336" s="7">
        <v>3919125996.282742</v>
      </c>
      <c r="AM336" s="7">
        <v>4097046211.4846253</v>
      </c>
      <c r="AN336" s="7">
        <v>3973094145.6286111</v>
      </c>
      <c r="AO336" s="7">
        <v>4365960610.490962</v>
      </c>
      <c r="AP336" s="7">
        <v>4391775954.6970043</v>
      </c>
      <c r="AQ336" s="7">
        <v>3989384700.1601768</v>
      </c>
      <c r="AR336" s="7">
        <v>3769330326.1959352</v>
      </c>
      <c r="AS336" s="7">
        <v>3174657184.8934145</v>
      </c>
      <c r="AT336" s="7">
        <v>3987757188.9490552</v>
      </c>
      <c r="AU336" s="7">
        <v>4848000933.9823561</v>
      </c>
      <c r="AV336" s="7">
        <v>5031253902.720397</v>
      </c>
      <c r="AW336" s="7">
        <v>5232740755.2565937</v>
      </c>
      <c r="AX336" s="7">
        <v>6468901645.8086405</v>
      </c>
      <c r="AY336" s="7">
        <v>6265835106.842042</v>
      </c>
      <c r="AZ336" s="7">
        <v>6895080159.1862478</v>
      </c>
      <c r="BA336" s="8">
        <v>8493137446.2698326</v>
      </c>
      <c r="BB336" s="8">
        <v>8641805471.5860462</v>
      </c>
      <c r="BC336" s="8">
        <v>9112164791.7084866</v>
      </c>
      <c r="BD336" s="8">
        <v>9879758299.462841</v>
      </c>
    </row>
    <row r="337" spans="1:56" x14ac:dyDescent="0.2">
      <c r="A337" s="4">
        <v>384</v>
      </c>
      <c r="B337" s="4" t="s">
        <v>73</v>
      </c>
      <c r="C337" s="4" t="s">
        <v>17</v>
      </c>
      <c r="D337" s="7">
        <v>63339839.083024614</v>
      </c>
      <c r="E337" s="7">
        <v>76713809.687028348</v>
      </c>
      <c r="F337" s="7">
        <v>78726031.775565848</v>
      </c>
      <c r="G337" s="7">
        <v>78668986.519291833</v>
      </c>
      <c r="H337" s="7">
        <v>79388583.305123195</v>
      </c>
      <c r="I337" s="7">
        <v>78249807.691043139</v>
      </c>
      <c r="J337" s="7">
        <v>96968277.513666168</v>
      </c>
      <c r="K337" s="7">
        <v>125088679.485331</v>
      </c>
      <c r="L337" s="7">
        <v>153859502.73979828</v>
      </c>
      <c r="M337" s="7">
        <v>150166191.51617929</v>
      </c>
      <c r="N337" s="7">
        <v>161051403.25934455</v>
      </c>
      <c r="O337" s="7">
        <v>172923277.89176938</v>
      </c>
      <c r="P337" s="7">
        <v>141020553.93954808</v>
      </c>
      <c r="Q337" s="7">
        <v>147322534.54941177</v>
      </c>
      <c r="R337" s="7">
        <v>148204768.28924757</v>
      </c>
      <c r="S337" s="7">
        <v>208697382.18099353</v>
      </c>
      <c r="T337" s="7">
        <v>216854432.76310524</v>
      </c>
      <c r="U337" s="7">
        <v>197140393.4199869</v>
      </c>
      <c r="V337" s="7">
        <v>191507810.75303802</v>
      </c>
      <c r="W337" s="7">
        <v>205589267.42440897</v>
      </c>
      <c r="X337" s="7">
        <v>163344897.4070971</v>
      </c>
      <c r="Y337" s="7">
        <v>180242645.41434175</v>
      </c>
      <c r="Z337" s="7">
        <v>199956684.7558606</v>
      </c>
      <c r="AA337" s="7">
        <v>197140393.4199869</v>
      </c>
      <c r="AB337" s="7">
        <v>208405558.75868317</v>
      </c>
      <c r="AC337" s="7">
        <v>264731385.4521645</v>
      </c>
      <c r="AD337" s="7">
        <v>323873503.47672105</v>
      </c>
      <c r="AE337" s="7">
        <v>343587542.81823987</v>
      </c>
      <c r="AF337" s="7">
        <v>340771251.48556519</v>
      </c>
      <c r="AG337" s="7">
        <v>442157739.53063256</v>
      </c>
      <c r="AH337" s="7">
        <v>470320652.8765735</v>
      </c>
      <c r="AI337" s="7">
        <v>402969432.85135132</v>
      </c>
      <c r="AJ337" s="7">
        <v>428779138.29688221</v>
      </c>
      <c r="AK337" s="7">
        <v>536426187.49194103</v>
      </c>
      <c r="AL337" s="7">
        <v>518658856.94384003</v>
      </c>
      <c r="AM337" s="7">
        <v>518734237.33132327</v>
      </c>
      <c r="AN337" s="7">
        <v>590846801.85338759</v>
      </c>
      <c r="AO337" s="7">
        <v>537794386.05139291</v>
      </c>
      <c r="AP337" s="7">
        <v>569580559.65100634</v>
      </c>
      <c r="AQ337" s="7">
        <v>667726284.62299311</v>
      </c>
      <c r="AR337" s="7">
        <v>788116498.67949736</v>
      </c>
      <c r="AS337" s="7">
        <v>651218399.70157933</v>
      </c>
      <c r="AT337" s="7">
        <v>961824268.82150102</v>
      </c>
      <c r="AU337" s="7">
        <v>1192064661.4090836</v>
      </c>
      <c r="AV337" s="7">
        <v>1657070192.1470668</v>
      </c>
      <c r="AW337" s="7">
        <v>2061997326.0378048</v>
      </c>
      <c r="AX337" s="7">
        <v>1909882769.1984391</v>
      </c>
      <c r="AY337" s="7">
        <v>2509225351.4907675</v>
      </c>
      <c r="AZ337" s="7">
        <v>2330914099.4067564</v>
      </c>
      <c r="BA337" s="8">
        <v>3066240752.5125842</v>
      </c>
      <c r="BB337" s="8">
        <v>2823116811.7812786</v>
      </c>
      <c r="BC337" s="8">
        <v>3114338381.0850596</v>
      </c>
      <c r="BD337" s="8">
        <v>3388798156.6014681</v>
      </c>
    </row>
    <row r="338" spans="1:56" x14ac:dyDescent="0.2">
      <c r="A338" s="4">
        <v>384</v>
      </c>
      <c r="B338" s="4" t="s">
        <v>73</v>
      </c>
      <c r="C338" s="4" t="s">
        <v>18</v>
      </c>
      <c r="D338" s="7">
        <v>2906480836.7260251</v>
      </c>
      <c r="E338" s="7">
        <v>3110633225.1132374</v>
      </c>
      <c r="F338" s="7">
        <v>3200258998.1924901</v>
      </c>
      <c r="G338" s="7">
        <v>3564957253.0290833</v>
      </c>
      <c r="H338" s="7">
        <v>3791103041.1703968</v>
      </c>
      <c r="I338" s="7">
        <v>4198346584.3645601</v>
      </c>
      <c r="J338" s="7">
        <v>4787412814.8277874</v>
      </c>
      <c r="K338" s="7">
        <v>4338875364.3062935</v>
      </c>
      <c r="L338" s="7">
        <v>5461641175.6624842</v>
      </c>
      <c r="M338" s="7">
        <v>4983223758.1010857</v>
      </c>
      <c r="N338" s="7">
        <v>4133937563.1394153</v>
      </c>
      <c r="O338" s="7">
        <v>4145813692.2997732</v>
      </c>
      <c r="P338" s="7">
        <v>4874803379.8623686</v>
      </c>
      <c r="Q338" s="7">
        <v>4496529935.0691538</v>
      </c>
      <c r="R338" s="7">
        <v>4258825492.1033196</v>
      </c>
      <c r="S338" s="7">
        <v>3191673953.5692811</v>
      </c>
      <c r="T338" s="7">
        <v>3248994076.5187154</v>
      </c>
      <c r="U338" s="7">
        <v>3093381878.369627</v>
      </c>
      <c r="V338" s="7">
        <v>2956631764.8460932</v>
      </c>
      <c r="W338" s="7">
        <v>3833837297.8097339</v>
      </c>
      <c r="X338" s="7">
        <v>3644202717.9221697</v>
      </c>
      <c r="Y338" s="7">
        <v>3957189978.1787052</v>
      </c>
      <c r="Z338" s="7">
        <v>2558003347.5804605</v>
      </c>
      <c r="AA338" s="7">
        <v>2525313208.9549971</v>
      </c>
      <c r="AB338" s="7">
        <v>2492623070.3278561</v>
      </c>
      <c r="AC338" s="7">
        <v>2656073763.4618826</v>
      </c>
      <c r="AD338" s="7">
        <v>2762316714.0017662</v>
      </c>
      <c r="AE338" s="7">
        <v>2692850169.4174156</v>
      </c>
      <c r="AF338" s="7">
        <v>2860387129.8831882</v>
      </c>
      <c r="AG338" s="7">
        <v>2905336070.4955063</v>
      </c>
      <c r="AH338" s="7">
        <v>2774575515.9852672</v>
      </c>
      <c r="AI338" s="7">
        <v>2753964928.1150784</v>
      </c>
      <c r="AJ338" s="7">
        <v>2454761755.0329776</v>
      </c>
      <c r="AK338" s="7">
        <v>2302368145.4101481</v>
      </c>
      <c r="AL338" s="7">
        <v>2468648663.5934315</v>
      </c>
      <c r="AM338" s="7">
        <v>2677944390.8973842</v>
      </c>
      <c r="AN338" s="7">
        <v>2639800635.3659101</v>
      </c>
      <c r="AO338" s="7">
        <v>2425138021.7975049</v>
      </c>
      <c r="AP338" s="7">
        <v>2521509090.0624037</v>
      </c>
      <c r="AQ338" s="7">
        <v>2728078681.6967468</v>
      </c>
      <c r="AR338" s="7">
        <v>3078071619.3579292</v>
      </c>
      <c r="AS338" s="7">
        <v>3119917715.2165294</v>
      </c>
      <c r="AT338" s="7">
        <v>3735206854.2878132</v>
      </c>
      <c r="AU338" s="7">
        <v>4316617516.4766197</v>
      </c>
      <c r="AV338" s="7">
        <v>5237046608.3992395</v>
      </c>
      <c r="AW338" s="7">
        <v>5897776417.7050962</v>
      </c>
      <c r="AX338" s="7">
        <v>6376791693.2241259</v>
      </c>
      <c r="AY338" s="7">
        <v>7230744587.7404366</v>
      </c>
      <c r="AZ338" s="7">
        <v>7721166081.1432247</v>
      </c>
      <c r="BA338" s="8">
        <v>7861919324.0684099</v>
      </c>
      <c r="BB338" s="8">
        <v>7884623852.6504841</v>
      </c>
      <c r="BC338" s="8">
        <v>8504150200.0571804</v>
      </c>
      <c r="BD338" s="8">
        <v>9106065776.7352791</v>
      </c>
    </row>
    <row r="339" spans="1:56" x14ac:dyDescent="0.2">
      <c r="A339" s="4">
        <v>384</v>
      </c>
      <c r="B339" s="4" t="s">
        <v>73</v>
      </c>
      <c r="C339" s="4" t="s">
        <v>19</v>
      </c>
      <c r="D339" s="7">
        <v>671663522.84952033</v>
      </c>
      <c r="E339" s="7">
        <v>723516567.74376357</v>
      </c>
      <c r="F339" s="7">
        <v>739535981.58250189</v>
      </c>
      <c r="G339" s="7">
        <v>818538154.21238923</v>
      </c>
      <c r="H339" s="7">
        <v>899094306.93174922</v>
      </c>
      <c r="I339" s="7">
        <v>951232986.26156187</v>
      </c>
      <c r="J339" s="7">
        <v>1078617323.2957866</v>
      </c>
      <c r="K339" s="7">
        <v>1134708585.6617973</v>
      </c>
      <c r="L339" s="7">
        <v>1206186084.3929174</v>
      </c>
      <c r="M339" s="7">
        <v>1353343315.9347541</v>
      </c>
      <c r="N339" s="7">
        <v>1120324056.299715</v>
      </c>
      <c r="O339" s="7">
        <v>1124570177.1622453</v>
      </c>
      <c r="P339" s="7">
        <v>1328296698.5698023</v>
      </c>
      <c r="Q339" s="7">
        <v>1210899914.5801208</v>
      </c>
      <c r="R339" s="7">
        <v>1158398168.5876701</v>
      </c>
      <c r="S339" s="7">
        <v>881593463.69194245</v>
      </c>
      <c r="T339" s="7">
        <v>844898815.10851657</v>
      </c>
      <c r="U339" s="7">
        <v>867132994.45505118</v>
      </c>
      <c r="V339" s="7">
        <v>856015904.78101718</v>
      </c>
      <c r="W339" s="7">
        <v>822664635.76198196</v>
      </c>
      <c r="X339" s="7">
        <v>815253242.64902592</v>
      </c>
      <c r="Y339" s="7">
        <v>996832373.96551442</v>
      </c>
      <c r="Z339" s="7">
        <v>993126677.40750313</v>
      </c>
      <c r="AA339" s="7">
        <v>974598194.62204647</v>
      </c>
      <c r="AB339" s="7">
        <v>755962097.72851133</v>
      </c>
      <c r="AC339" s="7">
        <v>863427297.89703989</v>
      </c>
      <c r="AD339" s="7">
        <v>889367173.79698586</v>
      </c>
      <c r="AE339" s="7">
        <v>889367173.79698586</v>
      </c>
      <c r="AF339" s="7">
        <v>1037595036.0990391</v>
      </c>
      <c r="AG339" s="7">
        <v>1041300732.6555171</v>
      </c>
      <c r="AH339" s="7">
        <v>1022772249.8685271</v>
      </c>
      <c r="AI339" s="7">
        <v>1028503519.117331</v>
      </c>
      <c r="AJ339" s="7">
        <v>902918315.52846944</v>
      </c>
      <c r="AK339" s="7">
        <v>839493185.68141079</v>
      </c>
      <c r="AL339" s="7">
        <v>958506820.31774962</v>
      </c>
      <c r="AM339" s="7">
        <v>940817803.15043688</v>
      </c>
      <c r="AN339" s="7">
        <v>937384608.83533025</v>
      </c>
      <c r="AO339" s="7">
        <v>1131078022.132329</v>
      </c>
      <c r="AP339" s="7">
        <v>1088877992.854564</v>
      </c>
      <c r="AQ339" s="7">
        <v>1258247328.2082381</v>
      </c>
      <c r="AR339" s="7">
        <v>1762099098.4202244</v>
      </c>
      <c r="AS339" s="7">
        <v>2078488809.9500549</v>
      </c>
      <c r="AT339" s="7">
        <v>2939904563.9323874</v>
      </c>
      <c r="AU339" s="7">
        <v>3728133348.2677522</v>
      </c>
      <c r="AV339" s="7">
        <v>4555311637.7882586</v>
      </c>
      <c r="AW339" s="7">
        <v>5868241570.4944744</v>
      </c>
      <c r="AX339" s="7">
        <v>6138937461.2134466</v>
      </c>
      <c r="AY339" s="7">
        <v>5946441620.7708559</v>
      </c>
      <c r="AZ339" s="7">
        <v>5754800361.994875</v>
      </c>
      <c r="BA339" s="8">
        <v>5561326933.3648415</v>
      </c>
      <c r="BB339" s="8">
        <v>5460128262.9479465</v>
      </c>
      <c r="BC339" s="8">
        <v>6079861047.9147806</v>
      </c>
      <c r="BD339" s="8">
        <v>6418955710.1545219</v>
      </c>
    </row>
    <row r="340" spans="1:56" x14ac:dyDescent="0.2">
      <c r="A340" s="4">
        <v>384</v>
      </c>
      <c r="B340" s="4" t="s">
        <v>73</v>
      </c>
      <c r="C340" s="4" t="s">
        <v>20</v>
      </c>
      <c r="D340" s="7">
        <v>1855734970.4477668</v>
      </c>
      <c r="E340" s="7">
        <v>1998518590.1948066</v>
      </c>
      <c r="F340" s="7">
        <v>2058105469.131686</v>
      </c>
      <c r="G340" s="7">
        <v>2245670876.0148959</v>
      </c>
      <c r="H340" s="7">
        <v>2481736324.7227325</v>
      </c>
      <c r="I340" s="7">
        <v>2707848227.1325107</v>
      </c>
      <c r="J340" s="7">
        <v>2832229874.4876828</v>
      </c>
      <c r="K340" s="7">
        <v>3185917865.495398</v>
      </c>
      <c r="L340" s="7">
        <v>3546045949.4187741</v>
      </c>
      <c r="M340" s="7">
        <v>3962769249.3905892</v>
      </c>
      <c r="N340" s="7">
        <v>3277430901.9378295</v>
      </c>
      <c r="O340" s="7">
        <v>3289845364.1233311</v>
      </c>
      <c r="P340" s="7">
        <v>3896606540.3105421</v>
      </c>
      <c r="Q340" s="7">
        <v>3532564031.7410321</v>
      </c>
      <c r="R340" s="7">
        <v>3388784171.4211702</v>
      </c>
      <c r="S340" s="7">
        <v>2607548294.2736039</v>
      </c>
      <c r="T340" s="7">
        <v>2423114618.5749207</v>
      </c>
      <c r="U340" s="7">
        <v>2557485543.5305147</v>
      </c>
      <c r="V340" s="7">
        <v>2614019483.6572247</v>
      </c>
      <c r="W340" s="7">
        <v>2448253022.3269906</v>
      </c>
      <c r="X340" s="7">
        <v>2470407709.7318845</v>
      </c>
      <c r="Y340" s="7">
        <v>2359210838.4001627</v>
      </c>
      <c r="Z340" s="7">
        <v>3105040581.1487865</v>
      </c>
      <c r="AA340" s="7">
        <v>3361347373.8007789</v>
      </c>
      <c r="AB340" s="7">
        <v>3487256702.1463413</v>
      </c>
      <c r="AC340" s="7">
        <v>3612072960.5739584</v>
      </c>
      <c r="AD340" s="7">
        <v>4396197244.7399778</v>
      </c>
      <c r="AE340" s="7">
        <v>4116195771.1218319</v>
      </c>
      <c r="AF340" s="7">
        <v>4581998230.1250257</v>
      </c>
      <c r="AG340" s="7">
        <v>5245144865.5624847</v>
      </c>
      <c r="AH340" s="7">
        <v>5559807101.1005297</v>
      </c>
      <c r="AI340" s="7">
        <v>5495839593.1307783</v>
      </c>
      <c r="AJ340" s="7">
        <v>4862672883.2610922</v>
      </c>
      <c r="AK340" s="7">
        <v>4553530833.787075</v>
      </c>
      <c r="AL340" s="7">
        <v>5008613802.6464949</v>
      </c>
      <c r="AM340" s="7">
        <v>5189624418.2009554</v>
      </c>
      <c r="AN340" s="7">
        <v>5196115395.6569395</v>
      </c>
      <c r="AO340" s="7">
        <v>5329938146.3776054</v>
      </c>
      <c r="AP340" s="7">
        <v>5778999304.3901663</v>
      </c>
      <c r="AQ340" s="7">
        <v>5919900317.8145885</v>
      </c>
      <c r="AR340" s="7">
        <v>6977415758.7090149</v>
      </c>
      <c r="AS340" s="7">
        <v>7012939004.4505329</v>
      </c>
      <c r="AT340" s="7">
        <v>8404121157.4584198</v>
      </c>
      <c r="AU340" s="7">
        <v>9713525738.7584591</v>
      </c>
      <c r="AV340" s="7">
        <v>11120999981.703781</v>
      </c>
      <c r="AW340" s="7">
        <v>13015133482.592476</v>
      </c>
      <c r="AX340" s="7">
        <v>14121291311.328089</v>
      </c>
      <c r="AY340" s="7">
        <v>15901043756.047789</v>
      </c>
      <c r="AZ340" s="7">
        <v>17038531602.9303</v>
      </c>
      <c r="BA340" s="8">
        <v>17349326012.722492</v>
      </c>
      <c r="BB340" s="8">
        <v>17378944575.036633</v>
      </c>
      <c r="BC340" s="8">
        <v>18759090425.456524</v>
      </c>
      <c r="BD340" s="8">
        <v>20084273094.430649</v>
      </c>
    </row>
    <row r="341" spans="1:56" x14ac:dyDescent="0.2">
      <c r="A341" s="4">
        <v>384</v>
      </c>
      <c r="B341" s="4" t="s">
        <v>73</v>
      </c>
      <c r="C341" s="4" t="s">
        <v>21</v>
      </c>
      <c r="D341" s="7">
        <v>9747510000.6727333</v>
      </c>
      <c r="E341" s="7">
        <v>11032148912.088404</v>
      </c>
      <c r="F341" s="7">
        <v>11504277179.035139</v>
      </c>
      <c r="G341" s="7">
        <v>11917028937.957378</v>
      </c>
      <c r="H341" s="7">
        <v>12386426302.58449</v>
      </c>
      <c r="I341" s="7">
        <v>13856511403.304958</v>
      </c>
      <c r="J341" s="7">
        <v>14661191369.189114</v>
      </c>
      <c r="K341" s="7">
        <v>15455602039.47805</v>
      </c>
      <c r="L341" s="7">
        <v>19022697750.344875</v>
      </c>
      <c r="M341" s="7">
        <v>17713683423.426903</v>
      </c>
      <c r="N341" s="7">
        <v>16556757582.902742</v>
      </c>
      <c r="O341" s="7">
        <v>17206998495.64418</v>
      </c>
      <c r="P341" s="7">
        <v>17032408114.165785</v>
      </c>
      <c r="Q341" s="7">
        <v>16553266639.068794</v>
      </c>
      <c r="R341" s="7">
        <v>16211785566.367041</v>
      </c>
      <c r="S341" s="7">
        <v>17017671894.439657</v>
      </c>
      <c r="T341" s="7">
        <v>17632133994.089375</v>
      </c>
      <c r="U341" s="7">
        <v>17021799620.752211</v>
      </c>
      <c r="V341" s="7">
        <v>16484464992.344017</v>
      </c>
      <c r="W341" s="7">
        <v>16019982007.642359</v>
      </c>
      <c r="X341" s="7">
        <v>16172917256.761312</v>
      </c>
      <c r="Y341" s="7">
        <v>16032505054.350208</v>
      </c>
      <c r="Z341" s="7">
        <v>15311119258.911533</v>
      </c>
      <c r="AA341" s="7">
        <v>15206101159.776886</v>
      </c>
      <c r="AB341" s="7">
        <v>15643317366.994902</v>
      </c>
      <c r="AC341" s="7">
        <v>17029207442.96262</v>
      </c>
      <c r="AD341" s="7">
        <v>19438761339.886379</v>
      </c>
      <c r="AE341" s="7">
        <v>20013177760.632477</v>
      </c>
      <c r="AF341" s="7">
        <v>22112804593.431362</v>
      </c>
      <c r="AG341" s="7">
        <v>21373534151.789646</v>
      </c>
      <c r="AH341" s="7">
        <v>21517606498.462681</v>
      </c>
      <c r="AI341" s="7">
        <v>20599178910.133656</v>
      </c>
      <c r="AJ341" s="7">
        <v>19755770943.596611</v>
      </c>
      <c r="AK341" s="7">
        <v>20412453185.697163</v>
      </c>
      <c r="AL341" s="7">
        <v>20951851848.600468</v>
      </c>
      <c r="AM341" s="7">
        <v>21769041586.890709</v>
      </c>
      <c r="AN341" s="7">
        <v>22347238726.446125</v>
      </c>
      <c r="AO341" s="7">
        <v>21999091571.163219</v>
      </c>
      <c r="AP341" s="7">
        <v>22902883388.362011</v>
      </c>
      <c r="AQ341" s="7">
        <v>23514527833.363232</v>
      </c>
      <c r="AR341" s="7">
        <v>24861983725.403481</v>
      </c>
      <c r="AS341" s="7">
        <v>25266928216.173805</v>
      </c>
      <c r="AT341" s="7">
        <v>28353894450.950844</v>
      </c>
      <c r="AU341" s="7">
        <v>32638624120.185719</v>
      </c>
      <c r="AV341" s="7">
        <v>37499359530.276222</v>
      </c>
      <c r="AW341" s="7">
        <v>42399397476.216698</v>
      </c>
      <c r="AX341" s="7">
        <v>45514365567.928558</v>
      </c>
      <c r="AY341" s="7">
        <v>48716639117.865639</v>
      </c>
      <c r="AZ341" s="7">
        <v>51440487367.781227</v>
      </c>
      <c r="BA341" s="8">
        <v>54804331167.076157</v>
      </c>
      <c r="BB341" s="8">
        <v>55504868190.145485</v>
      </c>
      <c r="BC341" s="8">
        <v>59174664823.402153</v>
      </c>
      <c r="BD341" s="8">
        <v>63161017285.060471</v>
      </c>
    </row>
    <row r="342" spans="1:56" x14ac:dyDescent="0.2">
      <c r="A342" s="4">
        <v>180</v>
      </c>
      <c r="B342" s="4" t="s">
        <v>59</v>
      </c>
      <c r="C342" s="4" t="s">
        <v>5</v>
      </c>
      <c r="D342" s="7">
        <v>22522741537.939114</v>
      </c>
      <c r="E342" s="7">
        <v>23701981452.813549</v>
      </c>
      <c r="F342" s="7">
        <v>23175512252.552727</v>
      </c>
      <c r="G342" s="7">
        <v>24469692707.320229</v>
      </c>
      <c r="H342" s="7">
        <v>25690268530.94928</v>
      </c>
      <c r="I342" s="7">
        <v>22599184185.504128</v>
      </c>
      <c r="J342" s="7">
        <v>21524351553.386715</v>
      </c>
      <c r="K342" s="7">
        <v>20911153771.920361</v>
      </c>
      <c r="L342" s="7">
        <v>19885737749.667427</v>
      </c>
      <c r="M342" s="7">
        <v>19170385105.98341</v>
      </c>
      <c r="N342" s="7">
        <v>18947319442.761372</v>
      </c>
      <c r="O342" s="7">
        <v>20858303398.604523</v>
      </c>
      <c r="P342" s="7">
        <v>21130180794.163338</v>
      </c>
      <c r="Q342" s="7">
        <v>20560170827.522606</v>
      </c>
      <c r="R342" s="7">
        <v>20724466962.531136</v>
      </c>
      <c r="S342" s="7">
        <v>20525999532.653591</v>
      </c>
      <c r="T342" s="7">
        <v>22043953540.976395</v>
      </c>
      <c r="U342" s="7">
        <v>23880523749.421051</v>
      </c>
      <c r="V342" s="7">
        <v>25613592919.096455</v>
      </c>
      <c r="W342" s="7">
        <v>24772733212.178375</v>
      </c>
      <c r="X342" s="7">
        <v>23798454095.20116</v>
      </c>
      <c r="Y342" s="7">
        <v>21690751704.199554</v>
      </c>
      <c r="Z342" s="7">
        <v>24367125127.875515</v>
      </c>
      <c r="AA342" s="7">
        <v>19070022470.810009</v>
      </c>
      <c r="AB342" s="7">
        <v>16028400283.042025</v>
      </c>
      <c r="AC342" s="7">
        <v>16430007003.171595</v>
      </c>
      <c r="AD342" s="7">
        <v>15577285230.578554</v>
      </c>
      <c r="AE342" s="7">
        <v>15008135165.700138</v>
      </c>
      <c r="AF342" s="7">
        <v>14980544020.114965</v>
      </c>
      <c r="AG342" s="7">
        <v>14011005632.401783</v>
      </c>
      <c r="AH342" s="7">
        <v>14164293155.739956</v>
      </c>
      <c r="AI342" s="7">
        <v>13719367594.805632</v>
      </c>
      <c r="AJ342" s="7">
        <v>12707750864.538101</v>
      </c>
      <c r="AK342" s="7">
        <v>15429726481.171364</v>
      </c>
      <c r="AL342" s="7">
        <v>16476844356.121946</v>
      </c>
      <c r="AM342" s="7">
        <v>17805317097.345688</v>
      </c>
      <c r="AN342" s="7">
        <v>18148716020.214462</v>
      </c>
      <c r="AO342" s="7">
        <v>19487142353.405415</v>
      </c>
      <c r="AP342" s="7">
        <v>19938703642.317883</v>
      </c>
      <c r="AQ342" s="7">
        <v>19973873000.602028</v>
      </c>
      <c r="AR342" s="7">
        <v>22341832529.60149</v>
      </c>
      <c r="AS342" s="7">
        <v>21306327178.612652</v>
      </c>
      <c r="AT342" s="7">
        <v>25210125948.152752</v>
      </c>
      <c r="AU342" s="7">
        <v>28080741871.496361</v>
      </c>
      <c r="AV342" s="7">
        <v>30142462554.304638</v>
      </c>
      <c r="AW342" s="7">
        <v>31970605612.282364</v>
      </c>
      <c r="AX342" s="7">
        <v>31899603322.91626</v>
      </c>
      <c r="AY342" s="7">
        <v>30936394228.249268</v>
      </c>
      <c r="AZ342" s="7">
        <v>31651161667.414677</v>
      </c>
      <c r="BA342" s="8">
        <v>33557871744.653591</v>
      </c>
      <c r="BB342" s="8">
        <v>32450733710.140728</v>
      </c>
      <c r="BC342" s="8">
        <v>35119205452.086243</v>
      </c>
      <c r="BD342" s="8">
        <v>36777589999.063187</v>
      </c>
    </row>
    <row r="343" spans="1:56" x14ac:dyDescent="0.2">
      <c r="A343" s="4">
        <v>180</v>
      </c>
      <c r="B343" s="4" t="s">
        <v>59</v>
      </c>
      <c r="C343" s="4" t="s">
        <v>6</v>
      </c>
      <c r="D343" s="7">
        <v>14569175364.602186</v>
      </c>
      <c r="E343" s="7">
        <v>16289732011.541668</v>
      </c>
      <c r="F343" s="7">
        <v>16077608589.319141</v>
      </c>
      <c r="G343" s="7">
        <v>16777952586.505276</v>
      </c>
      <c r="H343" s="7">
        <v>16697143663.754749</v>
      </c>
      <c r="I343" s="7">
        <v>15639893591.073812</v>
      </c>
      <c r="J343" s="7">
        <v>15306556784.719107</v>
      </c>
      <c r="K343" s="7">
        <v>14289711173.416628</v>
      </c>
      <c r="L343" s="7">
        <v>14330613090.505278</v>
      </c>
      <c r="M343" s="7">
        <v>13791702464.684628</v>
      </c>
      <c r="N343" s="7">
        <v>13162493211.005777</v>
      </c>
      <c r="O343" s="7">
        <v>14568741708.007652</v>
      </c>
      <c r="P343" s="7">
        <v>15111823509.997257</v>
      </c>
      <c r="Q343" s="7">
        <v>15082221307.251339</v>
      </c>
      <c r="R343" s="7">
        <v>15505972980.903088</v>
      </c>
      <c r="S343" s="7">
        <v>15289168048.618567</v>
      </c>
      <c r="T343" s="7">
        <v>16715877031.749302</v>
      </c>
      <c r="U343" s="7">
        <v>18073290945.419727</v>
      </c>
      <c r="V343" s="7">
        <v>18475572209.068066</v>
      </c>
      <c r="W343" s="7">
        <v>18699356096.457294</v>
      </c>
      <c r="X343" s="7">
        <v>18118581267.591331</v>
      </c>
      <c r="Y343" s="7">
        <v>17726957559.139439</v>
      </c>
      <c r="Z343" s="7">
        <v>16012095081.797956</v>
      </c>
      <c r="AA343" s="7">
        <v>13228991432.417652</v>
      </c>
      <c r="AB343" s="7">
        <v>13807261706.61895</v>
      </c>
      <c r="AC343" s="7">
        <v>14032565843.325249</v>
      </c>
      <c r="AD343" s="7">
        <v>13476564221.363237</v>
      </c>
      <c r="AE343" s="7">
        <v>12689052302.997501</v>
      </c>
      <c r="AF343" s="7">
        <v>13450439965.519037</v>
      </c>
      <c r="AG343" s="7">
        <v>12698031772.438261</v>
      </c>
      <c r="AH343" s="7">
        <v>12940101141.514103</v>
      </c>
      <c r="AI343" s="7">
        <v>12754406998.623304</v>
      </c>
      <c r="AJ343" s="7">
        <v>11487787569.576441</v>
      </c>
      <c r="AK343" s="7">
        <v>14198730289.025217</v>
      </c>
      <c r="AL343" s="7">
        <v>14852654929.910881</v>
      </c>
      <c r="AM343" s="7">
        <v>15892989585.865345</v>
      </c>
      <c r="AN343" s="7">
        <v>15910568205.243992</v>
      </c>
      <c r="AO343" s="7">
        <v>17077788531.986145</v>
      </c>
      <c r="AP343" s="7">
        <v>17174311132.937986</v>
      </c>
      <c r="AQ343" s="7">
        <v>17558483869.176777</v>
      </c>
      <c r="AR343" s="7">
        <v>18769810549.996262</v>
      </c>
      <c r="AS343" s="7">
        <v>17613457006.142727</v>
      </c>
      <c r="AT343" s="7">
        <v>20459275677.91494</v>
      </c>
      <c r="AU343" s="7">
        <v>23050364174.327488</v>
      </c>
      <c r="AV343" s="7">
        <v>24842424517.16518</v>
      </c>
      <c r="AW343" s="7">
        <v>26494814738.757984</v>
      </c>
      <c r="AX343" s="7">
        <v>27140429486.84647</v>
      </c>
      <c r="AY343" s="7">
        <v>27766835598.123016</v>
      </c>
      <c r="AZ343" s="7">
        <v>28285436830.919239</v>
      </c>
      <c r="BA343" s="8">
        <v>29938274508.278049</v>
      </c>
      <c r="BB343" s="8">
        <v>28856390388.337692</v>
      </c>
      <c r="BC343" s="8">
        <v>30803286406.775116</v>
      </c>
      <c r="BD343" s="8">
        <v>31729289722.290863</v>
      </c>
    </row>
    <row r="344" spans="1:56" x14ac:dyDescent="0.2">
      <c r="A344" s="4">
        <v>180</v>
      </c>
      <c r="B344" s="4" t="s">
        <v>59</v>
      </c>
      <c r="C344" s="4" t="s">
        <v>7</v>
      </c>
      <c r="D344" s="7">
        <v>9070405794.0337734</v>
      </c>
      <c r="E344" s="7">
        <v>8326416970.7575693</v>
      </c>
      <c r="F344" s="7">
        <v>7950945975.8350687</v>
      </c>
      <c r="G344" s="7">
        <v>8646262633.1012192</v>
      </c>
      <c r="H344" s="7">
        <v>10245490944.811329</v>
      </c>
      <c r="I344" s="7">
        <v>7801452894.522541</v>
      </c>
      <c r="J344" s="7">
        <v>6907970989.9378777</v>
      </c>
      <c r="K344" s="7">
        <v>7450317982.6050673</v>
      </c>
      <c r="L344" s="7">
        <v>6141137473.8865623</v>
      </c>
      <c r="M344" s="7">
        <v>5949993343.0563974</v>
      </c>
      <c r="N344" s="7">
        <v>6477296870.0824995</v>
      </c>
      <c r="O344" s="7">
        <v>7030411893.1312084</v>
      </c>
      <c r="P344" s="7">
        <v>6672561595.8564167</v>
      </c>
      <c r="Q344" s="7">
        <v>6011422116.740119</v>
      </c>
      <c r="R344" s="7">
        <v>5673548432.2389269</v>
      </c>
      <c r="S344" s="7">
        <v>5706154707.912858</v>
      </c>
      <c r="T344" s="7">
        <v>5751388676.7968998</v>
      </c>
      <c r="U344" s="7">
        <v>6275425141.9283972</v>
      </c>
      <c r="V344" s="7">
        <v>7888139730.8165674</v>
      </c>
      <c r="W344" s="7">
        <v>6572471057.7825441</v>
      </c>
      <c r="X344" s="7">
        <v>6117170922.3751898</v>
      </c>
      <c r="Y344" s="7">
        <v>4031604932.3009696</v>
      </c>
      <c r="Z344" s="7">
        <v>9495200687.5497932</v>
      </c>
      <c r="AA344" s="7">
        <v>6543096529.4718657</v>
      </c>
      <c r="AB344" s="7">
        <v>2078222695.7977722</v>
      </c>
      <c r="AC344" s="7">
        <v>2283841766.6016669</v>
      </c>
      <c r="AD344" s="7">
        <v>1946038819.8207366</v>
      </c>
      <c r="AE344" s="7">
        <v>2250521148.7851534</v>
      </c>
      <c r="AF344" s="7">
        <v>1247701452.3831148</v>
      </c>
      <c r="AG344" s="7">
        <v>1016645618.8888929</v>
      </c>
      <c r="AH344" s="7">
        <v>896497035.00577378</v>
      </c>
      <c r="AI344" s="7">
        <v>587360126.38309312</v>
      </c>
      <c r="AJ344" s="7">
        <v>959137934.91089582</v>
      </c>
      <c r="AK344" s="7">
        <v>846058907.80944169</v>
      </c>
      <c r="AL344" s="7">
        <v>1297561498.0346725</v>
      </c>
      <c r="AM344" s="7">
        <v>1602224056.6641302</v>
      </c>
      <c r="AN344" s="7">
        <v>2000847965.1512709</v>
      </c>
      <c r="AO344" s="7">
        <v>2156229937.6431971</v>
      </c>
      <c r="AP344" s="7">
        <v>2586987814.263485</v>
      </c>
      <c r="AQ344" s="7">
        <v>2141179851.3023562</v>
      </c>
      <c r="AR344" s="7">
        <v>3502602526.5130301</v>
      </c>
      <c r="AS344" s="7">
        <v>3704761794.3886514</v>
      </c>
      <c r="AT344" s="7">
        <v>4868906310.8072195</v>
      </c>
      <c r="AU344" s="7">
        <v>5090590015.0169048</v>
      </c>
      <c r="AV344" s="7">
        <v>5337492782.8247566</v>
      </c>
      <c r="AW344" s="7">
        <v>5475790873.5243769</v>
      </c>
      <c r="AX344" s="7">
        <v>4567091065.8098125</v>
      </c>
      <c r="AY344" s="7">
        <v>2588997204.1695323</v>
      </c>
      <c r="AZ344" s="7">
        <v>2805299485.6146417</v>
      </c>
      <c r="BA344" s="8">
        <v>3039206300.4876318</v>
      </c>
      <c r="BB344" s="8">
        <v>3058925981.1850362</v>
      </c>
      <c r="BC344" s="8">
        <v>3852614656.1192541</v>
      </c>
      <c r="BD344" s="8">
        <v>4707243977.9611692</v>
      </c>
    </row>
    <row r="345" spans="1:56" x14ac:dyDescent="0.2">
      <c r="A345" s="4">
        <v>180</v>
      </c>
      <c r="B345" s="4" t="s">
        <v>59</v>
      </c>
      <c r="C345" s="4" t="s">
        <v>8</v>
      </c>
      <c r="D345" s="7">
        <v>2998272575.4702859</v>
      </c>
      <c r="E345" s="7">
        <v>4005475980.5839686</v>
      </c>
      <c r="F345" s="7">
        <v>3975996856.5326786</v>
      </c>
      <c r="G345" s="7">
        <v>4319919970.474556</v>
      </c>
      <c r="H345" s="7">
        <v>4663843084.4164324</v>
      </c>
      <c r="I345" s="7">
        <v>4289212549.5871601</v>
      </c>
      <c r="J345" s="7">
        <v>3340967392.5760574</v>
      </c>
      <c r="K345" s="7">
        <v>6110776756.6424952</v>
      </c>
      <c r="L345" s="7">
        <v>2870510460.6549516</v>
      </c>
      <c r="M345" s="7">
        <v>4851768390.2007704</v>
      </c>
      <c r="N345" s="7">
        <v>6388780264.8520155</v>
      </c>
      <c r="O345" s="7">
        <v>5382016620.0306606</v>
      </c>
      <c r="P345" s="7">
        <v>4149461827.579905</v>
      </c>
      <c r="Q345" s="7">
        <v>4885823847.1422443</v>
      </c>
      <c r="R345" s="7">
        <v>5269990015.9249964</v>
      </c>
      <c r="S345" s="7">
        <v>5830688109.4946651</v>
      </c>
      <c r="T345" s="7">
        <v>5524102391.3289909</v>
      </c>
      <c r="U345" s="7">
        <v>5297137600.5823975</v>
      </c>
      <c r="V345" s="7">
        <v>5196752666.2105398</v>
      </c>
      <c r="W345" s="7">
        <v>5738165263.5296431</v>
      </c>
      <c r="X345" s="7">
        <v>1589832319.8402867</v>
      </c>
      <c r="Y345" s="7">
        <v>1481237223.7207098</v>
      </c>
      <c r="Z345" s="7">
        <v>1021138181.1691869</v>
      </c>
      <c r="AA345" s="7">
        <v>713623004.77171719</v>
      </c>
      <c r="AB345" s="7">
        <v>889962245.20403576</v>
      </c>
      <c r="AC345" s="7">
        <v>829345640.97293246</v>
      </c>
      <c r="AD345" s="7">
        <v>743931337.62009645</v>
      </c>
      <c r="AE345" s="7">
        <v>752930498.04188395</v>
      </c>
      <c r="AF345" s="7">
        <v>679537246.48898542</v>
      </c>
      <c r="AG345" s="7">
        <v>901916722.33363605</v>
      </c>
      <c r="AH345" s="7">
        <v>946113908.0418582</v>
      </c>
      <c r="AI345" s="7">
        <v>1013167350.1151603</v>
      </c>
      <c r="AJ345" s="7">
        <v>1494986969.8615777</v>
      </c>
      <c r="AK345" s="7">
        <v>1550864838.2559962</v>
      </c>
      <c r="AL345" s="7">
        <v>1455364481.3637173</v>
      </c>
      <c r="AM345" s="7">
        <v>1696325089.2991028</v>
      </c>
      <c r="AN345" s="7">
        <v>2012619223.4425998</v>
      </c>
      <c r="AO345" s="7">
        <v>2259167618.2174273</v>
      </c>
      <c r="AP345" s="7">
        <v>2403357917.7061152</v>
      </c>
      <c r="AQ345" s="7">
        <v>3988892433.3977394</v>
      </c>
      <c r="AR345" s="7">
        <v>4541829340.1915979</v>
      </c>
      <c r="AS345" s="7">
        <v>7633932783.9210978</v>
      </c>
      <c r="AT345" s="7">
        <v>7872277291.6543808</v>
      </c>
      <c r="AU345" s="7">
        <v>7815561255.234046</v>
      </c>
      <c r="AV345" s="7">
        <v>8190425555.0673294</v>
      </c>
      <c r="AW345" s="7">
        <v>7418802990.6025867</v>
      </c>
      <c r="AX345" s="7">
        <v>7510747483.1424932</v>
      </c>
      <c r="AY345" s="7">
        <v>9847229751.9929256</v>
      </c>
      <c r="AZ345" s="7">
        <v>10694820818.442987</v>
      </c>
      <c r="BA345" s="8">
        <v>9319742674.3496151</v>
      </c>
      <c r="BB345" s="8">
        <v>11654904193.58345</v>
      </c>
      <c r="BC345" s="8">
        <v>23910409115.701199</v>
      </c>
      <c r="BD345" s="8">
        <v>30378241903.517834</v>
      </c>
    </row>
    <row r="346" spans="1:56" x14ac:dyDescent="0.2">
      <c r="A346" s="4">
        <v>180</v>
      </c>
      <c r="B346" s="4" t="s">
        <v>59</v>
      </c>
      <c r="C346" s="4" t="s">
        <v>9</v>
      </c>
      <c r="D346" s="7">
        <v>1596722122.303149</v>
      </c>
      <c r="E346" s="7">
        <v>2187691022.5923243</v>
      </c>
      <c r="F346" s="7">
        <v>2533739656.7173867</v>
      </c>
      <c r="G346" s="7">
        <v>2356765012.7800641</v>
      </c>
      <c r="H346" s="7">
        <v>3078884765.2725668</v>
      </c>
      <c r="I346" s="7">
        <v>2535319787.4657941</v>
      </c>
      <c r="J346" s="7">
        <v>1930919775.8088689</v>
      </c>
      <c r="K346" s="7">
        <v>3713307261.1693535</v>
      </c>
      <c r="L346" s="7">
        <v>1773592078.0349829</v>
      </c>
      <c r="M346" s="7">
        <v>2440584640.3424335</v>
      </c>
      <c r="N346" s="7">
        <v>4208801776.1878033</v>
      </c>
      <c r="O346" s="7">
        <v>4580345609.0190125</v>
      </c>
      <c r="P346" s="7">
        <v>4441120852.0435095</v>
      </c>
      <c r="Q346" s="7">
        <v>5012591912.3583765</v>
      </c>
      <c r="R346" s="7">
        <v>5087949796.7647839</v>
      </c>
      <c r="S346" s="7">
        <v>5027538417.0022535</v>
      </c>
      <c r="T346" s="7">
        <v>4953720856.7586651</v>
      </c>
      <c r="U346" s="7">
        <v>4976868526.7046881</v>
      </c>
      <c r="V346" s="7">
        <v>5305779104.9886036</v>
      </c>
      <c r="W346" s="7">
        <v>4941980072.6848755</v>
      </c>
      <c r="X346" s="7">
        <v>3584705082.9046769</v>
      </c>
      <c r="Y346" s="7">
        <v>2627118343.4669242</v>
      </c>
      <c r="Z346" s="7">
        <v>1811087922.992413</v>
      </c>
      <c r="AA346" s="7">
        <v>1265679835.8388386</v>
      </c>
      <c r="AB346" s="7">
        <v>1278170029.595854</v>
      </c>
      <c r="AC346" s="7">
        <v>1253189549.2489135</v>
      </c>
      <c r="AD346" s="7">
        <v>1124123564.0971065</v>
      </c>
      <c r="AE346" s="7">
        <v>992800695.18660927</v>
      </c>
      <c r="AF346" s="7">
        <v>985446559.63896859</v>
      </c>
      <c r="AG346" s="7">
        <v>1050582765.1149981</v>
      </c>
      <c r="AH346" s="7">
        <v>931348052.26595533</v>
      </c>
      <c r="AI346" s="7">
        <v>999022991.77420545</v>
      </c>
      <c r="AJ346" s="7">
        <v>1475766524.7412462</v>
      </c>
      <c r="AK346" s="7">
        <v>1524069827.2898858</v>
      </c>
      <c r="AL346" s="7">
        <v>1426708483.0902843</v>
      </c>
      <c r="AM346" s="7">
        <v>1665457619.1249659</v>
      </c>
      <c r="AN346" s="7">
        <v>1983957520.3050575</v>
      </c>
      <c r="AO346" s="7">
        <v>2227989830.0559969</v>
      </c>
      <c r="AP346" s="7">
        <v>2370635520.3949475</v>
      </c>
      <c r="AQ346" s="7">
        <v>3940492853.2257314</v>
      </c>
      <c r="AR346" s="7">
        <v>4484408166.2994738</v>
      </c>
      <c r="AS346" s="7">
        <v>7538837313.3985996</v>
      </c>
      <c r="AT346" s="7">
        <v>7759472710.9775419</v>
      </c>
      <c r="AU346" s="7">
        <v>7700099901.5948391</v>
      </c>
      <c r="AV346" s="7">
        <v>8112690610.8644676</v>
      </c>
      <c r="AW346" s="7">
        <v>7348391479.9125576</v>
      </c>
      <c r="AX346" s="7">
        <v>7439211751.8920307</v>
      </c>
      <c r="AY346" s="7">
        <v>9753770156.984417</v>
      </c>
      <c r="AZ346" s="7">
        <v>10593316776.43788</v>
      </c>
      <c r="BA346" s="8">
        <v>9227616370.7853298</v>
      </c>
      <c r="BB346" s="8">
        <v>10659557711.651718</v>
      </c>
      <c r="BC346" s="8">
        <v>23522095715.305473</v>
      </c>
      <c r="BD346" s="8">
        <v>30028097725.145817</v>
      </c>
    </row>
    <row r="347" spans="1:56" x14ac:dyDescent="0.2">
      <c r="A347" s="4">
        <v>180</v>
      </c>
      <c r="B347" s="4" t="s">
        <v>59</v>
      </c>
      <c r="C347" s="4" t="s">
        <v>11</v>
      </c>
      <c r="D347" s="7">
        <v>341408779.37882477</v>
      </c>
      <c r="E347" s="7">
        <v>374891519.91116762</v>
      </c>
      <c r="F347" s="7">
        <v>403849565.77782214</v>
      </c>
      <c r="G347" s="7">
        <v>421207939.86125296</v>
      </c>
      <c r="H347" s="7">
        <v>492533581.23989505</v>
      </c>
      <c r="I347" s="7">
        <v>455760153.67638266</v>
      </c>
      <c r="J347" s="7">
        <v>673356833.54694259</v>
      </c>
      <c r="K347" s="7">
        <v>733329604.67343068</v>
      </c>
      <c r="L347" s="7">
        <v>917293508.19443047</v>
      </c>
      <c r="M347" s="7">
        <v>768333197.91841292</v>
      </c>
      <c r="N347" s="7">
        <v>933926169.79661381</v>
      </c>
      <c r="O347" s="7">
        <v>808086483.33132052</v>
      </c>
      <c r="P347" s="7">
        <v>725557512.4425801</v>
      </c>
      <c r="Q347" s="7">
        <v>990020045.84377909</v>
      </c>
      <c r="R347" s="7">
        <v>1666967748.0074544</v>
      </c>
      <c r="S347" s="7">
        <v>1780100614.0164809</v>
      </c>
      <c r="T347" s="7">
        <v>1673745181.1445289</v>
      </c>
      <c r="U347" s="7">
        <v>1807057088.7580414</v>
      </c>
      <c r="V347" s="7">
        <v>1840176954.2669055</v>
      </c>
      <c r="W347" s="7">
        <v>1730315658.6543777</v>
      </c>
      <c r="X347" s="7">
        <v>1713351853.2884848</v>
      </c>
      <c r="Y347" s="7">
        <v>1420119101.764776</v>
      </c>
      <c r="Z347" s="7">
        <v>941126250.68109822</v>
      </c>
      <c r="AA347" s="7">
        <v>1289029504.9426572</v>
      </c>
      <c r="AB347" s="7">
        <v>1192317841.1377616</v>
      </c>
      <c r="AC347" s="7">
        <v>1435550635.3205209</v>
      </c>
      <c r="AD347" s="7">
        <v>1656625383.5173213</v>
      </c>
      <c r="AE347" s="7">
        <v>1290308846.6613522</v>
      </c>
      <c r="AF347" s="7">
        <v>1601951281.0985208</v>
      </c>
      <c r="AG347" s="7">
        <v>2394725892.3621979</v>
      </c>
      <c r="AH347" s="7">
        <v>2307890578.2829232</v>
      </c>
      <c r="AI347" s="7">
        <v>1857976891.5418479</v>
      </c>
      <c r="AJ347" s="7">
        <v>3390321809.1923928</v>
      </c>
      <c r="AK347" s="7">
        <v>3890225905.5713654</v>
      </c>
      <c r="AL347" s="7">
        <v>3996802681.6743827</v>
      </c>
      <c r="AM347" s="7">
        <v>4516494648.5350227</v>
      </c>
      <c r="AN347" s="7">
        <v>4093311944.7253232</v>
      </c>
      <c r="AO347" s="7">
        <v>5187546466.7992964</v>
      </c>
      <c r="AP347" s="7">
        <v>5430555402.5390749</v>
      </c>
      <c r="AQ347" s="7">
        <v>3894738928.6636758</v>
      </c>
      <c r="AR347" s="7">
        <v>5403824419.6076994</v>
      </c>
      <c r="AS347" s="7">
        <v>6755995569.188323</v>
      </c>
      <c r="AT347" s="7">
        <v>7527375362.3508759</v>
      </c>
      <c r="AU347" s="7">
        <v>8319584492.8625536</v>
      </c>
      <c r="AV347" s="7">
        <v>10099104213.722702</v>
      </c>
      <c r="AW347" s="7">
        <v>10512913715.725296</v>
      </c>
      <c r="AX347" s="7">
        <v>10409808495.847132</v>
      </c>
      <c r="AY347" s="7">
        <v>11110194964.211422</v>
      </c>
      <c r="AZ347" s="7">
        <v>12766717448.024994</v>
      </c>
      <c r="BA347" s="8">
        <v>12964492006.154924</v>
      </c>
      <c r="BB347" s="8">
        <v>14000647392.587091</v>
      </c>
      <c r="BC347" s="8">
        <v>15153158929.007689</v>
      </c>
      <c r="BD347" s="8">
        <v>17866315509.42384</v>
      </c>
    </row>
    <row r="348" spans="1:56" x14ac:dyDescent="0.2">
      <c r="A348" s="4">
        <v>180</v>
      </c>
      <c r="B348" s="4" t="s">
        <v>59</v>
      </c>
      <c r="C348" s="4" t="s">
        <v>12</v>
      </c>
      <c r="D348" s="7">
        <v>201051818.75408819</v>
      </c>
      <c r="E348" s="7">
        <v>240148016.16001424</v>
      </c>
      <c r="F348" s="7">
        <v>245116595.80365255</v>
      </c>
      <c r="G348" s="7">
        <v>248529357.57913139</v>
      </c>
      <c r="H348" s="7">
        <v>293999389.47977507</v>
      </c>
      <c r="I348" s="7">
        <v>264288286.95766571</v>
      </c>
      <c r="J348" s="7">
        <v>376156610.47306579</v>
      </c>
      <c r="K348" s="7">
        <v>522202739.42061383</v>
      </c>
      <c r="L348" s="7">
        <v>397579641.1558761</v>
      </c>
      <c r="M348" s="7">
        <v>403282346.41999078</v>
      </c>
      <c r="N348" s="7">
        <v>509367898.06580788</v>
      </c>
      <c r="O348" s="7">
        <v>528939573.26459163</v>
      </c>
      <c r="P348" s="7">
        <v>441131388.5035494</v>
      </c>
      <c r="Q348" s="7">
        <v>570968825.798684</v>
      </c>
      <c r="R348" s="7">
        <v>848407457.93574309</v>
      </c>
      <c r="S348" s="7">
        <v>917607359.46091187</v>
      </c>
      <c r="T348" s="7">
        <v>900497246.58872843</v>
      </c>
      <c r="U348" s="7">
        <v>1110147634.0043766</v>
      </c>
      <c r="V348" s="7">
        <v>1265612975.0760875</v>
      </c>
      <c r="W348" s="7">
        <v>1266953256.2010438</v>
      </c>
      <c r="X348" s="7">
        <v>956469281.17974496</v>
      </c>
      <c r="Y348" s="7">
        <v>890798541.64004409</v>
      </c>
      <c r="Z348" s="7">
        <v>594460329.15582538</v>
      </c>
      <c r="AA348" s="7">
        <v>672232392.79889703</v>
      </c>
      <c r="AB348" s="7">
        <v>502281261.45237643</v>
      </c>
      <c r="AC348" s="7">
        <v>686116164.51620555</v>
      </c>
      <c r="AD348" s="7">
        <v>648379845.19783318</v>
      </c>
      <c r="AE348" s="7">
        <v>499972890.85007542</v>
      </c>
      <c r="AF348" s="7">
        <v>834248671.96898746</v>
      </c>
      <c r="AG348" s="7">
        <v>1329898976.8515778</v>
      </c>
      <c r="AH348" s="7">
        <v>1506642373.4948485</v>
      </c>
      <c r="AI348" s="7">
        <v>1160417105.9835882</v>
      </c>
      <c r="AJ348" s="7">
        <v>1636383105.5080931</v>
      </c>
      <c r="AK348" s="7">
        <v>3441754139.4187942</v>
      </c>
      <c r="AL348" s="7">
        <v>3370009264.490468</v>
      </c>
      <c r="AM348" s="7">
        <v>4162952620.8411665</v>
      </c>
      <c r="AN348" s="7">
        <v>3673987549.9010763</v>
      </c>
      <c r="AO348" s="7">
        <v>4778408655.9406052</v>
      </c>
      <c r="AP348" s="7">
        <v>4448182245.5562191</v>
      </c>
      <c r="AQ348" s="7">
        <v>4448182245.5562191</v>
      </c>
      <c r="AR348" s="7">
        <v>6631276296.9467134</v>
      </c>
      <c r="AS348" s="7">
        <v>8591886241.4166145</v>
      </c>
      <c r="AT348" s="7">
        <v>10917220131.950726</v>
      </c>
      <c r="AU348" s="7">
        <v>11792657595.361868</v>
      </c>
      <c r="AV348" s="7">
        <v>12813834647.91313</v>
      </c>
      <c r="AW348" s="7">
        <v>11984643880.884357</v>
      </c>
      <c r="AX348" s="7">
        <v>11299942792.282667</v>
      </c>
      <c r="AY348" s="7">
        <v>12356167341.227488</v>
      </c>
      <c r="AZ348" s="7">
        <v>13264802433.176895</v>
      </c>
      <c r="BA348" s="8">
        <v>12142832580.726326</v>
      </c>
      <c r="BB348" s="8">
        <v>13803963918.352552</v>
      </c>
      <c r="BC348" s="8">
        <v>26710149469.209137</v>
      </c>
      <c r="BD348" s="8">
        <v>33357607110.24683</v>
      </c>
    </row>
    <row r="349" spans="1:56" x14ac:dyDescent="0.2">
      <c r="A349" s="4">
        <v>180</v>
      </c>
      <c r="B349" s="4" t="s">
        <v>59</v>
      </c>
      <c r="C349" s="4" t="s">
        <v>13</v>
      </c>
      <c r="D349" s="7">
        <v>25829075685.109306</v>
      </c>
      <c r="E349" s="7">
        <v>27380116346.63623</v>
      </c>
      <c r="F349" s="7">
        <v>27421497426.152763</v>
      </c>
      <c r="G349" s="7">
        <v>29652860324.175613</v>
      </c>
      <c r="H349" s="7">
        <v>30581168582.273891</v>
      </c>
      <c r="I349" s="7">
        <v>29057727606.410378</v>
      </c>
      <c r="J349" s="7">
        <v>27515052243.103043</v>
      </c>
      <c r="K349" s="7">
        <v>27724385000.031937</v>
      </c>
      <c r="L349" s="7">
        <v>26242435797.556446</v>
      </c>
      <c r="M349" s="7">
        <v>26355301433.608936</v>
      </c>
      <c r="N349" s="7">
        <v>26933777350.849319</v>
      </c>
      <c r="O349" s="7">
        <v>27566862271.750496</v>
      </c>
      <c r="P349" s="7">
        <v>27440694915.639416</v>
      </c>
      <c r="Q349" s="7">
        <v>27828076217.848495</v>
      </c>
      <c r="R349" s="7">
        <v>29370050519.969696</v>
      </c>
      <c r="S349" s="7">
        <v>29507458580.620716</v>
      </c>
      <c r="T349" s="7">
        <v>30899387265.261272</v>
      </c>
      <c r="U349" s="7">
        <v>31726144388.112717</v>
      </c>
      <c r="V349" s="7">
        <v>31875378250.184341</v>
      </c>
      <c r="W349" s="7">
        <v>31471819821.244938</v>
      </c>
      <c r="X349" s="7">
        <v>29404652914.127499</v>
      </c>
      <c r="Y349" s="7">
        <v>26928471949.087284</v>
      </c>
      <c r="Z349" s="7">
        <v>24100980088.104355</v>
      </c>
      <c r="AA349" s="7">
        <v>20854806899.853428</v>
      </c>
      <c r="AB349" s="7">
        <v>20041470097.461487</v>
      </c>
      <c r="AC349" s="7">
        <v>20181760153.61731</v>
      </c>
      <c r="AD349" s="7">
        <v>19975265905.051598</v>
      </c>
      <c r="AE349" s="7">
        <v>18853245910.950439</v>
      </c>
      <c r="AF349" s="7">
        <v>18547040154.913555</v>
      </c>
      <c r="AG349" s="7">
        <v>17755055420.291862</v>
      </c>
      <c r="AH349" s="7">
        <v>16528128707.293301</v>
      </c>
      <c r="AI349" s="7">
        <v>16180959645.431238</v>
      </c>
      <c r="AJ349" s="7">
        <v>16657790026.956358</v>
      </c>
      <c r="AK349" s="7">
        <v>17586853791.696529</v>
      </c>
      <c r="AL349" s="7">
        <v>18772077724.551521</v>
      </c>
      <c r="AM349" s="7">
        <v>19923814601.135811</v>
      </c>
      <c r="AN349" s="7">
        <v>20983945228.299618</v>
      </c>
      <c r="AO349" s="7">
        <v>22297424938.057091</v>
      </c>
      <c r="AP349" s="7">
        <v>23685644384.10815</v>
      </c>
      <c r="AQ349" s="7">
        <v>24361886144.789867</v>
      </c>
      <c r="AR349" s="7">
        <v>26093514825.818451</v>
      </c>
      <c r="AS349" s="7">
        <v>27887373912.571495</v>
      </c>
      <c r="AT349" s="7">
        <v>29863707588.216209</v>
      </c>
      <c r="AU349" s="7">
        <v>32396741612.755726</v>
      </c>
      <c r="AV349" s="7">
        <v>35464654934.832115</v>
      </c>
      <c r="AW349" s="7">
        <v>37917678437.725891</v>
      </c>
      <c r="AX349" s="7">
        <v>38827767375.198296</v>
      </c>
      <c r="AY349" s="7">
        <v>40264232076.506096</v>
      </c>
      <c r="AZ349" s="7">
        <v>42593567816.469261</v>
      </c>
      <c r="BA349" s="8">
        <v>44487536686.344269</v>
      </c>
      <c r="BB349" s="8">
        <v>45259531047.590172</v>
      </c>
      <c r="BC349" s="8">
        <v>48065746363.075073</v>
      </c>
      <c r="BD349" s="8">
        <v>52172352271.359596</v>
      </c>
    </row>
    <row r="350" spans="1:56" x14ac:dyDescent="0.2">
      <c r="A350" s="4">
        <v>180</v>
      </c>
      <c r="B350" s="4" t="s">
        <v>59</v>
      </c>
      <c r="C350" s="4" t="s">
        <v>14</v>
      </c>
      <c r="D350" s="7">
        <v>3050292557.895143</v>
      </c>
      <c r="E350" s="7">
        <v>3152097032.4344001</v>
      </c>
      <c r="F350" s="7">
        <v>3186672136.9971919</v>
      </c>
      <c r="G350" s="7">
        <v>3248138989.549787</v>
      </c>
      <c r="H350" s="7">
        <v>3357626820.6581187</v>
      </c>
      <c r="I350" s="7">
        <v>3315368359.5262527</v>
      </c>
      <c r="J350" s="7">
        <v>3515135630.3221874</v>
      </c>
      <c r="K350" s="7">
        <v>3403726960.0725651</v>
      </c>
      <c r="L350" s="7">
        <v>3409533740.7136545</v>
      </c>
      <c r="M350" s="7">
        <v>3514040171.1454492</v>
      </c>
      <c r="N350" s="7">
        <v>3612705209.3623772</v>
      </c>
      <c r="O350" s="7">
        <v>3685093937.2543979</v>
      </c>
      <c r="P350" s="7">
        <v>3803046810.8912759</v>
      </c>
      <c r="Q350" s="7">
        <v>3883572015.2628956</v>
      </c>
      <c r="R350" s="7">
        <v>3985474920.2444687</v>
      </c>
      <c r="S350" s="7">
        <v>4095445384.8516326</v>
      </c>
      <c r="T350" s="7">
        <v>4191952253.6194673</v>
      </c>
      <c r="U350" s="7">
        <v>4277205153.90763</v>
      </c>
      <c r="V350" s="7">
        <v>4402249724.5680523</v>
      </c>
      <c r="W350" s="7">
        <v>4525581175.4869633</v>
      </c>
      <c r="X350" s="7">
        <v>4643773879.7606077</v>
      </c>
      <c r="Y350" s="7">
        <v>4773957197.0702105</v>
      </c>
      <c r="Z350" s="7">
        <v>4922982687.497261</v>
      </c>
      <c r="AA350" s="7">
        <v>5015481352.258853</v>
      </c>
      <c r="AB350" s="7">
        <v>4974370766.5213671</v>
      </c>
      <c r="AC350" s="7">
        <v>5551630861.4134941</v>
      </c>
      <c r="AD350" s="7">
        <v>5668214893.4536304</v>
      </c>
      <c r="AE350" s="7">
        <v>5514020026.3144846</v>
      </c>
      <c r="AF350" s="7">
        <v>5433838181.3204803</v>
      </c>
      <c r="AG350" s="7">
        <v>5558816591.5027046</v>
      </c>
      <c r="AH350" s="7">
        <v>4908445060.1703358</v>
      </c>
      <c r="AI350" s="7">
        <v>4834483797.6037884</v>
      </c>
      <c r="AJ350" s="7">
        <v>4658776882.8292942</v>
      </c>
      <c r="AK350" s="7">
        <v>4689691907.9232483</v>
      </c>
      <c r="AL350" s="7">
        <v>4765218488.2160702</v>
      </c>
      <c r="AM350" s="7">
        <v>4788189525.8491726</v>
      </c>
      <c r="AN350" s="7">
        <v>5058128567.7454891</v>
      </c>
      <c r="AO350" s="7">
        <v>5197911440.7019463</v>
      </c>
      <c r="AP350" s="7">
        <v>5341998937.4056625</v>
      </c>
      <c r="AQ350" s="7">
        <v>5490586722.572423</v>
      </c>
      <c r="AR350" s="7">
        <v>5689029877.3210783</v>
      </c>
      <c r="AS350" s="7">
        <v>5892247251.1348753</v>
      </c>
      <c r="AT350" s="7">
        <v>6095738555.5507708</v>
      </c>
      <c r="AU350" s="7">
        <v>6354524708.6473694</v>
      </c>
      <c r="AV350" s="7">
        <v>6655730972.1260519</v>
      </c>
      <c r="AW350" s="7">
        <v>6965663881.9287224</v>
      </c>
      <c r="AX350" s="7">
        <v>7192634952.23876</v>
      </c>
      <c r="AY350" s="7">
        <v>7305924822.6779938</v>
      </c>
      <c r="AZ350" s="7">
        <v>7423597582.7508011</v>
      </c>
      <c r="BA350" s="8">
        <v>7656986455.7385702</v>
      </c>
      <c r="BB350" s="8">
        <v>7850890189.0810242</v>
      </c>
      <c r="BC350" s="8">
        <v>8036967333.7920971</v>
      </c>
      <c r="BD350" s="8">
        <v>8227302142.7186422</v>
      </c>
    </row>
    <row r="351" spans="1:56" x14ac:dyDescent="0.2">
      <c r="A351" s="4">
        <v>180</v>
      </c>
      <c r="B351" s="4" t="s">
        <v>59</v>
      </c>
      <c r="C351" s="4" t="s">
        <v>15</v>
      </c>
      <c r="D351" s="7">
        <v>14991486104.516224</v>
      </c>
      <c r="E351" s="7">
        <v>16357215720.041779</v>
      </c>
      <c r="F351" s="7">
        <v>16512190565.215002</v>
      </c>
      <c r="G351" s="7">
        <v>17938795787.442528</v>
      </c>
      <c r="H351" s="7">
        <v>19180382736.008591</v>
      </c>
      <c r="I351" s="7">
        <v>17711111412.754589</v>
      </c>
      <c r="J351" s="7">
        <v>16253511924.529787</v>
      </c>
      <c r="K351" s="7">
        <v>16130890703.607128</v>
      </c>
      <c r="L351" s="7">
        <v>14730406098.615339</v>
      </c>
      <c r="M351" s="7">
        <v>13747036765.072987</v>
      </c>
      <c r="N351" s="7">
        <v>14383307522.959242</v>
      </c>
      <c r="O351" s="7">
        <v>14479122066.204596</v>
      </c>
      <c r="P351" s="7">
        <v>14034773065.853611</v>
      </c>
      <c r="Q351" s="7">
        <v>14564511627.274487</v>
      </c>
      <c r="R351" s="7">
        <v>16274709510.677652</v>
      </c>
      <c r="S351" s="7">
        <v>16469677342.019951</v>
      </c>
      <c r="T351" s="7">
        <v>17249955176.983227</v>
      </c>
      <c r="U351" s="7">
        <v>17453045033.941402</v>
      </c>
      <c r="V351" s="7">
        <v>17107597985.997318</v>
      </c>
      <c r="W351" s="7">
        <v>16365952086.343287</v>
      </c>
      <c r="X351" s="7">
        <v>13390003748.097561</v>
      </c>
      <c r="Y351" s="7">
        <v>10690233165.306868</v>
      </c>
      <c r="Z351" s="7">
        <v>7535426696.6854839</v>
      </c>
      <c r="AA351" s="7">
        <v>6473554055.7887888</v>
      </c>
      <c r="AB351" s="7">
        <v>6275891538.5944719</v>
      </c>
      <c r="AC351" s="7">
        <v>5863985468.9852886</v>
      </c>
      <c r="AD351" s="7">
        <v>6102198724.3334866</v>
      </c>
      <c r="AE351" s="7">
        <v>4868901032.4418936</v>
      </c>
      <c r="AF351" s="7">
        <v>4654109368.9423523</v>
      </c>
      <c r="AG351" s="7">
        <v>5013281621.6622124</v>
      </c>
      <c r="AH351" s="7">
        <v>5355408564.8847523</v>
      </c>
      <c r="AI351" s="7">
        <v>4859551452.7917824</v>
      </c>
      <c r="AJ351" s="7">
        <v>5092873659.3236694</v>
      </c>
      <c r="AK351" s="7">
        <v>5124742058.2646103</v>
      </c>
      <c r="AL351" s="7">
        <v>5314814294.8052206</v>
      </c>
      <c r="AM351" s="7">
        <v>6019712928.5226955</v>
      </c>
      <c r="AN351" s="7">
        <v>6200528153.9423666</v>
      </c>
      <c r="AO351" s="7">
        <v>6470271387.8353291</v>
      </c>
      <c r="AP351" s="7">
        <v>6763991798.0743322</v>
      </c>
      <c r="AQ351" s="7">
        <v>6832432978.6570196</v>
      </c>
      <c r="AR351" s="7">
        <v>9049411264.9817963</v>
      </c>
      <c r="AS351" s="7">
        <v>10444791875.752985</v>
      </c>
      <c r="AT351" s="7">
        <v>11310550046.981876</v>
      </c>
      <c r="AU351" s="7">
        <v>12444951233.568861</v>
      </c>
      <c r="AV351" s="7">
        <v>14464838647.871986</v>
      </c>
      <c r="AW351" s="7">
        <v>15504355470.469339</v>
      </c>
      <c r="AX351" s="7">
        <v>15863254344.256599</v>
      </c>
      <c r="AY351" s="7">
        <v>16818690190.105297</v>
      </c>
      <c r="AZ351" s="7">
        <v>18865853160.044849</v>
      </c>
      <c r="BA351" s="8">
        <v>19159645653.567173</v>
      </c>
      <c r="BB351" s="8">
        <v>20064345870.144787</v>
      </c>
      <c r="BC351" s="8">
        <v>21491316031.366184</v>
      </c>
      <c r="BD351" s="8">
        <v>25270498409.203941</v>
      </c>
    </row>
    <row r="352" spans="1:56" x14ac:dyDescent="0.2">
      <c r="A352" s="4">
        <v>180</v>
      </c>
      <c r="B352" s="4" t="s">
        <v>59</v>
      </c>
      <c r="C352" s="4" t="s">
        <v>16</v>
      </c>
      <c r="D352" s="7">
        <v>17077252328.699772</v>
      </c>
      <c r="E352" s="7">
        <v>18795995143.718643</v>
      </c>
      <c r="F352" s="7">
        <v>18906170965.197105</v>
      </c>
      <c r="G352" s="7">
        <v>20580843451.621445</v>
      </c>
      <c r="H352" s="7">
        <v>22233480773.75639</v>
      </c>
      <c r="I352" s="7">
        <v>20294386315.785843</v>
      </c>
      <c r="J352" s="7">
        <v>18685819322.24543</v>
      </c>
      <c r="K352" s="7">
        <v>18289186364.931366</v>
      </c>
      <c r="L352" s="7">
        <v>15974168902.432686</v>
      </c>
      <c r="M352" s="7">
        <v>15049620310.572712</v>
      </c>
      <c r="N352" s="7">
        <v>15578732219.245934</v>
      </c>
      <c r="O352" s="7">
        <v>15820130451.817799</v>
      </c>
      <c r="P352" s="7">
        <v>15578984151.041513</v>
      </c>
      <c r="Q352" s="7">
        <v>16028611038.474115</v>
      </c>
      <c r="R352" s="7">
        <v>17308848396.632973</v>
      </c>
      <c r="S352" s="7">
        <v>18311890501.343433</v>
      </c>
      <c r="T352" s="7">
        <v>19094105199.059242</v>
      </c>
      <c r="U352" s="7">
        <v>19551723622.456383</v>
      </c>
      <c r="V352" s="7">
        <v>19114417605.319794</v>
      </c>
      <c r="W352" s="7">
        <v>18333900473.766506</v>
      </c>
      <c r="X352" s="7">
        <v>15649121745.897751</v>
      </c>
      <c r="Y352" s="7">
        <v>12287100621.469179</v>
      </c>
      <c r="Z352" s="7">
        <v>8900891341.8065033</v>
      </c>
      <c r="AA352" s="7">
        <v>7812467065.6412668</v>
      </c>
      <c r="AB352" s="7">
        <v>7231974586.8972034</v>
      </c>
      <c r="AC352" s="7">
        <v>8054339427.361557</v>
      </c>
      <c r="AD352" s="7">
        <v>7828817763.2661562</v>
      </c>
      <c r="AE352" s="7">
        <v>6122135567.7825108</v>
      </c>
      <c r="AF352" s="7">
        <v>5240547834.1835499</v>
      </c>
      <c r="AG352" s="7">
        <v>6110479127.1062126</v>
      </c>
      <c r="AH352" s="7">
        <v>5444436858.0586739</v>
      </c>
      <c r="AI352" s="7">
        <v>4674754977.8647766</v>
      </c>
      <c r="AJ352" s="7">
        <v>4876225899.4697227</v>
      </c>
      <c r="AK352" s="7">
        <v>4658490398.2560434</v>
      </c>
      <c r="AL352" s="7">
        <v>4859436656.0026436</v>
      </c>
      <c r="AM352" s="7">
        <v>4879846080.0923119</v>
      </c>
      <c r="AN352" s="7">
        <v>4646108331.1990728</v>
      </c>
      <c r="AO352" s="7">
        <v>4978587818.2330694</v>
      </c>
      <c r="AP352" s="7">
        <v>5057287396.9850016</v>
      </c>
      <c r="AQ352" s="7">
        <v>4558017269.3827438</v>
      </c>
      <c r="AR352" s="7">
        <v>4406914078.1790333</v>
      </c>
      <c r="AS352" s="7">
        <v>4485561190.5451307</v>
      </c>
      <c r="AT352" s="7">
        <v>4719771136.910881</v>
      </c>
      <c r="AU352" s="7">
        <v>5194329596.7850332</v>
      </c>
      <c r="AV352" s="7">
        <v>5710441434.2402048</v>
      </c>
      <c r="AW352" s="7">
        <v>6494813902.4677963</v>
      </c>
      <c r="AX352" s="7">
        <v>7056204230.8982468</v>
      </c>
      <c r="AY352" s="7">
        <v>7224568863.0415468</v>
      </c>
      <c r="AZ352" s="7">
        <v>7169426691.5293598</v>
      </c>
      <c r="BA352" s="8">
        <v>7607678412.4059534</v>
      </c>
      <c r="BB352" s="8">
        <v>7059352214.0483236</v>
      </c>
      <c r="BC352" s="8">
        <v>7366228104.7950249</v>
      </c>
      <c r="BD352" s="8">
        <v>7528564349.2059269</v>
      </c>
    </row>
    <row r="353" spans="1:56" x14ac:dyDescent="0.2">
      <c r="A353" s="4">
        <v>180</v>
      </c>
      <c r="B353" s="4" t="s">
        <v>59</v>
      </c>
      <c r="C353" s="4" t="s">
        <v>17</v>
      </c>
      <c r="D353" s="7">
        <v>188519670.74796224</v>
      </c>
      <c r="E353" s="7">
        <v>215750289.85627961</v>
      </c>
      <c r="F353" s="7">
        <v>192708996.76514038</v>
      </c>
      <c r="G353" s="7">
        <v>217426020.26281682</v>
      </c>
      <c r="H353" s="7">
        <v>245075571.97318608</v>
      </c>
      <c r="I353" s="7">
        <v>243399841.56581369</v>
      </c>
      <c r="J353" s="7">
        <v>204020177.00968406</v>
      </c>
      <c r="K353" s="7">
        <v>170086636.27521789</v>
      </c>
      <c r="L353" s="7">
        <v>186095418.45203432</v>
      </c>
      <c r="M353" s="7">
        <v>167668424.02295396</v>
      </c>
      <c r="N353" s="7">
        <v>182515733.87974218</v>
      </c>
      <c r="O353" s="7">
        <v>177907134.34850532</v>
      </c>
      <c r="P353" s="7">
        <v>162105233.94263029</v>
      </c>
      <c r="Q353" s="7">
        <v>174080876.60606086</v>
      </c>
      <c r="R353" s="7">
        <v>219996804.72387847</v>
      </c>
      <c r="S353" s="7">
        <v>188955180.09935895</v>
      </c>
      <c r="T353" s="7">
        <v>201517058.5220221</v>
      </c>
      <c r="U353" s="7">
        <v>194042105.47599965</v>
      </c>
      <c r="V353" s="7">
        <v>192325253.77393693</v>
      </c>
      <c r="W353" s="7">
        <v>181944819.02875897</v>
      </c>
      <c r="X353" s="7">
        <v>121411796.14141348</v>
      </c>
      <c r="Y353" s="7">
        <v>105660606.97804418</v>
      </c>
      <c r="Z353" s="7">
        <v>64326388.385976531</v>
      </c>
      <c r="AA353" s="7">
        <v>48277566.956746817</v>
      </c>
      <c r="AB353" s="7">
        <v>61202161.602482609</v>
      </c>
      <c r="AC353" s="7">
        <v>2333237.5829077912</v>
      </c>
      <c r="AD353" s="7">
        <v>25892880.456301082</v>
      </c>
      <c r="AE353" s="7">
        <v>25745089.738236744</v>
      </c>
      <c r="AF353" s="7">
        <v>50674460.851367056</v>
      </c>
      <c r="AG353" s="7">
        <v>35224021.329904601</v>
      </c>
      <c r="AH353" s="7">
        <v>80762076.040420994</v>
      </c>
      <c r="AI353" s="7">
        <v>88278711.866313338</v>
      </c>
      <c r="AJ353" s="7">
        <v>95711829.516362429</v>
      </c>
      <c r="AK353" s="7">
        <v>118178218.81819619</v>
      </c>
      <c r="AL353" s="7">
        <v>147994207.59423581</v>
      </c>
      <c r="AM353" s="7">
        <v>180349148.91591015</v>
      </c>
      <c r="AN353" s="7">
        <v>179655948.05641118</v>
      </c>
      <c r="AO353" s="7">
        <v>189352408.27181229</v>
      </c>
      <c r="AP353" s="7">
        <v>196551675.02950031</v>
      </c>
      <c r="AQ353" s="7">
        <v>207951906.03210366</v>
      </c>
      <c r="AR353" s="7">
        <v>210724709.47009951</v>
      </c>
      <c r="AS353" s="7">
        <v>248458221.31607905</v>
      </c>
      <c r="AT353" s="7">
        <v>286074807.71587801</v>
      </c>
      <c r="AU353" s="7">
        <v>326480901.18884152</v>
      </c>
      <c r="AV353" s="7">
        <v>330314385.46004659</v>
      </c>
      <c r="AW353" s="7">
        <v>309184286.97170478</v>
      </c>
      <c r="AX353" s="7">
        <v>248633609.48534986</v>
      </c>
      <c r="AY353" s="7">
        <v>326723939.08054537</v>
      </c>
      <c r="AZ353" s="7">
        <v>359869797.52745527</v>
      </c>
      <c r="BA353" s="8">
        <v>486247830.84994155</v>
      </c>
      <c r="BB353" s="8">
        <v>485536255.99175709</v>
      </c>
      <c r="BC353" s="8">
        <v>490974124.42091095</v>
      </c>
      <c r="BD353" s="8">
        <v>508401026.99236315</v>
      </c>
    </row>
    <row r="354" spans="1:56" x14ac:dyDescent="0.2">
      <c r="A354" s="4">
        <v>180</v>
      </c>
      <c r="B354" s="4" t="s">
        <v>59</v>
      </c>
      <c r="C354" s="4" t="s">
        <v>18</v>
      </c>
      <c r="D354" s="7">
        <v>1486371343.3504281</v>
      </c>
      <c r="E354" s="7">
        <v>1634449691.4652846</v>
      </c>
      <c r="F354" s="7">
        <v>1716870658.8114877</v>
      </c>
      <c r="G354" s="7">
        <v>1828627902.672863</v>
      </c>
      <c r="H354" s="7">
        <v>1992072871.8211756</v>
      </c>
      <c r="I354" s="7">
        <v>1831421833.7712452</v>
      </c>
      <c r="J354" s="7">
        <v>1848185420.3487947</v>
      </c>
      <c r="K354" s="7">
        <v>1859361144.7346773</v>
      </c>
      <c r="L354" s="7">
        <v>1838339509.0365336</v>
      </c>
      <c r="M354" s="7">
        <v>2051253083.4364183</v>
      </c>
      <c r="N354" s="7">
        <v>1871264971.9443614</v>
      </c>
      <c r="O354" s="7">
        <v>2051208194.5868347</v>
      </c>
      <c r="P354" s="7">
        <v>2153388740.3109465</v>
      </c>
      <c r="Q354" s="7">
        <v>2084746783.2738972</v>
      </c>
      <c r="R354" s="7">
        <v>1924494995.5271628</v>
      </c>
      <c r="S354" s="7">
        <v>1825868572.3252373</v>
      </c>
      <c r="T354" s="7">
        <v>1957428831.0516207</v>
      </c>
      <c r="U354" s="7">
        <v>2378593824.8419065</v>
      </c>
      <c r="V354" s="7">
        <v>2406778931.0024362</v>
      </c>
      <c r="W354" s="7">
        <v>2458694384.7326555</v>
      </c>
      <c r="X354" s="7">
        <v>2754693953.7638965</v>
      </c>
      <c r="Y354" s="7">
        <v>2808964741.791966</v>
      </c>
      <c r="Z354" s="7">
        <v>2915613007.3874249</v>
      </c>
      <c r="AA354" s="7">
        <v>2294214477.0191259</v>
      </c>
      <c r="AB354" s="7">
        <v>2138115826.0425482</v>
      </c>
      <c r="AC354" s="7">
        <v>2202504355.819562</v>
      </c>
      <c r="AD354" s="7">
        <v>2157221542.2902646</v>
      </c>
      <c r="AE354" s="7">
        <v>2102706560.76932</v>
      </c>
      <c r="AF354" s="7">
        <v>2166443361.2035542</v>
      </c>
      <c r="AG354" s="7">
        <v>1939569056.689847</v>
      </c>
      <c r="AH354" s="7">
        <v>1611660168.1417408</v>
      </c>
      <c r="AI354" s="7">
        <v>1639952794.8480091</v>
      </c>
      <c r="AJ354" s="7">
        <v>1642246791.6079767</v>
      </c>
      <c r="AK354" s="7">
        <v>1671813860.9586713</v>
      </c>
      <c r="AL354" s="7">
        <v>1887959333.4534042</v>
      </c>
      <c r="AM354" s="7">
        <v>1966796355.4376271</v>
      </c>
      <c r="AN354" s="7">
        <v>2153017914.6412258</v>
      </c>
      <c r="AO354" s="7">
        <v>2411882704.5771346</v>
      </c>
      <c r="AP354" s="7">
        <v>2663992948.4975834</v>
      </c>
      <c r="AQ354" s="7">
        <v>2916638458.328691</v>
      </c>
      <c r="AR354" s="7">
        <v>2837852414.0502453</v>
      </c>
      <c r="AS354" s="7">
        <v>2861047270.1788073</v>
      </c>
      <c r="AT354" s="7">
        <v>3182487193.9560571</v>
      </c>
      <c r="AU354" s="7">
        <v>3443391092.1230483</v>
      </c>
      <c r="AV354" s="7">
        <v>3608456903.4291677</v>
      </c>
      <c r="AW354" s="7">
        <v>3999201018.2103295</v>
      </c>
      <c r="AX354" s="7">
        <v>4307361249.6326551</v>
      </c>
      <c r="AY354" s="7">
        <v>4457312171.1758766</v>
      </c>
      <c r="AZ354" s="7">
        <v>4538545145.3316212</v>
      </c>
      <c r="BA354" s="8">
        <v>4722345263.5108099</v>
      </c>
      <c r="BB354" s="8">
        <v>4568188681.2409811</v>
      </c>
      <c r="BC354" s="8">
        <v>4743653944.5256205</v>
      </c>
      <c r="BD354" s="8">
        <v>4875609735.9295397</v>
      </c>
    </row>
    <row r="355" spans="1:56" x14ac:dyDescent="0.2">
      <c r="A355" s="4">
        <v>180</v>
      </c>
      <c r="B355" s="4" t="s">
        <v>59</v>
      </c>
      <c r="C355" s="4" t="s">
        <v>19</v>
      </c>
      <c r="D355" s="7">
        <v>1720499822.8857322</v>
      </c>
      <c r="E355" s="7">
        <v>1895043842.3917062</v>
      </c>
      <c r="F355" s="7">
        <v>1666096666.4335079</v>
      </c>
      <c r="G355" s="7">
        <v>1942646045.0784073</v>
      </c>
      <c r="H355" s="7">
        <v>2074120339.8439679</v>
      </c>
      <c r="I355" s="7">
        <v>1865574906.7679601</v>
      </c>
      <c r="J355" s="7">
        <v>1611693509.9783947</v>
      </c>
      <c r="K355" s="7">
        <v>1514221187.9958355</v>
      </c>
      <c r="L355" s="7">
        <v>1497102034.8184078</v>
      </c>
      <c r="M355" s="7">
        <v>1670495018.8127902</v>
      </c>
      <c r="N355" s="7">
        <v>1523913699.6159537</v>
      </c>
      <c r="O355" s="7">
        <v>1670458760.680732</v>
      </c>
      <c r="P355" s="7">
        <v>1753675163.5916595</v>
      </c>
      <c r="Q355" s="7">
        <v>1697758207.573977</v>
      </c>
      <c r="R355" s="7">
        <v>1567276397.1515417</v>
      </c>
      <c r="S355" s="7">
        <v>1486956693.854506</v>
      </c>
      <c r="T355" s="7">
        <v>1594027998.3531132</v>
      </c>
      <c r="U355" s="7">
        <v>1937170898.8178861</v>
      </c>
      <c r="V355" s="7">
        <v>1960040327.9387372</v>
      </c>
      <c r="W355" s="7">
        <v>2001971926.8162565</v>
      </c>
      <c r="X355" s="7">
        <v>2244057789.9815068</v>
      </c>
      <c r="Y355" s="7">
        <v>2287275898.0643539</v>
      </c>
      <c r="Z355" s="7">
        <v>2372778249.4999194</v>
      </c>
      <c r="AA355" s="7">
        <v>1871612063.2048237</v>
      </c>
      <c r="AB355" s="7">
        <v>1738751326.4014986</v>
      </c>
      <c r="AC355" s="7">
        <v>1789406208.5431051</v>
      </c>
      <c r="AD355" s="7">
        <v>1772662997.4073765</v>
      </c>
      <c r="AE355" s="7">
        <v>1693648600.5152593</v>
      </c>
      <c r="AF355" s="7">
        <v>1755098268.2535267</v>
      </c>
      <c r="AG355" s="7">
        <v>1648122680.770119</v>
      </c>
      <c r="AH355" s="7">
        <v>1218896017.6130648</v>
      </c>
      <c r="AI355" s="7">
        <v>1350926233.3156414</v>
      </c>
      <c r="AJ355" s="7">
        <v>1597363375.5351114</v>
      </c>
      <c r="AK355" s="7">
        <v>2024078098.9327166</v>
      </c>
      <c r="AL355" s="7">
        <v>2190777080.2464728</v>
      </c>
      <c r="AM355" s="7">
        <v>2264650441.6362953</v>
      </c>
      <c r="AN355" s="7">
        <v>2424155654.085732</v>
      </c>
      <c r="AO355" s="7">
        <v>2819495144.6052194</v>
      </c>
      <c r="AP355" s="7">
        <v>3084855654.7207918</v>
      </c>
      <c r="AQ355" s="7">
        <v>3008671042.2902241</v>
      </c>
      <c r="AR355" s="7">
        <v>2850668143.017272</v>
      </c>
      <c r="AS355" s="7">
        <v>2867338041.1486478</v>
      </c>
      <c r="AT355" s="7">
        <v>3035308210.5348139</v>
      </c>
      <c r="AU355" s="7">
        <v>3324676840.8361287</v>
      </c>
      <c r="AV355" s="7">
        <v>3525235649.8968039</v>
      </c>
      <c r="AW355" s="7">
        <v>3868745335.8275776</v>
      </c>
      <c r="AX355" s="7">
        <v>3962639909.3578563</v>
      </c>
      <c r="AY355" s="7">
        <v>4109519912.9972215</v>
      </c>
      <c r="AZ355" s="7">
        <v>4052692028.032896</v>
      </c>
      <c r="BA355" s="8">
        <v>4241607909.9758167</v>
      </c>
      <c r="BB355" s="8">
        <v>4667109226.5770311</v>
      </c>
      <c r="BC355" s="8">
        <v>5133433014.6854086</v>
      </c>
      <c r="BD355" s="8">
        <v>5355567352.211442</v>
      </c>
    </row>
    <row r="356" spans="1:56" x14ac:dyDescent="0.2">
      <c r="A356" s="4">
        <v>180</v>
      </c>
      <c r="B356" s="4" t="s">
        <v>59</v>
      </c>
      <c r="C356" s="4" t="s">
        <v>20</v>
      </c>
      <c r="D356" s="7">
        <v>2995728479.1876416</v>
      </c>
      <c r="E356" s="7">
        <v>3396916975.9576411</v>
      </c>
      <c r="F356" s="7">
        <v>3481111782.9635606</v>
      </c>
      <c r="G356" s="7">
        <v>4968332701.4238701</v>
      </c>
      <c r="H356" s="7">
        <v>7146371287.2392874</v>
      </c>
      <c r="I356" s="7">
        <v>2829583985.6497908</v>
      </c>
      <c r="J356" s="7">
        <v>3192133561.3765173</v>
      </c>
      <c r="K356" s="7">
        <v>2979826500.8856902</v>
      </c>
      <c r="L356" s="7">
        <v>2946135856.601932</v>
      </c>
      <c r="M356" s="7">
        <v>3287352878.1087389</v>
      </c>
      <c r="N356" s="7">
        <v>2998905920.8180356</v>
      </c>
      <c r="O356" s="7">
        <v>3287276666.0617695</v>
      </c>
      <c r="P356" s="7">
        <v>3451036925.6051354</v>
      </c>
      <c r="Q356" s="7">
        <v>3341044732.996645</v>
      </c>
      <c r="R356" s="7">
        <v>3084183306.8891034</v>
      </c>
      <c r="S356" s="7">
        <v>2926163873.8802385</v>
      </c>
      <c r="T356" s="7">
        <v>3137042393.8085599</v>
      </c>
      <c r="U356" s="7">
        <v>3811772190.3532305</v>
      </c>
      <c r="V356" s="7">
        <v>3857292171.9692702</v>
      </c>
      <c r="W356" s="7">
        <v>3940531323.5712128</v>
      </c>
      <c r="X356" s="7">
        <v>4413638167.7562103</v>
      </c>
      <c r="Y356" s="7">
        <v>4503100796.2222395</v>
      </c>
      <c r="Z356" s="7">
        <v>4672957285.878314</v>
      </c>
      <c r="AA356" s="7">
        <v>3672624938.2799401</v>
      </c>
      <c r="AB356" s="7">
        <v>3433382506.9469538</v>
      </c>
      <c r="AC356" s="7">
        <v>3527512083.4843292</v>
      </c>
      <c r="AD356" s="7">
        <v>3440922121.5101914</v>
      </c>
      <c r="AE356" s="7">
        <v>3407988260.6877265</v>
      </c>
      <c r="AF356" s="7">
        <v>3442559782.6560502</v>
      </c>
      <c r="AG356" s="7">
        <v>3055643230.0350251</v>
      </c>
      <c r="AH356" s="7">
        <v>2737209914.747345</v>
      </c>
      <c r="AI356" s="7">
        <v>2454015516.3511729</v>
      </c>
      <c r="AJ356" s="7">
        <v>2517843435.3253989</v>
      </c>
      <c r="AK356" s="7">
        <v>2687155388.8149257</v>
      </c>
      <c r="AL356" s="7">
        <v>2937092082.0613694</v>
      </c>
      <c r="AM356" s="7">
        <v>3042172992.8778853</v>
      </c>
      <c r="AN356" s="7">
        <v>3130389895.6285791</v>
      </c>
      <c r="AO356" s="7">
        <v>3358322753.6496973</v>
      </c>
      <c r="AP356" s="7">
        <v>3660699121.379703</v>
      </c>
      <c r="AQ356" s="7">
        <v>3845867273.6880898</v>
      </c>
      <c r="AR356" s="7">
        <v>3624350801.2059593</v>
      </c>
      <c r="AS356" s="7">
        <v>3684684981.457386</v>
      </c>
      <c r="AT356" s="7">
        <v>3779116707.8976755</v>
      </c>
      <c r="AU356" s="7">
        <v>3999625371.1328444</v>
      </c>
      <c r="AV356" s="7">
        <v>4397071744.4928818</v>
      </c>
      <c r="AW356" s="7">
        <v>4684633316.2925539</v>
      </c>
      <c r="AX356" s="7">
        <v>4840171876.7402735</v>
      </c>
      <c r="AY356" s="7">
        <v>4896649506.9399939</v>
      </c>
      <c r="AZ356" s="7">
        <v>5061412881.3615685</v>
      </c>
      <c r="BA356" s="8">
        <v>5494196406.2842312</v>
      </c>
      <c r="BB356" s="8">
        <v>5224026262.7229576</v>
      </c>
      <c r="BC356" s="8">
        <v>5386337301.3102579</v>
      </c>
      <c r="BD356" s="8">
        <v>5513395172.4388466</v>
      </c>
    </row>
    <row r="357" spans="1:56" x14ac:dyDescent="0.2">
      <c r="A357" s="4">
        <v>180</v>
      </c>
      <c r="B357" s="4" t="s">
        <v>59</v>
      </c>
      <c r="C357" s="4" t="s">
        <v>21</v>
      </c>
      <c r="D357" s="7">
        <v>23714018292.627468</v>
      </c>
      <c r="E357" s="7">
        <v>25929597734.574448</v>
      </c>
      <c r="F357" s="7">
        <v>25930436925.751972</v>
      </c>
      <c r="G357" s="7">
        <v>29317256214.059093</v>
      </c>
      <c r="H357" s="7">
        <v>33185694854.721146</v>
      </c>
      <c r="I357" s="7">
        <v>27042857722.408276</v>
      </c>
      <c r="J357" s="7">
        <v>25849314673.596287</v>
      </c>
      <c r="K357" s="7">
        <v>25194726702.925617</v>
      </c>
      <c r="L357" s="7">
        <v>23937015340.283398</v>
      </c>
      <c r="M357" s="7">
        <v>23905167425.180843</v>
      </c>
      <c r="N357" s="7">
        <v>23916932417.321365</v>
      </c>
      <c r="O357" s="7">
        <v>24745058499.104824</v>
      </c>
      <c r="P357" s="7">
        <v>24784668778.984276</v>
      </c>
      <c r="Q357" s="7">
        <v>25107014408.321648</v>
      </c>
      <c r="R357" s="7">
        <v>26279031050.128418</v>
      </c>
      <c r="S357" s="7">
        <v>26038726211.504707</v>
      </c>
      <c r="T357" s="7">
        <v>27377849978.504807</v>
      </c>
      <c r="U357" s="7">
        <v>29238034948.346199</v>
      </c>
      <c r="V357" s="7">
        <v>29141411190.725636</v>
      </c>
      <c r="W357" s="7">
        <v>28747459780.804657</v>
      </c>
      <c r="X357" s="7">
        <v>27107611247.447323</v>
      </c>
      <c r="Y357" s="7">
        <v>24966987413.038086</v>
      </c>
      <c r="Z357" s="7">
        <v>22533983117.112877</v>
      </c>
      <c r="AA357" s="7">
        <v>19191376500.579086</v>
      </c>
      <c r="AB357" s="7">
        <v>18430136377.559803</v>
      </c>
      <c r="AC357" s="7">
        <v>18562655645.748718</v>
      </c>
      <c r="AD357" s="7">
        <v>18803784258.736313</v>
      </c>
      <c r="AE357" s="7">
        <v>17375643677.054531</v>
      </c>
      <c r="AF357" s="7">
        <v>17407062856.989403</v>
      </c>
      <c r="AG357" s="7">
        <v>16957888161.546795</v>
      </c>
      <c r="AH357" s="7">
        <v>15629972642.954742</v>
      </c>
      <c r="AI357" s="7">
        <v>15062696021.208328</v>
      </c>
      <c r="AJ357" s="7">
        <v>15503761187.551317</v>
      </c>
      <c r="AK357" s="7">
        <v>16357207098.554697</v>
      </c>
      <c r="AL357" s="7">
        <v>17443840484.648361</v>
      </c>
      <c r="AM357" s="7">
        <v>18517616500.552536</v>
      </c>
      <c r="AN357" s="7">
        <v>19429916095.572914</v>
      </c>
      <c r="AO357" s="7">
        <v>20863057295.59235</v>
      </c>
      <c r="AP357" s="7">
        <v>22225162368.974297</v>
      </c>
      <c r="AQ357" s="7">
        <v>22891754582.499397</v>
      </c>
      <c r="AR357" s="7">
        <v>24534697017.343189</v>
      </c>
      <c r="AS357" s="7">
        <v>26214389258.319157</v>
      </c>
      <c r="AT357" s="7">
        <v>28028594563.797279</v>
      </c>
      <c r="AU357" s="7">
        <v>30329017689.984642</v>
      </c>
      <c r="AV357" s="7">
        <v>33253006397.17321</v>
      </c>
      <c r="AW357" s="7">
        <v>35331783309.700226</v>
      </c>
      <c r="AX357" s="7">
        <v>36244285382.991302</v>
      </c>
      <c r="AY357" s="7">
        <v>37941728219.032028</v>
      </c>
      <c r="AZ357" s="7">
        <v>40464270008.178047</v>
      </c>
      <c r="BA357" s="8">
        <v>42336181620.805862</v>
      </c>
      <c r="BB357" s="8">
        <v>43326637828.316704</v>
      </c>
      <c r="BC357" s="8">
        <v>45718581132.860771</v>
      </c>
      <c r="BD357" s="8">
        <v>49876499418.802063</v>
      </c>
    </row>
    <row r="358" spans="1:56" x14ac:dyDescent="0.2">
      <c r="A358" s="4">
        <v>262</v>
      </c>
      <c r="B358" s="4" t="s">
        <v>35</v>
      </c>
      <c r="C358" s="4" t="s">
        <v>5</v>
      </c>
      <c r="D358" s="7">
        <v>520941137.82577413</v>
      </c>
      <c r="E358" s="7">
        <v>551315351.17038572</v>
      </c>
      <c r="F358" s="7">
        <v>578142357.20839643</v>
      </c>
      <c r="G358" s="7">
        <v>596241459.36005878</v>
      </c>
      <c r="H358" s="7">
        <v>570844203.83293426</v>
      </c>
      <c r="I358" s="7">
        <v>679742024.12090409</v>
      </c>
      <c r="J358" s="7">
        <v>657963862.92489707</v>
      </c>
      <c r="K358" s="7">
        <v>594274560.63950157</v>
      </c>
      <c r="L358" s="7">
        <v>718752783.82709837</v>
      </c>
      <c r="M358" s="7">
        <v>621866758.05318773</v>
      </c>
      <c r="N358" s="7">
        <v>637728446.024436</v>
      </c>
      <c r="O358" s="7">
        <v>651089544.10713041</v>
      </c>
      <c r="P358" s="7">
        <v>752201519.72509634</v>
      </c>
      <c r="Q358" s="7">
        <v>764836078.56578314</v>
      </c>
      <c r="R358" s="7">
        <v>718705555.8462702</v>
      </c>
      <c r="S358" s="7">
        <v>797037894.06450224</v>
      </c>
      <c r="T358" s="7">
        <v>785014327.40669489</v>
      </c>
      <c r="U358" s="7">
        <v>780307718.53751171</v>
      </c>
      <c r="V358" s="7">
        <v>819053224.6680485</v>
      </c>
      <c r="W358" s="7">
        <v>787918183.75216782</v>
      </c>
      <c r="X358" s="7">
        <v>686627353.34870362</v>
      </c>
      <c r="Y358" s="7">
        <v>666048097.10393488</v>
      </c>
      <c r="Z358" s="7">
        <v>817414140.29490101</v>
      </c>
      <c r="AA358" s="7">
        <v>1000792622.410189</v>
      </c>
      <c r="AB358" s="7">
        <v>669835479.58634603</v>
      </c>
      <c r="AC358" s="7">
        <v>790729229.8769424</v>
      </c>
      <c r="AD358" s="7">
        <v>714499441.62383103</v>
      </c>
      <c r="AE358" s="7">
        <v>760069703.49975896</v>
      </c>
      <c r="AF358" s="7">
        <v>771018168.45551372</v>
      </c>
      <c r="AG358" s="7">
        <v>822814195.44946659</v>
      </c>
      <c r="AH358" s="7">
        <v>830880717.89339709</v>
      </c>
      <c r="AI358" s="7">
        <v>784161115.65096772</v>
      </c>
      <c r="AJ358" s="7">
        <v>718474616.21658707</v>
      </c>
      <c r="AK358" s="7">
        <v>742259850.83500719</v>
      </c>
      <c r="AL358" s="7">
        <v>823890208.93599093</v>
      </c>
      <c r="AM358" s="7">
        <v>824474827.63565373</v>
      </c>
      <c r="AN358" s="7">
        <v>1004569502.3089367</v>
      </c>
      <c r="AO358" s="7">
        <v>1089939991.7180722</v>
      </c>
      <c r="AP358" s="7">
        <v>1254276284.5911007</v>
      </c>
      <c r="AQ358" s="7">
        <v>1134567641.9220321</v>
      </c>
      <c r="AR358" s="7">
        <v>1283218541.0299623</v>
      </c>
      <c r="AS358" s="7">
        <v>1583691905.8254809</v>
      </c>
      <c r="AT358" s="7">
        <v>1793358915.9715021</v>
      </c>
      <c r="AU358" s="7">
        <v>1654534074.3228343</v>
      </c>
      <c r="AV358" s="7">
        <v>1811125781.6490946</v>
      </c>
      <c r="AW358" s="7">
        <v>1975506925.2813416</v>
      </c>
      <c r="AX358" s="7">
        <v>2265000161.9822998</v>
      </c>
      <c r="AY358" s="7">
        <v>2461755721.0530829</v>
      </c>
      <c r="AZ358" s="7">
        <v>2726996001.4438848</v>
      </c>
      <c r="BA358" s="8">
        <v>3036709674.3484192</v>
      </c>
      <c r="BB358" s="8">
        <v>3348941621.7884154</v>
      </c>
      <c r="BC358" s="8">
        <v>3723961398.2914968</v>
      </c>
      <c r="BD358" s="8">
        <v>4113320567.8069077</v>
      </c>
    </row>
    <row r="359" spans="1:56" x14ac:dyDescent="0.2">
      <c r="A359" s="4">
        <v>262</v>
      </c>
      <c r="B359" s="4" t="s">
        <v>35</v>
      </c>
      <c r="C359" s="4" t="s">
        <v>6</v>
      </c>
      <c r="D359" s="7">
        <v>368097612.60656494</v>
      </c>
      <c r="E359" s="7">
        <v>389653985.72319967</v>
      </c>
      <c r="F359" s="7">
        <v>408641083.83208561</v>
      </c>
      <c r="G359" s="7">
        <v>421071720.14876312</v>
      </c>
      <c r="H359" s="7">
        <v>403752525.00992584</v>
      </c>
      <c r="I359" s="7">
        <v>480541944.73315275</v>
      </c>
      <c r="J359" s="7">
        <v>463370373.85643572</v>
      </c>
      <c r="K359" s="7">
        <v>422311377.89021462</v>
      </c>
      <c r="L359" s="7">
        <v>507543291.76019287</v>
      </c>
      <c r="M359" s="7">
        <v>383657287.45957851</v>
      </c>
      <c r="N359" s="7">
        <v>393579048.64801621</v>
      </c>
      <c r="O359" s="7">
        <v>420587221.65179932</v>
      </c>
      <c r="P359" s="7">
        <v>483968186.03393996</v>
      </c>
      <c r="Q359" s="7">
        <v>518074413.54155779</v>
      </c>
      <c r="R359" s="7">
        <v>437958939.9973467</v>
      </c>
      <c r="S359" s="7">
        <v>455383827.46133012</v>
      </c>
      <c r="T359" s="7">
        <v>458271247.07120413</v>
      </c>
      <c r="U359" s="7">
        <v>473933373.49692881</v>
      </c>
      <c r="V359" s="7">
        <v>517992849.26586962</v>
      </c>
      <c r="W359" s="7">
        <v>485415985.7259931</v>
      </c>
      <c r="X359" s="7">
        <v>410645214.79876602</v>
      </c>
      <c r="Y359" s="7">
        <v>406582333.42622805</v>
      </c>
      <c r="Z359" s="7">
        <v>484215490.70230567</v>
      </c>
      <c r="AA359" s="7">
        <v>691809539.14553547</v>
      </c>
      <c r="AB359" s="7">
        <v>330570088.22446638</v>
      </c>
      <c r="AC359" s="7">
        <v>473583587.16083956</v>
      </c>
      <c r="AD359" s="7">
        <v>414302993.57581717</v>
      </c>
      <c r="AE359" s="7">
        <v>449259242.13906139</v>
      </c>
      <c r="AF359" s="7">
        <v>505980500.86222959</v>
      </c>
      <c r="AG359" s="7">
        <v>530793862.2533285</v>
      </c>
      <c r="AH359" s="7">
        <v>546005551.55038667</v>
      </c>
      <c r="AI359" s="7">
        <v>527179391.68580329</v>
      </c>
      <c r="AJ359" s="7">
        <v>447992005.91008794</v>
      </c>
      <c r="AK359" s="7">
        <v>440075331.31866157</v>
      </c>
      <c r="AL359" s="7">
        <v>508256633.49521697</v>
      </c>
      <c r="AM359" s="7">
        <v>556753409.03499424</v>
      </c>
      <c r="AN359" s="7">
        <v>746332148.05753803</v>
      </c>
      <c r="AO359" s="7">
        <v>830530661.89272046</v>
      </c>
      <c r="AP359" s="7">
        <v>922061435.55914068</v>
      </c>
      <c r="AQ359" s="7">
        <v>825432186.37708306</v>
      </c>
      <c r="AR359" s="7">
        <v>943723169.16872072</v>
      </c>
      <c r="AS359" s="7">
        <v>1220407283.2183874</v>
      </c>
      <c r="AT359" s="7">
        <v>1405188320.9083593</v>
      </c>
      <c r="AU359" s="7">
        <v>1235573812.7630439</v>
      </c>
      <c r="AV359" s="7">
        <v>1350853527.3196666</v>
      </c>
      <c r="AW359" s="7">
        <v>1492781289.4496958</v>
      </c>
      <c r="AX359" s="7">
        <v>1661714334.8501563</v>
      </c>
      <c r="AY359" s="7">
        <v>1837813215.8409448</v>
      </c>
      <c r="AZ359" s="7">
        <v>2036457526.4923851</v>
      </c>
      <c r="BA359" s="8">
        <v>2258640647.2648506</v>
      </c>
      <c r="BB359" s="8">
        <v>2502004741.3445888</v>
      </c>
      <c r="BC359" s="8">
        <v>2774367954.1413703</v>
      </c>
      <c r="BD359" s="8">
        <v>3073976636.6660919</v>
      </c>
    </row>
    <row r="360" spans="1:56" x14ac:dyDescent="0.2">
      <c r="A360" s="4">
        <v>262</v>
      </c>
      <c r="B360" s="4" t="s">
        <v>35</v>
      </c>
      <c r="C360" s="4" t="s">
        <v>7</v>
      </c>
      <c r="D360" s="7">
        <v>153007975.17949077</v>
      </c>
      <c r="E360" s="7">
        <v>161834799.36914629</v>
      </c>
      <c r="F360" s="7">
        <v>169682975.79903013</v>
      </c>
      <c r="G360" s="7">
        <v>175359460.82637897</v>
      </c>
      <c r="H360" s="7">
        <v>167269350.2475743</v>
      </c>
      <c r="I360" s="7">
        <v>199413143.91920021</v>
      </c>
      <c r="J360" s="7">
        <v>194811155.967601</v>
      </c>
      <c r="K360" s="7">
        <v>172135358.33252323</v>
      </c>
      <c r="L360" s="7">
        <v>211438499.83650407</v>
      </c>
      <c r="M360" s="7">
        <v>238764655.72501466</v>
      </c>
      <c r="N360" s="7">
        <v>244717868.11487001</v>
      </c>
      <c r="O360" s="7">
        <v>230961936.11147213</v>
      </c>
      <c r="P360" s="7">
        <v>268776777.43860382</v>
      </c>
      <c r="Q360" s="7">
        <v>247147029.82250589</v>
      </c>
      <c r="R360" s="7">
        <v>281423287.77634811</v>
      </c>
      <c r="S360" s="7">
        <v>342599577.29659414</v>
      </c>
      <c r="T360" s="7">
        <v>327611524.60658103</v>
      </c>
      <c r="U360" s="7">
        <v>307119084.55589128</v>
      </c>
      <c r="V360" s="7">
        <v>301709969.86362439</v>
      </c>
      <c r="W360" s="7">
        <v>303210043.60002303</v>
      </c>
      <c r="X360" s="7">
        <v>276678596.9198336</v>
      </c>
      <c r="Y360" s="7">
        <v>260088278.96954539</v>
      </c>
      <c r="Z360" s="7">
        <v>334057686.63680148</v>
      </c>
      <c r="AA360" s="7">
        <v>309397826.34067017</v>
      </c>
      <c r="AB360" s="7">
        <v>340395596.2706793</v>
      </c>
      <c r="AC360" s="7">
        <v>317943322.47946626</v>
      </c>
      <c r="AD360" s="7">
        <v>301004928.34291375</v>
      </c>
      <c r="AE360" s="7">
        <v>311615586.05499107</v>
      </c>
      <c r="AF360" s="7">
        <v>265530946.15251979</v>
      </c>
      <c r="AG360" s="7">
        <v>292605824.1724782</v>
      </c>
      <c r="AH360" s="7">
        <v>285401978.62958139</v>
      </c>
      <c r="AI360" s="7">
        <v>257402477.00987279</v>
      </c>
      <c r="AJ360" s="7">
        <v>271093579.09533226</v>
      </c>
      <c r="AK360" s="7">
        <v>302962133.67692739</v>
      </c>
      <c r="AL360" s="7">
        <v>316369365.46535081</v>
      </c>
      <c r="AM360" s="7">
        <v>268147892.75110477</v>
      </c>
      <c r="AN360" s="7">
        <v>258319521.6571019</v>
      </c>
      <c r="AO360" s="7">
        <v>259364766.52525502</v>
      </c>
      <c r="AP360" s="7">
        <v>332380438.13459593</v>
      </c>
      <c r="AQ360" s="7">
        <v>309340772.31064218</v>
      </c>
      <c r="AR360" s="7">
        <v>339662301.91187388</v>
      </c>
      <c r="AS360" s="7">
        <v>363132079.63137573</v>
      </c>
      <c r="AT360" s="7">
        <v>387848462.45554048</v>
      </c>
      <c r="AU360" s="7">
        <v>419054662.58669639</v>
      </c>
      <c r="AV360" s="7">
        <v>460386274.27087528</v>
      </c>
      <c r="AW360" s="7">
        <v>482725635.83164525</v>
      </c>
      <c r="AX360" s="7">
        <v>603606510.00628972</v>
      </c>
      <c r="AY360" s="7">
        <v>624086683.44017136</v>
      </c>
      <c r="AZ360" s="7">
        <v>690694130.43372643</v>
      </c>
      <c r="BA360" s="8">
        <v>778300959.86388683</v>
      </c>
      <c r="BB360" s="8">
        <v>847121003.41204464</v>
      </c>
      <c r="BC360" s="8">
        <v>949848489.83469319</v>
      </c>
      <c r="BD360" s="8">
        <v>1040002590.0487355</v>
      </c>
    </row>
    <row r="361" spans="1:56" x14ac:dyDescent="0.2">
      <c r="A361" s="4">
        <v>262</v>
      </c>
      <c r="B361" s="4" t="s">
        <v>35</v>
      </c>
      <c r="C361" s="4" t="s">
        <v>8</v>
      </c>
      <c r="D361" s="7">
        <v>48106798.946353197</v>
      </c>
      <c r="E361" s="7">
        <v>50845301.441310361</v>
      </c>
      <c r="F361" s="7">
        <v>51727999.119297855</v>
      </c>
      <c r="G361" s="7">
        <v>56876591.073443457</v>
      </c>
      <c r="H361" s="7">
        <v>52436912.307102472</v>
      </c>
      <c r="I361" s="7">
        <v>55513658.653073102</v>
      </c>
      <c r="J361" s="7">
        <v>75339784.223920211</v>
      </c>
      <c r="K361" s="7">
        <v>48090138.904611014</v>
      </c>
      <c r="L361" s="7">
        <v>41536536.661410846</v>
      </c>
      <c r="M361" s="7">
        <v>69231854.526895016</v>
      </c>
      <c r="N361" s="7">
        <v>85417985.809708551</v>
      </c>
      <c r="O361" s="7">
        <v>77092027.261329025</v>
      </c>
      <c r="P361" s="7">
        <v>165657105.31268269</v>
      </c>
      <c r="Q361" s="7">
        <v>175424607.40769821</v>
      </c>
      <c r="R361" s="7">
        <v>176622908.0746716</v>
      </c>
      <c r="S361" s="7">
        <v>153472731.512281</v>
      </c>
      <c r="T361" s="7">
        <v>96598759.039541766</v>
      </c>
      <c r="U361" s="7">
        <v>115919201.73393734</v>
      </c>
      <c r="V361" s="7">
        <v>129113309.67496729</v>
      </c>
      <c r="W361" s="7">
        <v>109022716.68506484</v>
      </c>
      <c r="X361" s="7">
        <v>115584020.78192897</v>
      </c>
      <c r="Y361" s="7">
        <v>107458804.27489635</v>
      </c>
      <c r="Z361" s="7">
        <v>113765261.92261128</v>
      </c>
      <c r="AA361" s="7">
        <v>127645936.91636503</v>
      </c>
      <c r="AB361" s="7">
        <v>117507093.46133816</v>
      </c>
      <c r="AC361" s="7">
        <v>100240335.81740348</v>
      </c>
      <c r="AD361" s="7">
        <v>88943691.435887098</v>
      </c>
      <c r="AE361" s="7">
        <v>115602219.84415534</v>
      </c>
      <c r="AF361" s="7">
        <v>126003023.8417127</v>
      </c>
      <c r="AG361" s="7">
        <v>98302872.264060616</v>
      </c>
      <c r="AH361" s="7">
        <v>126554444.20912674</v>
      </c>
      <c r="AI361" s="7">
        <v>161519291.36662424</v>
      </c>
      <c r="AJ361" s="7">
        <v>176157237.08599192</v>
      </c>
      <c r="AK361" s="7">
        <v>247263384.67419434</v>
      </c>
      <c r="AL361" s="7">
        <v>223391946.2972264</v>
      </c>
      <c r="AM361" s="7">
        <v>336186503.06177789</v>
      </c>
      <c r="AN361" s="7">
        <v>602301250.95327842</v>
      </c>
      <c r="AO361" s="7">
        <v>735807978.72482014</v>
      </c>
      <c r="AP361" s="7">
        <v>809312907.37047398</v>
      </c>
      <c r="AQ361" s="7">
        <v>862463660.07414544</v>
      </c>
      <c r="AR361" s="7">
        <v>692239067.40835547</v>
      </c>
      <c r="AS361" s="7">
        <v>1021178466.2014375</v>
      </c>
      <c r="AT361" s="7">
        <v>1197392493.9166338</v>
      </c>
      <c r="AU361" s="7">
        <v>2389317881.5886316</v>
      </c>
      <c r="AV361" s="7">
        <v>677628189.69605649</v>
      </c>
      <c r="AW361" s="7">
        <v>444584183.94103086</v>
      </c>
      <c r="AX361" s="7">
        <v>1769838549.2157567</v>
      </c>
      <c r="AY361" s="7">
        <v>2464126067.1953154</v>
      </c>
      <c r="AZ361" s="7">
        <v>3370568439.4035387</v>
      </c>
      <c r="BA361" s="8">
        <v>5017640358.5803556</v>
      </c>
      <c r="BB361" s="8">
        <v>6762493111.6127148</v>
      </c>
      <c r="BC361" s="8">
        <v>12953468810.272577</v>
      </c>
      <c r="BD361" s="8">
        <v>19287528039.04998</v>
      </c>
    </row>
    <row r="362" spans="1:56" x14ac:dyDescent="0.2">
      <c r="A362" s="4">
        <v>262</v>
      </c>
      <c r="B362" s="4" t="s">
        <v>35</v>
      </c>
      <c r="C362" s="4" t="s">
        <v>9</v>
      </c>
      <c r="D362" s="7">
        <v>15764732.23123109</v>
      </c>
      <c r="E362" s="7">
        <v>16656979.754170407</v>
      </c>
      <c r="F362" s="7">
        <v>16965903.044083685</v>
      </c>
      <c r="G362" s="7">
        <v>18629008.433614984</v>
      </c>
      <c r="H362" s="7">
        <v>17162080.597320992</v>
      </c>
      <c r="I362" s="7">
        <v>18275394.867912915</v>
      </c>
      <c r="J362" s="7">
        <v>24590954.125371736</v>
      </c>
      <c r="K362" s="7">
        <v>15696652.334245803</v>
      </c>
      <c r="L362" s="7">
        <v>13970388.884675955</v>
      </c>
      <c r="M362" s="7">
        <v>21506542.115192562</v>
      </c>
      <c r="N362" s="7">
        <v>24998947.141926877</v>
      </c>
      <c r="O362" s="7">
        <v>25843045.353083935</v>
      </c>
      <c r="P362" s="7">
        <v>54070585.942444429</v>
      </c>
      <c r="Q362" s="7">
        <v>57258704.920080684</v>
      </c>
      <c r="R362" s="7">
        <v>57649831.030834042</v>
      </c>
      <c r="S362" s="7">
        <v>50093598.478156962</v>
      </c>
      <c r="T362" s="7">
        <v>31529897.207840219</v>
      </c>
      <c r="U362" s="7">
        <v>37836102.158697322</v>
      </c>
      <c r="V362" s="7">
        <v>42142667.49457252</v>
      </c>
      <c r="W362" s="7">
        <v>35585084.991468631</v>
      </c>
      <c r="X362" s="7">
        <v>39303330.355603948</v>
      </c>
      <c r="Y362" s="7">
        <v>57984204.767566368</v>
      </c>
      <c r="Z362" s="7">
        <v>61923929.106707014</v>
      </c>
      <c r="AA362" s="7">
        <v>70006144.643572167</v>
      </c>
      <c r="AB362" s="7">
        <v>63618988.834417053</v>
      </c>
      <c r="AC362" s="7">
        <v>55531437.331834756</v>
      </c>
      <c r="AD362" s="7">
        <v>50216811.450011313</v>
      </c>
      <c r="AE362" s="7">
        <v>63279265.424474671</v>
      </c>
      <c r="AF362" s="7">
        <v>68999425.011942118</v>
      </c>
      <c r="AG362" s="7">
        <v>21854929.60559557</v>
      </c>
      <c r="AH362" s="7">
        <v>31690628.809282422</v>
      </c>
      <c r="AI362" s="7">
        <v>43957913.903521478</v>
      </c>
      <c r="AJ362" s="7">
        <v>75754648.9870397</v>
      </c>
      <c r="AK362" s="7">
        <v>138191797.71381518</v>
      </c>
      <c r="AL362" s="7">
        <v>120759332.48608714</v>
      </c>
      <c r="AM362" s="7">
        <v>188822639.57908043</v>
      </c>
      <c r="AN362" s="7">
        <v>364812036.94783193</v>
      </c>
      <c r="AO362" s="7">
        <v>412845173.90187091</v>
      </c>
      <c r="AP362" s="7">
        <v>386521504.14260674</v>
      </c>
      <c r="AQ362" s="7">
        <v>338791888.06685889</v>
      </c>
      <c r="AR362" s="7">
        <v>206958836.42957094</v>
      </c>
      <c r="AS362" s="7">
        <v>266327992.45248562</v>
      </c>
      <c r="AT362" s="7">
        <v>308317608.07942998</v>
      </c>
      <c r="AU362" s="7">
        <v>523918376.0465194</v>
      </c>
      <c r="AV362" s="7">
        <v>617840316.82177067</v>
      </c>
      <c r="AW362" s="7">
        <v>725701383.15327489</v>
      </c>
      <c r="AX362" s="7">
        <v>735150651.9469744</v>
      </c>
      <c r="AY362" s="7">
        <v>732324917.90155292</v>
      </c>
      <c r="AZ362" s="7">
        <v>775020161.7462517</v>
      </c>
      <c r="BA362" s="8">
        <v>792193638.36366832</v>
      </c>
      <c r="BB362" s="8">
        <v>812175127.20298326</v>
      </c>
      <c r="BC362" s="8">
        <v>830832385.07395399</v>
      </c>
      <c r="BD362" s="8">
        <v>851414085.19560039</v>
      </c>
    </row>
    <row r="363" spans="1:56" x14ac:dyDescent="0.2">
      <c r="A363" s="4">
        <v>262</v>
      </c>
      <c r="B363" s="4" t="s">
        <v>35</v>
      </c>
      <c r="C363" s="4" t="s">
        <v>10</v>
      </c>
      <c r="D363" s="7">
        <v>-3498463.8661128208</v>
      </c>
      <c r="E363" s="7">
        <v>-3698580.5822071284</v>
      </c>
      <c r="F363" s="7">
        <v>-3759101.2860221802</v>
      </c>
      <c r="G363" s="7">
        <v>-4138022.6860138052</v>
      </c>
      <c r="H363" s="7">
        <v>-3817403.6418367247</v>
      </c>
      <c r="I363" s="7">
        <v>-4021534.5276854341</v>
      </c>
      <c r="J363" s="7">
        <v>-5497244.8873074353</v>
      </c>
      <c r="K363" s="7">
        <v>-3508946.4771473366</v>
      </c>
      <c r="L363" s="7">
        <v>-2953660.0791963055</v>
      </c>
      <c r="M363" s="7">
        <v>-5255273.5704891086</v>
      </c>
      <c r="N363" s="7">
        <v>-6770730.4288541265</v>
      </c>
      <c r="O363" s="7">
        <v>-5498081.5218797754</v>
      </c>
      <c r="P363" s="7">
        <v>-12087341.167570921</v>
      </c>
      <c r="Q363" s="7">
        <v>-12800037.007100882</v>
      </c>
      <c r="R363" s="7">
        <v>-12887472.251349706</v>
      </c>
      <c r="S363" s="7">
        <v>-11198295.794418169</v>
      </c>
      <c r="T363" s="7">
        <v>-7048427.8618248235</v>
      </c>
      <c r="U363" s="7">
        <v>-8458163.8464488853</v>
      </c>
      <c r="V363" s="7">
        <v>-9420885.5117741805</v>
      </c>
      <c r="W363" s="7">
        <v>-7954954.7189656878</v>
      </c>
      <c r="X363" s="7">
        <v>-8139275.5391251789</v>
      </c>
      <c r="Y363" s="7">
        <v>-3562542.4103504191</v>
      </c>
      <c r="Z363" s="7">
        <v>-3671373.5087567586</v>
      </c>
      <c r="AA363" s="7">
        <v>-4020948.4925647625</v>
      </c>
      <c r="AB363" s="7">
        <v>-3855933.5703341751</v>
      </c>
      <c r="AC363" s="7">
        <v>-3053889.4175355928</v>
      </c>
      <c r="AD363" s="7">
        <v>-2533529.3552328669</v>
      </c>
      <c r="AE363" s="7">
        <v>-3664274.4625446009</v>
      </c>
      <c r="AF363" s="7">
        <v>-3988930.9222566416</v>
      </c>
      <c r="AG363" s="7">
        <v>-334995679.53722978</v>
      </c>
      <c r="AH363" s="7">
        <v>-365461205.80375886</v>
      </c>
      <c r="AI363" s="7">
        <v>-411342380.32266676</v>
      </c>
      <c r="AJ363" s="7">
        <v>-155339135.29072794</v>
      </c>
      <c r="AK363" s="7">
        <v>-52217548.565763108</v>
      </c>
      <c r="AL363" s="7">
        <v>-39425548.615852028</v>
      </c>
      <c r="AM363" s="7">
        <v>20825459.706317026</v>
      </c>
      <c r="AN363" s="7">
        <v>104050059.31128079</v>
      </c>
      <c r="AO363" s="7">
        <v>275994895.2530157</v>
      </c>
      <c r="AP363" s="7">
        <v>154270656.4724758</v>
      </c>
      <c r="AQ363" s="7">
        <v>216508238.93537861</v>
      </c>
      <c r="AR363" s="7">
        <v>220074920.77825254</v>
      </c>
      <c r="AS363" s="7">
        <v>352425985.375058</v>
      </c>
      <c r="AT363" s="7">
        <v>416068159.28209478</v>
      </c>
      <c r="AU363" s="7">
        <v>895309717.81411457</v>
      </c>
      <c r="AV363" s="7">
        <v>-80505394.60421443</v>
      </c>
      <c r="AW363" s="7">
        <v>-281117199.21787083</v>
      </c>
      <c r="AX363" s="7">
        <v>415837541.53957534</v>
      </c>
      <c r="AY363" s="7">
        <v>786506952.71691382</v>
      </c>
      <c r="AZ363" s="7">
        <v>1237385854.1209795</v>
      </c>
      <c r="BA363" s="8">
        <v>2099715786.5972962</v>
      </c>
      <c r="BB363" s="8">
        <v>3011964601.4839263</v>
      </c>
      <c r="BC363" s="8">
        <v>6285977536.0978069</v>
      </c>
      <c r="BD363" s="8">
        <v>10820881739.164503</v>
      </c>
    </row>
    <row r="364" spans="1:56" x14ac:dyDescent="0.2">
      <c r="A364" s="4">
        <v>262</v>
      </c>
      <c r="B364" s="4" t="s">
        <v>35</v>
      </c>
      <c r="C364" s="4" t="s">
        <v>11</v>
      </c>
      <c r="D364" s="7">
        <v>99218758.399768323</v>
      </c>
      <c r="E364" s="7">
        <v>106165187.09944895</v>
      </c>
      <c r="F364" s="7">
        <v>107178922.27396841</v>
      </c>
      <c r="G364" s="7">
        <v>115381082.88037893</v>
      </c>
      <c r="H364" s="7">
        <v>113587213.06654291</v>
      </c>
      <c r="I364" s="7">
        <v>112173200.04916817</v>
      </c>
      <c r="J364" s="7">
        <v>144595666.81274104</v>
      </c>
      <c r="K364" s="7">
        <v>128305301.95563872</v>
      </c>
      <c r="L364" s="7">
        <v>61414332.830626056</v>
      </c>
      <c r="M364" s="7">
        <v>122080245.44315536</v>
      </c>
      <c r="N364" s="7">
        <v>119529863.39872953</v>
      </c>
      <c r="O364" s="7">
        <v>140798725.8787806</v>
      </c>
      <c r="P364" s="7">
        <v>117868797.17647414</v>
      </c>
      <c r="Q364" s="7">
        <v>122009045.62701607</v>
      </c>
      <c r="R364" s="7">
        <v>157615995.78435948</v>
      </c>
      <c r="S364" s="7">
        <v>164644707.6808835</v>
      </c>
      <c r="T364" s="7">
        <v>164924079.00858593</v>
      </c>
      <c r="U364" s="7">
        <v>158812635.25475243</v>
      </c>
      <c r="V364" s="7">
        <v>138027238.14410892</v>
      </c>
      <c r="W364" s="7">
        <v>132777754.74415039</v>
      </c>
      <c r="X364" s="7">
        <v>351152174.2450971</v>
      </c>
      <c r="Y364" s="7">
        <v>353266029.79489487</v>
      </c>
      <c r="Z364" s="7">
        <v>184904469.79858589</v>
      </c>
      <c r="AA364" s="7">
        <v>223972086.6186679</v>
      </c>
      <c r="AB364" s="7">
        <v>190169088.8220937</v>
      </c>
      <c r="AC364" s="7">
        <v>187337563.15638903</v>
      </c>
      <c r="AD364" s="7">
        <v>182880433.63344142</v>
      </c>
      <c r="AE364" s="7">
        <v>200342393.99142492</v>
      </c>
      <c r="AF364" s="7">
        <v>205261704.99909785</v>
      </c>
      <c r="AG364" s="7">
        <v>192239606.540086</v>
      </c>
      <c r="AH364" s="7">
        <v>180917927.38385531</v>
      </c>
      <c r="AI364" s="7">
        <v>199728241.29333076</v>
      </c>
      <c r="AJ364" s="7">
        <v>206165106.90372676</v>
      </c>
      <c r="AK364" s="7">
        <v>248578817.28333896</v>
      </c>
      <c r="AL364" s="7">
        <v>229549284.16020921</v>
      </c>
      <c r="AM364" s="7">
        <v>276930378.47528929</v>
      </c>
      <c r="AN364" s="7">
        <v>339037182.83162516</v>
      </c>
      <c r="AO364" s="7">
        <v>331836221.5902316</v>
      </c>
      <c r="AP364" s="7">
        <v>365083089.75168872</v>
      </c>
      <c r="AQ364" s="7">
        <v>634173941.72061598</v>
      </c>
      <c r="AR364" s="7">
        <v>924883929.89239538</v>
      </c>
      <c r="AS364" s="7">
        <v>1371707735.5768692</v>
      </c>
      <c r="AT364" s="7">
        <v>2058229297.5317981</v>
      </c>
      <c r="AU364" s="7">
        <v>3254683610.6876698</v>
      </c>
      <c r="AV364" s="7">
        <v>3479014897.7035518</v>
      </c>
      <c r="AW364" s="7">
        <v>3437847909.1267166</v>
      </c>
      <c r="AX364" s="7">
        <v>2558231718.238955</v>
      </c>
      <c r="AY364" s="7">
        <v>3949210060.7576513</v>
      </c>
      <c r="AZ364" s="7">
        <v>4119661664.0481586</v>
      </c>
      <c r="BA364" s="8">
        <v>4375756840.1594973</v>
      </c>
      <c r="BB364" s="8">
        <v>5233082892.4343672</v>
      </c>
      <c r="BC364" s="8">
        <v>5849660885.5093899</v>
      </c>
      <c r="BD364" s="8">
        <v>6901903013.0978136</v>
      </c>
    </row>
    <row r="365" spans="1:56" x14ac:dyDescent="0.2">
      <c r="A365" s="4">
        <v>262</v>
      </c>
      <c r="B365" s="4" t="s">
        <v>35</v>
      </c>
      <c r="C365" s="4" t="s">
        <v>12</v>
      </c>
      <c r="D365" s="7">
        <v>145877424.30364385</v>
      </c>
      <c r="E365" s="7">
        <v>154555892.03743646</v>
      </c>
      <c r="F365" s="7">
        <v>160940851.32339031</v>
      </c>
      <c r="G365" s="7">
        <v>167777998.55076876</v>
      </c>
      <c r="H365" s="7">
        <v>160575654.9130258</v>
      </c>
      <c r="I365" s="7">
        <v>185437999.97547743</v>
      </c>
      <c r="J365" s="7">
        <v>191555738.46214032</v>
      </c>
      <c r="K365" s="7">
        <v>166986891.74877706</v>
      </c>
      <c r="L365" s="7">
        <v>181782690.72497192</v>
      </c>
      <c r="M365" s="7">
        <v>194173930.28270012</v>
      </c>
      <c r="N365" s="7">
        <v>193529059.05211285</v>
      </c>
      <c r="O365" s="7">
        <v>213007366.71078458</v>
      </c>
      <c r="P365" s="7">
        <v>293336562.12602466</v>
      </c>
      <c r="Q365" s="7">
        <v>309585951.8804096</v>
      </c>
      <c r="R365" s="7">
        <v>320485352.03486335</v>
      </c>
      <c r="S365" s="7">
        <v>357633738.32958746</v>
      </c>
      <c r="T365" s="7">
        <v>320430327.2137965</v>
      </c>
      <c r="U365" s="7">
        <v>322282198.09326941</v>
      </c>
      <c r="V365" s="7">
        <v>324592089.67243826</v>
      </c>
      <c r="W365" s="7">
        <v>296503307.09141892</v>
      </c>
      <c r="X365" s="7">
        <v>426972705.90215641</v>
      </c>
      <c r="Y365" s="7">
        <v>423269614.89861238</v>
      </c>
      <c r="Z365" s="7">
        <v>324400184.15251935</v>
      </c>
      <c r="AA365" s="7">
        <v>447531347.33530456</v>
      </c>
      <c r="AB365" s="7">
        <v>256732969.08163807</v>
      </c>
      <c r="AC365" s="7">
        <v>259534128.15236661</v>
      </c>
      <c r="AD365" s="7">
        <v>224701889.93495455</v>
      </c>
      <c r="AE365" s="7">
        <v>284220278.63007826</v>
      </c>
      <c r="AF365" s="7">
        <v>309665388.42750615</v>
      </c>
      <c r="AG365" s="7">
        <v>281928275.52491337</v>
      </c>
      <c r="AH365" s="7">
        <v>284081766.14780277</v>
      </c>
      <c r="AI365" s="7">
        <v>260281308.2114481</v>
      </c>
      <c r="AJ365" s="7">
        <v>216081701.95133075</v>
      </c>
      <c r="AK365" s="7">
        <v>284395223.88497353</v>
      </c>
      <c r="AL365" s="7">
        <v>304599750.04128188</v>
      </c>
      <c r="AM365" s="7">
        <v>386749079.6901474</v>
      </c>
      <c r="AN365" s="7">
        <v>576883451.89891207</v>
      </c>
      <c r="AO365" s="7">
        <v>666166304.58035517</v>
      </c>
      <c r="AP365" s="7">
        <v>827730756.50469065</v>
      </c>
      <c r="AQ365" s="7">
        <v>1199189708.7927487</v>
      </c>
      <c r="AR365" s="7">
        <v>1641149986.4108028</v>
      </c>
      <c r="AS365" s="7">
        <v>2285487213.827085</v>
      </c>
      <c r="AT365" s="7">
        <v>3324081930.691278</v>
      </c>
      <c r="AU365" s="7">
        <v>4712194462.5874567</v>
      </c>
      <c r="AV365" s="7">
        <v>3642897416.1064591</v>
      </c>
      <c r="AW365" s="7">
        <v>3412454435.1451721</v>
      </c>
      <c r="AX365" s="7">
        <v>3639304011.1089921</v>
      </c>
      <c r="AY365" s="7">
        <v>5669589806.4325953</v>
      </c>
      <c r="AZ365" s="7">
        <v>6570320243.5618458</v>
      </c>
      <c r="BA365" s="8">
        <v>8173845608.1487207</v>
      </c>
      <c r="BB365" s="8">
        <v>10704403260.870073</v>
      </c>
      <c r="BC365" s="8">
        <v>13566488520.271797</v>
      </c>
      <c r="BD365" s="8">
        <v>17650510659.084934</v>
      </c>
    </row>
    <row r="366" spans="1:56" x14ac:dyDescent="0.2">
      <c r="A366" s="4">
        <v>262</v>
      </c>
      <c r="B366" s="4" t="s">
        <v>35</v>
      </c>
      <c r="C366" s="4" t="s">
        <v>13</v>
      </c>
      <c r="D366" s="7">
        <v>519487809.14053172</v>
      </c>
      <c r="E366" s="7">
        <v>551811346.16850758</v>
      </c>
      <c r="F366" s="7">
        <v>570368071.05960929</v>
      </c>
      <c r="G366" s="7">
        <v>598839580.35952866</v>
      </c>
      <c r="H366" s="7">
        <v>577770663.47618628</v>
      </c>
      <c r="I366" s="7">
        <v>642953671.8369801</v>
      </c>
      <c r="J366" s="7">
        <v>698657342.38279557</v>
      </c>
      <c r="K366" s="7">
        <v>615788502.37115645</v>
      </c>
      <c r="L366" s="7">
        <v>568257829.78285563</v>
      </c>
      <c r="M366" s="7">
        <v>598169662.49454165</v>
      </c>
      <c r="N366" s="7">
        <v>626406700.54668128</v>
      </c>
      <c r="O366" s="7">
        <v>644569174.04019392</v>
      </c>
      <c r="P366" s="7">
        <v>655459851.74357271</v>
      </c>
      <c r="Q366" s="7">
        <v>663582510.18575644</v>
      </c>
      <c r="R366" s="7">
        <v>667303488.06587827</v>
      </c>
      <c r="S366" s="7">
        <v>665964812.57463753</v>
      </c>
      <c r="T366" s="7">
        <v>658046346.09541738</v>
      </c>
      <c r="U366" s="7">
        <v>661302240.99146163</v>
      </c>
      <c r="V366" s="7">
        <v>669232009.60258019</v>
      </c>
      <c r="W366" s="7">
        <v>651831990.91579378</v>
      </c>
      <c r="X366" s="7">
        <v>689871062.22106004</v>
      </c>
      <c r="Y366" s="7">
        <v>668163068.72289836</v>
      </c>
      <c r="Z366" s="7">
        <v>707336345.97965205</v>
      </c>
      <c r="AA366" s="7">
        <v>741565175.75320351</v>
      </c>
      <c r="AB366" s="7">
        <v>723596951.63516247</v>
      </c>
      <c r="AC366" s="7">
        <v>764129527.16906512</v>
      </c>
      <c r="AD366" s="7">
        <v>725228109.56890965</v>
      </c>
      <c r="AE366" s="7">
        <v>758615873.52584398</v>
      </c>
      <c r="AF366" s="7">
        <v>757210698.93376184</v>
      </c>
      <c r="AG366" s="7">
        <v>782016017.03883994</v>
      </c>
      <c r="AH366" s="7">
        <v>790322865.99567676</v>
      </c>
      <c r="AI366" s="7">
        <v>807280329.57218969</v>
      </c>
      <c r="AJ366" s="7">
        <v>836277395.73434448</v>
      </c>
      <c r="AK366" s="7">
        <v>865914151.76358831</v>
      </c>
      <c r="AL366" s="7">
        <v>894981363.48032522</v>
      </c>
      <c r="AM366" s="7">
        <v>926820473.96106339</v>
      </c>
      <c r="AN366" s="7">
        <v>1044526674.1552751</v>
      </c>
      <c r="AO366" s="7">
        <v>1096753007.8647914</v>
      </c>
      <c r="AP366" s="7">
        <v>1151590658.2513127</v>
      </c>
      <c r="AQ366" s="7">
        <v>1311671221.8478076</v>
      </c>
      <c r="AR366" s="7">
        <v>1465681942.7037559</v>
      </c>
      <c r="AS366" s="7">
        <v>1653599853.5269876</v>
      </c>
      <c r="AT366" s="7">
        <v>1870966903.7012064</v>
      </c>
      <c r="AU366" s="7">
        <v>2120946928.9161129</v>
      </c>
      <c r="AV366" s="7">
        <v>2270718513.2742877</v>
      </c>
      <c r="AW366" s="7">
        <v>2445484583.2039165</v>
      </c>
      <c r="AX366" s="7">
        <v>2608178442.2154069</v>
      </c>
      <c r="AY366" s="7">
        <v>2748947275.0905862</v>
      </c>
      <c r="AZ366" s="7">
        <v>2889996523.9675088</v>
      </c>
      <c r="BA366" s="8">
        <v>3050248426.9638171</v>
      </c>
      <c r="BB366" s="8">
        <v>3086912819.1917648</v>
      </c>
      <c r="BC366" s="8">
        <v>3235469038.1153593</v>
      </c>
      <c r="BD366" s="8">
        <v>3355697398.8628359</v>
      </c>
    </row>
    <row r="367" spans="1:56" x14ac:dyDescent="0.2">
      <c r="A367" s="4">
        <v>262</v>
      </c>
      <c r="B367" s="4" t="s">
        <v>35</v>
      </c>
      <c r="C367" s="4" t="s">
        <v>14</v>
      </c>
      <c r="D367" s="7">
        <v>20934291.496937513</v>
      </c>
      <c r="E367" s="7">
        <v>22641088.547268923</v>
      </c>
      <c r="F367" s="7">
        <v>22813483.06678734</v>
      </c>
      <c r="G367" s="7">
        <v>23873053.111842681</v>
      </c>
      <c r="H367" s="7">
        <v>22743602.308802258</v>
      </c>
      <c r="I367" s="7">
        <v>26209070.436580624</v>
      </c>
      <c r="J367" s="7">
        <v>27575036.390171591</v>
      </c>
      <c r="K367" s="7">
        <v>23314416.488452427</v>
      </c>
      <c r="L367" s="7">
        <v>25549407.091168966</v>
      </c>
      <c r="M367" s="7">
        <v>21285161.601544261</v>
      </c>
      <c r="N367" s="7">
        <v>20695520.407760143</v>
      </c>
      <c r="O367" s="7">
        <v>22100941.896175962</v>
      </c>
      <c r="P367" s="7">
        <v>23368576.968676936</v>
      </c>
      <c r="Q367" s="7">
        <v>23919722.652086776</v>
      </c>
      <c r="R367" s="7">
        <v>24911784.879591085</v>
      </c>
      <c r="S367" s="7">
        <v>24939342.162774056</v>
      </c>
      <c r="T367" s="7">
        <v>25971789.632576391</v>
      </c>
      <c r="U367" s="7">
        <v>27692535.402413301</v>
      </c>
      <c r="V367" s="7">
        <v>27032440.917323954</v>
      </c>
      <c r="W367" s="7">
        <v>26435212.572417695</v>
      </c>
      <c r="X367" s="7">
        <v>27723968.485671826</v>
      </c>
      <c r="Y367" s="7">
        <v>28812018.075454656</v>
      </c>
      <c r="Z367" s="7">
        <v>31042326.156823277</v>
      </c>
      <c r="AA367" s="7">
        <v>33325552.433360215</v>
      </c>
      <c r="AB367" s="7">
        <v>35171235.619158745</v>
      </c>
      <c r="AC367" s="7">
        <v>31874819.631621625</v>
      </c>
      <c r="AD367" s="7">
        <v>34092220.83098159</v>
      </c>
      <c r="AE367" s="7">
        <v>34454904.023186877</v>
      </c>
      <c r="AF367" s="7">
        <v>35146712.561776072</v>
      </c>
      <c r="AG367" s="7">
        <v>35489024.588548526</v>
      </c>
      <c r="AH367" s="7">
        <v>36147512.33967077</v>
      </c>
      <c r="AI367" s="7">
        <v>37231937.144734003</v>
      </c>
      <c r="AJ367" s="7">
        <v>38348895.246369883</v>
      </c>
      <c r="AK367" s="7">
        <v>39499362.113899559</v>
      </c>
      <c r="AL367" s="7">
        <v>41276833.404087417</v>
      </c>
      <c r="AM367" s="7">
        <v>43134290.907304272</v>
      </c>
      <c r="AN367" s="7">
        <v>45938019.822697952</v>
      </c>
      <c r="AO367" s="7">
        <v>48694301.00942643</v>
      </c>
      <c r="AP367" s="7">
        <v>52102902.078374572</v>
      </c>
      <c r="AQ367" s="7">
        <v>50311911.898244128</v>
      </c>
      <c r="AR367" s="7">
        <v>42003647.037388548</v>
      </c>
      <c r="AS367" s="7">
        <v>34882595.189130999</v>
      </c>
      <c r="AT367" s="7">
        <v>32408529.247770559</v>
      </c>
      <c r="AU367" s="7">
        <v>28559185.221642818</v>
      </c>
      <c r="AV367" s="7">
        <v>28039089.409630422</v>
      </c>
      <c r="AW367" s="7">
        <v>28414348.413234301</v>
      </c>
      <c r="AX367" s="7">
        <v>27170068.559179325</v>
      </c>
      <c r="AY367" s="7">
        <v>36722714.42285008</v>
      </c>
      <c r="AZ367" s="7">
        <v>42226513.142373681</v>
      </c>
      <c r="BA367" s="8">
        <v>47657893.457693033</v>
      </c>
      <c r="BB367" s="8">
        <v>53135358.212051451</v>
      </c>
      <c r="BC367" s="8">
        <v>59205337.182626523</v>
      </c>
      <c r="BD367" s="8">
        <v>58961748.00484857</v>
      </c>
    </row>
    <row r="368" spans="1:56" x14ac:dyDescent="0.2">
      <c r="A368" s="4">
        <v>262</v>
      </c>
      <c r="B368" s="4" t="s">
        <v>35</v>
      </c>
      <c r="C368" s="4" t="s">
        <v>15</v>
      </c>
      <c r="D368" s="7">
        <v>45833890.986957327</v>
      </c>
      <c r="E368" s="7">
        <v>47662878.633531168</v>
      </c>
      <c r="F368" s="7">
        <v>50872227.743862413</v>
      </c>
      <c r="G368" s="7">
        <v>53368442.022265688</v>
      </c>
      <c r="H368" s="7">
        <v>51038218.53721565</v>
      </c>
      <c r="I368" s="7">
        <v>57942697.617261037</v>
      </c>
      <c r="J368" s="7">
        <v>62112924.179083601</v>
      </c>
      <c r="K368" s="7">
        <v>52949542.409070618</v>
      </c>
      <c r="L368" s="7">
        <v>54250901.56787312</v>
      </c>
      <c r="M368" s="7">
        <v>50996614.166895866</v>
      </c>
      <c r="N368" s="7">
        <v>48381442.483139887</v>
      </c>
      <c r="O368" s="7">
        <v>48747347.166086875</v>
      </c>
      <c r="P368" s="7">
        <v>53786198.584786035</v>
      </c>
      <c r="Q368" s="7">
        <v>55045636.064632863</v>
      </c>
      <c r="R368" s="7">
        <v>59642110.533472568</v>
      </c>
      <c r="S368" s="7">
        <v>58451221.702807814</v>
      </c>
      <c r="T368" s="7">
        <v>60450524.837336414</v>
      </c>
      <c r="U368" s="7">
        <v>62637332.692155339</v>
      </c>
      <c r="V368" s="7">
        <v>64715361.086129785</v>
      </c>
      <c r="W368" s="7">
        <v>63412275.276978008</v>
      </c>
      <c r="X368" s="7">
        <v>55278682.895948499</v>
      </c>
      <c r="Y368" s="7">
        <v>51449595.973480538</v>
      </c>
      <c r="Z368" s="7">
        <v>53947724.47860001</v>
      </c>
      <c r="AA368" s="7">
        <v>53240771.045950823</v>
      </c>
      <c r="AB368" s="7">
        <v>46842734.900402874</v>
      </c>
      <c r="AC368" s="7">
        <v>54358499.244696319</v>
      </c>
      <c r="AD368" s="7">
        <v>52413148.820896126</v>
      </c>
      <c r="AE368" s="7">
        <v>52411265.322059751</v>
      </c>
      <c r="AF368" s="7">
        <v>47225576.148892917</v>
      </c>
      <c r="AG368" s="7">
        <v>47499297.433903098</v>
      </c>
      <c r="AH368" s="7">
        <v>49021153.526434183</v>
      </c>
      <c r="AI368" s="7">
        <v>50956824.783109941</v>
      </c>
      <c r="AJ368" s="7">
        <v>52846945.503466733</v>
      </c>
      <c r="AK368" s="7">
        <v>54103975.459967718</v>
      </c>
      <c r="AL368" s="7">
        <v>54651702.724398538</v>
      </c>
      <c r="AM368" s="7">
        <v>56661710.732226953</v>
      </c>
      <c r="AN368" s="7">
        <v>60481467.944596455</v>
      </c>
      <c r="AO368" s="7">
        <v>63862708.596140012</v>
      </c>
      <c r="AP368" s="7">
        <v>68294466.11276406</v>
      </c>
      <c r="AQ368" s="7">
        <v>75026295.858257577</v>
      </c>
      <c r="AR368" s="7">
        <v>81759782.879139796</v>
      </c>
      <c r="AS368" s="7">
        <v>87200083.908671334</v>
      </c>
      <c r="AT368" s="7">
        <v>119624228.59412913</v>
      </c>
      <c r="AU368" s="7">
        <v>135264782.61865994</v>
      </c>
      <c r="AV368" s="7">
        <v>160874224.66801763</v>
      </c>
      <c r="AW368" s="7">
        <v>177166959.75129414</v>
      </c>
      <c r="AX368" s="7">
        <v>190325370.57746312</v>
      </c>
      <c r="AY368" s="7">
        <v>211776800.81418085</v>
      </c>
      <c r="AZ368" s="7">
        <v>229006957.64774826</v>
      </c>
      <c r="BA368" s="8">
        <v>254685412.34129915</v>
      </c>
      <c r="BB368" s="8">
        <v>276913234.82519031</v>
      </c>
      <c r="BC368" s="8">
        <v>304063959.26152933</v>
      </c>
      <c r="BD368" s="8">
        <v>334302999.52551377</v>
      </c>
    </row>
    <row r="369" spans="1:56" x14ac:dyDescent="0.2">
      <c r="A369" s="4">
        <v>262</v>
      </c>
      <c r="B369" s="4" t="s">
        <v>35</v>
      </c>
      <c r="C369" s="4" t="s">
        <v>16</v>
      </c>
      <c r="D369" s="7">
        <v>19861065.271859035</v>
      </c>
      <c r="E369" s="7">
        <v>19596390.833496574</v>
      </c>
      <c r="F369" s="7">
        <v>22601457.022211038</v>
      </c>
      <c r="G369" s="7">
        <v>23688361.071367301</v>
      </c>
      <c r="H369" s="7">
        <v>22752586.070065856</v>
      </c>
      <c r="I369" s="7">
        <v>25680344.631299134</v>
      </c>
      <c r="J369" s="7">
        <v>27492273.634398405</v>
      </c>
      <c r="K369" s="7">
        <v>23922474.13166574</v>
      </c>
      <c r="L369" s="7">
        <v>23653697.512405001</v>
      </c>
      <c r="M369" s="7">
        <v>22477420.090763643</v>
      </c>
      <c r="N369" s="7">
        <v>23392302.437957101</v>
      </c>
      <c r="O369" s="7">
        <v>23347259.492542595</v>
      </c>
      <c r="P369" s="7">
        <v>24112989.547244877</v>
      </c>
      <c r="Q369" s="7">
        <v>24308175.640186775</v>
      </c>
      <c r="R369" s="7">
        <v>23902789.14301911</v>
      </c>
      <c r="S369" s="7">
        <v>23662560.104662698</v>
      </c>
      <c r="T369" s="7">
        <v>24268495.655378878</v>
      </c>
      <c r="U369" s="7">
        <v>25340535.479879279</v>
      </c>
      <c r="V369" s="7">
        <v>23871210.309434455</v>
      </c>
      <c r="W369" s="7">
        <v>23860563.027601592</v>
      </c>
      <c r="X369" s="7">
        <v>22359296.005876731</v>
      </c>
      <c r="Y369" s="7">
        <v>21312761.351388</v>
      </c>
      <c r="Z369" s="7">
        <v>21083695.283499192</v>
      </c>
      <c r="AA369" s="7">
        <v>20415731.640933137</v>
      </c>
      <c r="AB369" s="7">
        <v>18252718.494432379</v>
      </c>
      <c r="AC369" s="7">
        <v>18567465.757505771</v>
      </c>
      <c r="AD369" s="7">
        <v>17885513.353216514</v>
      </c>
      <c r="AE369" s="7">
        <v>18997620.352492608</v>
      </c>
      <c r="AF369" s="7">
        <v>18631289.506355055</v>
      </c>
      <c r="AG369" s="7">
        <v>17896083.140397534</v>
      </c>
      <c r="AH369" s="7">
        <v>18175709.537028335</v>
      </c>
      <c r="AI369" s="7">
        <v>18739156.158847194</v>
      </c>
      <c r="AJ369" s="7">
        <v>19320070.002344206</v>
      </c>
      <c r="AK369" s="7">
        <v>19918992.171439812</v>
      </c>
      <c r="AL369" s="7">
        <v>20715751.855984818</v>
      </c>
      <c r="AM369" s="7">
        <v>21544381.927217856</v>
      </c>
      <c r="AN369" s="7">
        <v>22406157.208006702</v>
      </c>
      <c r="AO369" s="7">
        <v>23526465.071297765</v>
      </c>
      <c r="AP369" s="7">
        <v>25173317.61958212</v>
      </c>
      <c r="AQ369" s="7">
        <v>27978415.224610347</v>
      </c>
      <c r="AR369" s="7">
        <v>30883596.762005202</v>
      </c>
      <c r="AS369" s="7">
        <v>32692698.626769353</v>
      </c>
      <c r="AT369" s="7">
        <v>37296871.303837642</v>
      </c>
      <c r="AU369" s="7">
        <v>41909782.988735273</v>
      </c>
      <c r="AV369" s="7">
        <v>62786624.811376065</v>
      </c>
      <c r="AW369" s="7">
        <v>65492346.764573485</v>
      </c>
      <c r="AX369" s="7">
        <v>70475962.8407619</v>
      </c>
      <c r="AY369" s="7">
        <v>80899930.109169915</v>
      </c>
      <c r="AZ369" s="7">
        <v>91537811.292681143</v>
      </c>
      <c r="BA369" s="8">
        <v>104216546.85542035</v>
      </c>
      <c r="BB369" s="8">
        <v>123694276.04414281</v>
      </c>
      <c r="BC369" s="8">
        <v>140911455.48136914</v>
      </c>
      <c r="BD369" s="8">
        <v>160071204.52601925</v>
      </c>
    </row>
    <row r="370" spans="1:56" x14ac:dyDescent="0.2">
      <c r="A370" s="4">
        <v>262</v>
      </c>
      <c r="B370" s="4" t="s">
        <v>35</v>
      </c>
      <c r="C370" s="4" t="s">
        <v>17</v>
      </c>
      <c r="D370" s="7">
        <v>35728045.473055214</v>
      </c>
      <c r="E370" s="7">
        <v>34768858.050939739</v>
      </c>
      <c r="F370" s="7">
        <v>40812623.641105182</v>
      </c>
      <c r="G370" s="7">
        <v>42974574.629216321</v>
      </c>
      <c r="H370" s="7">
        <v>42054956.197038561</v>
      </c>
      <c r="I370" s="7">
        <v>45079578.845460609</v>
      </c>
      <c r="J370" s="7">
        <v>50574175.595011398</v>
      </c>
      <c r="K370" s="7">
        <v>46716198.748157784</v>
      </c>
      <c r="L370" s="7">
        <v>35282039.992267944</v>
      </c>
      <c r="M370" s="7">
        <v>47381549.536735602</v>
      </c>
      <c r="N370" s="7">
        <v>54054591.888484575</v>
      </c>
      <c r="O370" s="7">
        <v>54922043.145130515</v>
      </c>
      <c r="P370" s="7">
        <v>64262987.91405274</v>
      </c>
      <c r="Q370" s="7">
        <v>66336811.106358312</v>
      </c>
      <c r="R370" s="7">
        <v>77107114.454877958</v>
      </c>
      <c r="S370" s="7">
        <v>75773423.740928605</v>
      </c>
      <c r="T370" s="7">
        <v>77255010.355964169</v>
      </c>
      <c r="U370" s="7">
        <v>80549054.893590078</v>
      </c>
      <c r="V370" s="7">
        <v>91489399.90106906</v>
      </c>
      <c r="W370" s="7">
        <v>79552999.143383637</v>
      </c>
      <c r="X370" s="7">
        <v>73541757.626416981</v>
      </c>
      <c r="Y370" s="7">
        <v>75727340.504382968</v>
      </c>
      <c r="Z370" s="7">
        <v>48080940.755843021</v>
      </c>
      <c r="AA370" s="7">
        <v>33205423.203015063</v>
      </c>
      <c r="AB370" s="7">
        <v>35286527.307459407</v>
      </c>
      <c r="AC370" s="7">
        <v>42116238.484680526</v>
      </c>
      <c r="AD370" s="7">
        <v>36895123.832696036</v>
      </c>
      <c r="AE370" s="7">
        <v>46802723.036502346</v>
      </c>
      <c r="AF370" s="7">
        <v>50801153.722760506</v>
      </c>
      <c r="AG370" s="7">
        <v>52536675.042897686</v>
      </c>
      <c r="AH370" s="7">
        <v>54977569.050916843</v>
      </c>
      <c r="AI370" s="7">
        <v>57059990.278760836</v>
      </c>
      <c r="AJ370" s="7">
        <v>59342389.888341703</v>
      </c>
      <c r="AK370" s="7">
        <v>61716085.484323815</v>
      </c>
      <c r="AL370" s="7">
        <v>70973498.308093503</v>
      </c>
      <c r="AM370" s="7">
        <v>78070848.13497895</v>
      </c>
      <c r="AN370" s="7">
        <v>88220058.392133817</v>
      </c>
      <c r="AO370" s="7">
        <v>101453067.14983277</v>
      </c>
      <c r="AP370" s="7">
        <v>113627435.2087096</v>
      </c>
      <c r="AQ370" s="7">
        <v>120158399.97180229</v>
      </c>
      <c r="AR370" s="7">
        <v>117421653.4866889</v>
      </c>
      <c r="AS370" s="7">
        <v>99602853.371463433</v>
      </c>
      <c r="AT370" s="7">
        <v>101314996.19690149</v>
      </c>
      <c r="AU370" s="7">
        <v>97683036.533677801</v>
      </c>
      <c r="AV370" s="7">
        <v>88814990.86649783</v>
      </c>
      <c r="AW370" s="7">
        <v>97795148.362592846</v>
      </c>
      <c r="AX370" s="7">
        <v>101506049.89968081</v>
      </c>
      <c r="AY370" s="7">
        <v>121069564.04535598</v>
      </c>
      <c r="AZ370" s="7">
        <v>166687867.23088735</v>
      </c>
      <c r="BA370" s="8">
        <v>193942252.84013456</v>
      </c>
      <c r="BB370" s="8">
        <v>152673888.61650687</v>
      </c>
      <c r="BC370" s="8">
        <v>167943519.71473587</v>
      </c>
      <c r="BD370" s="8">
        <v>171301268.99074143</v>
      </c>
    </row>
    <row r="371" spans="1:56" x14ac:dyDescent="0.2">
      <c r="A371" s="4">
        <v>262</v>
      </c>
      <c r="B371" s="4" t="s">
        <v>35</v>
      </c>
      <c r="C371" s="4" t="s">
        <v>18</v>
      </c>
      <c r="D371" s="7">
        <v>82047964.522560805</v>
      </c>
      <c r="E371" s="7">
        <v>89441671.250372455</v>
      </c>
      <c r="F371" s="7">
        <v>88855140.848558292</v>
      </c>
      <c r="G371" s="7">
        <v>93387428.99350594</v>
      </c>
      <c r="H371" s="7">
        <v>89603691.409683287</v>
      </c>
      <c r="I371" s="7">
        <v>100509283.8457683</v>
      </c>
      <c r="J371" s="7">
        <v>109292675.00984648</v>
      </c>
      <c r="K371" s="7">
        <v>93907081.534234256</v>
      </c>
      <c r="L371" s="7">
        <v>90944859.484726533</v>
      </c>
      <c r="M371" s="7">
        <v>93767202.395242482</v>
      </c>
      <c r="N371" s="7">
        <v>88134389.409612626</v>
      </c>
      <c r="O371" s="7">
        <v>100557998.05775003</v>
      </c>
      <c r="P371" s="7">
        <v>95783120.690490246</v>
      </c>
      <c r="Q371" s="7">
        <v>97386858.431691557</v>
      </c>
      <c r="R371" s="7">
        <v>98353143.245675296</v>
      </c>
      <c r="S371" s="7">
        <v>99168439.093764111</v>
      </c>
      <c r="T371" s="7">
        <v>100421173.08266467</v>
      </c>
      <c r="U371" s="7">
        <v>106805441.04519352</v>
      </c>
      <c r="V371" s="7">
        <v>111894122.31519024</v>
      </c>
      <c r="W371" s="7">
        <v>112601174.77034725</v>
      </c>
      <c r="X371" s="7">
        <v>120491327.06232235</v>
      </c>
      <c r="Y371" s="7">
        <v>109475096.80929688</v>
      </c>
      <c r="Z371" s="7">
        <v>114185596.51008436</v>
      </c>
      <c r="AA371" s="7">
        <v>115698971.83235684</v>
      </c>
      <c r="AB371" s="7">
        <v>108143516.87455012</v>
      </c>
      <c r="AC371" s="7">
        <v>108644168.08248647</v>
      </c>
      <c r="AD371" s="7">
        <v>111351111.13156176</v>
      </c>
      <c r="AE371" s="7">
        <v>116841141.89041243</v>
      </c>
      <c r="AF371" s="7">
        <v>121456460.76211709</v>
      </c>
      <c r="AG371" s="7">
        <v>121054234.47491656</v>
      </c>
      <c r="AH371" s="7">
        <v>123250298.94587666</v>
      </c>
      <c r="AI371" s="7">
        <v>122892645.11779621</v>
      </c>
      <c r="AJ371" s="7">
        <v>128668599.4254826</v>
      </c>
      <c r="AK371" s="7">
        <v>134587355.00725368</v>
      </c>
      <c r="AL371" s="7">
        <v>140643785.98235556</v>
      </c>
      <c r="AM371" s="7">
        <v>148660481.78463289</v>
      </c>
      <c r="AN371" s="7">
        <v>158769394.54439694</v>
      </c>
      <c r="AO371" s="7">
        <v>169883252.16276133</v>
      </c>
      <c r="AP371" s="7">
        <v>182114846.31622192</v>
      </c>
      <c r="AQ371" s="7">
        <v>263499240.64914054</v>
      </c>
      <c r="AR371" s="7">
        <v>344402947.01188141</v>
      </c>
      <c r="AS371" s="7">
        <v>436424075.14224303</v>
      </c>
      <c r="AT371" s="7">
        <v>512221298.17033339</v>
      </c>
      <c r="AU371" s="7">
        <v>651997462.26415205</v>
      </c>
      <c r="AV371" s="7">
        <v>714253084.26950169</v>
      </c>
      <c r="AW371" s="7">
        <v>735621128.7418412</v>
      </c>
      <c r="AX371" s="7">
        <v>807737131.52532458</v>
      </c>
      <c r="AY371" s="7">
        <v>851635857.33577323</v>
      </c>
      <c r="AZ371" s="7">
        <v>947404311.09420693</v>
      </c>
      <c r="BA371" s="8">
        <v>952606246.92422485</v>
      </c>
      <c r="BB371" s="8">
        <v>1000969263.9107482</v>
      </c>
      <c r="BC371" s="8">
        <v>1048618772.4961647</v>
      </c>
      <c r="BD371" s="8">
        <v>1100246863.7474978</v>
      </c>
    </row>
    <row r="372" spans="1:56" x14ac:dyDescent="0.2">
      <c r="A372" s="4">
        <v>262</v>
      </c>
      <c r="B372" s="4" t="s">
        <v>35</v>
      </c>
      <c r="C372" s="4" t="s">
        <v>19</v>
      </c>
      <c r="D372" s="7">
        <v>94513207.170575261</v>
      </c>
      <c r="E372" s="7">
        <v>96721721.466140449</v>
      </c>
      <c r="F372" s="7">
        <v>105774572.68586567</v>
      </c>
      <c r="G372" s="7">
        <v>110830848.62314655</v>
      </c>
      <c r="H372" s="7">
        <v>106626224.88049662</v>
      </c>
      <c r="I372" s="7">
        <v>120055740.06686501</v>
      </c>
      <c r="J372" s="7">
        <v>128521564.03166567</v>
      </c>
      <c r="K372" s="7">
        <v>112666249.45820737</v>
      </c>
      <c r="L372" s="7">
        <v>109820574.56567076</v>
      </c>
      <c r="M372" s="7">
        <v>105065088.54204142</v>
      </c>
      <c r="N372" s="7">
        <v>112743854.00346981</v>
      </c>
      <c r="O372" s="7">
        <v>128472383.96193334</v>
      </c>
      <c r="P372" s="7">
        <v>122412818.27727535</v>
      </c>
      <c r="Q372" s="7">
        <v>124856519.1137761</v>
      </c>
      <c r="R372" s="7">
        <v>125174619.51530206</v>
      </c>
      <c r="S372" s="7">
        <v>126865943.3161757</v>
      </c>
      <c r="T372" s="7">
        <v>129972060.30060001</v>
      </c>
      <c r="U372" s="7">
        <v>132956473.4168043</v>
      </c>
      <c r="V372" s="7">
        <v>145360727.33300889</v>
      </c>
      <c r="W372" s="7">
        <v>150909787.75446236</v>
      </c>
      <c r="X372" s="7">
        <v>132946206.31161673</v>
      </c>
      <c r="Y372" s="7">
        <v>160546207.9809283</v>
      </c>
      <c r="Z372" s="7">
        <v>168460067.94097677</v>
      </c>
      <c r="AA372" s="7">
        <v>172739086.48673654</v>
      </c>
      <c r="AB372" s="7">
        <v>173859202.05142558</v>
      </c>
      <c r="AC372" s="7">
        <v>195915074.41084662</v>
      </c>
      <c r="AD372" s="7">
        <v>191087066.42464361</v>
      </c>
      <c r="AE372" s="7">
        <v>195327345.78744981</v>
      </c>
      <c r="AF372" s="7">
        <v>219223882.36652753</v>
      </c>
      <c r="AG372" s="7">
        <v>218063119.03556925</v>
      </c>
      <c r="AH372" s="7">
        <v>220760484.53122532</v>
      </c>
      <c r="AI372" s="7">
        <v>224015790.77568629</v>
      </c>
      <c r="AJ372" s="7">
        <v>230413681.76183838</v>
      </c>
      <c r="AK372" s="7">
        <v>237095678.53830242</v>
      </c>
      <c r="AL372" s="7">
        <v>235910200.14399421</v>
      </c>
      <c r="AM372" s="7">
        <v>245346608.14975399</v>
      </c>
      <c r="AN372" s="7">
        <v>256387205.51583529</v>
      </c>
      <c r="AO372" s="7">
        <v>269206565.7864207</v>
      </c>
      <c r="AP372" s="7">
        <v>285358959.743361</v>
      </c>
      <c r="AQ372" s="7">
        <v>287367163.28216207</v>
      </c>
      <c r="AR372" s="7">
        <v>326791819.47967553</v>
      </c>
      <c r="AS372" s="7">
        <v>399815686.20195258</v>
      </c>
      <c r="AT372" s="7">
        <v>426405795.11942595</v>
      </c>
      <c r="AU372" s="7">
        <v>496781888.23595178</v>
      </c>
      <c r="AV372" s="7">
        <v>543035960.43513358</v>
      </c>
      <c r="AW372" s="7">
        <v>563258416.17150569</v>
      </c>
      <c r="AX372" s="7">
        <v>605966708.19143748</v>
      </c>
      <c r="AY372" s="7">
        <v>606109197.03944445</v>
      </c>
      <c r="AZ372" s="7">
        <v>488101029.18814325</v>
      </c>
      <c r="BA372" s="8">
        <v>582565655.07644856</v>
      </c>
      <c r="BB372" s="8">
        <v>564940880.64604938</v>
      </c>
      <c r="BC372" s="8">
        <v>569385436.63580489</v>
      </c>
      <c r="BD372" s="8">
        <v>564146231.30139518</v>
      </c>
    </row>
    <row r="373" spans="1:56" x14ac:dyDescent="0.2">
      <c r="A373" s="4">
        <v>262</v>
      </c>
      <c r="B373" s="4" t="s">
        <v>35</v>
      </c>
      <c r="C373" s="4" t="s">
        <v>20</v>
      </c>
      <c r="D373" s="7">
        <v>152198673.9972252</v>
      </c>
      <c r="E373" s="7">
        <v>160293024.18417054</v>
      </c>
      <c r="F373" s="7">
        <v>167781342.77626717</v>
      </c>
      <c r="G373" s="7">
        <v>176230426.57767615</v>
      </c>
      <c r="H373" s="7">
        <v>170090107.57835275</v>
      </c>
      <c r="I373" s="7">
        <v>188908117.61378026</v>
      </c>
      <c r="J373" s="7">
        <v>205863793.56427774</v>
      </c>
      <c r="K373" s="7">
        <v>181473971.39324516</v>
      </c>
      <c r="L373" s="7">
        <v>165977183.0091708</v>
      </c>
      <c r="M373" s="7">
        <v>177767872.30367935</v>
      </c>
      <c r="N373" s="7">
        <v>184688635.04031363</v>
      </c>
      <c r="O373" s="7">
        <v>210710751.5537658</v>
      </c>
      <c r="P373" s="7">
        <v>200608431.60115293</v>
      </c>
      <c r="Q373" s="7">
        <v>204199454.6270465</v>
      </c>
      <c r="R373" s="7">
        <v>206055552.82557791</v>
      </c>
      <c r="S373" s="7">
        <v>207397668.49598169</v>
      </c>
      <c r="T373" s="7">
        <v>211283589.09449109</v>
      </c>
      <c r="U373" s="7">
        <v>223214259.23082006</v>
      </c>
      <c r="V373" s="7">
        <v>232771744.30099586</v>
      </c>
      <c r="W373" s="7">
        <v>241266275.12649262</v>
      </c>
      <c r="X373" s="7">
        <v>246966951.59530172</v>
      </c>
      <c r="Y373" s="7">
        <v>224486055.86563206</v>
      </c>
      <c r="Z373" s="7">
        <v>268060764.39461124</v>
      </c>
      <c r="AA373" s="7">
        <v>260422805.27700433</v>
      </c>
      <c r="AB373" s="7">
        <v>294688638.19265944</v>
      </c>
      <c r="AC373" s="7">
        <v>291900854.67766684</v>
      </c>
      <c r="AD373" s="7">
        <v>281204548.93662834</v>
      </c>
      <c r="AE373" s="7">
        <v>280740050.83454347</v>
      </c>
      <c r="AF373" s="7">
        <v>272604899.07655656</v>
      </c>
      <c r="AG373" s="7">
        <v>269785397.29716629</v>
      </c>
      <c r="AH373" s="7">
        <v>270025405.71372676</v>
      </c>
      <c r="AI373" s="7">
        <v>284606508.47100681</v>
      </c>
      <c r="AJ373" s="7">
        <v>280734085.03519154</v>
      </c>
      <c r="AK373" s="7">
        <v>280177516.46729869</v>
      </c>
      <c r="AL373" s="7">
        <v>291175020.26655281</v>
      </c>
      <c r="AM373" s="7">
        <v>287078984.13414085</v>
      </c>
      <c r="AN373" s="7">
        <v>297181140.81398523</v>
      </c>
      <c r="AO373" s="7">
        <v>303052971.86716801</v>
      </c>
      <c r="AP373" s="7">
        <v>305814026.30354929</v>
      </c>
      <c r="AQ373" s="7">
        <v>360716111.61362177</v>
      </c>
      <c r="AR373" s="7">
        <v>389621516.56508124</v>
      </c>
      <c r="AS373" s="7">
        <v>429178009.44714987</v>
      </c>
      <c r="AT373" s="7">
        <v>533044522.62623483</v>
      </c>
      <c r="AU373" s="7">
        <v>569628139.87794375</v>
      </c>
      <c r="AV373" s="7">
        <v>586429824.41567528</v>
      </c>
      <c r="AW373" s="7">
        <v>667232633.07449925</v>
      </c>
      <c r="AX373" s="7">
        <v>699925191.76730835</v>
      </c>
      <c r="AY373" s="7">
        <v>735948591.40862978</v>
      </c>
      <c r="AZ373" s="7">
        <v>832788437.94555175</v>
      </c>
      <c r="BA373" s="8">
        <v>828650986.25247729</v>
      </c>
      <c r="BB373" s="8">
        <v>871842108.09880161</v>
      </c>
      <c r="BC373" s="8">
        <v>915747767.90847611</v>
      </c>
      <c r="BD373" s="8">
        <v>958741068.97003174</v>
      </c>
    </row>
    <row r="374" spans="1:56" x14ac:dyDescent="0.2">
      <c r="A374" s="4">
        <v>262</v>
      </c>
      <c r="B374" s="4" t="s">
        <v>35</v>
      </c>
      <c r="C374" s="4" t="s">
        <v>21</v>
      </c>
      <c r="D374" s="7">
        <v>435574651.61430973</v>
      </c>
      <c r="E374" s="7">
        <v>455418476.65627974</v>
      </c>
      <c r="F374" s="7">
        <v>482015354.04221588</v>
      </c>
      <c r="G374" s="7">
        <v>506017959.45832604</v>
      </c>
      <c r="H374" s="7">
        <v>487397095.78419209</v>
      </c>
      <c r="I374" s="7">
        <v>544392719.77285969</v>
      </c>
      <c r="J374" s="7">
        <v>590158854.71444547</v>
      </c>
      <c r="K374" s="7">
        <v>516853815.1211639</v>
      </c>
      <c r="L374" s="7">
        <v>486472500.6507194</v>
      </c>
      <c r="M374" s="7">
        <v>501684427.82740772</v>
      </c>
      <c r="N374" s="7">
        <v>515678946.3831656</v>
      </c>
      <c r="O374" s="7">
        <v>573224618.73152804</v>
      </c>
      <c r="P374" s="7">
        <v>567962072.77969813</v>
      </c>
      <c r="Q374" s="7">
        <v>579681149.86079466</v>
      </c>
      <c r="R374" s="7">
        <v>599620631.95909297</v>
      </c>
      <c r="S374" s="7">
        <v>600977899.53369582</v>
      </c>
      <c r="T374" s="7">
        <v>613951193.52078724</v>
      </c>
      <c r="U374" s="7">
        <v>642483783.80051923</v>
      </c>
      <c r="V374" s="7">
        <v>683193605.63124895</v>
      </c>
      <c r="W374" s="7">
        <v>684226788.75085127</v>
      </c>
      <c r="X374" s="7">
        <v>664731773.15813887</v>
      </c>
      <c r="Y374" s="7">
        <v>660269076.10806811</v>
      </c>
      <c r="Z374" s="7">
        <v>693718026.4415381</v>
      </c>
      <c r="AA374" s="7">
        <v>677555448.5297308</v>
      </c>
      <c r="AB374" s="7">
        <v>704579452.49079978</v>
      </c>
      <c r="AC374" s="7">
        <v>737548460.3027246</v>
      </c>
      <c r="AD374" s="7">
        <v>718349138.74120772</v>
      </c>
      <c r="AE374" s="7">
        <v>738065315.99052954</v>
      </c>
      <c r="AF374" s="7">
        <v>758892281.56289375</v>
      </c>
      <c r="AG374" s="7">
        <v>756766270.78939676</v>
      </c>
      <c r="AH374" s="7">
        <v>766578465.5094974</v>
      </c>
      <c r="AI374" s="7">
        <v>789905002.17834508</v>
      </c>
      <c r="AJ374" s="7">
        <v>803299358.32556069</v>
      </c>
      <c r="AK374" s="7">
        <v>820035382.17863834</v>
      </c>
      <c r="AL374" s="7">
        <v>847459860.89651263</v>
      </c>
      <c r="AM374" s="7">
        <v>871716777.54767716</v>
      </c>
      <c r="AN374" s="7">
        <v>920137036.93607557</v>
      </c>
      <c r="AO374" s="7">
        <v>969731216.71997762</v>
      </c>
      <c r="AP374" s="7">
        <v>1021231719.0245619</v>
      </c>
      <c r="AQ374" s="7">
        <v>1166420549.1112218</v>
      </c>
      <c r="AR374" s="7">
        <v>1308785539.2953901</v>
      </c>
      <c r="AS374" s="7">
        <v>1492167796.5172832</v>
      </c>
      <c r="AT374" s="7">
        <v>1729615827.3889403</v>
      </c>
      <c r="AU374" s="7">
        <v>1978746844.6838996</v>
      </c>
      <c r="AV374" s="7">
        <v>2118611842.5558326</v>
      </c>
      <c r="AW374" s="7">
        <v>2269488634.5205946</v>
      </c>
      <c r="AX374" s="7">
        <v>2430803811.5340314</v>
      </c>
      <c r="AY374" s="7">
        <v>2558960732.9023776</v>
      </c>
      <c r="AZ374" s="7">
        <v>2690429384.0563459</v>
      </c>
      <c r="BA374" s="8">
        <v>2851159449.8002381</v>
      </c>
      <c r="BB374" s="8">
        <v>2908424289.7505651</v>
      </c>
      <c r="BC374" s="8">
        <v>3048043540.8892894</v>
      </c>
      <c r="BD374" s="8">
        <v>3168032308.9347935</v>
      </c>
    </row>
    <row r="375" spans="1:56" x14ac:dyDescent="0.2">
      <c r="A375" s="4">
        <v>818</v>
      </c>
      <c r="B375" s="4" t="s">
        <v>25</v>
      </c>
      <c r="C375" s="4" t="s">
        <v>5</v>
      </c>
      <c r="D375" s="7">
        <v>31503226764.693291</v>
      </c>
      <c r="E375" s="7">
        <v>32866280292.911854</v>
      </c>
      <c r="F375" s="7">
        <v>34516959329.472588</v>
      </c>
      <c r="G375" s="7">
        <v>34570251439.989334</v>
      </c>
      <c r="H375" s="7">
        <v>38610319272.467964</v>
      </c>
      <c r="I375" s="7">
        <v>41085501166.271523</v>
      </c>
      <c r="J375" s="7">
        <v>42773805993.855324</v>
      </c>
      <c r="K375" s="7">
        <v>43827006662.554916</v>
      </c>
      <c r="L375" s="7">
        <v>44792453142.961678</v>
      </c>
      <c r="M375" s="7">
        <v>46980581770.547859</v>
      </c>
      <c r="N375" s="7">
        <v>49728229733.634842</v>
      </c>
      <c r="O375" s="7">
        <v>52267271640.770332</v>
      </c>
      <c r="P375" s="7">
        <v>53107098158.734535</v>
      </c>
      <c r="Q375" s="7">
        <v>63319439436.805153</v>
      </c>
      <c r="R375" s="7">
        <v>76259529452.769348</v>
      </c>
      <c r="S375" s="7">
        <v>82631162265.709122</v>
      </c>
      <c r="T375" s="7">
        <v>82731432520.823624</v>
      </c>
      <c r="U375" s="7">
        <v>87346025127.483902</v>
      </c>
      <c r="V375" s="7">
        <v>91093555159.542328</v>
      </c>
      <c r="W375" s="7">
        <v>95660487188.462067</v>
      </c>
      <c r="X375" s="7">
        <v>101317105512.539</v>
      </c>
      <c r="Y375" s="7">
        <v>105269789857.05922</v>
      </c>
      <c r="Z375" s="7">
        <v>108789889401.09264</v>
      </c>
      <c r="AA375" s="7">
        <v>112685954347.84546</v>
      </c>
      <c r="AB375" s="7">
        <v>116901350744.14694</v>
      </c>
      <c r="AC375" s="7">
        <v>121801058598.14868</v>
      </c>
      <c r="AD375" s="7">
        <v>127071583399.81763</v>
      </c>
      <c r="AE375" s="7">
        <v>132557011600.74106</v>
      </c>
      <c r="AF375" s="7">
        <v>137328482533.51854</v>
      </c>
      <c r="AG375" s="7">
        <v>143911549076.42487</v>
      </c>
      <c r="AH375" s="7">
        <v>148351986007.82669</v>
      </c>
      <c r="AI375" s="7">
        <v>154456060396.76236</v>
      </c>
      <c r="AJ375" s="7">
        <v>158693366842.02319</v>
      </c>
      <c r="AK375" s="7">
        <v>162518994508.18735</v>
      </c>
      <c r="AL375" s="7">
        <v>166645256979.23874</v>
      </c>
      <c r="AM375" s="7">
        <v>173824655035.02225</v>
      </c>
      <c r="AN375" s="7">
        <v>182632657530.52591</v>
      </c>
      <c r="AO375" s="7">
        <v>197556885990.35764</v>
      </c>
      <c r="AP375" s="7">
        <v>210374679857.00604</v>
      </c>
      <c r="AQ375" s="7">
        <v>231440021268.32532</v>
      </c>
      <c r="AR375" s="7">
        <v>238586568501.05823</v>
      </c>
      <c r="AS375" s="7">
        <v>246423978497.3399</v>
      </c>
      <c r="AT375" s="7">
        <v>266018001227.78732</v>
      </c>
      <c r="AU375" s="7">
        <v>272524455150.77692</v>
      </c>
      <c r="AV375" s="7">
        <v>288580543786.62439</v>
      </c>
      <c r="AW375" s="7">
        <v>299292898539.57593</v>
      </c>
      <c r="AX375" s="7">
        <v>313382915189.81989</v>
      </c>
      <c r="AY375" s="7">
        <v>334769796475.24042</v>
      </c>
      <c r="AZ375" s="7">
        <v>342833180314.93073</v>
      </c>
      <c r="BA375" s="8">
        <v>346755369491.27393</v>
      </c>
      <c r="BB375" s="8">
        <v>371891226522.40723</v>
      </c>
      <c r="BC375" s="8">
        <v>407419889391.36359</v>
      </c>
      <c r="BD375" s="8">
        <v>419584648714.94568</v>
      </c>
    </row>
    <row r="376" spans="1:56" x14ac:dyDescent="0.2">
      <c r="A376" s="4">
        <v>818</v>
      </c>
      <c r="B376" s="4" t="s">
        <v>25</v>
      </c>
      <c r="C376" s="4" t="s">
        <v>6</v>
      </c>
      <c r="D376" s="7">
        <v>26257676339.358921</v>
      </c>
      <c r="E376" s="7">
        <v>27630323423.56572</v>
      </c>
      <c r="F376" s="7">
        <v>28724812577.877979</v>
      </c>
      <c r="G376" s="7">
        <v>28610052009.200893</v>
      </c>
      <c r="H376" s="7">
        <v>32521934239.546547</v>
      </c>
      <c r="I376" s="7">
        <v>33959547606.457581</v>
      </c>
      <c r="J376" s="7">
        <v>34800119356.595337</v>
      </c>
      <c r="K376" s="7">
        <v>36196209152.402641</v>
      </c>
      <c r="L376" s="7">
        <v>36710203627.068024</v>
      </c>
      <c r="M376" s="7">
        <v>39193762082.232735</v>
      </c>
      <c r="N376" s="7">
        <v>41872593547.450111</v>
      </c>
      <c r="O376" s="7">
        <v>42751972431.716164</v>
      </c>
      <c r="P376" s="7">
        <v>43810458824.31591</v>
      </c>
      <c r="Q376" s="7">
        <v>53234783984.44532</v>
      </c>
      <c r="R376" s="7">
        <v>65029164819.504089</v>
      </c>
      <c r="S376" s="7">
        <v>71202624591.362061</v>
      </c>
      <c r="T376" s="7">
        <v>70636534964.031967</v>
      </c>
      <c r="U376" s="7">
        <v>75487425073.89006</v>
      </c>
      <c r="V376" s="7">
        <v>79107076724.216644</v>
      </c>
      <c r="W376" s="7">
        <v>83079191004.62944</v>
      </c>
      <c r="X376" s="7">
        <v>88131077478.572983</v>
      </c>
      <c r="Y376" s="7">
        <v>91518685141.891281</v>
      </c>
      <c r="Z376" s="7">
        <v>94216709053.330139</v>
      </c>
      <c r="AA376" s="7">
        <v>97248434839.704605</v>
      </c>
      <c r="AB376" s="7">
        <v>100569340624.24487</v>
      </c>
      <c r="AC376" s="7">
        <v>104489128856.30792</v>
      </c>
      <c r="AD376" s="7">
        <v>108669179086.71027</v>
      </c>
      <c r="AE376" s="7">
        <v>113213575724.11203</v>
      </c>
      <c r="AF376" s="7">
        <v>117406671121.36404</v>
      </c>
      <c r="AG376" s="7">
        <v>123475624985.70296</v>
      </c>
      <c r="AH376" s="7">
        <v>127337686535.74586</v>
      </c>
      <c r="AI376" s="7">
        <v>132413538858.65654</v>
      </c>
      <c r="AJ376" s="7">
        <v>135558360406.54578</v>
      </c>
      <c r="AK376" s="7">
        <v>138491041606.7579</v>
      </c>
      <c r="AL376" s="7">
        <v>141467523883.95892</v>
      </c>
      <c r="AM376" s="7">
        <v>147553882627.37265</v>
      </c>
      <c r="AN376" s="7">
        <v>155558529447.09619</v>
      </c>
      <c r="AO376" s="7">
        <v>170819222861.64191</v>
      </c>
      <c r="AP376" s="7">
        <v>182845604932.1655</v>
      </c>
      <c r="AQ376" s="7">
        <v>201399342953.05936</v>
      </c>
      <c r="AR376" s="7">
        <v>207520543462.2597</v>
      </c>
      <c r="AS376" s="7">
        <v>213997129982.48373</v>
      </c>
      <c r="AT376" s="7">
        <v>233657840676.37009</v>
      </c>
      <c r="AU376" s="7">
        <v>238941843327.66876</v>
      </c>
      <c r="AV376" s="7">
        <v>252504249529.87167</v>
      </c>
      <c r="AW376" s="7">
        <v>261925462998.57751</v>
      </c>
      <c r="AX376" s="7">
        <v>275494837553.93774</v>
      </c>
      <c r="AY376" s="7">
        <v>299907965101.12097</v>
      </c>
      <c r="AZ376" s="7">
        <v>307393967350.13489</v>
      </c>
      <c r="BA376" s="8">
        <v>310320675676.21216</v>
      </c>
      <c r="BB376" s="8">
        <v>333007642598.42328</v>
      </c>
      <c r="BC376" s="8">
        <v>366883793733.25635</v>
      </c>
      <c r="BD376" s="8">
        <v>377057589342.95349</v>
      </c>
    </row>
    <row r="377" spans="1:56" x14ac:dyDescent="0.2">
      <c r="A377" s="4">
        <v>818</v>
      </c>
      <c r="B377" s="4" t="s">
        <v>25</v>
      </c>
      <c r="C377" s="4" t="s">
        <v>7</v>
      </c>
      <c r="D377" s="7">
        <v>5245555323.5152388</v>
      </c>
      <c r="E377" s="7">
        <v>5235961096.6155024</v>
      </c>
      <c r="F377" s="7">
        <v>5792152285.5161829</v>
      </c>
      <c r="G377" s="7">
        <v>5960205567.1358385</v>
      </c>
      <c r="H377" s="7">
        <v>6088389764.9940395</v>
      </c>
      <c r="I377" s="7">
        <v>7125961011.1654787</v>
      </c>
      <c r="J377" s="7">
        <v>7973696466.1207495</v>
      </c>
      <c r="K377" s="7">
        <v>7630805568.2645435</v>
      </c>
      <c r="L377" s="7">
        <v>8082258809.1493902</v>
      </c>
      <c r="M377" s="7">
        <v>7786826859.1718874</v>
      </c>
      <c r="N377" s="7">
        <v>7855642333.4566393</v>
      </c>
      <c r="O377" s="7">
        <v>9515310367.8281918</v>
      </c>
      <c r="P377" s="7">
        <v>9296649285.6678848</v>
      </c>
      <c r="Q377" s="7">
        <v>10084663585.798187</v>
      </c>
      <c r="R377" s="7">
        <v>11230371012.820007</v>
      </c>
      <c r="S377" s="7">
        <v>11428541824.313513</v>
      </c>
      <c r="T377" s="7">
        <v>12094904147.23522</v>
      </c>
      <c r="U377" s="7">
        <v>11858603611.583607</v>
      </c>
      <c r="V377" s="7">
        <v>11986480724.220877</v>
      </c>
      <c r="W377" s="7">
        <v>12581298564.742043</v>
      </c>
      <c r="X377" s="7">
        <v>13186030035.785919</v>
      </c>
      <c r="Y377" s="7">
        <v>13751106984.241205</v>
      </c>
      <c r="Z377" s="7">
        <v>14573184044.735752</v>
      </c>
      <c r="AA377" s="7">
        <v>15437524615.657906</v>
      </c>
      <c r="AB377" s="7">
        <v>16332016601.889927</v>
      </c>
      <c r="AC377" s="7">
        <v>17311937597.967487</v>
      </c>
      <c r="AD377" s="7">
        <v>18402413783.41502</v>
      </c>
      <c r="AE377" s="7">
        <v>19343446302.871143</v>
      </c>
      <c r="AF377" s="7">
        <v>19921821773.721775</v>
      </c>
      <c r="AG377" s="7">
        <v>20435933303.422081</v>
      </c>
      <c r="AH377" s="7">
        <v>21014308774.272713</v>
      </c>
      <c r="AI377" s="7">
        <v>22042531833.57378</v>
      </c>
      <c r="AJ377" s="7">
        <v>23135018834.025169</v>
      </c>
      <c r="AK377" s="7">
        <v>24027966850.123299</v>
      </c>
      <c r="AL377" s="7">
        <v>25177749412.657684</v>
      </c>
      <c r="AM377" s="7">
        <v>26270789459.118942</v>
      </c>
      <c r="AN377" s="7">
        <v>27074144028.785824</v>
      </c>
      <c r="AO377" s="7">
        <v>26737670863.299568</v>
      </c>
      <c r="AP377" s="7">
        <v>27529079640.108952</v>
      </c>
      <c r="AQ377" s="7">
        <v>30040682588.398346</v>
      </c>
      <c r="AR377" s="7">
        <v>31066029808.667103</v>
      </c>
      <c r="AS377" s="7">
        <v>32426854711.683987</v>
      </c>
      <c r="AT377" s="7">
        <v>32360157368.22961</v>
      </c>
      <c r="AU377" s="7">
        <v>33582610170.647121</v>
      </c>
      <c r="AV377" s="7">
        <v>36076294429.650261</v>
      </c>
      <c r="AW377" s="7">
        <v>37367435540.998398</v>
      </c>
      <c r="AX377" s="7">
        <v>37888073013.037773</v>
      </c>
      <c r="AY377" s="7">
        <v>34861805489.137756</v>
      </c>
      <c r="AZ377" s="7">
        <v>35439185477.250259</v>
      </c>
      <c r="BA377" s="8">
        <v>36434668215.375267</v>
      </c>
      <c r="BB377" s="8">
        <v>38883555751.162781</v>
      </c>
      <c r="BC377" s="8">
        <v>40536057096.450294</v>
      </c>
      <c r="BD377" s="8">
        <v>42527022572.70031</v>
      </c>
    </row>
    <row r="378" spans="1:56" x14ac:dyDescent="0.2">
      <c r="A378" s="4">
        <v>818</v>
      </c>
      <c r="B378" s="4" t="s">
        <v>25</v>
      </c>
      <c r="C378" s="4" t="s">
        <v>8</v>
      </c>
      <c r="D378" s="7">
        <v>2614720682.2543168</v>
      </c>
      <c r="E378" s="7">
        <v>2292447175.6069007</v>
      </c>
      <c r="F378" s="7">
        <v>2142078908.5110164</v>
      </c>
      <c r="G378" s="7">
        <v>2814729431.8961186</v>
      </c>
      <c r="H378" s="7">
        <v>4144662347.7889199</v>
      </c>
      <c r="I378" s="7">
        <v>4843545003.5748367</v>
      </c>
      <c r="J378" s="7">
        <v>7762460837.7869797</v>
      </c>
      <c r="K378" s="7">
        <v>7618361321.1075211</v>
      </c>
      <c r="L378" s="7">
        <v>8429821724.355238</v>
      </c>
      <c r="M378" s="7">
        <v>10426950962.958351</v>
      </c>
      <c r="N378" s="7">
        <v>12288986904.686909</v>
      </c>
      <c r="O378" s="7">
        <v>13294922983.493217</v>
      </c>
      <c r="P378" s="7">
        <v>14973648294.480274</v>
      </c>
      <c r="Q378" s="7">
        <v>14306662104.863012</v>
      </c>
      <c r="R378" s="7">
        <v>13725444972.696499</v>
      </c>
      <c r="S378" s="7">
        <v>13683758335.851641</v>
      </c>
      <c r="T378" s="7">
        <v>13302109988.093126</v>
      </c>
      <c r="U378" s="7">
        <v>12958794180.013536</v>
      </c>
      <c r="V378" s="7">
        <v>14018620678.214758</v>
      </c>
      <c r="W378" s="7">
        <v>15427158279.678169</v>
      </c>
      <c r="X378" s="7">
        <v>15738405036.354078</v>
      </c>
      <c r="Y378" s="7">
        <v>15821014765.318556</v>
      </c>
      <c r="Z378" s="7">
        <v>15320801996.40049</v>
      </c>
      <c r="AA378" s="7">
        <v>17426268671.945549</v>
      </c>
      <c r="AB378" s="7">
        <v>20040208972.752308</v>
      </c>
      <c r="AC378" s="7">
        <v>20973759080.190399</v>
      </c>
      <c r="AD378" s="7">
        <v>22280729230.643532</v>
      </c>
      <c r="AE378" s="7">
        <v>24626069172.655285</v>
      </c>
      <c r="AF378" s="7">
        <v>29530190014.245247</v>
      </c>
      <c r="AG378" s="7">
        <v>31006699514.947556</v>
      </c>
      <c r="AH378" s="7">
        <v>32799603908.671722</v>
      </c>
      <c r="AI378" s="7">
        <v>31481291854.53009</v>
      </c>
      <c r="AJ378" s="7">
        <v>33063266319.539852</v>
      </c>
      <c r="AK378" s="7">
        <v>32009484785.474403</v>
      </c>
      <c r="AL378" s="7">
        <v>33421492336.785896</v>
      </c>
      <c r="AM378" s="7">
        <v>37055496267.292999</v>
      </c>
      <c r="AN378" s="7">
        <v>41253706174.962624</v>
      </c>
      <c r="AO378" s="7">
        <v>49179456806.53138</v>
      </c>
      <c r="AP378" s="7">
        <v>56586774785.363495</v>
      </c>
      <c r="AQ378" s="7">
        <v>50767592149.65551</v>
      </c>
      <c r="AR378" s="7">
        <v>54245369733.752533</v>
      </c>
      <c r="AS378" s="7">
        <v>48414246230.803017</v>
      </c>
      <c r="AT378" s="7">
        <v>46377333293.851204</v>
      </c>
      <c r="AU378" s="7">
        <v>42024887184.311752</v>
      </c>
      <c r="AV378" s="7">
        <v>41519390471.086777</v>
      </c>
      <c r="AW378" s="7">
        <v>45384251168.26355</v>
      </c>
      <c r="AX378" s="7">
        <v>49848145372.057327</v>
      </c>
      <c r="AY378" s="7">
        <v>52738830316.778885</v>
      </c>
      <c r="AZ378" s="7">
        <v>61027782326.944328</v>
      </c>
      <c r="BA378" s="8">
        <v>68928656151.759872</v>
      </c>
      <c r="BB378" s="8">
        <v>54490157512.204002</v>
      </c>
      <c r="BC378" s="8">
        <v>60365601534.06501</v>
      </c>
      <c r="BD378" s="8">
        <v>70003334203.498016</v>
      </c>
    </row>
    <row r="379" spans="1:56" x14ac:dyDescent="0.2">
      <c r="A379" s="4">
        <v>818</v>
      </c>
      <c r="B379" s="4" t="s">
        <v>25</v>
      </c>
      <c r="C379" s="4" t="s">
        <v>9</v>
      </c>
      <c r="D379" s="7">
        <v>1566214117.0592704</v>
      </c>
      <c r="E379" s="7">
        <v>1405188624.3158765</v>
      </c>
      <c r="F379" s="7">
        <v>1416433346.0651045</v>
      </c>
      <c r="G379" s="7">
        <v>1901732370.1933076</v>
      </c>
      <c r="H379" s="7">
        <v>2129057204.1351824</v>
      </c>
      <c r="I379" s="7">
        <v>2579912427.3111482</v>
      </c>
      <c r="J379" s="7">
        <v>4247707474.6563797</v>
      </c>
      <c r="K379" s="7">
        <v>4343719830.3972006</v>
      </c>
      <c r="L379" s="7">
        <v>4738511894.7804718</v>
      </c>
      <c r="M379" s="7">
        <v>6790356365.184124</v>
      </c>
      <c r="N379" s="7">
        <v>8338975236.6310205</v>
      </c>
      <c r="O379" s="7">
        <v>9274262344.1023102</v>
      </c>
      <c r="P379" s="7">
        <v>11172222577.620108</v>
      </c>
      <c r="Q379" s="7">
        <v>10648308920.449059</v>
      </c>
      <c r="R379" s="7">
        <v>10187613693.430464</v>
      </c>
      <c r="S379" s="7">
        <v>10134023357.510605</v>
      </c>
      <c r="T379" s="7">
        <v>9820474476.7399025</v>
      </c>
      <c r="U379" s="7">
        <v>13621053128.401672</v>
      </c>
      <c r="V379" s="7">
        <v>13860095444.214758</v>
      </c>
      <c r="W379" s="7">
        <v>15095814797.057558</v>
      </c>
      <c r="X379" s="7">
        <v>15499928423.276014</v>
      </c>
      <c r="Y379" s="7">
        <v>15613481012.458221</v>
      </c>
      <c r="Z379" s="7">
        <v>15014393859.670654</v>
      </c>
      <c r="AA379" s="7">
        <v>17217636403.773094</v>
      </c>
      <c r="AB379" s="7">
        <v>19800281864.291492</v>
      </c>
      <c r="AC379" s="7">
        <v>20267617709.592484</v>
      </c>
      <c r="AD379" s="7">
        <v>21706520180.440502</v>
      </c>
      <c r="AE379" s="7">
        <v>24597951350.365952</v>
      </c>
      <c r="AF379" s="7">
        <v>28620257860.526981</v>
      </c>
      <c r="AG379" s="7">
        <v>29135938182.32542</v>
      </c>
      <c r="AH379" s="7">
        <v>30631411115.512356</v>
      </c>
      <c r="AI379" s="7">
        <v>29961026697.183899</v>
      </c>
      <c r="AJ379" s="7">
        <v>31611203726.995991</v>
      </c>
      <c r="AK379" s="7">
        <v>30603701853.613235</v>
      </c>
      <c r="AL379" s="7">
        <v>31953697281.687012</v>
      </c>
      <c r="AM379" s="7">
        <v>35428104119.830368</v>
      </c>
      <c r="AN379" s="7">
        <v>39441938306.612083</v>
      </c>
      <c r="AO379" s="7">
        <v>47019608204.150925</v>
      </c>
      <c r="AP379" s="7">
        <v>54101613818.373039</v>
      </c>
      <c r="AQ379" s="7">
        <v>48537996296.614456</v>
      </c>
      <c r="AR379" s="7">
        <v>51863037890.073112</v>
      </c>
      <c r="AS379" s="7">
        <v>46288003916.491493</v>
      </c>
      <c r="AT379" s="7">
        <v>44340547509.67894</v>
      </c>
      <c r="AU379" s="7">
        <v>40179250820.183037</v>
      </c>
      <c r="AV379" s="7">
        <v>39695954359.674591</v>
      </c>
      <c r="AW379" s="7">
        <v>43391079266.396606</v>
      </c>
      <c r="AX379" s="7">
        <v>47658929506.240829</v>
      </c>
      <c r="AY379" s="7">
        <v>50422662218.400322</v>
      </c>
      <c r="AZ379" s="7">
        <v>58347582525.55645</v>
      </c>
      <c r="BA379" s="8">
        <v>65901468148.463966</v>
      </c>
      <c r="BB379" s="8">
        <v>51621389659.818893</v>
      </c>
      <c r="BC379" s="8">
        <v>49922754820.489365</v>
      </c>
      <c r="BD379" s="8">
        <v>59146734153.168831</v>
      </c>
    </row>
    <row r="380" spans="1:56" x14ac:dyDescent="0.2">
      <c r="A380" s="4">
        <v>818</v>
      </c>
      <c r="B380" s="4" t="s">
        <v>25</v>
      </c>
      <c r="C380" s="4" t="s">
        <v>11</v>
      </c>
      <c r="D380" s="7">
        <v>8045733743.1368713</v>
      </c>
      <c r="E380" s="7">
        <v>7934662188.673358</v>
      </c>
      <c r="F380" s="7">
        <v>7869638378.8775778</v>
      </c>
      <c r="G380" s="7">
        <v>7474299724.5164528</v>
      </c>
      <c r="H380" s="7">
        <v>7771350195.831171</v>
      </c>
      <c r="I380" s="7">
        <v>8047507927.3690186</v>
      </c>
      <c r="J380" s="7">
        <v>8729300622.0094261</v>
      </c>
      <c r="K380" s="7">
        <v>9810390233.276556</v>
      </c>
      <c r="L380" s="7">
        <v>13797926789.573198</v>
      </c>
      <c r="M380" s="7">
        <v>14168249780.349371</v>
      </c>
      <c r="N380" s="7">
        <v>16200951771.518061</v>
      </c>
      <c r="O380" s="7">
        <v>15962839593.09231</v>
      </c>
      <c r="P380" s="7">
        <v>14300725170.577223</v>
      </c>
      <c r="Q380" s="7">
        <v>15811637612.089489</v>
      </c>
      <c r="R380" s="7">
        <v>16700214992.957939</v>
      </c>
      <c r="S380" s="7">
        <v>17077688569.590527</v>
      </c>
      <c r="T380" s="7">
        <v>17177974873.822699</v>
      </c>
      <c r="U380" s="7">
        <v>18888950856.258568</v>
      </c>
      <c r="V380" s="7">
        <v>21000362055.359509</v>
      </c>
      <c r="W380" s="7">
        <v>23540754073.802319</v>
      </c>
      <c r="X380" s="7">
        <v>23776034436.053692</v>
      </c>
      <c r="Y380" s="7">
        <v>25661456797.649784</v>
      </c>
      <c r="Z380" s="7">
        <v>28972612567.410561</v>
      </c>
      <c r="AA380" s="7">
        <v>31267487268.036121</v>
      </c>
      <c r="AB380" s="7">
        <v>29751050241.25069</v>
      </c>
      <c r="AC380" s="7">
        <v>30184317963.189384</v>
      </c>
      <c r="AD380" s="7">
        <v>32711713007.964527</v>
      </c>
      <c r="AE380" s="7">
        <v>32374330864.637226</v>
      </c>
      <c r="AF380" s="7">
        <v>31211181252.782387</v>
      </c>
      <c r="AG380" s="7">
        <v>34054435859.638229</v>
      </c>
      <c r="AH380" s="7">
        <v>35346824317.354286</v>
      </c>
      <c r="AI380" s="7">
        <v>36509973929.209129</v>
      </c>
      <c r="AJ380" s="7">
        <v>33666719322.353283</v>
      </c>
      <c r="AK380" s="7">
        <v>41343591615.484238</v>
      </c>
      <c r="AL380" s="7">
        <v>55737478239.284637</v>
      </c>
      <c r="AM380" s="7">
        <v>62589908216.110474</v>
      </c>
      <c r="AN380" s="7">
        <v>66005170468.437218</v>
      </c>
      <c r="AO380" s="7">
        <v>71390929512.995621</v>
      </c>
      <c r="AP380" s="7">
        <v>83564397821.143356</v>
      </c>
      <c r="AQ380" s="7">
        <v>66064912665.27092</v>
      </c>
      <c r="AR380" s="7">
        <v>59423571783.924171</v>
      </c>
      <c r="AS380" s="7">
        <v>58257603242.386383</v>
      </c>
      <c r="AT380" s="7">
        <v>47479115230.305634</v>
      </c>
      <c r="AU380" s="7">
        <v>50353710601.287354</v>
      </c>
      <c r="AV380" s="7">
        <v>43375822011.110733</v>
      </c>
      <c r="AW380" s="7">
        <v>41902181155.879372</v>
      </c>
      <c r="AX380" s="7">
        <v>34309943641.596165</v>
      </c>
      <c r="AY380" s="7">
        <v>56316977548.571564</v>
      </c>
      <c r="AZ380" s="7">
        <v>71899733889.362671</v>
      </c>
      <c r="BA380" s="8">
        <v>70306608640.463898</v>
      </c>
      <c r="BB380" s="8">
        <v>55072348447.8694</v>
      </c>
      <c r="BC380" s="8">
        <v>46026384143.966064</v>
      </c>
      <c r="BD380" s="8">
        <v>72427456628.060394</v>
      </c>
    </row>
    <row r="381" spans="1:56" x14ac:dyDescent="0.2">
      <c r="A381" s="4">
        <v>818</v>
      </c>
      <c r="B381" s="4" t="s">
        <v>25</v>
      </c>
      <c r="C381" s="4" t="s">
        <v>12</v>
      </c>
      <c r="D381" s="7">
        <v>14724045076.441282</v>
      </c>
      <c r="E381" s="7">
        <v>14547407796.002953</v>
      </c>
      <c r="F381" s="7">
        <v>14610281519.612123</v>
      </c>
      <c r="G381" s="7">
        <v>15343010437.862736</v>
      </c>
      <c r="H381" s="7">
        <v>21043798083.692974</v>
      </c>
      <c r="I381" s="7">
        <v>25298423622.158875</v>
      </c>
      <c r="J381" s="7">
        <v>30250660208.271881</v>
      </c>
      <c r="K381" s="7">
        <v>26169234654.013012</v>
      </c>
      <c r="L381" s="7">
        <v>30903367556.236019</v>
      </c>
      <c r="M381" s="7">
        <v>31341178627.5228</v>
      </c>
      <c r="N381" s="7">
        <v>34845270901.025192</v>
      </c>
      <c r="O381" s="7">
        <v>36710613959.422569</v>
      </c>
      <c r="P381" s="7">
        <v>31874776813.936668</v>
      </c>
      <c r="Q381" s="7">
        <v>32786142950.353786</v>
      </c>
      <c r="R381" s="7">
        <v>39205924719.55529</v>
      </c>
      <c r="S381" s="7">
        <v>40335956252.891312</v>
      </c>
      <c r="T381" s="7">
        <v>38076674134.083893</v>
      </c>
      <c r="U381" s="7">
        <v>36529225976.910522</v>
      </c>
      <c r="V381" s="7">
        <v>37650012198.223602</v>
      </c>
      <c r="W381" s="7">
        <v>41348407251.246307</v>
      </c>
      <c r="X381" s="7">
        <v>41372946365.296333</v>
      </c>
      <c r="Y381" s="7">
        <v>40314258871.503883</v>
      </c>
      <c r="Z381" s="7">
        <v>38315720807.113823</v>
      </c>
      <c r="AA381" s="7">
        <v>36120529623.891846</v>
      </c>
      <c r="AB381" s="7">
        <v>36800623277.963783</v>
      </c>
      <c r="AC381" s="7">
        <v>37178453085.681969</v>
      </c>
      <c r="AD381" s="7">
        <v>39596563855.516418</v>
      </c>
      <c r="AE381" s="7">
        <v>41726259586.933723</v>
      </c>
      <c r="AF381" s="7">
        <v>45066881578.067085</v>
      </c>
      <c r="AG381" s="7">
        <v>46390524253.746582</v>
      </c>
      <c r="AH381" s="7">
        <v>44814759163.685127</v>
      </c>
      <c r="AI381" s="7">
        <v>44310514334.821663</v>
      </c>
      <c r="AJ381" s="7">
        <v>41663228983.363129</v>
      </c>
      <c r="AK381" s="7">
        <v>46240599341.670067</v>
      </c>
      <c r="AL381" s="7">
        <v>58411745492.313957</v>
      </c>
      <c r="AM381" s="7">
        <v>67249912965.356361</v>
      </c>
      <c r="AN381" s="7">
        <v>69559503924.745682</v>
      </c>
      <c r="AO381" s="7">
        <v>82180622107.132675</v>
      </c>
      <c r="AP381" s="7">
        <v>97694702068.823685</v>
      </c>
      <c r="AQ381" s="7">
        <v>83625111970.095566</v>
      </c>
      <c r="AR381" s="7">
        <v>73988542794.71254</v>
      </c>
      <c r="AS381" s="7">
        <v>69916893215.44429</v>
      </c>
      <c r="AT381" s="7">
        <v>70391753080.801498</v>
      </c>
      <c r="AU381" s="7">
        <v>69091612652.80043</v>
      </c>
      <c r="AV381" s="7">
        <v>69038850445.538528</v>
      </c>
      <c r="AW381" s="7">
        <v>68834770209.902832</v>
      </c>
      <c r="AX381" s="7">
        <v>65987602044.448753</v>
      </c>
      <c r="AY381" s="7">
        <v>98406494110.18721</v>
      </c>
      <c r="AZ381" s="7">
        <v>111985296130.0451</v>
      </c>
      <c r="BA381" s="8">
        <v>102000297284.06456</v>
      </c>
      <c r="BB381" s="8">
        <v>83752537678.199799</v>
      </c>
      <c r="BC381" s="8">
        <v>81051709974.396683</v>
      </c>
      <c r="BD381" s="8">
        <v>100745950469.91347</v>
      </c>
    </row>
    <row r="382" spans="1:56" x14ac:dyDescent="0.2">
      <c r="A382" s="4">
        <v>818</v>
      </c>
      <c r="B382" s="4" t="s">
        <v>25</v>
      </c>
      <c r="C382" s="4" t="s">
        <v>13</v>
      </c>
      <c r="D382" s="7">
        <v>28220900447.059612</v>
      </c>
      <c r="E382" s="7">
        <v>29191956825.767315</v>
      </c>
      <c r="F382" s="7">
        <v>30317246983.311417</v>
      </c>
      <c r="G382" s="7">
        <v>30531058419.442894</v>
      </c>
      <c r="H382" s="7">
        <v>31289907458.550907</v>
      </c>
      <c r="I382" s="7">
        <v>32881946387.733299</v>
      </c>
      <c r="J382" s="7">
        <v>37389397697.842552</v>
      </c>
      <c r="K382" s="7">
        <v>40300534235.751274</v>
      </c>
      <c r="L382" s="7">
        <v>43491738499.31221</v>
      </c>
      <c r="M382" s="7">
        <v>47967833626.458847</v>
      </c>
      <c r="N382" s="7">
        <v>52741099851.828018</v>
      </c>
      <c r="O382" s="7">
        <v>54722098166.55703</v>
      </c>
      <c r="P382" s="7">
        <v>60143509949.645264</v>
      </c>
      <c r="Q382" s="7">
        <v>69564401958.919189</v>
      </c>
      <c r="R382" s="7">
        <v>76659738968.340179</v>
      </c>
      <c r="S382" s="7">
        <v>81835504169.531708</v>
      </c>
      <c r="T382" s="7">
        <v>83466872525.366623</v>
      </c>
      <c r="U382" s="7">
        <v>90028036778.618805</v>
      </c>
      <c r="V382" s="7">
        <v>94800169968.428513</v>
      </c>
      <c r="W382" s="7">
        <v>100313650100.68979</v>
      </c>
      <c r="X382" s="7">
        <v>106147679035.40909</v>
      </c>
      <c r="Y382" s="7">
        <v>111817360521.75632</v>
      </c>
      <c r="Z382" s="7">
        <v>119268216670.22356</v>
      </c>
      <c r="AA382" s="7">
        <v>122706502427.53647</v>
      </c>
      <c r="AB382" s="7">
        <v>127550969891.18959</v>
      </c>
      <c r="AC382" s="7">
        <v>133364330847.51361</v>
      </c>
      <c r="AD382" s="7">
        <v>140189456690.01334</v>
      </c>
      <c r="AE382" s="7">
        <v>147887444118.24277</v>
      </c>
      <c r="AF382" s="7">
        <v>153838537206.10434</v>
      </c>
      <c r="AG382" s="7">
        <v>163237927223.38474</v>
      </c>
      <c r="AH382" s="7">
        <v>172025522624.17462</v>
      </c>
      <c r="AI382" s="7">
        <v>178087851096.79834</v>
      </c>
      <c r="AJ382" s="7">
        <v>183760855722.65497</v>
      </c>
      <c r="AK382" s="7">
        <v>189628994987.04565</v>
      </c>
      <c r="AL382" s="7">
        <v>197388476847.25354</v>
      </c>
      <c r="AM382" s="7">
        <v>206215074108.8909</v>
      </c>
      <c r="AN382" s="7">
        <v>220328471647.57306</v>
      </c>
      <c r="AO382" s="7">
        <v>235944988828.19412</v>
      </c>
      <c r="AP382" s="7">
        <v>252829700991.48419</v>
      </c>
      <c r="AQ382" s="7">
        <v>264646610441.45569</v>
      </c>
      <c r="AR382" s="7">
        <v>278268258905.2254</v>
      </c>
      <c r="AS382" s="7">
        <v>283178781550.04968</v>
      </c>
      <c r="AT382" s="7">
        <v>289482925054.94983</v>
      </c>
      <c r="AU382" s="7">
        <v>295808968316.2226</v>
      </c>
      <c r="AV382" s="7">
        <v>304434485996.62042</v>
      </c>
      <c r="AW382" s="7">
        <v>317744560653.81604</v>
      </c>
      <c r="AX382" s="7">
        <v>331555343377.16742</v>
      </c>
      <c r="AY382" s="7">
        <v>345418884604.50739</v>
      </c>
      <c r="AZ382" s="7">
        <v>363774862218.64893</v>
      </c>
      <c r="BA382" s="8">
        <v>383992319124.4632</v>
      </c>
      <c r="BB382" s="8">
        <v>397699575726.7804</v>
      </c>
      <c r="BC382" s="8">
        <v>432759094792.40216</v>
      </c>
      <c r="BD382" s="8">
        <v>461268595815.66754</v>
      </c>
    </row>
    <row r="383" spans="1:56" x14ac:dyDescent="0.2">
      <c r="A383" s="4">
        <v>818</v>
      </c>
      <c r="B383" s="4" t="s">
        <v>25</v>
      </c>
      <c r="C383" s="4" t="s">
        <v>14</v>
      </c>
      <c r="D383" s="7">
        <v>9038096326.4979324</v>
      </c>
      <c r="E383" s="7">
        <v>9155955918.3029041</v>
      </c>
      <c r="F383" s="7">
        <v>9517865666.3196373</v>
      </c>
      <c r="G383" s="7">
        <v>9801279722.0051003</v>
      </c>
      <c r="H383" s="7">
        <v>9830431453.5709229</v>
      </c>
      <c r="I383" s="7">
        <v>10404546270.349041</v>
      </c>
      <c r="J383" s="7">
        <v>10778234814.727552</v>
      </c>
      <c r="K383" s="7">
        <v>10945623789.433184</v>
      </c>
      <c r="L383" s="7">
        <v>10624794921.28768</v>
      </c>
      <c r="M383" s="7">
        <v>11217997954.494017</v>
      </c>
      <c r="N383" s="7">
        <v>11687861743.124437</v>
      </c>
      <c r="O383" s="7">
        <v>11893394889.11545</v>
      </c>
      <c r="P383" s="7">
        <v>12372432144.163187</v>
      </c>
      <c r="Q383" s="7">
        <v>12870249623.474932</v>
      </c>
      <c r="R383" s="7">
        <v>13398905353.782526</v>
      </c>
      <c r="S383" s="7">
        <v>13826864754.447865</v>
      </c>
      <c r="T383" s="7">
        <v>14286291758.144537</v>
      </c>
      <c r="U383" s="7">
        <v>14695370596.971735</v>
      </c>
      <c r="V383" s="7">
        <v>15142694956.639801</v>
      </c>
      <c r="W383" s="7">
        <v>15547497989.274839</v>
      </c>
      <c r="X383" s="7">
        <v>16056053059.708021</v>
      </c>
      <c r="Y383" s="7">
        <v>16702377229.507757</v>
      </c>
      <c r="Z383" s="7">
        <v>17028980601.721426</v>
      </c>
      <c r="AA383" s="7">
        <v>17453134177.604553</v>
      </c>
      <c r="AB383" s="7">
        <v>18122354263.961399</v>
      </c>
      <c r="AC383" s="7">
        <v>18647833416.321072</v>
      </c>
      <c r="AD383" s="7">
        <v>19220440743.671432</v>
      </c>
      <c r="AE383" s="7">
        <v>19880235221.098381</v>
      </c>
      <c r="AF383" s="7">
        <v>20597465425.452763</v>
      </c>
      <c r="AG383" s="7">
        <v>21317543665.09811</v>
      </c>
      <c r="AH383" s="7">
        <v>22042368630.067257</v>
      </c>
      <c r="AI383" s="7">
        <v>22860229412.349731</v>
      </c>
      <c r="AJ383" s="7">
        <v>23683311592.68177</v>
      </c>
      <c r="AK383" s="7">
        <v>24835240212.437649</v>
      </c>
      <c r="AL383" s="7">
        <v>25679638379.690113</v>
      </c>
      <c r="AM383" s="7">
        <v>26527066446.286411</v>
      </c>
      <c r="AN383" s="7">
        <v>27375932572.518845</v>
      </c>
      <c r="AO383" s="7">
        <v>28383467839.139469</v>
      </c>
      <c r="AP383" s="7">
        <v>29333624296.45047</v>
      </c>
      <c r="AQ383" s="7">
        <v>30263647432.493443</v>
      </c>
      <c r="AR383" s="7">
        <v>31315152018.787292</v>
      </c>
      <c r="AS383" s="7">
        <v>32167538342.077557</v>
      </c>
      <c r="AT383" s="7">
        <v>33106620052.84243</v>
      </c>
      <c r="AU383" s="7">
        <v>34100621046.221394</v>
      </c>
      <c r="AV383" s="7">
        <v>35125812593.929443</v>
      </c>
      <c r="AW383" s="7">
        <v>36204673920.934059</v>
      </c>
      <c r="AX383" s="7">
        <v>37325878394.604462</v>
      </c>
      <c r="AY383" s="7">
        <v>38535681402.425964</v>
      </c>
      <c r="AZ383" s="7">
        <v>39736048316.29731</v>
      </c>
      <c r="BA383" s="8">
        <v>41066002217.592056</v>
      </c>
      <c r="BB383" s="8">
        <v>42421386187.303726</v>
      </c>
      <c r="BC383" s="8">
        <v>44416196173.901657</v>
      </c>
      <c r="BD383" s="8">
        <v>46181270795.65757</v>
      </c>
    </row>
    <row r="384" spans="1:56" x14ac:dyDescent="0.2">
      <c r="A384" s="4">
        <v>818</v>
      </c>
      <c r="B384" s="4" t="s">
        <v>25</v>
      </c>
      <c r="C384" s="4" t="s">
        <v>15</v>
      </c>
      <c r="D384" s="7">
        <v>9741255055.6976357</v>
      </c>
      <c r="E384" s="7">
        <v>10158326515.485449</v>
      </c>
      <c r="F384" s="7">
        <v>10100246608.263144</v>
      </c>
      <c r="G384" s="7">
        <v>9826464780.2298927</v>
      </c>
      <c r="H384" s="7">
        <v>9759900824.5114861</v>
      </c>
      <c r="I384" s="7">
        <v>8707285693.5683651</v>
      </c>
      <c r="J384" s="7">
        <v>11809127801.31608</v>
      </c>
      <c r="K384" s="7">
        <v>15924289757.584131</v>
      </c>
      <c r="L384" s="7">
        <v>19102046905.094265</v>
      </c>
      <c r="M384" s="7">
        <v>22018406981.659588</v>
      </c>
      <c r="N384" s="7">
        <v>24147533384.906807</v>
      </c>
      <c r="O384" s="7">
        <v>25097389452.810844</v>
      </c>
      <c r="P384" s="7">
        <v>25440908644.068638</v>
      </c>
      <c r="Q384" s="7">
        <v>29088649416.264126</v>
      </c>
      <c r="R384" s="7">
        <v>32694818972.047081</v>
      </c>
      <c r="S384" s="7">
        <v>36073513112.534309</v>
      </c>
      <c r="T384" s="7">
        <v>37492528816.240921</v>
      </c>
      <c r="U384" s="7">
        <v>38144004137.220459</v>
      </c>
      <c r="V384" s="7">
        <v>40708776683.604683</v>
      </c>
      <c r="W384" s="7">
        <v>41135045758.724289</v>
      </c>
      <c r="X384" s="7">
        <v>41770781266.027466</v>
      </c>
      <c r="Y384" s="7">
        <v>44048015858.918716</v>
      </c>
      <c r="Z384" s="7">
        <v>44628373692.597939</v>
      </c>
      <c r="AA384" s="7">
        <v>45622214915.924232</v>
      </c>
      <c r="AB384" s="7">
        <v>48556868500.553436</v>
      </c>
      <c r="AC384" s="7">
        <v>50323323823.043091</v>
      </c>
      <c r="AD384" s="7">
        <v>52124762059.476288</v>
      </c>
      <c r="AE384" s="7">
        <v>55525575843.937004</v>
      </c>
      <c r="AF384" s="7">
        <v>55116339135.099785</v>
      </c>
      <c r="AG384" s="7">
        <v>58125437558.753983</v>
      </c>
      <c r="AH384" s="7">
        <v>60791819032.445015</v>
      </c>
      <c r="AI384" s="7">
        <v>62063396956.636818</v>
      </c>
      <c r="AJ384" s="7">
        <v>64134398625.964699</v>
      </c>
      <c r="AK384" s="7">
        <v>68225775036.738846</v>
      </c>
      <c r="AL384" s="7">
        <v>69778360761.895752</v>
      </c>
      <c r="AM384" s="7">
        <v>71853185294.330902</v>
      </c>
      <c r="AN384" s="7">
        <v>80349126428.872101</v>
      </c>
      <c r="AO384" s="7">
        <v>85062297645.803024</v>
      </c>
      <c r="AP384" s="7">
        <v>90275005930.364304</v>
      </c>
      <c r="AQ384" s="7">
        <v>94547299424.87796</v>
      </c>
      <c r="AR384" s="7">
        <v>97751408831.766556</v>
      </c>
      <c r="AS384" s="7">
        <v>97756282320.166901</v>
      </c>
      <c r="AT384" s="7">
        <v>98529365826.08551</v>
      </c>
      <c r="AU384" s="7">
        <v>99058645143.890106</v>
      </c>
      <c r="AV384" s="7">
        <v>100406538408.43643</v>
      </c>
      <c r="AW384" s="7">
        <v>100850935748.48506</v>
      </c>
      <c r="AX384" s="7">
        <v>99808326128.932816</v>
      </c>
      <c r="AY384" s="7">
        <v>100567680873.62135</v>
      </c>
      <c r="AZ384" s="7">
        <v>106302987749.92636</v>
      </c>
      <c r="BA384" s="8">
        <v>111747231179.22955</v>
      </c>
      <c r="BB384" s="8">
        <v>111440733095.8297</v>
      </c>
      <c r="BC384" s="8">
        <v>113874305416.40414</v>
      </c>
      <c r="BD384" s="8">
        <v>121206336065.41693</v>
      </c>
    </row>
    <row r="385" spans="1:56" x14ac:dyDescent="0.2">
      <c r="A385" s="4">
        <v>818</v>
      </c>
      <c r="B385" s="4" t="s">
        <v>25</v>
      </c>
      <c r="C385" s="4" t="s">
        <v>16</v>
      </c>
      <c r="D385" s="7">
        <v>5648891897.250433</v>
      </c>
      <c r="E385" s="7">
        <v>5765282887.8290167</v>
      </c>
      <c r="F385" s="7">
        <v>6003313334.1992779</v>
      </c>
      <c r="G385" s="7">
        <v>5677351724.3671818</v>
      </c>
      <c r="H385" s="7">
        <v>5422702932.2950249</v>
      </c>
      <c r="I385" s="7">
        <v>5669666438.2134666</v>
      </c>
      <c r="J385" s="7">
        <v>6209767930.1130648</v>
      </c>
      <c r="K385" s="7">
        <v>6631634769.0605679</v>
      </c>
      <c r="L385" s="7">
        <v>7082885367.8567486</v>
      </c>
      <c r="M385" s="7">
        <v>7470471153.488102</v>
      </c>
      <c r="N385" s="7">
        <v>8156092218.2812366</v>
      </c>
      <c r="O385" s="7">
        <v>8399206656.2023134</v>
      </c>
      <c r="P385" s="7">
        <v>8715210640.5384846</v>
      </c>
      <c r="Q385" s="7">
        <v>9776624205.200798</v>
      </c>
      <c r="R385" s="7">
        <v>10641225845.051588</v>
      </c>
      <c r="S385" s="7">
        <v>11698069978.615662</v>
      </c>
      <c r="T385" s="7">
        <v>12562998006.340572</v>
      </c>
      <c r="U385" s="7">
        <v>13475578672.675056</v>
      </c>
      <c r="V385" s="7">
        <v>14486281087.103773</v>
      </c>
      <c r="W385" s="7">
        <v>15521473598.550741</v>
      </c>
      <c r="X385" s="7">
        <v>16645491302.941017</v>
      </c>
      <c r="Y385" s="7">
        <v>17598467060.324142</v>
      </c>
      <c r="Z385" s="7">
        <v>17863168246.593201</v>
      </c>
      <c r="AA385" s="7">
        <v>18381060377.053375</v>
      </c>
      <c r="AB385" s="7">
        <v>19149678062.791725</v>
      </c>
      <c r="AC385" s="7">
        <v>20622793456.098534</v>
      </c>
      <c r="AD385" s="7">
        <v>22170715490.55574</v>
      </c>
      <c r="AE385" s="7">
        <v>24026906689.109257</v>
      </c>
      <c r="AF385" s="7">
        <v>25911598007.478779</v>
      </c>
      <c r="AG385" s="7">
        <v>28416027669.961506</v>
      </c>
      <c r="AH385" s="7">
        <v>30646698026.378773</v>
      </c>
      <c r="AI385" s="7">
        <v>32019814448.844688</v>
      </c>
      <c r="AJ385" s="7">
        <v>33293517973.313789</v>
      </c>
      <c r="AK385" s="7">
        <v>33913908369.552959</v>
      </c>
      <c r="AL385" s="7">
        <v>34524358720.167625</v>
      </c>
      <c r="AM385" s="7">
        <v>36043430503.84391</v>
      </c>
      <c r="AN385" s="7">
        <v>38133949473.055</v>
      </c>
      <c r="AO385" s="7">
        <v>40904210008.422821</v>
      </c>
      <c r="AP385" s="7">
        <v>44187868117.02195</v>
      </c>
      <c r="AQ385" s="7">
        <v>45832966643.888527</v>
      </c>
      <c r="AR385" s="7">
        <v>48153791891.814186</v>
      </c>
      <c r="AS385" s="7">
        <v>47696423057.262825</v>
      </c>
      <c r="AT385" s="7">
        <v>48047668029.384842</v>
      </c>
      <c r="AU385" s="7">
        <v>49137039930.373642</v>
      </c>
      <c r="AV385" s="7">
        <v>51482531821.079895</v>
      </c>
      <c r="AW385" s="7">
        <v>53056194749.233727</v>
      </c>
      <c r="AX385" s="7">
        <v>53457482989.461288</v>
      </c>
      <c r="AY385" s="7">
        <v>54557533523.499069</v>
      </c>
      <c r="AZ385" s="7">
        <v>57165308312.984055</v>
      </c>
      <c r="BA385" s="8">
        <v>58759294804.696388</v>
      </c>
      <c r="BB385" s="8">
        <v>59561580398.943222</v>
      </c>
      <c r="BC385" s="8">
        <v>59285718531.880699</v>
      </c>
      <c r="BD385" s="8">
        <v>64956766953.71479</v>
      </c>
    </row>
    <row r="386" spans="1:56" x14ac:dyDescent="0.2">
      <c r="A386" s="4">
        <v>818</v>
      </c>
      <c r="B386" s="4" t="s">
        <v>25</v>
      </c>
      <c r="C386" s="4" t="s">
        <v>17</v>
      </c>
      <c r="D386" s="7">
        <v>1260600889.8148713</v>
      </c>
      <c r="E386" s="7">
        <v>1268086579.2465138</v>
      </c>
      <c r="F386" s="7">
        <v>1275962893.4575746</v>
      </c>
      <c r="G386" s="7">
        <v>1347673137.2734377</v>
      </c>
      <c r="H386" s="7">
        <v>1005670180.6509099</v>
      </c>
      <c r="I386" s="7">
        <v>1215462304.5103812</v>
      </c>
      <c r="J386" s="7">
        <v>2018832937.2232635</v>
      </c>
      <c r="K386" s="7">
        <v>1940577145.0207772</v>
      </c>
      <c r="L386" s="7">
        <v>2190329673.3740754</v>
      </c>
      <c r="M386" s="7">
        <v>2844681297.5063815</v>
      </c>
      <c r="N386" s="7">
        <v>3195167345.6324015</v>
      </c>
      <c r="O386" s="7">
        <v>3250832813.0508823</v>
      </c>
      <c r="P386" s="7">
        <v>3547177784.8505006</v>
      </c>
      <c r="Q386" s="7">
        <v>3725377237.5048127</v>
      </c>
      <c r="R386" s="7">
        <v>3964097259.0492063</v>
      </c>
      <c r="S386" s="7">
        <v>4115398681.2258849</v>
      </c>
      <c r="T386" s="7">
        <v>4279812893.2009683</v>
      </c>
      <c r="U386" s="7">
        <v>4174910573.8432531</v>
      </c>
      <c r="V386" s="7">
        <v>4445316126.4824095</v>
      </c>
      <c r="W386" s="7">
        <v>4736296014.5862207</v>
      </c>
      <c r="X386" s="7">
        <v>4998723763.6620131</v>
      </c>
      <c r="Y386" s="7">
        <v>5277946888.6708927</v>
      </c>
      <c r="Z386" s="7">
        <v>5434653717.8719978</v>
      </c>
      <c r="AA386" s="7">
        <v>5487103976.4649229</v>
      </c>
      <c r="AB386" s="7">
        <v>5712236624.8346033</v>
      </c>
      <c r="AC386" s="7">
        <v>6039849009.2989578</v>
      </c>
      <c r="AD386" s="7">
        <v>6373109883.2024994</v>
      </c>
      <c r="AE386" s="7">
        <v>5813317555.1104813</v>
      </c>
      <c r="AF386" s="7">
        <v>6465116678.9918032</v>
      </c>
      <c r="AG386" s="7">
        <v>6723721346.1864119</v>
      </c>
      <c r="AH386" s="7">
        <v>6858311135.7755623</v>
      </c>
      <c r="AI386" s="7">
        <v>7002033803.9578409</v>
      </c>
      <c r="AJ386" s="7">
        <v>7150082572.5059061</v>
      </c>
      <c r="AK386" s="7">
        <v>6780316224.9825087</v>
      </c>
      <c r="AL386" s="7">
        <v>7067866985.2957048</v>
      </c>
      <c r="AM386" s="7">
        <v>7421260334.633276</v>
      </c>
      <c r="AN386" s="7">
        <v>8460236781.4625244</v>
      </c>
      <c r="AO386" s="7">
        <v>9800745468.1377583</v>
      </c>
      <c r="AP386" s="7">
        <v>10011710667.201111</v>
      </c>
      <c r="AQ386" s="7">
        <v>10966868064.442724</v>
      </c>
      <c r="AR386" s="7">
        <v>11664548250.38648</v>
      </c>
      <c r="AS386" s="7">
        <v>12159568953.619488</v>
      </c>
      <c r="AT386" s="7">
        <v>12707746242.499044</v>
      </c>
      <c r="AU386" s="7">
        <v>13180241038.547838</v>
      </c>
      <c r="AV386" s="7">
        <v>14149892688.438129</v>
      </c>
      <c r="AW386" s="7">
        <v>15541670142.835325</v>
      </c>
      <c r="AX386" s="7">
        <v>17283908559.359081</v>
      </c>
      <c r="AY386" s="7">
        <v>18933722435.102245</v>
      </c>
      <c r="AZ386" s="7">
        <v>20830680583.321533</v>
      </c>
      <c r="BA386" s="8">
        <v>22669575219.025688</v>
      </c>
      <c r="BB386" s="8">
        <v>23662128410.148117</v>
      </c>
      <c r="BC386" s="8">
        <v>29296705606.585983</v>
      </c>
      <c r="BD386" s="8">
        <v>31345511291.053741</v>
      </c>
    </row>
    <row r="387" spans="1:56" x14ac:dyDescent="0.2">
      <c r="A387" s="4">
        <v>818</v>
      </c>
      <c r="B387" s="4" t="s">
        <v>25</v>
      </c>
      <c r="C387" s="4" t="s">
        <v>18</v>
      </c>
      <c r="D387" s="7">
        <v>3606149488.1474762</v>
      </c>
      <c r="E387" s="7">
        <v>3873756455.6569982</v>
      </c>
      <c r="F387" s="7">
        <v>3964088086.7279963</v>
      </c>
      <c r="G387" s="7">
        <v>4803639102.3454962</v>
      </c>
      <c r="H387" s="7">
        <v>5613572707.0435066</v>
      </c>
      <c r="I387" s="7">
        <v>5978044009.4166746</v>
      </c>
      <c r="J387" s="7">
        <v>6432739825.4921093</v>
      </c>
      <c r="K387" s="7">
        <v>7046445180.3078032</v>
      </c>
      <c r="L387" s="7">
        <v>7359104385.8151731</v>
      </c>
      <c r="M387" s="7">
        <v>8086260366.6347675</v>
      </c>
      <c r="N387" s="7">
        <v>9352976804.9695339</v>
      </c>
      <c r="O387" s="7">
        <v>9853532110.9820709</v>
      </c>
      <c r="P387" s="7">
        <v>11919131529.884817</v>
      </c>
      <c r="Q387" s="7">
        <v>13585863853.578634</v>
      </c>
      <c r="R387" s="7">
        <v>14522139638.405104</v>
      </c>
      <c r="S387" s="7">
        <v>15592937805.964245</v>
      </c>
      <c r="T387" s="7">
        <v>15896509983.328188</v>
      </c>
      <c r="U387" s="7">
        <v>16716199702.881733</v>
      </c>
      <c r="V387" s="7">
        <v>17468863846.87569</v>
      </c>
      <c r="W387" s="7">
        <v>17641595525.321999</v>
      </c>
      <c r="X387" s="7">
        <v>19643485786.713856</v>
      </c>
      <c r="Y387" s="7">
        <v>20072153227.571056</v>
      </c>
      <c r="Z387" s="7">
        <v>20573384146.685417</v>
      </c>
      <c r="AA387" s="7">
        <v>21190492711.523518</v>
      </c>
      <c r="AB387" s="7">
        <v>21795445024.149265</v>
      </c>
      <c r="AC387" s="7">
        <v>23208430567.776691</v>
      </c>
      <c r="AD387" s="7">
        <v>24711515391.888916</v>
      </c>
      <c r="AE387" s="7">
        <v>26209604822.414783</v>
      </c>
      <c r="AF387" s="7">
        <v>27170573373.656212</v>
      </c>
      <c r="AG387" s="7">
        <v>28954400261.640659</v>
      </c>
      <c r="AH387" s="7">
        <v>31855759297.041611</v>
      </c>
      <c r="AI387" s="7">
        <v>32068843627.948929</v>
      </c>
      <c r="AJ387" s="7">
        <v>32534356292.06068</v>
      </c>
      <c r="AK387" s="7">
        <v>28808582571.979462</v>
      </c>
      <c r="AL387" s="7">
        <v>29508745428.186623</v>
      </c>
      <c r="AM387" s="7">
        <v>32364663662.994049</v>
      </c>
      <c r="AN387" s="7">
        <v>34789524099.332962</v>
      </c>
      <c r="AO387" s="7">
        <v>36883075167.487625</v>
      </c>
      <c r="AP387" s="7">
        <v>42546099258.515579</v>
      </c>
      <c r="AQ387" s="7">
        <v>39891639198.85318</v>
      </c>
      <c r="AR387" s="7">
        <v>39041039505.215683</v>
      </c>
      <c r="AS387" s="7">
        <v>43180124573.141075</v>
      </c>
      <c r="AT387" s="7">
        <v>44773522986.654419</v>
      </c>
      <c r="AU387" s="7">
        <v>46387726281.980774</v>
      </c>
      <c r="AV387" s="7">
        <v>46499207269.073219</v>
      </c>
      <c r="AW387" s="7">
        <v>49256374390.406441</v>
      </c>
      <c r="AX387" s="7">
        <v>49359088782.280357</v>
      </c>
      <c r="AY387" s="7">
        <v>51877110252.522003</v>
      </c>
      <c r="AZ387" s="7">
        <v>55883675734.096809</v>
      </c>
      <c r="BA387" s="8">
        <v>59421515671.002045</v>
      </c>
      <c r="BB387" s="8">
        <v>59552471754.19339</v>
      </c>
      <c r="BC387" s="8">
        <v>62813390120.955933</v>
      </c>
      <c r="BD387" s="8">
        <v>66252987283.568031</v>
      </c>
    </row>
    <row r="388" spans="1:56" x14ac:dyDescent="0.2">
      <c r="A388" s="4">
        <v>818</v>
      </c>
      <c r="B388" s="4" t="s">
        <v>25</v>
      </c>
      <c r="C388" s="4" t="s">
        <v>19</v>
      </c>
      <c r="D388" s="7">
        <v>529909453.41112542</v>
      </c>
      <c r="E388" s="7">
        <v>541418057.30092359</v>
      </c>
      <c r="F388" s="7">
        <v>577831364.20673037</v>
      </c>
      <c r="G388" s="7">
        <v>746713156.92565024</v>
      </c>
      <c r="H388" s="7">
        <v>778105763.14783585</v>
      </c>
      <c r="I388" s="7">
        <v>856191937.74695635</v>
      </c>
      <c r="J388" s="7">
        <v>1186909853.5760736</v>
      </c>
      <c r="K388" s="7">
        <v>1797819337.0271981</v>
      </c>
      <c r="L388" s="7">
        <v>2110623365.7355368</v>
      </c>
      <c r="M388" s="7">
        <v>2450527890.426806</v>
      </c>
      <c r="N388" s="7">
        <v>2868977920.0290527</v>
      </c>
      <c r="O388" s="7">
        <v>3039061040.5347667</v>
      </c>
      <c r="P388" s="7">
        <v>3663928750.7371082</v>
      </c>
      <c r="Q388" s="7">
        <v>4136191262.1288643</v>
      </c>
      <c r="R388" s="7">
        <v>4551276472.9765701</v>
      </c>
      <c r="S388" s="7">
        <v>4657201087.5214081</v>
      </c>
      <c r="T388" s="7">
        <v>4956832133.8146191</v>
      </c>
      <c r="U388" s="7">
        <v>5203684133.3321247</v>
      </c>
      <c r="V388" s="7">
        <v>5510736830.3993683</v>
      </c>
      <c r="W388" s="7">
        <v>5929054561.6795053</v>
      </c>
      <c r="X388" s="7">
        <v>6481915690.4909134</v>
      </c>
      <c r="Y388" s="7">
        <v>6916722262.4873075</v>
      </c>
      <c r="Z388" s="7">
        <v>7248489372.9592466</v>
      </c>
      <c r="AA388" s="7">
        <v>7260704555.5547848</v>
      </c>
      <c r="AB388" s="7">
        <v>7383833596.5378141</v>
      </c>
      <c r="AC388" s="7">
        <v>7535301861.0724916</v>
      </c>
      <c r="AD388" s="7">
        <v>7874395330.900753</v>
      </c>
      <c r="AE388" s="7">
        <v>8401538080.7051945</v>
      </c>
      <c r="AF388" s="7">
        <v>8685624457.5975227</v>
      </c>
      <c r="AG388" s="7">
        <v>9142961322.3150063</v>
      </c>
      <c r="AH388" s="7">
        <v>9539068206.9539585</v>
      </c>
      <c r="AI388" s="7">
        <v>10217891753.061163</v>
      </c>
      <c r="AJ388" s="7">
        <v>10344608936.788927</v>
      </c>
      <c r="AK388" s="7">
        <v>11073262509.991173</v>
      </c>
      <c r="AL388" s="7">
        <v>12128614775.911314</v>
      </c>
      <c r="AM388" s="7">
        <v>13140681379.819191</v>
      </c>
      <c r="AN388" s="7">
        <v>14373612294.424223</v>
      </c>
      <c r="AO388" s="7">
        <v>15624876367.73233</v>
      </c>
      <c r="AP388" s="7">
        <v>17549094793.804958</v>
      </c>
      <c r="AQ388" s="7">
        <v>19393723306.896202</v>
      </c>
      <c r="AR388" s="7">
        <v>21537526269.778027</v>
      </c>
      <c r="AS388" s="7">
        <v>22403209953.597343</v>
      </c>
      <c r="AT388" s="7">
        <v>23235388911.2234</v>
      </c>
      <c r="AU388" s="7">
        <v>23896390779.760513</v>
      </c>
      <c r="AV388" s="7">
        <v>25200533832.097404</v>
      </c>
      <c r="AW388" s="7">
        <v>26401401591.200409</v>
      </c>
      <c r="AX388" s="7">
        <v>28083586455.834259</v>
      </c>
      <c r="AY388" s="7">
        <v>30772392126.808754</v>
      </c>
      <c r="AZ388" s="7">
        <v>33070380500.235806</v>
      </c>
      <c r="BA388" s="8">
        <v>35705168259.489998</v>
      </c>
      <c r="BB388" s="8">
        <v>38216385780.482452</v>
      </c>
      <c r="BC388" s="8">
        <v>33751630709.931938</v>
      </c>
      <c r="BD388" s="8">
        <v>36736932067.488594</v>
      </c>
    </row>
    <row r="389" spans="1:56" x14ac:dyDescent="0.2">
      <c r="A389" s="4">
        <v>818</v>
      </c>
      <c r="B389" s="4" t="s">
        <v>25</v>
      </c>
      <c r="C389" s="4" t="s">
        <v>20</v>
      </c>
      <c r="D389" s="7">
        <v>5376696964.6547661</v>
      </c>
      <c r="E389" s="7">
        <v>5670849142.3798256</v>
      </c>
      <c r="F389" s="7">
        <v>5984274805.4591322</v>
      </c>
      <c r="G389" s="7">
        <v>7205132838.61057</v>
      </c>
      <c r="H389" s="7">
        <v>8583598860.1215038</v>
      </c>
      <c r="I389" s="7">
        <v>8966955482.4108124</v>
      </c>
      <c r="J389" s="7">
        <v>9461541936.8478928</v>
      </c>
      <c r="K389" s="7">
        <v>9947913367.3760777</v>
      </c>
      <c r="L389" s="7">
        <v>11031536465.955448</v>
      </c>
      <c r="M389" s="7">
        <v>12437460755.372902</v>
      </c>
      <c r="N389" s="7">
        <v>13323154952.865751</v>
      </c>
      <c r="O389" s="7">
        <v>13940200061.342319</v>
      </c>
      <c r="P389" s="7">
        <v>17515164977.843925</v>
      </c>
      <c r="Q389" s="7">
        <v>18889853777.091782</v>
      </c>
      <c r="R389" s="7">
        <v>20125458068.14764</v>
      </c>
      <c r="S389" s="7">
        <v>22127783270.828056</v>
      </c>
      <c r="T389" s="7">
        <v>23703371915.128567</v>
      </c>
      <c r="U389" s="7">
        <v>25435255018.864746</v>
      </c>
      <c r="V389" s="7">
        <v>27017186291.796394</v>
      </c>
      <c r="W389" s="7">
        <v>28622587315.81287</v>
      </c>
      <c r="X389" s="7">
        <v>30358298001.792477</v>
      </c>
      <c r="Y389" s="7">
        <v>32232375129.937004</v>
      </c>
      <c r="Z389" s="7">
        <v>32716899481.882893</v>
      </c>
      <c r="AA389" s="7">
        <v>34016506368.688053</v>
      </c>
      <c r="AB389" s="7">
        <v>35353160202.029915</v>
      </c>
      <c r="AC389" s="7">
        <v>37147714295.399437</v>
      </c>
      <c r="AD389" s="7">
        <v>39023771671.170143</v>
      </c>
      <c r="AE389" s="7">
        <v>41608338381.461227</v>
      </c>
      <c r="AF389" s="7">
        <v>43252860525.629433</v>
      </c>
      <c r="AG389" s="7">
        <v>45121184456.857689</v>
      </c>
      <c r="AH389" s="7">
        <v>47878998774.154991</v>
      </c>
      <c r="AI389" s="7">
        <v>50220755178.467209</v>
      </c>
      <c r="AJ389" s="7">
        <v>52449575457.13662</v>
      </c>
      <c r="AK389" s="7">
        <v>58238742467.176079</v>
      </c>
      <c r="AL389" s="7">
        <v>59867866215.953751</v>
      </c>
      <c r="AM389" s="7">
        <v>61740916395.457314</v>
      </c>
      <c r="AN389" s="7">
        <v>63869442449.369492</v>
      </c>
      <c r="AO389" s="7">
        <v>66679160882.486343</v>
      </c>
      <c r="AP389" s="7">
        <v>70514062623.361984</v>
      </c>
      <c r="AQ389" s="7">
        <v>73845961299.299515</v>
      </c>
      <c r="AR389" s="7">
        <v>77624481128.618896</v>
      </c>
      <c r="AS389" s="7">
        <v>79720857121.090683</v>
      </c>
      <c r="AT389" s="7">
        <v>81913829114.645462</v>
      </c>
      <c r="AU389" s="7">
        <v>84563870918.800262</v>
      </c>
      <c r="AV389" s="7">
        <v>89241831812.311646</v>
      </c>
      <c r="AW389" s="7">
        <v>93291834561.098083</v>
      </c>
      <c r="AX389" s="7">
        <v>97551828403.030869</v>
      </c>
      <c r="AY389" s="7">
        <v>101508701678.20799</v>
      </c>
      <c r="AZ389" s="7">
        <v>104472441709.93202</v>
      </c>
      <c r="BA389" s="8">
        <v>108095392538.35385</v>
      </c>
      <c r="BB389" s="8">
        <v>112925836921.58656</v>
      </c>
      <c r="BC389" s="8">
        <v>123226097608.59637</v>
      </c>
      <c r="BD389" s="8">
        <v>128078750904.45067</v>
      </c>
    </row>
    <row r="390" spans="1:56" x14ac:dyDescent="0.2">
      <c r="A390" s="4">
        <v>818</v>
      </c>
      <c r="B390" s="4" t="s">
        <v>25</v>
      </c>
      <c r="C390" s="4" t="s">
        <v>21</v>
      </c>
      <c r="D390" s="7">
        <v>29710563454.807678</v>
      </c>
      <c r="E390" s="7">
        <v>30824485929.102085</v>
      </c>
      <c r="F390" s="7">
        <v>31589973954.809364</v>
      </c>
      <c r="G390" s="7">
        <v>33934992340.002262</v>
      </c>
      <c r="H390" s="7">
        <v>35772817371.705963</v>
      </c>
      <c r="I390" s="7">
        <v>36395749408.186211</v>
      </c>
      <c r="J390" s="7">
        <v>41928246109.398834</v>
      </c>
      <c r="K390" s="7">
        <v>47768093180.523727</v>
      </c>
      <c r="L390" s="7">
        <v>52494369274.566666</v>
      </c>
      <c r="M390" s="7">
        <v>59106259303.679832</v>
      </c>
      <c r="N390" s="7">
        <v>64642201575.791817</v>
      </c>
      <c r="O390" s="7">
        <v>67137114852.68071</v>
      </c>
      <c r="P390" s="7">
        <v>74569599220.944748</v>
      </c>
      <c r="Q390" s="7">
        <v>82384336263.639816</v>
      </c>
      <c r="R390" s="7">
        <v>89298839247.23494</v>
      </c>
      <c r="S390" s="7">
        <v>96370308459.518738</v>
      </c>
      <c r="T390" s="7">
        <v>100565841179.68944</v>
      </c>
      <c r="U390" s="7">
        <v>104319558383.65436</v>
      </c>
      <c r="V390" s="7">
        <v>110206965813.13797</v>
      </c>
      <c r="W390" s="7">
        <v>113526574394.25494</v>
      </c>
      <c r="X390" s="7">
        <v>119294942760.9046</v>
      </c>
      <c r="Y390" s="7">
        <v>125199564688.48485</v>
      </c>
      <c r="Z390" s="7">
        <v>127602332826.34764</v>
      </c>
      <c r="AA390" s="7">
        <v>130990966732.14226</v>
      </c>
      <c r="AB390" s="7">
        <v>136837823363.58913</v>
      </c>
      <c r="AC390" s="7">
        <v>142822963350.85278</v>
      </c>
      <c r="AD390" s="7">
        <v>149263760209.2746</v>
      </c>
      <c r="AE390" s="7">
        <v>157311777845.2272</v>
      </c>
      <c r="AF390" s="7">
        <v>161234104549.42957</v>
      </c>
      <c r="AG390" s="7">
        <v>169331356235.77319</v>
      </c>
      <c r="AH390" s="7">
        <v>178942282544.83014</v>
      </c>
      <c r="AI390" s="7">
        <v>184392706710.1232</v>
      </c>
      <c r="AJ390" s="7">
        <v>190213003732.1658</v>
      </c>
      <c r="AK390" s="7">
        <v>197561562352.98654</v>
      </c>
      <c r="AL390" s="7">
        <v>203656803387.32111</v>
      </c>
      <c r="AM390" s="7">
        <v>212765547673.11423</v>
      </c>
      <c r="AN390" s="7">
        <v>228859988499.10403</v>
      </c>
      <c r="AO390" s="7">
        <v>242093384319.37491</v>
      </c>
      <c r="AP390" s="7">
        <v>259994344077.85547</v>
      </c>
      <c r="AQ390" s="7">
        <v>268511142804.94992</v>
      </c>
      <c r="AR390" s="7">
        <v>278469472130.13257</v>
      </c>
      <c r="AS390" s="7">
        <v>287117447843.95142</v>
      </c>
      <c r="AT390" s="7">
        <v>294072651116.10028</v>
      </c>
      <c r="AU390" s="7">
        <v>301062812562.35748</v>
      </c>
      <c r="AV390" s="7">
        <v>310485167865.75317</v>
      </c>
      <c r="AW390" s="7">
        <v>321546890354.95941</v>
      </c>
      <c r="AX390" s="7">
        <v>329512126050.31329</v>
      </c>
      <c r="AY390" s="7">
        <v>342476473339.27368</v>
      </c>
      <c r="AZ390" s="7">
        <v>360696298146.86884</v>
      </c>
      <c r="BA390" s="8">
        <v>379213945211.73474</v>
      </c>
      <c r="BB390" s="8">
        <v>388807037045.27222</v>
      </c>
      <c r="BC390" s="8">
        <v>418032003614.02423</v>
      </c>
      <c r="BD390" s="8">
        <v>443836665356.52795</v>
      </c>
    </row>
    <row r="391" spans="1:56" x14ac:dyDescent="0.2">
      <c r="A391" s="4">
        <v>226</v>
      </c>
      <c r="B391" s="4" t="s">
        <v>60</v>
      </c>
      <c r="C391" s="4" t="s">
        <v>5</v>
      </c>
      <c r="D391" s="7">
        <v>314271794.7700271</v>
      </c>
      <c r="E391" s="7">
        <v>327739853.11778587</v>
      </c>
      <c r="F391" s="7">
        <v>334967872.29751623</v>
      </c>
      <c r="G391" s="7">
        <v>359502460.35192847</v>
      </c>
      <c r="H391" s="7">
        <v>370419176.95848322</v>
      </c>
      <c r="I391" s="7">
        <v>394778585.95419788</v>
      </c>
      <c r="J391" s="7">
        <v>395927984.51206446</v>
      </c>
      <c r="K391" s="7">
        <v>424914438.40932614</v>
      </c>
      <c r="L391" s="7">
        <v>403602867.52127236</v>
      </c>
      <c r="M391" s="7">
        <v>383493971.01907402</v>
      </c>
      <c r="N391" s="7">
        <v>402093911.67921239</v>
      </c>
      <c r="O391" s="7">
        <v>425072641.43778932</v>
      </c>
      <c r="P391" s="7">
        <v>434757558.87142444</v>
      </c>
      <c r="Q391" s="7">
        <v>456536981.68064594</v>
      </c>
      <c r="R391" s="7">
        <v>460070965.54624796</v>
      </c>
      <c r="S391" s="7">
        <v>521813373.09999967</v>
      </c>
      <c r="T391" s="7">
        <v>508607753.37720394</v>
      </c>
      <c r="U391" s="7">
        <v>526104310.80868429</v>
      </c>
      <c r="V391" s="7">
        <v>553840324.63580775</v>
      </c>
      <c r="W391" s="7">
        <v>535256943.80836099</v>
      </c>
      <c r="X391" s="7">
        <v>531155901.79686773</v>
      </c>
      <c r="Y391" s="7">
        <v>604678011.84493625</v>
      </c>
      <c r="Z391" s="7">
        <v>582647984.82448423</v>
      </c>
      <c r="AA391" s="7">
        <v>567216467.04070306</v>
      </c>
      <c r="AB391" s="7">
        <v>312537696.79438734</v>
      </c>
      <c r="AC391" s="7">
        <v>584981673.37622499</v>
      </c>
      <c r="AD391" s="7">
        <v>1143796093.350107</v>
      </c>
      <c r="AE391" s="7">
        <v>1698288477.8451576</v>
      </c>
      <c r="AF391" s="7">
        <v>1939998315.2299643</v>
      </c>
      <c r="AG391" s="7">
        <v>1989100265.5414433</v>
      </c>
      <c r="AH391" s="7">
        <v>2088635366.2991416</v>
      </c>
      <c r="AI391" s="7">
        <v>2412815973.7925382</v>
      </c>
      <c r="AJ391" s="7">
        <v>2979939644.120832</v>
      </c>
      <c r="AK391" s="7">
        <v>2961775943.067534</v>
      </c>
      <c r="AL391" s="7">
        <v>3229666311.5443716</v>
      </c>
      <c r="AM391" s="7">
        <v>3758648071.741025</v>
      </c>
      <c r="AN391" s="7">
        <v>3697485358.2195058</v>
      </c>
      <c r="AO391" s="7">
        <v>4151119146.455441</v>
      </c>
      <c r="AP391" s="7">
        <v>4739329849.0091553</v>
      </c>
      <c r="AQ391" s="7">
        <v>5004975869.9465504</v>
      </c>
      <c r="AR391" s="7">
        <v>5495684881.152833</v>
      </c>
      <c r="AS391" s="7">
        <v>6064513025.8415241</v>
      </c>
      <c r="AT391" s="7">
        <v>6458462874.3372116</v>
      </c>
      <c r="AU391" s="7">
        <v>7805537843.7383976</v>
      </c>
      <c r="AV391" s="7">
        <v>7945389271.8212938</v>
      </c>
      <c r="AW391" s="7">
        <v>8018566749.2033739</v>
      </c>
      <c r="AX391" s="7">
        <v>7997852760.6791954</v>
      </c>
      <c r="AY391" s="7">
        <v>8185789319.1062298</v>
      </c>
      <c r="AZ391" s="7">
        <v>8411825277.9337301</v>
      </c>
      <c r="BA391" s="8">
        <v>8615462476.3645058</v>
      </c>
      <c r="BB391" s="8">
        <v>8647762472.0669174</v>
      </c>
      <c r="BC391" s="8">
        <v>8684515079.1467762</v>
      </c>
      <c r="BD391" s="8">
        <v>7846903900.299551</v>
      </c>
    </row>
    <row r="392" spans="1:56" x14ac:dyDescent="0.2">
      <c r="A392" s="4">
        <v>226</v>
      </c>
      <c r="B392" s="4" t="s">
        <v>60</v>
      </c>
      <c r="C392" s="4" t="s">
        <v>6</v>
      </c>
      <c r="D392" s="7">
        <v>206748357.05173007</v>
      </c>
      <c r="E392" s="7">
        <v>215608734.29768035</v>
      </c>
      <c r="F392" s="7">
        <v>220363636.73743945</v>
      </c>
      <c r="G392" s="7">
        <v>236503721.55857903</v>
      </c>
      <c r="H392" s="7">
        <v>243686718.63828737</v>
      </c>
      <c r="I392" s="7">
        <v>259710439.21593487</v>
      </c>
      <c r="J392" s="7">
        <v>260465566.82247922</v>
      </c>
      <c r="K392" s="7">
        <v>279541790.1847831</v>
      </c>
      <c r="L392" s="7">
        <v>265510883.64375922</v>
      </c>
      <c r="M392" s="7">
        <v>252282751.50939825</v>
      </c>
      <c r="N392" s="7">
        <v>264549014.40716615</v>
      </c>
      <c r="O392" s="7">
        <v>279601635.32764035</v>
      </c>
      <c r="P392" s="7">
        <v>286008511.98571181</v>
      </c>
      <c r="Q392" s="7">
        <v>300471593.91261339</v>
      </c>
      <c r="R392" s="7">
        <v>302408719.45825976</v>
      </c>
      <c r="S392" s="7">
        <v>343409475.44376743</v>
      </c>
      <c r="T392" s="7">
        <v>335194367.52960455</v>
      </c>
      <c r="U392" s="7">
        <v>344466628.00407469</v>
      </c>
      <c r="V392" s="7">
        <v>365790417.64146179</v>
      </c>
      <c r="W392" s="7">
        <v>354271343.86720151</v>
      </c>
      <c r="X392" s="7">
        <v>340661413.11954588</v>
      </c>
      <c r="Y392" s="7">
        <v>408770115.61729234</v>
      </c>
      <c r="Z392" s="7">
        <v>388334325.34345531</v>
      </c>
      <c r="AA392" s="7">
        <v>376702829.34124458</v>
      </c>
      <c r="AB392" s="7">
        <v>222013749.5563691</v>
      </c>
      <c r="AC392" s="7">
        <v>457839210.76087588</v>
      </c>
      <c r="AD392" s="7">
        <v>941452425.34174418</v>
      </c>
      <c r="AE392" s="7">
        <v>1396457091.0316699</v>
      </c>
      <c r="AF392" s="7">
        <v>1526166614.4602787</v>
      </c>
      <c r="AG392" s="7">
        <v>1660850101.5376921</v>
      </c>
      <c r="AH392" s="7">
        <v>1684538588.1981313</v>
      </c>
      <c r="AI392" s="7">
        <v>1914447951.8017616</v>
      </c>
      <c r="AJ392" s="7">
        <v>2062762923.4342732</v>
      </c>
      <c r="AK392" s="7">
        <v>2268256647.2105784</v>
      </c>
      <c r="AL392" s="7">
        <v>2610763400.9381685</v>
      </c>
      <c r="AM392" s="7">
        <v>2869228977.6311889</v>
      </c>
      <c r="AN392" s="7">
        <v>2777411031.4574957</v>
      </c>
      <c r="AO392" s="7">
        <v>3048282787.0736961</v>
      </c>
      <c r="AP392" s="7">
        <v>3369646734.9772434</v>
      </c>
      <c r="AQ392" s="7">
        <v>3423072083.6630263</v>
      </c>
      <c r="AR392" s="7">
        <v>3710311899.5383511</v>
      </c>
      <c r="AS392" s="7">
        <v>3859300531.2410059</v>
      </c>
      <c r="AT392" s="7">
        <v>4121451384.3511448</v>
      </c>
      <c r="AU392" s="7">
        <v>4858275984.9758949</v>
      </c>
      <c r="AV392" s="7">
        <v>5033558268.6788082</v>
      </c>
      <c r="AW392" s="7">
        <v>5130300052.034338</v>
      </c>
      <c r="AX392" s="7">
        <v>5275910316.0995092</v>
      </c>
      <c r="AY392" s="7">
        <v>5455409012.1251726</v>
      </c>
      <c r="AZ392" s="7">
        <v>5640904965.42978</v>
      </c>
      <c r="BA392" s="8">
        <v>5832696729.432456</v>
      </c>
      <c r="BB392" s="8">
        <v>5960069046.0345011</v>
      </c>
      <c r="BC392" s="8">
        <v>6162289228.5894709</v>
      </c>
      <c r="BD392" s="8">
        <v>5429479398.0755272</v>
      </c>
    </row>
    <row r="393" spans="1:56" x14ac:dyDescent="0.2">
      <c r="A393" s="4">
        <v>226</v>
      </c>
      <c r="B393" s="4" t="s">
        <v>60</v>
      </c>
      <c r="C393" s="4" t="s">
        <v>7</v>
      </c>
      <c r="D393" s="7">
        <v>107861728.4320939</v>
      </c>
      <c r="E393" s="7">
        <v>112483919.75845098</v>
      </c>
      <c r="F393" s="7">
        <v>114964807.57360391</v>
      </c>
      <c r="G393" s="7">
        <v>123385699.20577899</v>
      </c>
      <c r="H393" s="7">
        <v>127131245.66393436</v>
      </c>
      <c r="I393" s="7">
        <v>135493067.15520725</v>
      </c>
      <c r="J393" s="7">
        <v>135888514.4874351</v>
      </c>
      <c r="K393" s="7">
        <v>145830367.28599209</v>
      </c>
      <c r="L393" s="7">
        <v>138526120.51063615</v>
      </c>
      <c r="M393" s="7">
        <v>131623758.26097025</v>
      </c>
      <c r="N393" s="7">
        <v>137979246.34390822</v>
      </c>
      <c r="O393" s="7">
        <v>145926259.48647419</v>
      </c>
      <c r="P393" s="7">
        <v>149216841.62567157</v>
      </c>
      <c r="Q393" s="7">
        <v>156564681.76452509</v>
      </c>
      <c r="R393" s="7">
        <v>158142235.48449665</v>
      </c>
      <c r="S393" s="7">
        <v>178973149.43669391</v>
      </c>
      <c r="T393" s="7">
        <v>173996575.97791803</v>
      </c>
      <c r="U393" s="7">
        <v>182106325.25477263</v>
      </c>
      <c r="V393" s="7">
        <v>188731795.32018578</v>
      </c>
      <c r="W393" s="7">
        <v>181689575.71008429</v>
      </c>
      <c r="X393" s="7">
        <v>190543742.83354104</v>
      </c>
      <c r="Y393" s="7">
        <v>197212773.83456209</v>
      </c>
      <c r="Z393" s="7">
        <v>195240646.09422159</v>
      </c>
      <c r="AA393" s="7">
        <v>191335833.17268196</v>
      </c>
      <c r="AB393" s="7">
        <v>91838108.3034973</v>
      </c>
      <c r="AC393" s="7">
        <v>132122652.27534077</v>
      </c>
      <c r="AD393" s="7">
        <v>214837806.71167302</v>
      </c>
      <c r="AE393" s="7">
        <v>320299327.67673826</v>
      </c>
      <c r="AF393" s="7">
        <v>430813502.32585281</v>
      </c>
      <c r="AG393" s="7">
        <v>351386279.6675204</v>
      </c>
      <c r="AH393" s="7">
        <v>424849407.61361152</v>
      </c>
      <c r="AI393" s="7">
        <v>520461418.97748953</v>
      </c>
      <c r="AJ393" s="7">
        <v>926484940.38568294</v>
      </c>
      <c r="AK393" s="7">
        <v>715766608.38380182</v>
      </c>
      <c r="AL393" s="7">
        <v>651347613.63108206</v>
      </c>
      <c r="AM393" s="7">
        <v>917097439.99167705</v>
      </c>
      <c r="AN393" s="7">
        <v>944610363.19120562</v>
      </c>
      <c r="AO393" s="7">
        <v>1126213441.18383</v>
      </c>
      <c r="AP393" s="7">
        <v>1389786402.3415596</v>
      </c>
      <c r="AQ393" s="7">
        <v>1595059598.6257992</v>
      </c>
      <c r="AR393" s="7">
        <v>1796948886.6244619</v>
      </c>
      <c r="AS393" s="7">
        <v>2203966064.8019428</v>
      </c>
      <c r="AT393" s="7">
        <v>2336357166.5482817</v>
      </c>
      <c r="AU393" s="7">
        <v>2939173090.373456</v>
      </c>
      <c r="AV393" s="7">
        <v>2908855833.4626474</v>
      </c>
      <c r="AW393" s="7">
        <v>2888266697.1690354</v>
      </c>
      <c r="AX393" s="7">
        <v>2731385359.620822</v>
      </c>
      <c r="AY393" s="7">
        <v>2743354642.2029934</v>
      </c>
      <c r="AZ393" s="7">
        <v>2786355398.1463499</v>
      </c>
      <c r="BA393" s="8">
        <v>2801866209.19625</v>
      </c>
      <c r="BB393" s="8">
        <v>2713153137.6134524</v>
      </c>
      <c r="BC393" s="8">
        <v>2558335639.3252921</v>
      </c>
      <c r="BD393" s="8">
        <v>2441799679.2927032</v>
      </c>
    </row>
    <row r="394" spans="1:56" x14ac:dyDescent="0.2">
      <c r="A394" s="4">
        <v>226</v>
      </c>
      <c r="B394" s="4" t="s">
        <v>60</v>
      </c>
      <c r="C394" s="4" t="s">
        <v>8</v>
      </c>
      <c r="D394" s="7">
        <v>26655406.930599287</v>
      </c>
      <c r="E394" s="7">
        <v>27797568.397666886</v>
      </c>
      <c r="F394" s="7">
        <v>28410684.002574611</v>
      </c>
      <c r="G394" s="7">
        <v>30491972.030683856</v>
      </c>
      <c r="H394" s="7">
        <v>31416944.136974234</v>
      </c>
      <c r="I394" s="7">
        <v>33483825.44055324</v>
      </c>
      <c r="J394" s="7">
        <v>33582666.50577613</v>
      </c>
      <c r="K394" s="7">
        <v>36035658.252897426</v>
      </c>
      <c r="L394" s="7">
        <v>34234874.496205918</v>
      </c>
      <c r="M394" s="7">
        <v>32531942.643725719</v>
      </c>
      <c r="N394" s="7">
        <v>34084302.583424769</v>
      </c>
      <c r="O394" s="7">
        <v>36076818.91529914</v>
      </c>
      <c r="P394" s="7">
        <v>36890064.304898202</v>
      </c>
      <c r="Q394" s="7">
        <v>38612521.347737439</v>
      </c>
      <c r="R394" s="7">
        <v>39192570.880515546</v>
      </c>
      <c r="S394" s="7">
        <v>44245572.406179368</v>
      </c>
      <c r="T394" s="7">
        <v>42596912.330466256</v>
      </c>
      <c r="U394" s="7">
        <v>45791504.730748005</v>
      </c>
      <c r="V394" s="7">
        <v>46314781.604277462</v>
      </c>
      <c r="W394" s="7">
        <v>43145101.197858989</v>
      </c>
      <c r="X394" s="7">
        <v>51676524.442851111</v>
      </c>
      <c r="Y394" s="7">
        <v>44945920.897433013</v>
      </c>
      <c r="Z394" s="7">
        <v>41191922.127770551</v>
      </c>
      <c r="AA394" s="7">
        <v>44243175.61881046</v>
      </c>
      <c r="AB394" s="7">
        <v>81208876.952857316</v>
      </c>
      <c r="AC394" s="7">
        <v>251474141.88336849</v>
      </c>
      <c r="AD394" s="7">
        <v>625229810.13161302</v>
      </c>
      <c r="AE394" s="7">
        <v>855955682.54891324</v>
      </c>
      <c r="AF394" s="7">
        <v>1041605399.6083267</v>
      </c>
      <c r="AG394" s="7">
        <v>1263164555.9606686</v>
      </c>
      <c r="AH394" s="7">
        <v>1604340506.4257553</v>
      </c>
      <c r="AI394" s="7">
        <v>2546256784.5762796</v>
      </c>
      <c r="AJ394" s="7">
        <v>1379937535.3500683</v>
      </c>
      <c r="AK394" s="7">
        <v>2783780665.3595753</v>
      </c>
      <c r="AL394" s="7">
        <v>2806050910.6825733</v>
      </c>
      <c r="AM394" s="7">
        <v>3249406954.5708156</v>
      </c>
      <c r="AN394" s="7">
        <v>3545108060.1741948</v>
      </c>
      <c r="AO394" s="7">
        <v>4486760347.4299717</v>
      </c>
      <c r="AP394" s="7">
        <v>5930512205.8357611</v>
      </c>
      <c r="AQ394" s="7">
        <v>6033742416.715764</v>
      </c>
      <c r="AR394" s="7">
        <v>6102909194.3741846</v>
      </c>
      <c r="AS394" s="7">
        <v>6364180546.284483</v>
      </c>
      <c r="AT394" s="7">
        <v>8680062822.6531525</v>
      </c>
      <c r="AU394" s="7">
        <v>5909713981.5306988</v>
      </c>
      <c r="AV394" s="7">
        <v>5342226822.2606249</v>
      </c>
      <c r="AW394" s="7">
        <v>3254541648.4195709</v>
      </c>
      <c r="AX394" s="7">
        <v>1839410175.7526016</v>
      </c>
      <c r="AY394" s="7">
        <v>1624985555.9050462</v>
      </c>
      <c r="AZ394" s="7">
        <v>1439059576.0930614</v>
      </c>
      <c r="BA394" s="8">
        <v>1150656686.9399273</v>
      </c>
      <c r="BB394" s="8">
        <v>412347624.16721606</v>
      </c>
      <c r="BC394" s="8">
        <v>494845556.33141744</v>
      </c>
      <c r="BD394" s="8">
        <v>1444473367.6775155</v>
      </c>
    </row>
    <row r="395" spans="1:56" x14ac:dyDescent="0.2">
      <c r="A395" s="4">
        <v>226</v>
      </c>
      <c r="B395" s="4" t="s">
        <v>60</v>
      </c>
      <c r="C395" s="4" t="s">
        <v>9</v>
      </c>
      <c r="D395" s="7">
        <v>28582174.753144987</v>
      </c>
      <c r="E395" s="7">
        <v>29806894.221859057</v>
      </c>
      <c r="F395" s="7">
        <v>30464329.01822212</v>
      </c>
      <c r="G395" s="7">
        <v>32696067.865425754</v>
      </c>
      <c r="H395" s="7">
        <v>33687885.748370655</v>
      </c>
      <c r="I395" s="7">
        <v>35904180.814536527</v>
      </c>
      <c r="J395" s="7">
        <v>36010192.917377591</v>
      </c>
      <c r="K395" s="7">
        <v>38640406.101072282</v>
      </c>
      <c r="L395" s="7">
        <v>36709553.801055595</v>
      </c>
      <c r="M395" s="7">
        <v>34883594.024114385</v>
      </c>
      <c r="N395" s="7">
        <v>36547736.626370952</v>
      </c>
      <c r="O395" s="7">
        <v>38684949.141547121</v>
      </c>
      <c r="P395" s="7">
        <v>39556988.007191762</v>
      </c>
      <c r="Q395" s="7">
        <v>41401754.126277253</v>
      </c>
      <c r="R395" s="7">
        <v>42028185.113640234</v>
      </c>
      <c r="S395" s="7">
        <v>47444257.039081052</v>
      </c>
      <c r="T395" s="7">
        <v>45666541.589679569</v>
      </c>
      <c r="U395" s="7">
        <v>49119963.146797836</v>
      </c>
      <c r="V395" s="7">
        <v>49655145.563190497</v>
      </c>
      <c r="W395" s="7">
        <v>46222433.665264897</v>
      </c>
      <c r="X395" s="7">
        <v>55519469.002696477</v>
      </c>
      <c r="Y395" s="7">
        <v>48106721.007390238</v>
      </c>
      <c r="Z395" s="7">
        <v>44002328.660544328</v>
      </c>
      <c r="AA395" s="7">
        <v>44262697.468721412</v>
      </c>
      <c r="AB395" s="7">
        <v>83416718.572896451</v>
      </c>
      <c r="AC395" s="7">
        <v>257765120.55179971</v>
      </c>
      <c r="AD395" s="7">
        <v>640223467.2516948</v>
      </c>
      <c r="AE395" s="7">
        <v>876482384.5779804</v>
      </c>
      <c r="AF395" s="7">
        <v>1066584173.7516665</v>
      </c>
      <c r="AG395" s="7">
        <v>1293456547.6906908</v>
      </c>
      <c r="AH395" s="7">
        <v>1642814250.1025984</v>
      </c>
      <c r="AI395" s="7">
        <v>2607318654.2221503</v>
      </c>
      <c r="AJ395" s="7">
        <v>1413029863.828748</v>
      </c>
      <c r="AK395" s="7">
        <v>2850538603.1850724</v>
      </c>
      <c r="AL395" s="7">
        <v>2873342912.011446</v>
      </c>
      <c r="AM395" s="7">
        <v>3327331092.108108</v>
      </c>
      <c r="AN395" s="7">
        <v>3630110613.3748908</v>
      </c>
      <c r="AO395" s="7">
        <v>4574353761.5140495</v>
      </c>
      <c r="AP395" s="7">
        <v>6050328064.4630203</v>
      </c>
      <c r="AQ395" s="7">
        <v>7868185693.4954119</v>
      </c>
      <c r="AR395" s="7">
        <v>6676095520.2236023</v>
      </c>
      <c r="AS395" s="7">
        <v>7326969755.3642445</v>
      </c>
      <c r="AT395" s="7">
        <v>9631138092.8734303</v>
      </c>
      <c r="AU395" s="7">
        <v>5885231969.7517185</v>
      </c>
      <c r="AV395" s="7">
        <v>5319441820.2879457</v>
      </c>
      <c r="AW395" s="7">
        <v>3232079398.8597002</v>
      </c>
      <c r="AX395" s="7">
        <v>1820147671.6364515</v>
      </c>
      <c r="AY395" s="7">
        <v>1616151285.1159837</v>
      </c>
      <c r="AZ395" s="7">
        <v>1452916642.5324554</v>
      </c>
      <c r="BA395" s="8">
        <v>1184641828.7223921</v>
      </c>
      <c r="BB395" s="8">
        <v>420678036.72366893</v>
      </c>
      <c r="BC395" s="8">
        <v>499952058.60662746</v>
      </c>
      <c r="BD395" s="8">
        <v>1423249192.5856438</v>
      </c>
    </row>
    <row r="396" spans="1:56" x14ac:dyDescent="0.2">
      <c r="A396" s="4">
        <v>226</v>
      </c>
      <c r="B396" s="4" t="s">
        <v>60</v>
      </c>
      <c r="C396" s="4" t="s">
        <v>10</v>
      </c>
      <c r="D396" s="7">
        <v>-1967384.3825746984</v>
      </c>
      <c r="E396" s="7">
        <v>-2051682.721142764</v>
      </c>
      <c r="F396" s="7">
        <v>-2096936.1668538738</v>
      </c>
      <c r="G396" s="7">
        <v>-2250558.5003462457</v>
      </c>
      <c r="H396" s="7">
        <v>-2318813.4240182829</v>
      </c>
      <c r="I396" s="7">
        <v>-2471376.8317508511</v>
      </c>
      <c r="J396" s="7">
        <v>-2478698.9874608894</v>
      </c>
      <c r="K396" s="7">
        <v>-2659656.449251743</v>
      </c>
      <c r="L396" s="7">
        <v>-2526845.8526627449</v>
      </c>
      <c r="M396" s="7">
        <v>-2401224.357204257</v>
      </c>
      <c r="N396" s="7">
        <v>-2515364.2053019875</v>
      </c>
      <c r="O396" s="7">
        <v>-2663109.380373959</v>
      </c>
      <c r="P396" s="7">
        <v>-2723142.2134286496</v>
      </c>
      <c r="Q396" s="7">
        <v>-2848033.6185706314</v>
      </c>
      <c r="R396" s="7">
        <v>-2895384.6196467401</v>
      </c>
      <c r="S396" s="7">
        <v>-3266112.6107205208</v>
      </c>
      <c r="T396" s="7">
        <v>-3134354.8861987521</v>
      </c>
      <c r="U396" s="7">
        <v>-3398588.9256107761</v>
      </c>
      <c r="V396" s="7">
        <v>-3410793.0586921582</v>
      </c>
      <c r="W396" s="7">
        <v>-3142279.1335905488</v>
      </c>
      <c r="X396" s="7">
        <v>-3923756.8191944533</v>
      </c>
      <c r="Y396" s="7">
        <v>-3227592.0963654597</v>
      </c>
      <c r="Z396" s="7">
        <v>-2869957.3867478715</v>
      </c>
      <c r="AA396" s="7">
        <v>-25773.459137913334</v>
      </c>
      <c r="AB396" s="7">
        <v>-2261112.0975075806</v>
      </c>
      <c r="AC396" s="7">
        <v>-6445433.2061247146</v>
      </c>
      <c r="AD396" s="7">
        <v>-15365214.35340734</v>
      </c>
      <c r="AE396" s="7">
        <v>-21035373.435458496</v>
      </c>
      <c r="AF396" s="7">
        <v>-25597772.172866046</v>
      </c>
      <c r="AG396" s="7">
        <v>-31042656.395106044</v>
      </c>
      <c r="AH396" s="7">
        <v>-39427160.023563616</v>
      </c>
      <c r="AI396" s="7">
        <v>-62575041.460188359</v>
      </c>
      <c r="AJ396" s="7">
        <v>-33912388.182289235</v>
      </c>
      <c r="AK396" s="7">
        <v>-68412263.683601066</v>
      </c>
      <c r="AL396" s="7">
        <v>-68959561.793855652</v>
      </c>
      <c r="AM396" s="7">
        <v>-79855172.555713266</v>
      </c>
      <c r="AN396" s="7">
        <v>-87109069.06417115</v>
      </c>
      <c r="AO396" s="7">
        <v>-89874846.627929702</v>
      </c>
      <c r="AP396" s="7">
        <v>-122909087.06235425</v>
      </c>
      <c r="AQ396" s="7">
        <v>-1870544478.3079555</v>
      </c>
      <c r="AR396" s="7">
        <v>-585026575.7060492</v>
      </c>
      <c r="AS396" s="7">
        <v>-982161215.79564142</v>
      </c>
      <c r="AT396" s="7">
        <v>-970529440.99478769</v>
      </c>
      <c r="AU396" s="7">
        <v>24168243.197329387</v>
      </c>
      <c r="AV396" s="7">
        <v>22513946.336763524</v>
      </c>
      <c r="AW396" s="7">
        <v>22462249.559870843</v>
      </c>
      <c r="AX396" s="7">
        <v>19388876.173600826</v>
      </c>
      <c r="AY396" s="7">
        <v>8788452.0717561413</v>
      </c>
      <c r="AZ396" s="7">
        <v>-14314837.521583972</v>
      </c>
      <c r="BA396" s="8">
        <v>-34791930.848775782</v>
      </c>
      <c r="BB396" s="8">
        <v>-8545477.2203605287</v>
      </c>
      <c r="BC396" s="8">
        <v>-5270486.4042090503</v>
      </c>
      <c r="BD396" s="8">
        <v>21440746.941769537</v>
      </c>
    </row>
    <row r="397" spans="1:56" x14ac:dyDescent="0.2">
      <c r="A397" s="4">
        <v>226</v>
      </c>
      <c r="B397" s="4" t="s">
        <v>60</v>
      </c>
      <c r="C397" s="4" t="s">
        <v>11</v>
      </c>
      <c r="D397" s="7">
        <v>45081540.614969134</v>
      </c>
      <c r="E397" s="7">
        <v>47013517.537610218</v>
      </c>
      <c r="F397" s="7">
        <v>48050600.397968337</v>
      </c>
      <c r="G397" s="7">
        <v>51569478.766271681</v>
      </c>
      <c r="H397" s="7">
        <v>53135821.329787046</v>
      </c>
      <c r="I397" s="7">
        <v>56631200.561609969</v>
      </c>
      <c r="J397" s="7">
        <v>56792724.902909748</v>
      </c>
      <c r="K397" s="7">
        <v>60954336.089433111</v>
      </c>
      <c r="L397" s="7">
        <v>57900346.621367589</v>
      </c>
      <c r="M397" s="7">
        <v>54999408.738556556</v>
      </c>
      <c r="N397" s="7">
        <v>57691312.845429033</v>
      </c>
      <c r="O397" s="7">
        <v>60990403.586839281</v>
      </c>
      <c r="P397" s="7">
        <v>62296585.419483699</v>
      </c>
      <c r="Q397" s="7">
        <v>65585608.249216117</v>
      </c>
      <c r="R397" s="7">
        <v>66019093.732008733</v>
      </c>
      <c r="S397" s="7">
        <v>74471330.672333047</v>
      </c>
      <c r="T397" s="7">
        <v>73628216.485622182</v>
      </c>
      <c r="U397" s="7">
        <v>75237748.499089047</v>
      </c>
      <c r="V397" s="7">
        <v>77767343.880871668</v>
      </c>
      <c r="W397" s="7">
        <v>80801598.043228596</v>
      </c>
      <c r="X397" s="7">
        <v>73052552.577977881</v>
      </c>
      <c r="Y397" s="7">
        <v>80634757.748761475</v>
      </c>
      <c r="Z397" s="7">
        <v>108122074.18421741</v>
      </c>
      <c r="AA397" s="7">
        <v>127181800.58472858</v>
      </c>
      <c r="AB397" s="7">
        <v>118992712.78784381</v>
      </c>
      <c r="AC397" s="7">
        <v>137336312.18669164</v>
      </c>
      <c r="AD397" s="7">
        <v>341702748.84879214</v>
      </c>
      <c r="AE397" s="7">
        <v>962392333.57276762</v>
      </c>
      <c r="AF397" s="7">
        <v>1181375423.9481397</v>
      </c>
      <c r="AG397" s="7">
        <v>1671206318.5181081</v>
      </c>
      <c r="AH397" s="7">
        <v>2302205724.5833669</v>
      </c>
      <c r="AI397" s="7">
        <v>3609859904.6087794</v>
      </c>
      <c r="AJ397" s="7">
        <v>4269674744.5719032</v>
      </c>
      <c r="AK397" s="7">
        <v>4882122513.6267557</v>
      </c>
      <c r="AL397" s="7">
        <v>6791032416.4549541</v>
      </c>
      <c r="AM397" s="7">
        <v>7130584037.2777023</v>
      </c>
      <c r="AN397" s="7">
        <v>6859629743.055892</v>
      </c>
      <c r="AO397" s="7">
        <v>8501967270.1037321</v>
      </c>
      <c r="AP397" s="7">
        <v>9809758070.9138851</v>
      </c>
      <c r="AQ397" s="7">
        <v>9209640393.219099</v>
      </c>
      <c r="AR397" s="7">
        <v>9194995284.8311901</v>
      </c>
      <c r="AS397" s="7">
        <v>8210676538.2199726</v>
      </c>
      <c r="AT397" s="7">
        <v>8590738428.7139301</v>
      </c>
      <c r="AU397" s="7">
        <v>7939275980.5113764</v>
      </c>
      <c r="AV397" s="7">
        <v>7978771957.8250437</v>
      </c>
      <c r="AW397" s="7">
        <v>7465055680.1016359</v>
      </c>
      <c r="AX397" s="7">
        <v>6795140711.2981358</v>
      </c>
      <c r="AY397" s="7">
        <v>6539585939.6877823</v>
      </c>
      <c r="AZ397" s="7">
        <v>6169319051.5676136</v>
      </c>
      <c r="BA397" s="8">
        <v>5335415205.1186752</v>
      </c>
      <c r="BB397" s="8">
        <v>5073776473.1629248</v>
      </c>
      <c r="BC397" s="8">
        <v>5299404352.8431654</v>
      </c>
      <c r="BD397" s="8">
        <v>4888964757.6466169</v>
      </c>
    </row>
    <row r="398" spans="1:56" x14ac:dyDescent="0.2">
      <c r="A398" s="4">
        <v>226</v>
      </c>
      <c r="B398" s="4" t="s">
        <v>60</v>
      </c>
      <c r="C398" s="4" t="s">
        <v>12</v>
      </c>
      <c r="D398" s="7">
        <v>26462062.225320872</v>
      </c>
      <c r="E398" s="7">
        <v>27596058.1505723</v>
      </c>
      <c r="F398" s="7">
        <v>28204621.844653908</v>
      </c>
      <c r="G398" s="7">
        <v>30270652.703226708</v>
      </c>
      <c r="H398" s="7">
        <v>31189600.172499105</v>
      </c>
      <c r="I398" s="7">
        <v>33240588.455926973</v>
      </c>
      <c r="J398" s="7">
        <v>33338380.04039919</v>
      </c>
      <c r="K398" s="7">
        <v>35777262.989102408</v>
      </c>
      <c r="L398" s="7">
        <v>33983309.681365415</v>
      </c>
      <c r="M398" s="7">
        <v>32294336.251415391</v>
      </c>
      <c r="N398" s="7">
        <v>33850502.264794789</v>
      </c>
      <c r="O398" s="7">
        <v>35792497.706723332</v>
      </c>
      <c r="P398" s="7">
        <v>36625538.803412624</v>
      </c>
      <c r="Q398" s="7">
        <v>38399262.997272402</v>
      </c>
      <c r="R398" s="7">
        <v>38763932.327710733</v>
      </c>
      <c r="S398" s="7">
        <v>44022399.369109973</v>
      </c>
      <c r="T398" s="7">
        <v>42574920.47613889</v>
      </c>
      <c r="U398" s="7">
        <v>44561171.96219568</v>
      </c>
      <c r="V398" s="7">
        <v>46900298.715675719</v>
      </c>
      <c r="W398" s="7">
        <v>43744395.077790938</v>
      </c>
      <c r="X398" s="7">
        <v>46631681.964488134</v>
      </c>
      <c r="Y398" s="7">
        <v>51175252.748100884</v>
      </c>
      <c r="Z398" s="7">
        <v>41963707.253397621</v>
      </c>
      <c r="AA398" s="7">
        <v>40285158.964073651</v>
      </c>
      <c r="AB398" s="7">
        <v>35450310.270647295</v>
      </c>
      <c r="AC398" s="7">
        <v>249373331.0697971</v>
      </c>
      <c r="AD398" s="7">
        <v>765649637.79558098</v>
      </c>
      <c r="AE398" s="7">
        <v>1149888137.7106059</v>
      </c>
      <c r="AF398" s="7">
        <v>1403785248.0274332</v>
      </c>
      <c r="AG398" s="7">
        <v>1752212883.8503873</v>
      </c>
      <c r="AH398" s="7">
        <v>2332368663.6732049</v>
      </c>
      <c r="AI398" s="7">
        <v>3509502772.6637955</v>
      </c>
      <c r="AJ398" s="7">
        <v>2324622839.5666142</v>
      </c>
      <c r="AK398" s="7">
        <v>3959913635.984549</v>
      </c>
      <c r="AL398" s="7">
        <v>3698559336.009253</v>
      </c>
      <c r="AM398" s="7">
        <v>4294027389.1078391</v>
      </c>
      <c r="AN398" s="7">
        <v>4306916237.4102049</v>
      </c>
      <c r="AO398" s="7">
        <v>6070577258.6238661</v>
      </c>
      <c r="AP398" s="7">
        <v>7298721165.7464104</v>
      </c>
      <c r="AQ398" s="7">
        <v>6550792487.449172</v>
      </c>
      <c r="AR398" s="7">
        <v>8484599276.3811369</v>
      </c>
      <c r="AS398" s="7">
        <v>6840044803.3276501</v>
      </c>
      <c r="AT398" s="7">
        <v>8468653749.104249</v>
      </c>
      <c r="AU398" s="7">
        <v>6972796392.5097723</v>
      </c>
      <c r="AV398" s="7">
        <v>6579323027.7677898</v>
      </c>
      <c r="AW398" s="7">
        <v>5562643425.8052158</v>
      </c>
      <c r="AX398" s="7">
        <v>4656680363.3083286</v>
      </c>
      <c r="AY398" s="7">
        <v>5044560388.9206533</v>
      </c>
      <c r="AZ398" s="7">
        <v>5357200981.7243538</v>
      </c>
      <c r="BA398" s="8">
        <v>4755091556.6887693</v>
      </c>
      <c r="BB398" s="8">
        <v>4240175071.4727707</v>
      </c>
      <c r="BC398" s="8">
        <v>4771885106.3498306</v>
      </c>
      <c r="BD398" s="8">
        <v>3939296099.4150538</v>
      </c>
    </row>
    <row r="399" spans="1:56" x14ac:dyDescent="0.2">
      <c r="A399" s="4">
        <v>226</v>
      </c>
      <c r="B399" s="4" t="s">
        <v>60</v>
      </c>
      <c r="C399" s="4" t="s">
        <v>13</v>
      </c>
      <c r="D399" s="7">
        <v>277690174.22691721</v>
      </c>
      <c r="E399" s="7">
        <v>289589948.55724519</v>
      </c>
      <c r="F399" s="7">
        <v>295977599.4407016</v>
      </c>
      <c r="G399" s="7">
        <v>317656152.05357367</v>
      </c>
      <c r="H399" s="7">
        <v>327299285.24086493</v>
      </c>
      <c r="I399" s="7">
        <v>348829861.38547057</v>
      </c>
      <c r="J399" s="7">
        <v>349841033.91928238</v>
      </c>
      <c r="K399" s="7">
        <v>375440962.94318807</v>
      </c>
      <c r="L399" s="7">
        <v>356647951.46348494</v>
      </c>
      <c r="M399" s="7">
        <v>338841449.77156633</v>
      </c>
      <c r="N399" s="7">
        <v>355242175.01495421</v>
      </c>
      <c r="O399" s="7">
        <v>375737589.62158698</v>
      </c>
      <c r="P399" s="7">
        <v>384010113.93696535</v>
      </c>
      <c r="Q399" s="7">
        <v>403227466.76936483</v>
      </c>
      <c r="R399" s="7">
        <v>407305635.3567664</v>
      </c>
      <c r="S399" s="7">
        <v>459869155.91659063</v>
      </c>
      <c r="T399" s="7">
        <v>449151646.09955001</v>
      </c>
      <c r="U399" s="7">
        <v>469079325.36599833</v>
      </c>
      <c r="V399" s="7">
        <v>481534610.92867333</v>
      </c>
      <c r="W399" s="7">
        <v>475615693.3413949</v>
      </c>
      <c r="X399" s="7">
        <v>487679804.527426</v>
      </c>
      <c r="Y399" s="7">
        <v>489251908.66558993</v>
      </c>
      <c r="Z399" s="7">
        <v>554310818.24882257</v>
      </c>
      <c r="AA399" s="7">
        <v>606871499.93582344</v>
      </c>
      <c r="AB399" s="7">
        <v>663794902.53783536</v>
      </c>
      <c r="AC399" s="7">
        <v>741482164.04766321</v>
      </c>
      <c r="AD399" s="7">
        <v>998047869.82221568</v>
      </c>
      <c r="AE399" s="7">
        <v>1948809778.2220521</v>
      </c>
      <c r="AF399" s="7">
        <v>2293414090.4508543</v>
      </c>
      <c r="AG399" s="7">
        <v>2825516792.7905765</v>
      </c>
      <c r="AH399" s="7">
        <v>3195381477.4395156</v>
      </c>
      <c r="AI399" s="7">
        <v>5362416684.4121704</v>
      </c>
      <c r="AJ399" s="7">
        <v>6443903489.7972069</v>
      </c>
      <c r="AK399" s="7">
        <v>7319777208.3199663</v>
      </c>
      <c r="AL399" s="7">
        <v>9080274030.6082172</v>
      </c>
      <c r="AM399" s="7">
        <v>9888418419.3333969</v>
      </c>
      <c r="AN399" s="7">
        <v>10412512492.574629</v>
      </c>
      <c r="AO399" s="7">
        <v>12003761332.485353</v>
      </c>
      <c r="AP399" s="7">
        <v>14140318909.457792</v>
      </c>
      <c r="AQ399" s="7">
        <v>14330281643.175175</v>
      </c>
      <c r="AR399" s="7">
        <v>13051419036.439478</v>
      </c>
      <c r="AS399" s="7">
        <v>13902875363.581783</v>
      </c>
      <c r="AT399" s="7">
        <v>15058603739.368059</v>
      </c>
      <c r="AU399" s="7">
        <v>14436200377.990572</v>
      </c>
      <c r="AV399" s="7">
        <v>14496118991.255199</v>
      </c>
      <c r="AW399" s="7">
        <v>13175520651.919365</v>
      </c>
      <c r="AX399" s="7">
        <v>12013908998.784536</v>
      </c>
      <c r="AY399" s="7">
        <v>11333028229.6674</v>
      </c>
      <c r="AZ399" s="7">
        <v>10626225503.642042</v>
      </c>
      <c r="BA399" s="8">
        <v>10043721818.510952</v>
      </c>
      <c r="BB399" s="8">
        <v>9617719233.6138096</v>
      </c>
      <c r="BC399" s="8">
        <v>9526794959.020647</v>
      </c>
      <c r="BD399" s="8">
        <v>9836018452.4564762</v>
      </c>
    </row>
    <row r="400" spans="1:56" x14ac:dyDescent="0.2">
      <c r="A400" s="4">
        <v>226</v>
      </c>
      <c r="B400" s="4" t="s">
        <v>60</v>
      </c>
      <c r="C400" s="4" t="s">
        <v>14</v>
      </c>
      <c r="D400" s="7">
        <v>70678544.354942039</v>
      </c>
      <c r="E400" s="7">
        <v>73710872.295636356</v>
      </c>
      <c r="F400" s="7">
        <v>75356853.534550965</v>
      </c>
      <c r="G400" s="7">
        <v>80874278.763078973</v>
      </c>
      <c r="H400" s="7">
        <v>83294410.226713404</v>
      </c>
      <c r="I400" s="7">
        <v>88738695.245502114</v>
      </c>
      <c r="J400" s="7">
        <v>89068413.464783251</v>
      </c>
      <c r="K400" s="7">
        <v>95715954.790520504</v>
      </c>
      <c r="L400" s="7">
        <v>90790219.056140304</v>
      </c>
      <c r="M400" s="7">
        <v>86050705.431309149</v>
      </c>
      <c r="N400" s="7">
        <v>90191539.891392455</v>
      </c>
      <c r="O400" s="7">
        <v>96050854.809422463</v>
      </c>
      <c r="P400" s="7">
        <v>98564824.434788227</v>
      </c>
      <c r="Q400" s="7">
        <v>101886891.02873582</v>
      </c>
      <c r="R400" s="7">
        <v>102195882.47859898</v>
      </c>
      <c r="S400" s="7">
        <v>116598236.56532215</v>
      </c>
      <c r="T400" s="7">
        <v>118737483.61081773</v>
      </c>
      <c r="U400" s="7">
        <v>122838170.56083772</v>
      </c>
      <c r="V400" s="7">
        <v>112057122.91683628</v>
      </c>
      <c r="W400" s="7">
        <v>115122993.56855933</v>
      </c>
      <c r="X400" s="7">
        <v>112144568.67122999</v>
      </c>
      <c r="Y400" s="7">
        <v>109362241.61356506</v>
      </c>
      <c r="Z400" s="7">
        <v>108653816.32586394</v>
      </c>
      <c r="AA400" s="7">
        <v>113159244.1522471</v>
      </c>
      <c r="AB400" s="7">
        <v>128774720.83003046</v>
      </c>
      <c r="AC400" s="7">
        <v>150153411.20520967</v>
      </c>
      <c r="AD400" s="7">
        <v>144102456.16881102</v>
      </c>
      <c r="AE400" s="7">
        <v>180795319.83602402</v>
      </c>
      <c r="AF400" s="7">
        <v>149733788.25835565</v>
      </c>
      <c r="AG400" s="7">
        <v>182538999.48454887</v>
      </c>
      <c r="AH400" s="7">
        <v>167342772.14939615</v>
      </c>
      <c r="AI400" s="7">
        <v>164234472.48984501</v>
      </c>
      <c r="AJ400" s="7">
        <v>148228833.98758444</v>
      </c>
      <c r="AK400" s="7">
        <v>151926685.27312458</v>
      </c>
      <c r="AL400" s="7">
        <v>155453990.30790663</v>
      </c>
      <c r="AM400" s="7">
        <v>167423947.56114915</v>
      </c>
      <c r="AN400" s="7">
        <v>175292873.09727621</v>
      </c>
      <c r="AO400" s="7">
        <v>186936741.87035659</v>
      </c>
      <c r="AP400" s="7">
        <v>147438654.96065751</v>
      </c>
      <c r="AQ400" s="7">
        <v>134684908.11501616</v>
      </c>
      <c r="AR400" s="7">
        <v>159599153.36909172</v>
      </c>
      <c r="AS400" s="7">
        <v>178182496.4814586</v>
      </c>
      <c r="AT400" s="7">
        <v>192687530.22660443</v>
      </c>
      <c r="AU400" s="7">
        <v>207726706.4760991</v>
      </c>
      <c r="AV400" s="7">
        <v>222643292.64262849</v>
      </c>
      <c r="AW400" s="7">
        <v>248805329.812601</v>
      </c>
      <c r="AX400" s="7">
        <v>262298995.373283</v>
      </c>
      <c r="AY400" s="7">
        <v>255099017.10769519</v>
      </c>
      <c r="AZ400" s="7">
        <v>248849111.98508862</v>
      </c>
      <c r="BA400" s="8">
        <v>227378334.59716374</v>
      </c>
      <c r="BB400" s="8">
        <v>222163877.85388914</v>
      </c>
      <c r="BC400" s="8">
        <v>232513983.42996061</v>
      </c>
      <c r="BD400" s="8">
        <v>240858865.50609943</v>
      </c>
    </row>
    <row r="401" spans="1:56" x14ac:dyDescent="0.2">
      <c r="A401" s="4">
        <v>226</v>
      </c>
      <c r="B401" s="4" t="s">
        <v>60</v>
      </c>
      <c r="C401" s="4" t="s">
        <v>15</v>
      </c>
      <c r="D401" s="7">
        <v>35307243.514271915</v>
      </c>
      <c r="E401" s="7">
        <v>36800752.551909164</v>
      </c>
      <c r="F401" s="7">
        <v>37634291.051145621</v>
      </c>
      <c r="G401" s="7">
        <v>40394024.331802271</v>
      </c>
      <c r="H401" s="7">
        <v>41570913.068418026</v>
      </c>
      <c r="I401" s="7">
        <v>44414722.054389402</v>
      </c>
      <c r="J401" s="7">
        <v>44339594.024556369</v>
      </c>
      <c r="K401" s="7">
        <v>47876541.092589423</v>
      </c>
      <c r="L401" s="7">
        <v>45370579.307391606</v>
      </c>
      <c r="M401" s="7">
        <v>42781410.393419541</v>
      </c>
      <c r="N401" s="7">
        <v>45787048.115688764</v>
      </c>
      <c r="O401" s="7">
        <v>46526942.933472291</v>
      </c>
      <c r="P401" s="7">
        <v>50464439.567850143</v>
      </c>
      <c r="Q401" s="7">
        <v>50677353.760715649</v>
      </c>
      <c r="R401" s="7">
        <v>49478622.807354301</v>
      </c>
      <c r="S401" s="7">
        <v>65323740.448109627</v>
      </c>
      <c r="T401" s="7">
        <v>44251033.586432226</v>
      </c>
      <c r="U401" s="7">
        <v>79436076.291529253</v>
      </c>
      <c r="V401" s="7">
        <v>46710864.455766723</v>
      </c>
      <c r="W401" s="7">
        <v>47785416.499997132</v>
      </c>
      <c r="X401" s="7">
        <v>47810100.992368683</v>
      </c>
      <c r="Y401" s="7">
        <v>49028734.928475499</v>
      </c>
      <c r="Z401" s="7">
        <v>87238515.523086667</v>
      </c>
      <c r="AA401" s="7">
        <v>117000996.15398422</v>
      </c>
      <c r="AB401" s="7">
        <v>154984806.08952168</v>
      </c>
      <c r="AC401" s="7">
        <v>165409818.98311457</v>
      </c>
      <c r="AD401" s="7">
        <v>422207473.67719406</v>
      </c>
      <c r="AE401" s="7">
        <v>1022060937.2204792</v>
      </c>
      <c r="AF401" s="7">
        <v>1329921874.5478756</v>
      </c>
      <c r="AG401" s="7">
        <v>1618360837.4277091</v>
      </c>
      <c r="AH401" s="7">
        <v>1853605808.8954692</v>
      </c>
      <c r="AI401" s="7">
        <v>3339180212.4583364</v>
      </c>
      <c r="AJ401" s="7">
        <v>4076157222.0462036</v>
      </c>
      <c r="AK401" s="7">
        <v>4665444831.3678808</v>
      </c>
      <c r="AL401" s="7">
        <v>5947069273.4975176</v>
      </c>
      <c r="AM401" s="7">
        <v>6385534940.3115768</v>
      </c>
      <c r="AN401" s="7">
        <v>6400883503.1996021</v>
      </c>
      <c r="AO401" s="7">
        <v>7262854012.4946852</v>
      </c>
      <c r="AP401" s="7">
        <v>8386936213.5076637</v>
      </c>
      <c r="AQ401" s="7">
        <v>7863716178.153842</v>
      </c>
      <c r="AR401" s="7">
        <v>7169010252.093379</v>
      </c>
      <c r="AS401" s="7">
        <v>7209391468.3844929</v>
      </c>
      <c r="AT401" s="7">
        <v>7605882498.038188</v>
      </c>
      <c r="AU401" s="7">
        <v>7113797755.5199728</v>
      </c>
      <c r="AV401" s="7">
        <v>7222439718.7942753</v>
      </c>
      <c r="AW401" s="7">
        <v>6559499131.4607658</v>
      </c>
      <c r="AX401" s="7">
        <v>6039867207.4581614</v>
      </c>
      <c r="AY401" s="7">
        <v>5724858437.8175573</v>
      </c>
      <c r="AZ401" s="7">
        <v>5053072006.1695452</v>
      </c>
      <c r="BA401" s="8">
        <v>4655042173.2459679</v>
      </c>
      <c r="BB401" s="8">
        <v>4511115981.1218128</v>
      </c>
      <c r="BC401" s="8">
        <v>4223611864.8679323</v>
      </c>
      <c r="BD401" s="8">
        <v>4278215591.2783008</v>
      </c>
    </row>
    <row r="402" spans="1:56" x14ac:dyDescent="0.2">
      <c r="A402" s="4">
        <v>226</v>
      </c>
      <c r="B402" s="4" t="s">
        <v>60</v>
      </c>
      <c r="C402" s="4" t="s">
        <v>16</v>
      </c>
      <c r="D402" s="7">
        <v>12009077.690474134</v>
      </c>
      <c r="E402" s="7">
        <v>12516963.518444136</v>
      </c>
      <c r="F402" s="7">
        <v>12800588.879307261</v>
      </c>
      <c r="G402" s="7">
        <v>13739452.246910891</v>
      </c>
      <c r="H402" s="7">
        <v>14139507.23999453</v>
      </c>
      <c r="I402" s="7">
        <v>15106736.395638715</v>
      </c>
      <c r="J402" s="7">
        <v>15080514.812264577</v>
      </c>
      <c r="K402" s="7">
        <v>16285028.607214993</v>
      </c>
      <c r="L402" s="7">
        <v>15433237.351301981</v>
      </c>
      <c r="M402" s="7">
        <v>14549953.643857719</v>
      </c>
      <c r="N402" s="7">
        <v>15573326.109238649</v>
      </c>
      <c r="O402" s="7">
        <v>15820857.034283388</v>
      </c>
      <c r="P402" s="7">
        <v>17173164.73727487</v>
      </c>
      <c r="Q402" s="7">
        <v>17241801.062844422</v>
      </c>
      <c r="R402" s="7">
        <v>16812214.018360674</v>
      </c>
      <c r="S402" s="7">
        <v>22225571.813704036</v>
      </c>
      <c r="T402" s="7">
        <v>15021296.656360686</v>
      </c>
      <c r="U402" s="7">
        <v>27109485.182464078</v>
      </c>
      <c r="V402" s="7">
        <v>15868451.565231189</v>
      </c>
      <c r="W402" s="7">
        <v>16105524.338730987</v>
      </c>
      <c r="X402" s="7">
        <v>16395092.26252092</v>
      </c>
      <c r="Y402" s="7">
        <v>16588557.200197522</v>
      </c>
      <c r="Z402" s="7">
        <v>28763453.721151207</v>
      </c>
      <c r="AA402" s="7">
        <v>42269191.370534405</v>
      </c>
      <c r="AB402" s="7">
        <v>50176170.030786484</v>
      </c>
      <c r="AC402" s="7">
        <v>50197315.109515719</v>
      </c>
      <c r="AD402" s="7">
        <v>190713357.01914841</v>
      </c>
      <c r="AE402" s="7">
        <v>197388324.51466224</v>
      </c>
      <c r="AF402" s="7">
        <v>204296915.87390149</v>
      </c>
      <c r="AG402" s="7">
        <v>213490277.08689404</v>
      </c>
      <c r="AH402" s="7">
        <v>241244013.10927641</v>
      </c>
      <c r="AI402" s="7">
        <v>278106098.31141406</v>
      </c>
      <c r="AJ402" s="7">
        <v>315928527.68137139</v>
      </c>
      <c r="AK402" s="7">
        <v>370599959.39782757</v>
      </c>
      <c r="AL402" s="7">
        <v>446962081.03148413</v>
      </c>
      <c r="AM402" s="7">
        <v>526074369.37420493</v>
      </c>
      <c r="AN402" s="7">
        <v>619189532.75315452</v>
      </c>
      <c r="AO402" s="7">
        <v>1392259367.9747221</v>
      </c>
      <c r="AP402" s="7">
        <v>2398842887.2229581</v>
      </c>
      <c r="AQ402" s="7">
        <v>2726819588.2799301</v>
      </c>
      <c r="AR402" s="7">
        <v>2392753701.6446009</v>
      </c>
      <c r="AS402" s="7">
        <v>2598337772.5765944</v>
      </c>
      <c r="AT402" s="7">
        <v>2465478326.1601691</v>
      </c>
      <c r="AU402" s="7">
        <v>2593548710.405508</v>
      </c>
      <c r="AV402" s="7">
        <v>2617740880.1357379</v>
      </c>
      <c r="AW402" s="7">
        <v>2351133295.3536139</v>
      </c>
      <c r="AX402" s="7">
        <v>2477936470.7083216</v>
      </c>
      <c r="AY402" s="7">
        <v>2709885069.4687691</v>
      </c>
      <c r="AZ402" s="7">
        <v>2430407908.6804962</v>
      </c>
      <c r="BA402" s="8">
        <v>2146005090.4770815</v>
      </c>
      <c r="BB402" s="8">
        <v>1998485518.3493037</v>
      </c>
      <c r="BC402" s="8">
        <v>2088636733.6997974</v>
      </c>
      <c r="BD402" s="8">
        <v>2293511496.7982035</v>
      </c>
    </row>
    <row r="403" spans="1:56" x14ac:dyDescent="0.2">
      <c r="A403" s="4">
        <v>226</v>
      </c>
      <c r="B403" s="4" t="s">
        <v>60</v>
      </c>
      <c r="C403" s="4" t="s">
        <v>17</v>
      </c>
      <c r="D403" s="7">
        <v>3255883.2617648537</v>
      </c>
      <c r="E403" s="7">
        <v>3393915.3774465211</v>
      </c>
      <c r="F403" s="7">
        <v>3467320.686917623</v>
      </c>
      <c r="G403" s="7">
        <v>3724320.8328229459</v>
      </c>
      <c r="H403" s="7">
        <v>3842982.0574637111</v>
      </c>
      <c r="I403" s="7">
        <v>4089674.7347557563</v>
      </c>
      <c r="J403" s="7">
        <v>4091033.9396117451</v>
      </c>
      <c r="K403" s="7">
        <v>4388982.7965545412</v>
      </c>
      <c r="L403" s="7">
        <v>4198541.5997401467</v>
      </c>
      <c r="M403" s="7">
        <v>4007499.4003541227</v>
      </c>
      <c r="N403" s="7">
        <v>4133749.0517400028</v>
      </c>
      <c r="O403" s="7">
        <v>4337504.2333888477</v>
      </c>
      <c r="P403" s="7">
        <v>4481915.3707264466</v>
      </c>
      <c r="Q403" s="7">
        <v>4912254.1475382708</v>
      </c>
      <c r="R403" s="7">
        <v>4928900.6499446258</v>
      </c>
      <c r="S403" s="7">
        <v>4912889.6849616328</v>
      </c>
      <c r="T403" s="7">
        <v>4977366.2903315108</v>
      </c>
      <c r="U403" s="7">
        <v>5773532.9374719718</v>
      </c>
      <c r="V403" s="7">
        <v>7096522.2881087977</v>
      </c>
      <c r="W403" s="7">
        <v>5562659.0051864656</v>
      </c>
      <c r="X403" s="7">
        <v>5950430.3261492709</v>
      </c>
      <c r="Y403" s="7">
        <v>4522157.4559870912</v>
      </c>
      <c r="Z403" s="7">
        <v>7870214.7098145569</v>
      </c>
      <c r="AA403" s="7">
        <v>11475847.329177445</v>
      </c>
      <c r="AB403" s="7">
        <v>13689744.173268236</v>
      </c>
      <c r="AC403" s="7">
        <v>13906968.847516827</v>
      </c>
      <c r="AD403" s="7">
        <v>50930332.325669467</v>
      </c>
      <c r="AE403" s="7">
        <v>55004758.911404289</v>
      </c>
      <c r="AF403" s="7">
        <v>59405139.624741606</v>
      </c>
      <c r="AG403" s="7">
        <v>68315910.567921624</v>
      </c>
      <c r="AH403" s="7">
        <v>126825351.07219914</v>
      </c>
      <c r="AI403" s="7">
        <v>223846744.63966912</v>
      </c>
      <c r="AJ403" s="7">
        <v>312157704.10619366</v>
      </c>
      <c r="AK403" s="7">
        <v>347361146.52808374</v>
      </c>
      <c r="AL403" s="7">
        <v>356793886.42910844</v>
      </c>
      <c r="AM403" s="7">
        <v>462048082.92501813</v>
      </c>
      <c r="AN403" s="7">
        <v>821521491.43921602</v>
      </c>
      <c r="AO403" s="7">
        <v>903372436.75400031</v>
      </c>
      <c r="AP403" s="7">
        <v>1383580054.7542531</v>
      </c>
      <c r="AQ403" s="7">
        <v>2386331162.2946196</v>
      </c>
      <c r="AR403" s="7">
        <v>1329801625.0492804</v>
      </c>
      <c r="AS403" s="7">
        <v>2136579003.1239338</v>
      </c>
      <c r="AT403" s="7">
        <v>2583481552.221601</v>
      </c>
      <c r="AU403" s="7">
        <v>1991799300.1378791</v>
      </c>
      <c r="AV403" s="7">
        <v>1821326963.648777</v>
      </c>
      <c r="AW403" s="7">
        <v>1227312639.5899</v>
      </c>
      <c r="AX403" s="7">
        <v>747705304.35318387</v>
      </c>
      <c r="AY403" s="7">
        <v>557715809.69387686</v>
      </c>
      <c r="AZ403" s="7">
        <v>493955686.95629263</v>
      </c>
      <c r="BA403" s="8">
        <v>379984699.49246532</v>
      </c>
      <c r="BB403" s="8">
        <v>269959908.13079983</v>
      </c>
      <c r="BC403" s="8">
        <v>245991095.48410287</v>
      </c>
      <c r="BD403" s="8">
        <v>249968613.12701988</v>
      </c>
    </row>
    <row r="404" spans="1:56" x14ac:dyDescent="0.2">
      <c r="A404" s="4">
        <v>226</v>
      </c>
      <c r="B404" s="4" t="s">
        <v>60</v>
      </c>
      <c r="C404" s="4" t="s">
        <v>18</v>
      </c>
      <c r="D404" s="7">
        <v>124313360.06238873</v>
      </c>
      <c r="E404" s="7">
        <v>129601061.22223184</v>
      </c>
      <c r="F404" s="7">
        <v>132380355.58954301</v>
      </c>
      <c r="G404" s="7">
        <v>142156620.56414387</v>
      </c>
      <c r="H404" s="7">
        <v>146635169.78850925</v>
      </c>
      <c r="I404" s="7">
        <v>156281276.79869401</v>
      </c>
      <c r="J404" s="7">
        <v>156327047.7394264</v>
      </c>
      <c r="K404" s="7">
        <v>167417995.46589267</v>
      </c>
      <c r="L404" s="7">
        <v>160056414.11249676</v>
      </c>
      <c r="M404" s="7">
        <v>152650395.96790424</v>
      </c>
      <c r="N404" s="7">
        <v>159154471.50922269</v>
      </c>
      <c r="O404" s="7">
        <v>165711984.21239603</v>
      </c>
      <c r="P404" s="7">
        <v>169457304.25796753</v>
      </c>
      <c r="Q404" s="7">
        <v>186718902.0021992</v>
      </c>
      <c r="R404" s="7">
        <v>187011076.05648258</v>
      </c>
      <c r="S404" s="7">
        <v>200303679.77502057</v>
      </c>
      <c r="T404" s="7">
        <v>182401750.1612455</v>
      </c>
      <c r="U404" s="7">
        <v>207588641.31323454</v>
      </c>
      <c r="V404" s="7">
        <v>275413055.81378984</v>
      </c>
      <c r="W404" s="7">
        <v>209055185.75744355</v>
      </c>
      <c r="X404" s="7">
        <v>185447216.88502774</v>
      </c>
      <c r="Y404" s="7">
        <v>180598210.92479086</v>
      </c>
      <c r="Z404" s="7">
        <v>204751935.39098603</v>
      </c>
      <c r="AA404" s="7">
        <v>213863114.67893171</v>
      </c>
      <c r="AB404" s="7">
        <v>189580016.51392025</v>
      </c>
      <c r="AC404" s="7">
        <v>199967597.97580385</v>
      </c>
      <c r="AD404" s="7">
        <v>201134399.97179633</v>
      </c>
      <c r="AE404" s="7">
        <v>207168431.97130376</v>
      </c>
      <c r="AF404" s="7">
        <v>219598537.88990834</v>
      </c>
      <c r="AG404" s="7">
        <v>271436437.20968366</v>
      </c>
      <c r="AH404" s="7">
        <v>361010461.48972237</v>
      </c>
      <c r="AI404" s="7">
        <v>474512150.58163637</v>
      </c>
      <c r="AJ404" s="7">
        <v>557669090.58263409</v>
      </c>
      <c r="AK404" s="7">
        <v>591436849.01616728</v>
      </c>
      <c r="AL404" s="7">
        <v>629980615.04193771</v>
      </c>
      <c r="AM404" s="7">
        <v>698018521.46663022</v>
      </c>
      <c r="AN404" s="7">
        <v>698018521.46663022</v>
      </c>
      <c r="AO404" s="7">
        <v>988843027.76698577</v>
      </c>
      <c r="AP404" s="7">
        <v>1240184196.5339704</v>
      </c>
      <c r="AQ404" s="7">
        <v>1128484262.715909</v>
      </c>
      <c r="AR404" s="7">
        <v>1423516009.9009681</v>
      </c>
      <c r="AS404" s="7">
        <v>1268854353.8749812</v>
      </c>
      <c r="AT404" s="7">
        <v>1485583011.4980609</v>
      </c>
      <c r="AU404" s="7">
        <v>1363912977.4322147</v>
      </c>
      <c r="AV404" s="7">
        <v>1330875122.0557587</v>
      </c>
      <c r="AW404" s="7">
        <v>1152174809.1584766</v>
      </c>
      <c r="AX404" s="7">
        <v>1025141698.8000414</v>
      </c>
      <c r="AY404" s="7">
        <v>896664474.08493054</v>
      </c>
      <c r="AZ404" s="7">
        <v>901086564.37486458</v>
      </c>
      <c r="BA404" s="8">
        <v>991498072.33543217</v>
      </c>
      <c r="BB404" s="8">
        <v>1071416811.537852</v>
      </c>
      <c r="BC404" s="8">
        <v>993934346.36374164</v>
      </c>
      <c r="BD404" s="8">
        <v>1083582783.9392529</v>
      </c>
    </row>
    <row r="405" spans="1:56" x14ac:dyDescent="0.2">
      <c r="A405" s="4">
        <v>226</v>
      </c>
      <c r="B405" s="4" t="s">
        <v>60</v>
      </c>
      <c r="C405" s="4" t="s">
        <v>19</v>
      </c>
      <c r="D405" s="7">
        <v>83445208.696299195</v>
      </c>
      <c r="E405" s="7">
        <v>87114773.064247876</v>
      </c>
      <c r="F405" s="7">
        <v>89040054.223761499</v>
      </c>
      <c r="G405" s="7">
        <v>95410628.260397226</v>
      </c>
      <c r="H405" s="7">
        <v>98004494.79277882</v>
      </c>
      <c r="I405" s="7">
        <v>105011966.27412361</v>
      </c>
      <c r="J405" s="7">
        <v>105805617.25154012</v>
      </c>
      <c r="K405" s="7">
        <v>112969042.64959328</v>
      </c>
      <c r="L405" s="7">
        <v>106274086.5288066</v>
      </c>
      <c r="M405" s="7">
        <v>99894629.229391322</v>
      </c>
      <c r="N405" s="7">
        <v>109796286.37312903</v>
      </c>
      <c r="O405" s="7">
        <v>116265063.25846061</v>
      </c>
      <c r="P405" s="7">
        <v>112586424.47058471</v>
      </c>
      <c r="Q405" s="7">
        <v>114273619.58664009</v>
      </c>
      <c r="R405" s="7">
        <v>113626873.85721743</v>
      </c>
      <c r="S405" s="7">
        <v>174927457.27576384</v>
      </c>
      <c r="T405" s="7">
        <v>139783598.41735753</v>
      </c>
      <c r="U405" s="7">
        <v>99425500.259660706</v>
      </c>
      <c r="V405" s="7">
        <v>112897715.45975971</v>
      </c>
      <c r="W405" s="7">
        <v>122159532.88373446</v>
      </c>
      <c r="X405" s="7">
        <v>133848300.62403351</v>
      </c>
      <c r="Y405" s="7">
        <v>118817203.63439392</v>
      </c>
      <c r="Z405" s="7">
        <v>134296365.48017803</v>
      </c>
      <c r="AA405" s="7">
        <v>141220107.60190612</v>
      </c>
      <c r="AB405" s="7">
        <v>124645126.2120984</v>
      </c>
      <c r="AC405" s="7">
        <v>129932919.46472462</v>
      </c>
      <c r="AD405" s="7">
        <v>135399682.55751261</v>
      </c>
      <c r="AE405" s="7">
        <v>139461673.03335065</v>
      </c>
      <c r="AF405" s="7">
        <v>145040139.95437148</v>
      </c>
      <c r="AG405" s="7">
        <v>169331850.09491929</v>
      </c>
      <c r="AH405" s="7">
        <v>199811583.11341408</v>
      </c>
      <c r="AI405" s="7">
        <v>229783320.58042619</v>
      </c>
      <c r="AJ405" s="7">
        <v>279015913.22321355</v>
      </c>
      <c r="AK405" s="7">
        <v>302886172.38727647</v>
      </c>
      <c r="AL405" s="7">
        <v>322625175.42853302</v>
      </c>
      <c r="AM405" s="7">
        <v>357468694.37483543</v>
      </c>
      <c r="AN405" s="7">
        <v>357468694.37483543</v>
      </c>
      <c r="AO405" s="7">
        <v>420146420.62223303</v>
      </c>
      <c r="AP405" s="7">
        <v>556961645.60005295</v>
      </c>
      <c r="AQ405" s="7">
        <v>562698056.42166281</v>
      </c>
      <c r="AR405" s="7">
        <v>572338775.97354019</v>
      </c>
      <c r="AS405" s="7">
        <v>789586414.55972731</v>
      </c>
      <c r="AT405" s="7">
        <v>816378950.271577</v>
      </c>
      <c r="AU405" s="7">
        <v>863750011.61053908</v>
      </c>
      <c r="AV405" s="7">
        <v>845843953.99131048</v>
      </c>
      <c r="AW405" s="7">
        <v>812727795.24908745</v>
      </c>
      <c r="AX405" s="7">
        <v>803635140.42538941</v>
      </c>
      <c r="AY405" s="7">
        <v>758884350.45353198</v>
      </c>
      <c r="AZ405" s="7">
        <v>756864340.45538557</v>
      </c>
      <c r="BA405" s="8">
        <v>764292396.2114836</v>
      </c>
      <c r="BB405" s="8">
        <v>617982128.50271797</v>
      </c>
      <c r="BC405" s="8">
        <v>682938238.12011802</v>
      </c>
      <c r="BD405" s="8">
        <v>731742478.28133094</v>
      </c>
    </row>
    <row r="406" spans="1:56" x14ac:dyDescent="0.2">
      <c r="A406" s="4">
        <v>226</v>
      </c>
      <c r="B406" s="4" t="s">
        <v>60</v>
      </c>
      <c r="C406" s="4" t="s">
        <v>20</v>
      </c>
      <c r="D406" s="7">
        <v>99728483.292488262</v>
      </c>
      <c r="E406" s="7">
        <v>103953194.61781083</v>
      </c>
      <c r="F406" s="7">
        <v>106153447.75981236</v>
      </c>
      <c r="G406" s="7">
        <v>113987254.20797375</v>
      </c>
      <c r="H406" s="7">
        <v>117801232.90175974</v>
      </c>
      <c r="I406" s="7">
        <v>125334917.04399736</v>
      </c>
      <c r="J406" s="7">
        <v>125285824.77172348</v>
      </c>
      <c r="K406" s="7">
        <v>134065322.47641224</v>
      </c>
      <c r="L406" s="7">
        <v>128308619.72222993</v>
      </c>
      <c r="M406" s="7">
        <v>123786091.2770216</v>
      </c>
      <c r="N406" s="7">
        <v>126541156.48939933</v>
      </c>
      <c r="O406" s="7">
        <v>132345277.40096891</v>
      </c>
      <c r="P406" s="7">
        <v>135138914.99174765</v>
      </c>
      <c r="Q406" s="7">
        <v>150459447.5307194</v>
      </c>
      <c r="R406" s="7">
        <v>160118394.30469579</v>
      </c>
      <c r="S406" s="7">
        <v>142861987.27642408</v>
      </c>
      <c r="T406" s="7">
        <v>149258858.88280094</v>
      </c>
      <c r="U406" s="7">
        <v>164342049.77066532</v>
      </c>
      <c r="V406" s="7">
        <v>230776625.6996443</v>
      </c>
      <c r="W406" s="7">
        <v>234481869.182565</v>
      </c>
      <c r="X406" s="7">
        <v>242409017.01451716</v>
      </c>
      <c r="Y406" s="7">
        <v>266355976.31945103</v>
      </c>
      <c r="Z406" s="7">
        <v>305744426.27229381</v>
      </c>
      <c r="AA406" s="7">
        <v>310628274.47220987</v>
      </c>
      <c r="AB406" s="7">
        <v>280395742.29775041</v>
      </c>
      <c r="AC406" s="7">
        <v>309804795.45716131</v>
      </c>
      <c r="AD406" s="7">
        <v>268354968.57777494</v>
      </c>
      <c r="AE406" s="7">
        <v>286382274.16104805</v>
      </c>
      <c r="AF406" s="7">
        <v>305394352.02874732</v>
      </c>
      <c r="AG406" s="7">
        <v>406501499.2100935</v>
      </c>
      <c r="AH406" s="7">
        <v>464930699.75701487</v>
      </c>
      <c r="AI406" s="7">
        <v>583505018.8975209</v>
      </c>
      <c r="AJ406" s="7">
        <v>668421673.77005529</v>
      </c>
      <c r="AK406" s="7">
        <v>787636973.87256634</v>
      </c>
      <c r="AL406" s="7">
        <v>818120317.40774763</v>
      </c>
      <c r="AM406" s="7">
        <v>1032347899.7874196</v>
      </c>
      <c r="AN406" s="7">
        <v>1119447311.8085566</v>
      </c>
      <c r="AO406" s="7">
        <v>1350572129.4140267</v>
      </c>
      <c r="AP406" s="7">
        <v>1634502038.9475293</v>
      </c>
      <c r="AQ406" s="7">
        <v>1800191880.4002655</v>
      </c>
      <c r="AR406" s="7">
        <v>2014146659.3211739</v>
      </c>
      <c r="AS406" s="7">
        <v>2309292814.0771036</v>
      </c>
      <c r="AT406" s="7">
        <v>2522486601.1993418</v>
      </c>
      <c r="AU406" s="7">
        <v>3060316910.0008745</v>
      </c>
      <c r="AV406" s="7">
        <v>3142171251.5723639</v>
      </c>
      <c r="AW406" s="7">
        <v>3189659719.4425712</v>
      </c>
      <c r="AX406" s="7">
        <v>3098794719.0481887</v>
      </c>
      <c r="AY406" s="7">
        <v>3096356965.6592298</v>
      </c>
      <c r="AZ406" s="7">
        <v>3321489295.304328</v>
      </c>
      <c r="BA406" s="8">
        <v>3327147540.7177501</v>
      </c>
      <c r="BB406" s="8">
        <v>3363299619.2779117</v>
      </c>
      <c r="BC406" s="8">
        <v>3507664083.1123362</v>
      </c>
      <c r="BD406" s="8">
        <v>3613140308.5012145</v>
      </c>
    </row>
    <row r="407" spans="1:56" x14ac:dyDescent="0.2">
      <c r="A407" s="4">
        <v>226</v>
      </c>
      <c r="B407" s="4" t="s">
        <v>60</v>
      </c>
      <c r="C407" s="4" t="s">
        <v>21</v>
      </c>
      <c r="D407" s="7">
        <v>342500944.07257432</v>
      </c>
      <c r="E407" s="7">
        <v>357160371.9012751</v>
      </c>
      <c r="F407" s="7">
        <v>364956512.19910312</v>
      </c>
      <c r="G407" s="7">
        <v>391680716.7767505</v>
      </c>
      <c r="H407" s="7">
        <v>403642464.32324839</v>
      </c>
      <c r="I407" s="7">
        <v>430557375.38153231</v>
      </c>
      <c r="J407" s="7">
        <v>431363236.15120554</v>
      </c>
      <c r="K407" s="7">
        <v>462419411.76373214</v>
      </c>
      <c r="L407" s="7">
        <v>439721684.13827497</v>
      </c>
      <c r="M407" s="7">
        <v>418246657.60957813</v>
      </c>
      <c r="N407" s="7">
        <v>440316767.43126088</v>
      </c>
      <c r="O407" s="7">
        <v>460919600.19268566</v>
      </c>
      <c r="P407" s="7">
        <v>470369601.32495975</v>
      </c>
      <c r="Q407" s="7">
        <v>499689490.63722152</v>
      </c>
      <c r="R407" s="7">
        <v>505634662.59949738</v>
      </c>
      <c r="S407" s="7">
        <v>581819069.4162178</v>
      </c>
      <c r="T407" s="7">
        <v>522282460.26279402</v>
      </c>
      <c r="U407" s="7">
        <v>570307046.27399147</v>
      </c>
      <c r="V407" s="7">
        <v>631246672.76225531</v>
      </c>
      <c r="W407" s="7">
        <v>595640198.98615539</v>
      </c>
      <c r="X407" s="7">
        <v>591012144.55780959</v>
      </c>
      <c r="Y407" s="7">
        <v>592415107.03960323</v>
      </c>
      <c r="Z407" s="7">
        <v>702313497.68007648</v>
      </c>
      <c r="AA407" s="7">
        <v>762370293.94607019</v>
      </c>
      <c r="AB407" s="7">
        <v>772474378.98389399</v>
      </c>
      <c r="AC407" s="7">
        <v>839499635.18457437</v>
      </c>
      <c r="AD407" s="7">
        <v>1158924963.0114472</v>
      </c>
      <c r="AE407" s="7">
        <v>1973848743.8476322</v>
      </c>
      <c r="AF407" s="7">
        <v>2365511604.8325214</v>
      </c>
      <c r="AG407" s="7">
        <v>2900375307.0712752</v>
      </c>
      <c r="AH407" s="7">
        <v>3361035053.420856</v>
      </c>
      <c r="AI407" s="7">
        <v>5503156852.4919968</v>
      </c>
      <c r="AJ407" s="7">
        <v>6648696048.9374609</v>
      </c>
      <c r="AK407" s="7">
        <v>7556968752.8425026</v>
      </c>
      <c r="AL407" s="7">
        <v>9251639460.6001778</v>
      </c>
      <c r="AM407" s="7">
        <v>10136126980.891296</v>
      </c>
      <c r="AN407" s="7">
        <v>10448958577.733067</v>
      </c>
      <c r="AO407" s="7">
        <v>12030630958.254402</v>
      </c>
      <c r="AP407" s="7">
        <v>14248769656.639221</v>
      </c>
      <c r="AQ407" s="7">
        <v>14379589897.52704</v>
      </c>
      <c r="AR407" s="7">
        <v>13106597617.313343</v>
      </c>
      <c r="AS407" s="7">
        <v>14016016987.935013</v>
      </c>
      <c r="AT407" s="7">
        <v>15193776904.341316</v>
      </c>
      <c r="AU407" s="7">
        <v>14527866091.530285</v>
      </c>
      <c r="AV407" s="7">
        <v>14544844888.751894</v>
      </c>
      <c r="AW407" s="7">
        <v>13190179424.713402</v>
      </c>
      <c r="AX407" s="7">
        <v>12022936819.466623</v>
      </c>
      <c r="AY407" s="7">
        <v>11350902506.01829</v>
      </c>
      <c r="AZ407" s="7">
        <v>10649523105.100286</v>
      </c>
      <c r="BA407" s="8">
        <v>10043628022.894709</v>
      </c>
      <c r="BB407" s="8">
        <v>9621426563.3710995</v>
      </c>
      <c r="BC407" s="8">
        <v>9564949875.321434</v>
      </c>
      <c r="BD407" s="8">
        <v>9819150572.7378693</v>
      </c>
    </row>
    <row r="408" spans="1:56" x14ac:dyDescent="0.2">
      <c r="A408" s="4">
        <v>232</v>
      </c>
      <c r="B408" s="4" t="s">
        <v>36</v>
      </c>
      <c r="C408" s="4" t="s">
        <v>5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693155198.71090281</v>
      </c>
      <c r="Y408" s="7">
        <v>774849333.11090028</v>
      </c>
      <c r="Z408" s="7">
        <v>907675720.3033663</v>
      </c>
      <c r="AA408" s="7">
        <v>921319049.28513682</v>
      </c>
      <c r="AB408" s="7">
        <v>1100153129.8175824</v>
      </c>
      <c r="AC408" s="7">
        <v>1373812459.2797041</v>
      </c>
      <c r="AD408" s="7">
        <v>1372030785.1293242</v>
      </c>
      <c r="AE408" s="7">
        <v>1449981175.614094</v>
      </c>
      <c r="AF408" s="7">
        <v>1653878505.828876</v>
      </c>
      <c r="AG408" s="7">
        <v>1561812046.6855197</v>
      </c>
      <c r="AH408" s="7">
        <v>1667580641.0213766</v>
      </c>
      <c r="AI408" s="7">
        <v>1361855409.9168279</v>
      </c>
      <c r="AJ408" s="7">
        <v>1536454160.5197613</v>
      </c>
      <c r="AK408" s="7">
        <v>1705253252.8951457</v>
      </c>
      <c r="AL408" s="7">
        <v>1685117959.0464218</v>
      </c>
      <c r="AM408" s="7">
        <v>1816749963.1841369</v>
      </c>
      <c r="AN408" s="7">
        <v>1581695505.2122862</v>
      </c>
      <c r="AO408" s="7">
        <v>1457273275.2102275</v>
      </c>
      <c r="AP408" s="7">
        <v>1158276011.7823343</v>
      </c>
      <c r="AQ408" s="7">
        <v>1460985581.8598542</v>
      </c>
      <c r="AR408" s="7">
        <v>1478408022.6652625</v>
      </c>
      <c r="AS408" s="7">
        <v>1427966892.6351306</v>
      </c>
      <c r="AT408" s="7">
        <v>1496523538.4402585</v>
      </c>
      <c r="AU408" s="7">
        <v>1585830108.3033116</v>
      </c>
      <c r="AV408" s="7">
        <v>1867940433.433069</v>
      </c>
      <c r="AW408" s="7">
        <v>1675402425.300813</v>
      </c>
      <c r="AX408" s="7">
        <v>1870049295.4908445</v>
      </c>
      <c r="AY408" s="7">
        <v>1524011759.6866059</v>
      </c>
      <c r="AZ408" s="7">
        <v>1779742512.9927094</v>
      </c>
      <c r="BA408" s="8">
        <v>1692326963.0083716</v>
      </c>
      <c r="BB408" s="8">
        <v>1664730941.8278754</v>
      </c>
      <c r="BC408" s="8">
        <v>1588936035.0965428</v>
      </c>
      <c r="BD408" s="8">
        <v>1568938637.6196415</v>
      </c>
    </row>
    <row r="409" spans="1:56" x14ac:dyDescent="0.2">
      <c r="A409" s="4">
        <v>232</v>
      </c>
      <c r="B409" s="4" t="s">
        <v>36</v>
      </c>
      <c r="C409" s="4" t="s">
        <v>6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549969040.07484233</v>
      </c>
      <c r="Y409" s="7">
        <v>618126505.33767807</v>
      </c>
      <c r="Z409" s="7">
        <v>747363290.13522279</v>
      </c>
      <c r="AA409" s="7">
        <v>696115740.21500623</v>
      </c>
      <c r="AB409" s="7">
        <v>891834784.47387159</v>
      </c>
      <c r="AC409" s="7">
        <v>1000549314.2128006</v>
      </c>
      <c r="AD409" s="7">
        <v>1039856758.60647</v>
      </c>
      <c r="AE409" s="7">
        <v>1182316357.1471004</v>
      </c>
      <c r="AF409" s="7">
        <v>1118797784.9257495</v>
      </c>
      <c r="AG409" s="7">
        <v>986399702.58874738</v>
      </c>
      <c r="AH409" s="7">
        <v>985713442.41367221</v>
      </c>
      <c r="AI409" s="7">
        <v>893876391.42300487</v>
      </c>
      <c r="AJ409" s="7">
        <v>1074257734.1905117</v>
      </c>
      <c r="AK409" s="7">
        <v>1135878879.3137832</v>
      </c>
      <c r="AL409" s="7">
        <v>1242503209.534694</v>
      </c>
      <c r="AM409" s="7">
        <v>1317890628.5351624</v>
      </c>
      <c r="AN409" s="7">
        <v>1223912347.7540083</v>
      </c>
      <c r="AO409" s="7">
        <v>1102490434.8775949</v>
      </c>
      <c r="AP409" s="7">
        <v>808847469.67312598</v>
      </c>
      <c r="AQ409" s="7">
        <v>1109750189.061969</v>
      </c>
      <c r="AR409" s="7">
        <v>1108370106.7292993</v>
      </c>
      <c r="AS409" s="7">
        <v>1103820862.4757688</v>
      </c>
      <c r="AT409" s="7">
        <v>1181607380.9521132</v>
      </c>
      <c r="AU409" s="7">
        <v>1317855672.8156936</v>
      </c>
      <c r="AV409" s="7">
        <v>1490360784.5829394</v>
      </c>
      <c r="AW409" s="7">
        <v>1350626093.0081301</v>
      </c>
      <c r="AX409" s="7">
        <v>1517877143.9449754</v>
      </c>
      <c r="AY409" s="7">
        <v>1227180490.777205</v>
      </c>
      <c r="AZ409" s="7">
        <v>1437473227.1699197</v>
      </c>
      <c r="BA409" s="8">
        <v>1367735269.6141188</v>
      </c>
      <c r="BB409" s="8">
        <v>1343501349.4547846</v>
      </c>
      <c r="BC409" s="8">
        <v>1283289463.8844144</v>
      </c>
      <c r="BD409" s="8">
        <v>1267115043.2760742</v>
      </c>
    </row>
    <row r="410" spans="1:56" x14ac:dyDescent="0.2">
      <c r="A410" s="4">
        <v>232</v>
      </c>
      <c r="B410" s="4" t="s">
        <v>36</v>
      </c>
      <c r="C410" s="4" t="s">
        <v>7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143202204.41643736</v>
      </c>
      <c r="Y410" s="7">
        <v>156734688.92594725</v>
      </c>
      <c r="Z410" s="7">
        <v>160283970.68961239</v>
      </c>
      <c r="AA410" s="7">
        <v>225288114.1730569</v>
      </c>
      <c r="AB410" s="7">
        <v>208309345.40342987</v>
      </c>
      <c r="AC410" s="7">
        <v>373457753.7685082</v>
      </c>
      <c r="AD410" s="7">
        <v>332294496.90677381</v>
      </c>
      <c r="AE410" s="7">
        <v>267640410.56360349</v>
      </c>
      <c r="AF410" s="7">
        <v>535470988.00697237</v>
      </c>
      <c r="AG410" s="7">
        <v>575908474.74047434</v>
      </c>
      <c r="AH410" s="7">
        <v>682519728.80333376</v>
      </c>
      <c r="AI410" s="7">
        <v>468350192.10879058</v>
      </c>
      <c r="AJ410" s="7">
        <v>462495490.99452913</v>
      </c>
      <c r="AK410" s="7">
        <v>569808920.73477888</v>
      </c>
      <c r="AL410" s="7">
        <v>442825744.12331724</v>
      </c>
      <c r="AM410" s="7">
        <v>499126242.23506349</v>
      </c>
      <c r="AN410" s="7">
        <v>357876271.0091368</v>
      </c>
      <c r="AO410" s="7">
        <v>354914382.27829069</v>
      </c>
      <c r="AP410" s="7">
        <v>349655807.85961223</v>
      </c>
      <c r="AQ410" s="7">
        <v>351359170.34820998</v>
      </c>
      <c r="AR410" s="7">
        <v>370189761.53726405</v>
      </c>
      <c r="AS410" s="7">
        <v>324232162.0454371</v>
      </c>
      <c r="AT410" s="7">
        <v>314961312.30567515</v>
      </c>
      <c r="AU410" s="7">
        <v>267902672.54048193</v>
      </c>
      <c r="AV410" s="7">
        <v>377607816.39926136</v>
      </c>
      <c r="AW410" s="7">
        <v>324776332.29268289</v>
      </c>
      <c r="AX410" s="7">
        <v>352153343.11870098</v>
      </c>
      <c r="AY410" s="7">
        <v>296833819.90772504</v>
      </c>
      <c r="AZ410" s="7">
        <v>342264312.23794669</v>
      </c>
      <c r="BA410" s="8">
        <v>324585387.64765412</v>
      </c>
      <c r="BB410" s="8">
        <v>321226902.8308236</v>
      </c>
      <c r="BC410" s="8">
        <v>305642261.84767967</v>
      </c>
      <c r="BD410" s="8">
        <v>301819382.35465246</v>
      </c>
    </row>
    <row r="411" spans="1:56" x14ac:dyDescent="0.2">
      <c r="A411" s="4">
        <v>232</v>
      </c>
      <c r="B411" s="4" t="s">
        <v>36</v>
      </c>
      <c r="C411" s="4" t="s">
        <v>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187071480.13233253</v>
      </c>
      <c r="Y411" s="7">
        <v>202370738.27278692</v>
      </c>
      <c r="Z411" s="7">
        <v>252996813.84288597</v>
      </c>
      <c r="AA411" s="7">
        <v>248064110.13964954</v>
      </c>
      <c r="AB411" s="7">
        <v>258628896.78003839</v>
      </c>
      <c r="AC411" s="7">
        <v>275994714.90987074</v>
      </c>
      <c r="AD411" s="7">
        <v>360548249.42549127</v>
      </c>
      <c r="AE411" s="7">
        <v>452359208.08075535</v>
      </c>
      <c r="AF411" s="7">
        <v>507786370.84660125</v>
      </c>
      <c r="AG411" s="7">
        <v>682931794.70341253</v>
      </c>
      <c r="AH411" s="7">
        <v>371574032.10859579</v>
      </c>
      <c r="AI411" s="7">
        <v>526866517.75499988</v>
      </c>
      <c r="AJ411" s="7">
        <v>455731991.41832781</v>
      </c>
      <c r="AK411" s="7">
        <v>447483540.91590744</v>
      </c>
      <c r="AL411" s="7">
        <v>348799320.35534012</v>
      </c>
      <c r="AM411" s="7">
        <v>467459792.61735469</v>
      </c>
      <c r="AN411" s="7">
        <v>296325695.6435219</v>
      </c>
      <c r="AO411" s="7">
        <v>263281809.76890761</v>
      </c>
      <c r="AP411" s="7">
        <v>227473570.28246418</v>
      </c>
      <c r="AQ411" s="7">
        <v>215362308.16153523</v>
      </c>
      <c r="AR411" s="7">
        <v>323919672.34951335</v>
      </c>
      <c r="AS411" s="7">
        <v>257213044.85967436</v>
      </c>
      <c r="AT411" s="7">
        <v>226701705.89466244</v>
      </c>
      <c r="AU411" s="7">
        <v>208373595.47016317</v>
      </c>
      <c r="AV411" s="7">
        <v>187651282.39599174</v>
      </c>
      <c r="AW411" s="7">
        <v>207031372.097561</v>
      </c>
      <c r="AX411" s="7">
        <v>159140157.84773561</v>
      </c>
      <c r="AY411" s="7">
        <v>170872855.70796227</v>
      </c>
      <c r="AZ411" s="7">
        <v>62405479.395512588</v>
      </c>
      <c r="BA411" s="8">
        <v>105952814.91499786</v>
      </c>
      <c r="BB411" s="8">
        <v>169035738.0271396</v>
      </c>
      <c r="BC411" s="8">
        <v>139206699.6839419</v>
      </c>
      <c r="BD411" s="8">
        <v>135234599.59780085</v>
      </c>
    </row>
    <row r="412" spans="1:56" x14ac:dyDescent="0.2">
      <c r="A412" s="4">
        <v>232</v>
      </c>
      <c r="B412" s="4" t="s">
        <v>36</v>
      </c>
      <c r="C412" s="4" t="s">
        <v>9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187071480.13233253</v>
      </c>
      <c r="Y412" s="7">
        <v>202370738.27278692</v>
      </c>
      <c r="Z412" s="7">
        <v>252996813.84288597</v>
      </c>
      <c r="AA412" s="7">
        <v>248064110.13964954</v>
      </c>
      <c r="AB412" s="7">
        <v>258628896.78003839</v>
      </c>
      <c r="AC412" s="7">
        <v>275994714.90987074</v>
      </c>
      <c r="AD412" s="7">
        <v>360548249.42549127</v>
      </c>
      <c r="AE412" s="7">
        <v>452359208.08075535</v>
      </c>
      <c r="AF412" s="7">
        <v>507786370.84660125</v>
      </c>
      <c r="AG412" s="7">
        <v>682931794.70341253</v>
      </c>
      <c r="AH412" s="7">
        <v>371574032.10859579</v>
      </c>
      <c r="AI412" s="7">
        <v>526866517.75499988</v>
      </c>
      <c r="AJ412" s="7">
        <v>455731991.41832781</v>
      </c>
      <c r="AK412" s="7">
        <v>447483540.91590744</v>
      </c>
      <c r="AL412" s="7">
        <v>348799320.35534012</v>
      </c>
      <c r="AM412" s="7">
        <v>467459792.61735469</v>
      </c>
      <c r="AN412" s="7">
        <v>296325695.6435219</v>
      </c>
      <c r="AO412" s="7">
        <v>263281809.76890761</v>
      </c>
      <c r="AP412" s="7">
        <v>227473570.28246418</v>
      </c>
      <c r="AQ412" s="7">
        <v>215362308.16153523</v>
      </c>
      <c r="AR412" s="7">
        <v>323919672.34951335</v>
      </c>
      <c r="AS412" s="7">
        <v>257213044.85967436</v>
      </c>
      <c r="AT412" s="7">
        <v>226701705.89466244</v>
      </c>
      <c r="AU412" s="7">
        <v>208373595.47016317</v>
      </c>
      <c r="AV412" s="7">
        <v>187651282.39599174</v>
      </c>
      <c r="AW412" s="7">
        <v>207031372.097561</v>
      </c>
      <c r="AX412" s="7">
        <v>159140157.84773561</v>
      </c>
      <c r="AY412" s="7">
        <v>170872855.70796227</v>
      </c>
      <c r="AZ412" s="7">
        <v>62405479.395512588</v>
      </c>
      <c r="BA412" s="8">
        <v>105952814.91499786</v>
      </c>
      <c r="BB412" s="8">
        <v>169035738.0271396</v>
      </c>
      <c r="BC412" s="8">
        <v>139206699.6839419</v>
      </c>
      <c r="BD412" s="8">
        <v>135234599.59780085</v>
      </c>
    </row>
    <row r="413" spans="1:56" x14ac:dyDescent="0.2">
      <c r="A413" s="4">
        <v>232</v>
      </c>
      <c r="B413" s="4" t="s">
        <v>36</v>
      </c>
      <c r="C413" s="4" t="s">
        <v>11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149497154.64402556</v>
      </c>
      <c r="Y413" s="7">
        <v>163733530.36494258</v>
      </c>
      <c r="Z413" s="7">
        <v>159017264.56941509</v>
      </c>
      <c r="AA413" s="7">
        <v>244437833.87596661</v>
      </c>
      <c r="AB413" s="7">
        <v>218084790.66874105</v>
      </c>
      <c r="AC413" s="7">
        <v>215963289.52415735</v>
      </c>
      <c r="AD413" s="7">
        <v>321444291.40729928</v>
      </c>
      <c r="AE413" s="7">
        <v>336277996.51020426</v>
      </c>
      <c r="AF413" s="7">
        <v>216692548.97113711</v>
      </c>
      <c r="AG413" s="7">
        <v>133627487.92447551</v>
      </c>
      <c r="AH413" s="7">
        <v>153158557.75323141</v>
      </c>
      <c r="AI413" s="7">
        <v>145045101.02699128</v>
      </c>
      <c r="AJ413" s="7">
        <v>164110980.76222876</v>
      </c>
      <c r="AK413" s="7">
        <v>124618723.82496816</v>
      </c>
      <c r="AL413" s="7">
        <v>130489133.02533647</v>
      </c>
      <c r="AM413" s="7">
        <v>158141224.59683713</v>
      </c>
      <c r="AN413" s="7">
        <v>190634978.99917892</v>
      </c>
      <c r="AO413" s="7">
        <v>169932389.4290922</v>
      </c>
      <c r="AP413" s="7">
        <v>133630715.46631388</v>
      </c>
      <c r="AQ413" s="7">
        <v>171696314.43152314</v>
      </c>
      <c r="AR413" s="7">
        <v>161641206.7030237</v>
      </c>
      <c r="AS413" s="7">
        <v>740232998.21728837</v>
      </c>
      <c r="AT413" s="7">
        <v>758203483.80126762</v>
      </c>
      <c r="AU413" s="7">
        <v>393064209.52265918</v>
      </c>
      <c r="AV413" s="7">
        <v>1037379465.5034615</v>
      </c>
      <c r="AW413" s="7">
        <v>666308918.04878044</v>
      </c>
      <c r="AX413" s="7">
        <v>440029725.1747238</v>
      </c>
      <c r="AY413" s="7">
        <v>741853150.52851677</v>
      </c>
      <c r="AZ413" s="7">
        <v>923042259.4461329</v>
      </c>
      <c r="BA413" s="8">
        <v>1198114947.2665546</v>
      </c>
      <c r="BB413" s="8">
        <v>1129365470.4243908</v>
      </c>
      <c r="BC413" s="8">
        <v>1466149244.1036475</v>
      </c>
      <c r="BD413" s="8">
        <v>1614284675.7205603</v>
      </c>
    </row>
    <row r="414" spans="1:56" x14ac:dyDescent="0.2">
      <c r="A414" s="4">
        <v>232</v>
      </c>
      <c r="B414" s="4" t="s">
        <v>36</v>
      </c>
      <c r="C414" s="4" t="s">
        <v>12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267095810.11665511</v>
      </c>
      <c r="Y414" s="7">
        <v>296430397.02749276</v>
      </c>
      <c r="Z414" s="7">
        <v>355705494.49492568</v>
      </c>
      <c r="AA414" s="7">
        <v>350995780.09214002</v>
      </c>
      <c r="AB414" s="7">
        <v>411757884.62436831</v>
      </c>
      <c r="AC414" s="7">
        <v>492313886.63140374</v>
      </c>
      <c r="AD414" s="7">
        <v>575679453.79256237</v>
      </c>
      <c r="AE414" s="7">
        <v>608506959.97874343</v>
      </c>
      <c r="AF414" s="7">
        <v>678084672.33047509</v>
      </c>
      <c r="AG414" s="7">
        <v>618150074.29104221</v>
      </c>
      <c r="AH414" s="7">
        <v>537949714.90884733</v>
      </c>
      <c r="AI414" s="7">
        <v>502502704.48504162</v>
      </c>
      <c r="AJ414" s="7">
        <v>532791947.78001958</v>
      </c>
      <c r="AK414" s="7">
        <v>636017694.95166051</v>
      </c>
      <c r="AL414" s="7">
        <v>595202631.82423139</v>
      </c>
      <c r="AM414" s="7">
        <v>801005812.05599177</v>
      </c>
      <c r="AN414" s="7">
        <v>519300394.3846277</v>
      </c>
      <c r="AO414" s="7">
        <v>368161319.35714054</v>
      </c>
      <c r="AP414" s="7">
        <v>292538559.80845308</v>
      </c>
      <c r="AQ414" s="7">
        <v>444627240.86383915</v>
      </c>
      <c r="AR414" s="7">
        <v>420697133.32482952</v>
      </c>
      <c r="AS414" s="7">
        <v>366811949.31225228</v>
      </c>
      <c r="AT414" s="7">
        <v>385529484.19343603</v>
      </c>
      <c r="AU414" s="7">
        <v>393692039.3382135</v>
      </c>
      <c r="AV414" s="7">
        <v>503353383.07357812</v>
      </c>
      <c r="AW414" s="7">
        <v>535545967.47967476</v>
      </c>
      <c r="AX414" s="7">
        <v>474373526.3826946</v>
      </c>
      <c r="AY414" s="7">
        <v>458788121.06219846</v>
      </c>
      <c r="AZ414" s="7">
        <v>513402065.15818238</v>
      </c>
      <c r="BA414" s="8">
        <v>531581325.37738192</v>
      </c>
      <c r="BB414" s="8">
        <v>530016274.87446946</v>
      </c>
      <c r="BC414" s="8">
        <v>546164508.86088705</v>
      </c>
      <c r="BD414" s="8">
        <v>549856183.67362213</v>
      </c>
    </row>
    <row r="415" spans="1:56" x14ac:dyDescent="0.2">
      <c r="A415" s="4">
        <v>232</v>
      </c>
      <c r="B415" s="4" t="s">
        <v>36</v>
      </c>
      <c r="C415" s="4" t="s">
        <v>13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733803826.14494205</v>
      </c>
      <c r="Y415" s="7">
        <v>819981163.17447042</v>
      </c>
      <c r="Z415" s="7">
        <v>912644046.63015628</v>
      </c>
      <c r="AA415" s="7">
        <v>1030211654.7598374</v>
      </c>
      <c r="AB415" s="7">
        <v>1162924425.5613592</v>
      </c>
      <c r="AC415" s="7">
        <v>1406186005.1539867</v>
      </c>
      <c r="AD415" s="7">
        <v>1438873909.7344525</v>
      </c>
      <c r="AE415" s="7">
        <v>1570326554.6146591</v>
      </c>
      <c r="AF415" s="7">
        <v>1694381867.8138373</v>
      </c>
      <c r="AG415" s="7">
        <v>1727685754.5098412</v>
      </c>
      <c r="AH415" s="7">
        <v>1730913684.2287407</v>
      </c>
      <c r="AI415" s="7">
        <v>1517065878.7038352</v>
      </c>
      <c r="AJ415" s="7">
        <v>1649891615.6234307</v>
      </c>
      <c r="AK415" s="7">
        <v>1699477930.8882613</v>
      </c>
      <c r="AL415" s="7">
        <v>1654348033.3333867</v>
      </c>
      <c r="AM415" s="7">
        <v>1678364772.215405</v>
      </c>
      <c r="AN415" s="7">
        <v>1662097786.0347817</v>
      </c>
      <c r="AO415" s="7">
        <v>1685812958.7336695</v>
      </c>
      <c r="AP415" s="7">
        <v>1358161013.6193414</v>
      </c>
      <c r="AQ415" s="7">
        <v>1523575192.2793553</v>
      </c>
      <c r="AR415" s="7">
        <v>1688921830.488085</v>
      </c>
      <c r="AS415" s="7">
        <v>2123140736.9299893</v>
      </c>
      <c r="AT415" s="7">
        <v>2163183593.5473251</v>
      </c>
      <c r="AU415" s="7">
        <v>1936996288.4001944</v>
      </c>
      <c r="AV415" s="7">
        <v>2536194706.5896325</v>
      </c>
      <c r="AW415" s="7">
        <v>2013196747.9674797</v>
      </c>
      <c r="AX415" s="7">
        <v>2161993274.8963947</v>
      </c>
      <c r="AY415" s="7">
        <v>1945475637.4949329</v>
      </c>
      <c r="AZ415" s="7">
        <v>2199013524.4605012</v>
      </c>
      <c r="BA415" s="8">
        <v>2283365661.0857515</v>
      </c>
      <c r="BB415" s="8">
        <v>2271235435.6266971</v>
      </c>
      <c r="BC415" s="8">
        <v>2336986002.0147505</v>
      </c>
      <c r="BD415" s="8">
        <v>2398162847.3034191</v>
      </c>
    </row>
    <row r="416" spans="1:56" x14ac:dyDescent="0.2">
      <c r="A416" s="4">
        <v>232</v>
      </c>
      <c r="B416" s="4" t="s">
        <v>36</v>
      </c>
      <c r="C416" s="4" t="s">
        <v>14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170454942.03346327</v>
      </c>
      <c r="Y416" s="7">
        <v>187775733.52710921</v>
      </c>
      <c r="Z416" s="7">
        <v>249623818.65645102</v>
      </c>
      <c r="AA416" s="7">
        <v>200223020.45130014</v>
      </c>
      <c r="AB416" s="7">
        <v>254833555.26632315</v>
      </c>
      <c r="AC416" s="7">
        <v>264527029.63282686</v>
      </c>
      <c r="AD416" s="7">
        <v>233491447.36880347</v>
      </c>
      <c r="AE416" s="7">
        <v>237555180.10511914</v>
      </c>
      <c r="AF416" s="7">
        <v>396236089.53507018</v>
      </c>
      <c r="AG416" s="7">
        <v>373112657.14322275</v>
      </c>
      <c r="AH416" s="7">
        <v>243173761.83459604</v>
      </c>
      <c r="AI416" s="7">
        <v>249727277.33809948</v>
      </c>
      <c r="AJ416" s="7">
        <v>171964188.28168485</v>
      </c>
      <c r="AK416" s="7">
        <v>201046900.47177684</v>
      </c>
      <c r="AL416" s="7">
        <v>176060255.5285728</v>
      </c>
      <c r="AM416" s="7">
        <v>379310442.02476394</v>
      </c>
      <c r="AN416" s="7">
        <v>408876053.59715915</v>
      </c>
      <c r="AO416" s="7">
        <v>409057556.11926091</v>
      </c>
      <c r="AP416" s="7">
        <v>227853591.36340418</v>
      </c>
      <c r="AQ416" s="7">
        <v>221355404.08302578</v>
      </c>
      <c r="AR416" s="7">
        <v>310553232.16940922</v>
      </c>
      <c r="AS416" s="7">
        <v>348852754.06563437</v>
      </c>
      <c r="AT416" s="7">
        <v>356546496.77750081</v>
      </c>
      <c r="AU416" s="7">
        <v>328930659.34442776</v>
      </c>
      <c r="AV416" s="7">
        <v>430245086.91890824</v>
      </c>
      <c r="AW416" s="7">
        <v>352157626.08130085</v>
      </c>
      <c r="AX416" s="7">
        <v>387582497.02948415</v>
      </c>
      <c r="AY416" s="7">
        <v>339701771.49761951</v>
      </c>
      <c r="AZ416" s="7">
        <v>387617673.04288894</v>
      </c>
      <c r="BA416" s="8">
        <v>403509502.69933683</v>
      </c>
      <c r="BB416" s="8">
        <v>399432368.29862475</v>
      </c>
      <c r="BC416" s="8">
        <v>411972897.65830296</v>
      </c>
      <c r="BD416" s="8">
        <v>422769349.18816531</v>
      </c>
    </row>
    <row r="417" spans="1:56" x14ac:dyDescent="0.2">
      <c r="A417" s="4">
        <v>232</v>
      </c>
      <c r="B417" s="4" t="s">
        <v>36</v>
      </c>
      <c r="C417" s="4" t="s">
        <v>15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58731675.175980069</v>
      </c>
      <c r="Y417" s="7">
        <v>64685709.245303564</v>
      </c>
      <c r="Z417" s="7">
        <v>70426736.689999595</v>
      </c>
      <c r="AA417" s="7">
        <v>86596774.618891478</v>
      </c>
      <c r="AB417" s="7">
        <v>87725670.515703589</v>
      </c>
      <c r="AC417" s="7">
        <v>123960382.4982518</v>
      </c>
      <c r="AD417" s="7">
        <v>138750674.38540587</v>
      </c>
      <c r="AE417" s="7">
        <v>168419519.73772362</v>
      </c>
      <c r="AF417" s="7">
        <v>163727338.02706265</v>
      </c>
      <c r="AG417" s="7">
        <v>169733190.37399286</v>
      </c>
      <c r="AH417" s="7">
        <v>200546470.55421478</v>
      </c>
      <c r="AI417" s="7">
        <v>167148604.47741342</v>
      </c>
      <c r="AJ417" s="7">
        <v>190580092.60414127</v>
      </c>
      <c r="AK417" s="7">
        <v>173133101.55698374</v>
      </c>
      <c r="AL417" s="7">
        <v>160304442.47758627</v>
      </c>
      <c r="AM417" s="7">
        <v>137606119.35116404</v>
      </c>
      <c r="AN417" s="7">
        <v>119951037.51208992</v>
      </c>
      <c r="AO417" s="7">
        <v>115388006.92236795</v>
      </c>
      <c r="AP417" s="7">
        <v>115142868.21901508</v>
      </c>
      <c r="AQ417" s="7">
        <v>108822987.30437128</v>
      </c>
      <c r="AR417" s="7">
        <v>253008781.90180853</v>
      </c>
      <c r="AS417" s="7">
        <v>327142124.26452053</v>
      </c>
      <c r="AT417" s="7">
        <v>325378559.08829892</v>
      </c>
      <c r="AU417" s="7">
        <v>291196267.31600189</v>
      </c>
      <c r="AV417" s="7">
        <v>392168459.09685981</v>
      </c>
      <c r="AW417" s="7">
        <v>317994180.16260165</v>
      </c>
      <c r="AX417" s="7">
        <v>348751192.74047649</v>
      </c>
      <c r="AY417" s="7">
        <v>307309830.63709176</v>
      </c>
      <c r="AZ417" s="7">
        <v>349808923.70144832</v>
      </c>
      <c r="BA417" s="8">
        <v>364080140.16365212</v>
      </c>
      <c r="BB417" s="8">
        <v>360736969.35483271</v>
      </c>
      <c r="BC417" s="8">
        <v>371855609.36500829</v>
      </c>
      <c r="BD417" s="8">
        <v>381623670.12365627</v>
      </c>
    </row>
    <row r="418" spans="1:56" x14ac:dyDescent="0.2">
      <c r="A418" s="4">
        <v>232</v>
      </c>
      <c r="B418" s="4" t="s">
        <v>36</v>
      </c>
      <c r="C418" s="4" t="s">
        <v>16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55290898.996498324</v>
      </c>
      <c r="Y418" s="7">
        <v>60614979.075233966</v>
      </c>
      <c r="Z418" s="7">
        <v>67362120.540008262</v>
      </c>
      <c r="AA418" s="7">
        <v>80678718.617256999</v>
      </c>
      <c r="AB418" s="7">
        <v>80991408.609283954</v>
      </c>
      <c r="AC418" s="7">
        <v>114226717.03361295</v>
      </c>
      <c r="AD418" s="7">
        <v>124023972.61857499</v>
      </c>
      <c r="AE418" s="7">
        <v>150740994.64772013</v>
      </c>
      <c r="AF418" s="7">
        <v>145589878.36460054</v>
      </c>
      <c r="AG418" s="7">
        <v>150585137.73517358</v>
      </c>
      <c r="AH418" s="7">
        <v>179833012.63200399</v>
      </c>
      <c r="AI418" s="7">
        <v>150828091.34775221</v>
      </c>
      <c r="AJ418" s="7">
        <v>171562274.72847849</v>
      </c>
      <c r="AK418" s="7">
        <v>154648809.82066762</v>
      </c>
      <c r="AL418" s="7">
        <v>141945782.87162259</v>
      </c>
      <c r="AM418" s="7">
        <v>114600069.06942368</v>
      </c>
      <c r="AN418" s="7">
        <v>99472866.859202564</v>
      </c>
      <c r="AO418" s="7">
        <v>92094105.021146566</v>
      </c>
      <c r="AP418" s="7">
        <v>88581283.797247186</v>
      </c>
      <c r="AQ418" s="7">
        <v>83685357.515436426</v>
      </c>
      <c r="AR418" s="7">
        <v>98432661.863175482</v>
      </c>
      <c r="AS418" s="7">
        <v>126292322.18704739</v>
      </c>
      <c r="AT418" s="7">
        <v>125775040.61063175</v>
      </c>
      <c r="AU418" s="7">
        <v>112737319.34763686</v>
      </c>
      <c r="AV418" s="7">
        <v>151599076.40359557</v>
      </c>
      <c r="AW418" s="7">
        <v>122976614.69918698</v>
      </c>
      <c r="AX418" s="7">
        <v>134898040.25499484</v>
      </c>
      <c r="AY418" s="7">
        <v>118835755.8275402</v>
      </c>
      <c r="AZ418" s="7">
        <v>135285949.98422158</v>
      </c>
      <c r="BA418" s="8">
        <v>140807209.91745323</v>
      </c>
      <c r="BB418" s="8">
        <v>139507498.72712821</v>
      </c>
      <c r="BC418" s="8">
        <v>143811369.42320749</v>
      </c>
      <c r="BD418" s="8">
        <v>147588736.0620923</v>
      </c>
    </row>
    <row r="419" spans="1:56" x14ac:dyDescent="0.2">
      <c r="A419" s="4">
        <v>232</v>
      </c>
      <c r="B419" s="4" t="s">
        <v>36</v>
      </c>
      <c r="C419" s="4" t="s">
        <v>17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31187133.621921476</v>
      </c>
      <c r="Y419" s="7">
        <v>36911187.215725996</v>
      </c>
      <c r="Z419" s="7">
        <v>27778387.124056701</v>
      </c>
      <c r="AA419" s="7">
        <v>53622501.456778623</v>
      </c>
      <c r="AB419" s="7">
        <v>61119566.217754066</v>
      </c>
      <c r="AC419" s="7">
        <v>88147797.58831203</v>
      </c>
      <c r="AD419" s="7">
        <v>133286118.23298663</v>
      </c>
      <c r="AE419" s="7">
        <v>161253403.30313224</v>
      </c>
      <c r="AF419" s="7">
        <v>163175861.17361325</v>
      </c>
      <c r="AG419" s="7">
        <v>172996734.7704142</v>
      </c>
      <c r="AH419" s="7">
        <v>169671693.74202278</v>
      </c>
      <c r="AI419" s="7">
        <v>145693767.19177991</v>
      </c>
      <c r="AJ419" s="7">
        <v>174284325.6026879</v>
      </c>
      <c r="AK419" s="7">
        <v>161606287.84865108</v>
      </c>
      <c r="AL419" s="7">
        <v>164158517.0625402</v>
      </c>
      <c r="AM419" s="7">
        <v>205827384.12546301</v>
      </c>
      <c r="AN419" s="7">
        <v>181768032.04911253</v>
      </c>
      <c r="AO419" s="7">
        <v>208147652.09420529</v>
      </c>
      <c r="AP419" s="7">
        <v>236814125.82838055</v>
      </c>
      <c r="AQ419" s="7">
        <v>223623500.01344326</v>
      </c>
      <c r="AR419" s="7">
        <v>250310575.15907142</v>
      </c>
      <c r="AS419" s="7">
        <v>332172636.00066656</v>
      </c>
      <c r="AT419" s="7">
        <v>328872310.1509406</v>
      </c>
      <c r="AU419" s="7">
        <v>292737177.93460405</v>
      </c>
      <c r="AV419" s="7">
        <v>396329839.23949927</v>
      </c>
      <c r="AW419" s="7">
        <v>320764985.9512195</v>
      </c>
      <c r="AX419" s="7">
        <v>351617178.98030359</v>
      </c>
      <c r="AY419" s="7">
        <v>310139771.77968383</v>
      </c>
      <c r="AZ419" s="7">
        <v>352855708.7243433</v>
      </c>
      <c r="BA419" s="8">
        <v>367250800.94909281</v>
      </c>
      <c r="BB419" s="8">
        <v>363938458.34322321</v>
      </c>
      <c r="BC419" s="8">
        <v>375114688.12575603</v>
      </c>
      <c r="BD419" s="8">
        <v>384975291.45826542</v>
      </c>
    </row>
    <row r="420" spans="1:56" x14ac:dyDescent="0.2">
      <c r="A420" s="4">
        <v>232</v>
      </c>
      <c r="B420" s="4" t="s">
        <v>36</v>
      </c>
      <c r="C420" s="4" t="s">
        <v>18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149064580.13539842</v>
      </c>
      <c r="Y420" s="7">
        <v>169116072.26239362</v>
      </c>
      <c r="Z420" s="7">
        <v>180581726.99377689</v>
      </c>
      <c r="AA420" s="7">
        <v>211510958.57408097</v>
      </c>
      <c r="AB420" s="7">
        <v>250676205.73061097</v>
      </c>
      <c r="AC420" s="7">
        <v>300721682.66976386</v>
      </c>
      <c r="AD420" s="7">
        <v>296542460.87300324</v>
      </c>
      <c r="AE420" s="7">
        <v>348866750.30445522</v>
      </c>
      <c r="AF420" s="7">
        <v>296663887.36967015</v>
      </c>
      <c r="AG420" s="7">
        <v>305560175.97656673</v>
      </c>
      <c r="AH420" s="7">
        <v>317178312.79532963</v>
      </c>
      <c r="AI420" s="7">
        <v>267355774.16909823</v>
      </c>
      <c r="AJ420" s="7">
        <v>305563902.57188833</v>
      </c>
      <c r="AK420" s="7">
        <v>330757625.65821069</v>
      </c>
      <c r="AL420" s="7">
        <v>330610626.23260152</v>
      </c>
      <c r="AM420" s="7">
        <v>274014285.28724241</v>
      </c>
      <c r="AN420" s="7">
        <v>276903995.63443536</v>
      </c>
      <c r="AO420" s="7">
        <v>284851143.54941535</v>
      </c>
      <c r="AP420" s="7">
        <v>236942133.52149263</v>
      </c>
      <c r="AQ420" s="7">
        <v>302452118.12474936</v>
      </c>
      <c r="AR420" s="7">
        <v>178600538.93094653</v>
      </c>
      <c r="AS420" s="7">
        <v>228226376.83768803</v>
      </c>
      <c r="AT420" s="7">
        <v>247964389.32921296</v>
      </c>
      <c r="AU420" s="7">
        <v>210137203.06301114</v>
      </c>
      <c r="AV420" s="7">
        <v>285096149.71764529</v>
      </c>
      <c r="AW420" s="7">
        <v>234250996.48780489</v>
      </c>
      <c r="AX420" s="7">
        <v>254033156.22339177</v>
      </c>
      <c r="AY420" s="7">
        <v>224544939.03031307</v>
      </c>
      <c r="AZ420" s="7">
        <v>256021090.35736668</v>
      </c>
      <c r="BA420" s="8">
        <v>265893353.01170874</v>
      </c>
      <c r="BB420" s="8">
        <v>263684731.17743471</v>
      </c>
      <c r="BC420" s="8">
        <v>271846712.07791138</v>
      </c>
      <c r="BD420" s="8">
        <v>278881655.15903652</v>
      </c>
    </row>
    <row r="421" spans="1:56" x14ac:dyDescent="0.2">
      <c r="A421" s="4">
        <v>232</v>
      </c>
      <c r="B421" s="4" t="s">
        <v>36</v>
      </c>
      <c r="C421" s="4" t="s">
        <v>19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80401132.479396418</v>
      </c>
      <c r="Y421" s="7">
        <v>90954092.004562244</v>
      </c>
      <c r="Z421" s="7">
        <v>97321675.348273411</v>
      </c>
      <c r="AA421" s="7">
        <v>114501436.87080806</v>
      </c>
      <c r="AB421" s="7">
        <v>133719860.09855929</v>
      </c>
      <c r="AC421" s="7">
        <v>163030987.00242209</v>
      </c>
      <c r="AD421" s="7">
        <v>162743112.21177784</v>
      </c>
      <c r="AE421" s="7">
        <v>178458396.44233826</v>
      </c>
      <c r="AF421" s="7">
        <v>169272743.74074408</v>
      </c>
      <c r="AG421" s="7">
        <v>174354138.16217914</v>
      </c>
      <c r="AH421" s="7">
        <v>203170547.48176792</v>
      </c>
      <c r="AI421" s="7">
        <v>171209210.57138041</v>
      </c>
      <c r="AJ421" s="7">
        <v>195713624.77632961</v>
      </c>
      <c r="AK421" s="7">
        <v>211843102.26458815</v>
      </c>
      <c r="AL421" s="7">
        <v>211740534.54156598</v>
      </c>
      <c r="AM421" s="7">
        <v>175499876.76661482</v>
      </c>
      <c r="AN421" s="7">
        <v>177348549.02433574</v>
      </c>
      <c r="AO421" s="7">
        <v>182441167.4764151</v>
      </c>
      <c r="AP421" s="7">
        <v>151753052.01834482</v>
      </c>
      <c r="AQ421" s="7">
        <v>193682501.56947824</v>
      </c>
      <c r="AR421" s="7">
        <v>195412443.17393112</v>
      </c>
      <c r="AS421" s="7">
        <v>250943108.89011246</v>
      </c>
      <c r="AT421" s="7">
        <v>262996713.298664</v>
      </c>
      <c r="AU421" s="7">
        <v>227875592.42759877</v>
      </c>
      <c r="AV421" s="7">
        <v>308191809.12175673</v>
      </c>
      <c r="AW421" s="7">
        <v>251878037.59349591</v>
      </c>
      <c r="AX421" s="7">
        <v>274404137.05524057</v>
      </c>
      <c r="AY421" s="7">
        <v>242242955.07020828</v>
      </c>
      <c r="AZ421" s="7">
        <v>276013842.59355611</v>
      </c>
      <c r="BA421" s="8">
        <v>286908703.4440164</v>
      </c>
      <c r="BB421" s="8">
        <v>284422909.9560501</v>
      </c>
      <c r="BC421" s="8">
        <v>293211559.80107188</v>
      </c>
      <c r="BD421" s="8">
        <v>300846042.57891834</v>
      </c>
    </row>
    <row r="422" spans="1:56" x14ac:dyDescent="0.2">
      <c r="A422" s="4">
        <v>232</v>
      </c>
      <c r="B422" s="4" t="s">
        <v>36</v>
      </c>
      <c r="C422" s="4" t="s">
        <v>20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158280044.85936555</v>
      </c>
      <c r="Y422" s="7">
        <v>178079613.23094413</v>
      </c>
      <c r="Z422" s="7">
        <v>191127273.84071139</v>
      </c>
      <c r="AA422" s="7">
        <v>227158965.2728214</v>
      </c>
      <c r="AB422" s="7">
        <v>257712059.28238785</v>
      </c>
      <c r="AC422" s="7">
        <v>322910195.61714101</v>
      </c>
      <c r="AD422" s="7">
        <v>332738043.66737318</v>
      </c>
      <c r="AE422" s="7">
        <v>314330488.74724787</v>
      </c>
      <c r="AF422" s="7">
        <v>362933017.54387939</v>
      </c>
      <c r="AG422" s="7">
        <v>391076591.82061416</v>
      </c>
      <c r="AH422" s="7">
        <v>477777400.30153614</v>
      </c>
      <c r="AI422" s="7">
        <v>391575181.95789957</v>
      </c>
      <c r="AJ422" s="7">
        <v>431801291.29493254</v>
      </c>
      <c r="AK422" s="7">
        <v>483201587.60295749</v>
      </c>
      <c r="AL422" s="7">
        <v>478074914.96433693</v>
      </c>
      <c r="AM422" s="7">
        <v>394550420.85346866</v>
      </c>
      <c r="AN422" s="7">
        <v>401210256.82447314</v>
      </c>
      <c r="AO422" s="7">
        <v>411636523.84006214</v>
      </c>
      <c r="AP422" s="7">
        <v>342292417.52692991</v>
      </c>
      <c r="AQ422" s="7">
        <v>437373408.65163136</v>
      </c>
      <c r="AR422" s="7">
        <v>440949267.71033216</v>
      </c>
      <c r="AS422" s="7">
        <v>566276768.61859286</v>
      </c>
      <c r="AT422" s="7">
        <v>593615899.01670241</v>
      </c>
      <c r="AU422" s="7">
        <v>514234117.18309325</v>
      </c>
      <c r="AV422" s="7">
        <v>695449839.69147503</v>
      </c>
      <c r="AW422" s="7">
        <v>568427861.52845526</v>
      </c>
      <c r="AX422" s="7">
        <v>619249720.96252799</v>
      </c>
      <c r="AY422" s="7">
        <v>546679307.16942859</v>
      </c>
      <c r="AZ422" s="7">
        <v>622890063.01585805</v>
      </c>
      <c r="BA422" s="8">
        <v>647474640.52838731</v>
      </c>
      <c r="BB422" s="8">
        <v>641866818.11120081</v>
      </c>
      <c r="BC422" s="8">
        <v>661699892.5328697</v>
      </c>
      <c r="BD422" s="8">
        <v>678928579.922346</v>
      </c>
    </row>
    <row r="423" spans="1:56" x14ac:dyDescent="0.2">
      <c r="A423" s="4">
        <v>232</v>
      </c>
      <c r="B423" s="4" t="s">
        <v>36</v>
      </c>
      <c r="C423" s="4" t="s">
        <v>21</v>
      </c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>
        <v>648119508.41407967</v>
      </c>
      <c r="Y423" s="7">
        <v>727522407.69456124</v>
      </c>
      <c r="Z423" s="7">
        <v>816859618.66740298</v>
      </c>
      <c r="AA423" s="7">
        <v>893613657.25502312</v>
      </c>
      <c r="AB423" s="7">
        <v>1045786917.0233711</v>
      </c>
      <c r="AC423" s="7">
        <v>1263298075.1222095</v>
      </c>
      <c r="AD423" s="7">
        <v>1297551856.7582102</v>
      </c>
      <c r="AE423" s="7">
        <v>1408883738.5531523</v>
      </c>
      <c r="AF423" s="7">
        <v>1552008937.5324798</v>
      </c>
      <c r="AG423" s="7">
        <v>1586833488.1905663</v>
      </c>
      <c r="AH423" s="7">
        <v>1611518186.747128</v>
      </c>
      <c r="AI423" s="7">
        <v>1392709815.8404169</v>
      </c>
      <c r="AJ423" s="7">
        <v>1469907425.2595992</v>
      </c>
      <c r="AK423" s="7">
        <v>1561588605.3317678</v>
      </c>
      <c r="AL423" s="7">
        <v>1520949290.7320964</v>
      </c>
      <c r="AM423" s="7">
        <v>1566808528.4598699</v>
      </c>
      <c r="AN423" s="7">
        <v>1566057924.6916018</v>
      </c>
      <c r="AO423" s="7">
        <v>1611522050.1529706</v>
      </c>
      <c r="AP423" s="7">
        <v>1310798188.4186151</v>
      </c>
      <c r="AQ423" s="7">
        <v>1487309919.9785998</v>
      </c>
      <c r="AR423" s="7">
        <v>1628834839.227082</v>
      </c>
      <c r="AS423" s="7">
        <v>2053613768.8787718</v>
      </c>
      <c r="AT423" s="7">
        <v>2115374367.6627145</v>
      </c>
      <c r="AU423" s="7">
        <v>1865111017.3606424</v>
      </c>
      <c r="AV423" s="7">
        <v>2507481184.008141</v>
      </c>
      <c r="AW423" s="7">
        <v>2045473687.8048782</v>
      </c>
      <c r="AX423" s="7">
        <v>2235637883.1007967</v>
      </c>
      <c r="AY423" s="7">
        <v>1970618575.3799479</v>
      </c>
      <c r="AZ423" s="7">
        <v>2245207301.6444073</v>
      </c>
      <c r="BA423" s="8">
        <v>2335117141.1090846</v>
      </c>
      <c r="BB423" s="8">
        <v>2314082255.3543096</v>
      </c>
      <c r="BC423" s="8">
        <v>2385701359.7767868</v>
      </c>
      <c r="BD423" s="8">
        <v>2448024588.4504662</v>
      </c>
    </row>
    <row r="424" spans="1:56" x14ac:dyDescent="0.2">
      <c r="A424" s="4">
        <v>748</v>
      </c>
      <c r="B424" s="4" t="s">
        <v>65</v>
      </c>
      <c r="C424" s="4" t="s">
        <v>5</v>
      </c>
      <c r="D424" s="7">
        <v>216490230.86790624</v>
      </c>
      <c r="E424" s="7">
        <v>246396456.76802772</v>
      </c>
      <c r="F424" s="7">
        <v>303795577.34227663</v>
      </c>
      <c r="G424" s="7">
        <v>284138799.24366266</v>
      </c>
      <c r="H424" s="7">
        <v>250665226.77956322</v>
      </c>
      <c r="I424" s="7">
        <v>331764382.73158062</v>
      </c>
      <c r="J424" s="7">
        <v>429358775.18720239</v>
      </c>
      <c r="K424" s="7">
        <v>469526569.0866102</v>
      </c>
      <c r="L424" s="7">
        <v>497549884.77740294</v>
      </c>
      <c r="M424" s="7">
        <v>567518801.65318966</v>
      </c>
      <c r="N424" s="7">
        <v>629333354.33550942</v>
      </c>
      <c r="O424" s="7">
        <v>619725245.13104749</v>
      </c>
      <c r="P424" s="7">
        <v>669101036.35158896</v>
      </c>
      <c r="Q424" s="7">
        <v>666776596.62531996</v>
      </c>
      <c r="R424" s="7">
        <v>671086430.03098238</v>
      </c>
      <c r="S424" s="7">
        <v>700732057.24107993</v>
      </c>
      <c r="T424" s="7">
        <v>768490729.39586854</v>
      </c>
      <c r="U424" s="7">
        <v>852523848.97180343</v>
      </c>
      <c r="V424" s="7">
        <v>824621524.02674329</v>
      </c>
      <c r="W424" s="7">
        <v>882087189.84394813</v>
      </c>
      <c r="X424" s="7">
        <v>1089493811.2725599</v>
      </c>
      <c r="Y424" s="7">
        <v>1144935320.1747577</v>
      </c>
      <c r="Z424" s="7">
        <v>1279491844.2551916</v>
      </c>
      <c r="AA424" s="7">
        <v>1419552332.5719967</v>
      </c>
      <c r="AB424" s="7">
        <v>1300354481.9471726</v>
      </c>
      <c r="AC424" s="7">
        <v>1531857230.6696491</v>
      </c>
      <c r="AD424" s="7">
        <v>1765315109.4301159</v>
      </c>
      <c r="AE424" s="7">
        <v>1757324976.4957755</v>
      </c>
      <c r="AF424" s="7">
        <v>1862424583.6601615</v>
      </c>
      <c r="AG424" s="7">
        <v>2040451315.3414896</v>
      </c>
      <c r="AH424" s="7">
        <v>2282753013.4600072</v>
      </c>
      <c r="AI424" s="7">
        <v>2335119839.1339159</v>
      </c>
      <c r="AJ424" s="7">
        <v>2333598707.8670731</v>
      </c>
      <c r="AK424" s="7">
        <v>2411095155.8540015</v>
      </c>
      <c r="AL424" s="7">
        <v>2611348199.2454071</v>
      </c>
      <c r="AM424" s="7">
        <v>2847573548.1908526</v>
      </c>
      <c r="AN424" s="7">
        <v>2978301720.5081434</v>
      </c>
      <c r="AO424" s="7">
        <v>3006975222.9524488</v>
      </c>
      <c r="AP424" s="7">
        <v>3045007563.9398212</v>
      </c>
      <c r="AQ424" s="7">
        <v>3226856780.1643491</v>
      </c>
      <c r="AR424" s="7">
        <v>3322603529.6480656</v>
      </c>
      <c r="AS424" s="7">
        <v>3415846123.309741</v>
      </c>
      <c r="AT424" s="7">
        <v>3377598488.6013837</v>
      </c>
      <c r="AU424" s="7">
        <v>3455297776.4275155</v>
      </c>
      <c r="AV424" s="7">
        <v>3525109510.421308</v>
      </c>
      <c r="AW424" s="7">
        <v>3607530692.6342869</v>
      </c>
      <c r="AX424" s="7">
        <v>3610929899.5588126</v>
      </c>
      <c r="AY424" s="7">
        <v>3779128373.696981</v>
      </c>
      <c r="AZ424" s="7">
        <v>3773181176.6772203</v>
      </c>
      <c r="BA424" s="8">
        <v>3711798843.3464293</v>
      </c>
      <c r="BB424" s="8">
        <v>3785955780.3691883</v>
      </c>
      <c r="BC424" s="8">
        <v>3795744305.534667</v>
      </c>
      <c r="BD424" s="8">
        <v>3871578364.2925</v>
      </c>
    </row>
    <row r="425" spans="1:56" x14ac:dyDescent="0.2">
      <c r="A425" s="4">
        <v>748</v>
      </c>
      <c r="B425" s="4" t="s">
        <v>65</v>
      </c>
      <c r="C425" s="4" t="s">
        <v>6</v>
      </c>
      <c r="D425" s="7">
        <v>154775445.09550697</v>
      </c>
      <c r="E425" s="7">
        <v>173475771.10007033</v>
      </c>
      <c r="F425" s="7">
        <v>216269019.94144425</v>
      </c>
      <c r="G425" s="7">
        <v>189787099.09075233</v>
      </c>
      <c r="H425" s="7">
        <v>153134585.57388273</v>
      </c>
      <c r="I425" s="7">
        <v>222025959.27788076</v>
      </c>
      <c r="J425" s="7">
        <v>293795802.65009707</v>
      </c>
      <c r="K425" s="7">
        <v>319676015.34797651</v>
      </c>
      <c r="L425" s="7">
        <v>325027691.58668751</v>
      </c>
      <c r="M425" s="7">
        <v>387899045.75103372</v>
      </c>
      <c r="N425" s="7">
        <v>464223707.63155067</v>
      </c>
      <c r="O425" s="7">
        <v>425423267.43336648</v>
      </c>
      <c r="P425" s="7">
        <v>474017842.60280949</v>
      </c>
      <c r="Q425" s="7">
        <v>474017842.60280949</v>
      </c>
      <c r="R425" s="7">
        <v>477517943.36930001</v>
      </c>
      <c r="S425" s="7">
        <v>523026019.04651546</v>
      </c>
      <c r="T425" s="7">
        <v>569221514.02034652</v>
      </c>
      <c r="U425" s="7">
        <v>661269162.01937866</v>
      </c>
      <c r="V425" s="7">
        <v>629716523.14897168</v>
      </c>
      <c r="W425" s="7">
        <v>676438291.72723651</v>
      </c>
      <c r="X425" s="7">
        <v>844159853.03586936</v>
      </c>
      <c r="Y425" s="7">
        <v>884370177.46384382</v>
      </c>
      <c r="Z425" s="7">
        <v>941648297.82884598</v>
      </c>
      <c r="AA425" s="7">
        <v>1052938862.2312245</v>
      </c>
      <c r="AB425" s="7">
        <v>921732932.66170859</v>
      </c>
      <c r="AC425" s="7">
        <v>1156041983.2195978</v>
      </c>
      <c r="AD425" s="7">
        <v>1305864710.200413</v>
      </c>
      <c r="AE425" s="7">
        <v>1318233318.1136146</v>
      </c>
      <c r="AF425" s="7">
        <v>1411607814.4706178</v>
      </c>
      <c r="AG425" s="7">
        <v>1482479223.2217939</v>
      </c>
      <c r="AH425" s="7">
        <v>1824907089.4481566</v>
      </c>
      <c r="AI425" s="7">
        <v>1858026653.2622662</v>
      </c>
      <c r="AJ425" s="7">
        <v>1879959744.2442179</v>
      </c>
      <c r="AK425" s="7">
        <v>1876308616.213897</v>
      </c>
      <c r="AL425" s="7">
        <v>2026000613.0693982</v>
      </c>
      <c r="AM425" s="7">
        <v>2249017643.445775</v>
      </c>
      <c r="AN425" s="7">
        <v>2349350075.8375239</v>
      </c>
      <c r="AO425" s="7">
        <v>2366149173.3451042</v>
      </c>
      <c r="AP425" s="7">
        <v>2378688881.1060519</v>
      </c>
      <c r="AQ425" s="7">
        <v>2491622732.4875751</v>
      </c>
      <c r="AR425" s="7">
        <v>2730089417.1881809</v>
      </c>
      <c r="AS425" s="7">
        <v>2650430599.906219</v>
      </c>
      <c r="AT425" s="7">
        <v>2671192757.6605439</v>
      </c>
      <c r="AU425" s="7">
        <v>2719698043.4469099</v>
      </c>
      <c r="AV425" s="7">
        <v>2754640683.1007237</v>
      </c>
      <c r="AW425" s="7">
        <v>2716208920.4638162</v>
      </c>
      <c r="AX425" s="7">
        <v>2655496244.9496722</v>
      </c>
      <c r="AY425" s="7">
        <v>2795427591.6367068</v>
      </c>
      <c r="AZ425" s="7">
        <v>2830660981.1367841</v>
      </c>
      <c r="BA425" s="8">
        <v>2787629376.8426728</v>
      </c>
      <c r="BB425" s="8">
        <v>2800692143.40415</v>
      </c>
      <c r="BC425" s="8">
        <v>2892381120.3321629</v>
      </c>
      <c r="BD425" s="8">
        <v>2907275351.3062534</v>
      </c>
    </row>
    <row r="426" spans="1:56" x14ac:dyDescent="0.2">
      <c r="A426" s="4">
        <v>748</v>
      </c>
      <c r="B426" s="4" t="s">
        <v>65</v>
      </c>
      <c r="C426" s="4" t="s">
        <v>7</v>
      </c>
      <c r="D426" s="7">
        <v>62057455.02267278</v>
      </c>
      <c r="E426" s="7">
        <v>73422354.753978074</v>
      </c>
      <c r="F426" s="7">
        <v>88045894.217571527</v>
      </c>
      <c r="G426" s="7">
        <v>95357663.999844909</v>
      </c>
      <c r="H426" s="7">
        <v>99013548.8909816</v>
      </c>
      <c r="I426" s="7">
        <v>110895174.76193753</v>
      </c>
      <c r="J426" s="7">
        <v>136791026.03209189</v>
      </c>
      <c r="K426" s="7">
        <v>151260365.45645058</v>
      </c>
      <c r="L426" s="7">
        <v>174588011.09003657</v>
      </c>
      <c r="M426" s="7">
        <v>181261097.06404018</v>
      </c>
      <c r="N426" s="7">
        <v>165510329.88248953</v>
      </c>
      <c r="O426" s="7">
        <v>196017611.53500202</v>
      </c>
      <c r="P426" s="7">
        <v>196323181.58903205</v>
      </c>
      <c r="Q426" s="7">
        <v>193925836.72202882</v>
      </c>
      <c r="R426" s="7">
        <v>194724942.32268885</v>
      </c>
      <c r="S426" s="7">
        <v>177896592.9348475</v>
      </c>
      <c r="T426" s="7">
        <v>199660634.16545346</v>
      </c>
      <c r="U426" s="7">
        <v>190447353.87087277</v>
      </c>
      <c r="V426" s="7">
        <v>194536906.76848429</v>
      </c>
      <c r="W426" s="7">
        <v>205136909.03280607</v>
      </c>
      <c r="X426" s="7">
        <v>244340439.75931343</v>
      </c>
      <c r="Y426" s="7">
        <v>259635488.81103268</v>
      </c>
      <c r="Z426" s="7">
        <v>338748177.43072104</v>
      </c>
      <c r="AA426" s="7">
        <v>367275026.09148669</v>
      </c>
      <c r="AB426" s="7">
        <v>381010140.69629377</v>
      </c>
      <c r="AC426" s="7">
        <v>375704248.07976609</v>
      </c>
      <c r="AD426" s="7">
        <v>460420567.51234466</v>
      </c>
      <c r="AE426" s="7">
        <v>439295981.67623866</v>
      </c>
      <c r="AF426" s="7">
        <v>450427810.37506318</v>
      </c>
      <c r="AG426" s="7">
        <v>560214590.26102233</v>
      </c>
      <c r="AH426" s="7">
        <v>453423643.77902156</v>
      </c>
      <c r="AI426" s="7">
        <v>472933712.93821269</v>
      </c>
      <c r="AJ426" s="7">
        <v>448518116.99039227</v>
      </c>
      <c r="AK426" s="7">
        <v>532248433.21393728</v>
      </c>
      <c r="AL426" s="7">
        <v>582854636.56813407</v>
      </c>
      <c r="AM426" s="7">
        <v>594181877.17744768</v>
      </c>
      <c r="AN426" s="7">
        <v>624498318.9944129</v>
      </c>
      <c r="AO426" s="7">
        <v>636572259.12416506</v>
      </c>
      <c r="AP426" s="7">
        <v>662735396.72816253</v>
      </c>
      <c r="AQ426" s="7">
        <v>732649919.17872715</v>
      </c>
      <c r="AR426" s="7">
        <v>728319459.1509279</v>
      </c>
      <c r="AS426" s="7">
        <v>698889590.10312736</v>
      </c>
      <c r="AT426" s="7">
        <v>701069230.34545541</v>
      </c>
      <c r="AU426" s="7">
        <v>730679661.17122161</v>
      </c>
      <c r="AV426" s="7">
        <v>766282771.7705245</v>
      </c>
      <c r="AW426" s="7">
        <v>891321772.17047083</v>
      </c>
      <c r="AX426" s="7">
        <v>958069369.9710809</v>
      </c>
      <c r="AY426" s="7">
        <v>985782873.36339343</v>
      </c>
      <c r="AZ426" s="7">
        <v>942948090.86076963</v>
      </c>
      <c r="BA426" s="8">
        <v>924464550.90500534</v>
      </c>
      <c r="BB426" s="8">
        <v>987340519.29947841</v>
      </c>
      <c r="BC426" s="8">
        <v>901927652.84570432</v>
      </c>
      <c r="BD426" s="8">
        <v>964625488.50006139</v>
      </c>
    </row>
    <row r="427" spans="1:56" x14ac:dyDescent="0.2">
      <c r="A427" s="4">
        <v>748</v>
      </c>
      <c r="B427" s="4" t="s">
        <v>65</v>
      </c>
      <c r="C427" s="4" t="s">
        <v>8</v>
      </c>
      <c r="D427" s="7">
        <v>72384365.696211666</v>
      </c>
      <c r="E427" s="7">
        <v>81204564.902211934</v>
      </c>
      <c r="F427" s="7">
        <v>96594956.26287052</v>
      </c>
      <c r="G427" s="7">
        <v>124135656.51983215</v>
      </c>
      <c r="H427" s="7">
        <v>149043789.91005248</v>
      </c>
      <c r="I427" s="7">
        <v>169699315.1027737</v>
      </c>
      <c r="J427" s="7">
        <v>178407036.56553659</v>
      </c>
      <c r="K427" s="7">
        <v>217443384.61650005</v>
      </c>
      <c r="L427" s="7">
        <v>338711243.78666341</v>
      </c>
      <c r="M427" s="7">
        <v>410479203.54389954</v>
      </c>
      <c r="N427" s="7">
        <v>331729166.82097322</v>
      </c>
      <c r="O427" s="7">
        <v>445052059.42142981</v>
      </c>
      <c r="P427" s="7">
        <v>426856644.40357268</v>
      </c>
      <c r="Q427" s="7">
        <v>708477022.79703641</v>
      </c>
      <c r="R427" s="7">
        <v>650930877.46675217</v>
      </c>
      <c r="S427" s="7">
        <v>485315715.5287292</v>
      </c>
      <c r="T427" s="7">
        <v>441414898.66928148</v>
      </c>
      <c r="U427" s="7">
        <v>714974826.35464799</v>
      </c>
      <c r="V427" s="7">
        <v>808075570.20276034</v>
      </c>
      <c r="W427" s="7">
        <v>875243232.36511815</v>
      </c>
      <c r="X427" s="7">
        <v>870197607.96581221</v>
      </c>
      <c r="Y427" s="7">
        <v>909525944.64162612</v>
      </c>
      <c r="Z427" s="7">
        <v>988829034.45338571</v>
      </c>
      <c r="AA427" s="7">
        <v>954099493.01280379</v>
      </c>
      <c r="AB427" s="7">
        <v>962195986.15688944</v>
      </c>
      <c r="AC427" s="7">
        <v>918792654.59820569</v>
      </c>
      <c r="AD427" s="7">
        <v>832369042.61910355</v>
      </c>
      <c r="AE427" s="7">
        <v>844805467.92507243</v>
      </c>
      <c r="AF427" s="7">
        <v>869503036.64007354</v>
      </c>
      <c r="AG427" s="7">
        <v>611395164.39102626</v>
      </c>
      <c r="AH427" s="7">
        <v>514842626.52327836</v>
      </c>
      <c r="AI427" s="7">
        <v>549595696.94667077</v>
      </c>
      <c r="AJ427" s="7">
        <v>516070689.20973843</v>
      </c>
      <c r="AK427" s="7">
        <v>479651288.90709579</v>
      </c>
      <c r="AL427" s="7">
        <v>507521326.50886428</v>
      </c>
      <c r="AM427" s="7">
        <v>493946885.35980844</v>
      </c>
      <c r="AN427" s="7">
        <v>487316848.91683024</v>
      </c>
      <c r="AO427" s="7">
        <v>474946932.50064129</v>
      </c>
      <c r="AP427" s="7">
        <v>454059133.53581107</v>
      </c>
      <c r="AQ427" s="7">
        <v>476822407.89700913</v>
      </c>
      <c r="AR427" s="7">
        <v>476920602.87270308</v>
      </c>
      <c r="AS427" s="7">
        <v>444974078.97080165</v>
      </c>
      <c r="AT427" s="7">
        <v>439311214.64547241</v>
      </c>
      <c r="AU427" s="7">
        <v>466705102.91795594</v>
      </c>
      <c r="AV427" s="7">
        <v>481168641.59010452</v>
      </c>
      <c r="AW427" s="7">
        <v>507998486.57918954</v>
      </c>
      <c r="AX427" s="7">
        <v>549106118.15857589</v>
      </c>
      <c r="AY427" s="7">
        <v>541975239.2719363</v>
      </c>
      <c r="AZ427" s="7">
        <v>570403762.70795214</v>
      </c>
      <c r="BA427" s="8">
        <v>590953893.42828047</v>
      </c>
      <c r="BB427" s="8">
        <v>537841303.5867151</v>
      </c>
      <c r="BC427" s="8">
        <v>617958793.67881477</v>
      </c>
      <c r="BD427" s="8">
        <v>567448778.81446004</v>
      </c>
    </row>
    <row r="428" spans="1:56" x14ac:dyDescent="0.2">
      <c r="A428" s="4">
        <v>748</v>
      </c>
      <c r="B428" s="4" t="s">
        <v>65</v>
      </c>
      <c r="C428" s="4" t="s">
        <v>9</v>
      </c>
      <c r="D428" s="7">
        <v>88143367.699545264</v>
      </c>
      <c r="E428" s="7">
        <v>99181067.192229673</v>
      </c>
      <c r="F428" s="7">
        <v>115287394.33973432</v>
      </c>
      <c r="G428" s="7">
        <v>152303690.11485589</v>
      </c>
      <c r="H428" s="7">
        <v>190732821.56143397</v>
      </c>
      <c r="I428" s="7">
        <v>217294132.97345707</v>
      </c>
      <c r="J428" s="7">
        <v>227183982.9693929</v>
      </c>
      <c r="K428" s="7">
        <v>265700853.00795835</v>
      </c>
      <c r="L428" s="7">
        <v>431315776.08657032</v>
      </c>
      <c r="M428" s="7">
        <v>517297986.126531</v>
      </c>
      <c r="N428" s="7">
        <v>378332807.54823571</v>
      </c>
      <c r="O428" s="7">
        <v>460953695.29186028</v>
      </c>
      <c r="P428" s="7">
        <v>462366741.33309931</v>
      </c>
      <c r="Q428" s="7">
        <v>703856941.57040036</v>
      </c>
      <c r="R428" s="7">
        <v>651602394.07820117</v>
      </c>
      <c r="S428" s="7">
        <v>490849061.96127838</v>
      </c>
      <c r="T428" s="7">
        <v>423632994.73719937</v>
      </c>
      <c r="U428" s="7">
        <v>733696864.36684597</v>
      </c>
      <c r="V428" s="7">
        <v>778609176.69955111</v>
      </c>
      <c r="W428" s="7">
        <v>843359362.87385154</v>
      </c>
      <c r="X428" s="7">
        <v>837657523.15950263</v>
      </c>
      <c r="Y428" s="7">
        <v>868564492.55725014</v>
      </c>
      <c r="Z428" s="7">
        <v>954750366.67037976</v>
      </c>
      <c r="AA428" s="7">
        <v>919547939.98386264</v>
      </c>
      <c r="AB428" s="7">
        <v>924900716.39096415</v>
      </c>
      <c r="AC428" s="7">
        <v>883991322.74419475</v>
      </c>
      <c r="AD428" s="7">
        <v>796148349.5885973</v>
      </c>
      <c r="AE428" s="7">
        <v>811372993.21985185</v>
      </c>
      <c r="AF428" s="7">
        <v>869503045.51227617</v>
      </c>
      <c r="AG428" s="7">
        <v>611395164.39102626</v>
      </c>
      <c r="AH428" s="7">
        <v>514842626.52327836</v>
      </c>
      <c r="AI428" s="7">
        <v>549595696.94667077</v>
      </c>
      <c r="AJ428" s="7">
        <v>516070689.20973843</v>
      </c>
      <c r="AK428" s="7">
        <v>479651288.90709579</v>
      </c>
      <c r="AL428" s="7">
        <v>507521326.50886428</v>
      </c>
      <c r="AM428" s="7">
        <v>493946885.35980844</v>
      </c>
      <c r="AN428" s="7">
        <v>487316848.91683024</v>
      </c>
      <c r="AO428" s="7">
        <v>474946932.50064129</v>
      </c>
      <c r="AP428" s="7">
        <v>454059133.53581107</v>
      </c>
      <c r="AQ428" s="7">
        <v>476822407.89700913</v>
      </c>
      <c r="AR428" s="7">
        <v>476920602.87270308</v>
      </c>
      <c r="AS428" s="7">
        <v>444974078.97080165</v>
      </c>
      <c r="AT428" s="7">
        <v>439311214.64547241</v>
      </c>
      <c r="AU428" s="7">
        <v>466705102.91795594</v>
      </c>
      <c r="AV428" s="7">
        <v>481168641.59010452</v>
      </c>
      <c r="AW428" s="7">
        <v>507998486.57918954</v>
      </c>
      <c r="AX428" s="7">
        <v>549106118.15857589</v>
      </c>
      <c r="AY428" s="7">
        <v>541975239.2719363</v>
      </c>
      <c r="AZ428" s="7">
        <v>570403762.70795214</v>
      </c>
      <c r="BA428" s="8">
        <v>590953893.42828047</v>
      </c>
      <c r="BB428" s="8">
        <v>537841303.5867151</v>
      </c>
      <c r="BC428" s="8">
        <v>617958793.67881477</v>
      </c>
      <c r="BD428" s="8">
        <v>567448778.81446004</v>
      </c>
    </row>
    <row r="429" spans="1:56" x14ac:dyDescent="0.2">
      <c r="A429" s="4">
        <v>748</v>
      </c>
      <c r="B429" s="4" t="s">
        <v>65</v>
      </c>
      <c r="C429" s="4" t="s">
        <v>11</v>
      </c>
      <c r="D429" s="7">
        <v>355843463.06273752</v>
      </c>
      <c r="E429" s="7">
        <v>359531379.60603184</v>
      </c>
      <c r="F429" s="7">
        <v>352424739.51384598</v>
      </c>
      <c r="G429" s="7">
        <v>375682834.17198205</v>
      </c>
      <c r="H429" s="7">
        <v>492296336.4685033</v>
      </c>
      <c r="I429" s="7">
        <v>581775394.99719918</v>
      </c>
      <c r="J429" s="7">
        <v>625384322.45232666</v>
      </c>
      <c r="K429" s="7">
        <v>597649187.6621027</v>
      </c>
      <c r="L429" s="7">
        <v>551400074.25796092</v>
      </c>
      <c r="M429" s="7">
        <v>552840080.62979376</v>
      </c>
      <c r="N429" s="7">
        <v>598064698.20967638</v>
      </c>
      <c r="O429" s="7">
        <v>682429154.64628863</v>
      </c>
      <c r="P429" s="7">
        <v>586960887.23340273</v>
      </c>
      <c r="Q429" s="7">
        <v>576347448.21074545</v>
      </c>
      <c r="R429" s="7">
        <v>484924907.80940533</v>
      </c>
      <c r="S429" s="7">
        <v>361101621.88393092</v>
      </c>
      <c r="T429" s="7">
        <v>457358009.67415595</v>
      </c>
      <c r="U429" s="7">
        <v>618380819.54381299</v>
      </c>
      <c r="V429" s="7">
        <v>634598691.90603137</v>
      </c>
      <c r="W429" s="7">
        <v>702780310.06499469</v>
      </c>
      <c r="X429" s="7">
        <v>727107124.32610762</v>
      </c>
      <c r="Y429" s="7">
        <v>766702185.54106641</v>
      </c>
      <c r="Z429" s="7">
        <v>796715860.62187374</v>
      </c>
      <c r="AA429" s="7">
        <v>879112430.40674531</v>
      </c>
      <c r="AB429" s="7">
        <v>977979629.97598696</v>
      </c>
      <c r="AC429" s="7">
        <v>1001709249.38063</v>
      </c>
      <c r="AD429" s="7">
        <v>974826628.78346026</v>
      </c>
      <c r="AE429" s="7">
        <v>1148998331.2367201</v>
      </c>
      <c r="AF429" s="7">
        <v>1240080765.9749281</v>
      </c>
      <c r="AG429" s="7">
        <v>1196602996.2021945</v>
      </c>
      <c r="AH429" s="7">
        <v>1377218139.6236308</v>
      </c>
      <c r="AI429" s="7">
        <v>1445107620.6433885</v>
      </c>
      <c r="AJ429" s="7">
        <v>2227579650.2021894</v>
      </c>
      <c r="AK429" s="7">
        <v>2438858186.2143402</v>
      </c>
      <c r="AL429" s="7">
        <v>2138357470.0595887</v>
      </c>
      <c r="AM429" s="7">
        <v>1791073744.5328965</v>
      </c>
      <c r="AN429" s="7">
        <v>1916987304.2871156</v>
      </c>
      <c r="AO429" s="7">
        <v>2181169569.3543615</v>
      </c>
      <c r="AP429" s="7">
        <v>1896011261.6794522</v>
      </c>
      <c r="AQ429" s="7">
        <v>1745383237.4017634</v>
      </c>
      <c r="AR429" s="7">
        <v>1817021602.8451793</v>
      </c>
      <c r="AS429" s="7">
        <v>1408129212.3584914</v>
      </c>
      <c r="AT429" s="7">
        <v>1567808592.2565467</v>
      </c>
      <c r="AU429" s="7">
        <v>1583944347.9782431</v>
      </c>
      <c r="AV429" s="7">
        <v>1768490251.5336587</v>
      </c>
      <c r="AW429" s="7">
        <v>1749803895.0864298</v>
      </c>
      <c r="AX429" s="7">
        <v>1813704276.5405083</v>
      </c>
      <c r="AY429" s="7">
        <v>1896434726.1864431</v>
      </c>
      <c r="AZ429" s="7">
        <v>1827656494.3059354</v>
      </c>
      <c r="BA429" s="8">
        <v>2125261849.9101434</v>
      </c>
      <c r="BB429" s="8">
        <v>2074229789.4211152</v>
      </c>
      <c r="BC429" s="8">
        <v>2280316231.176259</v>
      </c>
      <c r="BD429" s="8">
        <v>2225560951.0346723</v>
      </c>
    </row>
    <row r="430" spans="1:56" x14ac:dyDescent="0.2">
      <c r="A430" s="4">
        <v>748</v>
      </c>
      <c r="B430" s="4" t="s">
        <v>65</v>
      </c>
      <c r="C430" s="4" t="s">
        <v>12</v>
      </c>
      <c r="D430" s="7">
        <v>295146815.10225034</v>
      </c>
      <c r="E430" s="7">
        <v>347200033.87081021</v>
      </c>
      <c r="F430" s="7">
        <v>387298296.21116787</v>
      </c>
      <c r="G430" s="7">
        <v>397163741.76238698</v>
      </c>
      <c r="H430" s="7">
        <v>382842933.698228</v>
      </c>
      <c r="I430" s="7">
        <v>400982623.8637448</v>
      </c>
      <c r="J430" s="7">
        <v>482133869.16183317</v>
      </c>
      <c r="K430" s="7">
        <v>531654705.63793051</v>
      </c>
      <c r="L430" s="7">
        <v>616780403.67652297</v>
      </c>
      <c r="M430" s="7">
        <v>752841495.25635242</v>
      </c>
      <c r="N430" s="7">
        <v>789031466.1352663</v>
      </c>
      <c r="O430" s="7">
        <v>823312769.41472518</v>
      </c>
      <c r="P430" s="7">
        <v>771188643.55727541</v>
      </c>
      <c r="Q430" s="7">
        <v>810274336.30101299</v>
      </c>
      <c r="R430" s="7">
        <v>705020859.83104122</v>
      </c>
      <c r="S430" s="7">
        <v>512874154.53276169</v>
      </c>
      <c r="T430" s="7">
        <v>478105023.95179337</v>
      </c>
      <c r="U430" s="7">
        <v>554665104.84475219</v>
      </c>
      <c r="V430" s="7">
        <v>613811050.43322408</v>
      </c>
      <c r="W430" s="7">
        <v>659238562.61220944</v>
      </c>
      <c r="X430" s="7">
        <v>752517970.47544587</v>
      </c>
      <c r="Y430" s="7">
        <v>816502882.12952065</v>
      </c>
      <c r="Z430" s="7">
        <v>955713992.78920138</v>
      </c>
      <c r="AA430" s="7">
        <v>1067792477.4973965</v>
      </c>
      <c r="AB430" s="7">
        <v>1033094313.1829877</v>
      </c>
      <c r="AC430" s="7">
        <v>1148394265.586221</v>
      </c>
      <c r="AD430" s="7">
        <v>1188346094.2092073</v>
      </c>
      <c r="AE430" s="7">
        <v>1289617196.874125</v>
      </c>
      <c r="AF430" s="7">
        <v>1413776875.8525302</v>
      </c>
      <c r="AG430" s="7">
        <v>1305013732.0180287</v>
      </c>
      <c r="AH430" s="7">
        <v>1376529619.7909598</v>
      </c>
      <c r="AI430" s="7">
        <v>1464745495.0323935</v>
      </c>
      <c r="AJ430" s="7">
        <v>1558494200.1317656</v>
      </c>
      <c r="AK430" s="7">
        <v>1674137062.0982611</v>
      </c>
      <c r="AL430" s="7">
        <v>1647529256.3023973</v>
      </c>
      <c r="AM430" s="7">
        <v>1554887090.2455518</v>
      </c>
      <c r="AN430" s="7">
        <v>1239869752.1662035</v>
      </c>
      <c r="AO430" s="7">
        <v>1336846849.3922148</v>
      </c>
      <c r="AP430" s="7">
        <v>1503911744.2304435</v>
      </c>
      <c r="AQ430" s="7">
        <v>1615061671.9379072</v>
      </c>
      <c r="AR430" s="7">
        <v>1821136812.5925772</v>
      </c>
      <c r="AS430" s="7">
        <v>1479692410.7578216</v>
      </c>
      <c r="AT430" s="7">
        <v>1444197600.7021923</v>
      </c>
      <c r="AU430" s="7">
        <v>1613593267.0586748</v>
      </c>
      <c r="AV430" s="7">
        <v>1618256247.9376945</v>
      </c>
      <c r="AW430" s="7">
        <v>1663585182.5433605</v>
      </c>
      <c r="AX430" s="7">
        <v>1800792511.350472</v>
      </c>
      <c r="AY430" s="7">
        <v>1928874303.1354468</v>
      </c>
      <c r="AZ430" s="7">
        <v>2020587144.5384603</v>
      </c>
      <c r="BA430" s="8">
        <v>2051431376.636795</v>
      </c>
      <c r="BB430" s="8">
        <v>2024069603.5197737</v>
      </c>
      <c r="BC430" s="8">
        <v>2314880663.3830981</v>
      </c>
      <c r="BD430" s="8">
        <v>2284005124.1806698</v>
      </c>
    </row>
    <row r="431" spans="1:56" x14ac:dyDescent="0.2">
      <c r="A431" s="4">
        <v>748</v>
      </c>
      <c r="B431" s="4" t="s">
        <v>65</v>
      </c>
      <c r="C431" s="4" t="s">
        <v>13</v>
      </c>
      <c r="D431" s="7">
        <v>432102407.54618466</v>
      </c>
      <c r="E431" s="7">
        <v>448187377.57735318</v>
      </c>
      <c r="F431" s="7">
        <v>505032048.12739754</v>
      </c>
      <c r="G431" s="7">
        <v>522456796.4045167</v>
      </c>
      <c r="H431" s="7">
        <v>622434860.24585879</v>
      </c>
      <c r="I431" s="7">
        <v>828675323.35591602</v>
      </c>
      <c r="J431" s="7">
        <v>937508587.13631773</v>
      </c>
      <c r="K431" s="7">
        <v>946973599.01730514</v>
      </c>
      <c r="L431" s="7">
        <v>959541158.81394732</v>
      </c>
      <c r="M431" s="7">
        <v>980521324.85714638</v>
      </c>
      <c r="N431" s="7">
        <v>1003551277.2733083</v>
      </c>
      <c r="O431" s="7">
        <v>1072815265.1545227</v>
      </c>
      <c r="P431" s="7">
        <v>1088258013.8226228</v>
      </c>
      <c r="Q431" s="7">
        <v>1082303017.8893754</v>
      </c>
      <c r="R431" s="7">
        <v>1109154260.3739078</v>
      </c>
      <c r="S431" s="7">
        <v>1130497879.9131987</v>
      </c>
      <c r="T431" s="7">
        <v>1340590395.7439301</v>
      </c>
      <c r="U431" s="7">
        <v>1474858042.1045632</v>
      </c>
      <c r="V431" s="7">
        <v>1586520415.5212333</v>
      </c>
      <c r="W431" s="7">
        <v>1735780031.1728208</v>
      </c>
      <c r="X431" s="7">
        <v>1906902931.8567355</v>
      </c>
      <c r="Y431" s="7">
        <v>1940469451.4189754</v>
      </c>
      <c r="Z431" s="7">
        <v>2003083599.437398</v>
      </c>
      <c r="AA431" s="7">
        <v>2065292803.9490118</v>
      </c>
      <c r="AB431" s="7">
        <v>2114876281.1782312</v>
      </c>
      <c r="AC431" s="7">
        <v>2216937139.5733628</v>
      </c>
      <c r="AD431" s="7">
        <v>2302113488.0373755</v>
      </c>
      <c r="AE431" s="7">
        <v>2373537565.1006474</v>
      </c>
      <c r="AF431" s="7">
        <v>2435351826.5525608</v>
      </c>
      <c r="AG431" s="7">
        <v>2507220200.5542479</v>
      </c>
      <c r="AH431" s="7">
        <v>2482524462.8535233</v>
      </c>
      <c r="AI431" s="7">
        <v>2508709088.1374373</v>
      </c>
      <c r="AJ431" s="7">
        <v>2618592899.9699125</v>
      </c>
      <c r="AK431" s="7">
        <v>2720200092.5985961</v>
      </c>
      <c r="AL431" s="7">
        <v>2818777659.0739622</v>
      </c>
      <c r="AM431" s="7">
        <v>2987869943.0392647</v>
      </c>
      <c r="AN431" s="7">
        <v>3166908289.2563896</v>
      </c>
      <c r="AO431" s="7">
        <v>3307372351.6406212</v>
      </c>
      <c r="AP431" s="7">
        <v>3334547732.491365</v>
      </c>
      <c r="AQ431" s="7">
        <v>3386735277.9264646</v>
      </c>
      <c r="AR431" s="7">
        <v>3515219421.4044657</v>
      </c>
      <c r="AS431" s="7">
        <v>3594214646.9127655</v>
      </c>
      <c r="AT431" s="7">
        <v>3788181133.4676695</v>
      </c>
      <c r="AU431" s="7">
        <v>3934450907.677032</v>
      </c>
      <c r="AV431" s="7">
        <v>3970774953.4145222</v>
      </c>
      <c r="AW431" s="7">
        <v>4059223204.6227245</v>
      </c>
      <c r="AX431" s="7">
        <v>4102360578.3156209</v>
      </c>
      <c r="AY431" s="7">
        <v>4185498158.1599374</v>
      </c>
      <c r="AZ431" s="7">
        <v>4284637956.7974877</v>
      </c>
      <c r="BA431" s="8">
        <v>4400475615.4087515</v>
      </c>
      <c r="BB431" s="8">
        <v>4331843915.1891317</v>
      </c>
      <c r="BC431" s="8">
        <v>4673336448.9411125</v>
      </c>
      <c r="BD431" s="8">
        <v>4600449094.3893251</v>
      </c>
    </row>
    <row r="432" spans="1:56" x14ac:dyDescent="0.2">
      <c r="A432" s="4">
        <v>748</v>
      </c>
      <c r="B432" s="4" t="s">
        <v>65</v>
      </c>
      <c r="C432" s="4" t="s">
        <v>14</v>
      </c>
      <c r="D432" s="7">
        <v>95323870.406687915</v>
      </c>
      <c r="E432" s="7">
        <v>92729282.719779268</v>
      </c>
      <c r="F432" s="7">
        <v>103224076.9888602</v>
      </c>
      <c r="G432" s="7">
        <v>106335616.17725475</v>
      </c>
      <c r="H432" s="7">
        <v>121980053.24950267</v>
      </c>
      <c r="I432" s="7">
        <v>149100568.09113088</v>
      </c>
      <c r="J432" s="7">
        <v>163683651.47771868</v>
      </c>
      <c r="K432" s="7">
        <v>173488193.9732205</v>
      </c>
      <c r="L432" s="7">
        <v>183058263.52641779</v>
      </c>
      <c r="M432" s="7">
        <v>192794200.81941113</v>
      </c>
      <c r="N432" s="7">
        <v>196530083.73865962</v>
      </c>
      <c r="O432" s="7">
        <v>223398266.51050404</v>
      </c>
      <c r="P432" s="7">
        <v>225445879.04632151</v>
      </c>
      <c r="Q432" s="7">
        <v>235248868.21283638</v>
      </c>
      <c r="R432" s="7">
        <v>198097801.50811026</v>
      </c>
      <c r="S432" s="7">
        <v>236328426.34979799</v>
      </c>
      <c r="T432" s="7">
        <v>266609663.94428927</v>
      </c>
      <c r="U432" s="7">
        <v>245152747.02487361</v>
      </c>
      <c r="V432" s="7">
        <v>228157213.82650003</v>
      </c>
      <c r="W432" s="7">
        <v>241360734.92221403</v>
      </c>
      <c r="X432" s="7">
        <v>202439591.84801131</v>
      </c>
      <c r="Y432" s="7">
        <v>242672131.95293552</v>
      </c>
      <c r="Z432" s="7">
        <v>228518301.05779308</v>
      </c>
      <c r="AA432" s="7">
        <v>149162212.59758621</v>
      </c>
      <c r="AB432" s="7">
        <v>172488506.73314461</v>
      </c>
      <c r="AC432" s="7">
        <v>175430408.51749444</v>
      </c>
      <c r="AD432" s="7">
        <v>196675578.2427797</v>
      </c>
      <c r="AE432" s="7">
        <v>206231446.31754637</v>
      </c>
      <c r="AF432" s="7">
        <v>213549525.75515062</v>
      </c>
      <c r="AG432" s="7">
        <v>238238876.22478211</v>
      </c>
      <c r="AH432" s="7">
        <v>279291257.02888167</v>
      </c>
      <c r="AI432" s="7">
        <v>274272865.98264617</v>
      </c>
      <c r="AJ432" s="7">
        <v>283551059.87752086</v>
      </c>
      <c r="AK432" s="7">
        <v>307597408.40195596</v>
      </c>
      <c r="AL432" s="7">
        <v>268017427.77729011</v>
      </c>
      <c r="AM432" s="7">
        <v>321842500.17787588</v>
      </c>
      <c r="AN432" s="7">
        <v>310299045.31396598</v>
      </c>
      <c r="AO432" s="7">
        <v>300712639.42146248</v>
      </c>
      <c r="AP432" s="7">
        <v>327642091.5116632</v>
      </c>
      <c r="AQ432" s="7">
        <v>354560236.92867321</v>
      </c>
      <c r="AR432" s="7">
        <v>310861324.31222999</v>
      </c>
      <c r="AS432" s="7">
        <v>328813093.48434079</v>
      </c>
      <c r="AT432" s="7">
        <v>371691278.36493355</v>
      </c>
      <c r="AU432" s="7">
        <v>393560878.03121811</v>
      </c>
      <c r="AV432" s="7">
        <v>365671700.19605947</v>
      </c>
      <c r="AW432" s="7">
        <v>379712375.44300127</v>
      </c>
      <c r="AX432" s="7">
        <v>347787403.12360483</v>
      </c>
      <c r="AY432" s="7">
        <v>332856838.24498868</v>
      </c>
      <c r="AZ432" s="7">
        <v>352398948.39104229</v>
      </c>
      <c r="BA432" s="8">
        <v>355539280.12497079</v>
      </c>
      <c r="BB432" s="8">
        <v>328711213.00203562</v>
      </c>
      <c r="BC432" s="8">
        <v>337006476.2222752</v>
      </c>
      <c r="BD432" s="8">
        <v>332026535.96400273</v>
      </c>
    </row>
    <row r="433" spans="1:56" x14ac:dyDescent="0.2">
      <c r="A433" s="4">
        <v>748</v>
      </c>
      <c r="B433" s="4" t="s">
        <v>65</v>
      </c>
      <c r="C433" s="4" t="s">
        <v>15</v>
      </c>
      <c r="D433" s="7">
        <v>68933680.179603845</v>
      </c>
      <c r="E433" s="7">
        <v>67305054.173095584</v>
      </c>
      <c r="F433" s="7">
        <v>75599311.877386719</v>
      </c>
      <c r="G433" s="7">
        <v>78980376.215420544</v>
      </c>
      <c r="H433" s="7">
        <v>92322614.917570978</v>
      </c>
      <c r="I433" s="7">
        <v>115510009.66492194</v>
      </c>
      <c r="J433" s="7">
        <v>130337462.19160438</v>
      </c>
      <c r="K433" s="7">
        <v>142533726.27856305</v>
      </c>
      <c r="L433" s="7">
        <v>155718040.861552</v>
      </c>
      <c r="M433" s="7">
        <v>162390635.0950202</v>
      </c>
      <c r="N433" s="7">
        <v>173064968.4265393</v>
      </c>
      <c r="O433" s="7">
        <v>190873668.41978648</v>
      </c>
      <c r="P433" s="7">
        <v>194643979.97324669</v>
      </c>
      <c r="Q433" s="7">
        <v>192995003.11088157</v>
      </c>
      <c r="R433" s="7">
        <v>197188990.31184182</v>
      </c>
      <c r="S433" s="7">
        <v>196846559.71735215</v>
      </c>
      <c r="T433" s="7">
        <v>303024210.77910769</v>
      </c>
      <c r="U433" s="7">
        <v>436036857.20624387</v>
      </c>
      <c r="V433" s="7">
        <v>527002721.3017723</v>
      </c>
      <c r="W433" s="7">
        <v>572423641.04077363</v>
      </c>
      <c r="X433" s="7">
        <v>683680211.00319147</v>
      </c>
      <c r="Y433" s="7">
        <v>686628523.28857434</v>
      </c>
      <c r="Z433" s="7">
        <v>711432715.55252981</v>
      </c>
      <c r="AA433" s="7">
        <v>719330849.94570291</v>
      </c>
      <c r="AB433" s="7">
        <v>750756467.56850564</v>
      </c>
      <c r="AC433" s="7">
        <v>778357792.37628829</v>
      </c>
      <c r="AD433" s="7">
        <v>794662158.22420025</v>
      </c>
      <c r="AE433" s="7">
        <v>838808078.27975166</v>
      </c>
      <c r="AF433" s="7">
        <v>856456343.99816227</v>
      </c>
      <c r="AG433" s="7">
        <v>866313434.83387792</v>
      </c>
      <c r="AH433" s="7">
        <v>831305309.09837055</v>
      </c>
      <c r="AI433" s="7">
        <v>827874977.66848254</v>
      </c>
      <c r="AJ433" s="7">
        <v>896030240.59579945</v>
      </c>
      <c r="AK433" s="7">
        <v>921360089.07409418</v>
      </c>
      <c r="AL433" s="7">
        <v>922614453.57585073</v>
      </c>
      <c r="AM433" s="7">
        <v>946603470.49470997</v>
      </c>
      <c r="AN433" s="7">
        <v>1071384024.7000449</v>
      </c>
      <c r="AO433" s="7">
        <v>1160942605.9764349</v>
      </c>
      <c r="AP433" s="7">
        <v>1114491872.9787664</v>
      </c>
      <c r="AQ433" s="7">
        <v>1073517732.1442899</v>
      </c>
      <c r="AR433" s="7">
        <v>1186854507.1052155</v>
      </c>
      <c r="AS433" s="7">
        <v>1210916255.6638455</v>
      </c>
      <c r="AT433" s="7">
        <v>1283373562.7818067</v>
      </c>
      <c r="AU433" s="7">
        <v>1342230776.7859442</v>
      </c>
      <c r="AV433" s="7">
        <v>1360072962.5008097</v>
      </c>
      <c r="AW433" s="7">
        <v>1331201254.7284801</v>
      </c>
      <c r="AX433" s="7">
        <v>1341793875.8194036</v>
      </c>
      <c r="AY433" s="7">
        <v>1384179007.4400353</v>
      </c>
      <c r="AZ433" s="7">
        <v>1378870434.4553204</v>
      </c>
      <c r="BA433" s="8">
        <v>1466574865.1060405</v>
      </c>
      <c r="BB433" s="8">
        <v>1318382781.6745205</v>
      </c>
      <c r="BC433" s="8">
        <v>1540881910.4996109</v>
      </c>
      <c r="BD433" s="8">
        <v>1600330535.5184124</v>
      </c>
    </row>
    <row r="434" spans="1:56" x14ac:dyDescent="0.2">
      <c r="A434" s="4">
        <v>748</v>
      </c>
      <c r="B434" s="4" t="s">
        <v>65</v>
      </c>
      <c r="C434" s="4" t="s">
        <v>16</v>
      </c>
      <c r="D434" s="7">
        <v>40377807.355706364</v>
      </c>
      <c r="E434" s="7">
        <v>41819222.485009804</v>
      </c>
      <c r="F434" s="7">
        <v>49563052.984156534</v>
      </c>
      <c r="G434" s="7">
        <v>54359290.858320974</v>
      </c>
      <c r="H434" s="7">
        <v>66389872.989149056</v>
      </c>
      <c r="I434" s="7">
        <v>86399316.356020212</v>
      </c>
      <c r="J434" s="7">
        <v>100984402.75756922</v>
      </c>
      <c r="K434" s="7">
        <v>113955925.20123595</v>
      </c>
      <c r="L434" s="7">
        <v>128018965.28450541</v>
      </c>
      <c r="M434" s="7">
        <v>133988761.58237405</v>
      </c>
      <c r="N434" s="7">
        <v>143275111.35603747</v>
      </c>
      <c r="O434" s="7">
        <v>159035013.61848256</v>
      </c>
      <c r="P434" s="7">
        <v>167345042.14492121</v>
      </c>
      <c r="Q434" s="7">
        <v>169065351.10421503</v>
      </c>
      <c r="R434" s="7">
        <v>168205196.6245681</v>
      </c>
      <c r="S434" s="7">
        <v>166056609.82035148</v>
      </c>
      <c r="T434" s="7">
        <v>269276774.75323653</v>
      </c>
      <c r="U434" s="7">
        <v>398224020.09833288</v>
      </c>
      <c r="V434" s="7">
        <v>489905979.37795198</v>
      </c>
      <c r="W434" s="7">
        <v>534343663.66981065</v>
      </c>
      <c r="X434" s="7">
        <v>642553323.01203966</v>
      </c>
      <c r="Y434" s="7">
        <v>650973094.7889595</v>
      </c>
      <c r="Z434" s="7">
        <v>668904090.19952023</v>
      </c>
      <c r="AA434" s="7">
        <v>674985036.46558535</v>
      </c>
      <c r="AB434" s="7">
        <v>704610159.32682455</v>
      </c>
      <c r="AC434" s="7">
        <v>732520143.55607331</v>
      </c>
      <c r="AD434" s="7">
        <v>750451138.96663404</v>
      </c>
      <c r="AE434" s="7">
        <v>791770389.27855158</v>
      </c>
      <c r="AF434" s="7">
        <v>804244125.19831645</v>
      </c>
      <c r="AG434" s="7">
        <v>814379035.71082163</v>
      </c>
      <c r="AH434" s="7">
        <v>790665237.69645834</v>
      </c>
      <c r="AI434" s="7">
        <v>796717102.95629275</v>
      </c>
      <c r="AJ434" s="7">
        <v>845917283.89100051</v>
      </c>
      <c r="AK434" s="7">
        <v>874293587.42863727</v>
      </c>
      <c r="AL434" s="7">
        <v>872337016.09043241</v>
      </c>
      <c r="AM434" s="7">
        <v>897874014.94975591</v>
      </c>
      <c r="AN434" s="7">
        <v>1017225573.0987604</v>
      </c>
      <c r="AO434" s="7">
        <v>1107319510.8256733</v>
      </c>
      <c r="AP434" s="7">
        <v>1062524144.4947363</v>
      </c>
      <c r="AQ434" s="7">
        <v>1018404877.7348685</v>
      </c>
      <c r="AR434" s="7">
        <v>1130257426.2719259</v>
      </c>
      <c r="AS434" s="7">
        <v>1149065195.6114976</v>
      </c>
      <c r="AT434" s="7">
        <v>1170612063.6535921</v>
      </c>
      <c r="AU434" s="7">
        <v>1207946560.2513821</v>
      </c>
      <c r="AV434" s="7">
        <v>1264349736.1184509</v>
      </c>
      <c r="AW434" s="7">
        <v>1287341067.6789417</v>
      </c>
      <c r="AX434" s="7">
        <v>1306366346.2000096</v>
      </c>
      <c r="AY434" s="7">
        <v>1347598304.5963526</v>
      </c>
      <c r="AZ434" s="7">
        <v>1339088433.3733478</v>
      </c>
      <c r="BA434" s="8">
        <v>1410722110.6584196</v>
      </c>
      <c r="BB434" s="8">
        <v>1268999476.2404613</v>
      </c>
      <c r="BC434" s="8">
        <v>1479571467.6018758</v>
      </c>
      <c r="BD434" s="8">
        <v>1529601065.0065491</v>
      </c>
    </row>
    <row r="435" spans="1:56" x14ac:dyDescent="0.2">
      <c r="A435" s="4">
        <v>748</v>
      </c>
      <c r="B435" s="4" t="s">
        <v>65</v>
      </c>
      <c r="C435" s="4" t="s">
        <v>17</v>
      </c>
      <c r="D435" s="7">
        <v>21778269.49807696</v>
      </c>
      <c r="E435" s="7">
        <v>22620055.852801848</v>
      </c>
      <c r="F435" s="7">
        <v>26885174.052275129</v>
      </c>
      <c r="G435" s="7">
        <v>29570976.635436662</v>
      </c>
      <c r="H435" s="7">
        <v>36218528.865322344</v>
      </c>
      <c r="I435" s="7">
        <v>47268993.813222043</v>
      </c>
      <c r="J435" s="7">
        <v>55406081.54353717</v>
      </c>
      <c r="K435" s="7">
        <v>62701384.479325131</v>
      </c>
      <c r="L435" s="7">
        <v>70640150.307594612</v>
      </c>
      <c r="M435" s="7">
        <v>90433042.641700372</v>
      </c>
      <c r="N435" s="7">
        <v>70469521.915316552</v>
      </c>
      <c r="O435" s="7">
        <v>81312993.479680806</v>
      </c>
      <c r="P435" s="7">
        <v>81960819.17258665</v>
      </c>
      <c r="Q435" s="7">
        <v>73499954.820583209</v>
      </c>
      <c r="R435" s="7">
        <v>65073873.029286064</v>
      </c>
      <c r="S435" s="7">
        <v>58239094.63358514</v>
      </c>
      <c r="T435" s="7">
        <v>56830084.253595926</v>
      </c>
      <c r="U435" s="7">
        <v>55421073.971119061</v>
      </c>
      <c r="V435" s="7">
        <v>63170630.914791234</v>
      </c>
      <c r="W435" s="7">
        <v>63405465.929366589</v>
      </c>
      <c r="X435" s="7">
        <v>61057115.393563583</v>
      </c>
      <c r="Y435" s="7">
        <v>62726290.695842035</v>
      </c>
      <c r="Z435" s="7">
        <v>85860713.610022426</v>
      </c>
      <c r="AA435" s="7">
        <v>89221166.658256978</v>
      </c>
      <c r="AB435" s="7">
        <v>89580964.63765192</v>
      </c>
      <c r="AC435" s="7">
        <v>101992432.3887475</v>
      </c>
      <c r="AD435" s="7">
        <v>98645947.888332292</v>
      </c>
      <c r="AE435" s="7">
        <v>113456917.94050643</v>
      </c>
      <c r="AF435" s="7">
        <v>125372995.80281642</v>
      </c>
      <c r="AG435" s="7">
        <v>119301432.8865736</v>
      </c>
      <c r="AH435" s="7">
        <v>101298675.64471908</v>
      </c>
      <c r="AI435" s="7">
        <v>109376227.00962706</v>
      </c>
      <c r="AJ435" s="7">
        <v>104724558.9978357</v>
      </c>
      <c r="AK435" s="7">
        <v>101456180.92132454</v>
      </c>
      <c r="AL435" s="7">
        <v>111531402.54068214</v>
      </c>
      <c r="AM435" s="7">
        <v>115915078.21566823</v>
      </c>
      <c r="AN435" s="7">
        <v>117484989.0575555</v>
      </c>
      <c r="AO435" s="7">
        <v>119060220.75878774</v>
      </c>
      <c r="AP435" s="7">
        <v>114857535.72435069</v>
      </c>
      <c r="AQ435" s="7">
        <v>116282773.13589071</v>
      </c>
      <c r="AR435" s="7">
        <v>113090552.7963146</v>
      </c>
      <c r="AS435" s="7">
        <v>107805209.10993561</v>
      </c>
      <c r="AT435" s="7">
        <v>107579342.79451826</v>
      </c>
      <c r="AU435" s="7">
        <v>109088820.35232641</v>
      </c>
      <c r="AV435" s="7">
        <v>109044027.95301212</v>
      </c>
      <c r="AW435" s="7">
        <v>119269101.006457</v>
      </c>
      <c r="AX435" s="7">
        <v>143132941.4216713</v>
      </c>
      <c r="AY435" s="7">
        <v>129012932.92177387</v>
      </c>
      <c r="AZ435" s="7">
        <v>129330657.53645438</v>
      </c>
      <c r="BA435" s="8">
        <v>128361890.29616649</v>
      </c>
      <c r="BB435" s="8">
        <v>121775878.01811469</v>
      </c>
      <c r="BC435" s="8">
        <v>121761141.65798578</v>
      </c>
      <c r="BD435" s="8">
        <v>119337733.90972392</v>
      </c>
    </row>
    <row r="436" spans="1:56" x14ac:dyDescent="0.2">
      <c r="A436" s="4">
        <v>748</v>
      </c>
      <c r="B436" s="4" t="s">
        <v>65</v>
      </c>
      <c r="C436" s="4" t="s">
        <v>18</v>
      </c>
      <c r="D436" s="7">
        <v>129369068.42475876</v>
      </c>
      <c r="E436" s="7">
        <v>121871617.48905419</v>
      </c>
      <c r="F436" s="7">
        <v>131378280.60757942</v>
      </c>
      <c r="G436" s="7">
        <v>131062427.88958871</v>
      </c>
      <c r="H436" s="7">
        <v>145594565.99803016</v>
      </c>
      <c r="I436" s="7">
        <v>172342558.89256918</v>
      </c>
      <c r="J436" s="7">
        <v>183221078.26927185</v>
      </c>
      <c r="K436" s="7">
        <v>188060223.06467071</v>
      </c>
      <c r="L436" s="7">
        <v>192164539.83866113</v>
      </c>
      <c r="M436" s="7">
        <v>183690712.37481207</v>
      </c>
      <c r="N436" s="7">
        <v>191344492.00953725</v>
      </c>
      <c r="O436" s="7">
        <v>193261047.79991356</v>
      </c>
      <c r="P436" s="7">
        <v>227530954.59874523</v>
      </c>
      <c r="Q436" s="7">
        <v>247380348.43064433</v>
      </c>
      <c r="R436" s="7">
        <v>247146737.48300618</v>
      </c>
      <c r="S436" s="7">
        <v>236958306.46020019</v>
      </c>
      <c r="T436" s="7">
        <v>256743758.19816613</v>
      </c>
      <c r="U436" s="7">
        <v>271790989.37425888</v>
      </c>
      <c r="V436" s="7">
        <v>272909605.89058846</v>
      </c>
      <c r="W436" s="7">
        <v>283507829.27776909</v>
      </c>
      <c r="X436" s="7">
        <v>282436887.30033702</v>
      </c>
      <c r="Y436" s="7">
        <v>273941904.14960259</v>
      </c>
      <c r="Z436" s="7">
        <v>309693766.70061719</v>
      </c>
      <c r="AA436" s="7">
        <v>346973759.5250079</v>
      </c>
      <c r="AB436" s="7">
        <v>342283501.24062485</v>
      </c>
      <c r="AC436" s="7">
        <v>397852573.85961747</v>
      </c>
      <c r="AD436" s="7">
        <v>438607222.69888943</v>
      </c>
      <c r="AE436" s="7">
        <v>416628209.23784274</v>
      </c>
      <c r="AF436" s="7">
        <v>443576167.3799175</v>
      </c>
      <c r="AG436" s="7">
        <v>468672634.86730438</v>
      </c>
      <c r="AH436" s="7">
        <v>382847738.41772681</v>
      </c>
      <c r="AI436" s="7">
        <v>386458504.43698668</v>
      </c>
      <c r="AJ436" s="7">
        <v>430656431.56882977</v>
      </c>
      <c r="AK436" s="7">
        <v>441033645.77581364</v>
      </c>
      <c r="AL436" s="7">
        <v>479862430.33078086</v>
      </c>
      <c r="AM436" s="7">
        <v>522407475.75141716</v>
      </c>
      <c r="AN436" s="7">
        <v>529507032.04895133</v>
      </c>
      <c r="AO436" s="7">
        <v>528121821.42037106</v>
      </c>
      <c r="AP436" s="7">
        <v>520806805.57233626</v>
      </c>
      <c r="AQ436" s="7">
        <v>534921273.94063866</v>
      </c>
      <c r="AR436" s="7">
        <v>545534173.03368473</v>
      </c>
      <c r="AS436" s="7">
        <v>554752117.81646264</v>
      </c>
      <c r="AT436" s="7">
        <v>552057065.70426607</v>
      </c>
      <c r="AU436" s="7">
        <v>556215196.02846062</v>
      </c>
      <c r="AV436" s="7">
        <v>559443354.70260072</v>
      </c>
      <c r="AW436" s="7">
        <v>592592571.15044308</v>
      </c>
      <c r="AX436" s="7">
        <v>613456755.18330073</v>
      </c>
      <c r="AY436" s="7">
        <v>595794117.3771112</v>
      </c>
      <c r="AZ436" s="7">
        <v>623007421.65738213</v>
      </c>
      <c r="BA436" s="8">
        <v>635251620.30319691</v>
      </c>
      <c r="BB436" s="8">
        <v>624437364.17114651</v>
      </c>
      <c r="BC436" s="8">
        <v>620536649.79332054</v>
      </c>
      <c r="BD436" s="8">
        <v>619715238.60416484</v>
      </c>
    </row>
    <row r="437" spans="1:56" x14ac:dyDescent="0.2">
      <c r="A437" s="4">
        <v>748</v>
      </c>
      <c r="B437" s="4" t="s">
        <v>65</v>
      </c>
      <c r="C437" s="4" t="s">
        <v>19</v>
      </c>
      <c r="D437" s="7">
        <v>24857082.434470825</v>
      </c>
      <c r="E437" s="7">
        <v>23596782.511266962</v>
      </c>
      <c r="F437" s="7">
        <v>25633287.08754728</v>
      </c>
      <c r="G437" s="7">
        <v>25768518.492519375</v>
      </c>
      <c r="H437" s="7">
        <v>28846087.87591904</v>
      </c>
      <c r="I437" s="7">
        <v>34408425.943459928</v>
      </c>
      <c r="J437" s="7">
        <v>36861942.481998965</v>
      </c>
      <c r="K437" s="7">
        <v>38126790.052703977</v>
      </c>
      <c r="L437" s="7">
        <v>39258803.492180675</v>
      </c>
      <c r="M437" s="7">
        <v>41808076.427908644</v>
      </c>
      <c r="N437" s="7">
        <v>38494021.620273851</v>
      </c>
      <c r="O437" s="7">
        <v>40502950.499250576</v>
      </c>
      <c r="P437" s="7">
        <v>40792635.556958407</v>
      </c>
      <c r="Q437" s="7">
        <v>43661377.249075122</v>
      </c>
      <c r="R437" s="7">
        <v>44470503.486419857</v>
      </c>
      <c r="S437" s="7">
        <v>48407831.491849005</v>
      </c>
      <c r="T437" s="7">
        <v>54923909.136843137</v>
      </c>
      <c r="U437" s="7">
        <v>65281095.254342824</v>
      </c>
      <c r="V437" s="7">
        <v>59568896.208652668</v>
      </c>
      <c r="W437" s="7">
        <v>63256620.311554179</v>
      </c>
      <c r="X437" s="7">
        <v>67019675.697458997</v>
      </c>
      <c r="Y437" s="7">
        <v>79135798.906418428</v>
      </c>
      <c r="Z437" s="7">
        <v>85601828.197102487</v>
      </c>
      <c r="AA437" s="7">
        <v>88882686.852175772</v>
      </c>
      <c r="AB437" s="7">
        <v>90950079.656519443</v>
      </c>
      <c r="AC437" s="7">
        <v>93582130.967453003</v>
      </c>
      <c r="AD437" s="7">
        <v>88299875.909647688</v>
      </c>
      <c r="AE437" s="7">
        <v>89535902.885473132</v>
      </c>
      <c r="AF437" s="7">
        <v>87979037.483955353</v>
      </c>
      <c r="AG437" s="7">
        <v>92949685.637829736</v>
      </c>
      <c r="AH437" s="7">
        <v>115004109.84003478</v>
      </c>
      <c r="AI437" s="7">
        <v>113505447.71785976</v>
      </c>
      <c r="AJ437" s="7">
        <v>116023051.63295496</v>
      </c>
      <c r="AK437" s="7">
        <v>124986471.81886241</v>
      </c>
      <c r="AL437" s="7">
        <v>132945877.17526744</v>
      </c>
      <c r="AM437" s="7">
        <v>135362872.07748806</v>
      </c>
      <c r="AN437" s="7">
        <v>146239160.74627072</v>
      </c>
      <c r="AO437" s="7">
        <v>169795037.42820591</v>
      </c>
      <c r="AP437" s="7">
        <v>160638977.27282208</v>
      </c>
      <c r="AQ437" s="7">
        <v>148413665.49674967</v>
      </c>
      <c r="AR437" s="7">
        <v>139711784.82748768</v>
      </c>
      <c r="AS437" s="7">
        <v>154890110.31887296</v>
      </c>
      <c r="AT437" s="7">
        <v>161285189.08305764</v>
      </c>
      <c r="AU437" s="7">
        <v>158699556.90811151</v>
      </c>
      <c r="AV437" s="7">
        <v>173266434.9356336</v>
      </c>
      <c r="AW437" s="7">
        <v>178079363.87164161</v>
      </c>
      <c r="AX437" s="7">
        <v>189983712.97898784</v>
      </c>
      <c r="AY437" s="7">
        <v>197499646.83647573</v>
      </c>
      <c r="AZ437" s="7">
        <v>203475116.78276312</v>
      </c>
      <c r="BA437" s="8">
        <v>210664639.870433</v>
      </c>
      <c r="BB437" s="8">
        <v>307256291.95918745</v>
      </c>
      <c r="BC437" s="8">
        <v>321855966.00620955</v>
      </c>
      <c r="BD437" s="8">
        <v>375011842.75659066</v>
      </c>
    </row>
    <row r="438" spans="1:56" x14ac:dyDescent="0.2">
      <c r="A438" s="4">
        <v>748</v>
      </c>
      <c r="B438" s="4" t="s">
        <v>65</v>
      </c>
      <c r="C438" s="4" t="s">
        <v>20</v>
      </c>
      <c r="D438" s="7">
        <v>139383530.76461506</v>
      </c>
      <c r="E438" s="7">
        <v>136511535.84589165</v>
      </c>
      <c r="F438" s="7">
        <v>153299836.01397008</v>
      </c>
      <c r="G438" s="7">
        <v>159624902.14258948</v>
      </c>
      <c r="H438" s="7">
        <v>185442508.37818271</v>
      </c>
      <c r="I438" s="7">
        <v>229994445.13058469</v>
      </c>
      <c r="J438" s="7">
        <v>256660498.73765823</v>
      </c>
      <c r="K438" s="7">
        <v>277022051.86108184</v>
      </c>
      <c r="L438" s="7">
        <v>298261863.55177331</v>
      </c>
      <c r="M438" s="7">
        <v>312675217.0877763</v>
      </c>
      <c r="N438" s="7">
        <v>326134567.25980914</v>
      </c>
      <c r="O438" s="7">
        <v>347759695.54474002</v>
      </c>
      <c r="P438" s="7">
        <v>361619066.63290173</v>
      </c>
      <c r="Q438" s="7">
        <v>364068430.27709627</v>
      </c>
      <c r="R438" s="7">
        <v>376093606.35520828</v>
      </c>
      <c r="S438" s="7">
        <v>378894936.56021416</v>
      </c>
      <c r="T438" s="7">
        <v>397654989.35154098</v>
      </c>
      <c r="U438" s="7">
        <v>367212901.7398091</v>
      </c>
      <c r="V438" s="7">
        <v>374571836.7015211</v>
      </c>
      <c r="W438" s="7">
        <v>403515948.40559632</v>
      </c>
      <c r="X438" s="7">
        <v>445035044.47161651</v>
      </c>
      <c r="Y438" s="7">
        <v>448498413.67174429</v>
      </c>
      <c r="Z438" s="7">
        <v>460444602.79664725</v>
      </c>
      <c r="AA438" s="7">
        <v>484916367.04388618</v>
      </c>
      <c r="AB438" s="7">
        <v>490146571.8957994</v>
      </c>
      <c r="AC438" s="7">
        <v>504813252.08833885</v>
      </c>
      <c r="AD438" s="7">
        <v>522072634.47229171</v>
      </c>
      <c r="AE438" s="7">
        <v>540050673.6133548</v>
      </c>
      <c r="AF438" s="7">
        <v>552244593.40617049</v>
      </c>
      <c r="AG438" s="7">
        <v>571103312.49365222</v>
      </c>
      <c r="AH438" s="7">
        <v>631522399.28931308</v>
      </c>
      <c r="AI438" s="7">
        <v>646486947.44123614</v>
      </c>
      <c r="AJ438" s="7">
        <v>634712819.21733284</v>
      </c>
      <c r="AK438" s="7">
        <v>677368433.56411338</v>
      </c>
      <c r="AL438" s="7">
        <v>750401833.8810631</v>
      </c>
      <c r="AM438" s="7">
        <v>783630619.57438779</v>
      </c>
      <c r="AN438" s="7">
        <v>840744982.90641809</v>
      </c>
      <c r="AO438" s="7">
        <v>884241514.95053375</v>
      </c>
      <c r="AP438" s="7">
        <v>963493615.54703498</v>
      </c>
      <c r="AQ438" s="7">
        <v>1004229908.936586</v>
      </c>
      <c r="AR438" s="7">
        <v>1048843095.1753561</v>
      </c>
      <c r="AS438" s="7">
        <v>1056800684.8359734</v>
      </c>
      <c r="AT438" s="7">
        <v>1107713247.6911786</v>
      </c>
      <c r="AU438" s="7">
        <v>1166243329.5080218</v>
      </c>
      <c r="AV438" s="7">
        <v>1199643949.4962041</v>
      </c>
      <c r="AW438" s="7">
        <v>1260778458.0718687</v>
      </c>
      <c r="AX438" s="7">
        <v>1273582725.7843204</v>
      </c>
      <c r="AY438" s="7">
        <v>1343083624.736594</v>
      </c>
      <c r="AZ438" s="7">
        <v>1373017098.2500234</v>
      </c>
      <c r="BA438" s="8">
        <v>1378680830.0770521</v>
      </c>
      <c r="BB438" s="8">
        <v>1399591167.3580229</v>
      </c>
      <c r="BC438" s="8">
        <v>1483899884.1088293</v>
      </c>
      <c r="BD438" s="8">
        <v>1523943997.7628851</v>
      </c>
    </row>
    <row r="439" spans="1:56" x14ac:dyDescent="0.2">
      <c r="A439" s="4">
        <v>748</v>
      </c>
      <c r="B439" s="4" t="s">
        <v>65</v>
      </c>
      <c r="C439" s="4" t="s">
        <v>21</v>
      </c>
      <c r="D439" s="7">
        <v>482778571.74469948</v>
      </c>
      <c r="E439" s="7">
        <v>467751029.01859641</v>
      </c>
      <c r="F439" s="7">
        <v>519559374.83673346</v>
      </c>
      <c r="G439" s="7">
        <v>535054541.48933744</v>
      </c>
      <c r="H439" s="7">
        <v>614730553.22864687</v>
      </c>
      <c r="I439" s="7">
        <v>753988808.26452887</v>
      </c>
      <c r="J439" s="7">
        <v>832134256.30163288</v>
      </c>
      <c r="K439" s="7">
        <v>888324786.45576918</v>
      </c>
      <c r="L439" s="7">
        <v>945914255.5932461</v>
      </c>
      <c r="M439" s="7">
        <v>992143115.23607826</v>
      </c>
      <c r="N439" s="7">
        <v>1002925921.291819</v>
      </c>
      <c r="O439" s="7">
        <v>1085364941.7987032</v>
      </c>
      <c r="P439" s="7">
        <v>1139331584.9506373</v>
      </c>
      <c r="Q439" s="7">
        <v>1164213933.0200913</v>
      </c>
      <c r="R439" s="7">
        <v>1133533767.1667557</v>
      </c>
      <c r="S439" s="7">
        <v>1163422065.5113089</v>
      </c>
      <c r="T439" s="7">
        <v>1343029383.1622236</v>
      </c>
      <c r="U439" s="7">
        <v>1445662933.9521129</v>
      </c>
      <c r="V439" s="7">
        <v>1526986897.0151994</v>
      </c>
      <c r="W439" s="7">
        <v>1628916349.4060824</v>
      </c>
      <c r="X439" s="7">
        <v>1739591421.7603784</v>
      </c>
      <c r="Y439" s="7">
        <v>1795257330.9860353</v>
      </c>
      <c r="Z439" s="7">
        <v>1882791626.6892941</v>
      </c>
      <c r="AA439" s="7">
        <v>1875595677.5804722</v>
      </c>
      <c r="AB439" s="7">
        <v>1934134050.4325597</v>
      </c>
      <c r="AC439" s="7">
        <v>2048746188.8074641</v>
      </c>
      <c r="AD439" s="7">
        <v>2134216191.7363281</v>
      </c>
      <c r="AE439" s="7">
        <v>2200757402.2604494</v>
      </c>
      <c r="AF439" s="7">
        <v>2274588959.994638</v>
      </c>
      <c r="AG439" s="7">
        <v>2352626851.4928675</v>
      </c>
      <c r="AH439" s="7">
        <v>2344621566.2366605</v>
      </c>
      <c r="AI439" s="7">
        <v>2361097194.4842248</v>
      </c>
      <c r="AJ439" s="7">
        <v>2466864106.3660092</v>
      </c>
      <c r="AK439" s="7">
        <v>2576293710.163229</v>
      </c>
      <c r="AL439" s="7">
        <v>2666335579.351871</v>
      </c>
      <c r="AM439" s="7">
        <v>2827811836.0013132</v>
      </c>
      <c r="AN439" s="7">
        <v>3016002268.570015</v>
      </c>
      <c r="AO439" s="7">
        <v>3164402989.2676649</v>
      </c>
      <c r="AP439" s="7">
        <v>3204088956.3682723</v>
      </c>
      <c r="AQ439" s="7">
        <v>3233851467.2623477</v>
      </c>
      <c r="AR439" s="7">
        <v>3340881943.8686037</v>
      </c>
      <c r="AS439" s="7">
        <v>3412001169.9707265</v>
      </c>
      <c r="AT439" s="7">
        <v>3583008856.5535049</v>
      </c>
      <c r="AU439" s="7">
        <v>3724535281.6302857</v>
      </c>
      <c r="AV439" s="7">
        <v>3765997232.3678703</v>
      </c>
      <c r="AW439" s="7">
        <v>3861633124.2718916</v>
      </c>
      <c r="AX439" s="7">
        <v>3910061409.0942359</v>
      </c>
      <c r="AY439" s="7">
        <v>3982173882.463532</v>
      </c>
      <c r="AZ439" s="7">
        <v>4060823723.9633541</v>
      </c>
      <c r="BA439" s="8">
        <v>4174832515.4921627</v>
      </c>
      <c r="BB439" s="8">
        <v>4115701626.1623206</v>
      </c>
      <c r="BC439" s="8">
        <v>4439425439.0128727</v>
      </c>
      <c r="BD439" s="8">
        <v>4573313528.0596466</v>
      </c>
    </row>
    <row r="440" spans="1:56" x14ac:dyDescent="0.2">
      <c r="A440" s="4">
        <v>231</v>
      </c>
      <c r="B440" s="4" t="s">
        <v>37</v>
      </c>
      <c r="C440" s="4" t="s">
        <v>5</v>
      </c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>
        <v>9732721929.0371704</v>
      </c>
      <c r="Y440" s="7">
        <v>9927726103.5672016</v>
      </c>
      <c r="Z440" s="7">
        <v>9462843685.0237637</v>
      </c>
      <c r="AA440" s="7">
        <v>10505313605.221087</v>
      </c>
      <c r="AB440" s="7">
        <v>9945104585.6451893</v>
      </c>
      <c r="AC440" s="7">
        <v>11489172911.852234</v>
      </c>
      <c r="AD440" s="7">
        <v>12091583597.559353</v>
      </c>
      <c r="AE440" s="7">
        <v>13223024291.955921</v>
      </c>
      <c r="AF440" s="7">
        <v>12892699845.347338</v>
      </c>
      <c r="AG440" s="7">
        <v>14054262096.125065</v>
      </c>
      <c r="AH440" s="7">
        <v>13662479407.20606</v>
      </c>
      <c r="AI440" s="7">
        <v>15408205709.640556</v>
      </c>
      <c r="AJ440" s="7">
        <v>15045541555.136496</v>
      </c>
      <c r="AK440" s="7">
        <v>15284060876.294237</v>
      </c>
      <c r="AL440" s="7">
        <v>17010840902.087778</v>
      </c>
      <c r="AM440" s="7">
        <v>20921038128.255409</v>
      </c>
      <c r="AN440" s="7">
        <v>22280897268.501991</v>
      </c>
      <c r="AO440" s="7">
        <v>26269266951.878662</v>
      </c>
      <c r="AP440" s="7">
        <v>29519777113.879673</v>
      </c>
      <c r="AQ440" s="7">
        <v>31255010294.113956</v>
      </c>
      <c r="AR440" s="7">
        <v>36560566785.747948</v>
      </c>
      <c r="AS440" s="7">
        <v>38363727681.510338</v>
      </c>
      <c r="AT440" s="7">
        <v>39667769232.179047</v>
      </c>
      <c r="AU440" s="7">
        <v>44075672603.874756</v>
      </c>
      <c r="AV440" s="7">
        <v>46954974398.204185</v>
      </c>
      <c r="AW440" s="7">
        <v>49239998422.984955</v>
      </c>
      <c r="AX440" s="7">
        <v>51088351256.257019</v>
      </c>
      <c r="AY440" s="7">
        <v>55482044053.709366</v>
      </c>
      <c r="AZ440" s="7">
        <v>56458693793.593346</v>
      </c>
      <c r="BA440" s="8">
        <v>62770410828.12429</v>
      </c>
      <c r="BB440" s="8">
        <v>67673095385.896095</v>
      </c>
      <c r="BC440" s="8">
        <v>73191732465.517715</v>
      </c>
      <c r="BD440" s="8">
        <v>80583331656.975525</v>
      </c>
    </row>
    <row r="441" spans="1:56" x14ac:dyDescent="0.2">
      <c r="A441" s="4">
        <v>231</v>
      </c>
      <c r="B441" s="4" t="s">
        <v>37</v>
      </c>
      <c r="C441" s="4" t="s">
        <v>6</v>
      </c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>
        <v>8610981973.9562931</v>
      </c>
      <c r="Y441" s="7">
        <v>9062903275.7522278</v>
      </c>
      <c r="Z441" s="7">
        <v>8993995685.6664734</v>
      </c>
      <c r="AA441" s="7">
        <v>9917572497.9872818</v>
      </c>
      <c r="AB441" s="7">
        <v>9221272439.8864136</v>
      </c>
      <c r="AC441" s="7">
        <v>10731163519.719393</v>
      </c>
      <c r="AD441" s="7">
        <v>11262679572.013544</v>
      </c>
      <c r="AE441" s="7">
        <v>12331529496.098862</v>
      </c>
      <c r="AF441" s="7">
        <v>11554929946.327587</v>
      </c>
      <c r="AG441" s="7">
        <v>12122016631.560001</v>
      </c>
      <c r="AH441" s="7">
        <v>11274124652.768049</v>
      </c>
      <c r="AI441" s="7">
        <v>13305298025.119987</v>
      </c>
      <c r="AJ441" s="7">
        <v>13207181970.778255</v>
      </c>
      <c r="AK441" s="7">
        <v>13556762610.939323</v>
      </c>
      <c r="AL441" s="7">
        <v>14838972939.044922</v>
      </c>
      <c r="AM441" s="7">
        <v>18613670076.024158</v>
      </c>
      <c r="AN441" s="7">
        <v>19892285010.496201</v>
      </c>
      <c r="AO441" s="7">
        <v>23886260245.359764</v>
      </c>
      <c r="AP441" s="7">
        <v>27051596593.709858</v>
      </c>
      <c r="AQ441" s="7">
        <v>28750526114.86562</v>
      </c>
      <c r="AR441" s="7">
        <v>33683120450.048805</v>
      </c>
      <c r="AS441" s="7">
        <v>34266727428.27816</v>
      </c>
      <c r="AT441" s="7">
        <v>35607039508.400101</v>
      </c>
      <c r="AU441" s="7">
        <v>39505204889.049721</v>
      </c>
      <c r="AV441" s="7">
        <v>41468050737.372314</v>
      </c>
      <c r="AW441" s="7">
        <v>43554190969.110367</v>
      </c>
      <c r="AX441" s="7">
        <v>44558538713.056671</v>
      </c>
      <c r="AY441" s="7">
        <v>48413052950.78624</v>
      </c>
      <c r="AZ441" s="7">
        <v>49728643825.756203</v>
      </c>
      <c r="BA441" s="8">
        <v>56364986380.296501</v>
      </c>
      <c r="BB441" s="8">
        <v>60964873892.875732</v>
      </c>
      <c r="BC441" s="8">
        <v>66406196095.652031</v>
      </c>
      <c r="BD441" s="8">
        <v>74929116093.849625</v>
      </c>
    </row>
    <row r="442" spans="1:56" x14ac:dyDescent="0.2">
      <c r="A442" s="4">
        <v>231</v>
      </c>
      <c r="B442" s="4" t="s">
        <v>37</v>
      </c>
      <c r="C442" s="4" t="s">
        <v>7</v>
      </c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>
        <v>1122028549.4074905</v>
      </c>
      <c r="Y442" s="7">
        <v>903326220.24388218</v>
      </c>
      <c r="Z442" s="7">
        <v>554162736.31717169</v>
      </c>
      <c r="AA442" s="7">
        <v>673258555.42083299</v>
      </c>
      <c r="AB442" s="7">
        <v>781891521.39526618</v>
      </c>
      <c r="AC442" s="7">
        <v>835778050.53585243</v>
      </c>
      <c r="AD442" s="7">
        <v>906490320.63349712</v>
      </c>
      <c r="AE442" s="7">
        <v>978388564.87416732</v>
      </c>
      <c r="AF442" s="7">
        <v>1358415803.5135524</v>
      </c>
      <c r="AG442" s="7">
        <v>1889935213.7035761</v>
      </c>
      <c r="AH442" s="7">
        <v>2277481216.2595191</v>
      </c>
      <c r="AI442" s="7">
        <v>2058638986.9106352</v>
      </c>
      <c r="AJ442" s="7">
        <v>1824542813.3979819</v>
      </c>
      <c r="AK442" s="7">
        <v>1732436572.9572856</v>
      </c>
      <c r="AL442" s="7">
        <v>2143476567.1302595</v>
      </c>
      <c r="AM442" s="7">
        <v>2322194187.0969496</v>
      </c>
      <c r="AN442" s="7">
        <v>2413801956.0491147</v>
      </c>
      <c r="AO442" s="7">
        <v>2471945673.0540857</v>
      </c>
      <c r="AP442" s="7">
        <v>2596802016.5977659</v>
      </c>
      <c r="AQ442" s="7">
        <v>2655542950.7670231</v>
      </c>
      <c r="AR442" s="7">
        <v>3061282822.0761757</v>
      </c>
      <c r="AS442" s="7">
        <v>4142528216.9140596</v>
      </c>
      <c r="AT442" s="7">
        <v>4131810837.5736852</v>
      </c>
      <c r="AU442" s="7">
        <v>4641446043.6909866</v>
      </c>
      <c r="AV442" s="7">
        <v>5478038390.0196552</v>
      </c>
      <c r="AW442" s="7">
        <v>5685807453.874588</v>
      </c>
      <c r="AX442" s="7">
        <v>6443576834.9338751</v>
      </c>
      <c r="AY442" s="7">
        <v>6978401980.3095551</v>
      </c>
      <c r="AZ442" s="7">
        <v>6701236471.0364952</v>
      </c>
      <c r="BA442" s="8">
        <v>6520679246.7897129</v>
      </c>
      <c r="BB442" s="8">
        <v>6859487971.5683222</v>
      </c>
      <c r="BC442" s="8">
        <v>7013378153.5239601</v>
      </c>
      <c r="BD442" s="8">
        <v>6153501531.7986116</v>
      </c>
    </row>
    <row r="443" spans="1:56" x14ac:dyDescent="0.2">
      <c r="A443" s="4">
        <v>231</v>
      </c>
      <c r="B443" s="4" t="s">
        <v>37</v>
      </c>
      <c r="C443" s="4" t="s">
        <v>8</v>
      </c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>
        <v>1536419186.0882609</v>
      </c>
      <c r="Y443" s="7">
        <v>1256352617.84373</v>
      </c>
      <c r="Z443" s="7">
        <v>974109042.20325756</v>
      </c>
      <c r="AA443" s="7">
        <v>1172795039.0818238</v>
      </c>
      <c r="AB443" s="7">
        <v>1472295225.1688197</v>
      </c>
      <c r="AC443" s="7">
        <v>1065919679.3406359</v>
      </c>
      <c r="AD443" s="7">
        <v>1565241749.1918764</v>
      </c>
      <c r="AE443" s="7">
        <v>1219502011.0917547</v>
      </c>
      <c r="AF443" s="7">
        <v>1382563092.3023646</v>
      </c>
      <c r="AG443" s="7">
        <v>1427219332.2624834</v>
      </c>
      <c r="AH443" s="7">
        <v>1936114460.6242487</v>
      </c>
      <c r="AI443" s="7">
        <v>2294443283.3277106</v>
      </c>
      <c r="AJ443" s="7">
        <v>2200996554.8190594</v>
      </c>
      <c r="AK443" s="7">
        <v>2057980643.5280738</v>
      </c>
      <c r="AL443" s="7">
        <v>3167815727.0450068</v>
      </c>
      <c r="AM443" s="7">
        <v>3189192412.9389091</v>
      </c>
      <c r="AN443" s="7">
        <v>3620860760.6033478</v>
      </c>
      <c r="AO443" s="7">
        <v>3806919225.3687544</v>
      </c>
      <c r="AP443" s="7">
        <v>4366945189.5680513</v>
      </c>
      <c r="AQ443" s="7">
        <v>6332002988.3918943</v>
      </c>
      <c r="AR443" s="7">
        <v>7626313461.3016882</v>
      </c>
      <c r="AS443" s="7">
        <v>10333192618.317341</v>
      </c>
      <c r="AT443" s="7">
        <v>15024048439.447805</v>
      </c>
      <c r="AU443" s="7">
        <v>16173339637.559374</v>
      </c>
      <c r="AV443" s="7">
        <v>20609652022.885784</v>
      </c>
      <c r="AW443" s="7">
        <v>24863768316.322002</v>
      </c>
      <c r="AX443" s="7">
        <v>27623607985.872395</v>
      </c>
      <c r="AY443" s="7">
        <v>30906859018.051102</v>
      </c>
      <c r="AZ443" s="7">
        <v>29932419331.687592</v>
      </c>
      <c r="BA443" s="8">
        <v>33481417075.93362</v>
      </c>
      <c r="BB443" s="8">
        <v>30792443816.221611</v>
      </c>
      <c r="BC443" s="8">
        <v>29813032637.440437</v>
      </c>
      <c r="BD443" s="8">
        <v>28389825339.768276</v>
      </c>
    </row>
    <row r="444" spans="1:56" x14ac:dyDescent="0.2">
      <c r="A444" s="4">
        <v>231</v>
      </c>
      <c r="B444" s="4" t="s">
        <v>37</v>
      </c>
      <c r="C444" s="4" t="s">
        <v>9</v>
      </c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>
        <v>1502789666.3017721</v>
      </c>
      <c r="Y444" s="7">
        <v>1228853263.7331777</v>
      </c>
      <c r="Z444" s="7">
        <v>952787504.69681275</v>
      </c>
      <c r="AA444" s="7">
        <v>1147124613.7262537</v>
      </c>
      <c r="AB444" s="7">
        <v>1440069266.3056056</v>
      </c>
      <c r="AC444" s="7">
        <v>1042588568.0952593</v>
      </c>
      <c r="AD444" s="7">
        <v>1530981354.0619581</v>
      </c>
      <c r="AE444" s="7">
        <v>1192809252.0950205</v>
      </c>
      <c r="AF444" s="7">
        <v>1352301212.4244013</v>
      </c>
      <c r="AG444" s="7">
        <v>1395980005.6146924</v>
      </c>
      <c r="AH444" s="7">
        <v>1893736312.6287448</v>
      </c>
      <c r="AI444" s="7">
        <v>2244221946.214344</v>
      </c>
      <c r="AJ444" s="7">
        <v>2152820602.6163263</v>
      </c>
      <c r="AK444" s="7">
        <v>2012935058.6681726</v>
      </c>
      <c r="AL444" s="7">
        <v>3098477799.7509055</v>
      </c>
      <c r="AM444" s="7">
        <v>3119386587.5164366</v>
      </c>
      <c r="AN444" s="7">
        <v>3541606472.5371819</v>
      </c>
      <c r="AO444" s="7">
        <v>3723592444.0696545</v>
      </c>
      <c r="AP444" s="7">
        <v>4271360422.6207156</v>
      </c>
      <c r="AQ444" s="7">
        <v>6193406554.5976725</v>
      </c>
      <c r="AR444" s="7">
        <v>7459386842.578104</v>
      </c>
      <c r="AS444" s="7">
        <v>10107017164.969669</v>
      </c>
      <c r="AT444" s="7">
        <v>14140021647.097725</v>
      </c>
      <c r="AU444" s="7">
        <v>15936054363.332794</v>
      </c>
      <c r="AV444" s="7">
        <v>19989040121.515381</v>
      </c>
      <c r="AW444" s="7">
        <v>24709144056.861477</v>
      </c>
      <c r="AX444" s="7">
        <v>27106540988.749218</v>
      </c>
      <c r="AY444" s="7">
        <v>31539589113.834759</v>
      </c>
      <c r="AZ444" s="7">
        <v>30545200544.418201</v>
      </c>
      <c r="BA444" s="8">
        <v>33617977490.729603</v>
      </c>
      <c r="BB444" s="8">
        <v>29980548712.57362</v>
      </c>
      <c r="BC444" s="8">
        <v>29198388162.791084</v>
      </c>
      <c r="BD444" s="8">
        <v>27023107563.392788</v>
      </c>
    </row>
    <row r="445" spans="1:56" x14ac:dyDescent="0.2">
      <c r="A445" s="4">
        <v>231</v>
      </c>
      <c r="B445" s="4" t="s">
        <v>37</v>
      </c>
      <c r="C445" s="4" t="s">
        <v>10</v>
      </c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>
        <v>15164055.818608457</v>
      </c>
      <c r="Y445" s="7">
        <v>12399871.992382441</v>
      </c>
      <c r="Z445" s="7">
        <v>9614201.6589360554</v>
      </c>
      <c r="AA445" s="7">
        <v>11575180.530946402</v>
      </c>
      <c r="AB445" s="7">
        <v>14531169.095644997</v>
      </c>
      <c r="AC445" s="7">
        <v>10520348.654013997</v>
      </c>
      <c r="AD445" s="7">
        <v>15448526.987436589</v>
      </c>
      <c r="AE445" s="7">
        <v>12036166.134860892</v>
      </c>
      <c r="AF445" s="7">
        <v>13645536.381139655</v>
      </c>
      <c r="AG445" s="7">
        <v>14086281.808384061</v>
      </c>
      <c r="AH445" s="7">
        <v>19108943.730089217</v>
      </c>
      <c r="AI445" s="7">
        <v>22645555.560941789</v>
      </c>
      <c r="AJ445" s="7">
        <v>21723260.770999923</v>
      </c>
      <c r="AK445" s="7">
        <v>20311731.10020823</v>
      </c>
      <c r="AL445" s="7">
        <v>31265513.329218525</v>
      </c>
      <c r="AM445" s="7">
        <v>31476495.62914234</v>
      </c>
      <c r="AN445" s="7">
        <v>35736949.409632519</v>
      </c>
      <c r="AO445" s="7">
        <v>37573297.81715548</v>
      </c>
      <c r="AP445" s="7">
        <v>43100607.732680038</v>
      </c>
      <c r="AQ445" s="7">
        <v>62495214.63928932</v>
      </c>
      <c r="AR445" s="7">
        <v>75269720.73658371</v>
      </c>
      <c r="AS445" s="7">
        <v>101985910.57984024</v>
      </c>
      <c r="AT445" s="7">
        <v>277636528.12117869</v>
      </c>
      <c r="AU445" s="7">
        <v>132431349.0607122</v>
      </c>
      <c r="AV445" s="7">
        <v>242905086.79004693</v>
      </c>
      <c r="AW445" s="7">
        <v>154624259.46052599</v>
      </c>
      <c r="AX445" s="7">
        <v>252235561.24762449</v>
      </c>
      <c r="AY445" s="7"/>
      <c r="AZ445" s="7"/>
      <c r="BA445" s="8">
        <v>127885162.34974265</v>
      </c>
      <c r="BB445" s="8">
        <v>336043899.88481349</v>
      </c>
      <c r="BC445" s="8">
        <v>285413906.26065606</v>
      </c>
      <c r="BD445" s="8">
        <v>453854253.7962628</v>
      </c>
    </row>
    <row r="446" spans="1:56" x14ac:dyDescent="0.2">
      <c r="A446" s="4">
        <v>231</v>
      </c>
      <c r="B446" s="4" t="s">
        <v>37</v>
      </c>
      <c r="C446" s="4" t="s">
        <v>11</v>
      </c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>
        <v>1101328448.6908407</v>
      </c>
      <c r="Y446" s="7">
        <v>1127181229.1890168</v>
      </c>
      <c r="Z446" s="7">
        <v>1158204565.7868283</v>
      </c>
      <c r="AA446" s="7">
        <v>1182511366.3783324</v>
      </c>
      <c r="AB446" s="7">
        <v>1196349958.7692692</v>
      </c>
      <c r="AC446" s="7">
        <v>1192927199.9224441</v>
      </c>
      <c r="AD446" s="7">
        <v>1505331029.3370147</v>
      </c>
      <c r="AE446" s="7">
        <v>1816468422.7995877</v>
      </c>
      <c r="AF446" s="7">
        <v>1673194260.5554631</v>
      </c>
      <c r="AG446" s="7">
        <v>1808001742.718996</v>
      </c>
      <c r="AH446" s="7">
        <v>2263904937.6056142</v>
      </c>
      <c r="AI446" s="7">
        <v>2471341813.2449527</v>
      </c>
      <c r="AJ446" s="7">
        <v>2730260667.7572222</v>
      </c>
      <c r="AK446" s="7">
        <v>3294861494.8162184</v>
      </c>
      <c r="AL446" s="7">
        <v>5203014340.6971321</v>
      </c>
      <c r="AM446" s="7">
        <v>4978162539.6899672</v>
      </c>
      <c r="AN446" s="7">
        <v>4782974011.03263</v>
      </c>
      <c r="AO446" s="7">
        <v>5604830956.3248034</v>
      </c>
      <c r="AP446" s="7">
        <v>5909063221.3490305</v>
      </c>
      <c r="AQ446" s="7">
        <v>6164005877.7040949</v>
      </c>
      <c r="AR446" s="7">
        <v>7134176884.7815294</v>
      </c>
      <c r="AS446" s="7">
        <v>7198028390.5341787</v>
      </c>
      <c r="AT446" s="7">
        <v>6452262340.8682861</v>
      </c>
      <c r="AU446" s="7">
        <v>6470009911.8928804</v>
      </c>
      <c r="AV446" s="7">
        <v>6652584900.173974</v>
      </c>
      <c r="AW446" s="7">
        <v>5906249371.6390858</v>
      </c>
      <c r="AX446" s="7">
        <v>5425416606.4322281</v>
      </c>
      <c r="AY446" s="7">
        <v>5841322267.0135918</v>
      </c>
      <c r="AZ446" s="7">
        <v>6157285574.6217127</v>
      </c>
      <c r="BA446" s="8">
        <v>6327471903.7746</v>
      </c>
      <c r="BB446" s="8">
        <v>6023914525.7730999</v>
      </c>
      <c r="BC446" s="8">
        <v>6814222588.8015461</v>
      </c>
      <c r="BD446" s="8">
        <v>7753307126.5105629</v>
      </c>
    </row>
    <row r="447" spans="1:56" x14ac:dyDescent="0.2">
      <c r="A447" s="4">
        <v>231</v>
      </c>
      <c r="B447" s="4" t="s">
        <v>37</v>
      </c>
      <c r="C447" s="4" t="s">
        <v>12</v>
      </c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>
        <v>758795337.1745888</v>
      </c>
      <c r="Y447" s="7">
        <v>928380026.1523509</v>
      </c>
      <c r="Z447" s="7">
        <v>885166879.92552233</v>
      </c>
      <c r="AA447" s="7">
        <v>999505554.28052533</v>
      </c>
      <c r="AB447" s="7">
        <v>794437537.41165912</v>
      </c>
      <c r="AC447" s="7">
        <v>909937902.29746699</v>
      </c>
      <c r="AD447" s="7">
        <v>927306014.6960423</v>
      </c>
      <c r="AE447" s="7">
        <v>1050150978.496798</v>
      </c>
      <c r="AF447" s="7">
        <v>1224556857.8185582</v>
      </c>
      <c r="AG447" s="7">
        <v>1449604321.3800404</v>
      </c>
      <c r="AH447" s="7">
        <v>1445381811.0877473</v>
      </c>
      <c r="AI447" s="7">
        <v>2079522247.8185852</v>
      </c>
      <c r="AJ447" s="7">
        <v>1796506576.924022</v>
      </c>
      <c r="AK447" s="7">
        <v>2195200610.2183924</v>
      </c>
      <c r="AL447" s="7">
        <v>3689096252.6018257</v>
      </c>
      <c r="AM447" s="7">
        <v>4374795149.0798321</v>
      </c>
      <c r="AN447" s="7">
        <v>4115864262.1898046</v>
      </c>
      <c r="AO447" s="7">
        <v>5170756537.7250528</v>
      </c>
      <c r="AP447" s="7">
        <v>5871706000.7685995</v>
      </c>
      <c r="AQ447" s="7">
        <v>6904587162.2279358</v>
      </c>
      <c r="AR447" s="7">
        <v>9207796808.1134415</v>
      </c>
      <c r="AS447" s="7">
        <v>10245286397.733456</v>
      </c>
      <c r="AT447" s="7">
        <v>12520404482.675833</v>
      </c>
      <c r="AU447" s="7">
        <v>13047914163.872757</v>
      </c>
      <c r="AV447" s="7">
        <v>15681630685.811119</v>
      </c>
      <c r="AW447" s="7">
        <v>19108319489.397034</v>
      </c>
      <c r="AX447" s="7">
        <v>19117474779.258591</v>
      </c>
      <c r="AY447" s="7">
        <v>17689723752.815998</v>
      </c>
      <c r="AZ447" s="7">
        <v>16523485715.063103</v>
      </c>
      <c r="BA447" s="8">
        <v>16374866695.833229</v>
      </c>
      <c r="BB447" s="8">
        <v>14042295478.872704</v>
      </c>
      <c r="BC447" s="8">
        <v>14688975402.193188</v>
      </c>
      <c r="BD447" s="8">
        <v>16958785874.211784</v>
      </c>
    </row>
    <row r="448" spans="1:56" x14ac:dyDescent="0.2">
      <c r="A448" s="4">
        <v>231</v>
      </c>
      <c r="B448" s="4" t="s">
        <v>37</v>
      </c>
      <c r="C448" s="4" t="s">
        <v>13</v>
      </c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>
        <v>12662255764.881786</v>
      </c>
      <c r="Y448" s="7">
        <v>11748307388.818356</v>
      </c>
      <c r="Z448" s="7">
        <v>10701841114.581158</v>
      </c>
      <c r="AA448" s="7">
        <v>12131938368.893135</v>
      </c>
      <c r="AB448" s="7">
        <v>12554910005.188425</v>
      </c>
      <c r="AC448" s="7">
        <v>13323401666.782452</v>
      </c>
      <c r="AD448" s="7">
        <v>15126412691.005594</v>
      </c>
      <c r="AE448" s="7">
        <v>15556069830.032461</v>
      </c>
      <c r="AF448" s="7">
        <v>14926770001.370478</v>
      </c>
      <c r="AG448" s="7">
        <v>15697350964.696295</v>
      </c>
      <c r="AH448" s="7">
        <v>16650629182.6066</v>
      </c>
      <c r="AI448" s="7">
        <v>18032869554.766773</v>
      </c>
      <c r="AJ448" s="7">
        <v>18305990144.03056</v>
      </c>
      <c r="AK448" s="7">
        <v>17910382316.523861</v>
      </c>
      <c r="AL448" s="7">
        <v>20341310347.04488</v>
      </c>
      <c r="AM448" s="7">
        <v>22745356473.931679</v>
      </c>
      <c r="AN448" s="7">
        <v>25209782203.650326</v>
      </c>
      <c r="AO448" s="7">
        <v>28097786339.666752</v>
      </c>
      <c r="AP448" s="7">
        <v>31129160628.197109</v>
      </c>
      <c r="AQ448" s="7">
        <v>33869272422.260326</v>
      </c>
      <c r="AR448" s="7">
        <v>38120046708.153725</v>
      </c>
      <c r="AS448" s="7">
        <v>43134867920.558014</v>
      </c>
      <c r="AT448" s="7">
        <v>46865095626.097954</v>
      </c>
      <c r="AU448" s="7">
        <v>51824473846.25164</v>
      </c>
      <c r="AV448" s="7">
        <v>57143600199.589905</v>
      </c>
      <c r="AW448" s="7">
        <v>63078657756.086189</v>
      </c>
      <c r="AX448" s="7">
        <v>67848521961.221031</v>
      </c>
      <c r="AY448" s="7">
        <v>74337683279.676682</v>
      </c>
      <c r="AZ448" s="7">
        <v>79404663579.809631</v>
      </c>
      <c r="BA448" s="8">
        <v>86046309554.319382</v>
      </c>
      <c r="BB448" s="8">
        <v>91260109814.439392</v>
      </c>
      <c r="BC448" s="8">
        <v>96408581326.608002</v>
      </c>
      <c r="BD448" s="8">
        <v>101534718185.61043</v>
      </c>
    </row>
    <row r="449" spans="1:56" x14ac:dyDescent="0.2">
      <c r="A449" s="4">
        <v>231</v>
      </c>
      <c r="B449" s="4" t="s">
        <v>37</v>
      </c>
      <c r="C449" s="4" t="s">
        <v>14</v>
      </c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>
        <v>7002087654.3262119</v>
      </c>
      <c r="Y449" s="7">
        <v>7175194760.0239096</v>
      </c>
      <c r="Z449" s="7">
        <v>7062799204.5657978</v>
      </c>
      <c r="AA449" s="7">
        <v>7528021141.4350958</v>
      </c>
      <c r="AB449" s="7">
        <v>7333811687.5539675</v>
      </c>
      <c r="AC449" s="7">
        <v>7610054136.0938168</v>
      </c>
      <c r="AD449" s="7">
        <v>8900870599.5942612</v>
      </c>
      <c r="AE449" s="7">
        <v>9079079127.759182</v>
      </c>
      <c r="AF449" s="7">
        <v>8119187194.0276737</v>
      </c>
      <c r="AG449" s="7">
        <v>8395060639.6845961</v>
      </c>
      <c r="AH449" s="7">
        <v>8651357079.6785545</v>
      </c>
      <c r="AI449" s="7">
        <v>9505391156.9141445</v>
      </c>
      <c r="AJ449" s="7">
        <v>9330494235.0205173</v>
      </c>
      <c r="AK449" s="7">
        <v>8351295952.2986488</v>
      </c>
      <c r="AL449" s="7">
        <v>9763362721.3002701</v>
      </c>
      <c r="AM449" s="7">
        <v>11085322866.078402</v>
      </c>
      <c r="AN449" s="7">
        <v>12293397070.043068</v>
      </c>
      <c r="AO449" s="7">
        <v>13454846828.448418</v>
      </c>
      <c r="AP449" s="7">
        <v>14465722557.793741</v>
      </c>
      <c r="AQ449" s="7">
        <v>15387425850.279556</v>
      </c>
      <c r="AR449" s="7">
        <v>16560765266.915731</v>
      </c>
      <c r="AS449" s="7">
        <v>18044233256.758236</v>
      </c>
      <c r="AT449" s="7">
        <v>18932389161.375942</v>
      </c>
      <c r="AU449" s="7">
        <v>20276290719.336483</v>
      </c>
      <c r="AV449" s="7">
        <v>21380687386.37056</v>
      </c>
      <c r="AW449" s="7">
        <v>22744298978.238831</v>
      </c>
      <c r="AX449" s="7">
        <v>23273265611.578484</v>
      </c>
      <c r="AY449" s="7">
        <v>24827291915.827927</v>
      </c>
      <c r="AZ449" s="7">
        <v>25697940178.880314</v>
      </c>
      <c r="BA449" s="8">
        <v>26683311771.082081</v>
      </c>
      <c r="BB449" s="8">
        <v>27818396880.070885</v>
      </c>
      <c r="BC449" s="8">
        <v>29362208957.651035</v>
      </c>
      <c r="BD449" s="8">
        <v>31158732213.690605</v>
      </c>
    </row>
    <row r="450" spans="1:56" x14ac:dyDescent="0.2">
      <c r="A450" s="4">
        <v>231</v>
      </c>
      <c r="B450" s="4" t="s">
        <v>37</v>
      </c>
      <c r="C450" s="4" t="s">
        <v>15</v>
      </c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>
        <v>791060682.62784243</v>
      </c>
      <c r="Y450" s="7">
        <v>561403604.70916545</v>
      </c>
      <c r="Z450" s="7">
        <v>456463822.28304899</v>
      </c>
      <c r="AA450" s="7">
        <v>586126811.70395732</v>
      </c>
      <c r="AB450" s="7">
        <v>644629607.79958272</v>
      </c>
      <c r="AC450" s="7">
        <v>698565071.28640723</v>
      </c>
      <c r="AD450" s="7">
        <v>720484405.29807019</v>
      </c>
      <c r="AE450" s="7">
        <v>756060940.7426548</v>
      </c>
      <c r="AF450" s="7">
        <v>762948170.68447721</v>
      </c>
      <c r="AG450" s="7">
        <v>805145183.35522282</v>
      </c>
      <c r="AH450" s="7">
        <v>863454850.35414994</v>
      </c>
      <c r="AI450" s="7">
        <v>895209784.24049842</v>
      </c>
      <c r="AJ450" s="7">
        <v>925328024.14766502</v>
      </c>
      <c r="AK450" s="7">
        <v>941427427.07003343</v>
      </c>
      <c r="AL450" s="7">
        <v>999214431.22138536</v>
      </c>
      <c r="AM450" s="7">
        <v>1110895458.7551217</v>
      </c>
      <c r="AN450" s="7">
        <v>1222108806.926518</v>
      </c>
      <c r="AO450" s="7">
        <v>1309044711.4658029</v>
      </c>
      <c r="AP450" s="7">
        <v>1442081272.2815688</v>
      </c>
      <c r="AQ450" s="7">
        <v>1567780290.0233166</v>
      </c>
      <c r="AR450" s="7">
        <v>1767586537.1154094</v>
      </c>
      <c r="AS450" s="7">
        <v>2126219701.4483202</v>
      </c>
      <c r="AT450" s="7">
        <v>2384249686.6911268</v>
      </c>
      <c r="AU450" s="7">
        <v>2734103164.457767</v>
      </c>
      <c r="AV450" s="7">
        <v>3090758066.2109046</v>
      </c>
      <c r="AW450" s="7">
        <v>3464740440.3942075</v>
      </c>
      <c r="AX450" s="7">
        <v>4037437488.1696548</v>
      </c>
      <c r="AY450" s="7">
        <v>4855251326.1302462</v>
      </c>
      <c r="AZ450" s="7">
        <v>5154599883.5133963</v>
      </c>
      <c r="BA450" s="8">
        <v>5494172518.3828497</v>
      </c>
      <c r="BB450" s="8">
        <v>5990087451.7147999</v>
      </c>
      <c r="BC450" s="8">
        <v>6531844709.9205589</v>
      </c>
      <c r="BD450" s="8">
        <v>6859076853.1750345</v>
      </c>
    </row>
    <row r="451" spans="1:56" x14ac:dyDescent="0.2">
      <c r="A451" s="4">
        <v>231</v>
      </c>
      <c r="B451" s="4" t="s">
        <v>37</v>
      </c>
      <c r="C451" s="4" t="s">
        <v>16</v>
      </c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>
        <v>614897865.59215868</v>
      </c>
      <c r="Y451" s="7">
        <v>400172150.1073665</v>
      </c>
      <c r="Z451" s="7">
        <v>328675005.04545701</v>
      </c>
      <c r="AA451" s="7">
        <v>426364861.63111615</v>
      </c>
      <c r="AB451" s="7">
        <v>474300129.2301001</v>
      </c>
      <c r="AC451" s="7">
        <v>516443479.79167992</v>
      </c>
      <c r="AD451" s="7">
        <v>533103350.25455838</v>
      </c>
      <c r="AE451" s="7">
        <v>548911191.00157368</v>
      </c>
      <c r="AF451" s="7">
        <v>549521312.83581805</v>
      </c>
      <c r="AG451" s="7">
        <v>594714482.36325884</v>
      </c>
      <c r="AH451" s="7">
        <v>639121111.88149917</v>
      </c>
      <c r="AI451" s="7">
        <v>661929072.28537321</v>
      </c>
      <c r="AJ451" s="7">
        <v>670409472.21860337</v>
      </c>
      <c r="AK451" s="7">
        <v>675690846.08643019</v>
      </c>
      <c r="AL451" s="7">
        <v>720216890.30357361</v>
      </c>
      <c r="AM451" s="7">
        <v>812356551.12851536</v>
      </c>
      <c r="AN451" s="7">
        <v>898402319.0432173</v>
      </c>
      <c r="AO451" s="7">
        <v>973397827.81156039</v>
      </c>
      <c r="AP451" s="7">
        <v>1073743931.0791302</v>
      </c>
      <c r="AQ451" s="7">
        <v>1171246217.6798258</v>
      </c>
      <c r="AR451" s="7">
        <v>1307018151.7347145</v>
      </c>
      <c r="AS451" s="7">
        <v>1541186143.3774953</v>
      </c>
      <c r="AT451" s="7">
        <v>1723117284.9546313</v>
      </c>
      <c r="AU451" s="7">
        <v>2014901002.7687969</v>
      </c>
      <c r="AV451" s="7">
        <v>2350123673.6833973</v>
      </c>
      <c r="AW451" s="7">
        <v>2778379755.549304</v>
      </c>
      <c r="AX451" s="7">
        <v>3289329326.0850101</v>
      </c>
      <c r="AY451" s="7">
        <v>4100318821.5343542</v>
      </c>
      <c r="AZ451" s="7">
        <v>4380000692.2677984</v>
      </c>
      <c r="BA451" s="8">
        <v>4717164807.8600349</v>
      </c>
      <c r="BB451" s="8">
        <v>5071540952.5276518</v>
      </c>
      <c r="BC451" s="8">
        <v>5330163667.778059</v>
      </c>
      <c r="BD451" s="8">
        <v>5586867591.3713484</v>
      </c>
    </row>
    <row r="452" spans="1:56" x14ac:dyDescent="0.2">
      <c r="A452" s="4">
        <v>231</v>
      </c>
      <c r="B452" s="4" t="s">
        <v>37</v>
      </c>
      <c r="C452" s="4" t="s">
        <v>17</v>
      </c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>
        <v>467093559.84138161</v>
      </c>
      <c r="Y452" s="7">
        <v>440546888.58206666</v>
      </c>
      <c r="Z452" s="7">
        <v>348390417.49307936</v>
      </c>
      <c r="AA452" s="7">
        <v>437397764.198277</v>
      </c>
      <c r="AB452" s="7">
        <v>456919795.3550272</v>
      </c>
      <c r="AC452" s="7">
        <v>493284235.5692727</v>
      </c>
      <c r="AD452" s="7">
        <v>521528298.75839669</v>
      </c>
      <c r="AE452" s="7">
        <v>531395000.8705126</v>
      </c>
      <c r="AF452" s="7">
        <v>603318094.98376858</v>
      </c>
      <c r="AG452" s="7">
        <v>638055850.30341113</v>
      </c>
      <c r="AH452" s="7">
        <v>656064365.56094325</v>
      </c>
      <c r="AI452" s="7">
        <v>708685339.24805069</v>
      </c>
      <c r="AJ452" s="7">
        <v>823683139.13783634</v>
      </c>
      <c r="AK452" s="7">
        <v>936052679.7748251</v>
      </c>
      <c r="AL452" s="7">
        <v>1118773236.1992602</v>
      </c>
      <c r="AM452" s="7">
        <v>1203290497.509459</v>
      </c>
      <c r="AN452" s="7">
        <v>1329466124.8622305</v>
      </c>
      <c r="AO452" s="7">
        <v>1474490061.9055567</v>
      </c>
      <c r="AP452" s="7">
        <v>1641723790.6345742</v>
      </c>
      <c r="AQ452" s="7">
        <v>1833448316.6952446</v>
      </c>
      <c r="AR452" s="7">
        <v>2033096336.0071089</v>
      </c>
      <c r="AS452" s="7">
        <v>2293058946.3287477</v>
      </c>
      <c r="AT452" s="7">
        <v>3014288916.6955218</v>
      </c>
      <c r="AU452" s="7">
        <v>4181635567.5792475</v>
      </c>
      <c r="AV452" s="7">
        <v>5179885856.98312</v>
      </c>
      <c r="AW452" s="7">
        <v>6815718077.3367939</v>
      </c>
      <c r="AX452" s="7">
        <v>8519980784.0243015</v>
      </c>
      <c r="AY452" s="7">
        <v>10284807046.323721</v>
      </c>
      <c r="AZ452" s="7">
        <v>11896697241.507103</v>
      </c>
      <c r="BA452" s="8">
        <v>13681178514.308302</v>
      </c>
      <c r="BB452" s="8">
        <v>15030989947.19879</v>
      </c>
      <c r="BC452" s="8">
        <v>16022491973.314127</v>
      </c>
      <c r="BD452" s="8">
        <v>16801295619.696508</v>
      </c>
    </row>
    <row r="453" spans="1:56" x14ac:dyDescent="0.2">
      <c r="A453" s="4">
        <v>231</v>
      </c>
      <c r="B453" s="4" t="s">
        <v>37</v>
      </c>
      <c r="C453" s="4" t="s">
        <v>18</v>
      </c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>
        <v>1833552398.0771525</v>
      </c>
      <c r="Y453" s="7">
        <v>1478272747.3170016</v>
      </c>
      <c r="Z453" s="7">
        <v>1231142772.184612</v>
      </c>
      <c r="AA453" s="7">
        <v>1495716380.9905577</v>
      </c>
      <c r="AB453" s="7">
        <v>1650018409.3947895</v>
      </c>
      <c r="AC453" s="7">
        <v>1819296169.8546593</v>
      </c>
      <c r="AD453" s="7">
        <v>1921662901.2784996</v>
      </c>
      <c r="AE453" s="7">
        <v>2076135797.6964715</v>
      </c>
      <c r="AF453" s="7">
        <v>2060216234.8161457</v>
      </c>
      <c r="AG453" s="7">
        <v>2117240303.5286412</v>
      </c>
      <c r="AH453" s="7">
        <v>2244442253.1967707</v>
      </c>
      <c r="AI453" s="7">
        <v>2367076657.6359143</v>
      </c>
      <c r="AJ453" s="7">
        <v>2451929438.7015691</v>
      </c>
      <c r="AK453" s="7">
        <v>2537544076.1977906</v>
      </c>
      <c r="AL453" s="7">
        <v>2669347580.045712</v>
      </c>
      <c r="AM453" s="7">
        <v>3013189490.456008</v>
      </c>
      <c r="AN453" s="7">
        <v>3548780521.5953164</v>
      </c>
      <c r="AO453" s="7">
        <v>4191735689.7377319</v>
      </c>
      <c r="AP453" s="7">
        <v>4897403195.559104</v>
      </c>
      <c r="AQ453" s="7">
        <v>5554499381.0010357</v>
      </c>
      <c r="AR453" s="7">
        <v>6197300842.435401</v>
      </c>
      <c r="AS453" s="7">
        <v>6758245795.4277458</v>
      </c>
      <c r="AT453" s="7">
        <v>7572076713.1234961</v>
      </c>
      <c r="AU453" s="7">
        <v>8466011882.7577181</v>
      </c>
      <c r="AV453" s="7">
        <v>10115225681.7682</v>
      </c>
      <c r="AW453" s="7">
        <v>11737511556.525389</v>
      </c>
      <c r="AX453" s="7">
        <v>12913039863.057442</v>
      </c>
      <c r="AY453" s="7">
        <v>13608515855.895182</v>
      </c>
      <c r="AZ453" s="7">
        <v>15046493097.158871</v>
      </c>
      <c r="BA453" s="8">
        <v>16743797676.953468</v>
      </c>
      <c r="BB453" s="8">
        <v>17714593831.731621</v>
      </c>
      <c r="BC453" s="8">
        <v>18730119286.102951</v>
      </c>
      <c r="BD453" s="8">
        <v>20218553431.652325</v>
      </c>
    </row>
    <row r="454" spans="1:56" x14ac:dyDescent="0.2">
      <c r="A454" s="4">
        <v>231</v>
      </c>
      <c r="B454" s="4" t="s">
        <v>37</v>
      </c>
      <c r="C454" s="4" t="s">
        <v>19</v>
      </c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>
        <v>405718420.04352665</v>
      </c>
      <c r="Y454" s="7">
        <v>326724986.01165164</v>
      </c>
      <c r="Z454" s="7">
        <v>272494999.83129299</v>
      </c>
      <c r="AA454" s="7">
        <v>331257927.85340756</v>
      </c>
      <c r="AB454" s="7">
        <v>363419676.23236144</v>
      </c>
      <c r="AC454" s="7">
        <v>404403549.27987629</v>
      </c>
      <c r="AD454" s="7">
        <v>426387287.4644953</v>
      </c>
      <c r="AE454" s="7">
        <v>449864539.0610401</v>
      </c>
      <c r="AF454" s="7">
        <v>470677350.11325157</v>
      </c>
      <c r="AG454" s="7">
        <v>467097537.75769973</v>
      </c>
      <c r="AH454" s="7">
        <v>509317468.71488631</v>
      </c>
      <c r="AI454" s="7">
        <v>578918132.92454875</v>
      </c>
      <c r="AJ454" s="7">
        <v>611514877.44312429</v>
      </c>
      <c r="AK454" s="7">
        <v>675502444.13651967</v>
      </c>
      <c r="AL454" s="7">
        <v>739880655.33687067</v>
      </c>
      <c r="AM454" s="7">
        <v>882309634.72477722</v>
      </c>
      <c r="AN454" s="7">
        <v>932468386.63658845</v>
      </c>
      <c r="AO454" s="7">
        <v>1019503977.9799619</v>
      </c>
      <c r="AP454" s="7">
        <v>1136384808.0078173</v>
      </c>
      <c r="AQ454" s="7">
        <v>1237717987.5579271</v>
      </c>
      <c r="AR454" s="7">
        <v>1416476904.0760605</v>
      </c>
      <c r="AS454" s="7">
        <v>1554022827.3791027</v>
      </c>
      <c r="AT454" s="7">
        <v>1749438824.7612917</v>
      </c>
      <c r="AU454" s="7">
        <v>2038216676.542819</v>
      </c>
      <c r="AV454" s="7">
        <v>2296652741.5905786</v>
      </c>
      <c r="AW454" s="7">
        <v>2602696877.9658256</v>
      </c>
      <c r="AX454" s="7">
        <v>2959981131.8286572</v>
      </c>
      <c r="AY454" s="7">
        <v>3407175729.7438354</v>
      </c>
      <c r="AZ454" s="7">
        <v>3626187268.480979</v>
      </c>
      <c r="BA454" s="8">
        <v>4387709156.0460281</v>
      </c>
      <c r="BB454" s="8">
        <v>4438545343.5562325</v>
      </c>
      <c r="BC454" s="8">
        <v>4751334943.5673656</v>
      </c>
      <c r="BD454" s="8">
        <v>5214723389.7297783</v>
      </c>
    </row>
    <row r="455" spans="1:56" x14ac:dyDescent="0.2">
      <c r="A455" s="4">
        <v>231</v>
      </c>
      <c r="B455" s="4" t="s">
        <v>37</v>
      </c>
      <c r="C455" s="4" t="s">
        <v>20</v>
      </c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>
        <v>2191020115.2780495</v>
      </c>
      <c r="Y455" s="7">
        <v>1763372124.5482311</v>
      </c>
      <c r="Z455" s="7">
        <v>1468058688.7860658</v>
      </c>
      <c r="AA455" s="7">
        <v>1794255888.9780619</v>
      </c>
      <c r="AB455" s="7">
        <v>1957891782.3807619</v>
      </c>
      <c r="AC455" s="7">
        <v>2167079923.5194845</v>
      </c>
      <c r="AD455" s="7">
        <v>2347030134.4193587</v>
      </c>
      <c r="AE455" s="7">
        <v>2384472677.2210279</v>
      </c>
      <c r="AF455" s="7">
        <v>2482676552.8881288</v>
      </c>
      <c r="AG455" s="7">
        <v>2787981203.432817</v>
      </c>
      <c r="AH455" s="7">
        <v>2963661465.8798237</v>
      </c>
      <c r="AI455" s="7">
        <v>3046871556.3484573</v>
      </c>
      <c r="AJ455" s="7">
        <v>3129690541.0357018</v>
      </c>
      <c r="AK455" s="7">
        <v>3305192954.9701757</v>
      </c>
      <c r="AL455" s="7">
        <v>3485076945.3787427</v>
      </c>
      <c r="AM455" s="7">
        <v>3832468712.6882887</v>
      </c>
      <c r="AN455" s="7">
        <v>4273221378.4606624</v>
      </c>
      <c r="AO455" s="7">
        <v>4830967833.5275135</v>
      </c>
      <c r="AP455" s="7">
        <v>5559952401.0852289</v>
      </c>
      <c r="AQ455" s="7">
        <v>6324320453.5913706</v>
      </c>
      <c r="AR455" s="7">
        <v>7103101429.5430021</v>
      </c>
      <c r="AS455" s="7">
        <v>8761034320.3919621</v>
      </c>
      <c r="AT455" s="7">
        <v>9419712514.877409</v>
      </c>
      <c r="AU455" s="7">
        <v>9984551986.2955112</v>
      </c>
      <c r="AV455" s="7">
        <v>10682135261.474417</v>
      </c>
      <c r="AW455" s="7">
        <v>11311109044.333138</v>
      </c>
      <c r="AX455" s="7">
        <v>11993764395.149632</v>
      </c>
      <c r="AY455" s="7">
        <v>12892617902.82818</v>
      </c>
      <c r="AZ455" s="7">
        <v>13817712621.810379</v>
      </c>
      <c r="BA455" s="8">
        <v>14981012118.367128</v>
      </c>
      <c r="BB455" s="8">
        <v>15896798742.413889</v>
      </c>
      <c r="BC455" s="8">
        <v>16938276714.949337</v>
      </c>
      <c r="BD455" s="8">
        <v>18059719947.010685</v>
      </c>
    </row>
    <row r="456" spans="1:56" x14ac:dyDescent="0.2">
      <c r="A456" s="4">
        <v>231</v>
      </c>
      <c r="B456" s="4" t="s">
        <v>37</v>
      </c>
      <c r="C456" s="4" t="s">
        <v>21</v>
      </c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>
        <v>12539233808.982328</v>
      </c>
      <c r="Y456" s="7">
        <v>11644757931.596157</v>
      </c>
      <c r="Z456" s="7">
        <v>10763278054.875061</v>
      </c>
      <c r="AA456" s="7">
        <v>12074361337.344633</v>
      </c>
      <c r="AB456" s="7">
        <v>12281899150.666494</v>
      </c>
      <c r="AC456" s="7">
        <v>13045065356.334885</v>
      </c>
      <c r="AD456" s="7">
        <v>14686904690.987391</v>
      </c>
      <c r="AE456" s="7">
        <v>15105606135.500576</v>
      </c>
      <c r="AF456" s="7">
        <v>14329899420.628408</v>
      </c>
      <c r="AG456" s="7">
        <v>15030400053.059954</v>
      </c>
      <c r="AH456" s="7">
        <v>15691445918.904995</v>
      </c>
      <c r="AI456" s="7">
        <v>16906139462.100086</v>
      </c>
      <c r="AJ456" s="7">
        <v>17083452288.272173</v>
      </c>
      <c r="AK456" s="7">
        <v>16548024802.717966</v>
      </c>
      <c r="AL456" s="7">
        <v>18607658617.245712</v>
      </c>
      <c r="AM456" s="7">
        <v>20930980749.50074</v>
      </c>
      <c r="AN456" s="7">
        <v>23338622494.012577</v>
      </c>
      <c r="AO456" s="7">
        <v>25930378649.826714</v>
      </c>
      <c r="AP456" s="7">
        <v>28692846654.477512</v>
      </c>
      <c r="AQ456" s="7">
        <v>31363931852.330509</v>
      </c>
      <c r="AR456" s="7">
        <v>34465516770.836243</v>
      </c>
      <c r="AS456" s="7">
        <v>38855717712.68721</v>
      </c>
      <c r="AT456" s="7">
        <v>42408255059.742081</v>
      </c>
      <c r="AU456" s="7">
        <v>47138408312.8573</v>
      </c>
      <c r="AV456" s="7">
        <v>52141346693.082558</v>
      </c>
      <c r="AW456" s="7">
        <v>58676074974.794189</v>
      </c>
      <c r="AX456" s="7">
        <v>63377969706.394783</v>
      </c>
      <c r="AY456" s="7">
        <v>69892246796.55365</v>
      </c>
      <c r="AZ456" s="7">
        <v>75335485947.080154</v>
      </c>
      <c r="BA456" s="8">
        <v>82145093572.708832</v>
      </c>
      <c r="BB456" s="8">
        <v>87199716667.226349</v>
      </c>
      <c r="BC456" s="8">
        <v>92712950870.565231</v>
      </c>
      <c r="BD456" s="8">
        <v>98597987382.555618</v>
      </c>
    </row>
    <row r="457" spans="1:56" x14ac:dyDescent="0.2">
      <c r="A457" s="4">
        <v>266</v>
      </c>
      <c r="B457" s="4" t="s">
        <v>61</v>
      </c>
      <c r="C457" s="4" t="s">
        <v>5</v>
      </c>
      <c r="D457" s="7">
        <v>1527850614.1242995</v>
      </c>
      <c r="E457" s="7">
        <v>1655786356.9954562</v>
      </c>
      <c r="F457" s="7">
        <v>1865798280.9642937</v>
      </c>
      <c r="G457" s="7">
        <v>2029310815.7014146</v>
      </c>
      <c r="H457" s="7">
        <v>1842286076.5325224</v>
      </c>
      <c r="I457" s="7">
        <v>2145159268.267689</v>
      </c>
      <c r="J457" s="7">
        <v>2462786365.0665245</v>
      </c>
      <c r="K457" s="7">
        <v>2742085084.9333644</v>
      </c>
      <c r="L457" s="7">
        <v>3214285122.5004864</v>
      </c>
      <c r="M457" s="7">
        <v>2956086295.4573593</v>
      </c>
      <c r="N457" s="7">
        <v>3180894303.2091613</v>
      </c>
      <c r="O457" s="7">
        <v>3574958904.6742105</v>
      </c>
      <c r="P457" s="7">
        <v>3345589957.8236732</v>
      </c>
      <c r="Q457" s="7">
        <v>4087986649.3866544</v>
      </c>
      <c r="R457" s="7">
        <v>3956639945.2346535</v>
      </c>
      <c r="S457" s="7">
        <v>3776119202.4269247</v>
      </c>
      <c r="T457" s="7">
        <v>4306345899.0377169</v>
      </c>
      <c r="U457" s="7">
        <v>3573209560.4322453</v>
      </c>
      <c r="V457" s="7">
        <v>3251024528.9339285</v>
      </c>
      <c r="W457" s="7">
        <v>3962961461.080811</v>
      </c>
      <c r="X457" s="7">
        <v>3843607822.3909798</v>
      </c>
      <c r="Y457" s="7">
        <v>3812698121.0275507</v>
      </c>
      <c r="Z457" s="7">
        <v>3793496390.4290624</v>
      </c>
      <c r="AA457" s="7">
        <v>3679604956.7092891</v>
      </c>
      <c r="AB457" s="7">
        <v>3477641830.884336</v>
      </c>
      <c r="AC457" s="7">
        <v>3639519612.1826072</v>
      </c>
      <c r="AD457" s="7">
        <v>3820858875.9241204</v>
      </c>
      <c r="AE457" s="7">
        <v>3575428418.9106598</v>
      </c>
      <c r="AF457" s="7">
        <v>4039297133.2551637</v>
      </c>
      <c r="AG457" s="7">
        <v>3736913955.3195815</v>
      </c>
      <c r="AH457" s="7">
        <v>3877573742.1598287</v>
      </c>
      <c r="AI457" s="7">
        <v>3977613518.6292849</v>
      </c>
      <c r="AJ457" s="7">
        <v>4074888530.9623361</v>
      </c>
      <c r="AK457" s="7">
        <v>4099602743.0304117</v>
      </c>
      <c r="AL457" s="7">
        <v>4168629367.9276657</v>
      </c>
      <c r="AM457" s="7">
        <v>4351652343.7330809</v>
      </c>
      <c r="AN457" s="7">
        <v>4683229640.1992188</v>
      </c>
      <c r="AO457" s="7">
        <v>4892697624.9595385</v>
      </c>
      <c r="AP457" s="7">
        <v>5077900943.6479893</v>
      </c>
      <c r="AQ457" s="7">
        <v>5352867580.6812859</v>
      </c>
      <c r="AR457" s="7">
        <v>5766393703.0853157</v>
      </c>
      <c r="AS457" s="7">
        <v>6237502879.4337463</v>
      </c>
      <c r="AT457" s="7">
        <v>6616010248.5771532</v>
      </c>
      <c r="AU457" s="7">
        <v>7236773069.8861818</v>
      </c>
      <c r="AV457" s="7">
        <v>7540021820.1658688</v>
      </c>
      <c r="AW457" s="7">
        <v>7567699202.7330103</v>
      </c>
      <c r="AX457" s="7">
        <v>7626975825.2781963</v>
      </c>
      <c r="AY457" s="7">
        <v>7474129371.5249329</v>
      </c>
      <c r="AZ457" s="7">
        <v>7127373237.6369314</v>
      </c>
      <c r="BA457" s="8">
        <v>7283745321.9380989</v>
      </c>
      <c r="BB457" s="8">
        <v>7276071890.7456017</v>
      </c>
      <c r="BC457" s="8">
        <v>7260517638.3283768</v>
      </c>
      <c r="BD457" s="8">
        <v>7296603503.9363384</v>
      </c>
    </row>
    <row r="458" spans="1:56" x14ac:dyDescent="0.2">
      <c r="A458" s="4">
        <v>266</v>
      </c>
      <c r="B458" s="4" t="s">
        <v>61</v>
      </c>
      <c r="C458" s="4" t="s">
        <v>6</v>
      </c>
      <c r="D458" s="7">
        <v>1264862260.372894</v>
      </c>
      <c r="E458" s="7">
        <v>1366072077.034903</v>
      </c>
      <c r="F458" s="7">
        <v>1470536892.4274817</v>
      </c>
      <c r="G458" s="7">
        <v>1708802319.2730489</v>
      </c>
      <c r="H458" s="7">
        <v>1439621605.828361</v>
      </c>
      <c r="I458" s="7">
        <v>1504380717.701858</v>
      </c>
      <c r="J458" s="7">
        <v>1745421054.9695251</v>
      </c>
      <c r="K458" s="7">
        <v>1938111698.7313786</v>
      </c>
      <c r="L458" s="7">
        <v>2672618004.7564921</v>
      </c>
      <c r="M458" s="7">
        <v>2417904752.4751458</v>
      </c>
      <c r="N458" s="7">
        <v>2447346167.9664102</v>
      </c>
      <c r="O458" s="7">
        <v>2697738625.4736657</v>
      </c>
      <c r="P458" s="7">
        <v>2413485539.6008101</v>
      </c>
      <c r="Q458" s="7">
        <v>2960159695.5402284</v>
      </c>
      <c r="R458" s="7">
        <v>2709323156.3476381</v>
      </c>
      <c r="S458" s="7">
        <v>2553383272.5670905</v>
      </c>
      <c r="T458" s="7">
        <v>3171345741.3687835</v>
      </c>
      <c r="U458" s="7">
        <v>2662987433.2967091</v>
      </c>
      <c r="V458" s="7">
        <v>2344424836.4872708</v>
      </c>
      <c r="W458" s="7">
        <v>3176691524.6797476</v>
      </c>
      <c r="X458" s="7">
        <v>3080011341.2043042</v>
      </c>
      <c r="Y458" s="7">
        <v>3020612415.2901707</v>
      </c>
      <c r="Z458" s="7">
        <v>2949561746.1393065</v>
      </c>
      <c r="AA458" s="7">
        <v>2851418277.4612823</v>
      </c>
      <c r="AB458" s="7">
        <v>2635853158.7604728</v>
      </c>
      <c r="AC458" s="7">
        <v>2799279559.7269497</v>
      </c>
      <c r="AD458" s="7">
        <v>2815928898.163877</v>
      </c>
      <c r="AE458" s="7">
        <v>2545158078.3302102</v>
      </c>
      <c r="AF458" s="7">
        <v>2706451233.4132504</v>
      </c>
      <c r="AG458" s="7">
        <v>2625405415.3888779</v>
      </c>
      <c r="AH458" s="7">
        <v>2780709963.2280641</v>
      </c>
      <c r="AI458" s="7">
        <v>2837434406.6386862</v>
      </c>
      <c r="AJ458" s="7">
        <v>2905467603.1204977</v>
      </c>
      <c r="AK458" s="7">
        <v>2915924474.0552897</v>
      </c>
      <c r="AL458" s="7">
        <v>2979696054.2277961</v>
      </c>
      <c r="AM458" s="7">
        <v>3135252339.2665358</v>
      </c>
      <c r="AN458" s="7">
        <v>3328966457.0036826</v>
      </c>
      <c r="AO458" s="7">
        <v>3448162760.1042237</v>
      </c>
      <c r="AP458" s="7">
        <v>3561334812.43363</v>
      </c>
      <c r="AQ458" s="7">
        <v>3739401553.0563798</v>
      </c>
      <c r="AR458" s="7">
        <v>4019856669.5336318</v>
      </c>
      <c r="AS458" s="7">
        <v>4309286349.7420187</v>
      </c>
      <c r="AT458" s="7">
        <v>4576462103.424943</v>
      </c>
      <c r="AU458" s="7">
        <v>4951731995.9064846</v>
      </c>
      <c r="AV458" s="7">
        <v>5224077255.6806898</v>
      </c>
      <c r="AW458" s="7">
        <v>5438264423.163312</v>
      </c>
      <c r="AX458" s="7">
        <v>5566401525.0587864</v>
      </c>
      <c r="AY458" s="7">
        <v>5589689226.226799</v>
      </c>
      <c r="AZ458" s="7">
        <v>5567256119.5970621</v>
      </c>
      <c r="BA458" s="8">
        <v>5620027332.3355865</v>
      </c>
      <c r="BB458" s="8">
        <v>5507648150.552331</v>
      </c>
      <c r="BC458" s="8">
        <v>5428598155.7618294</v>
      </c>
      <c r="BD458" s="8">
        <v>5424538831.705019</v>
      </c>
    </row>
    <row r="459" spans="1:56" x14ac:dyDescent="0.2">
      <c r="A459" s="4">
        <v>266</v>
      </c>
      <c r="B459" s="4" t="s">
        <v>61</v>
      </c>
      <c r="C459" s="4" t="s">
        <v>7</v>
      </c>
      <c r="D459" s="7">
        <v>279156738.27955443</v>
      </c>
      <c r="E459" s="7">
        <v>306780869.26273942</v>
      </c>
      <c r="F459" s="7">
        <v>407828547.18888158</v>
      </c>
      <c r="G459" s="7">
        <v>344772732.14224792</v>
      </c>
      <c r="H459" s="7">
        <v>413873744.61571753</v>
      </c>
      <c r="I459" s="7">
        <v>637178891.96509397</v>
      </c>
      <c r="J459" s="7">
        <v>715004358.76583767</v>
      </c>
      <c r="K459" s="7">
        <v>800835842.11952209</v>
      </c>
      <c r="L459" s="7">
        <v>576806303.09082174</v>
      </c>
      <c r="M459" s="7">
        <v>566621157.59105933</v>
      </c>
      <c r="N459" s="7">
        <v>749191676.84444726</v>
      </c>
      <c r="O459" s="7">
        <v>889687939.5525924</v>
      </c>
      <c r="P459" s="7">
        <v>933004577.44767725</v>
      </c>
      <c r="Q459" s="7">
        <v>1130003391.2800865</v>
      </c>
      <c r="R459" s="7">
        <v>1234339608.9754653</v>
      </c>
      <c r="S459" s="7">
        <v>1207219575.2158906</v>
      </c>
      <c r="T459" s="7">
        <v>1142433158.6738503</v>
      </c>
      <c r="U459" s="7">
        <v>919445552.88538837</v>
      </c>
      <c r="V459" s="7">
        <v>907392866.09279859</v>
      </c>
      <c r="W459" s="7">
        <v>818122010.72940779</v>
      </c>
      <c r="X459" s="7">
        <v>794391733.11040521</v>
      </c>
      <c r="Y459" s="7">
        <v>819279052.78403044</v>
      </c>
      <c r="Z459" s="7">
        <v>865582565.96741283</v>
      </c>
      <c r="AA459" s="7">
        <v>848255847.93703747</v>
      </c>
      <c r="AB459" s="7">
        <v>855035868.03428602</v>
      </c>
      <c r="AC459" s="7">
        <v>858049210.30144501</v>
      </c>
      <c r="AD459" s="7">
        <v>1011729665.8783128</v>
      </c>
      <c r="AE459" s="7">
        <v>1027926380.5594683</v>
      </c>
      <c r="AF459" s="7">
        <v>1313837190.3551466</v>
      </c>
      <c r="AG459" s="7">
        <v>1105697126.4553142</v>
      </c>
      <c r="AH459" s="7">
        <v>1096304524.2944555</v>
      </c>
      <c r="AI459" s="7">
        <v>1138150911.7024293</v>
      </c>
      <c r="AJ459" s="7">
        <v>1167211588.3088522</v>
      </c>
      <c r="AK459" s="7">
        <v>1180761547.8812337</v>
      </c>
      <c r="AL459" s="7">
        <v>1187388903.1493461</v>
      </c>
      <c r="AM459" s="7">
        <v>1217183445.3229058</v>
      </c>
      <c r="AN459" s="7">
        <v>1350730313.4639904</v>
      </c>
      <c r="AO459" s="7">
        <v>1437967316.1193886</v>
      </c>
      <c r="AP459" s="7">
        <v>1508069337.613646</v>
      </c>
      <c r="AQ459" s="7">
        <v>1603077705.8827386</v>
      </c>
      <c r="AR459" s="7">
        <v>1734530077.7665238</v>
      </c>
      <c r="AS459" s="7">
        <v>1911452145.6974783</v>
      </c>
      <c r="AT459" s="7">
        <v>2022316370.1484802</v>
      </c>
      <c r="AU459" s="7">
        <v>2260949701.8249664</v>
      </c>
      <c r="AV459" s="7">
        <v>2297124897.0556326</v>
      </c>
      <c r="AW459" s="7">
        <v>2129434779.5696971</v>
      </c>
      <c r="AX459" s="7">
        <v>2069052653.9159753</v>
      </c>
      <c r="AY459" s="7">
        <v>1905620069.9500301</v>
      </c>
      <c r="AZ459" s="7">
        <v>1603067187.2362139</v>
      </c>
      <c r="BA459" s="8">
        <v>1701474055.9760394</v>
      </c>
      <c r="BB459" s="8">
        <v>1795442967.8903432</v>
      </c>
      <c r="BC459" s="8">
        <v>1852171633.3991838</v>
      </c>
      <c r="BD459" s="8">
        <v>1889604834.449235</v>
      </c>
    </row>
    <row r="460" spans="1:56" x14ac:dyDescent="0.2">
      <c r="A460" s="4">
        <v>266</v>
      </c>
      <c r="B460" s="4" t="s">
        <v>61</v>
      </c>
      <c r="C460" s="4" t="s">
        <v>8</v>
      </c>
      <c r="D460" s="7">
        <v>680437440.82170057</v>
      </c>
      <c r="E460" s="7">
        <v>778168292.71866286</v>
      </c>
      <c r="F460" s="7">
        <v>930298952.20988643</v>
      </c>
      <c r="G460" s="7">
        <v>1072286184.5728894</v>
      </c>
      <c r="H460" s="7">
        <v>3013097870.8850842</v>
      </c>
      <c r="I460" s="7">
        <v>3726727078.3692999</v>
      </c>
      <c r="J460" s="7">
        <v>5331911454.4228716</v>
      </c>
      <c r="K460" s="7">
        <v>4164676650.6771121</v>
      </c>
      <c r="L460" s="7">
        <v>1583997082.5700867</v>
      </c>
      <c r="M460" s="7">
        <v>1956484308.2261519</v>
      </c>
      <c r="N460" s="7">
        <v>2007676560.4211166</v>
      </c>
      <c r="O460" s="7">
        <v>2934753434.0195413</v>
      </c>
      <c r="P460" s="7">
        <v>2735550965.4258189</v>
      </c>
      <c r="Q460" s="7">
        <v>2610360866.6345253</v>
      </c>
      <c r="R460" s="7">
        <v>2746547112.6504865</v>
      </c>
      <c r="S460" s="7">
        <v>3010458795.5507593</v>
      </c>
      <c r="T460" s="7">
        <v>2517738036.3361306</v>
      </c>
      <c r="U460" s="7">
        <v>1180836830.3903637</v>
      </c>
      <c r="V460" s="7">
        <v>2298657438.1989222</v>
      </c>
      <c r="W460" s="7">
        <v>1485774516.165102</v>
      </c>
      <c r="X460" s="7">
        <v>1485774516.165102</v>
      </c>
      <c r="Y460" s="7">
        <v>1756902161.3397613</v>
      </c>
      <c r="Z460" s="7">
        <v>1535705323.5486429</v>
      </c>
      <c r="AA460" s="7">
        <v>1558743076.7733016</v>
      </c>
      <c r="AB460" s="7">
        <v>1600906511.9243629</v>
      </c>
      <c r="AC460" s="7">
        <v>1677843914.2069845</v>
      </c>
      <c r="AD460" s="7">
        <v>1961686420.9365456</v>
      </c>
      <c r="AE460" s="7">
        <v>2540238299.1263022</v>
      </c>
      <c r="AF460" s="7">
        <v>2903626255.675374</v>
      </c>
      <c r="AG460" s="7">
        <v>1778157703.935015</v>
      </c>
      <c r="AH460" s="7">
        <v>1631099163.7769408</v>
      </c>
      <c r="AI460" s="7">
        <v>1806119403.8861008</v>
      </c>
      <c r="AJ460" s="7">
        <v>2150628990.2321777</v>
      </c>
      <c r="AK460" s="7">
        <v>1818162340.8578823</v>
      </c>
      <c r="AL460" s="7">
        <v>1721409181.8123238</v>
      </c>
      <c r="AM460" s="7">
        <v>1782436521.778944</v>
      </c>
      <c r="AN460" s="7">
        <v>1935880269.1746774</v>
      </c>
      <c r="AO460" s="7">
        <v>2170445284.7499332</v>
      </c>
      <c r="AP460" s="7">
        <v>2326500587.5921221</v>
      </c>
      <c r="AQ460" s="7">
        <v>2356745095.2304678</v>
      </c>
      <c r="AR460" s="7">
        <v>3127400741.3711805</v>
      </c>
      <c r="AS460" s="7">
        <v>3781027496.3188839</v>
      </c>
      <c r="AT460" s="7">
        <v>4249874905.8610015</v>
      </c>
      <c r="AU460" s="7">
        <v>4547366149.2711506</v>
      </c>
      <c r="AV460" s="7">
        <v>4902060708.9147816</v>
      </c>
      <c r="AW460" s="7">
        <v>4201066027.5406289</v>
      </c>
      <c r="AX460" s="7">
        <v>4360706536.587492</v>
      </c>
      <c r="AY460" s="7">
        <v>3571402514.547616</v>
      </c>
      <c r="AZ460" s="7">
        <v>6233422938.1648979</v>
      </c>
      <c r="BA460" s="8">
        <v>7574544136.0857286</v>
      </c>
      <c r="BB460" s="8">
        <v>6312086410.117733</v>
      </c>
      <c r="BC460" s="8">
        <v>6891648134.0684414</v>
      </c>
      <c r="BD460" s="8">
        <v>7516102636.3572721</v>
      </c>
    </row>
    <row r="461" spans="1:56" x14ac:dyDescent="0.2">
      <c r="A461" s="4">
        <v>266</v>
      </c>
      <c r="B461" s="4" t="s">
        <v>61</v>
      </c>
      <c r="C461" s="4" t="s">
        <v>9</v>
      </c>
      <c r="D461" s="7">
        <v>698878854.17163908</v>
      </c>
      <c r="E461" s="7">
        <v>799258436.03075194</v>
      </c>
      <c r="F461" s="7">
        <v>955512184.88561833</v>
      </c>
      <c r="G461" s="7">
        <v>1101347596.501159</v>
      </c>
      <c r="H461" s="7">
        <v>3094759725.402833</v>
      </c>
      <c r="I461" s="7">
        <v>3827729919.1471715</v>
      </c>
      <c r="J461" s="7">
        <v>5476418468.8480949</v>
      </c>
      <c r="K461" s="7">
        <v>4277548928.092104</v>
      </c>
      <c r="L461" s="7">
        <v>1626927032.029505</v>
      </c>
      <c r="M461" s="7">
        <v>2009509514.7713649</v>
      </c>
      <c r="N461" s="7">
        <v>1969191443.8473632</v>
      </c>
      <c r="O461" s="7">
        <v>2716540548.3863373</v>
      </c>
      <c r="P461" s="7">
        <v>2560377031.5586462</v>
      </c>
      <c r="Q461" s="7">
        <v>2732414218.8282766</v>
      </c>
      <c r="R461" s="7">
        <v>2640173538.3229256</v>
      </c>
      <c r="S461" s="7">
        <v>2967515803.1841693</v>
      </c>
      <c r="T461" s="7">
        <v>2538496416.5869188</v>
      </c>
      <c r="U461" s="7">
        <v>1257879746.2498989</v>
      </c>
      <c r="V461" s="7">
        <v>2360884699.587605</v>
      </c>
      <c r="W461" s="7">
        <v>1491264452.1336343</v>
      </c>
      <c r="X461" s="7">
        <v>1491264452.1336343</v>
      </c>
      <c r="Y461" s="7">
        <v>1759314766.2785325</v>
      </c>
      <c r="Z461" s="7">
        <v>1534836101.2053232</v>
      </c>
      <c r="AA461" s="7">
        <v>1611136861.4090829</v>
      </c>
      <c r="AB461" s="7">
        <v>1542774908.6251395</v>
      </c>
      <c r="AC461" s="7">
        <v>1634071193.9561419</v>
      </c>
      <c r="AD461" s="7">
        <v>1812253316.0499666</v>
      </c>
      <c r="AE461" s="7">
        <v>2493667619.6011572</v>
      </c>
      <c r="AF461" s="7">
        <v>2812543050.9717383</v>
      </c>
      <c r="AG461" s="7">
        <v>1804220467.5158226</v>
      </c>
      <c r="AH461" s="7">
        <v>1655004395.9298906</v>
      </c>
      <c r="AI461" s="7">
        <v>1832590332.1660485</v>
      </c>
      <c r="AJ461" s="7">
        <v>2155115343.3373165</v>
      </c>
      <c r="AK461" s="7">
        <v>1855957415.4394336</v>
      </c>
      <c r="AL461" s="7">
        <v>1765561276.1792564</v>
      </c>
      <c r="AM461" s="7">
        <v>1795620383.6332109</v>
      </c>
      <c r="AN461" s="7">
        <v>1919975196.4577372</v>
      </c>
      <c r="AO461" s="7">
        <v>2108456446.2804701</v>
      </c>
      <c r="AP461" s="7">
        <v>2326500587.5930214</v>
      </c>
      <c r="AQ461" s="7">
        <v>2356745095.2307563</v>
      </c>
      <c r="AR461" s="7">
        <v>3127400741.3724432</v>
      </c>
      <c r="AS461" s="7">
        <v>3781027496.3198509</v>
      </c>
      <c r="AT461" s="7">
        <v>4249874905.8625736</v>
      </c>
      <c r="AU461" s="7">
        <v>4547366149.2740335</v>
      </c>
      <c r="AV461" s="7">
        <v>4902060708.9162416</v>
      </c>
      <c r="AW461" s="7">
        <v>4201066027.5406289</v>
      </c>
      <c r="AX461" s="7">
        <v>4360706536.5871811</v>
      </c>
      <c r="AY461" s="7">
        <v>3668195703.8380919</v>
      </c>
      <c r="AZ461" s="7">
        <v>6402362978.9258356</v>
      </c>
      <c r="BA461" s="8">
        <v>7779831633.4671545</v>
      </c>
      <c r="BB461" s="8">
        <v>6483158411.1659708</v>
      </c>
      <c r="BC461" s="8">
        <v>7078427585.45961</v>
      </c>
      <c r="BD461" s="8">
        <v>7719806235.2219133</v>
      </c>
    </row>
    <row r="462" spans="1:56" x14ac:dyDescent="0.2">
      <c r="A462" s="4">
        <v>266</v>
      </c>
      <c r="B462" s="4" t="s">
        <v>61</v>
      </c>
      <c r="C462" s="4" t="s">
        <v>11</v>
      </c>
      <c r="D462" s="7">
        <v>1694296979.8819366</v>
      </c>
      <c r="E462" s="7">
        <v>1793318275.5708826</v>
      </c>
      <c r="F462" s="7">
        <v>1907788387.7101285</v>
      </c>
      <c r="G462" s="7">
        <v>1920504168.0852571</v>
      </c>
      <c r="H462" s="7">
        <v>2885299608.6032577</v>
      </c>
      <c r="I462" s="7">
        <v>3564842484.4481139</v>
      </c>
      <c r="J462" s="7">
        <v>4155344000.0293202</v>
      </c>
      <c r="K462" s="7">
        <v>4014532251.4063134</v>
      </c>
      <c r="L462" s="7">
        <v>4166245246.6922565</v>
      </c>
      <c r="M462" s="7">
        <v>3424932384.931881</v>
      </c>
      <c r="N462" s="7">
        <v>3670220265.8872933</v>
      </c>
      <c r="O462" s="7">
        <v>3405247783.8996964</v>
      </c>
      <c r="P462" s="7">
        <v>3344219341.1721001</v>
      </c>
      <c r="Q462" s="7">
        <v>3486362496.8843236</v>
      </c>
      <c r="R462" s="7">
        <v>4305228417.2215261</v>
      </c>
      <c r="S462" s="7">
        <v>4007810611.8128142</v>
      </c>
      <c r="T462" s="7">
        <v>3638547383.2891049</v>
      </c>
      <c r="U462" s="7">
        <v>3406792665.5428042</v>
      </c>
      <c r="V462" s="7">
        <v>3518807820.305439</v>
      </c>
      <c r="W462" s="7">
        <v>4841355716.652051</v>
      </c>
      <c r="X462" s="7">
        <v>5407608208.1602497</v>
      </c>
      <c r="Y462" s="7">
        <v>5565124340.676713</v>
      </c>
      <c r="Z462" s="7">
        <v>5707202892.2497587</v>
      </c>
      <c r="AA462" s="7">
        <v>6422534494.6077757</v>
      </c>
      <c r="AB462" s="7">
        <v>6711448122.3404703</v>
      </c>
      <c r="AC462" s="7">
        <v>7059071471.2187643</v>
      </c>
      <c r="AD462" s="7">
        <v>7093833806.1079664</v>
      </c>
      <c r="AE462" s="7">
        <v>7968299652.6187296</v>
      </c>
      <c r="AF462" s="7">
        <v>7079156375.8229399</v>
      </c>
      <c r="AG462" s="7">
        <v>6703950037.9658442</v>
      </c>
      <c r="AH462" s="7">
        <v>5953107611.2435513</v>
      </c>
      <c r="AI462" s="7">
        <v>5608674816.3128319</v>
      </c>
      <c r="AJ462" s="7">
        <v>5123298747.7666645</v>
      </c>
      <c r="AK462" s="7">
        <v>5497116998.487875</v>
      </c>
      <c r="AL462" s="7">
        <v>5643882601.6357555</v>
      </c>
      <c r="AM462" s="7">
        <v>5731881018.0389404</v>
      </c>
      <c r="AN462" s="7">
        <v>5302968774.4471579</v>
      </c>
      <c r="AO462" s="7">
        <v>5499434578.5185204</v>
      </c>
      <c r="AP462" s="7">
        <v>5150175525.9069176</v>
      </c>
      <c r="AQ462" s="7">
        <v>5232578334.3207693</v>
      </c>
      <c r="AR462" s="7">
        <v>6006999927.8022203</v>
      </c>
      <c r="AS462" s="7">
        <v>6307349924.1916447</v>
      </c>
      <c r="AT462" s="7">
        <v>6080285326.9196911</v>
      </c>
      <c r="AU462" s="7">
        <v>6062044470.9391956</v>
      </c>
      <c r="AV462" s="7">
        <v>6086292648.824193</v>
      </c>
      <c r="AW462" s="7">
        <v>6615800109.2703114</v>
      </c>
      <c r="AX462" s="7">
        <v>6642263309.7070961</v>
      </c>
      <c r="AY462" s="7">
        <v>6396623958.7522259</v>
      </c>
      <c r="AZ462" s="7">
        <v>6483391351.049861</v>
      </c>
      <c r="BA462" s="8">
        <v>7391154005.9105606</v>
      </c>
      <c r="BB462" s="8">
        <v>8132795545.7710409</v>
      </c>
      <c r="BC462" s="8">
        <v>8054540144.4899464</v>
      </c>
      <c r="BD462" s="8">
        <v>8538899891.3666172</v>
      </c>
    </row>
    <row r="463" spans="1:56" x14ac:dyDescent="0.2">
      <c r="A463" s="4">
        <v>266</v>
      </c>
      <c r="B463" s="4" t="s">
        <v>61</v>
      </c>
      <c r="C463" s="4" t="s">
        <v>12</v>
      </c>
      <c r="D463" s="7">
        <v>633856889.50805259</v>
      </c>
      <c r="E463" s="7">
        <v>660844791.98801124</v>
      </c>
      <c r="F463" s="7">
        <v>774332462.7840966</v>
      </c>
      <c r="G463" s="7">
        <v>774332462.7840966</v>
      </c>
      <c r="H463" s="7">
        <v>1687749386.1121583</v>
      </c>
      <c r="I463" s="7">
        <v>2163838003.9168472</v>
      </c>
      <c r="J463" s="7">
        <v>2435095523.6436439</v>
      </c>
      <c r="K463" s="7">
        <v>2406724394.5559778</v>
      </c>
      <c r="L463" s="7">
        <v>1954164824.1006231</v>
      </c>
      <c r="M463" s="7">
        <v>1668374750.2602606</v>
      </c>
      <c r="N463" s="7">
        <v>1937558218.6899428</v>
      </c>
      <c r="O463" s="7">
        <v>2784484054.129776</v>
      </c>
      <c r="P463" s="7">
        <v>2518552824.315608</v>
      </c>
      <c r="Q463" s="7">
        <v>2889765421.5787339</v>
      </c>
      <c r="R463" s="7">
        <v>2938895990.3502612</v>
      </c>
      <c r="S463" s="7">
        <v>2993876487.8383012</v>
      </c>
      <c r="T463" s="7">
        <v>2869488612.8433676</v>
      </c>
      <c r="U463" s="7">
        <v>1743762966.1865699</v>
      </c>
      <c r="V463" s="7">
        <v>1981230010.6216822</v>
      </c>
      <c r="W463" s="7">
        <v>2116145864.639086</v>
      </c>
      <c r="X463" s="7">
        <v>2016323274.0299163</v>
      </c>
      <c r="Y463" s="7">
        <v>1977425743.1455815</v>
      </c>
      <c r="Z463" s="7">
        <v>2014410099.713572</v>
      </c>
      <c r="AA463" s="7">
        <v>2152547711.2386999</v>
      </c>
      <c r="AB463" s="7">
        <v>1831387437.9455137</v>
      </c>
      <c r="AC463" s="7">
        <v>1914579556.9311352</v>
      </c>
      <c r="AD463" s="7">
        <v>2123527204.615449</v>
      </c>
      <c r="AE463" s="7">
        <v>2469064703.4721656</v>
      </c>
      <c r="AF463" s="7">
        <v>2576247107.9319773</v>
      </c>
      <c r="AG463" s="7">
        <v>1975393900.7536466</v>
      </c>
      <c r="AH463" s="7">
        <v>1649892842.32602</v>
      </c>
      <c r="AI463" s="7">
        <v>1656278552.9507408</v>
      </c>
      <c r="AJ463" s="7">
        <v>1799622160.9031341</v>
      </c>
      <c r="AK463" s="7">
        <v>1630569408.6095629</v>
      </c>
      <c r="AL463" s="7">
        <v>1643736655.8947551</v>
      </c>
      <c r="AM463" s="7">
        <v>1811176437.9744749</v>
      </c>
      <c r="AN463" s="7">
        <v>2122280501.7771187</v>
      </c>
      <c r="AO463" s="7">
        <v>2198913952.8476086</v>
      </c>
      <c r="AP463" s="7">
        <v>2473939898.7155485</v>
      </c>
      <c r="AQ463" s="7">
        <v>2476413838.6135883</v>
      </c>
      <c r="AR463" s="7">
        <v>3258960611.6166573</v>
      </c>
      <c r="AS463" s="7">
        <v>3666330688.068933</v>
      </c>
      <c r="AT463" s="7">
        <v>3999966780.6827745</v>
      </c>
      <c r="AU463" s="7">
        <v>4099965950.199573</v>
      </c>
      <c r="AV463" s="7">
        <v>4423863260.2654829</v>
      </c>
      <c r="AW463" s="7">
        <v>4012443977.0604501</v>
      </c>
      <c r="AX463" s="7">
        <v>4020468865.0152946</v>
      </c>
      <c r="AY463" s="7">
        <v>3423955957.0998721</v>
      </c>
      <c r="AZ463" s="7">
        <v>5178447385.5415573</v>
      </c>
      <c r="BA463" s="8">
        <v>6496673520.9122725</v>
      </c>
      <c r="BB463" s="8">
        <v>6106168159.3611498</v>
      </c>
      <c r="BC463" s="8">
        <v>6366041283.9721699</v>
      </c>
      <c r="BD463" s="8">
        <v>6893981034.4460754</v>
      </c>
    </row>
    <row r="464" spans="1:56" x14ac:dyDescent="0.2">
      <c r="A464" s="4">
        <v>266</v>
      </c>
      <c r="B464" s="4" t="s">
        <v>61</v>
      </c>
      <c r="C464" s="4" t="s">
        <v>13</v>
      </c>
      <c r="D464" s="7">
        <v>3445940268.4100814</v>
      </c>
      <c r="E464" s="7">
        <v>3799450858.0478702</v>
      </c>
      <c r="F464" s="7">
        <v>4230194798.7052493</v>
      </c>
      <c r="G464" s="7">
        <v>4660930296.7178497</v>
      </c>
      <c r="H464" s="7">
        <v>6501396773.9663391</v>
      </c>
      <c r="I464" s="7">
        <v>7749023268.2351646</v>
      </c>
      <c r="J464" s="7">
        <v>10509637150.512329</v>
      </c>
      <c r="K464" s="7">
        <v>9187307285.6414547</v>
      </c>
      <c r="L464" s="7">
        <v>6977832329.8127222</v>
      </c>
      <c r="M464" s="7">
        <v>7010935955.6719522</v>
      </c>
      <c r="N464" s="7">
        <v>7189920109.7688179</v>
      </c>
      <c r="O464" s="7">
        <v>7556269153.9803991</v>
      </c>
      <c r="P464" s="7">
        <v>7322213601.9047747</v>
      </c>
      <c r="Q464" s="7">
        <v>7732861224.255619</v>
      </c>
      <c r="R464" s="7">
        <v>8313512836.6212606</v>
      </c>
      <c r="S464" s="7">
        <v>8119562680.4556713</v>
      </c>
      <c r="T464" s="7">
        <v>8054315076.4840212</v>
      </c>
      <c r="U464" s="7">
        <v>6673317245.2517662</v>
      </c>
      <c r="V464" s="7">
        <v>7530530332.0721798</v>
      </c>
      <c r="W464" s="7">
        <v>8174037464.5905142</v>
      </c>
      <c r="X464" s="7">
        <v>8598452232.8816452</v>
      </c>
      <c r="Y464" s="7">
        <v>9124032447.2658386</v>
      </c>
      <c r="Z464" s="7">
        <v>8842087377.1035576</v>
      </c>
      <c r="AA464" s="7">
        <v>9053170100.5168514</v>
      </c>
      <c r="AB464" s="7">
        <v>9549094567.1742249</v>
      </c>
      <c r="AC464" s="7">
        <v>10024030694.856823</v>
      </c>
      <c r="AD464" s="7">
        <v>10387428792.553499</v>
      </c>
      <c r="AE464" s="7">
        <v>10983497619.465635</v>
      </c>
      <c r="AF464" s="7">
        <v>11308344368.256124</v>
      </c>
      <c r="AG464" s="7">
        <v>10107637234.522274</v>
      </c>
      <c r="AH464" s="7">
        <v>9974633943.0343189</v>
      </c>
      <c r="AI464" s="7">
        <v>10209384323.169786</v>
      </c>
      <c r="AJ464" s="7">
        <v>10026080309.136013</v>
      </c>
      <c r="AK464" s="7">
        <v>10276058036.231449</v>
      </c>
      <c r="AL464" s="7">
        <v>10357692595.313747</v>
      </c>
      <c r="AM464" s="7">
        <v>10471036047.169909</v>
      </c>
      <c r="AN464" s="7">
        <v>10143963919.560503</v>
      </c>
      <c r="AO464" s="7">
        <v>10786304075.008053</v>
      </c>
      <c r="AP464" s="7">
        <v>10413696015.379707</v>
      </c>
      <c r="AQ464" s="7">
        <v>10401505359.41535</v>
      </c>
      <c r="AR464" s="7">
        <v>11138787110.432878</v>
      </c>
      <c r="AS464" s="7">
        <v>11928751042.711594</v>
      </c>
      <c r="AT464" s="7">
        <v>12555292698.424994</v>
      </c>
      <c r="AU464" s="7">
        <v>13263276705.781965</v>
      </c>
      <c r="AV464" s="7">
        <v>13835523460.399652</v>
      </c>
      <c r="AW464" s="7">
        <v>14372290378.657764</v>
      </c>
      <c r="AX464" s="7">
        <v>14672793841.157801</v>
      </c>
      <c r="AY464" s="7">
        <v>14742140794.042423</v>
      </c>
      <c r="AZ464" s="7">
        <v>14865513861.383673</v>
      </c>
      <c r="BA464" s="8">
        <v>15448512081.564869</v>
      </c>
      <c r="BB464" s="8">
        <v>15164673390.688269</v>
      </c>
      <c r="BC464" s="8">
        <v>15386422367.935612</v>
      </c>
      <c r="BD464" s="8">
        <v>15819437643.505877</v>
      </c>
    </row>
    <row r="465" spans="1:56" x14ac:dyDescent="0.2">
      <c r="A465" s="4">
        <v>266</v>
      </c>
      <c r="B465" s="4" t="s">
        <v>61</v>
      </c>
      <c r="C465" s="4" t="s">
        <v>14</v>
      </c>
      <c r="D465" s="7">
        <v>138241841.94132608</v>
      </c>
      <c r="E465" s="7">
        <v>152456010.89194041</v>
      </c>
      <c r="F465" s="7">
        <v>169728828.22684819</v>
      </c>
      <c r="G465" s="7">
        <v>186917041.92405543</v>
      </c>
      <c r="H465" s="7">
        <v>261039444.11937958</v>
      </c>
      <c r="I465" s="7">
        <v>310854226.89415544</v>
      </c>
      <c r="J465" s="7">
        <v>420829800.1235804</v>
      </c>
      <c r="K465" s="7">
        <v>370214526.75754625</v>
      </c>
      <c r="L465" s="7">
        <v>279163916.56499398</v>
      </c>
      <c r="M465" s="7">
        <v>279198407.11821246</v>
      </c>
      <c r="N465" s="7">
        <v>295206509.96536058</v>
      </c>
      <c r="O465" s="7">
        <v>295753188.68654495</v>
      </c>
      <c r="P465" s="7">
        <v>287553007.85405701</v>
      </c>
      <c r="Q465" s="7">
        <v>300673297.18561709</v>
      </c>
      <c r="R465" s="7">
        <v>310513514.18586463</v>
      </c>
      <c r="S465" s="7">
        <v>324453821.60025287</v>
      </c>
      <c r="T465" s="7">
        <v>319807052.46072131</v>
      </c>
      <c r="U465" s="7">
        <v>313520247.15763664</v>
      </c>
      <c r="V465" s="7">
        <v>346594309.84712911</v>
      </c>
      <c r="W465" s="7">
        <v>317073658.85059303</v>
      </c>
      <c r="X465" s="7">
        <v>314886943.96164918</v>
      </c>
      <c r="Y465" s="7">
        <v>317620337.57388061</v>
      </c>
      <c r="Z465" s="7">
        <v>336754092.84898484</v>
      </c>
      <c r="AA465" s="7">
        <v>332380663.07109708</v>
      </c>
      <c r="AB465" s="7">
        <v>380196828.63481808</v>
      </c>
      <c r="AC465" s="7">
        <v>375240274.88766694</v>
      </c>
      <c r="AD465" s="7">
        <v>378739018.70955652</v>
      </c>
      <c r="AE465" s="7">
        <v>395066489.87837458</v>
      </c>
      <c r="AF465" s="7">
        <v>398565233.70026416</v>
      </c>
      <c r="AG465" s="7">
        <v>399148357.66952747</v>
      </c>
      <c r="AH465" s="7">
        <v>420140820.60086495</v>
      </c>
      <c r="AI465" s="7">
        <v>432677985.96316177</v>
      </c>
      <c r="AJ465" s="7">
        <v>420231893.96043932</v>
      </c>
      <c r="AK465" s="7">
        <v>419458503.26293373</v>
      </c>
      <c r="AL465" s="7">
        <v>428790818.63930041</v>
      </c>
      <c r="AM465" s="7">
        <v>475762628.16427022</v>
      </c>
      <c r="AN465" s="7">
        <v>494648392.3671841</v>
      </c>
      <c r="AO465" s="7">
        <v>524006190.26261932</v>
      </c>
      <c r="AP465" s="7">
        <v>488418822.64126414</v>
      </c>
      <c r="AQ465" s="7">
        <v>491946875.99129951</v>
      </c>
      <c r="AR465" s="7">
        <v>466287398.06443393</v>
      </c>
      <c r="AS465" s="7">
        <v>476803577.54265755</v>
      </c>
      <c r="AT465" s="7">
        <v>499097878.03649157</v>
      </c>
      <c r="AU465" s="7">
        <v>521812825.70945448</v>
      </c>
      <c r="AV465" s="7">
        <v>572290487.20492768</v>
      </c>
      <c r="AW465" s="7">
        <v>619613294.85693383</v>
      </c>
      <c r="AX465" s="7">
        <v>691754286.07754767</v>
      </c>
      <c r="AY465" s="7">
        <v>776094045.49290085</v>
      </c>
      <c r="AZ465" s="7">
        <v>849496978.25090158</v>
      </c>
      <c r="BA465" s="8">
        <v>916379879.73240352</v>
      </c>
      <c r="BB465" s="8">
        <v>960758157.13050711</v>
      </c>
      <c r="BC465" s="8">
        <v>1068864482.1666456</v>
      </c>
      <c r="BD465" s="8">
        <v>1119762790.8412478</v>
      </c>
    </row>
    <row r="466" spans="1:56" x14ac:dyDescent="0.2">
      <c r="A466" s="4">
        <v>266</v>
      </c>
      <c r="B466" s="4" t="s">
        <v>61</v>
      </c>
      <c r="C466" s="4" t="s">
        <v>15</v>
      </c>
      <c r="D466" s="7">
        <v>2948962444.1782837</v>
      </c>
      <c r="E466" s="7">
        <v>3253159709.9912562</v>
      </c>
      <c r="F466" s="7">
        <v>3620541609.3195119</v>
      </c>
      <c r="G466" s="7">
        <v>3986201252.2227936</v>
      </c>
      <c r="H466" s="7">
        <v>5575190456.6438417</v>
      </c>
      <c r="I466" s="7">
        <v>6624385585.1773205</v>
      </c>
      <c r="J466" s="7">
        <v>8967949831.9797592</v>
      </c>
      <c r="K466" s="7">
        <v>7941853477.6323338</v>
      </c>
      <c r="L466" s="7">
        <v>5909223883.975502</v>
      </c>
      <c r="M466" s="7">
        <v>5949673684.6352654</v>
      </c>
      <c r="N466" s="7">
        <v>6455314540.7824745</v>
      </c>
      <c r="O466" s="7">
        <v>6000539305.1628666</v>
      </c>
      <c r="P466" s="7">
        <v>6252733544.930686</v>
      </c>
      <c r="Q466" s="7">
        <v>6044263462.8468494</v>
      </c>
      <c r="R466" s="7">
        <v>6854162950.3715372</v>
      </c>
      <c r="S466" s="7">
        <v>6596332959.691433</v>
      </c>
      <c r="T466" s="7">
        <v>6804691163.0995522</v>
      </c>
      <c r="U466" s="7">
        <v>5644978111.4804993</v>
      </c>
      <c r="V466" s="7">
        <v>5640579305.6132555</v>
      </c>
      <c r="W466" s="7">
        <v>7159223164.5983524</v>
      </c>
      <c r="X466" s="7">
        <v>8451427894.8626575</v>
      </c>
      <c r="Y466" s="7">
        <v>7647825521.5261898</v>
      </c>
      <c r="Z466" s="7">
        <v>7771600989.4063339</v>
      </c>
      <c r="AA466" s="7">
        <v>8112059075.9762573</v>
      </c>
      <c r="AB466" s="7">
        <v>9504637531.4042873</v>
      </c>
      <c r="AC466" s="7">
        <v>10118654308.674124</v>
      </c>
      <c r="AD466" s="7">
        <v>10272378497.677961</v>
      </c>
      <c r="AE466" s="7">
        <v>10133210904.334061</v>
      </c>
      <c r="AF466" s="7">
        <v>9934674491.0677338</v>
      </c>
      <c r="AG466" s="7">
        <v>8673032934.591608</v>
      </c>
      <c r="AH466" s="7">
        <v>7674232782.1102495</v>
      </c>
      <c r="AI466" s="7">
        <v>7380433109.8704128</v>
      </c>
      <c r="AJ466" s="7">
        <v>7351380062.7972727</v>
      </c>
      <c r="AK466" s="7">
        <v>7752444970.9354334</v>
      </c>
      <c r="AL466" s="7">
        <v>7772288117.4344826</v>
      </c>
      <c r="AM466" s="7">
        <v>7394722625.9207163</v>
      </c>
      <c r="AN466" s="7">
        <v>6243597166.1737652</v>
      </c>
      <c r="AO466" s="7">
        <v>6415820458.9545155</v>
      </c>
      <c r="AP466" s="7">
        <v>5454652643.9011421</v>
      </c>
      <c r="AQ466" s="7">
        <v>5032201027.13694</v>
      </c>
      <c r="AR466" s="7">
        <v>5637211400.8679533</v>
      </c>
      <c r="AS466" s="7">
        <v>5667885709.3426409</v>
      </c>
      <c r="AT466" s="7">
        <v>5688469784.7664442</v>
      </c>
      <c r="AU466" s="7">
        <v>5702192501.7156467</v>
      </c>
      <c r="AV466" s="7">
        <v>5891081664.4281979</v>
      </c>
      <c r="AW466" s="7">
        <v>6077145561.8865023</v>
      </c>
      <c r="AX466" s="7">
        <v>6099029259.3272591</v>
      </c>
      <c r="AY466" s="7">
        <v>5863636230.5297937</v>
      </c>
      <c r="AZ466" s="7">
        <v>6016200554.2591619</v>
      </c>
      <c r="BA466" s="8">
        <v>6454923887.3116045</v>
      </c>
      <c r="BB466" s="8">
        <v>6393575270.3622284</v>
      </c>
      <c r="BC466" s="8">
        <v>6506989489.854166</v>
      </c>
      <c r="BD466" s="8">
        <v>6844810492.3977671</v>
      </c>
    </row>
    <row r="467" spans="1:56" x14ac:dyDescent="0.2">
      <c r="A467" s="4">
        <v>266</v>
      </c>
      <c r="B467" s="4" t="s">
        <v>61</v>
      </c>
      <c r="C467" s="4" t="s">
        <v>16</v>
      </c>
      <c r="D467" s="7">
        <v>94551252.678331092</v>
      </c>
      <c r="E467" s="7">
        <v>104276093.50713491</v>
      </c>
      <c r="F467" s="7">
        <v>116028635.35931472</v>
      </c>
      <c r="G467" s="7">
        <v>127903506.87965412</v>
      </c>
      <c r="H467" s="7">
        <v>178559754.33610141</v>
      </c>
      <c r="I467" s="7">
        <v>212164902.90814346</v>
      </c>
      <c r="J467" s="7">
        <v>288809892.89078486</v>
      </c>
      <c r="K467" s="7">
        <v>252967358.51939401</v>
      </c>
      <c r="L467" s="7">
        <v>189265188.26528618</v>
      </c>
      <c r="M467" s="7">
        <v>194786417.60960376</v>
      </c>
      <c r="N467" s="7">
        <v>199134279.93963292</v>
      </c>
      <c r="O467" s="7">
        <v>195645413.19992653</v>
      </c>
      <c r="P467" s="7">
        <v>217920528.84967637</v>
      </c>
      <c r="Q467" s="7">
        <v>215505159.61095938</v>
      </c>
      <c r="R467" s="7">
        <v>246368298.99854597</v>
      </c>
      <c r="S467" s="7">
        <v>330638056.39293826</v>
      </c>
      <c r="T467" s="7">
        <v>307289427.41178364</v>
      </c>
      <c r="U467" s="7">
        <v>235901665.23654184</v>
      </c>
      <c r="V467" s="7">
        <v>228118788.90949029</v>
      </c>
      <c r="W467" s="7">
        <v>229729039.18261263</v>
      </c>
      <c r="X467" s="7">
        <v>231876039.54955983</v>
      </c>
      <c r="Y467" s="7">
        <v>252487243.0644576</v>
      </c>
      <c r="Z467" s="7">
        <v>239658915.87661138</v>
      </c>
      <c r="AA467" s="7">
        <v>242911072.35629264</v>
      </c>
      <c r="AB467" s="7">
        <v>246413394.71517137</v>
      </c>
      <c r="AC467" s="7">
        <v>262173845.34404626</v>
      </c>
      <c r="AD467" s="7">
        <v>323214320.78420436</v>
      </c>
      <c r="AE467" s="7">
        <v>348230909.08259165</v>
      </c>
      <c r="AF467" s="7">
        <v>389758445.65301448</v>
      </c>
      <c r="AG467" s="7">
        <v>399264749.20450848</v>
      </c>
      <c r="AH467" s="7">
        <v>406519559.8125999</v>
      </c>
      <c r="AI467" s="7">
        <v>431035816.34145576</v>
      </c>
      <c r="AJ467" s="7">
        <v>499816433.62405068</v>
      </c>
      <c r="AK467" s="7">
        <v>466644701.12414342</v>
      </c>
      <c r="AL467" s="7">
        <v>490330892.58381063</v>
      </c>
      <c r="AM467" s="7">
        <v>530705019.58855027</v>
      </c>
      <c r="AN467" s="7">
        <v>527686373.34481472</v>
      </c>
      <c r="AO467" s="7">
        <v>610011207.79843152</v>
      </c>
      <c r="AP467" s="7">
        <v>588224341.95646513</v>
      </c>
      <c r="AQ467" s="7">
        <v>615286983.75769663</v>
      </c>
      <c r="AR467" s="7">
        <v>734725045.31066132</v>
      </c>
      <c r="AS467" s="7">
        <v>751151258.90419257</v>
      </c>
      <c r="AT467" s="7">
        <v>811844726.08029115</v>
      </c>
      <c r="AU467" s="7">
        <v>809060622.08138752</v>
      </c>
      <c r="AV467" s="7">
        <v>888129175.65024996</v>
      </c>
      <c r="AW467" s="7">
        <v>898151950.04630291</v>
      </c>
      <c r="AX467" s="7">
        <v>1020930936.3979518</v>
      </c>
      <c r="AY467" s="7">
        <v>1023715040.3968555</v>
      </c>
      <c r="AZ467" s="7">
        <v>1167096396.3403912</v>
      </c>
      <c r="BA467" s="8">
        <v>1211642060.3228488</v>
      </c>
      <c r="BB467" s="8">
        <v>1148721309.9476273</v>
      </c>
      <c r="BC467" s="8">
        <v>1304074313.0864484</v>
      </c>
      <c r="BD467" s="8">
        <v>1359756393.0645206</v>
      </c>
    </row>
    <row r="468" spans="1:56" x14ac:dyDescent="0.2">
      <c r="A468" s="4">
        <v>266</v>
      </c>
      <c r="B468" s="4" t="s">
        <v>61</v>
      </c>
      <c r="C468" s="4" t="s">
        <v>17</v>
      </c>
      <c r="D468" s="7">
        <v>87747209.388999999</v>
      </c>
      <c r="E468" s="7">
        <v>96799950.021733522</v>
      </c>
      <c r="F468" s="7">
        <v>107732745.19547802</v>
      </c>
      <c r="G468" s="7">
        <v>118606226.96147344</v>
      </c>
      <c r="H468" s="7">
        <v>165900024.32340291</v>
      </c>
      <c r="I468" s="7">
        <v>197121099.89879823</v>
      </c>
      <c r="J468" s="7">
        <v>266786256.58179224</v>
      </c>
      <c r="K468" s="7">
        <v>236386559.76106536</v>
      </c>
      <c r="L468" s="7">
        <v>175841058.77028328</v>
      </c>
      <c r="M468" s="7">
        <v>176851590.79730776</v>
      </c>
      <c r="N468" s="7">
        <v>192431080.39753056</v>
      </c>
      <c r="O468" s="7">
        <v>178409194.8393749</v>
      </c>
      <c r="P468" s="7">
        <v>185256053.86583489</v>
      </c>
      <c r="Q468" s="7">
        <v>178855345.91858792</v>
      </c>
      <c r="R468" s="7">
        <v>202793404.76589474</v>
      </c>
      <c r="S468" s="7">
        <v>190830447.29928896</v>
      </c>
      <c r="T468" s="7">
        <v>198415839.76049885</v>
      </c>
      <c r="U468" s="7">
        <v>165676719.72385436</v>
      </c>
      <c r="V468" s="7">
        <v>165384919.37857458</v>
      </c>
      <c r="W468" s="7">
        <v>213080454.7586478</v>
      </c>
      <c r="X468" s="7">
        <v>254532208.09445217</v>
      </c>
      <c r="Y468" s="7">
        <v>224719355.78758791</v>
      </c>
      <c r="Z468" s="7">
        <v>233272702.67819518</v>
      </c>
      <c r="AA468" s="7">
        <v>246867403.23291937</v>
      </c>
      <c r="AB468" s="7">
        <v>268495335.9303056</v>
      </c>
      <c r="AC468" s="7">
        <v>261080044.71810806</v>
      </c>
      <c r="AD468" s="7">
        <v>268495335.9303056</v>
      </c>
      <c r="AE468" s="7">
        <v>365821033.07291472</v>
      </c>
      <c r="AF468" s="7">
        <v>401352636.79317141</v>
      </c>
      <c r="AG468" s="7">
        <v>258299310.51644796</v>
      </c>
      <c r="AH468" s="7">
        <v>219678002.12347099</v>
      </c>
      <c r="AI468" s="7">
        <v>267568424.52878094</v>
      </c>
      <c r="AJ468" s="7">
        <v>321983068.1340946</v>
      </c>
      <c r="AK468" s="7">
        <v>270752399.66679084</v>
      </c>
      <c r="AL468" s="7">
        <v>274161785.09776682</v>
      </c>
      <c r="AM468" s="7">
        <v>297615974.40741569</v>
      </c>
      <c r="AN468" s="7">
        <v>310780626.3677699</v>
      </c>
      <c r="AO468" s="7">
        <v>330740906.246355</v>
      </c>
      <c r="AP468" s="7">
        <v>384524523.74507546</v>
      </c>
      <c r="AQ468" s="7">
        <v>428062277.58507442</v>
      </c>
      <c r="AR468" s="7">
        <v>527720071.2774471</v>
      </c>
      <c r="AS468" s="7">
        <v>886429849.15847278</v>
      </c>
      <c r="AT468" s="7">
        <v>865157863.95512998</v>
      </c>
      <c r="AU468" s="7">
        <v>975014554.66280401</v>
      </c>
      <c r="AV468" s="7">
        <v>869528819.81883061</v>
      </c>
      <c r="AW468" s="7">
        <v>837475143.48502648</v>
      </c>
      <c r="AX468" s="7">
        <v>828150437.64246535</v>
      </c>
      <c r="AY468" s="7">
        <v>651855217.80654287</v>
      </c>
      <c r="AZ468" s="7">
        <v>501202939.03766376</v>
      </c>
      <c r="BA468" s="8">
        <v>516646983.08940572</v>
      </c>
      <c r="BB468" s="8">
        <v>439135365.77311587</v>
      </c>
      <c r="BC468" s="8">
        <v>518686762.49246597</v>
      </c>
      <c r="BD468" s="8">
        <v>555985585.86271071</v>
      </c>
    </row>
    <row r="469" spans="1:56" x14ac:dyDescent="0.2">
      <c r="A469" s="4">
        <v>266</v>
      </c>
      <c r="B469" s="4" t="s">
        <v>61</v>
      </c>
      <c r="C469" s="4" t="s">
        <v>18</v>
      </c>
      <c r="D469" s="7">
        <v>233530450.93720007</v>
      </c>
      <c r="E469" s="7">
        <v>257352611.53153378</v>
      </c>
      <c r="F469" s="7">
        <v>286649370.10879838</v>
      </c>
      <c r="G469" s="7">
        <v>316068638.48093361</v>
      </c>
      <c r="H469" s="7">
        <v>439672826.85576308</v>
      </c>
      <c r="I469" s="7">
        <v>525757841.76598394</v>
      </c>
      <c r="J469" s="7">
        <v>714249000.13563085</v>
      </c>
      <c r="K469" s="7">
        <v>616217623.50391984</v>
      </c>
      <c r="L469" s="7">
        <v>478056642.61192226</v>
      </c>
      <c r="M469" s="7">
        <v>478850667.90227574</v>
      </c>
      <c r="N469" s="7">
        <v>463080020.79848868</v>
      </c>
      <c r="O469" s="7">
        <v>550284757.90298843</v>
      </c>
      <c r="P469" s="7">
        <v>495492986.37156659</v>
      </c>
      <c r="Q469" s="7">
        <v>567228128.23550642</v>
      </c>
      <c r="R469" s="7">
        <v>584899533.5582819</v>
      </c>
      <c r="S469" s="7">
        <v>552313378.93849909</v>
      </c>
      <c r="T469" s="7">
        <v>532840995.45147592</v>
      </c>
      <c r="U469" s="7">
        <v>429117839.62526846</v>
      </c>
      <c r="V469" s="7">
        <v>553367878.37696791</v>
      </c>
      <c r="W469" s="7">
        <v>538473073.59307063</v>
      </c>
      <c r="X469" s="7">
        <v>512803885.82527739</v>
      </c>
      <c r="Y469" s="7">
        <v>672939707.9746027</v>
      </c>
      <c r="Z469" s="7">
        <v>548713114.30513334</v>
      </c>
      <c r="AA469" s="7">
        <v>607923087.57033086</v>
      </c>
      <c r="AB469" s="7">
        <v>695717185.8580879</v>
      </c>
      <c r="AC469" s="7">
        <v>761052328.77021646</v>
      </c>
      <c r="AD469" s="7">
        <v>728384757.31548262</v>
      </c>
      <c r="AE469" s="7">
        <v>736041219.37481165</v>
      </c>
      <c r="AF469" s="7">
        <v>772792237.26438069</v>
      </c>
      <c r="AG469" s="7">
        <v>580359824.15248895</v>
      </c>
      <c r="AH469" s="7">
        <v>595672748.27380788</v>
      </c>
      <c r="AI469" s="7">
        <v>608943949.17770922</v>
      </c>
      <c r="AJ469" s="7">
        <v>562660765.97032082</v>
      </c>
      <c r="AK469" s="7">
        <v>568508058.06552041</v>
      </c>
      <c r="AL469" s="7">
        <v>590487976.13775599</v>
      </c>
      <c r="AM469" s="7">
        <v>633043418.96412754</v>
      </c>
      <c r="AN469" s="7">
        <v>686509297.08920932</v>
      </c>
      <c r="AO469" s="7">
        <v>729976257.02411199</v>
      </c>
      <c r="AP469" s="7">
        <v>742661087.28955317</v>
      </c>
      <c r="AQ469" s="7">
        <v>612515581.34449732</v>
      </c>
      <c r="AR469" s="7">
        <v>629278605.50813913</v>
      </c>
      <c r="AS469" s="7">
        <v>650564985.39847791</v>
      </c>
      <c r="AT469" s="7">
        <v>691009107.19012153</v>
      </c>
      <c r="AU469" s="7">
        <v>725599474.511922</v>
      </c>
      <c r="AV469" s="7">
        <v>750078811.38581157</v>
      </c>
      <c r="AW469" s="7">
        <v>745023296.16185606</v>
      </c>
      <c r="AX469" s="7">
        <v>741830339.17830527</v>
      </c>
      <c r="AY469" s="7">
        <v>739701701.18927133</v>
      </c>
      <c r="AZ469" s="7">
        <v>742628578.42419291</v>
      </c>
      <c r="BA469" s="8">
        <v>747684093.64814842</v>
      </c>
      <c r="BB469" s="8">
        <v>694734223.67093074</v>
      </c>
      <c r="BC469" s="8">
        <v>682760634.98261523</v>
      </c>
      <c r="BD469" s="8">
        <v>697128941.40859389</v>
      </c>
    </row>
    <row r="470" spans="1:56" x14ac:dyDescent="0.2">
      <c r="A470" s="4">
        <v>266</v>
      </c>
      <c r="B470" s="4" t="s">
        <v>61</v>
      </c>
      <c r="C470" s="4" t="s">
        <v>19</v>
      </c>
      <c r="D470" s="7">
        <v>121226386.49620849</v>
      </c>
      <c r="E470" s="7">
        <v>133592491.2755482</v>
      </c>
      <c r="F470" s="7">
        <v>148800793.80819929</v>
      </c>
      <c r="G470" s="7">
        <v>164072050.81734332</v>
      </c>
      <c r="H470" s="7">
        <v>228235173.6331076</v>
      </c>
      <c r="I470" s="7">
        <v>272924405.37221986</v>
      </c>
      <c r="J470" s="7">
        <v>370765815.32452714</v>
      </c>
      <c r="K470" s="7">
        <v>319879420.53810531</v>
      </c>
      <c r="L470" s="7">
        <v>248168595.35168815</v>
      </c>
      <c r="M470" s="7">
        <v>248559612.30178112</v>
      </c>
      <c r="N470" s="7">
        <v>240389231.74550003</v>
      </c>
      <c r="O470" s="7">
        <v>285691398.15629131</v>
      </c>
      <c r="P470" s="7">
        <v>257131674.28319556</v>
      </c>
      <c r="Q470" s="7">
        <v>294514673.43937516</v>
      </c>
      <c r="R470" s="7">
        <v>303768803.21443558</v>
      </c>
      <c r="S470" s="7">
        <v>286239376.07702303</v>
      </c>
      <c r="T470" s="7">
        <v>277102627.58315772</v>
      </c>
      <c r="U470" s="7">
        <v>223037133.39713684</v>
      </c>
      <c r="V470" s="7">
        <v>284982667.87039107</v>
      </c>
      <c r="W470" s="7">
        <v>282964269.18325049</v>
      </c>
      <c r="X470" s="7">
        <v>266085637.87377822</v>
      </c>
      <c r="Y470" s="7">
        <v>337368137.90628827</v>
      </c>
      <c r="Z470" s="7">
        <v>307123274.93446141</v>
      </c>
      <c r="AA470" s="7">
        <v>303686493.62789887</v>
      </c>
      <c r="AB470" s="7">
        <v>318058488.18261492</v>
      </c>
      <c r="AC470" s="7">
        <v>313684402.88335353</v>
      </c>
      <c r="AD470" s="7">
        <v>328681266.76653546</v>
      </c>
      <c r="AE470" s="7">
        <v>357425255.87433368</v>
      </c>
      <c r="AF470" s="7">
        <v>378358378.37794179</v>
      </c>
      <c r="AG470" s="7">
        <v>356487951.88163477</v>
      </c>
      <c r="AH470" s="7">
        <v>367735599.79402125</v>
      </c>
      <c r="AI470" s="7">
        <v>379295682.3706407</v>
      </c>
      <c r="AJ470" s="7">
        <v>351451980.4362908</v>
      </c>
      <c r="AK470" s="7">
        <v>336174076.72237372</v>
      </c>
      <c r="AL470" s="7">
        <v>364192408.41617215</v>
      </c>
      <c r="AM470" s="7">
        <v>374763069.37627053</v>
      </c>
      <c r="AN470" s="7">
        <v>436880242.12951905</v>
      </c>
      <c r="AO470" s="7">
        <v>460250188.17798203</v>
      </c>
      <c r="AP470" s="7">
        <v>483286922.25257266</v>
      </c>
      <c r="AQ470" s="7">
        <v>482811603.40652406</v>
      </c>
      <c r="AR470" s="7">
        <v>507319806.62512934</v>
      </c>
      <c r="AS470" s="7">
        <v>545389215.62469625</v>
      </c>
      <c r="AT470" s="7">
        <v>598163546.55542624</v>
      </c>
      <c r="AU470" s="7">
        <v>658943890.53756738</v>
      </c>
      <c r="AV470" s="7">
        <v>713842265.74724317</v>
      </c>
      <c r="AW470" s="7">
        <v>804686005.67754006</v>
      </c>
      <c r="AX470" s="7">
        <v>852558695.96454906</v>
      </c>
      <c r="AY470" s="7">
        <v>1116103574.5752845</v>
      </c>
      <c r="AZ470" s="7">
        <v>1142409046.0299208</v>
      </c>
      <c r="BA470" s="8">
        <v>1261355525.6508851</v>
      </c>
      <c r="BB470" s="8">
        <v>1310371932.0880959</v>
      </c>
      <c r="BC470" s="8">
        <v>1367557739.5981748</v>
      </c>
      <c r="BD470" s="8">
        <v>1408241356.9410596</v>
      </c>
    </row>
    <row r="471" spans="1:56" x14ac:dyDescent="0.2">
      <c r="A471" s="4">
        <v>266</v>
      </c>
      <c r="B471" s="4" t="s">
        <v>61</v>
      </c>
      <c r="C471" s="4" t="s">
        <v>20</v>
      </c>
      <c r="D471" s="7">
        <v>590424415.91964328</v>
      </c>
      <c r="E471" s="7">
        <v>650652324.57128727</v>
      </c>
      <c r="F471" s="7">
        <v>724723885.21128368</v>
      </c>
      <c r="G471" s="7">
        <v>799101210.90648246</v>
      </c>
      <c r="H471" s="7">
        <v>1111600863.0077024</v>
      </c>
      <c r="I471" s="7">
        <v>1329262850.0425196</v>
      </c>
      <c r="J471" s="7">
        <v>1805786636.5474927</v>
      </c>
      <c r="K471" s="7">
        <v>1557937123.8147383</v>
      </c>
      <c r="L471" s="7">
        <v>1208709163.9736676</v>
      </c>
      <c r="M471" s="7">
        <v>1210576144.0508058</v>
      </c>
      <c r="N471" s="7">
        <v>1170762345.6524389</v>
      </c>
      <c r="O471" s="7">
        <v>1391565193.6553378</v>
      </c>
      <c r="P471" s="7">
        <v>1252207432.5719283</v>
      </c>
      <c r="Q471" s="7">
        <v>1434303483.5763583</v>
      </c>
      <c r="R471" s="7">
        <v>1480156128.9859836</v>
      </c>
      <c r="S471" s="7">
        <v>1393134129.7825804</v>
      </c>
      <c r="T471" s="7">
        <v>1349630836.8223689</v>
      </c>
      <c r="U471" s="7">
        <v>1088509710.8018548</v>
      </c>
      <c r="V471" s="7">
        <v>1382222533.8993869</v>
      </c>
      <c r="W471" s="7">
        <v>1381134949.975821</v>
      </c>
      <c r="X471" s="7">
        <v>1306540714.9044011</v>
      </c>
      <c r="Y471" s="7">
        <v>1605990608.431926</v>
      </c>
      <c r="Z471" s="7">
        <v>1527385745.5260606</v>
      </c>
      <c r="AA471" s="7">
        <v>1518527055.848125</v>
      </c>
      <c r="AB471" s="7">
        <v>1377895357.191247</v>
      </c>
      <c r="AC471" s="7">
        <v>1466482253.9833493</v>
      </c>
      <c r="AD471" s="7">
        <v>1532553314.5059185</v>
      </c>
      <c r="AE471" s="7">
        <v>1656944082.0865815</v>
      </c>
      <c r="AF471" s="7">
        <v>1789086203.1338446</v>
      </c>
      <c r="AG471" s="7">
        <v>1873243755.0869792</v>
      </c>
      <c r="AH471" s="7">
        <v>1904249168.9640026</v>
      </c>
      <c r="AI471" s="7">
        <v>1951864625.9919353</v>
      </c>
      <c r="AJ471" s="7">
        <v>2082505568.730561</v>
      </c>
      <c r="AK471" s="7">
        <v>2115426335.5195944</v>
      </c>
      <c r="AL471" s="7">
        <v>2124022259.582191</v>
      </c>
      <c r="AM471" s="7">
        <v>2165659446.8293276</v>
      </c>
      <c r="AN471" s="7">
        <v>2407172526.533268</v>
      </c>
      <c r="AO471" s="7">
        <v>2536984291.0513539</v>
      </c>
      <c r="AP471" s="7">
        <v>2762743741.8673639</v>
      </c>
      <c r="AQ471" s="7">
        <v>2782574941.5184422</v>
      </c>
      <c r="AR471" s="7">
        <v>2964958209.1226068</v>
      </c>
      <c r="AS471" s="7">
        <v>3272412030.6814928</v>
      </c>
      <c r="AT471" s="7">
        <v>3605113846.9839034</v>
      </c>
      <c r="AU471" s="7">
        <v>3886486061.8134165</v>
      </c>
      <c r="AV471" s="7">
        <v>4108709600.9897847</v>
      </c>
      <c r="AW471" s="7">
        <v>4237235488.8334236</v>
      </c>
      <c r="AX471" s="7">
        <v>4443884456.8533792</v>
      </c>
      <c r="AY471" s="7">
        <v>4420089693.7839441</v>
      </c>
      <c r="AZ471" s="7">
        <v>4423064039.1678896</v>
      </c>
      <c r="BA471" s="8">
        <v>4411804017.3572407</v>
      </c>
      <c r="BB471" s="8">
        <v>4172794120.435215</v>
      </c>
      <c r="BC471" s="8">
        <v>4227394603.5526519</v>
      </c>
      <c r="BD471" s="8">
        <v>4265423733.8188057</v>
      </c>
    </row>
    <row r="472" spans="1:56" x14ac:dyDescent="0.2">
      <c r="A472" s="4">
        <v>266</v>
      </c>
      <c r="B472" s="4" t="s">
        <v>61</v>
      </c>
      <c r="C472" s="4" t="s">
        <v>21</v>
      </c>
      <c r="D472" s="7">
        <v>3474906783.0017695</v>
      </c>
      <c r="E472" s="7">
        <v>3831915345.9654326</v>
      </c>
      <c r="F472" s="7">
        <v>4265941467.9983964</v>
      </c>
      <c r="G472" s="7">
        <v>4699257439.8071108</v>
      </c>
      <c r="H472" s="7">
        <v>6559650172.7175722</v>
      </c>
      <c r="I472" s="7">
        <v>7812316338.2237568</v>
      </c>
      <c r="J472" s="7">
        <v>10588892306.113241</v>
      </c>
      <c r="K472" s="7">
        <v>9289941837.7703972</v>
      </c>
      <c r="L472" s="7">
        <v>7018241660.1772499</v>
      </c>
      <c r="M472" s="7">
        <v>7050625725.6566076</v>
      </c>
      <c r="N472" s="7">
        <v>7348542706.812233</v>
      </c>
      <c r="O472" s="7">
        <v>7478064617.4151115</v>
      </c>
      <c r="P472" s="7">
        <v>7360810374.8017225</v>
      </c>
      <c r="Q472" s="7">
        <v>7602122148.9911442</v>
      </c>
      <c r="R472" s="7">
        <v>8281116120.8355541</v>
      </c>
      <c r="S472" s="7">
        <v>7937306394.0414972</v>
      </c>
      <c r="T472" s="7">
        <v>7988428896.8564081</v>
      </c>
      <c r="U472" s="7">
        <v>6625916999.75737</v>
      </c>
      <c r="V472" s="7">
        <v>7277327345.9694157</v>
      </c>
      <c r="W472" s="7">
        <v>8296050087.050602</v>
      </c>
      <c r="X472" s="7">
        <v>9059597474.8876381</v>
      </c>
      <c r="Y472" s="7">
        <v>9160369564.838625</v>
      </c>
      <c r="Z472" s="7">
        <v>8997106958.7238178</v>
      </c>
      <c r="AA472" s="7">
        <v>9279517882.1908131</v>
      </c>
      <c r="AB472" s="7">
        <v>10242078159.98658</v>
      </c>
      <c r="AC472" s="7">
        <v>10820529586.011827</v>
      </c>
      <c r="AD472" s="7">
        <v>11013422917.867022</v>
      </c>
      <c r="AE472" s="7">
        <v>11248589406.754347</v>
      </c>
      <c r="AF472" s="7">
        <v>11395363836.250618</v>
      </c>
      <c r="AG472" s="7">
        <v>10277179691.295233</v>
      </c>
      <c r="AH472" s="7">
        <v>9663873708.1366634</v>
      </c>
      <c r="AI472" s="7">
        <v>9620182667.4986</v>
      </c>
      <c r="AJ472" s="7">
        <v>9709674555.9494076</v>
      </c>
      <c r="AK472" s="7">
        <v>9955986144.8267231</v>
      </c>
      <c r="AL472" s="7">
        <v>10065687935.015779</v>
      </c>
      <c r="AM472" s="7">
        <v>10007778716.822792</v>
      </c>
      <c r="AN472" s="7">
        <v>9733595889.2119236</v>
      </c>
      <c r="AO472" s="7">
        <v>10159521164.230282</v>
      </c>
      <c r="AP472" s="7">
        <v>9853628293.133913</v>
      </c>
      <c r="AQ472" s="7">
        <v>9502617531.3295536</v>
      </c>
      <c r="AR472" s="7">
        <v>10268324543.212292</v>
      </c>
      <c r="AS472" s="7">
        <v>11123677631.553839</v>
      </c>
      <c r="AT472" s="7">
        <v>11706780682.098928</v>
      </c>
      <c r="AU472" s="7">
        <v>12350360643.513582</v>
      </c>
      <c r="AV472" s="7">
        <v>12849767916.535389</v>
      </c>
      <c r="AW472" s="7">
        <v>13321178790.901281</v>
      </c>
      <c r="AX472" s="7">
        <v>13765407169.737875</v>
      </c>
      <c r="AY472" s="7">
        <v>13959074197.855314</v>
      </c>
      <c r="AZ472" s="7">
        <v>14067737156.75824</v>
      </c>
      <c r="BA472" s="8">
        <v>14654681775.680859</v>
      </c>
      <c r="BB472" s="8">
        <v>14336376138.490473</v>
      </c>
      <c r="BC472" s="8">
        <v>14768009558.577091</v>
      </c>
      <c r="BD472" s="8">
        <v>15230924739.560007</v>
      </c>
    </row>
    <row r="473" spans="1:56" x14ac:dyDescent="0.2">
      <c r="A473" s="4">
        <v>270</v>
      </c>
      <c r="B473" s="4" t="s">
        <v>74</v>
      </c>
      <c r="C473" s="4" t="s">
        <v>5</v>
      </c>
      <c r="D473" s="7">
        <v>332488004.20278698</v>
      </c>
      <c r="E473" s="7">
        <v>339011812.39232123</v>
      </c>
      <c r="F473" s="7">
        <v>338644733.74479097</v>
      </c>
      <c r="G473" s="7">
        <v>342751315.05523938</v>
      </c>
      <c r="H473" s="7">
        <v>426319989.65843159</v>
      </c>
      <c r="I473" s="7">
        <v>469150190.96719038</v>
      </c>
      <c r="J473" s="7">
        <v>456498173.12141979</v>
      </c>
      <c r="K473" s="7">
        <v>482652138.93399972</v>
      </c>
      <c r="L473" s="7">
        <v>558635896.28983009</v>
      </c>
      <c r="M473" s="7">
        <v>573744166.00175893</v>
      </c>
      <c r="N473" s="7">
        <v>535155607.32017875</v>
      </c>
      <c r="O473" s="7">
        <v>568847140.30875182</v>
      </c>
      <c r="P473" s="7">
        <v>568712964.54592896</v>
      </c>
      <c r="Q473" s="7">
        <v>520194571.7441572</v>
      </c>
      <c r="R473" s="7">
        <v>515526043.42077559</v>
      </c>
      <c r="S473" s="7">
        <v>533156708.94454896</v>
      </c>
      <c r="T473" s="7">
        <v>541371120.15336525</v>
      </c>
      <c r="U473" s="7">
        <v>517326611.32615674</v>
      </c>
      <c r="V473" s="7">
        <v>542032224.29575634</v>
      </c>
      <c r="W473" s="7">
        <v>596990436.65767264</v>
      </c>
      <c r="X473" s="7">
        <v>628703000.98920763</v>
      </c>
      <c r="Y473" s="7">
        <v>639200063.54860032</v>
      </c>
      <c r="Z473" s="7">
        <v>649934186.13545012</v>
      </c>
      <c r="AA473" s="7">
        <v>658621510.21978712</v>
      </c>
      <c r="AB473" s="7">
        <v>677514691.9040941</v>
      </c>
      <c r="AC473" s="7">
        <v>698189151.53166127</v>
      </c>
      <c r="AD473" s="7">
        <v>717903352.014552</v>
      </c>
      <c r="AE473" s="7">
        <v>700862713.6078124</v>
      </c>
      <c r="AF473" s="7">
        <v>693457484.53365707</v>
      </c>
      <c r="AG473" s="7">
        <v>736131315.76655316</v>
      </c>
      <c r="AH473" s="7">
        <v>820225530.09232581</v>
      </c>
      <c r="AI473" s="7">
        <v>755925325.61300087</v>
      </c>
      <c r="AJ473" s="7">
        <v>570714533.58756042</v>
      </c>
      <c r="AK473" s="7">
        <v>804747209.88289762</v>
      </c>
      <c r="AL473" s="7">
        <v>985326036.55139804</v>
      </c>
      <c r="AM473" s="7">
        <v>976847669.71557105</v>
      </c>
      <c r="AN473" s="7">
        <v>996132698.91452873</v>
      </c>
      <c r="AO473" s="7">
        <v>1020465351.6494486</v>
      </c>
      <c r="AP473" s="7">
        <v>1075664617.7807958</v>
      </c>
      <c r="AQ473" s="7">
        <v>1241678765.9760854</v>
      </c>
      <c r="AR473" s="7">
        <v>1308714032.5478485</v>
      </c>
      <c r="AS473" s="7">
        <v>1135091761.488754</v>
      </c>
      <c r="AT473" s="7">
        <v>1185496002.6346786</v>
      </c>
      <c r="AU473" s="7">
        <v>1232284626.0210309</v>
      </c>
      <c r="AV473" s="7">
        <v>1229748353.8075192</v>
      </c>
      <c r="AW473" s="7">
        <v>1240190606.6389289</v>
      </c>
      <c r="AX473" s="7">
        <v>1250952619.470737</v>
      </c>
      <c r="AY473" s="7">
        <v>1351762411.5436893</v>
      </c>
      <c r="AZ473" s="7">
        <v>1476229714.2459381</v>
      </c>
      <c r="BA473" s="8">
        <v>1547901146.3812068</v>
      </c>
      <c r="BB473" s="8">
        <v>1571511363.0088015</v>
      </c>
      <c r="BC473" s="8">
        <v>1659214351.5732768</v>
      </c>
      <c r="BD473" s="8">
        <v>1791633045.4903316</v>
      </c>
    </row>
    <row r="474" spans="1:56" x14ac:dyDescent="0.2">
      <c r="A474" s="4">
        <v>270</v>
      </c>
      <c r="B474" s="4" t="s">
        <v>74</v>
      </c>
      <c r="C474" s="4" t="s">
        <v>6</v>
      </c>
      <c r="D474" s="7">
        <v>291627859.67090315</v>
      </c>
      <c r="E474" s="7">
        <v>297349943.44650722</v>
      </c>
      <c r="F474" s="7">
        <v>297027975.89756495</v>
      </c>
      <c r="G474" s="7">
        <v>300629890.85540843</v>
      </c>
      <c r="H474" s="7">
        <v>373928636.54660964</v>
      </c>
      <c r="I474" s="7">
        <v>411495345.28458506</v>
      </c>
      <c r="J474" s="7">
        <v>400398160.26269883</v>
      </c>
      <c r="K474" s="7">
        <v>423338010.08792979</v>
      </c>
      <c r="L474" s="7">
        <v>489983966.36478299</v>
      </c>
      <c r="M474" s="7">
        <v>503235548.34524846</v>
      </c>
      <c r="N474" s="7">
        <v>469389215.67007297</v>
      </c>
      <c r="O474" s="7">
        <v>498940333.84117651</v>
      </c>
      <c r="P474" s="7">
        <v>498822638.90335375</v>
      </c>
      <c r="Q474" s="7">
        <v>456266765.79533261</v>
      </c>
      <c r="R474" s="7">
        <v>452171999.39043087</v>
      </c>
      <c r="S474" s="7">
        <v>467635942.48500955</v>
      </c>
      <c r="T474" s="7">
        <v>474840861.54982448</v>
      </c>
      <c r="U474" s="7">
        <v>453751402.15007156</v>
      </c>
      <c r="V474" s="7">
        <v>475420561.82916313</v>
      </c>
      <c r="W474" s="7">
        <v>523624982.43788886</v>
      </c>
      <c r="X474" s="7">
        <v>551441157.44584572</v>
      </c>
      <c r="Y474" s="7">
        <v>560646021.19152129</v>
      </c>
      <c r="Z474" s="7">
        <v>570062872.3283999</v>
      </c>
      <c r="AA474" s="7">
        <v>577685585.38289332</v>
      </c>
      <c r="AB474" s="7">
        <v>594244985.84339631</v>
      </c>
      <c r="AC474" s="7">
        <v>612393812.2897948</v>
      </c>
      <c r="AD474" s="7">
        <v>629692233.28546441</v>
      </c>
      <c r="AE474" s="7">
        <v>614686007.86705399</v>
      </c>
      <c r="AF474" s="7">
        <v>608289335.06611431</v>
      </c>
      <c r="AG474" s="7">
        <v>645701243.95796621</v>
      </c>
      <c r="AH474" s="7">
        <v>719163567.34244025</v>
      </c>
      <c r="AI474" s="7">
        <v>663405644.9237262</v>
      </c>
      <c r="AJ474" s="7">
        <v>500556564.42000759</v>
      </c>
      <c r="AK474" s="7">
        <v>704705423.00346458</v>
      </c>
      <c r="AL474" s="7">
        <v>887299975.42277598</v>
      </c>
      <c r="AM474" s="7">
        <v>875913138.18576193</v>
      </c>
      <c r="AN474" s="7">
        <v>890188000.72569978</v>
      </c>
      <c r="AO474" s="7">
        <v>938014637.6215837</v>
      </c>
      <c r="AP474" s="7">
        <v>995096093.88740146</v>
      </c>
      <c r="AQ474" s="7">
        <v>1140210281.1069839</v>
      </c>
      <c r="AR474" s="7">
        <v>1195378419.7742147</v>
      </c>
      <c r="AS474" s="7">
        <v>1022180975.0792472</v>
      </c>
      <c r="AT474" s="7">
        <v>1069718648.3631778</v>
      </c>
      <c r="AU474" s="7">
        <v>1110268513.5768061</v>
      </c>
      <c r="AV474" s="7">
        <v>1115820004.3978601</v>
      </c>
      <c r="AW474" s="7">
        <v>1125436780.8118894</v>
      </c>
      <c r="AX474" s="7">
        <v>1131679944.8287792</v>
      </c>
      <c r="AY474" s="7">
        <v>1239514052.6565011</v>
      </c>
      <c r="AZ474" s="7">
        <v>1359716410.7721274</v>
      </c>
      <c r="BA474" s="8">
        <v>1414551978.3513992</v>
      </c>
      <c r="BB474" s="8">
        <v>1397037899.8982687</v>
      </c>
      <c r="BC474" s="8">
        <v>1498244487.3690917</v>
      </c>
      <c r="BD474" s="8">
        <v>1615941444.190074</v>
      </c>
    </row>
    <row r="475" spans="1:56" x14ac:dyDescent="0.2">
      <c r="A475" s="4">
        <v>270</v>
      </c>
      <c r="B475" s="4" t="s">
        <v>74</v>
      </c>
      <c r="C475" s="4" t="s">
        <v>7</v>
      </c>
      <c r="D475" s="7">
        <v>33929942.378069982</v>
      </c>
      <c r="E475" s="7">
        <v>34595688.019535668</v>
      </c>
      <c r="F475" s="7">
        <v>34558228.117872469</v>
      </c>
      <c r="G475" s="7">
        <v>34977299.09051194</v>
      </c>
      <c r="H475" s="7">
        <v>43505367.171383277</v>
      </c>
      <c r="I475" s="7">
        <v>47876129.99541726</v>
      </c>
      <c r="J475" s="7">
        <v>46585009.046652511</v>
      </c>
      <c r="K475" s="7">
        <v>49253985.6823726</v>
      </c>
      <c r="L475" s="7">
        <v>57008022.185043439</v>
      </c>
      <c r="M475" s="7">
        <v>58549801.088237889</v>
      </c>
      <c r="N475" s="7">
        <v>54611893.877713002</v>
      </c>
      <c r="O475" s="7">
        <v>58050061.78012386</v>
      </c>
      <c r="P475" s="7">
        <v>58036376.360661805</v>
      </c>
      <c r="Q475" s="7">
        <v>53085146.605120085</v>
      </c>
      <c r="R475" s="7">
        <v>52608699.515778646</v>
      </c>
      <c r="S475" s="7">
        <v>54407929.192895614</v>
      </c>
      <c r="T475" s="7">
        <v>55246201.800548673</v>
      </c>
      <c r="U475" s="7">
        <v>52792354.108249761</v>
      </c>
      <c r="V475" s="7">
        <v>55313801.92855829</v>
      </c>
      <c r="W475" s="7">
        <v>60922088.730265692</v>
      </c>
      <c r="X475" s="7">
        <v>64157635.070808865</v>
      </c>
      <c r="Y475" s="7">
        <v>65230663.505487069</v>
      </c>
      <c r="Z475" s="7">
        <v>66324473.780121483</v>
      </c>
      <c r="AA475" s="7">
        <v>67208612.927687138</v>
      </c>
      <c r="AB475" s="7">
        <v>69146502.964483798</v>
      </c>
      <c r="AC475" s="7">
        <v>71243600.951073229</v>
      </c>
      <c r="AD475" s="7">
        <v>73250192.508112594</v>
      </c>
      <c r="AE475" s="7">
        <v>71560250.166508526</v>
      </c>
      <c r="AF475" s="7">
        <v>70722288.800464258</v>
      </c>
      <c r="AG475" s="7">
        <v>75094501.742574587</v>
      </c>
      <c r="AH475" s="7">
        <v>83918803.468880862</v>
      </c>
      <c r="AI475" s="7">
        <v>76825356.768362761</v>
      </c>
      <c r="AJ475" s="7">
        <v>58266741.207788974</v>
      </c>
      <c r="AK475" s="7">
        <v>83058235.089480728</v>
      </c>
      <c r="AL475" s="7">
        <v>98126579.92795527</v>
      </c>
      <c r="AM475" s="7">
        <v>101088925.19429436</v>
      </c>
      <c r="AN475" s="7">
        <v>106146164.43812971</v>
      </c>
      <c r="AO475" s="7">
        <v>82276574.1916942</v>
      </c>
      <c r="AP475" s="7">
        <v>80292434.599586293</v>
      </c>
      <c r="AQ475" s="7">
        <v>101273291.29503992</v>
      </c>
      <c r="AR475" s="7">
        <v>113223096.08544058</v>
      </c>
      <c r="AS475" s="7">
        <v>113026366.94939102</v>
      </c>
      <c r="AT475" s="7">
        <v>115866738.96934813</v>
      </c>
      <c r="AU475" s="7">
        <v>122133379.67056899</v>
      </c>
      <c r="AV475" s="7">
        <v>113931041.14795442</v>
      </c>
      <c r="AW475" s="7">
        <v>114755002.12580226</v>
      </c>
      <c r="AX475" s="7">
        <v>119326587.8807629</v>
      </c>
      <c r="AY475" s="7">
        <v>112061355.21986866</v>
      </c>
      <c r="AZ475" s="7">
        <v>116220294.92776495</v>
      </c>
      <c r="BA475" s="8">
        <v>133205338.67144591</v>
      </c>
      <c r="BB475" s="8">
        <v>174899361.4900839</v>
      </c>
      <c r="BC475" s="8">
        <v>161079333.00062004</v>
      </c>
      <c r="BD475" s="8">
        <v>175837362.18141288</v>
      </c>
    </row>
    <row r="476" spans="1:56" x14ac:dyDescent="0.2">
      <c r="A476" s="4">
        <v>270</v>
      </c>
      <c r="B476" s="4" t="s">
        <v>74</v>
      </c>
      <c r="C476" s="4" t="s">
        <v>8</v>
      </c>
      <c r="D476" s="7">
        <v>46503853.605346255</v>
      </c>
      <c r="E476" s="7">
        <v>53932798.551480494</v>
      </c>
      <c r="F476" s="7">
        <v>22301946.214967523</v>
      </c>
      <c r="G476" s="7">
        <v>27949886.918267772</v>
      </c>
      <c r="H476" s="7">
        <v>21104225.900646877</v>
      </c>
      <c r="I476" s="7">
        <v>31414946.183027901</v>
      </c>
      <c r="J476" s="7">
        <v>59913811.812108241</v>
      </c>
      <c r="K476" s="7">
        <v>69676002.208334804</v>
      </c>
      <c r="L476" s="7">
        <v>59704403.480133265</v>
      </c>
      <c r="M476" s="7">
        <v>61883047.432427533</v>
      </c>
      <c r="N476" s="7">
        <v>67000542.408084184</v>
      </c>
      <c r="O476" s="7">
        <v>50504534.845287316</v>
      </c>
      <c r="P476" s="7">
        <v>44134090.58518821</v>
      </c>
      <c r="Q476" s="7">
        <v>53847152.965958983</v>
      </c>
      <c r="R476" s="7">
        <v>47518705.270004518</v>
      </c>
      <c r="S476" s="7">
        <v>43165300.374444172</v>
      </c>
      <c r="T476" s="7">
        <v>46291842.016534366</v>
      </c>
      <c r="U476" s="7">
        <v>85526147.624250129</v>
      </c>
      <c r="V476" s="7">
        <v>130638841.77485768</v>
      </c>
      <c r="W476" s="7">
        <v>132864699.42367122</v>
      </c>
      <c r="X476" s="7">
        <v>129374217.51281586</v>
      </c>
      <c r="Y476" s="7">
        <v>150122283.27370128</v>
      </c>
      <c r="Z476" s="7">
        <v>189408788.37027332</v>
      </c>
      <c r="AA476" s="7">
        <v>165303414.76542813</v>
      </c>
      <c r="AB476" s="7">
        <v>139841987.24423471</v>
      </c>
      <c r="AC476" s="7">
        <v>157652888.59486443</v>
      </c>
      <c r="AD476" s="7">
        <v>176398577.54311776</v>
      </c>
      <c r="AE476" s="7">
        <v>142939332.05868846</v>
      </c>
      <c r="AF476" s="7">
        <v>157924047.56795973</v>
      </c>
      <c r="AG476" s="7">
        <v>164158069.5460183</v>
      </c>
      <c r="AH476" s="7">
        <v>168921872.09415793</v>
      </c>
      <c r="AI476" s="7">
        <v>257451907.72882494</v>
      </c>
      <c r="AJ476" s="7">
        <v>470565301.99211675</v>
      </c>
      <c r="AK476" s="7">
        <v>431294618.27705795</v>
      </c>
      <c r="AL476" s="7">
        <v>201995761.37778005</v>
      </c>
      <c r="AM476" s="7">
        <v>179117320.04796016</v>
      </c>
      <c r="AN476" s="7">
        <v>185477079.5101127</v>
      </c>
      <c r="AO476" s="7">
        <v>187853799.08533356</v>
      </c>
      <c r="AP476" s="7">
        <v>180841723.46402818</v>
      </c>
      <c r="AQ476" s="7">
        <v>185584420.86167359</v>
      </c>
      <c r="AR476" s="7">
        <v>173013246.12439018</v>
      </c>
      <c r="AS476" s="7">
        <v>184054190.58242175</v>
      </c>
      <c r="AT476" s="7">
        <v>197696831.29744723</v>
      </c>
      <c r="AU476" s="7">
        <v>206606130.65556234</v>
      </c>
      <c r="AV476" s="7">
        <v>210715908.56941143</v>
      </c>
      <c r="AW476" s="7">
        <v>280455503.67827737</v>
      </c>
      <c r="AX476" s="7">
        <v>374368826.67252767</v>
      </c>
      <c r="AY476" s="7">
        <v>369689784.18408322</v>
      </c>
      <c r="AZ476" s="7">
        <v>377063251.0181185</v>
      </c>
      <c r="BA476" s="8">
        <v>485064523.60181803</v>
      </c>
      <c r="BB476" s="8">
        <v>698835438.06781089</v>
      </c>
      <c r="BC476" s="8">
        <v>637828605.53621745</v>
      </c>
      <c r="BD476" s="8">
        <v>702555539.61638045</v>
      </c>
    </row>
    <row r="477" spans="1:56" x14ac:dyDescent="0.2">
      <c r="A477" s="4">
        <v>270</v>
      </c>
      <c r="B477" s="4" t="s">
        <v>74</v>
      </c>
      <c r="C477" s="4" t="s">
        <v>9</v>
      </c>
      <c r="D477" s="7">
        <v>46503853.605346255</v>
      </c>
      <c r="E477" s="7">
        <v>53932798.551480494</v>
      </c>
      <c r="F477" s="7">
        <v>22301946.214967523</v>
      </c>
      <c r="G477" s="7">
        <v>27949886.918267772</v>
      </c>
      <c r="H477" s="7">
        <v>21104225.900646877</v>
      </c>
      <c r="I477" s="7">
        <v>31414946.183027901</v>
      </c>
      <c r="J477" s="7">
        <v>59913811.812108241</v>
      </c>
      <c r="K477" s="7">
        <v>69676002.208334804</v>
      </c>
      <c r="L477" s="7">
        <v>59704403.480133265</v>
      </c>
      <c r="M477" s="7">
        <v>61883047.432427533</v>
      </c>
      <c r="N477" s="7">
        <v>67000542.408084184</v>
      </c>
      <c r="O477" s="7">
        <v>50504534.845287316</v>
      </c>
      <c r="P477" s="7">
        <v>44134090.58518821</v>
      </c>
      <c r="Q477" s="7">
        <v>53847152.965958983</v>
      </c>
      <c r="R477" s="7">
        <v>47518705.270004518</v>
      </c>
      <c r="S477" s="7">
        <v>43165300.374444172</v>
      </c>
      <c r="T477" s="7">
        <v>46291842.016534366</v>
      </c>
      <c r="U477" s="7">
        <v>85526147.624250129</v>
      </c>
      <c r="V477" s="7">
        <v>130638841.77485768</v>
      </c>
      <c r="W477" s="7">
        <v>132864699.42367122</v>
      </c>
      <c r="X477" s="7">
        <v>129374217.51281586</v>
      </c>
      <c r="Y477" s="7">
        <v>150122283.27370128</v>
      </c>
      <c r="Z477" s="7">
        <v>189408788.37027332</v>
      </c>
      <c r="AA477" s="7">
        <v>165303414.76542813</v>
      </c>
      <c r="AB477" s="7">
        <v>139841987.24423471</v>
      </c>
      <c r="AC477" s="7">
        <v>157652888.59486443</v>
      </c>
      <c r="AD477" s="7">
        <v>176398577.54311776</v>
      </c>
      <c r="AE477" s="7">
        <v>142939332.05868846</v>
      </c>
      <c r="AF477" s="7">
        <v>157924047.56795973</v>
      </c>
      <c r="AG477" s="7">
        <v>164158069.5460183</v>
      </c>
      <c r="AH477" s="7">
        <v>168921872.09415793</v>
      </c>
      <c r="AI477" s="7">
        <v>257451907.72882494</v>
      </c>
      <c r="AJ477" s="7">
        <v>470565301.99211675</v>
      </c>
      <c r="AK477" s="7">
        <v>431294618.27705795</v>
      </c>
      <c r="AL477" s="7">
        <v>201995761.37778005</v>
      </c>
      <c r="AM477" s="7">
        <v>179117320.04796016</v>
      </c>
      <c r="AN477" s="7">
        <v>185477079.5101127</v>
      </c>
      <c r="AO477" s="7">
        <v>187853799.08533356</v>
      </c>
      <c r="AP477" s="7">
        <v>180841723.46402818</v>
      </c>
      <c r="AQ477" s="7">
        <v>185584420.86167359</v>
      </c>
      <c r="AR477" s="7">
        <v>173013246.12439018</v>
      </c>
      <c r="AS477" s="7">
        <v>184054190.58242175</v>
      </c>
      <c r="AT477" s="7">
        <v>197696831.29744723</v>
      </c>
      <c r="AU477" s="7">
        <v>206606130.65556234</v>
      </c>
      <c r="AV477" s="7">
        <v>210715908.56941143</v>
      </c>
      <c r="AW477" s="7">
        <v>280455503.67827737</v>
      </c>
      <c r="AX477" s="7">
        <v>374368826.67252767</v>
      </c>
      <c r="AY477" s="7">
        <v>369689784.18408322</v>
      </c>
      <c r="AZ477" s="7">
        <v>377063251.0181185</v>
      </c>
      <c r="BA477" s="8">
        <v>485064523.60181803</v>
      </c>
      <c r="BB477" s="8">
        <v>698835438.06781089</v>
      </c>
      <c r="BC477" s="8">
        <v>637828605.53621745</v>
      </c>
      <c r="BD477" s="8">
        <v>702555539.61638045</v>
      </c>
    </row>
    <row r="478" spans="1:56" x14ac:dyDescent="0.2">
      <c r="A478" s="4">
        <v>270</v>
      </c>
      <c r="B478" s="4" t="s">
        <v>74</v>
      </c>
      <c r="C478" s="4" t="s">
        <v>11</v>
      </c>
      <c r="D478" s="7">
        <v>134468547.0326291</v>
      </c>
      <c r="E478" s="7">
        <v>135369953.65404096</v>
      </c>
      <c r="F478" s="7">
        <v>156678553.33070722</v>
      </c>
      <c r="G478" s="7">
        <v>177709435.45253497</v>
      </c>
      <c r="H478" s="7">
        <v>152164451.11761329</v>
      </c>
      <c r="I478" s="7">
        <v>146589862.13964939</v>
      </c>
      <c r="J478" s="7">
        <v>136713084.07002628</v>
      </c>
      <c r="K478" s="7">
        <v>117694115.18613711</v>
      </c>
      <c r="L478" s="7">
        <v>105988425.88741568</v>
      </c>
      <c r="M478" s="7">
        <v>103037493.71876673</v>
      </c>
      <c r="N478" s="7">
        <v>119772794.34663919</v>
      </c>
      <c r="O478" s="7">
        <v>174566546.04669851</v>
      </c>
      <c r="P478" s="7">
        <v>268606486.20087695</v>
      </c>
      <c r="Q478" s="7">
        <v>284248914.41051549</v>
      </c>
      <c r="R478" s="7">
        <v>273906812.14721835</v>
      </c>
      <c r="S478" s="7">
        <v>320430271.11350238</v>
      </c>
      <c r="T478" s="7">
        <v>340923914.40499109</v>
      </c>
      <c r="U478" s="7">
        <v>356412506.58521456</v>
      </c>
      <c r="V478" s="7">
        <v>347288313.9761914</v>
      </c>
      <c r="W478" s="7">
        <v>325191082.55967575</v>
      </c>
      <c r="X478" s="7">
        <v>345915312.00917131</v>
      </c>
      <c r="Y478" s="7">
        <v>363327273.86151415</v>
      </c>
      <c r="Z478" s="7">
        <v>338933463.54057753</v>
      </c>
      <c r="AA478" s="7">
        <v>498760285.69150507</v>
      </c>
      <c r="AB478" s="7">
        <v>424579429.71885735</v>
      </c>
      <c r="AC478" s="7">
        <v>392428361.01250058</v>
      </c>
      <c r="AD478" s="7">
        <v>420072853.75560158</v>
      </c>
      <c r="AE478" s="7">
        <v>408580673.16321737</v>
      </c>
      <c r="AF478" s="7">
        <v>476898252.20249575</v>
      </c>
      <c r="AG478" s="7">
        <v>461441779.46642339</v>
      </c>
      <c r="AH478" s="7">
        <v>507769834.4045217</v>
      </c>
      <c r="AI478" s="7">
        <v>439316291.10449231</v>
      </c>
      <c r="AJ478" s="7">
        <v>361413174.52582359</v>
      </c>
      <c r="AK478" s="7">
        <v>80362513.062722355</v>
      </c>
      <c r="AL478" s="7">
        <v>230367756.31535789</v>
      </c>
      <c r="AM478" s="7">
        <v>219180321.60884309</v>
      </c>
      <c r="AN478" s="7">
        <v>227346371.30333105</v>
      </c>
      <c r="AO478" s="7">
        <v>257752848.83123216</v>
      </c>
      <c r="AP478" s="7">
        <v>214338187.92250383</v>
      </c>
      <c r="AQ478" s="7">
        <v>170543821.5061532</v>
      </c>
      <c r="AR478" s="7">
        <v>196383923.47235012</v>
      </c>
      <c r="AS478" s="7">
        <v>219464433.11508876</v>
      </c>
      <c r="AT478" s="7">
        <v>258975164.71810815</v>
      </c>
      <c r="AU478" s="7">
        <v>252921113.65769935</v>
      </c>
      <c r="AV478" s="7">
        <v>280469362.2465319</v>
      </c>
      <c r="AW478" s="7">
        <v>214593830.15717208</v>
      </c>
      <c r="AX478" s="7">
        <v>187529990.19567904</v>
      </c>
      <c r="AY478" s="7">
        <v>283314387.33257496</v>
      </c>
      <c r="AZ478" s="7">
        <v>381044770.85171413</v>
      </c>
      <c r="BA478" s="8">
        <v>356907858.21358961</v>
      </c>
      <c r="BB478" s="8">
        <v>178671347.21706343</v>
      </c>
      <c r="BC478" s="8">
        <v>130148319.83532782</v>
      </c>
      <c r="BD478" s="8">
        <v>162849290.64334127</v>
      </c>
    </row>
    <row r="479" spans="1:56" x14ac:dyDescent="0.2">
      <c r="A479" s="4">
        <v>270</v>
      </c>
      <c r="B479" s="4" t="s">
        <v>74</v>
      </c>
      <c r="C479" s="4" t="s">
        <v>12</v>
      </c>
      <c r="D479" s="7">
        <v>157799971.89289147</v>
      </c>
      <c r="E479" s="7">
        <v>172792236.68605137</v>
      </c>
      <c r="F479" s="7">
        <v>160036142.19409785</v>
      </c>
      <c r="G479" s="7">
        <v>155327701.32630396</v>
      </c>
      <c r="H479" s="7">
        <v>191575091.46455351</v>
      </c>
      <c r="I479" s="7">
        <v>216580148.2727305</v>
      </c>
      <c r="J479" s="7">
        <v>227619127.20978194</v>
      </c>
      <c r="K479" s="7">
        <v>241095906.39171666</v>
      </c>
      <c r="L479" s="7">
        <v>279473706.47981441</v>
      </c>
      <c r="M479" s="7">
        <v>309613187.9135775</v>
      </c>
      <c r="N479" s="7">
        <v>287461812.33925265</v>
      </c>
      <c r="O479" s="7">
        <v>274925387.39443487</v>
      </c>
      <c r="P479" s="7">
        <v>314265776.21572483</v>
      </c>
      <c r="Q479" s="7">
        <v>305907961.07720965</v>
      </c>
      <c r="R479" s="7">
        <v>270510904.77130556</v>
      </c>
      <c r="S479" s="7">
        <v>306815170.32708257</v>
      </c>
      <c r="T479" s="7">
        <v>324070312.62801707</v>
      </c>
      <c r="U479" s="7">
        <v>331700051.71847767</v>
      </c>
      <c r="V479" s="7">
        <v>361890471.52255082</v>
      </c>
      <c r="W479" s="7">
        <v>379637518.38516366</v>
      </c>
      <c r="X479" s="7">
        <v>404121038.77799153</v>
      </c>
      <c r="Y479" s="7">
        <v>430539710.85626376</v>
      </c>
      <c r="Z479" s="7">
        <v>433206842.57221168</v>
      </c>
      <c r="AA479" s="7">
        <v>537580894.8317064</v>
      </c>
      <c r="AB479" s="7">
        <v>466923573.35352683</v>
      </c>
      <c r="AC479" s="7">
        <v>470872099.3753401</v>
      </c>
      <c r="AD479" s="7">
        <v>501531316.48784965</v>
      </c>
      <c r="AE479" s="7">
        <v>438205881.07228458</v>
      </c>
      <c r="AF479" s="7">
        <v>475623991.90296394</v>
      </c>
      <c r="AG479" s="7">
        <v>455649281.95502603</v>
      </c>
      <c r="AH479" s="7">
        <v>536290923.60884356</v>
      </c>
      <c r="AI479" s="7">
        <v>438982064.35610002</v>
      </c>
      <c r="AJ479" s="7">
        <v>374542691.219661</v>
      </c>
      <c r="AK479" s="7">
        <v>314074572.29512966</v>
      </c>
      <c r="AL479" s="7">
        <v>285523907.32639623</v>
      </c>
      <c r="AM479" s="7">
        <v>278778476.93610626</v>
      </c>
      <c r="AN479" s="7">
        <v>308801654.37812895</v>
      </c>
      <c r="AO479" s="7">
        <v>330597268.14936924</v>
      </c>
      <c r="AP479" s="7">
        <v>314878019.24786741</v>
      </c>
      <c r="AQ479" s="7">
        <v>364824099.77667803</v>
      </c>
      <c r="AR479" s="7">
        <v>320110747.7519235</v>
      </c>
      <c r="AS479" s="7">
        <v>359140335.45645779</v>
      </c>
      <c r="AT479" s="7">
        <v>379274788.20365614</v>
      </c>
      <c r="AU479" s="7">
        <v>349286852.03527808</v>
      </c>
      <c r="AV479" s="7">
        <v>431434977.03052855</v>
      </c>
      <c r="AW479" s="7">
        <v>399002893.01607674</v>
      </c>
      <c r="AX479" s="7">
        <v>394544581.37650067</v>
      </c>
      <c r="AY479" s="7">
        <v>562859178.04214585</v>
      </c>
      <c r="AZ479" s="7">
        <v>670247959.7241348</v>
      </c>
      <c r="BA479" s="8">
        <v>668616089.67424214</v>
      </c>
      <c r="BB479" s="8">
        <v>750308250.97908151</v>
      </c>
      <c r="BC479" s="8">
        <v>635917547.22524357</v>
      </c>
      <c r="BD479" s="8">
        <v>778852383.0013839</v>
      </c>
    </row>
    <row r="480" spans="1:56" x14ac:dyDescent="0.2">
      <c r="A480" s="4">
        <v>270</v>
      </c>
      <c r="B480" s="4" t="s">
        <v>74</v>
      </c>
      <c r="C480" s="4" t="s">
        <v>13</v>
      </c>
      <c r="D480" s="7">
        <v>359591894.15414584</v>
      </c>
      <c r="E480" s="7">
        <v>359355005.68256623</v>
      </c>
      <c r="F480" s="7">
        <v>360223583.92641109</v>
      </c>
      <c r="G480" s="7">
        <v>393545451.47919661</v>
      </c>
      <c r="H480" s="7">
        <v>416681176.3485834</v>
      </c>
      <c r="I480" s="7">
        <v>442084459.78888822</v>
      </c>
      <c r="J480" s="7">
        <v>436192333.01436836</v>
      </c>
      <c r="K480" s="7">
        <v>442990795.0966863</v>
      </c>
      <c r="L480" s="7">
        <v>465151482.45579743</v>
      </c>
      <c r="M480" s="7">
        <v>450221898.04989028</v>
      </c>
      <c r="N480" s="7">
        <v>451310763.57414091</v>
      </c>
      <c r="O480" s="7">
        <v>532736305.10882676</v>
      </c>
      <c r="P480" s="7">
        <v>570182163.4821049</v>
      </c>
      <c r="Q480" s="7">
        <v>550169522.33083355</v>
      </c>
      <c r="R480" s="7">
        <v>565734488.81293738</v>
      </c>
      <c r="S480" s="7">
        <v>584921006.91490138</v>
      </c>
      <c r="T480" s="7">
        <v>597453066.04684484</v>
      </c>
      <c r="U480" s="7">
        <v>615799566.07521427</v>
      </c>
      <c r="V480" s="7">
        <v>647136661.41721666</v>
      </c>
      <c r="W480" s="7">
        <v>670328739.41134262</v>
      </c>
      <c r="X480" s="7">
        <v>694411994.45804405</v>
      </c>
      <c r="Y480" s="7">
        <v>714405687.8242346</v>
      </c>
      <c r="Z480" s="7">
        <v>739499490.92878306</v>
      </c>
      <c r="AA480" s="7">
        <v>761773963.55505121</v>
      </c>
      <c r="AB480" s="7">
        <v>762949734.63672781</v>
      </c>
      <c r="AC480" s="7">
        <v>769677790.9988389</v>
      </c>
      <c r="AD480" s="7">
        <v>802377576.92786837</v>
      </c>
      <c r="AE480" s="7">
        <v>805745743.87811232</v>
      </c>
      <c r="AF480" s="7">
        <v>835192597.38783848</v>
      </c>
      <c r="AG480" s="7">
        <v>892369579.18764663</v>
      </c>
      <c r="AH480" s="7">
        <v>947113314.63648307</v>
      </c>
      <c r="AI480" s="7">
        <v>1001896537.0646559</v>
      </c>
      <c r="AJ480" s="7">
        <v>1006477019.9867848</v>
      </c>
      <c r="AK480" s="7">
        <v>1029657627.8472753</v>
      </c>
      <c r="AL480" s="7">
        <v>1124482682.0601802</v>
      </c>
      <c r="AM480" s="7">
        <v>1098037891.1926701</v>
      </c>
      <c r="AN480" s="7">
        <v>1091937402.6037502</v>
      </c>
      <c r="AO480" s="7">
        <v>1125167781.2114139</v>
      </c>
      <c r="AP480" s="7">
        <v>1195557215.5867102</v>
      </c>
      <c r="AQ480" s="7">
        <v>1275249762.6909482</v>
      </c>
      <c r="AR480" s="7">
        <v>1350595801.7986512</v>
      </c>
      <c r="AS480" s="7">
        <v>1240786362.6825364</v>
      </c>
      <c r="AT480" s="7">
        <v>1305823039.8016257</v>
      </c>
      <c r="AU480" s="7">
        <v>1343336408.4364061</v>
      </c>
      <c r="AV480" s="7">
        <v>1324431668.9125423</v>
      </c>
      <c r="AW480" s="7">
        <v>1378177509.3345022</v>
      </c>
      <c r="AX480" s="7">
        <v>1404960807.8813121</v>
      </c>
      <c r="AY480" s="7">
        <v>1472714785.9938462</v>
      </c>
      <c r="AZ480" s="7">
        <v>1579264081.4599779</v>
      </c>
      <c r="BA480" s="8">
        <v>1677527446.7023907</v>
      </c>
      <c r="BB480" s="8">
        <v>1687451009.1532164</v>
      </c>
      <c r="BC480" s="8">
        <v>1776141727.0102394</v>
      </c>
      <c r="BD480" s="8">
        <v>1863264133.4493804</v>
      </c>
    </row>
    <row r="481" spans="1:56" x14ac:dyDescent="0.2">
      <c r="A481" s="4">
        <v>270</v>
      </c>
      <c r="B481" s="4" t="s">
        <v>74</v>
      </c>
      <c r="C481" s="4" t="s">
        <v>14</v>
      </c>
      <c r="D481" s="7">
        <v>238272692.10607645</v>
      </c>
      <c r="E481" s="7">
        <v>238118377.10153905</v>
      </c>
      <c r="F481" s="7">
        <v>238581334.50024503</v>
      </c>
      <c r="G481" s="7">
        <v>260495018.43403596</v>
      </c>
      <c r="H481" s="7">
        <v>275772884.80429584</v>
      </c>
      <c r="I481" s="7">
        <v>269232583.70138115</v>
      </c>
      <c r="J481" s="7">
        <v>238678472.34583449</v>
      </c>
      <c r="K481" s="7">
        <v>242635919.88265616</v>
      </c>
      <c r="L481" s="7">
        <v>247988519.48001763</v>
      </c>
      <c r="M481" s="7">
        <v>209278421.86040077</v>
      </c>
      <c r="N481" s="7">
        <v>227648080.25548783</v>
      </c>
      <c r="O481" s="7">
        <v>252508513.26602334</v>
      </c>
      <c r="P481" s="7">
        <v>213263903.2384975</v>
      </c>
      <c r="Q481" s="7">
        <v>190911566.8494412</v>
      </c>
      <c r="R481" s="7">
        <v>206250764.25620967</v>
      </c>
      <c r="S481" s="7">
        <v>219547227.24713886</v>
      </c>
      <c r="T481" s="7">
        <v>225698792.07223627</v>
      </c>
      <c r="U481" s="7">
        <v>221599306.29400998</v>
      </c>
      <c r="V481" s="7">
        <v>228087277.49942067</v>
      </c>
      <c r="W481" s="7">
        <v>220859212.21068233</v>
      </c>
      <c r="X481" s="7">
        <v>217523182.06745303</v>
      </c>
      <c r="Y481" s="7">
        <v>214552526.65037161</v>
      </c>
      <c r="Z481" s="7">
        <v>210860466.41202626</v>
      </c>
      <c r="AA481" s="7">
        <v>200977783.27099836</v>
      </c>
      <c r="AB481" s="7">
        <v>213376061.43051752</v>
      </c>
      <c r="AC481" s="7">
        <v>207745965.07395476</v>
      </c>
      <c r="AD481" s="7">
        <v>202625259.2838718</v>
      </c>
      <c r="AE481" s="7">
        <v>223302014.35834274</v>
      </c>
      <c r="AF481" s="7">
        <v>216687914.98962602</v>
      </c>
      <c r="AG481" s="7">
        <v>281884733.69086134</v>
      </c>
      <c r="AH481" s="7">
        <v>303016302.75755757</v>
      </c>
      <c r="AI481" s="7">
        <v>329176052.77572817</v>
      </c>
      <c r="AJ481" s="7">
        <v>269650708.4077242</v>
      </c>
      <c r="AK481" s="7">
        <v>322129576.4632479</v>
      </c>
      <c r="AL481" s="7">
        <v>343675532.89171517</v>
      </c>
      <c r="AM481" s="7">
        <v>333773488.40295607</v>
      </c>
      <c r="AN481" s="7">
        <v>278092718.15353972</v>
      </c>
      <c r="AO481" s="7">
        <v>266416849.61432019</v>
      </c>
      <c r="AP481" s="7">
        <v>348934664.75099128</v>
      </c>
      <c r="AQ481" s="7">
        <v>400990799.31655985</v>
      </c>
      <c r="AR481" s="7">
        <v>448338037.10010737</v>
      </c>
      <c r="AS481" s="7">
        <v>323978690.69102341</v>
      </c>
      <c r="AT481" s="7">
        <v>345059504.9954136</v>
      </c>
      <c r="AU481" s="7">
        <v>336066152.97604626</v>
      </c>
      <c r="AV481" s="7">
        <v>294446537.42637753</v>
      </c>
      <c r="AW481" s="7">
        <v>306077643.33451813</v>
      </c>
      <c r="AX481" s="7">
        <v>305359929.73760235</v>
      </c>
      <c r="AY481" s="7">
        <v>291987655.82539165</v>
      </c>
      <c r="AZ481" s="7">
        <v>302763723.87439078</v>
      </c>
      <c r="BA481" s="8">
        <v>302424299.75454974</v>
      </c>
      <c r="BB481" s="8">
        <v>334454536.16275519</v>
      </c>
      <c r="BC481" s="8">
        <v>380203353.83915013</v>
      </c>
      <c r="BD481" s="8">
        <v>397243429.73651475</v>
      </c>
    </row>
    <row r="482" spans="1:56" x14ac:dyDescent="0.2">
      <c r="A482" s="4">
        <v>270</v>
      </c>
      <c r="B482" s="4" t="s">
        <v>74</v>
      </c>
      <c r="C482" s="4" t="s">
        <v>15</v>
      </c>
      <c r="D482" s="7">
        <v>24493302.44724106</v>
      </c>
      <c r="E482" s="7">
        <v>24427974.74026797</v>
      </c>
      <c r="F482" s="7">
        <v>24522860.870798476</v>
      </c>
      <c r="G482" s="7">
        <v>26770024.8867114</v>
      </c>
      <c r="H482" s="7">
        <v>28087970.129577376</v>
      </c>
      <c r="I482" s="7">
        <v>30047109.121447686</v>
      </c>
      <c r="J482" s="7">
        <v>30265830.072250556</v>
      </c>
      <c r="K482" s="7">
        <v>20106087.058496218</v>
      </c>
      <c r="L482" s="7">
        <v>5007892.4627283579</v>
      </c>
      <c r="M482" s="7">
        <v>15489194.720318239</v>
      </c>
      <c r="N482" s="7">
        <v>35986194.20407299</v>
      </c>
      <c r="O482" s="7">
        <v>43438304.5501386</v>
      </c>
      <c r="P482" s="7">
        <v>45733736.637394696</v>
      </c>
      <c r="Q482" s="7">
        <v>42863487.222908609</v>
      </c>
      <c r="R482" s="7">
        <v>42219847.869277671</v>
      </c>
      <c r="S482" s="7">
        <v>46843195.126149163</v>
      </c>
      <c r="T482" s="7">
        <v>52380157.750505365</v>
      </c>
      <c r="U482" s="7">
        <v>53224722.993625961</v>
      </c>
      <c r="V482" s="7">
        <v>52371970.592663169</v>
      </c>
      <c r="W482" s="7">
        <v>54145616.262271538</v>
      </c>
      <c r="X482" s="7">
        <v>54696720.179812737</v>
      </c>
      <c r="Y482" s="7">
        <v>56143123.936587378</v>
      </c>
      <c r="Z482" s="7">
        <v>59047978.915904142</v>
      </c>
      <c r="AA482" s="7">
        <v>59901294.735651851</v>
      </c>
      <c r="AB482" s="7">
        <v>59967010.662337072</v>
      </c>
      <c r="AC482" s="7">
        <v>61032041.094564855</v>
      </c>
      <c r="AD482" s="7">
        <v>61890079.194835603</v>
      </c>
      <c r="AE482" s="7">
        <v>63035176.743390389</v>
      </c>
      <c r="AF482" s="7">
        <v>65559811.086642608</v>
      </c>
      <c r="AG482" s="7">
        <v>66754192.844061814</v>
      </c>
      <c r="AH482" s="7">
        <v>68610455.578825116</v>
      </c>
      <c r="AI482" s="7">
        <v>71857057.398017526</v>
      </c>
      <c r="AJ482" s="7">
        <v>76874390.260564595</v>
      </c>
      <c r="AK482" s="7">
        <v>76742252.309613332</v>
      </c>
      <c r="AL482" s="7">
        <v>78059962.899157971</v>
      </c>
      <c r="AM482" s="7">
        <v>92413201.14738524</v>
      </c>
      <c r="AN482" s="7">
        <v>96084920.053761736</v>
      </c>
      <c r="AO482" s="7">
        <v>103967846.45890038</v>
      </c>
      <c r="AP482" s="7">
        <v>98830960.280020177</v>
      </c>
      <c r="AQ482" s="7">
        <v>96413617.427121088</v>
      </c>
      <c r="AR482" s="7">
        <v>98788082.138180047</v>
      </c>
      <c r="AS482" s="7">
        <v>100930599.55125517</v>
      </c>
      <c r="AT482" s="7">
        <v>102153466.10706943</v>
      </c>
      <c r="AU482" s="7">
        <v>105341100.28479955</v>
      </c>
      <c r="AV482" s="7">
        <v>114203574.02591254</v>
      </c>
      <c r="AW482" s="7">
        <v>117684127.20158954</v>
      </c>
      <c r="AX482" s="7">
        <v>113256096.7562305</v>
      </c>
      <c r="AY482" s="7">
        <v>105943765.71413584</v>
      </c>
      <c r="AZ482" s="7">
        <v>108179798.38983794</v>
      </c>
      <c r="BA482" s="8">
        <v>109735441.88941725</v>
      </c>
      <c r="BB482" s="8">
        <v>95863135.413560405</v>
      </c>
      <c r="BC482" s="8">
        <v>82437973.48195684</v>
      </c>
      <c r="BD482" s="8">
        <v>80615876.875013605</v>
      </c>
    </row>
    <row r="483" spans="1:56" x14ac:dyDescent="0.2">
      <c r="A483" s="4">
        <v>270</v>
      </c>
      <c r="B483" s="4" t="s">
        <v>74</v>
      </c>
      <c r="C483" s="4" t="s">
        <v>16</v>
      </c>
      <c r="D483" s="7">
        <v>22302597.836316191</v>
      </c>
      <c r="E483" s="7">
        <v>22302597.836316191</v>
      </c>
      <c r="F483" s="7">
        <v>22302597.836316191</v>
      </c>
      <c r="G483" s="7">
        <v>24330104.258750055</v>
      </c>
      <c r="H483" s="7">
        <v>25794411.411837757</v>
      </c>
      <c r="I483" s="7">
        <v>27130536.555091012</v>
      </c>
      <c r="J483" s="7">
        <v>26572643.113981403</v>
      </c>
      <c r="K483" s="7">
        <v>16221939.089396957</v>
      </c>
      <c r="L483" s="7">
        <v>2852527.0157865044</v>
      </c>
      <c r="M483" s="7">
        <v>13893920.949546814</v>
      </c>
      <c r="N483" s="7">
        <v>33494379.664659429</v>
      </c>
      <c r="O483" s="7">
        <v>40888693.538838126</v>
      </c>
      <c r="P483" s="7">
        <v>42951860.654173948</v>
      </c>
      <c r="Q483" s="7">
        <v>39832256.998010002</v>
      </c>
      <c r="R483" s="7">
        <v>38691988.073565729</v>
      </c>
      <c r="S483" s="7">
        <v>43027532.396712229</v>
      </c>
      <c r="T483" s="7">
        <v>48277072.358054213</v>
      </c>
      <c r="U483" s="7">
        <v>48964052.857878447</v>
      </c>
      <c r="V483" s="7">
        <v>48028542.704939209</v>
      </c>
      <c r="W483" s="7">
        <v>48952182.777701087</v>
      </c>
      <c r="X483" s="7">
        <v>48661365.976968914</v>
      </c>
      <c r="Y483" s="7">
        <v>49740058.914411113</v>
      </c>
      <c r="Z483" s="7">
        <v>52195680.349235229</v>
      </c>
      <c r="AA483" s="7">
        <v>52668034.236562513</v>
      </c>
      <c r="AB483" s="7">
        <v>53455302.208031073</v>
      </c>
      <c r="AC483" s="7">
        <v>54782617.671405919</v>
      </c>
      <c r="AD483" s="7">
        <v>54976987.419419028</v>
      </c>
      <c r="AE483" s="7">
        <v>55801642.23309014</v>
      </c>
      <c r="AF483" s="7">
        <v>56638666.861231878</v>
      </c>
      <c r="AG483" s="7">
        <v>57488246.870992362</v>
      </c>
      <c r="AH483" s="7">
        <v>58638011.817931525</v>
      </c>
      <c r="AI483" s="7">
        <v>59612530.815117478</v>
      </c>
      <c r="AJ483" s="7">
        <v>62399477.454774581</v>
      </c>
      <c r="AK483" s="7">
        <v>63436197.352249026</v>
      </c>
      <c r="AL483" s="7">
        <v>67036858.554247096</v>
      </c>
      <c r="AM483" s="7">
        <v>78793281.143968672</v>
      </c>
      <c r="AN483" s="7">
        <v>82037996.206152275</v>
      </c>
      <c r="AO483" s="7">
        <v>85230282.926645026</v>
      </c>
      <c r="AP483" s="7">
        <v>78173461.345566735</v>
      </c>
      <c r="AQ483" s="7">
        <v>74839336.265337348</v>
      </c>
      <c r="AR483" s="7">
        <v>75151536.095273867</v>
      </c>
      <c r="AS483" s="7">
        <v>78096151.031426489</v>
      </c>
      <c r="AT483" s="7">
        <v>80021787.901799425</v>
      </c>
      <c r="AU483" s="7">
        <v>82565184.2933148</v>
      </c>
      <c r="AV483" s="7">
        <v>85254985.757483959</v>
      </c>
      <c r="AW483" s="7">
        <v>87503923.942522541</v>
      </c>
      <c r="AX483" s="7">
        <v>81338382.563804328</v>
      </c>
      <c r="AY483" s="7">
        <v>74939617.965896919</v>
      </c>
      <c r="AZ483" s="7">
        <v>74036770.42732653</v>
      </c>
      <c r="BA483" s="8">
        <v>70204056.197691992</v>
      </c>
      <c r="BB483" s="8">
        <v>49398403.200126015</v>
      </c>
      <c r="BC483" s="8">
        <v>35467526.603601411</v>
      </c>
      <c r="BD483" s="8">
        <v>30042631.964079414</v>
      </c>
    </row>
    <row r="484" spans="1:56" x14ac:dyDescent="0.2">
      <c r="A484" s="4">
        <v>270</v>
      </c>
      <c r="B484" s="4" t="s">
        <v>74</v>
      </c>
      <c r="C484" s="4" t="s">
        <v>17</v>
      </c>
      <c r="D484" s="7">
        <v>23700235.85879527</v>
      </c>
      <c r="E484" s="7">
        <v>23679678.911611814</v>
      </c>
      <c r="F484" s="7">
        <v>23667662.698155552</v>
      </c>
      <c r="G484" s="7">
        <v>25993149.202004459</v>
      </c>
      <c r="H484" s="7">
        <v>27803119.833540946</v>
      </c>
      <c r="I484" s="7">
        <v>27817471.334188059</v>
      </c>
      <c r="J484" s="7">
        <v>36284869.530665576</v>
      </c>
      <c r="K484" s="7">
        <v>38416492.711105682</v>
      </c>
      <c r="L484" s="7">
        <v>39499610.543941267</v>
      </c>
      <c r="M484" s="7">
        <v>38735603.021999374</v>
      </c>
      <c r="N484" s="7">
        <v>28185545.69377698</v>
      </c>
      <c r="O484" s="7">
        <v>29910260.973929178</v>
      </c>
      <c r="P484" s="7">
        <v>36286557.959134459</v>
      </c>
      <c r="Q484" s="7">
        <v>40432459.499387525</v>
      </c>
      <c r="R484" s="7">
        <v>41158477.679160602</v>
      </c>
      <c r="S484" s="7">
        <v>42971834.747237191</v>
      </c>
      <c r="T484" s="7">
        <v>39987562.288339332</v>
      </c>
      <c r="U484" s="7">
        <v>37699760.777981609</v>
      </c>
      <c r="V484" s="7">
        <v>45704533.437234581</v>
      </c>
      <c r="W484" s="7">
        <v>47436002.399853781</v>
      </c>
      <c r="X484" s="7">
        <v>46455877.824181177</v>
      </c>
      <c r="Y484" s="7">
        <v>49301700.310746305</v>
      </c>
      <c r="Z484" s="7">
        <v>52221812.990363121</v>
      </c>
      <c r="AA484" s="7">
        <v>54712629.862120271</v>
      </c>
      <c r="AB484" s="7">
        <v>50205137.374325156</v>
      </c>
      <c r="AC484" s="7">
        <v>49554637.963751785</v>
      </c>
      <c r="AD484" s="7">
        <v>53937369.259830527</v>
      </c>
      <c r="AE484" s="7">
        <v>53271709.955806643</v>
      </c>
      <c r="AF484" s="7">
        <v>57426903.333427452</v>
      </c>
      <c r="AG484" s="7">
        <v>57426903.333427452</v>
      </c>
      <c r="AH484" s="7">
        <v>59479340.829934642</v>
      </c>
      <c r="AI484" s="7">
        <v>61605108.172211036</v>
      </c>
      <c r="AJ484" s="7">
        <v>64069334.423511341</v>
      </c>
      <c r="AK484" s="7">
        <v>65991399.374153569</v>
      </c>
      <c r="AL484" s="7">
        <v>67311268.472892687</v>
      </c>
      <c r="AM484" s="7">
        <v>48701218.233997613</v>
      </c>
      <c r="AN484" s="7">
        <v>50578962.887439765</v>
      </c>
      <c r="AO484" s="7">
        <v>45943776.279185511</v>
      </c>
      <c r="AP484" s="7">
        <v>49970218.011065878</v>
      </c>
      <c r="AQ484" s="7">
        <v>51469324.579037361</v>
      </c>
      <c r="AR484" s="7">
        <v>53425158.884270571</v>
      </c>
      <c r="AS484" s="7">
        <v>58340273.533785798</v>
      </c>
      <c r="AT484" s="7">
        <v>65749488.251752734</v>
      </c>
      <c r="AU484" s="7">
        <v>68708362.923432052</v>
      </c>
      <c r="AV484" s="7">
        <v>76632421.528163627</v>
      </c>
      <c r="AW484" s="7">
        <v>118582913.56044273</v>
      </c>
      <c r="AX484" s="7">
        <v>171180269.85936701</v>
      </c>
      <c r="AY484" s="7">
        <v>168737628.30524287</v>
      </c>
      <c r="AZ484" s="7">
        <v>172063163.70129099</v>
      </c>
      <c r="BA484" s="8">
        <v>213374492.10201004</v>
      </c>
      <c r="BB484" s="8">
        <v>256144432.74104106</v>
      </c>
      <c r="BC484" s="8">
        <v>281358144.72836101</v>
      </c>
      <c r="BD484" s="8">
        <v>310756805.62592059</v>
      </c>
    </row>
    <row r="485" spans="1:56" x14ac:dyDescent="0.2">
      <c r="A485" s="4">
        <v>270</v>
      </c>
      <c r="B485" s="4" t="s">
        <v>74</v>
      </c>
      <c r="C485" s="4" t="s">
        <v>18</v>
      </c>
      <c r="D485" s="7">
        <v>99795186.793610781</v>
      </c>
      <c r="E485" s="7">
        <v>99092063.56473814</v>
      </c>
      <c r="F485" s="7">
        <v>100183323.27448171</v>
      </c>
      <c r="G485" s="7">
        <v>109873570.23291148</v>
      </c>
      <c r="H485" s="7">
        <v>112409827.01291531</v>
      </c>
      <c r="I485" s="7">
        <v>140148469.36363754</v>
      </c>
      <c r="J485" s="7">
        <v>141951817.13439965</v>
      </c>
      <c r="K485" s="7">
        <v>149084217.00586659</v>
      </c>
      <c r="L485" s="7">
        <v>184584233.80737659</v>
      </c>
      <c r="M485" s="7">
        <v>185709495.23584163</v>
      </c>
      <c r="N485" s="7">
        <v>153326780.04715353</v>
      </c>
      <c r="O485" s="7">
        <v>202647006.28758082</v>
      </c>
      <c r="P485" s="7">
        <v>257648682.74201274</v>
      </c>
      <c r="Q485" s="7">
        <v>242584309.79961109</v>
      </c>
      <c r="R485" s="7">
        <v>237764468.67106616</v>
      </c>
      <c r="S485" s="7">
        <v>244899453.37774917</v>
      </c>
      <c r="T485" s="7">
        <v>247039690.30357924</v>
      </c>
      <c r="U485" s="7">
        <v>258148416.01157933</v>
      </c>
      <c r="V485" s="7">
        <v>270889890.89672697</v>
      </c>
      <c r="W485" s="7">
        <v>282862810.49887049</v>
      </c>
      <c r="X485" s="7">
        <v>297715227.61686194</v>
      </c>
      <c r="Y485" s="7">
        <v>309196168.45508707</v>
      </c>
      <c r="Z485" s="7">
        <v>320197193.01413852</v>
      </c>
      <c r="AA485" s="7">
        <v>356354300.91867387</v>
      </c>
      <c r="AB485" s="7">
        <v>349694597.65997076</v>
      </c>
      <c r="AC485" s="7">
        <v>369438291.88795018</v>
      </c>
      <c r="AD485" s="7">
        <v>392283174.65529901</v>
      </c>
      <c r="AE485" s="7">
        <v>383052188.58972311</v>
      </c>
      <c r="AF485" s="7">
        <v>404362223.9214595</v>
      </c>
      <c r="AG485" s="7">
        <v>408282118.22202623</v>
      </c>
      <c r="AH485" s="7">
        <v>431811281.3633166</v>
      </c>
      <c r="AI485" s="7">
        <v>437273377.04616088</v>
      </c>
      <c r="AJ485" s="7">
        <v>448956966.95417452</v>
      </c>
      <c r="AK485" s="7">
        <v>413017220.20487028</v>
      </c>
      <c r="AL485" s="7">
        <v>366152173.40883678</v>
      </c>
      <c r="AM485" s="7">
        <v>347902951.34818107</v>
      </c>
      <c r="AN485" s="7">
        <v>383027891.71709722</v>
      </c>
      <c r="AO485" s="7">
        <v>426227858.89300722</v>
      </c>
      <c r="AP485" s="7">
        <v>402046146.69623536</v>
      </c>
      <c r="AQ485" s="7">
        <v>400465286.82178396</v>
      </c>
      <c r="AR485" s="7">
        <v>400989147.76714021</v>
      </c>
      <c r="AS485" s="7">
        <v>407972691.09049737</v>
      </c>
      <c r="AT485" s="7">
        <v>426447740.33023143</v>
      </c>
      <c r="AU485" s="7">
        <v>437472972.90504742</v>
      </c>
      <c r="AV485" s="7">
        <v>441313982.53046173</v>
      </c>
      <c r="AW485" s="7">
        <v>439793758.11117166</v>
      </c>
      <c r="AX485" s="7">
        <v>420944615.01159483</v>
      </c>
      <c r="AY485" s="7">
        <v>488313955.67117047</v>
      </c>
      <c r="AZ485" s="7">
        <v>549772709.84871697</v>
      </c>
      <c r="BA485" s="8">
        <v>570817113.57673228</v>
      </c>
      <c r="BB485" s="8">
        <v>525610462.39877576</v>
      </c>
      <c r="BC485" s="8">
        <v>548894193.70904231</v>
      </c>
      <c r="BD485" s="8">
        <v>578817125.98338795</v>
      </c>
    </row>
    <row r="486" spans="1:56" x14ac:dyDescent="0.2">
      <c r="A486" s="4">
        <v>270</v>
      </c>
      <c r="B486" s="4" t="s">
        <v>74</v>
      </c>
      <c r="C486" s="4" t="s">
        <v>19</v>
      </c>
      <c r="D486" s="7">
        <v>3344633.6610336881</v>
      </c>
      <c r="E486" s="7">
        <v>3362287.169161662</v>
      </c>
      <c r="F486" s="7">
        <v>3313532.1667130049</v>
      </c>
      <c r="G486" s="7">
        <v>3685448.76686433</v>
      </c>
      <c r="H486" s="7">
        <v>3958514.5219224831</v>
      </c>
      <c r="I486" s="7">
        <v>4287009.2115969034</v>
      </c>
      <c r="J486" s="7">
        <v>4957170.2196059469</v>
      </c>
      <c r="K486" s="7">
        <v>5636074.4205725007</v>
      </c>
      <c r="L486" s="7">
        <v>6154875.7687353231</v>
      </c>
      <c r="M486" s="7">
        <v>6658007.4908101913</v>
      </c>
      <c r="N486" s="7">
        <v>7185779.1363757998</v>
      </c>
      <c r="O486" s="7">
        <v>7621122.6303053778</v>
      </c>
      <c r="P486" s="7">
        <v>8440826.4878434818</v>
      </c>
      <c r="Q486" s="7">
        <v>9616844.3450454678</v>
      </c>
      <c r="R486" s="7">
        <v>10214448.108273758</v>
      </c>
      <c r="S486" s="7">
        <v>11192438.058788527</v>
      </c>
      <c r="T486" s="7">
        <v>13204170.056284485</v>
      </c>
      <c r="U486" s="7">
        <v>14821776.552455714</v>
      </c>
      <c r="V486" s="7">
        <v>15920581.700464118</v>
      </c>
      <c r="W486" s="7">
        <v>17579860.372885697</v>
      </c>
      <c r="X486" s="7">
        <v>19148527.628253262</v>
      </c>
      <c r="Y486" s="7">
        <v>20354635.738917284</v>
      </c>
      <c r="Z486" s="7">
        <v>22514434.508028198</v>
      </c>
      <c r="AA486" s="7">
        <v>25429661.603389807</v>
      </c>
      <c r="AB486" s="7">
        <v>24516030.341348168</v>
      </c>
      <c r="AC486" s="7">
        <v>25666105.984050743</v>
      </c>
      <c r="AD486" s="7">
        <v>29220837.385588631</v>
      </c>
      <c r="AE486" s="7">
        <v>25412290.107684929</v>
      </c>
      <c r="AF486" s="7">
        <v>29323206.58243027</v>
      </c>
      <c r="AG486" s="7">
        <v>27391912.399407227</v>
      </c>
      <c r="AH486" s="7">
        <v>28789298.724203985</v>
      </c>
      <c r="AI486" s="7">
        <v>35731195.657865778</v>
      </c>
      <c r="AJ486" s="7">
        <v>48447191.404889658</v>
      </c>
      <c r="AK486" s="7">
        <v>49560523.461921163</v>
      </c>
      <c r="AL486" s="7">
        <v>52243765.057851538</v>
      </c>
      <c r="AM486" s="7">
        <v>54729760.510473624</v>
      </c>
      <c r="AN486" s="7">
        <v>57556319.300069891</v>
      </c>
      <c r="AO486" s="7">
        <v>61745767.587509133</v>
      </c>
      <c r="AP486" s="7">
        <v>60985842.386232585</v>
      </c>
      <c r="AQ486" s="7">
        <v>64886402.00459867</v>
      </c>
      <c r="AR486" s="7">
        <v>70040479.907164097</v>
      </c>
      <c r="AS486" s="7">
        <v>72756155.658215702</v>
      </c>
      <c r="AT486" s="7">
        <v>77764501.956039011</v>
      </c>
      <c r="AU486" s="7">
        <v>88270065.144595101</v>
      </c>
      <c r="AV486" s="7">
        <v>90755692.499182895</v>
      </c>
      <c r="AW486" s="7">
        <v>87193616.328836188</v>
      </c>
      <c r="AX486" s="7">
        <v>91197733.27694881</v>
      </c>
      <c r="AY486" s="7">
        <v>108019265.62696384</v>
      </c>
      <c r="AZ486" s="7">
        <v>119633249.62531963</v>
      </c>
      <c r="BA486" s="8">
        <v>134254928.55588737</v>
      </c>
      <c r="BB486" s="8">
        <v>134370045.97145635</v>
      </c>
      <c r="BC486" s="8">
        <v>137944752.81959027</v>
      </c>
      <c r="BD486" s="8">
        <v>149847469.57360724</v>
      </c>
    </row>
    <row r="487" spans="1:56" x14ac:dyDescent="0.2">
      <c r="A487" s="4">
        <v>270</v>
      </c>
      <c r="B487" s="4" t="s">
        <v>74</v>
      </c>
      <c r="C487" s="4" t="s">
        <v>20</v>
      </c>
      <c r="D487" s="7">
        <v>40030633.929903433</v>
      </c>
      <c r="E487" s="7">
        <v>40674355.667196937</v>
      </c>
      <c r="F487" s="7">
        <v>40057075.604445606</v>
      </c>
      <c r="G487" s="7">
        <v>43201077.308640756</v>
      </c>
      <c r="H487" s="7">
        <v>49382823.268312722</v>
      </c>
      <c r="I487" s="7">
        <v>51710895.050128154</v>
      </c>
      <c r="J487" s="7">
        <v>53032826.93647214</v>
      </c>
      <c r="K487" s="7">
        <v>55904259.947300293</v>
      </c>
      <c r="L487" s="7">
        <v>58310411.014781259</v>
      </c>
      <c r="M487" s="7">
        <v>56994219.837052643</v>
      </c>
      <c r="N487" s="7">
        <v>58140137.863852538</v>
      </c>
      <c r="O487" s="7">
        <v>66488607.527828306</v>
      </c>
      <c r="P487" s="7">
        <v>69543060.030703351</v>
      </c>
      <c r="Q487" s="7">
        <v>67557595.179120764</v>
      </c>
      <c r="R487" s="7">
        <v>70044126.121943459</v>
      </c>
      <c r="S487" s="7">
        <v>71094570.43813175</v>
      </c>
      <c r="T487" s="7">
        <v>70832778.297505021</v>
      </c>
      <c r="U487" s="7">
        <v>73516320.961148918</v>
      </c>
      <c r="V487" s="7">
        <v>76503698.916382208</v>
      </c>
      <c r="W487" s="7">
        <v>78683531.747962907</v>
      </c>
      <c r="X487" s="7">
        <v>81860115.122137979</v>
      </c>
      <c r="Y487" s="7">
        <v>83883281.791135341</v>
      </c>
      <c r="Z487" s="7">
        <v>86343806.148324579</v>
      </c>
      <c r="AA487" s="7">
        <v>95343941.945234969</v>
      </c>
      <c r="AB487" s="7">
        <v>94128114.718775243</v>
      </c>
      <c r="AC487" s="7">
        <v>100581104.59482214</v>
      </c>
      <c r="AD487" s="7">
        <v>102488507.40062886</v>
      </c>
      <c r="AE487" s="7">
        <v>104969245.34133582</v>
      </c>
      <c r="AF487" s="7">
        <v>105830586.180969</v>
      </c>
      <c r="AG487" s="7">
        <v>106824724.5684137</v>
      </c>
      <c r="AH487" s="7">
        <v>109734804.94597438</v>
      </c>
      <c r="AI487" s="7">
        <v>112739792.21351947</v>
      </c>
      <c r="AJ487" s="7">
        <v>117869704.73605236</v>
      </c>
      <c r="AK487" s="7">
        <v>119533319.90869951</v>
      </c>
      <c r="AL487" s="7">
        <v>121231604.62421648</v>
      </c>
      <c r="AM487" s="7">
        <v>123988869.54693806</v>
      </c>
      <c r="AN487" s="7">
        <v>130768946.95962945</v>
      </c>
      <c r="AO487" s="7">
        <v>122262084.42464186</v>
      </c>
      <c r="AP487" s="7">
        <v>128499280.05688749</v>
      </c>
      <c r="AQ487" s="7">
        <v>145672594.63583133</v>
      </c>
      <c r="AR487" s="7">
        <v>155268313.55793732</v>
      </c>
      <c r="AS487" s="7">
        <v>162507573.78530988</v>
      </c>
      <c r="AT487" s="7">
        <v>168270626.91939425</v>
      </c>
      <c r="AU487" s="7">
        <v>181695787.86995059</v>
      </c>
      <c r="AV487" s="7">
        <v>184872767.71168965</v>
      </c>
      <c r="AW487" s="7">
        <v>188146375.76281679</v>
      </c>
      <c r="AX487" s="7">
        <v>187606101.07283533</v>
      </c>
      <c r="AY487" s="7">
        <v>186659616.16050643</v>
      </c>
      <c r="AZ487" s="7">
        <v>193538184.93812954</v>
      </c>
      <c r="BA487" s="8">
        <v>210242223.40814465</v>
      </c>
      <c r="BB487" s="8">
        <v>208982107.22946534</v>
      </c>
      <c r="BC487" s="8">
        <v>206180030.39457139</v>
      </c>
      <c r="BD487" s="8">
        <v>210758616.80916622</v>
      </c>
    </row>
    <row r="488" spans="1:56" x14ac:dyDescent="0.2">
      <c r="A488" s="4">
        <v>270</v>
      </c>
      <c r="B488" s="4" t="s">
        <v>74</v>
      </c>
      <c r="C488" s="4" t="s">
        <v>21</v>
      </c>
      <c r="D488" s="7">
        <v>433664935.74813157</v>
      </c>
      <c r="E488" s="7">
        <v>433428207.40581316</v>
      </c>
      <c r="F488" s="7">
        <v>434366122.85315192</v>
      </c>
      <c r="G488" s="7">
        <v>474376287.85187012</v>
      </c>
      <c r="H488" s="7">
        <v>502236303.76501483</v>
      </c>
      <c r="I488" s="7">
        <v>527992061.95239908</v>
      </c>
      <c r="J488" s="7">
        <v>507929480.0586108</v>
      </c>
      <c r="K488" s="7">
        <v>515240728.30661476</v>
      </c>
      <c r="L488" s="7">
        <v>546255116.49848878</v>
      </c>
      <c r="M488" s="7">
        <v>515913910.62842709</v>
      </c>
      <c r="N488" s="7">
        <v>514280269.45806074</v>
      </c>
      <c r="O488" s="7">
        <v>606994796.60413027</v>
      </c>
      <c r="P488" s="7">
        <v>633501752.13035119</v>
      </c>
      <c r="Q488" s="7">
        <v>595418166.81871092</v>
      </c>
      <c r="R488" s="7">
        <v>609624068.1156081</v>
      </c>
      <c r="S488" s="7">
        <v>638419770.53106785</v>
      </c>
      <c r="T488" s="7">
        <v>651357514.91159928</v>
      </c>
      <c r="U488" s="7">
        <v>661698926.63193679</v>
      </c>
      <c r="V488" s="7">
        <v>691450552.81012404</v>
      </c>
      <c r="W488" s="7">
        <v>703223949.15868807</v>
      </c>
      <c r="X488" s="7">
        <v>719408250.31568432</v>
      </c>
      <c r="Y488" s="7">
        <v>735051772.06452012</v>
      </c>
      <c r="Z488" s="7">
        <v>752368260.95473909</v>
      </c>
      <c r="AA488" s="7">
        <v>794032020.86325872</v>
      </c>
      <c r="AB488" s="7">
        <v>794068640.00935268</v>
      </c>
      <c r="AC488" s="7">
        <v>816610510.39213395</v>
      </c>
      <c r="AD488" s="7">
        <v>844539593.55236244</v>
      </c>
      <c r="AE488" s="7">
        <v>855645683.71224964</v>
      </c>
      <c r="AF488" s="7">
        <v>881126346.4573288</v>
      </c>
      <c r="AG488" s="7">
        <v>952106246.74267566</v>
      </c>
      <c r="AH488" s="7">
        <v>1005418577.1855567</v>
      </c>
      <c r="AI488" s="7">
        <v>1053084537.1859591</v>
      </c>
      <c r="AJ488" s="7">
        <v>1029332706.3035504</v>
      </c>
      <c r="AK488" s="7">
        <v>1051621575.298264</v>
      </c>
      <c r="AL488" s="7">
        <v>1033747654.1977036</v>
      </c>
      <c r="AM488" s="7">
        <v>1008487950.3964748</v>
      </c>
      <c r="AN488" s="7">
        <v>1001765452.5773853</v>
      </c>
      <c r="AO488" s="7">
        <v>1031855508.4816762</v>
      </c>
      <c r="AP488" s="7">
        <v>1096771507.5221636</v>
      </c>
      <c r="AQ488" s="7">
        <v>1170038816.3617966</v>
      </c>
      <c r="AR488" s="7">
        <v>1238684126.0220075</v>
      </c>
      <c r="AS488" s="7">
        <v>1134789753.2679851</v>
      </c>
      <c r="AT488" s="7">
        <v>1193773263.1163895</v>
      </c>
      <c r="AU488" s="7">
        <v>1226447396.0332394</v>
      </c>
      <c r="AV488" s="7">
        <v>1208564513.8136923</v>
      </c>
      <c r="AW488" s="7">
        <v>1257477493.2603645</v>
      </c>
      <c r="AX488" s="7">
        <v>1281891356.4477141</v>
      </c>
      <c r="AY488" s="7">
        <v>1343507043.6184008</v>
      </c>
      <c r="AZ488" s="7">
        <v>1440630661.8576727</v>
      </c>
      <c r="BA488" s="8">
        <v>1531007959.3359919</v>
      </c>
      <c r="BB488" s="8">
        <v>1540618208.9339747</v>
      </c>
      <c r="BC488" s="8">
        <v>1620506157.4240983</v>
      </c>
      <c r="BD488" s="8">
        <v>1698285019.9022694</v>
      </c>
    </row>
    <row r="489" spans="1:56" x14ac:dyDescent="0.2">
      <c r="A489" s="4">
        <v>288</v>
      </c>
      <c r="B489" s="4" t="s">
        <v>75</v>
      </c>
      <c r="C489" s="4" t="s">
        <v>5</v>
      </c>
      <c r="D489" s="7">
        <v>8260397611.5560675</v>
      </c>
      <c r="E489" s="7">
        <v>8496665186.5198755</v>
      </c>
      <c r="F489" s="7">
        <v>7982053645.2178249</v>
      </c>
      <c r="G489" s="7">
        <v>8702421957.3879032</v>
      </c>
      <c r="H489" s="7">
        <v>9767345540.1734943</v>
      </c>
      <c r="I489" s="7">
        <v>8452897279.8177443</v>
      </c>
      <c r="J489" s="7">
        <v>8220082303.335536</v>
      </c>
      <c r="K489" s="7">
        <v>8733944072.5129337</v>
      </c>
      <c r="L489" s="7">
        <v>9856026457.2227898</v>
      </c>
      <c r="M489" s="7">
        <v>9345773899.633997</v>
      </c>
      <c r="N489" s="7">
        <v>9861069937.8666077</v>
      </c>
      <c r="O489" s="7">
        <v>9635731035.0782909</v>
      </c>
      <c r="P489" s="7">
        <v>8432461576.0277643</v>
      </c>
      <c r="Q489" s="7">
        <v>8486350803.5924225</v>
      </c>
      <c r="R489" s="7">
        <v>8974717001.8679676</v>
      </c>
      <c r="S489" s="7">
        <v>9360906969.9407387</v>
      </c>
      <c r="T489" s="7">
        <v>9641021617.2776031</v>
      </c>
      <c r="U489" s="7">
        <v>10215982920.398876</v>
      </c>
      <c r="V489" s="7">
        <v>10620305778.935362</v>
      </c>
      <c r="W489" s="7">
        <v>10931874356.117731</v>
      </c>
      <c r="X489" s="7">
        <v>11242476930.717127</v>
      </c>
      <c r="Y489" s="7">
        <v>11675969516.372004</v>
      </c>
      <c r="Z489" s="7">
        <v>12567526681.153498</v>
      </c>
      <c r="AA489" s="7">
        <v>13208207306.026138</v>
      </c>
      <c r="AB489" s="7">
        <v>13010693042.062847</v>
      </c>
      <c r="AC489" s="7">
        <v>13487252221.955029</v>
      </c>
      <c r="AD489" s="7">
        <v>13561277487.400324</v>
      </c>
      <c r="AE489" s="7">
        <v>15037794709.403353</v>
      </c>
      <c r="AF489" s="7">
        <v>15412136622.002584</v>
      </c>
      <c r="AG489" s="7">
        <v>18408124173.218147</v>
      </c>
      <c r="AH489" s="7">
        <v>17699868687.015793</v>
      </c>
      <c r="AI489" s="7">
        <v>16856414189.123779</v>
      </c>
      <c r="AJ489" s="7">
        <v>18294292825.4967</v>
      </c>
      <c r="AK489" s="7">
        <v>19392966071.664577</v>
      </c>
      <c r="AL489" s="7">
        <v>20652630210.633659</v>
      </c>
      <c r="AM489" s="7">
        <v>21701183327.286098</v>
      </c>
      <c r="AN489" s="7">
        <v>21232149908.846237</v>
      </c>
      <c r="AO489" s="7">
        <v>22318856100.844067</v>
      </c>
      <c r="AP489" s="7">
        <v>25614164874.272125</v>
      </c>
      <c r="AQ489" s="7">
        <v>25682696970.892498</v>
      </c>
      <c r="AR489" s="7">
        <v>30131179086.59145</v>
      </c>
      <c r="AS489" s="7">
        <v>34838084635.851967</v>
      </c>
      <c r="AT489" s="7">
        <v>35855858070.856422</v>
      </c>
      <c r="AU489" s="7">
        <v>41739523411.654991</v>
      </c>
      <c r="AV489" s="7">
        <v>40208223649.782074</v>
      </c>
      <c r="AW489" s="7">
        <v>40601629052.146584</v>
      </c>
      <c r="AX489" s="7">
        <v>40246297756.850639</v>
      </c>
      <c r="AY489" s="7">
        <v>42022559116.540108</v>
      </c>
      <c r="AZ489" s="7">
        <v>43542323958.13945</v>
      </c>
      <c r="BA489" s="8">
        <v>49321962570.389381</v>
      </c>
      <c r="BB489" s="8">
        <v>50509205038.491638</v>
      </c>
      <c r="BC489" s="8">
        <v>54353604144.300537</v>
      </c>
      <c r="BD489" s="8">
        <v>56604622025.827843</v>
      </c>
    </row>
    <row r="490" spans="1:56" x14ac:dyDescent="0.2">
      <c r="A490" s="4">
        <v>288</v>
      </c>
      <c r="B490" s="4" t="s">
        <v>75</v>
      </c>
      <c r="C490" s="4" t="s">
        <v>6</v>
      </c>
      <c r="D490" s="7">
        <v>6929528802.8281059</v>
      </c>
      <c r="E490" s="7">
        <v>7045859798.9200993</v>
      </c>
      <c r="F490" s="7">
        <v>6610924319.6667166</v>
      </c>
      <c r="G490" s="7">
        <v>7357816796.8864231</v>
      </c>
      <c r="H490" s="7">
        <v>8096668303.385479</v>
      </c>
      <c r="I490" s="7">
        <v>6755537700.2253036</v>
      </c>
      <c r="J490" s="7">
        <v>6478555596.4887047</v>
      </c>
      <c r="K490" s="7">
        <v>6472276405.1860027</v>
      </c>
      <c r="L490" s="7">
        <v>7192464759.7797127</v>
      </c>
      <c r="M490" s="7">
        <v>7171708544.2395773</v>
      </c>
      <c r="N490" s="7">
        <v>7417294691.8609991</v>
      </c>
      <c r="O490" s="7">
        <v>6787980188.7553759</v>
      </c>
      <c r="P490" s="7">
        <v>5898079247.7826166</v>
      </c>
      <c r="Q490" s="7">
        <v>6005348765.1401653</v>
      </c>
      <c r="R490" s="7">
        <v>6831934527.4759569</v>
      </c>
      <c r="S490" s="7">
        <v>7292582976.2190914</v>
      </c>
      <c r="T490" s="7">
        <v>7536773747.8184319</v>
      </c>
      <c r="U490" s="7">
        <v>8041191523.5513268</v>
      </c>
      <c r="V490" s="7">
        <v>8438535274.2418451</v>
      </c>
      <c r="W490" s="7">
        <v>8649336718.5121613</v>
      </c>
      <c r="X490" s="7">
        <v>8950249932.2682228</v>
      </c>
      <c r="Y490" s="7">
        <v>9288295126.6321545</v>
      </c>
      <c r="Z490" s="7">
        <v>9683911418.0243378</v>
      </c>
      <c r="AA490" s="7">
        <v>9875627583.553606</v>
      </c>
      <c r="AB490" s="7">
        <v>9584739219.0177536</v>
      </c>
      <c r="AC490" s="7">
        <v>10035324647.7195</v>
      </c>
      <c r="AD490" s="7">
        <v>10077111506.314548</v>
      </c>
      <c r="AE490" s="7">
        <v>12006363452.340631</v>
      </c>
      <c r="AF490" s="7">
        <v>12214229143.56513</v>
      </c>
      <c r="AG490" s="7">
        <v>15280925638.33083</v>
      </c>
      <c r="AH490" s="7">
        <v>13537488023.733156</v>
      </c>
      <c r="AI490" s="7">
        <v>12585273571.30414</v>
      </c>
      <c r="AJ490" s="7">
        <v>14555214171.13446</v>
      </c>
      <c r="AK490" s="7">
        <v>15136570009.403046</v>
      </c>
      <c r="AL490" s="7">
        <v>17024795119.844345</v>
      </c>
      <c r="AM490" s="7">
        <v>18287174195.928261</v>
      </c>
      <c r="AN490" s="7">
        <v>18101351367.22398</v>
      </c>
      <c r="AO490" s="7">
        <v>19194132714.350239</v>
      </c>
      <c r="AP490" s="7">
        <v>22096656153.102634</v>
      </c>
      <c r="AQ490" s="7">
        <v>22571662876.533436</v>
      </c>
      <c r="AR490" s="7">
        <v>26477838875.819511</v>
      </c>
      <c r="AS490" s="7">
        <v>28047938976.987206</v>
      </c>
      <c r="AT490" s="7">
        <v>29834213956.381813</v>
      </c>
      <c r="AU490" s="7">
        <v>37843686309.86219</v>
      </c>
      <c r="AV490" s="7">
        <v>35962430355.423096</v>
      </c>
      <c r="AW490" s="7">
        <v>36758779010.50293</v>
      </c>
      <c r="AX490" s="7">
        <v>36136830301.195946</v>
      </c>
      <c r="AY490" s="7">
        <v>38425302765.779762</v>
      </c>
      <c r="AZ490" s="7">
        <v>39887444086.357819</v>
      </c>
      <c r="BA490" s="8">
        <v>45508135244.488602</v>
      </c>
      <c r="BB490" s="8">
        <v>46268305815.453773</v>
      </c>
      <c r="BC490" s="8">
        <v>49547983639.156281</v>
      </c>
      <c r="BD490" s="8">
        <v>51823782924.658508</v>
      </c>
    </row>
    <row r="491" spans="1:56" x14ac:dyDescent="0.2">
      <c r="A491" s="4">
        <v>288</v>
      </c>
      <c r="B491" s="4" t="s">
        <v>75</v>
      </c>
      <c r="C491" s="4" t="s">
        <v>7</v>
      </c>
      <c r="D491" s="7">
        <v>1273696831.6595187</v>
      </c>
      <c r="E491" s="7">
        <v>1383472934.2310014</v>
      </c>
      <c r="F491" s="7">
        <v>1307021719.6916227</v>
      </c>
      <c r="G491" s="7">
        <v>1290359275.6755707</v>
      </c>
      <c r="H491" s="7">
        <v>1592972870.1057913</v>
      </c>
      <c r="I491" s="7">
        <v>1603921937.8512754</v>
      </c>
      <c r="J491" s="7">
        <v>1641195359.5763352</v>
      </c>
      <c r="K491" s="7">
        <v>2112238229.5842211</v>
      </c>
      <c r="L491" s="7">
        <v>2483341736.7509489</v>
      </c>
      <c r="M491" s="7">
        <v>2039788015.4749475</v>
      </c>
      <c r="N491" s="7">
        <v>2286491477.1391506</v>
      </c>
      <c r="O491" s="7">
        <v>2646179998.7308416</v>
      </c>
      <c r="P491" s="7">
        <v>2353583636.3870006</v>
      </c>
      <c r="Q491" s="7">
        <v>2306292982.5755615</v>
      </c>
      <c r="R491" s="7">
        <v>2008105606.9908037</v>
      </c>
      <c r="S491" s="7">
        <v>1945206707.495213</v>
      </c>
      <c r="T491" s="7">
        <v>1980150540.4293671</v>
      </c>
      <c r="U491" s="7">
        <v>2049014986.2686834</v>
      </c>
      <c r="V491" s="7">
        <v>2059252246.7751122</v>
      </c>
      <c r="W491" s="7">
        <v>2152597173.6405425</v>
      </c>
      <c r="X491" s="7">
        <v>2164338786.5563626</v>
      </c>
      <c r="Y491" s="7">
        <v>2254119567.7638903</v>
      </c>
      <c r="Z491" s="7">
        <v>2707204777.4540677</v>
      </c>
      <c r="AA491" s="7">
        <v>3115732685.2924275</v>
      </c>
      <c r="AB491" s="7">
        <v>3197437044.7714205</v>
      </c>
      <c r="AC491" s="7">
        <v>3225402966.5321589</v>
      </c>
      <c r="AD491" s="7">
        <v>3255013942.1992445</v>
      </c>
      <c r="AE491" s="7">
        <v>2863974868.8303976</v>
      </c>
      <c r="AF491" s="7">
        <v>3016805236.5719709</v>
      </c>
      <c r="AG491" s="7">
        <v>2982986855.0283117</v>
      </c>
      <c r="AH491" s="7">
        <v>3903394531.509583</v>
      </c>
      <c r="AI491" s="7">
        <v>3992516404.3676867</v>
      </c>
      <c r="AJ491" s="7">
        <v>3530029669.9665747</v>
      </c>
      <c r="AK491" s="7">
        <v>4004306740.9592314</v>
      </c>
      <c r="AL491" s="7">
        <v>3453613062.2407894</v>
      </c>
      <c r="AM491" s="7">
        <v>3272387159.2859845</v>
      </c>
      <c r="AN491" s="7">
        <v>3014044784.9761028</v>
      </c>
      <c r="AO491" s="7">
        <v>3019312506.0513787</v>
      </c>
      <c r="AP491" s="7">
        <v>3403674512.0358677</v>
      </c>
      <c r="AQ491" s="7">
        <v>3040201745.7087584</v>
      </c>
      <c r="AR491" s="7">
        <v>3569880200.0097466</v>
      </c>
      <c r="AS491" s="7">
        <v>6426438283.8039036</v>
      </c>
      <c r="AT491" s="7">
        <v>5747992115.469759</v>
      </c>
      <c r="AU491" s="7">
        <v>3901534293.5018864</v>
      </c>
      <c r="AV491" s="7">
        <v>4199957299.9598923</v>
      </c>
      <c r="AW491" s="7">
        <v>3842850041.9162898</v>
      </c>
      <c r="AX491" s="7">
        <v>4078202393.4253922</v>
      </c>
      <c r="AY491" s="7">
        <v>3636834440.5228667</v>
      </c>
      <c r="AZ491" s="7">
        <v>3703435962.1768451</v>
      </c>
      <c r="BA491" s="8">
        <v>3902794602.8741465</v>
      </c>
      <c r="BB491" s="8">
        <v>4297096391.7976122</v>
      </c>
      <c r="BC491" s="8">
        <v>4840902237.6199703</v>
      </c>
      <c r="BD491" s="8">
        <v>4840886726.1650229</v>
      </c>
    </row>
    <row r="492" spans="1:56" x14ac:dyDescent="0.2">
      <c r="A492" s="4">
        <v>288</v>
      </c>
      <c r="B492" s="4" t="s">
        <v>75</v>
      </c>
      <c r="C492" s="4" t="s">
        <v>8</v>
      </c>
      <c r="D492" s="7">
        <v>5688878135.1136513</v>
      </c>
      <c r="E492" s="7">
        <v>6225564751.4089909</v>
      </c>
      <c r="F492" s="7">
        <v>3102461479.1948442</v>
      </c>
      <c r="G492" s="7">
        <v>4196476505.2461319</v>
      </c>
      <c r="H492" s="7">
        <v>6086781237.3986197</v>
      </c>
      <c r="I492" s="7">
        <v>5187150495.455595</v>
      </c>
      <c r="J492" s="7">
        <v>4090773750.6747608</v>
      </c>
      <c r="K492" s="7">
        <v>5959475000.5019045</v>
      </c>
      <c r="L492" s="7">
        <v>4666352252.8832598</v>
      </c>
      <c r="M492" s="7">
        <v>4141696245.6099691</v>
      </c>
      <c r="N492" s="7">
        <v>3785238781.9461212</v>
      </c>
      <c r="O492" s="7">
        <v>3445755482.9664726</v>
      </c>
      <c r="P492" s="7">
        <v>2648741283.8340559</v>
      </c>
      <c r="Q492" s="7">
        <v>2651827495.5948195</v>
      </c>
      <c r="R492" s="7">
        <v>3032203100.8458896</v>
      </c>
      <c r="S492" s="7">
        <v>3780609464.304976</v>
      </c>
      <c r="T492" s="7">
        <v>3664876521.5111237</v>
      </c>
      <c r="U492" s="7">
        <v>3608696129.186028</v>
      </c>
      <c r="V492" s="7">
        <v>4288084949.4712367</v>
      </c>
      <c r="W492" s="7">
        <v>5194480655.0501938</v>
      </c>
      <c r="X492" s="7">
        <v>5536240882.1343718</v>
      </c>
      <c r="Y492" s="7">
        <v>6632596379.8327637</v>
      </c>
      <c r="Z492" s="7">
        <v>5107579512.8404217</v>
      </c>
      <c r="AA492" s="7">
        <v>5209730939.778985</v>
      </c>
      <c r="AB492" s="7">
        <v>6217050517.3202381</v>
      </c>
      <c r="AC492" s="7">
        <v>5690387036.3069162</v>
      </c>
      <c r="AD492" s="7">
        <v>6529416443.7954264</v>
      </c>
      <c r="AE492" s="7">
        <v>6659898843.2601814</v>
      </c>
      <c r="AF492" s="7">
        <v>6469893781.6071615</v>
      </c>
      <c r="AG492" s="7">
        <v>4466824528.7553854</v>
      </c>
      <c r="AH492" s="7">
        <v>10630067798.314236</v>
      </c>
      <c r="AI492" s="7">
        <v>10423456860.182114</v>
      </c>
      <c r="AJ492" s="7">
        <v>6261675839.2426634</v>
      </c>
      <c r="AK492" s="7">
        <v>8941445696.169323</v>
      </c>
      <c r="AL492" s="7">
        <v>11349957482.262047</v>
      </c>
      <c r="AM492" s="7">
        <v>11812882933.505009</v>
      </c>
      <c r="AN492" s="7">
        <v>13948512348.01355</v>
      </c>
      <c r="AO492" s="7">
        <v>16093887561.727894</v>
      </c>
      <c r="AP492" s="7">
        <v>17440756979.577919</v>
      </c>
      <c r="AQ492" s="7">
        <v>13788966806.486607</v>
      </c>
      <c r="AR492" s="7">
        <v>10751910792.311167</v>
      </c>
      <c r="AS492" s="7">
        <v>13639192844.776712</v>
      </c>
      <c r="AT492" s="7">
        <v>18958962055.593216</v>
      </c>
      <c r="AU492" s="7">
        <v>13607799370.938089</v>
      </c>
      <c r="AV492" s="7">
        <v>14229332834.98164</v>
      </c>
      <c r="AW492" s="7">
        <v>13864217462.803553</v>
      </c>
      <c r="AX492" s="7">
        <v>15541538136.060665</v>
      </c>
      <c r="AY492" s="7">
        <v>15774945844.171965</v>
      </c>
      <c r="AZ492" s="7">
        <v>17646443522.227848</v>
      </c>
      <c r="BA492" s="8">
        <v>15996480556.312941</v>
      </c>
      <c r="BB492" s="8">
        <v>16190982570.952499</v>
      </c>
      <c r="BC492" s="8">
        <v>17092705470.906012</v>
      </c>
      <c r="BD492" s="8">
        <v>17211923249.871044</v>
      </c>
    </row>
    <row r="493" spans="1:56" x14ac:dyDescent="0.2">
      <c r="A493" s="4">
        <v>288</v>
      </c>
      <c r="B493" s="4" t="s">
        <v>75</v>
      </c>
      <c r="C493" s="4" t="s">
        <v>9</v>
      </c>
      <c r="D493" s="7">
        <v>5694745836.158885</v>
      </c>
      <c r="E493" s="7">
        <v>6231986009.156373</v>
      </c>
      <c r="F493" s="7">
        <v>3105661462.7472963</v>
      </c>
      <c r="G493" s="7">
        <v>4200804892.8458142</v>
      </c>
      <c r="H493" s="7">
        <v>6093059349.1423645</v>
      </c>
      <c r="I493" s="7">
        <v>5192500697.6678915</v>
      </c>
      <c r="J493" s="7">
        <v>4094993112.8833642</v>
      </c>
      <c r="K493" s="7">
        <v>5965621804.2932615</v>
      </c>
      <c r="L493" s="7">
        <v>4671165286.1986799</v>
      </c>
      <c r="M493" s="7">
        <v>4145968130.9997096</v>
      </c>
      <c r="N493" s="7">
        <v>3789143005.0688124</v>
      </c>
      <c r="O493" s="7">
        <v>3449309551.5488572</v>
      </c>
      <c r="P493" s="7">
        <v>2651473285.0530267</v>
      </c>
      <c r="Q493" s="7">
        <v>2654562680.0368342</v>
      </c>
      <c r="R493" s="7">
        <v>3035330617.5339999</v>
      </c>
      <c r="S493" s="7">
        <v>3784508912.5931015</v>
      </c>
      <c r="T493" s="7">
        <v>3668656598.9332767</v>
      </c>
      <c r="U493" s="7">
        <v>3612418260.2540951</v>
      </c>
      <c r="V493" s="7">
        <v>4292507825.1142845</v>
      </c>
      <c r="W493" s="7">
        <v>5199838417.8366661</v>
      </c>
      <c r="X493" s="7">
        <v>5541951147.9616976</v>
      </c>
      <c r="Y493" s="7">
        <v>6639437463.7488251</v>
      </c>
      <c r="Z493" s="7">
        <v>5112847642.8538113</v>
      </c>
      <c r="AA493" s="7">
        <v>5215104432.2241898</v>
      </c>
      <c r="AB493" s="7">
        <v>6223462993.1990213</v>
      </c>
      <c r="AC493" s="7">
        <v>5696256293.6838017</v>
      </c>
      <c r="AD493" s="7">
        <v>7122420935.0520802</v>
      </c>
      <c r="AE493" s="7">
        <v>7265521473.4590273</v>
      </c>
      <c r="AF493" s="7">
        <v>7066343027.4139624</v>
      </c>
      <c r="AG493" s="7">
        <v>4879136667.7963457</v>
      </c>
      <c r="AH493" s="7">
        <v>11611352137.283968</v>
      </c>
      <c r="AI493" s="7">
        <v>11385616670.032387</v>
      </c>
      <c r="AJ493" s="7">
        <v>6839712789.0005341</v>
      </c>
      <c r="AK493" s="7">
        <v>9766768976.5400543</v>
      </c>
      <c r="AL493" s="7">
        <v>12397387026.724712</v>
      </c>
      <c r="AM493" s="7">
        <v>12903054346.720779</v>
      </c>
      <c r="AN493" s="7">
        <v>15235899544.924797</v>
      </c>
      <c r="AO493" s="7">
        <v>17579283586.560932</v>
      </c>
      <c r="AP493" s="7">
        <v>19050463210.539059</v>
      </c>
      <c r="AQ493" s="7">
        <v>14257597030.887407</v>
      </c>
      <c r="AR493" s="7">
        <v>10656648930.74192</v>
      </c>
      <c r="AS493" s="7">
        <v>13380779652.363594</v>
      </c>
      <c r="AT493" s="7">
        <v>19047624465.56078</v>
      </c>
      <c r="AU493" s="7">
        <v>13218869578.844713</v>
      </c>
      <c r="AV493" s="7">
        <v>13894014435.338352</v>
      </c>
      <c r="AW493" s="7">
        <v>13515473287.123178</v>
      </c>
      <c r="AX493" s="7">
        <v>15168828574.460749</v>
      </c>
      <c r="AY493" s="7">
        <v>15324866397.779417</v>
      </c>
      <c r="AZ493" s="7">
        <v>17340642362.397373</v>
      </c>
      <c r="BA493" s="8">
        <v>15602608895.578526</v>
      </c>
      <c r="BB493" s="8">
        <v>15878865579.458004</v>
      </c>
      <c r="BC493" s="8">
        <v>16802696596.838728</v>
      </c>
      <c r="BD493" s="8">
        <v>16934557510.465185</v>
      </c>
    </row>
    <row r="494" spans="1:56" x14ac:dyDescent="0.2">
      <c r="A494" s="4">
        <v>288</v>
      </c>
      <c r="B494" s="4" t="s">
        <v>75</v>
      </c>
      <c r="C494" s="4" t="s">
        <v>10</v>
      </c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>
        <v>-563177128.37442386</v>
      </c>
      <c r="AE494" s="7">
        <v>-575168966.06283545</v>
      </c>
      <c r="AF494" s="7">
        <v>-566545172.21894765</v>
      </c>
      <c r="AG494" s="7">
        <v>-391645733.47536021</v>
      </c>
      <c r="AH494" s="7">
        <v>-932099990.09030867</v>
      </c>
      <c r="AI494" s="7">
        <v>-913933472.402457</v>
      </c>
      <c r="AJ494" s="7">
        <v>-549064425.53768253</v>
      </c>
      <c r="AK494" s="7">
        <v>-783955211.13582242</v>
      </c>
      <c r="AL494" s="7">
        <v>-994926517.23957515</v>
      </c>
      <c r="AM494" s="7">
        <v>-1035526148.2763445</v>
      </c>
      <c r="AN494" s="7">
        <v>-1222857763.8107145</v>
      </c>
      <c r="AO494" s="7">
        <v>-1410941529.9898071</v>
      </c>
      <c r="AP494" s="7">
        <v>-1529020769.1263144</v>
      </c>
      <c r="AQ494" s="7">
        <v>-436509055.85449946</v>
      </c>
      <c r="AR494" s="7">
        <v>102162634.84651907</v>
      </c>
      <c r="AS494" s="7">
        <v>261748302.14789042</v>
      </c>
      <c r="AT494" s="7">
        <v>-66385406.883708894</v>
      </c>
      <c r="AU494" s="7">
        <v>387092851.94024897</v>
      </c>
      <c r="AV494" s="7">
        <v>336208988.93504131</v>
      </c>
      <c r="AW494" s="7">
        <v>348744175.68037295</v>
      </c>
      <c r="AX494" s="7">
        <v>373427484.20208317</v>
      </c>
      <c r="AY494" s="7">
        <v>447981092.6374765</v>
      </c>
      <c r="AZ494" s="7">
        <v>311240104.91764599</v>
      </c>
      <c r="BA494" s="8">
        <v>394206784.95652086</v>
      </c>
      <c r="BB494" s="8">
        <v>315865080.94476259</v>
      </c>
      <c r="BC494" s="8">
        <v>295521217.51226634</v>
      </c>
      <c r="BD494" s="8">
        <v>283494207.60782737</v>
      </c>
    </row>
    <row r="495" spans="1:56" x14ac:dyDescent="0.2">
      <c r="A495" s="4">
        <v>288</v>
      </c>
      <c r="B495" s="4" t="s">
        <v>75</v>
      </c>
      <c r="C495" s="4" t="s">
        <v>11</v>
      </c>
      <c r="D495" s="7">
        <v>1899437624.5901296</v>
      </c>
      <c r="E495" s="7">
        <v>1976197026.59605</v>
      </c>
      <c r="F495" s="7">
        <v>2295630563.1789551</v>
      </c>
      <c r="G495" s="7">
        <v>2206951999.2027373</v>
      </c>
      <c r="H495" s="7">
        <v>1724176109.0878797</v>
      </c>
      <c r="I495" s="7">
        <v>1682066866.3612041</v>
      </c>
      <c r="J495" s="7">
        <v>1765791884.0457017</v>
      </c>
      <c r="K495" s="7">
        <v>1325947683.3977532</v>
      </c>
      <c r="L495" s="7">
        <v>1268376452.8743865</v>
      </c>
      <c r="M495" s="7">
        <v>1247321831.2816432</v>
      </c>
      <c r="N495" s="7">
        <v>1076582010.3281465</v>
      </c>
      <c r="O495" s="7">
        <v>982329681.61787176</v>
      </c>
      <c r="P495" s="7">
        <v>1132014880.9786253</v>
      </c>
      <c r="Q495" s="7">
        <v>613544827.75575578</v>
      </c>
      <c r="R495" s="7">
        <v>672267483.07311428</v>
      </c>
      <c r="S495" s="7">
        <v>715528150.59378159</v>
      </c>
      <c r="T495" s="7">
        <v>1013253656.7524431</v>
      </c>
      <c r="U495" s="7">
        <v>1115476651.9144919</v>
      </c>
      <c r="V495" s="7">
        <v>1175927856.6431565</v>
      </c>
      <c r="W495" s="7">
        <v>1321461017.2351079</v>
      </c>
      <c r="X495" s="7">
        <v>1403496250.9101622</v>
      </c>
      <c r="Y495" s="7">
        <v>1533622389.2655792</v>
      </c>
      <c r="Z495" s="7">
        <v>1575258941.021616</v>
      </c>
      <c r="AA495" s="7">
        <v>1844153779.8881395</v>
      </c>
      <c r="AB495" s="7">
        <v>1941242504.9330635</v>
      </c>
      <c r="AC495" s="7">
        <v>2416312265.2657595</v>
      </c>
      <c r="AD495" s="7">
        <v>2980756852.2730322</v>
      </c>
      <c r="AE495" s="7">
        <v>2671747565.8317995</v>
      </c>
      <c r="AF495" s="7">
        <v>2719894060.0553055</v>
      </c>
      <c r="AG495" s="7">
        <v>3058918450.953155</v>
      </c>
      <c r="AH495" s="7">
        <v>6164349897.2210217</v>
      </c>
      <c r="AI495" s="7">
        <v>3983915417.2502913</v>
      </c>
      <c r="AJ495" s="7">
        <v>3715041595.1401463</v>
      </c>
      <c r="AK495" s="7">
        <v>3916090704.2115302</v>
      </c>
      <c r="AL495" s="7">
        <v>3303334209.2202625</v>
      </c>
      <c r="AM495" s="7">
        <v>3564150301.817163</v>
      </c>
      <c r="AN495" s="7">
        <v>4634410151.3931608</v>
      </c>
      <c r="AO495" s="7">
        <v>5476359630.3678474</v>
      </c>
      <c r="AP495" s="7">
        <v>6393249595.8951483</v>
      </c>
      <c r="AQ495" s="7">
        <v>6880461103.94098</v>
      </c>
      <c r="AR495" s="7">
        <v>8578522043.9912548</v>
      </c>
      <c r="AS495" s="7">
        <v>13197295006.929375</v>
      </c>
      <c r="AT495" s="7">
        <v>15201510453.446297</v>
      </c>
      <c r="AU495" s="7">
        <v>14529660021.331465</v>
      </c>
      <c r="AV495" s="7">
        <v>14390631659.476641</v>
      </c>
      <c r="AW495" s="7">
        <v>16927325401.544428</v>
      </c>
      <c r="AX495" s="7">
        <v>17417132000.233658</v>
      </c>
      <c r="AY495" s="7">
        <v>21560680892.76408</v>
      </c>
      <c r="AZ495" s="7">
        <v>22987218461.486832</v>
      </c>
      <c r="BA495" s="8">
        <v>25914196582.549519</v>
      </c>
      <c r="BB495" s="8">
        <v>22599842474.534164</v>
      </c>
      <c r="BC495" s="8">
        <v>22330625850.394238</v>
      </c>
      <c r="BD495" s="8">
        <v>22375406921.283783</v>
      </c>
    </row>
    <row r="496" spans="1:56" x14ac:dyDescent="0.2">
      <c r="A496" s="4">
        <v>288</v>
      </c>
      <c r="B496" s="4" t="s">
        <v>75</v>
      </c>
      <c r="C496" s="4" t="s">
        <v>12</v>
      </c>
      <c r="D496" s="7">
        <v>4503755712.1388454</v>
      </c>
      <c r="E496" s="7">
        <v>4326126670.4377689</v>
      </c>
      <c r="F496" s="7">
        <v>2983403911.0789061</v>
      </c>
      <c r="G496" s="7">
        <v>3734029863.1897035</v>
      </c>
      <c r="H496" s="7">
        <v>4169875807.7201209</v>
      </c>
      <c r="I496" s="7">
        <v>3592684395.9159145</v>
      </c>
      <c r="J496" s="7">
        <v>3417386493.0248923</v>
      </c>
      <c r="K496" s="7">
        <v>3629589217.6048632</v>
      </c>
      <c r="L496" s="7">
        <v>3363136404.87391</v>
      </c>
      <c r="M496" s="7">
        <v>2842778418.3760157</v>
      </c>
      <c r="N496" s="7">
        <v>3105909797.1707416</v>
      </c>
      <c r="O496" s="7">
        <v>2684456733.030642</v>
      </c>
      <c r="P496" s="7">
        <v>1657764592.5606596</v>
      </c>
      <c r="Q496" s="7">
        <v>1483573833.7891097</v>
      </c>
      <c r="R496" s="7">
        <v>1561443007.8841317</v>
      </c>
      <c r="S496" s="7">
        <v>1926800742.9728794</v>
      </c>
      <c r="T496" s="7">
        <v>2066670017.2108107</v>
      </c>
      <c r="U496" s="7">
        <v>2425084886.8267117</v>
      </c>
      <c r="V496" s="7">
        <v>2411606767.5475435</v>
      </c>
      <c r="W496" s="7">
        <v>2525274772.0658693</v>
      </c>
      <c r="X496" s="7">
        <v>2657547238.1719337</v>
      </c>
      <c r="Y496" s="7">
        <v>2923826277.6481299</v>
      </c>
      <c r="Z496" s="7">
        <v>3117225320.9774332</v>
      </c>
      <c r="AA496" s="7">
        <v>3643012909.7712831</v>
      </c>
      <c r="AB496" s="7">
        <v>3647221890.2104125</v>
      </c>
      <c r="AC496" s="7">
        <v>3859354506.8670273</v>
      </c>
      <c r="AD496" s="7">
        <v>4356294802.8850346</v>
      </c>
      <c r="AE496" s="7">
        <v>5133017179.7074242</v>
      </c>
      <c r="AF496" s="7">
        <v>4775522461.5306263</v>
      </c>
      <c r="AG496" s="7">
        <v>6802266288.0365839</v>
      </c>
      <c r="AH496" s="7">
        <v>10740812064.607527</v>
      </c>
      <c r="AI496" s="7">
        <v>6586489536.1964502</v>
      </c>
      <c r="AJ496" s="7">
        <v>5684375862.1273661</v>
      </c>
      <c r="AK496" s="7">
        <v>6811059697.9581537</v>
      </c>
      <c r="AL496" s="7">
        <v>7479020647.1803265</v>
      </c>
      <c r="AM496" s="7">
        <v>7880586369.0357695</v>
      </c>
      <c r="AN496" s="7">
        <v>8588906815.2797384</v>
      </c>
      <c r="AO496" s="7">
        <v>10450967743.590673</v>
      </c>
      <c r="AP496" s="7">
        <v>13025182143.064098</v>
      </c>
      <c r="AQ496" s="7">
        <v>11390397041.34886</v>
      </c>
      <c r="AR496" s="7">
        <v>14431789529.379705</v>
      </c>
      <c r="AS496" s="7">
        <v>20216049510.143269</v>
      </c>
      <c r="AT496" s="7">
        <v>22800861095.568321</v>
      </c>
      <c r="AU496" s="7">
        <v>23122114722.402107</v>
      </c>
      <c r="AV496" s="7">
        <v>19789491443.061012</v>
      </c>
      <c r="AW496" s="7">
        <v>21359259921.074696</v>
      </c>
      <c r="AX496" s="7">
        <v>21125623694.727898</v>
      </c>
      <c r="AY496" s="7">
        <v>22746196056.300468</v>
      </c>
      <c r="AZ496" s="7">
        <v>23874929485.839333</v>
      </c>
      <c r="BA496" s="8">
        <v>27666546093.835758</v>
      </c>
      <c r="BB496" s="8">
        <v>25237071290.053699</v>
      </c>
      <c r="BC496" s="8">
        <v>26698638869.884041</v>
      </c>
      <c r="BD496" s="8">
        <v>27070748196.112434</v>
      </c>
    </row>
    <row r="497" spans="1:56" x14ac:dyDescent="0.2">
      <c r="A497" s="4">
        <v>288</v>
      </c>
      <c r="B497" s="4" t="s">
        <v>75</v>
      </c>
      <c r="C497" s="4" t="s">
        <v>13</v>
      </c>
      <c r="D497" s="7">
        <v>10093070021.043833</v>
      </c>
      <c r="E497" s="7">
        <v>10658202109.309717</v>
      </c>
      <c r="F497" s="7">
        <v>10390867320.298981</v>
      </c>
      <c r="G497" s="7">
        <v>10967028938.294468</v>
      </c>
      <c r="H497" s="7">
        <v>11718546533.90958</v>
      </c>
      <c r="I497" s="7">
        <v>10261740649.596598</v>
      </c>
      <c r="J497" s="7">
        <v>9899481586.1646023</v>
      </c>
      <c r="K497" s="7">
        <v>10124606655.497612</v>
      </c>
      <c r="L497" s="7">
        <v>10982762441.970259</v>
      </c>
      <c r="M497" s="7">
        <v>10706746286.909796</v>
      </c>
      <c r="N497" s="7">
        <v>10756083446.367178</v>
      </c>
      <c r="O497" s="7">
        <v>10380227528.072075</v>
      </c>
      <c r="P497" s="7">
        <v>9661730866.0786133</v>
      </c>
      <c r="Q497" s="7">
        <v>9220610044.0579147</v>
      </c>
      <c r="R497" s="7">
        <v>10017968465.022753</v>
      </c>
      <c r="S497" s="7">
        <v>10526879320.3839</v>
      </c>
      <c r="T497" s="7">
        <v>11075609536.989588</v>
      </c>
      <c r="U497" s="7">
        <v>11606673798.10429</v>
      </c>
      <c r="V497" s="7">
        <v>12259917100.873192</v>
      </c>
      <c r="W497" s="7">
        <v>12883440854.823933</v>
      </c>
      <c r="X497" s="7">
        <v>13312307182.488794</v>
      </c>
      <c r="Y497" s="7">
        <v>14015440103.123213</v>
      </c>
      <c r="Z497" s="7">
        <v>14559157772.995125</v>
      </c>
      <c r="AA497" s="7">
        <v>15265276925.188015</v>
      </c>
      <c r="AB497" s="7">
        <v>15764330264.882008</v>
      </c>
      <c r="AC497" s="7">
        <v>16398593158.899639</v>
      </c>
      <c r="AD497" s="7">
        <v>17152297729.132122</v>
      </c>
      <c r="AE497" s="7">
        <v>17872393067.261444</v>
      </c>
      <c r="AF497" s="7">
        <v>18711278473.965168</v>
      </c>
      <c r="AG497" s="7">
        <v>19539908250.005783</v>
      </c>
      <c r="AH497" s="7">
        <v>20361669778.836422</v>
      </c>
      <c r="AI497" s="7">
        <v>21285896536.037434</v>
      </c>
      <c r="AJ497" s="7">
        <v>22306266325.318069</v>
      </c>
      <c r="AK497" s="7">
        <v>23471578803.7649</v>
      </c>
      <c r="AL497" s="7">
        <v>24728012608.261887</v>
      </c>
      <c r="AM497" s="7">
        <v>26260099542.473576</v>
      </c>
      <c r="AN497" s="7">
        <v>27455427928.728764</v>
      </c>
      <c r="AO497" s="7">
        <v>28648899679.635838</v>
      </c>
      <c r="AP497" s="7">
        <v>31270104762.459759</v>
      </c>
      <c r="AQ497" s="7">
        <v>32785025675.323338</v>
      </c>
      <c r="AR497" s="7">
        <v>35374966524.629562</v>
      </c>
      <c r="AS497" s="7">
        <v>40344071512.624008</v>
      </c>
      <c r="AT497" s="7">
        <v>44093284270.520653</v>
      </c>
      <c r="AU497" s="7">
        <v>47634299169.065483</v>
      </c>
      <c r="AV497" s="7">
        <v>48994849170.433678</v>
      </c>
      <c r="AW497" s="7">
        <v>50033911995.419876</v>
      </c>
      <c r="AX497" s="7">
        <v>51721788867.254295</v>
      </c>
      <c r="AY497" s="7">
        <v>55926198732.901932</v>
      </c>
      <c r="AZ497" s="7">
        <v>59393666493.431496</v>
      </c>
      <c r="BA497" s="8">
        <v>63258872546.662903</v>
      </c>
      <c r="BB497" s="8">
        <v>63583986246.199005</v>
      </c>
      <c r="BC497" s="8">
        <v>66811805986.853401</v>
      </c>
      <c r="BD497" s="8">
        <v>68868093362.887527</v>
      </c>
    </row>
    <row r="498" spans="1:56" x14ac:dyDescent="0.2">
      <c r="A498" s="4">
        <v>288</v>
      </c>
      <c r="B498" s="4" t="s">
        <v>75</v>
      </c>
      <c r="C498" s="4" t="s">
        <v>14</v>
      </c>
      <c r="D498" s="7">
        <v>3451036097.0432596</v>
      </c>
      <c r="E498" s="7">
        <v>3630113236.338098</v>
      </c>
      <c r="F498" s="7">
        <v>3778781050.3090477</v>
      </c>
      <c r="G498" s="7">
        <v>3801588044.2062354</v>
      </c>
      <c r="H498" s="7">
        <v>4136724408.5360384</v>
      </c>
      <c r="I498" s="7">
        <v>3312299474.6808681</v>
      </c>
      <c r="J498" s="7">
        <v>3257451804.5126719</v>
      </c>
      <c r="K498" s="7">
        <v>3107508533.2682714</v>
      </c>
      <c r="L498" s="7">
        <v>3668217450.3945446</v>
      </c>
      <c r="M498" s="7">
        <v>3806586153.2732434</v>
      </c>
      <c r="N498" s="7">
        <v>3889318010.8679028</v>
      </c>
      <c r="O498" s="7">
        <v>3789618888.6655264</v>
      </c>
      <c r="P498" s="7">
        <v>3582723479.8944335</v>
      </c>
      <c r="Q498" s="7">
        <v>3331634265.0190291</v>
      </c>
      <c r="R498" s="7">
        <v>3656116765.2849469</v>
      </c>
      <c r="S498" s="7">
        <v>3680186606.3181682</v>
      </c>
      <c r="T498" s="7">
        <v>3801193456.648314</v>
      </c>
      <c r="U498" s="7">
        <v>3802376927.1583824</v>
      </c>
      <c r="V498" s="7">
        <v>3938631899.2131281</v>
      </c>
      <c r="W498" s="7">
        <v>4105925441.7596884</v>
      </c>
      <c r="X498" s="7">
        <v>4023067706.7957768</v>
      </c>
      <c r="Y498" s="7">
        <v>4254858191.9148622</v>
      </c>
      <c r="Z498" s="7">
        <v>4202383152.8749671</v>
      </c>
      <c r="AA498" s="7">
        <v>4299785998.6144676</v>
      </c>
      <c r="AB498" s="7">
        <v>4380068716.100894</v>
      </c>
      <c r="AC498" s="7">
        <v>4543941679.2265482</v>
      </c>
      <c r="AD498" s="7">
        <v>4781181619.9909496</v>
      </c>
      <c r="AE498" s="7">
        <v>4986549021.0539398</v>
      </c>
      <c r="AF498" s="7">
        <v>5241529337.5164862</v>
      </c>
      <c r="AG498" s="7">
        <v>5444791948.4241304</v>
      </c>
      <c r="AH498" s="7">
        <v>5560062896.3247232</v>
      </c>
      <c r="AI498" s="7">
        <v>5783460376.5571699</v>
      </c>
      <c r="AJ498" s="7">
        <v>6035335982.3777275</v>
      </c>
      <c r="AK498" s="7">
        <v>6401469286.3615503</v>
      </c>
      <c r="AL498" s="7">
        <v>6847751696.3572531</v>
      </c>
      <c r="AM498" s="7">
        <v>7131181303.8039379</v>
      </c>
      <c r="AN498" s="7">
        <v>7453918112.9647207</v>
      </c>
      <c r="AO498" s="7">
        <v>7325900682.5453138</v>
      </c>
      <c r="AP498" s="7">
        <v>7868391749.6131401</v>
      </c>
      <c r="AQ498" s="7">
        <v>8436899262.4796782</v>
      </c>
      <c r="AR498" s="7">
        <v>8882069551.9393711</v>
      </c>
      <c r="AS498" s="7">
        <v>8957228171.9443588</v>
      </c>
      <c r="AT498" s="7">
        <v>9163414381.103714</v>
      </c>
      <c r="AU498" s="7">
        <v>9709134471.2115784</v>
      </c>
      <c r="AV498" s="7">
        <v>9796562044.6183186</v>
      </c>
      <c r="AW498" s="7">
        <v>9998101800.2876205</v>
      </c>
      <c r="AX498" s="7">
        <v>10271353341.631426</v>
      </c>
      <c r="AY498" s="7">
        <v>10909598739.736027</v>
      </c>
      <c r="AZ498" s="7">
        <v>11441520675.955645</v>
      </c>
      <c r="BA498" s="8">
        <v>11974135854.977619</v>
      </c>
      <c r="BB498" s="8">
        <v>12846297289.976074</v>
      </c>
      <c r="BC498" s="8">
        <v>13932689216.185051</v>
      </c>
      <c r="BD498" s="8">
        <v>14511540922.955057</v>
      </c>
    </row>
    <row r="499" spans="1:56" x14ac:dyDescent="0.2">
      <c r="A499" s="4">
        <v>288</v>
      </c>
      <c r="B499" s="4" t="s">
        <v>75</v>
      </c>
      <c r="C499" s="4" t="s">
        <v>15</v>
      </c>
      <c r="D499" s="7">
        <v>5082849741.3570795</v>
      </c>
      <c r="E499" s="7">
        <v>4818060528.9548512</v>
      </c>
      <c r="F499" s="7">
        <v>4465884752.4742537</v>
      </c>
      <c r="G499" s="7">
        <v>5265394341.2424812</v>
      </c>
      <c r="H499" s="7">
        <v>4921078991.009038</v>
      </c>
      <c r="I499" s="7">
        <v>5295442842.3724909</v>
      </c>
      <c r="J499" s="7">
        <v>5074538020.7803459</v>
      </c>
      <c r="K499" s="7">
        <v>5194101124.7356844</v>
      </c>
      <c r="L499" s="7">
        <v>4987087324.3775482</v>
      </c>
      <c r="M499" s="7">
        <v>4182632686.5970693</v>
      </c>
      <c r="N499" s="7">
        <v>4127816409.1429954</v>
      </c>
      <c r="O499" s="7">
        <v>3390307938.2638369</v>
      </c>
      <c r="P499" s="7">
        <v>2739622147.8510466</v>
      </c>
      <c r="Q499" s="7">
        <v>2429487751.4123611</v>
      </c>
      <c r="R499" s="7">
        <v>2729682025.260313</v>
      </c>
      <c r="S499" s="7">
        <v>3349348836.1682978</v>
      </c>
      <c r="T499" s="7">
        <v>3693117877.6148062</v>
      </c>
      <c r="U499" s="7">
        <v>4078179822.5507426</v>
      </c>
      <c r="V499" s="7">
        <v>4309965639.5434265</v>
      </c>
      <c r="W499" s="7">
        <v>4360993677.3087521</v>
      </c>
      <c r="X499" s="7">
        <v>4630622553.8518286</v>
      </c>
      <c r="Y499" s="7">
        <v>4715712989.982214</v>
      </c>
      <c r="Z499" s="7">
        <v>4920096959.4438457</v>
      </c>
      <c r="AA499" s="7">
        <v>3204701946.2578635</v>
      </c>
      <c r="AB499" s="7">
        <v>3282331533.7180657</v>
      </c>
      <c r="AC499" s="7">
        <v>3375049910.3785839</v>
      </c>
      <c r="AD499" s="7">
        <v>3504889376.8998036</v>
      </c>
      <c r="AE499" s="7">
        <v>3758951813.045135</v>
      </c>
      <c r="AF499" s="7">
        <v>3878441864.4517608</v>
      </c>
      <c r="AG499" s="7">
        <v>4060120907.6035657</v>
      </c>
      <c r="AH499" s="7">
        <v>4199104882.0149918</v>
      </c>
      <c r="AI499" s="7">
        <v>4315152597.1053324</v>
      </c>
      <c r="AJ499" s="7">
        <v>4517560052.7824116</v>
      </c>
      <c r="AK499" s="7">
        <v>4724726054.3331366</v>
      </c>
      <c r="AL499" s="7">
        <v>4925378224.8043566</v>
      </c>
      <c r="AM499" s="7">
        <v>5211854657.8557673</v>
      </c>
      <c r="AN499" s="7">
        <v>5600931691.3946972</v>
      </c>
      <c r="AO499" s="7">
        <v>5590602575.3569851</v>
      </c>
      <c r="AP499" s="7">
        <v>5801058531.9658785</v>
      </c>
      <c r="AQ499" s="7">
        <v>5865067825.101757</v>
      </c>
      <c r="AR499" s="7">
        <v>6447376372.2846069</v>
      </c>
      <c r="AS499" s="7">
        <v>10160754455.896864</v>
      </c>
      <c r="AT499" s="7">
        <v>11015616048.566023</v>
      </c>
      <c r="AU499" s="7">
        <v>11464877618.048315</v>
      </c>
      <c r="AV499" s="7">
        <v>11652741237.987783</v>
      </c>
      <c r="AW499" s="7">
        <v>11475389735.075417</v>
      </c>
      <c r="AX499" s="7">
        <v>11806753337.773895</v>
      </c>
      <c r="AY499" s="7">
        <v>14115119477.996212</v>
      </c>
      <c r="AZ499" s="7">
        <v>16033181743.827236</v>
      </c>
      <c r="BA499" s="8">
        <v>17558882476.008495</v>
      </c>
      <c r="BB499" s="8">
        <v>16870057073.51478</v>
      </c>
      <c r="BC499" s="8">
        <v>16489060687.79508</v>
      </c>
      <c r="BD499" s="8">
        <v>16884376176.734564</v>
      </c>
    </row>
    <row r="500" spans="1:56" x14ac:dyDescent="0.2">
      <c r="A500" s="4">
        <v>288</v>
      </c>
      <c r="B500" s="4" t="s">
        <v>75</v>
      </c>
      <c r="C500" s="4" t="s">
        <v>16</v>
      </c>
      <c r="D500" s="7">
        <v>4820880915.6585894</v>
      </c>
      <c r="E500" s="7">
        <v>4524127294.1514568</v>
      </c>
      <c r="F500" s="7">
        <v>4110856913.7518988</v>
      </c>
      <c r="G500" s="7">
        <v>4995656054.7595158</v>
      </c>
      <c r="H500" s="7">
        <v>4711367461.9429226</v>
      </c>
      <c r="I500" s="7">
        <v>5140245092.9506874</v>
      </c>
      <c r="J500" s="7">
        <v>4914630313.2139826</v>
      </c>
      <c r="K500" s="7">
        <v>5054329867.4582605</v>
      </c>
      <c r="L500" s="7">
        <v>4897167869.0763769</v>
      </c>
      <c r="M500" s="7">
        <v>4074337495.3360581</v>
      </c>
      <c r="N500" s="7">
        <v>4015663682.6373134</v>
      </c>
      <c r="O500" s="7">
        <v>3241728152.9396629</v>
      </c>
      <c r="P500" s="7">
        <v>2577456773.1579728</v>
      </c>
      <c r="Q500" s="7">
        <v>2289675691.5900869</v>
      </c>
      <c r="R500" s="7">
        <v>2585140248.6395025</v>
      </c>
      <c r="S500" s="7">
        <v>3213089744.1880913</v>
      </c>
      <c r="T500" s="7">
        <v>3569323607.1107984</v>
      </c>
      <c r="U500" s="7">
        <v>3926605559.0783596</v>
      </c>
      <c r="V500" s="7">
        <v>4125173218.9584126</v>
      </c>
      <c r="W500" s="7">
        <v>4149644809.2994118</v>
      </c>
      <c r="X500" s="7">
        <v>4393659069.1518049</v>
      </c>
      <c r="Y500" s="7">
        <v>4439805074.6061516</v>
      </c>
      <c r="Z500" s="7">
        <v>4595023456.7968493</v>
      </c>
      <c r="AA500" s="7">
        <v>2538030302.657053</v>
      </c>
      <c r="AB500" s="7">
        <v>2575754947.6459446</v>
      </c>
      <c r="AC500" s="7">
        <v>2622561452.1994758</v>
      </c>
      <c r="AD500" s="7">
        <v>2713380042.5098562</v>
      </c>
      <c r="AE500" s="7">
        <v>2912482337.1795821</v>
      </c>
      <c r="AF500" s="7">
        <v>3029149295.6421089</v>
      </c>
      <c r="AG500" s="7">
        <v>3174459040.6723189</v>
      </c>
      <c r="AH500" s="7">
        <v>3295088485.284307</v>
      </c>
      <c r="AI500" s="7">
        <v>3417006759.1883721</v>
      </c>
      <c r="AJ500" s="7">
        <v>3581046884.8772392</v>
      </c>
      <c r="AK500" s="7">
        <v>3745775041.9589248</v>
      </c>
      <c r="AL500" s="7">
        <v>3918080694.8586645</v>
      </c>
      <c r="AM500" s="7">
        <v>4113984728.8202534</v>
      </c>
      <c r="AN500" s="7">
        <v>4286811440.1723938</v>
      </c>
      <c r="AO500" s="7">
        <v>4234622126.3759117</v>
      </c>
      <c r="AP500" s="7">
        <v>4391425155.270916</v>
      </c>
      <c r="AQ500" s="7">
        <v>4334063927.4053249</v>
      </c>
      <c r="AR500" s="7">
        <v>4663420813.7647858</v>
      </c>
      <c r="AS500" s="7">
        <v>5456369264.0126829</v>
      </c>
      <c r="AT500" s="7">
        <v>5562158413.9709892</v>
      </c>
      <c r="AU500" s="7">
        <v>5498051968.5485353</v>
      </c>
      <c r="AV500" s="7">
        <v>5356874244.6559057</v>
      </c>
      <c r="AW500" s="7">
        <v>5552913432.1603584</v>
      </c>
      <c r="AX500" s="7">
        <v>5992652748.1519728</v>
      </c>
      <c r="AY500" s="7">
        <v>6562923435.1195898</v>
      </c>
      <c r="AZ500" s="7">
        <v>6834945448.5543184</v>
      </c>
      <c r="BA500" s="8">
        <v>7267011900.1039782</v>
      </c>
      <c r="BB500" s="8">
        <v>7406053508.1493254</v>
      </c>
      <c r="BC500" s="8">
        <v>8009054384.6204538</v>
      </c>
      <c r="BD500" s="8">
        <v>7810272143.14505</v>
      </c>
    </row>
    <row r="501" spans="1:56" x14ac:dyDescent="0.2">
      <c r="A501" s="4">
        <v>288</v>
      </c>
      <c r="B501" s="4" t="s">
        <v>75</v>
      </c>
      <c r="C501" s="4" t="s">
        <v>17</v>
      </c>
      <c r="D501" s="7">
        <v>432228912.17289978</v>
      </c>
      <c r="E501" s="7">
        <v>539554375.97547948</v>
      </c>
      <c r="F501" s="7">
        <v>416130092.92714345</v>
      </c>
      <c r="G501" s="7">
        <v>487355173.09653115</v>
      </c>
      <c r="H501" s="7">
        <v>604199332.50785065</v>
      </c>
      <c r="I501" s="7">
        <v>475448773.39610076</v>
      </c>
      <c r="J501" s="7">
        <v>482915498.63196391</v>
      </c>
      <c r="K501" s="7">
        <v>545272744.52065861</v>
      </c>
      <c r="L501" s="7">
        <v>448407119.83919108</v>
      </c>
      <c r="M501" s="7">
        <v>398763487.55063975</v>
      </c>
      <c r="N501" s="7">
        <v>415916775.25464958</v>
      </c>
      <c r="O501" s="7">
        <v>351137888.74891824</v>
      </c>
      <c r="P501" s="7">
        <v>303714093.33194977</v>
      </c>
      <c r="Q501" s="7">
        <v>259720955.45578328</v>
      </c>
      <c r="R501" s="7">
        <v>265775056.998375</v>
      </c>
      <c r="S501" s="7">
        <v>272434568.69522589</v>
      </c>
      <c r="T501" s="7">
        <v>266380467.15263417</v>
      </c>
      <c r="U501" s="7">
        <v>305155448.63946825</v>
      </c>
      <c r="V501" s="7">
        <v>340535457.0664379</v>
      </c>
      <c r="W501" s="7">
        <v>362262910.4586643</v>
      </c>
      <c r="X501" s="7">
        <v>394439594.04301876</v>
      </c>
      <c r="Y501" s="7">
        <v>426602450.88744563</v>
      </c>
      <c r="Z501" s="7">
        <v>471506707.9104293</v>
      </c>
      <c r="AA501" s="7">
        <v>645298736.03419113</v>
      </c>
      <c r="AB501" s="7">
        <v>672298683.21197915</v>
      </c>
      <c r="AC501" s="7">
        <v>707398614.39882326</v>
      </c>
      <c r="AD501" s="7">
        <v>750373530.26936412</v>
      </c>
      <c r="AE501" s="7">
        <v>783389965.48146355</v>
      </c>
      <c r="AF501" s="7">
        <v>822559463.71946657</v>
      </c>
      <c r="AG501" s="7">
        <v>867800234.29617739</v>
      </c>
      <c r="AH501" s="7">
        <v>912058046.04978263</v>
      </c>
      <c r="AI501" s="7">
        <v>955836832.48524952</v>
      </c>
      <c r="AJ501" s="7">
        <v>1003723034.2963113</v>
      </c>
      <c r="AK501" s="7">
        <v>1064950139.2448273</v>
      </c>
      <c r="AL501" s="7">
        <v>1135236848.6081223</v>
      </c>
      <c r="AM501" s="7">
        <v>1248760533.0000236</v>
      </c>
      <c r="AN501" s="7">
        <v>1351151522.8568914</v>
      </c>
      <c r="AO501" s="7">
        <v>1663978397.9863985</v>
      </c>
      <c r="AP501" s="7">
        <v>2312632169.5775647</v>
      </c>
      <c r="AQ501" s="7">
        <v>2528539881.2207246</v>
      </c>
      <c r="AR501" s="7">
        <v>2591690227.8728485</v>
      </c>
      <c r="AS501" s="7">
        <v>3037864045.5226307</v>
      </c>
      <c r="AT501" s="7">
        <v>3534806905.0900621</v>
      </c>
      <c r="AU501" s="7">
        <v>3754129848.547894</v>
      </c>
      <c r="AV501" s="7">
        <v>3737943726.7475471</v>
      </c>
      <c r="AW501" s="7">
        <v>4094853223.4649434</v>
      </c>
      <c r="AX501" s="7">
        <v>4437792690.45891</v>
      </c>
      <c r="AY501" s="7">
        <v>4662389759.8729696</v>
      </c>
      <c r="AZ501" s="7">
        <v>4713221771.1152973</v>
      </c>
      <c r="BA501" s="8">
        <v>4504364080.8960829</v>
      </c>
      <c r="BB501" s="8">
        <v>4644361423.4528294</v>
      </c>
      <c r="BC501" s="8">
        <v>4924685904.7909155</v>
      </c>
      <c r="BD501" s="8">
        <v>4725799813.9145966</v>
      </c>
    </row>
    <row r="502" spans="1:56" x14ac:dyDescent="0.2">
      <c r="A502" s="4">
        <v>288</v>
      </c>
      <c r="B502" s="4" t="s">
        <v>75</v>
      </c>
      <c r="C502" s="4" t="s">
        <v>18</v>
      </c>
      <c r="D502" s="7">
        <v>1023120383.1502613</v>
      </c>
      <c r="E502" s="7">
        <v>1085912750.3692558</v>
      </c>
      <c r="F502" s="7">
        <v>1023559490.922912</v>
      </c>
      <c r="G502" s="7">
        <v>1114454735.2194903</v>
      </c>
      <c r="H502" s="7">
        <v>1194190585.1616185</v>
      </c>
      <c r="I502" s="7">
        <v>988847682.00611246</v>
      </c>
      <c r="J502" s="7">
        <v>915884761.78993046</v>
      </c>
      <c r="K502" s="7">
        <v>933894596.49460185</v>
      </c>
      <c r="L502" s="7">
        <v>904647856.0276643</v>
      </c>
      <c r="M502" s="7">
        <v>936819270.46294153</v>
      </c>
      <c r="N502" s="7">
        <v>856005908.95569599</v>
      </c>
      <c r="O502" s="7">
        <v>839535376.31900489</v>
      </c>
      <c r="P502" s="7">
        <v>752410876.37221706</v>
      </c>
      <c r="Q502" s="7">
        <v>712850811.93228018</v>
      </c>
      <c r="R502" s="7">
        <v>785198011.47797823</v>
      </c>
      <c r="S502" s="7">
        <v>892795229.98668468</v>
      </c>
      <c r="T502" s="7">
        <v>972838940.26405489</v>
      </c>
      <c r="U502" s="7">
        <v>1060813932.5062784</v>
      </c>
      <c r="V502" s="7">
        <v>1142897276.1722636</v>
      </c>
      <c r="W502" s="7">
        <v>1221121584.1227071</v>
      </c>
      <c r="X502" s="7">
        <v>1327002224.3980911</v>
      </c>
      <c r="Y502" s="7">
        <v>1401332703.4921222</v>
      </c>
      <c r="Z502" s="7">
        <v>1507386760.601346</v>
      </c>
      <c r="AA502" s="7">
        <v>1728085251.5459456</v>
      </c>
      <c r="AB502" s="7">
        <v>1823449101.8229809</v>
      </c>
      <c r="AC502" s="7">
        <v>1941884851.0951962</v>
      </c>
      <c r="AD502" s="7">
        <v>2102619082.4462309</v>
      </c>
      <c r="AE502" s="7">
        <v>2302575542.3633113</v>
      </c>
      <c r="AF502" s="7">
        <v>2441006937.5097032</v>
      </c>
      <c r="AG502" s="7">
        <v>2599433978.9220428</v>
      </c>
      <c r="AH502" s="7">
        <v>2703257524.9880095</v>
      </c>
      <c r="AI502" s="7">
        <v>2841123657.9412465</v>
      </c>
      <c r="AJ502" s="7">
        <v>3000115962.3302822</v>
      </c>
      <c r="AK502" s="7">
        <v>3149967159.7443228</v>
      </c>
      <c r="AL502" s="7">
        <v>3338965187.9186082</v>
      </c>
      <c r="AM502" s="7">
        <v>3672861706.867177</v>
      </c>
      <c r="AN502" s="7">
        <v>3948326335.5188427</v>
      </c>
      <c r="AO502" s="7">
        <v>4112096113.073842</v>
      </c>
      <c r="AP502" s="7">
        <v>4495325153.4013958</v>
      </c>
      <c r="AQ502" s="7">
        <v>4559746440.1973705</v>
      </c>
      <c r="AR502" s="7">
        <v>4969364923.3276978</v>
      </c>
      <c r="AS502" s="7">
        <v>5373550285.7196665</v>
      </c>
      <c r="AT502" s="7">
        <v>5870851456.3976851</v>
      </c>
      <c r="AU502" s="7">
        <v>7268109849.4015665</v>
      </c>
      <c r="AV502" s="7">
        <v>7407105079.5210686</v>
      </c>
      <c r="AW502" s="7">
        <v>7510769172.2384663</v>
      </c>
      <c r="AX502" s="7">
        <v>7530091427.6446629</v>
      </c>
      <c r="AY502" s="7">
        <v>8136792574.3955288</v>
      </c>
      <c r="AZ502" s="7">
        <v>8370695063.4759226</v>
      </c>
      <c r="BA502" s="8">
        <v>8728420997.1655731</v>
      </c>
      <c r="BB502" s="8">
        <v>7680673867.8892469</v>
      </c>
      <c r="BC502" s="8">
        <v>8143155496.2803364</v>
      </c>
      <c r="BD502" s="8">
        <v>8212887906.8630419</v>
      </c>
    </row>
    <row r="503" spans="1:56" x14ac:dyDescent="0.2">
      <c r="A503" s="4">
        <v>288</v>
      </c>
      <c r="B503" s="4" t="s">
        <v>75</v>
      </c>
      <c r="C503" s="4" t="s">
        <v>19</v>
      </c>
      <c r="D503" s="7">
        <v>261530907.29189357</v>
      </c>
      <c r="E503" s="7">
        <v>296819440.97445357</v>
      </c>
      <c r="F503" s="7">
        <v>306713422.25621861</v>
      </c>
      <c r="G503" s="7">
        <v>322543792.52317148</v>
      </c>
      <c r="H503" s="7">
        <v>377042571.2114026</v>
      </c>
      <c r="I503" s="7">
        <v>381862191.23507088</v>
      </c>
      <c r="J503" s="7">
        <v>311236222.57847732</v>
      </c>
      <c r="K503" s="7">
        <v>353685951.56775236</v>
      </c>
      <c r="L503" s="7">
        <v>334592842.22212756</v>
      </c>
      <c r="M503" s="7">
        <v>354242061.65360975</v>
      </c>
      <c r="N503" s="7">
        <v>307343452.69790471</v>
      </c>
      <c r="O503" s="7">
        <v>328104892.30110168</v>
      </c>
      <c r="P503" s="7">
        <v>331812292.15305513</v>
      </c>
      <c r="Q503" s="7">
        <v>355910391.55096734</v>
      </c>
      <c r="R503" s="7">
        <v>401326040.63793391</v>
      </c>
      <c r="S503" s="7">
        <v>435619489.80882549</v>
      </c>
      <c r="T503" s="7">
        <v>459717589.2067377</v>
      </c>
      <c r="U503" s="7">
        <v>501283730.18503106</v>
      </c>
      <c r="V503" s="7">
        <v>540280823.25030017</v>
      </c>
      <c r="W503" s="7">
        <v>576835943.4636904</v>
      </c>
      <c r="X503" s="7">
        <v>627045005.16204774</v>
      </c>
      <c r="Y503" s="7">
        <v>663216874.70537841</v>
      </c>
      <c r="Z503" s="7">
        <v>710480757.8221786</v>
      </c>
      <c r="AA503" s="7">
        <v>817316756.07480657</v>
      </c>
      <c r="AB503" s="7">
        <v>867045064.93912256</v>
      </c>
      <c r="AC503" s="7">
        <v>903479667.43770921</v>
      </c>
      <c r="AD503" s="7">
        <v>948776740.36649597</v>
      </c>
      <c r="AE503" s="7">
        <v>1017214709.7883544</v>
      </c>
      <c r="AF503" s="7">
        <v>1073343691.8211961</v>
      </c>
      <c r="AG503" s="7">
        <v>1137350426.0279543</v>
      </c>
      <c r="AH503" s="7">
        <v>1205788395.0895982</v>
      </c>
      <c r="AI503" s="7">
        <v>1272106757.4192834</v>
      </c>
      <c r="AJ503" s="7">
        <v>1344633772.2469554</v>
      </c>
      <c r="AK503" s="7">
        <v>1422622530.6640964</v>
      </c>
      <c r="AL503" s="7">
        <v>1496598902.3825431</v>
      </c>
      <c r="AM503" s="7">
        <v>1614830215.6113286</v>
      </c>
      <c r="AN503" s="7">
        <v>1731062084.291162</v>
      </c>
      <c r="AO503" s="7">
        <v>1874900775.8653977</v>
      </c>
      <c r="AP503" s="7">
        <v>1994725719.4915605</v>
      </c>
      <c r="AQ503" s="7">
        <v>2080967986.1279805</v>
      </c>
      <c r="AR503" s="7">
        <v>2310683252.3286204</v>
      </c>
      <c r="AS503" s="7">
        <v>2593362850.4369736</v>
      </c>
      <c r="AT503" s="7">
        <v>3010251261.6891279</v>
      </c>
      <c r="AU503" s="7">
        <v>3243401969.330678</v>
      </c>
      <c r="AV503" s="7">
        <v>3598860951.4880762</v>
      </c>
      <c r="AW503" s="7">
        <v>3778173235.1878734</v>
      </c>
      <c r="AX503" s="7">
        <v>3866326966.4818716</v>
      </c>
      <c r="AY503" s="7">
        <v>4160994446.9705906</v>
      </c>
      <c r="AZ503" s="7">
        <v>4341647374.7988043</v>
      </c>
      <c r="BA503" s="8">
        <v>5065107312.2168493</v>
      </c>
      <c r="BB503" s="8">
        <v>5596496138.2472525</v>
      </c>
      <c r="BC503" s="8">
        <v>6550446984.3716307</v>
      </c>
      <c r="BD503" s="8">
        <v>7303812121.953208</v>
      </c>
    </row>
    <row r="504" spans="1:56" hidden="1" x14ac:dyDescent="0.2">
      <c r="A504" s="4">
        <v>836</v>
      </c>
      <c r="B504" s="4" t="s">
        <v>51</v>
      </c>
      <c r="C504" s="4" t="s">
        <v>5</v>
      </c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>
        <v>230318735.70698091</v>
      </c>
      <c r="Y504" s="7">
        <v>272090113.17408782</v>
      </c>
      <c r="Z504" s="7">
        <v>287396059.89857501</v>
      </c>
      <c r="AA504" s="7">
        <v>310243747.40217638</v>
      </c>
      <c r="AB504" s="7">
        <v>321518101.04163378</v>
      </c>
      <c r="AC504" s="7">
        <v>325360370.71768755</v>
      </c>
      <c r="AD504" s="7">
        <v>358530422.97719109</v>
      </c>
      <c r="AE504" s="7">
        <v>371910915.09262031</v>
      </c>
      <c r="AF504" s="7">
        <v>387415577.70869178</v>
      </c>
      <c r="AG504" s="7">
        <v>418562083.15249181</v>
      </c>
      <c r="AH504" s="7">
        <v>419663878.30629766</v>
      </c>
      <c r="AI504" s="7">
        <v>441786365.00465435</v>
      </c>
      <c r="AJ504" s="7">
        <v>467077377.63515443</v>
      </c>
      <c r="AK504" s="7">
        <v>490461382.1453349</v>
      </c>
      <c r="AL504" s="7">
        <v>511209383.59954929</v>
      </c>
      <c r="AM504" s="7">
        <v>532801963.32041097</v>
      </c>
      <c r="AN504" s="7">
        <v>550367274.00619256</v>
      </c>
      <c r="AO504" s="7">
        <v>583436981.16191494</v>
      </c>
      <c r="AP504" s="7">
        <v>614438894.54662895</v>
      </c>
      <c r="AQ504" s="7">
        <v>680899597.85426342</v>
      </c>
      <c r="AR504" s="7">
        <v>685819111.92645061</v>
      </c>
      <c r="AS504" s="7">
        <v>732002085.24474251</v>
      </c>
      <c r="AT504" s="7">
        <v>787174568.58355856</v>
      </c>
      <c r="AU504" s="7">
        <v>806115227.43946278</v>
      </c>
      <c r="AV504" s="7">
        <v>840452819.1974715</v>
      </c>
      <c r="AW504" s="7">
        <v>872551019.2420814</v>
      </c>
      <c r="AX504" s="7">
        <v>863893191.33209229</v>
      </c>
      <c r="AY504" s="7">
        <v>922029947.194628</v>
      </c>
      <c r="AZ504" s="7">
        <v>1020329959.9155524</v>
      </c>
      <c r="BA504" s="8">
        <v>1060337007.2537875</v>
      </c>
      <c r="BB504" s="8">
        <v>1085461893.4028983</v>
      </c>
      <c r="BC504" s="8">
        <v>1134779373.4149177</v>
      </c>
      <c r="BD504" s="8">
        <v>1211798131.9633319</v>
      </c>
    </row>
    <row r="505" spans="1:56" hidden="1" x14ac:dyDescent="0.2">
      <c r="A505" s="4">
        <v>836</v>
      </c>
      <c r="B505" s="4" t="s">
        <v>51</v>
      </c>
      <c r="C505" s="4" t="s">
        <v>6</v>
      </c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>
        <v>168126961.04852694</v>
      </c>
      <c r="Y505" s="7">
        <v>220385689.11352274</v>
      </c>
      <c r="Z505" s="7">
        <v>236607596.74751103</v>
      </c>
      <c r="AA505" s="7">
        <v>240770681.3059231</v>
      </c>
      <c r="AB505" s="7">
        <v>260034837.27138019</v>
      </c>
      <c r="AC505" s="7">
        <v>268473424.09120333</v>
      </c>
      <c r="AD505" s="7">
        <v>308691444.73628438</v>
      </c>
      <c r="AE505" s="7">
        <v>331770557.17261851</v>
      </c>
      <c r="AF505" s="7">
        <v>351373437.23647237</v>
      </c>
      <c r="AG505" s="7">
        <v>381255245.22511756</v>
      </c>
      <c r="AH505" s="7">
        <v>380870846.42666322</v>
      </c>
      <c r="AI505" s="7">
        <v>398736365.74634075</v>
      </c>
      <c r="AJ505" s="7">
        <v>415286863.7504124</v>
      </c>
      <c r="AK505" s="7">
        <v>426389269.58348364</v>
      </c>
      <c r="AL505" s="7">
        <v>436059978.94968837</v>
      </c>
      <c r="AM505" s="7">
        <v>450916269.1421482</v>
      </c>
      <c r="AN505" s="7">
        <v>459171898.24020892</v>
      </c>
      <c r="AO505" s="7">
        <v>482468792.98736751</v>
      </c>
      <c r="AP505" s="7">
        <v>523151304.26161051</v>
      </c>
      <c r="AQ505" s="7">
        <v>575531613.31161535</v>
      </c>
      <c r="AR505" s="7">
        <v>593318490.01425123</v>
      </c>
      <c r="AS505" s="7">
        <v>638710584.898278</v>
      </c>
      <c r="AT505" s="7">
        <v>682446686.76495349</v>
      </c>
      <c r="AU505" s="7">
        <v>700912135.76459229</v>
      </c>
      <c r="AV505" s="7">
        <v>730486750.94634497</v>
      </c>
      <c r="AW505" s="7">
        <v>755161549.95486617</v>
      </c>
      <c r="AX505" s="7">
        <v>750366217.37511837</v>
      </c>
      <c r="AY505" s="7">
        <v>807364798.10709214</v>
      </c>
      <c r="AZ505" s="7">
        <v>898416912.70382869</v>
      </c>
      <c r="BA505" s="8">
        <v>935761370.98217177</v>
      </c>
      <c r="BB505" s="8">
        <v>963616231.4361583</v>
      </c>
      <c r="BC505" s="8">
        <v>1009407238.39379</v>
      </c>
      <c r="BD505" s="8">
        <v>1083971345.4894347</v>
      </c>
    </row>
    <row r="506" spans="1:56" hidden="1" x14ac:dyDescent="0.2">
      <c r="A506" s="4">
        <v>836</v>
      </c>
      <c r="B506" s="4" t="s">
        <v>51</v>
      </c>
      <c r="C506" s="4" t="s">
        <v>7</v>
      </c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>
        <v>62191774.65895614</v>
      </c>
      <c r="Y506" s="7">
        <v>51704424.060565077</v>
      </c>
      <c r="Z506" s="7">
        <v>50788463.151063971</v>
      </c>
      <c r="AA506" s="7">
        <v>69473066.096253276</v>
      </c>
      <c r="AB506" s="7">
        <v>61483263.770253584</v>
      </c>
      <c r="AC506" s="7">
        <v>56886946.626484238</v>
      </c>
      <c r="AD506" s="7">
        <v>49838978.240404554</v>
      </c>
      <c r="AE506" s="7">
        <v>40140357.920001797</v>
      </c>
      <c r="AF506" s="7">
        <v>36042140.472219363</v>
      </c>
      <c r="AG506" s="7">
        <v>37306837.927374288</v>
      </c>
      <c r="AH506" s="7">
        <v>38793031.879634462</v>
      </c>
      <c r="AI506" s="7">
        <v>43049999.258313619</v>
      </c>
      <c r="AJ506" s="7">
        <v>51790513.884742074</v>
      </c>
      <c r="AK506" s="7">
        <v>64072112.561349094</v>
      </c>
      <c r="AL506" s="7">
        <v>75149404.649860904</v>
      </c>
      <c r="AM506" s="7">
        <v>81885694.17826274</v>
      </c>
      <c r="AN506" s="7">
        <v>91195375.765983671</v>
      </c>
      <c r="AO506" s="7">
        <v>100968188.17454746</v>
      </c>
      <c r="AP506" s="7">
        <v>91287590.285018459</v>
      </c>
      <c r="AQ506" s="7">
        <v>105367984.54264802</v>
      </c>
      <c r="AR506" s="7">
        <v>92500621.911697194</v>
      </c>
      <c r="AS506" s="7">
        <v>93291500.345962361</v>
      </c>
      <c r="AT506" s="7">
        <v>104727881.81860508</v>
      </c>
      <c r="AU506" s="7">
        <v>105203091.67436825</v>
      </c>
      <c r="AV506" s="7">
        <v>109966068.25062437</v>
      </c>
      <c r="AW506" s="7">
        <v>117389469.28721532</v>
      </c>
      <c r="AX506" s="7">
        <v>113526973.95697393</v>
      </c>
      <c r="AY506" s="7">
        <v>114665149.08703363</v>
      </c>
      <c r="AZ506" s="7">
        <v>121913047.21172363</v>
      </c>
      <c r="BA506" s="8">
        <v>124575636.2716157</v>
      </c>
      <c r="BB506" s="8">
        <v>121845661.96623777</v>
      </c>
      <c r="BC506" s="8">
        <v>125372135.02112764</v>
      </c>
      <c r="BD506" s="8">
        <v>127826786.47339502</v>
      </c>
    </row>
    <row r="507" spans="1:56" hidden="1" x14ac:dyDescent="0.2">
      <c r="A507" s="4">
        <v>836</v>
      </c>
      <c r="B507" s="4" t="s">
        <v>51</v>
      </c>
      <c r="C507" s="4" t="s">
        <v>8</v>
      </c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>
        <v>68700566.780228972</v>
      </c>
      <c r="Y507" s="7">
        <v>48969830.433735929</v>
      </c>
      <c r="Z507" s="7">
        <v>58748087.056516491</v>
      </c>
      <c r="AA507" s="7">
        <v>52289934.924476616</v>
      </c>
      <c r="AB507" s="7">
        <v>55753174.367661968</v>
      </c>
      <c r="AC507" s="7">
        <v>50899361.707871147</v>
      </c>
      <c r="AD507" s="7">
        <v>66591805.873457201</v>
      </c>
      <c r="AE507" s="7">
        <v>73418878.209566996</v>
      </c>
      <c r="AF507" s="7">
        <v>80196435.195472509</v>
      </c>
      <c r="AG507" s="7">
        <v>77331798.061055571</v>
      </c>
      <c r="AH507" s="7">
        <v>80980938.067014709</v>
      </c>
      <c r="AI507" s="7">
        <v>93305172.90021494</v>
      </c>
      <c r="AJ507" s="7">
        <v>104989667.23959868</v>
      </c>
      <c r="AK507" s="7">
        <v>123356669.29612258</v>
      </c>
      <c r="AL507" s="7">
        <v>151876665.27076966</v>
      </c>
      <c r="AM507" s="7">
        <v>173650771.53586462</v>
      </c>
      <c r="AN507" s="7">
        <v>216632916.73919356</v>
      </c>
      <c r="AO507" s="7">
        <v>268176265.18842921</v>
      </c>
      <c r="AP507" s="7">
        <v>268362551.74019948</v>
      </c>
      <c r="AQ507" s="7">
        <v>231363722.68850034</v>
      </c>
      <c r="AR507" s="7">
        <v>296458316.634628</v>
      </c>
      <c r="AS507" s="7">
        <v>387661184.40608227</v>
      </c>
      <c r="AT507" s="7">
        <v>349974066.95323741</v>
      </c>
      <c r="AU507" s="7">
        <v>392420285.52737367</v>
      </c>
      <c r="AV507" s="7">
        <v>419613525.71919233</v>
      </c>
      <c r="AW507" s="7">
        <v>387368934.1351009</v>
      </c>
      <c r="AX507" s="7">
        <v>402879142.56221443</v>
      </c>
      <c r="AY507" s="7">
        <v>435973526.30825806</v>
      </c>
      <c r="AZ507" s="7">
        <v>474573593.63303941</v>
      </c>
      <c r="BA507" s="8">
        <v>509464347.54134744</v>
      </c>
      <c r="BB507" s="8">
        <v>580613463.33930588</v>
      </c>
      <c r="BC507" s="8">
        <v>687841824.67740762</v>
      </c>
      <c r="BD507" s="8">
        <v>732698055.40716612</v>
      </c>
    </row>
    <row r="508" spans="1:56" hidden="1" x14ac:dyDescent="0.2">
      <c r="A508" s="4">
        <v>836</v>
      </c>
      <c r="B508" s="4" t="s">
        <v>51</v>
      </c>
      <c r="C508" s="4" t="s">
        <v>9</v>
      </c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>
        <v>126463223.2673597</v>
      </c>
      <c r="Y508" s="7">
        <v>93318276.043929756</v>
      </c>
      <c r="Z508" s="7">
        <v>111113776.28473887</v>
      </c>
      <c r="AA508" s="7">
        <v>114730003.68630794</v>
      </c>
      <c r="AB508" s="7">
        <v>113857821.07527001</v>
      </c>
      <c r="AC508" s="7">
        <v>94472360.239343792</v>
      </c>
      <c r="AD508" s="7">
        <v>92154506.057355672</v>
      </c>
      <c r="AE508" s="7">
        <v>87166979.203441679</v>
      </c>
      <c r="AF508" s="7">
        <v>96204625.005291358</v>
      </c>
      <c r="AG508" s="7">
        <v>91359800.39572233</v>
      </c>
      <c r="AH508" s="7">
        <v>90767526.231564775</v>
      </c>
      <c r="AI508" s="7">
        <v>103119784.90237166</v>
      </c>
      <c r="AJ508" s="7">
        <v>110380358.95531994</v>
      </c>
      <c r="AK508" s="7">
        <v>131167451.92817052</v>
      </c>
      <c r="AL508" s="7">
        <v>164596833.91659755</v>
      </c>
      <c r="AM508" s="7">
        <v>192074810.19043773</v>
      </c>
      <c r="AN508" s="7">
        <v>224415767.92232361</v>
      </c>
      <c r="AO508" s="7">
        <v>271243849.48651624</v>
      </c>
      <c r="AP508" s="7">
        <v>302272635.73846442</v>
      </c>
      <c r="AQ508" s="7">
        <v>275212164.90370107</v>
      </c>
      <c r="AR508" s="7">
        <v>285457698.21980619</v>
      </c>
      <c r="AS508" s="7">
        <v>350933719.73869443</v>
      </c>
      <c r="AT508" s="7">
        <v>331099023.78723568</v>
      </c>
      <c r="AU508" s="7">
        <v>355629794.02184182</v>
      </c>
      <c r="AV508" s="7">
        <v>369648359.96891057</v>
      </c>
      <c r="AW508" s="7">
        <v>376873602.25664806</v>
      </c>
      <c r="AX508" s="7">
        <v>410129869.26155424</v>
      </c>
      <c r="AY508" s="7">
        <v>473795694.28447914</v>
      </c>
      <c r="AZ508" s="7">
        <v>480421204.00071222</v>
      </c>
      <c r="BA508" s="8">
        <v>554967919.02136123</v>
      </c>
      <c r="BB508" s="8">
        <v>628817239.16286838</v>
      </c>
      <c r="BC508" s="8">
        <v>728899342.23937571</v>
      </c>
      <c r="BD508" s="8">
        <v>743958918.23418176</v>
      </c>
    </row>
    <row r="509" spans="1:56" hidden="1" x14ac:dyDescent="0.2">
      <c r="A509" s="4">
        <v>836</v>
      </c>
      <c r="B509" s="4" t="s">
        <v>51</v>
      </c>
      <c r="C509" s="4" t="s">
        <v>10</v>
      </c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>
        <v>-57762656.487130739</v>
      </c>
      <c r="Y509" s="7">
        <v>-44348445.609691665</v>
      </c>
      <c r="Z509" s="7">
        <v>-52365689.228222378</v>
      </c>
      <c r="AA509" s="7">
        <v>-62440068.761831313</v>
      </c>
      <c r="AB509" s="7">
        <v>-58104646.707608037</v>
      </c>
      <c r="AC509" s="7">
        <v>-43572998.531974807</v>
      </c>
      <c r="AD509" s="7">
        <v>-25562700.183396298</v>
      </c>
      <c r="AE509" s="7">
        <v>-13748100.993874678</v>
      </c>
      <c r="AF509" s="7">
        <v>-16008189.809818843</v>
      </c>
      <c r="AG509" s="7">
        <v>-14028002.334666763</v>
      </c>
      <c r="AH509" s="7">
        <v>-9786588.1645500679</v>
      </c>
      <c r="AI509" s="7">
        <v>-9814612.0016545467</v>
      </c>
      <c r="AJ509" s="7">
        <v>-5390691.715721271</v>
      </c>
      <c r="AK509" s="7">
        <v>-7810782.632047941</v>
      </c>
      <c r="AL509" s="7">
        <v>-12720168.645827906</v>
      </c>
      <c r="AM509" s="7">
        <v>-18424038.654070936</v>
      </c>
      <c r="AN509" s="7">
        <v>-7782851.1826278893</v>
      </c>
      <c r="AO509" s="7">
        <v>-3067584.2985891718</v>
      </c>
      <c r="AP509" s="7">
        <v>-33910083.998264961</v>
      </c>
      <c r="AQ509" s="7">
        <v>-43848442.215200737</v>
      </c>
      <c r="AR509" s="7">
        <v>11000618.414821796</v>
      </c>
      <c r="AS509" s="7">
        <v>36727464.667387836</v>
      </c>
      <c r="AT509" s="7">
        <v>18875043.166001733</v>
      </c>
      <c r="AU509" s="7">
        <v>36790491.50502973</v>
      </c>
      <c r="AV509" s="7">
        <v>49965165.750281729</v>
      </c>
      <c r="AW509" s="7">
        <v>10495331.878452832</v>
      </c>
      <c r="AX509" s="7">
        <v>-7250726.6993398089</v>
      </c>
      <c r="AY509" s="7">
        <v>-37822167.97622107</v>
      </c>
      <c r="AZ509" s="7">
        <v>-5847610.3676728159</v>
      </c>
      <c r="BA509" s="8">
        <v>-45503571.480013847</v>
      </c>
      <c r="BB509" s="8">
        <v>-48203775.824064568</v>
      </c>
      <c r="BC509" s="8">
        <v>-41057517.561968081</v>
      </c>
      <c r="BD509" s="8">
        <v>-11260862.827015653</v>
      </c>
    </row>
    <row r="510" spans="1:56" hidden="1" x14ac:dyDescent="0.2">
      <c r="A510" s="4">
        <v>836</v>
      </c>
      <c r="B510" s="4" t="s">
        <v>51</v>
      </c>
      <c r="C510" s="4" t="s">
        <v>11</v>
      </c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>
        <v>23532072.571781069</v>
      </c>
      <c r="Y510" s="7">
        <v>19627006.184669372</v>
      </c>
      <c r="Z510" s="7">
        <v>27947805.656762455</v>
      </c>
      <c r="AA510" s="7">
        <v>40249932.654894032</v>
      </c>
      <c r="AB510" s="7">
        <v>54223127.6433658</v>
      </c>
      <c r="AC510" s="7">
        <v>65525833.411062688</v>
      </c>
      <c r="AD510" s="7">
        <v>62977054.204706267</v>
      </c>
      <c r="AE510" s="7">
        <v>54219419.059701554</v>
      </c>
      <c r="AF510" s="7">
        <v>45572094.089804552</v>
      </c>
      <c r="AG510" s="7">
        <v>50154214.28907419</v>
      </c>
      <c r="AH510" s="7">
        <v>55413688.468078427</v>
      </c>
      <c r="AI510" s="7">
        <v>77064974.284872577</v>
      </c>
      <c r="AJ510" s="7">
        <v>86484658.594262421</v>
      </c>
      <c r="AK510" s="7">
        <v>96710602.064026102</v>
      </c>
      <c r="AL510" s="7">
        <v>109065293.60717519</v>
      </c>
      <c r="AM510" s="7">
        <v>121176628.41493511</v>
      </c>
      <c r="AN510" s="7">
        <v>129824132.52343743</v>
      </c>
      <c r="AO510" s="7">
        <v>152929723.22392982</v>
      </c>
      <c r="AP510" s="7">
        <v>157088328.23705968</v>
      </c>
      <c r="AQ510" s="7">
        <v>155496233.66570398</v>
      </c>
      <c r="AR510" s="7">
        <v>175050664.55623087</v>
      </c>
      <c r="AS510" s="7">
        <v>208123121.63303739</v>
      </c>
      <c r="AT510" s="7">
        <v>224702842.80324659</v>
      </c>
      <c r="AU510" s="7">
        <v>199113528.99051017</v>
      </c>
      <c r="AV510" s="7">
        <v>201362174.28611785</v>
      </c>
      <c r="AW510" s="7">
        <v>202264218.53510663</v>
      </c>
      <c r="AX510" s="7">
        <v>204727505.19327113</v>
      </c>
      <c r="AY510" s="7">
        <v>211215502.68217966</v>
      </c>
      <c r="AZ510" s="7">
        <v>219061581.15881744</v>
      </c>
      <c r="BA510" s="8">
        <v>253416554.05524513</v>
      </c>
      <c r="BB510" s="8">
        <v>212340142.0041129</v>
      </c>
      <c r="BC510" s="8">
        <v>230900779.44508785</v>
      </c>
      <c r="BD510" s="8">
        <v>274826042.91022319</v>
      </c>
    </row>
    <row r="511" spans="1:56" hidden="1" x14ac:dyDescent="0.2">
      <c r="A511" s="4">
        <v>836</v>
      </c>
      <c r="B511" s="4" t="s">
        <v>51</v>
      </c>
      <c r="C511" s="4" t="s">
        <v>12</v>
      </c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>
        <v>53306886.122970119</v>
      </c>
      <c r="Y511" s="7">
        <v>56091275.274017565</v>
      </c>
      <c r="Z511" s="7">
        <v>70595519.775046811</v>
      </c>
      <c r="AA511" s="7">
        <v>79890844.477801442</v>
      </c>
      <c r="AB511" s="7">
        <v>93513278.386978373</v>
      </c>
      <c r="AC511" s="7">
        <v>92065096.816189289</v>
      </c>
      <c r="AD511" s="7">
        <v>82227483.51503256</v>
      </c>
      <c r="AE511" s="7">
        <v>69988412.136937201</v>
      </c>
      <c r="AF511" s="7">
        <v>77616276.450836316</v>
      </c>
      <c r="AG511" s="7">
        <v>77205323.721012846</v>
      </c>
      <c r="AH511" s="7">
        <v>70423521.837369636</v>
      </c>
      <c r="AI511" s="7">
        <v>81395007.421906114</v>
      </c>
      <c r="AJ511" s="7">
        <v>82368468.204632625</v>
      </c>
      <c r="AK511" s="7">
        <v>100297580.48885538</v>
      </c>
      <c r="AL511" s="7">
        <v>122089246.45599966</v>
      </c>
      <c r="AM511" s="7">
        <v>146015714.19026151</v>
      </c>
      <c r="AN511" s="7">
        <v>174533772.22902918</v>
      </c>
      <c r="AO511" s="7">
        <v>235474752.40140551</v>
      </c>
      <c r="AP511" s="7">
        <v>238451958.64153707</v>
      </c>
      <c r="AQ511" s="7">
        <v>216233968.36533353</v>
      </c>
      <c r="AR511" s="7">
        <v>250088374.72119802</v>
      </c>
      <c r="AS511" s="7">
        <v>332234836.25768512</v>
      </c>
      <c r="AT511" s="7">
        <v>321379867.26689559</v>
      </c>
      <c r="AU511" s="7">
        <v>310191622.4373396</v>
      </c>
      <c r="AV511" s="7">
        <v>304082585.43859076</v>
      </c>
      <c r="AW511" s="7">
        <v>279692113.84899354</v>
      </c>
      <c r="AX511" s="7">
        <v>238792721.21910366</v>
      </c>
      <c r="AY511" s="7">
        <v>235293676.44373006</v>
      </c>
      <c r="AZ511" s="7">
        <v>275463247.40378153</v>
      </c>
      <c r="BA511" s="8">
        <v>272965232.07845247</v>
      </c>
      <c r="BB511" s="8">
        <v>227091702.35611463</v>
      </c>
      <c r="BC511" s="8">
        <v>281931437.43111998</v>
      </c>
      <c r="BD511" s="8">
        <v>395499425.30422425</v>
      </c>
    </row>
    <row r="512" spans="1:56" hidden="1" x14ac:dyDescent="0.2">
      <c r="A512" s="4">
        <v>836</v>
      </c>
      <c r="B512" s="4" t="s">
        <v>51</v>
      </c>
      <c r="C512" s="4" t="s">
        <v>13</v>
      </c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>
        <v>269244488.93602085</v>
      </c>
      <c r="Y512" s="7">
        <v>284595674.51847553</v>
      </c>
      <c r="Z512" s="7">
        <v>303496432.8373093</v>
      </c>
      <c r="AA512" s="7">
        <v>322892770.50374562</v>
      </c>
      <c r="AB512" s="7">
        <v>337981124.66568315</v>
      </c>
      <c r="AC512" s="7">
        <v>349720469.02043211</v>
      </c>
      <c r="AD512" s="7">
        <v>405871799.54032201</v>
      </c>
      <c r="AE512" s="7">
        <v>429560800.22495168</v>
      </c>
      <c r="AF512" s="7">
        <v>435567830.54313248</v>
      </c>
      <c r="AG512" s="7">
        <v>468842771.78160876</v>
      </c>
      <c r="AH512" s="7">
        <v>485634983.00402117</v>
      </c>
      <c r="AI512" s="7">
        <v>530761504.7678358</v>
      </c>
      <c r="AJ512" s="7">
        <v>576183235.26438296</v>
      </c>
      <c r="AK512" s="7">
        <v>610231073.01662815</v>
      </c>
      <c r="AL512" s="7">
        <v>650062096.02149451</v>
      </c>
      <c r="AM512" s="7">
        <v>681613649.0814513</v>
      </c>
      <c r="AN512" s="7">
        <v>722290551.04029655</v>
      </c>
      <c r="AO512" s="7">
        <v>769068217.17286849</v>
      </c>
      <c r="AP512" s="7">
        <v>801437815.88235104</v>
      </c>
      <c r="AQ512" s="7">
        <v>851525585.84263206</v>
      </c>
      <c r="AR512" s="7">
        <v>887932119.57711995</v>
      </c>
      <c r="AS512" s="7">
        <v>953459181.98090363</v>
      </c>
      <c r="AT512" s="7">
        <v>1003836030.0178994</v>
      </c>
      <c r="AU512" s="7">
        <v>1046715605.9138231</v>
      </c>
      <c r="AV512" s="7">
        <v>1113779282.7015104</v>
      </c>
      <c r="AW512" s="7">
        <v>1182492058.0632954</v>
      </c>
      <c r="AX512" s="7">
        <v>1252157936.0723515</v>
      </c>
      <c r="AY512" s="7">
        <v>1347724805.3583233</v>
      </c>
      <c r="AZ512" s="7">
        <v>1443969592.7548409</v>
      </c>
      <c r="BA512" s="8">
        <v>1540864177.2143557</v>
      </c>
      <c r="BB512" s="8">
        <v>1573204386.218329</v>
      </c>
      <c r="BC512" s="8">
        <v>1652705550.3913383</v>
      </c>
      <c r="BD512" s="8">
        <v>1753101807.8645251</v>
      </c>
    </row>
    <row r="513" spans="1:56" hidden="1" x14ac:dyDescent="0.2">
      <c r="A513" s="4">
        <v>836</v>
      </c>
      <c r="B513" s="4" t="s">
        <v>51</v>
      </c>
      <c r="C513" s="4" t="s">
        <v>14</v>
      </c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>
        <v>93710116.305329442</v>
      </c>
      <c r="Y513" s="7">
        <v>102657748.89738385</v>
      </c>
      <c r="Z513" s="7">
        <v>102840811.66374439</v>
      </c>
      <c r="AA513" s="7">
        <v>107431665.98673543</v>
      </c>
      <c r="AB513" s="7">
        <v>111090802.85538641</v>
      </c>
      <c r="AC513" s="7">
        <v>110848549.25774314</v>
      </c>
      <c r="AD513" s="7">
        <v>132008483.96233818</v>
      </c>
      <c r="AE513" s="7">
        <v>129768281.03438638</v>
      </c>
      <c r="AF513" s="7">
        <v>130372239.87057896</v>
      </c>
      <c r="AG513" s="7">
        <v>144865491.09637457</v>
      </c>
      <c r="AH513" s="7">
        <v>142746215.42630231</v>
      </c>
      <c r="AI513" s="7">
        <v>161491776.08491281</v>
      </c>
      <c r="AJ513" s="7">
        <v>159701426.342666</v>
      </c>
      <c r="AK513" s="7">
        <v>165703350.89373466</v>
      </c>
      <c r="AL513" s="7">
        <v>170771167.65656963</v>
      </c>
      <c r="AM513" s="7">
        <v>176243674.52126417</v>
      </c>
      <c r="AN513" s="7">
        <v>203432158.52715462</v>
      </c>
      <c r="AO513" s="7">
        <v>203783480.92228666</v>
      </c>
      <c r="AP513" s="7">
        <v>214981783.41115192</v>
      </c>
      <c r="AQ513" s="7">
        <v>223052338.42705294</v>
      </c>
      <c r="AR513" s="7">
        <v>230489027.26347676</v>
      </c>
      <c r="AS513" s="7">
        <v>240425336.35483873</v>
      </c>
      <c r="AT513" s="7">
        <v>233487947.66038451</v>
      </c>
      <c r="AU513" s="7">
        <v>247235175.52136016</v>
      </c>
      <c r="AV513" s="7">
        <v>247761945.02845263</v>
      </c>
      <c r="AW513" s="7">
        <v>260984412.03631902</v>
      </c>
      <c r="AX513" s="7">
        <v>272037532.74233651</v>
      </c>
      <c r="AY513" s="7">
        <v>292341007.20445544</v>
      </c>
      <c r="AZ513" s="7">
        <v>303193262.51215363</v>
      </c>
      <c r="BA513" s="8">
        <v>311027515.21010369</v>
      </c>
      <c r="BB513" s="8">
        <v>307874932.78348166</v>
      </c>
      <c r="BC513" s="8">
        <v>337537228.31679446</v>
      </c>
      <c r="BD513" s="8">
        <v>348772634.37178677</v>
      </c>
    </row>
    <row r="514" spans="1:56" hidden="1" x14ac:dyDescent="0.2">
      <c r="A514" s="4">
        <v>836</v>
      </c>
      <c r="B514" s="4" t="s">
        <v>51</v>
      </c>
      <c r="C514" s="4" t="s">
        <v>15</v>
      </c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>
        <v>32482704.564658858</v>
      </c>
      <c r="Y514" s="7">
        <v>36657115.11967545</v>
      </c>
      <c r="Z514" s="7">
        <v>35746559.46566648</v>
      </c>
      <c r="AA514" s="7">
        <v>33396587.779935826</v>
      </c>
      <c r="AB514" s="7">
        <v>33101137.886880234</v>
      </c>
      <c r="AC514" s="7">
        <v>34916707.121943772</v>
      </c>
      <c r="AD514" s="7">
        <v>49957558.797761038</v>
      </c>
      <c r="AE514" s="7">
        <v>56427192.370063014</v>
      </c>
      <c r="AF514" s="7">
        <v>55614307.937923826</v>
      </c>
      <c r="AG514" s="7">
        <v>55145755.651440583</v>
      </c>
      <c r="AH514" s="7">
        <v>55078646.87034338</v>
      </c>
      <c r="AI514" s="7">
        <v>51877743.058813691</v>
      </c>
      <c r="AJ514" s="7">
        <v>59353424.17604249</v>
      </c>
      <c r="AK514" s="7">
        <v>67019950.129836187</v>
      </c>
      <c r="AL514" s="7">
        <v>64889819.122202262</v>
      </c>
      <c r="AM514" s="7">
        <v>67491982.347257644</v>
      </c>
      <c r="AN514" s="7">
        <v>69971278.379247889</v>
      </c>
      <c r="AO514" s="7">
        <v>71483237.999886766</v>
      </c>
      <c r="AP514" s="7">
        <v>72449860.819015682</v>
      </c>
      <c r="AQ514" s="7">
        <v>76153429.215834901</v>
      </c>
      <c r="AR514" s="7">
        <v>78673473.602934778</v>
      </c>
      <c r="AS514" s="7">
        <v>85823948.593506023</v>
      </c>
      <c r="AT514" s="7">
        <v>94092721.803034589</v>
      </c>
      <c r="AU514" s="7">
        <v>99337191.193602279</v>
      </c>
      <c r="AV514" s="7">
        <v>106862045.88339409</v>
      </c>
      <c r="AW514" s="7">
        <v>117909041.5633046</v>
      </c>
      <c r="AX514" s="7">
        <v>128197415.30766253</v>
      </c>
      <c r="AY514" s="7">
        <v>140424149.1971406</v>
      </c>
      <c r="AZ514" s="7">
        <v>145461374.74524945</v>
      </c>
      <c r="BA514" s="8">
        <v>163969198.97026193</v>
      </c>
      <c r="BB514" s="8">
        <v>176279292.38929698</v>
      </c>
      <c r="BC514" s="8">
        <v>185133982.65844297</v>
      </c>
      <c r="BD514" s="8">
        <v>198116978.30402234</v>
      </c>
    </row>
    <row r="515" spans="1:56" hidden="1" x14ac:dyDescent="0.2">
      <c r="A515" s="4">
        <v>836</v>
      </c>
      <c r="B515" s="4" t="s">
        <v>51</v>
      </c>
      <c r="C515" s="4" t="s">
        <v>16</v>
      </c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>
        <v>26529553.346789781</v>
      </c>
      <c r="Y515" s="7">
        <v>29581927.106702153</v>
      </c>
      <c r="Z515" s="7">
        <v>28285649.222061306</v>
      </c>
      <c r="AA515" s="7">
        <v>26228426.043299545</v>
      </c>
      <c r="AB515" s="7">
        <v>25761895.550476525</v>
      </c>
      <c r="AC515" s="7">
        <v>27238865.524309825</v>
      </c>
      <c r="AD515" s="7">
        <v>41783209.499466866</v>
      </c>
      <c r="AE515" s="7">
        <v>47879301.027068093</v>
      </c>
      <c r="AF515" s="7">
        <v>46666932.896315306</v>
      </c>
      <c r="AG515" s="7">
        <v>45974300.023362994</v>
      </c>
      <c r="AH515" s="7">
        <v>45580856.177842207</v>
      </c>
      <c r="AI515" s="7">
        <v>41864949.352984801</v>
      </c>
      <c r="AJ515" s="7">
        <v>48323870.484822653</v>
      </c>
      <c r="AK515" s="7">
        <v>54448098.023924001</v>
      </c>
      <c r="AL515" s="7">
        <v>51648675.022884786</v>
      </c>
      <c r="AM515" s="7">
        <v>52876279.059591085</v>
      </c>
      <c r="AN515" s="7">
        <v>54738146.688974403</v>
      </c>
      <c r="AO515" s="7">
        <v>55014848.926309168</v>
      </c>
      <c r="AP515" s="7">
        <v>54772940.672639936</v>
      </c>
      <c r="AQ515" s="7">
        <v>57327150.269158147</v>
      </c>
      <c r="AR515" s="7">
        <v>59332224.609534487</v>
      </c>
      <c r="AS515" s="7">
        <v>64119357.371315338</v>
      </c>
      <c r="AT515" s="7">
        <v>70537519.946404085</v>
      </c>
      <c r="AU515" s="7">
        <v>74765743.785090193</v>
      </c>
      <c r="AV515" s="7">
        <v>81544962.528826833</v>
      </c>
      <c r="AW515" s="7">
        <v>90446829.985880136</v>
      </c>
      <c r="AX515" s="7">
        <v>97701598.370381117</v>
      </c>
      <c r="AY515" s="7">
        <v>106118375.06399369</v>
      </c>
      <c r="AZ515" s="7">
        <v>108317352.75872131</v>
      </c>
      <c r="BA515" s="8">
        <v>125323650.68282391</v>
      </c>
      <c r="BB515" s="8">
        <v>139394295.80871287</v>
      </c>
      <c r="BC515" s="8">
        <v>145760233.29125726</v>
      </c>
      <c r="BD515" s="8">
        <v>155129615.7594527</v>
      </c>
    </row>
    <row r="516" spans="1:56" hidden="1" x14ac:dyDescent="0.2">
      <c r="A516" s="4">
        <v>836</v>
      </c>
      <c r="B516" s="4" t="s">
        <v>51</v>
      </c>
      <c r="C516" s="4" t="s">
        <v>17</v>
      </c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>
        <v>10177106.920469977</v>
      </c>
      <c r="Y516" s="7">
        <v>10234713.185661498</v>
      </c>
      <c r="Z516" s="7">
        <v>12112043.158869861</v>
      </c>
      <c r="AA516" s="7">
        <v>14015182.782175407</v>
      </c>
      <c r="AB516" s="7">
        <v>18313905.744505908</v>
      </c>
      <c r="AC516" s="7">
        <v>19544065.061632343</v>
      </c>
      <c r="AD516" s="7">
        <v>18547021.528035916</v>
      </c>
      <c r="AE516" s="7">
        <v>17882696.726630814</v>
      </c>
      <c r="AF516" s="7">
        <v>13458968.909181545</v>
      </c>
      <c r="AG516" s="7">
        <v>14985019.395600803</v>
      </c>
      <c r="AH516" s="7">
        <v>10420254.32780279</v>
      </c>
      <c r="AI516" s="7">
        <v>14513654.115381328</v>
      </c>
      <c r="AJ516" s="7">
        <v>16653849.063040316</v>
      </c>
      <c r="AK516" s="7">
        <v>20468599.185185578</v>
      </c>
      <c r="AL516" s="7">
        <v>28165110.389342867</v>
      </c>
      <c r="AM516" s="7">
        <v>30643011.675934974</v>
      </c>
      <c r="AN516" s="7">
        <v>41004622.258193642</v>
      </c>
      <c r="AO516" s="7">
        <v>43568113.206504568</v>
      </c>
      <c r="AP516" s="7">
        <v>55611460.458121717</v>
      </c>
      <c r="AQ516" s="7">
        <v>58530621.261640571</v>
      </c>
      <c r="AR516" s="7">
        <v>61895429.977512211</v>
      </c>
      <c r="AS516" s="7">
        <v>73644001.914050817</v>
      </c>
      <c r="AT516" s="7">
        <v>84359125.353179768</v>
      </c>
      <c r="AU516" s="7">
        <v>86099115.170247048</v>
      </c>
      <c r="AV516" s="7">
        <v>91432573.134769902</v>
      </c>
      <c r="AW516" s="7">
        <v>99779000.479495853</v>
      </c>
      <c r="AX516" s="7">
        <v>106293040.27949494</v>
      </c>
      <c r="AY516" s="7">
        <v>107185381.37759842</v>
      </c>
      <c r="AZ516" s="7">
        <v>111530083.22385129</v>
      </c>
      <c r="BA516" s="8">
        <v>107300376.37560952</v>
      </c>
      <c r="BB516" s="8">
        <v>114972400.74073333</v>
      </c>
      <c r="BC516" s="8">
        <v>122420461.04859538</v>
      </c>
      <c r="BD516" s="8">
        <v>132478757.16284005</v>
      </c>
    </row>
    <row r="517" spans="1:56" hidden="1" x14ac:dyDescent="0.2">
      <c r="A517" s="4">
        <v>836</v>
      </c>
      <c r="B517" s="4" t="s">
        <v>51</v>
      </c>
      <c r="C517" s="4" t="s">
        <v>18</v>
      </c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>
        <v>61240349.427665323</v>
      </c>
      <c r="Y517" s="7">
        <v>64529341.621088162</v>
      </c>
      <c r="Z517" s="7">
        <v>81743311.637099802</v>
      </c>
      <c r="AA517" s="7">
        <v>85962305.460662454</v>
      </c>
      <c r="AB517" s="7">
        <v>78988914.857619762</v>
      </c>
      <c r="AC517" s="7">
        <v>87636735.825570777</v>
      </c>
      <c r="AD517" s="7">
        <v>109597225.93889773</v>
      </c>
      <c r="AE517" s="7">
        <v>117054319.27446683</v>
      </c>
      <c r="AF517" s="7">
        <v>111849364.18099909</v>
      </c>
      <c r="AG517" s="7">
        <v>128994434.94119616</v>
      </c>
      <c r="AH517" s="7">
        <v>139444397.23538464</v>
      </c>
      <c r="AI517" s="7">
        <v>142811093.85457203</v>
      </c>
      <c r="AJ517" s="7">
        <v>151715991.07509267</v>
      </c>
      <c r="AK517" s="7">
        <v>147454962.54063132</v>
      </c>
      <c r="AL517" s="7">
        <v>155565307.13915044</v>
      </c>
      <c r="AM517" s="7">
        <v>193155959.69099042</v>
      </c>
      <c r="AN517" s="7">
        <v>201797309.08557495</v>
      </c>
      <c r="AO517" s="7">
        <v>216925486.78416958</v>
      </c>
      <c r="AP517" s="7">
        <v>199925855.50744188</v>
      </c>
      <c r="AQ517" s="7">
        <v>197428659.19621849</v>
      </c>
      <c r="AR517" s="7">
        <v>197894039.19370446</v>
      </c>
      <c r="AS517" s="7">
        <v>213949585.73720086</v>
      </c>
      <c r="AT517" s="7">
        <v>213664359.12610066</v>
      </c>
      <c r="AU517" s="7">
        <v>226408163.59177017</v>
      </c>
      <c r="AV517" s="7">
        <v>233371107.58739525</v>
      </c>
      <c r="AW517" s="7">
        <v>247611347.4422875</v>
      </c>
      <c r="AX517" s="7">
        <v>273585548.95488721</v>
      </c>
      <c r="AY517" s="7">
        <v>306051166.66764885</v>
      </c>
      <c r="AZ517" s="7">
        <v>351199827.54336321</v>
      </c>
      <c r="BA517" s="8">
        <v>389278082.28476334</v>
      </c>
      <c r="BB517" s="8">
        <v>365651978.71847427</v>
      </c>
      <c r="BC517" s="8">
        <v>383047286.87889892</v>
      </c>
      <c r="BD517" s="8">
        <v>432755556.25600344</v>
      </c>
    </row>
    <row r="518" spans="1:56" hidden="1" x14ac:dyDescent="0.2">
      <c r="A518" s="4">
        <v>836</v>
      </c>
      <c r="B518" s="4" t="s">
        <v>51</v>
      </c>
      <c r="C518" s="4" t="s">
        <v>19</v>
      </c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>
        <v>7632762.5702316649</v>
      </c>
      <c r="Y518" s="7">
        <v>7709559.5100147314</v>
      </c>
      <c r="Z518" s="7">
        <v>8093072.4091003845</v>
      </c>
      <c r="AA518" s="7">
        <v>8021730.0590371257</v>
      </c>
      <c r="AB518" s="7">
        <v>8097579.7198468801</v>
      </c>
      <c r="AC518" s="7">
        <v>8801815.634572953</v>
      </c>
      <c r="AD518" s="7">
        <v>8707778.859736098</v>
      </c>
      <c r="AE518" s="7">
        <v>10621825.256623233</v>
      </c>
      <c r="AF518" s="7">
        <v>10999005.214270074</v>
      </c>
      <c r="AG518" s="7">
        <v>13670802.615094323</v>
      </c>
      <c r="AH518" s="7">
        <v>15669850.100286262</v>
      </c>
      <c r="AI518" s="7">
        <v>17628202.924391389</v>
      </c>
      <c r="AJ518" s="7">
        <v>20781225.127605218</v>
      </c>
      <c r="AK518" s="7">
        <v>25111492.041446567</v>
      </c>
      <c r="AL518" s="7">
        <v>26849311.723711014</v>
      </c>
      <c r="AM518" s="7">
        <v>29517490.342248134</v>
      </c>
      <c r="AN518" s="7">
        <v>29642795.318066765</v>
      </c>
      <c r="AO518" s="7">
        <v>40733796.109458774</v>
      </c>
      <c r="AP518" s="7">
        <v>46724502.609333053</v>
      </c>
      <c r="AQ518" s="7">
        <v>48167342.452485487</v>
      </c>
      <c r="AR518" s="7">
        <v>57427477.437665127</v>
      </c>
      <c r="AS518" s="7">
        <v>61348781.485126838</v>
      </c>
      <c r="AT518" s="7">
        <v>68904104.809397176</v>
      </c>
      <c r="AU518" s="7">
        <v>67724936.659689844</v>
      </c>
      <c r="AV518" s="7">
        <v>78473886.420596212</v>
      </c>
      <c r="AW518" s="7">
        <v>77571407.501145557</v>
      </c>
      <c r="AX518" s="7">
        <v>76491767.129000619</v>
      </c>
      <c r="AY518" s="7">
        <v>81833225.10039866</v>
      </c>
      <c r="AZ518" s="7">
        <v>87968595.36405772</v>
      </c>
      <c r="BA518" s="8">
        <v>92289165.485888019</v>
      </c>
      <c r="BB518" s="8">
        <v>87008468.67031765</v>
      </c>
      <c r="BC518" s="8">
        <v>88346846.113042921</v>
      </c>
      <c r="BD518" s="8">
        <v>86845282.283463731</v>
      </c>
    </row>
    <row r="519" spans="1:56" hidden="1" x14ac:dyDescent="0.2">
      <c r="A519" s="4">
        <v>836</v>
      </c>
      <c r="B519" s="4" t="s">
        <v>51</v>
      </c>
      <c r="C519" s="4" t="s">
        <v>20</v>
      </c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>
        <v>61952097.639743783</v>
      </c>
      <c r="Y519" s="7">
        <v>62951230.337290168</v>
      </c>
      <c r="Z519" s="7">
        <v>65959686.465539455</v>
      </c>
      <c r="AA519" s="7">
        <v>74165182.364043906</v>
      </c>
      <c r="AB519" s="7">
        <v>80173245.809403583</v>
      </c>
      <c r="AC519" s="7">
        <v>81642090.865114316</v>
      </c>
      <c r="AD519" s="7">
        <v>85872237.886308372</v>
      </c>
      <c r="AE519" s="7">
        <v>94904804.213850379</v>
      </c>
      <c r="AF519" s="7">
        <v>105245403.42274407</v>
      </c>
      <c r="AG519" s="7">
        <v>107754661.87032448</v>
      </c>
      <c r="AH519" s="7">
        <v>117762147.71947984</v>
      </c>
      <c r="AI519" s="7">
        <v>127707809.12598602</v>
      </c>
      <c r="AJ519" s="7">
        <v>143921626.90303823</v>
      </c>
      <c r="AK519" s="7">
        <v>151056212.75464314</v>
      </c>
      <c r="AL519" s="7">
        <v>162009999.98410764</v>
      </c>
      <c r="AM519" s="7">
        <v>158238883.94955602</v>
      </c>
      <c r="AN519" s="7">
        <v>149649798.84914398</v>
      </c>
      <c r="AO519" s="7">
        <v>157450884.23980695</v>
      </c>
      <c r="AP519" s="7">
        <v>172321272.26197326</v>
      </c>
      <c r="AQ519" s="7">
        <v>196747277.0799433</v>
      </c>
      <c r="AR519" s="7">
        <v>204758326.00564748</v>
      </c>
      <c r="AS519" s="7">
        <v>212809250.96173674</v>
      </c>
      <c r="AT519" s="7">
        <v>222263343.74265459</v>
      </c>
      <c r="AU519" s="7">
        <v>230234048.14290828</v>
      </c>
      <c r="AV519" s="7">
        <v>256198604.26472265</v>
      </c>
      <c r="AW519" s="7">
        <v>275214666.41901821</v>
      </c>
      <c r="AX519" s="7">
        <v>284724311.93485218</v>
      </c>
      <c r="AY519" s="7">
        <v>294662134.66745853</v>
      </c>
      <c r="AZ519" s="7">
        <v>312641065.36563379</v>
      </c>
      <c r="BA519" s="8">
        <v>336701215.57461995</v>
      </c>
      <c r="BB519" s="8">
        <v>375833304.08968955</v>
      </c>
      <c r="BC519" s="8">
        <v>392142594.33168942</v>
      </c>
      <c r="BD519" s="8">
        <v>407806811.02907646</v>
      </c>
    </row>
    <row r="520" spans="1:56" hidden="1" x14ac:dyDescent="0.2">
      <c r="A520" s="4">
        <v>836</v>
      </c>
      <c r="B520" s="4" t="s">
        <v>51</v>
      </c>
      <c r="C520" s="4" t="s">
        <v>21</v>
      </c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>
        <v>267185249.62934458</v>
      </c>
      <c r="Y520" s="7">
        <v>284724346.65545374</v>
      </c>
      <c r="Z520" s="7">
        <v>306476246.16161197</v>
      </c>
      <c r="AA520" s="7">
        <v>322979684.22803831</v>
      </c>
      <c r="AB520" s="7">
        <v>329759263.63430792</v>
      </c>
      <c r="AC520" s="7">
        <v>343380540.04674828</v>
      </c>
      <c r="AD520" s="7">
        <v>404662985.6229881</v>
      </c>
      <c r="AE520" s="7">
        <v>426637158.15391773</v>
      </c>
      <c r="AF520" s="7">
        <v>427533108.9556675</v>
      </c>
      <c r="AG520" s="7">
        <v>465398872.88373619</v>
      </c>
      <c r="AH520" s="7">
        <v>481113660.7525022</v>
      </c>
      <c r="AI520" s="7">
        <v>516024053.15578204</v>
      </c>
      <c r="AJ520" s="7">
        <v>552132273.34367371</v>
      </c>
      <c r="AK520" s="7">
        <v>576820540.72132111</v>
      </c>
      <c r="AL520" s="7">
        <v>608261330.51222265</v>
      </c>
      <c r="AM520" s="7">
        <v>655277146.54448009</v>
      </c>
      <c r="AN520" s="7">
        <v>695454615.39031208</v>
      </c>
      <c r="AO520" s="7">
        <v>733898659.07113707</v>
      </c>
      <c r="AP520" s="7">
        <v>761980365.68052971</v>
      </c>
      <c r="AQ520" s="7">
        <v>800068230.49158061</v>
      </c>
      <c r="AR520" s="7">
        <v>831126502.6392411</v>
      </c>
      <c r="AS520" s="7">
        <v>887979578.97520089</v>
      </c>
      <c r="AT520" s="7">
        <v>916753597.71652687</v>
      </c>
      <c r="AU520" s="7">
        <v>957017000.91580737</v>
      </c>
      <c r="AV520" s="7">
        <v>1014096406.825424</v>
      </c>
      <c r="AW520" s="7">
        <v>1079069875.4415708</v>
      </c>
      <c r="AX520" s="7">
        <v>1141319669.0007501</v>
      </c>
      <c r="AY520" s="7">
        <v>1222470333.6514871</v>
      </c>
      <c r="AZ520" s="7">
        <v>1311960090.3361127</v>
      </c>
      <c r="BA520" s="8">
        <v>1400533766.6642797</v>
      </c>
      <c r="BB520" s="8">
        <v>1427638702.0549934</v>
      </c>
      <c r="BC520" s="8">
        <v>1508639857.3719378</v>
      </c>
      <c r="BD520" s="8">
        <v>1606772935.1219275</v>
      </c>
    </row>
    <row r="521" spans="1:56" x14ac:dyDescent="0.2">
      <c r="A521" s="4">
        <v>288</v>
      </c>
      <c r="B521" s="4" t="s">
        <v>75</v>
      </c>
      <c r="C521" s="4" t="s">
        <v>20</v>
      </c>
      <c r="D521" s="7">
        <v>602242812.45978832</v>
      </c>
      <c r="E521" s="7">
        <v>630605996.0492326</v>
      </c>
      <c r="F521" s="7">
        <v>651924873.26433694</v>
      </c>
      <c r="G521" s="7">
        <v>673430883.12454903</v>
      </c>
      <c r="H521" s="7">
        <v>699901827.33197439</v>
      </c>
      <c r="I521" s="7">
        <v>730287805.17452896</v>
      </c>
      <c r="J521" s="7">
        <v>723666410.75974464</v>
      </c>
      <c r="K521" s="7">
        <v>816034724.0498594</v>
      </c>
      <c r="L521" s="7">
        <v>889445014.93277752</v>
      </c>
      <c r="M521" s="7">
        <v>771378087.79117453</v>
      </c>
      <c r="N521" s="7">
        <v>832470829.27095044</v>
      </c>
      <c r="O521" s="7">
        <v>866850508.87838376</v>
      </c>
      <c r="P521" s="7">
        <v>879596187.16623151</v>
      </c>
      <c r="Q521" s="7">
        <v>915166506.7223134</v>
      </c>
      <c r="R521" s="7">
        <v>978902981.82889187</v>
      </c>
      <c r="S521" s="7">
        <v>1051016945.9651917</v>
      </c>
      <c r="T521" s="7">
        <v>1150218596.9529643</v>
      </c>
      <c r="U521" s="7">
        <v>1253864714.581933</v>
      </c>
      <c r="V521" s="7">
        <v>1348427304.3537874</v>
      </c>
      <c r="W521" s="7">
        <v>1447255163.5340579</v>
      </c>
      <c r="X521" s="7">
        <v>1567108917.8725045</v>
      </c>
      <c r="Y521" s="7">
        <v>1644321909.2450182</v>
      </c>
      <c r="Z521" s="7">
        <v>1810928051.3558009</v>
      </c>
      <c r="AA521" s="7">
        <v>2018891114.6963367</v>
      </c>
      <c r="AB521" s="7">
        <v>2098816551.0475259</v>
      </c>
      <c r="AC521" s="7">
        <v>2502700894.4934926</v>
      </c>
      <c r="AD521" s="7">
        <v>2569962683.5266576</v>
      </c>
      <c r="AE521" s="7">
        <v>2734730350.7739229</v>
      </c>
      <c r="AF521" s="7">
        <v>2901399320.7023315</v>
      </c>
      <c r="AG521" s="7">
        <v>3032797473.4803395</v>
      </c>
      <c r="AH521" s="7">
        <v>3198012110.9217668</v>
      </c>
      <c r="AI521" s="7">
        <v>3356991330.6666174</v>
      </c>
      <c r="AJ521" s="7">
        <v>3508118771.8588238</v>
      </c>
      <c r="AK521" s="7">
        <v>3663117354.228385</v>
      </c>
      <c r="AL521" s="7">
        <v>3823453793.3249655</v>
      </c>
      <c r="AM521" s="7">
        <v>4040712704.0070686</v>
      </c>
      <c r="AN521" s="7">
        <v>4301618655.1376438</v>
      </c>
      <c r="AO521" s="7">
        <v>4690502687.5115461</v>
      </c>
      <c r="AP521" s="7">
        <v>5069654971.2196684</v>
      </c>
      <c r="AQ521" s="7">
        <v>5482424818.3393517</v>
      </c>
      <c r="AR521" s="7">
        <v>6022847818.023695</v>
      </c>
      <c r="AS521" s="7">
        <v>6504962245.761158</v>
      </c>
      <c r="AT521" s="7">
        <v>7238988224.2390709</v>
      </c>
      <c r="AU521" s="7">
        <v>8244703957.7692013</v>
      </c>
      <c r="AV521" s="7">
        <v>8707404838.6270199</v>
      </c>
      <c r="AW521" s="7">
        <v>8982429708.6306667</v>
      </c>
      <c r="AX521" s="7">
        <v>9418322166.6182098</v>
      </c>
      <c r="AY521" s="7">
        <v>9264037411.669241</v>
      </c>
      <c r="AZ521" s="7">
        <v>9456050344.3328838</v>
      </c>
      <c r="BA521" s="8">
        <v>10042567806.200645</v>
      </c>
      <c r="BB521" s="8">
        <v>10630136617.228367</v>
      </c>
      <c r="BC521" s="8">
        <v>11432985115.504866</v>
      </c>
      <c r="BD521" s="8">
        <v>12020097204.891943</v>
      </c>
    </row>
    <row r="522" spans="1:56" x14ac:dyDescent="0.2">
      <c r="A522" s="4">
        <v>288</v>
      </c>
      <c r="B522" s="4" t="s">
        <v>75</v>
      </c>
      <c r="C522" s="4" t="s">
        <v>21</v>
      </c>
      <c r="D522" s="7">
        <v>10859934395.815695</v>
      </c>
      <c r="E522" s="7">
        <v>10993836013.229185</v>
      </c>
      <c r="F522" s="7">
        <v>10621067792.95566</v>
      </c>
      <c r="G522" s="7">
        <v>11664173273.551054</v>
      </c>
      <c r="H522" s="7">
        <v>11909942639.988529</v>
      </c>
      <c r="I522" s="7">
        <v>11212268974.405102</v>
      </c>
      <c r="J522" s="7">
        <v>10791386585.570272</v>
      </c>
      <c r="K522" s="7">
        <v>10989364189.763826</v>
      </c>
      <c r="L522" s="7">
        <v>11245627046.595671</v>
      </c>
      <c r="M522" s="7">
        <v>10427867359.503763</v>
      </c>
      <c r="N522" s="7">
        <v>10407274218.129164</v>
      </c>
      <c r="O522" s="7">
        <v>9525637774.5617523</v>
      </c>
      <c r="P522" s="7">
        <v>8541672649.261961</v>
      </c>
      <c r="Q522" s="7">
        <v>7958893365.9223232</v>
      </c>
      <c r="R522" s="7">
        <v>8767559078.2895737</v>
      </c>
      <c r="S522" s="7">
        <v>9647085942.4712448</v>
      </c>
      <c r="T522" s="7">
        <v>10314037615.18033</v>
      </c>
      <c r="U522" s="7">
        <v>10983877904.199385</v>
      </c>
      <c r="V522" s="7">
        <v>11604886972.126459</v>
      </c>
      <c r="W522" s="7">
        <v>12053732404.101137</v>
      </c>
      <c r="X522" s="7">
        <v>12559195234.449976</v>
      </c>
      <c r="Y522" s="7">
        <v>13089717938.979687</v>
      </c>
      <c r="Z522" s="7">
        <v>13615436072.967848</v>
      </c>
      <c r="AA522" s="7">
        <v>12649792589.938044</v>
      </c>
      <c r="AB522" s="7">
        <v>13057801973.408434</v>
      </c>
      <c r="AC522" s="7">
        <v>13911417538.220722</v>
      </c>
      <c r="AD522" s="7">
        <v>14584908267.528387</v>
      </c>
      <c r="AE522" s="7">
        <v>15506471578.885689</v>
      </c>
      <c r="AF522" s="7">
        <v>16274790541.339821</v>
      </c>
      <c r="AG522" s="7">
        <v>17054234330.029312</v>
      </c>
      <c r="AH522" s="7">
        <v>17691711020.563145</v>
      </c>
      <c r="AI522" s="7">
        <v>18432757191.986908</v>
      </c>
      <c r="AJ522" s="7">
        <v>19312681645.021248</v>
      </c>
      <c r="AK522" s="7">
        <v>20322255710.818867</v>
      </c>
      <c r="AL522" s="7">
        <v>21449892615.635159</v>
      </c>
      <c r="AM522" s="7">
        <v>22793659788.995262</v>
      </c>
      <c r="AN522" s="7">
        <v>24257482200.010216</v>
      </c>
      <c r="AO522" s="7">
        <v>25145022776.551781</v>
      </c>
      <c r="AP522" s="7">
        <v>27422225584.708416</v>
      </c>
      <c r="AQ522" s="7">
        <v>28830542088.303646</v>
      </c>
      <c r="AR522" s="7">
        <v>31101482841.397469</v>
      </c>
      <c r="AS522" s="7">
        <v>36624988270.171577</v>
      </c>
      <c r="AT522" s="7">
        <v>39863878180.68869</v>
      </c>
      <c r="AU522" s="7">
        <v>43666700628.926857</v>
      </c>
      <c r="AV522" s="7">
        <v>44898962909.891762</v>
      </c>
      <c r="AW522" s="7">
        <v>45839716875.157608</v>
      </c>
      <c r="AX522" s="7">
        <v>47352313418.289116</v>
      </c>
      <c r="AY522" s="7">
        <v>51292040383.388138</v>
      </c>
      <c r="AZ522" s="7">
        <v>54437112783.753456</v>
      </c>
      <c r="BA522" s="8">
        <v>57991034314.858147</v>
      </c>
      <c r="BB522" s="8">
        <v>58426270456.779778</v>
      </c>
      <c r="BC522" s="8">
        <v>61605985783.565536</v>
      </c>
      <c r="BD522" s="8">
        <v>63809206736.711296</v>
      </c>
    </row>
    <row r="523" spans="1:56" x14ac:dyDescent="0.2">
      <c r="A523" s="4">
        <v>324</v>
      </c>
      <c r="B523" s="4" t="s">
        <v>76</v>
      </c>
      <c r="C523" s="4" t="s">
        <v>5</v>
      </c>
      <c r="D523" s="7">
        <v>2001569346.496237</v>
      </c>
      <c r="E523" s="7">
        <v>2108704350.1632514</v>
      </c>
      <c r="F523" s="7">
        <v>2158775418.7041368</v>
      </c>
      <c r="G523" s="7">
        <v>2192103825.8714638</v>
      </c>
      <c r="H523" s="7">
        <v>2306104721.2645249</v>
      </c>
      <c r="I523" s="7">
        <v>2372325961.7234864</v>
      </c>
      <c r="J523" s="7">
        <v>2559130991.8127222</v>
      </c>
      <c r="K523" s="7">
        <v>2483488529.5053592</v>
      </c>
      <c r="L523" s="7">
        <v>2640951262.5525637</v>
      </c>
      <c r="M523" s="7">
        <v>2604665580.0579925</v>
      </c>
      <c r="N523" s="7">
        <v>2677913165.9397025</v>
      </c>
      <c r="O523" s="7">
        <v>2687597645.0822997</v>
      </c>
      <c r="P523" s="7">
        <v>2809839706.6388578</v>
      </c>
      <c r="Q523" s="7">
        <v>2717834674.5781202</v>
      </c>
      <c r="R523" s="7">
        <v>2787840501.788568</v>
      </c>
      <c r="S523" s="7">
        <v>2988477514.3139305</v>
      </c>
      <c r="T523" s="7">
        <v>2902894947.7629628</v>
      </c>
      <c r="U523" s="7">
        <v>3020956216.6913142</v>
      </c>
      <c r="V523" s="7">
        <v>3398656024.8757095</v>
      </c>
      <c r="W523" s="7">
        <v>3288225980.3459954</v>
      </c>
      <c r="X523" s="7">
        <v>3279490758.263123</v>
      </c>
      <c r="Y523" s="7">
        <v>3326609749.0956149</v>
      </c>
      <c r="Z523" s="7">
        <v>3577258025.1794682</v>
      </c>
      <c r="AA523" s="7">
        <v>3762231680.6225939</v>
      </c>
      <c r="AB523" s="7">
        <v>4046872403.3875794</v>
      </c>
      <c r="AC523" s="7">
        <v>4242393692.3295684</v>
      </c>
      <c r="AD523" s="7">
        <v>4598982127.698947</v>
      </c>
      <c r="AE523" s="7">
        <v>4667517504.5748377</v>
      </c>
      <c r="AF523" s="7">
        <v>5246190567.478117</v>
      </c>
      <c r="AG523" s="7">
        <v>5353725212.6120224</v>
      </c>
      <c r="AH523" s="7">
        <v>5253088698.5478621</v>
      </c>
      <c r="AI523" s="7">
        <v>5346663850.955554</v>
      </c>
      <c r="AJ523" s="7">
        <v>5440710639.4505892</v>
      </c>
      <c r="AK523" s="7">
        <v>5054895962.3117075</v>
      </c>
      <c r="AL523" s="7">
        <v>5221938599.2521744</v>
      </c>
      <c r="AM523" s="7">
        <v>5140844484.5856476</v>
      </c>
      <c r="AN523" s="7">
        <v>5639828681.0183268</v>
      </c>
      <c r="AO523" s="7">
        <v>6081285566.027463</v>
      </c>
      <c r="AP523" s="7">
        <v>5935773123.0119104</v>
      </c>
      <c r="AQ523" s="7">
        <v>6180414007.8941479</v>
      </c>
      <c r="AR523" s="7">
        <v>6381828496.034276</v>
      </c>
      <c r="AS523" s="7">
        <v>6950704290.9915085</v>
      </c>
      <c r="AT523" s="7">
        <v>7572784406.6976261</v>
      </c>
      <c r="AU523" s="7">
        <v>8645468355.4358501</v>
      </c>
      <c r="AV523" s="7">
        <v>8514456978.1272726</v>
      </c>
      <c r="AW523" s="7">
        <v>9259030497.4745483</v>
      </c>
      <c r="AX523" s="7">
        <v>9799790360.1728458</v>
      </c>
      <c r="AY523" s="7">
        <v>9910238507.5582294</v>
      </c>
      <c r="AZ523" s="7">
        <v>10345873096.13777</v>
      </c>
      <c r="BA523" s="8">
        <v>10860444606.88002</v>
      </c>
      <c r="BB523" s="8">
        <v>11134138607.119379</v>
      </c>
      <c r="BC523" s="8">
        <v>11786012764.493654</v>
      </c>
      <c r="BD523" s="8">
        <v>12342168605.721275</v>
      </c>
    </row>
    <row r="524" spans="1:56" x14ac:dyDescent="0.2">
      <c r="A524" s="4">
        <v>324</v>
      </c>
      <c r="B524" s="4" t="s">
        <v>76</v>
      </c>
      <c r="C524" s="4" t="s">
        <v>6</v>
      </c>
      <c r="D524" s="7">
        <v>2061919628.2270126</v>
      </c>
      <c r="E524" s="7">
        <v>2172284910.9648223</v>
      </c>
      <c r="F524" s="7">
        <v>2223865696.5144229</v>
      </c>
      <c r="G524" s="7">
        <v>2258199004.5509448</v>
      </c>
      <c r="H524" s="7">
        <v>2375637195.9017291</v>
      </c>
      <c r="I524" s="7">
        <v>2443855104.6166825</v>
      </c>
      <c r="J524" s="7">
        <v>2636292583.0358448</v>
      </c>
      <c r="K524" s="7">
        <v>2558369389.3353391</v>
      </c>
      <c r="L524" s="7">
        <v>2720579856.6007032</v>
      </c>
      <c r="M524" s="7">
        <v>2683200107.1874104</v>
      </c>
      <c r="N524" s="7">
        <v>2758656214.2936378</v>
      </c>
      <c r="O524" s="7">
        <v>2768632695.6055813</v>
      </c>
      <c r="P524" s="7">
        <v>2894560543.2299953</v>
      </c>
      <c r="Q524" s="7">
        <v>2799781414.514524</v>
      </c>
      <c r="R524" s="7">
        <v>2871898025.2218533</v>
      </c>
      <c r="S524" s="7">
        <v>3078584526.5393066</v>
      </c>
      <c r="T524" s="7">
        <v>2990421507.5572095</v>
      </c>
      <c r="U524" s="7">
        <v>3108785686.6407552</v>
      </c>
      <c r="V524" s="7">
        <v>3510024054.4326749</v>
      </c>
      <c r="W524" s="7">
        <v>3384265351.8473406</v>
      </c>
      <c r="X524" s="7">
        <v>3377372493.0740185</v>
      </c>
      <c r="Y524" s="7">
        <v>3355512843.3448558</v>
      </c>
      <c r="Z524" s="7">
        <v>3639736824.4107699</v>
      </c>
      <c r="AA524" s="7">
        <v>3833976728.4402933</v>
      </c>
      <c r="AB524" s="7">
        <v>4139233306.639843</v>
      </c>
      <c r="AC524" s="7">
        <v>4346549276.023654</v>
      </c>
      <c r="AD524" s="7">
        <v>4717971936.2486982</v>
      </c>
      <c r="AE524" s="7">
        <v>4784216011.8970966</v>
      </c>
      <c r="AF524" s="7">
        <v>5404712894.6232338</v>
      </c>
      <c r="AG524" s="7">
        <v>5507616273.390851</v>
      </c>
      <c r="AH524" s="7">
        <v>5392451222.5363464</v>
      </c>
      <c r="AI524" s="7">
        <v>5494907795.7646627</v>
      </c>
      <c r="AJ524" s="7">
        <v>5555351781.5179958</v>
      </c>
      <c r="AK524" s="7">
        <v>5122034342.5595713</v>
      </c>
      <c r="AL524" s="7">
        <v>5296183510.2066183</v>
      </c>
      <c r="AM524" s="7">
        <v>5206148390.5331154</v>
      </c>
      <c r="AN524" s="7">
        <v>5817852750.4499712</v>
      </c>
      <c r="AO524" s="7">
        <v>6180132957.2163782</v>
      </c>
      <c r="AP524" s="7">
        <v>5990236952.7399511</v>
      </c>
      <c r="AQ524" s="7">
        <v>5979559454.6813335</v>
      </c>
      <c r="AR524" s="7">
        <v>5854363251.320961</v>
      </c>
      <c r="AS524" s="7">
        <v>6089124660.7009706</v>
      </c>
      <c r="AT524" s="7">
        <v>6575726023.4350204</v>
      </c>
      <c r="AU524" s="7">
        <v>7186266393.7317915</v>
      </c>
      <c r="AV524" s="7">
        <v>7050473905.5868187</v>
      </c>
      <c r="AW524" s="7">
        <v>7543994456.1361914</v>
      </c>
      <c r="AX524" s="7">
        <v>8065736585.301774</v>
      </c>
      <c r="AY524" s="7">
        <v>8145446879.9738436</v>
      </c>
      <c r="AZ524" s="7">
        <v>8431306272.0188293</v>
      </c>
      <c r="BA524" s="8">
        <v>8853745672.5426617</v>
      </c>
      <c r="BB524" s="8">
        <v>9080491925.5387974</v>
      </c>
      <c r="BC524" s="8">
        <v>9613202416.5074959</v>
      </c>
      <c r="BD524" s="8">
        <v>10064741126.980015</v>
      </c>
    </row>
    <row r="525" spans="1:56" x14ac:dyDescent="0.2">
      <c r="A525" s="4">
        <v>324</v>
      </c>
      <c r="B525" s="4" t="s">
        <v>76</v>
      </c>
      <c r="C525" s="4" t="s">
        <v>7</v>
      </c>
      <c r="D525" s="7">
        <v>43862826.867866762</v>
      </c>
      <c r="E525" s="7">
        <v>46210606.716327183</v>
      </c>
      <c r="F525" s="7">
        <v>47307874.956939422</v>
      </c>
      <c r="G525" s="7">
        <v>48038240.930135727</v>
      </c>
      <c r="H525" s="7">
        <v>50536481.372189246</v>
      </c>
      <c r="I525" s="7">
        <v>51987668.256576084</v>
      </c>
      <c r="J525" s="7">
        <v>56081354.491953425</v>
      </c>
      <c r="K525" s="7">
        <v>54423708.436051778</v>
      </c>
      <c r="L525" s="7">
        <v>57874381.442350358</v>
      </c>
      <c r="M525" s="7">
        <v>57079208.964813814</v>
      </c>
      <c r="N525" s="7">
        <v>58684373.942106999</v>
      </c>
      <c r="O525" s="7">
        <v>58896601.188664347</v>
      </c>
      <c r="P525" s="7">
        <v>61575435.634449475</v>
      </c>
      <c r="Q525" s="7">
        <v>59559223.322223023</v>
      </c>
      <c r="R525" s="7">
        <v>61093343.432008117</v>
      </c>
      <c r="S525" s="7">
        <v>65490156.738020852</v>
      </c>
      <c r="T525" s="7">
        <v>63614689.570841327</v>
      </c>
      <c r="U525" s="7">
        <v>68477156.414003313</v>
      </c>
      <c r="V525" s="7">
        <v>68265777.148650706</v>
      </c>
      <c r="W525" s="7">
        <v>74228448.871802136</v>
      </c>
      <c r="X525" s="7">
        <v>72565926.820334539</v>
      </c>
      <c r="Y525" s="7">
        <v>122780299.2659833</v>
      </c>
      <c r="Z525" s="7">
        <v>110096384.03565378</v>
      </c>
      <c r="AA525" s="7">
        <v>111572745.95669192</v>
      </c>
      <c r="AB525" s="7">
        <v>109403671.78796542</v>
      </c>
      <c r="AC525" s="7">
        <v>109566962.36283763</v>
      </c>
      <c r="AD525" s="7">
        <v>114529198.93418226</v>
      </c>
      <c r="AE525" s="7">
        <v>119075468.62567264</v>
      </c>
      <c r="AF525" s="7">
        <v>114727302.74607036</v>
      </c>
      <c r="AG525" s="7">
        <v>122584424.87528484</v>
      </c>
      <c r="AH525" s="7">
        <v>128409032.83341807</v>
      </c>
      <c r="AI525" s="7">
        <v>126226079.27528189</v>
      </c>
      <c r="AJ525" s="7">
        <v>153743364.55721462</v>
      </c>
      <c r="AK525" s="7">
        <v>170347647.92948034</v>
      </c>
      <c r="AL525" s="7">
        <v>172562167.35246781</v>
      </c>
      <c r="AM525" s="7">
        <v>175323162.03019068</v>
      </c>
      <c r="AN525" s="7">
        <v>177668028.74456412</v>
      </c>
      <c r="AO525" s="7">
        <v>232942596.08134198</v>
      </c>
      <c r="AP525" s="7">
        <v>249287988.52220014</v>
      </c>
      <c r="AQ525" s="7">
        <v>418784559.10656488</v>
      </c>
      <c r="AR525" s="7">
        <v>642774024.89532137</v>
      </c>
      <c r="AS525" s="7">
        <v>900639555.33305848</v>
      </c>
      <c r="AT525" s="7">
        <v>1030757612.6587423</v>
      </c>
      <c r="AU525" s="7">
        <v>1457333091.8973007</v>
      </c>
      <c r="AV525" s="7">
        <v>1462685056.7022545</v>
      </c>
      <c r="AW525" s="7">
        <v>1715036041.3383567</v>
      </c>
      <c r="AX525" s="7">
        <v>1740415403.4765756</v>
      </c>
      <c r="AY525" s="7">
        <v>1773149423.3805149</v>
      </c>
      <c r="AZ525" s="7">
        <v>1927095282.4275284</v>
      </c>
      <c r="BA525" s="8">
        <v>2019664907.630517</v>
      </c>
      <c r="BB525" s="8">
        <v>2066049436.5074649</v>
      </c>
      <c r="BC525" s="8">
        <v>2186222944.5297985</v>
      </c>
      <c r="BD525" s="8">
        <v>2291603777.2083483</v>
      </c>
    </row>
    <row r="526" spans="1:56" x14ac:dyDescent="0.2">
      <c r="A526" s="4">
        <v>324</v>
      </c>
      <c r="B526" s="4" t="s">
        <v>76</v>
      </c>
      <c r="C526" s="4" t="s">
        <v>8</v>
      </c>
      <c r="D526" s="7">
        <v>153871723.01030087</v>
      </c>
      <c r="E526" s="7">
        <v>162144845.92752123</v>
      </c>
      <c r="F526" s="7">
        <v>165976331.16198033</v>
      </c>
      <c r="G526" s="7">
        <v>168696904.87205642</v>
      </c>
      <c r="H526" s="7">
        <v>177359693.39360869</v>
      </c>
      <c r="I526" s="7">
        <v>182039593.90069869</v>
      </c>
      <c r="J526" s="7">
        <v>197004614.71731552</v>
      </c>
      <c r="K526" s="7">
        <v>190834911.17738721</v>
      </c>
      <c r="L526" s="7">
        <v>204192586.60749424</v>
      </c>
      <c r="M526" s="7">
        <v>199696774.25155768</v>
      </c>
      <c r="N526" s="7">
        <v>203156460.54716307</v>
      </c>
      <c r="O526" s="7">
        <v>210214457.59636903</v>
      </c>
      <c r="P526" s="7">
        <v>213998312.25026786</v>
      </c>
      <c r="Q526" s="7">
        <v>216780345.97016349</v>
      </c>
      <c r="R526" s="7">
        <v>204602641.31468546</v>
      </c>
      <c r="S526" s="7">
        <v>214832643.86141622</v>
      </c>
      <c r="T526" s="7">
        <v>264703454.3039799</v>
      </c>
      <c r="U526" s="7">
        <v>297977884.3680529</v>
      </c>
      <c r="V526" s="7">
        <v>332823868.83953702</v>
      </c>
      <c r="W526" s="7">
        <v>348163934.71609324</v>
      </c>
      <c r="X526" s="7">
        <v>518349535.41324317</v>
      </c>
      <c r="Y526" s="7">
        <v>452708494.44227326</v>
      </c>
      <c r="Z526" s="7">
        <v>443215077.44482136</v>
      </c>
      <c r="AA526" s="7">
        <v>476033668.33386248</v>
      </c>
      <c r="AB526" s="7">
        <v>479028426.62426543</v>
      </c>
      <c r="AC526" s="7">
        <v>511097313.50794309</v>
      </c>
      <c r="AD526" s="7">
        <v>522084716.17023563</v>
      </c>
      <c r="AE526" s="7">
        <v>555114862.66449738</v>
      </c>
      <c r="AF526" s="7">
        <v>530737952.03598386</v>
      </c>
      <c r="AG526" s="7">
        <v>573148769.56787539</v>
      </c>
      <c r="AH526" s="7">
        <v>608256771.72509325</v>
      </c>
      <c r="AI526" s="7">
        <v>584534757.62774706</v>
      </c>
      <c r="AJ526" s="7">
        <v>756387976.37036741</v>
      </c>
      <c r="AK526" s="7">
        <v>829757610.07825112</v>
      </c>
      <c r="AL526" s="7">
        <v>986581798.38314795</v>
      </c>
      <c r="AM526" s="7">
        <v>1216455357.4064193</v>
      </c>
      <c r="AN526" s="7">
        <v>1219460002.7781489</v>
      </c>
      <c r="AO526" s="7">
        <v>1235769463.6753039</v>
      </c>
      <c r="AP526" s="7">
        <v>1507210119.8663707</v>
      </c>
      <c r="AQ526" s="7">
        <v>1215314631.4726636</v>
      </c>
      <c r="AR526" s="7">
        <v>1316762118.3937352</v>
      </c>
      <c r="AS526" s="7">
        <v>1702713293.10939</v>
      </c>
      <c r="AT526" s="7">
        <v>1924364993.462703</v>
      </c>
      <c r="AU526" s="7">
        <v>1871243315.7692633</v>
      </c>
      <c r="AV526" s="7">
        <v>1938922260.5326331</v>
      </c>
      <c r="AW526" s="7">
        <v>2124975227.2434793</v>
      </c>
      <c r="AX526" s="7">
        <v>4991489446.2021208</v>
      </c>
      <c r="AY526" s="7">
        <v>2288192740.0352845</v>
      </c>
      <c r="AZ526" s="7">
        <v>2224711791.3627844</v>
      </c>
      <c r="BA526" s="8">
        <v>2354909707.9198031</v>
      </c>
      <c r="BB526" s="8">
        <v>4232066516.3904762</v>
      </c>
      <c r="BC526" s="8">
        <v>4380582634.1812992</v>
      </c>
      <c r="BD526" s="8">
        <v>4338413530.3417387</v>
      </c>
    </row>
    <row r="527" spans="1:56" x14ac:dyDescent="0.2">
      <c r="A527" s="4">
        <v>324</v>
      </c>
      <c r="B527" s="4" t="s">
        <v>76</v>
      </c>
      <c r="C527" s="4" t="s">
        <v>9</v>
      </c>
      <c r="D527" s="7">
        <v>123052883.71863976</v>
      </c>
      <c r="E527" s="7">
        <v>129668982.65260659</v>
      </c>
      <c r="F527" s="7">
        <v>132733030.42683525</v>
      </c>
      <c r="G527" s="7">
        <v>134908652.13790923</v>
      </c>
      <c r="H527" s="7">
        <v>141836454.54173827</v>
      </c>
      <c r="I527" s="7">
        <v>145579198.15617418</v>
      </c>
      <c r="J527" s="7">
        <v>157546672.85577747</v>
      </c>
      <c r="K527" s="7">
        <v>152612515.0239327</v>
      </c>
      <c r="L527" s="7">
        <v>163294613.60612693</v>
      </c>
      <c r="M527" s="7">
        <v>159700118.57750538</v>
      </c>
      <c r="N527" s="7">
        <v>162467604.74310747</v>
      </c>
      <c r="O527" s="7">
        <v>168109527.43091208</v>
      </c>
      <c r="P527" s="7">
        <v>171135510.38517457</v>
      </c>
      <c r="Q527" s="7">
        <v>173360300.33481321</v>
      </c>
      <c r="R527" s="7">
        <v>163628015.72732562</v>
      </c>
      <c r="S527" s="7">
        <v>171809308.55103135</v>
      </c>
      <c r="T527" s="7">
        <v>211673709.24700698</v>
      </c>
      <c r="U527" s="7">
        <v>238114774.47645304</v>
      </c>
      <c r="V527" s="7">
        <v>266040386.76484513</v>
      </c>
      <c r="W527" s="7">
        <v>278238940.26786953</v>
      </c>
      <c r="X527" s="7">
        <v>387415066.944682</v>
      </c>
      <c r="Y527" s="7">
        <v>339633624.04382503</v>
      </c>
      <c r="Z527" s="7">
        <v>334561632.01932311</v>
      </c>
      <c r="AA527" s="7">
        <v>353895506.51710427</v>
      </c>
      <c r="AB527" s="7">
        <v>355466961.31673074</v>
      </c>
      <c r="AC527" s="7">
        <v>378094582.97557676</v>
      </c>
      <c r="AD527" s="7">
        <v>381939483.11492115</v>
      </c>
      <c r="AE527" s="7">
        <v>412750046.731727</v>
      </c>
      <c r="AF527" s="7">
        <v>393044704.71259636</v>
      </c>
      <c r="AG527" s="7">
        <v>434482074.86733794</v>
      </c>
      <c r="AH527" s="7">
        <v>463164073.07212782</v>
      </c>
      <c r="AI527" s="7">
        <v>445100674.22231704</v>
      </c>
      <c r="AJ527" s="7">
        <v>575960272.44370353</v>
      </c>
      <c r="AK527" s="7">
        <v>631828418.87082136</v>
      </c>
      <c r="AL527" s="7">
        <v>751243990.03748918</v>
      </c>
      <c r="AM527" s="7">
        <v>926283839.71620214</v>
      </c>
      <c r="AN527" s="7">
        <v>1004257310.9802412</v>
      </c>
      <c r="AO527" s="7">
        <v>1300919035.9026771</v>
      </c>
      <c r="AP527" s="7">
        <v>1325312272.9212332</v>
      </c>
      <c r="AQ527" s="7">
        <v>1217273915.8484492</v>
      </c>
      <c r="AR527" s="7">
        <v>1280787795.401911</v>
      </c>
      <c r="AS527" s="7">
        <v>1668580333.2164118</v>
      </c>
      <c r="AT527" s="7">
        <v>1853304086.1481614</v>
      </c>
      <c r="AU527" s="7">
        <v>1864533191.3784187</v>
      </c>
      <c r="AV527" s="7">
        <v>1928849403.6540945</v>
      </c>
      <c r="AW527" s="7">
        <v>2107897532.698034</v>
      </c>
      <c r="AX527" s="7">
        <v>4968899093.0971146</v>
      </c>
      <c r="AY527" s="7">
        <v>2809470343.6587071</v>
      </c>
      <c r="AZ527" s="7">
        <v>2356002578.7465458</v>
      </c>
      <c r="BA527" s="8">
        <v>2312928381.3673673</v>
      </c>
      <c r="BB527" s="8">
        <v>2306772445.3427277</v>
      </c>
      <c r="BC527" s="8">
        <v>2321822491.6192722</v>
      </c>
      <c r="BD527" s="8">
        <v>2199749948.8156033</v>
      </c>
    </row>
    <row r="528" spans="1:56" x14ac:dyDescent="0.2">
      <c r="A528" s="4">
        <v>324</v>
      </c>
      <c r="B528" s="4" t="s">
        <v>76</v>
      </c>
      <c r="C528" s="4" t="s">
        <v>10</v>
      </c>
      <c r="D528" s="7">
        <v>7019796.4642101768</v>
      </c>
      <c r="E528" s="7">
        <v>7397226.77373238</v>
      </c>
      <c r="F528" s="7">
        <v>7572029.6731233019</v>
      </c>
      <c r="G528" s="7">
        <v>7696155.1076866966</v>
      </c>
      <c r="H528" s="7">
        <v>8091346.0325856255</v>
      </c>
      <c r="I528" s="7">
        <v>8304813.7156466907</v>
      </c>
      <c r="J528" s="7">
        <v>8987576.294068072</v>
      </c>
      <c r="K528" s="7">
        <v>8706142.6726404037</v>
      </c>
      <c r="L528" s="7">
        <v>9315569.4742845409</v>
      </c>
      <c r="M528" s="7">
        <v>9110298.4805935062</v>
      </c>
      <c r="N528" s="7">
        <v>9267988.9681306891</v>
      </c>
      <c r="O528" s="7">
        <v>9590458.3576619122</v>
      </c>
      <c r="P528" s="7">
        <v>9763083.2401126828</v>
      </c>
      <c r="Q528" s="7">
        <v>9890009.0281228591</v>
      </c>
      <c r="R528" s="7">
        <v>9333205.9055714794</v>
      </c>
      <c r="S528" s="7">
        <v>9799861.1492801569</v>
      </c>
      <c r="T528" s="7">
        <v>12078507.143799333</v>
      </c>
      <c r="U528" s="7">
        <v>13629533.790209908</v>
      </c>
      <c r="V528" s="7">
        <v>15207730.883300029</v>
      </c>
      <c r="W528" s="7">
        <v>15921063.035144836</v>
      </c>
      <c r="X528" s="7">
        <v>28948460.849701729</v>
      </c>
      <c r="Y528" s="7">
        <v>25032591.532872766</v>
      </c>
      <c r="Z528" s="7">
        <v>24106844.3137073</v>
      </c>
      <c r="AA528" s="7">
        <v>26955230.875765357</v>
      </c>
      <c r="AB528" s="7">
        <v>27252842.539775807</v>
      </c>
      <c r="AC528" s="7">
        <v>29305906.663647611</v>
      </c>
      <c r="AD528" s="7">
        <v>30773270.829603236</v>
      </c>
      <c r="AE528" s="7">
        <v>31420745.928513236</v>
      </c>
      <c r="AF528" s="7">
        <v>30349867.18434326</v>
      </c>
      <c r="AG528" s="7">
        <v>30814379.796451073</v>
      </c>
      <c r="AH528" s="7">
        <v>32297624.367050339</v>
      </c>
      <c r="AI528" s="7">
        <v>31038017.016721305</v>
      </c>
      <c r="AJ528" s="7">
        <v>40163194.019645102</v>
      </c>
      <c r="AK528" s="7">
        <v>44059023.83952684</v>
      </c>
      <c r="AL528" s="7">
        <v>52386179.345202945</v>
      </c>
      <c r="AM528" s="7">
        <v>64592159.132639103</v>
      </c>
      <c r="AN528" s="7">
        <v>49955541.787359744</v>
      </c>
      <c r="AO528" s="7">
        <v>-4746524.6998709338</v>
      </c>
      <c r="AP528" s="7">
        <v>45305061.757778287</v>
      </c>
      <c r="AQ528" s="7">
        <v>7474620.5761746811</v>
      </c>
      <c r="AR528" s="7">
        <v>15546369.506570248</v>
      </c>
      <c r="AS528" s="7">
        <v>17681770.167980623</v>
      </c>
      <c r="AT528" s="7">
        <v>26334101.179866586</v>
      </c>
      <c r="AU528" s="7">
        <v>13410373.701242041</v>
      </c>
      <c r="AV528" s="7">
        <v>14505351.824805921</v>
      </c>
      <c r="AW528" s="7">
        <v>17077694.545578845</v>
      </c>
      <c r="AX528" s="7">
        <v>36688921.707893282</v>
      </c>
      <c r="AY528" s="7">
        <v>-87112882.859335154</v>
      </c>
      <c r="AZ528" s="7">
        <v>-11282778.660059966</v>
      </c>
      <c r="BA528" s="8">
        <v>23432882.425860856</v>
      </c>
      <c r="BB528" s="8">
        <v>403748253.30776447</v>
      </c>
      <c r="BC528" s="8">
        <v>430800461.89308357</v>
      </c>
      <c r="BD528" s="8">
        <v>446148553.38223791</v>
      </c>
    </row>
    <row r="529" spans="1:56" x14ac:dyDescent="0.2">
      <c r="A529" s="4">
        <v>324</v>
      </c>
      <c r="B529" s="4" t="s">
        <v>76</v>
      </c>
      <c r="C529" s="4" t="s">
        <v>11</v>
      </c>
      <c r="D529" s="7">
        <v>594892341.33971786</v>
      </c>
      <c r="E529" s="7">
        <v>627021497.44143188</v>
      </c>
      <c r="F529" s="7">
        <v>640278271.13089323</v>
      </c>
      <c r="G529" s="7">
        <v>650553487.03114557</v>
      </c>
      <c r="H529" s="7">
        <v>686032743.96165812</v>
      </c>
      <c r="I529" s="7">
        <v>706635684.49969232</v>
      </c>
      <c r="J529" s="7">
        <v>762699813.13340449</v>
      </c>
      <c r="K529" s="7">
        <v>727232193.66762257</v>
      </c>
      <c r="L529" s="7">
        <v>786112466.82204282</v>
      </c>
      <c r="M529" s="7">
        <v>784178208.67434525</v>
      </c>
      <c r="N529" s="7">
        <v>802758421.39626241</v>
      </c>
      <c r="O529" s="7">
        <v>803204736.88243389</v>
      </c>
      <c r="P529" s="7">
        <v>751445698.40323055</v>
      </c>
      <c r="Q529" s="7">
        <v>876438794.39091694</v>
      </c>
      <c r="R529" s="7">
        <v>887260574.99908662</v>
      </c>
      <c r="S529" s="7">
        <v>876717846.45323479</v>
      </c>
      <c r="T529" s="7">
        <v>986027252.49297309</v>
      </c>
      <c r="U529" s="7">
        <v>1036238082.9555374</v>
      </c>
      <c r="V529" s="7">
        <v>935874626.95810139</v>
      </c>
      <c r="W529" s="7">
        <v>1126230088.5363679</v>
      </c>
      <c r="X529" s="7">
        <v>1174234849.2551041</v>
      </c>
      <c r="Y529" s="7">
        <v>1174721055.7853556</v>
      </c>
      <c r="Z529" s="7">
        <v>994926044.22944915</v>
      </c>
      <c r="AA529" s="7">
        <v>1114224973.8084562</v>
      </c>
      <c r="AB529" s="7">
        <v>994228656.35829234</v>
      </c>
      <c r="AC529" s="7">
        <v>966184769.83923721</v>
      </c>
      <c r="AD529" s="7">
        <v>923432351.31650913</v>
      </c>
      <c r="AE529" s="7">
        <v>1028443717.6239215</v>
      </c>
      <c r="AF529" s="7">
        <v>1102527241.7422276</v>
      </c>
      <c r="AG529" s="7">
        <v>1169701716.7318187</v>
      </c>
      <c r="AH529" s="7">
        <v>1541897526.2398417</v>
      </c>
      <c r="AI529" s="7">
        <v>1680668303.6014018</v>
      </c>
      <c r="AJ529" s="7">
        <v>1692432981.7266672</v>
      </c>
      <c r="AK529" s="7">
        <v>1797363826.5936918</v>
      </c>
      <c r="AL529" s="7">
        <v>1723671909.7033541</v>
      </c>
      <c r="AM529" s="7">
        <v>1784000426.5429311</v>
      </c>
      <c r="AN529" s="7">
        <v>1687392466.4257467</v>
      </c>
      <c r="AO529" s="7">
        <v>2192056181.614161</v>
      </c>
      <c r="AP529" s="7">
        <v>1954134072.8475385</v>
      </c>
      <c r="AQ529" s="7">
        <v>2064230882.7025266</v>
      </c>
      <c r="AR529" s="7">
        <v>2186582039.6682973</v>
      </c>
      <c r="AS529" s="7">
        <v>2165925792.0999722</v>
      </c>
      <c r="AT529" s="7">
        <v>2229915506.0488997</v>
      </c>
      <c r="AU529" s="7">
        <v>1951259757.3911572</v>
      </c>
      <c r="AV529" s="7">
        <v>2080161213.2824264</v>
      </c>
      <c r="AW529" s="7">
        <v>1890478290.6264927</v>
      </c>
      <c r="AX529" s="7">
        <v>2613900633.5142198</v>
      </c>
      <c r="AY529" s="7">
        <v>4674536747.6500454</v>
      </c>
      <c r="AZ529" s="7">
        <v>4658211609.9982271</v>
      </c>
      <c r="BA529" s="8">
        <v>4569556646.5550165</v>
      </c>
      <c r="BB529" s="8">
        <v>6999298652.4614162</v>
      </c>
      <c r="BC529" s="8">
        <v>6881750593.7546673</v>
      </c>
      <c r="BD529" s="8">
        <v>6699028709.0122461</v>
      </c>
    </row>
    <row r="530" spans="1:56" x14ac:dyDescent="0.2">
      <c r="A530" s="4">
        <v>324</v>
      </c>
      <c r="B530" s="4" t="s">
        <v>76</v>
      </c>
      <c r="C530" s="4" t="s">
        <v>12</v>
      </c>
      <c r="D530" s="7">
        <v>647695977.07609689</v>
      </c>
      <c r="E530" s="7">
        <v>682450167.2158103</v>
      </c>
      <c r="F530" s="7">
        <v>698250113.62844574</v>
      </c>
      <c r="G530" s="7">
        <v>709193695.81379104</v>
      </c>
      <c r="H530" s="7">
        <v>746427933.2994945</v>
      </c>
      <c r="I530" s="7">
        <v>767902071.28626621</v>
      </c>
      <c r="J530" s="7">
        <v>828745782.67478156</v>
      </c>
      <c r="K530" s="7">
        <v>800957355.46922088</v>
      </c>
      <c r="L530" s="7">
        <v>855392538.84370959</v>
      </c>
      <c r="M530" s="7">
        <v>845060585.42017531</v>
      </c>
      <c r="N530" s="7">
        <v>867043885.29565525</v>
      </c>
      <c r="O530" s="7">
        <v>872330591.05845392</v>
      </c>
      <c r="P530" s="7">
        <v>888032557.43171299</v>
      </c>
      <c r="Q530" s="7">
        <v>899577118.56775451</v>
      </c>
      <c r="R530" s="7">
        <v>912171248.72397733</v>
      </c>
      <c r="S530" s="7">
        <v>957779163.66422963</v>
      </c>
      <c r="T530" s="7">
        <v>986567182.11642122</v>
      </c>
      <c r="U530" s="7">
        <v>1114649344.9965191</v>
      </c>
      <c r="V530" s="7">
        <v>1199273523.6942589</v>
      </c>
      <c r="W530" s="7">
        <v>1195564226.8419712</v>
      </c>
      <c r="X530" s="7">
        <v>1400345099.3095334</v>
      </c>
      <c r="Y530" s="7">
        <v>1312718721.6685972</v>
      </c>
      <c r="Z530" s="7">
        <v>1155673673.3626878</v>
      </c>
      <c r="AA530" s="7">
        <v>1307633457.2222416</v>
      </c>
      <c r="AB530" s="7">
        <v>1252380356.6268895</v>
      </c>
      <c r="AC530" s="7">
        <v>1243401843.8406549</v>
      </c>
      <c r="AD530" s="7">
        <v>1297868926.8740211</v>
      </c>
      <c r="AE530" s="7">
        <v>1281510293.2123039</v>
      </c>
      <c r="AF530" s="7">
        <v>1578732807.299567</v>
      </c>
      <c r="AG530" s="7">
        <v>1595419744.5681407</v>
      </c>
      <c r="AH530" s="7">
        <v>1825798762.0321729</v>
      </c>
      <c r="AI530" s="7">
        <v>1787456988.0295413</v>
      </c>
      <c r="AJ530" s="7">
        <v>1905429149.2394977</v>
      </c>
      <c r="AK530" s="7">
        <v>1760616533.8973486</v>
      </c>
      <c r="AL530" s="7">
        <v>1919072021.94807</v>
      </c>
      <c r="AM530" s="7">
        <v>2089869431.9014969</v>
      </c>
      <c r="AN530" s="7">
        <v>2562077916.0352263</v>
      </c>
      <c r="AO530" s="7">
        <v>3025588122.2517986</v>
      </c>
      <c r="AP530" s="7">
        <v>2774222420.4856529</v>
      </c>
      <c r="AQ530" s="7">
        <v>2850309945.1909862</v>
      </c>
      <c r="AR530" s="7">
        <v>2951064872.2983031</v>
      </c>
      <c r="AS530" s="7">
        <v>3518505057.535779</v>
      </c>
      <c r="AT530" s="7">
        <v>3969151383.4334784</v>
      </c>
      <c r="AU530" s="7">
        <v>4307497512.3004045</v>
      </c>
      <c r="AV530" s="7">
        <v>4094021450.0513492</v>
      </c>
      <c r="AW530" s="7">
        <v>4480281599.5815744</v>
      </c>
      <c r="AX530" s="7">
        <v>7659390691.2289467</v>
      </c>
      <c r="AY530" s="7">
        <v>6309098103.8004799</v>
      </c>
      <c r="AZ530" s="7">
        <v>5953348562.6539688</v>
      </c>
      <c r="BA530" s="8">
        <v>5854431195.9301567</v>
      </c>
      <c r="BB530" s="8">
        <v>9218832973.9700871</v>
      </c>
      <c r="BC530" s="8">
        <v>9293458609.9652596</v>
      </c>
      <c r="BD530" s="8">
        <v>9024764916.1883202</v>
      </c>
    </row>
    <row r="531" spans="1:56" x14ac:dyDescent="0.2">
      <c r="A531" s="4">
        <v>324</v>
      </c>
      <c r="B531" s="4" t="s">
        <v>76</v>
      </c>
      <c r="C531" s="4" t="s">
        <v>13</v>
      </c>
      <c r="D531" s="7">
        <v>1921040422.1745884</v>
      </c>
      <c r="E531" s="7">
        <v>2024119962.7663496</v>
      </c>
      <c r="F531" s="7">
        <v>2070981973.8677349</v>
      </c>
      <c r="G531" s="7">
        <v>2103440201.092515</v>
      </c>
      <c r="H531" s="7">
        <v>2213875464.0832782</v>
      </c>
      <c r="I531" s="7">
        <v>2277566902.7901931</v>
      </c>
      <c r="J531" s="7">
        <v>2458026917.1171231</v>
      </c>
      <c r="K531" s="7">
        <v>2375607557.8006897</v>
      </c>
      <c r="L531" s="7">
        <v>2537060130.3152146</v>
      </c>
      <c r="M531" s="7">
        <v>2506415976.9388862</v>
      </c>
      <c r="N531" s="7">
        <v>2571617580.5351787</v>
      </c>
      <c r="O531" s="7">
        <v>2587297688.4142981</v>
      </c>
      <c r="P531" s="7">
        <v>2633869170.0227976</v>
      </c>
      <c r="Q531" s="7">
        <v>2668109780.9403877</v>
      </c>
      <c r="R531" s="7">
        <v>2705463570.2624569</v>
      </c>
      <c r="S531" s="7">
        <v>2840734870.7454448</v>
      </c>
      <c r="T531" s="7">
        <v>2929196491.8931656</v>
      </c>
      <c r="U531" s="7">
        <v>3025858135.8738708</v>
      </c>
      <c r="V531" s="7">
        <v>3216732810.077435</v>
      </c>
      <c r="W531" s="7">
        <v>3345513949.0785618</v>
      </c>
      <c r="X531" s="7">
        <v>3490176030.5042396</v>
      </c>
      <c r="Y531" s="7">
        <v>3577309754.2906661</v>
      </c>
      <c r="Z531" s="7">
        <v>3694377296.9383912</v>
      </c>
      <c r="AA531" s="7">
        <v>3880887784.0387487</v>
      </c>
      <c r="AB531" s="7">
        <v>4036149029.0505834</v>
      </c>
      <c r="AC531" s="7">
        <v>4225042712.2013116</v>
      </c>
      <c r="AD531" s="7">
        <v>4442922296.8576422</v>
      </c>
      <c r="AE531" s="7">
        <v>4673121908.0025511</v>
      </c>
      <c r="AF531" s="7">
        <v>4887389588.0823498</v>
      </c>
      <c r="AG531" s="7">
        <v>5107834154.5561905</v>
      </c>
      <c r="AH531" s="7">
        <v>5255188746.8340464</v>
      </c>
      <c r="AI531" s="7">
        <v>5449630730.46696</v>
      </c>
      <c r="AJ531" s="7">
        <v>5733011528.4512148</v>
      </c>
      <c r="AK531" s="7">
        <v>5801807666.7925701</v>
      </c>
      <c r="AL531" s="7">
        <v>5935249243.1287985</v>
      </c>
      <c r="AM531" s="7">
        <v>6113306720.4226189</v>
      </c>
      <c r="AN531" s="7">
        <v>6094012422.9766645</v>
      </c>
      <c r="AO531" s="7">
        <v>6509470029.6655378</v>
      </c>
      <c r="AP531" s="7">
        <v>6778507044.9278612</v>
      </c>
      <c r="AQ531" s="7">
        <v>6702408687.5117054</v>
      </c>
      <c r="AR531" s="7">
        <v>7025019944.8031807</v>
      </c>
      <c r="AS531" s="7">
        <v>7419271594.2164669</v>
      </c>
      <c r="AT531" s="7">
        <v>7858142886.7973146</v>
      </c>
      <c r="AU531" s="7">
        <v>8168200485.7903156</v>
      </c>
      <c r="AV531" s="7">
        <v>8470141380.5984449</v>
      </c>
      <c r="AW531" s="7">
        <v>8794202415.7630787</v>
      </c>
      <c r="AX531" s="7">
        <v>9745789748.6607685</v>
      </c>
      <c r="AY531" s="7">
        <v>10749606173.947813</v>
      </c>
      <c r="AZ531" s="7">
        <v>11433119014.742039</v>
      </c>
      <c r="BA531" s="8">
        <v>12075314790.9631</v>
      </c>
      <c r="BB531" s="8">
        <v>12643401803.089924</v>
      </c>
      <c r="BC531" s="8">
        <v>13281597050.171934</v>
      </c>
      <c r="BD531" s="8">
        <v>13905832111.467594</v>
      </c>
    </row>
    <row r="532" spans="1:56" x14ac:dyDescent="0.2">
      <c r="A532" s="4">
        <v>324</v>
      </c>
      <c r="B532" s="4" t="s">
        <v>76</v>
      </c>
      <c r="C532" s="4" t="s">
        <v>14</v>
      </c>
      <c r="D532" s="7">
        <v>328203114.45920002</v>
      </c>
      <c r="E532" s="7">
        <v>345762203.08052349</v>
      </c>
      <c r="F532" s="7">
        <v>353825394.7953397</v>
      </c>
      <c r="G532" s="7">
        <v>359421323.34853023</v>
      </c>
      <c r="H532" s="7">
        <v>378283842.7712813</v>
      </c>
      <c r="I532" s="7">
        <v>389053989.59724963</v>
      </c>
      <c r="J532" s="7">
        <v>419568743.57456398</v>
      </c>
      <c r="K532" s="7">
        <v>406204065.91589653</v>
      </c>
      <c r="L532" s="7">
        <v>433819670.21893412</v>
      </c>
      <c r="M532" s="7">
        <v>428225409.05670285</v>
      </c>
      <c r="N532" s="7">
        <v>438647030.53085935</v>
      </c>
      <c r="O532" s="7">
        <v>439995374.63389885</v>
      </c>
      <c r="P532" s="7">
        <v>454265419.43015534</v>
      </c>
      <c r="Q532" s="7">
        <v>456275058.15920097</v>
      </c>
      <c r="R532" s="7">
        <v>460320715.25687718</v>
      </c>
      <c r="S532" s="7">
        <v>480584318.03852367</v>
      </c>
      <c r="T532" s="7">
        <v>490631086.58714616</v>
      </c>
      <c r="U532" s="7">
        <v>558347904.33211923</v>
      </c>
      <c r="V532" s="7">
        <v>526610699.60731107</v>
      </c>
      <c r="W532" s="7">
        <v>554740215.21034265</v>
      </c>
      <c r="X532" s="7">
        <v>573547740.18357468</v>
      </c>
      <c r="Y532" s="7">
        <v>593990702.15425324</v>
      </c>
      <c r="Z532" s="7">
        <v>617415084.22087896</v>
      </c>
      <c r="AA532" s="7">
        <v>643477762.18712568</v>
      </c>
      <c r="AB532" s="7">
        <v>671504733.28362095</v>
      </c>
      <c r="AC532" s="7">
        <v>694261012.44207144</v>
      </c>
      <c r="AD532" s="7">
        <v>725672457.60507047</v>
      </c>
      <c r="AE532" s="7">
        <v>762724348.02945054</v>
      </c>
      <c r="AF532" s="7">
        <v>805283012.51020885</v>
      </c>
      <c r="AG532" s="7">
        <v>860738241.98508179</v>
      </c>
      <c r="AH532" s="7">
        <v>859018699.98586655</v>
      </c>
      <c r="AI532" s="7">
        <v>909700803.28499043</v>
      </c>
      <c r="AJ532" s="7">
        <v>947908237.02300525</v>
      </c>
      <c r="AK532" s="7">
        <v>981085025.31890392</v>
      </c>
      <c r="AL532" s="7">
        <v>1012479746.1290025</v>
      </c>
      <c r="AM532" s="7">
        <v>1025641982.8287803</v>
      </c>
      <c r="AN532" s="7">
        <v>1044549730.5575964</v>
      </c>
      <c r="AO532" s="7">
        <v>1061870150.6573985</v>
      </c>
      <c r="AP532" s="7">
        <v>1107639289.3752666</v>
      </c>
      <c r="AQ532" s="7">
        <v>1034688983.4875633</v>
      </c>
      <c r="AR532" s="7">
        <v>1232807174.0996888</v>
      </c>
      <c r="AS532" s="7">
        <v>1311326607.5671554</v>
      </c>
      <c r="AT532" s="7">
        <v>1373172465.4234495</v>
      </c>
      <c r="AU532" s="7">
        <v>1461642464.1565659</v>
      </c>
      <c r="AV532" s="7">
        <v>1510179788.9058406</v>
      </c>
      <c r="AW532" s="7">
        <v>1625014005.2461681</v>
      </c>
      <c r="AX532" s="7">
        <v>1703481553.2420604</v>
      </c>
      <c r="AY532" s="7">
        <v>2018590271.3762856</v>
      </c>
      <c r="AZ532" s="7">
        <v>2132319213.164777</v>
      </c>
      <c r="BA532" s="8">
        <v>2476281819.2096858</v>
      </c>
      <c r="BB532" s="8">
        <v>2478422376.2980952</v>
      </c>
      <c r="BC532" s="8">
        <v>2684178167.1456738</v>
      </c>
      <c r="BD532" s="8">
        <v>2810334541.0890975</v>
      </c>
    </row>
    <row r="533" spans="1:56" x14ac:dyDescent="0.2">
      <c r="A533" s="4">
        <v>324</v>
      </c>
      <c r="B533" s="4" t="s">
        <v>76</v>
      </c>
      <c r="C533" s="4" t="s">
        <v>15</v>
      </c>
      <c r="D533" s="7">
        <v>610061106.58575523</v>
      </c>
      <c r="E533" s="7">
        <v>642791555.31308937</v>
      </c>
      <c r="F533" s="7">
        <v>657729670.65014517</v>
      </c>
      <c r="G533" s="7">
        <v>668074343.95076084</v>
      </c>
      <c r="H533" s="7">
        <v>703088673.35795915</v>
      </c>
      <c r="I533" s="7">
        <v>723100613.85579932</v>
      </c>
      <c r="J533" s="7">
        <v>780559379.33464766</v>
      </c>
      <c r="K533" s="7">
        <v>754799784.37867594</v>
      </c>
      <c r="L533" s="7">
        <v>806014603.69791114</v>
      </c>
      <c r="M533" s="7">
        <v>795648902.9205097</v>
      </c>
      <c r="N533" s="7">
        <v>815242398.68880463</v>
      </c>
      <c r="O533" s="7">
        <v>822477541.51286626</v>
      </c>
      <c r="P533" s="7">
        <v>839147111.47779405</v>
      </c>
      <c r="Q533" s="7">
        <v>847210208.6516813</v>
      </c>
      <c r="R533" s="7">
        <v>855434482.901389</v>
      </c>
      <c r="S533" s="7">
        <v>894456749.34415948</v>
      </c>
      <c r="T533" s="7">
        <v>943981568.49376512</v>
      </c>
      <c r="U533" s="7">
        <v>974746691.34029341</v>
      </c>
      <c r="V533" s="7">
        <v>1004260079.6436002</v>
      </c>
      <c r="W533" s="7">
        <v>1035324983.2828468</v>
      </c>
      <c r="X533" s="7">
        <v>1075915448.4508865</v>
      </c>
      <c r="Y533" s="7">
        <v>1089070391.8835578</v>
      </c>
      <c r="Z533" s="7">
        <v>1106189325.2264204</v>
      </c>
      <c r="AA533" s="7">
        <v>1173857977.5882292</v>
      </c>
      <c r="AB533" s="7">
        <v>1197550365.3404267</v>
      </c>
      <c r="AC533" s="7">
        <v>1262529373.9241989</v>
      </c>
      <c r="AD533" s="7">
        <v>1358347962.8876979</v>
      </c>
      <c r="AE533" s="7">
        <v>1410788249.7474611</v>
      </c>
      <c r="AF533" s="7">
        <v>1471986849.5655785</v>
      </c>
      <c r="AG533" s="7">
        <v>1556857522.984127</v>
      </c>
      <c r="AH533" s="7">
        <v>1615685354.1545899</v>
      </c>
      <c r="AI533" s="7">
        <v>1685911326.4728668</v>
      </c>
      <c r="AJ533" s="7">
        <v>1755533517.5682826</v>
      </c>
      <c r="AK533" s="7">
        <v>1749000225.1098588</v>
      </c>
      <c r="AL533" s="7">
        <v>1781432486.8449154</v>
      </c>
      <c r="AM533" s="7">
        <v>1831302470.1538231</v>
      </c>
      <c r="AN533" s="7">
        <v>1793670694.3799753</v>
      </c>
      <c r="AO533" s="7">
        <v>1774797398.2435346</v>
      </c>
      <c r="AP533" s="7">
        <v>1869642809.3829634</v>
      </c>
      <c r="AQ533" s="7">
        <v>1791822515.3135021</v>
      </c>
      <c r="AR533" s="7">
        <v>1766219864.6925368</v>
      </c>
      <c r="AS533" s="7">
        <v>1786414371.3976986</v>
      </c>
      <c r="AT533" s="7">
        <v>1832782647.0610747</v>
      </c>
      <c r="AU533" s="7">
        <v>1763741676.0704029</v>
      </c>
      <c r="AV533" s="7">
        <v>1896297268.3201952</v>
      </c>
      <c r="AW533" s="7">
        <v>1837191457.0056798</v>
      </c>
      <c r="AX533" s="7">
        <v>2295416515.595015</v>
      </c>
      <c r="AY533" s="7">
        <v>2869283625.6790571</v>
      </c>
      <c r="AZ533" s="7">
        <v>3210894416.720264</v>
      </c>
      <c r="BA533" s="8">
        <v>3286411161.028512</v>
      </c>
      <c r="BB533" s="8">
        <v>3818914492.7399549</v>
      </c>
      <c r="BC533" s="8">
        <v>3950009347.2043414</v>
      </c>
      <c r="BD533" s="8">
        <v>7442478617.3058729</v>
      </c>
    </row>
    <row r="534" spans="1:56" x14ac:dyDescent="0.2">
      <c r="A534" s="4">
        <v>324</v>
      </c>
      <c r="B534" s="4" t="s">
        <v>76</v>
      </c>
      <c r="C534" s="4" t="s">
        <v>16</v>
      </c>
      <c r="D534" s="7">
        <v>256230943.65615565</v>
      </c>
      <c r="E534" s="7">
        <v>269977743.105708</v>
      </c>
      <c r="F534" s="7">
        <v>276253117.53125346</v>
      </c>
      <c r="G534" s="7">
        <v>280597729.86320138</v>
      </c>
      <c r="H534" s="7">
        <v>295300063.62895405</v>
      </c>
      <c r="I534" s="7">
        <v>303710332.88807923</v>
      </c>
      <c r="J534" s="7">
        <v>327839709.98563695</v>
      </c>
      <c r="K534" s="7">
        <v>317030676.44962311</v>
      </c>
      <c r="L534" s="7">
        <v>338532443.57655865</v>
      </c>
      <c r="M534" s="7">
        <v>334152942.06273854</v>
      </c>
      <c r="N534" s="7">
        <v>342440129.98065841</v>
      </c>
      <c r="O534" s="7">
        <v>345424830.73256487</v>
      </c>
      <c r="P534" s="7">
        <v>352514461.41821039</v>
      </c>
      <c r="Q534" s="7">
        <v>355785177.24140394</v>
      </c>
      <c r="R534" s="7">
        <v>359121917.6238336</v>
      </c>
      <c r="S534" s="7">
        <v>376036888.08879715</v>
      </c>
      <c r="T534" s="7">
        <v>396147105.31762379</v>
      </c>
      <c r="U534" s="7">
        <v>409986574.07139736</v>
      </c>
      <c r="V534" s="7">
        <v>421033598.50423765</v>
      </c>
      <c r="W534" s="7">
        <v>433915463.91368574</v>
      </c>
      <c r="X534" s="7">
        <v>455611237.13713497</v>
      </c>
      <c r="Y534" s="7">
        <v>492344889.97854382</v>
      </c>
      <c r="Z534" s="7">
        <v>506130546.91282576</v>
      </c>
      <c r="AA534" s="7">
        <v>521314463.29418814</v>
      </c>
      <c r="AB534" s="7">
        <v>539560469.58459079</v>
      </c>
      <c r="AC534" s="7">
        <v>554999699.88897872</v>
      </c>
      <c r="AD534" s="7">
        <v>568813748.05616319</v>
      </c>
      <c r="AE534" s="7">
        <v>594410366.71864557</v>
      </c>
      <c r="AF534" s="7">
        <v>625340325.7606914</v>
      </c>
      <c r="AG534" s="7">
        <v>666183733.21363211</v>
      </c>
      <c r="AH534" s="7">
        <v>712578671.77679646</v>
      </c>
      <c r="AI534" s="7">
        <v>751770498.72446477</v>
      </c>
      <c r="AJ534" s="7">
        <v>796124958.14920664</v>
      </c>
      <c r="AK534" s="7">
        <v>764279959.82328427</v>
      </c>
      <c r="AL534" s="7">
        <v>787208358.61783361</v>
      </c>
      <c r="AM534" s="7">
        <v>814760651.16954482</v>
      </c>
      <c r="AN534" s="7">
        <v>877175830.23397851</v>
      </c>
      <c r="AO534" s="7">
        <v>830954039.69009972</v>
      </c>
      <c r="AP534" s="7">
        <v>863719250.47926259</v>
      </c>
      <c r="AQ534" s="7">
        <v>789624684.79086578</v>
      </c>
      <c r="AR534" s="7">
        <v>798206186.75206268</v>
      </c>
      <c r="AS534" s="7">
        <v>788326518.53836477</v>
      </c>
      <c r="AT534" s="7">
        <v>905753072.18406153</v>
      </c>
      <c r="AU534" s="7">
        <v>902729714.60670233</v>
      </c>
      <c r="AV534" s="7">
        <v>955393526.94550121</v>
      </c>
      <c r="AW534" s="7">
        <v>1065746196.9985192</v>
      </c>
      <c r="AX534" s="7">
        <v>1145886588.8974023</v>
      </c>
      <c r="AY534" s="7">
        <v>1208931995.2421432</v>
      </c>
      <c r="AZ534" s="7">
        <v>1314801394.3874495</v>
      </c>
      <c r="BA534" s="8">
        <v>1321412713.0270667</v>
      </c>
      <c r="BB534" s="8">
        <v>1313757696.1459341</v>
      </c>
      <c r="BC534" s="8">
        <v>1386073864.4535291</v>
      </c>
      <c r="BD534" s="8">
        <v>1451219336.0812898</v>
      </c>
    </row>
    <row r="535" spans="1:56" x14ac:dyDescent="0.2">
      <c r="A535" s="4">
        <v>324</v>
      </c>
      <c r="B535" s="4" t="s">
        <v>76</v>
      </c>
      <c r="C535" s="4" t="s">
        <v>17</v>
      </c>
      <c r="D535" s="7">
        <v>89548912.520160168</v>
      </c>
      <c r="E535" s="7">
        <v>94353393.770985857</v>
      </c>
      <c r="F535" s="7">
        <v>96545742.885283217</v>
      </c>
      <c r="G535" s="7">
        <v>98064267.537077516</v>
      </c>
      <c r="H535" s="7">
        <v>103205108.64956075</v>
      </c>
      <c r="I535" s="7">
        <v>106141072.74020468</v>
      </c>
      <c r="J535" s="7">
        <v>114576416.76470362</v>
      </c>
      <c r="K535" s="7">
        <v>110792184.51304136</v>
      </c>
      <c r="L535" s="7">
        <v>118312438.3294899</v>
      </c>
      <c r="M535" s="7">
        <v>116798716.0428409</v>
      </c>
      <c r="N535" s="7">
        <v>119657433.97971734</v>
      </c>
      <c r="O535" s="7">
        <v>120735794.19074607</v>
      </c>
      <c r="P535" s="7">
        <v>123156119.34405366</v>
      </c>
      <c r="Q535" s="7">
        <v>124373937.49270867</v>
      </c>
      <c r="R535" s="7">
        <v>125617327.08496752</v>
      </c>
      <c r="S535" s="7">
        <v>131187108.21650602</v>
      </c>
      <c r="T535" s="7">
        <v>138664701.53178439</v>
      </c>
      <c r="U535" s="7">
        <v>142904219.05184683</v>
      </c>
      <c r="V535" s="7">
        <v>147637870.96862134</v>
      </c>
      <c r="W535" s="7">
        <v>152257299.58653152</v>
      </c>
      <c r="X535" s="7">
        <v>156811029.38999245</v>
      </c>
      <c r="Y535" s="7">
        <v>152617373.98440242</v>
      </c>
      <c r="Z535" s="7">
        <v>153438622.93526933</v>
      </c>
      <c r="AA535" s="7">
        <v>164560195.5301286</v>
      </c>
      <c r="AB535" s="7">
        <v>170517774.27515945</v>
      </c>
      <c r="AC535" s="7">
        <v>179201836.98839551</v>
      </c>
      <c r="AD535" s="7">
        <v>191731698.90303969</v>
      </c>
      <c r="AE535" s="7">
        <v>203641270.62404415</v>
      </c>
      <c r="AF535" s="7">
        <v>217499546.15911835</v>
      </c>
      <c r="AG535" s="7">
        <v>236228512.6771211</v>
      </c>
      <c r="AH535" s="7">
        <v>250260741.46164826</v>
      </c>
      <c r="AI535" s="7">
        <v>269030297.07134199</v>
      </c>
      <c r="AJ535" s="7">
        <v>290552720.83689505</v>
      </c>
      <c r="AK535" s="7">
        <v>287647193.62851906</v>
      </c>
      <c r="AL535" s="7">
        <v>304906025.24626178</v>
      </c>
      <c r="AM535" s="7">
        <v>323200386.76116377</v>
      </c>
      <c r="AN535" s="7">
        <v>350583147.97715294</v>
      </c>
      <c r="AO535" s="7">
        <v>386519319.52635622</v>
      </c>
      <c r="AP535" s="7">
        <v>436952833.93746448</v>
      </c>
      <c r="AQ535" s="7">
        <v>424168545.36382115</v>
      </c>
      <c r="AR535" s="7">
        <v>457215707.04685026</v>
      </c>
      <c r="AS535" s="7">
        <v>452933483.9786163</v>
      </c>
      <c r="AT535" s="7">
        <v>504789801.85841739</v>
      </c>
      <c r="AU535" s="7">
        <v>475179060.49010408</v>
      </c>
      <c r="AV535" s="7">
        <v>483533492.83173257</v>
      </c>
      <c r="AW535" s="7">
        <v>477850644.57735491</v>
      </c>
      <c r="AX535" s="7">
        <v>488341169.50824463</v>
      </c>
      <c r="AY535" s="7">
        <v>512197494.59114516</v>
      </c>
      <c r="AZ535" s="7">
        <v>545594032.88046396</v>
      </c>
      <c r="BA535" s="8">
        <v>507196079.03495783</v>
      </c>
      <c r="BB535" s="8">
        <v>329391846.37758869</v>
      </c>
      <c r="BC535" s="8">
        <v>308459568.55800229</v>
      </c>
      <c r="BD535" s="8">
        <v>960132126.78627777</v>
      </c>
    </row>
    <row r="536" spans="1:56" x14ac:dyDescent="0.2">
      <c r="A536" s="4">
        <v>324</v>
      </c>
      <c r="B536" s="4" t="s">
        <v>76</v>
      </c>
      <c r="C536" s="4" t="s">
        <v>18</v>
      </c>
      <c r="D536" s="7">
        <v>474771867.4607265</v>
      </c>
      <c r="E536" s="7">
        <v>500273545.49566549</v>
      </c>
      <c r="F536" s="7">
        <v>511810256.88430667</v>
      </c>
      <c r="G536" s="7">
        <v>519817688.7939977</v>
      </c>
      <c r="H536" s="7">
        <v>547121085.47949994</v>
      </c>
      <c r="I536" s="7">
        <v>562935195.44484711</v>
      </c>
      <c r="J536" s="7">
        <v>607675864.05220199</v>
      </c>
      <c r="K536" s="7">
        <v>586832550.56801641</v>
      </c>
      <c r="L536" s="7">
        <v>626892000.72687948</v>
      </c>
      <c r="M536" s="7">
        <v>619484320.52537417</v>
      </c>
      <c r="N536" s="7">
        <v>636031320.07617354</v>
      </c>
      <c r="O536" s="7">
        <v>640356599.50380218</v>
      </c>
      <c r="P536" s="7">
        <v>648037703.17470205</v>
      </c>
      <c r="Q536" s="7">
        <v>660203007.18404412</v>
      </c>
      <c r="R536" s="7">
        <v>669567559.7565577</v>
      </c>
      <c r="S536" s="7">
        <v>704976368.87387872</v>
      </c>
      <c r="T536" s="7">
        <v>727507860.02369952</v>
      </c>
      <c r="U536" s="7">
        <v>722394576.98410976</v>
      </c>
      <c r="V536" s="7">
        <v>818505089.3157618</v>
      </c>
      <c r="W536" s="7">
        <v>828723961.17481744</v>
      </c>
      <c r="X536" s="7">
        <v>878007829.46987665</v>
      </c>
      <c r="Y536" s="7">
        <v>872935481.00591886</v>
      </c>
      <c r="Z536" s="7">
        <v>908871255.90155673</v>
      </c>
      <c r="AA536" s="7">
        <v>943822982.57166684</v>
      </c>
      <c r="AB536" s="7">
        <v>990969656.63023949</v>
      </c>
      <c r="AC536" s="7">
        <v>1026672794.6570494</v>
      </c>
      <c r="AD536" s="7">
        <v>1052308478.0658828</v>
      </c>
      <c r="AE536" s="7">
        <v>1105966973.2982228</v>
      </c>
      <c r="AF536" s="7">
        <v>1157301337.0683768</v>
      </c>
      <c r="AG536" s="7">
        <v>1194359280.1451607</v>
      </c>
      <c r="AH536" s="7">
        <v>1216735797.6860979</v>
      </c>
      <c r="AI536" s="7">
        <v>1242287249.4375036</v>
      </c>
      <c r="AJ536" s="7">
        <v>1285767303.1676972</v>
      </c>
      <c r="AK536" s="7">
        <v>1299910743.5025334</v>
      </c>
      <c r="AL536" s="7">
        <v>1312909850.9376304</v>
      </c>
      <c r="AM536" s="7">
        <v>1332603498.7016456</v>
      </c>
      <c r="AN536" s="7">
        <v>1362297084.9327464</v>
      </c>
      <c r="AO536" s="7">
        <v>1456089931.4210229</v>
      </c>
      <c r="AP536" s="7">
        <v>1419786530.0809326</v>
      </c>
      <c r="AQ536" s="7">
        <v>1358503729.0117378</v>
      </c>
      <c r="AR536" s="7">
        <v>1401527149.1233497</v>
      </c>
      <c r="AS536" s="7">
        <v>1527932620.7517173</v>
      </c>
      <c r="AT536" s="7">
        <v>1697052693.2789154</v>
      </c>
      <c r="AU536" s="7">
        <v>1771297622.6507604</v>
      </c>
      <c r="AV536" s="7">
        <v>1764039695.1501315</v>
      </c>
      <c r="AW536" s="7">
        <v>1878718689.0812826</v>
      </c>
      <c r="AX536" s="7">
        <v>1962128443.3601768</v>
      </c>
      <c r="AY536" s="7">
        <v>2068591630.2511637</v>
      </c>
      <c r="AZ536" s="7">
        <v>2125005075.3206906</v>
      </c>
      <c r="BA536" s="8">
        <v>2247009450.988956</v>
      </c>
      <c r="BB536" s="8">
        <v>2286875292.0223918</v>
      </c>
      <c r="BC536" s="8">
        <v>2416897984.6809688</v>
      </c>
      <c r="BD536" s="8">
        <v>2492017825.2667813</v>
      </c>
    </row>
    <row r="537" spans="1:56" x14ac:dyDescent="0.2">
      <c r="A537" s="4">
        <v>324</v>
      </c>
      <c r="B537" s="4" t="s">
        <v>76</v>
      </c>
      <c r="C537" s="4" t="s">
        <v>19</v>
      </c>
      <c r="D537" s="7">
        <v>110982190.50794345</v>
      </c>
      <c r="E537" s="7">
        <v>116943413.03958701</v>
      </c>
      <c r="F537" s="7">
        <v>119640238.72161619</v>
      </c>
      <c r="G537" s="7">
        <v>121512118.30312482</v>
      </c>
      <c r="H537" s="7">
        <v>127894378.92988616</v>
      </c>
      <c r="I537" s="7">
        <v>131591223.19804856</v>
      </c>
      <c r="J537" s="7">
        <v>142049520.06458917</v>
      </c>
      <c r="K537" s="7">
        <v>137177466.19139898</v>
      </c>
      <c r="L537" s="7">
        <v>146542139.18802202</v>
      </c>
      <c r="M537" s="7">
        <v>144809034.72689012</v>
      </c>
      <c r="N537" s="7">
        <v>148678991.26438564</v>
      </c>
      <c r="O537" s="7">
        <v>149687655.8721793</v>
      </c>
      <c r="P537" s="7">
        <v>151486127.43892524</v>
      </c>
      <c r="Q537" s="7">
        <v>154331072.37078214</v>
      </c>
      <c r="R537" s="7">
        <v>156508339.88135213</v>
      </c>
      <c r="S537" s="7">
        <v>164806510.50367689</v>
      </c>
      <c r="T537" s="7">
        <v>170046188.26103601</v>
      </c>
      <c r="U537" s="7">
        <v>168885001.00230005</v>
      </c>
      <c r="V537" s="7">
        <v>191343250.63112137</v>
      </c>
      <c r="W537" s="7">
        <v>193637355.54744491</v>
      </c>
      <c r="X537" s="7">
        <v>205388965.175457</v>
      </c>
      <c r="Y537" s="7">
        <v>204032513.55923221</v>
      </c>
      <c r="Z537" s="7">
        <v>212052682.77908337</v>
      </c>
      <c r="AA537" s="7">
        <v>221546929.67041397</v>
      </c>
      <c r="AB537" s="7">
        <v>231042468.88663492</v>
      </c>
      <c r="AC537" s="7">
        <v>238255275.06533712</v>
      </c>
      <c r="AD537" s="7">
        <v>251517531.58762389</v>
      </c>
      <c r="AE537" s="7">
        <v>263616432.27445757</v>
      </c>
      <c r="AF537" s="7">
        <v>283445499.47437221</v>
      </c>
      <c r="AG537" s="7">
        <v>293360033.0743295</v>
      </c>
      <c r="AH537" s="7">
        <v>297766492.45210695</v>
      </c>
      <c r="AI537" s="7">
        <v>303424055.80865538</v>
      </c>
      <c r="AJ537" s="7">
        <v>311313081.25972873</v>
      </c>
      <c r="AK537" s="7">
        <v>314426212.07231259</v>
      </c>
      <c r="AL537" s="7">
        <v>318199326.61725211</v>
      </c>
      <c r="AM537" s="7">
        <v>323926914.49635023</v>
      </c>
      <c r="AN537" s="7">
        <v>339222753.69479537</v>
      </c>
      <c r="AO537" s="7">
        <v>358923556.88708073</v>
      </c>
      <c r="AP537" s="7">
        <v>370407623.2101174</v>
      </c>
      <c r="AQ537" s="7">
        <v>344158445.54801774</v>
      </c>
      <c r="AR537" s="7">
        <v>321628215.89515555</v>
      </c>
      <c r="AS537" s="7">
        <v>325681273.61189318</v>
      </c>
      <c r="AT537" s="7">
        <v>350734065.09003907</v>
      </c>
      <c r="AU537" s="7">
        <v>378318182.80939072</v>
      </c>
      <c r="AV537" s="7">
        <v>380741192.88166207</v>
      </c>
      <c r="AW537" s="7">
        <v>437796228.78384447</v>
      </c>
      <c r="AX537" s="7">
        <v>482805546.3269105</v>
      </c>
      <c r="AY537" s="7">
        <v>509074847.7388618</v>
      </c>
      <c r="AZ537" s="7">
        <v>536339835.59612936</v>
      </c>
      <c r="BA537" s="8">
        <v>544178051.93243527</v>
      </c>
      <c r="BB537" s="8">
        <v>518350010.44462055</v>
      </c>
      <c r="BC537" s="8">
        <v>531933430.32362872</v>
      </c>
      <c r="BD537" s="8">
        <v>571922267.22242951</v>
      </c>
    </row>
    <row r="538" spans="1:56" hidden="1" x14ac:dyDescent="0.2">
      <c r="A538" s="4">
        <v>17</v>
      </c>
      <c r="B538" s="4" t="s">
        <v>53</v>
      </c>
      <c r="C538" s="4" t="s">
        <v>5</v>
      </c>
      <c r="D538" s="7">
        <v>58147524172.549309</v>
      </c>
      <c r="E538" s="7">
        <v>61211008071.538986</v>
      </c>
      <c r="F538" s="7">
        <v>60792232729.376968</v>
      </c>
      <c r="G538" s="7">
        <v>64581121532.299515</v>
      </c>
      <c r="H538" s="7">
        <v>67081553947.443321</v>
      </c>
      <c r="I538" s="7">
        <v>63628813192.913574</v>
      </c>
      <c r="J538" s="7">
        <v>61030392151.729538</v>
      </c>
      <c r="K538" s="7">
        <v>61965628569.647392</v>
      </c>
      <c r="L538" s="7">
        <v>60975343416.896072</v>
      </c>
      <c r="M538" s="7">
        <v>61382003200.15007</v>
      </c>
      <c r="N538" s="7">
        <v>62304172584.149765</v>
      </c>
      <c r="O538" s="7">
        <v>66535054379.559608</v>
      </c>
      <c r="P538" s="7">
        <v>68491487037.5093</v>
      </c>
      <c r="Q538" s="7">
        <v>71824154587.255966</v>
      </c>
      <c r="R538" s="7">
        <v>74858576401.89978</v>
      </c>
      <c r="S538" s="7">
        <v>78497187694.73761</v>
      </c>
      <c r="T538" s="7">
        <v>78362953436.28894</v>
      </c>
      <c r="U538" s="7">
        <v>78812485418.261215</v>
      </c>
      <c r="V538" s="7">
        <v>79931959569.517334</v>
      </c>
      <c r="W538" s="7">
        <v>80396653689.135696</v>
      </c>
      <c r="X538" s="7">
        <v>77827800160.176743</v>
      </c>
      <c r="Y538" s="7">
        <v>69704063116.508759</v>
      </c>
      <c r="Z538" s="7">
        <v>68806267652.778641</v>
      </c>
      <c r="AA538" s="7">
        <v>56626344053.934113</v>
      </c>
      <c r="AB538" s="7">
        <v>57630456097.553543</v>
      </c>
      <c r="AC538" s="7">
        <v>62886227888.674828</v>
      </c>
      <c r="AD538" s="7">
        <v>59020315030.27951</v>
      </c>
      <c r="AE538" s="7">
        <v>71357758513.361511</v>
      </c>
      <c r="AF538" s="7">
        <v>73011823121.393997</v>
      </c>
      <c r="AG538" s="7">
        <v>79085611131.572815</v>
      </c>
      <c r="AH538" s="7">
        <v>68225314828.935173</v>
      </c>
      <c r="AI538" s="7">
        <v>79582567059.747131</v>
      </c>
      <c r="AJ538" s="7">
        <v>79079525743.550446</v>
      </c>
      <c r="AK538" s="7">
        <v>85690579752.678604</v>
      </c>
      <c r="AL538" s="7">
        <v>90526755094.487228</v>
      </c>
      <c r="AM538" s="7">
        <v>96176119796.377243</v>
      </c>
      <c r="AN538" s="7">
        <v>101038720892.79262</v>
      </c>
      <c r="AO538" s="7">
        <v>108111144742.35287</v>
      </c>
      <c r="AP538" s="7">
        <v>115229418933.3479</v>
      </c>
      <c r="AQ538" s="7">
        <v>119595422615.85289</v>
      </c>
      <c r="AR538" s="7">
        <v>127018815520.03682</v>
      </c>
      <c r="AS538" s="7">
        <v>136459230012.36342</v>
      </c>
      <c r="AT538" s="7">
        <v>148334890165.46121</v>
      </c>
      <c r="AU538" s="7">
        <v>162284647409.55621</v>
      </c>
      <c r="AV538" s="7">
        <v>170858166163.24176</v>
      </c>
      <c r="AW538" s="7">
        <v>175120919683.3288</v>
      </c>
      <c r="AX538" s="7">
        <v>177455380128.44101</v>
      </c>
      <c r="AY538" s="7">
        <v>178264365298.16852</v>
      </c>
      <c r="AZ538" s="7">
        <v>178427094461.03311</v>
      </c>
      <c r="BA538" s="8">
        <v>181409778919.90698</v>
      </c>
      <c r="BB538" s="8">
        <v>172555792098.74292</v>
      </c>
      <c r="BC538" s="8">
        <v>178945519472.56134</v>
      </c>
      <c r="BD538" s="8">
        <v>184554536309.03772</v>
      </c>
    </row>
    <row r="539" spans="1:56" hidden="1" x14ac:dyDescent="0.2">
      <c r="A539" s="4">
        <v>17</v>
      </c>
      <c r="B539" s="4" t="s">
        <v>53</v>
      </c>
      <c r="C539" s="4" t="s">
        <v>6</v>
      </c>
      <c r="D539" s="7">
        <v>40471347207.957748</v>
      </c>
      <c r="E539" s="7">
        <v>43623470928.59613</v>
      </c>
      <c r="F539" s="7">
        <v>43401354028.174957</v>
      </c>
      <c r="G539" s="7">
        <v>45900342392.031891</v>
      </c>
      <c r="H539" s="7">
        <v>46661680645.265671</v>
      </c>
      <c r="I539" s="7">
        <v>45752716760.981209</v>
      </c>
      <c r="J539" s="7">
        <v>44361673036.127586</v>
      </c>
      <c r="K539" s="7">
        <v>44587602941.095146</v>
      </c>
      <c r="L539" s="7">
        <v>45137550260.92794</v>
      </c>
      <c r="M539" s="7">
        <v>45263305494.963196</v>
      </c>
      <c r="N539" s="7">
        <v>46837665274.691956</v>
      </c>
      <c r="O539" s="7">
        <v>49861386219.674477</v>
      </c>
      <c r="P539" s="7">
        <v>50883257344.396187</v>
      </c>
      <c r="Q539" s="7">
        <v>54334180227.513054</v>
      </c>
      <c r="R539" s="7">
        <v>55539442596.848412</v>
      </c>
      <c r="S539" s="7">
        <v>60187682926.134399</v>
      </c>
      <c r="T539" s="7">
        <v>59317349813.046059</v>
      </c>
      <c r="U539" s="7">
        <v>59172131321.859459</v>
      </c>
      <c r="V539" s="7">
        <v>58484137490.964676</v>
      </c>
      <c r="W539" s="7">
        <v>60796511998.030876</v>
      </c>
      <c r="X539" s="7">
        <v>58420795794.727737</v>
      </c>
      <c r="Y539" s="7">
        <v>49841976523.905754</v>
      </c>
      <c r="Z539" s="7">
        <v>44843192627.240196</v>
      </c>
      <c r="AA539" s="7">
        <v>40992750832.471947</v>
      </c>
      <c r="AB539" s="7">
        <v>44189583452.686417</v>
      </c>
      <c r="AC539" s="7">
        <v>47255038158.57666</v>
      </c>
      <c r="AD539" s="7">
        <v>49322450745.288216</v>
      </c>
      <c r="AE539" s="7">
        <v>52344951690.982437</v>
      </c>
      <c r="AF539" s="7">
        <v>60302622228.123489</v>
      </c>
      <c r="AG539" s="7">
        <v>58768995596.505798</v>
      </c>
      <c r="AH539" s="7">
        <v>51973194986.554375</v>
      </c>
      <c r="AI539" s="7">
        <v>65071371196.745049</v>
      </c>
      <c r="AJ539" s="7">
        <v>61606559210.283607</v>
      </c>
      <c r="AK539" s="7">
        <v>68088884160.063354</v>
      </c>
      <c r="AL539" s="7">
        <v>72200412873.214478</v>
      </c>
      <c r="AM539" s="7">
        <v>76157350576.560898</v>
      </c>
      <c r="AN539" s="7">
        <v>79052107684.559219</v>
      </c>
      <c r="AO539" s="7">
        <v>83865158562.734726</v>
      </c>
      <c r="AP539" s="7">
        <v>88335674063.347778</v>
      </c>
      <c r="AQ539" s="7">
        <v>94141103579.46167</v>
      </c>
      <c r="AR539" s="7">
        <v>98915758558.392975</v>
      </c>
      <c r="AS539" s="7">
        <v>102496515671.23743</v>
      </c>
      <c r="AT539" s="7">
        <v>112338074136.72856</v>
      </c>
      <c r="AU539" s="7">
        <v>120412990918.01849</v>
      </c>
      <c r="AV539" s="7">
        <v>131682546377.29655</v>
      </c>
      <c r="AW539" s="7">
        <v>137823715272.21899</v>
      </c>
      <c r="AX539" s="7">
        <v>143270552330.41388</v>
      </c>
      <c r="AY539" s="7">
        <v>146099474727.25488</v>
      </c>
      <c r="AZ539" s="7">
        <v>146614203602.41394</v>
      </c>
      <c r="BA539" s="8">
        <v>149358881000.8891</v>
      </c>
      <c r="BB539" s="8">
        <v>145037767508.746</v>
      </c>
      <c r="BC539" s="8">
        <v>148652589114.75934</v>
      </c>
      <c r="BD539" s="8">
        <v>151948342551.60974</v>
      </c>
    </row>
    <row r="540" spans="1:56" hidden="1" x14ac:dyDescent="0.2">
      <c r="A540" s="4">
        <v>17</v>
      </c>
      <c r="B540" s="4" t="s">
        <v>53</v>
      </c>
      <c r="C540" s="4" t="s">
        <v>7</v>
      </c>
      <c r="D540" s="7">
        <v>18673670402.441059</v>
      </c>
      <c r="E540" s="7">
        <v>18390751582.323799</v>
      </c>
      <c r="F540" s="7">
        <v>18127377949.954437</v>
      </c>
      <c r="G540" s="7">
        <v>19519734177.141182</v>
      </c>
      <c r="H540" s="7">
        <v>21554271927.065735</v>
      </c>
      <c r="I540" s="7">
        <v>18616325765.126884</v>
      </c>
      <c r="J540" s="7">
        <v>17275261490.352356</v>
      </c>
      <c r="K540" s="7">
        <v>18126631900.078671</v>
      </c>
      <c r="L540" s="7">
        <v>16361545957.460499</v>
      </c>
      <c r="M540" s="7">
        <v>16634716414.500782</v>
      </c>
      <c r="N540" s="7">
        <v>16111179908.404131</v>
      </c>
      <c r="O540" s="7">
        <v>17335720188.445866</v>
      </c>
      <c r="P540" s="7">
        <v>18173565373.201424</v>
      </c>
      <c r="Q540" s="7">
        <v>17961433006.952507</v>
      </c>
      <c r="R540" s="7">
        <v>19709497641.960335</v>
      </c>
      <c r="S540" s="7">
        <v>18752619147.229851</v>
      </c>
      <c r="T540" s="7">
        <v>19436896217.271278</v>
      </c>
      <c r="U540" s="7">
        <v>20066330295.068737</v>
      </c>
      <c r="V540" s="7">
        <v>22169721280.643383</v>
      </c>
      <c r="W540" s="7">
        <v>20102691233.771252</v>
      </c>
      <c r="X540" s="7">
        <v>19857105942.228333</v>
      </c>
      <c r="Y540" s="7">
        <v>19915627329.700333</v>
      </c>
      <c r="Z540" s="7">
        <v>25110621630.767014</v>
      </c>
      <c r="AA540" s="7">
        <v>16331640642.519081</v>
      </c>
      <c r="AB540" s="7">
        <v>13241087509.270828</v>
      </c>
      <c r="AC540" s="7">
        <v>15466392911.196707</v>
      </c>
      <c r="AD540" s="7">
        <v>9458638419.4657841</v>
      </c>
      <c r="AE540" s="7">
        <v>18915642099.980556</v>
      </c>
      <c r="AF540" s="7">
        <v>12425744751.800222</v>
      </c>
      <c r="AG540" s="7">
        <v>19934241728.310707</v>
      </c>
      <c r="AH540" s="7">
        <v>15941860248.576206</v>
      </c>
      <c r="AI540" s="7">
        <v>14145984010.01162</v>
      </c>
      <c r="AJ540" s="7">
        <v>17304379495.051125</v>
      </c>
      <c r="AK540" s="7">
        <v>17322840060.816875</v>
      </c>
      <c r="AL540" s="7">
        <v>18115630787.987343</v>
      </c>
      <c r="AM540" s="7">
        <v>19825887465.253704</v>
      </c>
      <c r="AN540" s="7">
        <v>21857230799.930706</v>
      </c>
      <c r="AO540" s="7">
        <v>24127159609.71489</v>
      </c>
      <c r="AP540" s="7">
        <v>26815432185.439846</v>
      </c>
      <c r="AQ540" s="7">
        <v>25268096752.161823</v>
      </c>
      <c r="AR540" s="7">
        <v>28135058176.41452</v>
      </c>
      <c r="AS540" s="7">
        <v>34043464939.551289</v>
      </c>
      <c r="AT540" s="7">
        <v>36187066073.307083</v>
      </c>
      <c r="AU540" s="7">
        <v>41931710335.538078</v>
      </c>
      <c r="AV540" s="7">
        <v>39220237614.228218</v>
      </c>
      <c r="AW540" s="7">
        <v>37297204411.109787</v>
      </c>
      <c r="AX540" s="7">
        <v>33991505882.883785</v>
      </c>
      <c r="AY540" s="7">
        <v>31609534298.876064</v>
      </c>
      <c r="AZ540" s="7">
        <v>31321385312.549664</v>
      </c>
      <c r="BA540" s="8">
        <v>31498856547.180565</v>
      </c>
      <c r="BB540" s="8">
        <v>26988340897.02092</v>
      </c>
      <c r="BC540" s="8">
        <v>29821382652.284252</v>
      </c>
      <c r="BD540" s="8">
        <v>31506730548.291264</v>
      </c>
    </row>
    <row r="541" spans="1:56" hidden="1" x14ac:dyDescent="0.2">
      <c r="A541" s="4">
        <v>17</v>
      </c>
      <c r="B541" s="4" t="s">
        <v>53</v>
      </c>
      <c r="C541" s="4" t="s">
        <v>8</v>
      </c>
      <c r="D541" s="7">
        <v>16681534474.914354</v>
      </c>
      <c r="E541" s="7">
        <v>18486403005.603252</v>
      </c>
      <c r="F541" s="7">
        <v>18610280700.954258</v>
      </c>
      <c r="G541" s="7">
        <v>20326362730.958351</v>
      </c>
      <c r="H541" s="7">
        <v>22754608499.495396</v>
      </c>
      <c r="I541" s="7">
        <v>22470112833.03297</v>
      </c>
      <c r="J541" s="7">
        <v>22451738043.895519</v>
      </c>
      <c r="K541" s="7">
        <v>24653471317.405323</v>
      </c>
      <c r="L541" s="7">
        <v>18882367715.71846</v>
      </c>
      <c r="M541" s="7">
        <v>20683651444.578465</v>
      </c>
      <c r="N541" s="7">
        <v>22548178420.692917</v>
      </c>
      <c r="O541" s="7">
        <v>23866964231.390808</v>
      </c>
      <c r="P541" s="7">
        <v>25029671946.299454</v>
      </c>
      <c r="Q541" s="7">
        <v>23196006176.761581</v>
      </c>
      <c r="R541" s="7">
        <v>24233486336.869637</v>
      </c>
      <c r="S541" s="7">
        <v>22951587085.040531</v>
      </c>
      <c r="T541" s="7">
        <v>19819959505.952061</v>
      </c>
      <c r="U541" s="7">
        <v>18677102041.86005</v>
      </c>
      <c r="V541" s="7">
        <v>17450201259.085556</v>
      </c>
      <c r="W541" s="7">
        <v>16068467122.038702</v>
      </c>
      <c r="X541" s="7">
        <v>12474937172.193314</v>
      </c>
      <c r="Y541" s="7">
        <v>21044620737.122913</v>
      </c>
      <c r="Z541" s="7">
        <v>28638620237.535572</v>
      </c>
      <c r="AA541" s="7">
        <v>24200883631.185886</v>
      </c>
      <c r="AB541" s="7">
        <v>25994270402.750942</v>
      </c>
      <c r="AC541" s="7">
        <v>29723174024.998634</v>
      </c>
      <c r="AD541" s="7">
        <v>40459840955.370277</v>
      </c>
      <c r="AE541" s="7">
        <v>33692529279.864693</v>
      </c>
      <c r="AF541" s="7">
        <v>46179682489.328789</v>
      </c>
      <c r="AG541" s="7">
        <v>36815199223.066399</v>
      </c>
      <c r="AH541" s="7">
        <v>25228803692.823818</v>
      </c>
      <c r="AI541" s="7">
        <v>25399036789.999882</v>
      </c>
      <c r="AJ541" s="7">
        <v>27416578467.585049</v>
      </c>
      <c r="AK541" s="7">
        <v>30517660214.019558</v>
      </c>
      <c r="AL541" s="7">
        <v>33688047462.58342</v>
      </c>
      <c r="AM541" s="7">
        <v>37170210551.540298</v>
      </c>
      <c r="AN541" s="7">
        <v>39562430870.182693</v>
      </c>
      <c r="AO541" s="7">
        <v>46665696010.825401</v>
      </c>
      <c r="AP541" s="7">
        <v>55527099831.212593</v>
      </c>
      <c r="AQ541" s="7">
        <v>58633017982.870468</v>
      </c>
      <c r="AR541" s="7">
        <v>60311040919.344246</v>
      </c>
      <c r="AS541" s="7">
        <v>66027616626.459305</v>
      </c>
      <c r="AT541" s="7">
        <v>73235675603.839539</v>
      </c>
      <c r="AU541" s="7">
        <v>72610717572.451355</v>
      </c>
      <c r="AV541" s="7">
        <v>75777826197.705521</v>
      </c>
      <c r="AW541" s="7">
        <v>73114761939.555313</v>
      </c>
      <c r="AX541" s="7">
        <v>62326870261.128296</v>
      </c>
      <c r="AY541" s="7">
        <v>54006312048.690483</v>
      </c>
      <c r="AZ541" s="7">
        <v>55246662736.250389</v>
      </c>
      <c r="BA541" s="8">
        <v>54595998628.285454</v>
      </c>
      <c r="BB541" s="8">
        <v>52540709245.269424</v>
      </c>
      <c r="BC541" s="8">
        <v>68129291821.460785</v>
      </c>
      <c r="BD541" s="8">
        <v>78742037372.40976</v>
      </c>
    </row>
    <row r="542" spans="1:56" hidden="1" x14ac:dyDescent="0.2">
      <c r="A542" s="4">
        <v>17</v>
      </c>
      <c r="B542" s="4" t="s">
        <v>53</v>
      </c>
      <c r="C542" s="4" t="s">
        <v>9</v>
      </c>
      <c r="D542" s="7">
        <v>13294157306.415386</v>
      </c>
      <c r="E542" s="7">
        <v>14511184919.072847</v>
      </c>
      <c r="F542" s="7">
        <v>14992633781.223959</v>
      </c>
      <c r="G542" s="7">
        <v>15928501480.247793</v>
      </c>
      <c r="H542" s="7">
        <v>18984103722.522442</v>
      </c>
      <c r="I542" s="7">
        <v>18649513450.737762</v>
      </c>
      <c r="J542" s="7">
        <v>19254884488.952652</v>
      </c>
      <c r="K542" s="7">
        <v>20323627675.193714</v>
      </c>
      <c r="L542" s="7">
        <v>15545443025.739689</v>
      </c>
      <c r="M542" s="7">
        <v>16417339594.154676</v>
      </c>
      <c r="N542" s="7">
        <v>18253293534.989582</v>
      </c>
      <c r="O542" s="7">
        <v>20634384454.744812</v>
      </c>
      <c r="P542" s="7">
        <v>22733808999.136898</v>
      </c>
      <c r="Q542" s="7">
        <v>21482182392.846272</v>
      </c>
      <c r="R542" s="7">
        <v>21794302621.972767</v>
      </c>
      <c r="S542" s="7">
        <v>20315415248.646927</v>
      </c>
      <c r="T542" s="7">
        <v>17961525213.379555</v>
      </c>
      <c r="U542" s="7">
        <v>16842183070.097904</v>
      </c>
      <c r="V542" s="7">
        <v>16851373895.148174</v>
      </c>
      <c r="W542" s="7">
        <v>14321262798.04254</v>
      </c>
      <c r="X542" s="7">
        <v>13537133855.936937</v>
      </c>
      <c r="Y542" s="7">
        <v>19087050788.309067</v>
      </c>
      <c r="Z542" s="7">
        <v>24676355310.654442</v>
      </c>
      <c r="AA542" s="7">
        <v>21046707545.396099</v>
      </c>
      <c r="AB542" s="7">
        <v>22269230281.90659</v>
      </c>
      <c r="AC542" s="7">
        <v>25033551335.374279</v>
      </c>
      <c r="AD542" s="7">
        <v>33655109324.026089</v>
      </c>
      <c r="AE542" s="7">
        <v>28425923775.962711</v>
      </c>
      <c r="AF542" s="7">
        <v>38063186991.173759</v>
      </c>
      <c r="AG542" s="7">
        <v>31005361976.455719</v>
      </c>
      <c r="AH542" s="7">
        <v>21561347646.294399</v>
      </c>
      <c r="AI542" s="7">
        <v>22621620549.051773</v>
      </c>
      <c r="AJ542" s="7">
        <v>24040217683.70578</v>
      </c>
      <c r="AK542" s="7">
        <v>26643739350.439472</v>
      </c>
      <c r="AL542" s="7">
        <v>29260986192.949627</v>
      </c>
      <c r="AM542" s="7">
        <v>32225728290.942345</v>
      </c>
      <c r="AN542" s="7">
        <v>34342332223.340328</v>
      </c>
      <c r="AO542" s="7">
        <v>40832221802.262604</v>
      </c>
      <c r="AP542" s="7">
        <v>47995007628.237007</v>
      </c>
      <c r="AQ542" s="7">
        <v>54106563896.706596</v>
      </c>
      <c r="AR542" s="7">
        <v>52266130241.893417</v>
      </c>
      <c r="AS542" s="7">
        <v>60131840455.935486</v>
      </c>
      <c r="AT542" s="7">
        <v>66901510632.78141</v>
      </c>
      <c r="AU542" s="7">
        <v>65430211721.633614</v>
      </c>
      <c r="AV542" s="7">
        <v>68644579695.226791</v>
      </c>
      <c r="AW542" s="7">
        <v>66292607718.124298</v>
      </c>
      <c r="AX542" s="7">
        <v>61106360025.285522</v>
      </c>
      <c r="AY542" s="7">
        <v>52027656852.736977</v>
      </c>
      <c r="AZ542" s="7">
        <v>53962121754.112022</v>
      </c>
      <c r="BA542" s="8">
        <v>54829067149.392296</v>
      </c>
      <c r="BB542" s="8">
        <v>51908563343.545425</v>
      </c>
      <c r="BC542" s="8">
        <v>67943629157.175156</v>
      </c>
      <c r="BD542" s="8">
        <v>78537232091.214615</v>
      </c>
    </row>
    <row r="543" spans="1:56" hidden="1" x14ac:dyDescent="0.2">
      <c r="A543" s="4">
        <v>17</v>
      </c>
      <c r="B543" s="4" t="s">
        <v>53</v>
      </c>
      <c r="C543" s="4" t="s">
        <v>10</v>
      </c>
      <c r="D543" s="7">
        <v>2362611592.7492595</v>
      </c>
      <c r="E543" s="7">
        <v>2560073448.4897246</v>
      </c>
      <c r="F543" s="7">
        <v>2579848267.8530354</v>
      </c>
      <c r="G543" s="7">
        <v>2912782172.1196699</v>
      </c>
      <c r="H543" s="7">
        <v>2608219056.283164</v>
      </c>
      <c r="I543" s="7">
        <v>2496827356.6706424</v>
      </c>
      <c r="J543" s="7">
        <v>2195157864.5384817</v>
      </c>
      <c r="K543" s="7">
        <v>2336307778.9123969</v>
      </c>
      <c r="L543" s="7">
        <v>2585850323.8718162</v>
      </c>
      <c r="M543" s="7">
        <v>2175694477.2596736</v>
      </c>
      <c r="N543" s="7">
        <v>2311283440.8759222</v>
      </c>
      <c r="O543" s="7">
        <v>2496006800.7284932</v>
      </c>
      <c r="P543" s="7">
        <v>2667561756.7778015</v>
      </c>
      <c r="Q543" s="7">
        <v>2216334608.6519923</v>
      </c>
      <c r="R543" s="7">
        <v>2452988873.1315308</v>
      </c>
      <c r="S543" s="7">
        <v>2078082790.5885146</v>
      </c>
      <c r="T543" s="7">
        <v>1600983220.9845219</v>
      </c>
      <c r="U543" s="7">
        <v>1790725766.065752</v>
      </c>
      <c r="V543" s="7">
        <v>981564891.95009172</v>
      </c>
      <c r="W543" s="7">
        <v>965166458.74015725</v>
      </c>
      <c r="X543" s="7">
        <v>960026347.3088069</v>
      </c>
      <c r="Y543" s="7">
        <v>3198497868.4551897</v>
      </c>
      <c r="Z543" s="7">
        <v>4780736583.3315802</v>
      </c>
      <c r="AA543" s="7">
        <v>3833732513.0735273</v>
      </c>
      <c r="AB543" s="7">
        <v>4149255083.7395468</v>
      </c>
      <c r="AC543" s="7">
        <v>5254244814.801795</v>
      </c>
      <c r="AD543" s="7">
        <v>6964435077.0675011</v>
      </c>
      <c r="AE543" s="7">
        <v>5298081779.8408432</v>
      </c>
      <c r="AF543" s="7">
        <v>8389808806.6424398</v>
      </c>
      <c r="AG543" s="7">
        <v>6091149303.1365099</v>
      </c>
      <c r="AH543" s="7">
        <v>3845326183.5940504</v>
      </c>
      <c r="AI543" s="7">
        <v>2805953314.0054646</v>
      </c>
      <c r="AJ543" s="7">
        <v>3610366169.5175257</v>
      </c>
      <c r="AK543" s="7">
        <v>3959572522.7831697</v>
      </c>
      <c r="AL543" s="7">
        <v>4592192131.0549307</v>
      </c>
      <c r="AM543" s="7">
        <v>5029999230.156641</v>
      </c>
      <c r="AN543" s="7">
        <v>5257582269.3268528</v>
      </c>
      <c r="AO543" s="7">
        <v>5837062960.5368156</v>
      </c>
      <c r="AP543" s="7">
        <v>7485533122.3797045</v>
      </c>
      <c r="AQ543" s="7">
        <v>4859130520.9685516</v>
      </c>
      <c r="AR543" s="7">
        <v>8583852514.7833271</v>
      </c>
      <c r="AS543" s="7">
        <v>5858000535.9992657</v>
      </c>
      <c r="AT543" s="7">
        <v>6373464531.0617638</v>
      </c>
      <c r="AU543" s="7">
        <v>7099455413.7318468</v>
      </c>
      <c r="AV543" s="7">
        <v>7170059920.2606668</v>
      </c>
      <c r="AW543" s="7">
        <v>6751742710.7409868</v>
      </c>
      <c r="AX543" s="7">
        <v>1924317896.3187344</v>
      </c>
      <c r="AY543" s="7">
        <v>2977823495.2190695</v>
      </c>
      <c r="AZ543" s="7">
        <v>2164792308.7232127</v>
      </c>
      <c r="BA543" s="8">
        <v>851398948.26439035</v>
      </c>
      <c r="BB543" s="8">
        <v>706751341.63027501</v>
      </c>
      <c r="BC543" s="8">
        <v>977903293.49950886</v>
      </c>
      <c r="BD543" s="8">
        <v>1570125777.8436229</v>
      </c>
    </row>
    <row r="544" spans="1:56" hidden="1" x14ac:dyDescent="0.2">
      <c r="A544" s="4">
        <v>17</v>
      </c>
      <c r="B544" s="4" t="s">
        <v>53</v>
      </c>
      <c r="C544" s="4" t="s">
        <v>11</v>
      </c>
      <c r="D544" s="7">
        <v>8919208772.9080524</v>
      </c>
      <c r="E544" s="7">
        <v>9453952256.1143036</v>
      </c>
      <c r="F544" s="7">
        <v>9902123239.4312248</v>
      </c>
      <c r="G544" s="7">
        <v>10812729487.708286</v>
      </c>
      <c r="H544" s="7">
        <v>12203874792.621771</v>
      </c>
      <c r="I544" s="7">
        <v>12150615374.534496</v>
      </c>
      <c r="J544" s="7">
        <v>13169705519.556032</v>
      </c>
      <c r="K544" s="7">
        <v>12876050826.46093</v>
      </c>
      <c r="L544" s="7">
        <v>13632933832.02734</v>
      </c>
      <c r="M544" s="7">
        <v>14806706959.847054</v>
      </c>
      <c r="N544" s="7">
        <v>14632373872.28326</v>
      </c>
      <c r="O544" s="7">
        <v>14722705524.073439</v>
      </c>
      <c r="P544" s="7">
        <v>14764704466.670189</v>
      </c>
      <c r="Q544" s="7">
        <v>16284123448.846613</v>
      </c>
      <c r="R544" s="7">
        <v>19172736997.254436</v>
      </c>
      <c r="S544" s="7">
        <v>18527277868.4305</v>
      </c>
      <c r="T544" s="7">
        <v>17923529214.604721</v>
      </c>
      <c r="U544" s="7">
        <v>18544195049.483593</v>
      </c>
      <c r="V544" s="7">
        <v>20803745067.772041</v>
      </c>
      <c r="W544" s="7">
        <v>22525826228.884079</v>
      </c>
      <c r="X544" s="7">
        <v>23895214338.184208</v>
      </c>
      <c r="Y544" s="7">
        <v>22366481216.907444</v>
      </c>
      <c r="Z544" s="7">
        <v>24883207906.275181</v>
      </c>
      <c r="AA544" s="7">
        <v>23559781286.141945</v>
      </c>
      <c r="AB544" s="7">
        <v>27864484107.01038</v>
      </c>
      <c r="AC544" s="7">
        <v>30511712751.028683</v>
      </c>
      <c r="AD544" s="7">
        <v>36021793926.748642</v>
      </c>
      <c r="AE544" s="7">
        <v>36022853760.645531</v>
      </c>
      <c r="AF544" s="7">
        <v>33019182500.027817</v>
      </c>
      <c r="AG544" s="7">
        <v>41437496020.374458</v>
      </c>
      <c r="AH544" s="7">
        <v>43306189120.457794</v>
      </c>
      <c r="AI544" s="7">
        <v>40206477149.356323</v>
      </c>
      <c r="AJ544" s="7">
        <v>45221661173.223976</v>
      </c>
      <c r="AK544" s="7">
        <v>45847427546.240685</v>
      </c>
      <c r="AL544" s="7">
        <v>51964591932.186607</v>
      </c>
      <c r="AM544" s="7">
        <v>59231806320.419106</v>
      </c>
      <c r="AN544" s="7">
        <v>62649599965.257713</v>
      </c>
      <c r="AO544" s="7">
        <v>71382912121.209076</v>
      </c>
      <c r="AP544" s="7">
        <v>76587233451.199478</v>
      </c>
      <c r="AQ544" s="7">
        <v>73955103999.447464</v>
      </c>
      <c r="AR544" s="7">
        <v>75815174932.325958</v>
      </c>
      <c r="AS544" s="7">
        <v>74555346619.724792</v>
      </c>
      <c r="AT544" s="7">
        <v>77957857643.380112</v>
      </c>
      <c r="AU544" s="7">
        <v>77051278541.391907</v>
      </c>
      <c r="AV544" s="7">
        <v>79398302021.883469</v>
      </c>
      <c r="AW544" s="7">
        <v>75444088392.918137</v>
      </c>
      <c r="AX544" s="7">
        <v>68494566779.126442</v>
      </c>
      <c r="AY544" s="7">
        <v>75543034628.657578</v>
      </c>
      <c r="AZ544" s="7">
        <v>75819915822.990219</v>
      </c>
      <c r="BA544" s="8">
        <v>77587503247.711349</v>
      </c>
      <c r="BB544" s="8">
        <v>75176976947.924896</v>
      </c>
      <c r="BC544" s="8">
        <v>73784103303.564285</v>
      </c>
      <c r="BD544" s="8">
        <v>78605210003.945343</v>
      </c>
    </row>
    <row r="545" spans="1:56" hidden="1" x14ac:dyDescent="0.2">
      <c r="A545" s="4">
        <v>17</v>
      </c>
      <c r="B545" s="4" t="s">
        <v>53</v>
      </c>
      <c r="C545" s="4" t="s">
        <v>12</v>
      </c>
      <c r="D545" s="7">
        <v>16242549543.137323</v>
      </c>
      <c r="E545" s="7">
        <v>17309640158.443863</v>
      </c>
      <c r="F545" s="7">
        <v>17443778979.592312</v>
      </c>
      <c r="G545" s="7">
        <v>18734766941.573139</v>
      </c>
      <c r="H545" s="7">
        <v>20346579432.670128</v>
      </c>
      <c r="I545" s="7">
        <v>19941105174.140331</v>
      </c>
      <c r="J545" s="7">
        <v>19977991848.752995</v>
      </c>
      <c r="K545" s="7">
        <v>20807719333.664837</v>
      </c>
      <c r="L545" s="7">
        <v>19830604803.18618</v>
      </c>
      <c r="M545" s="7">
        <v>21941991837.937893</v>
      </c>
      <c r="N545" s="7">
        <v>20995823286.033424</v>
      </c>
      <c r="O545" s="7">
        <v>25072483701.896664</v>
      </c>
      <c r="P545" s="7">
        <v>25912973480.396435</v>
      </c>
      <c r="Q545" s="7">
        <v>25145096830.111088</v>
      </c>
      <c r="R545" s="7">
        <v>25682746640.226933</v>
      </c>
      <c r="S545" s="7">
        <v>24913424833.406628</v>
      </c>
      <c r="T545" s="7">
        <v>21450492801.680714</v>
      </c>
      <c r="U545" s="7">
        <v>20725372361.090744</v>
      </c>
      <c r="V545" s="7">
        <v>20491031578.43877</v>
      </c>
      <c r="W545" s="7">
        <v>19620856959.425251</v>
      </c>
      <c r="X545" s="7">
        <v>19709841500.967632</v>
      </c>
      <c r="Y545" s="7">
        <v>20038300773.791019</v>
      </c>
      <c r="Z545" s="7">
        <v>24544285550.624088</v>
      </c>
      <c r="AA545" s="7">
        <v>22868671043.706154</v>
      </c>
      <c r="AB545" s="7">
        <v>31415110687.511078</v>
      </c>
      <c r="AC545" s="7">
        <v>35040244940.903221</v>
      </c>
      <c r="AD545" s="7">
        <v>40060135973.306473</v>
      </c>
      <c r="AE545" s="7">
        <v>41408753759.103905</v>
      </c>
      <c r="AF545" s="7">
        <v>44670549747.255768</v>
      </c>
      <c r="AG545" s="7">
        <v>54244034064.182549</v>
      </c>
      <c r="AH545" s="7">
        <v>39795409210.866409</v>
      </c>
      <c r="AI545" s="7">
        <v>47682159601.54261</v>
      </c>
      <c r="AJ545" s="7">
        <v>46600864527.982635</v>
      </c>
      <c r="AK545" s="7">
        <v>51995708085.410027</v>
      </c>
      <c r="AL545" s="7">
        <v>54191335259.459892</v>
      </c>
      <c r="AM545" s="7">
        <v>60946006574.010712</v>
      </c>
      <c r="AN545" s="7">
        <v>64002578482.525223</v>
      </c>
      <c r="AO545" s="7">
        <v>73131032813.198074</v>
      </c>
      <c r="AP545" s="7">
        <v>82025515508.389877</v>
      </c>
      <c r="AQ545" s="7">
        <v>80977706263.082779</v>
      </c>
      <c r="AR545" s="7">
        <v>81327675933.6353</v>
      </c>
      <c r="AS545" s="7">
        <v>87572499732.21254</v>
      </c>
      <c r="AT545" s="7">
        <v>91837339370.863831</v>
      </c>
      <c r="AU545" s="7">
        <v>93514700925.237274</v>
      </c>
      <c r="AV545" s="7">
        <v>93015330114.545914</v>
      </c>
      <c r="AW545" s="7">
        <v>80995939672.606781</v>
      </c>
      <c r="AX545" s="7">
        <v>69077144434.132034</v>
      </c>
      <c r="AY545" s="7">
        <v>69491762139.468674</v>
      </c>
      <c r="AZ545" s="7">
        <v>68392314130.351166</v>
      </c>
      <c r="BA545" s="8">
        <v>68733248935.314926</v>
      </c>
      <c r="BB545" s="8">
        <v>59813157754.913216</v>
      </c>
      <c r="BC545" s="8">
        <v>75549814532.522202</v>
      </c>
      <c r="BD545" s="8">
        <v>87217594448.618744</v>
      </c>
    </row>
    <row r="546" spans="1:56" hidden="1" x14ac:dyDescent="0.2">
      <c r="A546" s="4">
        <v>17</v>
      </c>
      <c r="B546" s="4" t="s">
        <v>53</v>
      </c>
      <c r="C546" s="4" t="s">
        <v>13</v>
      </c>
      <c r="D546" s="7">
        <v>67839576798.624207</v>
      </c>
      <c r="E546" s="7">
        <v>71717881016.094101</v>
      </c>
      <c r="F546" s="7">
        <v>72366056468.525711</v>
      </c>
      <c r="G546" s="7">
        <v>78038067287.489365</v>
      </c>
      <c r="H546" s="7">
        <v>82185028624.201218</v>
      </c>
      <c r="I546" s="7">
        <v>80977924373.180756</v>
      </c>
      <c r="J546" s="7">
        <v>80406850928.106934</v>
      </c>
      <c r="K546" s="7">
        <v>80220624402.430756</v>
      </c>
      <c r="L546" s="7">
        <v>76855104133.964432</v>
      </c>
      <c r="M546" s="7">
        <v>77463965325.855026</v>
      </c>
      <c r="N546" s="7">
        <v>80304312728.386383</v>
      </c>
      <c r="O546" s="7">
        <v>81505370309.105911</v>
      </c>
      <c r="P546" s="7">
        <v>83180240550.897324</v>
      </c>
      <c r="Q546" s="7">
        <v>86633556063.402451</v>
      </c>
      <c r="R546" s="7">
        <v>92138954330.33609</v>
      </c>
      <c r="S546" s="7">
        <v>93656021928.77298</v>
      </c>
      <c r="T546" s="7">
        <v>94884119057.112183</v>
      </c>
      <c r="U546" s="7">
        <v>95736333081.517761</v>
      </c>
      <c r="V546" s="7">
        <v>98309166255.427734</v>
      </c>
      <c r="W546" s="7">
        <v>98865687295.46994</v>
      </c>
      <c r="X546" s="7">
        <v>96765475625.556381</v>
      </c>
      <c r="Y546" s="7">
        <v>95490185838.800552</v>
      </c>
      <c r="Z546" s="7">
        <v>90748775971.329483</v>
      </c>
      <c r="AA546" s="7">
        <v>79808396005.182877</v>
      </c>
      <c r="AB546" s="7">
        <v>80288598452.036713</v>
      </c>
      <c r="AC546" s="7">
        <v>85634526721.120575</v>
      </c>
      <c r="AD546" s="7">
        <v>90822887992.882843</v>
      </c>
      <c r="AE546" s="7">
        <v>94566488492.318115</v>
      </c>
      <c r="AF546" s="7">
        <v>98213943989.030273</v>
      </c>
      <c r="AG546" s="7">
        <v>98137498157.052734</v>
      </c>
      <c r="AH546" s="7">
        <v>99781397250.867752</v>
      </c>
      <c r="AI546" s="7">
        <v>103857789614.56122</v>
      </c>
      <c r="AJ546" s="7">
        <v>112407717710.61304</v>
      </c>
      <c r="AK546" s="7">
        <v>117352224823.07298</v>
      </c>
      <c r="AL546" s="7">
        <v>128635384154.96033</v>
      </c>
      <c r="AM546" s="7">
        <v>140504692829.62888</v>
      </c>
      <c r="AN546" s="7">
        <v>150607843626.94528</v>
      </c>
      <c r="AO546" s="7">
        <v>165676291689.93655</v>
      </c>
      <c r="AP546" s="7">
        <v>179182570420.54999</v>
      </c>
      <c r="AQ546" s="7">
        <v>183368515860.8183</v>
      </c>
      <c r="AR546" s="7">
        <v>192186198358.4563</v>
      </c>
      <c r="AS546" s="7">
        <v>200281628281.29431</v>
      </c>
      <c r="AT546" s="7">
        <v>215863496651.6366</v>
      </c>
      <c r="AU546" s="7">
        <v>224972809167.81427</v>
      </c>
      <c r="AV546" s="7">
        <v>237571918509.53918</v>
      </c>
      <c r="AW546" s="7">
        <v>242684000613.37521</v>
      </c>
      <c r="AX546" s="7">
        <v>239548761403.04822</v>
      </c>
      <c r="AY546" s="7">
        <v>240863015977.24356</v>
      </c>
      <c r="AZ546" s="7">
        <v>243179547992.47794</v>
      </c>
      <c r="BA546" s="8">
        <v>246231359385.01498</v>
      </c>
      <c r="BB546" s="8">
        <v>239188005971.82431</v>
      </c>
      <c r="BC546" s="8">
        <v>244752273707.99561</v>
      </c>
      <c r="BD546" s="8">
        <v>254834216036.71713</v>
      </c>
    </row>
    <row r="547" spans="1:56" hidden="1" x14ac:dyDescent="0.2">
      <c r="A547" s="4">
        <v>17</v>
      </c>
      <c r="B547" s="4" t="s">
        <v>53</v>
      </c>
      <c r="C547" s="4" t="s">
        <v>14</v>
      </c>
      <c r="D547" s="7">
        <v>9466233693.6441097</v>
      </c>
      <c r="E547" s="7">
        <v>9853170987.4570618</v>
      </c>
      <c r="F547" s="7">
        <v>9892199956.0088005</v>
      </c>
      <c r="G547" s="7">
        <v>10356219780.766975</v>
      </c>
      <c r="H547" s="7">
        <v>10794313934.563423</v>
      </c>
      <c r="I547" s="7">
        <v>10748137082.558762</v>
      </c>
      <c r="J547" s="7">
        <v>10785297262.152006</v>
      </c>
      <c r="K547" s="7">
        <v>10781904311.930073</v>
      </c>
      <c r="L547" s="7">
        <v>10744712748.222969</v>
      </c>
      <c r="M547" s="7">
        <v>10821212156.549322</v>
      </c>
      <c r="N547" s="7">
        <v>11257296327.730721</v>
      </c>
      <c r="O547" s="7">
        <v>11135248438.427816</v>
      </c>
      <c r="P547" s="7">
        <v>11237890742.828358</v>
      </c>
      <c r="Q547" s="7">
        <v>11616098460.606245</v>
      </c>
      <c r="R547" s="7">
        <v>12246128388.880413</v>
      </c>
      <c r="S547" s="7">
        <v>12295139112.959661</v>
      </c>
      <c r="T547" s="7">
        <v>12393673653.856007</v>
      </c>
      <c r="U547" s="7">
        <v>12592426474.650921</v>
      </c>
      <c r="V547" s="7">
        <v>12785595625.891602</v>
      </c>
      <c r="W547" s="7">
        <v>13201059269.987356</v>
      </c>
      <c r="X547" s="7">
        <v>13324472532.79987</v>
      </c>
      <c r="Y547" s="7">
        <v>13540189844.070448</v>
      </c>
      <c r="Z547" s="7">
        <v>12836116111.955841</v>
      </c>
      <c r="AA547" s="7">
        <v>11488934794.251432</v>
      </c>
      <c r="AB547" s="7">
        <v>12024198796.889837</v>
      </c>
      <c r="AC547" s="7">
        <v>13224817829.075193</v>
      </c>
      <c r="AD547" s="7">
        <v>13752233693.108894</v>
      </c>
      <c r="AE547" s="7">
        <v>14085686842.279209</v>
      </c>
      <c r="AF547" s="7">
        <v>14426654550.465284</v>
      </c>
      <c r="AG547" s="7">
        <v>14737381820.094141</v>
      </c>
      <c r="AH547" s="7">
        <v>14504762026.17807</v>
      </c>
      <c r="AI547" s="7">
        <v>14953431279.369917</v>
      </c>
      <c r="AJ547" s="7">
        <v>15141431571.580927</v>
      </c>
      <c r="AK547" s="7">
        <v>15953722800.423603</v>
      </c>
      <c r="AL547" s="7">
        <v>16642755036.4832</v>
      </c>
      <c r="AM547" s="7">
        <v>17032425994.838045</v>
      </c>
      <c r="AN547" s="7">
        <v>18362378922.112072</v>
      </c>
      <c r="AO547" s="7">
        <v>19599463836.331879</v>
      </c>
      <c r="AP547" s="7">
        <v>19921845690.146832</v>
      </c>
      <c r="AQ547" s="7">
        <v>20716092560.840675</v>
      </c>
      <c r="AR547" s="7">
        <v>22611499161.786171</v>
      </c>
      <c r="AS547" s="7">
        <v>23363017114.897175</v>
      </c>
      <c r="AT547" s="7">
        <v>24477747434.427956</v>
      </c>
      <c r="AU547" s="7">
        <v>25024554856.840519</v>
      </c>
      <c r="AV547" s="7">
        <v>27220857290.017452</v>
      </c>
      <c r="AW547" s="7">
        <v>29134829653.216339</v>
      </c>
      <c r="AX547" s="7">
        <v>31279065393.794098</v>
      </c>
      <c r="AY547" s="7">
        <v>32429361997.6073</v>
      </c>
      <c r="AZ547" s="7">
        <v>32864974714.662964</v>
      </c>
      <c r="BA547" s="8">
        <v>33239046770.799274</v>
      </c>
      <c r="BB547" s="8">
        <v>34054772031.462379</v>
      </c>
      <c r="BC547" s="8">
        <v>36835305353.919632</v>
      </c>
      <c r="BD547" s="8">
        <v>38052088685.447792</v>
      </c>
    </row>
    <row r="548" spans="1:56" hidden="1" x14ac:dyDescent="0.2">
      <c r="A548" s="4">
        <v>17</v>
      </c>
      <c r="B548" s="4" t="s">
        <v>53</v>
      </c>
      <c r="C548" s="4" t="s">
        <v>15</v>
      </c>
      <c r="D548" s="7">
        <v>27957475786.320946</v>
      </c>
      <c r="E548" s="7">
        <v>30157350977.162682</v>
      </c>
      <c r="F548" s="7">
        <v>30912433601.766026</v>
      </c>
      <c r="G548" s="7">
        <v>33769729429.253971</v>
      </c>
      <c r="H548" s="7">
        <v>36901164948.335815</v>
      </c>
      <c r="I548" s="7">
        <v>36130518788.949493</v>
      </c>
      <c r="J548" s="7">
        <v>36494624369.094231</v>
      </c>
      <c r="K548" s="7">
        <v>35552398982.718887</v>
      </c>
      <c r="L548" s="7">
        <v>32652003495.657318</v>
      </c>
      <c r="M548" s="7">
        <v>32050422196.160175</v>
      </c>
      <c r="N548" s="7">
        <v>33414827709.470284</v>
      </c>
      <c r="O548" s="7">
        <v>33491292720.386986</v>
      </c>
      <c r="P548" s="7">
        <v>34644900490.539261</v>
      </c>
      <c r="Q548" s="7">
        <v>36265365121.402161</v>
      </c>
      <c r="R548" s="7">
        <v>39738213334.079338</v>
      </c>
      <c r="S548" s="7">
        <v>40527705929.290489</v>
      </c>
      <c r="T548" s="7">
        <v>41024589878.265541</v>
      </c>
      <c r="U548" s="7">
        <v>40846557573.912125</v>
      </c>
      <c r="V548" s="7">
        <v>42098271694.916809</v>
      </c>
      <c r="W548" s="7">
        <v>42850203517.821777</v>
      </c>
      <c r="X548" s="7">
        <v>41034930099.660439</v>
      </c>
      <c r="Y548" s="7">
        <v>36752354004.94165</v>
      </c>
      <c r="Z548" s="7">
        <v>33797628760.623306</v>
      </c>
      <c r="AA548" s="7">
        <v>31442980062.933178</v>
      </c>
      <c r="AB548" s="7">
        <v>33590862149.959984</v>
      </c>
      <c r="AC548" s="7">
        <v>34589956201.392715</v>
      </c>
      <c r="AD548" s="7">
        <v>36525458544.989281</v>
      </c>
      <c r="AE548" s="7">
        <v>37148360561.420547</v>
      </c>
      <c r="AF548" s="7">
        <v>38793970672.611885</v>
      </c>
      <c r="AG548" s="7">
        <v>39159533316.168427</v>
      </c>
      <c r="AH548" s="7">
        <v>39554251502.250961</v>
      </c>
      <c r="AI548" s="7">
        <v>39229197193.610382</v>
      </c>
      <c r="AJ548" s="7">
        <v>43042773140.251869</v>
      </c>
      <c r="AK548" s="7">
        <v>43557680036.710396</v>
      </c>
      <c r="AL548" s="7">
        <v>48161222433.671005</v>
      </c>
      <c r="AM548" s="7">
        <v>53571562559.620979</v>
      </c>
      <c r="AN548" s="7">
        <v>56859502429.373199</v>
      </c>
      <c r="AO548" s="7">
        <v>63661705677.477165</v>
      </c>
      <c r="AP548" s="7">
        <v>67381080808.210365</v>
      </c>
      <c r="AQ548" s="7">
        <v>64935921459.32238</v>
      </c>
      <c r="AR548" s="7">
        <v>66865231714.683762</v>
      </c>
      <c r="AS548" s="7">
        <v>66863960774.984177</v>
      </c>
      <c r="AT548" s="7">
        <v>73080874209.712036</v>
      </c>
      <c r="AU548" s="7">
        <v>70998399192.523758</v>
      </c>
      <c r="AV548" s="7">
        <v>71912905090.049759</v>
      </c>
      <c r="AW548" s="7">
        <v>77221059115.106003</v>
      </c>
      <c r="AX548" s="7">
        <v>76794693992.019775</v>
      </c>
      <c r="AY548" s="7">
        <v>77180781802.924149</v>
      </c>
      <c r="AZ548" s="7">
        <v>77500495004.696045</v>
      </c>
      <c r="BA548" s="8">
        <v>76526205904.904144</v>
      </c>
      <c r="BB548" s="8">
        <v>75535011347.004745</v>
      </c>
      <c r="BC548" s="8">
        <v>74853732029.935715</v>
      </c>
      <c r="BD548" s="8">
        <v>79797327409.504852</v>
      </c>
    </row>
    <row r="549" spans="1:56" hidden="1" x14ac:dyDescent="0.2">
      <c r="A549" s="4">
        <v>17</v>
      </c>
      <c r="B549" s="4" t="s">
        <v>53</v>
      </c>
      <c r="C549" s="4" t="s">
        <v>16</v>
      </c>
      <c r="D549" s="7">
        <v>21449217944.598137</v>
      </c>
      <c r="E549" s="7">
        <v>23385274961.38113</v>
      </c>
      <c r="F549" s="7">
        <v>23531498820.348595</v>
      </c>
      <c r="G549" s="7">
        <v>25522070859.347469</v>
      </c>
      <c r="H549" s="7">
        <v>27340318690.889427</v>
      </c>
      <c r="I549" s="7">
        <v>25347116100.613842</v>
      </c>
      <c r="J549" s="7">
        <v>23666888255.329029</v>
      </c>
      <c r="K549" s="7">
        <v>23294106964.220852</v>
      </c>
      <c r="L549" s="7">
        <v>20930399196.256943</v>
      </c>
      <c r="M549" s="7">
        <v>19929407319.561623</v>
      </c>
      <c r="N549" s="7">
        <v>20680139067.297222</v>
      </c>
      <c r="O549" s="7">
        <v>21140769416.956528</v>
      </c>
      <c r="P549" s="7">
        <v>20930394324.926323</v>
      </c>
      <c r="Q549" s="7">
        <v>21848765378.513107</v>
      </c>
      <c r="R549" s="7">
        <v>23459574737.056751</v>
      </c>
      <c r="S549" s="7">
        <v>25310925297.809616</v>
      </c>
      <c r="T549" s="7">
        <v>25876701297.444687</v>
      </c>
      <c r="U549" s="7">
        <v>25425969158.601189</v>
      </c>
      <c r="V549" s="7">
        <v>25106316796.150238</v>
      </c>
      <c r="W549" s="7">
        <v>23593807304.415997</v>
      </c>
      <c r="X549" s="7">
        <v>20476218284.230659</v>
      </c>
      <c r="Y549" s="7">
        <v>17213441854.513241</v>
      </c>
      <c r="Z549" s="7">
        <v>13401164482.786543</v>
      </c>
      <c r="AA549" s="7">
        <v>12381375221.716904</v>
      </c>
      <c r="AB549" s="7">
        <v>11877212789.532085</v>
      </c>
      <c r="AC549" s="7">
        <v>12573357067.570118</v>
      </c>
      <c r="AD549" s="7">
        <v>12617882253.483948</v>
      </c>
      <c r="AE549" s="7">
        <v>10892107745.231657</v>
      </c>
      <c r="AF549" s="7">
        <v>10396047892.907269</v>
      </c>
      <c r="AG549" s="7">
        <v>11329829216.452513</v>
      </c>
      <c r="AH549" s="7">
        <v>11106766773.824642</v>
      </c>
      <c r="AI549" s="7">
        <v>10898930272.455444</v>
      </c>
      <c r="AJ549" s="7">
        <v>11896015812.8223</v>
      </c>
      <c r="AK549" s="7">
        <v>12049404145.337553</v>
      </c>
      <c r="AL549" s="7">
        <v>12853240244.157436</v>
      </c>
      <c r="AM549" s="7">
        <v>13385645490.355141</v>
      </c>
      <c r="AN549" s="7">
        <v>14896201795.980162</v>
      </c>
      <c r="AO549" s="7">
        <v>16785699458.005613</v>
      </c>
      <c r="AP549" s="7">
        <v>17859854121.889538</v>
      </c>
      <c r="AQ549" s="7">
        <v>18323049666.104782</v>
      </c>
      <c r="AR549" s="7">
        <v>18628982837.167282</v>
      </c>
      <c r="AS549" s="7">
        <v>20058105921.500797</v>
      </c>
      <c r="AT549" s="7">
        <v>21988246393.790825</v>
      </c>
      <c r="AU549" s="7">
        <v>22250767248.370449</v>
      </c>
      <c r="AV549" s="7">
        <v>21940865273.14249</v>
      </c>
      <c r="AW549" s="7">
        <v>23343750097.113579</v>
      </c>
      <c r="AX549" s="7">
        <v>25395810811.750862</v>
      </c>
      <c r="AY549" s="7">
        <v>26125846150.597233</v>
      </c>
      <c r="AZ549" s="7">
        <v>26155190858.214016</v>
      </c>
      <c r="BA549" s="8">
        <v>26000874002.192455</v>
      </c>
      <c r="BB549" s="8">
        <v>25392700849.101269</v>
      </c>
      <c r="BC549" s="8">
        <v>26227131731.297108</v>
      </c>
      <c r="BD549" s="8">
        <v>26848747738.091457</v>
      </c>
    </row>
    <row r="550" spans="1:56" hidden="1" x14ac:dyDescent="0.2">
      <c r="A550" s="4">
        <v>17</v>
      </c>
      <c r="B550" s="4" t="s">
        <v>53</v>
      </c>
      <c r="C550" s="4" t="s">
        <v>17</v>
      </c>
      <c r="D550" s="7">
        <v>2940457820.6875033</v>
      </c>
      <c r="E550" s="7">
        <v>3112466411.48914</v>
      </c>
      <c r="F550" s="7">
        <v>3096595120.7316589</v>
      </c>
      <c r="G550" s="7">
        <v>3332756883.5405889</v>
      </c>
      <c r="H550" s="7">
        <v>3489967543.0907054</v>
      </c>
      <c r="I550" s="7">
        <v>3449046670.3425975</v>
      </c>
      <c r="J550" s="7">
        <v>3340270438.3551297</v>
      </c>
      <c r="K550" s="7">
        <v>3391879087.1739726</v>
      </c>
      <c r="L550" s="7">
        <v>3384185942.0123773</v>
      </c>
      <c r="M550" s="7">
        <v>3385811500.6179438</v>
      </c>
      <c r="N550" s="7">
        <v>3619351498.9481678</v>
      </c>
      <c r="O550" s="7">
        <v>3579380316.5989914</v>
      </c>
      <c r="P550" s="7">
        <v>3768994043.1287284</v>
      </c>
      <c r="Q550" s="7">
        <v>3944223327.6900606</v>
      </c>
      <c r="R550" s="7">
        <v>4212149127.7576752</v>
      </c>
      <c r="S550" s="7">
        <v>4330081433.5264254</v>
      </c>
      <c r="T550" s="7">
        <v>3770522108.638639</v>
      </c>
      <c r="U550" s="7">
        <v>4912075030.8371906</v>
      </c>
      <c r="V550" s="7">
        <v>3991593727.3117285</v>
      </c>
      <c r="W550" s="7">
        <v>3634502860.7925081</v>
      </c>
      <c r="X550" s="7">
        <v>3687396122.7621646</v>
      </c>
      <c r="Y550" s="7">
        <v>3428522836.5221376</v>
      </c>
      <c r="Z550" s="7">
        <v>3319105459.5587268</v>
      </c>
      <c r="AA550" s="7">
        <v>3065770409.4188414</v>
      </c>
      <c r="AB550" s="7">
        <v>3346235405.4792809</v>
      </c>
      <c r="AC550" s="7">
        <v>3473993086.8721089</v>
      </c>
      <c r="AD550" s="7">
        <v>3714459007.8621402</v>
      </c>
      <c r="AE550" s="7">
        <v>3917489221.9083562</v>
      </c>
      <c r="AF550" s="7">
        <v>4377117420.3326111</v>
      </c>
      <c r="AG550" s="7">
        <v>4502276482.3815823</v>
      </c>
      <c r="AH550" s="7">
        <v>4613524322.0628366</v>
      </c>
      <c r="AI550" s="7">
        <v>4998685918.4003162</v>
      </c>
      <c r="AJ550" s="7">
        <v>5640314005.7154226</v>
      </c>
      <c r="AK550" s="7">
        <v>6175714455.7648745</v>
      </c>
      <c r="AL550" s="7">
        <v>7384318389.7337418</v>
      </c>
      <c r="AM550" s="7">
        <v>8371166402.4913778</v>
      </c>
      <c r="AN550" s="7">
        <v>9779850102.5796852</v>
      </c>
      <c r="AO550" s="7">
        <v>11150621346.351948</v>
      </c>
      <c r="AP550" s="7">
        <v>13046983628.693884</v>
      </c>
      <c r="AQ550" s="7">
        <v>14603584664.315718</v>
      </c>
      <c r="AR550" s="7">
        <v>14913395897.825729</v>
      </c>
      <c r="AS550" s="7">
        <v>17172252150.771809</v>
      </c>
      <c r="AT550" s="7">
        <v>21013392835.959324</v>
      </c>
      <c r="AU550" s="7">
        <v>22686532045.549622</v>
      </c>
      <c r="AV550" s="7">
        <v>23353738796.065201</v>
      </c>
      <c r="AW550" s="7">
        <v>22162318401.07262</v>
      </c>
      <c r="AX550" s="7">
        <v>21104767315.141281</v>
      </c>
      <c r="AY550" s="7">
        <v>21221115800.438</v>
      </c>
      <c r="AZ550" s="7">
        <v>20455547743.208462</v>
      </c>
      <c r="BA550" s="8">
        <v>21559661037.332218</v>
      </c>
      <c r="BB550" s="8">
        <v>17193595073.198551</v>
      </c>
      <c r="BC550" s="8">
        <v>16413574741.645496</v>
      </c>
      <c r="BD550" s="8">
        <v>17102144018.951416</v>
      </c>
    </row>
    <row r="551" spans="1:56" hidden="1" x14ac:dyDescent="0.2">
      <c r="A551" s="4">
        <v>17</v>
      </c>
      <c r="B551" s="4" t="s">
        <v>53</v>
      </c>
      <c r="C551" s="4" t="s">
        <v>18</v>
      </c>
      <c r="D551" s="7">
        <v>8416497566.5549917</v>
      </c>
      <c r="E551" s="7">
        <v>8937382498.4054298</v>
      </c>
      <c r="F551" s="7">
        <v>9059056343.9281864</v>
      </c>
      <c r="G551" s="7">
        <v>9624873968.3110332</v>
      </c>
      <c r="H551" s="7">
        <v>10112423177.436525</v>
      </c>
      <c r="I551" s="7">
        <v>9966929947.3672867</v>
      </c>
      <c r="J551" s="7">
        <v>9957272929.0015564</v>
      </c>
      <c r="K551" s="7">
        <v>10051485382.751141</v>
      </c>
      <c r="L551" s="7">
        <v>9857494548.1478558</v>
      </c>
      <c r="M551" s="7">
        <v>9956696941.7421322</v>
      </c>
      <c r="N551" s="7">
        <v>10071595524.215727</v>
      </c>
      <c r="O551" s="7">
        <v>10609321688.437281</v>
      </c>
      <c r="P551" s="7">
        <v>11358114457.925737</v>
      </c>
      <c r="Q551" s="7">
        <v>11518784265.81188</v>
      </c>
      <c r="R551" s="7">
        <v>11910587179.619635</v>
      </c>
      <c r="S551" s="7">
        <v>12289956462.401114</v>
      </c>
      <c r="T551" s="7">
        <v>12980158054.951193</v>
      </c>
      <c r="U551" s="7">
        <v>12961541204.84902</v>
      </c>
      <c r="V551" s="7">
        <v>12473448283.746975</v>
      </c>
      <c r="W551" s="7">
        <v>12681367997.505259</v>
      </c>
      <c r="X551" s="7">
        <v>12570241003.974409</v>
      </c>
      <c r="Y551" s="7">
        <v>13331385273.64208</v>
      </c>
      <c r="Z551" s="7">
        <v>12901285137.837473</v>
      </c>
      <c r="AA551" s="7">
        <v>10555115441.7395</v>
      </c>
      <c r="AB551" s="7">
        <v>10038174257.657751</v>
      </c>
      <c r="AC551" s="7">
        <v>10595097269.794121</v>
      </c>
      <c r="AD551" s="7">
        <v>11011627478.989449</v>
      </c>
      <c r="AE551" s="7">
        <v>11325246646.860249</v>
      </c>
      <c r="AF551" s="7">
        <v>11699930471.166187</v>
      </c>
      <c r="AG551" s="7">
        <v>11091264248.989323</v>
      </c>
      <c r="AH551" s="7">
        <v>11180562844.807695</v>
      </c>
      <c r="AI551" s="7">
        <v>11847252892.665174</v>
      </c>
      <c r="AJ551" s="7">
        <v>12645894556.278248</v>
      </c>
      <c r="AK551" s="7">
        <v>13205538552.510632</v>
      </c>
      <c r="AL551" s="7">
        <v>14247325265.236296</v>
      </c>
      <c r="AM551" s="7">
        <v>15409724105.160299</v>
      </c>
      <c r="AN551" s="7">
        <v>18016990218.829918</v>
      </c>
      <c r="AO551" s="7">
        <v>20258742428.785862</v>
      </c>
      <c r="AP551" s="7">
        <v>22694074396.951366</v>
      </c>
      <c r="AQ551" s="7">
        <v>23738896660.583527</v>
      </c>
      <c r="AR551" s="7">
        <v>25629381910.296761</v>
      </c>
      <c r="AS551" s="7">
        <v>26584974222.367138</v>
      </c>
      <c r="AT551" s="7">
        <v>28046567719.327705</v>
      </c>
      <c r="AU551" s="7">
        <v>29389745212.366531</v>
      </c>
      <c r="AV551" s="7">
        <v>32585772047.177227</v>
      </c>
      <c r="AW551" s="7">
        <v>32220916669.076744</v>
      </c>
      <c r="AX551" s="7">
        <v>31813767472.62331</v>
      </c>
      <c r="AY551" s="7">
        <v>32138753811.13578</v>
      </c>
      <c r="AZ551" s="7">
        <v>32295807112.214191</v>
      </c>
      <c r="BA551" s="8">
        <v>33190248057.188026</v>
      </c>
      <c r="BB551" s="8">
        <v>33327526959.690468</v>
      </c>
      <c r="BC551" s="8">
        <v>36146981095.530365</v>
      </c>
      <c r="BD551" s="8">
        <v>36918395805.608948</v>
      </c>
    </row>
    <row r="552" spans="1:56" hidden="1" x14ac:dyDescent="0.2">
      <c r="A552" s="4">
        <v>17</v>
      </c>
      <c r="B552" s="4" t="s">
        <v>53</v>
      </c>
      <c r="C552" s="4" t="s">
        <v>19</v>
      </c>
      <c r="D552" s="7">
        <v>4318985102.6034555</v>
      </c>
      <c r="E552" s="7">
        <v>4642692377.8746386</v>
      </c>
      <c r="F552" s="7">
        <v>4427054962.838912</v>
      </c>
      <c r="G552" s="7">
        <v>4898349790.74368</v>
      </c>
      <c r="H552" s="7">
        <v>5172009535.5869045</v>
      </c>
      <c r="I552" s="7">
        <v>4983939933.5680351</v>
      </c>
      <c r="J552" s="7">
        <v>4707719702.2444201</v>
      </c>
      <c r="K552" s="7">
        <v>4673559641.6203947</v>
      </c>
      <c r="L552" s="7">
        <v>4674682734.3576069</v>
      </c>
      <c r="M552" s="7">
        <v>4982296931.540472</v>
      </c>
      <c r="N552" s="7">
        <v>5115348515.6027384</v>
      </c>
      <c r="O552" s="7">
        <v>5424348983.5504112</v>
      </c>
      <c r="P552" s="7">
        <v>5650976924.282074</v>
      </c>
      <c r="Q552" s="7">
        <v>5959276441.9460344</v>
      </c>
      <c r="R552" s="7">
        <v>6139760733.1765814</v>
      </c>
      <c r="S552" s="7">
        <v>6402987230.3301592</v>
      </c>
      <c r="T552" s="7">
        <v>6407443040.7299452</v>
      </c>
      <c r="U552" s="7">
        <v>6565763636.2877922</v>
      </c>
      <c r="V552" s="7">
        <v>6255967319.9787836</v>
      </c>
      <c r="W552" s="7">
        <v>5994706366.6042986</v>
      </c>
      <c r="X552" s="7">
        <v>6237324198.4627323</v>
      </c>
      <c r="Y552" s="7">
        <v>6558208233.4243298</v>
      </c>
      <c r="Z552" s="7">
        <v>6520031395.6624641</v>
      </c>
      <c r="AA552" s="7">
        <v>5494187501.3409405</v>
      </c>
      <c r="AB552" s="7">
        <v>5306721434.9230652</v>
      </c>
      <c r="AC552" s="7">
        <v>5633567582.6241455</v>
      </c>
      <c r="AD552" s="7">
        <v>5836495665.3467569</v>
      </c>
      <c r="AE552" s="7">
        <v>5828179937.347723</v>
      </c>
      <c r="AF552" s="7">
        <v>5786265453.4283581</v>
      </c>
      <c r="AG552" s="7">
        <v>5590620569.7064171</v>
      </c>
      <c r="AH552" s="7">
        <v>5458733951.4371023</v>
      </c>
      <c r="AI552" s="7">
        <v>5804759581.3290682</v>
      </c>
      <c r="AJ552" s="7">
        <v>6340293803.5342054</v>
      </c>
      <c r="AK552" s="7">
        <v>7020788903.3814907</v>
      </c>
      <c r="AL552" s="7">
        <v>7568550257.0637188</v>
      </c>
      <c r="AM552" s="7">
        <v>8161926222.3144217</v>
      </c>
      <c r="AN552" s="7">
        <v>8677660732.7149849</v>
      </c>
      <c r="AO552" s="7">
        <v>9588597483.5837116</v>
      </c>
      <c r="AP552" s="7">
        <v>10903530097.288864</v>
      </c>
      <c r="AQ552" s="7">
        <v>11276767827.20344</v>
      </c>
      <c r="AR552" s="7">
        <v>11580028404.866449</v>
      </c>
      <c r="AS552" s="7">
        <v>13279128270.248632</v>
      </c>
      <c r="AT552" s="7">
        <v>14007861570.390059</v>
      </c>
      <c r="AU552" s="7">
        <v>15187127075.565876</v>
      </c>
      <c r="AV552" s="7">
        <v>16205146705.558138</v>
      </c>
      <c r="AW552" s="7">
        <v>17189989338.694942</v>
      </c>
      <c r="AX552" s="7">
        <v>17259335810.841309</v>
      </c>
      <c r="AY552" s="7">
        <v>18065933619.801052</v>
      </c>
      <c r="AZ552" s="7">
        <v>18141405536.41526</v>
      </c>
      <c r="BA552" s="8">
        <v>18872356600.267506</v>
      </c>
      <c r="BB552" s="8">
        <v>17257083983.885834</v>
      </c>
      <c r="BC552" s="8">
        <v>18865928337.683998</v>
      </c>
      <c r="BD552" s="8">
        <v>20409433421.412342</v>
      </c>
    </row>
    <row r="553" spans="1:56" hidden="1" x14ac:dyDescent="0.2">
      <c r="A553" s="4">
        <v>17</v>
      </c>
      <c r="B553" s="4" t="s">
        <v>53</v>
      </c>
      <c r="C553" s="4" t="s">
        <v>20</v>
      </c>
      <c r="D553" s="7">
        <v>21041772958.60791</v>
      </c>
      <c r="E553" s="7">
        <v>22473546439.743336</v>
      </c>
      <c r="F553" s="7">
        <v>22624704646.063931</v>
      </c>
      <c r="G553" s="7">
        <v>25490219268.59864</v>
      </c>
      <c r="H553" s="7">
        <v>28732839056.796051</v>
      </c>
      <c r="I553" s="7">
        <v>24134200687.67482</v>
      </c>
      <c r="J553" s="7">
        <v>24139115419.80518</v>
      </c>
      <c r="K553" s="7">
        <v>23867538223.222012</v>
      </c>
      <c r="L553" s="7">
        <v>23200306789.73571</v>
      </c>
      <c r="M553" s="7">
        <v>23619835691.629353</v>
      </c>
      <c r="N553" s="7">
        <v>24036121406.40469</v>
      </c>
      <c r="O553" s="7">
        <v>25008075567.55397</v>
      </c>
      <c r="P553" s="7">
        <v>25498782168.235153</v>
      </c>
      <c r="Q553" s="7">
        <v>26889863531.616177</v>
      </c>
      <c r="R553" s="7">
        <v>28066341409.611057</v>
      </c>
      <c r="S553" s="7">
        <v>27072707513.261883</v>
      </c>
      <c r="T553" s="7">
        <v>28650475088.024986</v>
      </c>
      <c r="U553" s="7">
        <v>28204405354.40683</v>
      </c>
      <c r="V553" s="7">
        <v>28534335317.438622</v>
      </c>
      <c r="W553" s="7">
        <v>27324923747.91964</v>
      </c>
      <c r="X553" s="7">
        <v>27419757075.405807</v>
      </c>
      <c r="Y553" s="7">
        <v>29144724400.715084</v>
      </c>
      <c r="Z553" s="7">
        <v>27874298426.456726</v>
      </c>
      <c r="AA553" s="7">
        <v>22120607617.342354</v>
      </c>
      <c r="AB553" s="7">
        <v>20535398304.416206</v>
      </c>
      <c r="AC553" s="7">
        <v>21866180354.380444</v>
      </c>
      <c r="AD553" s="7">
        <v>22984909249.840954</v>
      </c>
      <c r="AE553" s="7">
        <v>23893587804.703468</v>
      </c>
      <c r="AF553" s="7">
        <v>24468147359.243233</v>
      </c>
      <c r="AG553" s="7">
        <v>23983908007.496784</v>
      </c>
      <c r="AH553" s="7">
        <v>24031321300.674576</v>
      </c>
      <c r="AI553" s="7">
        <v>24993035514.084385</v>
      </c>
      <c r="AJ553" s="7">
        <v>26580845589.918755</v>
      </c>
      <c r="AK553" s="7">
        <v>27848211201.757343</v>
      </c>
      <c r="AL553" s="7">
        <v>29885863004.561893</v>
      </c>
      <c r="AM553" s="7">
        <v>32544451120.726658</v>
      </c>
      <c r="AN553" s="7">
        <v>38187941028.875237</v>
      </c>
      <c r="AO553" s="7">
        <v>39353777761.517105</v>
      </c>
      <c r="AP553" s="7">
        <v>42316447625.367126</v>
      </c>
      <c r="AQ553" s="7">
        <v>44575163938.471718</v>
      </c>
      <c r="AR553" s="7">
        <v>46648932951.094879</v>
      </c>
      <c r="AS553" s="7">
        <v>50155418276.049057</v>
      </c>
      <c r="AT553" s="7">
        <v>52489213656.78524</v>
      </c>
      <c r="AU553" s="7">
        <v>56333318945.354126</v>
      </c>
      <c r="AV553" s="7">
        <v>58705287503.279305</v>
      </c>
      <c r="AW553" s="7">
        <v>56080161987.355835</v>
      </c>
      <c r="AX553" s="7">
        <v>55731986693.727013</v>
      </c>
      <c r="AY553" s="7">
        <v>56807275298.366631</v>
      </c>
      <c r="AZ553" s="7">
        <v>58873306707.953201</v>
      </c>
      <c r="BA553" s="8">
        <v>60197433411.73761</v>
      </c>
      <c r="BB553" s="8">
        <v>58512866313.211807</v>
      </c>
      <c r="BC553" s="8">
        <v>58107885879.804436</v>
      </c>
      <c r="BD553" s="8">
        <v>59980008509.012062</v>
      </c>
    </row>
    <row r="554" spans="1:56" hidden="1" x14ac:dyDescent="0.2">
      <c r="A554" s="4">
        <v>17</v>
      </c>
      <c r="B554" s="4" t="s">
        <v>53</v>
      </c>
      <c r="C554" s="4" t="s">
        <v>21</v>
      </c>
      <c r="D554" s="7">
        <v>74847379880.274811</v>
      </c>
      <c r="E554" s="7">
        <v>79928410224.195389</v>
      </c>
      <c r="F554" s="7">
        <v>80594055680.240311</v>
      </c>
      <c r="G554" s="7">
        <v>88201289100.208725</v>
      </c>
      <c r="H554" s="7">
        <v>95719740697.226944</v>
      </c>
      <c r="I554" s="7">
        <v>89653828980.358994</v>
      </c>
      <c r="J554" s="7">
        <v>89003820975.781708</v>
      </c>
      <c r="K554" s="7">
        <v>87934152239.557953</v>
      </c>
      <c r="L554" s="7">
        <v>84622236903.540497</v>
      </c>
      <c r="M554" s="7">
        <v>84899622486.099625</v>
      </c>
      <c r="N554" s="7">
        <v>87355078588.042053</v>
      </c>
      <c r="O554" s="7">
        <v>89077499899.764877</v>
      </c>
      <c r="P554" s="7">
        <v>91555073719.982101</v>
      </c>
      <c r="Q554" s="7">
        <v>95825397481.891953</v>
      </c>
      <c r="R554" s="7">
        <v>101516856274.48645</v>
      </c>
      <c r="S554" s="7">
        <v>102831234832.76666</v>
      </c>
      <c r="T554" s="7">
        <v>105408385033.47404</v>
      </c>
      <c r="U554" s="7">
        <v>106039265151.86629</v>
      </c>
      <c r="V554" s="7">
        <v>106436419043.87257</v>
      </c>
      <c r="W554" s="7">
        <v>105645033259.28806</v>
      </c>
      <c r="X554" s="7">
        <v>103921037184.42639</v>
      </c>
      <c r="Y554" s="7">
        <v>103370669705.58917</v>
      </c>
      <c r="Z554" s="7">
        <v>97635017467.22644</v>
      </c>
      <c r="AA554" s="7">
        <v>83799790424.29454</v>
      </c>
      <c r="AB554" s="7">
        <v>83800735136.964859</v>
      </c>
      <c r="AC554" s="7">
        <v>87893108019.869919</v>
      </c>
      <c r="AD554" s="7">
        <v>92563510247.827438</v>
      </c>
      <c r="AE554" s="7">
        <v>95629332377.842941</v>
      </c>
      <c r="AF554" s="7">
        <v>99177583256.109207</v>
      </c>
      <c r="AG554" s="7">
        <v>98933215967.553436</v>
      </c>
      <c r="AH554" s="7">
        <v>99491256266.784912</v>
      </c>
      <c r="AI554" s="7">
        <v>102808226765.45639</v>
      </c>
      <c r="AJ554" s="7">
        <v>110581012601.28262</v>
      </c>
      <c r="AK554" s="7">
        <v>115162549171.88547</v>
      </c>
      <c r="AL554" s="7">
        <v>125563254809.65451</v>
      </c>
      <c r="AM554" s="7">
        <v>137372791551.64655</v>
      </c>
      <c r="AN554" s="7">
        <v>146786625490.05832</v>
      </c>
      <c r="AO554" s="7">
        <v>161261795466.8457</v>
      </c>
      <c r="AP554" s="7">
        <v>173874147818.63663</v>
      </c>
      <c r="AQ554" s="7">
        <v>177581576587.27185</v>
      </c>
      <c r="AR554" s="7">
        <v>185428331541.22894</v>
      </c>
      <c r="AS554" s="7">
        <v>194204197220.65863</v>
      </c>
      <c r="AT554" s="7">
        <v>209482827003.85468</v>
      </c>
      <c r="AU554" s="7">
        <v>216292119002.25308</v>
      </c>
      <c r="AV554" s="7">
        <v>226792911868.32776</v>
      </c>
      <c r="AW554" s="7">
        <v>234009275164.57117</v>
      </c>
      <c r="AX554" s="7">
        <v>233691682180.0744</v>
      </c>
      <c r="AY554" s="7">
        <v>236706615563.16974</v>
      </c>
      <c r="AZ554" s="7">
        <v>236635026740.60464</v>
      </c>
      <c r="BA554" s="8">
        <v>238395661117.33456</v>
      </c>
      <c r="BB554" s="8">
        <v>232671372157.33249</v>
      </c>
      <c r="BC554" s="8">
        <v>236163764222.13727</v>
      </c>
      <c r="BD554" s="8">
        <v>245173520043.61087</v>
      </c>
    </row>
    <row r="555" spans="1:56" x14ac:dyDescent="0.2">
      <c r="A555" s="4">
        <v>324</v>
      </c>
      <c r="B555" s="4" t="s">
        <v>76</v>
      </c>
      <c r="C555" s="4" t="s">
        <v>20</v>
      </c>
      <c r="D555" s="7">
        <v>300692569.87199754</v>
      </c>
      <c r="E555" s="7">
        <v>316843811.44510442</v>
      </c>
      <c r="F555" s="7">
        <v>324150479.91071868</v>
      </c>
      <c r="G555" s="7">
        <v>329221994.61520332</v>
      </c>
      <c r="H555" s="7">
        <v>346514274.8185057</v>
      </c>
      <c r="I555" s="7">
        <v>356530066.85696417</v>
      </c>
      <c r="J555" s="7">
        <v>384865989.35449481</v>
      </c>
      <c r="K555" s="7">
        <v>371665152.61066538</v>
      </c>
      <c r="L555" s="7">
        <v>397037050.63164359</v>
      </c>
      <c r="M555" s="7">
        <v>392344389.90032834</v>
      </c>
      <c r="N555" s="7">
        <v>402825229.17735445</v>
      </c>
      <c r="O555" s="7">
        <v>405563050.21855384</v>
      </c>
      <c r="P555" s="7">
        <v>410429369.29944187</v>
      </c>
      <c r="Q555" s="7">
        <v>418137481.83522153</v>
      </c>
      <c r="R555" s="7">
        <v>424058374.77424914</v>
      </c>
      <c r="S555" s="7">
        <v>446496296.26058513</v>
      </c>
      <c r="T555" s="7">
        <v>460750554.87376004</v>
      </c>
      <c r="U555" s="7">
        <v>457531779.00875688</v>
      </c>
      <c r="V555" s="7">
        <v>518417485.24947339</v>
      </c>
      <c r="W555" s="7">
        <v>524794633.0252738</v>
      </c>
      <c r="X555" s="7">
        <v>556161614.7485764</v>
      </c>
      <c r="Y555" s="7">
        <v>552935928.29714048</v>
      </c>
      <c r="Z555" s="7">
        <v>575235380.89269304</v>
      </c>
      <c r="AA555" s="7">
        <v>598360246.02925646</v>
      </c>
      <c r="AB555" s="7">
        <v>627658127.88161433</v>
      </c>
      <c r="AC555" s="7">
        <v>648227517.41907537</v>
      </c>
      <c r="AD555" s="7">
        <v>670512613.96956408</v>
      </c>
      <c r="AE555" s="7">
        <v>688431687.15500784</v>
      </c>
      <c r="AF555" s="7">
        <v>722838137.84684801</v>
      </c>
      <c r="AG555" s="7">
        <v>739263460.61446154</v>
      </c>
      <c r="AH555" s="7">
        <v>757574549.78627515</v>
      </c>
      <c r="AI555" s="7">
        <v>776736217.5508604</v>
      </c>
      <c r="AJ555" s="7">
        <v>792231121.02629733</v>
      </c>
      <c r="AK555" s="7">
        <v>804114587.84182298</v>
      </c>
      <c r="AL555" s="7">
        <v>815244414.02165949</v>
      </c>
      <c r="AM555" s="7">
        <v>825674542.81233907</v>
      </c>
      <c r="AN555" s="7">
        <v>856471154.82531679</v>
      </c>
      <c r="AO555" s="7">
        <v>896907687.89559555</v>
      </c>
      <c r="AP555" s="7">
        <v>919581457.12536371</v>
      </c>
      <c r="AQ555" s="7">
        <v>1083050616.5052385</v>
      </c>
      <c r="AR555" s="7">
        <v>1150061069.6090477</v>
      </c>
      <c r="AS555" s="7">
        <v>1285433433.5897272</v>
      </c>
      <c r="AT555" s="7">
        <v>1300740051.556119</v>
      </c>
      <c r="AU555" s="7">
        <v>1516975562.173439</v>
      </c>
      <c r="AV555" s="7">
        <v>1620263595.7541065</v>
      </c>
      <c r="AW555" s="7">
        <v>1838030770.536973</v>
      </c>
      <c r="AX555" s="7">
        <v>1972626738.4902329</v>
      </c>
      <c r="AY555" s="7">
        <v>2029984785.1492333</v>
      </c>
      <c r="AZ555" s="7">
        <v>2244979338.2807579</v>
      </c>
      <c r="BA555" s="8">
        <v>2279203839.3519149</v>
      </c>
      <c r="BB555" s="8">
        <v>2227133229.1838608</v>
      </c>
      <c r="BC555" s="8">
        <v>2320218662.6693602</v>
      </c>
      <c r="BD555" s="8">
        <v>2448110007.1567879</v>
      </c>
    </row>
    <row r="556" spans="1:56" x14ac:dyDescent="0.2">
      <c r="A556" s="4">
        <v>324</v>
      </c>
      <c r="B556" s="4" t="s">
        <v>76</v>
      </c>
      <c r="C556" s="4" t="s">
        <v>21</v>
      </c>
      <c r="D556" s="7">
        <v>1939295137.8002982</v>
      </c>
      <c r="E556" s="7">
        <v>2043350489.7110343</v>
      </c>
      <c r="F556" s="7">
        <v>2090689082.471602</v>
      </c>
      <c r="G556" s="7">
        <v>2123518986.9581354</v>
      </c>
      <c r="H556" s="7">
        <v>2234955248.9141674</v>
      </c>
      <c r="I556" s="7">
        <v>2299041411.6846871</v>
      </c>
      <c r="J556" s="7">
        <v>2481357370.0186763</v>
      </c>
      <c r="K556" s="7">
        <v>2398393297.6930447</v>
      </c>
      <c r="L556" s="7">
        <v>2561656910.0190134</v>
      </c>
      <c r="M556" s="7">
        <v>2529980189.551424</v>
      </c>
      <c r="N556" s="7">
        <v>2594669307.7901073</v>
      </c>
      <c r="O556" s="7">
        <v>2612667928.3359427</v>
      </c>
      <c r="P556" s="7">
        <v>2660449041.5605273</v>
      </c>
      <c r="Q556" s="7">
        <v>2695357175.2895412</v>
      </c>
      <c r="R556" s="7">
        <v>2726929740.4638715</v>
      </c>
      <c r="S556" s="7">
        <v>2859982626.2158146</v>
      </c>
      <c r="T556" s="7">
        <v>2970248106.7994318</v>
      </c>
      <c r="U556" s="7">
        <v>3060718927.1473556</v>
      </c>
      <c r="V556" s="7">
        <v>3251523817.4374638</v>
      </c>
      <c r="W556" s="7">
        <v>3333955316.6100931</v>
      </c>
      <c r="X556" s="7">
        <v>3493602906.8157821</v>
      </c>
      <c r="Y556" s="7">
        <v>3512225992.4993196</v>
      </c>
      <c r="Z556" s="7">
        <v>3621937974.4702201</v>
      </c>
      <c r="AA556" s="7">
        <v>3796167590.6436563</v>
      </c>
      <c r="AB556" s="7">
        <v>3942536504.3385205</v>
      </c>
      <c r="AC556" s="7">
        <v>4103865473.7249246</v>
      </c>
      <c r="AD556" s="7">
        <v>4306505221.7669296</v>
      </c>
      <c r="AE556" s="7">
        <v>4491906911.1418724</v>
      </c>
      <c r="AF556" s="7">
        <v>4718188909.4178457</v>
      </c>
      <c r="AG556" s="7">
        <v>4940246866.2069454</v>
      </c>
      <c r="AH556" s="7">
        <v>5058550801.9218845</v>
      </c>
      <c r="AI556" s="7">
        <v>5249038883.6958141</v>
      </c>
      <c r="AJ556" s="7">
        <v>5445076755.62288</v>
      </c>
      <c r="AK556" s="7">
        <v>5498652363.3049488</v>
      </c>
      <c r="AL556" s="7">
        <v>5607914804.2884645</v>
      </c>
      <c r="AM556" s="7">
        <v>5725585316.4689598</v>
      </c>
      <c r="AN556" s="7">
        <v>5707576082.1213074</v>
      </c>
      <c r="AO556" s="7">
        <v>5931831136.5893621</v>
      </c>
      <c r="AP556" s="7">
        <v>6132416579.5345926</v>
      </c>
      <c r="AQ556" s="7">
        <v>6095442389.1658154</v>
      </c>
      <c r="AR556" s="7">
        <v>6436149409.3390751</v>
      </c>
      <c r="AS556" s="7">
        <v>6812471481.470356</v>
      </c>
      <c r="AT556" s="7">
        <v>7179062145.5217886</v>
      </c>
      <c r="AU556" s="7">
        <v>7456310568.0064659</v>
      </c>
      <c r="AV556" s="7">
        <v>7727880735.7558565</v>
      </c>
      <c r="AW556" s="7">
        <v>8094601795.2313023</v>
      </c>
      <c r="AX556" s="7">
        <v>8865581432.8377705</v>
      </c>
      <c r="AY556" s="7">
        <v>10016882557.605494</v>
      </c>
      <c r="AZ556" s="7">
        <v>10764555241.445225</v>
      </c>
      <c r="BA556" s="8">
        <v>11439173664.776442</v>
      </c>
      <c r="BB556" s="8">
        <v>11894978225.367311</v>
      </c>
      <c r="BC556" s="8">
        <v>12502964438.997814</v>
      </c>
      <c r="BD556" s="8">
        <v>13090603767.610744</v>
      </c>
    </row>
    <row r="557" spans="1:56" x14ac:dyDescent="0.2">
      <c r="A557" s="4">
        <v>624</v>
      </c>
      <c r="B557" s="4" t="s">
        <v>77</v>
      </c>
      <c r="C557" s="4" t="s">
        <v>5</v>
      </c>
      <c r="D557" s="7">
        <v>294771787.87187445</v>
      </c>
      <c r="E557" s="7">
        <v>301038183.97151816</v>
      </c>
      <c r="F557" s="7">
        <v>339544268.75327849</v>
      </c>
      <c r="G557" s="7">
        <v>361636507.55661505</v>
      </c>
      <c r="H557" s="7">
        <v>390174555.5835008</v>
      </c>
      <c r="I557" s="7">
        <v>378416793.32159734</v>
      </c>
      <c r="J557" s="7">
        <v>407219865.48053819</v>
      </c>
      <c r="K557" s="7">
        <v>349477783.67622513</v>
      </c>
      <c r="L557" s="7">
        <v>412057405.08202791</v>
      </c>
      <c r="M557" s="7">
        <v>440302093.76554412</v>
      </c>
      <c r="N557" s="7">
        <v>360358725.19086903</v>
      </c>
      <c r="O557" s="7">
        <v>364406964.53617716</v>
      </c>
      <c r="P557" s="7">
        <v>413342401.61981326</v>
      </c>
      <c r="Q557" s="7">
        <v>400546828.91462165</v>
      </c>
      <c r="R557" s="7">
        <v>438704338.66521704</v>
      </c>
      <c r="S557" s="7">
        <v>487263932.2309413</v>
      </c>
      <c r="T557" s="7">
        <v>484675199.38178247</v>
      </c>
      <c r="U557" s="7">
        <v>499798528.51075101</v>
      </c>
      <c r="V557" s="7">
        <v>555994892.62664795</v>
      </c>
      <c r="W557" s="7">
        <v>569747208.3315227</v>
      </c>
      <c r="X557" s="7">
        <v>584112396.91630745</v>
      </c>
      <c r="Y557" s="7">
        <v>598137538.78122866</v>
      </c>
      <c r="Z557" s="7">
        <v>611043565.39780617</v>
      </c>
      <c r="AA557" s="7">
        <v>605023728.47708476</v>
      </c>
      <c r="AB557" s="7">
        <v>645659434.07634485</v>
      </c>
      <c r="AC557" s="7">
        <v>714723671.77829754</v>
      </c>
      <c r="AD557" s="7">
        <v>724621382.93766904</v>
      </c>
      <c r="AE557" s="7">
        <v>741735923.05571282</v>
      </c>
      <c r="AF557" s="7">
        <v>645252339.30016029</v>
      </c>
      <c r="AG557" s="7">
        <v>701701677.31389213</v>
      </c>
      <c r="AH557" s="7">
        <v>672510564.5977577</v>
      </c>
      <c r="AI557" s="7">
        <v>701876540.74095583</v>
      </c>
      <c r="AJ557" s="7">
        <v>682932367.09954286</v>
      </c>
      <c r="AK557" s="7">
        <v>660104938.00720048</v>
      </c>
      <c r="AL557" s="7">
        <v>729595813.38779831</v>
      </c>
      <c r="AM557" s="7">
        <v>720979701.64382851</v>
      </c>
      <c r="AN557" s="7">
        <v>771818305.6757617</v>
      </c>
      <c r="AO557" s="7">
        <v>786143735.67155683</v>
      </c>
      <c r="AP557" s="7">
        <v>840594976.60321069</v>
      </c>
      <c r="AQ557" s="7">
        <v>843599309.7111814</v>
      </c>
      <c r="AR557" s="7">
        <v>893212545.747334</v>
      </c>
      <c r="AS557" s="7">
        <v>931278536.25865936</v>
      </c>
      <c r="AT557" s="7">
        <v>885020440.49512815</v>
      </c>
      <c r="AU557" s="7">
        <v>892525142.66834581</v>
      </c>
      <c r="AV557" s="7">
        <v>948794354.63150942</v>
      </c>
      <c r="AW557" s="7">
        <v>1056127358.7406216</v>
      </c>
      <c r="AX557" s="7">
        <v>1178109125.8269763</v>
      </c>
      <c r="AY557" s="7">
        <v>1274079698.9424789</v>
      </c>
      <c r="AZ557" s="7">
        <v>1373881496.8218665</v>
      </c>
      <c r="BA557" s="8">
        <v>1308883678.6059558</v>
      </c>
      <c r="BB557" s="8">
        <v>1313215929.6916223</v>
      </c>
      <c r="BC557" s="8">
        <v>1236846043.8846512</v>
      </c>
      <c r="BD557" s="8">
        <v>1438501745.5517778</v>
      </c>
    </row>
    <row r="558" spans="1:56" x14ac:dyDescent="0.2">
      <c r="A558" s="4">
        <v>624</v>
      </c>
      <c r="B558" s="4" t="s">
        <v>77</v>
      </c>
      <c r="C558" s="4" t="s">
        <v>6</v>
      </c>
      <c r="D558" s="7">
        <v>195475827.23884046</v>
      </c>
      <c r="E558" s="7">
        <v>197192300.25961512</v>
      </c>
      <c r="F558" s="7">
        <v>223426060.37405136</v>
      </c>
      <c r="G558" s="7">
        <v>235309132.69392133</v>
      </c>
      <c r="H558" s="7">
        <v>253941733.81664619</v>
      </c>
      <c r="I558" s="7">
        <v>245022161.60533991</v>
      </c>
      <c r="J558" s="7">
        <v>254104810.7010949</v>
      </c>
      <c r="K558" s="7">
        <v>245967808.92586881</v>
      </c>
      <c r="L558" s="7">
        <v>277305656.70650727</v>
      </c>
      <c r="M558" s="7">
        <v>295520938.92551112</v>
      </c>
      <c r="N558" s="7">
        <v>205828677.53696904</v>
      </c>
      <c r="O558" s="7">
        <v>247508161.98749596</v>
      </c>
      <c r="P558" s="7">
        <v>295669428.51546687</v>
      </c>
      <c r="Q558" s="7">
        <v>300472166.63632512</v>
      </c>
      <c r="R558" s="7">
        <v>353290943.06505048</v>
      </c>
      <c r="S558" s="7">
        <v>433264969.09102225</v>
      </c>
      <c r="T558" s="7">
        <v>418336886.72613913</v>
      </c>
      <c r="U558" s="7">
        <v>442530923.28565365</v>
      </c>
      <c r="V558" s="7">
        <v>494808037.82315046</v>
      </c>
      <c r="W558" s="7">
        <v>505435418.34602207</v>
      </c>
      <c r="X558" s="7">
        <v>522681167.54713261</v>
      </c>
      <c r="Y558" s="7">
        <v>537777446.5584358</v>
      </c>
      <c r="Z558" s="7">
        <v>562978517.22400582</v>
      </c>
      <c r="AA558" s="7">
        <v>570231367.12893295</v>
      </c>
      <c r="AB558" s="7">
        <v>609890808.51659048</v>
      </c>
      <c r="AC558" s="7">
        <v>684735308.06295049</v>
      </c>
      <c r="AD558" s="7">
        <v>691071076.44607568</v>
      </c>
      <c r="AE558" s="7">
        <v>681117291.8213923</v>
      </c>
      <c r="AF558" s="7">
        <v>579932614.5347538</v>
      </c>
      <c r="AG558" s="7">
        <v>606099098.13726485</v>
      </c>
      <c r="AH558" s="7">
        <v>585926832.6921283</v>
      </c>
      <c r="AI558" s="7">
        <v>620163760.03578377</v>
      </c>
      <c r="AJ558" s="7">
        <v>606765299.83147895</v>
      </c>
      <c r="AK558" s="7">
        <v>569072476.21363568</v>
      </c>
      <c r="AL558" s="7">
        <v>657649277.0184381</v>
      </c>
      <c r="AM558" s="7">
        <v>637083715.6019398</v>
      </c>
      <c r="AN558" s="7">
        <v>690323060.74286556</v>
      </c>
      <c r="AO558" s="7">
        <v>698578145.90677202</v>
      </c>
      <c r="AP558" s="7">
        <v>773608152.75889277</v>
      </c>
      <c r="AQ558" s="7">
        <v>744937621.46682394</v>
      </c>
      <c r="AR558" s="7">
        <v>788837969.27479136</v>
      </c>
      <c r="AS558" s="7">
        <v>820967253.78807855</v>
      </c>
      <c r="AT558" s="7">
        <v>786165129.12694597</v>
      </c>
      <c r="AU558" s="7">
        <v>784517961.97213721</v>
      </c>
      <c r="AV558" s="7">
        <v>804069303.54460645</v>
      </c>
      <c r="AW558" s="7">
        <v>893520815.06860578</v>
      </c>
      <c r="AX558" s="7">
        <v>1025106608.114031</v>
      </c>
      <c r="AY558" s="7">
        <v>1088346354.572891</v>
      </c>
      <c r="AZ558" s="7">
        <v>1177134981.9676499</v>
      </c>
      <c r="BA558" s="8">
        <v>1126139712.3142691</v>
      </c>
      <c r="BB558" s="8">
        <v>1125600496.1413364</v>
      </c>
      <c r="BC558" s="8">
        <v>1061341624.4639263</v>
      </c>
      <c r="BD558" s="8">
        <v>1235010287.5139391</v>
      </c>
    </row>
    <row r="559" spans="1:56" x14ac:dyDescent="0.2">
      <c r="A559" s="4">
        <v>624</v>
      </c>
      <c r="B559" s="4" t="s">
        <v>77</v>
      </c>
      <c r="C559" s="4" t="s">
        <v>7</v>
      </c>
      <c r="D559" s="7">
        <v>89701575.353195816</v>
      </c>
      <c r="E559" s="7">
        <v>93613470.655587286</v>
      </c>
      <c r="F559" s="7">
        <v>104756827.8102071</v>
      </c>
      <c r="G559" s="7">
        <v>113754451.08610633</v>
      </c>
      <c r="H559" s="7">
        <v>122679024.56769252</v>
      </c>
      <c r="I559" s="7">
        <v>120023766.69359069</v>
      </c>
      <c r="J559" s="7">
        <v>137023849.732263</v>
      </c>
      <c r="K559" s="7">
        <v>94664609.256988838</v>
      </c>
      <c r="L559" s="7">
        <v>122061131.4729854</v>
      </c>
      <c r="M559" s="7">
        <v>131079565.79312682</v>
      </c>
      <c r="N559" s="7">
        <v>136903005.7149446</v>
      </c>
      <c r="O559" s="7">
        <v>106079752.34651822</v>
      </c>
      <c r="P559" s="7">
        <v>108057000.64043696</v>
      </c>
      <c r="Q559" s="7">
        <v>93239979.653173491</v>
      </c>
      <c r="R559" s="7">
        <v>82233447.80715932</v>
      </c>
      <c r="S559" s="7">
        <v>57740259.708057635</v>
      </c>
      <c r="T559" s="7">
        <v>67812696.685250744</v>
      </c>
      <c r="U559" s="7">
        <v>60770649.558149345</v>
      </c>
      <c r="V559" s="7">
        <v>65532213.658150434</v>
      </c>
      <c r="W559" s="7">
        <v>68477837.568476439</v>
      </c>
      <c r="X559" s="7">
        <v>66503530.502669357</v>
      </c>
      <c r="Y559" s="7">
        <v>66007314.28847491</v>
      </c>
      <c r="Z559" s="7">
        <v>56253996.524965011</v>
      </c>
      <c r="AA559" s="7">
        <v>45178445.427423589</v>
      </c>
      <c r="AB559" s="7">
        <v>47094405.19067812</v>
      </c>
      <c r="AC559" s="7">
        <v>44235223.15234071</v>
      </c>
      <c r="AD559" s="7">
        <v>47434464.38886755</v>
      </c>
      <c r="AE559" s="7">
        <v>70154504.027077258</v>
      </c>
      <c r="AF559" s="7">
        <v>71375269.92446132</v>
      </c>
      <c r="AG559" s="7">
        <v>97815555.000504673</v>
      </c>
      <c r="AH559" s="7">
        <v>89601902.619843215</v>
      </c>
      <c r="AI559" s="7">
        <v>86402454.557030961</v>
      </c>
      <c r="AJ559" s="7">
        <v>81324608.415147513</v>
      </c>
      <c r="AK559" s="7">
        <v>92918991.630112693</v>
      </c>
      <c r="AL559" s="7">
        <v>79133786.836271852</v>
      </c>
      <c r="AM559" s="7">
        <v>88720559.783975095</v>
      </c>
      <c r="AN559" s="7">
        <v>88140069.207177937</v>
      </c>
      <c r="AO559" s="7">
        <v>93522624.688376844</v>
      </c>
      <c r="AP559" s="7">
        <v>78098160.790623769</v>
      </c>
      <c r="AQ559" s="7">
        <v>104218308.20637368</v>
      </c>
      <c r="AR559" s="7">
        <v>110273924.19023772</v>
      </c>
      <c r="AS559" s="7">
        <v>116197126.23517133</v>
      </c>
      <c r="AT559" s="7">
        <v>105512431.1067981</v>
      </c>
      <c r="AU559" s="7">
        <v>113241214.56613399</v>
      </c>
      <c r="AV559" s="7">
        <v>144966368.43342671</v>
      </c>
      <c r="AW559" s="7">
        <v>162606543.6720157</v>
      </c>
      <c r="AX559" s="7">
        <v>158054060.73739284</v>
      </c>
      <c r="AY559" s="7">
        <v>187589563.16752911</v>
      </c>
      <c r="AZ559" s="7">
        <v>199377383.03754681</v>
      </c>
      <c r="BA559" s="8">
        <v>186085836.68527833</v>
      </c>
      <c r="BB559" s="8">
        <v>190209055.89285555</v>
      </c>
      <c r="BC559" s="8">
        <v>178160815.98156664</v>
      </c>
      <c r="BD559" s="8">
        <v>206692582.71901608</v>
      </c>
    </row>
    <row r="560" spans="1:56" x14ac:dyDescent="0.2">
      <c r="A560" s="4">
        <v>624</v>
      </c>
      <c r="B560" s="4" t="s">
        <v>77</v>
      </c>
      <c r="C560" s="4" t="s">
        <v>8</v>
      </c>
      <c r="D560" s="7">
        <v>66210636.598685294</v>
      </c>
      <c r="E560" s="7">
        <v>60237720.750192039</v>
      </c>
      <c r="F560" s="7">
        <v>52067734.476906851</v>
      </c>
      <c r="G560" s="7">
        <v>48336620.074337207</v>
      </c>
      <c r="H560" s="7">
        <v>40682496.457890935</v>
      </c>
      <c r="I560" s="7">
        <v>40174808.048459448</v>
      </c>
      <c r="J560" s="7">
        <v>44519206.114267677</v>
      </c>
      <c r="K560" s="7">
        <v>50278898.562054574</v>
      </c>
      <c r="L560" s="7">
        <v>62383897.922732137</v>
      </c>
      <c r="M560" s="7">
        <v>64044307.451396704</v>
      </c>
      <c r="N560" s="7">
        <v>69465025.26647155</v>
      </c>
      <c r="O560" s="7">
        <v>43561543.876431137</v>
      </c>
      <c r="P560" s="7">
        <v>49619342.798569448</v>
      </c>
      <c r="Q560" s="7">
        <v>40653194.728395991</v>
      </c>
      <c r="R560" s="7">
        <v>58975698.929904647</v>
      </c>
      <c r="S560" s="7">
        <v>47292343.320859477</v>
      </c>
      <c r="T560" s="7">
        <v>41154887.033163257</v>
      </c>
      <c r="U560" s="7">
        <v>48356063.214333281</v>
      </c>
      <c r="V560" s="7">
        <v>63522301.80809243</v>
      </c>
      <c r="W560" s="7">
        <v>60198364.409304798</v>
      </c>
      <c r="X560" s="7">
        <v>59587255.420490503</v>
      </c>
      <c r="Y560" s="7">
        <v>60152944.145910807</v>
      </c>
      <c r="Z560" s="7">
        <v>80786179.762202233</v>
      </c>
      <c r="AA560" s="7">
        <v>57040646.530803233</v>
      </c>
      <c r="AB560" s="7">
        <v>55356891.685625426</v>
      </c>
      <c r="AC560" s="7">
        <v>45984866.450307243</v>
      </c>
      <c r="AD560" s="7">
        <v>41886247.777804591</v>
      </c>
      <c r="AE560" s="7">
        <v>57979790.363740347</v>
      </c>
      <c r="AF560" s="7">
        <v>19468741.00587422</v>
      </c>
      <c r="AG560" s="7">
        <v>20380136.285740346</v>
      </c>
      <c r="AH560" s="7">
        <v>34949082.484260894</v>
      </c>
      <c r="AI560" s="7">
        <v>32315233.739693645</v>
      </c>
      <c r="AJ560" s="7">
        <v>39410738.643311955</v>
      </c>
      <c r="AK560" s="7">
        <v>46347376.479797632</v>
      </c>
      <c r="AL560" s="7">
        <v>33903904.411019921</v>
      </c>
      <c r="AM560" s="7">
        <v>33231645.874311332</v>
      </c>
      <c r="AN560" s="7">
        <v>33318604.690004978</v>
      </c>
      <c r="AO560" s="7">
        <v>47589884.1732665</v>
      </c>
      <c r="AP560" s="7">
        <v>38634798.441737853</v>
      </c>
      <c r="AQ560" s="7">
        <v>41293731.460062884</v>
      </c>
      <c r="AR560" s="7">
        <v>46765447.709094018</v>
      </c>
      <c r="AS560" s="7">
        <v>45623277.110656284</v>
      </c>
      <c r="AT560" s="7">
        <v>59279155.74439352</v>
      </c>
      <c r="AU560" s="7">
        <v>52139631.077536806</v>
      </c>
      <c r="AV560" s="7">
        <v>60227501.990656845</v>
      </c>
      <c r="AW560" s="7">
        <v>43499856.968207553</v>
      </c>
      <c r="AX560" s="7">
        <v>49266552.147547707</v>
      </c>
      <c r="AY560" s="7">
        <v>68226918.538597524</v>
      </c>
      <c r="AZ560" s="7">
        <v>73917785.123950496</v>
      </c>
      <c r="BA560" s="8">
        <v>58567187.292253077</v>
      </c>
      <c r="BB560" s="8">
        <v>73056276.094855338</v>
      </c>
      <c r="BC560" s="8">
        <v>80209507.133316576</v>
      </c>
      <c r="BD560" s="8">
        <v>75105053.137800679</v>
      </c>
    </row>
    <row r="561" spans="1:56" x14ac:dyDescent="0.2">
      <c r="A561" s="4">
        <v>624</v>
      </c>
      <c r="B561" s="4" t="s">
        <v>77</v>
      </c>
      <c r="C561" s="4" t="s">
        <v>9</v>
      </c>
      <c r="D561" s="7">
        <v>75264838.250093177</v>
      </c>
      <c r="E561" s="7">
        <v>68475135.442434549</v>
      </c>
      <c r="F561" s="7">
        <v>59187916.243429378</v>
      </c>
      <c r="G561" s="7">
        <v>54946577.744575098</v>
      </c>
      <c r="H561" s="7">
        <v>46245764.621603549</v>
      </c>
      <c r="I561" s="7">
        <v>45668650.609316677</v>
      </c>
      <c r="J561" s="7">
        <v>50607138.359333143</v>
      </c>
      <c r="K561" s="7">
        <v>57154459.797431856</v>
      </c>
      <c r="L561" s="7">
        <v>70914799.00757876</v>
      </c>
      <c r="M561" s="7">
        <v>68551146.32166408</v>
      </c>
      <c r="N561" s="7">
        <v>74353323.516234577</v>
      </c>
      <c r="O561" s="7">
        <v>46626997.57546436</v>
      </c>
      <c r="P561" s="7">
        <v>53111087.682517141</v>
      </c>
      <c r="Q561" s="7">
        <v>43513986.038639545</v>
      </c>
      <c r="R561" s="7">
        <v>63125856.578604549</v>
      </c>
      <c r="S561" s="7">
        <v>50620335.763158165</v>
      </c>
      <c r="T561" s="7">
        <v>44050982.752451025</v>
      </c>
      <c r="U561" s="7">
        <v>52635878.592500776</v>
      </c>
      <c r="V561" s="7">
        <v>71960108.319776639</v>
      </c>
      <c r="W561" s="7">
        <v>67130224.329785466</v>
      </c>
      <c r="X561" s="7">
        <v>66121064.894671649</v>
      </c>
      <c r="Y561" s="7">
        <v>66994105.149082981</v>
      </c>
      <c r="Z561" s="7">
        <v>89973947.218780145</v>
      </c>
      <c r="AA561" s="7">
        <v>63527847.650808088</v>
      </c>
      <c r="AB561" s="7">
        <v>61652600.300704427</v>
      </c>
      <c r="AC561" s="7">
        <v>51214699.827566624</v>
      </c>
      <c r="AD561" s="7">
        <v>46649947.526206702</v>
      </c>
      <c r="AE561" s="7">
        <v>64573799.791851439</v>
      </c>
      <c r="AF561" s="7">
        <v>21338163.92482369</v>
      </c>
      <c r="AG561" s="7">
        <v>22347921.352174833</v>
      </c>
      <c r="AH561" s="7">
        <v>38687973.69886452</v>
      </c>
      <c r="AI561" s="7">
        <v>35722515.083223619</v>
      </c>
      <c r="AJ561" s="7">
        <v>43672947.169207707</v>
      </c>
      <c r="AK561" s="7">
        <v>51443199.491203494</v>
      </c>
      <c r="AL561" s="7">
        <v>37466129.674318805</v>
      </c>
      <c r="AM561" s="7">
        <v>35195113.899049506</v>
      </c>
      <c r="AN561" s="7">
        <v>41118523.640165135</v>
      </c>
      <c r="AO561" s="7">
        <v>50103112.49654045</v>
      </c>
      <c r="AP561" s="7">
        <v>44830977.527340896</v>
      </c>
      <c r="AQ561" s="7">
        <v>45675570.171036087</v>
      </c>
      <c r="AR561" s="7">
        <v>51621502.382650256</v>
      </c>
      <c r="AS561" s="7">
        <v>50311445.348651931</v>
      </c>
      <c r="AT561" s="7">
        <v>60104966.270433091</v>
      </c>
      <c r="AU561" s="7">
        <v>53038541.151516639</v>
      </c>
      <c r="AV561" s="7">
        <v>54157157.186277382</v>
      </c>
      <c r="AW561" s="7">
        <v>57740106.868086547</v>
      </c>
      <c r="AX561" s="7">
        <v>55765636.954381339</v>
      </c>
      <c r="AY561" s="7">
        <v>77024972.232460141</v>
      </c>
      <c r="AZ561" s="7">
        <v>83471572.711394385</v>
      </c>
      <c r="BA561" s="8">
        <v>69339091.438550055</v>
      </c>
      <c r="BB561" s="8">
        <v>82450928.407914236</v>
      </c>
      <c r="BC561" s="8">
        <v>90547792.715718955</v>
      </c>
      <c r="BD561" s="8">
        <v>79508622.520325065</v>
      </c>
    </row>
    <row r="562" spans="1:56" x14ac:dyDescent="0.2">
      <c r="A562" s="4">
        <v>624</v>
      </c>
      <c r="B562" s="4" t="s">
        <v>77</v>
      </c>
      <c r="C562" s="4" t="s">
        <v>10</v>
      </c>
      <c r="D562" s="7">
        <v>-1523235.232824086</v>
      </c>
      <c r="E562" s="7">
        <v>-1385822.9329454098</v>
      </c>
      <c r="F562" s="7">
        <v>-1197865.0513156934</v>
      </c>
      <c r="G562" s="7">
        <v>-1112027.4084869912</v>
      </c>
      <c r="H562" s="7">
        <v>-935937.41233331815</v>
      </c>
      <c r="I562" s="7">
        <v>-924257.5839039936</v>
      </c>
      <c r="J562" s="7">
        <v>-1024204.3690909412</v>
      </c>
      <c r="K562" s="7">
        <v>-1156711.2725901175</v>
      </c>
      <c r="L562" s="7">
        <v>-1435197.6683829008</v>
      </c>
      <c r="M562" s="7">
        <v>5314428.9161632694</v>
      </c>
      <c r="N562" s="7">
        <v>5764242.8125495734</v>
      </c>
      <c r="O562" s="7">
        <v>3614758.8689828627</v>
      </c>
      <c r="P562" s="7">
        <v>4117438.0789805041</v>
      </c>
      <c r="Q562" s="7">
        <v>3373422.5925514949</v>
      </c>
      <c r="R562" s="7">
        <v>4893833.2266347138</v>
      </c>
      <c r="S562" s="7">
        <v>3924342.4897428867</v>
      </c>
      <c r="T562" s="7">
        <v>3415053.2717444599</v>
      </c>
      <c r="U562" s="7">
        <v>2612342.5564111811</v>
      </c>
      <c r="V562" s="7">
        <v>-1064173.758830318</v>
      </c>
      <c r="W562" s="7">
        <v>691087.29334045679</v>
      </c>
      <c r="X562" s="7">
        <v>1207284.7488304307</v>
      </c>
      <c r="Y562" s="7">
        <v>827035.06660205068</v>
      </c>
      <c r="Z562" s="7">
        <v>1110718.7589611257</v>
      </c>
      <c r="AA562" s="7">
        <v>784244.48851381266</v>
      </c>
      <c r="AB562" s="7">
        <v>761094.75956379843</v>
      </c>
      <c r="AC562" s="7">
        <v>632239.99331847485</v>
      </c>
      <c r="AD562" s="7">
        <v>575888.61475856614</v>
      </c>
      <c r="AE562" s="7">
        <v>797156.6552018295</v>
      </c>
      <c r="AF562" s="7">
        <v>818134.46191766718</v>
      </c>
      <c r="AG562" s="7">
        <v>839112.26863350475</v>
      </c>
      <c r="AH562" s="7">
        <v>857093.24581850844</v>
      </c>
      <c r="AI562" s="7">
        <v>872077.39347267814</v>
      </c>
      <c r="AJ562" s="7">
        <v>893055.20018851582</v>
      </c>
      <c r="AK562" s="7">
        <v>917029.83643518738</v>
      </c>
      <c r="AL562" s="7">
        <v>935010.81362019107</v>
      </c>
      <c r="AM562" s="7">
        <v>3356449.074534019</v>
      </c>
      <c r="AN562" s="7">
        <v>-5945709.7891745484</v>
      </c>
      <c r="AO562" s="7">
        <v>5283410.4628602462</v>
      </c>
      <c r="AP562" s="7">
        <v>-2346517.5226429794</v>
      </c>
      <c r="AQ562" s="7">
        <v>1069868.1425077186</v>
      </c>
      <c r="AR562" s="7">
        <v>1381538.4137144489</v>
      </c>
      <c r="AS562" s="7">
        <v>1426490.8566769583</v>
      </c>
      <c r="AT562" s="7">
        <v>10261144.31357543</v>
      </c>
      <c r="AU562" s="7">
        <v>8749773.8824898005</v>
      </c>
      <c r="AV562" s="7">
        <v>21457587.421104819</v>
      </c>
      <c r="AW562" s="7">
        <v>-14240249.898188839</v>
      </c>
      <c r="AX562" s="7">
        <v>-753340.01362833602</v>
      </c>
      <c r="AY562" s="7">
        <v>-720374.88878916262</v>
      </c>
      <c r="AZ562" s="7">
        <v>-755442.64317010064</v>
      </c>
      <c r="BA562" s="8">
        <v>3062952.6414767494</v>
      </c>
      <c r="BB562" s="8">
        <v>-801279.12686956953</v>
      </c>
      <c r="BC562" s="8">
        <v>-852560.99067755172</v>
      </c>
      <c r="BD562" s="8">
        <v>-6832055.7503428534</v>
      </c>
    </row>
    <row r="563" spans="1:56" x14ac:dyDescent="0.2">
      <c r="A563" s="4">
        <v>624</v>
      </c>
      <c r="B563" s="4" t="s">
        <v>77</v>
      </c>
      <c r="C563" s="4" t="s">
        <v>11</v>
      </c>
      <c r="D563" s="7">
        <v>4276521.1069440907</v>
      </c>
      <c r="E563" s="7">
        <v>4271780.7869184697</v>
      </c>
      <c r="F563" s="7">
        <v>4759884.136270063</v>
      </c>
      <c r="G563" s="7">
        <v>6695854.5599336596</v>
      </c>
      <c r="H563" s="7">
        <v>5797889.4206765285</v>
      </c>
      <c r="I563" s="7">
        <v>6460273.1385871833</v>
      </c>
      <c r="J563" s="7">
        <v>6894271.311035458</v>
      </c>
      <c r="K563" s="7">
        <v>11293756.641175529</v>
      </c>
      <c r="L563" s="7">
        <v>10620833.35715924</v>
      </c>
      <c r="M563" s="7">
        <v>10184917.468958873</v>
      </c>
      <c r="N563" s="7">
        <v>14934587.758467153</v>
      </c>
      <c r="O563" s="7">
        <v>13136306.33453366</v>
      </c>
      <c r="P563" s="7">
        <v>10103453.173071103</v>
      </c>
      <c r="Q563" s="7">
        <v>6615376.2705686372</v>
      </c>
      <c r="R563" s="7">
        <v>18021898.98239173</v>
      </c>
      <c r="S563" s="7">
        <v>9013862.9154811502</v>
      </c>
      <c r="T563" s="7">
        <v>7950508.6245954828</v>
      </c>
      <c r="U563" s="7">
        <v>26587996.72925337</v>
      </c>
      <c r="V563" s="7">
        <v>25178408.587982669</v>
      </c>
      <c r="W563" s="7">
        <v>28105461.514406957</v>
      </c>
      <c r="X563" s="7">
        <v>30888678.916630074</v>
      </c>
      <c r="Y563" s="7">
        <v>32873609.15763348</v>
      </c>
      <c r="Z563" s="7">
        <v>16225001.618251504</v>
      </c>
      <c r="AA563" s="7">
        <v>30111933.252030645</v>
      </c>
      <c r="AB563" s="7">
        <v>57608754.620213471</v>
      </c>
      <c r="AC563" s="7">
        <v>42602310.659904853</v>
      </c>
      <c r="AD563" s="7">
        <v>40323277.530499525</v>
      </c>
      <c r="AE563" s="7">
        <v>84640415.245347127</v>
      </c>
      <c r="AF563" s="7">
        <v>49249378.504401661</v>
      </c>
      <c r="AG563" s="7">
        <v>94182848.33368513</v>
      </c>
      <c r="AH563" s="7">
        <v>130270754.99639323</v>
      </c>
      <c r="AI563" s="7">
        <v>142430641.7501747</v>
      </c>
      <c r="AJ563" s="7">
        <v>120560198.47895175</v>
      </c>
      <c r="AK563" s="7">
        <v>107381978.55453871</v>
      </c>
      <c r="AL563" s="7">
        <v>129973715.20533852</v>
      </c>
      <c r="AM563" s="7">
        <v>146360251.7194424</v>
      </c>
      <c r="AN563" s="7">
        <v>131083977.16633356</v>
      </c>
      <c r="AO563" s="7">
        <v>215752365.59897128</v>
      </c>
      <c r="AP563" s="7">
        <v>225782872.58951464</v>
      </c>
      <c r="AQ563" s="7">
        <v>247403462.35014376</v>
      </c>
      <c r="AR563" s="7">
        <v>252316688.10105851</v>
      </c>
      <c r="AS563" s="7">
        <v>289236153.83007163</v>
      </c>
      <c r="AT563" s="7">
        <v>203537184.38949239</v>
      </c>
      <c r="AU563" s="7">
        <v>238790021.310415</v>
      </c>
      <c r="AV563" s="7">
        <v>267035149.86640078</v>
      </c>
      <c r="AW563" s="7">
        <v>288414563.07221788</v>
      </c>
      <c r="AX563" s="7">
        <v>268443439.49890918</v>
      </c>
      <c r="AY563" s="7">
        <v>246653078.3318606</v>
      </c>
      <c r="AZ563" s="7">
        <v>334281000.23872322</v>
      </c>
      <c r="BA563" s="8">
        <v>379497727.41463089</v>
      </c>
      <c r="BB563" s="8">
        <v>327183060.02609897</v>
      </c>
      <c r="BC563" s="8">
        <v>410548057.7215113</v>
      </c>
      <c r="BD563" s="8">
        <v>313577581.0683766</v>
      </c>
    </row>
    <row r="564" spans="1:56" x14ac:dyDescent="0.2">
      <c r="A564" s="4">
        <v>624</v>
      </c>
      <c r="B564" s="4" t="s">
        <v>77</v>
      </c>
      <c r="C564" s="4" t="s">
        <v>12</v>
      </c>
      <c r="D564" s="7">
        <v>84209706.376806349</v>
      </c>
      <c r="E564" s="7">
        <v>91968174.818109527</v>
      </c>
      <c r="F564" s="7">
        <v>101589512.38079973</v>
      </c>
      <c r="G564" s="7">
        <v>117409075.5342506</v>
      </c>
      <c r="H564" s="7">
        <v>118306729.32046358</v>
      </c>
      <c r="I564" s="7">
        <v>84347441.654059872</v>
      </c>
      <c r="J564" s="7">
        <v>95301309.118555009</v>
      </c>
      <c r="K564" s="7">
        <v>103247499.71405037</v>
      </c>
      <c r="L564" s="7">
        <v>129163039.7673739</v>
      </c>
      <c r="M564" s="7">
        <v>151738430.32826486</v>
      </c>
      <c r="N564" s="7">
        <v>128500889.18114966</v>
      </c>
      <c r="O564" s="7">
        <v>74245634.037919581</v>
      </c>
      <c r="P564" s="7">
        <v>91701464.093286499</v>
      </c>
      <c r="Q564" s="7">
        <v>68066893.453840449</v>
      </c>
      <c r="R564" s="7">
        <v>115063358.43838185</v>
      </c>
      <c r="S564" s="7">
        <v>83175770.143677607</v>
      </c>
      <c r="T564" s="7">
        <v>76854486.934519827</v>
      </c>
      <c r="U564" s="7">
        <v>111254171.92780092</v>
      </c>
      <c r="V564" s="7">
        <v>142835706.93791163</v>
      </c>
      <c r="W564" s="7">
        <v>136931283.39498454</v>
      </c>
      <c r="X564" s="7">
        <v>138836672.24869859</v>
      </c>
      <c r="Y564" s="7">
        <v>141318241.56464031</v>
      </c>
      <c r="Z564" s="7">
        <v>188570721.35995907</v>
      </c>
      <c r="AA564" s="7">
        <v>125796993.49063057</v>
      </c>
      <c r="AB564" s="7">
        <v>136183730.80346707</v>
      </c>
      <c r="AC564" s="7">
        <v>145515456.09072593</v>
      </c>
      <c r="AD564" s="7">
        <v>138080141.81744608</v>
      </c>
      <c r="AE564" s="7">
        <v>182328909.95638531</v>
      </c>
      <c r="AF564" s="7">
        <v>126877922.49852458</v>
      </c>
      <c r="AG564" s="7">
        <v>142377718.18432969</v>
      </c>
      <c r="AH564" s="7">
        <v>160858370.10372639</v>
      </c>
      <c r="AI564" s="7">
        <v>181521315.18249157</v>
      </c>
      <c r="AJ564" s="7">
        <v>164905418.65613732</v>
      </c>
      <c r="AK564" s="7">
        <v>140403848.70459267</v>
      </c>
      <c r="AL564" s="7">
        <v>188941113.95050192</v>
      </c>
      <c r="AM564" s="7">
        <v>165069747.63577262</v>
      </c>
      <c r="AN564" s="7">
        <v>186427139.77610695</v>
      </c>
      <c r="AO564" s="7">
        <v>257259499.76681718</v>
      </c>
      <c r="AP564" s="7">
        <v>281792709.27539992</v>
      </c>
      <c r="AQ564" s="7">
        <v>279521581.1045469</v>
      </c>
      <c r="AR564" s="7">
        <v>302232683.08218789</v>
      </c>
      <c r="AS564" s="7">
        <v>300512080.84241885</v>
      </c>
      <c r="AT564" s="7">
        <v>226939383.34608811</v>
      </c>
      <c r="AU564" s="7">
        <v>223661339.42376953</v>
      </c>
      <c r="AV564" s="7">
        <v>298685530.18887097</v>
      </c>
      <c r="AW564" s="7">
        <v>340605079.5846231</v>
      </c>
      <c r="AX564" s="7">
        <v>390379644.37794155</v>
      </c>
      <c r="AY564" s="7">
        <v>431036288.68144941</v>
      </c>
      <c r="AZ564" s="7">
        <v>463949316.12530768</v>
      </c>
      <c r="BA564" s="8">
        <v>526963483.30791426</v>
      </c>
      <c r="BB564" s="8">
        <v>496812725.96059072</v>
      </c>
      <c r="BC564" s="8">
        <v>467682262.99644476</v>
      </c>
      <c r="BD564" s="8">
        <v>446589070.3005144</v>
      </c>
    </row>
    <row r="565" spans="1:56" x14ac:dyDescent="0.2">
      <c r="A565" s="4">
        <v>624</v>
      </c>
      <c r="B565" s="4" t="s">
        <v>77</v>
      </c>
      <c r="C565" s="4" t="s">
        <v>13</v>
      </c>
      <c r="D565" s="7">
        <v>396635025.10282505</v>
      </c>
      <c r="E565" s="7">
        <v>381122758.34209901</v>
      </c>
      <c r="F565" s="7">
        <v>405418804.02061951</v>
      </c>
      <c r="G565" s="7">
        <v>409918518.09613514</v>
      </c>
      <c r="H565" s="7">
        <v>428607691.43900794</v>
      </c>
      <c r="I565" s="7">
        <v>462234469.27039689</v>
      </c>
      <c r="J565" s="7">
        <v>485084823.66290599</v>
      </c>
      <c r="K565" s="7">
        <v>450303902.3886674</v>
      </c>
      <c r="L565" s="7">
        <v>509410987.95963812</v>
      </c>
      <c r="M565" s="7">
        <v>519569378.45927453</v>
      </c>
      <c r="N565" s="7">
        <v>436684286.21915919</v>
      </c>
      <c r="O565" s="7">
        <v>434511730.45248812</v>
      </c>
      <c r="P565" s="7">
        <v>452761218.8230471</v>
      </c>
      <c r="Q565" s="7">
        <v>437367336.14279503</v>
      </c>
      <c r="R565" s="7">
        <v>461422548.78130287</v>
      </c>
      <c r="S565" s="7">
        <v>481263702.67560828</v>
      </c>
      <c r="T565" s="7">
        <v>476451072.14338934</v>
      </c>
      <c r="U565" s="7">
        <v>503330244.03369367</v>
      </c>
      <c r="V565" s="7">
        <v>538060162.73070455</v>
      </c>
      <c r="W565" s="7">
        <v>562271703.59864569</v>
      </c>
      <c r="X565" s="7">
        <v>580823403.74541616</v>
      </c>
      <c r="Y565" s="7">
        <v>598249221.59758639</v>
      </c>
      <c r="Z565" s="7">
        <v>616767117.61560714</v>
      </c>
      <c r="AA565" s="7">
        <v>630804804.79969776</v>
      </c>
      <c r="AB565" s="7">
        <v>649494044.2365967</v>
      </c>
      <c r="AC565" s="7">
        <v>675575937.89548779</v>
      </c>
      <c r="AD565" s="7">
        <v>700887123.97370684</v>
      </c>
      <c r="AE565" s="7">
        <v>742896903.2455461</v>
      </c>
      <c r="AF565" s="7">
        <v>617277962.66615736</v>
      </c>
      <c r="AG565" s="7">
        <v>698933033.35297537</v>
      </c>
      <c r="AH565" s="7">
        <v>697609785.38334692</v>
      </c>
      <c r="AI565" s="7">
        <v>711677139.55982304</v>
      </c>
      <c r="AJ565" s="7">
        <v>702571660.03602266</v>
      </c>
      <c r="AK565" s="7">
        <v>705393970.43147671</v>
      </c>
      <c r="AL565" s="7">
        <v>724870793.5636971</v>
      </c>
      <c r="AM565" s="7">
        <v>755797044.78226876</v>
      </c>
      <c r="AN565" s="7">
        <v>773250780.73449814</v>
      </c>
      <c r="AO565" s="7">
        <v>798481376.13251567</v>
      </c>
      <c r="AP565" s="7">
        <v>824062623.6959486</v>
      </c>
      <c r="AQ565" s="7">
        <v>851824458.88971603</v>
      </c>
      <c r="AR565" s="7">
        <v>891100407.23851049</v>
      </c>
      <c r="AS565" s="7">
        <v>963146118.58007956</v>
      </c>
      <c r="AT565" s="7">
        <v>946648551.44276774</v>
      </c>
      <c r="AU565" s="7">
        <v>977472147.25955951</v>
      </c>
      <c r="AV565" s="7">
        <v>986900061.61983728</v>
      </c>
      <c r="AW565" s="7">
        <v>1047436699.198114</v>
      </c>
      <c r="AX565" s="7">
        <v>1113037887.2741606</v>
      </c>
      <c r="AY565" s="7">
        <v>1178918747.0880163</v>
      </c>
      <c r="AZ565" s="7">
        <v>1223263772.5683374</v>
      </c>
      <c r="BA565" s="8">
        <v>1278310642.3333633</v>
      </c>
      <c r="BB565" s="8">
        <v>1297485301.9675336</v>
      </c>
      <c r="BC565" s="8">
        <v>1380524361.2904472</v>
      </c>
      <c r="BD565" s="8">
        <v>1438506384.4726505</v>
      </c>
    </row>
    <row r="566" spans="1:56" x14ac:dyDescent="0.2">
      <c r="A566" s="4">
        <v>624</v>
      </c>
      <c r="B566" s="4" t="s">
        <v>77</v>
      </c>
      <c r="C566" s="4" t="s">
        <v>14</v>
      </c>
      <c r="D566" s="7">
        <v>208225888.55888224</v>
      </c>
      <c r="E566" s="7">
        <v>191760371.66692924</v>
      </c>
      <c r="F566" s="7">
        <v>207599289.77206677</v>
      </c>
      <c r="G566" s="7">
        <v>205845389.79557711</v>
      </c>
      <c r="H566" s="7">
        <v>213035899.18459338</v>
      </c>
      <c r="I566" s="7">
        <v>216071827.96877608</v>
      </c>
      <c r="J566" s="7">
        <v>233001527.70582119</v>
      </c>
      <c r="K566" s="7">
        <v>202852707.85949937</v>
      </c>
      <c r="L566" s="7">
        <v>232423942.01511839</v>
      </c>
      <c r="M566" s="7">
        <v>213824913.91612041</v>
      </c>
      <c r="N566" s="7">
        <v>133646217.31379753</v>
      </c>
      <c r="O566" s="7">
        <v>171548740.30724025</v>
      </c>
      <c r="P566" s="7">
        <v>181323432.89403018</v>
      </c>
      <c r="Q566" s="7">
        <v>177704205.6837315</v>
      </c>
      <c r="R566" s="7">
        <v>193620940.43939433</v>
      </c>
      <c r="S566" s="7">
        <v>199435235.92296231</v>
      </c>
      <c r="T566" s="7">
        <v>211400214.02466473</v>
      </c>
      <c r="U566" s="7">
        <v>233657926.24549314</v>
      </c>
      <c r="V566" s="7">
        <v>255925248.8746874</v>
      </c>
      <c r="W566" s="7">
        <v>267967094.04431194</v>
      </c>
      <c r="X566" s="7">
        <v>277913869.58357918</v>
      </c>
      <c r="Y566" s="7">
        <v>286246096.04823816</v>
      </c>
      <c r="Z566" s="7">
        <v>288822310.91350305</v>
      </c>
      <c r="AA566" s="7">
        <v>306355732.27430052</v>
      </c>
      <c r="AB566" s="7">
        <v>322994054.04570448</v>
      </c>
      <c r="AC566" s="7">
        <v>344307954.84784973</v>
      </c>
      <c r="AD566" s="7">
        <v>368064950.99782991</v>
      </c>
      <c r="AE566" s="7">
        <v>395634018.33859837</v>
      </c>
      <c r="AF566" s="7">
        <v>334761499.75782669</v>
      </c>
      <c r="AG566" s="7">
        <v>358983807.72580743</v>
      </c>
      <c r="AH566" s="7">
        <v>347757159.43618202</v>
      </c>
      <c r="AI566" s="7">
        <v>353360024.89879781</v>
      </c>
      <c r="AJ566" s="7">
        <v>352209569.85714072</v>
      </c>
      <c r="AK566" s="7">
        <v>369639710.78697437</v>
      </c>
      <c r="AL566" s="7">
        <v>363185209.77404094</v>
      </c>
      <c r="AM566" s="7">
        <v>410267208.82949418</v>
      </c>
      <c r="AN566" s="7">
        <v>408190413.36468458</v>
      </c>
      <c r="AO566" s="7">
        <v>417119139.76590914</v>
      </c>
      <c r="AP566" s="7">
        <v>429517160.46158546</v>
      </c>
      <c r="AQ566" s="7">
        <v>445121514.2993347</v>
      </c>
      <c r="AR566" s="7">
        <v>448336812.02614778</v>
      </c>
      <c r="AS566" s="7">
        <v>491163621.52492642</v>
      </c>
      <c r="AT566" s="7">
        <v>490906636.76237446</v>
      </c>
      <c r="AU566" s="7">
        <v>509209330.60691947</v>
      </c>
      <c r="AV566" s="7">
        <v>476222646.95795095</v>
      </c>
      <c r="AW566" s="7">
        <v>490075918.57645065</v>
      </c>
      <c r="AX566" s="7">
        <v>516189753.92461044</v>
      </c>
      <c r="AY566" s="7">
        <v>514608998.81542444</v>
      </c>
      <c r="AZ566" s="7">
        <v>553456802.97121847</v>
      </c>
      <c r="BA566" s="8">
        <v>585603234.59839201</v>
      </c>
      <c r="BB566" s="8">
        <v>581022353.31116068</v>
      </c>
      <c r="BC566" s="8">
        <v>605012938.88671434</v>
      </c>
      <c r="BD566" s="8">
        <v>623244287.86845458</v>
      </c>
    </row>
    <row r="567" spans="1:56" x14ac:dyDescent="0.2">
      <c r="A567" s="4">
        <v>624</v>
      </c>
      <c r="B567" s="4" t="s">
        <v>77</v>
      </c>
      <c r="C567" s="4" t="s">
        <v>15</v>
      </c>
      <c r="D567" s="7">
        <v>67694356.95404914</v>
      </c>
      <c r="E567" s="7">
        <v>62452454.554324269</v>
      </c>
      <c r="F567" s="7">
        <v>67330697.650472924</v>
      </c>
      <c r="G567" s="7">
        <v>65089770.048384011</v>
      </c>
      <c r="H567" s="7">
        <v>65840022.793416604</v>
      </c>
      <c r="I567" s="7">
        <v>77835704.763988063</v>
      </c>
      <c r="J567" s="7">
        <v>48327749.68930538</v>
      </c>
      <c r="K567" s="7">
        <v>63403971.598352224</v>
      </c>
      <c r="L567" s="7">
        <v>86625136.306290463</v>
      </c>
      <c r="M567" s="7">
        <v>86646179.483989656</v>
      </c>
      <c r="N567" s="7">
        <v>75208321.003846183</v>
      </c>
      <c r="O567" s="7">
        <v>72376719.299884707</v>
      </c>
      <c r="P567" s="7">
        <v>78982384.950242668</v>
      </c>
      <c r="Q567" s="7">
        <v>76767383.943564594</v>
      </c>
      <c r="R567" s="7">
        <v>98141958.479767591</v>
      </c>
      <c r="S567" s="7">
        <v>98217450.250551447</v>
      </c>
      <c r="T567" s="7">
        <v>93149386.882238567</v>
      </c>
      <c r="U567" s="7">
        <v>88602271.508847788</v>
      </c>
      <c r="V567" s="7">
        <v>76170830.352872074</v>
      </c>
      <c r="W567" s="7">
        <v>78869849.126218557</v>
      </c>
      <c r="X567" s="7">
        <v>77659944.157752082</v>
      </c>
      <c r="Y567" s="7">
        <v>76848908.959555462</v>
      </c>
      <c r="Z567" s="7">
        <v>72752778.970681638</v>
      </c>
      <c r="AA567" s="7">
        <v>75500223.941530287</v>
      </c>
      <c r="AB567" s="7">
        <v>77048387.376620561</v>
      </c>
      <c r="AC567" s="7">
        <v>79970273.302472442</v>
      </c>
      <c r="AD567" s="7">
        <v>82052662.147315696</v>
      </c>
      <c r="AE567" s="7">
        <v>85039963.429158866</v>
      </c>
      <c r="AF567" s="7">
        <v>80471251.011354536</v>
      </c>
      <c r="AG567" s="7">
        <v>87949848.95507817</v>
      </c>
      <c r="AH567" s="7">
        <v>83598897.596440211</v>
      </c>
      <c r="AI567" s="7">
        <v>78929844.298431769</v>
      </c>
      <c r="AJ567" s="7">
        <v>80998574.360512331</v>
      </c>
      <c r="AK567" s="7">
        <v>82238958.432822749</v>
      </c>
      <c r="AL567" s="7">
        <v>79371771.153798819</v>
      </c>
      <c r="AM567" s="7">
        <v>88293569.842585877</v>
      </c>
      <c r="AN567" s="7">
        <v>92311474.875439972</v>
      </c>
      <c r="AO567" s="7">
        <v>81442636.128224149</v>
      </c>
      <c r="AP567" s="7">
        <v>91026257.643889412</v>
      </c>
      <c r="AQ567" s="7">
        <v>94000190.54015176</v>
      </c>
      <c r="AR567" s="7">
        <v>97345598.184403807</v>
      </c>
      <c r="AS567" s="7">
        <v>102134206.57371929</v>
      </c>
      <c r="AT567" s="7">
        <v>106367737.75339498</v>
      </c>
      <c r="AU567" s="7">
        <v>106786180.57296959</v>
      </c>
      <c r="AV567" s="7">
        <v>109087616.0806299</v>
      </c>
      <c r="AW567" s="7">
        <v>118679777.24567422</v>
      </c>
      <c r="AX567" s="7">
        <v>125206204.28363116</v>
      </c>
      <c r="AY567" s="7">
        <v>130808214.2763034</v>
      </c>
      <c r="AZ567" s="7">
        <v>131901210.89182806</v>
      </c>
      <c r="BA567" s="8">
        <v>140368041.10935074</v>
      </c>
      <c r="BB567" s="8">
        <v>137285753.31173396</v>
      </c>
      <c r="BC567" s="8">
        <v>139553517.95114279</v>
      </c>
      <c r="BD567" s="8">
        <v>142253920.35264027</v>
      </c>
    </row>
    <row r="568" spans="1:56" x14ac:dyDescent="0.2">
      <c r="A568" s="4">
        <v>624</v>
      </c>
      <c r="B568" s="4" t="s">
        <v>77</v>
      </c>
      <c r="C568" s="4" t="s">
        <v>16</v>
      </c>
      <c r="D568" s="7">
        <v>64183174.52722811</v>
      </c>
      <c r="E568" s="7">
        <v>59213159.116723143</v>
      </c>
      <c r="F568" s="7">
        <v>63838376.969561435</v>
      </c>
      <c r="G568" s="7">
        <v>61713684.291727513</v>
      </c>
      <c r="H568" s="7">
        <v>62425017.499273606</v>
      </c>
      <c r="I568" s="7">
        <v>73798509.78094922</v>
      </c>
      <c r="J568" s="7">
        <v>45821083.524894372</v>
      </c>
      <c r="K568" s="7">
        <v>60115304.584190011</v>
      </c>
      <c r="L568" s="7">
        <v>82132066.604138494</v>
      </c>
      <c r="M568" s="7">
        <v>82152040.157517672</v>
      </c>
      <c r="N568" s="7">
        <v>71307285.57392022</v>
      </c>
      <c r="O568" s="7">
        <v>68622795.141129032</v>
      </c>
      <c r="P568" s="7">
        <v>74885808.719685525</v>
      </c>
      <c r="Q568" s="7">
        <v>72785011.436563149</v>
      </c>
      <c r="R568" s="7">
        <v>93052634.793647692</v>
      </c>
      <c r="S568" s="7">
        <v>93123062.641358897</v>
      </c>
      <c r="T568" s="7">
        <v>88314587.268532977</v>
      </c>
      <c r="U568" s="7">
        <v>84012357.76423043</v>
      </c>
      <c r="V568" s="7">
        <v>72217246.425949007</v>
      </c>
      <c r="W568" s="7">
        <v>74768347.443588898</v>
      </c>
      <c r="X568" s="7">
        <v>73660215.342579275</v>
      </c>
      <c r="Y568" s="7">
        <v>72836935.719668418</v>
      </c>
      <c r="Z568" s="7">
        <v>68947724.839781389</v>
      </c>
      <c r="AA568" s="7">
        <v>71725046.905054018</v>
      </c>
      <c r="AB568" s="7">
        <v>72762375.275015488</v>
      </c>
      <c r="AC568" s="7">
        <v>75869899.859706461</v>
      </c>
      <c r="AD568" s="7">
        <v>78515754.983018145</v>
      </c>
      <c r="AE568" s="7">
        <v>78874263.11196211</v>
      </c>
      <c r="AF568" s="7">
        <v>77396262.016992465</v>
      </c>
      <c r="AG568" s="7">
        <v>86313967.454038858</v>
      </c>
      <c r="AH568" s="7">
        <v>81949110.41918698</v>
      </c>
      <c r="AI568" s="7">
        <v>77095907.993307114</v>
      </c>
      <c r="AJ568" s="7">
        <v>78433455.767848358</v>
      </c>
      <c r="AK568" s="7">
        <v>79954673.269103661</v>
      </c>
      <c r="AL568" s="7">
        <v>77145606.860535622</v>
      </c>
      <c r="AM568" s="7">
        <v>85814817.961439461</v>
      </c>
      <c r="AN568" s="7">
        <v>90140780.230634242</v>
      </c>
      <c r="AO568" s="7">
        <v>79524670.02656132</v>
      </c>
      <c r="AP568" s="7">
        <v>88459662.026121989</v>
      </c>
      <c r="AQ568" s="7">
        <v>91089380.34860453</v>
      </c>
      <c r="AR568" s="7">
        <v>92802910.857831046</v>
      </c>
      <c r="AS568" s="7">
        <v>96080875.274598524</v>
      </c>
      <c r="AT568" s="7">
        <v>101016188.87242115</v>
      </c>
      <c r="AU568" s="7">
        <v>102485546.68613365</v>
      </c>
      <c r="AV568" s="7">
        <v>102790222.35044758</v>
      </c>
      <c r="AW568" s="7">
        <v>112103357.90500778</v>
      </c>
      <c r="AX568" s="7">
        <v>118996374.70757091</v>
      </c>
      <c r="AY568" s="7">
        <v>122326198.81188118</v>
      </c>
      <c r="AZ568" s="7">
        <v>120141609.47414096</v>
      </c>
      <c r="BA568" s="8">
        <v>130898495.49891336</v>
      </c>
      <c r="BB568" s="8">
        <v>127156413.04401106</v>
      </c>
      <c r="BC568" s="8">
        <v>128808502.42756425</v>
      </c>
      <c r="BD568" s="8">
        <v>131834241.88432887</v>
      </c>
    </row>
    <row r="569" spans="1:56" x14ac:dyDescent="0.2">
      <c r="A569" s="4">
        <v>624</v>
      </c>
      <c r="B569" s="4" t="s">
        <v>77</v>
      </c>
      <c r="C569" s="4" t="s">
        <v>17</v>
      </c>
      <c r="D569" s="7">
        <v>14381868.395794371</v>
      </c>
      <c r="E569" s="7">
        <v>13269169.567957897</v>
      </c>
      <c r="F569" s="7">
        <v>14305709.991862666</v>
      </c>
      <c r="G569" s="7">
        <v>13826451.295975123</v>
      </c>
      <c r="H569" s="7">
        <v>13991953.79473201</v>
      </c>
      <c r="I569" s="7">
        <v>16537938.591064813</v>
      </c>
      <c r="J569" s="7">
        <v>10258870.488364302</v>
      </c>
      <c r="K569" s="7">
        <v>13491981.505402818</v>
      </c>
      <c r="L569" s="7">
        <v>18394532.292628136</v>
      </c>
      <c r="M569" s="7">
        <v>18342241.0909472</v>
      </c>
      <c r="N569" s="7">
        <v>16120722.880822513</v>
      </c>
      <c r="O569" s="7">
        <v>15271901.593325509</v>
      </c>
      <c r="P569" s="7">
        <v>16565024.800460732</v>
      </c>
      <c r="Q569" s="7">
        <v>17072468.205935661</v>
      </c>
      <c r="R569" s="7">
        <v>19736121.240684863</v>
      </c>
      <c r="S569" s="7">
        <v>20225193.27984155</v>
      </c>
      <c r="T569" s="7">
        <v>24418832.6532983</v>
      </c>
      <c r="U569" s="7">
        <v>12558789.170880808</v>
      </c>
      <c r="V569" s="7">
        <v>16807162.956268888</v>
      </c>
      <c r="W569" s="7">
        <v>16527664.6812743</v>
      </c>
      <c r="X569" s="7">
        <v>17608391.346149664</v>
      </c>
      <c r="Y569" s="7">
        <v>18130121.459082149</v>
      </c>
      <c r="Z569" s="7">
        <v>24825964.924401231</v>
      </c>
      <c r="AA569" s="7">
        <v>19755409.754486736</v>
      </c>
      <c r="AB569" s="7">
        <v>12709313.608342083</v>
      </c>
      <c r="AC569" s="7">
        <v>13157102.896105239</v>
      </c>
      <c r="AD569" s="7">
        <v>13822201.691624917</v>
      </c>
      <c r="AE569" s="7">
        <v>14553151.852302574</v>
      </c>
      <c r="AF569" s="7">
        <v>2223316.795263838</v>
      </c>
      <c r="AG569" s="7">
        <v>1553195.827974298</v>
      </c>
      <c r="AH569" s="7">
        <v>2207687.1517118956</v>
      </c>
      <c r="AI569" s="7">
        <v>6456996.492396296</v>
      </c>
      <c r="AJ569" s="7">
        <v>16905413.206869937</v>
      </c>
      <c r="AK569" s="7">
        <v>19247906.034217339</v>
      </c>
      <c r="AL569" s="7">
        <v>8619748.4188963566</v>
      </c>
      <c r="AM569" s="7">
        <v>6148311.0322454292</v>
      </c>
      <c r="AN569" s="7">
        <v>6089699.8689256441</v>
      </c>
      <c r="AO569" s="7">
        <v>10999361.64967962</v>
      </c>
      <c r="AP569" s="7">
        <v>6603524.4006957579</v>
      </c>
      <c r="AQ569" s="7">
        <v>8094201.6544622853</v>
      </c>
      <c r="AR569" s="7">
        <v>11423315.731026065</v>
      </c>
      <c r="AS569" s="7">
        <v>6124866.5669175154</v>
      </c>
      <c r="AT569" s="7">
        <v>7213080.4992215205</v>
      </c>
      <c r="AU569" s="7">
        <v>11743723.423840888</v>
      </c>
      <c r="AV569" s="7">
        <v>12685409.447845431</v>
      </c>
      <c r="AW569" s="7">
        <v>9672795.6532084905</v>
      </c>
      <c r="AX569" s="7">
        <v>7953534.8624948021</v>
      </c>
      <c r="AY569" s="7">
        <v>17415330.327752065</v>
      </c>
      <c r="AZ569" s="7">
        <v>17160353.935841415</v>
      </c>
      <c r="BA569" s="8">
        <v>15144241.737971904</v>
      </c>
      <c r="BB569" s="8">
        <v>16966574.155072089</v>
      </c>
      <c r="BC569" s="8">
        <v>16819573.305480979</v>
      </c>
      <c r="BD569" s="8">
        <v>16707490.32604898</v>
      </c>
    </row>
    <row r="570" spans="1:56" x14ac:dyDescent="0.2">
      <c r="A570" s="4">
        <v>624</v>
      </c>
      <c r="B570" s="4" t="s">
        <v>77</v>
      </c>
      <c r="C570" s="4" t="s">
        <v>18</v>
      </c>
      <c r="D570" s="7">
        <v>22451058.771795023</v>
      </c>
      <c r="E570" s="7">
        <v>27106278.931044936</v>
      </c>
      <c r="F570" s="7">
        <v>26543137.05575572</v>
      </c>
      <c r="G570" s="7">
        <v>30377397.044335477</v>
      </c>
      <c r="H570" s="7">
        <v>33967886.497201644</v>
      </c>
      <c r="I570" s="7">
        <v>40317338.972821668</v>
      </c>
      <c r="J570" s="7">
        <v>55377305.996665306</v>
      </c>
      <c r="K570" s="7">
        <v>49251821.411257409</v>
      </c>
      <c r="L570" s="7">
        <v>46950706.166666351</v>
      </c>
      <c r="M570" s="7">
        <v>60626584.802124694</v>
      </c>
      <c r="N570" s="7">
        <v>73406564.698102787</v>
      </c>
      <c r="O570" s="7">
        <v>87866357.626385987</v>
      </c>
      <c r="P570" s="7">
        <v>88350761.54928939</v>
      </c>
      <c r="Q570" s="7">
        <v>83928549.476436555</v>
      </c>
      <c r="R570" s="7">
        <v>84996298.213872746</v>
      </c>
      <c r="S570" s="7">
        <v>90794517.43531011</v>
      </c>
      <c r="T570" s="7">
        <v>85672461.95548889</v>
      </c>
      <c r="U570" s="7">
        <v>93290257.211872622</v>
      </c>
      <c r="V570" s="7">
        <v>101028236.13256881</v>
      </c>
      <c r="W570" s="7">
        <v>108646031.39093104</v>
      </c>
      <c r="X570" s="7">
        <v>116467214.38570292</v>
      </c>
      <c r="Y570" s="7">
        <v>122689030.17198262</v>
      </c>
      <c r="Z570" s="7">
        <v>124240999.27515979</v>
      </c>
      <c r="AA570" s="7">
        <v>123785833.09231991</v>
      </c>
      <c r="AB570" s="7">
        <v>135339306.63924953</v>
      </c>
      <c r="AC570" s="7">
        <v>137237446.46728644</v>
      </c>
      <c r="AD570" s="7">
        <v>142040902.35840282</v>
      </c>
      <c r="AE570" s="7">
        <v>146670039.28743598</v>
      </c>
      <c r="AF570" s="7">
        <v>101138856.88143365</v>
      </c>
      <c r="AG570" s="7">
        <v>130371169.92400455</v>
      </c>
      <c r="AH570" s="7">
        <v>141454717.65087306</v>
      </c>
      <c r="AI570" s="7">
        <v>147461438.62530592</v>
      </c>
      <c r="AJ570" s="7">
        <v>121881433.52700478</v>
      </c>
      <c r="AK570" s="7">
        <v>116185336.79268588</v>
      </c>
      <c r="AL570" s="7">
        <v>135091866.97439873</v>
      </c>
      <c r="AM570" s="7">
        <v>119139234.82128543</v>
      </c>
      <c r="AN570" s="7">
        <v>133046099.68600495</v>
      </c>
      <c r="AO570" s="7">
        <v>144689562.44441643</v>
      </c>
      <c r="AP570" s="7">
        <v>152866696.10295761</v>
      </c>
      <c r="AQ570" s="7">
        <v>146096274.76748025</v>
      </c>
      <c r="AR570" s="7">
        <v>147160706.87691534</v>
      </c>
      <c r="AS570" s="7">
        <v>163204349.95388368</v>
      </c>
      <c r="AT570" s="7">
        <v>167034722.74917421</v>
      </c>
      <c r="AU570" s="7">
        <v>169395071.2743713</v>
      </c>
      <c r="AV570" s="7">
        <v>174218650.23868859</v>
      </c>
      <c r="AW570" s="7">
        <v>184910455.29331148</v>
      </c>
      <c r="AX570" s="7">
        <v>205298880.7351858</v>
      </c>
      <c r="AY570" s="7">
        <v>213786638.63384089</v>
      </c>
      <c r="AZ570" s="7">
        <v>212393503.50241962</v>
      </c>
      <c r="BA570" s="8">
        <v>220994574.12050781</v>
      </c>
      <c r="BB570" s="8">
        <v>210299480.55630228</v>
      </c>
      <c r="BC570" s="8">
        <v>209149780.75351256</v>
      </c>
      <c r="BD570" s="8">
        <v>208079586.07771277</v>
      </c>
    </row>
    <row r="571" spans="1:56" x14ac:dyDescent="0.2">
      <c r="A571" s="4">
        <v>624</v>
      </c>
      <c r="B571" s="4" t="s">
        <v>77</v>
      </c>
      <c r="C571" s="4" t="s">
        <v>19</v>
      </c>
      <c r="D571" s="7">
        <v>3009307.2386254347</v>
      </c>
      <c r="E571" s="7">
        <v>3633297.2576624197</v>
      </c>
      <c r="F571" s="7">
        <v>3557825.1358309286</v>
      </c>
      <c r="G571" s="7">
        <v>4071704.8481709687</v>
      </c>
      <c r="H571" s="7">
        <v>4553061.6258949321</v>
      </c>
      <c r="I571" s="7">
        <v>5404159.6934481384</v>
      </c>
      <c r="J571" s="7">
        <v>7422286.2401814656</v>
      </c>
      <c r="K571" s="7">
        <v>6602145.7692626193</v>
      </c>
      <c r="L571" s="7">
        <v>6293357.0958293406</v>
      </c>
      <c r="M571" s="7">
        <v>8124143.806320807</v>
      </c>
      <c r="N571" s="7">
        <v>9843926.2045766637</v>
      </c>
      <c r="O571" s="7">
        <v>11775928.492288573</v>
      </c>
      <c r="P571" s="7">
        <v>11828957.843938967</v>
      </c>
      <c r="Q571" s="7">
        <v>11279612.965944914</v>
      </c>
      <c r="R571" s="7">
        <v>11370690.428495135</v>
      </c>
      <c r="S571" s="7">
        <v>12119159.29440205</v>
      </c>
      <c r="T571" s="7">
        <v>11641599.901998393</v>
      </c>
      <c r="U571" s="7">
        <v>12303351.280598626</v>
      </c>
      <c r="V571" s="7">
        <v>13391758.152989374</v>
      </c>
      <c r="W571" s="7">
        <v>14480165.025380125</v>
      </c>
      <c r="X571" s="7">
        <v>14959064.04783213</v>
      </c>
      <c r="Y571" s="7">
        <v>15916862.096069293</v>
      </c>
      <c r="Z571" s="7">
        <v>16619784.305291468</v>
      </c>
      <c r="AA571" s="7">
        <v>16292800.761245672</v>
      </c>
      <c r="AB571" s="7">
        <v>16788913.725085244</v>
      </c>
      <c r="AC571" s="7">
        <v>15153996.001523113</v>
      </c>
      <c r="AD571" s="7">
        <v>18051746.725767698</v>
      </c>
      <c r="AE571" s="7">
        <v>18322353.797104426</v>
      </c>
      <c r="AF571" s="7">
        <v>18322353.797104426</v>
      </c>
      <c r="AG571" s="7">
        <v>22555460.823177304</v>
      </c>
      <c r="AH571" s="7">
        <v>20858884.857609514</v>
      </c>
      <c r="AI571" s="7">
        <v>18244024.651346385</v>
      </c>
      <c r="AJ571" s="7">
        <v>16860765.26881076</v>
      </c>
      <c r="AK571" s="7">
        <v>18045701.9205973</v>
      </c>
      <c r="AL571" s="7">
        <v>21078873.096759759</v>
      </c>
      <c r="AM571" s="7">
        <v>19050648.194897279</v>
      </c>
      <c r="AN571" s="7">
        <v>21410522.033054445</v>
      </c>
      <c r="AO571" s="7">
        <v>24142042.669169977</v>
      </c>
      <c r="AP571" s="7">
        <v>28958451.844504867</v>
      </c>
      <c r="AQ571" s="7">
        <v>31065005.892125387</v>
      </c>
      <c r="AR571" s="7">
        <v>37454664.292898387</v>
      </c>
      <c r="AS571" s="7">
        <v>42762713.851182684</v>
      </c>
      <c r="AT571" s="7">
        <v>41234462.22011622</v>
      </c>
      <c r="AU571" s="7">
        <v>40851149.379172608</v>
      </c>
      <c r="AV571" s="7">
        <v>44294298.637387797</v>
      </c>
      <c r="AW571" s="7">
        <v>50282311.843954667</v>
      </c>
      <c r="AX571" s="7">
        <v>52327202.521510348</v>
      </c>
      <c r="AY571" s="7">
        <v>55345374.499548927</v>
      </c>
      <c r="AZ571" s="7">
        <v>55605221.199482061</v>
      </c>
      <c r="BA571" s="8">
        <v>57125923.692468345</v>
      </c>
      <c r="BB571" s="8">
        <v>54620307.412553281</v>
      </c>
      <c r="BC571" s="8">
        <v>54380735.437041044</v>
      </c>
      <c r="BD571" s="8">
        <v>53978595.217632927</v>
      </c>
    </row>
    <row r="572" spans="1:56" x14ac:dyDescent="0.2">
      <c r="A572" s="4">
        <v>624</v>
      </c>
      <c r="B572" s="4" t="s">
        <v>77</v>
      </c>
      <c r="C572" s="4" t="s">
        <v>20</v>
      </c>
      <c r="D572" s="7">
        <v>14512599.006891577</v>
      </c>
      <c r="E572" s="7">
        <v>17521591.372778043</v>
      </c>
      <c r="F572" s="7">
        <v>17157212.656915177</v>
      </c>
      <c r="G572" s="7">
        <v>19637108.267751634</v>
      </c>
      <c r="H572" s="7">
        <v>21956241.445359107</v>
      </c>
      <c r="I572" s="7">
        <v>26059067.091324851</v>
      </c>
      <c r="J572" s="7">
        <v>35806038.458763108</v>
      </c>
      <c r="K572" s="7">
        <v>31827259.72862963</v>
      </c>
      <c r="L572" s="7">
        <v>30341826.859057464</v>
      </c>
      <c r="M572" s="7">
        <v>39242781.830235034</v>
      </c>
      <c r="N572" s="7">
        <v>47355354.972149074</v>
      </c>
      <c r="O572" s="7">
        <v>56792390.896337397</v>
      </c>
      <c r="P572" s="7">
        <v>57464046.87382479</v>
      </c>
      <c r="Q572" s="7">
        <v>53597832.59976057</v>
      </c>
      <c r="R572" s="7">
        <v>55254088.309727937</v>
      </c>
      <c r="S572" s="7">
        <v>60168712.416939467</v>
      </c>
      <c r="T572" s="7">
        <v>51754884.304958835</v>
      </c>
      <c r="U572" s="7">
        <v>63933687.302161627</v>
      </c>
      <c r="V572" s="7">
        <v>70881552.572487339</v>
      </c>
      <c r="W572" s="7">
        <v>71108907.471378505</v>
      </c>
      <c r="X572" s="7">
        <v>69786865.917174071</v>
      </c>
      <c r="Y572" s="7">
        <v>70541938.808110341</v>
      </c>
      <c r="Z572" s="7">
        <v>74244617.671034023</v>
      </c>
      <c r="AA572" s="7">
        <v>73378737.553661987</v>
      </c>
      <c r="AB572" s="7">
        <v>72562620.802994698</v>
      </c>
      <c r="AC572" s="7">
        <v>71555165.681725904</v>
      </c>
      <c r="AD572" s="7">
        <v>67683989.902736872</v>
      </c>
      <c r="AE572" s="7">
        <v>65597877.803458646</v>
      </c>
      <c r="AF572" s="7">
        <v>70193195.960800171</v>
      </c>
      <c r="AG572" s="7">
        <v>75399040.461761668</v>
      </c>
      <c r="AH572" s="7">
        <v>74761550.809590653</v>
      </c>
      <c r="AI572" s="7">
        <v>79349165.164489031</v>
      </c>
      <c r="AJ572" s="7">
        <v>81427265.873529896</v>
      </c>
      <c r="AK572" s="7">
        <v>80816739.529909924</v>
      </c>
      <c r="AL572" s="7">
        <v>85377390.576257244</v>
      </c>
      <c r="AM572" s="7">
        <v>94371579.928639859</v>
      </c>
      <c r="AN572" s="7">
        <v>93258380.475604072</v>
      </c>
      <c r="AO572" s="7">
        <v>96588349.081657499</v>
      </c>
      <c r="AP572" s="7">
        <v>94448617.953071401</v>
      </c>
      <c r="AQ572" s="7">
        <v>107589378.97048181</v>
      </c>
      <c r="AR572" s="7">
        <v>121939636.97146744</v>
      </c>
      <c r="AS572" s="7">
        <v>134264449.37947673</v>
      </c>
      <c r="AT572" s="7">
        <v>117018905.54197849</v>
      </c>
      <c r="AU572" s="7">
        <v>123876411.39772533</v>
      </c>
      <c r="AV572" s="7">
        <v>139927951.7462281</v>
      </c>
      <c r="AW572" s="7">
        <v>146370075.52306986</v>
      </c>
      <c r="AX572" s="7">
        <v>151027823.31938538</v>
      </c>
      <c r="AY572" s="7">
        <v>169035372.10837162</v>
      </c>
      <c r="AZ572" s="7">
        <v>164014310.1904307</v>
      </c>
      <c r="BA572" s="8">
        <v>169258784.52665803</v>
      </c>
      <c r="BB572" s="8">
        <v>163236622.71231049</v>
      </c>
      <c r="BC572" s="8">
        <v>161372248.04362819</v>
      </c>
      <c r="BD572" s="8">
        <v>160503229.80736828</v>
      </c>
    </row>
    <row r="573" spans="1:56" x14ac:dyDescent="0.2">
      <c r="A573" s="4">
        <v>624</v>
      </c>
      <c r="B573" s="4" t="s">
        <v>77</v>
      </c>
      <c r="C573" s="4" t="s">
        <v>21</v>
      </c>
      <c r="D573" s="7">
        <v>305156685.30674106</v>
      </c>
      <c r="E573" s="7">
        <v>295148201.4687593</v>
      </c>
      <c r="F573" s="7">
        <v>313057929.22474861</v>
      </c>
      <c r="G573" s="7">
        <v>316952567.9967826</v>
      </c>
      <c r="H573" s="7">
        <v>331451586.28982985</v>
      </c>
      <c r="I573" s="7">
        <v>363957116.01198387</v>
      </c>
      <c r="J573" s="7">
        <v>369882912.84860468</v>
      </c>
      <c r="K573" s="7">
        <v>353317457.71733588</v>
      </c>
      <c r="L573" s="7">
        <v>403208317.68012619</v>
      </c>
      <c r="M573" s="7">
        <v>418275784.46908087</v>
      </c>
      <c r="N573" s="7">
        <v>367300024.51919943</v>
      </c>
      <c r="O573" s="7">
        <v>424565900.38189405</v>
      </c>
      <c r="P573" s="7">
        <v>442606638.65260977</v>
      </c>
      <c r="Q573" s="7">
        <v>427138749.28329635</v>
      </c>
      <c r="R573" s="7">
        <v>469941806.0998112</v>
      </c>
      <c r="S573" s="7">
        <v>489185964.11340255</v>
      </c>
      <c r="T573" s="7">
        <v>481011615.07643676</v>
      </c>
      <c r="U573" s="7">
        <v>504159926.8906095</v>
      </c>
      <c r="V573" s="7">
        <v>532390895.63462788</v>
      </c>
      <c r="W573" s="7">
        <v>555429291.06301498</v>
      </c>
      <c r="X573" s="7">
        <v>571623282.82470524</v>
      </c>
      <c r="Y573" s="7">
        <v>587623653.1662333</v>
      </c>
      <c r="Z573" s="7">
        <v>600588611.01467085</v>
      </c>
      <c r="AA573" s="7">
        <v>609271934.00061607</v>
      </c>
      <c r="AB573" s="7">
        <v>629075164.63759065</v>
      </c>
      <c r="AC573" s="7">
        <v>648373189.14223981</v>
      </c>
      <c r="AD573" s="7">
        <v>675302120.99706757</v>
      </c>
      <c r="AE573" s="7">
        <v>704578298.27029467</v>
      </c>
      <c r="AF573" s="7">
        <v>588002389.01578414</v>
      </c>
      <c r="AG573" s="7">
        <v>661754350.53407788</v>
      </c>
      <c r="AH573" s="7">
        <v>658908850.67624068</v>
      </c>
      <c r="AI573" s="7">
        <v>672374878.17248452</v>
      </c>
      <c r="AJ573" s="7">
        <v>656466482.9440788</v>
      </c>
      <c r="AK573" s="7">
        <v>668555731.71871793</v>
      </c>
      <c r="AL573" s="7">
        <v>679874078.70917082</v>
      </c>
      <c r="AM573" s="7">
        <v>713020497.93136775</v>
      </c>
      <c r="AN573" s="7">
        <v>734294558.17753458</v>
      </c>
      <c r="AO573" s="7">
        <v>757075059.52490938</v>
      </c>
      <c r="AP573" s="7">
        <v>786072282.59980428</v>
      </c>
      <c r="AQ573" s="7">
        <v>814463628.73728073</v>
      </c>
      <c r="AR573" s="7">
        <v>852584368.34061813</v>
      </c>
      <c r="AS573" s="7">
        <v>926978370.35539615</v>
      </c>
      <c r="AT573" s="7">
        <v>914056212.36106718</v>
      </c>
      <c r="AU573" s="7">
        <v>945089329.06298184</v>
      </c>
      <c r="AV573" s="7">
        <v>953008981.83741093</v>
      </c>
      <c r="AW573" s="7">
        <v>999991334.13566947</v>
      </c>
      <c r="AX573" s="7">
        <v>1058613853.0034732</v>
      </c>
      <c r="AY573" s="7">
        <v>1111395762.0345914</v>
      </c>
      <c r="AZ573" s="7">
        <v>1149717809.2506392</v>
      </c>
      <c r="BA573" s="8">
        <v>1201455110.5938709</v>
      </c>
      <c r="BB573" s="8">
        <v>1172620180.1082931</v>
      </c>
      <c r="BC573" s="8">
        <v>1193768842.8274891</v>
      </c>
      <c r="BD573" s="8">
        <v>1208824443.8301716</v>
      </c>
    </row>
    <row r="574" spans="1:56" x14ac:dyDescent="0.2">
      <c r="A574" s="4">
        <v>404</v>
      </c>
      <c r="B574" s="4" t="s">
        <v>39</v>
      </c>
      <c r="C574" s="4" t="s">
        <v>5</v>
      </c>
      <c r="D574" s="7">
        <v>9825700455.1410446</v>
      </c>
      <c r="E574" s="7">
        <v>11092975124.517872</v>
      </c>
      <c r="F574" s="7">
        <v>11306981784.669426</v>
      </c>
      <c r="G574" s="7">
        <v>10459793280.700237</v>
      </c>
      <c r="H574" s="7">
        <v>12196924231.846296</v>
      </c>
      <c r="I574" s="7">
        <v>11934456173.307234</v>
      </c>
      <c r="J574" s="7">
        <v>11557095272.300303</v>
      </c>
      <c r="K574" s="7">
        <v>12694726314.786167</v>
      </c>
      <c r="L574" s="7">
        <v>14952958014.613585</v>
      </c>
      <c r="M574" s="7">
        <v>15341613624.498117</v>
      </c>
      <c r="N574" s="7">
        <v>15741740586.935213</v>
      </c>
      <c r="O574" s="7">
        <v>15106266233.684183</v>
      </c>
      <c r="P574" s="7">
        <v>15490403960.01193</v>
      </c>
      <c r="Q574" s="7">
        <v>15211770021.698137</v>
      </c>
      <c r="R574" s="7">
        <v>16440660666.556086</v>
      </c>
      <c r="S574" s="7">
        <v>15317624423.775547</v>
      </c>
      <c r="T574" s="7">
        <v>17974770639.874329</v>
      </c>
      <c r="U574" s="7">
        <v>19444918322.22057</v>
      </c>
      <c r="V574" s="7">
        <v>20900639828.677071</v>
      </c>
      <c r="W574" s="7">
        <v>22003859486.791706</v>
      </c>
      <c r="X574" s="7">
        <v>22292567667.986732</v>
      </c>
      <c r="Y574" s="7">
        <v>22851039970.920677</v>
      </c>
      <c r="Z574" s="7">
        <v>22710067609.781796</v>
      </c>
      <c r="AA574" s="7">
        <v>22588041981.366322</v>
      </c>
      <c r="AB574" s="7">
        <v>26263044533.459305</v>
      </c>
      <c r="AC574" s="7">
        <v>27376857672.334213</v>
      </c>
      <c r="AD574" s="7">
        <v>28145997630.378441</v>
      </c>
      <c r="AE574" s="7">
        <v>29072429263.815781</v>
      </c>
      <c r="AF574" s="7">
        <v>30385480666.451027</v>
      </c>
      <c r="AG574" s="7">
        <v>31344520764.766922</v>
      </c>
      <c r="AH574" s="7">
        <v>31193901731.950886</v>
      </c>
      <c r="AI574" s="7">
        <v>32648728994.120445</v>
      </c>
      <c r="AJ574" s="7">
        <v>32974444925.869102</v>
      </c>
      <c r="AK574" s="7">
        <v>33858831841.620361</v>
      </c>
      <c r="AL574" s="7">
        <v>34588453310.053864</v>
      </c>
      <c r="AM574" s="7">
        <v>36474951792.844658</v>
      </c>
      <c r="AN574" s="7">
        <v>39081380543.235802</v>
      </c>
      <c r="AO574" s="7">
        <v>41291387851.031105</v>
      </c>
      <c r="AP574" s="7">
        <v>41200105264.924232</v>
      </c>
      <c r="AQ574" s="7">
        <v>45649811727.770782</v>
      </c>
      <c r="AR574" s="7">
        <v>47959310653.895233</v>
      </c>
      <c r="AS574" s="7">
        <v>50179498277.728241</v>
      </c>
      <c r="AT574" s="7">
        <v>52968171359.305389</v>
      </c>
      <c r="AU574" s="7">
        <v>55600841366.416275</v>
      </c>
      <c r="AV574" s="7">
        <v>57912251324.821259</v>
      </c>
      <c r="AW574" s="7">
        <v>61876692680.934616</v>
      </c>
      <c r="AX574" s="7">
        <v>64732100700.286736</v>
      </c>
      <c r="AY574" s="7">
        <v>68032142079.517319</v>
      </c>
      <c r="AZ574" s="7">
        <v>71469406423.648193</v>
      </c>
      <c r="BA574" s="8">
        <v>75109061840.967163</v>
      </c>
      <c r="BB574" s="8">
        <v>74474395042.584106</v>
      </c>
      <c r="BC574" s="8">
        <v>79057914200.970917</v>
      </c>
      <c r="BD574" s="8">
        <v>82040924564.733368</v>
      </c>
    </row>
    <row r="575" spans="1:56" x14ac:dyDescent="0.2">
      <c r="A575" s="4">
        <v>404</v>
      </c>
      <c r="B575" s="4" t="s">
        <v>39</v>
      </c>
      <c r="C575" s="4" t="s">
        <v>6</v>
      </c>
      <c r="D575" s="7">
        <v>8876763949.1894855</v>
      </c>
      <c r="E575" s="7">
        <v>10010556229.301355</v>
      </c>
      <c r="F575" s="7">
        <v>10148823580.535906</v>
      </c>
      <c r="G575" s="7">
        <v>9252091705.9533863</v>
      </c>
      <c r="H575" s="7">
        <v>10888021477.145557</v>
      </c>
      <c r="I575" s="7">
        <v>10494186532.232456</v>
      </c>
      <c r="J575" s="7">
        <v>10009466600.019243</v>
      </c>
      <c r="K575" s="7">
        <v>10936493470.36211</v>
      </c>
      <c r="L575" s="7">
        <v>12917786193.250832</v>
      </c>
      <c r="M575" s="7">
        <v>13281326142.403587</v>
      </c>
      <c r="N575" s="7">
        <v>13632748093.252207</v>
      </c>
      <c r="O575" s="7">
        <v>13111674166.136116</v>
      </c>
      <c r="P575" s="7">
        <v>13523686108.505426</v>
      </c>
      <c r="Q575" s="7">
        <v>13081379170.366234</v>
      </c>
      <c r="R575" s="7">
        <v>14305296999.189096</v>
      </c>
      <c r="S575" s="7">
        <v>13166205158.504738</v>
      </c>
      <c r="T575" s="7">
        <v>15662512809.357479</v>
      </c>
      <c r="U575" s="7">
        <v>17056082614.447815</v>
      </c>
      <c r="V575" s="7">
        <v>18461770417.842289</v>
      </c>
      <c r="W575" s="7">
        <v>19528154268.69228</v>
      </c>
      <c r="X575" s="7">
        <v>19703865244.11182</v>
      </c>
      <c r="Y575" s="7">
        <v>20115877186.490665</v>
      </c>
      <c r="Z575" s="7">
        <v>19734160239.881702</v>
      </c>
      <c r="AA575" s="7">
        <v>19394856287.337223</v>
      </c>
      <c r="AB575" s="7">
        <v>22145641902.59594</v>
      </c>
      <c r="AC575" s="7">
        <v>22860603802.597317</v>
      </c>
      <c r="AD575" s="7">
        <v>23508916711.916393</v>
      </c>
      <c r="AE575" s="7">
        <v>24440891073.646236</v>
      </c>
      <c r="AF575" s="7">
        <v>25660776282.397083</v>
      </c>
      <c r="AG575" s="7">
        <v>26743647499.642052</v>
      </c>
      <c r="AH575" s="7">
        <v>26670068808.553192</v>
      </c>
      <c r="AI575" s="7">
        <v>28062072811.43684</v>
      </c>
      <c r="AJ575" s="7">
        <v>28312962017.980881</v>
      </c>
      <c r="AK575" s="7">
        <v>28922053473.528412</v>
      </c>
      <c r="AL575" s="7">
        <v>29620798393.148556</v>
      </c>
      <c r="AM575" s="7">
        <v>31537458874.540543</v>
      </c>
      <c r="AN575" s="7">
        <v>34021332755.774136</v>
      </c>
      <c r="AO575" s="7">
        <v>35823070157.068291</v>
      </c>
      <c r="AP575" s="7">
        <v>35278895647.364861</v>
      </c>
      <c r="AQ575" s="7">
        <v>39338879862.014999</v>
      </c>
      <c r="AR575" s="7">
        <v>41295305942.580727</v>
      </c>
      <c r="AS575" s="7">
        <v>43334755428.033745</v>
      </c>
      <c r="AT575" s="7">
        <v>45223250978.819702</v>
      </c>
      <c r="AU575" s="7">
        <v>48025247251.038506</v>
      </c>
      <c r="AV575" s="7">
        <v>50045702340.362938</v>
      </c>
      <c r="AW575" s="7">
        <v>52952683310.099762</v>
      </c>
      <c r="AX575" s="7">
        <v>55337597268.34211</v>
      </c>
      <c r="AY575" s="7">
        <v>58054925527.288879</v>
      </c>
      <c r="AZ575" s="7">
        <v>60800783379.358627</v>
      </c>
      <c r="BA575" s="8">
        <v>63841369986.182144</v>
      </c>
      <c r="BB575" s="8">
        <v>62873307278.437721</v>
      </c>
      <c r="BC575" s="8">
        <v>66764289344.368767</v>
      </c>
      <c r="BD575" s="8">
        <v>68851014261.416199</v>
      </c>
    </row>
    <row r="576" spans="1:56" x14ac:dyDescent="0.2">
      <c r="A576" s="4">
        <v>404</v>
      </c>
      <c r="B576" s="4" t="s">
        <v>39</v>
      </c>
      <c r="C576" s="4" t="s">
        <v>7</v>
      </c>
      <c r="D576" s="7">
        <v>935421969.75894701</v>
      </c>
      <c r="E576" s="7">
        <v>1067481541.967829</v>
      </c>
      <c r="F576" s="7">
        <v>1144516292.4181042</v>
      </c>
      <c r="G576" s="7">
        <v>1199017068.2489393</v>
      </c>
      <c r="H576" s="7">
        <v>1295907336.3828342</v>
      </c>
      <c r="I576" s="7">
        <v>1432159275.9550164</v>
      </c>
      <c r="J576" s="7">
        <v>1544188648.5010839</v>
      </c>
      <c r="K576" s="7">
        <v>1756136110.0556309</v>
      </c>
      <c r="L576" s="7">
        <v>2031667810.0843921</v>
      </c>
      <c r="M576" s="7">
        <v>2055890377.1203189</v>
      </c>
      <c r="N576" s="7">
        <v>2104335511.1921725</v>
      </c>
      <c r="O576" s="7">
        <v>1989278317.7715201</v>
      </c>
      <c r="P576" s="7">
        <v>1959000108.9766119</v>
      </c>
      <c r="Q576" s="7">
        <v>2128558078.2280993</v>
      </c>
      <c r="R576" s="7">
        <v>2128558078.2280993</v>
      </c>
      <c r="S576" s="7">
        <v>2149752824.3796291</v>
      </c>
      <c r="T576" s="7">
        <v>2304171689.2287564</v>
      </c>
      <c r="U576" s="7">
        <v>2376839390.3365364</v>
      </c>
      <c r="V576" s="7">
        <v>2422256703.523993</v>
      </c>
      <c r="W576" s="7">
        <v>2455562733.2032986</v>
      </c>
      <c r="X576" s="7">
        <v>2570619926.6141386</v>
      </c>
      <c r="Y576" s="7">
        <v>2718983149.7042842</v>
      </c>
      <c r="Z576" s="7">
        <v>2967264461.8225336</v>
      </c>
      <c r="AA576" s="7">
        <v>3191323206.8950443</v>
      </c>
      <c r="AB576" s="7">
        <v>4126919858.6331859</v>
      </c>
      <c r="AC576" s="7">
        <v>4532647856.4751472</v>
      </c>
      <c r="AD576" s="7">
        <v>4653760691.644969</v>
      </c>
      <c r="AE576" s="7">
        <v>4644200844.9098549</v>
      </c>
      <c r="AF576" s="7">
        <v>4734589788.8835011</v>
      </c>
      <c r="AG576" s="7">
        <v>4603191046.4828262</v>
      </c>
      <c r="AH576" s="7">
        <v>4524553796.6334028</v>
      </c>
      <c r="AI576" s="7">
        <v>4583133597.3610315</v>
      </c>
      <c r="AJ576" s="7">
        <v>4658764328.5902624</v>
      </c>
      <c r="AK576" s="7">
        <v>4938324940.9307098</v>
      </c>
      <c r="AL576" s="7">
        <v>4967055121.6620607</v>
      </c>
      <c r="AM576" s="7">
        <v>4928168148.5037804</v>
      </c>
      <c r="AN576" s="7">
        <v>5043409303.0507383</v>
      </c>
      <c r="AO576" s="7">
        <v>5454263964.4247885</v>
      </c>
      <c r="AP576" s="7">
        <v>5920609993.6033688</v>
      </c>
      <c r="AQ576" s="7">
        <v>6303056786.3651657</v>
      </c>
      <c r="AR576" s="7">
        <v>6656706737.0455475</v>
      </c>
      <c r="AS576" s="7">
        <v>6833418870.9548101</v>
      </c>
      <c r="AT576" s="7">
        <v>7747972298.0818501</v>
      </c>
      <c r="AU576" s="7">
        <v>7562797056.8529196</v>
      </c>
      <c r="AV576" s="7">
        <v>7852527856.3298903</v>
      </c>
      <c r="AW576" s="7">
        <v>8924009370.8348522</v>
      </c>
      <c r="AX576" s="7">
        <v>9396197404.900116</v>
      </c>
      <c r="AY576" s="7">
        <v>9981992842.433588</v>
      </c>
      <c r="AZ576" s="7">
        <v>10679048091.057028</v>
      </c>
      <c r="BA576" s="8">
        <v>11280257422.747931</v>
      </c>
      <c r="BB576" s="8">
        <v>11625920162.578215</v>
      </c>
      <c r="BC576" s="8">
        <v>12319366325.217869</v>
      </c>
      <c r="BD576" s="8">
        <v>13229106206.739685</v>
      </c>
    </row>
    <row r="577" spans="1:56" x14ac:dyDescent="0.2">
      <c r="A577" s="4">
        <v>404</v>
      </c>
      <c r="B577" s="4" t="s">
        <v>39</v>
      </c>
      <c r="C577" s="4" t="s">
        <v>8</v>
      </c>
      <c r="D577" s="7">
        <v>2860443957.3906794</v>
      </c>
      <c r="E577" s="7">
        <v>2860443957.3906794</v>
      </c>
      <c r="F577" s="7">
        <v>2602535075.9875984</v>
      </c>
      <c r="G577" s="7">
        <v>3118586966.942791</v>
      </c>
      <c r="H577" s="7">
        <v>2929244186.811142</v>
      </c>
      <c r="I577" s="7">
        <v>1975105079.0654571</v>
      </c>
      <c r="J577" s="7">
        <v>2238699929.8484969</v>
      </c>
      <c r="K577" s="7">
        <v>3025771878.6437583</v>
      </c>
      <c r="L577" s="7">
        <v>3738591756.8079028</v>
      </c>
      <c r="M577" s="7">
        <v>2843854305.569139</v>
      </c>
      <c r="N577" s="7">
        <v>3827694241.5733528</v>
      </c>
      <c r="O577" s="7">
        <v>3697753117.9486246</v>
      </c>
      <c r="P577" s="7">
        <v>2851279512.6363053</v>
      </c>
      <c r="Q577" s="7">
        <v>2468881348.8292871</v>
      </c>
      <c r="R577" s="7">
        <v>2480019159.430037</v>
      </c>
      <c r="S577" s="7">
        <v>3255953297.6346855</v>
      </c>
      <c r="T577" s="7">
        <v>2769602234.9278851</v>
      </c>
      <c r="U577" s="7">
        <v>3233677676.4433231</v>
      </c>
      <c r="V577" s="7">
        <v>3523260751.9411716</v>
      </c>
      <c r="W577" s="7">
        <v>3686615307.3580117</v>
      </c>
      <c r="X577" s="7">
        <v>3549248976.6661172</v>
      </c>
      <c r="Y577" s="7">
        <v>3166850812.869236</v>
      </c>
      <c r="Z577" s="7">
        <v>2795590459.6528306</v>
      </c>
      <c r="AA577" s="7">
        <v>2829003891.444943</v>
      </c>
      <c r="AB577" s="7">
        <v>3181701226.993432</v>
      </c>
      <c r="AC577" s="7">
        <v>3653201875.5658998</v>
      </c>
      <c r="AD577" s="7">
        <v>3823981638.0397692</v>
      </c>
      <c r="AE577" s="7">
        <v>4150839096.2377987</v>
      </c>
      <c r="AF577" s="7">
        <v>5013517960.2039814</v>
      </c>
      <c r="AG577" s="7">
        <v>4605695311.6952324</v>
      </c>
      <c r="AH577" s="7">
        <v>5117587794.6470375</v>
      </c>
      <c r="AI577" s="7">
        <v>5737922117.1256542</v>
      </c>
      <c r="AJ577" s="7">
        <v>4572151947.4027309</v>
      </c>
      <c r="AK577" s="7">
        <v>5025997459.1666136</v>
      </c>
      <c r="AL577" s="7">
        <v>5409944109.1170712</v>
      </c>
      <c r="AM577" s="7">
        <v>6125603376.7457228</v>
      </c>
      <c r="AN577" s="7">
        <v>7500912159.8409538</v>
      </c>
      <c r="AO577" s="7">
        <v>8112876206.2941608</v>
      </c>
      <c r="AP577" s="7">
        <v>9259730460.8958225</v>
      </c>
      <c r="AQ577" s="7">
        <v>9640309864.4287186</v>
      </c>
      <c r="AR577" s="7">
        <v>11103401773.107325</v>
      </c>
      <c r="AS577" s="7">
        <v>11458362261.002293</v>
      </c>
      <c r="AT577" s="7">
        <v>12953989665.813152</v>
      </c>
      <c r="AU577" s="7">
        <v>13790086749.09787</v>
      </c>
      <c r="AV577" s="7">
        <v>16164211414.429977</v>
      </c>
      <c r="AW577" s="7">
        <v>15498998941.042152</v>
      </c>
      <c r="AX577" s="7">
        <v>14894526056.860418</v>
      </c>
      <c r="AY577" s="7">
        <v>16679971397.377048</v>
      </c>
      <c r="AZ577" s="7">
        <v>16289733095.79417</v>
      </c>
      <c r="BA577" s="8">
        <v>17145152994.825874</v>
      </c>
      <c r="BB577" s="8">
        <v>17526707627.399193</v>
      </c>
      <c r="BC577" s="8">
        <v>19873913033.64196</v>
      </c>
      <c r="BD577" s="8">
        <v>19280551225.359959</v>
      </c>
    </row>
    <row r="578" spans="1:56" x14ac:dyDescent="0.2">
      <c r="A578" s="4">
        <v>404</v>
      </c>
      <c r="B578" s="4" t="s">
        <v>39</v>
      </c>
      <c r="C578" s="4" t="s">
        <v>9</v>
      </c>
      <c r="D578" s="7">
        <v>2472577248.7090707</v>
      </c>
      <c r="E578" s="7">
        <v>2936185482.851511</v>
      </c>
      <c r="F578" s="7">
        <v>2807405417.8119445</v>
      </c>
      <c r="G578" s="7">
        <v>2761790263.3144889</v>
      </c>
      <c r="H578" s="7">
        <v>2446631014.0464578</v>
      </c>
      <c r="I578" s="7">
        <v>2508833497.451159</v>
      </c>
      <c r="J578" s="7">
        <v>2479805671.8609486</v>
      </c>
      <c r="K578" s="7">
        <v>2998159700.2604504</v>
      </c>
      <c r="L578" s="7">
        <v>3533101057.5671978</v>
      </c>
      <c r="M578" s="7">
        <v>3267703795.0310259</v>
      </c>
      <c r="N578" s="7">
        <v>3346493607.3429723</v>
      </c>
      <c r="O578" s="7">
        <v>3499926399.752707</v>
      </c>
      <c r="P578" s="7">
        <v>2770083927.7630501</v>
      </c>
      <c r="Q578" s="7">
        <v>2388575362.8660378</v>
      </c>
      <c r="R578" s="7">
        <v>2342960208.3685822</v>
      </c>
      <c r="S578" s="7">
        <v>2475658839.6366682</v>
      </c>
      <c r="T578" s="7">
        <v>2770083927.7630501</v>
      </c>
      <c r="U578" s="7">
        <v>2935957216.8557496</v>
      </c>
      <c r="V578" s="7">
        <v>3180620318.2603955</v>
      </c>
      <c r="W578" s="7">
        <v>3151592492.6701851</v>
      </c>
      <c r="X578" s="7">
        <v>3263556962.8067451</v>
      </c>
      <c r="Y578" s="7">
        <v>3159886157.1187468</v>
      </c>
      <c r="Z578" s="7">
        <v>3023040693.62638</v>
      </c>
      <c r="AA578" s="7">
        <v>2915223055.7141008</v>
      </c>
      <c r="AB578" s="7">
        <v>3317465781.7527618</v>
      </c>
      <c r="AC578" s="7">
        <v>3827526145.7037024</v>
      </c>
      <c r="AD578" s="7">
        <v>3877288132.4254384</v>
      </c>
      <c r="AE578" s="7">
        <v>3998273422.6599693</v>
      </c>
      <c r="AF578" s="7">
        <v>4321776820.7827873</v>
      </c>
      <c r="AG578" s="7">
        <v>4289066658.7491508</v>
      </c>
      <c r="AH578" s="7">
        <v>4643385053.5587158</v>
      </c>
      <c r="AI578" s="7">
        <v>5218331890.310318</v>
      </c>
      <c r="AJ578" s="7">
        <v>4902018818.5932436</v>
      </c>
      <c r="AK578" s="7">
        <v>4509349825.021493</v>
      </c>
      <c r="AL578" s="7">
        <v>4840095970.5347433</v>
      </c>
      <c r="AM578" s="7">
        <v>6185594278.4580193</v>
      </c>
      <c r="AN578" s="7">
        <v>7332433129.7913189</v>
      </c>
      <c r="AO578" s="7">
        <v>7493588013.3073196</v>
      </c>
      <c r="AP578" s="7">
        <v>8456779321.3542738</v>
      </c>
      <c r="AQ578" s="7">
        <v>9386817448.7481213</v>
      </c>
      <c r="AR578" s="7">
        <v>10966071291.13093</v>
      </c>
      <c r="AS578" s="7">
        <v>11186686065.421272</v>
      </c>
      <c r="AT578" s="7">
        <v>12602007666.859865</v>
      </c>
      <c r="AU578" s="7">
        <v>12902592813.612535</v>
      </c>
      <c r="AV578" s="7">
        <v>15471642136.13199</v>
      </c>
      <c r="AW578" s="7">
        <v>15490332384.255297</v>
      </c>
      <c r="AX578" s="7">
        <v>14906859051.704027</v>
      </c>
      <c r="AY578" s="7">
        <v>16100664961.063108</v>
      </c>
      <c r="AZ578" s="7">
        <v>16037705738.541187</v>
      </c>
      <c r="BA578" s="8">
        <v>16759611669.134708</v>
      </c>
      <c r="BB578" s="8">
        <v>17144232706.406719</v>
      </c>
      <c r="BC578" s="8">
        <v>19000162577.444984</v>
      </c>
      <c r="BD578" s="8">
        <v>18783165392.98502</v>
      </c>
    </row>
    <row r="579" spans="1:56" x14ac:dyDescent="0.2">
      <c r="A579" s="4">
        <v>404</v>
      </c>
      <c r="B579" s="4" t="s">
        <v>39</v>
      </c>
      <c r="C579" s="4" t="s">
        <v>10</v>
      </c>
      <c r="D579" s="7">
        <v>-253198413.52921093</v>
      </c>
      <c r="E579" s="7">
        <v>52616798.883984178</v>
      </c>
      <c r="F579" s="7">
        <v>137556175.30687007</v>
      </c>
      <c r="G579" s="7">
        <v>-232463788.23305708</v>
      </c>
      <c r="H579" s="7">
        <v>-315633261.45217752</v>
      </c>
      <c r="I579" s="7">
        <v>353902329.62766993</v>
      </c>
      <c r="J579" s="7">
        <v>161120901.39840478</v>
      </c>
      <c r="K579" s="7">
        <v>-15406161.631110271</v>
      </c>
      <c r="L579" s="7">
        <v>-132080697.90100205</v>
      </c>
      <c r="M579" s="7">
        <v>282227848.95748973</v>
      </c>
      <c r="N579" s="7">
        <v>-313867713.08545309</v>
      </c>
      <c r="O579" s="7">
        <v>-127063117.32517125</v>
      </c>
      <c r="P579" s="7">
        <v>-50913930.477880836</v>
      </c>
      <c r="Q579" s="7">
        <v>-50681987.205113798</v>
      </c>
      <c r="R579" s="7">
        <v>-88108259.844866708</v>
      </c>
      <c r="S579" s="7">
        <v>-511692986.54280293</v>
      </c>
      <c r="T579" s="7">
        <v>2887990.1094030407</v>
      </c>
      <c r="U579" s="7">
        <v>-193387841.9080736</v>
      </c>
      <c r="V579" s="7">
        <v>-222750180.3967571</v>
      </c>
      <c r="W579" s="7">
        <v>-349501978.81648028</v>
      </c>
      <c r="X579" s="7">
        <v>-185160524.01773086</v>
      </c>
      <c r="Y579" s="7">
        <v>-1655275.6145555503</v>
      </c>
      <c r="Z579" s="7">
        <v>152629967.53010869</v>
      </c>
      <c r="AA579" s="7">
        <v>59499106.849328071</v>
      </c>
      <c r="AB579" s="7">
        <v>92508610.656056345</v>
      </c>
      <c r="AC579" s="7">
        <v>118381759.51303609</v>
      </c>
      <c r="AD579" s="7">
        <v>38711904.225280203</v>
      </c>
      <c r="AE579" s="7">
        <v>-96786583.042406827</v>
      </c>
      <c r="AF579" s="7">
        <v>-451648491.49217904</v>
      </c>
      <c r="AG579" s="7">
        <v>-204587210.73196357</v>
      </c>
      <c r="AH579" s="7">
        <v>-308054565.95756507</v>
      </c>
      <c r="AI579" s="7">
        <v>-337418350.80353373</v>
      </c>
      <c r="AJ579" s="7">
        <v>221836911.76385638</v>
      </c>
      <c r="AK579" s="7">
        <v>-336137974.82072628</v>
      </c>
      <c r="AL579" s="7">
        <v>-370874923.16833198</v>
      </c>
      <c r="AM579" s="7">
        <v>45257166.839396887</v>
      </c>
      <c r="AN579" s="7">
        <v>-104174758.81350133</v>
      </c>
      <c r="AO579" s="7">
        <v>-400979258.49579996</v>
      </c>
      <c r="AP579" s="7">
        <v>-521066649.31545943</v>
      </c>
      <c r="AQ579" s="7">
        <v>-158267709.32036543</v>
      </c>
      <c r="AR579" s="7">
        <v>-80284703.607936278</v>
      </c>
      <c r="AS579" s="7">
        <v>-168575295.93017358</v>
      </c>
      <c r="AT579" s="7">
        <v>-220160361.55554831</v>
      </c>
      <c r="AU579" s="7">
        <v>-572630322.59897399</v>
      </c>
      <c r="AV579" s="7">
        <v>-441846702.59614658</v>
      </c>
      <c r="AW579" s="7">
        <v>8666556.7868556064</v>
      </c>
      <c r="AX579" s="7">
        <v>21957768.914444428</v>
      </c>
      <c r="AY579" s="7">
        <v>-366655200.70542622</v>
      </c>
      <c r="AZ579" s="7">
        <v>-151130500.02576396</v>
      </c>
      <c r="BA579" s="8">
        <v>-238408002.53977874</v>
      </c>
      <c r="BB579" s="8">
        <v>-236031184.63680303</v>
      </c>
      <c r="BC579" s="8">
        <v>-557918642.97297478</v>
      </c>
      <c r="BD579" s="8">
        <v>-310203584.50786579</v>
      </c>
    </row>
    <row r="580" spans="1:56" x14ac:dyDescent="0.2">
      <c r="A580" s="4">
        <v>404</v>
      </c>
      <c r="B580" s="4" t="s">
        <v>39</v>
      </c>
      <c r="C580" s="4" t="s">
        <v>11</v>
      </c>
      <c r="D580" s="7">
        <v>2135827314.7796829</v>
      </c>
      <c r="E580" s="7">
        <v>2229269759.8001857</v>
      </c>
      <c r="F580" s="7">
        <v>2242618680.5216222</v>
      </c>
      <c r="G580" s="7">
        <v>2477416341.03232</v>
      </c>
      <c r="H580" s="7">
        <v>2808541246.8832655</v>
      </c>
      <c r="I580" s="7">
        <v>2474406114.6172843</v>
      </c>
      <c r="J580" s="7">
        <v>2546651548.6175447</v>
      </c>
      <c r="K580" s="7">
        <v>2615886756.2027698</v>
      </c>
      <c r="L580" s="7">
        <v>2661040152.4578581</v>
      </c>
      <c r="M580" s="7">
        <v>2534610642.9475513</v>
      </c>
      <c r="N580" s="7">
        <v>2673081058.1278515</v>
      </c>
      <c r="O580" s="7">
        <v>2561702680.7025743</v>
      </c>
      <c r="P580" s="7">
        <v>2642978793.9577928</v>
      </c>
      <c r="Q580" s="7">
        <v>2582774265.6176753</v>
      </c>
      <c r="R580" s="7">
        <v>2603845850.5327764</v>
      </c>
      <c r="S580" s="7">
        <v>2778438982.7132068</v>
      </c>
      <c r="T580" s="7">
        <v>3049359360.2240348</v>
      </c>
      <c r="U580" s="7">
        <v>3055379813.0541062</v>
      </c>
      <c r="V580" s="7">
        <v>3199870681.0644784</v>
      </c>
      <c r="W580" s="7">
        <v>3515944454.8303947</v>
      </c>
      <c r="X580" s="7">
        <v>4190235172.1924291</v>
      </c>
      <c r="Y580" s="7">
        <v>4163143134.4374061</v>
      </c>
      <c r="Z580" s="7">
        <v>4193245398.6074648</v>
      </c>
      <c r="AA580" s="7">
        <v>5562898418.256485</v>
      </c>
      <c r="AB580" s="7">
        <v>4307634002.4477777</v>
      </c>
      <c r="AC580" s="7">
        <v>4981924719.8098125</v>
      </c>
      <c r="AD580" s="7">
        <v>5213712153.9054747</v>
      </c>
      <c r="AE580" s="7">
        <v>4653189157.4035406</v>
      </c>
      <c r="AF580" s="7">
        <v>4445122438.0236292</v>
      </c>
      <c r="AG580" s="7">
        <v>4840452137.3649454</v>
      </c>
      <c r="AH580" s="7">
        <v>4885948244.1446018</v>
      </c>
      <c r="AI580" s="7">
        <v>5066176924.9931784</v>
      </c>
      <c r="AJ580" s="7">
        <v>5426729043.8326273</v>
      </c>
      <c r="AK580" s="7">
        <v>5818030982.2926731</v>
      </c>
      <c r="AL580" s="7">
        <v>6550807376.5522842</v>
      </c>
      <c r="AM580" s="7">
        <v>7164894619.384532</v>
      </c>
      <c r="AN580" s="7">
        <v>7384829836.3222399</v>
      </c>
      <c r="AO580" s="7">
        <v>7839549488.5943117</v>
      </c>
      <c r="AP580" s="7">
        <v>8025483291.8056459</v>
      </c>
      <c r="AQ580" s="7">
        <v>8445974319.9351854</v>
      </c>
      <c r="AR580" s="7">
        <v>9649604360.9547462</v>
      </c>
      <c r="AS580" s="7">
        <v>10463594555.448454</v>
      </c>
      <c r="AT580" s="7">
        <v>10702478900.04801</v>
      </c>
      <c r="AU580" s="7">
        <v>10646740163.642315</v>
      </c>
      <c r="AV580" s="7">
        <v>10847958873.651205</v>
      </c>
      <c r="AW580" s="7">
        <v>10608334514.459005</v>
      </c>
      <c r="AX580" s="7">
        <v>9911455630.9940662</v>
      </c>
      <c r="AY580" s="7">
        <v>9810586470.5336342</v>
      </c>
      <c r="AZ580" s="7">
        <v>10474969355.459848</v>
      </c>
      <c r="BA580" s="8">
        <v>10144202533.435493</v>
      </c>
      <c r="BB580" s="8">
        <v>8631488344.2171497</v>
      </c>
      <c r="BC580" s="8">
        <v>9947841323.5397167</v>
      </c>
      <c r="BD580" s="8">
        <v>11007936237.959547</v>
      </c>
    </row>
    <row r="581" spans="1:56" x14ac:dyDescent="0.2">
      <c r="A581" s="4">
        <v>404</v>
      </c>
      <c r="B581" s="4" t="s">
        <v>39</v>
      </c>
      <c r="C581" s="4" t="s">
        <v>12</v>
      </c>
      <c r="D581" s="7">
        <v>2608903309.7734675</v>
      </c>
      <c r="E581" s="7">
        <v>3038417879.0651975</v>
      </c>
      <c r="F581" s="7">
        <v>2624811256.7850108</v>
      </c>
      <c r="G581" s="7">
        <v>2570629373.0479674</v>
      </c>
      <c r="H581" s="7">
        <v>3068300008.8943801</v>
      </c>
      <c r="I581" s="7">
        <v>2309753636.5159755</v>
      </c>
      <c r="J581" s="7">
        <v>2217443760.5169477</v>
      </c>
      <c r="K581" s="7">
        <v>2676986404.0914087</v>
      </c>
      <c r="L581" s="7">
        <v>3435532776.4698133</v>
      </c>
      <c r="M581" s="7">
        <v>2781336698.7042055</v>
      </c>
      <c r="N581" s="7">
        <v>3058266326.711256</v>
      </c>
      <c r="O581" s="7">
        <v>2414103931.1287723</v>
      </c>
      <c r="P581" s="7">
        <v>2024797062.7664125</v>
      </c>
      <c r="Q581" s="7">
        <v>1653550822.3197229</v>
      </c>
      <c r="R581" s="7">
        <v>1948541078.2424431</v>
      </c>
      <c r="S581" s="7">
        <v>1810076264.2389181</v>
      </c>
      <c r="T581" s="7">
        <v>2115100202.3347957</v>
      </c>
      <c r="U581" s="7">
        <v>2396043303.2131023</v>
      </c>
      <c r="V581" s="7">
        <v>2610764101.7405968</v>
      </c>
      <c r="W581" s="7">
        <v>2865619628.9706879</v>
      </c>
      <c r="X581" s="7">
        <v>2963949714.2815833</v>
      </c>
      <c r="Y581" s="7">
        <v>2831505109.5799594</v>
      </c>
      <c r="Z581" s="7">
        <v>2765282807.2291474</v>
      </c>
      <c r="AA581" s="7">
        <v>3698415249.4324503</v>
      </c>
      <c r="AB581" s="7">
        <v>4320503544.2379742</v>
      </c>
      <c r="AC581" s="7">
        <v>5077043180.1757679</v>
      </c>
      <c r="AD581" s="7">
        <v>5169353056.184762</v>
      </c>
      <c r="AE581" s="7">
        <v>5714810112.5338211</v>
      </c>
      <c r="AF581" s="7">
        <v>5982225026.4727745</v>
      </c>
      <c r="AG581" s="7">
        <v>5893768725.9036665</v>
      </c>
      <c r="AH581" s="7">
        <v>6007120775.180768</v>
      </c>
      <c r="AI581" s="7">
        <v>7176634887.301959</v>
      </c>
      <c r="AJ581" s="7">
        <v>6348164348.4155121</v>
      </c>
      <c r="AK581" s="7">
        <v>6362762139.9742403</v>
      </c>
      <c r="AL581" s="7">
        <v>7145127837.8749008</v>
      </c>
      <c r="AM581" s="7">
        <v>8212844080.7329502</v>
      </c>
      <c r="AN581" s="7">
        <v>9675680097.0100422</v>
      </c>
      <c r="AO581" s="7">
        <v>10101963892.289358</v>
      </c>
      <c r="AP581" s="7">
        <v>11389341613.565687</v>
      </c>
      <c r="AQ581" s="7">
        <v>12936811759.94113</v>
      </c>
      <c r="AR581" s="7">
        <v>14269069592.02471</v>
      </c>
      <c r="AS581" s="7">
        <v>16232246439.28326</v>
      </c>
      <c r="AT581" s="7">
        <v>16301699469.979013</v>
      </c>
      <c r="AU581" s="7">
        <v>16639137445.691259</v>
      </c>
      <c r="AV581" s="7">
        <v>18525287807.17765</v>
      </c>
      <c r="AW581" s="7">
        <v>17669402666.494053</v>
      </c>
      <c r="AX581" s="7">
        <v>16360135546.695387</v>
      </c>
      <c r="AY581" s="7">
        <v>18392315676.782841</v>
      </c>
      <c r="AZ581" s="7">
        <v>18656041098.373402</v>
      </c>
      <c r="BA581" s="8">
        <v>19000145558.394558</v>
      </c>
      <c r="BB581" s="8">
        <v>17209949714.095993</v>
      </c>
      <c r="BC581" s="8">
        <v>21022717778.373566</v>
      </c>
      <c r="BD581" s="8">
        <v>21959374396.762157</v>
      </c>
    </row>
    <row r="582" spans="1:56" x14ac:dyDescent="0.2">
      <c r="A582" s="4">
        <v>404</v>
      </c>
      <c r="B582" s="4" t="s">
        <v>39</v>
      </c>
      <c r="C582" s="4" t="s">
        <v>13</v>
      </c>
      <c r="D582" s="7">
        <v>11482814587.488096</v>
      </c>
      <c r="E582" s="7">
        <v>12229307314.013315</v>
      </c>
      <c r="F582" s="7">
        <v>12844066029.977526</v>
      </c>
      <c r="G582" s="7">
        <v>13512356092.701469</v>
      </c>
      <c r="H582" s="7">
        <v>14174783961.886497</v>
      </c>
      <c r="I582" s="7">
        <v>14122024220.094023</v>
      </c>
      <c r="J582" s="7">
        <v>14690656992.752678</v>
      </c>
      <c r="K582" s="7">
        <v>16038961505.259144</v>
      </c>
      <c r="L582" s="7">
        <v>17481061114.282356</v>
      </c>
      <c r="M582" s="7">
        <v>18137626789.938099</v>
      </c>
      <c r="N582" s="7">
        <v>19151786271.082592</v>
      </c>
      <c r="O582" s="7">
        <v>19872836075.589382</v>
      </c>
      <c r="P582" s="7">
        <v>20605610267.174007</v>
      </c>
      <c r="Q582" s="7">
        <v>20886995556.733875</v>
      </c>
      <c r="R582" s="7">
        <v>21256313749.290833</v>
      </c>
      <c r="S582" s="7">
        <v>22164953746.850376</v>
      </c>
      <c r="T582" s="7">
        <v>23753608194.192436</v>
      </c>
      <c r="U582" s="7">
        <v>25160534642.020668</v>
      </c>
      <c r="V582" s="7">
        <v>26719878121.697037</v>
      </c>
      <c r="W582" s="7">
        <v>27974387537.677128</v>
      </c>
      <c r="X582" s="7">
        <v>29152688437.737961</v>
      </c>
      <c r="Y582" s="7">
        <v>29563041985.019188</v>
      </c>
      <c r="Z582" s="7">
        <v>29328554243.712879</v>
      </c>
      <c r="AA582" s="7">
        <v>29434073727.307457</v>
      </c>
      <c r="AB582" s="7">
        <v>30207883273.606728</v>
      </c>
      <c r="AC582" s="7">
        <v>31538601205.515701</v>
      </c>
      <c r="AD582" s="7">
        <v>32845870363.288265</v>
      </c>
      <c r="AE582" s="7">
        <v>32934659201.685997</v>
      </c>
      <c r="AF582" s="7">
        <v>34039836844.736908</v>
      </c>
      <c r="AG582" s="7">
        <v>34756259983.71035</v>
      </c>
      <c r="AH582" s="7">
        <v>34929220337.816544</v>
      </c>
      <c r="AI582" s="7">
        <v>36489563948.426308</v>
      </c>
      <c r="AJ582" s="7">
        <v>36698200686.522896</v>
      </c>
      <c r="AK582" s="7">
        <v>37764376997.938934</v>
      </c>
      <c r="AL582" s="7">
        <v>39691725324.676147</v>
      </c>
      <c r="AM582" s="7">
        <v>42038417067.866943</v>
      </c>
      <c r="AN582" s="7">
        <v>44697700965.622261</v>
      </c>
      <c r="AO582" s="7">
        <v>47759841501.032043</v>
      </c>
      <c r="AP582" s="7">
        <v>47870865556.602936</v>
      </c>
      <c r="AQ582" s="7">
        <v>51609292322.028107</v>
      </c>
      <c r="AR582" s="7">
        <v>55768208319.607262</v>
      </c>
      <c r="AS582" s="7">
        <v>58624162261.699242</v>
      </c>
      <c r="AT582" s="7">
        <v>61236790862.745529</v>
      </c>
      <c r="AU582" s="7">
        <v>63571883415.329521</v>
      </c>
      <c r="AV582" s="7">
        <v>66778198703.283951</v>
      </c>
      <c r="AW582" s="7">
        <v>70120543426.20108</v>
      </c>
      <c r="AX582" s="7">
        <v>73100248874.918716</v>
      </c>
      <c r="AY582" s="7">
        <v>75889398565.611969</v>
      </c>
      <c r="AZ582" s="7">
        <v>80161289793.240295</v>
      </c>
      <c r="BA582" s="8">
        <v>84294124217.452744</v>
      </c>
      <c r="BB582" s="8">
        <v>84064198230.578094</v>
      </c>
      <c r="BC582" s="8">
        <v>90445082348.113312</v>
      </c>
      <c r="BD582" s="8">
        <v>94828625234.527496</v>
      </c>
    </row>
    <row r="583" spans="1:56" x14ac:dyDescent="0.2">
      <c r="A583" s="4">
        <v>404</v>
      </c>
      <c r="B583" s="4" t="s">
        <v>39</v>
      </c>
      <c r="C583" s="4" t="s">
        <v>14</v>
      </c>
      <c r="D583" s="7">
        <v>3409183768.0095849</v>
      </c>
      <c r="E583" s="7">
        <v>3448369788.3336258</v>
      </c>
      <c r="F583" s="7">
        <v>3703078920.4216943</v>
      </c>
      <c r="G583" s="7">
        <v>3868293210.7172918</v>
      </c>
      <c r="H583" s="7">
        <v>3868293210.7172918</v>
      </c>
      <c r="I583" s="7">
        <v>4039204545.5045857</v>
      </c>
      <c r="J583" s="7">
        <v>4187327702.3250923</v>
      </c>
      <c r="K583" s="7">
        <v>4591817861.32654</v>
      </c>
      <c r="L583" s="7">
        <v>4870973041.483366</v>
      </c>
      <c r="M583" s="7">
        <v>4882367130.4667597</v>
      </c>
      <c r="N583" s="7">
        <v>4933640530.9011278</v>
      </c>
      <c r="O583" s="7">
        <v>5229886844.5330439</v>
      </c>
      <c r="P583" s="7">
        <v>5793894249.3383923</v>
      </c>
      <c r="Q583" s="7">
        <v>5902138094.7079239</v>
      </c>
      <c r="R583" s="7">
        <v>5697044492.9613523</v>
      </c>
      <c r="S583" s="7">
        <v>5924926272.6747112</v>
      </c>
      <c r="T583" s="7">
        <v>6221172586.3066273</v>
      </c>
      <c r="U583" s="7">
        <v>6477539588.496666</v>
      </c>
      <c r="V583" s="7">
        <v>6773785902.128582</v>
      </c>
      <c r="W583" s="7">
        <v>7052941082.285408</v>
      </c>
      <c r="X583" s="7">
        <v>7297913995.482955</v>
      </c>
      <c r="Y583" s="7">
        <v>7246640595.0394888</v>
      </c>
      <c r="Z583" s="7">
        <v>7001667681.8419409</v>
      </c>
      <c r="AA583" s="7">
        <v>6773785902.128582</v>
      </c>
      <c r="AB583" s="7">
        <v>6978879503.8751545</v>
      </c>
      <c r="AC583" s="7">
        <v>7320702173.4497423</v>
      </c>
      <c r="AD583" s="7">
        <v>7645433709.5492392</v>
      </c>
      <c r="AE583" s="7">
        <v>7407241166.2483196</v>
      </c>
      <c r="AF583" s="7">
        <v>8006704920.6821423</v>
      </c>
      <c r="AG583" s="7">
        <v>8558579588.4702349</v>
      </c>
      <c r="AH583" s="7">
        <v>8442176664.4476366</v>
      </c>
      <c r="AI583" s="7">
        <v>9255160615.8260288</v>
      </c>
      <c r="AJ583" s="7">
        <v>8935397617.0908947</v>
      </c>
      <c r="AK583" s="7">
        <v>9148613880.3564072</v>
      </c>
      <c r="AL583" s="7">
        <v>9308549247.3142929</v>
      </c>
      <c r="AM583" s="7">
        <v>9953045245.6118698</v>
      </c>
      <c r="AN583" s="7">
        <v>10396933048.036997</v>
      </c>
      <c r="AO583" s="7">
        <v>10926382505.245499</v>
      </c>
      <c r="AP583" s="7">
        <v>10382116200.711914</v>
      </c>
      <c r="AQ583" s="7">
        <v>10712439308.882536</v>
      </c>
      <c r="AR583" s="7">
        <v>11821199977.276373</v>
      </c>
      <c r="AS583" s="7">
        <v>12102029815.886215</v>
      </c>
      <c r="AT583" s="7">
        <v>12398490970.249268</v>
      </c>
      <c r="AU583" s="7">
        <v>12900631018.5294</v>
      </c>
      <c r="AV583" s="7">
        <v>13078594765.023645</v>
      </c>
      <c r="AW583" s="7">
        <v>13652179433.609465</v>
      </c>
      <c r="AX583" s="7">
        <v>13841868603.777805</v>
      </c>
      <c r="AY583" s="7">
        <v>13663395685.137976</v>
      </c>
      <c r="AZ583" s="7">
        <v>14445519395.072226</v>
      </c>
      <c r="BA583" s="8">
        <v>14835123931.459507</v>
      </c>
      <c r="BB583" s="8">
        <v>15520899448.541504</v>
      </c>
      <c r="BC583" s="8">
        <v>15466077665.431808</v>
      </c>
      <c r="BD583" s="8">
        <v>15212486479.963926</v>
      </c>
    </row>
    <row r="584" spans="1:56" x14ac:dyDescent="0.2">
      <c r="A584" s="4">
        <v>404</v>
      </c>
      <c r="B584" s="4" t="s">
        <v>39</v>
      </c>
      <c r="C584" s="4" t="s">
        <v>15</v>
      </c>
      <c r="D584" s="7">
        <v>1386487064.0050147</v>
      </c>
      <c r="E584" s="7">
        <v>1544697073.5529845</v>
      </c>
      <c r="F584" s="7">
        <v>1668592443.4050689</v>
      </c>
      <c r="G584" s="7">
        <v>1858922041.8407404</v>
      </c>
      <c r="H584" s="7">
        <v>1988664173.4181573</v>
      </c>
      <c r="I584" s="7">
        <v>2007903156.3991473</v>
      </c>
      <c r="J584" s="7">
        <v>2271892340.5933747</v>
      </c>
      <c r="K584" s="7">
        <v>2580235970.3434982</v>
      </c>
      <c r="L584" s="7">
        <v>2894140836.2560453</v>
      </c>
      <c r="M584" s="7">
        <v>3109797470.9203386</v>
      </c>
      <c r="N584" s="7">
        <v>3228417130.1530557</v>
      </c>
      <c r="O584" s="7">
        <v>3315148834.8019862</v>
      </c>
      <c r="P584" s="7">
        <v>3151748901.7235489</v>
      </c>
      <c r="Q584" s="7">
        <v>3289607543.9571085</v>
      </c>
      <c r="R584" s="7">
        <v>3414763262.639976</v>
      </c>
      <c r="S584" s="7">
        <v>3590809486.3288898</v>
      </c>
      <c r="T584" s="7">
        <v>3781587090.9869332</v>
      </c>
      <c r="U584" s="7">
        <v>4003937406.7873445</v>
      </c>
      <c r="V584" s="7">
        <v>4265450127.3606153</v>
      </c>
      <c r="W584" s="7">
        <v>4526962847.9140339</v>
      </c>
      <c r="X584" s="7">
        <v>4775693834.0936298</v>
      </c>
      <c r="Y584" s="7">
        <v>4978199538.9947853</v>
      </c>
      <c r="Z584" s="7">
        <v>5011800707.5754433</v>
      </c>
      <c r="AA584" s="7">
        <v>5071782546.5154324</v>
      </c>
      <c r="AB584" s="7">
        <v>5176566837.2237635</v>
      </c>
      <c r="AC584" s="7">
        <v>5372984488.8971405</v>
      </c>
      <c r="AD584" s="7">
        <v>5557147223.242197</v>
      </c>
      <c r="AE584" s="7">
        <v>5551696024.8545494</v>
      </c>
      <c r="AF584" s="7">
        <v>5460592763.9922075</v>
      </c>
      <c r="AG584" s="7">
        <v>5222800442.0338125</v>
      </c>
      <c r="AH584" s="7">
        <v>5204839491.2341537</v>
      </c>
      <c r="AI584" s="7">
        <v>5332115568.4590483</v>
      </c>
      <c r="AJ584" s="7">
        <v>5506466288.1733894</v>
      </c>
      <c r="AK584" s="7">
        <v>5903315522.3350821</v>
      </c>
      <c r="AL584" s="7">
        <v>6137162521.1412458</v>
      </c>
      <c r="AM584" s="7">
        <v>6365437989.392683</v>
      </c>
      <c r="AN584" s="7">
        <v>6665767201.2959681</v>
      </c>
      <c r="AO584" s="7">
        <v>7055133121.0557346</v>
      </c>
      <c r="AP584" s="7">
        <v>7069904845.3946333</v>
      </c>
      <c r="AQ584" s="7">
        <v>7176783652.2700586</v>
      </c>
      <c r="AR584" s="7">
        <v>7680814219.2570677</v>
      </c>
      <c r="AS584" s="7">
        <v>8292531575.596549</v>
      </c>
      <c r="AT584" s="7">
        <v>8503901873.2474213</v>
      </c>
      <c r="AU584" s="7">
        <v>8992156940.2293701</v>
      </c>
      <c r="AV584" s="7">
        <v>9448610865.6209373</v>
      </c>
      <c r="AW584" s="7">
        <v>9705825784.7552834</v>
      </c>
      <c r="AX584" s="7">
        <v>9826913160.8332996</v>
      </c>
      <c r="AY584" s="7">
        <v>9962593181.9079208</v>
      </c>
      <c r="AZ584" s="7">
        <v>10250942370.876738</v>
      </c>
      <c r="BA584" s="8">
        <v>10515106759.515179</v>
      </c>
      <c r="BB584" s="8">
        <v>10552509916.190313</v>
      </c>
      <c r="BC584" s="8">
        <v>11379693986.455349</v>
      </c>
      <c r="BD584" s="8">
        <v>11808828507.579323</v>
      </c>
    </row>
    <row r="585" spans="1:56" x14ac:dyDescent="0.2">
      <c r="A585" s="4">
        <v>404</v>
      </c>
      <c r="B585" s="4" t="s">
        <v>39</v>
      </c>
      <c r="C585" s="4" t="s">
        <v>16</v>
      </c>
      <c r="D585" s="7">
        <v>904978807.6570884</v>
      </c>
      <c r="E585" s="7">
        <v>1026802877.9172641</v>
      </c>
      <c r="F585" s="7">
        <v>1113820070.9602468</v>
      </c>
      <c r="G585" s="7">
        <v>1274854298.0913966</v>
      </c>
      <c r="H585" s="7">
        <v>1348661652.183105</v>
      </c>
      <c r="I585" s="7">
        <v>1348661652.183105</v>
      </c>
      <c r="J585" s="7">
        <v>1596922752.3436275</v>
      </c>
      <c r="K585" s="7">
        <v>1851893611.9578793</v>
      </c>
      <c r="L585" s="7">
        <v>2086735193.1807375</v>
      </c>
      <c r="M585" s="7">
        <v>2241059660.8480892</v>
      </c>
      <c r="N585" s="7">
        <v>2355125571.7326536</v>
      </c>
      <c r="O585" s="7">
        <v>2442352444.7519579</v>
      </c>
      <c r="P585" s="7">
        <v>2496030520.4623413</v>
      </c>
      <c r="Q585" s="7">
        <v>2610096431.3469057</v>
      </c>
      <c r="R585" s="7">
        <v>2724162342.2314701</v>
      </c>
      <c r="S585" s="7">
        <v>2844938012.5697637</v>
      </c>
      <c r="T585" s="7">
        <v>3012681999.1647115</v>
      </c>
      <c r="U585" s="7">
        <v>3180425985.7495909</v>
      </c>
      <c r="V585" s="7">
        <v>3375009010.1997299</v>
      </c>
      <c r="W585" s="7">
        <v>3569592034.6398005</v>
      </c>
      <c r="X585" s="7">
        <v>3757465299.626142</v>
      </c>
      <c r="Y585" s="7">
        <v>3905080007.8196273</v>
      </c>
      <c r="Z585" s="7">
        <v>3952048324.0662127</v>
      </c>
      <c r="AA585" s="7">
        <v>4019145918.7041917</v>
      </c>
      <c r="AB585" s="7">
        <v>4099663032.2697668</v>
      </c>
      <c r="AC585" s="7">
        <v>4253987499.9270501</v>
      </c>
      <c r="AD585" s="7">
        <v>4415021727.0581999</v>
      </c>
      <c r="AE585" s="7">
        <v>4415957975.6061983</v>
      </c>
      <c r="AF585" s="7">
        <v>4336895455.0343294</v>
      </c>
      <c r="AG585" s="7">
        <v>4236003670.4403777</v>
      </c>
      <c r="AH585" s="7">
        <v>4278683982.525208</v>
      </c>
      <c r="AI585" s="7">
        <v>4347339734.7292061</v>
      </c>
      <c r="AJ585" s="7">
        <v>4352434392.5124664</v>
      </c>
      <c r="AK585" s="7">
        <v>4610706210.6022425</v>
      </c>
      <c r="AL585" s="7">
        <v>4816349441.6624603</v>
      </c>
      <c r="AM585" s="7">
        <v>5041019171.7939787</v>
      </c>
      <c r="AN585" s="7">
        <v>5357122839.7554092</v>
      </c>
      <c r="AO585" s="7">
        <v>5591536716.9782114</v>
      </c>
      <c r="AP585" s="7">
        <v>5655401428.1223459</v>
      </c>
      <c r="AQ585" s="7">
        <v>5412554845.2085981</v>
      </c>
      <c r="AR585" s="7">
        <v>5713369841.1327887</v>
      </c>
      <c r="AS585" s="7">
        <v>6155359635.8295584</v>
      </c>
      <c r="AT585" s="7">
        <v>6178015942.0334177</v>
      </c>
      <c r="AU585" s="7">
        <v>6485754177.028903</v>
      </c>
      <c r="AV585" s="7">
        <v>6607599882.6854515</v>
      </c>
      <c r="AW585" s="7">
        <v>6994642121.0778275</v>
      </c>
      <c r="AX585" s="7">
        <v>7127371193.9480686</v>
      </c>
      <c r="AY585" s="7">
        <v>7176977109.3142242</v>
      </c>
      <c r="AZ585" s="7">
        <v>7433709181.9102097</v>
      </c>
      <c r="BA585" s="8">
        <v>7629931523.7498417</v>
      </c>
      <c r="BB585" s="8">
        <v>7607924634.8288565</v>
      </c>
      <c r="BC585" s="8">
        <v>8163896774.7933311</v>
      </c>
      <c r="BD585" s="8">
        <v>8387670483.1170311</v>
      </c>
    </row>
    <row r="586" spans="1:56" x14ac:dyDescent="0.2">
      <c r="A586" s="4">
        <v>404</v>
      </c>
      <c r="B586" s="4" t="s">
        <v>39</v>
      </c>
      <c r="C586" s="4" t="s">
        <v>17</v>
      </c>
      <c r="D586" s="7">
        <v>645330495.15061247</v>
      </c>
      <c r="E586" s="7">
        <v>679295258.05074179</v>
      </c>
      <c r="F586" s="7">
        <v>781189546.7607609</v>
      </c>
      <c r="G586" s="7">
        <v>786577060.87303114</v>
      </c>
      <c r="H586" s="7">
        <v>732701919.72143412</v>
      </c>
      <c r="I586" s="7">
        <v>721926891.48726213</v>
      </c>
      <c r="J586" s="7">
        <v>700376835.02854967</v>
      </c>
      <c r="K586" s="7">
        <v>754251976.18014669</v>
      </c>
      <c r="L586" s="7">
        <v>824289659.67818594</v>
      </c>
      <c r="M586" s="7">
        <v>883552314.95168459</v>
      </c>
      <c r="N586" s="7">
        <v>942814970.22518337</v>
      </c>
      <c r="O586" s="7">
        <v>996690111.37678039</v>
      </c>
      <c r="P586" s="7">
        <v>996690111.37678039</v>
      </c>
      <c r="Q586" s="7">
        <v>910489885.5322988</v>
      </c>
      <c r="R586" s="7">
        <v>883552314.95168459</v>
      </c>
      <c r="S586" s="7">
        <v>964365026.68389583</v>
      </c>
      <c r="T586" s="7">
        <v>953589998.45935524</v>
      </c>
      <c r="U586" s="7">
        <v>991302597.26451004</v>
      </c>
      <c r="V586" s="7">
        <v>1023627681.9573945</v>
      </c>
      <c r="W586" s="7">
        <v>1077502823.1089916</v>
      </c>
      <c r="X586" s="7">
        <v>1120602936.0360479</v>
      </c>
      <c r="Y586" s="7">
        <v>1093665365.4650652</v>
      </c>
      <c r="Z586" s="7">
        <v>1061340280.7625493</v>
      </c>
      <c r="AA586" s="7">
        <v>1012852653.7232226</v>
      </c>
      <c r="AB586" s="7">
        <v>1045177738.4161071</v>
      </c>
      <c r="AC586" s="7">
        <v>1055952766.650279</v>
      </c>
      <c r="AD586" s="7">
        <v>1082890337.2308931</v>
      </c>
      <c r="AE586" s="7">
        <v>1108357168.2845275</v>
      </c>
      <c r="AF586" s="7">
        <v>1209420743.7305596</v>
      </c>
      <c r="AG586" s="7">
        <v>1291546620.7939949</v>
      </c>
      <c r="AH586" s="7">
        <v>1221929939.9850929</v>
      </c>
      <c r="AI586" s="7">
        <v>1268785779.9548194</v>
      </c>
      <c r="AJ586" s="7">
        <v>1244461634.6077039</v>
      </c>
      <c r="AK586" s="7">
        <v>1256877887.0693004</v>
      </c>
      <c r="AL586" s="7">
        <v>1312760296.1662571</v>
      </c>
      <c r="AM586" s="7">
        <v>1411198976.738827</v>
      </c>
      <c r="AN586" s="7">
        <v>1500794014.292727</v>
      </c>
      <c r="AO586" s="7">
        <v>1628322864.9417889</v>
      </c>
      <c r="AP586" s="7">
        <v>1600830374.9011173</v>
      </c>
      <c r="AQ586" s="7">
        <v>1957736125.5866446</v>
      </c>
      <c r="AR586" s="7">
        <v>2265046962.4562101</v>
      </c>
      <c r="AS586" s="7">
        <v>2478485662.5365028</v>
      </c>
      <c r="AT586" s="7">
        <v>2847693343.1935959</v>
      </c>
      <c r="AU586" s="7">
        <v>3003589939.6126428</v>
      </c>
      <c r="AV586" s="7">
        <v>3286541350.14151</v>
      </c>
      <c r="AW586" s="7">
        <v>3542849341.8323026</v>
      </c>
      <c r="AX586" s="7">
        <v>3749027483.0387459</v>
      </c>
      <c r="AY586" s="7">
        <v>3984665019.0739675</v>
      </c>
      <c r="AZ586" s="7">
        <v>4227807811.3409305</v>
      </c>
      <c r="BA586" s="8">
        <v>4531818845.6480684</v>
      </c>
      <c r="BB586" s="8">
        <v>4988831041.4629059</v>
      </c>
      <c r="BC586" s="8">
        <v>5323883726.4542227</v>
      </c>
      <c r="BD586" s="8">
        <v>5540114926.0259371</v>
      </c>
    </row>
    <row r="587" spans="1:56" x14ac:dyDescent="0.2">
      <c r="A587" s="4">
        <v>404</v>
      </c>
      <c r="B587" s="4" t="s">
        <v>39</v>
      </c>
      <c r="C587" s="4" t="s">
        <v>18</v>
      </c>
      <c r="D587" s="7">
        <v>1294066198.2625136</v>
      </c>
      <c r="E587" s="7">
        <v>1294066198.2625136</v>
      </c>
      <c r="F587" s="7">
        <v>1264655602.8498681</v>
      </c>
      <c r="G587" s="7">
        <v>1239362490.7934494</v>
      </c>
      <c r="H587" s="7">
        <v>1320300449.3739889</v>
      </c>
      <c r="I587" s="7">
        <v>1234303868.3821657</v>
      </c>
      <c r="J587" s="7">
        <v>1229245245.9708819</v>
      </c>
      <c r="K587" s="7">
        <v>1320300449.3739889</v>
      </c>
      <c r="L587" s="7">
        <v>1472059121.7125006</v>
      </c>
      <c r="M587" s="7">
        <v>1532762590.6479053</v>
      </c>
      <c r="N587" s="7">
        <v>1608641926.8171611</v>
      </c>
      <c r="O587" s="7">
        <v>1633935038.8735797</v>
      </c>
      <c r="P587" s="7">
        <v>1552997080.2930403</v>
      </c>
      <c r="Q587" s="7">
        <v>1593466059.5833101</v>
      </c>
      <c r="R587" s="7">
        <v>1684521262.9864171</v>
      </c>
      <c r="S587" s="7">
        <v>1795810956.0443046</v>
      </c>
      <c r="T587" s="7">
        <v>1972862740.439235</v>
      </c>
      <c r="U587" s="7">
        <v>2089211055.8987606</v>
      </c>
      <c r="V587" s="7">
        <v>2205559371.3679318</v>
      </c>
      <c r="W587" s="7">
        <v>2301673197.182323</v>
      </c>
      <c r="X587" s="7">
        <v>2357318043.7064438</v>
      </c>
      <c r="Y587" s="7">
        <v>2387669778.1741462</v>
      </c>
      <c r="Z587" s="7">
        <v>2407904267.8192811</v>
      </c>
      <c r="AA587" s="7">
        <v>2428138757.464416</v>
      </c>
      <c r="AB587" s="7">
        <v>2574838807.391644</v>
      </c>
      <c r="AC587" s="7">
        <v>2792359571.0864897</v>
      </c>
      <c r="AD587" s="7">
        <v>3019997579.5942574</v>
      </c>
      <c r="AE587" s="7">
        <v>3039494978.3021522</v>
      </c>
      <c r="AF587" s="7">
        <v>3003341946.0624995</v>
      </c>
      <c r="AG587" s="7">
        <v>3021010348.73386</v>
      </c>
      <c r="AH587" s="7">
        <v>3044557639.3772707</v>
      </c>
      <c r="AI587" s="7">
        <v>3183720788.7447519</v>
      </c>
      <c r="AJ587" s="7">
        <v>3131316836.3882875</v>
      </c>
      <c r="AK587" s="7">
        <v>3096368877.6245623</v>
      </c>
      <c r="AL587" s="7">
        <v>3450405361.2506442</v>
      </c>
      <c r="AM587" s="7">
        <v>3675235072.8871036</v>
      </c>
      <c r="AN587" s="7">
        <v>4115930283.1729803</v>
      </c>
      <c r="AO587" s="7">
        <v>4503235663.6056833</v>
      </c>
      <c r="AP587" s="7">
        <v>4228919322.4279399</v>
      </c>
      <c r="AQ587" s="7">
        <v>4684659769.5217562</v>
      </c>
      <c r="AR587" s="7">
        <v>5045518284.936965</v>
      </c>
      <c r="AS587" s="7">
        <v>5424632767.0861187</v>
      </c>
      <c r="AT587" s="7">
        <v>5752675967.7821989</v>
      </c>
      <c r="AU587" s="7">
        <v>5954602708.9326181</v>
      </c>
      <c r="AV587" s="7">
        <v>6281587647.0460358</v>
      </c>
      <c r="AW587" s="7">
        <v>6558259869.9691296</v>
      </c>
      <c r="AX587" s="7">
        <v>6739153404.5178852</v>
      </c>
      <c r="AY587" s="7">
        <v>7062047359.831233</v>
      </c>
      <c r="AZ587" s="7">
        <v>7553371435.4647589</v>
      </c>
      <c r="BA587" s="8">
        <v>8030134279.2122698</v>
      </c>
      <c r="BB587" s="8">
        <v>7531786179.5080395</v>
      </c>
      <c r="BC587" s="8">
        <v>8365160622.5815001</v>
      </c>
      <c r="BD587" s="8">
        <v>8856947580.9518127</v>
      </c>
    </row>
    <row r="588" spans="1:56" x14ac:dyDescent="0.2">
      <c r="A588" s="4">
        <v>404</v>
      </c>
      <c r="B588" s="4" t="s">
        <v>39</v>
      </c>
      <c r="C588" s="4" t="s">
        <v>19</v>
      </c>
      <c r="D588" s="7">
        <v>894076636.23210287</v>
      </c>
      <c r="E588" s="7">
        <v>937690130.68170512</v>
      </c>
      <c r="F588" s="7">
        <v>915883383.45181775</v>
      </c>
      <c r="G588" s="7">
        <v>979995220.29242778</v>
      </c>
      <c r="H588" s="7">
        <v>1007471721.7969996</v>
      </c>
      <c r="I588" s="7">
        <v>979995220.29242778</v>
      </c>
      <c r="J588" s="7">
        <v>1053265890.9746766</v>
      </c>
      <c r="K588" s="7">
        <v>1135695395.4883921</v>
      </c>
      <c r="L588" s="7">
        <v>1218124899.9919348</v>
      </c>
      <c r="M588" s="7">
        <v>1291395570.6741838</v>
      </c>
      <c r="N588" s="7">
        <v>1364666241.3462603</v>
      </c>
      <c r="O588" s="7">
        <v>1392142742.850832</v>
      </c>
      <c r="P588" s="7">
        <v>1694384259.390949</v>
      </c>
      <c r="Q588" s="7">
        <v>1850084434.5767407</v>
      </c>
      <c r="R588" s="7">
        <v>1850084434.5767407</v>
      </c>
      <c r="S588" s="7">
        <v>1895878603.7544179</v>
      </c>
      <c r="T588" s="7">
        <v>1969149274.4264944</v>
      </c>
      <c r="U588" s="7">
        <v>2060737612.7716761</v>
      </c>
      <c r="V588" s="7">
        <v>2143167117.2853916</v>
      </c>
      <c r="W588" s="7">
        <v>2207278954.1260014</v>
      </c>
      <c r="X588" s="7">
        <v>2289708458.6397171</v>
      </c>
      <c r="Y588" s="7">
        <v>2372137963.1534324</v>
      </c>
      <c r="Z588" s="7">
        <v>2417932132.3209367</v>
      </c>
      <c r="AA588" s="7">
        <v>2436249799.9940424</v>
      </c>
      <c r="AB588" s="7">
        <v>2509520470.6661186</v>
      </c>
      <c r="AC588" s="7">
        <v>2610267642.8427668</v>
      </c>
      <c r="AD588" s="7">
        <v>2720173648.8610539</v>
      </c>
      <c r="AE588" s="7">
        <v>2585875100.269362</v>
      </c>
      <c r="AF588" s="7">
        <v>2636636794.652431</v>
      </c>
      <c r="AG588" s="7">
        <v>2747201604.8442044</v>
      </c>
      <c r="AH588" s="7">
        <v>2915764770.752913</v>
      </c>
      <c r="AI588" s="7">
        <v>3318585073.1458211</v>
      </c>
      <c r="AJ588" s="7">
        <v>3621280277.9552865</v>
      </c>
      <c r="AK588" s="7">
        <v>3746498575.5505638</v>
      </c>
      <c r="AL588" s="7">
        <v>4008821759.8556828</v>
      </c>
      <c r="AM588" s="7">
        <v>4367930171.9760456</v>
      </c>
      <c r="AN588" s="7">
        <v>4867493838.502615</v>
      </c>
      <c r="AO588" s="7">
        <v>5357642331.7322378</v>
      </c>
      <c r="AP588" s="7">
        <v>5599766278.1379223</v>
      </c>
      <c r="AQ588" s="7">
        <v>6330858518.1894598</v>
      </c>
      <c r="AR588" s="7">
        <v>6755398044.2451229</v>
      </c>
      <c r="AS588" s="7">
        <v>7238041854.9022331</v>
      </c>
      <c r="AT588" s="7">
        <v>7514672767.7091246</v>
      </c>
      <c r="AU588" s="7">
        <v>7923506314.912734</v>
      </c>
      <c r="AV588" s="7">
        <v>8566123701.9122725</v>
      </c>
      <c r="AW588" s="7">
        <v>9178687351.7136173</v>
      </c>
      <c r="AX588" s="7">
        <v>9975222407.4015484</v>
      </c>
      <c r="AY588" s="7">
        <v>10423949188.394339</v>
      </c>
      <c r="AZ588" s="7">
        <v>11091514735.752012</v>
      </c>
      <c r="BA588" s="8">
        <v>11808813702.574984</v>
      </c>
      <c r="BB588" s="8">
        <v>11227280942.585323</v>
      </c>
      <c r="BC588" s="8">
        <v>12026006514.223431</v>
      </c>
      <c r="BD588" s="8">
        <v>12827557944.98632</v>
      </c>
    </row>
    <row r="589" spans="1:56" x14ac:dyDescent="0.2">
      <c r="A589" s="4">
        <v>404</v>
      </c>
      <c r="B589" s="4" t="s">
        <v>39</v>
      </c>
      <c r="C589" s="4" t="s">
        <v>20</v>
      </c>
      <c r="D589" s="7">
        <v>4458677133.2806892</v>
      </c>
      <c r="E589" s="7">
        <v>4880292857.2350121</v>
      </c>
      <c r="F589" s="7">
        <v>5350300818.3635702</v>
      </c>
      <c r="G589" s="7">
        <v>5621115923.8543291</v>
      </c>
      <c r="H589" s="7">
        <v>6024343164.7560387</v>
      </c>
      <c r="I589" s="7">
        <v>6470745573.673811</v>
      </c>
      <c r="J589" s="7">
        <v>6775044171.3025351</v>
      </c>
      <c r="K589" s="7">
        <v>7123959880.7768011</v>
      </c>
      <c r="L589" s="7">
        <v>7642516997.3646049</v>
      </c>
      <c r="M589" s="7">
        <v>8336591266.2479925</v>
      </c>
      <c r="N589" s="7">
        <v>8733878913.7330704</v>
      </c>
      <c r="O589" s="7">
        <v>9546994998.1697865</v>
      </c>
      <c r="P589" s="7">
        <v>10141920432.292179</v>
      </c>
      <c r="Q589" s="7">
        <v>10590508571.931126</v>
      </c>
      <c r="R589" s="7">
        <v>10845635679.611113</v>
      </c>
      <c r="S589" s="7">
        <v>11439293731.476473</v>
      </c>
      <c r="T589" s="7">
        <v>12119276634.707453</v>
      </c>
      <c r="U589" s="7">
        <v>12709214391.693869</v>
      </c>
      <c r="V589" s="7">
        <v>13415971922.059225</v>
      </c>
      <c r="W589" s="7">
        <v>14177787786.232531</v>
      </c>
      <c r="X589" s="7">
        <v>14874158499.232471</v>
      </c>
      <c r="Y589" s="7">
        <v>15450757452.053328</v>
      </c>
      <c r="Z589" s="7">
        <v>10502144761.984249</v>
      </c>
      <c r="AA589" s="7">
        <v>11011862378.918186</v>
      </c>
      <c r="AB589" s="7">
        <v>11470278540.285963</v>
      </c>
      <c r="AC589" s="7">
        <v>11553113776.150085</v>
      </c>
      <c r="AD589" s="7">
        <v>12094011049.477261</v>
      </c>
      <c r="AE589" s="7">
        <v>12617404468.229752</v>
      </c>
      <c r="AF589" s="7">
        <v>13181095454.946362</v>
      </c>
      <c r="AG589" s="7">
        <v>13380345909.086395</v>
      </c>
      <c r="AH589" s="7">
        <v>13396935089.308104</v>
      </c>
      <c r="AI589" s="7">
        <v>13137173382.237385</v>
      </c>
      <c r="AJ589" s="7">
        <v>13304326890.793297</v>
      </c>
      <c r="AK589" s="7">
        <v>13625877535.009241</v>
      </c>
      <c r="AL589" s="7">
        <v>13903923827.643581</v>
      </c>
      <c r="AM589" s="7">
        <v>14265243393.026373</v>
      </c>
      <c r="AN589" s="7">
        <v>14654544042.855721</v>
      </c>
      <c r="AO589" s="7">
        <v>15386250565.658001</v>
      </c>
      <c r="AP589" s="7">
        <v>16127232011.866892</v>
      </c>
      <c r="AQ589" s="7">
        <v>17757427625.300518</v>
      </c>
      <c r="AR589" s="7">
        <v>19069587654.961414</v>
      </c>
      <c r="AS589" s="7">
        <v>19709595789.022125</v>
      </c>
      <c r="AT589" s="7">
        <v>20476813776.685226</v>
      </c>
      <c r="AU589" s="7">
        <v>20931776686.133915</v>
      </c>
      <c r="AV589" s="7">
        <v>22087815014.7019</v>
      </c>
      <c r="AW589" s="7">
        <v>23622629909.98209</v>
      </c>
      <c r="AX589" s="7">
        <v>24993940466.448952</v>
      </c>
      <c r="AY589" s="7">
        <v>26353818739.166771</v>
      </c>
      <c r="AZ589" s="7">
        <v>27849458578.721165</v>
      </c>
      <c r="BA589" s="8">
        <v>29770585747.076801</v>
      </c>
      <c r="BB589" s="8">
        <v>29917895362.192562</v>
      </c>
      <c r="BC589" s="8">
        <v>32944038922.114788</v>
      </c>
      <c r="BD589" s="8">
        <v>35208558670.956512</v>
      </c>
    </row>
    <row r="590" spans="1:56" x14ac:dyDescent="0.2">
      <c r="A590" s="4">
        <v>404</v>
      </c>
      <c r="B590" s="4" t="s">
        <v>39</v>
      </c>
      <c r="C590" s="4" t="s">
        <v>21</v>
      </c>
      <c r="D590" s="7">
        <v>12194964385.545645</v>
      </c>
      <c r="E590" s="7">
        <v>12887509739.871212</v>
      </c>
      <c r="F590" s="7">
        <v>13799746505.189835</v>
      </c>
      <c r="G590" s="7">
        <v>14470978238.256454</v>
      </c>
      <c r="H590" s="7">
        <v>15053849370.562393</v>
      </c>
      <c r="I590" s="7">
        <v>15578306929.093283</v>
      </c>
      <c r="J590" s="7">
        <v>16338328580.494108</v>
      </c>
      <c r="K590" s="7">
        <v>17636660063.639725</v>
      </c>
      <c r="L590" s="7">
        <v>19054694577.982552</v>
      </c>
      <c r="M590" s="7">
        <v>20160510262.710686</v>
      </c>
      <c r="N590" s="7">
        <v>20931988310.521133</v>
      </c>
      <c r="O590" s="7">
        <v>22249362639.18462</v>
      </c>
      <c r="P590" s="7">
        <v>23488624607.13483</v>
      </c>
      <c r="Q590" s="7">
        <v>24287795697.301086</v>
      </c>
      <c r="R590" s="7">
        <v>24512003097.769539</v>
      </c>
      <c r="S590" s="7">
        <v>25753464586.253773</v>
      </c>
      <c r="T590" s="7">
        <v>27168088334.847641</v>
      </c>
      <c r="U590" s="7">
        <v>28486060089.977749</v>
      </c>
      <c r="V590" s="7">
        <v>29987213411.99799</v>
      </c>
      <c r="W590" s="7">
        <v>31509554062.397255</v>
      </c>
      <c r="X590" s="7">
        <v>32883992054.641685</v>
      </c>
      <c r="Y590" s="7">
        <v>33685417864.025154</v>
      </c>
      <c r="Z590" s="7">
        <v>28527723175.752518</v>
      </c>
      <c r="AA590" s="7">
        <v>28845262132.478611</v>
      </c>
      <c r="AB590" s="7">
        <v>29870867934.602669</v>
      </c>
      <c r="AC590" s="7">
        <v>30828086459.873222</v>
      </c>
      <c r="AD590" s="7">
        <v>32249601585.589092</v>
      </c>
      <c r="AE590" s="7">
        <v>32435446664.620602</v>
      </c>
      <c r="AF590" s="7">
        <v>33658720854.265831</v>
      </c>
      <c r="AG590" s="7">
        <v>34415432687.278557</v>
      </c>
      <c r="AH590" s="7">
        <v>34404956439.131943</v>
      </c>
      <c r="AI590" s="7">
        <v>35692876805.379593</v>
      </c>
      <c r="AJ590" s="7">
        <v>35901027536.127945</v>
      </c>
      <c r="AK590" s="7">
        <v>36929003453.375175</v>
      </c>
      <c r="AL590" s="7">
        <v>38259811917.855827</v>
      </c>
      <c r="AM590" s="7">
        <v>40185903063.060257</v>
      </c>
      <c r="AN590" s="7">
        <v>42336907131.403748</v>
      </c>
      <c r="AO590" s="7">
        <v>44983673265.676659</v>
      </c>
      <c r="AP590" s="7">
        <v>45093942635.293365</v>
      </c>
      <c r="AQ590" s="7">
        <v>48682592247.512627</v>
      </c>
      <c r="AR590" s="7">
        <v>52725697187.664627</v>
      </c>
      <c r="AS590" s="7">
        <v>55303637241.994095</v>
      </c>
      <c r="AT590" s="7">
        <v>57547833502.43383</v>
      </c>
      <c r="AU590" s="7">
        <v>59750708226.375359</v>
      </c>
      <c r="AV590" s="7">
        <v>62755680713.616455</v>
      </c>
      <c r="AW590" s="7">
        <v>66260431691.841522</v>
      </c>
      <c r="AX590" s="7">
        <v>69092113156.585526</v>
      </c>
      <c r="AY590" s="7">
        <v>71379692207.436829</v>
      </c>
      <c r="AZ590" s="7">
        <v>75348421831.856277</v>
      </c>
      <c r="BA590" s="8">
        <v>79398908619.096863</v>
      </c>
      <c r="BB590" s="8">
        <v>79717396049.291245</v>
      </c>
      <c r="BC590" s="8">
        <v>85415020096.221481</v>
      </c>
      <c r="BD590" s="8">
        <v>89296993880.062943</v>
      </c>
    </row>
    <row r="591" spans="1:56" x14ac:dyDescent="0.2">
      <c r="A591" s="4">
        <v>426</v>
      </c>
      <c r="B591" s="4" t="s">
        <v>66</v>
      </c>
      <c r="C591" s="4" t="s">
        <v>5</v>
      </c>
      <c r="D591" s="7">
        <v>377598090.04294747</v>
      </c>
      <c r="E591" s="7">
        <v>376493398.82739818</v>
      </c>
      <c r="F591" s="7">
        <v>475108653.74978858</v>
      </c>
      <c r="G591" s="7">
        <v>568426069.93828976</v>
      </c>
      <c r="H591" s="7">
        <v>640473141.60234523</v>
      </c>
      <c r="I591" s="7">
        <v>726493742.82149398</v>
      </c>
      <c r="J591" s="7">
        <v>826803598.92356896</v>
      </c>
      <c r="K591" s="7">
        <v>858804898.87818837</v>
      </c>
      <c r="L591" s="7">
        <v>972547173.54884112</v>
      </c>
      <c r="M591" s="7">
        <v>923074193.74015403</v>
      </c>
      <c r="N591" s="7">
        <v>896442252.08345425</v>
      </c>
      <c r="O591" s="7">
        <v>960559338.12857842</v>
      </c>
      <c r="P591" s="7">
        <v>990593439.44491267</v>
      </c>
      <c r="Q591" s="7">
        <v>1051500561.7247363</v>
      </c>
      <c r="R591" s="7">
        <v>1046524936.7502233</v>
      </c>
      <c r="S591" s="7">
        <v>1029021625.0611737</v>
      </c>
      <c r="T591" s="7">
        <v>1017663627.2269061</v>
      </c>
      <c r="U591" s="7">
        <v>1066593665.9663481</v>
      </c>
      <c r="V591" s="7">
        <v>1185073913.4886582</v>
      </c>
      <c r="W591" s="7">
        <v>1234548512.6961639</v>
      </c>
      <c r="X591" s="7">
        <v>1225944156.934737</v>
      </c>
      <c r="Y591" s="7">
        <v>1225630347.900301</v>
      </c>
      <c r="Z591" s="7">
        <v>1185051581.7612641</v>
      </c>
      <c r="AA591" s="7">
        <v>1358633006.8153994</v>
      </c>
      <c r="AB591" s="7">
        <v>1347730648.6599481</v>
      </c>
      <c r="AC591" s="7">
        <v>1461390196.475723</v>
      </c>
      <c r="AD591" s="7">
        <v>1553275819.0937529</v>
      </c>
      <c r="AE591" s="7">
        <v>1611648243.7087965</v>
      </c>
      <c r="AF591" s="7">
        <v>1688598665.4091122</v>
      </c>
      <c r="AG591" s="7">
        <v>1686504615.4935977</v>
      </c>
      <c r="AH591" s="7">
        <v>1743260497.5577142</v>
      </c>
      <c r="AI591" s="7">
        <v>1723696873.6682801</v>
      </c>
      <c r="AJ591" s="7">
        <v>1779274169.700295</v>
      </c>
      <c r="AK591" s="7">
        <v>1809718004.4261436</v>
      </c>
      <c r="AL591" s="7">
        <v>1816508154.7009964</v>
      </c>
      <c r="AM591" s="7">
        <v>1890347081.2326841</v>
      </c>
      <c r="AN591" s="7">
        <v>1945101959.4324739</v>
      </c>
      <c r="AO591" s="7">
        <v>2169491651.8803477</v>
      </c>
      <c r="AP591" s="7">
        <v>2239422524.9673052</v>
      </c>
      <c r="AQ591" s="7">
        <v>2287702713.6425099</v>
      </c>
      <c r="AR591" s="7">
        <v>2387828278.7642927</v>
      </c>
      <c r="AS591" s="7">
        <v>2476179457.7349787</v>
      </c>
      <c r="AT591" s="7">
        <v>2554027499.0531311</v>
      </c>
      <c r="AU591" s="7">
        <v>2535971006.8841496</v>
      </c>
      <c r="AV591" s="7">
        <v>2557618916.1563029</v>
      </c>
      <c r="AW591" s="7">
        <v>2678304194.6286793</v>
      </c>
      <c r="AX591" s="7">
        <v>2670764864.3534136</v>
      </c>
      <c r="AY591" s="7">
        <v>2759118580.6411686</v>
      </c>
      <c r="AZ591" s="7">
        <v>2703080736.1965938</v>
      </c>
      <c r="BA591" s="8">
        <v>2658680903.5596757</v>
      </c>
      <c r="BB591" s="8">
        <v>2679312292.6891794</v>
      </c>
      <c r="BC591" s="8">
        <v>2638458538.7833195</v>
      </c>
      <c r="BD591" s="8">
        <v>2574270130.5285068</v>
      </c>
    </row>
    <row r="592" spans="1:56" x14ac:dyDescent="0.2">
      <c r="A592" s="4">
        <v>426</v>
      </c>
      <c r="B592" s="4" t="s">
        <v>66</v>
      </c>
      <c r="C592" s="4" t="s">
        <v>6</v>
      </c>
      <c r="D592" s="7">
        <v>312170282.08964372</v>
      </c>
      <c r="E592" s="7">
        <v>297352072.58374411</v>
      </c>
      <c r="F592" s="7">
        <v>375394643.08348143</v>
      </c>
      <c r="G592" s="7">
        <v>456400855.53881532</v>
      </c>
      <c r="H592" s="7">
        <v>512216111.73435605</v>
      </c>
      <c r="I592" s="7">
        <v>564573785.64836752</v>
      </c>
      <c r="J592" s="7">
        <v>660892147.93553376</v>
      </c>
      <c r="K592" s="7">
        <v>686083104.28602123</v>
      </c>
      <c r="L592" s="7">
        <v>755234749.00966334</v>
      </c>
      <c r="M592" s="7">
        <v>703371015.51227891</v>
      </c>
      <c r="N592" s="7">
        <v>628273616.53537714</v>
      </c>
      <c r="O592" s="7">
        <v>688022626.51651096</v>
      </c>
      <c r="P592" s="7">
        <v>704263767.21379852</v>
      </c>
      <c r="Q592" s="7">
        <v>766910477.24957156</v>
      </c>
      <c r="R592" s="7">
        <v>753304448.2100246</v>
      </c>
      <c r="S592" s="7">
        <v>722510114.56149364</v>
      </c>
      <c r="T592" s="7">
        <v>685957340.35222638</v>
      </c>
      <c r="U592" s="7">
        <v>728376358.32507515</v>
      </c>
      <c r="V592" s="7">
        <v>830655559.40898669</v>
      </c>
      <c r="W592" s="7">
        <v>897004265.80722618</v>
      </c>
      <c r="X592" s="7">
        <v>889526177.67554343</v>
      </c>
      <c r="Y592" s="7">
        <v>876680444.61751902</v>
      </c>
      <c r="Z592" s="7">
        <v>829794709.96198571</v>
      </c>
      <c r="AA592" s="7">
        <v>980367151.79233956</v>
      </c>
      <c r="AB592" s="7">
        <v>938857058.84923732</v>
      </c>
      <c r="AC592" s="7">
        <v>999528006.76503086</v>
      </c>
      <c r="AD592" s="7">
        <v>1091707643.8526955</v>
      </c>
      <c r="AE592" s="7">
        <v>1116893600.8627999</v>
      </c>
      <c r="AF592" s="7">
        <v>1121340648.0437467</v>
      </c>
      <c r="AG592" s="7">
        <v>1154747191.0509372</v>
      </c>
      <c r="AH592" s="7">
        <v>1183611622.9546285</v>
      </c>
      <c r="AI592" s="7">
        <v>1151458558.9577177</v>
      </c>
      <c r="AJ592" s="7">
        <v>1147945072.3638403</v>
      </c>
      <c r="AK592" s="7">
        <v>1171453585.8385417</v>
      </c>
      <c r="AL592" s="7">
        <v>1210771876.011797</v>
      </c>
      <c r="AM592" s="7">
        <v>1260478825.8839164</v>
      </c>
      <c r="AN592" s="7">
        <v>1297506909.8202703</v>
      </c>
      <c r="AO592" s="7">
        <v>1190341357.9986749</v>
      </c>
      <c r="AP592" s="7">
        <v>1335034879.3642023</v>
      </c>
      <c r="AQ592" s="7">
        <v>1445184973.3644097</v>
      </c>
      <c r="AR592" s="7">
        <v>1580805077.8385646</v>
      </c>
      <c r="AS592" s="7">
        <v>1656739845.5153162</v>
      </c>
      <c r="AT592" s="7">
        <v>1686452087.2969794</v>
      </c>
      <c r="AU592" s="7">
        <v>1668393339.9636259</v>
      </c>
      <c r="AV592" s="7">
        <v>1674782572.703069</v>
      </c>
      <c r="AW592" s="7">
        <v>1806542414.7745254</v>
      </c>
      <c r="AX592" s="7">
        <v>1776800277.4398172</v>
      </c>
      <c r="AY592" s="7">
        <v>1893779675.4632215</v>
      </c>
      <c r="AZ592" s="7">
        <v>1895643546.7894938</v>
      </c>
      <c r="BA592" s="8">
        <v>1818505726.5714455</v>
      </c>
      <c r="BB592" s="8">
        <v>1869034384.0564389</v>
      </c>
      <c r="BC592" s="8">
        <v>1853618868.7832091</v>
      </c>
      <c r="BD592" s="8">
        <v>1826971926.7160828</v>
      </c>
    </row>
    <row r="593" spans="1:56" x14ac:dyDescent="0.2">
      <c r="A593" s="4">
        <v>426</v>
      </c>
      <c r="B593" s="4" t="s">
        <v>66</v>
      </c>
      <c r="C593" s="4" t="s">
        <v>7</v>
      </c>
      <c r="D593" s="7">
        <v>53933274.828204393</v>
      </c>
      <c r="E593" s="7">
        <v>70461213.920056924</v>
      </c>
      <c r="F593" s="7">
        <v>88728936.011201799</v>
      </c>
      <c r="G593" s="7">
        <v>97427851.334159121</v>
      </c>
      <c r="H593" s="7">
        <v>112216007.31788744</v>
      </c>
      <c r="I593" s="7">
        <v>147011668.60971671</v>
      </c>
      <c r="J593" s="7">
        <v>145271885.50159252</v>
      </c>
      <c r="K593" s="7">
        <v>151361126.1623635</v>
      </c>
      <c r="L593" s="7">
        <v>197465377.33050457</v>
      </c>
      <c r="M593" s="7">
        <v>203554617.99127555</v>
      </c>
      <c r="N593" s="7">
        <v>263446057.58209407</v>
      </c>
      <c r="O593" s="7">
        <v>264514082.1129455</v>
      </c>
      <c r="P593" s="7">
        <v>279110417.80324239</v>
      </c>
      <c r="Q593" s="7">
        <v>273058278.57742059</v>
      </c>
      <c r="R593" s="7">
        <v>283738524.21243042</v>
      </c>
      <c r="S593" s="7">
        <v>300826917.14138055</v>
      </c>
      <c r="T593" s="7">
        <v>331799629.29789484</v>
      </c>
      <c r="U593" s="7">
        <v>336427735.70708281</v>
      </c>
      <c r="V593" s="7">
        <v>348156471.31543159</v>
      </c>
      <c r="W593" s="7">
        <v>324687303.06780624</v>
      </c>
      <c r="X593" s="7">
        <v>323895885.05476266</v>
      </c>
      <c r="Y593" s="7">
        <v>338954446.20793635</v>
      </c>
      <c r="Z593" s="7">
        <v>349164134.53916478</v>
      </c>
      <c r="AA593" s="7">
        <v>365475570.70647711</v>
      </c>
      <c r="AB593" s="7">
        <v>402914098.31077826</v>
      </c>
      <c r="AC593" s="7">
        <v>459101181.32330358</v>
      </c>
      <c r="AD593" s="7">
        <v>452767211.10611022</v>
      </c>
      <c r="AE593" s="7">
        <v>488790843.74345654</v>
      </c>
      <c r="AF593" s="7">
        <v>570784910.06733644</v>
      </c>
      <c r="AG593" s="7">
        <v>528321002.42605287</v>
      </c>
      <c r="AH593" s="7">
        <v>558095914.69431686</v>
      </c>
      <c r="AI593" s="7">
        <v>574476531.90289199</v>
      </c>
      <c r="AJ593" s="7">
        <v>641766926.56783307</v>
      </c>
      <c r="AK593" s="7">
        <v>648107519.53036082</v>
      </c>
      <c r="AL593" s="7">
        <v>608632210.36520171</v>
      </c>
      <c r="AM593" s="7">
        <v>632783811.63684666</v>
      </c>
      <c r="AN593" s="7">
        <v>650491530.67246878</v>
      </c>
      <c r="AO593" s="7">
        <v>1033746890.3976234</v>
      </c>
      <c r="AP593" s="7">
        <v>939480709.15038741</v>
      </c>
      <c r="AQ593" s="7">
        <v>862094958.59681046</v>
      </c>
      <c r="AR593" s="7">
        <v>812984482.54407942</v>
      </c>
      <c r="AS593" s="7">
        <v>822132915.1421504</v>
      </c>
      <c r="AT593" s="7">
        <v>874827801.89194143</v>
      </c>
      <c r="AU593" s="7">
        <v>876005868.38686633</v>
      </c>
      <c r="AV593" s="7">
        <v>892906929.24839842</v>
      </c>
      <c r="AW593" s="7">
        <v>871761779.77577698</v>
      </c>
      <c r="AX593" s="7">
        <v>898895600.01742494</v>
      </c>
      <c r="AY593" s="7">
        <v>858793928.22151792</v>
      </c>
      <c r="AZ593" s="7">
        <v>792960376.02365839</v>
      </c>
      <c r="BA593" s="8">
        <v>835135645.56706083</v>
      </c>
      <c r="BB593" s="8">
        <v>797916370.74197197</v>
      </c>
      <c r="BC593" s="8">
        <v>770050153.09468341</v>
      </c>
      <c r="BD593" s="8">
        <v>729179165.40454745</v>
      </c>
    </row>
    <row r="594" spans="1:56" x14ac:dyDescent="0.2">
      <c r="A594" s="4">
        <v>426</v>
      </c>
      <c r="B594" s="4" t="s">
        <v>66</v>
      </c>
      <c r="C594" s="4" t="s">
        <v>8</v>
      </c>
      <c r="D594" s="7">
        <v>32894956.661951292</v>
      </c>
      <c r="E594" s="7">
        <v>41666945.145184852</v>
      </c>
      <c r="F594" s="7">
        <v>48245936.457551837</v>
      </c>
      <c r="G594" s="7">
        <v>70724156.908294201</v>
      </c>
      <c r="H594" s="7">
        <v>67434661.252110705</v>
      </c>
      <c r="I594" s="7">
        <v>89364632.360078245</v>
      </c>
      <c r="J594" s="7">
        <v>133224574.67612968</v>
      </c>
      <c r="K594" s="7">
        <v>196821490.92928207</v>
      </c>
      <c r="L594" s="7">
        <v>174343270.47853971</v>
      </c>
      <c r="M594" s="7">
        <v>207238227.24060738</v>
      </c>
      <c r="N594" s="7">
        <v>251839035.81762478</v>
      </c>
      <c r="O594" s="7">
        <v>253489086.81067398</v>
      </c>
      <c r="P594" s="7">
        <v>288758927.28768241</v>
      </c>
      <c r="Q594" s="7">
        <v>174699150.9915275</v>
      </c>
      <c r="R594" s="7">
        <v>214506631.69942123</v>
      </c>
      <c r="S594" s="7">
        <v>272052160.78282654</v>
      </c>
      <c r="T594" s="7">
        <v>232450936.44906399</v>
      </c>
      <c r="U594" s="7">
        <v>234307243.81624433</v>
      </c>
      <c r="V594" s="7">
        <v>300739401.35245717</v>
      </c>
      <c r="W594" s="7">
        <v>318670089.17234671</v>
      </c>
      <c r="X594" s="7">
        <v>376050042.97360653</v>
      </c>
      <c r="Y594" s="7">
        <v>477631427.87344247</v>
      </c>
      <c r="Z594" s="7">
        <v>556219271.4592936</v>
      </c>
      <c r="AA594" s="7">
        <v>465511950.81695104</v>
      </c>
      <c r="AB594" s="7">
        <v>507752071.38160741</v>
      </c>
      <c r="AC594" s="7">
        <v>529214292.92822385</v>
      </c>
      <c r="AD594" s="7">
        <v>562886769.36104119</v>
      </c>
      <c r="AE594" s="7">
        <v>571154225.82311857</v>
      </c>
      <c r="AF594" s="7">
        <v>540969964.95943975</v>
      </c>
      <c r="AG594" s="7">
        <v>508274551.76783329</v>
      </c>
      <c r="AH594" s="7">
        <v>476489792.71650487</v>
      </c>
      <c r="AI594" s="7">
        <v>450288633.4295786</v>
      </c>
      <c r="AJ594" s="7">
        <v>370313908.48677891</v>
      </c>
      <c r="AK594" s="7">
        <v>353355418.75233078</v>
      </c>
      <c r="AL594" s="7">
        <v>336919137.88847017</v>
      </c>
      <c r="AM594" s="7">
        <v>290114664.13897759</v>
      </c>
      <c r="AN594" s="7">
        <v>291518631.25821561</v>
      </c>
      <c r="AO594" s="7">
        <v>367407948.09237564</v>
      </c>
      <c r="AP594" s="7">
        <v>464252831.48403454</v>
      </c>
      <c r="AQ594" s="7">
        <v>498290636.21293771</v>
      </c>
      <c r="AR594" s="7">
        <v>555489619.6351701</v>
      </c>
      <c r="AS594" s="7">
        <v>512863871.87685156</v>
      </c>
      <c r="AT594" s="7">
        <v>727648964.28833055</v>
      </c>
      <c r="AU594" s="7">
        <v>686783177.79433572</v>
      </c>
      <c r="AV594" s="7">
        <v>758159368.59549582</v>
      </c>
      <c r="AW594" s="7">
        <v>718209256.97841215</v>
      </c>
      <c r="AX594" s="7">
        <v>732899037.62648952</v>
      </c>
      <c r="AY594" s="7">
        <v>555680735.10792291</v>
      </c>
      <c r="AZ594" s="7">
        <v>556707429.24531436</v>
      </c>
      <c r="BA594" s="8">
        <v>697743644.09466314</v>
      </c>
      <c r="BB594" s="8">
        <v>645598953.5147227</v>
      </c>
      <c r="BC594" s="8">
        <v>680871564.41235983</v>
      </c>
      <c r="BD594" s="8">
        <v>766517964.10720289</v>
      </c>
    </row>
    <row r="595" spans="1:56" x14ac:dyDescent="0.2">
      <c r="A595" s="4">
        <v>426</v>
      </c>
      <c r="B595" s="4" t="s">
        <v>66</v>
      </c>
      <c r="C595" s="4" t="s">
        <v>9</v>
      </c>
      <c r="D595" s="7">
        <v>30706431.122807641</v>
      </c>
      <c r="E595" s="7">
        <v>38894812.792938575</v>
      </c>
      <c r="F595" s="7">
        <v>45036098.998808987</v>
      </c>
      <c r="G595" s="7">
        <v>66018826.993473664</v>
      </c>
      <c r="H595" s="7">
        <v>62948183.890538454</v>
      </c>
      <c r="I595" s="7">
        <v>83419137.972410217</v>
      </c>
      <c r="J595" s="7">
        <v>124361046.22960931</v>
      </c>
      <c r="K595" s="7">
        <v>183726813.10441965</v>
      </c>
      <c r="L595" s="7">
        <v>162744085.10975498</v>
      </c>
      <c r="M595" s="7">
        <v>231305946.27514458</v>
      </c>
      <c r="N595" s="7">
        <v>233184492.56393996</v>
      </c>
      <c r="O595" s="7">
        <v>234594070.67476895</v>
      </c>
      <c r="P595" s="7">
        <v>285137514.22955829</v>
      </c>
      <c r="Q595" s="7">
        <v>169753477.76354572</v>
      </c>
      <c r="R595" s="7">
        <v>203784720.57813019</v>
      </c>
      <c r="S595" s="7">
        <v>266611630.54063737</v>
      </c>
      <c r="T595" s="7">
        <v>213249030.76419002</v>
      </c>
      <c r="U595" s="7">
        <v>223921550.7194795</v>
      </c>
      <c r="V595" s="7">
        <v>287054197.86712116</v>
      </c>
      <c r="W595" s="7">
        <v>318239482.61766136</v>
      </c>
      <c r="X595" s="7">
        <v>364438530.47960931</v>
      </c>
      <c r="Y595" s="7">
        <v>469003409.68803936</v>
      </c>
      <c r="Z595" s="7">
        <v>529652812.6399551</v>
      </c>
      <c r="AA595" s="7">
        <v>455977589.99241894</v>
      </c>
      <c r="AB595" s="7">
        <v>479563597.17035705</v>
      </c>
      <c r="AC595" s="7">
        <v>518241685.37635201</v>
      </c>
      <c r="AD595" s="7">
        <v>543385269.80196965</v>
      </c>
      <c r="AE595" s="7">
        <v>563055016.67073214</v>
      </c>
      <c r="AF595" s="7">
        <v>520397061.36046112</v>
      </c>
      <c r="AG595" s="7">
        <v>471097780.02591145</v>
      </c>
      <c r="AH595" s="7">
        <v>456823251.30968809</v>
      </c>
      <c r="AI595" s="7">
        <v>428305712.23530495</v>
      </c>
      <c r="AJ595" s="7">
        <v>369194009.65292078</v>
      </c>
      <c r="AK595" s="7">
        <v>360548108.01862139</v>
      </c>
      <c r="AL595" s="7">
        <v>323267352.90747267</v>
      </c>
      <c r="AM595" s="7">
        <v>269726892.88372362</v>
      </c>
      <c r="AN595" s="7">
        <v>290546704.27009189</v>
      </c>
      <c r="AO595" s="7">
        <v>324149569.65108579</v>
      </c>
      <c r="AP595" s="7">
        <v>411155357.98960757</v>
      </c>
      <c r="AQ595" s="7">
        <v>431985672.19323355</v>
      </c>
      <c r="AR595" s="7">
        <v>488419910.9351638</v>
      </c>
      <c r="AS595" s="7">
        <v>516054916.1711868</v>
      </c>
      <c r="AT595" s="7">
        <v>683550974.65547776</v>
      </c>
      <c r="AU595" s="7">
        <v>618471699.49090981</v>
      </c>
      <c r="AV595" s="7">
        <v>632488374.66518939</v>
      </c>
      <c r="AW595" s="7">
        <v>668726148.33237004</v>
      </c>
      <c r="AX595" s="7">
        <v>628627916.86342359</v>
      </c>
      <c r="AY595" s="7">
        <v>621551134.05271554</v>
      </c>
      <c r="AZ595" s="7">
        <v>645286293.42231965</v>
      </c>
      <c r="BA595" s="8">
        <v>642584523.93773866</v>
      </c>
      <c r="BB595" s="8">
        <v>591829023.15405345</v>
      </c>
      <c r="BC595" s="8">
        <v>661282847.73130178</v>
      </c>
      <c r="BD595" s="8">
        <v>738624404.51474559</v>
      </c>
    </row>
    <row r="596" spans="1:56" x14ac:dyDescent="0.2">
      <c r="A596" s="4">
        <v>426</v>
      </c>
      <c r="B596" s="4" t="s">
        <v>66</v>
      </c>
      <c r="C596" s="4" t="s">
        <v>10</v>
      </c>
      <c r="D596" s="7"/>
      <c r="E596" s="7"/>
      <c r="F596" s="7"/>
      <c r="G596" s="7"/>
      <c r="H596" s="7"/>
      <c r="I596" s="7"/>
      <c r="J596" s="7"/>
      <c r="K596" s="7"/>
      <c r="L596" s="7"/>
      <c r="M596" s="7">
        <v>-1101806363.7974949</v>
      </c>
      <c r="N596" s="7">
        <v>55286385.637094051</v>
      </c>
      <c r="O596" s="7">
        <v>59090311.284637831</v>
      </c>
      <c r="P596" s="7">
        <v>-453754818.35972905</v>
      </c>
      <c r="Q596" s="7">
        <v>-194343836.20908025</v>
      </c>
      <c r="R596" s="7">
        <v>-103306733.86756441</v>
      </c>
      <c r="S596" s="7">
        <v>-368456951.35667056</v>
      </c>
      <c r="T596" s="7">
        <v>108761206.35482931</v>
      </c>
      <c r="U596" s="7">
        <v>-151434857.25769764</v>
      </c>
      <c r="V596" s="7">
        <v>-184041018.38432369</v>
      </c>
      <c r="W596" s="7">
        <v>-604545820.90557873</v>
      </c>
      <c r="X596" s="7">
        <v>-390230090.48732692</v>
      </c>
      <c r="Y596" s="7">
        <v>-673770740.03381228</v>
      </c>
      <c r="Z596" s="7">
        <v>-303840030.962834</v>
      </c>
      <c r="AA596" s="7">
        <v>-623922672.30639398</v>
      </c>
      <c r="AB596" s="7">
        <v>-162777421.66846231</v>
      </c>
      <c r="AC596" s="7">
        <v>-705416028.84389532</v>
      </c>
      <c r="AD596" s="7">
        <v>-522381234.73303401</v>
      </c>
      <c r="AE596" s="7">
        <v>-870261410.52913249</v>
      </c>
      <c r="AF596" s="7">
        <v>-448757216.5848788</v>
      </c>
      <c r="AG596" s="7">
        <v>97820953.215953439</v>
      </c>
      <c r="AH596" s="7">
        <v>-350276817.1368314</v>
      </c>
      <c r="AI596" s="7">
        <v>-232120680.76177323</v>
      </c>
      <c r="AJ596" s="7">
        <v>-684487617.17231786</v>
      </c>
      <c r="AK596" s="7">
        <v>-893592036.99311495</v>
      </c>
      <c r="AL596" s="7">
        <v>-255072821.167725</v>
      </c>
      <c r="AM596" s="7">
        <v>31615427.730309669</v>
      </c>
      <c r="AN596" s="7">
        <v>-536213739.35829961</v>
      </c>
      <c r="AO596" s="7">
        <v>547606788.52408278</v>
      </c>
      <c r="AP596" s="7">
        <v>646447609.95375586</v>
      </c>
      <c r="AQ596" s="7">
        <v>964948560.65848577</v>
      </c>
      <c r="AR596" s="7">
        <v>876445727.73688769</v>
      </c>
      <c r="AS596" s="7">
        <v>-1085996853.3170011</v>
      </c>
      <c r="AT596" s="7">
        <v>-125533438.80883875</v>
      </c>
      <c r="AU596" s="7">
        <v>658348846.93260992</v>
      </c>
      <c r="AV596" s="7">
        <v>2189619797.8683515</v>
      </c>
      <c r="AW596" s="7">
        <v>49483108.646042131</v>
      </c>
      <c r="AX596" s="7">
        <v>1615677470.9637587</v>
      </c>
      <c r="AY596" s="7">
        <v>-2993230731.606564</v>
      </c>
      <c r="AZ596" s="7">
        <v>-3656163161.8015318</v>
      </c>
      <c r="BA596" s="8">
        <v>254317043.16844457</v>
      </c>
      <c r="BB596" s="8">
        <v>314857771.12844545</v>
      </c>
      <c r="BC596" s="8">
        <v>-748310754.55625331</v>
      </c>
      <c r="BD596" s="8">
        <v>-672440355.21563983</v>
      </c>
    </row>
    <row r="597" spans="1:56" x14ac:dyDescent="0.2">
      <c r="A597" s="4">
        <v>426</v>
      </c>
      <c r="B597" s="4" t="s">
        <v>66</v>
      </c>
      <c r="C597" s="4" t="s">
        <v>11</v>
      </c>
      <c r="D597" s="7">
        <v>32879061.68536745</v>
      </c>
      <c r="E597" s="7">
        <v>39800969.4086027</v>
      </c>
      <c r="F597" s="7">
        <v>46722877.253572047</v>
      </c>
      <c r="G597" s="7">
        <v>48453354.184380859</v>
      </c>
      <c r="H597" s="7">
        <v>47299702.816018924</v>
      </c>
      <c r="I597" s="7">
        <v>35763189.984538198</v>
      </c>
      <c r="J597" s="7">
        <v>48453354.184380859</v>
      </c>
      <c r="K597" s="7">
        <v>34609538.616176262</v>
      </c>
      <c r="L597" s="7">
        <v>78448287.692311659</v>
      </c>
      <c r="M597" s="7">
        <v>101521313.3552731</v>
      </c>
      <c r="N597" s="7">
        <v>105710584.16421665</v>
      </c>
      <c r="O597" s="7">
        <v>90583035.096187085</v>
      </c>
      <c r="P597" s="7">
        <v>91494333.238682076</v>
      </c>
      <c r="Q597" s="7">
        <v>63790869.731181167</v>
      </c>
      <c r="R597" s="7">
        <v>69258658.586151108</v>
      </c>
      <c r="S597" s="7">
        <v>70898995.315682545</v>
      </c>
      <c r="T597" s="7">
        <v>74361928.208469883</v>
      </c>
      <c r="U597" s="7">
        <v>100060535.75378816</v>
      </c>
      <c r="V597" s="7">
        <v>125145127.11873733</v>
      </c>
      <c r="W597" s="7">
        <v>133595905.50466518</v>
      </c>
      <c r="X597" s="7">
        <v>124043899.4424435</v>
      </c>
      <c r="Y597" s="7">
        <v>133642909.10792233</v>
      </c>
      <c r="Z597" s="7">
        <v>162145407.57623044</v>
      </c>
      <c r="AA597" s="7">
        <v>186415502.89826804</v>
      </c>
      <c r="AB597" s="7">
        <v>195814713.55999342</v>
      </c>
      <c r="AC597" s="7">
        <v>201249768.8474327</v>
      </c>
      <c r="AD597" s="7">
        <v>248180752.96975222</v>
      </c>
      <c r="AE597" s="7">
        <v>293380674.37680155</v>
      </c>
      <c r="AF597" s="7">
        <v>352280282.44519472</v>
      </c>
      <c r="AG597" s="7">
        <v>304455752.78507411</v>
      </c>
      <c r="AH597" s="7">
        <v>372595210.26459056</v>
      </c>
      <c r="AI597" s="7">
        <v>514326114.08877087</v>
      </c>
      <c r="AJ597" s="7">
        <v>694933927.30702555</v>
      </c>
      <c r="AK597" s="7">
        <v>811434348.39317977</v>
      </c>
      <c r="AL597" s="7">
        <v>855613131.95839405</v>
      </c>
      <c r="AM597" s="7">
        <v>784350386.28259945</v>
      </c>
      <c r="AN597" s="7">
        <v>884092898.28888428</v>
      </c>
      <c r="AO597" s="7">
        <v>922162511.96825194</v>
      </c>
      <c r="AP597" s="7">
        <v>997464559.71816158</v>
      </c>
      <c r="AQ597" s="7">
        <v>923548663.77009714</v>
      </c>
      <c r="AR597" s="7">
        <v>928098594.47570288</v>
      </c>
      <c r="AS597" s="7">
        <v>1038247026.6954992</v>
      </c>
      <c r="AT597" s="7">
        <v>1035246352.6092061</v>
      </c>
      <c r="AU597" s="7">
        <v>949411214.759058</v>
      </c>
      <c r="AV597" s="7">
        <v>854131758.16550839</v>
      </c>
      <c r="AW597" s="7">
        <v>1012112238.3430842</v>
      </c>
      <c r="AX597" s="7">
        <v>1136478373.776159</v>
      </c>
      <c r="AY597" s="7">
        <v>1159195996.385849</v>
      </c>
      <c r="AZ597" s="7">
        <v>1220252455.5369856</v>
      </c>
      <c r="BA597" s="8">
        <v>1034707227.4870681</v>
      </c>
      <c r="BB597" s="8">
        <v>864312841.71543813</v>
      </c>
      <c r="BC597" s="8">
        <v>905991730.56375492</v>
      </c>
      <c r="BD597" s="8">
        <v>890963989.45356333</v>
      </c>
    </row>
    <row r="598" spans="1:56" x14ac:dyDescent="0.2">
      <c r="A598" s="4">
        <v>426</v>
      </c>
      <c r="B598" s="4" t="s">
        <v>66</v>
      </c>
      <c r="C598" s="4" t="s">
        <v>12</v>
      </c>
      <c r="D598" s="7">
        <v>157605619.32757056</v>
      </c>
      <c r="E598" s="7">
        <v>193976146.8065784</v>
      </c>
      <c r="F598" s="7">
        <v>255695829.93291765</v>
      </c>
      <c r="G598" s="7">
        <v>294270631.81604123</v>
      </c>
      <c r="H598" s="7">
        <v>337805051.10842538</v>
      </c>
      <c r="I598" s="7">
        <v>463448691.67076838</v>
      </c>
      <c r="J598" s="7">
        <v>562641039.47817338</v>
      </c>
      <c r="K598" s="7">
        <v>566498519.68537593</v>
      </c>
      <c r="L598" s="7">
        <v>588541263.63208246</v>
      </c>
      <c r="M598" s="7">
        <v>657975907.0783757</v>
      </c>
      <c r="N598" s="7">
        <v>667179796.0428834</v>
      </c>
      <c r="O598" s="7">
        <v>715189307.31126869</v>
      </c>
      <c r="P598" s="7">
        <v>755578261.23846436</v>
      </c>
      <c r="Q598" s="7">
        <v>738241493.25419986</v>
      </c>
      <c r="R598" s="7">
        <v>758816998.15097296</v>
      </c>
      <c r="S598" s="7">
        <v>739956118.71736085</v>
      </c>
      <c r="T598" s="7">
        <v>673847783.69281161</v>
      </c>
      <c r="U598" s="7">
        <v>721095239.28374863</v>
      </c>
      <c r="V598" s="7">
        <v>874556321.14636469</v>
      </c>
      <c r="W598" s="7">
        <v>911480976.59662485</v>
      </c>
      <c r="X598" s="7">
        <v>907933147.89580321</v>
      </c>
      <c r="Y598" s="7">
        <v>994378837.03537524</v>
      </c>
      <c r="Z598" s="7">
        <v>1031080857.4929837</v>
      </c>
      <c r="AA598" s="7">
        <v>1097640658.3154974</v>
      </c>
      <c r="AB598" s="7">
        <v>1067449810.2808625</v>
      </c>
      <c r="AC598" s="7">
        <v>1175345860.2810509</v>
      </c>
      <c r="AD598" s="7">
        <v>1265573832.2704327</v>
      </c>
      <c r="AE598" s="7">
        <v>1279193731.7858479</v>
      </c>
      <c r="AF598" s="7">
        <v>1409104435.1773608</v>
      </c>
      <c r="AG598" s="7">
        <v>1302460108.1191165</v>
      </c>
      <c r="AH598" s="7">
        <v>1303762361.9095452</v>
      </c>
      <c r="AI598" s="7">
        <v>1408079779.3526623</v>
      </c>
      <c r="AJ598" s="7">
        <v>1399461902.0767221</v>
      </c>
      <c r="AK598" s="7">
        <v>1465692944.9452889</v>
      </c>
      <c r="AL598" s="7">
        <v>1487376328.5463006</v>
      </c>
      <c r="AM598" s="7">
        <v>1478023450.6793134</v>
      </c>
      <c r="AN598" s="7">
        <v>1518192569.5265152</v>
      </c>
      <c r="AO598" s="7">
        <v>1623985233.0292695</v>
      </c>
      <c r="AP598" s="7">
        <v>1755659711.3829942</v>
      </c>
      <c r="AQ598" s="7">
        <v>1798814484.4694419</v>
      </c>
      <c r="AR598" s="7">
        <v>1868443941.0667918</v>
      </c>
      <c r="AS598" s="7">
        <v>1920958832.3691883</v>
      </c>
      <c r="AT598" s="7">
        <v>2083462196.5522332</v>
      </c>
      <c r="AU598" s="7">
        <v>1926078089.7587385</v>
      </c>
      <c r="AV598" s="7">
        <v>1907348408.2025061</v>
      </c>
      <c r="AW598" s="7">
        <v>2048941266.5909994</v>
      </c>
      <c r="AX598" s="7">
        <v>2077817867.8885813</v>
      </c>
      <c r="AY598" s="7">
        <v>2081990944.9301288</v>
      </c>
      <c r="AZ598" s="7">
        <v>2105627763.479023</v>
      </c>
      <c r="BA598" s="8">
        <v>2079758268.9426866</v>
      </c>
      <c r="BB598" s="8">
        <v>2067848188.4555609</v>
      </c>
      <c r="BC598" s="8">
        <v>2058935828.1651165</v>
      </c>
      <c r="BD598" s="8">
        <v>2043838756.2569561</v>
      </c>
    </row>
    <row r="599" spans="1:56" x14ac:dyDescent="0.2">
      <c r="A599" s="4">
        <v>426</v>
      </c>
      <c r="B599" s="4" t="s">
        <v>66</v>
      </c>
      <c r="C599" s="4" t="s">
        <v>13</v>
      </c>
      <c r="D599" s="7">
        <v>321333115.27925313</v>
      </c>
      <c r="E599" s="7">
        <v>291342024.60096014</v>
      </c>
      <c r="F599" s="7">
        <v>347039764.5406971</v>
      </c>
      <c r="G599" s="7">
        <v>437625099.94547278</v>
      </c>
      <c r="H599" s="7">
        <v>463943812.25094926</v>
      </c>
      <c r="I599" s="7">
        <v>425995901.4571265</v>
      </c>
      <c r="J599" s="7">
        <v>496383155.32261509</v>
      </c>
      <c r="K599" s="7">
        <v>583908175.28998542</v>
      </c>
      <c r="L599" s="7">
        <v>698976033.7595185</v>
      </c>
      <c r="M599" s="7">
        <v>623080212.17187309</v>
      </c>
      <c r="N599" s="7">
        <v>605978035.86708868</v>
      </c>
      <c r="O599" s="7">
        <v>611890016.68203235</v>
      </c>
      <c r="P599" s="7">
        <v>633848802.65921295</v>
      </c>
      <c r="Q599" s="7">
        <v>579374122.1455313</v>
      </c>
      <c r="R599" s="7">
        <v>594576358.55784976</v>
      </c>
      <c r="S599" s="7">
        <v>650317892.14209843</v>
      </c>
      <c r="T599" s="7">
        <v>663197564.68222857</v>
      </c>
      <c r="U599" s="7">
        <v>696980312.28929651</v>
      </c>
      <c r="V599" s="7">
        <v>770844277.87337244</v>
      </c>
      <c r="W599" s="7">
        <v>833254809.46989572</v>
      </c>
      <c r="X599" s="7">
        <v>886898786.42770767</v>
      </c>
      <c r="Y599" s="7">
        <v>923345479.4986788</v>
      </c>
      <c r="Z599" s="7">
        <v>964574961.41023159</v>
      </c>
      <c r="AA599" s="7">
        <v>999461103.30388391</v>
      </c>
      <c r="AB599" s="7">
        <v>1032047646.7104877</v>
      </c>
      <c r="AC599" s="7">
        <v>1079464567.9492333</v>
      </c>
      <c r="AD599" s="7">
        <v>1185404827.9795463</v>
      </c>
      <c r="AE599" s="7">
        <v>1281995558.4825368</v>
      </c>
      <c r="AF599" s="7">
        <v>1219514299.5912702</v>
      </c>
      <c r="AG599" s="7">
        <v>1255794309.343796</v>
      </c>
      <c r="AH599" s="7">
        <v>1320332564.8756468</v>
      </c>
      <c r="AI599" s="7">
        <v>1376172129.4779325</v>
      </c>
      <c r="AJ599" s="7">
        <v>1383498546.3715236</v>
      </c>
      <c r="AK599" s="7">
        <v>1448400581.9852159</v>
      </c>
      <c r="AL599" s="7">
        <v>1481620900.764684</v>
      </c>
      <c r="AM599" s="7">
        <v>1521664387.6912141</v>
      </c>
      <c r="AN599" s="7">
        <v>1587209322.2224596</v>
      </c>
      <c r="AO599" s="7">
        <v>1811204117.2687182</v>
      </c>
      <c r="AP599" s="7">
        <v>1911244625.8400643</v>
      </c>
      <c r="AQ599" s="7">
        <v>1887282154.1640244</v>
      </c>
      <c r="AR599" s="7">
        <v>1986735640.5052986</v>
      </c>
      <c r="AS599" s="7">
        <v>2078451550.308815</v>
      </c>
      <c r="AT599" s="7">
        <v>2210102579.3924971</v>
      </c>
      <c r="AU599" s="7">
        <v>2249719259.7642183</v>
      </c>
      <c r="AV599" s="7">
        <v>2288201780.1452498</v>
      </c>
      <c r="AW599" s="7">
        <v>2359686744.7919259</v>
      </c>
      <c r="AX599" s="7">
        <v>2444845699.1082602</v>
      </c>
      <c r="AY599" s="7">
        <v>2368122086.4299655</v>
      </c>
      <c r="AZ599" s="7">
        <v>2333058805.9749875</v>
      </c>
      <c r="BA599" s="8">
        <v>2299976168.7125449</v>
      </c>
      <c r="BB599" s="8">
        <v>2128427571.0876741</v>
      </c>
      <c r="BC599" s="8">
        <v>2167860528.5955191</v>
      </c>
      <c r="BD599" s="8">
        <v>2192029635.6219602</v>
      </c>
    </row>
    <row r="600" spans="1:56" x14ac:dyDescent="0.2">
      <c r="A600" s="4">
        <v>426</v>
      </c>
      <c r="B600" s="4" t="s">
        <v>66</v>
      </c>
      <c r="C600" s="4" t="s">
        <v>14</v>
      </c>
      <c r="D600" s="7">
        <v>86158764.603092924</v>
      </c>
      <c r="E600" s="7">
        <v>78117100.90246214</v>
      </c>
      <c r="F600" s="7">
        <v>84135803.335823819</v>
      </c>
      <c r="G600" s="7">
        <v>108017881.28059687</v>
      </c>
      <c r="H600" s="7">
        <v>132744719.84599191</v>
      </c>
      <c r="I600" s="7">
        <v>100859984.75831889</v>
      </c>
      <c r="J600" s="7">
        <v>95003514.900206864</v>
      </c>
      <c r="K600" s="7">
        <v>119079635.63438341</v>
      </c>
      <c r="L600" s="7">
        <v>132743381.47157443</v>
      </c>
      <c r="M600" s="7">
        <v>137300652.44799036</v>
      </c>
      <c r="N600" s="7">
        <v>103738469.14667432</v>
      </c>
      <c r="O600" s="7">
        <v>109170720.06354789</v>
      </c>
      <c r="P600" s="7">
        <v>87441716.396053612</v>
      </c>
      <c r="Q600" s="7">
        <v>89433211.088403597</v>
      </c>
      <c r="R600" s="7">
        <v>88439258.376346663</v>
      </c>
      <c r="S600" s="7">
        <v>97001501.513590127</v>
      </c>
      <c r="T600" s="7">
        <v>112859879.90601769</v>
      </c>
      <c r="U600" s="7">
        <v>95945780.027966291</v>
      </c>
      <c r="V600" s="7">
        <v>98919410.713418677</v>
      </c>
      <c r="W600" s="7">
        <v>97722151.72872895</v>
      </c>
      <c r="X600" s="7">
        <v>99108760.383527234</v>
      </c>
      <c r="Y600" s="7">
        <v>72294235.987340644</v>
      </c>
      <c r="Z600" s="7">
        <v>89581753.315232873</v>
      </c>
      <c r="AA600" s="7">
        <v>91075496.900418669</v>
      </c>
      <c r="AB600" s="7">
        <v>91283485.494421169</v>
      </c>
      <c r="AC600" s="7">
        <v>89235055.994420528</v>
      </c>
      <c r="AD600" s="7">
        <v>87966253.556421429</v>
      </c>
      <c r="AE600" s="7">
        <v>86878987.6371544</v>
      </c>
      <c r="AF600" s="7">
        <v>101522664.22801484</v>
      </c>
      <c r="AG600" s="7">
        <v>110414856.7251541</v>
      </c>
      <c r="AH600" s="7">
        <v>105552309.45857073</v>
      </c>
      <c r="AI600" s="7">
        <v>119206852.71661952</v>
      </c>
      <c r="AJ600" s="7">
        <v>84178961.885245398</v>
      </c>
      <c r="AK600" s="7">
        <v>87061041.319674134</v>
      </c>
      <c r="AL600" s="7">
        <v>86270599.75667356</v>
      </c>
      <c r="AM600" s="7">
        <v>87467371.319229364</v>
      </c>
      <c r="AN600" s="7">
        <v>78448961.684562102</v>
      </c>
      <c r="AO600" s="7">
        <v>77726964.759765252</v>
      </c>
      <c r="AP600" s="7">
        <v>91503702.454598203</v>
      </c>
      <c r="AQ600" s="7">
        <v>97227687.169019654</v>
      </c>
      <c r="AR600" s="7">
        <v>91741656.048881441</v>
      </c>
      <c r="AS600" s="7">
        <v>86898092.387331814</v>
      </c>
      <c r="AT600" s="7">
        <v>94343852.882302687</v>
      </c>
      <c r="AU600" s="7">
        <v>104328706.85145615</v>
      </c>
      <c r="AV600" s="7">
        <v>88180706.792488173</v>
      </c>
      <c r="AW600" s="7">
        <v>89241076.121895865</v>
      </c>
      <c r="AX600" s="7">
        <v>136539468.05285567</v>
      </c>
      <c r="AY600" s="7">
        <v>108947866.79939622</v>
      </c>
      <c r="AZ600" s="7">
        <v>94505292.567796588</v>
      </c>
      <c r="BA600" s="8">
        <v>94056681.587041855</v>
      </c>
      <c r="BB600" s="8">
        <v>108283891.57867187</v>
      </c>
      <c r="BC600" s="8">
        <v>119719671.6654209</v>
      </c>
      <c r="BD600" s="8">
        <v>122357205.37220946</v>
      </c>
    </row>
    <row r="601" spans="1:56" x14ac:dyDescent="0.2">
      <c r="A601" s="4">
        <v>426</v>
      </c>
      <c r="B601" s="4" t="s">
        <v>66</v>
      </c>
      <c r="C601" s="4" t="s">
        <v>15</v>
      </c>
      <c r="D601" s="7">
        <v>26859156.829396442</v>
      </c>
      <c r="E601" s="7">
        <v>28913326.532718726</v>
      </c>
      <c r="F601" s="7">
        <v>27650744.682925463</v>
      </c>
      <c r="G601" s="7">
        <v>33044427.945635095</v>
      </c>
      <c r="H601" s="7">
        <v>36502639.715325698</v>
      </c>
      <c r="I601" s="7">
        <v>34857366.278274141</v>
      </c>
      <c r="J601" s="7">
        <v>40187868.169244654</v>
      </c>
      <c r="K601" s="7">
        <v>42496990.167685017</v>
      </c>
      <c r="L601" s="7">
        <v>41087416.372862086</v>
      </c>
      <c r="M601" s="7">
        <v>47960387.228121132</v>
      </c>
      <c r="N601" s="7">
        <v>57284673.622818656</v>
      </c>
      <c r="O601" s="7">
        <v>53087449.571321033</v>
      </c>
      <c r="P601" s="7">
        <v>65902905.862640858</v>
      </c>
      <c r="Q601" s="7">
        <v>59289944.622584119</v>
      </c>
      <c r="R601" s="7">
        <v>62014456.768618949</v>
      </c>
      <c r="S601" s="7">
        <v>65633234.222455159</v>
      </c>
      <c r="T601" s="7">
        <v>68675667.63310799</v>
      </c>
      <c r="U601" s="7">
        <v>74367690.65813756</v>
      </c>
      <c r="V601" s="7">
        <v>88974491.162868783</v>
      </c>
      <c r="W601" s="7">
        <v>103490392.77946027</v>
      </c>
      <c r="X601" s="7">
        <v>118248822.46126261</v>
      </c>
      <c r="Y601" s="7">
        <v>124351723.95661445</v>
      </c>
      <c r="Z601" s="7">
        <v>143914077.20073867</v>
      </c>
      <c r="AA601" s="7">
        <v>165344254.75214124</v>
      </c>
      <c r="AB601" s="7">
        <v>169250368.36132997</v>
      </c>
      <c r="AC601" s="7">
        <v>224011878.37854192</v>
      </c>
      <c r="AD601" s="7">
        <v>236037084.33242393</v>
      </c>
      <c r="AE601" s="7">
        <v>264492044.39342496</v>
      </c>
      <c r="AF601" s="7">
        <v>284756876.57157904</v>
      </c>
      <c r="AG601" s="7">
        <v>320698473.49936461</v>
      </c>
      <c r="AH601" s="7">
        <v>358277720.15259039</v>
      </c>
      <c r="AI601" s="7">
        <v>421477295.86953121</v>
      </c>
      <c r="AJ601" s="7">
        <v>506988551.77085316</v>
      </c>
      <c r="AK601" s="7">
        <v>573318438.66561007</v>
      </c>
      <c r="AL601" s="7">
        <v>611756913.52740562</v>
      </c>
      <c r="AM601" s="7">
        <v>629548601.52619755</v>
      </c>
      <c r="AN601" s="7">
        <v>684902503.99069476</v>
      </c>
      <c r="AO601" s="7">
        <v>742387909.92723072</v>
      </c>
      <c r="AP601" s="7">
        <v>796537192.28314948</v>
      </c>
      <c r="AQ601" s="7">
        <v>717540194.49649334</v>
      </c>
      <c r="AR601" s="7">
        <v>737788986.40233111</v>
      </c>
      <c r="AS601" s="7">
        <v>779073890.01855934</v>
      </c>
      <c r="AT601" s="7">
        <v>760186955.24033868</v>
      </c>
      <c r="AU601" s="7">
        <v>680355524.52304947</v>
      </c>
      <c r="AV601" s="7">
        <v>651161440.28687191</v>
      </c>
      <c r="AW601" s="7">
        <v>675356843.39514303</v>
      </c>
      <c r="AX601" s="7">
        <v>727560384.30076981</v>
      </c>
      <c r="AY601" s="7">
        <v>704000846.16546285</v>
      </c>
      <c r="AZ601" s="7">
        <v>743181289.37575746</v>
      </c>
      <c r="BA601" s="8">
        <v>718961304.53023875</v>
      </c>
      <c r="BB601" s="8">
        <v>673316349.89143491</v>
      </c>
      <c r="BC601" s="8">
        <v>696735899.82599139</v>
      </c>
      <c r="BD601" s="8">
        <v>672771521.0711509</v>
      </c>
    </row>
    <row r="602" spans="1:56" x14ac:dyDescent="0.2">
      <c r="A602" s="4">
        <v>426</v>
      </c>
      <c r="B602" s="4" t="s">
        <v>66</v>
      </c>
      <c r="C602" s="4" t="s">
        <v>16</v>
      </c>
      <c r="D602" s="7">
        <v>18539307.102184273</v>
      </c>
      <c r="E602" s="7">
        <v>19242654.206064083</v>
      </c>
      <c r="F602" s="7">
        <v>17514096.384687502</v>
      </c>
      <c r="G602" s="7">
        <v>20226096.454961378</v>
      </c>
      <c r="H602" s="7">
        <v>21415943.585607897</v>
      </c>
      <c r="I602" s="7">
        <v>19631489.499929883</v>
      </c>
      <c r="J602" s="7">
        <v>22605790.716254417</v>
      </c>
      <c r="K602" s="7">
        <v>21415943.585607897</v>
      </c>
      <c r="L602" s="7">
        <v>22011183.917650931</v>
      </c>
      <c r="M602" s="7">
        <v>29744240.279550005</v>
      </c>
      <c r="N602" s="7">
        <v>34717999.780282609</v>
      </c>
      <c r="O602" s="7">
        <v>36646777.632758312</v>
      </c>
      <c r="P602" s="7">
        <v>45219123.139715642</v>
      </c>
      <c r="Q602" s="7">
        <v>48409985.169895403</v>
      </c>
      <c r="R602" s="7">
        <v>50183889.59416683</v>
      </c>
      <c r="S602" s="7">
        <v>52767742.900272898</v>
      </c>
      <c r="T602" s="7">
        <v>56289332.693670981</v>
      </c>
      <c r="U602" s="7">
        <v>62958671.237049401</v>
      </c>
      <c r="V602" s="7">
        <v>74268697.913499802</v>
      </c>
      <c r="W602" s="7">
        <v>84981106.708586738</v>
      </c>
      <c r="X602" s="7">
        <v>96206744.697325006</v>
      </c>
      <c r="Y602" s="7">
        <v>98454659.153923437</v>
      </c>
      <c r="Z602" s="7">
        <v>112880778.40044595</v>
      </c>
      <c r="AA602" s="7">
        <v>131418212.90292533</v>
      </c>
      <c r="AB602" s="7">
        <v>133282781.90666068</v>
      </c>
      <c r="AC602" s="7">
        <v>138031491.40187609</v>
      </c>
      <c r="AD602" s="7">
        <v>149664011.94039479</v>
      </c>
      <c r="AE602" s="7">
        <v>174218019.19218642</v>
      </c>
      <c r="AF602" s="7">
        <v>177129046.21712893</v>
      </c>
      <c r="AG602" s="7">
        <v>178707805.91707808</v>
      </c>
      <c r="AH602" s="7">
        <v>210092995.2597115</v>
      </c>
      <c r="AI602" s="7">
        <v>265544827.24975988</v>
      </c>
      <c r="AJ602" s="7">
        <v>343905008.47613847</v>
      </c>
      <c r="AK602" s="7">
        <v>388862495.60170096</v>
      </c>
      <c r="AL602" s="7">
        <v>411956831.01523775</v>
      </c>
      <c r="AM602" s="7">
        <v>362662740.85762638</v>
      </c>
      <c r="AN602" s="7">
        <v>393635450.03057796</v>
      </c>
      <c r="AO602" s="7">
        <v>401830358.05774498</v>
      </c>
      <c r="AP602" s="7">
        <v>392128875.28715909</v>
      </c>
      <c r="AQ602" s="7">
        <v>379040914.44447768</v>
      </c>
      <c r="AR602" s="7">
        <v>391440167.34214514</v>
      </c>
      <c r="AS602" s="7">
        <v>380308931.93659216</v>
      </c>
      <c r="AT602" s="7">
        <v>364481402.9333359</v>
      </c>
      <c r="AU602" s="7">
        <v>349611776.02139455</v>
      </c>
      <c r="AV602" s="7">
        <v>309850054.78229582</v>
      </c>
      <c r="AW602" s="7">
        <v>357024724.04837424</v>
      </c>
      <c r="AX602" s="7">
        <v>419691906.54988688</v>
      </c>
      <c r="AY602" s="7">
        <v>379843299.09347212</v>
      </c>
      <c r="AZ602" s="7">
        <v>433556443.60994357</v>
      </c>
      <c r="BA602" s="8">
        <v>430293729.81489432</v>
      </c>
      <c r="BB602" s="8">
        <v>391056768.07804674</v>
      </c>
      <c r="BC602" s="8">
        <v>420489635.58845466</v>
      </c>
      <c r="BD602" s="8">
        <v>405158908.80426025</v>
      </c>
    </row>
    <row r="603" spans="1:56" x14ac:dyDescent="0.2">
      <c r="A603" s="4">
        <v>426</v>
      </c>
      <c r="B603" s="4" t="s">
        <v>66</v>
      </c>
      <c r="C603" s="4" t="s">
        <v>17</v>
      </c>
      <c r="D603" s="7">
        <v>7005436.9023032635</v>
      </c>
      <c r="E603" s="7">
        <v>8216508.1798043111</v>
      </c>
      <c r="F603" s="7">
        <v>8710966.7249701619</v>
      </c>
      <c r="G603" s="7">
        <v>11126609.230867252</v>
      </c>
      <c r="H603" s="7">
        <v>13081011.105199903</v>
      </c>
      <c r="I603" s="7">
        <v>13334943.17750404</v>
      </c>
      <c r="J603" s="7">
        <v>15621908.360383861</v>
      </c>
      <c r="K603" s="7">
        <v>18160711.051974952</v>
      </c>
      <c r="L603" s="7">
        <v>17035037.241990071</v>
      </c>
      <c r="M603" s="7">
        <v>16652935.29908406</v>
      </c>
      <c r="N603" s="7">
        <v>16805733.077588536</v>
      </c>
      <c r="O603" s="7">
        <v>15942598.749825289</v>
      </c>
      <c r="P603" s="7">
        <v>21121404.631089974</v>
      </c>
      <c r="Q603" s="7">
        <v>14142886.765575567</v>
      </c>
      <c r="R603" s="7">
        <v>16832521.241478063</v>
      </c>
      <c r="S603" s="7">
        <v>20617669.125476021</v>
      </c>
      <c r="T603" s="7">
        <v>17608462.225238241</v>
      </c>
      <c r="U603" s="7">
        <v>20472975.740843117</v>
      </c>
      <c r="V603" s="7">
        <v>27755843.482008506</v>
      </c>
      <c r="W603" s="7">
        <v>37564289.609267198</v>
      </c>
      <c r="X603" s="7">
        <v>47402179.579431303</v>
      </c>
      <c r="Y603" s="7">
        <v>74930336.465598434</v>
      </c>
      <c r="Z603" s="7">
        <v>83968877.460388884</v>
      </c>
      <c r="AA603" s="7">
        <v>82830247.745259091</v>
      </c>
      <c r="AB603" s="7">
        <v>96878990.996855095</v>
      </c>
      <c r="AC603" s="7">
        <v>94297519.474342436</v>
      </c>
      <c r="AD603" s="7">
        <v>106980694.45511155</v>
      </c>
      <c r="AE603" s="7">
        <v>86955702.620712057</v>
      </c>
      <c r="AF603" s="7">
        <v>83953168.873303354</v>
      </c>
      <c r="AG603" s="7">
        <v>87107306.674570218</v>
      </c>
      <c r="AH603" s="7">
        <v>106926019.35805579</v>
      </c>
      <c r="AI603" s="7">
        <v>94727154.471348181</v>
      </c>
      <c r="AJ603" s="7">
        <v>75901466.52974847</v>
      </c>
      <c r="AK603" s="7">
        <v>72914577.468641996</v>
      </c>
      <c r="AL603" s="7">
        <v>58861636.302436121</v>
      </c>
      <c r="AM603" s="7">
        <v>61167488.304551892</v>
      </c>
      <c r="AN603" s="7">
        <v>60314546.962217264</v>
      </c>
      <c r="AO603" s="7">
        <v>60768187.836937211</v>
      </c>
      <c r="AP603" s="7">
        <v>71211283.576187387</v>
      </c>
      <c r="AQ603" s="7">
        <v>82483469.882359818</v>
      </c>
      <c r="AR603" s="7">
        <v>105837390.76880196</v>
      </c>
      <c r="AS603" s="7">
        <v>99766563.907810941</v>
      </c>
      <c r="AT603" s="7">
        <v>136186036.60220569</v>
      </c>
      <c r="AU603" s="7">
        <v>122419819.18917716</v>
      </c>
      <c r="AV603" s="7">
        <v>115563027.70887035</v>
      </c>
      <c r="AW603" s="7">
        <v>120700265.74667491</v>
      </c>
      <c r="AX603" s="7">
        <v>102758872.07953839</v>
      </c>
      <c r="AY603" s="7">
        <v>99323201.845205873</v>
      </c>
      <c r="AZ603" s="7">
        <v>95673005.334431678</v>
      </c>
      <c r="BA603" s="8">
        <v>76292268.193182841</v>
      </c>
      <c r="BB603" s="8">
        <v>46411161.270952523</v>
      </c>
      <c r="BC603" s="8">
        <v>50891594.126379102</v>
      </c>
      <c r="BD603" s="8">
        <v>62973859.705948308</v>
      </c>
    </row>
    <row r="604" spans="1:56" x14ac:dyDescent="0.2">
      <c r="A604" s="4">
        <v>426</v>
      </c>
      <c r="B604" s="4" t="s">
        <v>66</v>
      </c>
      <c r="C604" s="4" t="s">
        <v>18</v>
      </c>
      <c r="D604" s="7">
        <v>32596627.55313338</v>
      </c>
      <c r="E604" s="7">
        <v>32605317.819510836</v>
      </c>
      <c r="F604" s="7">
        <v>35937437.541942291</v>
      </c>
      <c r="G604" s="7">
        <v>34010642.026287846</v>
      </c>
      <c r="H604" s="7">
        <v>45165015.532763556</v>
      </c>
      <c r="I604" s="7">
        <v>41918331.834223107</v>
      </c>
      <c r="J604" s="7">
        <v>39792072.30482997</v>
      </c>
      <c r="K604" s="7">
        <v>48170197.088519886</v>
      </c>
      <c r="L604" s="7">
        <v>49899560.637401827</v>
      </c>
      <c r="M604" s="7">
        <v>61218900.94874496</v>
      </c>
      <c r="N604" s="7">
        <v>60150472.100707836</v>
      </c>
      <c r="O604" s="7">
        <v>60150472.100707836</v>
      </c>
      <c r="P604" s="7">
        <v>64196467.9686087</v>
      </c>
      <c r="Q604" s="7">
        <v>66539193.577097416</v>
      </c>
      <c r="R604" s="7">
        <v>71538308.263993666</v>
      </c>
      <c r="S604" s="7">
        <v>74436841.629299223</v>
      </c>
      <c r="T604" s="7">
        <v>75212478.940152854</v>
      </c>
      <c r="U604" s="7">
        <v>80414773.314412937</v>
      </c>
      <c r="V604" s="7">
        <v>84890793.969606534</v>
      </c>
      <c r="W604" s="7">
        <v>88377679.329660371</v>
      </c>
      <c r="X604" s="7">
        <v>93922904.74953194</v>
      </c>
      <c r="Y604" s="7">
        <v>100856942.6001793</v>
      </c>
      <c r="Z604" s="7">
        <v>103625166.41072975</v>
      </c>
      <c r="AA604" s="7">
        <v>110031003.57366082</v>
      </c>
      <c r="AB604" s="7">
        <v>122450436.87908876</v>
      </c>
      <c r="AC604" s="7">
        <v>126800315.88885714</v>
      </c>
      <c r="AD604" s="7">
        <v>137986695.39450923</v>
      </c>
      <c r="AE604" s="7">
        <v>145570391.56070518</v>
      </c>
      <c r="AF604" s="7">
        <v>138957585.62832382</v>
      </c>
      <c r="AG604" s="7">
        <v>142615247.58716768</v>
      </c>
      <c r="AH604" s="7">
        <v>141096978.70511562</v>
      </c>
      <c r="AI604" s="7">
        <v>144342212.5865449</v>
      </c>
      <c r="AJ604" s="7">
        <v>148765015.34588641</v>
      </c>
      <c r="AK604" s="7">
        <v>157424849.68794021</v>
      </c>
      <c r="AL604" s="7">
        <v>160802656.19183671</v>
      </c>
      <c r="AM604" s="7">
        <v>169468319.75946465</v>
      </c>
      <c r="AN604" s="7">
        <v>177509661.09633365</v>
      </c>
      <c r="AO604" s="7">
        <v>187150193.79831043</v>
      </c>
      <c r="AP604" s="7">
        <v>198744944.21446866</v>
      </c>
      <c r="AQ604" s="7">
        <v>198713063.26156831</v>
      </c>
      <c r="AR604" s="7">
        <v>211707288.77747113</v>
      </c>
      <c r="AS604" s="7">
        <v>228353761.74846566</v>
      </c>
      <c r="AT604" s="7">
        <v>255306223.1299091</v>
      </c>
      <c r="AU604" s="7">
        <v>284686314.92196244</v>
      </c>
      <c r="AV604" s="7">
        <v>282480319.49971569</v>
      </c>
      <c r="AW604" s="7">
        <v>268473702.06048089</v>
      </c>
      <c r="AX604" s="7">
        <v>275470632.16056174</v>
      </c>
      <c r="AY604" s="7">
        <v>268278428.44640949</v>
      </c>
      <c r="AZ604" s="7">
        <v>244315066.59008852</v>
      </c>
      <c r="BA604" s="8">
        <v>199527274.82965991</v>
      </c>
      <c r="BB604" s="8">
        <v>143770504.25113645</v>
      </c>
      <c r="BC604" s="8">
        <v>143088392.82850364</v>
      </c>
      <c r="BD604" s="8">
        <v>150019986.87908739</v>
      </c>
    </row>
    <row r="605" spans="1:56" x14ac:dyDescent="0.2">
      <c r="A605" s="4">
        <v>426</v>
      </c>
      <c r="B605" s="4" t="s">
        <v>66</v>
      </c>
      <c r="C605" s="4" t="s">
        <v>19</v>
      </c>
      <c r="D605" s="7">
        <v>6508889.1092233043</v>
      </c>
      <c r="E605" s="7">
        <v>6508468.4431747496</v>
      </c>
      <c r="F605" s="7">
        <v>7175550.1362765823</v>
      </c>
      <c r="G605" s="7">
        <v>6793898.031160499</v>
      </c>
      <c r="H605" s="7">
        <v>9006606.3483005948</v>
      </c>
      <c r="I605" s="7">
        <v>8376553.2316721287</v>
      </c>
      <c r="J605" s="7">
        <v>7959568.8748744614</v>
      </c>
      <c r="K605" s="7">
        <v>9556676.9072537031</v>
      </c>
      <c r="L605" s="7">
        <v>10033913.820663191</v>
      </c>
      <c r="M605" s="7">
        <v>12282226.717515156</v>
      </c>
      <c r="N605" s="7">
        <v>11646485.328060506</v>
      </c>
      <c r="O605" s="7">
        <v>12601115.287474008</v>
      </c>
      <c r="P605" s="7">
        <v>12792041.263285417</v>
      </c>
      <c r="Q605" s="7">
        <v>13348042.450136807</v>
      </c>
      <c r="R605" s="7">
        <v>14938887.982453385</v>
      </c>
      <c r="S605" s="7">
        <v>15416379.947255064</v>
      </c>
      <c r="T605" s="7">
        <v>14935253.21886709</v>
      </c>
      <c r="U605" s="7">
        <v>16108419.069969928</v>
      </c>
      <c r="V605" s="7">
        <v>16773051.900067044</v>
      </c>
      <c r="W605" s="7">
        <v>17593375.364180241</v>
      </c>
      <c r="X605" s="7">
        <v>20153093.073506061</v>
      </c>
      <c r="Y605" s="7">
        <v>22060519.900852714</v>
      </c>
      <c r="Z605" s="7">
        <v>23328897.384866055</v>
      </c>
      <c r="AA605" s="7">
        <v>24666328.70743316</v>
      </c>
      <c r="AB605" s="7">
        <v>25725639.34385068</v>
      </c>
      <c r="AC605" s="7">
        <v>27646922.276020713</v>
      </c>
      <c r="AD605" s="7">
        <v>28366013.239024736</v>
      </c>
      <c r="AE605" s="7">
        <v>30818649.702572033</v>
      </c>
      <c r="AF605" s="7">
        <v>30819894.504436057</v>
      </c>
      <c r="AG605" s="7">
        <v>30259860.709183395</v>
      </c>
      <c r="AH605" s="7">
        <v>31290574.73279649</v>
      </c>
      <c r="AI605" s="7">
        <v>34434823.06378068</v>
      </c>
      <c r="AJ605" s="7">
        <v>38293494.290511474</v>
      </c>
      <c r="AK605" s="7">
        <v>40015413.738605678</v>
      </c>
      <c r="AL605" s="7">
        <v>43462032.646755062</v>
      </c>
      <c r="AM605" s="7">
        <v>49241818.378523551</v>
      </c>
      <c r="AN605" s="7">
        <v>54648412.656099789</v>
      </c>
      <c r="AO605" s="7">
        <v>61278114.643774234</v>
      </c>
      <c r="AP605" s="7">
        <v>63887933.398235284</v>
      </c>
      <c r="AQ605" s="7">
        <v>69814440.537084326</v>
      </c>
      <c r="AR605" s="7">
        <v>77715398.377035573</v>
      </c>
      <c r="AS605" s="7">
        <v>84286704.363663778</v>
      </c>
      <c r="AT605" s="7">
        <v>91873729.69845286</v>
      </c>
      <c r="AU605" s="7">
        <v>103862810.27784346</v>
      </c>
      <c r="AV605" s="7">
        <v>116044737.83448897</v>
      </c>
      <c r="AW605" s="7">
        <v>123824167.22174604</v>
      </c>
      <c r="AX605" s="7">
        <v>136109442.66321194</v>
      </c>
      <c r="AY605" s="7">
        <v>125067156.08340202</v>
      </c>
      <c r="AZ605" s="7">
        <v>128766261.8074391</v>
      </c>
      <c r="BA605" s="8">
        <v>127889050.87403315</v>
      </c>
      <c r="BB605" s="8">
        <v>115852559.02116792</v>
      </c>
      <c r="BC605" s="8">
        <v>112970683.19839069</v>
      </c>
      <c r="BD605" s="8">
        <v>111714614.55563532</v>
      </c>
    </row>
    <row r="606" spans="1:56" x14ac:dyDescent="0.2">
      <c r="A606" s="4">
        <v>426</v>
      </c>
      <c r="B606" s="4" t="s">
        <v>66</v>
      </c>
      <c r="C606" s="4" t="s">
        <v>20</v>
      </c>
      <c r="D606" s="7">
        <v>95095390.642086327</v>
      </c>
      <c r="E606" s="7">
        <v>95086252.07326372</v>
      </c>
      <c r="F606" s="7">
        <v>104829006.4736125</v>
      </c>
      <c r="G606" s="7">
        <v>99268533.173344478</v>
      </c>
      <c r="H606" s="7">
        <v>131570674.95025717</v>
      </c>
      <c r="I606" s="7">
        <v>122363992.60786009</v>
      </c>
      <c r="J606" s="7">
        <v>116353914.02430482</v>
      </c>
      <c r="K606" s="7">
        <v>139514834.57814789</v>
      </c>
      <c r="L606" s="7">
        <v>146564845.58540595</v>
      </c>
      <c r="M606" s="7">
        <v>179919231.27314091</v>
      </c>
      <c r="N606" s="7">
        <v>169340648.55492276</v>
      </c>
      <c r="O606" s="7">
        <v>184372618.6472508</v>
      </c>
      <c r="P606" s="7">
        <v>189007926.60520735</v>
      </c>
      <c r="Q606" s="7">
        <v>199301791.56797945</v>
      </c>
      <c r="R606" s="7">
        <v>210385544.54848784</v>
      </c>
      <c r="S606" s="7">
        <v>210317348.40999678</v>
      </c>
      <c r="T606" s="7">
        <v>225040912.98435652</v>
      </c>
      <c r="U606" s="7">
        <v>231639352.86329216</v>
      </c>
      <c r="V606" s="7">
        <v>249524455.65822899</v>
      </c>
      <c r="W606" s="7">
        <v>264602811.45152158</v>
      </c>
      <c r="X606" s="7">
        <v>281295432.38805705</v>
      </c>
      <c r="Y606" s="7">
        <v>287105524.99805671</v>
      </c>
      <c r="Z606" s="7">
        <v>294589294.8012163</v>
      </c>
      <c r="AA606" s="7">
        <v>303259778.05690444</v>
      </c>
      <c r="AB606" s="7">
        <v>314738664.989281</v>
      </c>
      <c r="AC606" s="7">
        <v>307970001.87458712</v>
      </c>
      <c r="AD606" s="7">
        <v>331109226.61685306</v>
      </c>
      <c r="AE606" s="7">
        <v>362208045.4811269</v>
      </c>
      <c r="AF606" s="7">
        <v>375398242.52614123</v>
      </c>
      <c r="AG606" s="7">
        <v>364057103.6776793</v>
      </c>
      <c r="AH606" s="7">
        <v>380389885.15244234</v>
      </c>
      <c r="AI606" s="7">
        <v>384790519.88421625</v>
      </c>
      <c r="AJ606" s="7">
        <v>406985675.00455081</v>
      </c>
      <c r="AK606" s="7">
        <v>420594031.61405563</v>
      </c>
      <c r="AL606" s="7">
        <v>430031018.39361292</v>
      </c>
      <c r="AM606" s="7">
        <v>432231547.15735686</v>
      </c>
      <c r="AN606" s="7">
        <v>454477493.87607914</v>
      </c>
      <c r="AO606" s="7">
        <v>606765119.30530167</v>
      </c>
      <c r="AP606" s="7">
        <v>611684507.37435198</v>
      </c>
      <c r="AQ606" s="7">
        <v>607830433.87510741</v>
      </c>
      <c r="AR606" s="7">
        <v>624987708.50164342</v>
      </c>
      <c r="AS606" s="7">
        <v>649597529.6629014</v>
      </c>
      <c r="AT606" s="7">
        <v>677401058.82744944</v>
      </c>
      <c r="AU606" s="7">
        <v>706253400.72605741</v>
      </c>
      <c r="AV606" s="7">
        <v>769818928.92264867</v>
      </c>
      <c r="AW606" s="7">
        <v>823734663.26363897</v>
      </c>
      <c r="AX606" s="7">
        <v>809657436.20952928</v>
      </c>
      <c r="AY606" s="7">
        <v>802640104.90042067</v>
      </c>
      <c r="AZ606" s="7">
        <v>792427848.51249599</v>
      </c>
      <c r="BA606" s="8">
        <v>886556075.40451789</v>
      </c>
      <c r="BB606" s="8">
        <v>890522777.70108116</v>
      </c>
      <c r="BC606" s="8">
        <v>883260437.42594743</v>
      </c>
      <c r="BD606" s="8">
        <v>886134016.05718029</v>
      </c>
    </row>
    <row r="607" spans="1:56" x14ac:dyDescent="0.2">
      <c r="A607" s="4">
        <v>426</v>
      </c>
      <c r="B607" s="4" t="s">
        <v>66</v>
      </c>
      <c r="C607" s="4" t="s">
        <v>21</v>
      </c>
      <c r="D607" s="7">
        <v>278171331.27974111</v>
      </c>
      <c r="E607" s="7">
        <v>271838554.26602936</v>
      </c>
      <c r="F607" s="7">
        <v>294118902.05311924</v>
      </c>
      <c r="G607" s="7">
        <v>319401720.25339317</v>
      </c>
      <c r="H607" s="7">
        <v>404424643.54813254</v>
      </c>
      <c r="I607" s="7">
        <v>352111001.91001445</v>
      </c>
      <c r="J607" s="7">
        <v>342170442.29774898</v>
      </c>
      <c r="K607" s="7">
        <v>412254335.2831887</v>
      </c>
      <c r="L607" s="7">
        <v>436030719.54048884</v>
      </c>
      <c r="M607" s="7">
        <v>498531910.54820204</v>
      </c>
      <c r="N607" s="7">
        <v>452649759.86825329</v>
      </c>
      <c r="O607" s="7">
        <v>472669664.03581423</v>
      </c>
      <c r="P607" s="7">
        <v>473082779.89129663</v>
      </c>
      <c r="Q607" s="7">
        <v>476838618.46732563</v>
      </c>
      <c r="R607" s="7">
        <v>501260834.95726049</v>
      </c>
      <c r="S607" s="7">
        <v>522469540.25251752</v>
      </c>
      <c r="T607" s="7">
        <v>555259276.32117069</v>
      </c>
      <c r="U607" s="7">
        <v>558356107.04378259</v>
      </c>
      <c r="V607" s="7">
        <v>606707738.63480043</v>
      </c>
      <c r="W607" s="7">
        <v>649377115.266541</v>
      </c>
      <c r="X607" s="7">
        <v>701836691.29608202</v>
      </c>
      <c r="Y607" s="7">
        <v>727571050.20202243</v>
      </c>
      <c r="Z607" s="7">
        <v>785377889.44856536</v>
      </c>
      <c r="AA607" s="7">
        <v>819043189.9923476</v>
      </c>
      <c r="AB607" s="7">
        <v>868863977.50595117</v>
      </c>
      <c r="AC607" s="7">
        <v>900423768.98745871</v>
      </c>
      <c r="AD607" s="7">
        <v>962998607.25211978</v>
      </c>
      <c r="AE607" s="7">
        <v>1001655484.8649009</v>
      </c>
      <c r="AF607" s="7">
        <v>1034629841.9930123</v>
      </c>
      <c r="AG607" s="7">
        <v>1064306335.0346156</v>
      </c>
      <c r="AH607" s="7">
        <v>1126600542.9468236</v>
      </c>
      <c r="AI607" s="7">
        <v>1182101042.0462935</v>
      </c>
      <c r="AJ607" s="7">
        <v>1209841821.1721866</v>
      </c>
      <c r="AK607" s="7">
        <v>1281485030.617579</v>
      </c>
      <c r="AL607" s="7">
        <v>1307445527.7407928</v>
      </c>
      <c r="AM607" s="7">
        <v>1344445940.1859131</v>
      </c>
      <c r="AN607" s="7">
        <v>1411424129.4297709</v>
      </c>
      <c r="AO607" s="7">
        <v>1636423267.8495483</v>
      </c>
      <c r="AP607" s="7">
        <v>1724897271.4516494</v>
      </c>
      <c r="AQ607" s="7">
        <v>1696730064.1066403</v>
      </c>
      <c r="AR607" s="7">
        <v>1779018187.9567673</v>
      </c>
      <c r="AS607" s="7">
        <v>1849288570.4934931</v>
      </c>
      <c r="AT607" s="7">
        <v>1965024086.7577991</v>
      </c>
      <c r="AU607" s="7">
        <v>1988734922.119056</v>
      </c>
      <c r="AV607" s="7">
        <v>2024962843.4479373</v>
      </c>
      <c r="AW607" s="7">
        <v>2101330717.7312031</v>
      </c>
      <c r="AX607" s="7">
        <v>2177658771.0568514</v>
      </c>
      <c r="AY607" s="7">
        <v>2094353219.0025558</v>
      </c>
      <c r="AZ607" s="7">
        <v>2064170102.3124774</v>
      </c>
      <c r="BA607" s="8">
        <v>2069782824.2953243</v>
      </c>
      <c r="BB607" s="8">
        <v>1937770958.8095505</v>
      </c>
      <c r="BC607" s="8">
        <v>1959710645.5873594</v>
      </c>
      <c r="BD607" s="8">
        <v>1971952579.3130627</v>
      </c>
    </row>
    <row r="608" spans="1:56" x14ac:dyDescent="0.2">
      <c r="A608" s="4">
        <v>430</v>
      </c>
      <c r="B608" s="4" t="s">
        <v>78</v>
      </c>
      <c r="C608" s="4" t="s">
        <v>5</v>
      </c>
      <c r="D608" s="7">
        <v>1273880463.5124524</v>
      </c>
      <c r="E608" s="7">
        <v>1352503161.5692647</v>
      </c>
      <c r="F608" s="7">
        <v>1382868018.965467</v>
      </c>
      <c r="G608" s="7">
        <v>1399337374.0732698</v>
      </c>
      <c r="H608" s="7">
        <v>1435257046.5474498</v>
      </c>
      <c r="I608" s="7">
        <v>1363853143.1243072</v>
      </c>
      <c r="J608" s="7">
        <v>1580490891.0520504</v>
      </c>
      <c r="K608" s="7">
        <v>1798628771.3902683</v>
      </c>
      <c r="L608" s="7">
        <v>1804290019.3210111</v>
      </c>
      <c r="M608" s="7">
        <v>1721457792.8957787</v>
      </c>
      <c r="N608" s="7">
        <v>1493166441.1667845</v>
      </c>
      <c r="O608" s="7">
        <v>1428599753.7725823</v>
      </c>
      <c r="P608" s="7">
        <v>1411972666.1370285</v>
      </c>
      <c r="Q608" s="7">
        <v>1385610138.0883482</v>
      </c>
      <c r="R608" s="7">
        <v>1316795690.2554846</v>
      </c>
      <c r="S608" s="7">
        <v>1292939062.9466901</v>
      </c>
      <c r="T608" s="7">
        <v>1244829427.8841467</v>
      </c>
      <c r="U608" s="7">
        <v>1307999347.0464463</v>
      </c>
      <c r="V608" s="7">
        <v>1326076001.4924922</v>
      </c>
      <c r="W608" s="7">
        <v>1214236163.5187337</v>
      </c>
      <c r="X608" s="7">
        <v>735538886.33210278</v>
      </c>
      <c r="Y608" s="7">
        <v>709399336.57410407</v>
      </c>
      <c r="Z608" s="7">
        <v>409722164.5373432</v>
      </c>
      <c r="AA608" s="7">
        <v>273818501.57100517</v>
      </c>
      <c r="AB608" s="7">
        <v>214231083.69878906</v>
      </c>
      <c r="AC608" s="7">
        <v>205086512.1559253</v>
      </c>
      <c r="AD608" s="7">
        <v>214473291.01063442</v>
      </c>
      <c r="AE608" s="7">
        <v>442413575.7150352</v>
      </c>
      <c r="AF608" s="7">
        <v>576056307.72866285</v>
      </c>
      <c r="AG608" s="7">
        <v>701301728.47316349</v>
      </c>
      <c r="AH608" s="7">
        <v>1172351861.5479317</v>
      </c>
      <c r="AI608" s="7">
        <v>860261549.40229785</v>
      </c>
      <c r="AJ608" s="7">
        <v>779725977.5761447</v>
      </c>
      <c r="AK608" s="7">
        <v>664334754.26748693</v>
      </c>
      <c r="AL608" s="7">
        <v>2098646736.0758054</v>
      </c>
      <c r="AM608" s="7">
        <v>2197673171.8568769</v>
      </c>
      <c r="AN608" s="7">
        <v>2066331997.6354725</v>
      </c>
      <c r="AO608" s="7">
        <v>1509435078.2401006</v>
      </c>
      <c r="AP608" s="7">
        <v>1973636331.6497688</v>
      </c>
      <c r="AQ608" s="7">
        <v>2035543110.9729803</v>
      </c>
      <c r="AR608" s="7">
        <v>2152213190.5462012</v>
      </c>
      <c r="AS608" s="7">
        <v>2063823489.5253572</v>
      </c>
      <c r="AT608" s="7">
        <v>2027155535.2231557</v>
      </c>
      <c r="AU608" s="7">
        <v>1698936588.4143968</v>
      </c>
      <c r="AV608" s="7">
        <v>2353885083.9641075</v>
      </c>
      <c r="AW608" s="7">
        <v>2321000000</v>
      </c>
      <c r="AX608" s="7">
        <v>2271321904.7187285</v>
      </c>
      <c r="AY608" s="7">
        <v>2439300335.8034992</v>
      </c>
      <c r="AZ608" s="7">
        <v>2585847701.2255855</v>
      </c>
      <c r="BA608" s="8">
        <v>2556118876.3633585</v>
      </c>
      <c r="BB608" s="8">
        <v>2444012613.2882185</v>
      </c>
      <c r="BC608" s="8">
        <v>2583074483.5299883</v>
      </c>
      <c r="BD608" s="8">
        <v>2709467867.8793092</v>
      </c>
    </row>
    <row r="609" spans="1:56" x14ac:dyDescent="0.2">
      <c r="A609" s="4">
        <v>430</v>
      </c>
      <c r="B609" s="4" t="s">
        <v>78</v>
      </c>
      <c r="C609" s="4" t="s">
        <v>6</v>
      </c>
      <c r="D609" s="7">
        <v>1033895587.5089399</v>
      </c>
      <c r="E609" s="7">
        <v>1095583869.1492584</v>
      </c>
      <c r="F609" s="7">
        <v>1139012418.8571069</v>
      </c>
      <c r="G609" s="7">
        <v>1164674743.6236939</v>
      </c>
      <c r="H609" s="7">
        <v>1181126887.3983772</v>
      </c>
      <c r="I609" s="7">
        <v>1107092237.0695205</v>
      </c>
      <c r="J609" s="7">
        <v>1307945502.9599681</v>
      </c>
      <c r="K609" s="7">
        <v>1497145167.7342846</v>
      </c>
      <c r="L609" s="7">
        <v>1487548082.4171805</v>
      </c>
      <c r="M609" s="7">
        <v>1384722178.8112371</v>
      </c>
      <c r="N609" s="7">
        <v>1172215309.1304326</v>
      </c>
      <c r="O609" s="7">
        <v>1120802356.6589043</v>
      </c>
      <c r="P609" s="7">
        <v>1075256773.4205043</v>
      </c>
      <c r="Q609" s="7">
        <v>1125651316.4978559</v>
      </c>
      <c r="R609" s="7">
        <v>1075603127.1216667</v>
      </c>
      <c r="S609" s="7">
        <v>1082357035.6597939</v>
      </c>
      <c r="T609" s="7">
        <v>1027633063.9637908</v>
      </c>
      <c r="U609" s="7">
        <v>1089110942.8608079</v>
      </c>
      <c r="V609" s="7">
        <v>1118724231.777704</v>
      </c>
      <c r="W609" s="7">
        <v>998885661.30547023</v>
      </c>
      <c r="X609" s="7">
        <v>620156752.13746822</v>
      </c>
      <c r="Y609" s="7">
        <v>625025860.93126619</v>
      </c>
      <c r="Z609" s="7">
        <v>345477254.385867</v>
      </c>
      <c r="AA609" s="7">
        <v>230817579.04399475</v>
      </c>
      <c r="AB609" s="7">
        <v>180586247.983062</v>
      </c>
      <c r="AC609" s="7">
        <v>172877036.43292901</v>
      </c>
      <c r="AD609" s="7">
        <v>157320854.59811133</v>
      </c>
      <c r="AE609" s="7">
        <v>324519963.95881462</v>
      </c>
      <c r="AF609" s="7">
        <v>422546410.32095706</v>
      </c>
      <c r="AG609" s="7">
        <v>514417625.75423443</v>
      </c>
      <c r="AH609" s="7">
        <v>1084100285.9543951</v>
      </c>
      <c r="AI609" s="7">
        <v>779071274.20592809</v>
      </c>
      <c r="AJ609" s="7">
        <v>735413003.14706576</v>
      </c>
      <c r="AK609" s="7">
        <v>626718189.95389092</v>
      </c>
      <c r="AL609" s="7">
        <v>2001092632.2565777</v>
      </c>
      <c r="AM609" s="7">
        <v>2091948950.8913639</v>
      </c>
      <c r="AN609" s="7">
        <v>1966146148.050626</v>
      </c>
      <c r="AO609" s="7">
        <v>1278050481.673038</v>
      </c>
      <c r="AP609" s="7">
        <v>1700163260.9201012</v>
      </c>
      <c r="AQ609" s="7">
        <v>1705455036.4617102</v>
      </c>
      <c r="AR609" s="7">
        <v>1752862828.9213703</v>
      </c>
      <c r="AS609" s="7">
        <v>1578980533.5999994</v>
      </c>
      <c r="AT609" s="7">
        <v>1437181606.6774879</v>
      </c>
      <c r="AU609" s="7">
        <v>1152207522.6565785</v>
      </c>
      <c r="AV609" s="7">
        <v>1781768494.9411302</v>
      </c>
      <c r="AW609" s="7">
        <v>1667000000</v>
      </c>
      <c r="AX609" s="7">
        <v>1638472670.0857406</v>
      </c>
      <c r="AY609" s="7">
        <v>1788097780.5352197</v>
      </c>
      <c r="AZ609" s="7">
        <v>1963587483.4994788</v>
      </c>
      <c r="BA609" s="8">
        <v>1908509802.6440475</v>
      </c>
      <c r="BB609" s="8">
        <v>1871305985.6584122</v>
      </c>
      <c r="BC609" s="8">
        <v>1955830718.8648574</v>
      </c>
      <c r="BD609" s="8">
        <v>2049562809.0806837</v>
      </c>
    </row>
    <row r="610" spans="1:56" x14ac:dyDescent="0.2">
      <c r="A610" s="4">
        <v>430</v>
      </c>
      <c r="B610" s="4" t="s">
        <v>78</v>
      </c>
      <c r="C610" s="4" t="s">
        <v>7</v>
      </c>
      <c r="D610" s="7">
        <v>239984875.11819035</v>
      </c>
      <c r="E610" s="7">
        <v>256919291.48274514</v>
      </c>
      <c r="F610" s="7">
        <v>243855599.12608263</v>
      </c>
      <c r="G610" s="7">
        <v>234662630.77731234</v>
      </c>
      <c r="H610" s="7">
        <v>254130158.1309016</v>
      </c>
      <c r="I610" s="7">
        <v>256760905.10671401</v>
      </c>
      <c r="J610" s="7">
        <v>272545386.9615885</v>
      </c>
      <c r="K610" s="7">
        <v>301483603.69552499</v>
      </c>
      <c r="L610" s="7">
        <v>316741935.62039185</v>
      </c>
      <c r="M610" s="7">
        <v>336735612.90398872</v>
      </c>
      <c r="N610" s="7">
        <v>320951131.04911429</v>
      </c>
      <c r="O610" s="7">
        <v>307797396.17005223</v>
      </c>
      <c r="P610" s="7">
        <v>336715891.82525706</v>
      </c>
      <c r="Q610" s="7">
        <v>259958820.6261521</v>
      </c>
      <c r="R610" s="7">
        <v>241192562.20991549</v>
      </c>
      <c r="S610" s="7">
        <v>210582026.34632614</v>
      </c>
      <c r="T610" s="7">
        <v>217196363.03317961</v>
      </c>
      <c r="U610" s="7">
        <v>218888403.24156412</v>
      </c>
      <c r="V610" s="7">
        <v>207351768.73912877</v>
      </c>
      <c r="W610" s="7">
        <v>215350502.68944934</v>
      </c>
      <c r="X610" s="7">
        <v>115382134.99104588</v>
      </c>
      <c r="Y610" s="7">
        <v>84373475.087095737</v>
      </c>
      <c r="Z610" s="7">
        <v>64244909.850250959</v>
      </c>
      <c r="AA610" s="7">
        <v>43000922.325784549</v>
      </c>
      <c r="AB610" s="7">
        <v>33644835.55829335</v>
      </c>
      <c r="AC610" s="7">
        <v>32209475.572283726</v>
      </c>
      <c r="AD610" s="7">
        <v>57152436.284789748</v>
      </c>
      <c r="AE610" s="7">
        <v>117893611.49273351</v>
      </c>
      <c r="AF610" s="7">
        <v>153509897.06462982</v>
      </c>
      <c r="AG610" s="7">
        <v>186884102.3012597</v>
      </c>
      <c r="AH610" s="7">
        <v>88251574.609957412</v>
      </c>
      <c r="AI610" s="7">
        <v>81190274.495547161</v>
      </c>
      <c r="AJ610" s="7">
        <v>44312973.756594762</v>
      </c>
      <c r="AK610" s="7">
        <v>37616563.740455925</v>
      </c>
      <c r="AL610" s="7">
        <v>97554101.981579304</v>
      </c>
      <c r="AM610" s="7">
        <v>105724219.0456944</v>
      </c>
      <c r="AN610" s="7">
        <v>100185849.11786979</v>
      </c>
      <c r="AO610" s="7">
        <v>231384595.45059222</v>
      </c>
      <c r="AP610" s="7">
        <v>273473069.23283744</v>
      </c>
      <c r="AQ610" s="7">
        <v>330088071.69153053</v>
      </c>
      <c r="AR610" s="7">
        <v>399350360.12131566</v>
      </c>
      <c r="AS610" s="7">
        <v>484842955.95042121</v>
      </c>
      <c r="AT610" s="7">
        <v>589973927.40173519</v>
      </c>
      <c r="AU610" s="7">
        <v>546729064.86565483</v>
      </c>
      <c r="AV610" s="7">
        <v>572116586.21376693</v>
      </c>
      <c r="AW610" s="7">
        <v>654000000</v>
      </c>
      <c r="AX610" s="7">
        <v>632849233.3153882</v>
      </c>
      <c r="AY610" s="7">
        <v>651202552.47990417</v>
      </c>
      <c r="AZ610" s="7">
        <v>622260217.43811667</v>
      </c>
      <c r="BA610" s="8">
        <v>647609072.15426981</v>
      </c>
      <c r="BB610" s="8">
        <v>572706626.07420766</v>
      </c>
      <c r="BC610" s="8">
        <v>627243763.04896498</v>
      </c>
      <c r="BD610" s="8">
        <v>659905057.10588551</v>
      </c>
    </row>
    <row r="611" spans="1:56" x14ac:dyDescent="0.2">
      <c r="A611" s="4">
        <v>430</v>
      </c>
      <c r="B611" s="4" t="s">
        <v>78</v>
      </c>
      <c r="C611" s="4" t="s">
        <v>8</v>
      </c>
      <c r="D611" s="7">
        <v>260802720.10321009</v>
      </c>
      <c r="E611" s="7">
        <v>308935159.5260821</v>
      </c>
      <c r="F611" s="7">
        <v>264216368.09008488</v>
      </c>
      <c r="G611" s="7">
        <v>224959414.23535517</v>
      </c>
      <c r="H611" s="7">
        <v>331296161.78527254</v>
      </c>
      <c r="I611" s="7">
        <v>493978675.94391716</v>
      </c>
      <c r="J611" s="7">
        <v>491860414.94614673</v>
      </c>
      <c r="K611" s="7">
        <v>472372404.40686786</v>
      </c>
      <c r="L611" s="7">
        <v>411366462.26593256</v>
      </c>
      <c r="M611" s="7">
        <v>516855905.41674173</v>
      </c>
      <c r="N611" s="7">
        <v>495249633.87969238</v>
      </c>
      <c r="O611" s="7">
        <v>369001223.59094208</v>
      </c>
      <c r="P611" s="7">
        <v>436431027.99076855</v>
      </c>
      <c r="Q611" s="7">
        <v>360246526.11981606</v>
      </c>
      <c r="R611" s="7">
        <v>322806219.36091352</v>
      </c>
      <c r="S611" s="7">
        <v>223896754.42687702</v>
      </c>
      <c r="T611" s="7">
        <v>194466067.03523982</v>
      </c>
      <c r="U611" s="7">
        <v>191672014.45169342</v>
      </c>
      <c r="V611" s="7">
        <v>162055055.19414338</v>
      </c>
      <c r="W611" s="7">
        <v>153300356.3859044</v>
      </c>
      <c r="X611" s="7">
        <v>96048071.331726253</v>
      </c>
      <c r="Y611" s="7">
        <v>70067103.222621188</v>
      </c>
      <c r="Z611" s="7">
        <v>53514327.010395154</v>
      </c>
      <c r="AA611" s="7">
        <v>35710009.079328343</v>
      </c>
      <c r="AB611" s="7">
        <v>27936747.154308733</v>
      </c>
      <c r="AC611" s="7">
        <v>26754779.432833821</v>
      </c>
      <c r="AD611" s="7">
        <v>123913327.0687198</v>
      </c>
      <c r="AE611" s="7">
        <v>255591876.00237885</v>
      </c>
      <c r="AF611" s="7">
        <v>332811257.82346433</v>
      </c>
      <c r="AG611" s="7">
        <v>405164051.31428367</v>
      </c>
      <c r="AH611" s="7">
        <v>87873107.253099501</v>
      </c>
      <c r="AI611" s="7">
        <v>314768136.87059301</v>
      </c>
      <c r="AJ611" s="7">
        <v>326612116.1129424</v>
      </c>
      <c r="AK611" s="7">
        <v>208002756.37543735</v>
      </c>
      <c r="AL611" s="7">
        <v>190837597.14705628</v>
      </c>
      <c r="AM611" s="7">
        <v>183711741.23730773</v>
      </c>
      <c r="AN611" s="7">
        <v>208512867.63450509</v>
      </c>
      <c r="AO611" s="7">
        <v>417734604.35458124</v>
      </c>
      <c r="AP611" s="7">
        <v>277813910.77708381</v>
      </c>
      <c r="AQ611" s="7">
        <v>309271706.84057474</v>
      </c>
      <c r="AR611" s="7">
        <v>345152811.55399948</v>
      </c>
      <c r="AS611" s="7">
        <v>737635405.66978753</v>
      </c>
      <c r="AT611" s="7">
        <v>945749962.06908965</v>
      </c>
      <c r="AU611" s="7">
        <v>1327256741.6405411</v>
      </c>
      <c r="AV611" s="7">
        <v>554275112.53352427</v>
      </c>
      <c r="AW611" s="7">
        <v>1089000000</v>
      </c>
      <c r="AX611" s="7">
        <v>1068234093.2459242</v>
      </c>
      <c r="AY611" s="7">
        <v>940844838.14402616</v>
      </c>
      <c r="AZ611" s="7">
        <v>812915849.38309038</v>
      </c>
      <c r="BA611" s="8">
        <v>777955286.75558257</v>
      </c>
      <c r="BB611" s="8">
        <v>779267804.8356148</v>
      </c>
      <c r="BC611" s="8">
        <v>807166158.12909746</v>
      </c>
      <c r="BD611" s="8">
        <v>844961918.97939873</v>
      </c>
    </row>
    <row r="612" spans="1:56" x14ac:dyDescent="0.2">
      <c r="A612" s="4">
        <v>430</v>
      </c>
      <c r="B612" s="4" t="s">
        <v>78</v>
      </c>
      <c r="C612" s="4" t="s">
        <v>9</v>
      </c>
      <c r="D612" s="7">
        <v>285743184.36517602</v>
      </c>
      <c r="E612" s="7">
        <v>268039145.89292279</v>
      </c>
      <c r="F612" s="7">
        <v>279369731.26394808</v>
      </c>
      <c r="G612" s="7">
        <v>253167753.09486943</v>
      </c>
      <c r="H612" s="7">
        <v>299735835.90189779</v>
      </c>
      <c r="I612" s="7">
        <v>332629164.43547457</v>
      </c>
      <c r="J612" s="7">
        <v>436852970.02287835</v>
      </c>
      <c r="K612" s="7">
        <v>398415822.83974099</v>
      </c>
      <c r="L612" s="7">
        <v>463093715.10729206</v>
      </c>
      <c r="M612" s="7">
        <v>492660751.91628724</v>
      </c>
      <c r="N612" s="7">
        <v>351847738.69559968</v>
      </c>
      <c r="O612" s="7">
        <v>338542573.13438654</v>
      </c>
      <c r="P612" s="7">
        <v>365309301.00841081</v>
      </c>
      <c r="Q612" s="7">
        <v>354376411.80063826</v>
      </c>
      <c r="R612" s="7">
        <v>287836585.75925219</v>
      </c>
      <c r="S612" s="7">
        <v>214322330.51093471</v>
      </c>
      <c r="T612" s="7">
        <v>184539632.09370735</v>
      </c>
      <c r="U612" s="7">
        <v>183031646.8221058</v>
      </c>
      <c r="V612" s="7">
        <v>156830412.08781919</v>
      </c>
      <c r="W612" s="7">
        <v>147217009.99269804</v>
      </c>
      <c r="X612" s="7">
        <v>93203518.666836962</v>
      </c>
      <c r="Y612" s="7">
        <v>67960275.877561033</v>
      </c>
      <c r="Z612" s="7">
        <v>51890882.036824793</v>
      </c>
      <c r="AA612" s="7">
        <v>34630009.590304397</v>
      </c>
      <c r="AB612" s="7">
        <v>27092742.749925029</v>
      </c>
      <c r="AC612" s="7">
        <v>25934901.894255847</v>
      </c>
      <c r="AD612" s="7">
        <v>123913327.0687198</v>
      </c>
      <c r="AE612" s="7">
        <v>255591876.00237885</v>
      </c>
      <c r="AF612" s="7">
        <v>332811257.82346433</v>
      </c>
      <c r="AG612" s="7">
        <v>405164051.31428367</v>
      </c>
      <c r="AH612" s="7">
        <v>87873107.253099501</v>
      </c>
      <c r="AI612" s="7">
        <v>314768136.87059301</v>
      </c>
      <c r="AJ612" s="7">
        <v>326612116.1129424</v>
      </c>
      <c r="AK612" s="7">
        <v>208002756.37543735</v>
      </c>
      <c r="AL612" s="7">
        <v>190837597.14705628</v>
      </c>
      <c r="AM612" s="7">
        <v>183711741.23730773</v>
      </c>
      <c r="AN612" s="7">
        <v>208512867.63450509</v>
      </c>
      <c r="AO612" s="7">
        <v>417734604.35458124</v>
      </c>
      <c r="AP612" s="7">
        <v>277813910.77708381</v>
      </c>
      <c r="AQ612" s="7">
        <v>309271706.84057474</v>
      </c>
      <c r="AR612" s="7">
        <v>345152811.55399948</v>
      </c>
      <c r="AS612" s="7">
        <v>737635405.66978753</v>
      </c>
      <c r="AT612" s="7">
        <v>945749962.06908965</v>
      </c>
      <c r="AU612" s="7">
        <v>1327256741.6405411</v>
      </c>
      <c r="AV612" s="7">
        <v>554275112.53352427</v>
      </c>
      <c r="AW612" s="7">
        <v>1089000000</v>
      </c>
      <c r="AX612" s="7">
        <v>1068234093.2459242</v>
      </c>
      <c r="AY612" s="7">
        <v>940844838.14402616</v>
      </c>
      <c r="AZ612" s="7">
        <v>812915849.38309038</v>
      </c>
      <c r="BA612" s="8">
        <v>777955286.75558257</v>
      </c>
      <c r="BB612" s="8">
        <v>779267788.79025948</v>
      </c>
      <c r="BC612" s="8">
        <v>807166158.12909746</v>
      </c>
      <c r="BD612" s="8">
        <v>844961918.97939873</v>
      </c>
    </row>
    <row r="613" spans="1:56" x14ac:dyDescent="0.2">
      <c r="A613" s="4">
        <v>430</v>
      </c>
      <c r="B613" s="4" t="s">
        <v>78</v>
      </c>
      <c r="C613" s="4" t="s">
        <v>11</v>
      </c>
      <c r="D613" s="7">
        <v>960095728.9296006</v>
      </c>
      <c r="E613" s="7">
        <v>926253273.37391591</v>
      </c>
      <c r="F613" s="7">
        <v>1010859410.2574582</v>
      </c>
      <c r="G613" s="7">
        <v>1064565915.3772036</v>
      </c>
      <c r="H613" s="7">
        <v>1028009541.742407</v>
      </c>
      <c r="I613" s="7">
        <v>781715588.4204452</v>
      </c>
      <c r="J613" s="7">
        <v>844858416.45871115</v>
      </c>
      <c r="K613" s="7">
        <v>753652109.58946323</v>
      </c>
      <c r="L613" s="7">
        <v>882891815.85813332</v>
      </c>
      <c r="M613" s="7">
        <v>871444869.52506757</v>
      </c>
      <c r="N613" s="7">
        <v>875137432.59951854</v>
      </c>
      <c r="O613" s="7">
        <v>802763198.21223819</v>
      </c>
      <c r="P613" s="7">
        <v>699281424.37000632</v>
      </c>
      <c r="Q613" s="7">
        <v>683098478.82249439</v>
      </c>
      <c r="R613" s="7">
        <v>726747892.96985447</v>
      </c>
      <c r="S613" s="7">
        <v>702250772.47129941</v>
      </c>
      <c r="T613" s="7">
        <v>666618597.93000805</v>
      </c>
      <c r="U613" s="7">
        <v>700469163.07567835</v>
      </c>
      <c r="V613" s="7">
        <v>713682761.85900998</v>
      </c>
      <c r="W613" s="7">
        <v>792964350.5476613</v>
      </c>
      <c r="X613" s="7">
        <v>304455942.05809098</v>
      </c>
      <c r="Y613" s="7">
        <v>111762249.53582986</v>
      </c>
      <c r="Z613" s="7">
        <v>169016580.60264358</v>
      </c>
      <c r="AA613" s="7">
        <v>118468171.78401813</v>
      </c>
      <c r="AB613" s="7">
        <v>92686714.192500651</v>
      </c>
      <c r="AC613" s="7">
        <v>88730829.455292299</v>
      </c>
      <c r="AD613" s="7">
        <v>81363144.607589334</v>
      </c>
      <c r="AE613" s="7">
        <v>167846078.61989051</v>
      </c>
      <c r="AF613" s="7">
        <v>218537613.34480497</v>
      </c>
      <c r="AG613" s="7">
        <v>266048213.8795718</v>
      </c>
      <c r="AH613" s="7">
        <v>367616164.59860295</v>
      </c>
      <c r="AI613" s="7">
        <v>409661473.76745015</v>
      </c>
      <c r="AJ613" s="7">
        <v>529979561.36166668</v>
      </c>
      <c r="AK613" s="7">
        <v>315155693.63451976</v>
      </c>
      <c r="AL613" s="7">
        <v>606523456.76600695</v>
      </c>
      <c r="AM613" s="7">
        <v>558002954.88379848</v>
      </c>
      <c r="AN613" s="7">
        <v>883656168.4480257</v>
      </c>
      <c r="AO613" s="7">
        <v>323006684.6402154</v>
      </c>
      <c r="AP613" s="7">
        <v>367524655.26316512</v>
      </c>
      <c r="AQ613" s="7">
        <v>227493130.50653204</v>
      </c>
      <c r="AR613" s="7">
        <v>306644025.76501727</v>
      </c>
      <c r="AS613" s="7">
        <v>484842955.37999272</v>
      </c>
      <c r="AT613" s="7">
        <v>613009786.29305148</v>
      </c>
      <c r="AU613" s="7">
        <v>669023723.14658713</v>
      </c>
      <c r="AV613" s="7">
        <v>729121554.58182502</v>
      </c>
      <c r="AW613" s="7">
        <v>768000000</v>
      </c>
      <c r="AX613" s="7">
        <v>774445637.16891921</v>
      </c>
      <c r="AY613" s="7">
        <v>796023695.70965636</v>
      </c>
      <c r="AZ613" s="7">
        <v>802100212.15438271</v>
      </c>
      <c r="BA613" s="8">
        <v>814084014.6816045</v>
      </c>
      <c r="BB613" s="8">
        <v>731181307.53715158</v>
      </c>
      <c r="BC613" s="8">
        <v>799025928.76661384</v>
      </c>
      <c r="BD613" s="8">
        <v>837351741.39504492</v>
      </c>
    </row>
    <row r="614" spans="1:56" x14ac:dyDescent="0.2">
      <c r="A614" s="4">
        <v>430</v>
      </c>
      <c r="B614" s="4" t="s">
        <v>78</v>
      </c>
      <c r="C614" s="4" t="s">
        <v>12</v>
      </c>
      <c r="D614" s="7">
        <v>1190013690.0175188</v>
      </c>
      <c r="E614" s="7">
        <v>1191285071.8192668</v>
      </c>
      <c r="F614" s="7">
        <v>1194463528.3293064</v>
      </c>
      <c r="G614" s="7">
        <v>1125808892.3153298</v>
      </c>
      <c r="H614" s="7">
        <v>1122754608.1352603</v>
      </c>
      <c r="I614" s="7">
        <v>1145356305.4518998</v>
      </c>
      <c r="J614" s="7">
        <v>1349993298.7175987</v>
      </c>
      <c r="K614" s="7">
        <v>1338997879.413265</v>
      </c>
      <c r="L614" s="7">
        <v>1365875572.9774661</v>
      </c>
      <c r="M614" s="7">
        <v>1630987379.1025651</v>
      </c>
      <c r="N614" s="7">
        <v>1142302022.6089435</v>
      </c>
      <c r="O614" s="7">
        <v>1032347817.5315897</v>
      </c>
      <c r="P614" s="7">
        <v>835596200.44358611</v>
      </c>
      <c r="Q614" s="7">
        <v>870750137.71333468</v>
      </c>
      <c r="R614" s="7">
        <v>690379151.58491087</v>
      </c>
      <c r="S614" s="7">
        <v>584181132.07833874</v>
      </c>
      <c r="T614" s="7">
        <v>761239181.56312466</v>
      </c>
      <c r="U614" s="7">
        <v>579947935.47876465</v>
      </c>
      <c r="V614" s="7">
        <v>489026234.71722639</v>
      </c>
      <c r="W614" s="7">
        <v>418534307.91911936</v>
      </c>
      <c r="X614" s="7">
        <v>247120443.46025297</v>
      </c>
      <c r="Y614" s="7">
        <v>128757333.01734728</v>
      </c>
      <c r="Z614" s="7">
        <v>137299985.7786085</v>
      </c>
      <c r="AA614" s="7">
        <v>96256310.714811772</v>
      </c>
      <c r="AB614" s="7">
        <v>75308674.248148963</v>
      </c>
      <c r="AC614" s="7">
        <v>72099028.241750315</v>
      </c>
      <c r="AD614" s="7">
        <v>141158718.55183649</v>
      </c>
      <c r="AE614" s="7">
        <v>291174454.47611898</v>
      </c>
      <c r="AF614" s="7">
        <v>379128901.06440514</v>
      </c>
      <c r="AG614" s="7">
        <v>461551619.17319149</v>
      </c>
      <c r="AH614" s="7">
        <v>456198371.20269471</v>
      </c>
      <c r="AI614" s="7">
        <v>378851458.15273863</v>
      </c>
      <c r="AJ614" s="7">
        <v>385105039.0850774</v>
      </c>
      <c r="AK614" s="7">
        <v>313461415.46417725</v>
      </c>
      <c r="AL614" s="7">
        <v>1999071076.1366682</v>
      </c>
      <c r="AM614" s="7">
        <v>1995075172.9586134</v>
      </c>
      <c r="AN614" s="7">
        <v>2086706125.2206762</v>
      </c>
      <c r="AO614" s="7">
        <v>774905455.87894177</v>
      </c>
      <c r="AP614" s="7">
        <v>1025885745.9274989</v>
      </c>
      <c r="AQ614" s="7">
        <v>853470960.1747961</v>
      </c>
      <c r="AR614" s="7">
        <v>961293365.98394287</v>
      </c>
      <c r="AS614" s="7">
        <v>1291186052.8859477</v>
      </c>
      <c r="AT614" s="7">
        <v>1365514492.3145025</v>
      </c>
      <c r="AU614" s="7">
        <v>1374016464.7517805</v>
      </c>
      <c r="AV614" s="7">
        <v>1196568162.8110933</v>
      </c>
      <c r="AW614" s="7">
        <v>1510000000</v>
      </c>
      <c r="AX614" s="7">
        <v>1458346634.6347065</v>
      </c>
      <c r="AY614" s="7">
        <v>1456092849.216181</v>
      </c>
      <c r="AZ614" s="7">
        <v>1344362952.8105731</v>
      </c>
      <c r="BA614" s="8">
        <v>1350144433.9299355</v>
      </c>
      <c r="BB614" s="8">
        <v>1250881466.9978559</v>
      </c>
      <c r="BC614" s="8">
        <v>1343230934.278868</v>
      </c>
      <c r="BD614" s="8">
        <v>1409065024.150996</v>
      </c>
    </row>
    <row r="615" spans="1:56" x14ac:dyDescent="0.2">
      <c r="A615" s="4">
        <v>430</v>
      </c>
      <c r="B615" s="4" t="s">
        <v>78</v>
      </c>
      <c r="C615" s="4" t="s">
        <v>13</v>
      </c>
      <c r="D615" s="7">
        <v>1503845984.541189</v>
      </c>
      <c r="E615" s="7">
        <v>1579901718.496923</v>
      </c>
      <c r="F615" s="7">
        <v>1636851664.9877074</v>
      </c>
      <c r="G615" s="7">
        <v>1700047733.9950068</v>
      </c>
      <c r="H615" s="7">
        <v>1757798823.7357879</v>
      </c>
      <c r="I615" s="7">
        <v>1689670583.6783125</v>
      </c>
      <c r="J615" s="7">
        <v>1770883055.4648163</v>
      </c>
      <c r="K615" s="7">
        <v>1787576729.9683652</v>
      </c>
      <c r="L615" s="7">
        <v>1890445861.0762181</v>
      </c>
      <c r="M615" s="7">
        <v>1980681939.7990234</v>
      </c>
      <c r="N615" s="7">
        <v>1856156150.7069337</v>
      </c>
      <c r="O615" s="7">
        <v>1783967287.1938446</v>
      </c>
      <c r="P615" s="7">
        <v>1815270895.445857</v>
      </c>
      <c r="Q615" s="7">
        <v>1752832886.5726233</v>
      </c>
      <c r="R615" s="7">
        <v>1742511156.9129264</v>
      </c>
      <c r="S615" s="7">
        <v>1707315747.7475655</v>
      </c>
      <c r="T615" s="7">
        <v>1687179912.6576588</v>
      </c>
      <c r="U615" s="7">
        <v>1717468269.7764711</v>
      </c>
      <c r="V615" s="7">
        <v>1766031166.0124683</v>
      </c>
      <c r="W615" s="7">
        <v>1815270895.445857</v>
      </c>
      <c r="X615" s="7">
        <v>888922457.23980713</v>
      </c>
      <c r="Y615" s="7">
        <v>762471355.21892869</v>
      </c>
      <c r="Z615" s="7">
        <v>494953086.7658937</v>
      </c>
      <c r="AA615" s="7">
        <v>331740368.3980298</v>
      </c>
      <c r="AB615" s="7">
        <v>259545868.95391259</v>
      </c>
      <c r="AC615" s="7">
        <v>248473093.65461537</v>
      </c>
      <c r="AD615" s="7">
        <v>278591043.75233215</v>
      </c>
      <c r="AE615" s="7">
        <v>574677073.73444009</v>
      </c>
      <c r="AF615" s="7">
        <v>748276276.80440891</v>
      </c>
      <c r="AG615" s="7">
        <v>910962374.57929492</v>
      </c>
      <c r="AH615" s="7">
        <v>1171642759.7919033</v>
      </c>
      <c r="AI615" s="7">
        <v>1205839699.9285314</v>
      </c>
      <c r="AJ615" s="7">
        <v>1251212613.7409058</v>
      </c>
      <c r="AK615" s="7">
        <v>874031787.27050781</v>
      </c>
      <c r="AL615" s="7">
        <v>896936711.04807174</v>
      </c>
      <c r="AM615" s="7">
        <v>944312689.56938696</v>
      </c>
      <c r="AN615" s="7">
        <v>1071794902.2200069</v>
      </c>
      <c r="AO615" s="7">
        <v>1473717991.3882051</v>
      </c>
      <c r="AP615" s="7">
        <v>1593089148.6024003</v>
      </c>
      <c r="AQ615" s="7">
        <v>1717350102.4206967</v>
      </c>
      <c r="AR615" s="7">
        <v>1842716660.10466</v>
      </c>
      <c r="AS615" s="7">
        <v>1993819426.0620916</v>
      </c>
      <c r="AT615" s="7">
        <v>2219121021.0814195</v>
      </c>
      <c r="AU615" s="7">
        <v>2321200588.337307</v>
      </c>
      <c r="AV615" s="7">
        <v>2441903019.3159356</v>
      </c>
      <c r="AW615" s="7">
        <v>2669000000</v>
      </c>
      <c r="AX615" s="7">
        <v>2655654999.1576185</v>
      </c>
      <c r="AY615" s="7">
        <v>2722046374.9722548</v>
      </c>
      <c r="AZ615" s="7">
        <v>2755324788.0512924</v>
      </c>
      <c r="BA615" s="8">
        <v>2692551736.1153021</v>
      </c>
      <c r="BB615" s="8">
        <v>2615256049.1973677</v>
      </c>
      <c r="BC615" s="8">
        <v>2745671358.1342254</v>
      </c>
      <c r="BD615" s="8">
        <v>2877686352.8864155</v>
      </c>
    </row>
    <row r="616" spans="1:56" x14ac:dyDescent="0.2">
      <c r="A616" s="4">
        <v>430</v>
      </c>
      <c r="B616" s="4" t="s">
        <v>78</v>
      </c>
      <c r="C616" s="4" t="s">
        <v>14</v>
      </c>
      <c r="D616" s="7">
        <v>465939366.17254597</v>
      </c>
      <c r="E616" s="7">
        <v>497767251.46047807</v>
      </c>
      <c r="F616" s="7">
        <v>504028474.8660304</v>
      </c>
      <c r="G616" s="7">
        <v>542639351.81968522</v>
      </c>
      <c r="H616" s="7">
        <v>524992542.88748831</v>
      </c>
      <c r="I616" s="7">
        <v>552565680.77316928</v>
      </c>
      <c r="J616" s="7">
        <v>609917806.94713795</v>
      </c>
      <c r="K616" s="7">
        <v>605506104.7140888</v>
      </c>
      <c r="L616" s="7">
        <v>660652380.48545074</v>
      </c>
      <c r="M616" s="7">
        <v>692637220.60418093</v>
      </c>
      <c r="N616" s="7">
        <v>694843071.00678766</v>
      </c>
      <c r="O616" s="7">
        <v>544845202.22229207</v>
      </c>
      <c r="P616" s="7">
        <v>546496248.53193164</v>
      </c>
      <c r="Q616" s="7">
        <v>559521167.832605</v>
      </c>
      <c r="R616" s="7">
        <v>592908987.81127238</v>
      </c>
      <c r="S616" s="7">
        <v>622260917.60406256</v>
      </c>
      <c r="T616" s="7">
        <v>624462313.1595273</v>
      </c>
      <c r="U616" s="7">
        <v>670141253.44443452</v>
      </c>
      <c r="V616" s="7">
        <v>696191092.04578102</v>
      </c>
      <c r="W616" s="7">
        <v>696191092.04578102</v>
      </c>
      <c r="X616" s="7">
        <v>478646382.15538698</v>
      </c>
      <c r="Y616" s="7">
        <v>419868460.73606992</v>
      </c>
      <c r="Z616" s="7">
        <v>251338560.62934712</v>
      </c>
      <c r="AA616" s="7">
        <v>165293390.83325398</v>
      </c>
      <c r="AB616" s="7">
        <v>134742281.87026176</v>
      </c>
      <c r="AC616" s="7">
        <v>201350625.18338495</v>
      </c>
      <c r="AD616" s="7">
        <v>219382347.18701148</v>
      </c>
      <c r="AE616" s="7">
        <v>406501356.34496891</v>
      </c>
      <c r="AF616" s="7">
        <v>538674833.42523205</v>
      </c>
      <c r="AG616" s="7">
        <v>650079920.2169162</v>
      </c>
      <c r="AH616" s="7">
        <v>838872207.08515489</v>
      </c>
      <c r="AI616" s="7">
        <v>969441813.54474413</v>
      </c>
      <c r="AJ616" s="7">
        <v>1019910852.4923493</v>
      </c>
      <c r="AK616" s="7">
        <v>713472843.38871419</v>
      </c>
      <c r="AL616" s="7">
        <v>685176810.88924849</v>
      </c>
      <c r="AM616" s="7">
        <v>576845591.47095072</v>
      </c>
      <c r="AN616" s="7">
        <v>599919415.12978876</v>
      </c>
      <c r="AO616" s="7">
        <v>988667196.13389182</v>
      </c>
      <c r="AP616" s="7">
        <v>1066771905.0282633</v>
      </c>
      <c r="AQ616" s="7">
        <v>1138245622.4981003</v>
      </c>
      <c r="AR616" s="7">
        <v>1214508079.3311224</v>
      </c>
      <c r="AS616" s="7">
        <v>1303167169.2393768</v>
      </c>
      <c r="AT616" s="7">
        <v>1447818724.5666125</v>
      </c>
      <c r="AU616" s="7">
        <v>1511522748.8473375</v>
      </c>
      <c r="AV616" s="7">
        <v>1588610409</v>
      </c>
      <c r="AW616" s="7">
        <v>1588610409</v>
      </c>
      <c r="AX616" s="7">
        <v>1225967385.4387898</v>
      </c>
      <c r="AY616" s="7">
        <v>1211929590.9599323</v>
      </c>
      <c r="AZ616" s="7">
        <v>1209505731.4753113</v>
      </c>
      <c r="BA616" s="8">
        <v>1214670938.2622194</v>
      </c>
      <c r="BB616" s="8">
        <v>1279449346.0240726</v>
      </c>
      <c r="BC616" s="8">
        <v>1293180482.8184605</v>
      </c>
      <c r="BD616" s="8">
        <v>1314330480.7390029</v>
      </c>
    </row>
    <row r="617" spans="1:56" x14ac:dyDescent="0.2">
      <c r="A617" s="4">
        <v>430</v>
      </c>
      <c r="B617" s="4" t="s">
        <v>78</v>
      </c>
      <c r="C617" s="4" t="s">
        <v>15</v>
      </c>
      <c r="D617" s="7">
        <v>702770243.97570491</v>
      </c>
      <c r="E617" s="7">
        <v>733679387.64692628</v>
      </c>
      <c r="F617" s="7">
        <v>772304447.06488705</v>
      </c>
      <c r="G617" s="7">
        <v>796691590.46841311</v>
      </c>
      <c r="H617" s="7">
        <v>852884138.91410601</v>
      </c>
      <c r="I617" s="7">
        <v>746161190.35680711</v>
      </c>
      <c r="J617" s="7">
        <v>754314130.22490466</v>
      </c>
      <c r="K617" s="7">
        <v>694418438.11862564</v>
      </c>
      <c r="L617" s="7">
        <v>701972211.8318857</v>
      </c>
      <c r="M617" s="7">
        <v>747128245.46748137</v>
      </c>
      <c r="N617" s="7">
        <v>748537594.5758146</v>
      </c>
      <c r="O617" s="7">
        <v>682759378.72434723</v>
      </c>
      <c r="P617" s="7">
        <v>673097722.37232327</v>
      </c>
      <c r="Q617" s="7">
        <v>574471872.00118482</v>
      </c>
      <c r="R617" s="7">
        <v>595666726.17627037</v>
      </c>
      <c r="S617" s="7">
        <v>565604699.84706354</v>
      </c>
      <c r="T617" s="7">
        <v>555866717.40341926</v>
      </c>
      <c r="U617" s="7">
        <v>525236657.69224942</v>
      </c>
      <c r="V617" s="7">
        <v>542841210.08357525</v>
      </c>
      <c r="W617" s="7">
        <v>551453043.26772761</v>
      </c>
      <c r="X617" s="7">
        <v>187997024.10734975</v>
      </c>
      <c r="Y617" s="7">
        <v>162303170.86508584</v>
      </c>
      <c r="Z617" s="7">
        <v>91755298.357940555</v>
      </c>
      <c r="AA617" s="7">
        <v>57776959.722189493</v>
      </c>
      <c r="AB617" s="7">
        <v>41596534.267501563</v>
      </c>
      <c r="AC617" s="7">
        <v>14464391.720301049</v>
      </c>
      <c r="AD617" s="7">
        <v>12986869.102705685</v>
      </c>
      <c r="AE617" s="7">
        <v>18917627.263139926</v>
      </c>
      <c r="AF617" s="7">
        <v>17178579.39742757</v>
      </c>
      <c r="AG617" s="7">
        <v>774443.28145887679</v>
      </c>
      <c r="AH617" s="7">
        <v>8998733.518555155</v>
      </c>
      <c r="AI617" s="7">
        <v>106044858.70758052</v>
      </c>
      <c r="AJ617" s="7">
        <v>108299870.22857597</v>
      </c>
      <c r="AK617" s="7">
        <v>59591770.262090296</v>
      </c>
      <c r="AL617" s="7">
        <v>87111442.180023223</v>
      </c>
      <c r="AM617" s="7">
        <v>86662199.367370561</v>
      </c>
      <c r="AN617" s="7">
        <v>111474288.48963788</v>
      </c>
      <c r="AO617" s="7">
        <v>121172551.13569225</v>
      </c>
      <c r="AP617" s="7">
        <v>133674885.77238932</v>
      </c>
      <c r="AQ617" s="7">
        <v>142631102.77068043</v>
      </c>
      <c r="AR617" s="7">
        <v>152187386.48661199</v>
      </c>
      <c r="AS617" s="7">
        <v>163297064.10491663</v>
      </c>
      <c r="AT617" s="7">
        <v>181423042.35907838</v>
      </c>
      <c r="AU617" s="7">
        <v>189405651.40780836</v>
      </c>
      <c r="AV617" s="7">
        <v>199065343.71834272</v>
      </c>
      <c r="AW617" s="7">
        <v>192628467</v>
      </c>
      <c r="AX617" s="7">
        <v>188785917.12262481</v>
      </c>
      <c r="AY617" s="7">
        <v>202558932.29778489</v>
      </c>
      <c r="AZ617" s="7">
        <v>208716903.81100434</v>
      </c>
      <c r="BA617" s="8">
        <v>190937879.82159445</v>
      </c>
      <c r="BB617" s="8">
        <v>203263471.0887149</v>
      </c>
      <c r="BC617" s="8">
        <v>207672266.79877111</v>
      </c>
      <c r="BD617" s="8">
        <v>209504210.65913171</v>
      </c>
    </row>
    <row r="618" spans="1:56" x14ac:dyDescent="0.2">
      <c r="A618" s="4">
        <v>430</v>
      </c>
      <c r="B618" s="4" t="s">
        <v>78</v>
      </c>
      <c r="C618" s="4" t="s">
        <v>16</v>
      </c>
      <c r="D618" s="7">
        <v>93159932.075625882</v>
      </c>
      <c r="E618" s="7">
        <v>101467186.56477368</v>
      </c>
      <c r="F618" s="7">
        <v>107994315.34133309</v>
      </c>
      <c r="G618" s="7">
        <v>123422076.17204031</v>
      </c>
      <c r="H618" s="7">
        <v>153539424.25154763</v>
      </c>
      <c r="I618" s="7">
        <v>136413872.56134799</v>
      </c>
      <c r="J618" s="7">
        <v>165350149.19397438</v>
      </c>
      <c r="K618" s="7">
        <v>172436584.85767159</v>
      </c>
      <c r="L618" s="7">
        <v>181294627.69169018</v>
      </c>
      <c r="M618" s="7">
        <v>194876961.55004123</v>
      </c>
      <c r="N618" s="7">
        <v>153539424.25154763</v>
      </c>
      <c r="O618" s="7">
        <v>139366554.66975611</v>
      </c>
      <c r="P618" s="7">
        <v>146235175.74625334</v>
      </c>
      <c r="Q618" s="7">
        <v>144905764.70853046</v>
      </c>
      <c r="R618" s="7">
        <v>151331250.51805627</v>
      </c>
      <c r="S618" s="7">
        <v>148893997.82169911</v>
      </c>
      <c r="T618" s="7">
        <v>144241060.06247047</v>
      </c>
      <c r="U618" s="7">
        <v>146456745.12534195</v>
      </c>
      <c r="V618" s="7">
        <v>161080263.04908785</v>
      </c>
      <c r="W618" s="7">
        <v>163517515.74544501</v>
      </c>
      <c r="X618" s="7">
        <v>122913692.01338886</v>
      </c>
      <c r="Y618" s="7">
        <v>106641338.66414201</v>
      </c>
      <c r="Z618" s="7">
        <v>58719975.406131506</v>
      </c>
      <c r="AA618" s="7">
        <v>36559652.773201726</v>
      </c>
      <c r="AB618" s="7">
        <v>26147525.840373531</v>
      </c>
      <c r="AC618" s="7">
        <v>8257459.4201500714</v>
      </c>
      <c r="AD618" s="7">
        <v>4321199.8884277502</v>
      </c>
      <c r="AE618" s="7">
        <v>6131573.4084757501</v>
      </c>
      <c r="AF618" s="7">
        <v>7007717.6998588713</v>
      </c>
      <c r="AG618" s="7">
        <v>353838.9494162015</v>
      </c>
      <c r="AH618" s="7">
        <v>4636499.4164973963</v>
      </c>
      <c r="AI618" s="7">
        <v>74790790.169837698</v>
      </c>
      <c r="AJ618" s="7">
        <v>77022576.67407617</v>
      </c>
      <c r="AK618" s="7">
        <v>40055327.36382401</v>
      </c>
      <c r="AL618" s="7">
        <v>57769937.997390784</v>
      </c>
      <c r="AM618" s="7">
        <v>57604896.47777611</v>
      </c>
      <c r="AN618" s="7">
        <v>74713550.73167561</v>
      </c>
      <c r="AO618" s="7">
        <v>81213629.645331383</v>
      </c>
      <c r="AP618" s="7">
        <v>85355524.692655981</v>
      </c>
      <c r="AQ618" s="7">
        <v>91074345.053045079</v>
      </c>
      <c r="AR618" s="7">
        <v>97176325.25515756</v>
      </c>
      <c r="AS618" s="7">
        <v>104270197.18730918</v>
      </c>
      <c r="AT618" s="7">
        <v>115844190.4436532</v>
      </c>
      <c r="AU618" s="7">
        <v>120941333.52444535</v>
      </c>
      <c r="AV618" s="7">
        <v>127109342.90274477</v>
      </c>
      <c r="AW618" s="7">
        <v>127015515</v>
      </c>
      <c r="AX618" s="7">
        <v>120918769.8610553</v>
      </c>
      <c r="AY618" s="7">
        <v>127015515</v>
      </c>
      <c r="AZ618" s="7">
        <v>124983266.62035178</v>
      </c>
      <c r="BA618" s="8">
        <v>108607688.7878226</v>
      </c>
      <c r="BB618" s="8">
        <v>121815088.08542611</v>
      </c>
      <c r="BC618" s="8">
        <v>122040204.52965541</v>
      </c>
      <c r="BD618" s="8">
        <v>120827130.94437671</v>
      </c>
    </row>
    <row r="619" spans="1:56" x14ac:dyDescent="0.2">
      <c r="A619" s="4">
        <v>430</v>
      </c>
      <c r="B619" s="4" t="s">
        <v>78</v>
      </c>
      <c r="C619" s="4" t="s">
        <v>17</v>
      </c>
      <c r="D619" s="7">
        <v>112083364.48460737</v>
      </c>
      <c r="E619" s="7">
        <v>107574262.94035454</v>
      </c>
      <c r="F619" s="7">
        <v>111439206.35940412</v>
      </c>
      <c r="G619" s="7">
        <v>99844376.102255419</v>
      </c>
      <c r="H619" s="7">
        <v>122465367.79898226</v>
      </c>
      <c r="I619" s="7">
        <v>109984819.67533159</v>
      </c>
      <c r="J619" s="7">
        <v>138066051.17615563</v>
      </c>
      <c r="K619" s="7">
        <v>149766563.26468813</v>
      </c>
      <c r="L619" s="7">
        <v>171607520.7036868</v>
      </c>
      <c r="M619" s="7">
        <v>195008546.65814182</v>
      </c>
      <c r="N619" s="7">
        <v>117005127.9948851</v>
      </c>
      <c r="O619" s="7">
        <v>140406153.94934011</v>
      </c>
      <c r="P619" s="7">
        <v>126365539.0876231</v>
      </c>
      <c r="Q619" s="7">
        <v>144959866.20493862</v>
      </c>
      <c r="R619" s="7">
        <v>113083875.08357917</v>
      </c>
      <c r="S619" s="7">
        <v>115740207.52890997</v>
      </c>
      <c r="T619" s="7">
        <v>101320116.34966141</v>
      </c>
      <c r="U619" s="7">
        <v>100940640.03212987</v>
      </c>
      <c r="V619" s="7">
        <v>105873828.6052599</v>
      </c>
      <c r="W619" s="7">
        <v>96766404.094062909</v>
      </c>
      <c r="X619" s="7">
        <v>36490765.610046126</v>
      </c>
      <c r="Y619" s="7">
        <v>29981943.91732198</v>
      </c>
      <c r="Z619" s="7">
        <v>23205875.643171314</v>
      </c>
      <c r="AA619" s="7">
        <v>16317981.10044324</v>
      </c>
      <c r="AB619" s="7">
        <v>12343699.75880152</v>
      </c>
      <c r="AC619" s="7">
        <v>4772009.5167150479</v>
      </c>
      <c r="AD619" s="7">
        <v>1649958.2367837222</v>
      </c>
      <c r="AE619" s="7">
        <v>2229725.0774485068</v>
      </c>
      <c r="AF619" s="7">
        <v>4756883.9279046692</v>
      </c>
      <c r="AG619" s="7">
        <v>2401883.0718284422</v>
      </c>
      <c r="AH619" s="7">
        <v>2035900.6990969486</v>
      </c>
      <c r="AI619" s="7">
        <v>27636066.404061697</v>
      </c>
      <c r="AJ619" s="7">
        <v>32553832.56425311</v>
      </c>
      <c r="AK619" s="7">
        <v>21465645.546212468</v>
      </c>
      <c r="AL619" s="7">
        <v>38460483.415495217</v>
      </c>
      <c r="AM619" s="7">
        <v>33770409.799904689</v>
      </c>
      <c r="AN619" s="7">
        <v>33905491.439104304</v>
      </c>
      <c r="AO619" s="7">
        <v>36855269.194306381</v>
      </c>
      <c r="AP619" s="7">
        <v>39250862.082962096</v>
      </c>
      <c r="AQ619" s="7">
        <v>41880668.760090053</v>
      </c>
      <c r="AR619" s="7">
        <v>44686673.439044006</v>
      </c>
      <c r="AS619" s="7">
        <v>47948800.824045353</v>
      </c>
      <c r="AT619" s="7">
        <v>53271118.719739735</v>
      </c>
      <c r="AU619" s="7">
        <v>55615048.213571563</v>
      </c>
      <c r="AV619" s="7">
        <v>58451414.268325619</v>
      </c>
      <c r="AW619" s="7">
        <v>47689796</v>
      </c>
      <c r="AX619" s="7">
        <v>54608817.973613642</v>
      </c>
      <c r="AY619" s="7">
        <v>64611983.053463221</v>
      </c>
      <c r="AZ619" s="7">
        <v>79594579.061798841</v>
      </c>
      <c r="BA619" s="8">
        <v>85469622.586858228</v>
      </c>
      <c r="BB619" s="8">
        <v>77299693.089946419</v>
      </c>
      <c r="BC619" s="8">
        <v>84315325.096437633</v>
      </c>
      <c r="BD619" s="8">
        <v>90116617.601273999</v>
      </c>
    </row>
    <row r="620" spans="1:56" x14ac:dyDescent="0.2">
      <c r="A620" s="4">
        <v>430</v>
      </c>
      <c r="B620" s="4" t="s">
        <v>78</v>
      </c>
      <c r="C620" s="4" t="s">
        <v>18</v>
      </c>
      <c r="D620" s="7">
        <v>227881892.54420468</v>
      </c>
      <c r="E620" s="7">
        <v>257213225.43525717</v>
      </c>
      <c r="F620" s="7">
        <v>273571084.52683723</v>
      </c>
      <c r="G620" s="7">
        <v>293313327.01836085</v>
      </c>
      <c r="H620" s="7">
        <v>299554036.22463429</v>
      </c>
      <c r="I620" s="7">
        <v>287072617.81208736</v>
      </c>
      <c r="J620" s="7">
        <v>287072617.81208736</v>
      </c>
      <c r="K620" s="7">
        <v>306834862.37051064</v>
      </c>
      <c r="L620" s="7">
        <v>314115690.40855104</v>
      </c>
      <c r="M620" s="7">
        <v>322436635.38619429</v>
      </c>
      <c r="N620" s="7">
        <v>260029545.21562368</v>
      </c>
      <c r="O620" s="7">
        <v>239227181.82543349</v>
      </c>
      <c r="P620" s="7">
        <v>278895986.29961962</v>
      </c>
      <c r="Q620" s="7">
        <v>271609879.12368774</v>
      </c>
      <c r="R620" s="7">
        <v>230321940.35223818</v>
      </c>
      <c r="S620" s="7">
        <v>232345857.7507765</v>
      </c>
      <c r="T620" s="7">
        <v>208463618.82444268</v>
      </c>
      <c r="U620" s="7">
        <v>209273185.02699238</v>
      </c>
      <c r="V620" s="7">
        <v>206439699.53374025</v>
      </c>
      <c r="W620" s="7">
        <v>203606214.04048815</v>
      </c>
      <c r="X620" s="7">
        <v>76480306.785356969</v>
      </c>
      <c r="Y620" s="7">
        <v>62685828.65123681</v>
      </c>
      <c r="Z620" s="7">
        <v>48827488.085943602</v>
      </c>
      <c r="AA620" s="7">
        <v>34200550.455600612</v>
      </c>
      <c r="AB620" s="7">
        <v>26023915.158804603</v>
      </c>
      <c r="AC620" s="7">
        <v>10160319.609676637</v>
      </c>
      <c r="AD620" s="7">
        <v>46607056.198520809</v>
      </c>
      <c r="AE620" s="7">
        <v>134628194.18163401</v>
      </c>
      <c r="AF620" s="7">
        <v>158724200.34928736</v>
      </c>
      <c r="AG620" s="7">
        <v>216262290.55418351</v>
      </c>
      <c r="AH620" s="7">
        <v>256289856.9139474</v>
      </c>
      <c r="AI620" s="7">
        <v>65379227.773954801</v>
      </c>
      <c r="AJ620" s="7">
        <v>66161418.146033928</v>
      </c>
      <c r="AK620" s="7">
        <v>59985922.376114324</v>
      </c>
      <c r="AL620" s="7">
        <v>55394892.672473848</v>
      </c>
      <c r="AM620" s="7">
        <v>54872759.444716185</v>
      </c>
      <c r="AN620" s="7">
        <v>71224841.759241611</v>
      </c>
      <c r="AO620" s="7">
        <v>77421402.992295623</v>
      </c>
      <c r="AP620" s="7">
        <v>80285995.663660541</v>
      </c>
      <c r="AQ620" s="7">
        <v>85665157.134713113</v>
      </c>
      <c r="AR620" s="7">
        <v>91404722.889798597</v>
      </c>
      <c r="AS620" s="7">
        <v>98077267.467753142</v>
      </c>
      <c r="AT620" s="7">
        <v>108963843.18599355</v>
      </c>
      <c r="AU620" s="7">
        <v>113758252.14994146</v>
      </c>
      <c r="AV620" s="7">
        <v>119559922.51573363</v>
      </c>
      <c r="AW620" s="7">
        <v>127813567</v>
      </c>
      <c r="AX620" s="7">
        <v>153989407.80022997</v>
      </c>
      <c r="AY620" s="7">
        <v>155640135.56178477</v>
      </c>
      <c r="AZ620" s="7">
        <v>148526909.74489382</v>
      </c>
      <c r="BA620" s="8">
        <v>136730920.21571964</v>
      </c>
      <c r="BB620" s="8">
        <v>120189649.87177767</v>
      </c>
      <c r="BC620" s="8">
        <v>112969478.93889308</v>
      </c>
      <c r="BD620" s="8">
        <v>104272793.68703419</v>
      </c>
    </row>
    <row r="621" spans="1:56" x14ac:dyDescent="0.2">
      <c r="A621" s="4">
        <v>430</v>
      </c>
      <c r="B621" s="4" t="s">
        <v>78</v>
      </c>
      <c r="C621" s="4" t="s">
        <v>19</v>
      </c>
      <c r="D621" s="7">
        <v>273521513.30288333</v>
      </c>
      <c r="E621" s="7">
        <v>290250658.20193028</v>
      </c>
      <c r="F621" s="7">
        <v>305306888.61107254</v>
      </c>
      <c r="G621" s="7">
        <v>328727689.53756022</v>
      </c>
      <c r="H621" s="7">
        <v>318612992.76533049</v>
      </c>
      <c r="I621" s="7">
        <v>359071785.65078342</v>
      </c>
      <c r="J621" s="7">
        <v>405599396.98600978</v>
      </c>
      <c r="K621" s="7">
        <v>414702625.62675893</v>
      </c>
      <c r="L621" s="7">
        <v>434932021.10339636</v>
      </c>
      <c r="M621" s="7">
        <v>445046719.80780411</v>
      </c>
      <c r="N621" s="7">
        <v>354014435.33249056</v>
      </c>
      <c r="O621" s="7">
        <v>337830918.17830938</v>
      </c>
      <c r="P621" s="7">
        <v>393692724.9156363</v>
      </c>
      <c r="Q621" s="7">
        <v>383052381.05121851</v>
      </c>
      <c r="R621" s="7">
        <v>375515470.57240033</v>
      </c>
      <c r="S621" s="7">
        <v>322313751.25031137</v>
      </c>
      <c r="T621" s="7">
        <v>317880274.15709275</v>
      </c>
      <c r="U621" s="7">
        <v>308126626.0977543</v>
      </c>
      <c r="V621" s="7">
        <v>317436926.25455308</v>
      </c>
      <c r="W621" s="7">
        <v>317436926.25455308</v>
      </c>
      <c r="X621" s="7">
        <v>119315851.87044579</v>
      </c>
      <c r="Y621" s="7">
        <v>97778965.067782447</v>
      </c>
      <c r="Z621" s="7">
        <v>76274003.642180681</v>
      </c>
      <c r="AA621" s="7">
        <v>53217209.593099222</v>
      </c>
      <c r="AB621" s="7">
        <v>40519148.32957761</v>
      </c>
      <c r="AC621" s="7">
        <v>15809799.150156781</v>
      </c>
      <c r="AD621" s="7">
        <v>3985886.1277952315</v>
      </c>
      <c r="AE621" s="7">
        <v>31510762.578040116</v>
      </c>
      <c r="AF621" s="7">
        <v>43954759.824421801</v>
      </c>
      <c r="AG621" s="7">
        <v>54832185.793554768</v>
      </c>
      <c r="AH621" s="7">
        <v>73773398.198900729</v>
      </c>
      <c r="AI621" s="7">
        <v>93466536.993962914</v>
      </c>
      <c r="AJ621" s="7">
        <v>96515061.745214298</v>
      </c>
      <c r="AK621" s="7">
        <v>81672603.645418912</v>
      </c>
      <c r="AL621" s="7">
        <v>81160396.783385202</v>
      </c>
      <c r="AM621" s="7">
        <v>75354941.923456237</v>
      </c>
      <c r="AN621" s="7">
        <v>73169648.607676014</v>
      </c>
      <c r="AO621" s="7">
        <v>79535408.036543816</v>
      </c>
      <c r="AP621" s="7">
        <v>88284302.282944903</v>
      </c>
      <c r="AQ621" s="7">
        <v>94199350.278922543</v>
      </c>
      <c r="AR621" s="7">
        <v>100510707.30407761</v>
      </c>
      <c r="AS621" s="7">
        <v>107847989.01649457</v>
      </c>
      <c r="AT621" s="7">
        <v>119819116.61270459</v>
      </c>
      <c r="AU621" s="7">
        <v>125091157.02489337</v>
      </c>
      <c r="AV621" s="7">
        <v>131470806.88138908</v>
      </c>
      <c r="AW621" s="7">
        <v>140546701</v>
      </c>
      <c r="AX621" s="7">
        <v>169330250.36697236</v>
      </c>
      <c r="AY621" s="7">
        <v>171145429.19069454</v>
      </c>
      <c r="AZ621" s="7">
        <v>163323564.96508181</v>
      </c>
      <c r="BA621" s="8">
        <v>150352427.05291957</v>
      </c>
      <c r="BB621" s="8">
        <v>132163268.56103769</v>
      </c>
      <c r="BC621" s="8">
        <v>124223804.25375241</v>
      </c>
      <c r="BD621" s="8">
        <v>114660730.77471635</v>
      </c>
    </row>
    <row r="622" spans="1:56" x14ac:dyDescent="0.2">
      <c r="A622" s="4">
        <v>430</v>
      </c>
      <c r="B622" s="4" t="s">
        <v>78</v>
      </c>
      <c r="C622" s="4" t="s">
        <v>20</v>
      </c>
      <c r="D622" s="7">
        <v>281898165.42431277</v>
      </c>
      <c r="E622" s="7">
        <v>282896666.71628785</v>
      </c>
      <c r="F622" s="7">
        <v>286587731.5063594</v>
      </c>
      <c r="G622" s="7">
        <v>297066419.75414449</v>
      </c>
      <c r="H622" s="7">
        <v>320094887.79395807</v>
      </c>
      <c r="I622" s="7">
        <v>325556900.02470255</v>
      </c>
      <c r="J622" s="7">
        <v>328359337.90137023</v>
      </c>
      <c r="K622" s="7">
        <v>354969749.57444739</v>
      </c>
      <c r="L622" s="7">
        <v>497683203.80590308</v>
      </c>
      <c r="M622" s="7">
        <v>529600948.94378984</v>
      </c>
      <c r="N622" s="7">
        <v>508419799.12381327</v>
      </c>
      <c r="O622" s="7">
        <v>534761214.62858522</v>
      </c>
      <c r="P622" s="7">
        <v>541555562.92896867</v>
      </c>
      <c r="Q622" s="7">
        <v>557881307.41902173</v>
      </c>
      <c r="R622" s="7">
        <v>519049850.48486984</v>
      </c>
      <c r="S622" s="7">
        <v>529847080.15471554</v>
      </c>
      <c r="T622" s="7">
        <v>514291435.9952547</v>
      </c>
      <c r="U622" s="7">
        <v>540345987.23767281</v>
      </c>
      <c r="V622" s="7">
        <v>522896674.64334047</v>
      </c>
      <c r="W622" s="7">
        <v>564820660.75485218</v>
      </c>
      <c r="X622" s="7">
        <v>212409526.74161693</v>
      </c>
      <c r="Y622" s="7">
        <v>173943601.43690798</v>
      </c>
      <c r="Z622" s="7">
        <v>135357010.49804038</v>
      </c>
      <c r="AA622" s="7">
        <v>94985532.592863113</v>
      </c>
      <c r="AB622" s="7">
        <v>72066318.631345183</v>
      </c>
      <c r="AC622" s="7">
        <v>28323260.116115429</v>
      </c>
      <c r="AD622" s="7">
        <v>19194556.95771423</v>
      </c>
      <c r="AE622" s="7">
        <v>55914351.755790554</v>
      </c>
      <c r="AF622" s="7">
        <v>75295001.257680267</v>
      </c>
      <c r="AG622" s="7">
        <v>96623051.475056946</v>
      </c>
      <c r="AH622" s="7">
        <v>129740666.57413425</v>
      </c>
      <c r="AI622" s="7">
        <v>186416995.68071815</v>
      </c>
      <c r="AJ622" s="7">
        <v>167368475.13073453</v>
      </c>
      <c r="AK622" s="7">
        <v>104880193.36215913</v>
      </c>
      <c r="AL622" s="7">
        <v>139871957.12950027</v>
      </c>
      <c r="AM622" s="7">
        <v>142767523.73880821</v>
      </c>
      <c r="AN622" s="7">
        <v>180211999.10285565</v>
      </c>
      <c r="AO622" s="7">
        <v>112227088.90204717</v>
      </c>
      <c r="AP622" s="7">
        <v>118891368.60377742</v>
      </c>
      <c r="AQ622" s="7">
        <v>126857089.97531131</v>
      </c>
      <c r="AR622" s="7">
        <v>135356515.73472536</v>
      </c>
      <c r="AS622" s="7">
        <v>145237542.20550433</v>
      </c>
      <c r="AT622" s="7">
        <v>161358905.1392892</v>
      </c>
      <c r="AU622" s="7">
        <v>168458697.17218468</v>
      </c>
      <c r="AV622" s="7">
        <v>177050092.29348585</v>
      </c>
      <c r="AW622" s="7">
        <v>189272484</v>
      </c>
      <c r="AX622" s="7">
        <v>228034930.0669874</v>
      </c>
      <c r="AY622" s="7">
        <v>230479410.37749743</v>
      </c>
      <c r="AZ622" s="7">
        <v>219945803.40174451</v>
      </c>
      <c r="BA622" s="8">
        <v>202477734.10860369</v>
      </c>
      <c r="BB622" s="8">
        <v>177982622.68194842</v>
      </c>
      <c r="BC622" s="8">
        <v>167290644.67671564</v>
      </c>
      <c r="BD622" s="8">
        <v>154412174.66089591</v>
      </c>
    </row>
    <row r="623" spans="1:56" x14ac:dyDescent="0.2">
      <c r="A623" s="4">
        <v>430</v>
      </c>
      <c r="B623" s="4" t="s">
        <v>78</v>
      </c>
      <c r="C623" s="4" t="s">
        <v>21</v>
      </c>
      <c r="D623" s="7">
        <v>1707280368.9730825</v>
      </c>
      <c r="E623" s="7">
        <v>1799234081.3237522</v>
      </c>
      <c r="F623" s="7">
        <v>1865157594.8264084</v>
      </c>
      <c r="G623" s="7">
        <v>1957314997.8258805</v>
      </c>
      <c r="H623" s="7">
        <v>2009050487.740602</v>
      </c>
      <c r="I623" s="7">
        <v>1980004449.901149</v>
      </c>
      <c r="J623" s="7">
        <v>2114476109.8895686</v>
      </c>
      <c r="K623" s="7">
        <v>2119216229.3251679</v>
      </c>
      <c r="L623" s="7">
        <v>2319911805.8034949</v>
      </c>
      <c r="M623" s="7">
        <v>2443811738.256927</v>
      </c>
      <c r="N623" s="7">
        <v>2236970766.7066512</v>
      </c>
      <c r="O623" s="7">
        <v>2031388860.3879757</v>
      </c>
      <c r="P623" s="7">
        <v>2097401871.6599169</v>
      </c>
      <c r="Q623" s="7">
        <v>2055010955.3139465</v>
      </c>
      <c r="R623" s="7">
        <v>2012696772.8655028</v>
      </c>
      <c r="S623" s="7">
        <v>1991582997.6036901</v>
      </c>
      <c r="T623" s="7">
        <v>1940656421.2336018</v>
      </c>
      <c r="U623" s="7">
        <v>1979046426.8019686</v>
      </c>
      <c r="V623" s="7">
        <v>2018746806.8438761</v>
      </c>
      <c r="W623" s="7">
        <v>2041293339.3983295</v>
      </c>
      <c r="X623" s="7">
        <v>994884264.74704778</v>
      </c>
      <c r="Y623" s="7">
        <v>851755764.07927608</v>
      </c>
      <c r="Z623" s="7">
        <v>554938014.86632276</v>
      </c>
      <c r="AA623" s="7">
        <v>372204403.2640661</v>
      </c>
      <c r="AB623" s="7">
        <v>291339160.18052101</v>
      </c>
      <c r="AC623" s="7">
        <v>277788516.57884657</v>
      </c>
      <c r="AD623" s="7">
        <v>308957653.51796401</v>
      </c>
      <c r="AE623" s="7">
        <v>641503373.42903972</v>
      </c>
      <c r="AF623" s="7">
        <v>832249185.162148</v>
      </c>
      <c r="AG623" s="7">
        <v>1013290449.7891638</v>
      </c>
      <c r="AH623" s="7">
        <v>1298864790.1614866</v>
      </c>
      <c r="AI623" s="7">
        <v>1427423426.3749807</v>
      </c>
      <c r="AJ623" s="7">
        <v>1480335400.1591673</v>
      </c>
      <c r="AK623" s="7">
        <v>1038304553.7278188</v>
      </c>
      <c r="AL623" s="7">
        <v>1059605057.708954</v>
      </c>
      <c r="AM623" s="7">
        <v>931439100.86821413</v>
      </c>
      <c r="AN623" s="7">
        <v>1010617926.9114718</v>
      </c>
      <c r="AO623" s="7">
        <v>1418464953.5830524</v>
      </c>
      <c r="AP623" s="7">
        <v>1529996508.7441895</v>
      </c>
      <c r="AQ623" s="7">
        <v>1632506274.5065126</v>
      </c>
      <c r="AR623" s="7">
        <v>1741884194.3370163</v>
      </c>
      <c r="AS623" s="7">
        <v>1869041741.8701055</v>
      </c>
      <c r="AT623" s="7">
        <v>2076505374.0361409</v>
      </c>
      <c r="AU623" s="7">
        <v>2167871610.4746995</v>
      </c>
      <c r="AV623" s="7">
        <v>2278433063.803143</v>
      </c>
      <c r="AW623" s="7">
        <v>2286561425</v>
      </c>
      <c r="AX623" s="7">
        <v>1957777305.9588006</v>
      </c>
      <c r="AY623" s="7">
        <v>1965212873.4418571</v>
      </c>
      <c r="AZ623" s="7">
        <v>1961036408.6765926</v>
      </c>
      <c r="BA623" s="8">
        <v>1927765557.8324916</v>
      </c>
      <c r="BB623" s="8">
        <v>1956490384.7824228</v>
      </c>
      <c r="BC623" s="8">
        <v>1956168786.9166696</v>
      </c>
      <c r="BD623" s="8">
        <v>1953914276.0811651</v>
      </c>
    </row>
    <row r="624" spans="1:56" x14ac:dyDescent="0.2">
      <c r="A624" s="4">
        <v>434</v>
      </c>
      <c r="B624" s="4" t="s">
        <v>26</v>
      </c>
      <c r="C624" s="4" t="s">
        <v>5</v>
      </c>
      <c r="D624" s="7">
        <v>8390333210.8917856</v>
      </c>
      <c r="E624" s="7">
        <v>7956935808.8341131</v>
      </c>
      <c r="F624" s="7">
        <v>8707589671.9394093</v>
      </c>
      <c r="G624" s="7">
        <v>8919317093.7607174</v>
      </c>
      <c r="H624" s="7">
        <v>10961601842.293686</v>
      </c>
      <c r="I624" s="7">
        <v>10914640249.887211</v>
      </c>
      <c r="J624" s="7">
        <v>13907416976.80294</v>
      </c>
      <c r="K624" s="7">
        <v>15304619161.902853</v>
      </c>
      <c r="L624" s="7">
        <v>16045108568.2712</v>
      </c>
      <c r="M624" s="7">
        <v>17660052941.962013</v>
      </c>
      <c r="N624" s="7">
        <v>12842728339.735504</v>
      </c>
      <c r="O624" s="7">
        <v>16333579449.499477</v>
      </c>
      <c r="P624" s="7">
        <v>15191143061.476944</v>
      </c>
      <c r="Q624" s="7">
        <v>15304979255.14757</v>
      </c>
      <c r="R624" s="7">
        <v>14368409736.49358</v>
      </c>
      <c r="S624" s="7">
        <v>13908358473.312614</v>
      </c>
      <c r="T624" s="7">
        <v>12332386680.856787</v>
      </c>
      <c r="U624" s="7">
        <v>10498692300.548302</v>
      </c>
      <c r="V624" s="7">
        <v>11284018882.763084</v>
      </c>
      <c r="W624" s="7">
        <v>12006674932.608019</v>
      </c>
      <c r="X624" s="7">
        <v>12757355235.308714</v>
      </c>
      <c r="Y624" s="7">
        <v>14569924549.454203</v>
      </c>
      <c r="Z624" s="7">
        <v>13991477039.913862</v>
      </c>
      <c r="AA624" s="7">
        <v>13523307839.554298</v>
      </c>
      <c r="AB624" s="7">
        <v>13232251091.408878</v>
      </c>
      <c r="AC624" s="7">
        <v>13237232749.84322</v>
      </c>
      <c r="AD624" s="7">
        <v>14082359144.915825</v>
      </c>
      <c r="AE624" s="7">
        <v>14510600623.995939</v>
      </c>
      <c r="AF624" s="7">
        <v>14311686852.5373</v>
      </c>
      <c r="AG624" s="7">
        <v>13973259780.252054</v>
      </c>
      <c r="AH624" s="7">
        <v>14014328191.783592</v>
      </c>
      <c r="AI624" s="7">
        <v>15630289411.2332</v>
      </c>
      <c r="AJ624" s="7">
        <v>15686261193.881329</v>
      </c>
      <c r="AK624" s="7">
        <v>17240691638.458576</v>
      </c>
      <c r="AL624" s="7">
        <v>18115064392.124321</v>
      </c>
      <c r="AM624" s="7">
        <v>21549733278.476032</v>
      </c>
      <c r="AN624" s="7">
        <v>26012698561.672585</v>
      </c>
      <c r="AO624" s="7">
        <v>30769543433.566696</v>
      </c>
      <c r="AP624" s="7">
        <v>27868255251.383869</v>
      </c>
      <c r="AQ624" s="7">
        <v>44046011290.425919</v>
      </c>
      <c r="AR624" s="7">
        <v>38375277121.802032</v>
      </c>
      <c r="AS624" s="7">
        <v>32617471440.538616</v>
      </c>
      <c r="AT624" s="7">
        <v>38359014612.637222</v>
      </c>
      <c r="AU624" s="7">
        <v>41415703385.618401</v>
      </c>
      <c r="AV624" s="7">
        <v>42166954883.917458</v>
      </c>
      <c r="AW624" s="7">
        <v>46314830113.906029</v>
      </c>
      <c r="AX624" s="7">
        <v>47105208269.842468</v>
      </c>
      <c r="AY624" s="7">
        <v>50515665876.890106</v>
      </c>
      <c r="AZ624" s="7">
        <v>47645908720.432053</v>
      </c>
      <c r="BA624" s="8">
        <v>47770070504.196831</v>
      </c>
      <c r="BB624" s="8">
        <v>32559658812.054008</v>
      </c>
      <c r="BC624" s="8">
        <v>41091219291.664375</v>
      </c>
      <c r="BD624" s="8">
        <v>34236768075.843365</v>
      </c>
    </row>
    <row r="625" spans="1:56" x14ac:dyDescent="0.2">
      <c r="A625" s="4">
        <v>434</v>
      </c>
      <c r="B625" s="4" t="s">
        <v>26</v>
      </c>
      <c r="C625" s="4" t="s">
        <v>6</v>
      </c>
      <c r="D625" s="7">
        <v>3379897474.2664313</v>
      </c>
      <c r="E625" s="7">
        <v>3206652015.4200706</v>
      </c>
      <c r="F625" s="7">
        <v>3507787488.1626868</v>
      </c>
      <c r="G625" s="7">
        <v>3593107987.228941</v>
      </c>
      <c r="H625" s="7">
        <v>4423507084.60742</v>
      </c>
      <c r="I625" s="7">
        <v>4386473217.1527739</v>
      </c>
      <c r="J625" s="7">
        <v>5616337925.1006737</v>
      </c>
      <c r="K625" s="7">
        <v>6153437407.2664423</v>
      </c>
      <c r="L625" s="7">
        <v>6463943998.310813</v>
      </c>
      <c r="M625" s="7">
        <v>7186387022.9964867</v>
      </c>
      <c r="N625" s="7">
        <v>5018158045.9561768</v>
      </c>
      <c r="O625" s="7">
        <v>6726385292.4151907</v>
      </c>
      <c r="P625" s="7">
        <v>5981419099.6935959</v>
      </c>
      <c r="Q625" s="7">
        <v>6221753344.9118366</v>
      </c>
      <c r="R625" s="7">
        <v>6122401196.5307636</v>
      </c>
      <c r="S625" s="7">
        <v>6301165096.0951176</v>
      </c>
      <c r="T625" s="7">
        <v>5656912748.8816843</v>
      </c>
      <c r="U625" s="7">
        <v>4817321434.2012844</v>
      </c>
      <c r="V625" s="7">
        <v>5320276215.6454182</v>
      </c>
      <c r="W625" s="7">
        <v>5763698209.8873262</v>
      </c>
      <c r="X625" s="7">
        <v>5068215971.224988</v>
      </c>
      <c r="Y625" s="7">
        <v>7094649637.3248882</v>
      </c>
      <c r="Z625" s="7">
        <v>6430309346.4597206</v>
      </c>
      <c r="AA625" s="7">
        <v>7235348819.0317297</v>
      </c>
      <c r="AB625" s="7">
        <v>6944292070.8857555</v>
      </c>
      <c r="AC625" s="7">
        <v>6567528028.3296175</v>
      </c>
      <c r="AD625" s="7">
        <v>6924627249.3720932</v>
      </c>
      <c r="AE625" s="7">
        <v>7281291408.3513594</v>
      </c>
      <c r="AF625" s="7">
        <v>7620292034.1059914</v>
      </c>
      <c r="AG625" s="7">
        <v>7449312508.6813793</v>
      </c>
      <c r="AH625" s="7">
        <v>6711272647.14394</v>
      </c>
      <c r="AI625" s="7">
        <v>7776305412.0306244</v>
      </c>
      <c r="AJ625" s="7">
        <v>9707980077.2376842</v>
      </c>
      <c r="AK625" s="7">
        <v>10800294383.79966</v>
      </c>
      <c r="AL625" s="7">
        <v>11305144492.610226</v>
      </c>
      <c r="AM625" s="7">
        <v>14493101979.15958</v>
      </c>
      <c r="AN625" s="7">
        <v>18080937315.169003</v>
      </c>
      <c r="AO625" s="7">
        <v>19554557568.236366</v>
      </c>
      <c r="AP625" s="7">
        <v>17768615018.023388</v>
      </c>
      <c r="AQ625" s="7">
        <v>29480562146.236469</v>
      </c>
      <c r="AR625" s="7">
        <v>23726351249.223965</v>
      </c>
      <c r="AS625" s="7">
        <v>14405810193.189764</v>
      </c>
      <c r="AT625" s="7">
        <v>19385121936.893684</v>
      </c>
      <c r="AU625" s="7">
        <v>21201178938.42001</v>
      </c>
      <c r="AV625" s="7">
        <v>21213641059.557724</v>
      </c>
      <c r="AW625" s="7">
        <v>21548571922.420437</v>
      </c>
      <c r="AX625" s="7">
        <v>23868125234.729198</v>
      </c>
      <c r="AY625" s="7">
        <v>24912350736.270237</v>
      </c>
      <c r="AZ625" s="7">
        <v>23392132076.78878</v>
      </c>
      <c r="BA625" s="8">
        <v>23493570161.605114</v>
      </c>
      <c r="BB625" s="8">
        <v>16020013412.070797</v>
      </c>
      <c r="BC625" s="8">
        <v>20201057814.727608</v>
      </c>
      <c r="BD625" s="8">
        <v>16838137962.59667</v>
      </c>
    </row>
    <row r="626" spans="1:56" x14ac:dyDescent="0.2">
      <c r="A626" s="4">
        <v>434</v>
      </c>
      <c r="B626" s="4" t="s">
        <v>26</v>
      </c>
      <c r="C626" s="4" t="s">
        <v>7</v>
      </c>
      <c r="D626" s="7">
        <v>5010435737.2897482</v>
      </c>
      <c r="E626" s="7">
        <v>4750283793.4122839</v>
      </c>
      <c r="F626" s="7">
        <v>5199802183.1085405</v>
      </c>
      <c r="G626" s="7">
        <v>5326209106.5298004</v>
      </c>
      <c r="H626" s="7">
        <v>6538094757.0176105</v>
      </c>
      <c r="I626" s="7">
        <v>6528167032.7319813</v>
      </c>
      <c r="J626" s="7">
        <v>8291079051.699234</v>
      </c>
      <c r="K626" s="7">
        <v>9151181754.6329784</v>
      </c>
      <c r="L626" s="7">
        <v>9581164569.9568329</v>
      </c>
      <c r="M626" s="7">
        <v>10473665918.96187</v>
      </c>
      <c r="N626" s="7">
        <v>7824570293.7759285</v>
      </c>
      <c r="O626" s="7">
        <v>9607194157.0811882</v>
      </c>
      <c r="P626" s="7">
        <v>9209723961.7794914</v>
      </c>
      <c r="Q626" s="7">
        <v>9083225910.232542</v>
      </c>
      <c r="R626" s="7">
        <v>8246008540.6270723</v>
      </c>
      <c r="S626" s="7">
        <v>7607193376.5506411</v>
      </c>
      <c r="T626" s="7">
        <v>6675473931.3085613</v>
      </c>
      <c r="U626" s="7">
        <v>5681370866.3467789</v>
      </c>
      <c r="V626" s="7">
        <v>5963742667.1179161</v>
      </c>
      <c r="W626" s="7">
        <v>6242976722.7213221</v>
      </c>
      <c r="X626" s="7">
        <v>7689139264.0806465</v>
      </c>
      <c r="Y626" s="7">
        <v>7475274912.1304369</v>
      </c>
      <c r="Z626" s="7">
        <v>7561167693.4538603</v>
      </c>
      <c r="AA626" s="7">
        <v>6287959021.192173</v>
      </c>
      <c r="AB626" s="7">
        <v>6287959021.192173</v>
      </c>
      <c r="AC626" s="7">
        <v>6669704721.5150557</v>
      </c>
      <c r="AD626" s="7">
        <v>7157731895.5450563</v>
      </c>
      <c r="AE626" s="7">
        <v>7229309215.6464624</v>
      </c>
      <c r="AF626" s="7">
        <v>6691394818.4347239</v>
      </c>
      <c r="AG626" s="7">
        <v>6523947271.5740423</v>
      </c>
      <c r="AH626" s="7">
        <v>7303055544.6403313</v>
      </c>
      <c r="AI626" s="7">
        <v>7853983999.2043667</v>
      </c>
      <c r="AJ626" s="7">
        <v>5978281117.3184557</v>
      </c>
      <c r="AK626" s="7">
        <v>6440397254.668787</v>
      </c>
      <c r="AL626" s="7">
        <v>6809919899.5243111</v>
      </c>
      <c r="AM626" s="7">
        <v>7056631299.3323135</v>
      </c>
      <c r="AN626" s="7">
        <v>7931761246.5248098</v>
      </c>
      <c r="AO626" s="7">
        <v>11214985865.348932</v>
      </c>
      <c r="AP626" s="7">
        <v>10099640233.377533</v>
      </c>
      <c r="AQ626" s="7">
        <v>14565449144.887621</v>
      </c>
      <c r="AR626" s="7">
        <v>14648925872.598917</v>
      </c>
      <c r="AS626" s="7">
        <v>18211661247.346123</v>
      </c>
      <c r="AT626" s="7">
        <v>18973892676.41526</v>
      </c>
      <c r="AU626" s="7">
        <v>20214524447.205254</v>
      </c>
      <c r="AV626" s="7">
        <v>20953313824.365402</v>
      </c>
      <c r="AW626" s="7">
        <v>24766258191.485592</v>
      </c>
      <c r="AX626" s="7">
        <v>23237083035.120205</v>
      </c>
      <c r="AY626" s="7">
        <v>25603315141.291126</v>
      </c>
      <c r="AZ626" s="7">
        <v>24253776643.647621</v>
      </c>
      <c r="BA626" s="8">
        <v>24276500342.596222</v>
      </c>
      <c r="BB626" s="8">
        <v>16539645399.986309</v>
      </c>
      <c r="BC626" s="8">
        <v>20890161477.606869</v>
      </c>
      <c r="BD626" s="8">
        <v>17398630113.249924</v>
      </c>
    </row>
    <row r="627" spans="1:56" x14ac:dyDescent="0.2">
      <c r="A627" s="4">
        <v>434</v>
      </c>
      <c r="B627" s="4" t="s">
        <v>26</v>
      </c>
      <c r="C627" s="4" t="s">
        <v>8</v>
      </c>
      <c r="D627" s="7">
        <v>11313911485.451107</v>
      </c>
      <c r="E627" s="7">
        <v>10778354841.369719</v>
      </c>
      <c r="F627" s="7">
        <v>11787110865.461676</v>
      </c>
      <c r="G627" s="7">
        <v>11975144800.706865</v>
      </c>
      <c r="H627" s="7">
        <v>14536749971.797291</v>
      </c>
      <c r="I627" s="7">
        <v>14910311512.021606</v>
      </c>
      <c r="J627" s="7">
        <v>19262748469.057026</v>
      </c>
      <c r="K627" s="7">
        <v>20647509782.468216</v>
      </c>
      <c r="L627" s="7">
        <v>20680762556.590038</v>
      </c>
      <c r="M627" s="7">
        <v>22015403161.68782</v>
      </c>
      <c r="N627" s="7">
        <v>20995545077.933712</v>
      </c>
      <c r="O627" s="7">
        <v>23892440130.45631</v>
      </c>
      <c r="P627" s="7">
        <v>17931175833.752773</v>
      </c>
      <c r="Q627" s="7">
        <v>15497489888.430603</v>
      </c>
      <c r="R627" s="7">
        <v>15048168884.941671</v>
      </c>
      <c r="S627" s="7">
        <v>11991969112.630804</v>
      </c>
      <c r="T627" s="7">
        <v>10618694793.380241</v>
      </c>
      <c r="U627" s="7">
        <v>9033302914.376833</v>
      </c>
      <c r="V627" s="7">
        <v>9673860898.4294186</v>
      </c>
      <c r="W627" s="7">
        <v>10368789408.637739</v>
      </c>
      <c r="X627" s="7">
        <v>11081271843.410904</v>
      </c>
      <c r="Y627" s="7">
        <v>12460067554.881371</v>
      </c>
      <c r="Z627" s="7">
        <v>11994708856.074295</v>
      </c>
      <c r="AA627" s="7">
        <v>11381798847.673521</v>
      </c>
      <c r="AB627" s="7">
        <v>11861961596.554483</v>
      </c>
      <c r="AC627" s="7">
        <v>7975209134.8504467</v>
      </c>
      <c r="AD627" s="7">
        <v>10443600965.369841</v>
      </c>
      <c r="AE627" s="7">
        <v>9848427378.9689751</v>
      </c>
      <c r="AF627" s="7">
        <v>7509243173.4896393</v>
      </c>
      <c r="AG627" s="7">
        <v>8097400961.5502825</v>
      </c>
      <c r="AH627" s="7">
        <v>11330514847.131584</v>
      </c>
      <c r="AI627" s="7">
        <v>10932952923.4189</v>
      </c>
      <c r="AJ627" s="7">
        <v>12979013818.303917</v>
      </c>
      <c r="AK627" s="7">
        <v>12153333470.504578</v>
      </c>
      <c r="AL627" s="7">
        <v>13575789128.239382</v>
      </c>
      <c r="AM627" s="7">
        <v>16190613604.434044</v>
      </c>
      <c r="AN627" s="7">
        <v>16586072091.23646</v>
      </c>
      <c r="AO627" s="7">
        <v>15996553171.031549</v>
      </c>
      <c r="AP627" s="7">
        <v>18106099693.221149</v>
      </c>
      <c r="AQ627" s="7">
        <v>20787390428.703186</v>
      </c>
      <c r="AR627" s="7">
        <v>16615379164.158335</v>
      </c>
      <c r="AS627" s="7">
        <v>3518148982.5550642</v>
      </c>
      <c r="AT627" s="7">
        <v>11848563895.23662</v>
      </c>
      <c r="AU627" s="7">
        <v>13844610030.738266</v>
      </c>
      <c r="AV627" s="7">
        <v>12884111765.504263</v>
      </c>
      <c r="AW627" s="7">
        <v>8468083194.2577858</v>
      </c>
      <c r="AX627" s="7">
        <v>6623003997.7692537</v>
      </c>
      <c r="AY627" s="7">
        <v>8715987488.5885372</v>
      </c>
      <c r="AZ627" s="7">
        <v>10386879046.815937</v>
      </c>
      <c r="BA627" s="8">
        <v>8632310347.8931885</v>
      </c>
      <c r="BB627" s="8">
        <v>6161731818.7903843</v>
      </c>
      <c r="BC627" s="8">
        <v>8020221871.767909</v>
      </c>
      <c r="BD627" s="8">
        <v>6445140618.8096037</v>
      </c>
    </row>
    <row r="628" spans="1:56" x14ac:dyDescent="0.2">
      <c r="A628" s="4">
        <v>434</v>
      </c>
      <c r="B628" s="4" t="s">
        <v>26</v>
      </c>
      <c r="C628" s="4" t="s">
        <v>9</v>
      </c>
      <c r="D628" s="7">
        <v>11299625703.815994</v>
      </c>
      <c r="E628" s="7">
        <v>10747189054.999599</v>
      </c>
      <c r="F628" s="7">
        <v>11757822171.165224</v>
      </c>
      <c r="G628" s="7">
        <v>11969823654.950619</v>
      </c>
      <c r="H628" s="7">
        <v>14551788683.800894</v>
      </c>
      <c r="I628" s="7">
        <v>14887779918.094446</v>
      </c>
      <c r="J628" s="7">
        <v>19055395020.510227</v>
      </c>
      <c r="K628" s="7">
        <v>20637660707.27145</v>
      </c>
      <c r="L628" s="7">
        <v>20886890569.827045</v>
      </c>
      <c r="M628" s="7">
        <v>22207646612.427593</v>
      </c>
      <c r="N628" s="7">
        <v>20672033752.98291</v>
      </c>
      <c r="O628" s="7">
        <v>22790186382.921204</v>
      </c>
      <c r="P628" s="7">
        <v>18938088618.613064</v>
      </c>
      <c r="Q628" s="7">
        <v>16642031212.72294</v>
      </c>
      <c r="R628" s="7">
        <v>15071791882.139402</v>
      </c>
      <c r="S628" s="7">
        <v>11955534995.09901</v>
      </c>
      <c r="T628" s="7">
        <v>10598847374.454077</v>
      </c>
      <c r="U628" s="7">
        <v>9025078641.7085438</v>
      </c>
      <c r="V628" s="7">
        <v>9685032727.3754692</v>
      </c>
      <c r="W628" s="7">
        <v>10400173389.544849</v>
      </c>
      <c r="X628" s="7">
        <v>10901620574.402679</v>
      </c>
      <c r="Y628" s="7">
        <v>12510106150.215282</v>
      </c>
      <c r="Z628" s="7">
        <v>12042220503.906563</v>
      </c>
      <c r="AA628" s="7">
        <v>11515764528.564236</v>
      </c>
      <c r="AB628" s="7">
        <v>12008987263.662867</v>
      </c>
      <c r="AC628" s="7">
        <v>8074059601.6442804</v>
      </c>
      <c r="AD628" s="7">
        <v>10573046453.451548</v>
      </c>
      <c r="AE628" s="7">
        <v>9970495858.1233864</v>
      </c>
      <c r="AF628" s="7">
        <v>7602318123.7086163</v>
      </c>
      <c r="AG628" s="7">
        <v>8197765961.983511</v>
      </c>
      <c r="AH628" s="7">
        <v>11470953381.899607</v>
      </c>
      <c r="AI628" s="7">
        <v>11068463789.56394</v>
      </c>
      <c r="AJ628" s="7">
        <v>13131945726.916616</v>
      </c>
      <c r="AK628" s="7">
        <v>12289106633.311628</v>
      </c>
      <c r="AL628" s="7">
        <v>13551195938.029329</v>
      </c>
      <c r="AM628" s="7">
        <v>16151518656.74465</v>
      </c>
      <c r="AN628" s="7">
        <v>16536024900.286518</v>
      </c>
      <c r="AO628" s="7">
        <v>17325939391.267597</v>
      </c>
      <c r="AP628" s="7">
        <v>18435094690.7742</v>
      </c>
      <c r="AQ628" s="7">
        <v>20004420106.401566</v>
      </c>
      <c r="AR628" s="7">
        <v>18292022691.291225</v>
      </c>
      <c r="AS628" s="7">
        <v>7248664638.0611658</v>
      </c>
      <c r="AT628" s="7">
        <v>12407094183.25321</v>
      </c>
      <c r="AU628" s="7">
        <v>10699694645.84738</v>
      </c>
      <c r="AV628" s="7">
        <v>11399748483.391108</v>
      </c>
      <c r="AW628" s="7">
        <v>8327988625.2448683</v>
      </c>
      <c r="AX628" s="7">
        <v>9326354204.2083054</v>
      </c>
      <c r="AY628" s="7">
        <v>10289948974.921017</v>
      </c>
      <c r="AZ628" s="7">
        <v>11032407604.166241</v>
      </c>
      <c r="BA628" s="8">
        <v>9653222602.8180733</v>
      </c>
      <c r="BB628" s="8">
        <v>6891166728.3755331</v>
      </c>
      <c r="BC628" s="8">
        <v>8812936677.7515507</v>
      </c>
      <c r="BD628" s="8">
        <v>7165322853.2873468</v>
      </c>
    </row>
    <row r="629" spans="1:56" x14ac:dyDescent="0.2">
      <c r="A629" s="4">
        <v>434</v>
      </c>
      <c r="B629" s="4" t="s">
        <v>26</v>
      </c>
      <c r="C629" s="4" t="s">
        <v>10</v>
      </c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>
        <v>50048293.544792965</v>
      </c>
      <c r="AO629" s="7">
        <v>-1329415481.7682619</v>
      </c>
      <c r="AP629" s="7">
        <v>-329002238.16304678</v>
      </c>
      <c r="AQ629" s="7">
        <v>782987558.56308901</v>
      </c>
      <c r="AR629" s="7">
        <v>-1676680430.9571159</v>
      </c>
      <c r="AS629" s="7">
        <v>-3730597769.6177406</v>
      </c>
      <c r="AT629" s="7">
        <v>-558542581.4169699</v>
      </c>
      <c r="AU629" s="7">
        <v>3144998188.6173787</v>
      </c>
      <c r="AV629" s="7">
        <v>1484395955.9664133</v>
      </c>
      <c r="AW629" s="7">
        <v>140097652.54144129</v>
      </c>
      <c r="AX629" s="7">
        <v>-2703409711.5607758</v>
      </c>
      <c r="AY629" s="7">
        <v>-1573996130.4357176</v>
      </c>
      <c r="AZ629" s="7">
        <v>-645542765.801193</v>
      </c>
      <c r="BA629" s="8">
        <v>-1020934726.2451808</v>
      </c>
      <c r="BB629" s="8">
        <v>-729450965.19205415</v>
      </c>
      <c r="BC629" s="8">
        <v>-792732254.36742258</v>
      </c>
      <c r="BD629" s="8">
        <v>-720198086.40245831</v>
      </c>
    </row>
    <row r="630" spans="1:56" x14ac:dyDescent="0.2">
      <c r="A630" s="4">
        <v>434</v>
      </c>
      <c r="B630" s="4" t="s">
        <v>26</v>
      </c>
      <c r="C630" s="4" t="s">
        <v>11</v>
      </c>
      <c r="D630" s="7">
        <v>27046900027.343281</v>
      </c>
      <c r="E630" s="7">
        <v>25627009468.745518</v>
      </c>
      <c r="F630" s="7">
        <v>27898502706.146729</v>
      </c>
      <c r="G630" s="7">
        <v>28287082320.318924</v>
      </c>
      <c r="H630" s="7">
        <v>34371695814.286766</v>
      </c>
      <c r="I630" s="7">
        <v>37032004214.379379</v>
      </c>
      <c r="J630" s="7">
        <v>44593956008.491051</v>
      </c>
      <c r="K630" s="7">
        <v>47771956109.073372</v>
      </c>
      <c r="L630" s="7">
        <v>48353431372.012016</v>
      </c>
      <c r="M630" s="7">
        <v>52320545113.753365</v>
      </c>
      <c r="N630" s="7">
        <v>65806143704.561722</v>
      </c>
      <c r="O630" s="7">
        <v>39913073350.182259</v>
      </c>
      <c r="P630" s="7">
        <v>41354429101.908722</v>
      </c>
      <c r="Q630" s="7">
        <v>38547207597.577621</v>
      </c>
      <c r="R630" s="7">
        <v>39118918537.514244</v>
      </c>
      <c r="S630" s="7">
        <v>38925664136.0047</v>
      </c>
      <c r="T630" s="7">
        <v>34534921090.875839</v>
      </c>
      <c r="U630" s="7">
        <v>29375694030.149437</v>
      </c>
      <c r="V630" s="7">
        <v>31893663098.846115</v>
      </c>
      <c r="W630" s="7">
        <v>33493411261.741276</v>
      </c>
      <c r="X630" s="7">
        <v>35458885016.720314</v>
      </c>
      <c r="Y630" s="7">
        <v>40918579424.057365</v>
      </c>
      <c r="Z630" s="7">
        <v>38985097953.944725</v>
      </c>
      <c r="AA630" s="7">
        <v>40154639899.470459</v>
      </c>
      <c r="AB630" s="7">
        <v>34358592263.794643</v>
      </c>
      <c r="AC630" s="7">
        <v>37630891487.934181</v>
      </c>
      <c r="AD630" s="7">
        <v>33904625323.571362</v>
      </c>
      <c r="AE630" s="7">
        <v>41661634269.332375</v>
      </c>
      <c r="AF630" s="7">
        <v>32233851113.869049</v>
      </c>
      <c r="AG630" s="7">
        <v>32658139827.454975</v>
      </c>
      <c r="AH630" s="7">
        <v>39151076181.782433</v>
      </c>
      <c r="AI630" s="7">
        <v>33415484190.71497</v>
      </c>
      <c r="AJ630" s="7">
        <v>38579434595.481598</v>
      </c>
      <c r="AK630" s="7">
        <v>46157173935.451439</v>
      </c>
      <c r="AL630" s="7">
        <v>49760939415.413757</v>
      </c>
      <c r="AM630" s="7">
        <v>51359029395.804619</v>
      </c>
      <c r="AN630" s="7">
        <v>56609354032.507164</v>
      </c>
      <c r="AO630" s="7">
        <v>61469661410.365898</v>
      </c>
      <c r="AP630" s="7">
        <v>61941119539.412102</v>
      </c>
      <c r="AQ630" s="7">
        <v>50523806731.925102</v>
      </c>
      <c r="AR630" s="7">
        <v>55610610167.646591</v>
      </c>
      <c r="AS630" s="7">
        <v>15896263811.471848</v>
      </c>
      <c r="AT630" s="7">
        <v>52059943938.610115</v>
      </c>
      <c r="AU630" s="7">
        <v>38234477194.985115</v>
      </c>
      <c r="AV630" s="7">
        <v>15839175862.023998</v>
      </c>
      <c r="AW630" s="7">
        <v>10828622381.904892</v>
      </c>
      <c r="AX630" s="7">
        <v>6996096892.7616539</v>
      </c>
      <c r="AY630" s="7">
        <v>17293197914.869846</v>
      </c>
      <c r="AZ630" s="7">
        <v>27188259632.61602</v>
      </c>
      <c r="BA630" s="8">
        <v>26107911183.796879</v>
      </c>
      <c r="BB630" s="8">
        <v>15710178751.702288</v>
      </c>
      <c r="BC630" s="8">
        <v>21873702167.547543</v>
      </c>
      <c r="BD630" s="8">
        <v>17826688438.220833</v>
      </c>
    </row>
    <row r="631" spans="1:56" x14ac:dyDescent="0.2">
      <c r="A631" s="4">
        <v>434</v>
      </c>
      <c r="B631" s="4" t="s">
        <v>26</v>
      </c>
      <c r="C631" s="4" t="s">
        <v>12</v>
      </c>
      <c r="D631" s="7">
        <v>11596222514.628603</v>
      </c>
      <c r="E631" s="7">
        <v>11047197973.447512</v>
      </c>
      <c r="F631" s="7">
        <v>12085945156.020035</v>
      </c>
      <c r="G631" s="7">
        <v>12308224997.193375</v>
      </c>
      <c r="H631" s="7">
        <v>15024016349.908363</v>
      </c>
      <c r="I631" s="7">
        <v>15103282844.548458</v>
      </c>
      <c r="J631" s="7">
        <v>19742315022.585541</v>
      </c>
      <c r="K631" s="7">
        <v>21212745462.091484</v>
      </c>
      <c r="L631" s="7">
        <v>21515747993.73304</v>
      </c>
      <c r="M631" s="7">
        <v>23407136469.365009</v>
      </c>
      <c r="N631" s="7">
        <v>18908688301.823578</v>
      </c>
      <c r="O631" s="7">
        <v>25578963571.212204</v>
      </c>
      <c r="P631" s="7">
        <v>18666792554.120766</v>
      </c>
      <c r="Q631" s="7">
        <v>17355516015.31356</v>
      </c>
      <c r="R631" s="7">
        <v>17993012103.806015</v>
      </c>
      <c r="S631" s="7">
        <v>12139638936.067036</v>
      </c>
      <c r="T631" s="7">
        <v>10870096354.515453</v>
      </c>
      <c r="U631" s="7">
        <v>9035590089.9831371</v>
      </c>
      <c r="V631" s="7">
        <v>9843711234.4956303</v>
      </c>
      <c r="W631" s="7">
        <v>10320270414.56691</v>
      </c>
      <c r="X631" s="7">
        <v>11351311878.19779</v>
      </c>
      <c r="Y631" s="7">
        <v>13467658160.776915</v>
      </c>
      <c r="Z631" s="7">
        <v>10570124393.20549</v>
      </c>
      <c r="AA631" s="7">
        <v>12593966260.023386</v>
      </c>
      <c r="AB631" s="7">
        <v>10486413172.988026</v>
      </c>
      <c r="AC631" s="7">
        <v>8648987050.0988941</v>
      </c>
      <c r="AD631" s="7">
        <v>10380894827.129126</v>
      </c>
      <c r="AE631" s="7">
        <v>10871203405.639114</v>
      </c>
      <c r="AF631" s="7">
        <v>8914541553.2552681</v>
      </c>
      <c r="AG631" s="7">
        <v>7807654108.7065611</v>
      </c>
      <c r="AH631" s="7">
        <v>9039404928.3776913</v>
      </c>
      <c r="AI631" s="7">
        <v>11909503925.346222</v>
      </c>
      <c r="AJ631" s="7">
        <v>16410533387.308443</v>
      </c>
      <c r="AK631" s="7">
        <v>16894005832.004278</v>
      </c>
      <c r="AL631" s="7">
        <v>17299543962.167751</v>
      </c>
      <c r="AM631" s="7">
        <v>18495587557.261745</v>
      </c>
      <c r="AN631" s="7">
        <v>20408216548.091908</v>
      </c>
      <c r="AO631" s="7">
        <v>24526629165.578308</v>
      </c>
      <c r="AP631" s="7">
        <v>24341994803.713966</v>
      </c>
      <c r="AQ631" s="7">
        <v>35461113783.352814</v>
      </c>
      <c r="AR631" s="7">
        <v>26688597226.525055</v>
      </c>
      <c r="AS631" s="7">
        <v>10359536037.981359</v>
      </c>
      <c r="AT631" s="7">
        <v>24412561345.623917</v>
      </c>
      <c r="AU631" s="7">
        <v>29652202117.881546</v>
      </c>
      <c r="AV631" s="7">
        <v>21758659144.090008</v>
      </c>
      <c r="AW631" s="7">
        <v>16894029417.3706</v>
      </c>
      <c r="AX631" s="7">
        <v>12733152219.281435</v>
      </c>
      <c r="AY631" s="7">
        <v>12940502560.883377</v>
      </c>
      <c r="AZ631" s="7">
        <v>16587166081.854042</v>
      </c>
      <c r="BA631" s="8">
        <v>21560382801.139233</v>
      </c>
      <c r="BB631" s="8">
        <v>11447204788.880873</v>
      </c>
      <c r="BC631" s="8">
        <v>15840006804.52807</v>
      </c>
      <c r="BD631" s="8">
        <v>13585983016.095501</v>
      </c>
    </row>
    <row r="632" spans="1:56" x14ac:dyDescent="0.2">
      <c r="A632" s="4">
        <v>434</v>
      </c>
      <c r="B632" s="4" t="s">
        <v>26</v>
      </c>
      <c r="C632" s="4" t="s">
        <v>13</v>
      </c>
      <c r="D632" s="7">
        <v>30180397176.049591</v>
      </c>
      <c r="E632" s="7">
        <v>28587619162.448967</v>
      </c>
      <c r="F632" s="7">
        <v>31196479701.725998</v>
      </c>
      <c r="G632" s="7">
        <v>31800636877.552608</v>
      </c>
      <c r="H632" s="7">
        <v>38858291177.485168</v>
      </c>
      <c r="I632" s="7">
        <v>40423607499.852135</v>
      </c>
      <c r="J632" s="7">
        <v>49672913882.479622</v>
      </c>
      <c r="K632" s="7">
        <v>54070317957.498375</v>
      </c>
      <c r="L632" s="7">
        <v>55857298067.276848</v>
      </c>
      <c r="M632" s="7">
        <v>60861056255.019905</v>
      </c>
      <c r="N632" s="7">
        <v>61278125221.482811</v>
      </c>
      <c r="O632" s="7">
        <v>49518742199.865097</v>
      </c>
      <c r="P632" s="7">
        <v>50908266221.58931</v>
      </c>
      <c r="Q632" s="7">
        <v>49649698176.133232</v>
      </c>
      <c r="R632" s="7">
        <v>47146468913.981476</v>
      </c>
      <c r="S632" s="7">
        <v>51072250916.329941</v>
      </c>
      <c r="T632" s="7">
        <v>45274270405.121933</v>
      </c>
      <c r="U632" s="7">
        <v>38618023098.54808</v>
      </c>
      <c r="V632" s="7">
        <v>41544892090.294464</v>
      </c>
      <c r="W632" s="7">
        <v>44535882174.402145</v>
      </c>
      <c r="X632" s="7">
        <v>46192675615.924171</v>
      </c>
      <c r="Y632" s="7">
        <v>53424199812.599525</v>
      </c>
      <c r="Z632" s="7">
        <v>51975189069.091805</v>
      </c>
      <c r="AA632" s="7">
        <v>50019262591.07193</v>
      </c>
      <c r="AB632" s="7">
        <v>50987028642.986015</v>
      </c>
      <c r="AC632" s="7">
        <v>49854909115.14373</v>
      </c>
      <c r="AD632" s="7">
        <v>50918874290.417854</v>
      </c>
      <c r="AE632" s="7">
        <v>53573107697.834473</v>
      </c>
      <c r="AF632" s="7">
        <v>51670059812.317101</v>
      </c>
      <c r="AG632" s="7">
        <v>52057409193.136757</v>
      </c>
      <c r="AH632" s="7">
        <v>53274738869.845673</v>
      </c>
      <c r="AI632" s="7">
        <v>53547360135.059822</v>
      </c>
      <c r="AJ632" s="7">
        <v>53840515389.174248</v>
      </c>
      <c r="AK632" s="7">
        <v>61927985393.285927</v>
      </c>
      <c r="AL632" s="7">
        <v>65852372405.16436</v>
      </c>
      <c r="AM632" s="7">
        <v>73950784065.794846</v>
      </c>
      <c r="AN632" s="7">
        <v>78799908137.842682</v>
      </c>
      <c r="AO632" s="7">
        <v>83709128849.913376</v>
      </c>
      <c r="AP632" s="7">
        <v>83573479680.897354</v>
      </c>
      <c r="AQ632" s="7">
        <v>79896094669.18869</v>
      </c>
      <c r="AR632" s="7">
        <v>83912669228.765991</v>
      </c>
      <c r="AS632" s="7">
        <v>41672277525.925346</v>
      </c>
      <c r="AT632" s="7">
        <v>77854961102.403519</v>
      </c>
      <c r="AU632" s="7">
        <v>63842655119.297981</v>
      </c>
      <c r="AV632" s="7">
        <v>49131516064.577034</v>
      </c>
      <c r="AW632" s="7">
        <v>48717506272.698105</v>
      </c>
      <c r="AX632" s="7">
        <v>47991156940.37365</v>
      </c>
      <c r="AY632" s="7">
        <v>63584348720.341652</v>
      </c>
      <c r="AZ632" s="7">
        <v>68633815749.101303</v>
      </c>
      <c r="BA632" s="8">
        <v>60949783351.775726</v>
      </c>
      <c r="BB632" s="8">
        <v>42984321312.712784</v>
      </c>
      <c r="BC632" s="8">
        <v>55145062492.655853</v>
      </c>
      <c r="BD632" s="8">
        <v>44922548008.665573</v>
      </c>
    </row>
    <row r="633" spans="1:56" x14ac:dyDescent="0.2">
      <c r="A633" s="4">
        <v>434</v>
      </c>
      <c r="B633" s="4" t="s">
        <v>26</v>
      </c>
      <c r="C633" s="4" t="s">
        <v>14</v>
      </c>
      <c r="D633" s="7">
        <v>535246218.25225222</v>
      </c>
      <c r="E633" s="7">
        <v>500095099.3715145</v>
      </c>
      <c r="F633" s="7">
        <v>557749803.65524113</v>
      </c>
      <c r="G633" s="7">
        <v>567089956.09337974</v>
      </c>
      <c r="H633" s="7">
        <v>651613618.64978373</v>
      </c>
      <c r="I633" s="7">
        <v>769431336.61305225</v>
      </c>
      <c r="J633" s="7">
        <v>878952322.16410601</v>
      </c>
      <c r="K633" s="7">
        <v>734161866.17582583</v>
      </c>
      <c r="L633" s="7">
        <v>797275654.528018</v>
      </c>
      <c r="M633" s="7">
        <v>846467283.41728842</v>
      </c>
      <c r="N633" s="7">
        <v>973623005.7032721</v>
      </c>
      <c r="O633" s="7">
        <v>1106099578.5557518</v>
      </c>
      <c r="P633" s="7">
        <v>1133233334.2585108</v>
      </c>
      <c r="Q633" s="7">
        <v>1299760111.2774184</v>
      </c>
      <c r="R633" s="7">
        <v>1249216840.6524994</v>
      </c>
      <c r="S633" s="7">
        <v>1299760111.2774184</v>
      </c>
      <c r="T633" s="7">
        <v>1152298204.3612206</v>
      </c>
      <c r="U633" s="7">
        <v>983224678.30551457</v>
      </c>
      <c r="V633" s="7">
        <v>1056759103.9688815</v>
      </c>
      <c r="W633" s="7">
        <v>1133780869.1678119</v>
      </c>
      <c r="X633" s="7">
        <v>1177290030.2021422</v>
      </c>
      <c r="Y633" s="7">
        <v>1355130177.0411127</v>
      </c>
      <c r="Z633" s="7">
        <v>1326463966.9149716</v>
      </c>
      <c r="AA633" s="7">
        <v>1279140217.89253</v>
      </c>
      <c r="AB633" s="7">
        <v>1274796641.5709631</v>
      </c>
      <c r="AC633" s="7">
        <v>1295628092.4824023</v>
      </c>
      <c r="AD633" s="7">
        <v>1310066822.6553156</v>
      </c>
      <c r="AE633" s="7">
        <v>1396478769.6478758</v>
      </c>
      <c r="AF633" s="7">
        <v>1404194121.9496174</v>
      </c>
      <c r="AG633" s="7">
        <v>1363302754.4471231</v>
      </c>
      <c r="AH633" s="7">
        <v>1404524779.082263</v>
      </c>
      <c r="AI633" s="7">
        <v>1465916940.3635507</v>
      </c>
      <c r="AJ633" s="7">
        <v>1487805365.1510768</v>
      </c>
      <c r="AK633" s="7">
        <v>1507718770.161479</v>
      </c>
      <c r="AL633" s="7">
        <v>1544716370.646795</v>
      </c>
      <c r="AM633" s="7">
        <v>1627352899.1460321</v>
      </c>
      <c r="AN633" s="7">
        <v>1469513125.1603363</v>
      </c>
      <c r="AO633" s="7">
        <v>1316769482.5850272</v>
      </c>
      <c r="AP633" s="7">
        <v>1370143832.8694503</v>
      </c>
      <c r="AQ633" s="7">
        <v>1419676847.337949</v>
      </c>
      <c r="AR633" s="7">
        <v>1527941864.6762388</v>
      </c>
      <c r="AS633" s="7">
        <v>1613563218.2575009</v>
      </c>
      <c r="AT633" s="7">
        <v>2216956204.7115178</v>
      </c>
      <c r="AU633" s="7">
        <v>2339777863.0364685</v>
      </c>
      <c r="AV633" s="7">
        <v>2480795322.5947456</v>
      </c>
      <c r="AW633" s="7">
        <v>2136894679.2848835</v>
      </c>
      <c r="AX633" s="7">
        <v>1620538275.3969424</v>
      </c>
      <c r="AY633" s="7">
        <v>1364280741.360934</v>
      </c>
      <c r="AZ633" s="7">
        <v>1423214919.7999845</v>
      </c>
      <c r="BA633" s="8">
        <v>1711011842.6404247</v>
      </c>
      <c r="BB633" s="8">
        <v>1006765462.7921612</v>
      </c>
      <c r="BC633" s="8">
        <v>1327718958.619736</v>
      </c>
      <c r="BD633" s="8">
        <v>1131614209.1903429</v>
      </c>
    </row>
    <row r="634" spans="1:56" x14ac:dyDescent="0.2">
      <c r="A634" s="4">
        <v>434</v>
      </c>
      <c r="B634" s="4" t="s">
        <v>26</v>
      </c>
      <c r="C634" s="4" t="s">
        <v>15</v>
      </c>
      <c r="D634" s="7">
        <v>28058496087.299606</v>
      </c>
      <c r="E634" s="7">
        <v>26613405546.616539</v>
      </c>
      <c r="F634" s="7">
        <v>28847816757.482159</v>
      </c>
      <c r="G634" s="7">
        <v>29683436671.383209</v>
      </c>
      <c r="H634" s="7">
        <v>36320394504.501221</v>
      </c>
      <c r="I634" s="7">
        <v>36625017988.904243</v>
      </c>
      <c r="J634" s="7">
        <v>47663609794.54097</v>
      </c>
      <c r="K634" s="7">
        <v>50744210448.370995</v>
      </c>
      <c r="L634" s="7">
        <v>49067474293.942436</v>
      </c>
      <c r="M634" s="7">
        <v>52845111471.589783</v>
      </c>
      <c r="N634" s="7">
        <v>46008907268.282547</v>
      </c>
      <c r="O634" s="7">
        <v>29503012543.094856</v>
      </c>
      <c r="P634" s="7">
        <v>31557399062.499882</v>
      </c>
      <c r="Q634" s="7">
        <v>29869499513.483799</v>
      </c>
      <c r="R634" s="7">
        <v>26046634250.390137</v>
      </c>
      <c r="S634" s="7">
        <v>29614161588.251781</v>
      </c>
      <c r="T634" s="7">
        <v>26252486916.206066</v>
      </c>
      <c r="U634" s="7">
        <v>22396591098.127129</v>
      </c>
      <c r="V634" s="7">
        <v>24085189933.258682</v>
      </c>
      <c r="W634" s="7">
        <v>25825140445.872421</v>
      </c>
      <c r="X634" s="7">
        <v>26803012348.452873</v>
      </c>
      <c r="Y634" s="7">
        <v>30937968020.131065</v>
      </c>
      <c r="Z634" s="7">
        <v>30159848077.967319</v>
      </c>
      <c r="AA634" s="7">
        <v>29079053939.544186</v>
      </c>
      <c r="AB634" s="7">
        <v>29351688740.419998</v>
      </c>
      <c r="AC634" s="7">
        <v>29105046903.942532</v>
      </c>
      <c r="AD634" s="7">
        <v>29767509986.599464</v>
      </c>
      <c r="AE634" s="7">
        <v>29721771625.537205</v>
      </c>
      <c r="AF634" s="7">
        <v>29683649130.887123</v>
      </c>
      <c r="AG634" s="7">
        <v>28982513807.968067</v>
      </c>
      <c r="AH634" s="7">
        <v>28532217482.206608</v>
      </c>
      <c r="AI634" s="7">
        <v>28401442624.424885</v>
      </c>
      <c r="AJ634" s="7">
        <v>27024052341.671253</v>
      </c>
      <c r="AK634" s="7">
        <v>33197036711.307491</v>
      </c>
      <c r="AL634" s="7">
        <v>35950930265.858932</v>
      </c>
      <c r="AM634" s="7">
        <v>39515200677.776924</v>
      </c>
      <c r="AN634" s="7">
        <v>43253736033.260574</v>
      </c>
      <c r="AO634" s="7">
        <v>44671205550.61306</v>
      </c>
      <c r="AP634" s="7">
        <v>43225574387.220459</v>
      </c>
      <c r="AQ634" s="7">
        <v>39382915622.093849</v>
      </c>
      <c r="AR634" s="7">
        <v>40207216951.271118</v>
      </c>
      <c r="AS634" s="7">
        <v>13760835776.188761</v>
      </c>
      <c r="AT634" s="7">
        <v>36898201912.029091</v>
      </c>
      <c r="AU634" s="7">
        <v>26175276665.507233</v>
      </c>
      <c r="AV634" s="7">
        <v>15212220394.148695</v>
      </c>
      <c r="AW634" s="7">
        <v>15224116634.795443</v>
      </c>
      <c r="AX634" s="7">
        <v>14217478380.796227</v>
      </c>
      <c r="AY634" s="7">
        <v>24714548091.257492</v>
      </c>
      <c r="AZ634" s="7">
        <v>29529194605.808617</v>
      </c>
      <c r="BA634" s="8">
        <v>26296315506.705765</v>
      </c>
      <c r="BB634" s="8">
        <v>17915494546.257618</v>
      </c>
      <c r="BC634" s="8">
        <v>23500552544.009747</v>
      </c>
      <c r="BD634" s="8">
        <v>19082985662.995598</v>
      </c>
    </row>
    <row r="635" spans="1:56" x14ac:dyDescent="0.2">
      <c r="A635" s="4">
        <v>434</v>
      </c>
      <c r="B635" s="4" t="s">
        <v>26</v>
      </c>
      <c r="C635" s="4" t="s">
        <v>16</v>
      </c>
      <c r="D635" s="7">
        <v>200386755.92589146</v>
      </c>
      <c r="E635" s="7">
        <v>192759254.26233166</v>
      </c>
      <c r="F635" s="7">
        <v>205271054.87374645</v>
      </c>
      <c r="G635" s="7">
        <v>209763444.16940001</v>
      </c>
      <c r="H635" s="7">
        <v>274033075.79678524</v>
      </c>
      <c r="I635" s="7">
        <v>246240915.28215474</v>
      </c>
      <c r="J635" s="7">
        <v>330075609.02971196</v>
      </c>
      <c r="K635" s="7">
        <v>455263738.84420699</v>
      </c>
      <c r="L635" s="7">
        <v>530075864.39230305</v>
      </c>
      <c r="M635" s="7">
        <v>511278847.14187831</v>
      </c>
      <c r="N635" s="7">
        <v>590226316.36395371</v>
      </c>
      <c r="O635" s="7">
        <v>655636413.24098766</v>
      </c>
      <c r="P635" s="7">
        <v>722274868.52053511</v>
      </c>
      <c r="Q635" s="7">
        <v>839276027.05026102</v>
      </c>
      <c r="R635" s="7">
        <v>907142841.40517783</v>
      </c>
      <c r="S635" s="7">
        <v>1146979861.0447826</v>
      </c>
      <c r="T635" s="7">
        <v>1017078234.7442149</v>
      </c>
      <c r="U635" s="7">
        <v>868645744.74310768</v>
      </c>
      <c r="V635" s="7">
        <v>931264691.19015777</v>
      </c>
      <c r="W635" s="7">
        <v>1001403346.4334795</v>
      </c>
      <c r="X635" s="7">
        <v>1042967771.9560678</v>
      </c>
      <c r="Y635" s="7">
        <v>1185143226.5434968</v>
      </c>
      <c r="Z635" s="7">
        <v>1179507566.8617811</v>
      </c>
      <c r="AA635" s="7">
        <v>1143370952.4567859</v>
      </c>
      <c r="AB635" s="7">
        <v>1070658368.2308462</v>
      </c>
      <c r="AC635" s="7">
        <v>1207672471.4000201</v>
      </c>
      <c r="AD635" s="7">
        <v>1189131572.0531366</v>
      </c>
      <c r="AE635" s="7">
        <v>1286235603.9634979</v>
      </c>
      <c r="AF635" s="7">
        <v>1265180684.0354638</v>
      </c>
      <c r="AG635" s="7">
        <v>1311375806.4107251</v>
      </c>
      <c r="AH635" s="7">
        <v>1239411977.6204469</v>
      </c>
      <c r="AI635" s="7">
        <v>1171533430.6765056</v>
      </c>
      <c r="AJ635" s="7">
        <v>1224821707.5163465</v>
      </c>
      <c r="AK635" s="7">
        <v>1410551516.6787705</v>
      </c>
      <c r="AL635" s="7">
        <v>1487533900.7083089</v>
      </c>
      <c r="AM635" s="7">
        <v>1577350094.6892886</v>
      </c>
      <c r="AN635" s="7">
        <v>2963593987.4037776</v>
      </c>
      <c r="AO635" s="7">
        <v>3144121236.0859056</v>
      </c>
      <c r="AP635" s="7">
        <v>3237648211.7356105</v>
      </c>
      <c r="AQ635" s="7">
        <v>3329156619.5655375</v>
      </c>
      <c r="AR635" s="7">
        <v>2765707055.4715605</v>
      </c>
      <c r="AS635" s="7">
        <v>1305340523.4563124</v>
      </c>
      <c r="AT635" s="7">
        <v>1853247115.3380008</v>
      </c>
      <c r="AU635" s="7">
        <v>1911045440.5776386</v>
      </c>
      <c r="AV635" s="7">
        <v>2224259880.6131611</v>
      </c>
      <c r="AW635" s="7">
        <v>2017289393.4919436</v>
      </c>
      <c r="AX635" s="7">
        <v>1977860035.4122839</v>
      </c>
      <c r="AY635" s="7">
        <v>1799418640.1439261</v>
      </c>
      <c r="AZ635" s="7">
        <v>1798476641.8280299</v>
      </c>
      <c r="BA635" s="8">
        <v>1426858306.2069364</v>
      </c>
      <c r="BB635" s="8">
        <v>1116360790.4983847</v>
      </c>
      <c r="BC635" s="8">
        <v>1389392421.8298373</v>
      </c>
      <c r="BD635" s="8">
        <v>1116729146.1555533</v>
      </c>
    </row>
    <row r="636" spans="1:56" x14ac:dyDescent="0.2">
      <c r="A636" s="4">
        <v>434</v>
      </c>
      <c r="B636" s="4" t="s">
        <v>26</v>
      </c>
      <c r="C636" s="4" t="s">
        <v>17</v>
      </c>
      <c r="D636" s="7">
        <v>2751356759.1654148</v>
      </c>
      <c r="E636" s="7">
        <v>2595865389.3834534</v>
      </c>
      <c r="F636" s="7">
        <v>2871743357.6316042</v>
      </c>
      <c r="G636" s="7">
        <v>2882213612.5208368</v>
      </c>
      <c r="H636" s="7">
        <v>3486529958.5744796</v>
      </c>
      <c r="I636" s="7">
        <v>3872673470.8804646</v>
      </c>
      <c r="J636" s="7">
        <v>4290498145.2537336</v>
      </c>
      <c r="K636" s="7">
        <v>4703868398.2221403</v>
      </c>
      <c r="L636" s="7">
        <v>4986278679.5274401</v>
      </c>
      <c r="M636" s="7">
        <v>5057549412.3395681</v>
      </c>
      <c r="N636" s="7">
        <v>5887853455.1586294</v>
      </c>
      <c r="O636" s="7">
        <v>5940710105.7276077</v>
      </c>
      <c r="P636" s="7">
        <v>5293216124.175519</v>
      </c>
      <c r="Q636" s="7">
        <v>4989919621.5920019</v>
      </c>
      <c r="R636" s="7">
        <v>4761503378.0085716</v>
      </c>
      <c r="S636" s="7">
        <v>5094374434.2716389</v>
      </c>
      <c r="T636" s="7">
        <v>4510958441.9286671</v>
      </c>
      <c r="U636" s="7">
        <v>3849816481.4738193</v>
      </c>
      <c r="V636" s="7">
        <v>4151135239.724328</v>
      </c>
      <c r="W636" s="7">
        <v>4422406178.7698307</v>
      </c>
      <c r="X636" s="7">
        <v>4612328515.645133</v>
      </c>
      <c r="Y636" s="7">
        <v>5374911593.7730732</v>
      </c>
      <c r="Z636" s="7">
        <v>5064544120.6567383</v>
      </c>
      <c r="AA636" s="7">
        <v>5076934532.9654121</v>
      </c>
      <c r="AB636" s="7">
        <v>5245718091.591876</v>
      </c>
      <c r="AC636" s="7">
        <v>4384327599.0844784</v>
      </c>
      <c r="AD636" s="7">
        <v>5788133555.8780499</v>
      </c>
      <c r="AE636" s="7">
        <v>5549691826.0896149</v>
      </c>
      <c r="AF636" s="7">
        <v>5222031829.1237173</v>
      </c>
      <c r="AG636" s="7">
        <v>5693388497.547946</v>
      </c>
      <c r="AH636" s="7">
        <v>7071929103.6814499</v>
      </c>
      <c r="AI636" s="7">
        <v>7418538110.6218739</v>
      </c>
      <c r="AJ636" s="7">
        <v>6472835194.6386137</v>
      </c>
      <c r="AK636" s="7">
        <v>4236585246.0831008</v>
      </c>
      <c r="AL636" s="7">
        <v>3437648134.0726814</v>
      </c>
      <c r="AM636" s="7">
        <v>3006583167.0993443</v>
      </c>
      <c r="AN636" s="7">
        <v>2579770007.1291018</v>
      </c>
      <c r="AO636" s="7">
        <v>2835668886.6298246</v>
      </c>
      <c r="AP636" s="7">
        <v>2988628273.5268574</v>
      </c>
      <c r="AQ636" s="7">
        <v>2997327385.5778737</v>
      </c>
      <c r="AR636" s="7">
        <v>2688025623.7639685</v>
      </c>
      <c r="AS636" s="7">
        <v>1419284295.323415</v>
      </c>
      <c r="AT636" s="7">
        <v>1495401525.7698057</v>
      </c>
      <c r="AU636" s="7">
        <v>2290282889.4313998</v>
      </c>
      <c r="AV636" s="7">
        <v>2164387406.6930838</v>
      </c>
      <c r="AW636" s="7">
        <v>1743688682.2258897</v>
      </c>
      <c r="AX636" s="7">
        <v>1979047991.606158</v>
      </c>
      <c r="AY636" s="7">
        <v>1651502258.685261</v>
      </c>
      <c r="AZ636" s="7">
        <v>2016985785.8286448</v>
      </c>
      <c r="BA636" s="8">
        <v>2112192734.3869874</v>
      </c>
      <c r="BB636" s="8">
        <v>1289754392.4381549</v>
      </c>
      <c r="BC636" s="8">
        <v>1728751873.0869026</v>
      </c>
      <c r="BD636" s="8">
        <v>1437656850.1804111</v>
      </c>
    </row>
    <row r="637" spans="1:56" x14ac:dyDescent="0.2">
      <c r="A637" s="4">
        <v>434</v>
      </c>
      <c r="B637" s="4" t="s">
        <v>26</v>
      </c>
      <c r="C637" s="4" t="s">
        <v>18</v>
      </c>
      <c r="D637" s="7">
        <v>1145755785.7357163</v>
      </c>
      <c r="E637" s="7">
        <v>1080585375.9639769</v>
      </c>
      <c r="F637" s="7">
        <v>1194601761.5009685</v>
      </c>
      <c r="G637" s="7">
        <v>1202026527.5392492</v>
      </c>
      <c r="H637" s="7">
        <v>1449629833.0895271</v>
      </c>
      <c r="I637" s="7">
        <v>1607814579.6558266</v>
      </c>
      <c r="J637" s="7">
        <v>1803959368.3171427</v>
      </c>
      <c r="K637" s="7">
        <v>1937108751.4532723</v>
      </c>
      <c r="L637" s="7">
        <v>2109630262.0943055</v>
      </c>
      <c r="M637" s="7">
        <v>2248506498.2090788</v>
      </c>
      <c r="N637" s="7">
        <v>2499056410.1688151</v>
      </c>
      <c r="O637" s="7">
        <v>2712328272.8905048</v>
      </c>
      <c r="P637" s="7">
        <v>3057236833.6589003</v>
      </c>
      <c r="Q637" s="7">
        <v>2441401577.8888407</v>
      </c>
      <c r="R637" s="7">
        <v>2634264648.579659</v>
      </c>
      <c r="S637" s="7">
        <v>2452116193.4636531</v>
      </c>
      <c r="T637" s="7">
        <v>2174074879.5942321</v>
      </c>
      <c r="U637" s="7">
        <v>1856035266.9429665</v>
      </c>
      <c r="V637" s="7">
        <v>1992351792.9737425</v>
      </c>
      <c r="W637" s="7">
        <v>2139606996.8122346</v>
      </c>
      <c r="X637" s="7">
        <v>2225803551.3842964</v>
      </c>
      <c r="Y637" s="7">
        <v>2545250618.7979212</v>
      </c>
      <c r="Z637" s="7">
        <v>2510374029.2992244</v>
      </c>
      <c r="AA637" s="7">
        <v>2431629821.1890345</v>
      </c>
      <c r="AB637" s="7">
        <v>2346091614.48002</v>
      </c>
      <c r="AC637" s="7">
        <v>2506258105.0734615</v>
      </c>
      <c r="AD637" s="7">
        <v>2523389940.8244123</v>
      </c>
      <c r="AE637" s="7">
        <v>2618099893.9767528</v>
      </c>
      <c r="AF637" s="7">
        <v>2640403602.2899685</v>
      </c>
      <c r="AG637" s="7">
        <v>2506258105.0734615</v>
      </c>
      <c r="AH637" s="7">
        <v>2495914355.8107295</v>
      </c>
      <c r="AI637" s="7">
        <v>2743679474.6971846</v>
      </c>
      <c r="AJ637" s="7">
        <v>3456871206.9646745</v>
      </c>
      <c r="AK637" s="7">
        <v>3788220302.0556674</v>
      </c>
      <c r="AL637" s="7">
        <v>4239909176.0367808</v>
      </c>
      <c r="AM637" s="7">
        <v>5328922920.8848095</v>
      </c>
      <c r="AN637" s="7">
        <v>3980949885.399878</v>
      </c>
      <c r="AO637" s="7">
        <v>3739209945.2001801</v>
      </c>
      <c r="AP637" s="7">
        <v>4416633537.9652109</v>
      </c>
      <c r="AQ637" s="7">
        <v>4732585225.8553162</v>
      </c>
      <c r="AR637" s="7">
        <v>4892457745.508069</v>
      </c>
      <c r="AS637" s="7">
        <v>3450984207.655376</v>
      </c>
      <c r="AT637" s="7">
        <v>4078128651.6598992</v>
      </c>
      <c r="AU637" s="7">
        <v>4420564829.4320822</v>
      </c>
      <c r="AV637" s="7">
        <v>4123648868.644721</v>
      </c>
      <c r="AW637" s="7">
        <v>2423744644.364562</v>
      </c>
      <c r="AX637" s="7">
        <v>3883012448.8567762</v>
      </c>
      <c r="AY637" s="7">
        <v>4080128782.4062023</v>
      </c>
      <c r="AZ637" s="7">
        <v>2677278458.9648728</v>
      </c>
      <c r="BA637" s="8">
        <v>1383055926.055505</v>
      </c>
      <c r="BB637" s="8">
        <v>1803459382.5301845</v>
      </c>
      <c r="BC637" s="8">
        <v>1905373970.7793689</v>
      </c>
      <c r="BD637" s="8">
        <v>1485438538.0023217</v>
      </c>
    </row>
    <row r="638" spans="1:56" x14ac:dyDescent="0.2">
      <c r="A638" s="4">
        <v>434</v>
      </c>
      <c r="B638" s="4" t="s">
        <v>26</v>
      </c>
      <c r="C638" s="4" t="s">
        <v>19</v>
      </c>
      <c r="D638" s="7">
        <v>426375412.24015981</v>
      </c>
      <c r="E638" s="7">
        <v>401472871.13847697</v>
      </c>
      <c r="F638" s="7">
        <v>446678544.37554216</v>
      </c>
      <c r="G638" s="7">
        <v>445872151.99011368</v>
      </c>
      <c r="H638" s="7">
        <v>535921335.60302383</v>
      </c>
      <c r="I638" s="7">
        <v>612100930.43890882</v>
      </c>
      <c r="J638" s="7">
        <v>652141662.49942029</v>
      </c>
      <c r="K638" s="7">
        <v>708546867.39416242</v>
      </c>
      <c r="L638" s="7">
        <v>778531104.46790349</v>
      </c>
      <c r="M638" s="7">
        <v>857219847.54253101</v>
      </c>
      <c r="N638" s="7">
        <v>954362144.66159248</v>
      </c>
      <c r="O638" s="7">
        <v>1090776166.6212752</v>
      </c>
      <c r="P638" s="7">
        <v>1032887308.5893302</v>
      </c>
      <c r="Q638" s="7">
        <v>1000994836.2333486</v>
      </c>
      <c r="R638" s="7">
        <v>1054863634.6098604</v>
      </c>
      <c r="S638" s="7">
        <v>1043339463.9809681</v>
      </c>
      <c r="T638" s="7">
        <v>924830618.96863031</v>
      </c>
      <c r="U638" s="7">
        <v>789268060.47037923</v>
      </c>
      <c r="V638" s="7">
        <v>848387453.39673126</v>
      </c>
      <c r="W638" s="7">
        <v>909559463.12443995</v>
      </c>
      <c r="X638" s="7">
        <v>945536226.72015893</v>
      </c>
      <c r="Y638" s="7">
        <v>1088276343.8293083</v>
      </c>
      <c r="Z638" s="7">
        <v>1061818759.6798936</v>
      </c>
      <c r="AA638" s="7">
        <v>1030815838.9173492</v>
      </c>
      <c r="AB638" s="7">
        <v>1023498803.9965217</v>
      </c>
      <c r="AC638" s="7">
        <v>1027306778.381263</v>
      </c>
      <c r="AD638" s="7">
        <v>1076704664.0239453</v>
      </c>
      <c r="AE638" s="7">
        <v>1194222973.9378476</v>
      </c>
      <c r="AF638" s="7">
        <v>1205541118.6082356</v>
      </c>
      <c r="AG638" s="7">
        <v>1233360485.3729093</v>
      </c>
      <c r="AH638" s="7">
        <v>1246053731.6448944</v>
      </c>
      <c r="AI638" s="7">
        <v>1364629812.7403436</v>
      </c>
      <c r="AJ638" s="7">
        <v>1576144242.3156192</v>
      </c>
      <c r="AK638" s="7">
        <v>1637104580.7896967</v>
      </c>
      <c r="AL638" s="7">
        <v>1740297480.6434517</v>
      </c>
      <c r="AM638" s="7">
        <v>2087139526.2544057</v>
      </c>
      <c r="AN638" s="7">
        <v>2277237588.6022396</v>
      </c>
      <c r="AO638" s="7">
        <v>2758460543.4564781</v>
      </c>
      <c r="AP638" s="7">
        <v>3269872242.3045602</v>
      </c>
      <c r="AQ638" s="7">
        <v>3048344363.759263</v>
      </c>
      <c r="AR638" s="7">
        <v>4005471304.2878733</v>
      </c>
      <c r="AS638" s="7">
        <v>1790839420.4919133</v>
      </c>
      <c r="AT638" s="7">
        <v>3491328242.8879671</v>
      </c>
      <c r="AU638" s="7">
        <v>4559506634.5367861</v>
      </c>
      <c r="AV638" s="7">
        <v>3688992638.0857501</v>
      </c>
      <c r="AW638" s="7">
        <v>3088524144.4558306</v>
      </c>
      <c r="AX638" s="7">
        <v>2840113908.1636353</v>
      </c>
      <c r="AY638" s="7">
        <v>2776358155.967114</v>
      </c>
      <c r="AZ638" s="7">
        <v>3237886549.2634645</v>
      </c>
      <c r="BA638" s="8">
        <v>1537253970.9436302</v>
      </c>
      <c r="BB638" s="8">
        <v>1662949919.9602053</v>
      </c>
      <c r="BC638" s="8">
        <v>2041934631.4556677</v>
      </c>
      <c r="BD638" s="8">
        <v>1511455511.298646</v>
      </c>
    </row>
    <row r="639" spans="1:56" x14ac:dyDescent="0.2">
      <c r="A639" s="4">
        <v>434</v>
      </c>
      <c r="B639" s="4" t="s">
        <v>26</v>
      </c>
      <c r="C639" s="4" t="s">
        <v>20</v>
      </c>
      <c r="D639" s="7">
        <v>3002520963.0408773</v>
      </c>
      <c r="E639" s="7">
        <v>2841098977.8086944</v>
      </c>
      <c r="F639" s="7">
        <v>3126099009.6521368</v>
      </c>
      <c r="G639" s="7">
        <v>3144080185.3557515</v>
      </c>
      <c r="H639" s="7">
        <v>3849737088.0232868</v>
      </c>
      <c r="I639" s="7">
        <v>4150724630.4634728</v>
      </c>
      <c r="J639" s="7">
        <v>4711649818.4982166</v>
      </c>
      <c r="K639" s="7">
        <v>5389694464.083293</v>
      </c>
      <c r="L639" s="7">
        <v>6027703378.1243954</v>
      </c>
      <c r="M639" s="7">
        <v>6759181766.8891258</v>
      </c>
      <c r="N639" s="7">
        <v>7671970922.1575727</v>
      </c>
      <c r="O639" s="7">
        <v>8488889839.1792431</v>
      </c>
      <c r="P639" s="7">
        <v>8210229576.921917</v>
      </c>
      <c r="Q639" s="7">
        <v>9102999145.1634903</v>
      </c>
      <c r="R639" s="7">
        <v>9335435580.2582283</v>
      </c>
      <c r="S639" s="7">
        <v>9033241041.4854946</v>
      </c>
      <c r="T639" s="7">
        <v>8007182325.3322144</v>
      </c>
      <c r="U639" s="7">
        <v>6833992481.2625122</v>
      </c>
      <c r="V639" s="7">
        <v>7344810840.9618006</v>
      </c>
      <c r="W639" s="7">
        <v>7874940397.5471258</v>
      </c>
      <c r="X639" s="7">
        <v>8188894503.219656</v>
      </c>
      <c r="Y639" s="7">
        <v>9417467081.4791145</v>
      </c>
      <c r="Z639" s="7">
        <v>9195088756.8366261</v>
      </c>
      <c r="AA639" s="7">
        <v>8935465764.3278732</v>
      </c>
      <c r="AB639" s="7">
        <v>8834930032.6611233</v>
      </c>
      <c r="AC639" s="7">
        <v>8915086532.7921066</v>
      </c>
      <c r="AD639" s="7">
        <v>9360052679.9517212</v>
      </c>
      <c r="AE639" s="7">
        <v>8785215115.9530296</v>
      </c>
      <c r="AF639" s="7">
        <v>8933335115.21838</v>
      </c>
      <c r="AG639" s="7">
        <v>9445379905.0833054</v>
      </c>
      <c r="AH639" s="7">
        <v>9772790323.0894604</v>
      </c>
      <c r="AI639" s="7">
        <v>10153732429.928614</v>
      </c>
      <c r="AJ639" s="7">
        <v>10547563064.970667</v>
      </c>
      <c r="AK639" s="7">
        <v>11535526640.257223</v>
      </c>
      <c r="AL639" s="7">
        <v>12413734602.116743</v>
      </c>
      <c r="AM639" s="7">
        <v>13773650234.082466</v>
      </c>
      <c r="AN639" s="7">
        <v>13859066744.903919</v>
      </c>
      <c r="AO639" s="7">
        <v>18436418772.948868</v>
      </c>
      <c r="AP639" s="7">
        <v>18987492788.159557</v>
      </c>
      <c r="AQ639" s="7">
        <v>20258721256.576366</v>
      </c>
      <c r="AR639" s="7">
        <v>22740437448.38604</v>
      </c>
      <c r="AS639" s="7">
        <v>25309338245.19051</v>
      </c>
      <c r="AT639" s="7">
        <v>28346936426.751026</v>
      </c>
      <c r="AU639" s="7">
        <v>27842820296.215843</v>
      </c>
      <c r="AV639" s="7">
        <v>29508543075.652317</v>
      </c>
      <c r="AW639" s="7">
        <v>29781716162.442085</v>
      </c>
      <c r="AX639" s="7">
        <v>28638379816.793381</v>
      </c>
      <c r="AY639" s="7">
        <v>27791054437.000179</v>
      </c>
      <c r="AZ639" s="7">
        <v>26497148355.33564</v>
      </c>
      <c r="BA639" s="8">
        <v>24894009377.830177</v>
      </c>
      <c r="BB639" s="8">
        <v>17646125195.301052</v>
      </c>
      <c r="BC639" s="8">
        <v>22150391824.192486</v>
      </c>
      <c r="BD639" s="8">
        <v>18278002732.597858</v>
      </c>
    </row>
    <row r="640" spans="1:56" x14ac:dyDescent="0.2">
      <c r="A640" s="4">
        <v>434</v>
      </c>
      <c r="B640" s="4" t="s">
        <v>26</v>
      </c>
      <c r="C640" s="4" t="s">
        <v>21</v>
      </c>
      <c r="D640" s="7">
        <v>47864536459.295998</v>
      </c>
      <c r="E640" s="7">
        <v>45373125810.690689</v>
      </c>
      <c r="F640" s="7">
        <v>49293803400.735588</v>
      </c>
      <c r="G640" s="7">
        <v>50581320528.607323</v>
      </c>
      <c r="H640" s="7">
        <v>61815630905.965256</v>
      </c>
      <c r="I640" s="7">
        <v>63018443574.568146</v>
      </c>
      <c r="J640" s="7">
        <v>80568432811.10112</v>
      </c>
      <c r="K640" s="7">
        <v>86050672376.039505</v>
      </c>
      <c r="L640" s="7">
        <v>84467850713.643387</v>
      </c>
      <c r="M640" s="7">
        <v>91006561294.402618</v>
      </c>
      <c r="N640" s="7">
        <v>82331241771.231613</v>
      </c>
      <c r="O640" s="7">
        <v>58640761272.092316</v>
      </c>
      <c r="P640" s="7">
        <v>61442194021.659859</v>
      </c>
      <c r="Q640" s="7">
        <v>58965922087.89801</v>
      </c>
      <c r="R640" s="7">
        <v>53487781610.203346</v>
      </c>
      <c r="S640" s="7">
        <v>58630404088.377274</v>
      </c>
      <c r="T640" s="7">
        <v>51971931351.237022</v>
      </c>
      <c r="U640" s="7">
        <v>44343098503.28067</v>
      </c>
      <c r="V640" s="7">
        <v>47684571860.139221</v>
      </c>
      <c r="W640" s="7">
        <v>51117072231.344635</v>
      </c>
      <c r="X640" s="7">
        <v>53084133312.19381</v>
      </c>
      <c r="Y640" s="7">
        <v>61244996335.711418</v>
      </c>
      <c r="Z640" s="7">
        <v>59653917383.508934</v>
      </c>
      <c r="AA640" s="7">
        <v>57694185400.224625</v>
      </c>
      <c r="AB640" s="7">
        <v>58022926600.883171</v>
      </c>
      <c r="AC640" s="7">
        <v>57421977203.125656</v>
      </c>
      <c r="AD640" s="7">
        <v>59602698480.417969</v>
      </c>
      <c r="AE640" s="7">
        <v>59190686971.537498</v>
      </c>
      <c r="AF640" s="7">
        <v>59113525855.922371</v>
      </c>
      <c r="AG640" s="7">
        <v>58601608323.026772</v>
      </c>
      <c r="AH640" s="7">
        <v>58960300355.301666</v>
      </c>
      <c r="AI640" s="7">
        <v>59639188807.585243</v>
      </c>
      <c r="AJ640" s="7">
        <v>58258323588.970703</v>
      </c>
      <c r="AK640" s="7">
        <v>67508221657.711182</v>
      </c>
      <c r="AL640" s="7">
        <v>72469348433.335785</v>
      </c>
      <c r="AM640" s="7">
        <v>80085946899.350861</v>
      </c>
      <c r="AN640" s="7">
        <v>84341237846.384277</v>
      </c>
      <c r="AO640" s="7">
        <v>90428193825.671509</v>
      </c>
      <c r="AP640" s="7">
        <v>89920763407.057907</v>
      </c>
      <c r="AQ640" s="7">
        <v>85313996902.399994</v>
      </c>
      <c r="AR640" s="7">
        <v>89483242736.258423</v>
      </c>
      <c r="AS640" s="7">
        <v>47858615045.181442</v>
      </c>
      <c r="AT640" s="7">
        <v>87628750234.531433</v>
      </c>
      <c r="AU640" s="7">
        <v>72909499725.431213</v>
      </c>
      <c r="AV640" s="7">
        <v>56750732141.452278</v>
      </c>
      <c r="AW640" s="7">
        <v>54398684947.568695</v>
      </c>
      <c r="AX640" s="7">
        <v>52904591489.638069</v>
      </c>
      <c r="AY640" s="7">
        <v>67770613486.017174</v>
      </c>
      <c r="AZ640" s="7">
        <v>73282828174.260117</v>
      </c>
      <c r="BA640" s="8">
        <v>64607197397.428528</v>
      </c>
      <c r="BB640" s="8">
        <v>45757977088.872452</v>
      </c>
      <c r="BC640" s="8">
        <v>58679321081.778259</v>
      </c>
      <c r="BD640" s="8">
        <v>47747043725.363243</v>
      </c>
    </row>
    <row r="641" spans="1:56" x14ac:dyDescent="0.2">
      <c r="A641" s="4">
        <v>450</v>
      </c>
      <c r="B641" s="4" t="s">
        <v>40</v>
      </c>
      <c r="C641" s="4" t="s">
        <v>5</v>
      </c>
      <c r="D641" s="7">
        <v>5627434417.4492054</v>
      </c>
      <c r="E641" s="7">
        <v>5948882475.2857237</v>
      </c>
      <c r="F641" s="7">
        <v>6026927548.0172834</v>
      </c>
      <c r="G641" s="7">
        <v>5755408413.7752953</v>
      </c>
      <c r="H641" s="7">
        <v>5622669708.4278259</v>
      </c>
      <c r="I641" s="7">
        <v>5596487904.262351</v>
      </c>
      <c r="J641" s="7">
        <v>5521611272.3934898</v>
      </c>
      <c r="K641" s="7">
        <v>5648065426.2406549</v>
      </c>
      <c r="L641" s="7">
        <v>5603082297.8025475</v>
      </c>
      <c r="M641" s="7">
        <v>6075327217.5416832</v>
      </c>
      <c r="N641" s="7">
        <v>6146482738.554698</v>
      </c>
      <c r="O641" s="7">
        <v>5629797948.7774839</v>
      </c>
      <c r="P641" s="7">
        <v>5613073775.6265316</v>
      </c>
      <c r="Q641" s="7">
        <v>5644683812.4795914</v>
      </c>
      <c r="R641" s="7">
        <v>5580704137.8115416</v>
      </c>
      <c r="S641" s="7">
        <v>5754037668.0847034</v>
      </c>
      <c r="T641" s="7">
        <v>5717752608.8898382</v>
      </c>
      <c r="U641" s="7">
        <v>5655931339.2813997</v>
      </c>
      <c r="V641" s="7">
        <v>5640739973.023962</v>
      </c>
      <c r="W641" s="7">
        <v>5523386294.0706482</v>
      </c>
      <c r="X641" s="7">
        <v>5879016559.0751486</v>
      </c>
      <c r="Y641" s="7">
        <v>5789155032.7070522</v>
      </c>
      <c r="Z641" s="7">
        <v>5651015640.886961</v>
      </c>
      <c r="AA641" s="7">
        <v>5778585764.084609</v>
      </c>
      <c r="AB641" s="7">
        <v>5750773849.3549709</v>
      </c>
      <c r="AC641" s="7">
        <v>6011002625.4511223</v>
      </c>
      <c r="AD641" s="7">
        <v>6063847516.6613007</v>
      </c>
      <c r="AE641" s="7">
        <v>6411410814.4789877</v>
      </c>
      <c r="AF641" s="7">
        <v>6658419696.3223553</v>
      </c>
      <c r="AG641" s="7">
        <v>6901704337.7568512</v>
      </c>
      <c r="AH641" s="7">
        <v>7186744883.5611353</v>
      </c>
      <c r="AI641" s="7">
        <v>7476142381.2246132</v>
      </c>
      <c r="AJ641" s="7">
        <v>7176938270.3603878</v>
      </c>
      <c r="AK641" s="7">
        <v>7942995016.9404812</v>
      </c>
      <c r="AL641" s="7">
        <v>8096966171.3569689</v>
      </c>
      <c r="AM641" s="7">
        <v>8279386123.9526005</v>
      </c>
      <c r="AN641" s="7">
        <v>8320368962.5786982</v>
      </c>
      <c r="AO641" s="7">
        <v>8613963689.8188934</v>
      </c>
      <c r="AP641" s="7">
        <v>8713713830.520174</v>
      </c>
      <c r="AQ641" s="7">
        <v>8666737201.4518871</v>
      </c>
      <c r="AR641" s="7">
        <v>8927288776.3797283</v>
      </c>
      <c r="AS641" s="7">
        <v>9133929507.4130592</v>
      </c>
      <c r="AT641" s="7">
        <v>9367618728.7088375</v>
      </c>
      <c r="AU641" s="7">
        <v>9940927591.8104858</v>
      </c>
      <c r="AV641" s="7">
        <v>9758991849.3338814</v>
      </c>
      <c r="AW641" s="7">
        <v>10014897569.338432</v>
      </c>
      <c r="AX641" s="7">
        <v>10332538642.614525</v>
      </c>
      <c r="AY641" s="7">
        <v>10634754674.76609</v>
      </c>
      <c r="AZ641" s="7">
        <v>10368336144.414694</v>
      </c>
      <c r="BA641" s="8">
        <v>10650012850.913235</v>
      </c>
      <c r="BB641" s="8">
        <v>11029603821.24852</v>
      </c>
      <c r="BC641" s="8">
        <v>11407790805.37678</v>
      </c>
      <c r="BD641" s="8">
        <v>11557295992.951986</v>
      </c>
    </row>
    <row r="642" spans="1:56" x14ac:dyDescent="0.2">
      <c r="A642" s="4">
        <v>450</v>
      </c>
      <c r="B642" s="4" t="s">
        <v>40</v>
      </c>
      <c r="C642" s="4" t="s">
        <v>6</v>
      </c>
      <c r="D642" s="7">
        <v>4475723461.7321281</v>
      </c>
      <c r="E642" s="7">
        <v>4692549777.7605</v>
      </c>
      <c r="F642" s="7">
        <v>4871899940.4019146</v>
      </c>
      <c r="G642" s="7">
        <v>4679165437.265378</v>
      </c>
      <c r="H642" s="7">
        <v>4518553351.3177509</v>
      </c>
      <c r="I642" s="7">
        <v>4475723461.7321281</v>
      </c>
      <c r="J642" s="7">
        <v>4360618133.4697638</v>
      </c>
      <c r="K642" s="7">
        <v>4475723461.7321281</v>
      </c>
      <c r="L642" s="7">
        <v>4379356210.1635513</v>
      </c>
      <c r="M642" s="7">
        <v>4687196041.5624514</v>
      </c>
      <c r="N642" s="7">
        <v>4705934118.256238</v>
      </c>
      <c r="O642" s="7">
        <v>4213390388.0178747</v>
      </c>
      <c r="P642" s="7">
        <v>4328495716.2802382</v>
      </c>
      <c r="Q642" s="7">
        <v>4355264397.2717152</v>
      </c>
      <c r="R642" s="7">
        <v>4316248190.7695093</v>
      </c>
      <c r="S642" s="7">
        <v>4457097055.0178442</v>
      </c>
      <c r="T642" s="7">
        <v>4428860718.8078947</v>
      </c>
      <c r="U642" s="7">
        <v>4290487627.7746472</v>
      </c>
      <c r="V642" s="7">
        <v>4325742034.3567209</v>
      </c>
      <c r="W642" s="7">
        <v>4147487144.4985757</v>
      </c>
      <c r="X642" s="7">
        <v>4523974381.6928043</v>
      </c>
      <c r="Y642" s="7">
        <v>4518143227.2647381</v>
      </c>
      <c r="Z642" s="7">
        <v>4401852770.1948299</v>
      </c>
      <c r="AA642" s="7">
        <v>4541684055.0947237</v>
      </c>
      <c r="AB642" s="7">
        <v>4566914921.0236797</v>
      </c>
      <c r="AC642" s="7">
        <v>4637678936.530715</v>
      </c>
      <c r="AD642" s="7">
        <v>4700182999.4828711</v>
      </c>
      <c r="AE642" s="7">
        <v>4928950220.8419437</v>
      </c>
      <c r="AF642" s="7">
        <v>5149876907.7231531</v>
      </c>
      <c r="AG642" s="7">
        <v>5375206552.0890951</v>
      </c>
      <c r="AH642" s="7">
        <v>5595162971.1836843</v>
      </c>
      <c r="AI642" s="7">
        <v>5735874540.6581926</v>
      </c>
      <c r="AJ642" s="7">
        <v>5564993848.177556</v>
      </c>
      <c r="AK642" s="7">
        <v>6060064130.3009615</v>
      </c>
      <c r="AL642" s="7">
        <v>6268913893.0276423</v>
      </c>
      <c r="AM642" s="7">
        <v>6370827598.8419161</v>
      </c>
      <c r="AN642" s="7">
        <v>6481592477.6666079</v>
      </c>
      <c r="AO642" s="7">
        <v>6462714153.0603819</v>
      </c>
      <c r="AP642" s="7">
        <v>6859177131.5145769</v>
      </c>
      <c r="AQ642" s="7">
        <v>7032488961.7890596</v>
      </c>
      <c r="AR642" s="7">
        <v>7354622043.6782303</v>
      </c>
      <c r="AS642" s="7">
        <v>7524107076.0737629</v>
      </c>
      <c r="AT642" s="7">
        <v>7752675329.8805332</v>
      </c>
      <c r="AU642" s="7">
        <v>8275144992.2567844</v>
      </c>
      <c r="AV642" s="7">
        <v>8060016561.5451345</v>
      </c>
      <c r="AW642" s="7">
        <v>8300555979.2023869</v>
      </c>
      <c r="AX642" s="7">
        <v>8612063841.8413429</v>
      </c>
      <c r="AY642" s="7">
        <v>8711183949.7121983</v>
      </c>
      <c r="AZ642" s="7">
        <v>9032866924.6307735</v>
      </c>
      <c r="BA642" s="8">
        <v>9305300597.4902782</v>
      </c>
      <c r="BB642" s="8">
        <v>9428266838.4954643</v>
      </c>
      <c r="BC642" s="8">
        <v>9793264997.5425014</v>
      </c>
      <c r="BD642" s="8">
        <v>10038097601.543737</v>
      </c>
    </row>
    <row r="643" spans="1:56" x14ac:dyDescent="0.2">
      <c r="A643" s="4">
        <v>450</v>
      </c>
      <c r="B643" s="4" t="s">
        <v>40</v>
      </c>
      <c r="C643" s="4" t="s">
        <v>7</v>
      </c>
      <c r="D643" s="7">
        <v>1085761856.9150529</v>
      </c>
      <c r="E643" s="7">
        <v>1194102519.4268367</v>
      </c>
      <c r="F643" s="7">
        <v>1069275234.3588295</v>
      </c>
      <c r="G643" s="7">
        <v>989197353.37189186</v>
      </c>
      <c r="H643" s="7">
        <v>1029236293.8653607</v>
      </c>
      <c r="I643" s="7">
        <v>1050433380.0091851</v>
      </c>
      <c r="J643" s="7">
        <v>1102248479.4712765</v>
      </c>
      <c r="K643" s="7">
        <v>1109314174.8522983</v>
      </c>
      <c r="L643" s="7">
        <v>1172905433.2837713</v>
      </c>
      <c r="M643" s="7">
        <v>1344837354.2262692</v>
      </c>
      <c r="N643" s="7">
        <v>1403718149.0701413</v>
      </c>
      <c r="O643" s="7">
        <v>1401362917.2767203</v>
      </c>
      <c r="P643" s="7">
        <v>1358968744.9890716</v>
      </c>
      <c r="Q643" s="7">
        <v>1363679208.5766726</v>
      </c>
      <c r="R643" s="7">
        <v>1335496077.2182436</v>
      </c>
      <c r="S643" s="7">
        <v>1368627268.8700426</v>
      </c>
      <c r="T643" s="7">
        <v>1360156316.5330772</v>
      </c>
      <c r="U643" s="7">
        <v>1456730516.8336506</v>
      </c>
      <c r="V643" s="7">
        <v>1395290486.7073765</v>
      </c>
      <c r="W643" s="7">
        <v>1474802119.6881127</v>
      </c>
      <c r="X643" s="7">
        <v>1435163822.5351284</v>
      </c>
      <c r="Y643" s="7">
        <v>1335359010.5315583</v>
      </c>
      <c r="Z643" s="7">
        <v>1313923152.7975652</v>
      </c>
      <c r="AA643" s="7">
        <v>1293826581.3028955</v>
      </c>
      <c r="AB643" s="7">
        <v>1229689210.5298035</v>
      </c>
      <c r="AC643" s="7">
        <v>1263290199.3135726</v>
      </c>
      <c r="AD643" s="7">
        <v>1215517991.8566196</v>
      </c>
      <c r="AE643" s="7">
        <v>1395276002.0600839</v>
      </c>
      <c r="AF643" s="7">
        <v>1364959243.0617628</v>
      </c>
      <c r="AG643" s="7">
        <v>1314146625.110183</v>
      </c>
      <c r="AH643" s="7">
        <v>1373946994.8769109</v>
      </c>
      <c r="AI643" s="7">
        <v>1658461779.0116837</v>
      </c>
      <c r="AJ643" s="7">
        <v>1433122507.572331</v>
      </c>
      <c r="AK643" s="7">
        <v>1854114232.2497871</v>
      </c>
      <c r="AL643" s="7">
        <v>1642491484.0799747</v>
      </c>
      <c r="AM643" s="7">
        <v>1786037848.8553283</v>
      </c>
      <c r="AN643" s="7">
        <v>1580200912.9974034</v>
      </c>
      <c r="AO643" s="7">
        <v>2306751000.2970667</v>
      </c>
      <c r="AP643" s="7">
        <v>1937933613.1208603</v>
      </c>
      <c r="AQ643" s="7">
        <v>1668873441.3273191</v>
      </c>
      <c r="AR643" s="7">
        <v>1582892524.7364416</v>
      </c>
      <c r="AS643" s="7">
        <v>1620457960.932822</v>
      </c>
      <c r="AT643" s="7">
        <v>1617563538.2412939</v>
      </c>
      <c r="AU643" s="7">
        <v>1657533947.5375066</v>
      </c>
      <c r="AV643" s="7">
        <v>1705510310.3600311</v>
      </c>
      <c r="AW643" s="7">
        <v>1714341590.136045</v>
      </c>
      <c r="AX643" s="7">
        <v>1709389780.0712376</v>
      </c>
      <c r="AY643" s="7">
        <v>1947266990.4995046</v>
      </c>
      <c r="AZ643" s="7">
        <v>1234506648.5075779</v>
      </c>
      <c r="BA643" s="8">
        <v>1234793911.8726814</v>
      </c>
      <c r="BB643" s="8">
        <v>1535456646.9787579</v>
      </c>
      <c r="BC643" s="8">
        <v>1536800180.4717693</v>
      </c>
      <c r="BD643" s="8">
        <v>1413686957.0319567</v>
      </c>
    </row>
    <row r="644" spans="1:56" x14ac:dyDescent="0.2">
      <c r="A644" s="4">
        <v>450</v>
      </c>
      <c r="B644" s="4" t="s">
        <v>40</v>
      </c>
      <c r="C644" s="4" t="s">
        <v>8</v>
      </c>
      <c r="D644" s="7">
        <v>437582955.08662891</v>
      </c>
      <c r="E644" s="7">
        <v>515200497.24855793</v>
      </c>
      <c r="F644" s="7">
        <v>398211738.04777557</v>
      </c>
      <c r="G644" s="7">
        <v>413960224.86338723</v>
      </c>
      <c r="H644" s="7">
        <v>440957630.83255512</v>
      </c>
      <c r="I644" s="7">
        <v>422959360.18644321</v>
      </c>
      <c r="J644" s="7">
        <v>354340953.34757006</v>
      </c>
      <c r="K644" s="7">
        <v>349841385.6862179</v>
      </c>
      <c r="L644" s="7">
        <v>322843979.71669841</v>
      </c>
      <c r="M644" s="7">
        <v>583818904.08707941</v>
      </c>
      <c r="N644" s="7">
        <v>553446822.37163365</v>
      </c>
      <c r="O644" s="7">
        <v>385837926.97879338</v>
      </c>
      <c r="P644" s="7">
        <v>314969736.30906838</v>
      </c>
      <c r="Q644" s="7">
        <v>312719952.47821647</v>
      </c>
      <c r="R644" s="7">
        <v>328440589.87304211</v>
      </c>
      <c r="S644" s="7">
        <v>332711891.17863077</v>
      </c>
      <c r="T644" s="7">
        <v>350471512.39693797</v>
      </c>
      <c r="U644" s="7">
        <v>408750881.04016888</v>
      </c>
      <c r="V644" s="7">
        <v>547176177.7898699</v>
      </c>
      <c r="W644" s="7">
        <v>573253596.28772199</v>
      </c>
      <c r="X644" s="7">
        <v>733791325.8659215</v>
      </c>
      <c r="Y644" s="7">
        <v>318324853.08405161</v>
      </c>
      <c r="Z644" s="7">
        <v>462691331.86068451</v>
      </c>
      <c r="AA644" s="7">
        <v>502967230.18729156</v>
      </c>
      <c r="AB644" s="7">
        <v>430951821.20928049</v>
      </c>
      <c r="AC644" s="7">
        <v>438028426.57463437</v>
      </c>
      <c r="AD644" s="7">
        <v>492453018.11555052</v>
      </c>
      <c r="AE644" s="7">
        <v>520656157.96275973</v>
      </c>
      <c r="AF644" s="7">
        <v>615972275.60412633</v>
      </c>
      <c r="AG644" s="7">
        <v>624482941.32084513</v>
      </c>
      <c r="AH644" s="7">
        <v>717177356.03630197</v>
      </c>
      <c r="AI644" s="7">
        <v>879776402.30123341</v>
      </c>
      <c r="AJ644" s="7">
        <v>549716182.3679415</v>
      </c>
      <c r="AK644" s="7">
        <v>818382894.05352545</v>
      </c>
      <c r="AL644" s="7">
        <v>1046933659.9258399</v>
      </c>
      <c r="AM644" s="7">
        <v>1033212049.4690641</v>
      </c>
      <c r="AN644" s="7">
        <v>1233001044.0152853</v>
      </c>
      <c r="AO644" s="7">
        <v>1489514634.8641882</v>
      </c>
      <c r="AP644" s="7">
        <v>2423727851.2265563</v>
      </c>
      <c r="AQ644" s="7">
        <v>2109848789.5223291</v>
      </c>
      <c r="AR644" s="7">
        <v>1781417820.7026746</v>
      </c>
      <c r="AS644" s="7">
        <v>1727129621.6895373</v>
      </c>
      <c r="AT644" s="7">
        <v>1767440827.8960578</v>
      </c>
      <c r="AU644" s="7">
        <v>1691402196.9739821</v>
      </c>
      <c r="AV644" s="7">
        <v>1559154913.8200231</v>
      </c>
      <c r="AW644" s="7">
        <v>1810764780.3894675</v>
      </c>
      <c r="AX644" s="7">
        <v>2060967790.6011832</v>
      </c>
      <c r="AY644" s="7">
        <v>1908347927.4140308</v>
      </c>
      <c r="AZ644" s="7">
        <v>2730316276.0483541</v>
      </c>
      <c r="BA644" s="8">
        <v>2887143938.4214416</v>
      </c>
      <c r="BB644" s="8">
        <v>2604631532.7963338</v>
      </c>
      <c r="BC644" s="8">
        <v>1879603652.6053474</v>
      </c>
      <c r="BD644" s="8">
        <v>1940810154.4706707</v>
      </c>
    </row>
    <row r="645" spans="1:56" x14ac:dyDescent="0.2">
      <c r="A645" s="4">
        <v>450</v>
      </c>
      <c r="B645" s="4" t="s">
        <v>40</v>
      </c>
      <c r="C645" s="4" t="s">
        <v>9</v>
      </c>
      <c r="D645" s="7">
        <v>572156543.94723415</v>
      </c>
      <c r="E645" s="7">
        <v>673644465.62429368</v>
      </c>
      <c r="F645" s="7">
        <v>520677163.38615358</v>
      </c>
      <c r="G645" s="7">
        <v>541268915.61067772</v>
      </c>
      <c r="H645" s="7">
        <v>576569062.28069949</v>
      </c>
      <c r="I645" s="7">
        <v>553035631.16735172</v>
      </c>
      <c r="J645" s="7">
        <v>463314425.04696602</v>
      </c>
      <c r="K645" s="7">
        <v>457431067.26885897</v>
      </c>
      <c r="L645" s="7">
        <v>422130920.59837747</v>
      </c>
      <c r="M645" s="7">
        <v>763365671.74421954</v>
      </c>
      <c r="N645" s="7">
        <v>723653006.74027276</v>
      </c>
      <c r="O645" s="7">
        <v>504497929.49601436</v>
      </c>
      <c r="P645" s="7">
        <v>411835044.48634529</v>
      </c>
      <c r="Q645" s="7">
        <v>408893365.59706187</v>
      </c>
      <c r="R645" s="7">
        <v>429448703.63277298</v>
      </c>
      <c r="S645" s="7">
        <v>435033594.37121397</v>
      </c>
      <c r="T645" s="7">
        <v>458254982.17885137</v>
      </c>
      <c r="U645" s="7">
        <v>534457498.2017538</v>
      </c>
      <c r="V645" s="7">
        <v>715453897.77015042</v>
      </c>
      <c r="W645" s="7">
        <v>749551125.43717158</v>
      </c>
      <c r="X645" s="7">
        <v>959460381.40993702</v>
      </c>
      <c r="Y645" s="7">
        <v>416221988.71303195</v>
      </c>
      <c r="Z645" s="7">
        <v>604986712.28942788</v>
      </c>
      <c r="AA645" s="7">
        <v>657648998.42980015</v>
      </c>
      <c r="AB645" s="7">
        <v>563486081.35811436</v>
      </c>
      <c r="AC645" s="7">
        <v>568709546.27782321</v>
      </c>
      <c r="AD645" s="7">
        <v>639371135.53475869</v>
      </c>
      <c r="AE645" s="7">
        <v>675988382.02616572</v>
      </c>
      <c r="AF645" s="7">
        <v>799741049.04084003</v>
      </c>
      <c r="AG645" s="7">
        <v>810790781.30624497</v>
      </c>
      <c r="AH645" s="7">
        <v>931139588.22649086</v>
      </c>
      <c r="AI645" s="7">
        <v>1142248329.6146872</v>
      </c>
      <c r="AJ645" s="7">
        <v>713718155.46462727</v>
      </c>
      <c r="AK645" s="7">
        <v>1062538721.512509</v>
      </c>
      <c r="AL645" s="7">
        <v>1359275176.2151911</v>
      </c>
      <c r="AM645" s="7">
        <v>1341459869.2996554</v>
      </c>
      <c r="AN645" s="7">
        <v>1600853784.2747965</v>
      </c>
      <c r="AO645" s="7">
        <v>1933895475.2139621</v>
      </c>
      <c r="AP645" s="7">
        <v>3140190471.9809527</v>
      </c>
      <c r="AQ645" s="7">
        <v>2729264516.5511718</v>
      </c>
      <c r="AR645" s="7">
        <v>2249716873.9308043</v>
      </c>
      <c r="AS645" s="7">
        <v>2264309652.1611118</v>
      </c>
      <c r="AT645" s="7">
        <v>2333351800.1532617</v>
      </c>
      <c r="AU645" s="7">
        <v>2148502319.7726688</v>
      </c>
      <c r="AV645" s="7">
        <v>2124366282.9996548</v>
      </c>
      <c r="AW645" s="7">
        <v>2146785000.0047748</v>
      </c>
      <c r="AX645" s="7">
        <v>2393065564.7363062</v>
      </c>
      <c r="AY645" s="7">
        <v>2350287473.0791097</v>
      </c>
      <c r="AZ645" s="7">
        <v>2601052141.0314474</v>
      </c>
      <c r="BA645" s="8">
        <v>2932701866.3562174</v>
      </c>
      <c r="BB645" s="8">
        <v>2639553075.5284452</v>
      </c>
      <c r="BC645" s="8">
        <v>2965374751.7604437</v>
      </c>
      <c r="BD645" s="8">
        <v>2399978477.8853636</v>
      </c>
    </row>
    <row r="646" spans="1:56" x14ac:dyDescent="0.2">
      <c r="A646" s="4">
        <v>450</v>
      </c>
      <c r="B646" s="4" t="s">
        <v>40</v>
      </c>
      <c r="C646" s="4" t="s">
        <v>10</v>
      </c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>
        <v>-6130514.6367509486</v>
      </c>
      <c r="AD646" s="7">
        <v>-6892224.9161954736</v>
      </c>
      <c r="AE646" s="7">
        <v>-7286947.6125558633</v>
      </c>
      <c r="AF646" s="7">
        <v>-8620963.4406744782</v>
      </c>
      <c r="AG646" s="7">
        <v>-8740076.1684471536</v>
      </c>
      <c r="AH646" s="7">
        <v>-10037399.428413235</v>
      </c>
      <c r="AI646" s="7">
        <v>-12313086.969309473</v>
      </c>
      <c r="AJ646" s="7">
        <v>-7693663.0086182775</v>
      </c>
      <c r="AK646" s="7">
        <v>-11453841.819447948</v>
      </c>
      <c r="AL646" s="7">
        <v>-14652569.871405018</v>
      </c>
      <c r="AM646" s="7">
        <v>-14460526.321665106</v>
      </c>
      <c r="AN646" s="7">
        <v>-17256713.238208141</v>
      </c>
      <c r="AO646" s="7">
        <v>-20846800.610905226</v>
      </c>
      <c r="AP646" s="7">
        <v>-44009987.513033062</v>
      </c>
      <c r="AQ646" s="7">
        <v>-44796576.807017744</v>
      </c>
      <c r="AR646" s="7">
        <v>-121037247.0430713</v>
      </c>
      <c r="AS646" s="7">
        <v>9160840.6854363885</v>
      </c>
      <c r="AT646" s="7">
        <v>34011252.63708961</v>
      </c>
      <c r="AU646" s="7">
        <v>-95957647.49289459</v>
      </c>
      <c r="AV646" s="7">
        <v>130402838.95274036</v>
      </c>
      <c r="AW646" s="7">
        <v>-336020219.61530745</v>
      </c>
      <c r="AX646" s="7">
        <v>-459056690.82676685</v>
      </c>
      <c r="AY646" s="7">
        <v>-220531116.57793573</v>
      </c>
      <c r="AZ646" s="7">
        <v>-1474166889.8678961</v>
      </c>
      <c r="BA646" s="8">
        <v>-1281568004.0068099</v>
      </c>
      <c r="BB646" s="8">
        <v>-1165564219.3246322</v>
      </c>
      <c r="BC646" s="8">
        <v>772456434.12635159</v>
      </c>
      <c r="BD646" s="8">
        <v>-209507828.20399937</v>
      </c>
    </row>
    <row r="647" spans="1:56" x14ac:dyDescent="0.2">
      <c r="A647" s="4">
        <v>450</v>
      </c>
      <c r="B647" s="4" t="s">
        <v>40</v>
      </c>
      <c r="C647" s="4" t="s">
        <v>11</v>
      </c>
      <c r="D647" s="7">
        <v>1367237897.1743915</v>
      </c>
      <c r="E647" s="7">
        <v>1412972967.6779428</v>
      </c>
      <c r="F647" s="7">
        <v>1352795243.3305619</v>
      </c>
      <c r="G647" s="7">
        <v>1222811358.7402606</v>
      </c>
      <c r="H647" s="7">
        <v>1196333160.027267</v>
      </c>
      <c r="I647" s="7">
        <v>1405751640.7565486</v>
      </c>
      <c r="J647" s="7">
        <v>1078384820.3061295</v>
      </c>
      <c r="K647" s="7">
        <v>1210775813.8705759</v>
      </c>
      <c r="L647" s="7">
        <v>1220404249.7661152</v>
      </c>
      <c r="M647" s="7">
        <v>1237254012.5835695</v>
      </c>
      <c r="N647" s="7">
        <v>1172262070.2884188</v>
      </c>
      <c r="O647" s="7">
        <v>897851647.26398659</v>
      </c>
      <c r="P647" s="7">
        <v>917108519.05506516</v>
      </c>
      <c r="Q647" s="7">
        <v>803974397.2822181</v>
      </c>
      <c r="R647" s="7">
        <v>855061018.49411547</v>
      </c>
      <c r="S647" s="7">
        <v>862114456.57706857</v>
      </c>
      <c r="T647" s="7">
        <v>833326916.99389303</v>
      </c>
      <c r="U647" s="7">
        <v>865907634.13889921</v>
      </c>
      <c r="V647" s="7">
        <v>820163307.65053904</v>
      </c>
      <c r="W647" s="7">
        <v>1141725645.4565301</v>
      </c>
      <c r="X647" s="7">
        <v>1038628382.4102048</v>
      </c>
      <c r="Y647" s="7">
        <v>1060878691.6341037</v>
      </c>
      <c r="Z647" s="7">
        <v>1066084786.6856583</v>
      </c>
      <c r="AA647" s="7">
        <v>1123852553.8297272</v>
      </c>
      <c r="AB647" s="7">
        <v>1237060776.9858732</v>
      </c>
      <c r="AC647" s="7">
        <v>1278096868.9607759</v>
      </c>
      <c r="AD647" s="7">
        <v>1334780226.1209183</v>
      </c>
      <c r="AE647" s="7">
        <v>1284630448.6299121</v>
      </c>
      <c r="AF647" s="7">
        <v>1227546049.0839295</v>
      </c>
      <c r="AG647" s="7">
        <v>1416299636.8624511</v>
      </c>
      <c r="AH647" s="7">
        <v>1606494639.3949683</v>
      </c>
      <c r="AI647" s="7">
        <v>1760598691.5551355</v>
      </c>
      <c r="AJ647" s="7">
        <v>952790927.94523787</v>
      </c>
      <c r="AK647" s="7">
        <v>1325307305.5882993</v>
      </c>
      <c r="AL647" s="7">
        <v>1454850861.9453032</v>
      </c>
      <c r="AM647" s="7">
        <v>1486640926.2961388</v>
      </c>
      <c r="AN647" s="7">
        <v>1704039182.6199138</v>
      </c>
      <c r="AO647" s="7">
        <v>2312470318.3344531</v>
      </c>
      <c r="AP647" s="7">
        <v>2604202227.0466886</v>
      </c>
      <c r="AQ647" s="7">
        <v>1963738369.6900072</v>
      </c>
      <c r="AR647" s="7">
        <v>2075376729.3212183</v>
      </c>
      <c r="AS647" s="7">
        <v>2209148582.5800109</v>
      </c>
      <c r="AT647" s="7">
        <v>2099541568.4319158</v>
      </c>
      <c r="AU647" s="7">
        <v>2321723075.0045762</v>
      </c>
      <c r="AV647" s="7">
        <v>3235447339.0800872</v>
      </c>
      <c r="AW647" s="7">
        <v>3214678738.1378984</v>
      </c>
      <c r="AX647" s="7">
        <v>3183170975.6167588</v>
      </c>
      <c r="AY647" s="7">
        <v>4628202343.8182001</v>
      </c>
      <c r="AZ647" s="7">
        <v>4741560801.0010929</v>
      </c>
      <c r="BA647" s="8">
        <v>5258968971.7625084</v>
      </c>
      <c r="BB647" s="8">
        <v>3332307452.7442999</v>
      </c>
      <c r="BC647" s="8">
        <v>5165304775.9772625</v>
      </c>
      <c r="BD647" s="8">
        <v>6583331764.1107931</v>
      </c>
    </row>
    <row r="648" spans="1:56" x14ac:dyDescent="0.2">
      <c r="A648" s="4">
        <v>450</v>
      </c>
      <c r="B648" s="4" t="s">
        <v>40</v>
      </c>
      <c r="C648" s="4" t="s">
        <v>12</v>
      </c>
      <c r="D648" s="7">
        <v>1994114098.0302501</v>
      </c>
      <c r="E648" s="7">
        <v>2355463632.5723662</v>
      </c>
      <c r="F648" s="7">
        <v>2084451481.6656663</v>
      </c>
      <c r="G648" s="7">
        <v>1783326869.5473115</v>
      </c>
      <c r="H648" s="7">
        <v>1579231299.1109567</v>
      </c>
      <c r="I648" s="7">
        <v>1686297827.8644099</v>
      </c>
      <c r="J648" s="7">
        <v>1221227593.5923581</v>
      </c>
      <c r="K648" s="7">
        <v>1348369096.4869146</v>
      </c>
      <c r="L648" s="7">
        <v>1475510599.3814714</v>
      </c>
      <c r="M648" s="7">
        <v>2087797310.6891837</v>
      </c>
      <c r="N648" s="7">
        <v>1940580833.6535234</v>
      </c>
      <c r="O648" s="7">
        <v>1237956738.7099442</v>
      </c>
      <c r="P648" s="7">
        <v>1291490003.0866709</v>
      </c>
      <c r="Q648" s="7">
        <v>1100777748.7448356</v>
      </c>
      <c r="R648" s="7">
        <v>1017974171.0497509</v>
      </c>
      <c r="S648" s="7">
        <v>1138576208.3737767</v>
      </c>
      <c r="T648" s="7">
        <v>991412957.51891446</v>
      </c>
      <c r="U648" s="7">
        <v>921485412.67491817</v>
      </c>
      <c r="V648" s="7">
        <v>899980329.34661674</v>
      </c>
      <c r="W648" s="7">
        <v>803674751.55827105</v>
      </c>
      <c r="X648" s="7">
        <v>1162923642.3116741</v>
      </c>
      <c r="Y648" s="7">
        <v>929769552.14280963</v>
      </c>
      <c r="Z648" s="7">
        <v>935622850.82133269</v>
      </c>
      <c r="AA648" s="7">
        <v>1066117521.4490616</v>
      </c>
      <c r="AB648" s="7">
        <v>1064983228.5586582</v>
      </c>
      <c r="AC648" s="7">
        <v>1097121661.0285408</v>
      </c>
      <c r="AD648" s="7">
        <v>1140101992.0749531</v>
      </c>
      <c r="AE648" s="7">
        <v>1228670999.0712767</v>
      </c>
      <c r="AF648" s="7">
        <v>1289502231.957514</v>
      </c>
      <c r="AG648" s="7">
        <v>1368263366.1753383</v>
      </c>
      <c r="AH648" s="7">
        <v>1595547478.858808</v>
      </c>
      <c r="AI648" s="7">
        <v>1784873878.3548162</v>
      </c>
      <c r="AJ648" s="7">
        <v>1339107802.7477567</v>
      </c>
      <c r="AK648" s="7">
        <v>2098621117.4414961</v>
      </c>
      <c r="AL648" s="7">
        <v>2284598497.0093436</v>
      </c>
      <c r="AM648" s="7">
        <v>2083008395.8969615</v>
      </c>
      <c r="AN648" s="7">
        <v>2173100839.7192678</v>
      </c>
      <c r="AO648" s="7">
        <v>2802512888.6912446</v>
      </c>
      <c r="AP648" s="7">
        <v>3840166507.2966995</v>
      </c>
      <c r="AQ648" s="7">
        <v>3155717793.4092994</v>
      </c>
      <c r="AR648" s="7">
        <v>2969806165.4898472</v>
      </c>
      <c r="AS648" s="7">
        <v>3044961951.8121781</v>
      </c>
      <c r="AT648" s="7">
        <v>2939907179.1842432</v>
      </c>
      <c r="AU648" s="7">
        <v>3261553692.3395977</v>
      </c>
      <c r="AV648" s="7">
        <v>3488938914.5296602</v>
      </c>
      <c r="AW648" s="7">
        <v>3717317429.9688983</v>
      </c>
      <c r="AX648" s="7">
        <v>3897268088.0581312</v>
      </c>
      <c r="AY648" s="7">
        <v>4819930803.4162531</v>
      </c>
      <c r="AZ648" s="7">
        <v>5356775730.0484457</v>
      </c>
      <c r="BA648" s="8">
        <v>5600592726.9378624</v>
      </c>
      <c r="BB648" s="8">
        <v>4671652359.3898859</v>
      </c>
      <c r="BC648" s="8">
        <v>5263929904.4015808</v>
      </c>
      <c r="BD648" s="8">
        <v>6308161999.3627634</v>
      </c>
    </row>
    <row r="649" spans="1:56" x14ac:dyDescent="0.2">
      <c r="A649" s="4">
        <v>450</v>
      </c>
      <c r="B649" s="4" t="s">
        <v>40</v>
      </c>
      <c r="C649" s="4" t="s">
        <v>13</v>
      </c>
      <c r="D649" s="7">
        <v>5523023787.4943924</v>
      </c>
      <c r="E649" s="7">
        <v>5757763371.0852299</v>
      </c>
      <c r="F649" s="7">
        <v>5684684066.7599344</v>
      </c>
      <c r="G649" s="7">
        <v>5560670701.8439522</v>
      </c>
      <c r="H649" s="7">
        <v>5629320957.4222059</v>
      </c>
      <c r="I649" s="7">
        <v>5700185737.3742819</v>
      </c>
      <c r="J649" s="7">
        <v>5525238311.8682156</v>
      </c>
      <c r="K649" s="7">
        <v>5655895249.90446</v>
      </c>
      <c r="L649" s="7">
        <v>5507522116.8800459</v>
      </c>
      <c r="M649" s="7">
        <v>6047866064.0125914</v>
      </c>
      <c r="N649" s="7">
        <v>6096585600.229455</v>
      </c>
      <c r="O649" s="7">
        <v>5569528799.3380365</v>
      </c>
      <c r="P649" s="7">
        <v>5467660678.1572666</v>
      </c>
      <c r="Q649" s="7">
        <v>5511951165.6270885</v>
      </c>
      <c r="R649" s="7">
        <v>5605912230.8593483</v>
      </c>
      <c r="S649" s="7">
        <v>5670709690.8892117</v>
      </c>
      <c r="T649" s="7">
        <v>5781804890.7250471</v>
      </c>
      <c r="U649" s="7">
        <v>5849919497.5277405</v>
      </c>
      <c r="V649" s="7">
        <v>6049016652.7152977</v>
      </c>
      <c r="W649" s="7">
        <v>6295749556.739337</v>
      </c>
      <c r="X649" s="7">
        <v>6492808370.0677557</v>
      </c>
      <c r="Y649" s="7">
        <v>6083142391.979723</v>
      </c>
      <c r="Z649" s="7">
        <v>6155297725.7335949</v>
      </c>
      <c r="AA649" s="7">
        <v>6284347224.2666245</v>
      </c>
      <c r="AB649" s="7">
        <v>6279847113.3015442</v>
      </c>
      <c r="AC649" s="7">
        <v>6387371483.063159</v>
      </c>
      <c r="AD649" s="7">
        <v>6524630668.5159969</v>
      </c>
      <c r="AE649" s="7">
        <v>6765371484.4777832</v>
      </c>
      <c r="AF649" s="7">
        <v>7030613832.8123417</v>
      </c>
      <c r="AG649" s="7">
        <v>7361014487.7061481</v>
      </c>
      <c r="AH649" s="7">
        <v>7709722605.1748953</v>
      </c>
      <c r="AI649" s="7">
        <v>8171419168.5651283</v>
      </c>
      <c r="AJ649" s="7">
        <v>7137665394.9943638</v>
      </c>
      <c r="AK649" s="7">
        <v>7836223833.3070974</v>
      </c>
      <c r="AL649" s="7">
        <v>8248174404.0285883</v>
      </c>
      <c r="AM649" s="7">
        <v>8627829620.1217594</v>
      </c>
      <c r="AN649" s="7">
        <v>9061171594.7705803</v>
      </c>
      <c r="AO649" s="7">
        <v>9626649239.1231499</v>
      </c>
      <c r="AP649" s="7">
        <v>10272850828.669874</v>
      </c>
      <c r="AQ649" s="7">
        <v>9864124027.9575977</v>
      </c>
      <c r="AR649" s="7">
        <v>9925206604.5511379</v>
      </c>
      <c r="AS649" s="7">
        <v>10081868750.487461</v>
      </c>
      <c r="AT649" s="7">
        <v>10385448751.319403</v>
      </c>
      <c r="AU649" s="7">
        <v>10624353146.025671</v>
      </c>
      <c r="AV649" s="7">
        <v>10979121877.00091</v>
      </c>
      <c r="AW649" s="7">
        <v>11323020699.921324</v>
      </c>
      <c r="AX649" s="7">
        <v>11775165455.372225</v>
      </c>
      <c r="AY649" s="7">
        <v>12238318932.476086</v>
      </c>
      <c r="AZ649" s="7">
        <v>12629254470.621523</v>
      </c>
      <c r="BA649" s="8">
        <v>13186360201.631907</v>
      </c>
      <c r="BB649" s="8">
        <v>12244773436.634113</v>
      </c>
      <c r="BC649" s="8">
        <v>12947986305.85858</v>
      </c>
      <c r="BD649" s="8">
        <v>13439518394.249475</v>
      </c>
    </row>
    <row r="650" spans="1:56" x14ac:dyDescent="0.2">
      <c r="A650" s="4">
        <v>450</v>
      </c>
      <c r="B650" s="4" t="s">
        <v>40</v>
      </c>
      <c r="C650" s="4" t="s">
        <v>14</v>
      </c>
      <c r="D650" s="7">
        <v>1562533541.2540627</v>
      </c>
      <c r="E650" s="7">
        <v>1556181778.8910992</v>
      </c>
      <c r="F650" s="7">
        <v>1583706082.4635248</v>
      </c>
      <c r="G650" s="7">
        <v>1619699402.5194857</v>
      </c>
      <c r="H650" s="7">
        <v>1721327600.3244045</v>
      </c>
      <c r="I650" s="7">
        <v>1712858583.8408694</v>
      </c>
      <c r="J650" s="7">
        <v>1564650795.3746343</v>
      </c>
      <c r="K650" s="7">
        <v>1615464894.2770936</v>
      </c>
      <c r="L650" s="7">
        <v>1509602188.2304072</v>
      </c>
      <c r="M650" s="7">
        <v>1617582148.3982897</v>
      </c>
      <c r="N650" s="7">
        <v>1657809976.696018</v>
      </c>
      <c r="O650" s="7">
        <v>1583706082.4635248</v>
      </c>
      <c r="P650" s="7">
        <v>1647223706.0912869</v>
      </c>
      <c r="Q650" s="7">
        <v>1687451534.3890154</v>
      </c>
      <c r="R650" s="7">
        <v>1740318544.1177673</v>
      </c>
      <c r="S650" s="7">
        <v>1759764445.9608541</v>
      </c>
      <c r="T650" s="7">
        <v>1816710725.4765859</v>
      </c>
      <c r="U650" s="7">
        <v>1862223057.9273958</v>
      </c>
      <c r="V650" s="7">
        <v>1903136368.0882719</v>
      </c>
      <c r="W650" s="7">
        <v>2002349643.4705293</v>
      </c>
      <c r="X650" s="7">
        <v>2043988347.1383212</v>
      </c>
      <c r="Y650" s="7">
        <v>2054401208.2663171</v>
      </c>
      <c r="Z650" s="7">
        <v>2089428917.4040926</v>
      </c>
      <c r="AA650" s="7">
        <v>2156648137.6909714</v>
      </c>
      <c r="AB650" s="7">
        <v>2146899582.405997</v>
      </c>
      <c r="AC650" s="7">
        <v>2187130940.8454165</v>
      </c>
      <c r="AD650" s="7">
        <v>2241829040.0639019</v>
      </c>
      <c r="AE650" s="7">
        <v>2284287792.0314469</v>
      </c>
      <c r="AF650" s="7">
        <v>2332427331.9917994</v>
      </c>
      <c r="AG650" s="7">
        <v>2415577519.0296149</v>
      </c>
      <c r="AH650" s="7">
        <v>2439733208.3698459</v>
      </c>
      <c r="AI650" s="7">
        <v>2537826615.7919874</v>
      </c>
      <c r="AJ650" s="7">
        <v>2504982738.6004882</v>
      </c>
      <c r="AK650" s="7">
        <v>2537490863.2957473</v>
      </c>
      <c r="AL650" s="7">
        <v>2615379235.0800276</v>
      </c>
      <c r="AM650" s="7">
        <v>2680715957.1224904</v>
      </c>
      <c r="AN650" s="7">
        <v>2738220739.4530153</v>
      </c>
      <c r="AO650" s="7">
        <v>2799632327.9980249</v>
      </c>
      <c r="AP650" s="7">
        <v>2863721139.3420749</v>
      </c>
      <c r="AQ650" s="7">
        <v>3020444203.61446</v>
      </c>
      <c r="AR650" s="7">
        <v>2950739496.0025291</v>
      </c>
      <c r="AS650" s="7">
        <v>3006134318.3325853</v>
      </c>
      <c r="AT650" s="7">
        <v>3068597949.7181888</v>
      </c>
      <c r="AU650" s="7">
        <v>2913974448.1889524</v>
      </c>
      <c r="AV650" s="7">
        <v>2960186516.9995761</v>
      </c>
      <c r="AW650" s="7">
        <v>2914925340.0748281</v>
      </c>
      <c r="AX650" s="7">
        <v>2954144652.6773543</v>
      </c>
      <c r="AY650" s="7">
        <v>2992338957.5986276</v>
      </c>
      <c r="AZ650" s="7">
        <v>3002942289.6860662</v>
      </c>
      <c r="BA650" s="8">
        <v>3181101160.1697817</v>
      </c>
      <c r="BB650" s="8">
        <v>3199144662.7031355</v>
      </c>
      <c r="BC650" s="8">
        <v>3088421993.6027107</v>
      </c>
      <c r="BD650" s="8">
        <v>3116001172.4582262</v>
      </c>
    </row>
    <row r="651" spans="1:56" x14ac:dyDescent="0.2">
      <c r="A651" s="4">
        <v>450</v>
      </c>
      <c r="B651" s="4" t="s">
        <v>40</v>
      </c>
      <c r="C651" s="4" t="s">
        <v>15</v>
      </c>
      <c r="D651" s="7">
        <v>538185001.17056715</v>
      </c>
      <c r="E651" s="7">
        <v>566264215.40445054</v>
      </c>
      <c r="F651" s="7">
        <v>575623969.44185877</v>
      </c>
      <c r="G651" s="7">
        <v>563924275.60868859</v>
      </c>
      <c r="H651" s="7">
        <v>601363226.76726067</v>
      </c>
      <c r="I651" s="7">
        <v>601363299.44997787</v>
      </c>
      <c r="J651" s="7">
        <v>546374707.82291043</v>
      </c>
      <c r="K651" s="7">
        <v>562754289.89464283</v>
      </c>
      <c r="L651" s="7">
        <v>586153934.37151372</v>
      </c>
      <c r="M651" s="7">
        <v>661031067.85621738</v>
      </c>
      <c r="N651" s="7">
        <v>643482175.22328937</v>
      </c>
      <c r="O651" s="7">
        <v>496067159.38767475</v>
      </c>
      <c r="P651" s="7">
        <v>425866229.3308242</v>
      </c>
      <c r="Q651" s="7">
        <v>431719258.37886763</v>
      </c>
      <c r="R651" s="7">
        <v>491709622.75304246</v>
      </c>
      <c r="S651" s="7">
        <v>498178205.4704445</v>
      </c>
      <c r="T651" s="7">
        <v>517206355.59329396</v>
      </c>
      <c r="U651" s="7">
        <v>541561193.52282369</v>
      </c>
      <c r="V651" s="7">
        <v>551054502.73006845</v>
      </c>
      <c r="W651" s="7">
        <v>558053480.25365174</v>
      </c>
      <c r="X651" s="7">
        <v>554515066.92121613</v>
      </c>
      <c r="Y651" s="7">
        <v>552081737.39883029</v>
      </c>
      <c r="Z651" s="7">
        <v>547050901.56857705</v>
      </c>
      <c r="AA651" s="7">
        <v>564094556.71238077</v>
      </c>
      <c r="AB651" s="7">
        <v>557242610.91341567</v>
      </c>
      <c r="AC651" s="7">
        <v>571500811.11880696</v>
      </c>
      <c r="AD651" s="7">
        <v>578928559.94025064</v>
      </c>
      <c r="AE651" s="7">
        <v>599998148.60518539</v>
      </c>
      <c r="AF651" s="7">
        <v>630288456.11612248</v>
      </c>
      <c r="AG651" s="7">
        <v>647571269.87933028</v>
      </c>
      <c r="AH651" s="7">
        <v>722238900.27866638</v>
      </c>
      <c r="AI651" s="7">
        <v>776732271.48667419</v>
      </c>
      <c r="AJ651" s="7">
        <v>611057791.00855875</v>
      </c>
      <c r="AK651" s="7">
        <v>699514978.33696878</v>
      </c>
      <c r="AL651" s="7">
        <v>745835371.61963463</v>
      </c>
      <c r="AM651" s="7">
        <v>768576498.71260047</v>
      </c>
      <c r="AN651" s="7">
        <v>797838519.0503757</v>
      </c>
      <c r="AO651" s="7">
        <v>869408970.51897132</v>
      </c>
      <c r="AP651" s="7">
        <v>931408076.41812611</v>
      </c>
      <c r="AQ651" s="7">
        <v>878655178.30747938</v>
      </c>
      <c r="AR651" s="7">
        <v>894418296.68470061</v>
      </c>
      <c r="AS651" s="7">
        <v>899363555.34101892</v>
      </c>
      <c r="AT651" s="7">
        <v>981645143.90217185</v>
      </c>
      <c r="AU651" s="7">
        <v>1249541969.5662937</v>
      </c>
      <c r="AV651" s="7">
        <v>1336467954.0619504</v>
      </c>
      <c r="AW651" s="7">
        <v>1425942894.9696767</v>
      </c>
      <c r="AX651" s="7">
        <v>1494198325.4747446</v>
      </c>
      <c r="AY651" s="7">
        <v>1580890019.2479098</v>
      </c>
      <c r="AZ651" s="7">
        <v>1612346411.371495</v>
      </c>
      <c r="BA651" s="8">
        <v>1721550324.47996</v>
      </c>
      <c r="BB651" s="8">
        <v>1214055285.0421546</v>
      </c>
      <c r="BC651" s="8">
        <v>1453457710.582804</v>
      </c>
      <c r="BD651" s="8">
        <v>1446645648.9417949</v>
      </c>
    </row>
    <row r="652" spans="1:56" x14ac:dyDescent="0.2">
      <c r="A652" s="4">
        <v>450</v>
      </c>
      <c r="B652" s="4" t="s">
        <v>40</v>
      </c>
      <c r="C652" s="4" t="s">
        <v>16</v>
      </c>
      <c r="D652" s="7">
        <v>559890093.2270838</v>
      </c>
      <c r="E652" s="7">
        <v>589101741.46593487</v>
      </c>
      <c r="F652" s="7">
        <v>598838986.61809874</v>
      </c>
      <c r="G652" s="7">
        <v>586667437.28577614</v>
      </c>
      <c r="H652" s="7">
        <v>625616284.18599272</v>
      </c>
      <c r="I652" s="7">
        <v>625616422.057253</v>
      </c>
      <c r="J652" s="7">
        <v>568410078.60697889</v>
      </c>
      <c r="K652" s="7">
        <v>585450177.85428512</v>
      </c>
      <c r="L652" s="7">
        <v>609793841.77295315</v>
      </c>
      <c r="M652" s="7">
        <v>687690368.13777995</v>
      </c>
      <c r="N652" s="7">
        <v>669433566.94080174</v>
      </c>
      <c r="O652" s="7">
        <v>516074608.88908559</v>
      </c>
      <c r="P652" s="7">
        <v>443040505.47786736</v>
      </c>
      <c r="Q652" s="7">
        <v>449130002.16827166</v>
      </c>
      <c r="R652" s="7">
        <v>511545038.67398214</v>
      </c>
      <c r="S652" s="7">
        <v>518262283.05903333</v>
      </c>
      <c r="T652" s="7">
        <v>538066232.52265716</v>
      </c>
      <c r="U652" s="7">
        <v>563425215.30278862</v>
      </c>
      <c r="V652" s="7">
        <v>573229538.81910837</v>
      </c>
      <c r="W652" s="7">
        <v>580588882.75273705</v>
      </c>
      <c r="X652" s="7">
        <v>576969245.02931011</v>
      </c>
      <c r="Y652" s="7">
        <v>574080831.5900718</v>
      </c>
      <c r="Z652" s="7">
        <v>569373231.13179028</v>
      </c>
      <c r="AA652" s="7">
        <v>587124954.40811503</v>
      </c>
      <c r="AB652" s="7">
        <v>578365368.300313</v>
      </c>
      <c r="AC652" s="7">
        <v>596451847.85733449</v>
      </c>
      <c r="AD652" s="7">
        <v>602603635.25256705</v>
      </c>
      <c r="AE652" s="7">
        <v>617448019.38906491</v>
      </c>
      <c r="AF652" s="7">
        <v>659805279.50135112</v>
      </c>
      <c r="AG652" s="7">
        <v>686540147.5811981</v>
      </c>
      <c r="AH652" s="7">
        <v>726308469.86089456</v>
      </c>
      <c r="AI652" s="7">
        <v>804519451.70000732</v>
      </c>
      <c r="AJ652" s="7">
        <v>655365198.41406691</v>
      </c>
      <c r="AK652" s="7">
        <v>757396781.86392188</v>
      </c>
      <c r="AL652" s="7">
        <v>807400535.88993609</v>
      </c>
      <c r="AM652" s="7">
        <v>831594088.01146364</v>
      </c>
      <c r="AN652" s="7">
        <v>858862063.37075102</v>
      </c>
      <c r="AO652" s="7">
        <v>951899287.28109825</v>
      </c>
      <c r="AP652" s="7">
        <v>1008868490.2197548</v>
      </c>
      <c r="AQ652" s="7">
        <v>926202693.76510513</v>
      </c>
      <c r="AR652" s="7">
        <v>908776327.34871602</v>
      </c>
      <c r="AS652" s="7">
        <v>913722528.20590699</v>
      </c>
      <c r="AT652" s="7">
        <v>933855651.72987616</v>
      </c>
      <c r="AU652" s="7">
        <v>913759744.08391082</v>
      </c>
      <c r="AV652" s="7">
        <v>936663342.63128698</v>
      </c>
      <c r="AW652" s="7">
        <v>963329899.7129159</v>
      </c>
      <c r="AX652" s="7">
        <v>1017423225.2015036</v>
      </c>
      <c r="AY652" s="7">
        <v>1060762244.6629217</v>
      </c>
      <c r="AZ652" s="7">
        <v>1112143886.2250195</v>
      </c>
      <c r="BA652" s="8">
        <v>1163378958.2367272</v>
      </c>
      <c r="BB652" s="8">
        <v>1022754120.7706718</v>
      </c>
      <c r="BC652" s="8">
        <v>1056371592.9239925</v>
      </c>
      <c r="BD652" s="8">
        <v>1064338390.4794697</v>
      </c>
    </row>
    <row r="653" spans="1:56" x14ac:dyDescent="0.2">
      <c r="A653" s="4">
        <v>450</v>
      </c>
      <c r="B653" s="4" t="s">
        <v>40</v>
      </c>
      <c r="C653" s="4" t="s">
        <v>17</v>
      </c>
      <c r="D653" s="7">
        <v>115800977.22276326</v>
      </c>
      <c r="E653" s="7">
        <v>121842770.14117266</v>
      </c>
      <c r="F653" s="7">
        <v>123856687.21640678</v>
      </c>
      <c r="G653" s="7">
        <v>121339291.99217533</v>
      </c>
      <c r="H653" s="7">
        <v>129395016.88900384</v>
      </c>
      <c r="I653" s="7">
        <v>129394953.59409523</v>
      </c>
      <c r="J653" s="7">
        <v>117563222.70185699</v>
      </c>
      <c r="K653" s="7">
        <v>121087566.69221587</v>
      </c>
      <c r="L653" s="7">
        <v>126122133.49954094</v>
      </c>
      <c r="M653" s="7">
        <v>142234252.81572959</v>
      </c>
      <c r="N653" s="7">
        <v>138457595.57993013</v>
      </c>
      <c r="O653" s="7">
        <v>106737434.80490229</v>
      </c>
      <c r="P653" s="7">
        <v>91635473.108638093</v>
      </c>
      <c r="Q653" s="7">
        <v>92891399.616822064</v>
      </c>
      <c r="R653" s="7">
        <v>105796926.79072052</v>
      </c>
      <c r="S653" s="7">
        <v>107205622.98929335</v>
      </c>
      <c r="T653" s="7">
        <v>111272774.13080497</v>
      </c>
      <c r="U653" s="7">
        <v>116515220.90338083</v>
      </c>
      <c r="V653" s="7">
        <v>118640466.49375995</v>
      </c>
      <c r="W653" s="7">
        <v>119971323.83006717</v>
      </c>
      <c r="X653" s="7">
        <v>119310500.43978114</v>
      </c>
      <c r="Y653" s="7">
        <v>119110596.0989573</v>
      </c>
      <c r="Z653" s="7">
        <v>117088973.04921871</v>
      </c>
      <c r="AA653" s="7">
        <v>121676632.5652138</v>
      </c>
      <c r="AB653" s="7">
        <v>121206207.28885378</v>
      </c>
      <c r="AC653" s="7">
        <v>119406329.6364315</v>
      </c>
      <c r="AD653" s="7">
        <v>127787425.81221774</v>
      </c>
      <c r="AE653" s="7">
        <v>133782356.12396055</v>
      </c>
      <c r="AF653" s="7">
        <v>151552342.29980335</v>
      </c>
      <c r="AG653" s="7">
        <v>169158457.12354365</v>
      </c>
      <c r="AH653" s="7">
        <v>187852737.07497984</v>
      </c>
      <c r="AI653" s="7">
        <v>213212856.58016977</v>
      </c>
      <c r="AJ653" s="7">
        <v>180923332.75591549</v>
      </c>
      <c r="AK653" s="7">
        <v>235200332.58264652</v>
      </c>
      <c r="AL653" s="7">
        <v>303408429.03179723</v>
      </c>
      <c r="AM653" s="7">
        <v>360460728.09793508</v>
      </c>
      <c r="AN653" s="7">
        <v>460050622.59956115</v>
      </c>
      <c r="AO653" s="7">
        <v>560528208.88000655</v>
      </c>
      <c r="AP653" s="7">
        <v>714269208.04230428</v>
      </c>
      <c r="AQ653" s="7">
        <v>586567159.69222248</v>
      </c>
      <c r="AR653" s="7">
        <v>606270861.73861468</v>
      </c>
      <c r="AS653" s="7">
        <v>626737483.31567204</v>
      </c>
      <c r="AT653" s="7">
        <v>648794348.6552099</v>
      </c>
      <c r="AU653" s="7">
        <v>636352165.15288734</v>
      </c>
      <c r="AV653" s="7">
        <v>656437290.25264883</v>
      </c>
      <c r="AW653" s="7">
        <v>719869706.00947177</v>
      </c>
      <c r="AX653" s="7">
        <v>763332696.17022192</v>
      </c>
      <c r="AY653" s="7">
        <v>815127297.81034052</v>
      </c>
      <c r="AZ653" s="7">
        <v>879712321.44188607</v>
      </c>
      <c r="BA653" s="8">
        <v>970238742.02445889</v>
      </c>
      <c r="BB653" s="8">
        <v>879875939.10783792</v>
      </c>
      <c r="BC653" s="8">
        <v>1046966823.765455</v>
      </c>
      <c r="BD653" s="8">
        <v>1115261553.450695</v>
      </c>
    </row>
    <row r="654" spans="1:56" x14ac:dyDescent="0.2">
      <c r="A654" s="4">
        <v>450</v>
      </c>
      <c r="B654" s="4" t="s">
        <v>40</v>
      </c>
      <c r="C654" s="4" t="s">
        <v>18</v>
      </c>
      <c r="D654" s="7">
        <v>1047799331.5591593</v>
      </c>
      <c r="E654" s="7">
        <v>1117568045.1515746</v>
      </c>
      <c r="F654" s="7">
        <v>1074438278.7130527</v>
      </c>
      <c r="G654" s="7">
        <v>1050336401.0326829</v>
      </c>
      <c r="H654" s="7">
        <v>1023697384.1244445</v>
      </c>
      <c r="I654" s="7">
        <v>1064290065.2645147</v>
      </c>
      <c r="J654" s="7">
        <v>1079512546.4991591</v>
      </c>
      <c r="K654" s="7">
        <v>1085854810.2330453</v>
      </c>
      <c r="L654" s="7">
        <v>1023697276.3196665</v>
      </c>
      <c r="M654" s="7">
        <v>1142939350.6864557</v>
      </c>
      <c r="N654" s="7">
        <v>1150548324.1864684</v>
      </c>
      <c r="O654" s="7">
        <v>1071901247.9433005</v>
      </c>
      <c r="P654" s="7">
        <v>1060488140.535188</v>
      </c>
      <c r="Q654" s="7">
        <v>1051597767.9439353</v>
      </c>
      <c r="R654" s="7">
        <v>1032075774.8510408</v>
      </c>
      <c r="S654" s="7">
        <v>1041010025.7273798</v>
      </c>
      <c r="T654" s="7">
        <v>1048227858.0447918</v>
      </c>
      <c r="U654" s="7">
        <v>1046005529.5365834</v>
      </c>
      <c r="V654" s="7">
        <v>1099403813.6404386</v>
      </c>
      <c r="W654" s="7">
        <v>1150906379.2577977</v>
      </c>
      <c r="X654" s="7">
        <v>1201190859.0533249</v>
      </c>
      <c r="Y654" s="7">
        <v>1096111696.1184685</v>
      </c>
      <c r="Z654" s="7">
        <v>1111087765.8190432</v>
      </c>
      <c r="AA654" s="7">
        <v>1141320808.6267314</v>
      </c>
      <c r="AB654" s="7">
        <v>1155717313.1834679</v>
      </c>
      <c r="AC654" s="7">
        <v>1175480730.0577869</v>
      </c>
      <c r="AD654" s="7">
        <v>1213984475.8256805</v>
      </c>
      <c r="AE654" s="7">
        <v>1247453464.4464507</v>
      </c>
      <c r="AF654" s="7">
        <v>1283179850.9386494</v>
      </c>
      <c r="AG654" s="7">
        <v>1329470305.0612211</v>
      </c>
      <c r="AH654" s="7">
        <v>1366589290.3378346</v>
      </c>
      <c r="AI654" s="7">
        <v>1425278144.1598604</v>
      </c>
      <c r="AJ654" s="7">
        <v>1320682407.9269648</v>
      </c>
      <c r="AK654" s="7">
        <v>1375144565.2102592</v>
      </c>
      <c r="AL654" s="7">
        <v>1421993087.0730476</v>
      </c>
      <c r="AM654" s="7">
        <v>1485984045.2887053</v>
      </c>
      <c r="AN654" s="7">
        <v>1550282175.3050942</v>
      </c>
      <c r="AO654" s="7">
        <v>1610643833.7078905</v>
      </c>
      <c r="AP654" s="7">
        <v>1671963832.6936762</v>
      </c>
      <c r="AQ654" s="7">
        <v>1641976635.2749653</v>
      </c>
      <c r="AR654" s="7">
        <v>1612084591.6476586</v>
      </c>
      <c r="AS654" s="7">
        <v>1634557216.1043999</v>
      </c>
      <c r="AT654" s="7">
        <v>1721814935.8409772</v>
      </c>
      <c r="AU654" s="7">
        <v>1678501543.8619759</v>
      </c>
      <c r="AV654" s="7">
        <v>1768116124.5234942</v>
      </c>
      <c r="AW654" s="7">
        <v>1792086523.4810443</v>
      </c>
      <c r="AX654" s="7">
        <v>1903225539.6152213</v>
      </c>
      <c r="AY654" s="7">
        <v>1857018458.1406608</v>
      </c>
      <c r="AZ654" s="7">
        <v>1743135425.8274665</v>
      </c>
      <c r="BA654" s="8">
        <v>1815343228.7583759</v>
      </c>
      <c r="BB654" s="8">
        <v>1615269617.7300105</v>
      </c>
      <c r="BC654" s="8">
        <v>1692504186.5310383</v>
      </c>
      <c r="BD654" s="8">
        <v>1653246646.9461875</v>
      </c>
    </row>
    <row r="655" spans="1:56" x14ac:dyDescent="0.2">
      <c r="A655" s="4">
        <v>450</v>
      </c>
      <c r="B655" s="4" t="s">
        <v>40</v>
      </c>
      <c r="C655" s="4" t="s">
        <v>19</v>
      </c>
      <c r="D655" s="7">
        <v>447643209.93730128</v>
      </c>
      <c r="E655" s="7">
        <v>477449985.09558123</v>
      </c>
      <c r="F655" s="7">
        <v>459023925.94836807</v>
      </c>
      <c r="G655" s="7">
        <v>448727111.93348897</v>
      </c>
      <c r="H655" s="7">
        <v>437346419.76424003</v>
      </c>
      <c r="I655" s="7">
        <v>454688201.1906848</v>
      </c>
      <c r="J655" s="7">
        <v>461191947.31304598</v>
      </c>
      <c r="K655" s="7">
        <v>463901746.87390524</v>
      </c>
      <c r="L655" s="7">
        <v>437345142.90348971</v>
      </c>
      <c r="M655" s="7">
        <v>488290462.4397741</v>
      </c>
      <c r="N655" s="7">
        <v>491541050.48471773</v>
      </c>
      <c r="O655" s="7">
        <v>457934191.33536965</v>
      </c>
      <c r="P655" s="7">
        <v>453072560.27545005</v>
      </c>
      <c r="Q655" s="7">
        <v>449266673.49882036</v>
      </c>
      <c r="R655" s="7">
        <v>440899873.73675299</v>
      </c>
      <c r="S655" s="7">
        <v>444792855.73491108</v>
      </c>
      <c r="T655" s="7">
        <v>447804101.62793696</v>
      </c>
      <c r="U655" s="7">
        <v>446769871.86665452</v>
      </c>
      <c r="V655" s="7">
        <v>469984512.09918684</v>
      </c>
      <c r="W655" s="7">
        <v>491428898.52749795</v>
      </c>
      <c r="X655" s="7">
        <v>512760401.40528435</v>
      </c>
      <c r="Y655" s="7">
        <v>469794953.31444716</v>
      </c>
      <c r="Z655" s="7">
        <v>472767109.15808767</v>
      </c>
      <c r="AA655" s="7">
        <v>486805996.90696293</v>
      </c>
      <c r="AB655" s="7">
        <v>501325726.46245885</v>
      </c>
      <c r="AC655" s="7">
        <v>489184807.7506699</v>
      </c>
      <c r="AD655" s="7">
        <v>521511357.80958205</v>
      </c>
      <c r="AE655" s="7">
        <v>568470514.17582846</v>
      </c>
      <c r="AF655" s="7">
        <v>597777947.36250257</v>
      </c>
      <c r="AG655" s="7">
        <v>625351169.75925398</v>
      </c>
      <c r="AH655" s="7">
        <v>647286702.10383463</v>
      </c>
      <c r="AI655" s="7">
        <v>684173154.90051961</v>
      </c>
      <c r="AJ655" s="7">
        <v>529306428.82384771</v>
      </c>
      <c r="AK655" s="7">
        <v>606288913.42991602</v>
      </c>
      <c r="AL655" s="7">
        <v>640382828.44975305</v>
      </c>
      <c r="AM655" s="7">
        <v>674266142.88526785</v>
      </c>
      <c r="AN655" s="7">
        <v>726739834.20986414</v>
      </c>
      <c r="AO655" s="7">
        <v>786217568.29605746</v>
      </c>
      <c r="AP655" s="7">
        <v>862042741.2518245</v>
      </c>
      <c r="AQ655" s="7">
        <v>798085737.35138595</v>
      </c>
      <c r="AR655" s="7">
        <v>848254068.62360752</v>
      </c>
      <c r="AS655" s="7">
        <v>887726311.87256682</v>
      </c>
      <c r="AT655" s="7">
        <v>881769614.67009795</v>
      </c>
      <c r="AU655" s="7">
        <v>916276548.9041059</v>
      </c>
      <c r="AV655" s="7">
        <v>926046916.28455281</v>
      </c>
      <c r="AW655" s="7">
        <v>915071482.78551662</v>
      </c>
      <c r="AX655" s="7">
        <v>930037720.3261348</v>
      </c>
      <c r="AY655" s="7">
        <v>1076603864.2732775</v>
      </c>
      <c r="AZ655" s="7">
        <v>1090789601.6430912</v>
      </c>
      <c r="BA655" s="8">
        <v>1162251901.3343477</v>
      </c>
      <c r="BB655" s="8">
        <v>1187899496.3638518</v>
      </c>
      <c r="BC655" s="8">
        <v>1254296144.4174516</v>
      </c>
      <c r="BD655" s="8">
        <v>1331619027.4971039</v>
      </c>
    </row>
    <row r="656" spans="1:56" x14ac:dyDescent="0.2">
      <c r="A656" s="4">
        <v>450</v>
      </c>
      <c r="B656" s="4" t="s">
        <v>40</v>
      </c>
      <c r="C656" s="4" t="s">
        <v>20</v>
      </c>
      <c r="D656" s="7">
        <v>1672848334.5480366</v>
      </c>
      <c r="E656" s="7">
        <v>1735511886.7106388</v>
      </c>
      <c r="F656" s="7">
        <v>1726209977.6554756</v>
      </c>
      <c r="G656" s="7">
        <v>1664856098.1062441</v>
      </c>
      <c r="H656" s="7">
        <v>1624117896.0932126</v>
      </c>
      <c r="I656" s="7">
        <v>1635100908.9771538</v>
      </c>
      <c r="J656" s="7">
        <v>1741783530.6175971</v>
      </c>
      <c r="K656" s="7">
        <v>1751783909.303138</v>
      </c>
      <c r="L656" s="7">
        <v>1772444782.0139983</v>
      </c>
      <c r="M656" s="7">
        <v>1926989713.8487875</v>
      </c>
      <c r="N656" s="7">
        <v>1985069264.9918125</v>
      </c>
      <c r="O656" s="7">
        <v>2005613678.7343009</v>
      </c>
      <c r="P656" s="7">
        <v>2011570736.212177</v>
      </c>
      <c r="Q656" s="7">
        <v>2022216374.9400949</v>
      </c>
      <c r="R656" s="7">
        <v>1984803745.225924</v>
      </c>
      <c r="S656" s="7">
        <v>2002326975.2841883</v>
      </c>
      <c r="T656" s="7">
        <v>2015132143.3312325</v>
      </c>
      <c r="U656" s="7">
        <v>2015201792.1286178</v>
      </c>
      <c r="V656" s="7">
        <v>2047039479.7905338</v>
      </c>
      <c r="W656" s="7">
        <v>2078429948.5907404</v>
      </c>
      <c r="X656" s="7">
        <v>2123580988.4616556</v>
      </c>
      <c r="Y656" s="7">
        <v>2056295125.5616152</v>
      </c>
      <c r="Z656" s="7">
        <v>2055637060.3088362</v>
      </c>
      <c r="AA656" s="7">
        <v>2062149557.6774492</v>
      </c>
      <c r="AB656" s="7">
        <v>2051563877.031018</v>
      </c>
      <c r="AC656" s="7">
        <v>2071747168.4797287</v>
      </c>
      <c r="AD656" s="7">
        <v>2065938405.5696428</v>
      </c>
      <c r="AE656" s="7">
        <v>2082005121.467752</v>
      </c>
      <c r="AF656" s="7">
        <v>2140272154.2891033</v>
      </c>
      <c r="AG656" s="7">
        <v>2214739677.248261</v>
      </c>
      <c r="AH656" s="7">
        <v>2296883856.0405841</v>
      </c>
      <c r="AI656" s="7">
        <v>2402548447.0639424</v>
      </c>
      <c r="AJ656" s="7">
        <v>2267085629.6095271</v>
      </c>
      <c r="AK656" s="7">
        <v>2438645248.2553787</v>
      </c>
      <c r="AL656" s="7">
        <v>2520303213.1680083</v>
      </c>
      <c r="AM656" s="7">
        <v>2633835442.1883545</v>
      </c>
      <c r="AN656" s="7">
        <v>2735974754.2573166</v>
      </c>
      <c r="AO656" s="7">
        <v>2873438304.5787911</v>
      </c>
      <c r="AP656" s="7">
        <v>2957787824.3143978</v>
      </c>
      <c r="AQ656" s="7">
        <v>2886499881.2680955</v>
      </c>
      <c r="AR656" s="7">
        <v>2852304898.3438854</v>
      </c>
      <c r="AS656" s="7">
        <v>2806645897.7239599</v>
      </c>
      <c r="AT656" s="7">
        <v>2863151517.6163244</v>
      </c>
      <c r="AU656" s="7">
        <v>2913349039.5002594</v>
      </c>
      <c r="AV656" s="7">
        <v>2976855526.9437852</v>
      </c>
      <c r="AW656" s="7">
        <v>3041319377.1248913</v>
      </c>
      <c r="AX656" s="7">
        <v>3166183904.0326228</v>
      </c>
      <c r="AY656" s="7">
        <v>3321649767.0427446</v>
      </c>
      <c r="AZ656" s="7">
        <v>3389532422.4619832</v>
      </c>
      <c r="BA656" s="8">
        <v>3467894278.3318868</v>
      </c>
      <c r="BB656" s="8">
        <v>3233825668.9099169</v>
      </c>
      <c r="BC656" s="8">
        <v>3452048390.7050471</v>
      </c>
      <c r="BD656" s="8">
        <v>3513204476.6223559</v>
      </c>
    </row>
    <row r="657" spans="1:56" x14ac:dyDescent="0.2">
      <c r="A657" s="4">
        <v>450</v>
      </c>
      <c r="B657" s="4" t="s">
        <v>40</v>
      </c>
      <c r="C657" s="4" t="s">
        <v>21</v>
      </c>
      <c r="D657" s="7">
        <v>5200152087.9203138</v>
      </c>
      <c r="E657" s="7">
        <v>5386580465.2920456</v>
      </c>
      <c r="F657" s="7">
        <v>5359175556.8869343</v>
      </c>
      <c r="G657" s="7">
        <v>5293033905.1336908</v>
      </c>
      <c r="H657" s="7">
        <v>5379750821.3565893</v>
      </c>
      <c r="I657" s="7">
        <v>5437996046.5518751</v>
      </c>
      <c r="J657" s="7">
        <v>5315386606.1538687</v>
      </c>
      <c r="K657" s="7">
        <v>5407582389.0037203</v>
      </c>
      <c r="L657" s="7">
        <v>5267351103.4532862</v>
      </c>
      <c r="M657" s="7">
        <v>5782381181.8434954</v>
      </c>
      <c r="N657" s="7">
        <v>5852717126.0635252</v>
      </c>
      <c r="O657" s="7">
        <v>5458705089.9989166</v>
      </c>
      <c r="P657" s="7">
        <v>5402373731.9142065</v>
      </c>
      <c r="Q657" s="7">
        <v>5446864249.4022188</v>
      </c>
      <c r="R657" s="7">
        <v>5532847196.0567379</v>
      </c>
      <c r="S657" s="7">
        <v>5588832041.6664629</v>
      </c>
      <c r="T657" s="7">
        <v>5694502384.1542912</v>
      </c>
      <c r="U657" s="7">
        <v>5773410621.4050026</v>
      </c>
      <c r="V657" s="7">
        <v>5930419682.4029589</v>
      </c>
      <c r="W657" s="7">
        <v>6136483524.7763462</v>
      </c>
      <c r="X657" s="7">
        <v>6279922422.8347044</v>
      </c>
      <c r="Y657" s="7">
        <v>6085519275.583271</v>
      </c>
      <c r="Z657" s="7">
        <v>6127749209.5099716</v>
      </c>
      <c r="AA657" s="7">
        <v>6270910176.577877</v>
      </c>
      <c r="AB657" s="7">
        <v>6274005573.167037</v>
      </c>
      <c r="AC657" s="7">
        <v>6348820888.2907963</v>
      </c>
      <c r="AD657" s="7">
        <v>6492340006.3598595</v>
      </c>
      <c r="AE657" s="7">
        <v>6667317686.6849403</v>
      </c>
      <c r="AF657" s="7">
        <v>6891164505.2228975</v>
      </c>
      <c r="AG657" s="7">
        <v>7154038865.3276043</v>
      </c>
      <c r="AH657" s="7">
        <v>7421905946.7739439</v>
      </c>
      <c r="AI657" s="7">
        <v>7803570705.1135082</v>
      </c>
      <c r="AJ657" s="7">
        <v>7135273972.5051088</v>
      </c>
      <c r="AK657" s="7">
        <v>7630974066.5003939</v>
      </c>
      <c r="AL657" s="7">
        <v>8009594182.555212</v>
      </c>
      <c r="AM657" s="7">
        <v>8372392540.9443884</v>
      </c>
      <c r="AN657" s="7">
        <v>8808356937.446476</v>
      </c>
      <c r="AO657" s="7">
        <v>9334382071.5115051</v>
      </c>
      <c r="AP657" s="7">
        <v>9903670227.0548515</v>
      </c>
      <c r="AQ657" s="7">
        <v>9653224045.5130196</v>
      </c>
      <c r="AR657" s="7">
        <v>9635450351.10919</v>
      </c>
      <c r="AS657" s="7">
        <v>9755167944.9459591</v>
      </c>
      <c r="AT657" s="7">
        <v>10067709202.543756</v>
      </c>
      <c r="AU657" s="7">
        <v>10267709619.449951</v>
      </c>
      <c r="AV657" s="7">
        <v>10593416883.311716</v>
      </c>
      <c r="AW657" s="7">
        <v>10809215324.445429</v>
      </c>
      <c r="AX657" s="7">
        <v>11213397656.776396</v>
      </c>
      <c r="AY657" s="7">
        <v>11684897489.230398</v>
      </c>
      <c r="AZ657" s="7">
        <v>11791335091.810055</v>
      </c>
      <c r="BA657" s="8">
        <v>12441904096.058033</v>
      </c>
      <c r="BB657" s="8">
        <v>11366548422.752159</v>
      </c>
      <c r="BC657" s="8">
        <v>12111650892.606674</v>
      </c>
      <c r="BD657" s="8">
        <v>12299758045.234346</v>
      </c>
    </row>
    <row r="658" spans="1:56" x14ac:dyDescent="0.2">
      <c r="A658" s="4">
        <v>454</v>
      </c>
      <c r="B658" s="4" t="s">
        <v>41</v>
      </c>
      <c r="C658" s="4" t="s">
        <v>5</v>
      </c>
      <c r="D658" s="7">
        <v>1150679472.5362833</v>
      </c>
      <c r="E658" s="7">
        <v>1344841786.3617792</v>
      </c>
      <c r="F658" s="7">
        <v>1461551474.5322647</v>
      </c>
      <c r="G658" s="7">
        <v>1510880639.2820642</v>
      </c>
      <c r="H658" s="7">
        <v>1527541727.8536317</v>
      </c>
      <c r="I658" s="7">
        <v>1612966477.0465314</v>
      </c>
      <c r="J658" s="7">
        <v>1670509642.8460028</v>
      </c>
      <c r="K658" s="7">
        <v>1708018011.8540342</v>
      </c>
      <c r="L658" s="7">
        <v>1810059611.5230324</v>
      </c>
      <c r="M658" s="7">
        <v>1900230640.0607777</v>
      </c>
      <c r="N658" s="7">
        <v>1901217604.9334412</v>
      </c>
      <c r="O658" s="7">
        <v>1905232236.5938697</v>
      </c>
      <c r="P658" s="7">
        <v>1974994343.1263132</v>
      </c>
      <c r="Q658" s="7">
        <v>2079654256.7994525</v>
      </c>
      <c r="R658" s="7">
        <v>1926587282.8357041</v>
      </c>
      <c r="S658" s="7">
        <v>2148944007.723527</v>
      </c>
      <c r="T658" s="7">
        <v>2035509066.720401</v>
      </c>
      <c r="U658" s="7">
        <v>2042345471.2185037</v>
      </c>
      <c r="V658" s="7">
        <v>2190400654.7382808</v>
      </c>
      <c r="W658" s="7">
        <v>2544270252.300632</v>
      </c>
      <c r="X658" s="7">
        <v>2524035984.1171746</v>
      </c>
      <c r="Y658" s="7">
        <v>2761063304.6574841</v>
      </c>
      <c r="Z658" s="7">
        <v>2639807203.5092845</v>
      </c>
      <c r="AA658" s="7">
        <v>2851834968.268085</v>
      </c>
      <c r="AB658" s="7">
        <v>3078453108.8414831</v>
      </c>
      <c r="AC658" s="7">
        <v>3138592537.204174</v>
      </c>
      <c r="AD658" s="7">
        <v>3406803602.5609741</v>
      </c>
      <c r="AE658" s="7">
        <v>3817475953.03688</v>
      </c>
      <c r="AF658" s="7">
        <v>3109153109.4009972</v>
      </c>
      <c r="AG658" s="7">
        <v>3431106420.7420511</v>
      </c>
      <c r="AH658" s="7">
        <v>3237254483.0545244</v>
      </c>
      <c r="AI658" s="7">
        <v>2937307935.9605246</v>
      </c>
      <c r="AJ658" s="7">
        <v>3780072316.4332438</v>
      </c>
      <c r="AK658" s="7">
        <v>3887648963.9633474</v>
      </c>
      <c r="AL658" s="7">
        <v>4114484952.2702999</v>
      </c>
      <c r="AM658" s="7">
        <v>4346142809.3464975</v>
      </c>
      <c r="AN658" s="7">
        <v>4447411621.6430073</v>
      </c>
      <c r="AO658" s="7">
        <v>4907094157.8902206</v>
      </c>
      <c r="AP658" s="7">
        <v>5133602963.3366776</v>
      </c>
      <c r="AQ658" s="7">
        <v>5045073449.0485554</v>
      </c>
      <c r="AR658" s="7">
        <v>5049180551.2312946</v>
      </c>
      <c r="AS658" s="7">
        <v>5429396134.0514193</v>
      </c>
      <c r="AT658" s="7">
        <v>5667559934.8533058</v>
      </c>
      <c r="AU658" s="7">
        <v>6324441448.7169561</v>
      </c>
      <c r="AV658" s="7">
        <v>7054577633.7088203</v>
      </c>
      <c r="AW658" s="7">
        <v>7651350067.4091454</v>
      </c>
      <c r="AX658" s="7">
        <v>8250897611.412569</v>
      </c>
      <c r="AY658" s="7">
        <v>9117278823.0261097</v>
      </c>
      <c r="AZ658" s="7">
        <v>9471091790.0499458</v>
      </c>
      <c r="BA658" s="8">
        <v>9967127216.5370331</v>
      </c>
      <c r="BB658" s="8">
        <v>11111993090.850559</v>
      </c>
      <c r="BC658" s="8">
        <v>11371088203.120951</v>
      </c>
      <c r="BD658" s="8">
        <v>9487211962.6456566</v>
      </c>
    </row>
    <row r="659" spans="1:56" x14ac:dyDescent="0.2">
      <c r="A659" s="4">
        <v>454</v>
      </c>
      <c r="B659" s="4" t="s">
        <v>41</v>
      </c>
      <c r="C659" s="4" t="s">
        <v>6</v>
      </c>
      <c r="D659" s="7">
        <v>1070454733.8118657</v>
      </c>
      <c r="E659" s="7">
        <v>1263162194.8654056</v>
      </c>
      <c r="F659" s="7">
        <v>1363037158.0690248</v>
      </c>
      <c r="G659" s="7">
        <v>1413738043.8538008</v>
      </c>
      <c r="H659" s="7">
        <v>1416681943.5823755</v>
      </c>
      <c r="I659" s="7">
        <v>1496495117.1526091</v>
      </c>
      <c r="J659" s="7">
        <v>1548177302.8498328</v>
      </c>
      <c r="K659" s="7">
        <v>1584812759.7791228</v>
      </c>
      <c r="L659" s="7">
        <v>1642709975.0570946</v>
      </c>
      <c r="M659" s="7">
        <v>1712055819.4425354</v>
      </c>
      <c r="N659" s="7">
        <v>1705186589.9138234</v>
      </c>
      <c r="O659" s="7">
        <v>1717431531.3639529</v>
      </c>
      <c r="P659" s="7">
        <v>1786819532.9049454</v>
      </c>
      <c r="Q659" s="7">
        <v>1888860711.6423867</v>
      </c>
      <c r="R659" s="7">
        <v>1721827151.3716168</v>
      </c>
      <c r="S659" s="7">
        <v>1882581254.4875374</v>
      </c>
      <c r="T659" s="7">
        <v>1747572925.6999233</v>
      </c>
      <c r="U659" s="7">
        <v>1744433197.1188455</v>
      </c>
      <c r="V659" s="7">
        <v>1881639335.9161365</v>
      </c>
      <c r="W659" s="7">
        <v>2238626475.0673962</v>
      </c>
      <c r="X659" s="7">
        <v>2207543162.1600251</v>
      </c>
      <c r="Y659" s="7">
        <v>2441452941.1098475</v>
      </c>
      <c r="Z659" s="7">
        <v>2329050658.0694623</v>
      </c>
      <c r="AA659" s="7">
        <v>2528109449.8233876</v>
      </c>
      <c r="AB659" s="7">
        <v>2630150628.5622902</v>
      </c>
      <c r="AC659" s="7">
        <v>2723086594.4262958</v>
      </c>
      <c r="AD659" s="7">
        <v>3052805663.2544851</v>
      </c>
      <c r="AE659" s="7">
        <v>3457950495.5315795</v>
      </c>
      <c r="AF659" s="7">
        <v>2789195918.5668759</v>
      </c>
      <c r="AG659" s="7">
        <v>3119745094.7359891</v>
      </c>
      <c r="AH659" s="7">
        <v>2938991617.740087</v>
      </c>
      <c r="AI659" s="7">
        <v>2642729012.7120023</v>
      </c>
      <c r="AJ659" s="7">
        <v>3475260220.7699833</v>
      </c>
      <c r="AK659" s="7">
        <v>3564587003.178072</v>
      </c>
      <c r="AL659" s="7">
        <v>3719676052.7267952</v>
      </c>
      <c r="AM659" s="7">
        <v>3935060222.1124253</v>
      </c>
      <c r="AN659" s="7">
        <v>4049579289.4392929</v>
      </c>
      <c r="AO659" s="7">
        <v>4361047044.6710596</v>
      </c>
      <c r="AP659" s="7">
        <v>4531805155.0925121</v>
      </c>
      <c r="AQ659" s="7">
        <v>4423636784.0979767</v>
      </c>
      <c r="AR659" s="7">
        <v>4595138498.8133926</v>
      </c>
      <c r="AS659" s="7">
        <v>4890682028.3442736</v>
      </c>
      <c r="AT659" s="7">
        <v>5105214803.5643644</v>
      </c>
      <c r="AU659" s="7">
        <v>5696919393.7763052</v>
      </c>
      <c r="AV659" s="7">
        <v>6354610199.5334053</v>
      </c>
      <c r="AW659" s="7">
        <v>6892169836.8253689</v>
      </c>
      <c r="AX659" s="7">
        <v>7432229233.1530704</v>
      </c>
      <c r="AY659" s="7">
        <v>8212646597.5788841</v>
      </c>
      <c r="AZ659" s="7">
        <v>8531353628.0652657</v>
      </c>
      <c r="BA659" s="8">
        <v>8978171558.7979469</v>
      </c>
      <c r="BB659" s="8">
        <v>10009441854.450171</v>
      </c>
      <c r="BC659" s="8">
        <v>10242829100.090021</v>
      </c>
      <c r="BD659" s="8">
        <v>8545874329.1645899</v>
      </c>
    </row>
    <row r="660" spans="1:56" x14ac:dyDescent="0.2">
      <c r="A660" s="4">
        <v>454</v>
      </c>
      <c r="B660" s="4" t="s">
        <v>41</v>
      </c>
      <c r="C660" s="4" t="s">
        <v>7</v>
      </c>
      <c r="D660" s="7">
        <v>80224738.724138305</v>
      </c>
      <c r="E660" s="7">
        <v>81679591.496055052</v>
      </c>
      <c r="F660" s="7">
        <v>98514316.462887526</v>
      </c>
      <c r="G660" s="7">
        <v>97142595.426440686</v>
      </c>
      <c r="H660" s="7">
        <v>110859784.27088282</v>
      </c>
      <c r="I660" s="7">
        <v>116471359.89352819</v>
      </c>
      <c r="J660" s="7">
        <v>122332339.99429968</v>
      </c>
      <c r="K660" s="7">
        <v>123205252.07449432</v>
      </c>
      <c r="L660" s="7">
        <v>167349636.46547219</v>
      </c>
      <c r="M660" s="7">
        <v>188174820.61920667</v>
      </c>
      <c r="N660" s="7">
        <v>196031015.01911569</v>
      </c>
      <c r="O660" s="7">
        <v>187800705.2294192</v>
      </c>
      <c r="P660" s="7">
        <v>188174810.22085625</v>
      </c>
      <c r="Q660" s="7">
        <v>190793545.15507066</v>
      </c>
      <c r="R660" s="7">
        <v>204760131.46211329</v>
      </c>
      <c r="S660" s="7">
        <v>266362753.23539382</v>
      </c>
      <c r="T660" s="7">
        <v>287936141.01989037</v>
      </c>
      <c r="U660" s="7">
        <v>297912274.09760189</v>
      </c>
      <c r="V660" s="7">
        <v>308761318.82151282</v>
      </c>
      <c r="W660" s="7">
        <v>305643777.23399734</v>
      </c>
      <c r="X660" s="7">
        <v>316492821.95790827</v>
      </c>
      <c r="Y660" s="7">
        <v>319610363.54542375</v>
      </c>
      <c r="Z660" s="7">
        <v>310756545.43910086</v>
      </c>
      <c r="AA660" s="7">
        <v>323725518.44246387</v>
      </c>
      <c r="AB660" s="7">
        <v>448302480.27975786</v>
      </c>
      <c r="AC660" s="7">
        <v>415505942.77845204</v>
      </c>
      <c r="AD660" s="7">
        <v>353997939.30704898</v>
      </c>
      <c r="AE660" s="7">
        <v>359525457.50431436</v>
      </c>
      <c r="AF660" s="7">
        <v>319957190.8318392</v>
      </c>
      <c r="AG660" s="7">
        <v>311361326.00372183</v>
      </c>
      <c r="AH660" s="7">
        <v>298262865.31360507</v>
      </c>
      <c r="AI660" s="7">
        <v>294578923.24775195</v>
      </c>
      <c r="AJ660" s="7">
        <v>304812095.66085535</v>
      </c>
      <c r="AK660" s="7">
        <v>323061960.78429878</v>
      </c>
      <c r="AL660" s="7">
        <v>394808899.54097563</v>
      </c>
      <c r="AM660" s="7">
        <v>411082587.23294783</v>
      </c>
      <c r="AN660" s="7">
        <v>397832332.20111799</v>
      </c>
      <c r="AO660" s="7">
        <v>546047113.21637881</v>
      </c>
      <c r="AP660" s="7">
        <v>601797808.24276364</v>
      </c>
      <c r="AQ660" s="7">
        <v>621436664.9491818</v>
      </c>
      <c r="AR660" s="7">
        <v>454042052.41661149</v>
      </c>
      <c r="AS660" s="7">
        <v>538714105.70572519</v>
      </c>
      <c r="AT660" s="7">
        <v>562345131.28599799</v>
      </c>
      <c r="AU660" s="7">
        <v>627522054.9389962</v>
      </c>
      <c r="AV660" s="7">
        <v>699967434.17357016</v>
      </c>
      <c r="AW660" s="7">
        <v>759180230.58177578</v>
      </c>
      <c r="AX660" s="7">
        <v>818668378.25734138</v>
      </c>
      <c r="AY660" s="7">
        <v>904632225.44630313</v>
      </c>
      <c r="AZ660" s="7">
        <v>939738161.98220289</v>
      </c>
      <c r="BA660" s="8">
        <v>988955657.73648024</v>
      </c>
      <c r="BB660" s="8">
        <v>1102551236.3974822</v>
      </c>
      <c r="BC660" s="8">
        <v>1128259103.0279551</v>
      </c>
      <c r="BD660" s="8">
        <v>941337633.48004651</v>
      </c>
    </row>
    <row r="661" spans="1:56" x14ac:dyDescent="0.2">
      <c r="A661" s="4">
        <v>454</v>
      </c>
      <c r="B661" s="4" t="s">
        <v>41</v>
      </c>
      <c r="C661" s="4" t="s">
        <v>8</v>
      </c>
      <c r="D661" s="7">
        <v>314116206.84204537</v>
      </c>
      <c r="E661" s="7">
        <v>295497464.17927951</v>
      </c>
      <c r="F661" s="7">
        <v>365768202.61513293</v>
      </c>
      <c r="G661" s="7">
        <v>250242270.60625923</v>
      </c>
      <c r="H661" s="7">
        <v>327387500.31877667</v>
      </c>
      <c r="I661" s="7">
        <v>428520692.06580341</v>
      </c>
      <c r="J661" s="7">
        <v>350607849.04272503</v>
      </c>
      <c r="K661" s="7">
        <v>345426431.50695848</v>
      </c>
      <c r="L661" s="7">
        <v>590679197.14027607</v>
      </c>
      <c r="M661" s="7">
        <v>435621124.39737397</v>
      </c>
      <c r="N661" s="7">
        <v>376131000.73277581</v>
      </c>
      <c r="O661" s="7">
        <v>254861178.08608153</v>
      </c>
      <c r="P661" s="7">
        <v>248159993.58604851</v>
      </c>
      <c r="Q661" s="7">
        <v>242107310.81979141</v>
      </c>
      <c r="R661" s="7">
        <v>234541457.35649025</v>
      </c>
      <c r="S661" s="7">
        <v>233460621.14181092</v>
      </c>
      <c r="T661" s="7">
        <v>174879298.61773306</v>
      </c>
      <c r="U661" s="7">
        <v>190659507.26934364</v>
      </c>
      <c r="V661" s="7">
        <v>218761248.70634094</v>
      </c>
      <c r="W661" s="7">
        <v>250105498.76253471</v>
      </c>
      <c r="X661" s="7">
        <v>221571422.844634</v>
      </c>
      <c r="Y661" s="7">
        <v>338085566.17508775</v>
      </c>
      <c r="Z661" s="7">
        <v>271938390.18917</v>
      </c>
      <c r="AA661" s="7">
        <v>256806683.26402897</v>
      </c>
      <c r="AB661" s="7">
        <v>191308008.99435195</v>
      </c>
      <c r="AC661" s="7">
        <v>198873862.45619184</v>
      </c>
      <c r="AD661" s="7">
        <v>198893875.52672166</v>
      </c>
      <c r="AE661" s="7">
        <v>217521572.11753985</v>
      </c>
      <c r="AF661" s="7">
        <v>204317387.22410586</v>
      </c>
      <c r="AG661" s="7">
        <v>235391897.52890784</v>
      </c>
      <c r="AH661" s="7">
        <v>234101262.91215459</v>
      </c>
      <c r="AI661" s="7">
        <v>235987575.03916177</v>
      </c>
      <c r="AJ661" s="7">
        <v>199651246.69886556</v>
      </c>
      <c r="AK661" s="7">
        <v>212637433.87613136</v>
      </c>
      <c r="AL661" s="7">
        <v>464548513.74715948</v>
      </c>
      <c r="AM661" s="7">
        <v>645054988.19162798</v>
      </c>
      <c r="AN661" s="7">
        <v>929982825.75654626</v>
      </c>
      <c r="AO661" s="7">
        <v>1356725976.5539587</v>
      </c>
      <c r="AP661" s="7">
        <v>2405170818.8824701</v>
      </c>
      <c r="AQ661" s="7">
        <v>1157280768.5316341</v>
      </c>
      <c r="AR661" s="7">
        <v>1386288233.1308067</v>
      </c>
      <c r="AS661" s="7">
        <v>1314238076.1955311</v>
      </c>
      <c r="AT661" s="7">
        <v>1371887937.7440703</v>
      </c>
      <c r="AU661" s="7">
        <v>1530892489.2122939</v>
      </c>
      <c r="AV661" s="7">
        <v>1707629045.4346189</v>
      </c>
      <c r="AW661" s="7">
        <v>1852083610.1560075</v>
      </c>
      <c r="AX661" s="7">
        <v>1997209917.2764754</v>
      </c>
      <c r="AY661" s="7">
        <v>2206925905.6987467</v>
      </c>
      <c r="AZ661" s="7">
        <v>2292569771.3582778</v>
      </c>
      <c r="BA661" s="8">
        <v>2412639964.9004436</v>
      </c>
      <c r="BB661" s="8">
        <v>2381554224.659236</v>
      </c>
      <c r="BC661" s="8">
        <v>2879227632.7808127</v>
      </c>
      <c r="BD661" s="8">
        <v>4346715920.9974623</v>
      </c>
    </row>
    <row r="662" spans="1:56" x14ac:dyDescent="0.2">
      <c r="A662" s="4">
        <v>454</v>
      </c>
      <c r="B662" s="4" t="s">
        <v>41</v>
      </c>
      <c r="C662" s="4" t="s">
        <v>9</v>
      </c>
      <c r="D662" s="7">
        <v>170822871.45826268</v>
      </c>
      <c r="E662" s="7">
        <v>170822871.45826268</v>
      </c>
      <c r="F662" s="7">
        <v>212772735.91347635</v>
      </c>
      <c r="G662" s="7">
        <v>371402169.73148113</v>
      </c>
      <c r="H662" s="7">
        <v>368903256.80525559</v>
      </c>
      <c r="I662" s="7">
        <v>514777798.55981785</v>
      </c>
      <c r="J662" s="7">
        <v>480105250.21756393</v>
      </c>
      <c r="K662" s="7">
        <v>506031550.72204399</v>
      </c>
      <c r="L662" s="7">
        <v>771854281.13435721</v>
      </c>
      <c r="M662" s="7">
        <v>618483000.59819579</v>
      </c>
      <c r="N662" s="7">
        <v>543515349.81908631</v>
      </c>
      <c r="O662" s="7">
        <v>368278504.275446</v>
      </c>
      <c r="P662" s="7">
        <v>358595184.82000285</v>
      </c>
      <c r="Q662" s="7">
        <v>349848960.80082256</v>
      </c>
      <c r="R662" s="7">
        <v>338916180.77830839</v>
      </c>
      <c r="S662" s="7">
        <v>337354355.0614326</v>
      </c>
      <c r="T662" s="7">
        <v>252703401.14919227</v>
      </c>
      <c r="U662" s="7">
        <v>275506056.6319446</v>
      </c>
      <c r="V662" s="7">
        <v>316113525.29555601</v>
      </c>
      <c r="W662" s="7">
        <v>361406471.11563981</v>
      </c>
      <c r="X662" s="7">
        <v>320174272.16264778</v>
      </c>
      <c r="Y662" s="7">
        <v>488539084.55086571</v>
      </c>
      <c r="Z662" s="7">
        <v>392955350.61318868</v>
      </c>
      <c r="AA662" s="7">
        <v>371089790.56523782</v>
      </c>
      <c r="AB662" s="7">
        <v>276443152.06090105</v>
      </c>
      <c r="AC662" s="7">
        <v>287375932.08779901</v>
      </c>
      <c r="AD662" s="7">
        <v>278022053.39176625</v>
      </c>
      <c r="AE662" s="7">
        <v>308529603.9385972</v>
      </c>
      <c r="AF662" s="7">
        <v>284948773.70766288</v>
      </c>
      <c r="AG662" s="7">
        <v>335738254.20629638</v>
      </c>
      <c r="AH662" s="7">
        <v>333099839.63556504</v>
      </c>
      <c r="AI662" s="7">
        <v>338541569.68998164</v>
      </c>
      <c r="AJ662" s="7">
        <v>277198430.90550029</v>
      </c>
      <c r="AK662" s="7">
        <v>322146925.42862618</v>
      </c>
      <c r="AL662" s="7">
        <v>409366748.06953055</v>
      </c>
      <c r="AM662" s="7">
        <v>568645972.47170794</v>
      </c>
      <c r="AN662" s="7">
        <v>852781539.88552868</v>
      </c>
      <c r="AO662" s="7">
        <v>988495220.50715315</v>
      </c>
      <c r="AP662" s="7">
        <v>1207732356.9639468</v>
      </c>
      <c r="AQ662" s="7">
        <v>815055853.57829916</v>
      </c>
      <c r="AR662" s="7">
        <v>758335092.34314764</v>
      </c>
      <c r="AS662" s="7">
        <v>735688763.93890524</v>
      </c>
      <c r="AT662" s="7">
        <v>767960204.0600301</v>
      </c>
      <c r="AU662" s="7">
        <v>856968325.23377609</v>
      </c>
      <c r="AV662" s="7">
        <v>955902529.73475277</v>
      </c>
      <c r="AW662" s="7">
        <v>1036765808.6838465</v>
      </c>
      <c r="AX662" s="7">
        <v>1118005117.9295123</v>
      </c>
      <c r="AY662" s="7">
        <v>1235400663.7581468</v>
      </c>
      <c r="AZ662" s="7">
        <v>1283342684.9247322</v>
      </c>
      <c r="BA662" s="8">
        <v>1350555995.7179203</v>
      </c>
      <c r="BB662" s="8">
        <v>1335655654.4271786</v>
      </c>
      <c r="BC662" s="8">
        <v>1616111344.9748807</v>
      </c>
      <c r="BD662" s="8">
        <v>2459568679.9103112</v>
      </c>
    </row>
    <row r="663" spans="1:56" x14ac:dyDescent="0.2">
      <c r="A663" s="4">
        <v>454</v>
      </c>
      <c r="B663" s="4" t="s">
        <v>41</v>
      </c>
      <c r="C663" s="4" t="s">
        <v>10</v>
      </c>
      <c r="D663" s="7">
        <v>143293335.38234428</v>
      </c>
      <c r="E663" s="7">
        <v>124674592.72099212</v>
      </c>
      <c r="F663" s="7">
        <v>152995466.70308122</v>
      </c>
      <c r="G663" s="7">
        <v>-121159899.1248166</v>
      </c>
      <c r="H663" s="7">
        <v>-41515756.488787599</v>
      </c>
      <c r="I663" s="7">
        <v>-86257106.495269328</v>
      </c>
      <c r="J663" s="7">
        <v>-129497401.17613459</v>
      </c>
      <c r="K663" s="7">
        <v>-160605119.21651277</v>
      </c>
      <c r="L663" s="7">
        <v>-181175083.99463382</v>
      </c>
      <c r="M663" s="7">
        <v>-182861876.20399314</v>
      </c>
      <c r="N663" s="7">
        <v>-167384349.08929166</v>
      </c>
      <c r="O663" s="7">
        <v>-113417326.19039431</v>
      </c>
      <c r="P663" s="7">
        <v>-110435191.23495714</v>
      </c>
      <c r="Q663" s="7">
        <v>-107741649.98200947</v>
      </c>
      <c r="R663" s="7">
        <v>-104374723.42276588</v>
      </c>
      <c r="S663" s="7">
        <v>-103893733.92056507</v>
      </c>
      <c r="T663" s="7">
        <v>-77824102.53216587</v>
      </c>
      <c r="U663" s="7">
        <v>-84846549.363371402</v>
      </c>
      <c r="V663" s="7">
        <v>-97352276.591560349</v>
      </c>
      <c r="W663" s="7">
        <v>-111300972.35265447</v>
      </c>
      <c r="X663" s="7">
        <v>-98602849.318909168</v>
      </c>
      <c r="Y663" s="7">
        <v>-150453518.37714413</v>
      </c>
      <c r="Z663" s="7">
        <v>-121016960.42511757</v>
      </c>
      <c r="AA663" s="7">
        <v>-114283107.3022466</v>
      </c>
      <c r="AB663" s="7">
        <v>-85135143.068783432</v>
      </c>
      <c r="AC663" s="7">
        <v>-88502069.632410809</v>
      </c>
      <c r="AD663" s="7">
        <v>-79128177.865805462</v>
      </c>
      <c r="AE663" s="7">
        <v>-91008031.821909904</v>
      </c>
      <c r="AF663" s="7">
        <v>-80631386.484335646</v>
      </c>
      <c r="AG663" s="7">
        <v>-100346356.67831962</v>
      </c>
      <c r="AH663" s="7">
        <v>-98998576.724332765</v>
      </c>
      <c r="AI663" s="7">
        <v>-102553994.65030095</v>
      </c>
      <c r="AJ663" s="7">
        <v>-77547184.208851174</v>
      </c>
      <c r="AK663" s="7">
        <v>-109509491.55342203</v>
      </c>
      <c r="AL663" s="7">
        <v>55181765.676947318</v>
      </c>
      <c r="AM663" s="7">
        <v>76409015.718972504</v>
      </c>
      <c r="AN663" s="7">
        <v>77201285.869501144</v>
      </c>
      <c r="AO663" s="7">
        <v>368230756.04575998</v>
      </c>
      <c r="AP663" s="7">
        <v>1197438461.9191561</v>
      </c>
      <c r="AQ663" s="7">
        <v>342224914.95111024</v>
      </c>
      <c r="AR663" s="7">
        <v>627953140.78773963</v>
      </c>
      <c r="AS663" s="7">
        <v>578549312.25662577</v>
      </c>
      <c r="AT663" s="7">
        <v>603927733.68404019</v>
      </c>
      <c r="AU663" s="7">
        <v>673924163.9799788</v>
      </c>
      <c r="AV663" s="7">
        <v>751726515.7013272</v>
      </c>
      <c r="AW663" s="7">
        <v>815317801.47216094</v>
      </c>
      <c r="AX663" s="7">
        <v>879204799.34696305</v>
      </c>
      <c r="AY663" s="7">
        <v>971525241.94059944</v>
      </c>
      <c r="AZ663" s="7">
        <v>1009227086.4335452</v>
      </c>
      <c r="BA663" s="8">
        <v>1062083969.1810621</v>
      </c>
      <c r="BB663" s="8">
        <v>1045898570.2320459</v>
      </c>
      <c r="BC663" s="8">
        <v>1263116287.8059118</v>
      </c>
      <c r="BD663" s="8">
        <v>1887147241.0884914</v>
      </c>
    </row>
    <row r="664" spans="1:56" x14ac:dyDescent="0.2">
      <c r="A664" s="4">
        <v>454</v>
      </c>
      <c r="B664" s="4" t="s">
        <v>41</v>
      </c>
      <c r="C664" s="4" t="s">
        <v>11</v>
      </c>
      <c r="D664" s="7">
        <v>165112377.10673276</v>
      </c>
      <c r="E664" s="7">
        <v>140422675.85409975</v>
      </c>
      <c r="F664" s="7">
        <v>187230234.47272319</v>
      </c>
      <c r="G664" s="7">
        <v>167467045.53322291</v>
      </c>
      <c r="H664" s="7">
        <v>181925379.10206854</v>
      </c>
      <c r="I664" s="7">
        <v>199712260.63466331</v>
      </c>
      <c r="J664" s="7">
        <v>220203565.85723123</v>
      </c>
      <c r="K664" s="7">
        <v>227692770.07000658</v>
      </c>
      <c r="L664" s="7">
        <v>193159199.77229115</v>
      </c>
      <c r="M664" s="7">
        <v>213858546.42299211</v>
      </c>
      <c r="N664" s="7">
        <v>284693967.35091078</v>
      </c>
      <c r="O664" s="7">
        <v>233811163.97714919</v>
      </c>
      <c r="P664" s="7">
        <v>210502885.94810903</v>
      </c>
      <c r="Q664" s="7">
        <v>217474558.39231911</v>
      </c>
      <c r="R664" s="7">
        <v>288648050.23270261</v>
      </c>
      <c r="S664" s="7">
        <v>303423833.62683916</v>
      </c>
      <c r="T664" s="7">
        <v>292498078.30260777</v>
      </c>
      <c r="U664" s="7">
        <v>295827832.30422705</v>
      </c>
      <c r="V664" s="7">
        <v>301758956.6224885</v>
      </c>
      <c r="W664" s="7">
        <v>255246455.38160643</v>
      </c>
      <c r="X664" s="7">
        <v>319032055.52138054</v>
      </c>
      <c r="Y664" s="7">
        <v>338906524.73337376</v>
      </c>
      <c r="Z664" s="7">
        <v>313517150.44889522</v>
      </c>
      <c r="AA664" s="7">
        <v>331934852.28385204</v>
      </c>
      <c r="AB664" s="7">
        <v>354306637.00060076</v>
      </c>
      <c r="AC664" s="7">
        <v>385939300.04254174</v>
      </c>
      <c r="AD664" s="7">
        <v>451158142.088965</v>
      </c>
      <c r="AE664" s="7">
        <v>470783564.96590596</v>
      </c>
      <c r="AF664" s="7">
        <v>520909021.58721578</v>
      </c>
      <c r="AG664" s="7">
        <v>521568567.07347816</v>
      </c>
      <c r="AH664" s="7">
        <v>454426837.01778853</v>
      </c>
      <c r="AI664" s="7">
        <v>542278295.20330691</v>
      </c>
      <c r="AJ664" s="7">
        <v>537133840.44197595</v>
      </c>
      <c r="AK664" s="7">
        <v>782182696.53974915</v>
      </c>
      <c r="AL664" s="7">
        <v>814954826.52043211</v>
      </c>
      <c r="AM664" s="7">
        <v>820230821.28438783</v>
      </c>
      <c r="AN664" s="7">
        <v>821074556.45624661</v>
      </c>
      <c r="AO664" s="7">
        <v>1016256165.1612487</v>
      </c>
      <c r="AP664" s="7">
        <v>960602743.28616977</v>
      </c>
      <c r="AQ664" s="7">
        <v>1091260998.6410472</v>
      </c>
      <c r="AR664" s="7">
        <v>1066041744.6797823</v>
      </c>
      <c r="AS664" s="7">
        <v>1390026217.7694323</v>
      </c>
      <c r="AT664" s="7">
        <v>1451000572.7486258</v>
      </c>
      <c r="AU664" s="7">
        <v>1619174436.5992303</v>
      </c>
      <c r="AV664" s="7">
        <v>1806102856.3786077</v>
      </c>
      <c r="AW664" s="7">
        <v>1958887679.6641364</v>
      </c>
      <c r="AX664" s="7">
        <v>2112382982.7162359</v>
      </c>
      <c r="AY664" s="7">
        <v>2334192658.9652872</v>
      </c>
      <c r="AZ664" s="7">
        <v>2424775347.7578239</v>
      </c>
      <c r="BA664" s="8">
        <v>2551769626.8162184</v>
      </c>
      <c r="BB664" s="8">
        <v>1233350883.5949264</v>
      </c>
      <c r="BC664" s="8">
        <v>1491642371.5697446</v>
      </c>
      <c r="BD664" s="8">
        <v>1413664558.047739</v>
      </c>
    </row>
    <row r="665" spans="1:56" x14ac:dyDescent="0.2">
      <c r="A665" s="4">
        <v>454</v>
      </c>
      <c r="B665" s="4" t="s">
        <v>41</v>
      </c>
      <c r="C665" s="4" t="s">
        <v>12</v>
      </c>
      <c r="D665" s="7">
        <v>696073486.12667501</v>
      </c>
      <c r="E665" s="7">
        <v>591987731.19505167</v>
      </c>
      <c r="F665" s="7">
        <v>789316974.92724383</v>
      </c>
      <c r="G665" s="7">
        <v>582217640.29422963</v>
      </c>
      <c r="H665" s="7">
        <v>646553981.80584729</v>
      </c>
      <c r="I665" s="7">
        <v>807926655.17292416</v>
      </c>
      <c r="J665" s="7">
        <v>718600143.2155956</v>
      </c>
      <c r="K665" s="7">
        <v>671810018.19209313</v>
      </c>
      <c r="L665" s="7">
        <v>875187405.07611823</v>
      </c>
      <c r="M665" s="7">
        <v>720461087.85418177</v>
      </c>
      <c r="N665" s="7">
        <v>821219308.97766364</v>
      </c>
      <c r="O665" s="7">
        <v>637455532.26116264</v>
      </c>
      <c r="P665" s="7">
        <v>608202253.76657641</v>
      </c>
      <c r="Q665" s="7">
        <v>619105748.47820878</v>
      </c>
      <c r="R665" s="7">
        <v>578417097.48129046</v>
      </c>
      <c r="S665" s="7">
        <v>698621478.20230877</v>
      </c>
      <c r="T665" s="7">
        <v>520176479.39128029</v>
      </c>
      <c r="U665" s="7">
        <v>505283901.24711239</v>
      </c>
      <c r="V665" s="7">
        <v>627349854.23481739</v>
      </c>
      <c r="W665" s="7">
        <v>710322789.59770334</v>
      </c>
      <c r="X665" s="7">
        <v>707397461.74656737</v>
      </c>
      <c r="Y665" s="7">
        <v>896480016.3731159</v>
      </c>
      <c r="Z665" s="7">
        <v>914829800.15454471</v>
      </c>
      <c r="AA665" s="7">
        <v>864301410.03349328</v>
      </c>
      <c r="AB665" s="7">
        <v>701280867.15275776</v>
      </c>
      <c r="AC665" s="7">
        <v>777605330.13418412</v>
      </c>
      <c r="AD665" s="7">
        <v>853076856.17524493</v>
      </c>
      <c r="AE665" s="7">
        <v>1048830590.6852475</v>
      </c>
      <c r="AF665" s="7">
        <v>836610594.57398283</v>
      </c>
      <c r="AG665" s="7">
        <v>1006089968.8533578</v>
      </c>
      <c r="AH665" s="7">
        <v>828925372.35435116</v>
      </c>
      <c r="AI665" s="7">
        <v>867486311.92432785</v>
      </c>
      <c r="AJ665" s="7">
        <v>1112739280.7459412</v>
      </c>
      <c r="AK665" s="7">
        <v>1351566445.2405331</v>
      </c>
      <c r="AL665" s="7">
        <v>1506217642.1972475</v>
      </c>
      <c r="AM665" s="7">
        <v>1839533890.5081494</v>
      </c>
      <c r="AN665" s="7">
        <v>2146078934.2986877</v>
      </c>
      <c r="AO665" s="7">
        <v>2513864396.2670145</v>
      </c>
      <c r="AP665" s="7">
        <v>2983452411.2367482</v>
      </c>
      <c r="AQ665" s="7">
        <v>2398346233.0464406</v>
      </c>
      <c r="AR665" s="7">
        <v>2172446599.1254554</v>
      </c>
      <c r="AS665" s="7">
        <v>2303613961.8713417</v>
      </c>
      <c r="AT665" s="7">
        <v>2404663405.1615515</v>
      </c>
      <c r="AU665" s="7">
        <v>2683368695.6313796</v>
      </c>
      <c r="AV665" s="7">
        <v>2993154879.6369867</v>
      </c>
      <c r="AW665" s="7">
        <v>3246356759.9937968</v>
      </c>
      <c r="AX665" s="7">
        <v>3500736079.3653336</v>
      </c>
      <c r="AY665" s="7">
        <v>3868329050.3118248</v>
      </c>
      <c r="AZ665" s="7">
        <v>4018446755.9652987</v>
      </c>
      <c r="BA665" s="8">
        <v>4228907386.5449338</v>
      </c>
      <c r="BB665" s="8">
        <v>4374668142.1628714</v>
      </c>
      <c r="BC665" s="8">
        <v>4578698840.2829552</v>
      </c>
      <c r="BD665" s="8">
        <v>2745002893.7217951</v>
      </c>
    </row>
    <row r="666" spans="1:56" x14ac:dyDescent="0.2">
      <c r="A666" s="4">
        <v>454</v>
      </c>
      <c r="B666" s="4" t="s">
        <v>41</v>
      </c>
      <c r="C666" s="4" t="s">
        <v>13</v>
      </c>
      <c r="D666" s="7">
        <v>1132706720.1645489</v>
      </c>
      <c r="E666" s="7">
        <v>1295595960.8950455</v>
      </c>
      <c r="F666" s="7">
        <v>1427410946.471627</v>
      </c>
      <c r="G666" s="7">
        <v>1460250841.5343444</v>
      </c>
      <c r="H666" s="7">
        <v>1568933122.3169839</v>
      </c>
      <c r="I666" s="7">
        <v>1655664794.6626267</v>
      </c>
      <c r="J666" s="7">
        <v>1758725578.1590378</v>
      </c>
      <c r="K666" s="7">
        <v>1835017326.9851058</v>
      </c>
      <c r="L666" s="7">
        <v>1987600824.6357422</v>
      </c>
      <c r="M666" s="7">
        <v>2053720340.2827024</v>
      </c>
      <c r="N666" s="7">
        <v>2246189699.5968871</v>
      </c>
      <c r="O666" s="7">
        <v>2003394555.0935831</v>
      </c>
      <c r="P666" s="7">
        <v>2032305112.5446291</v>
      </c>
      <c r="Q666" s="7">
        <v>2117966023.5029187</v>
      </c>
      <c r="R666" s="7">
        <v>2200950030.9950733</v>
      </c>
      <c r="S666" s="7">
        <v>2304546195.1904073</v>
      </c>
      <c r="T666" s="7">
        <v>2351392005.8725019</v>
      </c>
      <c r="U666" s="7">
        <v>2328102945.7016888</v>
      </c>
      <c r="V666" s="7">
        <v>2404662384.8742199</v>
      </c>
      <c r="W666" s="7">
        <v>2502369361.4383612</v>
      </c>
      <c r="X666" s="7">
        <v>2621759256.0930352</v>
      </c>
      <c r="Y666" s="7">
        <v>2826274681.0115724</v>
      </c>
      <c r="Z666" s="7">
        <v>2602485551.1221738</v>
      </c>
      <c r="AA666" s="7">
        <v>2882757344.1738515</v>
      </c>
      <c r="AB666" s="7">
        <v>2548679791.4275284</v>
      </c>
      <c r="AC666" s="7">
        <v>2778625799.2900872</v>
      </c>
      <c r="AD666" s="7">
        <v>3047386907.4243441</v>
      </c>
      <c r="AE666" s="7">
        <v>3162956590.5819011</v>
      </c>
      <c r="AF666" s="7">
        <v>3200986573.0128164</v>
      </c>
      <c r="AG666" s="7">
        <v>3240674747.5003109</v>
      </c>
      <c r="AH666" s="7">
        <v>3291863472.5490198</v>
      </c>
      <c r="AI666" s="7">
        <v>3134012778.5624523</v>
      </c>
      <c r="AJ666" s="7">
        <v>3217222644.3916793</v>
      </c>
      <c r="AK666" s="7">
        <v>3400785768.4597635</v>
      </c>
      <c r="AL666" s="7">
        <v>3585124782.7191253</v>
      </c>
      <c r="AM666" s="7">
        <v>3702313198.6546221</v>
      </c>
      <c r="AN666" s="7">
        <v>3876321918.9929094</v>
      </c>
      <c r="AO666" s="7">
        <v>4248448823.2149935</v>
      </c>
      <c r="AP666" s="7">
        <v>4573019129.9527922</v>
      </c>
      <c r="AQ666" s="7">
        <v>4953865206.0457802</v>
      </c>
      <c r="AR666" s="7">
        <v>5294397152.0120296</v>
      </c>
      <c r="AS666" s="7">
        <v>5830048069.2180061</v>
      </c>
      <c r="AT666" s="7">
        <v>6085785040.1843777</v>
      </c>
      <c r="AU666" s="7">
        <v>6791139678.9013405</v>
      </c>
      <c r="AV666" s="7">
        <v>7575154655.8873405</v>
      </c>
      <c r="AW666" s="7">
        <v>8215964597.2394953</v>
      </c>
      <c r="AX666" s="7">
        <v>8859754432.0344181</v>
      </c>
      <c r="AY666" s="7">
        <v>9790068337.3788071</v>
      </c>
      <c r="AZ666" s="7">
        <v>10216285298.210522</v>
      </c>
      <c r="BA666" s="8">
        <v>10800332469.805679</v>
      </c>
      <c r="BB666" s="8">
        <v>10886043522.746748</v>
      </c>
      <c r="BC666" s="8">
        <v>11382261186.741842</v>
      </c>
      <c r="BD666" s="8">
        <v>11487104909.786963</v>
      </c>
    </row>
    <row r="667" spans="1:56" x14ac:dyDescent="0.2">
      <c r="A667" s="4">
        <v>454</v>
      </c>
      <c r="B667" s="4" t="s">
        <v>41</v>
      </c>
      <c r="C667" s="4" t="s">
        <v>14</v>
      </c>
      <c r="D667" s="7">
        <v>447391117.54328376</v>
      </c>
      <c r="E667" s="7">
        <v>522796827.32205969</v>
      </c>
      <c r="F667" s="7">
        <v>572987242.85507786</v>
      </c>
      <c r="G667" s="7">
        <v>536965401.46850002</v>
      </c>
      <c r="H667" s="7">
        <v>548012095.77664673</v>
      </c>
      <c r="I667" s="7">
        <v>553055151.86980355</v>
      </c>
      <c r="J667" s="7">
        <v>618614881.11981452</v>
      </c>
      <c r="K667" s="7">
        <v>688016938.82418132</v>
      </c>
      <c r="L667" s="7">
        <v>708189163.21029902</v>
      </c>
      <c r="M667" s="7">
        <v>730282551.82209575</v>
      </c>
      <c r="N667" s="7">
        <v>682493591.67010796</v>
      </c>
      <c r="O667" s="7">
        <v>626779829.08794391</v>
      </c>
      <c r="P667" s="7">
        <v>666643986.79776371</v>
      </c>
      <c r="Q667" s="7">
        <v>696181886.78781378</v>
      </c>
      <c r="R667" s="7">
        <v>736046044.50063157</v>
      </c>
      <c r="S667" s="7">
        <v>739888372.95498741</v>
      </c>
      <c r="T667" s="7">
        <v>744691283.5251807</v>
      </c>
      <c r="U667" s="7">
        <v>750214630.67925406</v>
      </c>
      <c r="V667" s="7">
        <v>765343798.96621919</v>
      </c>
      <c r="W667" s="7">
        <v>784315295.70754015</v>
      </c>
      <c r="X667" s="7">
        <v>782394131.47886324</v>
      </c>
      <c r="Y667" s="7">
        <v>882534816.81657791</v>
      </c>
      <c r="Z667" s="7">
        <v>660880494.11772895</v>
      </c>
      <c r="AA667" s="7">
        <v>1011012674.501045</v>
      </c>
      <c r="AB667" s="7">
        <v>714673092.47421396</v>
      </c>
      <c r="AC667" s="7">
        <v>836186729.83984518</v>
      </c>
      <c r="AD667" s="7">
        <v>1002847726.5374124</v>
      </c>
      <c r="AE667" s="7">
        <v>1004191045.5640123</v>
      </c>
      <c r="AF667" s="7">
        <v>1168825070.2584078</v>
      </c>
      <c r="AG667" s="7">
        <v>1220083482.6848507</v>
      </c>
      <c r="AH667" s="7">
        <v>1284866021.2605965</v>
      </c>
      <c r="AI667" s="7">
        <v>1207892025.8996675</v>
      </c>
      <c r="AJ667" s="7">
        <v>1240344992.8439808</v>
      </c>
      <c r="AK667" s="7">
        <v>1288275857.7219508</v>
      </c>
      <c r="AL667" s="7">
        <v>1324772579.1425416</v>
      </c>
      <c r="AM667" s="7">
        <v>1221573542.8275778</v>
      </c>
      <c r="AN667" s="7">
        <v>1226459836.9994037</v>
      </c>
      <c r="AO667" s="7">
        <v>1363823338.7454834</v>
      </c>
      <c r="AP667" s="7">
        <v>1412380870.1897411</v>
      </c>
      <c r="AQ667" s="7">
        <v>1468766812.7201829</v>
      </c>
      <c r="AR667" s="7">
        <v>1567928953.1335952</v>
      </c>
      <c r="AS667" s="7">
        <v>1667378306.3617568</v>
      </c>
      <c r="AT667" s="7">
        <v>1717579447.2324412</v>
      </c>
      <c r="AU667" s="7">
        <v>1860874451.4068604</v>
      </c>
      <c r="AV667" s="7">
        <v>2016334160.3673899</v>
      </c>
      <c r="AW667" s="7">
        <v>2034880752.5405877</v>
      </c>
      <c r="AX667" s="7">
        <v>2073838506.1672616</v>
      </c>
      <c r="AY667" s="7">
        <v>2244493778.2375855</v>
      </c>
      <c r="AZ667" s="7">
        <v>2251142263.8486118</v>
      </c>
      <c r="BA667" s="8">
        <v>2383924182.9039369</v>
      </c>
      <c r="BB667" s="8">
        <v>2464622205.6632252</v>
      </c>
      <c r="BC667" s="8">
        <v>2557142988.4745803</v>
      </c>
      <c r="BD667" s="8">
        <v>2581129039.0239429</v>
      </c>
    </row>
    <row r="668" spans="1:56" x14ac:dyDescent="0.2">
      <c r="A668" s="4">
        <v>454</v>
      </c>
      <c r="B668" s="4" t="s">
        <v>41</v>
      </c>
      <c r="C668" s="4" t="s">
        <v>15</v>
      </c>
      <c r="D668" s="7">
        <v>107920772.94187441</v>
      </c>
      <c r="E668" s="7">
        <v>113767199.93012744</v>
      </c>
      <c r="F668" s="7">
        <v>134283233.95007443</v>
      </c>
      <c r="G668" s="7">
        <v>130702925.671427</v>
      </c>
      <c r="H668" s="7">
        <v>143800922.82702571</v>
      </c>
      <c r="I668" s="7">
        <v>170876578.07517514</v>
      </c>
      <c r="J668" s="7">
        <v>165456938.93365043</v>
      </c>
      <c r="K668" s="7">
        <v>171543566.60223687</v>
      </c>
      <c r="L668" s="7">
        <v>180831388.48576576</v>
      </c>
      <c r="M668" s="7">
        <v>188997905.7070739</v>
      </c>
      <c r="N668" s="7">
        <v>191346851.21322662</v>
      </c>
      <c r="O668" s="7">
        <v>203851976.88378927</v>
      </c>
      <c r="P668" s="7">
        <v>191688400.26879895</v>
      </c>
      <c r="Q668" s="7">
        <v>210280153.60794801</v>
      </c>
      <c r="R668" s="7">
        <v>207826495.82549223</v>
      </c>
      <c r="S668" s="7">
        <v>207241679.13324708</v>
      </c>
      <c r="T668" s="7">
        <v>222306798.78896216</v>
      </c>
      <c r="U668" s="7">
        <v>233593962.32578364</v>
      </c>
      <c r="V668" s="7">
        <v>240850223.37286448</v>
      </c>
      <c r="W668" s="7">
        <v>261278598.63255933</v>
      </c>
      <c r="X668" s="7">
        <v>290799856.86587667</v>
      </c>
      <c r="Y668" s="7">
        <v>300600002.3350125</v>
      </c>
      <c r="Z668" s="7">
        <v>311660007.81025028</v>
      </c>
      <c r="AA668" s="7">
        <v>285252965.02455002</v>
      </c>
      <c r="AB668" s="7">
        <v>296841403.66498083</v>
      </c>
      <c r="AC668" s="7">
        <v>317016832.55832553</v>
      </c>
      <c r="AD668" s="7">
        <v>301537670.74639577</v>
      </c>
      <c r="AE668" s="7">
        <v>303594636.74197561</v>
      </c>
      <c r="AF668" s="7">
        <v>311547068.22241706</v>
      </c>
      <c r="AG668" s="7">
        <v>316174992.31974971</v>
      </c>
      <c r="AH668" s="7">
        <v>315608346.30327255</v>
      </c>
      <c r="AI668" s="7">
        <v>278165726.09892881</v>
      </c>
      <c r="AJ668" s="7">
        <v>275717551.86024636</v>
      </c>
      <c r="AK668" s="7">
        <v>315567309.63956559</v>
      </c>
      <c r="AL668" s="7">
        <v>333340454.6086477</v>
      </c>
      <c r="AM668" s="7">
        <v>352580159.30958724</v>
      </c>
      <c r="AN668" s="7">
        <v>384389938.49553204</v>
      </c>
      <c r="AO668" s="7">
        <v>436892000.81142831</v>
      </c>
      <c r="AP668" s="7">
        <v>467109093.25003785</v>
      </c>
      <c r="AQ668" s="7">
        <v>581125313.24023724</v>
      </c>
      <c r="AR668" s="7">
        <v>646836769.78039575</v>
      </c>
      <c r="AS668" s="7">
        <v>716968525.30534339</v>
      </c>
      <c r="AT668" s="7">
        <v>777817940.81919086</v>
      </c>
      <c r="AU668" s="7">
        <v>896025483.1372751</v>
      </c>
      <c r="AV668" s="7">
        <v>1027730396.121981</v>
      </c>
      <c r="AW668" s="7">
        <v>1162442789.346936</v>
      </c>
      <c r="AX668" s="7">
        <v>1286127638.6337712</v>
      </c>
      <c r="AY668" s="7">
        <v>1438804666.695508</v>
      </c>
      <c r="AZ668" s="7">
        <v>1541670733.24998</v>
      </c>
      <c r="BA668" s="8">
        <v>1658487326.8054934</v>
      </c>
      <c r="BB668" s="8">
        <v>1728839187.9787974</v>
      </c>
      <c r="BC668" s="8">
        <v>1774887386.79808</v>
      </c>
      <c r="BD668" s="8">
        <v>1748985213.149183</v>
      </c>
    </row>
    <row r="669" spans="1:56" x14ac:dyDescent="0.2">
      <c r="A669" s="4">
        <v>454</v>
      </c>
      <c r="B669" s="4" t="s">
        <v>41</v>
      </c>
      <c r="C669" s="4" t="s">
        <v>16</v>
      </c>
      <c r="D669" s="7">
        <v>91757525.792306408</v>
      </c>
      <c r="E669" s="7">
        <v>96982547.923400909</v>
      </c>
      <c r="F669" s="7">
        <v>114338191.28226775</v>
      </c>
      <c r="G669" s="7">
        <v>110667805.96510132</v>
      </c>
      <c r="H669" s="7">
        <v>123540313.44328307</v>
      </c>
      <c r="I669" s="7">
        <v>144994491.74765694</v>
      </c>
      <c r="J669" s="7">
        <v>139809732.45520803</v>
      </c>
      <c r="K669" s="7">
        <v>143921783.94084701</v>
      </c>
      <c r="L669" s="7">
        <v>151609528.38066939</v>
      </c>
      <c r="M669" s="7">
        <v>158224571.33181414</v>
      </c>
      <c r="N669" s="7">
        <v>158760926.15483338</v>
      </c>
      <c r="O669" s="7">
        <v>170381924.39909548</v>
      </c>
      <c r="P669" s="7">
        <v>158403369.8764165</v>
      </c>
      <c r="Q669" s="7">
        <v>174136422.38689542</v>
      </c>
      <c r="R669" s="7">
        <v>171275801.72288179</v>
      </c>
      <c r="S669" s="7">
        <v>170203258.98646012</v>
      </c>
      <c r="T669" s="7">
        <v>183075620.9827123</v>
      </c>
      <c r="U669" s="7">
        <v>191478267.1111398</v>
      </c>
      <c r="V669" s="7">
        <v>197736717.08544558</v>
      </c>
      <c r="W669" s="7">
        <v>214541204.07647392</v>
      </c>
      <c r="X669" s="7">
        <v>238676498.70566878</v>
      </c>
      <c r="Y669" s="7">
        <v>245833698.78724751</v>
      </c>
      <c r="Z669" s="7">
        <v>253153855.58025178</v>
      </c>
      <c r="AA669" s="7">
        <v>226696294.27505696</v>
      </c>
      <c r="AB669" s="7">
        <v>233871571.69792497</v>
      </c>
      <c r="AC669" s="7">
        <v>252944624.7252441</v>
      </c>
      <c r="AD669" s="7">
        <v>238859901.59182939</v>
      </c>
      <c r="AE669" s="7">
        <v>241166360.05790901</v>
      </c>
      <c r="AF669" s="7">
        <v>244874417.63556546</v>
      </c>
      <c r="AG669" s="7">
        <v>249152945.60644057</v>
      </c>
      <c r="AH669" s="7">
        <v>241879448.05280504</v>
      </c>
      <c r="AI669" s="7">
        <v>207651224.27231339</v>
      </c>
      <c r="AJ669" s="7">
        <v>207365989.0734556</v>
      </c>
      <c r="AK669" s="7">
        <v>242449487.9286367</v>
      </c>
      <c r="AL669" s="7">
        <v>249764414.39182302</v>
      </c>
      <c r="AM669" s="7">
        <v>260447908.63254771</v>
      </c>
      <c r="AN669" s="7">
        <v>280762845.50623417</v>
      </c>
      <c r="AO669" s="7">
        <v>328773292.0830245</v>
      </c>
      <c r="AP669" s="7">
        <v>365028658.32584929</v>
      </c>
      <c r="AQ669" s="7">
        <v>471139780.21749926</v>
      </c>
      <c r="AR669" s="7">
        <v>524666882.10487288</v>
      </c>
      <c r="AS669" s="7">
        <v>575762098.93449199</v>
      </c>
      <c r="AT669" s="7">
        <v>617972393.27368891</v>
      </c>
      <c r="AU669" s="7">
        <v>706179535.99081004</v>
      </c>
      <c r="AV669" s="7">
        <v>812517301.04398978</v>
      </c>
      <c r="AW669" s="7">
        <v>913358422.44769692</v>
      </c>
      <c r="AX669" s="7">
        <v>1001856699.4666766</v>
      </c>
      <c r="AY669" s="7">
        <v>1105990038.5890617</v>
      </c>
      <c r="AZ669" s="7">
        <v>1180993159.8312788</v>
      </c>
      <c r="BA669" s="8">
        <v>1270579270.3902791</v>
      </c>
      <c r="BB669" s="8">
        <v>1323843314.3063679</v>
      </c>
      <c r="BC669" s="8">
        <v>1378687745.6646967</v>
      </c>
      <c r="BD669" s="8">
        <v>1359937209.9689174</v>
      </c>
    </row>
    <row r="670" spans="1:56" x14ac:dyDescent="0.2">
      <c r="A670" s="4">
        <v>454</v>
      </c>
      <c r="B670" s="4" t="s">
        <v>41</v>
      </c>
      <c r="C670" s="4" t="s">
        <v>17</v>
      </c>
      <c r="D670" s="7">
        <v>36222721.19361186</v>
      </c>
      <c r="E670" s="7">
        <v>37831999.864595637</v>
      </c>
      <c r="F670" s="7">
        <v>43943460.956060775</v>
      </c>
      <c r="G670" s="7">
        <v>45393563.042949282</v>
      </c>
      <c r="H670" s="7">
        <v>46493061.109883934</v>
      </c>
      <c r="I670" s="7">
        <v>53247120.666052476</v>
      </c>
      <c r="J670" s="7">
        <v>51362266.835308537</v>
      </c>
      <c r="K670" s="7">
        <v>56702686.021417044</v>
      </c>
      <c r="L670" s="7">
        <v>72566872.410192326</v>
      </c>
      <c r="M670" s="7">
        <v>67069382.08001595</v>
      </c>
      <c r="N670" s="7">
        <v>68325951.295515358</v>
      </c>
      <c r="O670" s="7">
        <v>57173899.477604069</v>
      </c>
      <c r="P670" s="7">
        <v>56231472.563731059</v>
      </c>
      <c r="Q670" s="7">
        <v>51990551.446056172</v>
      </c>
      <c r="R670" s="7">
        <v>47435488.028253831</v>
      </c>
      <c r="S670" s="7">
        <v>62043105.201529704</v>
      </c>
      <c r="T670" s="7">
        <v>53561262.969177842</v>
      </c>
      <c r="U670" s="7">
        <v>51676409.142930798</v>
      </c>
      <c r="V670" s="7">
        <v>59844109.067660391</v>
      </c>
      <c r="W670" s="7">
        <v>63613816.726150341</v>
      </c>
      <c r="X670" s="7">
        <v>65184528.249272011</v>
      </c>
      <c r="Y670" s="7">
        <v>68954235.906262994</v>
      </c>
      <c r="Z670" s="7">
        <v>67540595.536202967</v>
      </c>
      <c r="AA670" s="7">
        <v>64713314.793084994</v>
      </c>
      <c r="AB670" s="7">
        <v>62514318.659215689</v>
      </c>
      <c r="AC670" s="7">
        <v>65969884.013081297</v>
      </c>
      <c r="AD670" s="7">
        <v>78692647.355613232</v>
      </c>
      <c r="AE670" s="7">
        <v>78473778.41083394</v>
      </c>
      <c r="AF670" s="7">
        <v>79907684.658766747</v>
      </c>
      <c r="AG670" s="7">
        <v>88064190.339980692</v>
      </c>
      <c r="AH670" s="7">
        <v>87635880.682266474</v>
      </c>
      <c r="AI670" s="7">
        <v>86164730.116010875</v>
      </c>
      <c r="AJ670" s="7">
        <v>94228124.999918863</v>
      </c>
      <c r="AK670" s="7">
        <v>95257008.470617086</v>
      </c>
      <c r="AL670" s="7">
        <v>98078242.221468851</v>
      </c>
      <c r="AM670" s="7">
        <v>110022043.6451814</v>
      </c>
      <c r="AN670" s="7">
        <v>124214887.26984715</v>
      </c>
      <c r="AO670" s="7">
        <v>141480756.60574618</v>
      </c>
      <c r="AP670" s="7">
        <v>159757368.52548262</v>
      </c>
      <c r="AQ670" s="7">
        <v>162619662.97142872</v>
      </c>
      <c r="AR670" s="7">
        <v>158695082.8309547</v>
      </c>
      <c r="AS670" s="7">
        <v>172526425.45165801</v>
      </c>
      <c r="AT670" s="7">
        <v>184627027.47896072</v>
      </c>
      <c r="AU670" s="7">
        <v>200049474.49137089</v>
      </c>
      <c r="AV670" s="7">
        <v>222782816.5758425</v>
      </c>
      <c r="AW670" s="7">
        <v>245087146.88946468</v>
      </c>
      <c r="AX670" s="7">
        <v>269324499.80017656</v>
      </c>
      <c r="AY670" s="7">
        <v>298732988.4521876</v>
      </c>
      <c r="AZ670" s="7">
        <v>320255423.54725534</v>
      </c>
      <c r="BA670" s="8">
        <v>345328269.07210267</v>
      </c>
      <c r="BB670" s="8">
        <v>358134780.76661855</v>
      </c>
      <c r="BC670" s="8">
        <v>368044013.51667154</v>
      </c>
      <c r="BD670" s="8">
        <v>379382398.93776417</v>
      </c>
    </row>
    <row r="671" spans="1:56" x14ac:dyDescent="0.2">
      <c r="A671" s="4">
        <v>454</v>
      </c>
      <c r="B671" s="4" t="s">
        <v>41</v>
      </c>
      <c r="C671" s="4" t="s">
        <v>18</v>
      </c>
      <c r="D671" s="7">
        <v>196330373.96496892</v>
      </c>
      <c r="E671" s="7">
        <v>236777057.59062117</v>
      </c>
      <c r="F671" s="7">
        <v>237160777.08862936</v>
      </c>
      <c r="G671" s="7">
        <v>259443480.38130978</v>
      </c>
      <c r="H671" s="7">
        <v>307760889.67893511</v>
      </c>
      <c r="I671" s="7">
        <v>321765935.85435396</v>
      </c>
      <c r="J671" s="7">
        <v>328068206.63021964</v>
      </c>
      <c r="K671" s="7">
        <v>311612277.37721276</v>
      </c>
      <c r="L671" s="7">
        <v>366932209.76779395</v>
      </c>
      <c r="M671" s="7">
        <v>367982588.23218697</v>
      </c>
      <c r="N671" s="7">
        <v>386539274.41248095</v>
      </c>
      <c r="O671" s="7">
        <v>348025397.43120331</v>
      </c>
      <c r="P671" s="7">
        <v>330519089.71380341</v>
      </c>
      <c r="Q671" s="7">
        <v>340672748.19244361</v>
      </c>
      <c r="R671" s="7">
        <v>352226911.28427863</v>
      </c>
      <c r="S671" s="7">
        <v>379886877.47582179</v>
      </c>
      <c r="T671" s="7">
        <v>363430948.22131604</v>
      </c>
      <c r="U671" s="7">
        <v>376035489.77754414</v>
      </c>
      <c r="V671" s="7">
        <v>371133723.61637241</v>
      </c>
      <c r="W671" s="7">
        <v>389340283.64636558</v>
      </c>
      <c r="X671" s="7">
        <v>432405800.63251835</v>
      </c>
      <c r="Y671" s="7">
        <v>462516649.90614641</v>
      </c>
      <c r="Z671" s="7">
        <v>453413369.89189929</v>
      </c>
      <c r="AA671" s="7">
        <v>414549366.75882185</v>
      </c>
      <c r="AB671" s="7">
        <v>394242049.80753732</v>
      </c>
      <c r="AC671" s="7">
        <v>432055674.47622174</v>
      </c>
      <c r="AD671" s="7">
        <v>489826489.94588977</v>
      </c>
      <c r="AE671" s="7">
        <v>566384004.89563406</v>
      </c>
      <c r="AF671" s="7">
        <v>529114469.17693377</v>
      </c>
      <c r="AG671" s="7">
        <v>519514740.2795338</v>
      </c>
      <c r="AH671" s="7">
        <v>518008900.45366633</v>
      </c>
      <c r="AI671" s="7">
        <v>523655799.80516624</v>
      </c>
      <c r="AJ671" s="7">
        <v>531937918.85493219</v>
      </c>
      <c r="AK671" s="7">
        <v>541797522.10892248</v>
      </c>
      <c r="AL671" s="7">
        <v>598962346.1207782</v>
      </c>
      <c r="AM671" s="7">
        <v>665580500.11834371</v>
      </c>
      <c r="AN671" s="7">
        <v>631286492.95731902</v>
      </c>
      <c r="AO671" s="7">
        <v>748802256.27540469</v>
      </c>
      <c r="AP671" s="7">
        <v>854494547.67453337</v>
      </c>
      <c r="AQ671" s="7">
        <v>892180222.19955266</v>
      </c>
      <c r="AR671" s="7">
        <v>917247266.33433366</v>
      </c>
      <c r="AS671" s="7">
        <v>967751817.24825299</v>
      </c>
      <c r="AT671" s="7">
        <v>995344996.28568184</v>
      </c>
      <c r="AU671" s="7">
        <v>1088115864.293772</v>
      </c>
      <c r="AV671" s="7">
        <v>1175008558.8121867</v>
      </c>
      <c r="AW671" s="7">
        <v>1253243571.472178</v>
      </c>
      <c r="AX671" s="7">
        <v>1308159293.1491523</v>
      </c>
      <c r="AY671" s="7">
        <v>1395108073.776222</v>
      </c>
      <c r="AZ671" s="7">
        <v>1441979577.2161427</v>
      </c>
      <c r="BA671" s="8">
        <v>1525071301.6515155</v>
      </c>
      <c r="BB671" s="8">
        <v>1486133880.8974087</v>
      </c>
      <c r="BC671" s="8">
        <v>1532594292.2377653</v>
      </c>
      <c r="BD671" s="8">
        <v>1507833168.4608696</v>
      </c>
    </row>
    <row r="672" spans="1:56" x14ac:dyDescent="0.2">
      <c r="A672" s="4">
        <v>454</v>
      </c>
      <c r="B672" s="4" t="s">
        <v>41</v>
      </c>
      <c r="C672" s="4" t="s">
        <v>19</v>
      </c>
      <c r="D672" s="7">
        <v>68385212.234760329</v>
      </c>
      <c r="E672" s="7">
        <v>81398933.535022691</v>
      </c>
      <c r="F672" s="7">
        <v>81362184.717164785</v>
      </c>
      <c r="G672" s="7">
        <v>92963800.040657878</v>
      </c>
      <c r="H672" s="7">
        <v>101710394.13030325</v>
      </c>
      <c r="I672" s="7">
        <v>109707280.15469359</v>
      </c>
      <c r="J672" s="7">
        <v>114205528.54772268</v>
      </c>
      <c r="K672" s="7">
        <v>100210978.00429009</v>
      </c>
      <c r="L672" s="7">
        <v>111706501.66453859</v>
      </c>
      <c r="M672" s="7">
        <v>128699884.46449438</v>
      </c>
      <c r="N672" s="7">
        <v>130699105.97433938</v>
      </c>
      <c r="O672" s="7">
        <v>121452706.50535905</v>
      </c>
      <c r="P672" s="7">
        <v>117454263.49166492</v>
      </c>
      <c r="Q672" s="7">
        <v>114955236.61297771</v>
      </c>
      <c r="R672" s="7">
        <v>116704555.43090679</v>
      </c>
      <c r="S672" s="7">
        <v>127700273.71182032</v>
      </c>
      <c r="T672" s="7">
        <v>134197743.61019753</v>
      </c>
      <c r="U672" s="7">
        <v>126450760.2732262</v>
      </c>
      <c r="V672" s="7">
        <v>128949787.15641031</v>
      </c>
      <c r="W672" s="7">
        <v>133448035.5449425</v>
      </c>
      <c r="X672" s="7">
        <v>143943948.45251694</v>
      </c>
      <c r="Y672" s="7">
        <v>149941612.9715592</v>
      </c>
      <c r="Z672" s="7">
        <v>148442196.83955017</v>
      </c>
      <c r="AA672" s="7">
        <v>141694824.25525293</v>
      </c>
      <c r="AB672" s="7">
        <v>129449592.52974939</v>
      </c>
      <c r="AC672" s="7">
        <v>135447257.04879165</v>
      </c>
      <c r="AD672" s="7">
        <v>145693267.27044603</v>
      </c>
      <c r="AE672" s="7">
        <v>157733252.77489895</v>
      </c>
      <c r="AF672" s="7">
        <v>157215434.32984158</v>
      </c>
      <c r="AG672" s="7">
        <v>164752569.51603678</v>
      </c>
      <c r="AH672" s="7">
        <v>157819555.84982464</v>
      </c>
      <c r="AI672" s="7">
        <v>156985292.79670635</v>
      </c>
      <c r="AJ672" s="7">
        <v>184515973.60806984</v>
      </c>
      <c r="AK672" s="7">
        <v>209953925.02628472</v>
      </c>
      <c r="AL672" s="7">
        <v>214889712.80409589</v>
      </c>
      <c r="AM672" s="7">
        <v>196930374.66077074</v>
      </c>
      <c r="AN672" s="7">
        <v>225648602.96675307</v>
      </c>
      <c r="AO672" s="7">
        <v>253388771.46707681</v>
      </c>
      <c r="AP672" s="7">
        <v>292068015.00779969</v>
      </c>
      <c r="AQ672" s="7">
        <v>303334824.8304593</v>
      </c>
      <c r="AR672" s="7">
        <v>331492912.83561957</v>
      </c>
      <c r="AS672" s="7">
        <v>376346144.787193</v>
      </c>
      <c r="AT672" s="7">
        <v>434691057.02109051</v>
      </c>
      <c r="AU672" s="7">
        <v>507202418.63073456</v>
      </c>
      <c r="AV672" s="7">
        <v>605638015.97092593</v>
      </c>
      <c r="AW672" s="7">
        <v>709159499.55414903</v>
      </c>
      <c r="AX672" s="7">
        <v>814812339.53050733</v>
      </c>
      <c r="AY672" s="7">
        <v>948314638.23729217</v>
      </c>
      <c r="AZ672" s="7">
        <v>1024414075.3676529</v>
      </c>
      <c r="BA672" s="8">
        <v>1116943761.9397223</v>
      </c>
      <c r="BB672" s="8">
        <v>1118034161.7746837</v>
      </c>
      <c r="BC672" s="8">
        <v>1189203957.8155804</v>
      </c>
      <c r="BD672" s="8">
        <v>1210901952.1465008</v>
      </c>
    </row>
    <row r="673" spans="1:56" x14ac:dyDescent="0.2">
      <c r="A673" s="4">
        <v>454</v>
      </c>
      <c r="B673" s="4" t="s">
        <v>41</v>
      </c>
      <c r="C673" s="4" t="s">
        <v>20</v>
      </c>
      <c r="D673" s="7">
        <v>226967595.10380504</v>
      </c>
      <c r="E673" s="7">
        <v>271242504.27004641</v>
      </c>
      <c r="F673" s="7">
        <v>270486291.04525065</v>
      </c>
      <c r="G673" s="7">
        <v>306829501.65155059</v>
      </c>
      <c r="H673" s="7">
        <v>343103197.97747523</v>
      </c>
      <c r="I673" s="7">
        <v>362157614.73290408</v>
      </c>
      <c r="J673" s="7">
        <v>387570735.16262233</v>
      </c>
      <c r="K673" s="7">
        <v>413277306.4048155</v>
      </c>
      <c r="L673" s="7">
        <v>452917470.30863112</v>
      </c>
      <c r="M673" s="7">
        <v>502479522.95201844</v>
      </c>
      <c r="N673" s="7">
        <v>519020345.51201564</v>
      </c>
      <c r="O673" s="7">
        <v>516019244.13311082</v>
      </c>
      <c r="P673" s="7">
        <v>522264979.01675445</v>
      </c>
      <c r="Q673" s="7">
        <v>546821523.49456787</v>
      </c>
      <c r="R673" s="7">
        <v>556241734.69101429</v>
      </c>
      <c r="S673" s="7">
        <v>598776675.70129061</v>
      </c>
      <c r="T673" s="7">
        <v>614571850.15591586</v>
      </c>
      <c r="U673" s="7">
        <v>601448499.12971318</v>
      </c>
      <c r="V673" s="7">
        <v>628856599.28958654</v>
      </c>
      <c r="W673" s="7">
        <v>660645643.08177173</v>
      </c>
      <c r="X673" s="7">
        <v>708236330.4635247</v>
      </c>
      <c r="Y673" s="7">
        <v>744276855.04857016</v>
      </c>
      <c r="Z673" s="7">
        <v>753344651.65669322</v>
      </c>
      <c r="AA673" s="7">
        <v>735189846.0837841</v>
      </c>
      <c r="AB673" s="7">
        <v>719612171.53884029</v>
      </c>
      <c r="AC673" s="7">
        <v>767604486.2375803</v>
      </c>
      <c r="AD673" s="7">
        <v>806235932.84949195</v>
      </c>
      <c r="AE673" s="7">
        <v>924775803.16623831</v>
      </c>
      <c r="AF673" s="7">
        <v>870537164.98574746</v>
      </c>
      <c r="AG673" s="7">
        <v>862472668.24954414</v>
      </c>
      <c r="AH673" s="7">
        <v>830980593.31983614</v>
      </c>
      <c r="AI673" s="7">
        <v>825082824.21244144</v>
      </c>
      <c r="AJ673" s="7">
        <v>850055000.37764072</v>
      </c>
      <c r="AK673" s="7">
        <v>900845594.67773747</v>
      </c>
      <c r="AL673" s="7">
        <v>946614930.58061719</v>
      </c>
      <c r="AM673" s="7">
        <v>1020061169.6496619</v>
      </c>
      <c r="AN673" s="7">
        <v>988642257.54562116</v>
      </c>
      <c r="AO673" s="7">
        <v>1006951638.7052554</v>
      </c>
      <c r="AP673" s="7">
        <v>1088123718.7293348</v>
      </c>
      <c r="AQ673" s="7">
        <v>1184196295.4900582</v>
      </c>
      <c r="AR673" s="7">
        <v>1289384278.3303862</v>
      </c>
      <c r="AS673" s="7">
        <v>1468665395.4781389</v>
      </c>
      <c r="AT673" s="7">
        <v>1631992965.5638893</v>
      </c>
      <c r="AU673" s="7">
        <v>1811195406.8186111</v>
      </c>
      <c r="AV673" s="7">
        <v>2024328957.7192998</v>
      </c>
      <c r="AW673" s="7">
        <v>2260351678.0368538</v>
      </c>
      <c r="AX673" s="7">
        <v>2544385207.3851752</v>
      </c>
      <c r="AY673" s="7">
        <v>2857279037.5535321</v>
      </c>
      <c r="AZ673" s="7">
        <v>2966973918.5843678</v>
      </c>
      <c r="BA673" s="8">
        <v>3119091925.9440088</v>
      </c>
      <c r="BB673" s="8">
        <v>3138739263.3414927</v>
      </c>
      <c r="BC673" s="8">
        <v>3268389865.8125734</v>
      </c>
      <c r="BD673" s="8">
        <v>3383723087.0667624</v>
      </c>
    </row>
    <row r="674" spans="1:56" x14ac:dyDescent="0.2">
      <c r="A674" s="4">
        <v>454</v>
      </c>
      <c r="B674" s="4" t="s">
        <v>41</v>
      </c>
      <c r="C674" s="4" t="s">
        <v>21</v>
      </c>
      <c r="D674" s="7">
        <v>1083217792.9791794</v>
      </c>
      <c r="E674" s="7">
        <v>1263814522.5093188</v>
      </c>
      <c r="F674" s="7">
        <v>1340223190.6105962</v>
      </c>
      <c r="G674" s="7">
        <v>1372298672.2562406</v>
      </c>
      <c r="H674" s="7">
        <v>1490880561.5001121</v>
      </c>
      <c r="I674" s="7">
        <v>1570809681.3543417</v>
      </c>
      <c r="J674" s="7">
        <v>1665278557.2276671</v>
      </c>
      <c r="K674" s="7">
        <v>1741363753.2339242</v>
      </c>
      <c r="L674" s="7">
        <v>1893143605.8469696</v>
      </c>
      <c r="M674" s="7">
        <v>1985511835.2576449</v>
      </c>
      <c r="N674" s="7">
        <v>1978425120.0789559</v>
      </c>
      <c r="O674" s="7">
        <v>1873303053.5203145</v>
      </c>
      <c r="P674" s="7">
        <v>1884802191.8522911</v>
      </c>
      <c r="Q674" s="7">
        <v>1960902100.1400745</v>
      </c>
      <c r="R674" s="7">
        <v>2016481229.7618263</v>
      </c>
      <c r="S674" s="7">
        <v>2115536984.1784272</v>
      </c>
      <c r="T674" s="7">
        <v>2132759887.269007</v>
      </c>
      <c r="U674" s="7">
        <v>2139419751.3267083</v>
      </c>
      <c r="V674" s="7">
        <v>2194978241.4688554</v>
      </c>
      <c r="W674" s="7">
        <v>2292641673.3405676</v>
      </c>
      <c r="X674" s="7">
        <v>2422964596.1423249</v>
      </c>
      <c r="Y674" s="7">
        <v>2608824172.9853373</v>
      </c>
      <c r="Z674" s="7">
        <v>2395281315.853622</v>
      </c>
      <c r="AA674" s="7">
        <v>2652412991.4176888</v>
      </c>
      <c r="AB674" s="7">
        <v>2317332628.6757998</v>
      </c>
      <c r="AC674" s="7">
        <v>2554280864.1750588</v>
      </c>
      <c r="AD674" s="7">
        <v>2824833734.7048664</v>
      </c>
      <c r="AE674" s="7">
        <v>3035152521.5546651</v>
      </c>
      <c r="AF674" s="7">
        <v>3117146891.6286631</v>
      </c>
      <c r="AG674" s="7">
        <v>3171062643.3892384</v>
      </c>
      <c r="AH674" s="7">
        <v>3194919297.8689828</v>
      </c>
      <c r="AI674" s="7">
        <v>3077946398.9299388</v>
      </c>
      <c r="AJ674" s="7">
        <v>3176799562.5413222</v>
      </c>
      <c r="AK674" s="7">
        <v>3351697217.6446443</v>
      </c>
      <c r="AL674" s="7">
        <v>3516658265.4776921</v>
      </c>
      <c r="AM674" s="7">
        <v>3566747790.2106347</v>
      </c>
      <c r="AN674" s="7">
        <v>3580642016.2325711</v>
      </c>
      <c r="AO674" s="7">
        <v>3951338762.6099839</v>
      </c>
      <c r="AP674" s="7">
        <v>4273933613.3780193</v>
      </c>
      <c r="AQ674" s="7">
        <v>4592223131.4500542</v>
      </c>
      <c r="AR674" s="7">
        <v>4911585263.2449389</v>
      </c>
      <c r="AS674" s="7">
        <v>5369636614.6304979</v>
      </c>
      <c r="AT674" s="7">
        <v>5742053434.4009533</v>
      </c>
      <c r="AU674" s="7">
        <v>6363463098.776885</v>
      </c>
      <c r="AV674" s="7">
        <v>7071822905.565979</v>
      </c>
      <c r="AW674" s="7">
        <v>7665165437.840169</v>
      </c>
      <c r="AX674" s="7">
        <v>8296647484.6631613</v>
      </c>
      <c r="AY674" s="7">
        <v>9182733182.9525566</v>
      </c>
      <c r="AZ674" s="7">
        <v>9546435991.8158779</v>
      </c>
      <c r="BA674" s="8">
        <v>10148846768.315752</v>
      </c>
      <c r="BB674" s="8">
        <v>10294503480.422718</v>
      </c>
      <c r="BC674" s="8">
        <v>10690262504.654295</v>
      </c>
      <c r="BD674" s="8">
        <v>10811954858.784018</v>
      </c>
    </row>
    <row r="675" spans="1:56" x14ac:dyDescent="0.2">
      <c r="A675" s="4">
        <v>466</v>
      </c>
      <c r="B675" s="4" t="s">
        <v>79</v>
      </c>
      <c r="C675" s="4" t="s">
        <v>5</v>
      </c>
      <c r="D675" s="7">
        <v>525538120.12089127</v>
      </c>
      <c r="E675" s="7">
        <v>539875529.1430006</v>
      </c>
      <c r="F675" s="7">
        <v>586493483.9305234</v>
      </c>
      <c r="G675" s="7">
        <v>628541667.52570844</v>
      </c>
      <c r="H675" s="7">
        <v>753170960.69379711</v>
      </c>
      <c r="I675" s="7">
        <v>736171616.03732479</v>
      </c>
      <c r="J675" s="7">
        <v>744138411.14593172</v>
      </c>
      <c r="K675" s="7">
        <v>733910370.4991231</v>
      </c>
      <c r="L675" s="7">
        <v>794348691.70488477</v>
      </c>
      <c r="M675" s="7">
        <v>897245263.0421654</v>
      </c>
      <c r="N675" s="7">
        <v>842913009.92320776</v>
      </c>
      <c r="O675" s="7">
        <v>838111075.14626348</v>
      </c>
      <c r="P675" s="7">
        <v>950552060.61224449</v>
      </c>
      <c r="Q675" s="7">
        <v>955918704.571082</v>
      </c>
      <c r="R675" s="7">
        <v>938821721.7609154</v>
      </c>
      <c r="S675" s="7">
        <v>1075350591.133636</v>
      </c>
      <c r="T675" s="7">
        <v>1136852438.250613</v>
      </c>
      <c r="U675" s="7">
        <v>1059673351.6131035</v>
      </c>
      <c r="V675" s="7">
        <v>1040543632.8126885</v>
      </c>
      <c r="W675" s="7">
        <v>1100922516.7281561</v>
      </c>
      <c r="X675" s="7">
        <v>1106897771.8156099</v>
      </c>
      <c r="Y675" s="7">
        <v>1354279504.0099442</v>
      </c>
      <c r="Z675" s="7">
        <v>1314940069.5424023</v>
      </c>
      <c r="AA675" s="7">
        <v>1391498711.1472433</v>
      </c>
      <c r="AB675" s="7">
        <v>1405124593.1547687</v>
      </c>
      <c r="AC675" s="7">
        <v>1949682712.1787915</v>
      </c>
      <c r="AD675" s="7">
        <v>2353760306.2188759</v>
      </c>
      <c r="AE675" s="7">
        <v>2445498902.0245075</v>
      </c>
      <c r="AF675" s="7">
        <v>2716597920.4539251</v>
      </c>
      <c r="AG675" s="7">
        <v>3096991670.9915705</v>
      </c>
      <c r="AH675" s="7">
        <v>3339790093.056901</v>
      </c>
      <c r="AI675" s="7">
        <v>3622473214.4726911</v>
      </c>
      <c r="AJ675" s="7">
        <v>3783402397.9544721</v>
      </c>
      <c r="AK675" s="7">
        <v>4270929415.1439142</v>
      </c>
      <c r="AL675" s="7">
        <v>4251264229.2910881</v>
      </c>
      <c r="AM675" s="7">
        <v>4524946703.4025908</v>
      </c>
      <c r="AN675" s="7">
        <v>5130212547.7823668</v>
      </c>
      <c r="AO675" s="7">
        <v>5452765646.5199518</v>
      </c>
      <c r="AP675" s="7">
        <v>6125026026.9803648</v>
      </c>
      <c r="AQ675" s="7">
        <v>7031968515.0005102</v>
      </c>
      <c r="AR675" s="7">
        <v>7742588392.7449236</v>
      </c>
      <c r="AS675" s="7">
        <v>8350377367.7580509</v>
      </c>
      <c r="AT675" s="7">
        <v>9146838724.6507645</v>
      </c>
      <c r="AU675" s="7">
        <v>9730672578.0133705</v>
      </c>
      <c r="AV675" s="7">
        <v>10725873040.437342</v>
      </c>
      <c r="AW675" s="7">
        <v>12412781080.371012</v>
      </c>
      <c r="AX675" s="7">
        <v>13382777755.268652</v>
      </c>
      <c r="AY675" s="7">
        <v>13770034449.389107</v>
      </c>
      <c r="AZ675" s="7">
        <v>14524654440.321558</v>
      </c>
      <c r="BA675" s="8">
        <v>15348979834.848024</v>
      </c>
      <c r="BB675" s="8">
        <v>15991075160.090225</v>
      </c>
      <c r="BC675" s="8">
        <v>15964051882.73436</v>
      </c>
      <c r="BD675" s="8">
        <v>17253083126.476231</v>
      </c>
    </row>
    <row r="676" spans="1:56" x14ac:dyDescent="0.2">
      <c r="A676" s="4">
        <v>466</v>
      </c>
      <c r="B676" s="4" t="s">
        <v>79</v>
      </c>
      <c r="C676" s="4" t="s">
        <v>6</v>
      </c>
      <c r="D676" s="7">
        <v>424552646.27682394</v>
      </c>
      <c r="E676" s="7">
        <v>437620133.00076705</v>
      </c>
      <c r="F676" s="7">
        <v>556529627.62652993</v>
      </c>
      <c r="G676" s="7">
        <v>583317538.06574059</v>
      </c>
      <c r="H676" s="7">
        <v>725531794.84815574</v>
      </c>
      <c r="I676" s="7">
        <v>708180076.51138997</v>
      </c>
      <c r="J676" s="7">
        <v>709251936.37688839</v>
      </c>
      <c r="K676" s="7">
        <v>694393850.40127456</v>
      </c>
      <c r="L676" s="7">
        <v>752275888.77686584</v>
      </c>
      <c r="M676" s="7">
        <v>850986293.2019949</v>
      </c>
      <c r="N676" s="7">
        <v>800878500.02319944</v>
      </c>
      <c r="O676" s="7">
        <v>718723145.25603771</v>
      </c>
      <c r="P676" s="7">
        <v>821333846.50035655</v>
      </c>
      <c r="Q676" s="7">
        <v>819545339.01063299</v>
      </c>
      <c r="R676" s="7">
        <v>802857364.60660267</v>
      </c>
      <c r="S676" s="7">
        <v>799220850.26902294</v>
      </c>
      <c r="T676" s="7">
        <v>847986880.89743495</v>
      </c>
      <c r="U676" s="7">
        <v>814769042.63472283</v>
      </c>
      <c r="V676" s="7">
        <v>811712085.28992641</v>
      </c>
      <c r="W676" s="7">
        <v>849834141.57788932</v>
      </c>
      <c r="X676" s="7">
        <v>868535527.68125594</v>
      </c>
      <c r="Y676" s="7">
        <v>1123896183.7072001</v>
      </c>
      <c r="Z676" s="7">
        <v>1128136050.2368839</v>
      </c>
      <c r="AA676" s="7">
        <v>1199217065.8011909</v>
      </c>
      <c r="AB676" s="7">
        <v>1279451668.3124888</v>
      </c>
      <c r="AC676" s="7">
        <v>1820250089.6171155</v>
      </c>
      <c r="AD676" s="7">
        <v>2208478407.4609113</v>
      </c>
      <c r="AE676" s="7">
        <v>2259816158.2039156</v>
      </c>
      <c r="AF676" s="7">
        <v>2375671562.7646928</v>
      </c>
      <c r="AG676" s="7">
        <v>2531354766.2865925</v>
      </c>
      <c r="AH676" s="7">
        <v>2757988783.6061339</v>
      </c>
      <c r="AI676" s="7">
        <v>2984525026.5279531</v>
      </c>
      <c r="AJ676" s="7">
        <v>3085909599.4223247</v>
      </c>
      <c r="AK676" s="7">
        <v>3550634279.6375723</v>
      </c>
      <c r="AL676" s="7">
        <v>3477937438.8860741</v>
      </c>
      <c r="AM676" s="7">
        <v>3747147986.1709437</v>
      </c>
      <c r="AN676" s="7">
        <v>4354450820.0439253</v>
      </c>
      <c r="AO676" s="7">
        <v>4581142935.2878256</v>
      </c>
      <c r="AP676" s="7">
        <v>5121144260.6307764</v>
      </c>
      <c r="AQ676" s="7">
        <v>5837033129.0916748</v>
      </c>
      <c r="AR676" s="7">
        <v>6455737978.7112179</v>
      </c>
      <c r="AS676" s="7">
        <v>6756692996.2730312</v>
      </c>
      <c r="AT676" s="7">
        <v>7462393745.2575769</v>
      </c>
      <c r="AU676" s="7">
        <v>7942173762.7273769</v>
      </c>
      <c r="AV676" s="7">
        <v>8821351480.6762638</v>
      </c>
      <c r="AW676" s="7">
        <v>10268951193.239128</v>
      </c>
      <c r="AX676" s="7">
        <v>11074194880.058203</v>
      </c>
      <c r="AY676" s="7">
        <v>11348003388.973036</v>
      </c>
      <c r="AZ676" s="7">
        <v>12004763852.22687</v>
      </c>
      <c r="BA676" s="8">
        <v>12670189470.093367</v>
      </c>
      <c r="BB676" s="8">
        <v>13140851433.634554</v>
      </c>
      <c r="BC676" s="8">
        <v>13087314748.279438</v>
      </c>
      <c r="BD676" s="8">
        <v>14081777614.946756</v>
      </c>
    </row>
    <row r="677" spans="1:56" x14ac:dyDescent="0.2">
      <c r="A677" s="4">
        <v>466</v>
      </c>
      <c r="B677" s="4" t="s">
        <v>79</v>
      </c>
      <c r="C677" s="4" t="s">
        <v>7</v>
      </c>
      <c r="D677" s="7">
        <v>100920076.93898508</v>
      </c>
      <c r="E677" s="7">
        <v>102197719.08331071</v>
      </c>
      <c r="F677" s="7">
        <v>30420337.344267901</v>
      </c>
      <c r="G677" s="7">
        <v>45629426.550755501</v>
      </c>
      <c r="H677" s="7">
        <v>28294748.083420631</v>
      </c>
      <c r="I677" s="7">
        <v>28626077.804175273</v>
      </c>
      <c r="J677" s="7">
        <v>35485694.133623816</v>
      </c>
      <c r="K677" s="7">
        <v>40074804.521711111</v>
      </c>
      <c r="L677" s="7">
        <v>42681529.217258535</v>
      </c>
      <c r="M677" s="7">
        <v>46954635.479391426</v>
      </c>
      <c r="N677" s="7">
        <v>42697158.114730746</v>
      </c>
      <c r="O677" s="7">
        <v>119550244.46256912</v>
      </c>
      <c r="P677" s="7">
        <v>129441897.47910689</v>
      </c>
      <c r="Q677" s="7">
        <v>136557190.87138382</v>
      </c>
      <c r="R677" s="7">
        <v>136131903.08280843</v>
      </c>
      <c r="S677" s="7">
        <v>275551194.8050437</v>
      </c>
      <c r="T677" s="7">
        <v>288273484.32680351</v>
      </c>
      <c r="U677" s="7">
        <v>244508263.63073617</v>
      </c>
      <c r="V677" s="7">
        <v>228517216.85389876</v>
      </c>
      <c r="W677" s="7">
        <v>250698346.255187</v>
      </c>
      <c r="X677" s="7">
        <v>238060260.89800248</v>
      </c>
      <c r="Y677" s="7">
        <v>230405823.04884657</v>
      </c>
      <c r="Z677" s="7">
        <v>187061928.6202738</v>
      </c>
      <c r="AA677" s="7">
        <v>192589118.64586225</v>
      </c>
      <c r="AB677" s="7">
        <v>126421723.54401971</v>
      </c>
      <c r="AC677" s="7">
        <v>130759246.7651379</v>
      </c>
      <c r="AD677" s="7">
        <v>146953711.29523516</v>
      </c>
      <c r="AE677" s="7">
        <v>187197405.86160204</v>
      </c>
      <c r="AF677" s="7">
        <v>341747170.88659328</v>
      </c>
      <c r="AG677" s="7">
        <v>565440113.35490882</v>
      </c>
      <c r="AH677" s="7">
        <v>581769432.109097</v>
      </c>
      <c r="AI677" s="7">
        <v>637869438.74436438</v>
      </c>
      <c r="AJ677" s="7">
        <v>697210862.11562645</v>
      </c>
      <c r="AK677" s="7">
        <v>720406125.50254464</v>
      </c>
      <c r="AL677" s="7">
        <v>773076666.86926031</v>
      </c>
      <c r="AM677" s="7">
        <v>777822469.50135887</v>
      </c>
      <c r="AN677" s="7">
        <v>776467500.29248548</v>
      </c>
      <c r="AO677" s="7">
        <v>872071527.22463512</v>
      </c>
      <c r="AP677" s="7">
        <v>1004227217.221911</v>
      </c>
      <c r="AQ677" s="7">
        <v>1195060601.5701203</v>
      </c>
      <c r="AR677" s="7">
        <v>1287172845.4778881</v>
      </c>
      <c r="AS677" s="7">
        <v>1592714980.4394202</v>
      </c>
      <c r="AT677" s="7">
        <v>1683775070.2266612</v>
      </c>
      <c r="AU677" s="7">
        <v>1787808305.8609817</v>
      </c>
      <c r="AV677" s="7">
        <v>1904188527.32919</v>
      </c>
      <c r="AW677" s="7">
        <v>2143829887.1318803</v>
      </c>
      <c r="AX677" s="7">
        <v>2308600644.0457749</v>
      </c>
      <c r="AY677" s="7">
        <v>2421750837.904952</v>
      </c>
      <c r="AZ677" s="7">
        <v>2519818171.4857183</v>
      </c>
      <c r="BA677" s="8">
        <v>2678612168.1805463</v>
      </c>
      <c r="BB677" s="8">
        <v>2849658126.631392</v>
      </c>
      <c r="BC677" s="8">
        <v>2875971992.9337344</v>
      </c>
      <c r="BD677" s="8">
        <v>3170080000.8169827</v>
      </c>
    </row>
    <row r="678" spans="1:56" x14ac:dyDescent="0.2">
      <c r="A678" s="4">
        <v>466</v>
      </c>
      <c r="B678" s="4" t="s">
        <v>79</v>
      </c>
      <c r="C678" s="4" t="s">
        <v>8</v>
      </c>
      <c r="D678" s="7">
        <v>91645120.906452224</v>
      </c>
      <c r="E678" s="7">
        <v>98099325.666303053</v>
      </c>
      <c r="F678" s="7">
        <v>132237619.7578886</v>
      </c>
      <c r="G678" s="7">
        <v>129559352.89664358</v>
      </c>
      <c r="H678" s="7">
        <v>125968437.68442653</v>
      </c>
      <c r="I678" s="7">
        <v>156367786.27071413</v>
      </c>
      <c r="J678" s="7">
        <v>147626718.85430583</v>
      </c>
      <c r="K678" s="7">
        <v>183952319.88946515</v>
      </c>
      <c r="L678" s="7">
        <v>210419401.98199955</v>
      </c>
      <c r="M678" s="7">
        <v>198411288.99109659</v>
      </c>
      <c r="N678" s="7">
        <v>172366030.62700564</v>
      </c>
      <c r="O678" s="7">
        <v>227364515.19961232</v>
      </c>
      <c r="P678" s="7">
        <v>173703427.09552783</v>
      </c>
      <c r="Q678" s="7">
        <v>136353223.43360457</v>
      </c>
      <c r="R678" s="7">
        <v>143377716.90976053</v>
      </c>
      <c r="S678" s="7">
        <v>172030407.03122965</v>
      </c>
      <c r="T678" s="7">
        <v>261837289.61173162</v>
      </c>
      <c r="U678" s="7">
        <v>232424574.56872466</v>
      </c>
      <c r="V678" s="7">
        <v>253080246.89438897</v>
      </c>
      <c r="W678" s="7">
        <v>274701137.55214465</v>
      </c>
      <c r="X678" s="7">
        <v>294777678.87683511</v>
      </c>
      <c r="Y678" s="7">
        <v>273083634.91036803</v>
      </c>
      <c r="Z678" s="7">
        <v>305844982.89621139</v>
      </c>
      <c r="AA678" s="7">
        <v>290437314.61365926</v>
      </c>
      <c r="AB678" s="7">
        <v>306146109.40566349</v>
      </c>
      <c r="AC678" s="7">
        <v>553651904.06611454</v>
      </c>
      <c r="AD678" s="7">
        <v>607972674.73507106</v>
      </c>
      <c r="AE678" s="7">
        <v>685354699.16132009</v>
      </c>
      <c r="AF678" s="7">
        <v>703217587.69278574</v>
      </c>
      <c r="AG678" s="7">
        <v>643975243.00475252</v>
      </c>
      <c r="AH678" s="7">
        <v>615803210.51866269</v>
      </c>
      <c r="AI678" s="7">
        <v>860347219.25140882</v>
      </c>
      <c r="AJ678" s="7">
        <v>744625005.54630411</v>
      </c>
      <c r="AK678" s="7">
        <v>1151541141.5579875</v>
      </c>
      <c r="AL678" s="7">
        <v>908447833.46453333</v>
      </c>
      <c r="AM678" s="7">
        <v>1088896922.850873</v>
      </c>
      <c r="AN678" s="7">
        <v>1323145032.3399751</v>
      </c>
      <c r="AO678" s="7">
        <v>1472850868.0234306</v>
      </c>
      <c r="AP678" s="7">
        <v>1842380367.9031217</v>
      </c>
      <c r="AQ678" s="7">
        <v>1896622883.3090463</v>
      </c>
      <c r="AR678" s="7">
        <v>2199713295.3417583</v>
      </c>
      <c r="AS678" s="7">
        <v>2207832310.3719344</v>
      </c>
      <c r="AT678" s="7">
        <v>1804853775.0365648</v>
      </c>
      <c r="AU678" s="7">
        <v>1943217400.0130327</v>
      </c>
      <c r="AV678" s="7">
        <v>2323569300.4265385</v>
      </c>
      <c r="AW678" s="7">
        <v>2718608261.4414334</v>
      </c>
      <c r="AX678" s="7">
        <v>3430286428.8060141</v>
      </c>
      <c r="AY678" s="7">
        <v>2663420275.3036442</v>
      </c>
      <c r="AZ678" s="7">
        <v>2978539825.5059857</v>
      </c>
      <c r="BA678" s="8">
        <v>3793954479.6087432</v>
      </c>
      <c r="BB678" s="8">
        <v>3124691342.9660769</v>
      </c>
      <c r="BC678" s="8">
        <v>3818298558.0529532</v>
      </c>
      <c r="BD678" s="8">
        <v>3692478896.3389025</v>
      </c>
    </row>
    <row r="679" spans="1:56" x14ac:dyDescent="0.2">
      <c r="A679" s="4">
        <v>466</v>
      </c>
      <c r="B679" s="4" t="s">
        <v>79</v>
      </c>
      <c r="C679" s="4" t="s">
        <v>9</v>
      </c>
      <c r="D679" s="7">
        <v>78238803.673985943</v>
      </c>
      <c r="E679" s="7">
        <v>85466751.857610583</v>
      </c>
      <c r="F679" s="7">
        <v>115941859.24118076</v>
      </c>
      <c r="G679" s="7">
        <v>117658006.23636539</v>
      </c>
      <c r="H679" s="7">
        <v>107619175.02352461</v>
      </c>
      <c r="I679" s="7">
        <v>130291214.15994956</v>
      </c>
      <c r="J679" s="7">
        <v>130119026.1439393</v>
      </c>
      <c r="K679" s="7">
        <v>164945843.85980359</v>
      </c>
      <c r="L679" s="7">
        <v>189838296.31265807</v>
      </c>
      <c r="M679" s="7">
        <v>180743943.96501485</v>
      </c>
      <c r="N679" s="7">
        <v>160186160.39383432</v>
      </c>
      <c r="O679" s="7">
        <v>181224171.62412527</v>
      </c>
      <c r="P679" s="7">
        <v>188586329.19704857</v>
      </c>
      <c r="Q679" s="7">
        <v>184315478.19608006</v>
      </c>
      <c r="R679" s="7">
        <v>185748306.83864415</v>
      </c>
      <c r="S679" s="7">
        <v>211831071.13225624</v>
      </c>
      <c r="T679" s="7">
        <v>260765843.71309936</v>
      </c>
      <c r="U679" s="7">
        <v>239879336.26225361</v>
      </c>
      <c r="V679" s="7">
        <v>248007306.82107151</v>
      </c>
      <c r="W679" s="7">
        <v>261137105.41794971</v>
      </c>
      <c r="X679" s="7">
        <v>278643503.54769778</v>
      </c>
      <c r="Y679" s="7">
        <v>291610824.58023447</v>
      </c>
      <c r="Z679" s="7">
        <v>300125935.34027964</v>
      </c>
      <c r="AA679" s="7">
        <v>319712655.1259976</v>
      </c>
      <c r="AB679" s="7">
        <v>322492807.07020533</v>
      </c>
      <c r="AC679" s="7">
        <v>582759690.35876548</v>
      </c>
      <c r="AD679" s="7">
        <v>714192248.5013479</v>
      </c>
      <c r="AE679" s="7">
        <v>764248652.07496989</v>
      </c>
      <c r="AF679" s="7">
        <v>674622684.87971246</v>
      </c>
      <c r="AG679" s="7">
        <v>592542825.45916891</v>
      </c>
      <c r="AH679" s="7">
        <v>632541956.94538069</v>
      </c>
      <c r="AI679" s="7">
        <v>742852893.97803199</v>
      </c>
      <c r="AJ679" s="7">
        <v>780739010.10660434</v>
      </c>
      <c r="AK679" s="7">
        <v>883835647.99205053</v>
      </c>
      <c r="AL679" s="7">
        <v>990961365.19231975</v>
      </c>
      <c r="AM679" s="7">
        <v>1093679532.7981286</v>
      </c>
      <c r="AN679" s="7">
        <v>1254358976.0995615</v>
      </c>
      <c r="AO679" s="7">
        <v>1324490768.1606963</v>
      </c>
      <c r="AP679" s="7">
        <v>1683912739.5176582</v>
      </c>
      <c r="AQ679" s="7">
        <v>1731964721.8720088</v>
      </c>
      <c r="AR679" s="7">
        <v>1864040145.6975887</v>
      </c>
      <c r="AS679" s="7">
        <v>2189296589.675766</v>
      </c>
      <c r="AT679" s="7">
        <v>1501444374.8430939</v>
      </c>
      <c r="AU679" s="7">
        <v>1888350099.2957106</v>
      </c>
      <c r="AV679" s="7">
        <v>2014625071.2300007</v>
      </c>
      <c r="AW679" s="7">
        <v>2403644930.5361295</v>
      </c>
      <c r="AX679" s="7">
        <v>2661070716.9497461</v>
      </c>
      <c r="AY679" s="7">
        <v>2576306202.8189726</v>
      </c>
      <c r="AZ679" s="7">
        <v>2793974462.6201839</v>
      </c>
      <c r="BA679" s="8">
        <v>3263177578.4892759</v>
      </c>
      <c r="BB679" s="8">
        <v>3471432619.2541599</v>
      </c>
      <c r="BC679" s="8">
        <v>3623454752.837842</v>
      </c>
      <c r="BD679" s="8">
        <v>3563398451.2714448</v>
      </c>
    </row>
    <row r="680" spans="1:56" x14ac:dyDescent="0.2">
      <c r="A680" s="4">
        <v>466</v>
      </c>
      <c r="B680" s="4" t="s">
        <v>79</v>
      </c>
      <c r="C680" s="4" t="s">
        <v>10</v>
      </c>
      <c r="D680" s="7">
        <v>13242355.653141012</v>
      </c>
      <c r="E680" s="7">
        <v>12558064.968107829</v>
      </c>
      <c r="F680" s="7">
        <v>16238412.832592484</v>
      </c>
      <c r="G680" s="7">
        <v>12084115.842457794</v>
      </c>
      <c r="H680" s="7">
        <v>18128481.978634529</v>
      </c>
      <c r="I680" s="7">
        <v>25608544.168688804</v>
      </c>
      <c r="J680" s="7">
        <v>17483913.68658362</v>
      </c>
      <c r="K680" s="7">
        <v>19142008.019947533</v>
      </c>
      <c r="L680" s="7">
        <v>20804339.036843784</v>
      </c>
      <c r="M680" s="7">
        <v>17980094.180840254</v>
      </c>
      <c r="N680" s="7">
        <v>12637838.124779208</v>
      </c>
      <c r="O680" s="7">
        <v>44976299.37868087</v>
      </c>
      <c r="P680" s="7">
        <v>-12824730.048401933</v>
      </c>
      <c r="Q680" s="7">
        <v>-44213664.43046955</v>
      </c>
      <c r="R680" s="7">
        <v>-38902902.196162418</v>
      </c>
      <c r="S680" s="7">
        <v>-36288904.109214969</v>
      </c>
      <c r="T680" s="7">
        <v>2791934.0317515498</v>
      </c>
      <c r="U680" s="7">
        <v>-5433336.5196786877</v>
      </c>
      <c r="V680" s="7">
        <v>6498521.5715630632</v>
      </c>
      <c r="W680" s="7">
        <v>14637667.8155872</v>
      </c>
      <c r="X680" s="7">
        <v>17193454.816373147</v>
      </c>
      <c r="Y680" s="7">
        <v>-15577840.522412047</v>
      </c>
      <c r="Z680" s="7">
        <v>7466044.9243785385</v>
      </c>
      <c r="AA680" s="7">
        <v>-25575875.05606775</v>
      </c>
      <c r="AB680" s="7">
        <v>-13300343.52205677</v>
      </c>
      <c r="AC680" s="7">
        <v>-23625309.077312116</v>
      </c>
      <c r="AD680" s="7">
        <v>-95833481.992425233</v>
      </c>
      <c r="AE680" s="7">
        <v>-69587328.564403057</v>
      </c>
      <c r="AF680" s="7">
        <v>31703634.014480297</v>
      </c>
      <c r="AG680" s="7">
        <v>52794944.670715332</v>
      </c>
      <c r="AH680" s="7">
        <v>-11560140.899651952</v>
      </c>
      <c r="AI680" s="7">
        <v>116446690.10959828</v>
      </c>
      <c r="AJ680" s="7">
        <v>-28918816.28769787</v>
      </c>
      <c r="AK680" s="7">
        <v>259809973.32488236</v>
      </c>
      <c r="AL680" s="7">
        <v>-71474523.401764542</v>
      </c>
      <c r="AM680" s="7">
        <v>2915497.2084711255</v>
      </c>
      <c r="AN680" s="7">
        <v>73754419.879137918</v>
      </c>
      <c r="AO680" s="7">
        <v>149669795.2073718</v>
      </c>
      <c r="AP680" s="7">
        <v>161700091.68190163</v>
      </c>
      <c r="AQ680" s="7">
        <v>167896134.37983745</v>
      </c>
      <c r="AR680" s="7">
        <v>330921155.7601667</v>
      </c>
      <c r="AS680" s="7">
        <v>32484407.968951896</v>
      </c>
      <c r="AT680" s="7">
        <v>297864730.17233646</v>
      </c>
      <c r="AU680" s="7">
        <v>64877553.867655396</v>
      </c>
      <c r="AV680" s="7">
        <v>306607335.99732149</v>
      </c>
      <c r="AW680" s="7">
        <v>314963330.90530407</v>
      </c>
      <c r="AX680" s="7">
        <v>747356501.02290773</v>
      </c>
      <c r="AY680" s="7">
        <v>100134047.22040236</v>
      </c>
      <c r="AZ680" s="7">
        <v>194002317.74312016</v>
      </c>
      <c r="BA680" s="8">
        <v>525413254.43228054</v>
      </c>
      <c r="BB680" s="8">
        <v>-305071848.9421972</v>
      </c>
      <c r="BC680" s="8">
        <v>209396404.06714806</v>
      </c>
      <c r="BD680" s="8">
        <v>146642442.80220935</v>
      </c>
    </row>
    <row r="681" spans="1:56" x14ac:dyDescent="0.2">
      <c r="A681" s="4">
        <v>466</v>
      </c>
      <c r="B681" s="4" t="s">
        <v>79</v>
      </c>
      <c r="C681" s="4" t="s">
        <v>11</v>
      </c>
      <c r="D681" s="7">
        <v>116623308.28404713</v>
      </c>
      <c r="E681" s="7">
        <v>128197700.61617053</v>
      </c>
      <c r="F681" s="7">
        <v>128648298.49677432</v>
      </c>
      <c r="G681" s="7">
        <v>130237066.38518293</v>
      </c>
      <c r="H681" s="7">
        <v>167530963.28936914</v>
      </c>
      <c r="I681" s="7">
        <v>137671887.84514958</v>
      </c>
      <c r="J681" s="7">
        <v>171980152.36300039</v>
      </c>
      <c r="K681" s="7">
        <v>196130070.66867372</v>
      </c>
      <c r="L681" s="7">
        <v>141155618.67184949</v>
      </c>
      <c r="M681" s="7">
        <v>160179807.46578217</v>
      </c>
      <c r="N681" s="7">
        <v>187163186.77329776</v>
      </c>
      <c r="O681" s="7">
        <v>105759440.96712807</v>
      </c>
      <c r="P681" s="7">
        <v>119159587.10651059</v>
      </c>
      <c r="Q681" s="7">
        <v>139208499.11929417</v>
      </c>
      <c r="R681" s="7">
        <v>169625814.93647516</v>
      </c>
      <c r="S681" s="7">
        <v>147308588.86275214</v>
      </c>
      <c r="T681" s="7">
        <v>139920106.3514547</v>
      </c>
      <c r="U681" s="7">
        <v>141034631.54315075</v>
      </c>
      <c r="V681" s="7">
        <v>139082075.40829504</v>
      </c>
      <c r="W681" s="7">
        <v>151398198.71621174</v>
      </c>
      <c r="X681" s="7">
        <v>159659013.13194928</v>
      </c>
      <c r="Y681" s="7">
        <v>187759491.49399537</v>
      </c>
      <c r="Z681" s="7">
        <v>211039527.89030811</v>
      </c>
      <c r="AA681" s="7">
        <v>210162020.41717887</v>
      </c>
      <c r="AB681" s="7">
        <v>222159163.09863019</v>
      </c>
      <c r="AC681" s="7">
        <v>434152558.46919668</v>
      </c>
      <c r="AD681" s="7">
        <v>502250304.61629677</v>
      </c>
      <c r="AE681" s="7">
        <v>666935849.92711222</v>
      </c>
      <c r="AF681" s="7">
        <v>672317050.78658378</v>
      </c>
      <c r="AG681" s="7">
        <v>743609328.10826313</v>
      </c>
      <c r="AH681" s="7">
        <v>802672604.1426791</v>
      </c>
      <c r="AI681" s="7">
        <v>1216039310.6207414</v>
      </c>
      <c r="AJ681" s="7">
        <v>1425534159.1077762</v>
      </c>
      <c r="AK681" s="7">
        <v>1230974152.3375158</v>
      </c>
      <c r="AL681" s="7">
        <v>1183949920.856889</v>
      </c>
      <c r="AM681" s="7">
        <v>1358217890.2917192</v>
      </c>
      <c r="AN681" s="7">
        <v>1479613601.322135</v>
      </c>
      <c r="AO681" s="7">
        <v>1637703212.0867264</v>
      </c>
      <c r="AP681" s="7">
        <v>1692585437.3885763</v>
      </c>
      <c r="AQ681" s="7">
        <v>1749050341.0935709</v>
      </c>
      <c r="AR681" s="7">
        <v>1857595701.5759289</v>
      </c>
      <c r="AS681" s="7">
        <v>2285521286.303741</v>
      </c>
      <c r="AT681" s="7">
        <v>2697623651.5911016</v>
      </c>
      <c r="AU681" s="7">
        <v>3234208663.7132101</v>
      </c>
      <c r="AV681" s="7">
        <v>3021035096.748415</v>
      </c>
      <c r="AW681" s="7">
        <v>3148487379.3915215</v>
      </c>
      <c r="AX681" s="7">
        <v>3252660769.0147414</v>
      </c>
      <c r="AY681" s="7">
        <v>3812221352.4149375</v>
      </c>
      <c r="AZ681" s="7">
        <v>3528954022.7408147</v>
      </c>
      <c r="BA681" s="8">
        <v>4239509944.7313938</v>
      </c>
      <c r="BB681" s="8">
        <v>4661760975.165369</v>
      </c>
      <c r="BC681" s="8">
        <v>5249994067.8583364</v>
      </c>
      <c r="BD681" s="8">
        <v>5780927579.1834097</v>
      </c>
    </row>
    <row r="682" spans="1:56" x14ac:dyDescent="0.2">
      <c r="A682" s="4">
        <v>466</v>
      </c>
      <c r="B682" s="4" t="s">
        <v>79</v>
      </c>
      <c r="C682" s="4" t="s">
        <v>12</v>
      </c>
      <c r="D682" s="7">
        <v>136049501.60021105</v>
      </c>
      <c r="E682" s="7">
        <v>154384887.09582245</v>
      </c>
      <c r="F682" s="7">
        <v>209237665.61083257</v>
      </c>
      <c r="G682" s="7">
        <v>267167767.1163801</v>
      </c>
      <c r="H682" s="7">
        <v>460986564.58368915</v>
      </c>
      <c r="I682" s="7">
        <v>357236468.27909684</v>
      </c>
      <c r="J682" s="7">
        <v>281529974.58768982</v>
      </c>
      <c r="K682" s="7">
        <v>276473431.39155728</v>
      </c>
      <c r="L682" s="7">
        <v>331461112.17797911</v>
      </c>
      <c r="M682" s="7">
        <v>356672057.48494852</v>
      </c>
      <c r="N682" s="7">
        <v>340418890.10098094</v>
      </c>
      <c r="O682" s="7">
        <v>276741730.41178471</v>
      </c>
      <c r="P682" s="7">
        <v>298525200.17066437</v>
      </c>
      <c r="Q682" s="7">
        <v>338867077.76080292</v>
      </c>
      <c r="R682" s="7">
        <v>359061587.59211719</v>
      </c>
      <c r="S682" s="7">
        <v>378117458.32238519</v>
      </c>
      <c r="T682" s="7">
        <v>356834774.96885741</v>
      </c>
      <c r="U682" s="7">
        <v>292627874.01228118</v>
      </c>
      <c r="V682" s="7">
        <v>292627874.01228118</v>
      </c>
      <c r="W682" s="7">
        <v>299875623.21363854</v>
      </c>
      <c r="X682" s="7">
        <v>310384859.55603397</v>
      </c>
      <c r="Y682" s="7">
        <v>380457777.58046663</v>
      </c>
      <c r="Z682" s="7">
        <v>421651336.79132837</v>
      </c>
      <c r="AA682" s="7">
        <v>418848049.65600038</v>
      </c>
      <c r="AB682" s="7">
        <v>355548560.02169025</v>
      </c>
      <c r="AC682" s="7">
        <v>765907696.26865304</v>
      </c>
      <c r="AD682" s="7">
        <v>854735325.57492101</v>
      </c>
      <c r="AE682" s="7">
        <v>886024237.6960355</v>
      </c>
      <c r="AF682" s="7">
        <v>991746686.51120698</v>
      </c>
      <c r="AG682" s="7">
        <v>975954888.73253405</v>
      </c>
      <c r="AH682" s="7">
        <v>1083344704.6275811</v>
      </c>
      <c r="AI682" s="7">
        <v>1473362352.3480856</v>
      </c>
      <c r="AJ682" s="7">
        <v>1390245798.1302414</v>
      </c>
      <c r="AK682" s="7">
        <v>1512883967.2340231</v>
      </c>
      <c r="AL682" s="7">
        <v>1517649445.1432073</v>
      </c>
      <c r="AM682" s="7">
        <v>1644107538.5177507</v>
      </c>
      <c r="AN682" s="7">
        <v>1939456167.4367032</v>
      </c>
      <c r="AO682" s="7">
        <v>2071153383.9638176</v>
      </c>
      <c r="AP682" s="7">
        <v>2549912706.6488481</v>
      </c>
      <c r="AQ682" s="7">
        <v>2738008626.074574</v>
      </c>
      <c r="AR682" s="7">
        <v>3000434232.378613</v>
      </c>
      <c r="AS682" s="7">
        <v>3351518592.8045125</v>
      </c>
      <c r="AT682" s="7">
        <v>3090892236.1793971</v>
      </c>
      <c r="AU682" s="7">
        <v>3595017049.3521996</v>
      </c>
      <c r="AV682" s="7">
        <v>3892529124.7910681</v>
      </c>
      <c r="AW682" s="7">
        <v>5185027489.2614727</v>
      </c>
      <c r="AX682" s="7">
        <v>5810170211.7503033</v>
      </c>
      <c r="AY682" s="7">
        <v>5026257801.7819662</v>
      </c>
      <c r="AZ682" s="7">
        <v>4804697412.0309687</v>
      </c>
      <c r="BA682" s="8">
        <v>6111954276.6291142</v>
      </c>
      <c r="BB682" s="8">
        <v>6375508310.865099</v>
      </c>
      <c r="BC682" s="8">
        <v>6986723736.7541847</v>
      </c>
      <c r="BD682" s="8">
        <v>7374743095.7389793</v>
      </c>
    </row>
    <row r="683" spans="1:56" x14ac:dyDescent="0.2">
      <c r="A683" s="4">
        <v>466</v>
      </c>
      <c r="B683" s="4" t="s">
        <v>79</v>
      </c>
      <c r="C683" s="4" t="s">
        <v>13</v>
      </c>
      <c r="D683" s="7">
        <v>591953549.49954975</v>
      </c>
      <c r="E683" s="7">
        <v>607160812.64769232</v>
      </c>
      <c r="F683" s="7">
        <v>642643390.30017209</v>
      </c>
      <c r="G683" s="7">
        <v>633292184.77836478</v>
      </c>
      <c r="H683" s="7">
        <v>623610248.55362403</v>
      </c>
      <c r="I683" s="7">
        <v>696105246.3744036</v>
      </c>
      <c r="J683" s="7">
        <v>790938716.74337459</v>
      </c>
      <c r="K683" s="7">
        <v>841152625.39015591</v>
      </c>
      <c r="L683" s="7">
        <v>828842555.80104887</v>
      </c>
      <c r="M683" s="7">
        <v>915006352.48627841</v>
      </c>
      <c r="N683" s="7">
        <v>875424642.88711858</v>
      </c>
      <c r="O683" s="7">
        <v>913165003.35733902</v>
      </c>
      <c r="P683" s="7">
        <v>970060019.14303255</v>
      </c>
      <c r="Q683" s="7">
        <v>919802755.19943798</v>
      </c>
      <c r="R683" s="7">
        <v>926061206.93612504</v>
      </c>
      <c r="S683" s="7">
        <v>1004765978.771697</v>
      </c>
      <c r="T683" s="7">
        <v>1166727123.7077832</v>
      </c>
      <c r="U683" s="7">
        <v>1139227866.0784659</v>
      </c>
      <c r="V683" s="7">
        <v>1142072616.8681853</v>
      </c>
      <c r="W683" s="7">
        <v>1227604790.5994318</v>
      </c>
      <c r="X683" s="7">
        <v>1257190198.8076446</v>
      </c>
      <c r="Y683" s="7">
        <v>1441460576.239953</v>
      </c>
      <c r="Z683" s="7">
        <v>1415618379.5005927</v>
      </c>
      <c r="AA683" s="7">
        <v>1479432563.0990241</v>
      </c>
      <c r="AB683" s="7">
        <v>1585222633.6430397</v>
      </c>
      <c r="AC683" s="7">
        <v>2175370383.8768177</v>
      </c>
      <c r="AD683" s="7">
        <v>2614895203.291388</v>
      </c>
      <c r="AE683" s="7">
        <v>2914755247.5284081</v>
      </c>
      <c r="AF683" s="7">
        <v>3104572597.0429602</v>
      </c>
      <c r="AG683" s="7">
        <v>3514862990.8784213</v>
      </c>
      <c r="AH683" s="7">
        <v>3680178907.110745</v>
      </c>
      <c r="AI683" s="7">
        <v>4219738058.408433</v>
      </c>
      <c r="AJ683" s="7">
        <v>4554363061.8302746</v>
      </c>
      <c r="AK683" s="7">
        <v>5144256229.3579226</v>
      </c>
      <c r="AL683" s="7">
        <v>4827743408.129343</v>
      </c>
      <c r="AM683" s="7">
        <v>5328309511.4653578</v>
      </c>
      <c r="AN683" s="7">
        <v>5995075929.0922461</v>
      </c>
      <c r="AO683" s="7">
        <v>6492837138.9026327</v>
      </c>
      <c r="AP683" s="7">
        <v>7112634190.3502293</v>
      </c>
      <c r="AQ683" s="7">
        <v>7948118897.6706476</v>
      </c>
      <c r="AR683" s="7">
        <v>8812006760.2675285</v>
      </c>
      <c r="AS683" s="7">
        <v>9494927537.6665707</v>
      </c>
      <c r="AT683" s="7">
        <v>10559842409.501287</v>
      </c>
      <c r="AU683" s="7">
        <v>11300560669.150793</v>
      </c>
      <c r="AV683" s="7">
        <v>12180730327.690901</v>
      </c>
      <c r="AW683" s="7">
        <v>13094849231.942493</v>
      </c>
      <c r="AX683" s="7">
        <v>14260887961.494085</v>
      </c>
      <c r="AY683" s="7">
        <v>15220397809.437649</v>
      </c>
      <c r="AZ683" s="7">
        <v>16251209527.09786</v>
      </c>
      <c r="BA683" s="8">
        <v>17272349049.074955</v>
      </c>
      <c r="BB683" s="8">
        <v>17388288091.822926</v>
      </c>
      <c r="BC683" s="8">
        <v>18014475824.093361</v>
      </c>
      <c r="BD683" s="8">
        <v>19313579254.904858</v>
      </c>
    </row>
    <row r="684" spans="1:56" x14ac:dyDescent="0.2">
      <c r="A684" s="4">
        <v>466</v>
      </c>
      <c r="B684" s="4" t="s">
        <v>79</v>
      </c>
      <c r="C684" s="4" t="s">
        <v>14</v>
      </c>
      <c r="D684" s="7">
        <v>287141263.13852513</v>
      </c>
      <c r="E684" s="7">
        <v>293834874.41002327</v>
      </c>
      <c r="F684" s="7">
        <v>298299166.3511517</v>
      </c>
      <c r="G684" s="7">
        <v>265569218.02711302</v>
      </c>
      <c r="H684" s="7">
        <v>248457746.2752758</v>
      </c>
      <c r="I684" s="7">
        <v>309457039.31610876</v>
      </c>
      <c r="J684" s="7">
        <v>354090436.38120961</v>
      </c>
      <c r="K684" s="7">
        <v>382359811.56286997</v>
      </c>
      <c r="L684" s="7">
        <v>353350394.07984018</v>
      </c>
      <c r="M684" s="7">
        <v>409883580.82674778</v>
      </c>
      <c r="N684" s="7">
        <v>467618191.47631866</v>
      </c>
      <c r="O684" s="7">
        <v>484164212.94406682</v>
      </c>
      <c r="P684" s="7">
        <v>427727486.92037916</v>
      </c>
      <c r="Q684" s="7">
        <v>400545364.60013616</v>
      </c>
      <c r="R684" s="7">
        <v>368431740.66767126</v>
      </c>
      <c r="S684" s="7">
        <v>476224683.97807258</v>
      </c>
      <c r="T684" s="7">
        <v>469772157.05422431</v>
      </c>
      <c r="U684" s="7">
        <v>481251541.06596553</v>
      </c>
      <c r="V684" s="7">
        <v>478574947.40026051</v>
      </c>
      <c r="W684" s="7">
        <v>591705639.66493511</v>
      </c>
      <c r="X684" s="7">
        <v>567616296.6753273</v>
      </c>
      <c r="Y684" s="7">
        <v>663441551.93996716</v>
      </c>
      <c r="Z684" s="7">
        <v>597816035.1872288</v>
      </c>
      <c r="AA684" s="7">
        <v>647643159.29846394</v>
      </c>
      <c r="AB684" s="7">
        <v>721389669.33347702</v>
      </c>
      <c r="AC684" s="7">
        <v>816924545.39173722</v>
      </c>
      <c r="AD684" s="7">
        <v>942112470.27005243</v>
      </c>
      <c r="AE684" s="7">
        <v>1032438536.8677058</v>
      </c>
      <c r="AF684" s="7">
        <v>1123793902.7703228</v>
      </c>
      <c r="AG684" s="7">
        <v>1234693256.6275134</v>
      </c>
      <c r="AH684" s="7">
        <v>1148943000.1745093</v>
      </c>
      <c r="AI684" s="7">
        <v>1334650276.2648678</v>
      </c>
      <c r="AJ684" s="7">
        <v>1371989545.7300489</v>
      </c>
      <c r="AK684" s="7">
        <v>1785316713.0114498</v>
      </c>
      <c r="AL684" s="7">
        <v>1364492796.5733707</v>
      </c>
      <c r="AM684" s="7">
        <v>1568053572.50389</v>
      </c>
      <c r="AN684" s="7">
        <v>1877265099.8741634</v>
      </c>
      <c r="AO684" s="7">
        <v>1860113517.5354283</v>
      </c>
      <c r="AP684" s="7">
        <v>2299201670.7279186</v>
      </c>
      <c r="AQ684" s="7">
        <v>2550275745.6139717</v>
      </c>
      <c r="AR684" s="7">
        <v>2867247273.6655126</v>
      </c>
      <c r="AS684" s="7">
        <v>2909685754.7759643</v>
      </c>
      <c r="AT684" s="7">
        <v>3946570234.5210652</v>
      </c>
      <c r="AU684" s="7">
        <v>4030997165.354497</v>
      </c>
      <c r="AV684" s="7">
        <v>4566496289.8413916</v>
      </c>
      <c r="AW684" s="7">
        <v>4875452393.9917488</v>
      </c>
      <c r="AX684" s="7">
        <v>5411575307.1585751</v>
      </c>
      <c r="AY684" s="7">
        <v>5601910782.8922796</v>
      </c>
      <c r="AZ684" s="7">
        <v>6030927350.0505419</v>
      </c>
      <c r="BA684" s="8">
        <v>6357823000.0875216</v>
      </c>
      <c r="BB684" s="8">
        <v>6193487055.2122793</v>
      </c>
      <c r="BC684" s="8">
        <v>6333016878.9102211</v>
      </c>
      <c r="BD684" s="8">
        <v>6931815035.3818636</v>
      </c>
    </row>
    <row r="685" spans="1:56" x14ac:dyDescent="0.2">
      <c r="A685" s="4">
        <v>466</v>
      </c>
      <c r="B685" s="4" t="s">
        <v>79</v>
      </c>
      <c r="C685" s="4" t="s">
        <v>15</v>
      </c>
      <c r="D685" s="7">
        <v>99349201.25971508</v>
      </c>
      <c r="E685" s="7">
        <v>78066573.513060361</v>
      </c>
      <c r="F685" s="7">
        <v>88685588.37343578</v>
      </c>
      <c r="G685" s="7">
        <v>90557815.370708868</v>
      </c>
      <c r="H685" s="7">
        <v>90558626.507051617</v>
      </c>
      <c r="I685" s="7">
        <v>98675231.805278689</v>
      </c>
      <c r="J685" s="7">
        <v>104297235.22915015</v>
      </c>
      <c r="K685" s="7">
        <v>116791605.95536545</v>
      </c>
      <c r="L685" s="7">
        <v>114907533.85549861</v>
      </c>
      <c r="M685" s="7">
        <v>96803448.846135005</v>
      </c>
      <c r="N685" s="7">
        <v>97870129.855740562</v>
      </c>
      <c r="O685" s="7">
        <v>99768779.265162393</v>
      </c>
      <c r="P685" s="7">
        <v>92601102.561696127</v>
      </c>
      <c r="Q685" s="7">
        <v>110804093.81006581</v>
      </c>
      <c r="R685" s="7">
        <v>119960433.24515688</v>
      </c>
      <c r="S685" s="7">
        <v>130417069.08903256</v>
      </c>
      <c r="T685" s="7">
        <v>137110923.07482746</v>
      </c>
      <c r="U685" s="7">
        <v>137380411.73835826</v>
      </c>
      <c r="V685" s="7">
        <v>147819139.54093513</v>
      </c>
      <c r="W685" s="7">
        <v>146157940.34736893</v>
      </c>
      <c r="X685" s="7">
        <v>142946726.22499862</v>
      </c>
      <c r="Y685" s="7">
        <v>163673415.65685537</v>
      </c>
      <c r="Z685" s="7">
        <v>173208250.81422722</v>
      </c>
      <c r="AA685" s="7">
        <v>163711767.21185312</v>
      </c>
      <c r="AB685" s="7">
        <v>157704368.76398432</v>
      </c>
      <c r="AC685" s="7">
        <v>234139988.56738177</v>
      </c>
      <c r="AD685" s="7">
        <v>299361773.11180556</v>
      </c>
      <c r="AE685" s="7">
        <v>383001732.84825224</v>
      </c>
      <c r="AF685" s="7">
        <v>413184758.94354767</v>
      </c>
      <c r="AG685" s="7">
        <v>486916170.22579527</v>
      </c>
      <c r="AH685" s="7">
        <v>597366387.83749807</v>
      </c>
      <c r="AI685" s="7">
        <v>710283930.68187857</v>
      </c>
      <c r="AJ685" s="7">
        <v>885914416.84156334</v>
      </c>
      <c r="AK685" s="7">
        <v>787216218.42506242</v>
      </c>
      <c r="AL685" s="7">
        <v>748876596.71469808</v>
      </c>
      <c r="AM685" s="7">
        <v>811837478.99503589</v>
      </c>
      <c r="AN685" s="7">
        <v>927471574.37498844</v>
      </c>
      <c r="AO685" s="7">
        <v>1135362031.8168507</v>
      </c>
      <c r="AP685" s="7">
        <v>1151817379.3080544</v>
      </c>
      <c r="AQ685" s="7">
        <v>1209860427.7692411</v>
      </c>
      <c r="AR685" s="7">
        <v>1375465607.0575418</v>
      </c>
      <c r="AS685" s="7">
        <v>1513924000.7961166</v>
      </c>
      <c r="AT685" s="7">
        <v>1705350213.0786171</v>
      </c>
      <c r="AU685" s="7">
        <v>1908935978.6656916</v>
      </c>
      <c r="AV685" s="7">
        <v>1646563319.5594308</v>
      </c>
      <c r="AW685" s="7">
        <v>1803673005.2905769</v>
      </c>
      <c r="AX685" s="7">
        <v>1847141673.3091381</v>
      </c>
      <c r="AY685" s="7">
        <v>2224365432.997457</v>
      </c>
      <c r="AZ685" s="7">
        <v>2634025827.026866</v>
      </c>
      <c r="BA685" s="8">
        <v>2911734909.3742285</v>
      </c>
      <c r="BB685" s="8">
        <v>3104741752.8744183</v>
      </c>
      <c r="BC685" s="8">
        <v>3108579810.152914</v>
      </c>
      <c r="BD685" s="8">
        <v>3266632306.3425417</v>
      </c>
    </row>
    <row r="686" spans="1:56" x14ac:dyDescent="0.2">
      <c r="A686" s="4">
        <v>466</v>
      </c>
      <c r="B686" s="4" t="s">
        <v>79</v>
      </c>
      <c r="C686" s="4" t="s">
        <v>16</v>
      </c>
      <c r="D686" s="7">
        <v>88101446.431064889</v>
      </c>
      <c r="E686" s="7">
        <v>69228403.070670903</v>
      </c>
      <c r="F686" s="7">
        <v>78645134.625830665</v>
      </c>
      <c r="G686" s="7">
        <v>80305244.543916494</v>
      </c>
      <c r="H686" s="7">
        <v>80306488.070408866</v>
      </c>
      <c r="I686" s="7">
        <v>87503576.080668598</v>
      </c>
      <c r="J686" s="7">
        <v>92488611.19344455</v>
      </c>
      <c r="K686" s="7">
        <v>103571661.15098558</v>
      </c>
      <c r="L686" s="7">
        <v>101895890.56879582</v>
      </c>
      <c r="M686" s="7">
        <v>85841982.395966589</v>
      </c>
      <c r="N686" s="7">
        <v>86800257.847236454</v>
      </c>
      <c r="O686" s="7">
        <v>88458456.502926618</v>
      </c>
      <c r="P686" s="7">
        <v>82115906.834006757</v>
      </c>
      <c r="Q686" s="7">
        <v>98313311.779682115</v>
      </c>
      <c r="R686" s="7">
        <v>106268203.44701545</v>
      </c>
      <c r="S686" s="7">
        <v>115702946.03709756</v>
      </c>
      <c r="T686" s="7">
        <v>121860444.92427987</v>
      </c>
      <c r="U686" s="7">
        <v>121112939.12278007</v>
      </c>
      <c r="V686" s="7">
        <v>131717297.84851462</v>
      </c>
      <c r="W686" s="7">
        <v>130601049.56046891</v>
      </c>
      <c r="X686" s="7">
        <v>127531366.77280141</v>
      </c>
      <c r="Y686" s="7">
        <v>144857232.59473208</v>
      </c>
      <c r="Z686" s="7">
        <v>149970172.79841837</v>
      </c>
      <c r="AA686" s="7">
        <v>138731035.40554011</v>
      </c>
      <c r="AB686" s="7">
        <v>134881622.05590546</v>
      </c>
      <c r="AC686" s="7">
        <v>202555945.97239029</v>
      </c>
      <c r="AD686" s="7">
        <v>257944823.29747739</v>
      </c>
      <c r="AE686" s="7">
        <v>323078629.88181406</v>
      </c>
      <c r="AF686" s="7">
        <v>345342024.26156855</v>
      </c>
      <c r="AG686" s="7">
        <v>411910014.4391908</v>
      </c>
      <c r="AH686" s="7">
        <v>525780780.24892628</v>
      </c>
      <c r="AI686" s="7">
        <v>649100195.4006983</v>
      </c>
      <c r="AJ686" s="7">
        <v>811779012.08555138</v>
      </c>
      <c r="AK686" s="7">
        <v>694285783.13231575</v>
      </c>
      <c r="AL686" s="7">
        <v>655022308.99258614</v>
      </c>
      <c r="AM686" s="7">
        <v>706686049.76952541</v>
      </c>
      <c r="AN686" s="7">
        <v>798160581.12931657</v>
      </c>
      <c r="AO686" s="7">
        <v>991507881.3792901</v>
      </c>
      <c r="AP686" s="7">
        <v>1012880352.1050211</v>
      </c>
      <c r="AQ686" s="7">
        <v>1128880172.5671051</v>
      </c>
      <c r="AR686" s="7">
        <v>1258400733.3748288</v>
      </c>
      <c r="AS686" s="7">
        <v>1397975360.9286244</v>
      </c>
      <c r="AT686" s="7">
        <v>1594418414.9691584</v>
      </c>
      <c r="AU686" s="7">
        <v>1826273611.1600111</v>
      </c>
      <c r="AV686" s="7">
        <v>1537751497.8017364</v>
      </c>
      <c r="AW686" s="7">
        <v>1697082954.9901063</v>
      </c>
      <c r="AX686" s="7">
        <v>1729550921.1564295</v>
      </c>
      <c r="AY686" s="7">
        <v>2087943270.2681348</v>
      </c>
      <c r="AZ686" s="7">
        <v>2494367744.5188441</v>
      </c>
      <c r="BA686" s="8">
        <v>2760266689.0493293</v>
      </c>
      <c r="BB686" s="8">
        <v>2948557810.2656474</v>
      </c>
      <c r="BC686" s="8">
        <v>2940370794.2926688</v>
      </c>
      <c r="BD686" s="8">
        <v>3093799938.19665</v>
      </c>
    </row>
    <row r="687" spans="1:56" x14ac:dyDescent="0.2">
      <c r="A687" s="4">
        <v>466</v>
      </c>
      <c r="B687" s="4" t="s">
        <v>79</v>
      </c>
      <c r="C687" s="4" t="s">
        <v>17</v>
      </c>
      <c r="D687" s="7">
        <v>33175270.266040467</v>
      </c>
      <c r="E687" s="7">
        <v>26068254.009260375</v>
      </c>
      <c r="F687" s="7">
        <v>29614474.089880947</v>
      </c>
      <c r="G687" s="7">
        <v>30239764.654104136</v>
      </c>
      <c r="H687" s="7">
        <v>30238960.867588948</v>
      </c>
      <c r="I687" s="7">
        <v>32951225.262807354</v>
      </c>
      <c r="J687" s="7">
        <v>34828097.906990282</v>
      </c>
      <c r="K687" s="7">
        <v>38994410.83676298</v>
      </c>
      <c r="L687" s="7">
        <v>38378769.15465983</v>
      </c>
      <c r="M687" s="7">
        <v>32324248.297644161</v>
      </c>
      <c r="N687" s="7">
        <v>32661955.556856956</v>
      </c>
      <c r="O687" s="7">
        <v>33357420.236772396</v>
      </c>
      <c r="P687" s="7">
        <v>30898605.679474086</v>
      </c>
      <c r="Q687" s="7">
        <v>36915661.665309399</v>
      </c>
      <c r="R687" s="7">
        <v>40331904.445646197</v>
      </c>
      <c r="S687" s="7">
        <v>43254039.536011815</v>
      </c>
      <c r="T687" s="7">
        <v>45469503.827821821</v>
      </c>
      <c r="U687" s="7">
        <v>47456751.76356487</v>
      </c>
      <c r="V687" s="7">
        <v>47034947.182963535</v>
      </c>
      <c r="W687" s="7">
        <v>48454970.333292671</v>
      </c>
      <c r="X687" s="7">
        <v>46883963.717208847</v>
      </c>
      <c r="Y687" s="7">
        <v>56376681.327688195</v>
      </c>
      <c r="Z687" s="7">
        <v>72175875.057558984</v>
      </c>
      <c r="AA687" s="7">
        <v>75733131.906071901</v>
      </c>
      <c r="AB687" s="7">
        <v>69435542.361192077</v>
      </c>
      <c r="AC687" s="7">
        <v>127482520.01041681</v>
      </c>
      <c r="AD687" s="7">
        <v>163052960.68864259</v>
      </c>
      <c r="AE687" s="7">
        <v>176549876.32134461</v>
      </c>
      <c r="AF687" s="7">
        <v>182437651.95727637</v>
      </c>
      <c r="AG687" s="7">
        <v>197387187.70680425</v>
      </c>
      <c r="AH687" s="7">
        <v>254213859.69433016</v>
      </c>
      <c r="AI687" s="7">
        <v>314446254.29907775</v>
      </c>
      <c r="AJ687" s="7">
        <v>321545726.41877806</v>
      </c>
      <c r="AK687" s="7">
        <v>359214519.99474144</v>
      </c>
      <c r="AL687" s="7">
        <v>400623440.88184023</v>
      </c>
      <c r="AM687" s="7">
        <v>466888986.94056392</v>
      </c>
      <c r="AN687" s="7">
        <v>515733653.15122879</v>
      </c>
      <c r="AO687" s="7">
        <v>570210647.74475455</v>
      </c>
      <c r="AP687" s="7">
        <v>557417115.366027</v>
      </c>
      <c r="AQ687" s="7">
        <v>555724242.71494794</v>
      </c>
      <c r="AR687" s="7">
        <v>670299979.83079112</v>
      </c>
      <c r="AS687" s="7">
        <v>694275288.7516979</v>
      </c>
      <c r="AT687" s="7">
        <v>426790829.42714077</v>
      </c>
      <c r="AU687" s="7">
        <v>405375990.39099097</v>
      </c>
      <c r="AV687" s="7">
        <v>511291625.85115784</v>
      </c>
      <c r="AW687" s="7">
        <v>565105578.65634429</v>
      </c>
      <c r="AX687" s="7">
        <v>636237971.36387157</v>
      </c>
      <c r="AY687" s="7">
        <v>687629000.18720114</v>
      </c>
      <c r="AZ687" s="7">
        <v>705738791.04437912</v>
      </c>
      <c r="BA687" s="8">
        <v>754159282.21716905</v>
      </c>
      <c r="BB687" s="8">
        <v>744522718.10863745</v>
      </c>
      <c r="BC687" s="8">
        <v>780331577.54855847</v>
      </c>
      <c r="BD687" s="8">
        <v>768987552.83801007</v>
      </c>
    </row>
    <row r="688" spans="1:56" x14ac:dyDescent="0.2">
      <c r="A688" s="4">
        <v>466</v>
      </c>
      <c r="B688" s="4" t="s">
        <v>79</v>
      </c>
      <c r="C688" s="4" t="s">
        <v>18</v>
      </c>
      <c r="D688" s="7">
        <v>66783866.297582522</v>
      </c>
      <c r="E688" s="7">
        <v>70882148.148767665</v>
      </c>
      <c r="F688" s="7">
        <v>72702351.907226533</v>
      </c>
      <c r="G688" s="7">
        <v>76953385.834960729</v>
      </c>
      <c r="H688" s="7">
        <v>75831463.731277913</v>
      </c>
      <c r="I688" s="7">
        <v>74669703.325217709</v>
      </c>
      <c r="J688" s="7">
        <v>83362642.970063955</v>
      </c>
      <c r="K688" s="7">
        <v>94700225.050988466</v>
      </c>
      <c r="L688" s="7">
        <v>100707913.57924409</v>
      </c>
      <c r="M688" s="7">
        <v>99303535.196003571</v>
      </c>
      <c r="N688" s="7">
        <v>109488120.55593617</v>
      </c>
      <c r="O688" s="7">
        <v>104797134.82902151</v>
      </c>
      <c r="P688" s="7">
        <v>106690438.07276677</v>
      </c>
      <c r="Q688" s="7">
        <v>98112417.555388108</v>
      </c>
      <c r="R688" s="7">
        <v>100453443.26540238</v>
      </c>
      <c r="S688" s="7">
        <v>101209456.50148934</v>
      </c>
      <c r="T688" s="7">
        <v>117233774.79528984</v>
      </c>
      <c r="U688" s="7">
        <v>125778508.39399885</v>
      </c>
      <c r="V688" s="7">
        <v>129525102.26105413</v>
      </c>
      <c r="W688" s="7">
        <v>103700365.96270636</v>
      </c>
      <c r="X688" s="7">
        <v>145983353.89090171</v>
      </c>
      <c r="Y688" s="7">
        <v>165793195.71179807</v>
      </c>
      <c r="Z688" s="7">
        <v>158229470.30911353</v>
      </c>
      <c r="AA688" s="7">
        <v>157347251.83183584</v>
      </c>
      <c r="AB688" s="7">
        <v>160326386.68323579</v>
      </c>
      <c r="AC688" s="7">
        <v>255304449.88427809</v>
      </c>
      <c r="AD688" s="7">
        <v>308585654.08389276</v>
      </c>
      <c r="AE688" s="7">
        <v>309135941.63845056</v>
      </c>
      <c r="AF688" s="7">
        <v>321538603.29090858</v>
      </c>
      <c r="AG688" s="7">
        <v>421760983.27020377</v>
      </c>
      <c r="AH688" s="7">
        <v>444201974.99608123</v>
      </c>
      <c r="AI688" s="7">
        <v>481969849.18275571</v>
      </c>
      <c r="AJ688" s="7">
        <v>527716817.51342875</v>
      </c>
      <c r="AK688" s="7">
        <v>577653609.20805669</v>
      </c>
      <c r="AL688" s="7">
        <v>598403894.94589305</v>
      </c>
      <c r="AM688" s="7">
        <v>629405540.90542758</v>
      </c>
      <c r="AN688" s="7">
        <v>716639563.4913789</v>
      </c>
      <c r="AO688" s="7">
        <v>748240346.77202094</v>
      </c>
      <c r="AP688" s="7">
        <v>883470321.70565784</v>
      </c>
      <c r="AQ688" s="7">
        <v>958846723.59306824</v>
      </c>
      <c r="AR688" s="7">
        <v>1047347880.6968194</v>
      </c>
      <c r="AS688" s="7">
        <v>1243769246.8886728</v>
      </c>
      <c r="AT688" s="7">
        <v>1160155608.6392925</v>
      </c>
      <c r="AU688" s="7">
        <v>1338383681.5436056</v>
      </c>
      <c r="AV688" s="7">
        <v>1555608465.730413</v>
      </c>
      <c r="AW688" s="7">
        <v>1630084943.5113044</v>
      </c>
      <c r="AX688" s="7">
        <v>1742942667.237473</v>
      </c>
      <c r="AY688" s="7">
        <v>1712200432.2423606</v>
      </c>
      <c r="AZ688" s="7">
        <v>1748722436.707562</v>
      </c>
      <c r="BA688" s="8">
        <v>1820498106.3441815</v>
      </c>
      <c r="BB688" s="8">
        <v>1746323382.7016046</v>
      </c>
      <c r="BC688" s="8">
        <v>1864830561.6807809</v>
      </c>
      <c r="BD688" s="8">
        <v>2042988842.6829374</v>
      </c>
    </row>
    <row r="689" spans="1:56" x14ac:dyDescent="0.2">
      <c r="A689" s="4">
        <v>466</v>
      </c>
      <c r="B689" s="4" t="s">
        <v>79</v>
      </c>
      <c r="C689" s="4" t="s">
        <v>19</v>
      </c>
      <c r="D689" s="7">
        <v>33524497.550003614</v>
      </c>
      <c r="E689" s="7">
        <v>35582243.471631303</v>
      </c>
      <c r="F689" s="7">
        <v>36496258.936801046</v>
      </c>
      <c r="G689" s="7">
        <v>38628117.76547651</v>
      </c>
      <c r="H689" s="7">
        <v>38068266.840265609</v>
      </c>
      <c r="I689" s="7">
        <v>37484749.463260055</v>
      </c>
      <c r="J689" s="7">
        <v>41838399.732389078</v>
      </c>
      <c r="K689" s="7">
        <v>47553033.432191327</v>
      </c>
      <c r="L689" s="7">
        <v>50554910.54002016</v>
      </c>
      <c r="M689" s="7">
        <v>49802201.8159125</v>
      </c>
      <c r="N689" s="7">
        <v>55063643.791452266</v>
      </c>
      <c r="O689" s="7">
        <v>52561344.045178987</v>
      </c>
      <c r="P689" s="7">
        <v>53353472.728230163</v>
      </c>
      <c r="Q689" s="7">
        <v>49757937.677601948</v>
      </c>
      <c r="R689" s="7">
        <v>49971914.390128382</v>
      </c>
      <c r="S689" s="7">
        <v>50169633.057947554</v>
      </c>
      <c r="T689" s="7">
        <v>62016835.399699859</v>
      </c>
      <c r="U689" s="7">
        <v>58993666.361198246</v>
      </c>
      <c r="V689" s="7">
        <v>63548324.424773902</v>
      </c>
      <c r="W689" s="7">
        <v>67018540.093594976</v>
      </c>
      <c r="X689" s="7">
        <v>65500320.738485761</v>
      </c>
      <c r="Y689" s="7">
        <v>73544755.649460047</v>
      </c>
      <c r="Z689" s="7">
        <v>74054349.510656253</v>
      </c>
      <c r="AA689" s="7">
        <v>81697432.208399892</v>
      </c>
      <c r="AB689" s="7">
        <v>86260839.767007098</v>
      </c>
      <c r="AC689" s="7">
        <v>153376770.9060857</v>
      </c>
      <c r="AD689" s="7">
        <v>178321412.03106159</v>
      </c>
      <c r="AE689" s="7">
        <v>191486966.58031595</v>
      </c>
      <c r="AF689" s="7">
        <v>218479989.72638732</v>
      </c>
      <c r="AG689" s="7">
        <v>246953210.11437204</v>
      </c>
      <c r="AH689" s="7">
        <v>210530505.97439352</v>
      </c>
      <c r="AI689" s="7">
        <v>260797885.8512809</v>
      </c>
      <c r="AJ689" s="7">
        <v>261949592.67830148</v>
      </c>
      <c r="AK689" s="7">
        <v>292743398.10559601</v>
      </c>
      <c r="AL689" s="7">
        <v>292416029.76458693</v>
      </c>
      <c r="AM689" s="7">
        <v>329419866.84938318</v>
      </c>
      <c r="AN689" s="7">
        <v>372463011.58415592</v>
      </c>
      <c r="AO689" s="7">
        <v>444012954.10383123</v>
      </c>
      <c r="AP689" s="7">
        <v>458118308.96623987</v>
      </c>
      <c r="AQ689" s="7">
        <v>427062350.66403455</v>
      </c>
      <c r="AR689" s="7">
        <v>536332860.83836865</v>
      </c>
      <c r="AS689" s="7">
        <v>574314476.54600215</v>
      </c>
      <c r="AT689" s="7">
        <v>531751379.90864581</v>
      </c>
      <c r="AU689" s="7">
        <v>558881105.41409826</v>
      </c>
      <c r="AV689" s="7">
        <v>661311806.20042551</v>
      </c>
      <c r="AW689" s="7">
        <v>716508577.40154147</v>
      </c>
      <c r="AX689" s="7">
        <v>808197764.00808644</v>
      </c>
      <c r="AY689" s="7">
        <v>814865877.36125088</v>
      </c>
      <c r="AZ689" s="7">
        <v>831466150.809955</v>
      </c>
      <c r="BA689" s="8">
        <v>865739140.56758654</v>
      </c>
      <c r="BB689" s="8">
        <v>884208986.67086017</v>
      </c>
      <c r="BC689" s="8">
        <v>956868361.30718529</v>
      </c>
      <c r="BD689" s="8">
        <v>1046575904.6529622</v>
      </c>
    </row>
    <row r="690" spans="1:56" x14ac:dyDescent="0.2">
      <c r="A690" s="4">
        <v>466</v>
      </c>
      <c r="B690" s="4" t="s">
        <v>79</v>
      </c>
      <c r="C690" s="4" t="s">
        <v>20</v>
      </c>
      <c r="D690" s="7">
        <v>147471949.62620634</v>
      </c>
      <c r="E690" s="7">
        <v>156522093.74287757</v>
      </c>
      <c r="F690" s="7">
        <v>160543984.83680847</v>
      </c>
      <c r="G690" s="7">
        <v>169924878.79730365</v>
      </c>
      <c r="H690" s="7">
        <v>167452239.06214437</v>
      </c>
      <c r="I690" s="7">
        <v>164896107.50695452</v>
      </c>
      <c r="J690" s="7">
        <v>184056723.82341656</v>
      </c>
      <c r="K690" s="7">
        <v>209136283.22142035</v>
      </c>
      <c r="L690" s="7">
        <v>222434911.91423997</v>
      </c>
      <c r="M690" s="7">
        <v>219122854.67057449</v>
      </c>
      <c r="N690" s="7">
        <v>241957990.28008258</v>
      </c>
      <c r="O690" s="7">
        <v>231564340.84665805</v>
      </c>
      <c r="P690" s="7">
        <v>234747192.0133462</v>
      </c>
      <c r="Q690" s="7">
        <v>217796549.42027834</v>
      </c>
      <c r="R690" s="7">
        <v>221888729.68540135</v>
      </c>
      <c r="S690" s="7">
        <v>219872815.41719654</v>
      </c>
      <c r="T690" s="7">
        <v>267340535.97846401</v>
      </c>
      <c r="U690" s="7">
        <v>273769482.34652334</v>
      </c>
      <c r="V690" s="7">
        <v>267802616.15781578</v>
      </c>
      <c r="W690" s="7">
        <v>275901681.98063916</v>
      </c>
      <c r="X690" s="7">
        <v>274817933.02788109</v>
      </c>
      <c r="Y690" s="7">
        <v>284648860.4327448</v>
      </c>
      <c r="Z690" s="7">
        <v>307945473.08667785</v>
      </c>
      <c r="AA690" s="7">
        <v>317853650.59692925</v>
      </c>
      <c r="AB690" s="7">
        <v>350220997.209813</v>
      </c>
      <c r="AC690" s="7">
        <v>519910192.26881593</v>
      </c>
      <c r="AD690" s="7">
        <v>588665852.26332414</v>
      </c>
      <c r="AE690" s="7">
        <v>617928410.99648929</v>
      </c>
      <c r="AF690" s="7">
        <v>634068945.40324759</v>
      </c>
      <c r="AG690" s="7">
        <v>688267557.47199094</v>
      </c>
      <c r="AH690" s="7">
        <v>740982772.02320731</v>
      </c>
      <c r="AI690" s="7">
        <v>802173202.3764416</v>
      </c>
      <c r="AJ690" s="7">
        <v>881827881.22437942</v>
      </c>
      <c r="AK690" s="7">
        <v>932372819.17822707</v>
      </c>
      <c r="AL690" s="7">
        <v>991108255.7396363</v>
      </c>
      <c r="AM690" s="7">
        <v>1042501306.8106591</v>
      </c>
      <c r="AN690" s="7">
        <v>1087311581.5015788</v>
      </c>
      <c r="AO690" s="7">
        <v>1236512051.2846513</v>
      </c>
      <c r="AP690" s="7">
        <v>1329724658.4415989</v>
      </c>
      <c r="AQ690" s="7">
        <v>1504229753.9324851</v>
      </c>
      <c r="AR690" s="7">
        <v>1687879522.1669083</v>
      </c>
      <c r="AS690" s="7">
        <v>1801707267.6149571</v>
      </c>
      <c r="AT690" s="7">
        <v>2151139546.920423</v>
      </c>
      <c r="AU690" s="7">
        <v>2269546519.9781785</v>
      </c>
      <c r="AV690" s="7">
        <v>2486973690.9650111</v>
      </c>
      <c r="AW690" s="7">
        <v>2668363133.155817</v>
      </c>
      <c r="AX690" s="7">
        <v>2885361324.581018</v>
      </c>
      <c r="AY690" s="7">
        <v>2998253584.479003</v>
      </c>
      <c r="AZ690" s="7">
        <v>3140912491.5196605</v>
      </c>
      <c r="BA690" s="8">
        <v>3317030970.143609</v>
      </c>
      <c r="BB690" s="8">
        <v>3505758374.1117582</v>
      </c>
      <c r="BC690" s="8">
        <v>3709666007.6004834</v>
      </c>
      <c r="BD690" s="8">
        <v>3994012511.9899669</v>
      </c>
    </row>
    <row r="691" spans="1:56" x14ac:dyDescent="0.2">
      <c r="A691" s="4">
        <v>466</v>
      </c>
      <c r="B691" s="4" t="s">
        <v>79</v>
      </c>
      <c r="C691" s="4" t="s">
        <v>21</v>
      </c>
      <c r="D691" s="7">
        <v>667274321.8122766</v>
      </c>
      <c r="E691" s="7">
        <v>661473377.52639568</v>
      </c>
      <c r="F691" s="7">
        <v>686641060.78037453</v>
      </c>
      <c r="G691" s="7">
        <v>672190671.97919047</v>
      </c>
      <c r="H691" s="7">
        <v>650862831.51417816</v>
      </c>
      <c r="I691" s="7">
        <v>718247655.38363135</v>
      </c>
      <c r="J691" s="7">
        <v>802768695.73601222</v>
      </c>
      <c r="K691" s="7">
        <v>889881286.76045537</v>
      </c>
      <c r="L691" s="7">
        <v>880854896.69766974</v>
      </c>
      <c r="M691" s="7">
        <v>908289682.06033111</v>
      </c>
      <c r="N691" s="7">
        <v>1006079864.392567</v>
      </c>
      <c r="O691" s="7">
        <v>1007475083.0228591</v>
      </c>
      <c r="P691" s="7">
        <v>947417958.97950709</v>
      </c>
      <c r="Q691" s="7">
        <v>914574821.5949353</v>
      </c>
      <c r="R691" s="7">
        <v>901444258.26880097</v>
      </c>
      <c r="S691" s="7">
        <v>1021457075.4389331</v>
      </c>
      <c r="T691" s="7">
        <v>1099632180.3991172</v>
      </c>
      <c r="U691" s="7">
        <v>1125474913.250715</v>
      </c>
      <c r="V691" s="7">
        <v>1134866631.2418852</v>
      </c>
      <c r="W691" s="7">
        <v>1233525481.913434</v>
      </c>
      <c r="X691" s="7">
        <v>1244789262.0034864</v>
      </c>
      <c r="Y691" s="7">
        <v>1408345579.2567422</v>
      </c>
      <c r="Z691" s="7">
        <v>1383934305.1880844</v>
      </c>
      <c r="AA691" s="7">
        <v>1444782314.2367895</v>
      </c>
      <c r="AB691" s="7">
        <v>1546805691.5151591</v>
      </c>
      <c r="AC691" s="7">
        <v>2108565612.5457311</v>
      </c>
      <c r="AD691" s="7">
        <v>2480909615.365818</v>
      </c>
      <c r="AE691" s="7">
        <v>2709719699.7760139</v>
      </c>
      <c r="AF691" s="7">
        <v>2892210499.1956434</v>
      </c>
      <c r="AG691" s="7">
        <v>3274401664.7333164</v>
      </c>
      <c r="AH691" s="7">
        <v>3392355375.7009106</v>
      </c>
      <c r="AI691" s="7">
        <v>3898167747.1404772</v>
      </c>
      <c r="AJ691" s="7">
        <v>4242167836.5170026</v>
      </c>
      <c r="AK691" s="7">
        <v>4728923353.5875683</v>
      </c>
      <c r="AL691" s="7">
        <v>4390714482.1160393</v>
      </c>
      <c r="AM691" s="7">
        <v>4841597118.1396694</v>
      </c>
      <c r="AN691" s="7">
        <v>5488758055.3158903</v>
      </c>
      <c r="AO691" s="7">
        <v>5982409012.9723158</v>
      </c>
      <c r="AP691" s="7">
        <v>6670432957.4185524</v>
      </c>
      <c r="AQ691" s="7">
        <v>7198588675.3135424</v>
      </c>
      <c r="AR691" s="7">
        <v>8174622238.2361345</v>
      </c>
      <c r="AS691" s="7">
        <v>8727265822.9489403</v>
      </c>
      <c r="AT691" s="7">
        <v>9915474768.1274471</v>
      </c>
      <c r="AU691" s="7">
        <v>10504555129.012272</v>
      </c>
      <c r="AV691" s="7">
        <v>11429630466.273825</v>
      </c>
      <c r="AW691" s="7">
        <v>12259187632.007334</v>
      </c>
      <c r="AX691" s="7">
        <v>13333223138.29314</v>
      </c>
      <c r="AY691" s="7">
        <v>14033213397.642532</v>
      </c>
      <c r="AZ691" s="7">
        <v>15079021576.757452</v>
      </c>
      <c r="BA691" s="8">
        <v>16010344211.838076</v>
      </c>
      <c r="BB691" s="8">
        <v>16159127022.001545</v>
      </c>
      <c r="BC691" s="8">
        <v>16722389782.895535</v>
      </c>
      <c r="BD691" s="8">
        <v>18007782537.239147</v>
      </c>
    </row>
    <row r="692" spans="1:56" x14ac:dyDescent="0.2">
      <c r="A692" s="4">
        <v>478</v>
      </c>
      <c r="B692" s="4" t="s">
        <v>80</v>
      </c>
      <c r="C692" s="4" t="s">
        <v>5</v>
      </c>
      <c r="D692" s="7">
        <v>1106918993.7891057</v>
      </c>
      <c r="E692" s="7">
        <v>1096510526.904217</v>
      </c>
      <c r="F692" s="7">
        <v>1100997880.0045054</v>
      </c>
      <c r="G692" s="7">
        <v>1191516312.0647666</v>
      </c>
      <c r="H692" s="7">
        <v>1285760995.2747533</v>
      </c>
      <c r="I692" s="7">
        <v>1543332713.169029</v>
      </c>
      <c r="J692" s="7">
        <v>1748921853.9627802</v>
      </c>
      <c r="K692" s="7">
        <v>1850844784.2895</v>
      </c>
      <c r="L692" s="7">
        <v>2004772781.2590678</v>
      </c>
      <c r="M692" s="7">
        <v>2110453359.0529635</v>
      </c>
      <c r="N692" s="7">
        <v>2057723013.3507018</v>
      </c>
      <c r="O692" s="7">
        <v>2082328428.709796</v>
      </c>
      <c r="P692" s="7">
        <v>1900329051.8672819</v>
      </c>
      <c r="Q692" s="7">
        <v>2048330118.6677372</v>
      </c>
      <c r="R692" s="7">
        <v>1802184469.033489</v>
      </c>
      <c r="S692" s="7">
        <v>1853019499.7337947</v>
      </c>
      <c r="T692" s="7">
        <v>2195075859.8108873</v>
      </c>
      <c r="U692" s="7">
        <v>2168400710.0153542</v>
      </c>
      <c r="V692" s="7">
        <v>2095226158.9287372</v>
      </c>
      <c r="W692" s="7">
        <v>2150578691.0281811</v>
      </c>
      <c r="X692" s="7">
        <v>2216524723.9378734</v>
      </c>
      <c r="Y692" s="7">
        <v>2289839409.1947017</v>
      </c>
      <c r="Z692" s="7">
        <v>2381304758.1619325</v>
      </c>
      <c r="AA692" s="7">
        <v>2618480186.9868131</v>
      </c>
      <c r="AB692" s="7">
        <v>2554387307.6744456</v>
      </c>
      <c r="AC692" s="7">
        <v>2174981835.5333252</v>
      </c>
      <c r="AD692" s="7">
        <v>2652511835.0655599</v>
      </c>
      <c r="AE692" s="7">
        <v>2560119807.3575535</v>
      </c>
      <c r="AF692" s="7">
        <v>2605116589.279408</v>
      </c>
      <c r="AG692" s="7">
        <v>2731221635.5686388</v>
      </c>
      <c r="AH692" s="7">
        <v>2774821859.993547</v>
      </c>
      <c r="AI692" s="7">
        <v>2782266604.9615364</v>
      </c>
      <c r="AJ692" s="7">
        <v>2898394319.836482</v>
      </c>
      <c r="AK692" s="7">
        <v>3014103893.0915208</v>
      </c>
      <c r="AL692" s="7">
        <v>3086241080.8609328</v>
      </c>
      <c r="AM692" s="7">
        <v>3181755218.1946445</v>
      </c>
      <c r="AN692" s="7">
        <v>3321055533.7054019</v>
      </c>
      <c r="AO692" s="7">
        <v>3558123634.7531919</v>
      </c>
      <c r="AP692" s="7">
        <v>3787814855.2733874</v>
      </c>
      <c r="AQ692" s="7">
        <v>3882851029.1926084</v>
      </c>
      <c r="AR692" s="7">
        <v>4015157426.7153134</v>
      </c>
      <c r="AS692" s="7">
        <v>4045577507.1009593</v>
      </c>
      <c r="AT692" s="7">
        <v>4395626359.7562723</v>
      </c>
      <c r="AU692" s="7">
        <v>4478869255.7126932</v>
      </c>
      <c r="AV692" s="7">
        <v>4626003364.026433</v>
      </c>
      <c r="AW692" s="7">
        <v>4840681098.3403702</v>
      </c>
      <c r="AX692" s="7">
        <v>5034425921.7515945</v>
      </c>
      <c r="AY692" s="7">
        <v>5201453008.7713671</v>
      </c>
      <c r="AZ692" s="7">
        <v>5412635592.5134792</v>
      </c>
      <c r="BA692" s="8">
        <v>5541970645.1660643</v>
      </c>
      <c r="BB692" s="8">
        <v>5759284481.5317183</v>
      </c>
      <c r="BC692" s="8">
        <v>6178945849.0601749</v>
      </c>
      <c r="BD692" s="8">
        <v>6630052803.6513987</v>
      </c>
    </row>
    <row r="693" spans="1:56" x14ac:dyDescent="0.2">
      <c r="A693" s="4">
        <v>478</v>
      </c>
      <c r="B693" s="4" t="s">
        <v>80</v>
      </c>
      <c r="C693" s="4" t="s">
        <v>6</v>
      </c>
      <c r="D693" s="7">
        <v>854818915.09205687</v>
      </c>
      <c r="E693" s="7">
        <v>835993617.28375733</v>
      </c>
      <c r="F693" s="7">
        <v>817965108.57514238</v>
      </c>
      <c r="G693" s="7">
        <v>846300468.00349355</v>
      </c>
      <c r="H693" s="7">
        <v>954749207.09865808</v>
      </c>
      <c r="I693" s="7">
        <v>1091856662.7655892</v>
      </c>
      <c r="J693" s="7">
        <v>1123467432.0728295</v>
      </c>
      <c r="K693" s="7">
        <v>1165984130.0602181</v>
      </c>
      <c r="L693" s="7">
        <v>1325975602.0038977</v>
      </c>
      <c r="M693" s="7">
        <v>1496945117.0298288</v>
      </c>
      <c r="N693" s="7">
        <v>1573877593.2597671</v>
      </c>
      <c r="O693" s="7">
        <v>1636877444.2642536</v>
      </c>
      <c r="P693" s="7">
        <v>1454032246.4207966</v>
      </c>
      <c r="Q693" s="7">
        <v>1612404893.0747881</v>
      </c>
      <c r="R693" s="7">
        <v>1379033499.0089757</v>
      </c>
      <c r="S693" s="7">
        <v>1407948654.1237295</v>
      </c>
      <c r="T693" s="7">
        <v>1890614463.2400908</v>
      </c>
      <c r="U693" s="7">
        <v>1872126456.4708979</v>
      </c>
      <c r="V693" s="7">
        <v>1662598484.8752141</v>
      </c>
      <c r="W693" s="7">
        <v>1725342091.3543091</v>
      </c>
      <c r="X693" s="7">
        <v>1842685703.8702691</v>
      </c>
      <c r="Y693" s="7">
        <v>1890159499.6822121</v>
      </c>
      <c r="Z693" s="7">
        <v>1951145113.1012676</v>
      </c>
      <c r="AA693" s="7">
        <v>2062198778.1527877</v>
      </c>
      <c r="AB693" s="7">
        <v>1993533891.6863456</v>
      </c>
      <c r="AC693" s="7">
        <v>1601198177.7183061</v>
      </c>
      <c r="AD693" s="7">
        <v>2038159001.8346529</v>
      </c>
      <c r="AE693" s="7">
        <v>1963306994.6410735</v>
      </c>
      <c r="AF693" s="7">
        <v>2032787418.4629538</v>
      </c>
      <c r="AG693" s="7">
        <v>2132371164.6340225</v>
      </c>
      <c r="AH693" s="7">
        <v>2176344272.1988554</v>
      </c>
      <c r="AI693" s="7">
        <v>2185785026.2786274</v>
      </c>
      <c r="AJ693" s="7">
        <v>2278783089.1751089</v>
      </c>
      <c r="AK693" s="7">
        <v>2379012781.2345958</v>
      </c>
      <c r="AL693" s="7">
        <v>2414926213.2453365</v>
      </c>
      <c r="AM693" s="7">
        <v>2540252049.5653462</v>
      </c>
      <c r="AN693" s="7">
        <v>2660945001.5991764</v>
      </c>
      <c r="AO693" s="7">
        <v>2878797533.3890128</v>
      </c>
      <c r="AP693" s="7">
        <v>3069245541.9671707</v>
      </c>
      <c r="AQ693" s="7">
        <v>3141859882.8599911</v>
      </c>
      <c r="AR693" s="7">
        <v>3250622249.2563643</v>
      </c>
      <c r="AS693" s="7">
        <v>3349461772.3094249</v>
      </c>
      <c r="AT693" s="7">
        <v>3592431313.9245934</v>
      </c>
      <c r="AU693" s="7">
        <v>3665478770.7677946</v>
      </c>
      <c r="AV693" s="7">
        <v>3775621840.1023483</v>
      </c>
      <c r="AW693" s="7">
        <v>3939222701.9091039</v>
      </c>
      <c r="AX693" s="7">
        <v>4108853652.9732103</v>
      </c>
      <c r="AY693" s="7">
        <v>4224693018.8508887</v>
      </c>
      <c r="AZ693" s="7">
        <v>4382260083.5290155</v>
      </c>
      <c r="BA693" s="8">
        <v>4501304250.6227016</v>
      </c>
      <c r="BB693" s="8">
        <v>4623468703.9189587</v>
      </c>
      <c r="BC693" s="8">
        <v>4750040093.9157429</v>
      </c>
      <c r="BD693" s="8">
        <v>4884276546.2879715</v>
      </c>
    </row>
    <row r="694" spans="1:56" x14ac:dyDescent="0.2">
      <c r="A694" s="4">
        <v>478</v>
      </c>
      <c r="B694" s="4" t="s">
        <v>80</v>
      </c>
      <c r="C694" s="4" t="s">
        <v>7</v>
      </c>
      <c r="D694" s="7">
        <v>252751839.66332382</v>
      </c>
      <c r="E694" s="7">
        <v>261315506.3163631</v>
      </c>
      <c r="F694" s="7">
        <v>284138792.64313436</v>
      </c>
      <c r="G694" s="7">
        <v>346964589.77722412</v>
      </c>
      <c r="H694" s="7">
        <v>332310251.53697366</v>
      </c>
      <c r="I694" s="7">
        <v>453802530.63813841</v>
      </c>
      <c r="J694" s="7">
        <v>629705016.22608352</v>
      </c>
      <c r="K694" s="7">
        <v>689684481.96413767</v>
      </c>
      <c r="L694" s="7">
        <v>683128553.78847384</v>
      </c>
      <c r="M694" s="7">
        <v>616634753.8591857</v>
      </c>
      <c r="N694" s="7">
        <v>485272560.93758309</v>
      </c>
      <c r="O694" s="7">
        <v>446268718.60536987</v>
      </c>
      <c r="P694" s="7">
        <v>447607133.9805882</v>
      </c>
      <c r="Q694" s="7">
        <v>436697663.21832603</v>
      </c>
      <c r="R694" s="7">
        <v>424392259.01359695</v>
      </c>
      <c r="S694" s="7">
        <v>446488719.07626629</v>
      </c>
      <c r="T694" s="7">
        <v>302982174.1006313</v>
      </c>
      <c r="U694" s="7">
        <v>294749377.97371662</v>
      </c>
      <c r="V694" s="7">
        <v>433229515.45419562</v>
      </c>
      <c r="W694" s="7">
        <v>425587468.01143992</v>
      </c>
      <c r="X694" s="7">
        <v>373286930.62477809</v>
      </c>
      <c r="Y694" s="7">
        <v>399300642.97168523</v>
      </c>
      <c r="Z694" s="7">
        <v>429971050.19099206</v>
      </c>
      <c r="AA694" s="7">
        <v>557254913.92923129</v>
      </c>
      <c r="AB694" s="7">
        <v>562061000.22385228</v>
      </c>
      <c r="AC694" s="7">
        <v>576176477.82961071</v>
      </c>
      <c r="AD694" s="7">
        <v>616059922.78950608</v>
      </c>
      <c r="AE694" s="7">
        <v>598515162.38979697</v>
      </c>
      <c r="AF694" s="7">
        <v>573565521.49092484</v>
      </c>
      <c r="AG694" s="7">
        <v>600129890.75469375</v>
      </c>
      <c r="AH694" s="7">
        <v>599636586.25934649</v>
      </c>
      <c r="AI694" s="7">
        <v>597592614.67595887</v>
      </c>
      <c r="AJ694" s="7">
        <v>620743589.16838515</v>
      </c>
      <c r="AK694" s="7">
        <v>636137423.55589724</v>
      </c>
      <c r="AL694" s="7">
        <v>672684340.33336866</v>
      </c>
      <c r="AM694" s="7">
        <v>642197690.94830132</v>
      </c>
      <c r="AN694" s="7">
        <v>660701059.77255499</v>
      </c>
      <c r="AO694" s="7">
        <v>679563086.10889244</v>
      </c>
      <c r="AP694" s="7">
        <v>718756226.39238393</v>
      </c>
      <c r="AQ694" s="7">
        <v>741245040.95290327</v>
      </c>
      <c r="AR694" s="7">
        <v>764773547.88414931</v>
      </c>
      <c r="AS694" s="7">
        <v>695303590.30077112</v>
      </c>
      <c r="AT694" s="7">
        <v>802976918.31511164</v>
      </c>
      <c r="AU694" s="7">
        <v>813097111.21547568</v>
      </c>
      <c r="AV694" s="7">
        <v>850224149.00804758</v>
      </c>
      <c r="AW694" s="7">
        <v>901458396.43126547</v>
      </c>
      <c r="AX694" s="7">
        <v>925402586.19187593</v>
      </c>
      <c r="AY694" s="7">
        <v>976875083.83366549</v>
      </c>
      <c r="AZ694" s="7">
        <v>1030693205.2523763</v>
      </c>
      <c r="BA694" s="8">
        <v>1040788483.796914</v>
      </c>
      <c r="BB694" s="8">
        <v>1136713227.4446378</v>
      </c>
      <c r="BC694" s="8">
        <v>1432851023.2129478</v>
      </c>
      <c r="BD694" s="8">
        <v>1753023513.2462418</v>
      </c>
    </row>
    <row r="695" spans="1:56" x14ac:dyDescent="0.2">
      <c r="A695" s="4">
        <v>478</v>
      </c>
      <c r="B695" s="4" t="s">
        <v>80</v>
      </c>
      <c r="C695" s="4" t="s">
        <v>8</v>
      </c>
      <c r="D695" s="7">
        <v>382167060.23277456</v>
      </c>
      <c r="E695" s="7">
        <v>403726348.06742638</v>
      </c>
      <c r="F695" s="7">
        <v>580474363.9277606</v>
      </c>
      <c r="G695" s="7">
        <v>468303347.42766297</v>
      </c>
      <c r="H695" s="7">
        <v>823677602.5524739</v>
      </c>
      <c r="I695" s="7">
        <v>897876642.01748204</v>
      </c>
      <c r="J695" s="7">
        <v>1095741875.9904423</v>
      </c>
      <c r="K695" s="7">
        <v>939082783.25506461</v>
      </c>
      <c r="L695" s="7">
        <v>535850394.29674822</v>
      </c>
      <c r="M695" s="7">
        <v>572693326.47931194</v>
      </c>
      <c r="N695" s="7">
        <v>590154037.36859405</v>
      </c>
      <c r="O695" s="7">
        <v>843569078.93619728</v>
      </c>
      <c r="P695" s="7">
        <v>927495362.89368021</v>
      </c>
      <c r="Q695" s="7">
        <v>929251659.18468678</v>
      </c>
      <c r="R695" s="7">
        <v>742865467.13582897</v>
      </c>
      <c r="S695" s="7">
        <v>710829455.15978241</v>
      </c>
      <c r="T695" s="7">
        <v>562891041.41328824</v>
      </c>
      <c r="U695" s="7">
        <v>532934444.75150752</v>
      </c>
      <c r="V695" s="7">
        <v>482305564.79855013</v>
      </c>
      <c r="W695" s="7">
        <v>397967229.70126122</v>
      </c>
      <c r="X695" s="7">
        <v>480501899.49115372</v>
      </c>
      <c r="Y695" s="7">
        <v>415597275.34265786</v>
      </c>
      <c r="Z695" s="7">
        <v>650671291.86324501</v>
      </c>
      <c r="AA695" s="7">
        <v>523156447.73274207</v>
      </c>
      <c r="AB695" s="7">
        <v>564363254.2933079</v>
      </c>
      <c r="AC695" s="7">
        <v>587206968.61957312</v>
      </c>
      <c r="AD695" s="7">
        <v>571090984.53328681</v>
      </c>
      <c r="AE695" s="7">
        <v>548004775.80754876</v>
      </c>
      <c r="AF695" s="7">
        <v>617551772.13644814</v>
      </c>
      <c r="AG695" s="7">
        <v>656523121.3707242</v>
      </c>
      <c r="AH695" s="7">
        <v>590444901.21339905</v>
      </c>
      <c r="AI695" s="7">
        <v>583856350.19201493</v>
      </c>
      <c r="AJ695" s="7">
        <v>552023469.2611686</v>
      </c>
      <c r="AK695" s="7">
        <v>1194622094.0711119</v>
      </c>
      <c r="AL695" s="7">
        <v>1701052187.9865844</v>
      </c>
      <c r="AM695" s="7">
        <v>2450239920.5962286</v>
      </c>
      <c r="AN695" s="7">
        <v>1687966483.0615437</v>
      </c>
      <c r="AO695" s="7">
        <v>1714478516.4010723</v>
      </c>
      <c r="AP695" s="7">
        <v>1766737225.4526856</v>
      </c>
      <c r="AQ695" s="7">
        <v>1481311973.1428826</v>
      </c>
      <c r="AR695" s="7">
        <v>1849230628.2285655</v>
      </c>
      <c r="AS695" s="7">
        <v>2424267687.009356</v>
      </c>
      <c r="AT695" s="7">
        <v>3152384356.1723456</v>
      </c>
      <c r="AU695" s="7">
        <v>3086303259.701602</v>
      </c>
      <c r="AV695" s="7">
        <v>2548809754.046762</v>
      </c>
      <c r="AW695" s="7">
        <v>2371866963.0344477</v>
      </c>
      <c r="AX695" s="7">
        <v>2181881634.2874794</v>
      </c>
      <c r="AY695" s="7">
        <v>2741227386.1944394</v>
      </c>
      <c r="AZ695" s="7">
        <v>3960610571.4315724</v>
      </c>
      <c r="BA695" s="8">
        <v>4199260252.9635406</v>
      </c>
      <c r="BB695" s="8">
        <v>4303927375.460288</v>
      </c>
      <c r="BC695" s="8">
        <v>5783894213.6046324</v>
      </c>
      <c r="BD695" s="8">
        <v>5703226322.4046698</v>
      </c>
    </row>
    <row r="696" spans="1:56" x14ac:dyDescent="0.2">
      <c r="A696" s="4">
        <v>478</v>
      </c>
      <c r="B696" s="4" t="s">
        <v>80</v>
      </c>
      <c r="C696" s="4" t="s">
        <v>9</v>
      </c>
      <c r="D696" s="7">
        <v>601047128.68335617</v>
      </c>
      <c r="E696" s="7">
        <v>619719858.18281758</v>
      </c>
      <c r="F696" s="7">
        <v>916762722.23377419</v>
      </c>
      <c r="G696" s="7">
        <v>1077393750.0443547</v>
      </c>
      <c r="H696" s="7">
        <v>1228945488.8065321</v>
      </c>
      <c r="I696" s="7">
        <v>1185401236.5315173</v>
      </c>
      <c r="J696" s="7">
        <v>1654421927.1116896</v>
      </c>
      <c r="K696" s="7">
        <v>1448549300.6022494</v>
      </c>
      <c r="L696" s="7">
        <v>554885801.05771446</v>
      </c>
      <c r="M696" s="7">
        <v>720455324.66492522</v>
      </c>
      <c r="N696" s="7">
        <v>776524482.41939723</v>
      </c>
      <c r="O696" s="7">
        <v>872447375.44063675</v>
      </c>
      <c r="P696" s="7">
        <v>904243905.42829573</v>
      </c>
      <c r="Q696" s="7">
        <v>923270367.5923332</v>
      </c>
      <c r="R696" s="7">
        <v>1154166444.2923961</v>
      </c>
      <c r="S696" s="7">
        <v>1076147312.1352532</v>
      </c>
      <c r="T696" s="7">
        <v>907701440.20094395</v>
      </c>
      <c r="U696" s="7">
        <v>849298755.87619376</v>
      </c>
      <c r="V696" s="7">
        <v>687685769.51669347</v>
      </c>
      <c r="W696" s="7">
        <v>595840105.00311303</v>
      </c>
      <c r="X696" s="7">
        <v>556047265.70883131</v>
      </c>
      <c r="Y696" s="7">
        <v>668770411.20558465</v>
      </c>
      <c r="Z696" s="7">
        <v>834725475.53841805</v>
      </c>
      <c r="AA696" s="7">
        <v>732510646.30157948</v>
      </c>
      <c r="AB696" s="7">
        <v>824211414.94434369</v>
      </c>
      <c r="AC696" s="7">
        <v>854884933.43175983</v>
      </c>
      <c r="AD696" s="7">
        <v>646348425.618976</v>
      </c>
      <c r="AE696" s="7">
        <v>609044341.90500903</v>
      </c>
      <c r="AF696" s="7">
        <v>779688739.96828914</v>
      </c>
      <c r="AG696" s="7">
        <v>790498630.4588511</v>
      </c>
      <c r="AH696" s="7">
        <v>893313466.24784386</v>
      </c>
      <c r="AI696" s="7">
        <v>921167238.89927959</v>
      </c>
      <c r="AJ696" s="7">
        <v>1262586465.2195058</v>
      </c>
      <c r="AK696" s="7">
        <v>1562341104.4207296</v>
      </c>
      <c r="AL696" s="7">
        <v>1519283010.5246773</v>
      </c>
      <c r="AM696" s="7">
        <v>1651241217.72032</v>
      </c>
      <c r="AN696" s="7">
        <v>1838302629.9724579</v>
      </c>
      <c r="AO696" s="7">
        <v>2124925701.8686674</v>
      </c>
      <c r="AP696" s="7">
        <v>1836984052.8099158</v>
      </c>
      <c r="AQ696" s="7">
        <v>1822826088.2858424</v>
      </c>
      <c r="AR696" s="7">
        <v>1896530695.5138004</v>
      </c>
      <c r="AS696" s="7">
        <v>1959790794.4661825</v>
      </c>
      <c r="AT696" s="7">
        <v>2189438743.1516714</v>
      </c>
      <c r="AU696" s="7">
        <v>2261989374.0613441</v>
      </c>
      <c r="AV696" s="7">
        <v>2324014650.5461907</v>
      </c>
      <c r="AW696" s="7">
        <v>2115386313.3524616</v>
      </c>
      <c r="AX696" s="7">
        <v>1988165479.9850583</v>
      </c>
      <c r="AY696" s="7">
        <v>2243644593.6705952</v>
      </c>
      <c r="AZ696" s="7">
        <v>2664042699.7356582</v>
      </c>
      <c r="BA696" s="8">
        <v>3291328068.8183346</v>
      </c>
      <c r="BB696" s="8">
        <v>3434602631.5160861</v>
      </c>
      <c r="BC696" s="8">
        <v>4780843876.5102863</v>
      </c>
      <c r="BD696" s="8">
        <v>4430379657.9826994</v>
      </c>
    </row>
    <row r="697" spans="1:56" x14ac:dyDescent="0.2">
      <c r="A697" s="4">
        <v>478</v>
      </c>
      <c r="B697" s="4" t="s">
        <v>80</v>
      </c>
      <c r="C697" s="4" t="s">
        <v>10</v>
      </c>
      <c r="D697" s="7">
        <v>-209939047.26453799</v>
      </c>
      <c r="E697" s="7">
        <v>-207071568.24685326</v>
      </c>
      <c r="F697" s="7">
        <v>-322576185.17965919</v>
      </c>
      <c r="G697" s="7">
        <v>-586421162.40531778</v>
      </c>
      <c r="H697" s="7">
        <v>-388281822.81719035</v>
      </c>
      <c r="I697" s="7">
        <v>-274308655.65861934</v>
      </c>
      <c r="J697" s="7">
        <v>-535411637.68792552</v>
      </c>
      <c r="K697" s="7">
        <v>-488471239.52340263</v>
      </c>
      <c r="L697" s="7">
        <v>-16390290.857775761</v>
      </c>
      <c r="M697" s="7">
        <v>-140556763.09776774</v>
      </c>
      <c r="N697" s="7">
        <v>-177773692.40580663</v>
      </c>
      <c r="O697" s="7">
        <v>-24751590.012281187</v>
      </c>
      <c r="P697" s="7">
        <v>25898754.276991252</v>
      </c>
      <c r="Q697" s="7">
        <v>9228540.9677481465</v>
      </c>
      <c r="R697" s="7">
        <v>-394407878.06304204</v>
      </c>
      <c r="S697" s="7">
        <v>-350123836.11353004</v>
      </c>
      <c r="T697" s="7">
        <v>-330870730.05575913</v>
      </c>
      <c r="U697" s="7">
        <v>-303513397.55613899</v>
      </c>
      <c r="V697" s="7">
        <v>-196530977.75607967</v>
      </c>
      <c r="W697" s="7">
        <v>-189594982.37559676</v>
      </c>
      <c r="X697" s="7">
        <v>-71164145.626792282</v>
      </c>
      <c r="Y697" s="7">
        <v>-242929542.45067194</v>
      </c>
      <c r="Z697" s="7">
        <v>-175312160.0083546</v>
      </c>
      <c r="AA697" s="7">
        <v>-200216632.08999127</v>
      </c>
      <c r="AB697" s="7">
        <v>-248822441.67412472</v>
      </c>
      <c r="AC697" s="7">
        <v>-256298323.66840574</v>
      </c>
      <c r="AD697" s="7">
        <v>-70549516.579117611</v>
      </c>
      <c r="AE697" s="7">
        <v>-56905967.72905302</v>
      </c>
      <c r="AF697" s="7">
        <v>-154271110.55335233</v>
      </c>
      <c r="AG697" s="7">
        <v>-126932514.60023226</v>
      </c>
      <c r="AH697" s="7">
        <v>-290267695.17973572</v>
      </c>
      <c r="AI697" s="7">
        <v>-323551013.74188578</v>
      </c>
      <c r="AJ697" s="7">
        <v>-684095942.37660491</v>
      </c>
      <c r="AK697" s="7">
        <v>-350644877.95139652</v>
      </c>
      <c r="AL697" s="7">
        <v>181843853.38797766</v>
      </c>
      <c r="AM697" s="7">
        <v>780648238.95497596</v>
      </c>
      <c r="AN697" s="7">
        <v>-138898494.73178318</v>
      </c>
      <c r="AO697" s="7">
        <v>-389973248.90157056</v>
      </c>
      <c r="AP697" s="7">
        <v>-61268470.356677748</v>
      </c>
      <c r="AQ697" s="7">
        <v>-324275179.65281522</v>
      </c>
      <c r="AR697" s="7">
        <v>-38803676.028368175</v>
      </c>
      <c r="AS697" s="7">
        <v>457524556.83161664</v>
      </c>
      <c r="AT697" s="7">
        <v>941570630.21938443</v>
      </c>
      <c r="AU697" s="7">
        <v>807456946.39530742</v>
      </c>
      <c r="AV697" s="7">
        <v>226541320.33302185</v>
      </c>
      <c r="AW697" s="7">
        <v>256480649.68198615</v>
      </c>
      <c r="AX697" s="7">
        <v>195166909.9811852</v>
      </c>
      <c r="AY697" s="7">
        <v>490670603.92413503</v>
      </c>
      <c r="AZ697" s="7">
        <v>1266732253.2867606</v>
      </c>
      <c r="BA697" s="8">
        <v>892337364.29695392</v>
      </c>
      <c r="BB697" s="8">
        <v>855445435.59102428</v>
      </c>
      <c r="BC697" s="8">
        <v>990075072.66289771</v>
      </c>
      <c r="BD697" s="8">
        <v>1250301091.3938963</v>
      </c>
    </row>
    <row r="698" spans="1:56" x14ac:dyDescent="0.2">
      <c r="A698" s="4">
        <v>478</v>
      </c>
      <c r="B698" s="4" t="s">
        <v>80</v>
      </c>
      <c r="C698" s="4" t="s">
        <v>11</v>
      </c>
      <c r="D698" s="7">
        <v>442144391.80187887</v>
      </c>
      <c r="E698" s="7">
        <v>443744346.59998882</v>
      </c>
      <c r="F698" s="7">
        <v>691110890.86164367</v>
      </c>
      <c r="G698" s="7">
        <v>526085345.94122255</v>
      </c>
      <c r="H698" s="7">
        <v>635500960.1400193</v>
      </c>
      <c r="I698" s="7">
        <v>487735047.923769</v>
      </c>
      <c r="J698" s="7">
        <v>504576417.87524134</v>
      </c>
      <c r="K698" s="7">
        <v>435766658.23987037</v>
      </c>
      <c r="L698" s="7">
        <v>368437257.86524582</v>
      </c>
      <c r="M698" s="7">
        <v>388964797.34623307</v>
      </c>
      <c r="N698" s="7">
        <v>416219670.54658228</v>
      </c>
      <c r="O698" s="7">
        <v>399580790.67888045</v>
      </c>
      <c r="P698" s="7">
        <v>475923427.92366391</v>
      </c>
      <c r="Q698" s="7">
        <v>577767436.70335519</v>
      </c>
      <c r="R698" s="7">
        <v>596174413.5059104</v>
      </c>
      <c r="S698" s="7">
        <v>801673326.64394271</v>
      </c>
      <c r="T698" s="7">
        <v>799784667.14704621</v>
      </c>
      <c r="U698" s="7">
        <v>713669509.97597694</v>
      </c>
      <c r="V698" s="7">
        <v>739685243.34141624</v>
      </c>
      <c r="W698" s="7">
        <v>764174673.66746366</v>
      </c>
      <c r="X698" s="7">
        <v>714860424.13420296</v>
      </c>
      <c r="Y698" s="7">
        <v>686745898.90323591</v>
      </c>
      <c r="Z698" s="7">
        <v>634523396.55271161</v>
      </c>
      <c r="AA698" s="7">
        <v>782501800.21372116</v>
      </c>
      <c r="AB698" s="7">
        <v>776055270.08318222</v>
      </c>
      <c r="AC698" s="7">
        <v>852088213.03464293</v>
      </c>
      <c r="AD698" s="7">
        <v>944831954.96076345</v>
      </c>
      <c r="AE698" s="7">
        <v>809296601.83326352</v>
      </c>
      <c r="AF698" s="7">
        <v>877377224.54402184</v>
      </c>
      <c r="AG698" s="7">
        <v>891630074.08517158</v>
      </c>
      <c r="AH698" s="7">
        <v>932983124.54079902</v>
      </c>
      <c r="AI698" s="7">
        <v>988488399.80272841</v>
      </c>
      <c r="AJ698" s="7">
        <v>899604195.98082614</v>
      </c>
      <c r="AK698" s="7">
        <v>716206343.20054293</v>
      </c>
      <c r="AL698" s="7">
        <v>904784469.01402628</v>
      </c>
      <c r="AM698" s="7">
        <v>904334102.36515749</v>
      </c>
      <c r="AN698" s="7">
        <v>1657923763.8774993</v>
      </c>
      <c r="AO698" s="7">
        <v>1565627712.1283138</v>
      </c>
      <c r="AP698" s="7">
        <v>1540117403.1371257</v>
      </c>
      <c r="AQ698" s="7">
        <v>1582113674.6907685</v>
      </c>
      <c r="AR698" s="7">
        <v>1633431876.2575092</v>
      </c>
      <c r="AS698" s="7">
        <v>1657539966.6997011</v>
      </c>
      <c r="AT698" s="7">
        <v>1752516891.4795549</v>
      </c>
      <c r="AU698" s="7">
        <v>1766757034.8996894</v>
      </c>
      <c r="AV698" s="7">
        <v>1814976677.2201757</v>
      </c>
      <c r="AW698" s="7">
        <v>1862093499.58676</v>
      </c>
      <c r="AX698" s="7">
        <v>1843201640.9650609</v>
      </c>
      <c r="AY698" s="7">
        <v>1974108979.569638</v>
      </c>
      <c r="AZ698" s="7">
        <v>2009200928.3668444</v>
      </c>
      <c r="BA698" s="8">
        <v>2345675714.2043743</v>
      </c>
      <c r="BB698" s="8">
        <v>2143766786.9942729</v>
      </c>
      <c r="BC698" s="8">
        <v>1892336689.3469903</v>
      </c>
      <c r="BD698" s="8">
        <v>2020216487.1417766</v>
      </c>
    </row>
    <row r="699" spans="1:56" x14ac:dyDescent="0.2">
      <c r="A699" s="4">
        <v>478</v>
      </c>
      <c r="B699" s="4" t="s">
        <v>80</v>
      </c>
      <c r="C699" s="4" t="s">
        <v>12</v>
      </c>
      <c r="D699" s="7">
        <v>240768709.48700485</v>
      </c>
      <c r="E699" s="7">
        <v>241714824.20590574</v>
      </c>
      <c r="F699" s="7">
        <v>484412448.65366554</v>
      </c>
      <c r="G699" s="7">
        <v>370293156.13163012</v>
      </c>
      <c r="H699" s="7">
        <v>518467131.9189018</v>
      </c>
      <c r="I699" s="7">
        <v>546114675.75950265</v>
      </c>
      <c r="J699" s="7">
        <v>678673161.80956888</v>
      </c>
      <c r="K699" s="7">
        <v>616194591.68472624</v>
      </c>
      <c r="L699" s="7">
        <v>536307866.95124203</v>
      </c>
      <c r="M699" s="7">
        <v>525290593.10394931</v>
      </c>
      <c r="N699" s="7">
        <v>519542692.99716663</v>
      </c>
      <c r="O699" s="7">
        <v>587548120.07961988</v>
      </c>
      <c r="P699" s="7">
        <v>667964668.1860435</v>
      </c>
      <c r="Q699" s="7">
        <v>645189993.24826324</v>
      </c>
      <c r="R699" s="7">
        <v>625381448.00094938</v>
      </c>
      <c r="S699" s="7">
        <v>743546465.39853156</v>
      </c>
      <c r="T699" s="7">
        <v>773041120.05367529</v>
      </c>
      <c r="U699" s="7">
        <v>667893491.11486685</v>
      </c>
      <c r="V699" s="7">
        <v>623248782.2697866</v>
      </c>
      <c r="W699" s="7">
        <v>591499817.2643714</v>
      </c>
      <c r="X699" s="7">
        <v>598579829.54455841</v>
      </c>
      <c r="Y699" s="7">
        <v>588331429.88704181</v>
      </c>
      <c r="Z699" s="7">
        <v>669429656.35287654</v>
      </c>
      <c r="AA699" s="7">
        <v>728815996.1620146</v>
      </c>
      <c r="AB699" s="7">
        <v>656817397.68598998</v>
      </c>
      <c r="AC699" s="7">
        <v>581414359.96158314</v>
      </c>
      <c r="AD699" s="7">
        <v>720123119.78865194</v>
      </c>
      <c r="AE699" s="7">
        <v>640984880.37442923</v>
      </c>
      <c r="AF699" s="7">
        <v>692213680.17816639</v>
      </c>
      <c r="AG699" s="7">
        <v>733818235.82173872</v>
      </c>
      <c r="AH699" s="7">
        <v>910138278.85460234</v>
      </c>
      <c r="AI699" s="7">
        <v>997520246.40908027</v>
      </c>
      <c r="AJ699" s="7">
        <v>943526902.21687448</v>
      </c>
      <c r="AK699" s="7">
        <v>1189568990.2642863</v>
      </c>
      <c r="AL699" s="7">
        <v>1803841637.1881807</v>
      </c>
      <c r="AM699" s="7">
        <v>2285456314.7068524</v>
      </c>
      <c r="AN699" s="7">
        <v>1841806042.3715122</v>
      </c>
      <c r="AO699" s="7">
        <v>2070687733.5153024</v>
      </c>
      <c r="AP699" s="7">
        <v>2318371941.9577861</v>
      </c>
      <c r="AQ699" s="7">
        <v>2175033558.8971248</v>
      </c>
      <c r="AR699" s="7">
        <v>2585772781.2696195</v>
      </c>
      <c r="AS699" s="7">
        <v>2951831963.1218896</v>
      </c>
      <c r="AT699" s="7">
        <v>3859221836.7329264</v>
      </c>
      <c r="AU699" s="7">
        <v>3678520922.1342406</v>
      </c>
      <c r="AV699" s="7">
        <v>3128484745.6222115</v>
      </c>
      <c r="AW699" s="7">
        <v>2907777600.960968</v>
      </c>
      <c r="AX699" s="7">
        <v>2817664603.6610289</v>
      </c>
      <c r="AY699" s="7">
        <v>3233231498.8314052</v>
      </c>
      <c r="AZ699" s="7">
        <v>4434941169.3636122</v>
      </c>
      <c r="BA699" s="8">
        <v>4963158846.8264198</v>
      </c>
      <c r="BB699" s="8">
        <v>5067931581.2042284</v>
      </c>
      <c r="BC699" s="8">
        <v>6341974698.8873768</v>
      </c>
      <c r="BD699" s="8">
        <v>7201465897.210762</v>
      </c>
    </row>
    <row r="700" spans="1:56" x14ac:dyDescent="0.2">
      <c r="A700" s="4">
        <v>478</v>
      </c>
      <c r="B700" s="4" t="s">
        <v>80</v>
      </c>
      <c r="C700" s="4" t="s">
        <v>13</v>
      </c>
      <c r="D700" s="7">
        <v>1843747753.4219909</v>
      </c>
      <c r="E700" s="7">
        <v>1856308704.2758861</v>
      </c>
      <c r="F700" s="7">
        <v>1859306203.9258032</v>
      </c>
      <c r="G700" s="7">
        <v>1844033229.5637658</v>
      </c>
      <c r="H700" s="7">
        <v>2000902377.2838631</v>
      </c>
      <c r="I700" s="7">
        <v>2203590448.031426</v>
      </c>
      <c r="J700" s="7">
        <v>2350610668.3764467</v>
      </c>
      <c r="K700" s="7">
        <v>2341618169.4560184</v>
      </c>
      <c r="L700" s="7">
        <v>2166478547.7532902</v>
      </c>
      <c r="M700" s="7">
        <v>2383440426.2933683</v>
      </c>
      <c r="N700" s="7">
        <v>2400140781.4229283</v>
      </c>
      <c r="O700" s="7">
        <v>2495775293.6679735</v>
      </c>
      <c r="P700" s="7">
        <v>2305077221.4907565</v>
      </c>
      <c r="Q700" s="7">
        <v>2362457928.8319187</v>
      </c>
      <c r="R700" s="7">
        <v>2312050688.242229</v>
      </c>
      <c r="S700" s="7">
        <v>2389555766.9470606</v>
      </c>
      <c r="T700" s="7">
        <v>2528412455.8438964</v>
      </c>
      <c r="U700" s="7">
        <v>2586870122.1185303</v>
      </c>
      <c r="V700" s="7">
        <v>2618387801.7948141</v>
      </c>
      <c r="W700" s="7">
        <v>2715045527.2450485</v>
      </c>
      <c r="X700" s="7">
        <v>2686842728.7469521</v>
      </c>
      <c r="Y700" s="7">
        <v>2763663784.3589702</v>
      </c>
      <c r="Z700" s="7">
        <v>2824068285.6261644</v>
      </c>
      <c r="AA700" s="7">
        <v>3068895937.5286012</v>
      </c>
      <c r="AB700" s="7">
        <v>3216697543.8629265</v>
      </c>
      <c r="AC700" s="7">
        <v>3139350316.6162395</v>
      </c>
      <c r="AD700" s="7">
        <v>3470785816.1777897</v>
      </c>
      <c r="AE700" s="7">
        <v>3330406932.5008526</v>
      </c>
      <c r="AF700" s="7">
        <v>3422918236.1952791</v>
      </c>
      <c r="AG700" s="7">
        <v>3548648126.0564365</v>
      </c>
      <c r="AH700" s="7">
        <v>3409611175.6274319</v>
      </c>
      <c r="AI700" s="7">
        <v>3382351543.9961848</v>
      </c>
      <c r="AJ700" s="7">
        <v>3429078188.2408404</v>
      </c>
      <c r="AK700" s="7">
        <v>3666653969.5070434</v>
      </c>
      <c r="AL700" s="7">
        <v>3840187823.8156238</v>
      </c>
      <c r="AM700" s="7">
        <v>4169149346.0146523</v>
      </c>
      <c r="AN700" s="7">
        <v>4933487780.4557085</v>
      </c>
      <c r="AO700" s="7">
        <v>4836326549.0018034</v>
      </c>
      <c r="AP700" s="7">
        <v>4820314478.0660334</v>
      </c>
      <c r="AQ700" s="7">
        <v>4825032404.0087538</v>
      </c>
      <c r="AR700" s="7">
        <v>4951459326.4108477</v>
      </c>
      <c r="AS700" s="7">
        <v>5158072993.6138449</v>
      </c>
      <c r="AT700" s="7">
        <v>5388639537.0433111</v>
      </c>
      <c r="AU700" s="7">
        <v>5612311896.731636</v>
      </c>
      <c r="AV700" s="7">
        <v>5852228312.9743118</v>
      </c>
      <c r="AW700" s="7">
        <v>6166863960.0006094</v>
      </c>
      <c r="AX700" s="7">
        <v>6244622516.0937204</v>
      </c>
      <c r="AY700" s="7">
        <v>6636194423.4347019</v>
      </c>
      <c r="AZ700" s="7">
        <v>6952885146.6025629</v>
      </c>
      <c r="BA700" s="8">
        <v>7321154258.7677326</v>
      </c>
      <c r="BB700" s="8">
        <v>7252444043.5649672</v>
      </c>
      <c r="BC700" s="8">
        <v>7429793008.0027304</v>
      </c>
      <c r="BD700" s="8">
        <v>7955450863.3071642</v>
      </c>
    </row>
    <row r="701" spans="1:56" x14ac:dyDescent="0.2">
      <c r="A701" s="4">
        <v>478</v>
      </c>
      <c r="B701" s="4" t="s">
        <v>80</v>
      </c>
      <c r="C701" s="4" t="s">
        <v>14</v>
      </c>
      <c r="D701" s="7">
        <v>1359509619.6564047</v>
      </c>
      <c r="E701" s="7">
        <v>1232119507.0102808</v>
      </c>
      <c r="F701" s="7">
        <v>1079894165.9869499</v>
      </c>
      <c r="G701" s="7">
        <v>851994423.15006375</v>
      </c>
      <c r="H701" s="7">
        <v>1036651650.6605285</v>
      </c>
      <c r="I701" s="7">
        <v>1093626586.3620682</v>
      </c>
      <c r="J701" s="7">
        <v>1111157335.8228779</v>
      </c>
      <c r="K701" s="7">
        <v>955425844.90738499</v>
      </c>
      <c r="L701" s="7">
        <v>960392890.58282638</v>
      </c>
      <c r="M701" s="7">
        <v>1030808067.5274106</v>
      </c>
      <c r="N701" s="7">
        <v>969158265.28250325</v>
      </c>
      <c r="O701" s="7">
        <v>1304287758.9009461</v>
      </c>
      <c r="P701" s="7">
        <v>1134823847.579607</v>
      </c>
      <c r="Q701" s="7">
        <v>992824777.03923237</v>
      </c>
      <c r="R701" s="7">
        <v>735770542.43325639</v>
      </c>
      <c r="S701" s="7">
        <v>877251366.47301114</v>
      </c>
      <c r="T701" s="7">
        <v>1001167842.3914703</v>
      </c>
      <c r="U701" s="7">
        <v>992824777.03923237</v>
      </c>
      <c r="V701" s="7">
        <v>1021279020.9877418</v>
      </c>
      <c r="W701" s="7">
        <v>1036999112.5613714</v>
      </c>
      <c r="X701" s="7">
        <v>972362311.4946698</v>
      </c>
      <c r="Y701" s="7">
        <v>1043673564.824725</v>
      </c>
      <c r="Z701" s="7">
        <v>1068000186.984857</v>
      </c>
      <c r="AA701" s="7">
        <v>1203948241.3508859</v>
      </c>
      <c r="AB701" s="7">
        <v>1257343859.6113546</v>
      </c>
      <c r="AC701" s="7">
        <v>1345077778.4423497</v>
      </c>
      <c r="AD701" s="7">
        <v>1318467791.0415061</v>
      </c>
      <c r="AE701" s="7">
        <v>1025345534.7846661</v>
      </c>
      <c r="AF701" s="7">
        <v>1040611186.5938551</v>
      </c>
      <c r="AG701" s="7">
        <v>1099954479.2970092</v>
      </c>
      <c r="AH701" s="7">
        <v>1004938327.580143</v>
      </c>
      <c r="AI701" s="7">
        <v>987631031.27577734</v>
      </c>
      <c r="AJ701" s="7">
        <v>909391259.67078626</v>
      </c>
      <c r="AK701" s="7">
        <v>934420161.50726318</v>
      </c>
      <c r="AL701" s="7">
        <v>917735324.1427114</v>
      </c>
      <c r="AM701" s="7">
        <v>1010205350.1918679</v>
      </c>
      <c r="AN701" s="7">
        <v>938855687.30867112</v>
      </c>
      <c r="AO701" s="7">
        <v>1012843225.7133654</v>
      </c>
      <c r="AP701" s="7">
        <v>1074434774.9325047</v>
      </c>
      <c r="AQ701" s="7">
        <v>1076953852.5574133</v>
      </c>
      <c r="AR701" s="7">
        <v>1145378153.3770411</v>
      </c>
      <c r="AS701" s="7">
        <v>1146177856.6102772</v>
      </c>
      <c r="AT701" s="7">
        <v>1225429208.5827041</v>
      </c>
      <c r="AU701" s="7">
        <v>1200739850.0512409</v>
      </c>
      <c r="AV701" s="7">
        <v>1153776593.1288314</v>
      </c>
      <c r="AW701" s="7">
        <v>1272196013.4084165</v>
      </c>
      <c r="AX701" s="7">
        <v>1340560463.6555271</v>
      </c>
      <c r="AY701" s="7">
        <v>1497417423.4592702</v>
      </c>
      <c r="AZ701" s="7">
        <v>1542243113.5749283</v>
      </c>
      <c r="BA701" s="8">
        <v>1674467341.1961198</v>
      </c>
      <c r="BB701" s="8">
        <v>1631462650.9549286</v>
      </c>
      <c r="BC701" s="8">
        <v>1569569512.9027989</v>
      </c>
      <c r="BD701" s="8">
        <v>1689641580.6367288</v>
      </c>
    </row>
    <row r="702" spans="1:56" x14ac:dyDescent="0.2">
      <c r="A702" s="4">
        <v>478</v>
      </c>
      <c r="B702" s="4" t="s">
        <v>80</v>
      </c>
      <c r="C702" s="4" t="s">
        <v>15</v>
      </c>
      <c r="D702" s="7">
        <v>448036231.76914138</v>
      </c>
      <c r="E702" s="7">
        <v>483796768.74243832</v>
      </c>
      <c r="F702" s="7">
        <v>541873616.8727051</v>
      </c>
      <c r="G702" s="7">
        <v>462120262.12653995</v>
      </c>
      <c r="H702" s="7">
        <v>506447795.48119241</v>
      </c>
      <c r="I702" s="7">
        <v>395918478.87658781</v>
      </c>
      <c r="J702" s="7">
        <v>418713263.61202323</v>
      </c>
      <c r="K702" s="7">
        <v>401433153.16356993</v>
      </c>
      <c r="L702" s="7">
        <v>315842659.67192811</v>
      </c>
      <c r="M702" s="7">
        <v>369777913.40773469</v>
      </c>
      <c r="N702" s="7">
        <v>403204347.19937629</v>
      </c>
      <c r="O702" s="7">
        <v>467193011.97041631</v>
      </c>
      <c r="P702" s="7">
        <v>432547807.55508977</v>
      </c>
      <c r="Q702" s="7">
        <v>469314809.24263525</v>
      </c>
      <c r="R702" s="7">
        <v>518042071.83699298</v>
      </c>
      <c r="S702" s="7">
        <v>509676707.87968642</v>
      </c>
      <c r="T702" s="7">
        <v>560637784.90576589</v>
      </c>
      <c r="U702" s="7">
        <v>545204145.14155829</v>
      </c>
      <c r="V702" s="7">
        <v>548148841.84973562</v>
      </c>
      <c r="W702" s="7">
        <v>669491545.7250371</v>
      </c>
      <c r="X702" s="7">
        <v>650395059.17493224</v>
      </c>
      <c r="Y702" s="7">
        <v>657813810.52528548</v>
      </c>
      <c r="Z702" s="7">
        <v>638875864.86079216</v>
      </c>
      <c r="AA702" s="7">
        <v>860007918.6841234</v>
      </c>
      <c r="AB702" s="7">
        <v>840189427.58021319</v>
      </c>
      <c r="AC702" s="7">
        <v>906430869.19850981</v>
      </c>
      <c r="AD702" s="7">
        <v>944962070.29926264</v>
      </c>
      <c r="AE702" s="7">
        <v>1003571161.529127</v>
      </c>
      <c r="AF702" s="7">
        <v>1017838819.62499</v>
      </c>
      <c r="AG702" s="7">
        <v>1003236559.1877916</v>
      </c>
      <c r="AH702" s="7">
        <v>846864894.1669836</v>
      </c>
      <c r="AI702" s="7">
        <v>776991740.03111696</v>
      </c>
      <c r="AJ702" s="7">
        <v>761632905.33120811</v>
      </c>
      <c r="AK702" s="7">
        <v>785811475.75530374</v>
      </c>
      <c r="AL702" s="7">
        <v>780718997.42545652</v>
      </c>
      <c r="AM702" s="7">
        <v>843970106.21635556</v>
      </c>
      <c r="AN702" s="7">
        <v>1324390125.9207838</v>
      </c>
      <c r="AO702" s="7">
        <v>1082115049.8379405</v>
      </c>
      <c r="AP702" s="7">
        <v>992041146.27905154</v>
      </c>
      <c r="AQ702" s="7">
        <v>979664427.58612931</v>
      </c>
      <c r="AR702" s="7">
        <v>914963108.7960794</v>
      </c>
      <c r="AS702" s="7">
        <v>920187218.50486672</v>
      </c>
      <c r="AT702" s="7">
        <v>939937139.18765414</v>
      </c>
      <c r="AU702" s="7">
        <v>1007458707.7333697</v>
      </c>
      <c r="AV702" s="7">
        <v>1004573989.5373842</v>
      </c>
      <c r="AW702" s="7">
        <v>1037777652.2948815</v>
      </c>
      <c r="AX702" s="7">
        <v>989256919.49563456</v>
      </c>
      <c r="AY702" s="7">
        <v>983061580.55762291</v>
      </c>
      <c r="AZ702" s="7">
        <v>949495238.76990962</v>
      </c>
      <c r="BA702" s="8">
        <v>1039359736.4402353</v>
      </c>
      <c r="BB702" s="8">
        <v>1082195130.4837382</v>
      </c>
      <c r="BC702" s="8">
        <v>1001566581.9627405</v>
      </c>
      <c r="BD702" s="8">
        <v>1101528531.7061784</v>
      </c>
    </row>
    <row r="703" spans="1:56" x14ac:dyDescent="0.2">
      <c r="A703" s="4">
        <v>478</v>
      </c>
      <c r="B703" s="4" t="s">
        <v>80</v>
      </c>
      <c r="C703" s="4" t="s">
        <v>16</v>
      </c>
      <c r="D703" s="7">
        <v>100128053.46650791</v>
      </c>
      <c r="E703" s="7">
        <v>103541643.28223726</v>
      </c>
      <c r="F703" s="7">
        <v>104616495.36236095</v>
      </c>
      <c r="G703" s="7">
        <v>92802849.216396391</v>
      </c>
      <c r="H703" s="7">
        <v>101789335.92896941</v>
      </c>
      <c r="I703" s="7">
        <v>101651933.03870714</v>
      </c>
      <c r="J703" s="7">
        <v>108564687.79573834</v>
      </c>
      <c r="K703" s="7">
        <v>125331391.79784618</v>
      </c>
      <c r="L703" s="7">
        <v>131557700.31015396</v>
      </c>
      <c r="M703" s="7">
        <v>145709173.8264679</v>
      </c>
      <c r="N703" s="7">
        <v>144154935.42240751</v>
      </c>
      <c r="O703" s="7">
        <v>189562909.01204416</v>
      </c>
      <c r="P703" s="7">
        <v>180549990.20596406</v>
      </c>
      <c r="Q703" s="7">
        <v>209382758.15653154</v>
      </c>
      <c r="R703" s="7">
        <v>197603332.59992015</v>
      </c>
      <c r="S703" s="7">
        <v>245700360.39588997</v>
      </c>
      <c r="T703" s="7">
        <v>262846399.82317665</v>
      </c>
      <c r="U703" s="7">
        <v>265603476.59216329</v>
      </c>
      <c r="V703" s="7">
        <v>266135266.32733026</v>
      </c>
      <c r="W703" s="7">
        <v>267621615.24363291</v>
      </c>
      <c r="X703" s="7">
        <v>259861178.67727092</v>
      </c>
      <c r="Y703" s="7">
        <v>274825460.88751245</v>
      </c>
      <c r="Z703" s="7">
        <v>322485360.8150689</v>
      </c>
      <c r="AA703" s="7">
        <v>355257735.83676183</v>
      </c>
      <c r="AB703" s="7">
        <v>279648832.45608115</v>
      </c>
      <c r="AC703" s="7">
        <v>315697588.97646797</v>
      </c>
      <c r="AD703" s="7">
        <v>356714819.64699197</v>
      </c>
      <c r="AE703" s="7">
        <v>395814047.78128189</v>
      </c>
      <c r="AF703" s="7">
        <v>410610399.52494454</v>
      </c>
      <c r="AG703" s="7">
        <v>405778833.69290555</v>
      </c>
      <c r="AH703" s="7">
        <v>320696741.42791766</v>
      </c>
      <c r="AI703" s="7">
        <v>302205621.37291044</v>
      </c>
      <c r="AJ703" s="7">
        <v>345710006.62201881</v>
      </c>
      <c r="AK703" s="7">
        <v>331495143.02158415</v>
      </c>
      <c r="AL703" s="7">
        <v>344367286.72817445</v>
      </c>
      <c r="AM703" s="7">
        <v>359430497.22220778</v>
      </c>
      <c r="AN703" s="7">
        <v>355025305.65143883</v>
      </c>
      <c r="AO703" s="7">
        <v>320052449.21555394</v>
      </c>
      <c r="AP703" s="7">
        <v>317303353.56331223</v>
      </c>
      <c r="AQ703" s="7">
        <v>369447796.77244359</v>
      </c>
      <c r="AR703" s="7">
        <v>327205093.60734266</v>
      </c>
      <c r="AS703" s="7">
        <v>362247072.32056767</v>
      </c>
      <c r="AT703" s="7">
        <v>419134606.47508979</v>
      </c>
      <c r="AU703" s="7">
        <v>448229256.05884272</v>
      </c>
      <c r="AV703" s="7">
        <v>390373254.33872038</v>
      </c>
      <c r="AW703" s="7">
        <v>458712648.16250217</v>
      </c>
      <c r="AX703" s="7">
        <v>420129053.45793593</v>
      </c>
      <c r="AY703" s="7">
        <v>432996058.37347877</v>
      </c>
      <c r="AZ703" s="7">
        <v>438720782.54005539</v>
      </c>
      <c r="BA703" s="8">
        <v>445397868.30519122</v>
      </c>
      <c r="BB703" s="8">
        <v>476145748.18575221</v>
      </c>
      <c r="BC703" s="8">
        <v>463435864.96318841</v>
      </c>
      <c r="BD703" s="8">
        <v>467490928.77947271</v>
      </c>
    </row>
    <row r="704" spans="1:56" x14ac:dyDescent="0.2">
      <c r="A704" s="4">
        <v>478</v>
      </c>
      <c r="B704" s="4" t="s">
        <v>80</v>
      </c>
      <c r="C704" s="4" t="s">
        <v>17</v>
      </c>
      <c r="D704" s="7">
        <v>156209723.51106</v>
      </c>
      <c r="E704" s="7">
        <v>171541103.13485396</v>
      </c>
      <c r="F704" s="7">
        <v>95224902.351705581</v>
      </c>
      <c r="G704" s="7">
        <v>96928388.965723366</v>
      </c>
      <c r="H704" s="7">
        <v>110045235.98803975</v>
      </c>
      <c r="I704" s="7">
        <v>132701608.08790927</v>
      </c>
      <c r="J704" s="7">
        <v>167452735.23517558</v>
      </c>
      <c r="K704" s="7">
        <v>165408551.28533638</v>
      </c>
      <c r="L704" s="7">
        <v>114814998.52681631</v>
      </c>
      <c r="M704" s="7">
        <v>176651563.00945196</v>
      </c>
      <c r="N704" s="7">
        <v>197093402.50784391</v>
      </c>
      <c r="O704" s="7">
        <v>212935828.11909765</v>
      </c>
      <c r="P704" s="7">
        <v>197945145.83112511</v>
      </c>
      <c r="Q704" s="7">
        <v>218046287.99369565</v>
      </c>
      <c r="R704" s="7">
        <v>237824974.90983725</v>
      </c>
      <c r="S704" s="7">
        <v>259045857.73711631</v>
      </c>
      <c r="T704" s="7">
        <v>283013780.42922777</v>
      </c>
      <c r="U704" s="7">
        <v>288645212.11633509</v>
      </c>
      <c r="V704" s="7">
        <v>307531111.08128786</v>
      </c>
      <c r="W704" s="7">
        <v>254307214.00119779</v>
      </c>
      <c r="X704" s="7">
        <v>264951993.4367426</v>
      </c>
      <c r="Y704" s="7">
        <v>251148118.19894856</v>
      </c>
      <c r="Z704" s="7">
        <v>310415502.93610746</v>
      </c>
      <c r="AA704" s="7">
        <v>270034017.13135666</v>
      </c>
      <c r="AB704" s="7">
        <v>315909582.63322765</v>
      </c>
      <c r="AC704" s="7">
        <v>341800433.18515933</v>
      </c>
      <c r="AD704" s="7">
        <v>329850809.86100882</v>
      </c>
      <c r="AE704" s="7">
        <v>342577855.07454288</v>
      </c>
      <c r="AF704" s="7">
        <v>350503482.70826036</v>
      </c>
      <c r="AG704" s="7">
        <v>257795389.57827348</v>
      </c>
      <c r="AH704" s="7">
        <v>225914912.24268836</v>
      </c>
      <c r="AI704" s="7">
        <v>208877114.48052675</v>
      </c>
      <c r="AJ704" s="7">
        <v>265143017.8340826</v>
      </c>
      <c r="AK704" s="7">
        <v>276552094.09732872</v>
      </c>
      <c r="AL704" s="7">
        <v>409530986.01208484</v>
      </c>
      <c r="AM704" s="7">
        <v>468502868.68823212</v>
      </c>
      <c r="AN704" s="7">
        <v>553523631.50704491</v>
      </c>
      <c r="AO704" s="7">
        <v>506436044.76035386</v>
      </c>
      <c r="AP704" s="7">
        <v>393255739.18738317</v>
      </c>
      <c r="AQ704" s="7">
        <v>308305159.16454142</v>
      </c>
      <c r="AR704" s="7">
        <v>275943346.40484673</v>
      </c>
      <c r="AS704" s="7">
        <v>327967779.36512899</v>
      </c>
      <c r="AT704" s="7">
        <v>337255455.85373294</v>
      </c>
      <c r="AU704" s="7">
        <v>346519065.89983243</v>
      </c>
      <c r="AV704" s="7">
        <v>349480713.51173931</v>
      </c>
      <c r="AW704" s="7">
        <v>364968711.98082125</v>
      </c>
      <c r="AX704" s="7">
        <v>332009260.64458793</v>
      </c>
      <c r="AY704" s="7">
        <v>329498915.92922753</v>
      </c>
      <c r="AZ704" s="7">
        <v>420232348.48566771</v>
      </c>
      <c r="BA704" s="8">
        <v>403449699.69785714</v>
      </c>
      <c r="BB704" s="8">
        <v>388011817.84032065</v>
      </c>
      <c r="BC704" s="8">
        <v>385464872.66414428</v>
      </c>
      <c r="BD704" s="8">
        <v>300758966.89255357</v>
      </c>
    </row>
    <row r="705" spans="1:56" hidden="1" x14ac:dyDescent="0.2">
      <c r="A705" s="4">
        <v>18</v>
      </c>
      <c r="B705" s="4" t="s">
        <v>63</v>
      </c>
      <c r="C705" s="4" t="s">
        <v>5</v>
      </c>
      <c r="D705" s="7">
        <v>65182266866.206825</v>
      </c>
      <c r="E705" s="7">
        <v>68781606436.402084</v>
      </c>
      <c r="F705" s="7">
        <v>71063655203.143005</v>
      </c>
      <c r="G705" s="7">
        <v>75928872520.056396</v>
      </c>
      <c r="H705" s="7">
        <v>80351454262.70401</v>
      </c>
      <c r="I705" s="7">
        <v>85040874237.667908</v>
      </c>
      <c r="J705" s="7">
        <v>87520737379.853256</v>
      </c>
      <c r="K705" s="7">
        <v>87939535976.622192</v>
      </c>
      <c r="L705" s="7">
        <v>89470562224.372925</v>
      </c>
      <c r="M705" s="7">
        <v>92425772256.214676</v>
      </c>
      <c r="N705" s="7">
        <v>99857019068.23764</v>
      </c>
      <c r="O705" s="7">
        <v>106203922951.36906</v>
      </c>
      <c r="P705" s="7">
        <v>109630096636.3138</v>
      </c>
      <c r="Q705" s="7">
        <v>112344671406.88057</v>
      </c>
      <c r="R705" s="7">
        <v>117954806851.29292</v>
      </c>
      <c r="S705" s="7">
        <v>116179856625.97208</v>
      </c>
      <c r="T705" s="7">
        <v>117508068130.21713</v>
      </c>
      <c r="U705" s="7">
        <v>122439626451.68016</v>
      </c>
      <c r="V705" s="7">
        <v>127445557150.31297</v>
      </c>
      <c r="W705" s="7">
        <v>131913713434.24257</v>
      </c>
      <c r="X705" s="7">
        <v>135524311592.51285</v>
      </c>
      <c r="Y705" s="7">
        <v>138058704455.34399</v>
      </c>
      <c r="Z705" s="7">
        <v>142909345513.88452</v>
      </c>
      <c r="AA705" s="7">
        <v>151343509077.55643</v>
      </c>
      <c r="AB705" s="7">
        <v>155787109863.36676</v>
      </c>
      <c r="AC705" s="7">
        <v>160610984743.06375</v>
      </c>
      <c r="AD705" s="7">
        <v>167829595743.57712</v>
      </c>
      <c r="AE705" s="7">
        <v>173288102025.96179</v>
      </c>
      <c r="AF705" s="7">
        <v>175034528304.8797</v>
      </c>
      <c r="AG705" s="7">
        <v>177670710409.52267</v>
      </c>
      <c r="AH705" s="7">
        <v>184476102669.19196</v>
      </c>
      <c r="AI705" s="7">
        <v>190499120404.13577</v>
      </c>
      <c r="AJ705" s="7">
        <v>196850641150.80841</v>
      </c>
      <c r="AK705" s="7">
        <v>203810224258.88718</v>
      </c>
      <c r="AL705" s="7">
        <v>216049918026.2821</v>
      </c>
      <c r="AM705" s="7">
        <v>226335362944.87756</v>
      </c>
      <c r="AN705" s="7">
        <v>243790576162.34509</v>
      </c>
      <c r="AO705" s="7">
        <v>259681689581.41953</v>
      </c>
      <c r="AP705" s="7">
        <v>267571236203.76416</v>
      </c>
      <c r="AQ705" s="7">
        <v>265097031586.77658</v>
      </c>
      <c r="AR705" s="7">
        <v>275710015574.36066</v>
      </c>
      <c r="AS705" s="7">
        <v>287341619228.93243</v>
      </c>
      <c r="AT705" s="7">
        <v>298153241812.39703</v>
      </c>
      <c r="AU705" s="7">
        <v>304853715935.18628</v>
      </c>
      <c r="AV705" s="7">
        <v>308402154897.12482</v>
      </c>
      <c r="AW705" s="7">
        <v>314092652132.60394</v>
      </c>
      <c r="AX705" s="7">
        <v>318523825719.47119</v>
      </c>
      <c r="AY705" s="7">
        <v>321669998194.97321</v>
      </c>
      <c r="AZ705" s="7">
        <v>329899393647.6676</v>
      </c>
      <c r="BA705" s="8">
        <v>334730048548.03876</v>
      </c>
      <c r="BB705" s="8">
        <v>320545058445.13361</v>
      </c>
      <c r="BC705" s="8">
        <v>335150247649.37805</v>
      </c>
      <c r="BD705" s="8">
        <v>343383695805.16913</v>
      </c>
    </row>
    <row r="706" spans="1:56" hidden="1" x14ac:dyDescent="0.2">
      <c r="A706" s="4">
        <v>18</v>
      </c>
      <c r="B706" s="4" t="s">
        <v>63</v>
      </c>
      <c r="C706" s="4" t="s">
        <v>6</v>
      </c>
      <c r="D706" s="7">
        <v>48719841698.781265</v>
      </c>
      <c r="E706" s="7">
        <v>51009629695.83284</v>
      </c>
      <c r="F706" s="7">
        <v>53320352630.70771</v>
      </c>
      <c r="G706" s="7">
        <v>57374682035.430885</v>
      </c>
      <c r="H706" s="7">
        <v>60357026867.882446</v>
      </c>
      <c r="I706" s="7">
        <v>62660568130.826729</v>
      </c>
      <c r="J706" s="7">
        <v>63897465449.322113</v>
      </c>
      <c r="K706" s="7">
        <v>63421575321.726143</v>
      </c>
      <c r="L706" s="7">
        <v>64664461924.685974</v>
      </c>
      <c r="M706" s="7">
        <v>66427537591.563957</v>
      </c>
      <c r="N706" s="7">
        <v>71630628361.006943</v>
      </c>
      <c r="O706" s="7">
        <v>77228351227.880432</v>
      </c>
      <c r="P706" s="7">
        <v>78843101985.074295</v>
      </c>
      <c r="Q706" s="7">
        <v>80986908268.265823</v>
      </c>
      <c r="R706" s="7">
        <v>84513316723.509216</v>
      </c>
      <c r="S706" s="7">
        <v>81514142253.385315</v>
      </c>
      <c r="T706" s="7">
        <v>81970597565.870651</v>
      </c>
      <c r="U706" s="7">
        <v>85570625982.896179</v>
      </c>
      <c r="V706" s="7">
        <v>89781067024.349289</v>
      </c>
      <c r="W706" s="7">
        <v>92658062392.952209</v>
      </c>
      <c r="X706" s="7">
        <v>95271685827.488434</v>
      </c>
      <c r="Y706" s="7">
        <v>97695418013.646255</v>
      </c>
      <c r="Z706" s="7">
        <v>101397420060.84454</v>
      </c>
      <c r="AA706" s="7">
        <v>108994299784.73579</v>
      </c>
      <c r="AB706" s="7">
        <v>112996123285.97466</v>
      </c>
      <c r="AC706" s="7">
        <v>120047164615.1627</v>
      </c>
      <c r="AD706" s="7">
        <v>125722833498.41159</v>
      </c>
      <c r="AE706" s="7">
        <v>130155308870.3194</v>
      </c>
      <c r="AF706" s="7">
        <v>132544757772.38177</v>
      </c>
      <c r="AG706" s="7">
        <v>134844878497.71432</v>
      </c>
      <c r="AH706" s="7">
        <v>140563764823.57645</v>
      </c>
      <c r="AI706" s="7">
        <v>145294701267.85986</v>
      </c>
      <c r="AJ706" s="7">
        <v>149568087637.58356</v>
      </c>
      <c r="AK706" s="7">
        <v>153768131443.82349</v>
      </c>
      <c r="AL706" s="7">
        <v>163109517098.60153</v>
      </c>
      <c r="AM706" s="7">
        <v>172943330851.8757</v>
      </c>
      <c r="AN706" s="7">
        <v>188174758626.57907</v>
      </c>
      <c r="AO706" s="7">
        <v>200177297648.5647</v>
      </c>
      <c r="AP706" s="7">
        <v>203582928689.34732</v>
      </c>
      <c r="AQ706" s="7">
        <v>199721458041.56064</v>
      </c>
      <c r="AR706" s="7">
        <v>210706838127.09796</v>
      </c>
      <c r="AS706" s="7">
        <v>219364802323.01434</v>
      </c>
      <c r="AT706" s="7">
        <v>226964192580.36517</v>
      </c>
      <c r="AU706" s="7">
        <v>231279504239.22839</v>
      </c>
      <c r="AV706" s="7">
        <v>233273082503.00677</v>
      </c>
      <c r="AW706" s="7">
        <v>239181483278.55432</v>
      </c>
      <c r="AX706" s="7">
        <v>241988700205.87817</v>
      </c>
      <c r="AY706" s="7">
        <v>245536040711.02118</v>
      </c>
      <c r="AZ706" s="7">
        <v>253050707271.64362</v>
      </c>
      <c r="BA706" s="8">
        <v>256124570057.45358</v>
      </c>
      <c r="BB706" s="8">
        <v>241063091234.28229</v>
      </c>
      <c r="BC706" s="8">
        <v>255183630474.55756</v>
      </c>
      <c r="BD706" s="8">
        <v>262547402582.25998</v>
      </c>
    </row>
    <row r="707" spans="1:56" hidden="1" x14ac:dyDescent="0.2">
      <c r="A707" s="4">
        <v>18</v>
      </c>
      <c r="B707" s="4" t="s">
        <v>63</v>
      </c>
      <c r="C707" s="4" t="s">
        <v>7</v>
      </c>
      <c r="D707" s="7">
        <v>16451465105.201275</v>
      </c>
      <c r="E707" s="7">
        <v>17764002932.756859</v>
      </c>
      <c r="F707" s="7">
        <v>17733097369.902054</v>
      </c>
      <c r="G707" s="7">
        <v>18540898563.104725</v>
      </c>
      <c r="H707" s="7">
        <v>19980151550.16283</v>
      </c>
      <c r="I707" s="7">
        <v>22366850653.320038</v>
      </c>
      <c r="J707" s="7">
        <v>23604191267.89653</v>
      </c>
      <c r="K707" s="7">
        <v>24498358703.545498</v>
      </c>
      <c r="L707" s="7">
        <v>24788685964.616497</v>
      </c>
      <c r="M707" s="7">
        <v>25984166364.614426</v>
      </c>
      <c r="N707" s="7">
        <v>28222576601.126884</v>
      </c>
      <c r="O707" s="7">
        <v>28969742904.136765</v>
      </c>
      <c r="P707" s="7">
        <v>30781435409.375263</v>
      </c>
      <c r="Q707" s="7">
        <v>31347742340.792648</v>
      </c>
      <c r="R707" s="7">
        <v>33433420137.278118</v>
      </c>
      <c r="S707" s="7">
        <v>34660469503.500732</v>
      </c>
      <c r="T707" s="7">
        <v>35538273485.756012</v>
      </c>
      <c r="U707" s="7">
        <v>36866704667.759064</v>
      </c>
      <c r="V707" s="7">
        <v>37658002527.699013</v>
      </c>
      <c r="W707" s="7">
        <v>39242485218.243515</v>
      </c>
      <c r="X707" s="7">
        <v>40239517706.596848</v>
      </c>
      <c r="Y707" s="7">
        <v>40352885396.79348</v>
      </c>
      <c r="Z707" s="7">
        <v>41507114840.397346</v>
      </c>
      <c r="AA707" s="7">
        <v>42337293596.332497</v>
      </c>
      <c r="AB707" s="7">
        <v>42787595007.524269</v>
      </c>
      <c r="AC707" s="7">
        <v>40561337653.623978</v>
      </c>
      <c r="AD707" s="7">
        <v>42099403195.336441</v>
      </c>
      <c r="AE707" s="7">
        <v>43127624493.222404</v>
      </c>
      <c r="AF707" s="7">
        <v>42493439136.485718</v>
      </c>
      <c r="AG707" s="7">
        <v>42825134128.558517</v>
      </c>
      <c r="AH707" s="7">
        <v>43906814639.550125</v>
      </c>
      <c r="AI707" s="7">
        <v>45202874647.681442</v>
      </c>
      <c r="AJ707" s="7">
        <v>47288003205.555183</v>
      </c>
      <c r="AK707" s="7">
        <v>50049260138.708794</v>
      </c>
      <c r="AL707" s="7">
        <v>52940249071.20639</v>
      </c>
      <c r="AM707" s="7">
        <v>53390110095.779846</v>
      </c>
      <c r="AN707" s="7">
        <v>55613957683.289665</v>
      </c>
      <c r="AO707" s="7">
        <v>59554414375.036026</v>
      </c>
      <c r="AP707" s="7">
        <v>64019533521.31826</v>
      </c>
      <c r="AQ707" s="7">
        <v>65392128229.103592</v>
      </c>
      <c r="AR707" s="7">
        <v>65144811737.486885</v>
      </c>
      <c r="AS707" s="7">
        <v>67912741269.182755</v>
      </c>
      <c r="AT707" s="7">
        <v>71190761297.88887</v>
      </c>
      <c r="AU707" s="7">
        <v>73577588906.666336</v>
      </c>
      <c r="AV707" s="7">
        <v>75134771311.235214</v>
      </c>
      <c r="AW707" s="7">
        <v>74911168854.048904</v>
      </c>
      <c r="AX707" s="7">
        <v>76542618748.469269</v>
      </c>
      <c r="AY707" s="7">
        <v>76129652755.154495</v>
      </c>
      <c r="AZ707" s="7">
        <v>76834953422.490234</v>
      </c>
      <c r="BA707" s="8">
        <v>78600669193.538574</v>
      </c>
      <c r="BB707" s="8">
        <v>79471549520.254013</v>
      </c>
      <c r="BC707" s="8">
        <v>79950191149.410446</v>
      </c>
      <c r="BD707" s="8">
        <v>80818384489.171021</v>
      </c>
    </row>
    <row r="708" spans="1:56" hidden="1" x14ac:dyDescent="0.2">
      <c r="A708" s="4">
        <v>18</v>
      </c>
      <c r="B708" s="4" t="s">
        <v>63</v>
      </c>
      <c r="C708" s="4" t="s">
        <v>8</v>
      </c>
      <c r="D708" s="7">
        <v>20516478709.334156</v>
      </c>
      <c r="E708" s="7">
        <v>22727072292.112614</v>
      </c>
      <c r="F708" s="7">
        <v>19424062330.08075</v>
      </c>
      <c r="G708" s="7">
        <v>22492809726.001308</v>
      </c>
      <c r="H708" s="7">
        <v>26523873337.625904</v>
      </c>
      <c r="I708" s="7">
        <v>26672260456.819073</v>
      </c>
      <c r="J708" s="7">
        <v>23434841810.863785</v>
      </c>
      <c r="K708" s="7">
        <v>22445157898.855778</v>
      </c>
      <c r="L708" s="7">
        <v>21957591921.199947</v>
      </c>
      <c r="M708" s="7">
        <v>24371171397.968197</v>
      </c>
      <c r="N708" s="7">
        <v>32177893351.992245</v>
      </c>
      <c r="O708" s="7">
        <v>35661118170.570213</v>
      </c>
      <c r="P708" s="7">
        <v>27749377840.303902</v>
      </c>
      <c r="Q708" s="7">
        <v>28888504159.366642</v>
      </c>
      <c r="R708" s="7">
        <v>28950323254.638252</v>
      </c>
      <c r="S708" s="7">
        <v>23459576980.81813</v>
      </c>
      <c r="T708" s="7">
        <v>20641504917.449665</v>
      </c>
      <c r="U708" s="7">
        <v>20050834652.910694</v>
      </c>
      <c r="V708" s="7">
        <v>24230081743.931206</v>
      </c>
      <c r="W708" s="7">
        <v>25661913892.686424</v>
      </c>
      <c r="X708" s="7">
        <v>22694946988.726448</v>
      </c>
      <c r="Y708" s="7">
        <v>22856041364.77029</v>
      </c>
      <c r="Z708" s="7">
        <v>22017392968.972473</v>
      </c>
      <c r="AA708" s="7">
        <v>22300524583.535297</v>
      </c>
      <c r="AB708" s="7">
        <v>26577674407.64204</v>
      </c>
      <c r="AC708" s="7">
        <v>30101036191.228298</v>
      </c>
      <c r="AD708" s="7">
        <v>30442474079.830639</v>
      </c>
      <c r="AE708" s="7">
        <v>31192230956.415195</v>
      </c>
      <c r="AF708" s="7">
        <v>32613659741.155636</v>
      </c>
      <c r="AG708" s="7">
        <v>31246745659.258133</v>
      </c>
      <c r="AH708" s="7">
        <v>32242879882.14465</v>
      </c>
      <c r="AI708" s="7">
        <v>32656043117.541084</v>
      </c>
      <c r="AJ708" s="7">
        <v>35188095578.167007</v>
      </c>
      <c r="AK708" s="7">
        <v>38844666874.420738</v>
      </c>
      <c r="AL708" s="7">
        <v>44784249525.188507</v>
      </c>
      <c r="AM708" s="7">
        <v>47491272968.012207</v>
      </c>
      <c r="AN708" s="7">
        <v>53515434319.490334</v>
      </c>
      <c r="AO708" s="7">
        <v>58436981255.526611</v>
      </c>
      <c r="AP708" s="7">
        <v>65964361182.942024</v>
      </c>
      <c r="AQ708" s="7">
        <v>60172199574.771935</v>
      </c>
      <c r="AR708" s="7">
        <v>61398470238.208321</v>
      </c>
      <c r="AS708" s="7">
        <v>68577039666.933891</v>
      </c>
      <c r="AT708" s="7">
        <v>68915723387.507965</v>
      </c>
      <c r="AU708" s="7">
        <v>71216402025.838821</v>
      </c>
      <c r="AV708" s="7">
        <v>70467534891.135269</v>
      </c>
      <c r="AW708" s="7">
        <v>73099887669.023712</v>
      </c>
      <c r="AX708" s="7">
        <v>66405089530.03791</v>
      </c>
      <c r="AY708" s="7">
        <v>68208464198.537712</v>
      </c>
      <c r="AZ708" s="7">
        <v>67042153334.932518</v>
      </c>
      <c r="BA708" s="8">
        <v>68065035475.476036</v>
      </c>
      <c r="BB708" s="8">
        <v>53244304573.360649</v>
      </c>
      <c r="BC708" s="8">
        <v>56765592423.217529</v>
      </c>
      <c r="BD708" s="8">
        <v>63410838056.115631</v>
      </c>
    </row>
    <row r="709" spans="1:56" hidden="1" x14ac:dyDescent="0.2">
      <c r="A709" s="4">
        <v>18</v>
      </c>
      <c r="B709" s="4" t="s">
        <v>63</v>
      </c>
      <c r="C709" s="4" t="s">
        <v>9</v>
      </c>
      <c r="D709" s="7">
        <v>17286208547.490597</v>
      </c>
      <c r="E709" s="7">
        <v>19215706420.293846</v>
      </c>
      <c r="F709" s="7">
        <v>20384103683.175869</v>
      </c>
      <c r="G709" s="7">
        <v>21509182009.369778</v>
      </c>
      <c r="H709" s="7">
        <v>22840648633.649231</v>
      </c>
      <c r="I709" s="7">
        <v>24998469938.755199</v>
      </c>
      <c r="J709" s="7">
        <v>24725444942.856468</v>
      </c>
      <c r="K709" s="7">
        <v>23421391354.748299</v>
      </c>
      <c r="L709" s="7">
        <v>22971603711.268768</v>
      </c>
      <c r="M709" s="7">
        <v>24081921824.935539</v>
      </c>
      <c r="N709" s="7">
        <v>27984772220.751331</v>
      </c>
      <c r="O709" s="7">
        <v>30432184576.297501</v>
      </c>
      <c r="P709" s="7">
        <v>29762631003.847878</v>
      </c>
      <c r="Q709" s="7">
        <v>28734795473.350834</v>
      </c>
      <c r="R709" s="7">
        <v>28231273205.583649</v>
      </c>
      <c r="S709" s="7">
        <v>26325021086.215614</v>
      </c>
      <c r="T709" s="7">
        <v>21598650381.362701</v>
      </c>
      <c r="U709" s="7">
        <v>20904970999.901516</v>
      </c>
      <c r="V709" s="7">
        <v>23610991030.996643</v>
      </c>
      <c r="W709" s="7">
        <v>25566814820.283115</v>
      </c>
      <c r="X709" s="7">
        <v>25231786743.282749</v>
      </c>
      <c r="Y709" s="7">
        <v>23529329781.973476</v>
      </c>
      <c r="Z709" s="7">
        <v>23213387268.271431</v>
      </c>
      <c r="AA709" s="7">
        <v>23564681906.573433</v>
      </c>
      <c r="AB709" s="7">
        <v>25322616500.883038</v>
      </c>
      <c r="AC709" s="7">
        <v>27858825294.745903</v>
      </c>
      <c r="AD709" s="7">
        <v>30141310319.342716</v>
      </c>
      <c r="AE709" s="7">
        <v>31814031220.668018</v>
      </c>
      <c r="AF709" s="7">
        <v>33477733100.534115</v>
      </c>
      <c r="AG709" s="7">
        <v>31102189847.471878</v>
      </c>
      <c r="AH709" s="7">
        <v>32013025876.881989</v>
      </c>
      <c r="AI709" s="7">
        <v>33190926655.047798</v>
      </c>
      <c r="AJ709" s="7">
        <v>34062402611.30027</v>
      </c>
      <c r="AK709" s="7">
        <v>37087337997.03318</v>
      </c>
      <c r="AL709" s="7">
        <v>41586678831.548882</v>
      </c>
      <c r="AM709" s="7">
        <v>45628337515.137535</v>
      </c>
      <c r="AN709" s="7">
        <v>51144426553.221275</v>
      </c>
      <c r="AO709" s="7">
        <v>58388469015.774757</v>
      </c>
      <c r="AP709" s="7">
        <v>65880700193.630409</v>
      </c>
      <c r="AQ709" s="7">
        <v>62210806795.284035</v>
      </c>
      <c r="AR709" s="7">
        <v>60150981322.988403</v>
      </c>
      <c r="AS709" s="7">
        <v>64546344637.415016</v>
      </c>
      <c r="AT709" s="7">
        <v>66558740001.728661</v>
      </c>
      <c r="AU709" s="7">
        <v>69949765544.535416</v>
      </c>
      <c r="AV709" s="7">
        <v>69919446738.663834</v>
      </c>
      <c r="AW709" s="7">
        <v>70755030059.749588</v>
      </c>
      <c r="AX709" s="7">
        <v>68833736096.402634</v>
      </c>
      <c r="AY709" s="7">
        <v>67046339364.513618</v>
      </c>
      <c r="AZ709" s="7">
        <v>66562342274.199768</v>
      </c>
      <c r="BA709" s="8">
        <v>65765241084.437286</v>
      </c>
      <c r="BB709" s="8">
        <v>56407841985.604904</v>
      </c>
      <c r="BC709" s="8">
        <v>57169020930.703056</v>
      </c>
      <c r="BD709" s="8">
        <v>59375858575.079903</v>
      </c>
    </row>
    <row r="710" spans="1:56" hidden="1" x14ac:dyDescent="0.2">
      <c r="A710" s="4">
        <v>18</v>
      </c>
      <c r="B710" s="4" t="s">
        <v>63</v>
      </c>
      <c r="C710" s="4" t="s">
        <v>10</v>
      </c>
      <c r="D710" s="7">
        <v>3264896458.4290304</v>
      </c>
      <c r="E710" s="7">
        <v>3566096748.1026316</v>
      </c>
      <c r="F710" s="7">
        <v>-894473258.85083151</v>
      </c>
      <c r="G710" s="7">
        <v>1060217679.4968545</v>
      </c>
      <c r="H710" s="7">
        <v>3755442755.5069242</v>
      </c>
      <c r="I710" s="7">
        <v>1743839401.5564895</v>
      </c>
      <c r="J710" s="7">
        <v>-1228436647.6603901</v>
      </c>
      <c r="K710" s="7">
        <v>-915804759.38959551</v>
      </c>
      <c r="L710" s="7">
        <v>-904536548.93663466</v>
      </c>
      <c r="M710" s="7">
        <v>-643747340.03082705</v>
      </c>
      <c r="N710" s="7">
        <v>4327635177.8310957</v>
      </c>
      <c r="O710" s="7">
        <v>5345908608.2265577</v>
      </c>
      <c r="P710" s="7">
        <v>-2378148569.593935</v>
      </c>
      <c r="Q710" s="7">
        <v>552300.06296026707</v>
      </c>
      <c r="R710" s="7">
        <v>655377791.02574825</v>
      </c>
      <c r="S710" s="7">
        <v>-3174185042.1562896</v>
      </c>
      <c r="T710" s="7">
        <v>-814609340.40665245</v>
      </c>
      <c r="U710" s="7">
        <v>-921741061.73287582</v>
      </c>
      <c r="V710" s="7">
        <v>514744149.90074229</v>
      </c>
      <c r="W710" s="7">
        <v>-388149745.34675241</v>
      </c>
      <c r="X710" s="7">
        <v>-2806117271.4082193</v>
      </c>
      <c r="Y710" s="7">
        <v>-1226336331.2531693</v>
      </c>
      <c r="Z710" s="7">
        <v>-1392716287.0025063</v>
      </c>
      <c r="AA710" s="7">
        <v>-1771359622.8038859</v>
      </c>
      <c r="AB710" s="7">
        <v>1189290249.5378385</v>
      </c>
      <c r="AC710" s="7">
        <v>1661567305.8863075</v>
      </c>
      <c r="AD710" s="7">
        <v>-105477965.40842605</v>
      </c>
      <c r="AE710" s="7">
        <v>-1313272948.2750356</v>
      </c>
      <c r="AF710" s="7">
        <v>-1155137168.507283</v>
      </c>
      <c r="AG710" s="7">
        <v>472287511.69998348</v>
      </c>
      <c r="AH710" s="7">
        <v>87304382.377563953</v>
      </c>
      <c r="AI710" s="7">
        <v>-535825693.05110949</v>
      </c>
      <c r="AJ710" s="7">
        <v>672582412.59217596</v>
      </c>
      <c r="AK710" s="7">
        <v>1095139347.9383655</v>
      </c>
      <c r="AL710" s="7">
        <v>3164552814.7518425</v>
      </c>
      <c r="AM710" s="7">
        <v>2082925774.5964222</v>
      </c>
      <c r="AN710" s="7">
        <v>2057472672.1705689</v>
      </c>
      <c r="AO710" s="7">
        <v>838055086.9942627</v>
      </c>
      <c r="AP710" s="7">
        <v>455516735.03220725</v>
      </c>
      <c r="AQ710" s="7">
        <v>-1131819371.3172493</v>
      </c>
      <c r="AR710" s="7">
        <v>1922371785.4748266</v>
      </c>
      <c r="AS710" s="7">
        <v>2792568340.5402193</v>
      </c>
      <c r="AT710" s="7">
        <v>2126912899.0850582</v>
      </c>
      <c r="AU710" s="7">
        <v>1999547651.5079243</v>
      </c>
      <c r="AV710" s="7">
        <v>2678521803.432229</v>
      </c>
      <c r="AW710" s="7">
        <v>2344857609.3517609</v>
      </c>
      <c r="AX710" s="7">
        <v>-753536857.72253323</v>
      </c>
      <c r="AY710" s="7">
        <v>-1772063339.099102</v>
      </c>
      <c r="AZ710" s="7">
        <v>-3001977930.0026922</v>
      </c>
      <c r="BA710" s="8">
        <v>2450491993.5737877</v>
      </c>
      <c r="BB710" s="8">
        <v>-3155818548.3196878</v>
      </c>
      <c r="BC710" s="8">
        <v>-1320529548.1814926</v>
      </c>
      <c r="BD710" s="8">
        <v>3331199679.3802719</v>
      </c>
    </row>
    <row r="711" spans="1:56" hidden="1" x14ac:dyDescent="0.2">
      <c r="A711" s="4">
        <v>18</v>
      </c>
      <c r="B711" s="4" t="s">
        <v>63</v>
      </c>
      <c r="C711" s="4" t="s">
        <v>11</v>
      </c>
      <c r="D711" s="7">
        <v>35071147752.830849</v>
      </c>
      <c r="E711" s="7">
        <v>36265272853.046608</v>
      </c>
      <c r="F711" s="7">
        <v>37417185504.389793</v>
      </c>
      <c r="G711" s="7">
        <v>35740324178.485603</v>
      </c>
      <c r="H711" s="7">
        <v>34327423113.282249</v>
      </c>
      <c r="I711" s="7">
        <v>34128768146.005733</v>
      </c>
      <c r="J711" s="7">
        <v>35636136278.022583</v>
      </c>
      <c r="K711" s="7">
        <v>37294694523.402542</v>
      </c>
      <c r="L711" s="7">
        <v>38578967358.442696</v>
      </c>
      <c r="M711" s="7">
        <v>39405170808.340004</v>
      </c>
      <c r="N711" s="7">
        <v>39764265210.016876</v>
      </c>
      <c r="O711" s="7">
        <v>37805356892.909637</v>
      </c>
      <c r="P711" s="7">
        <v>36796879849.723572</v>
      </c>
      <c r="Q711" s="7">
        <v>36403966424.605865</v>
      </c>
      <c r="R711" s="7">
        <v>37723827024.068634</v>
      </c>
      <c r="S711" s="7">
        <v>41531222450.945595</v>
      </c>
      <c r="T711" s="7">
        <v>40653380619.210243</v>
      </c>
      <c r="U711" s="7">
        <v>42535780661.05941</v>
      </c>
      <c r="V711" s="7">
        <v>45998433491.304321</v>
      </c>
      <c r="W711" s="7">
        <v>47309478287.231644</v>
      </c>
      <c r="X711" s="7">
        <v>46940722369.712524</v>
      </c>
      <c r="Y711" s="7">
        <v>46072381849.921654</v>
      </c>
      <c r="Z711" s="7">
        <v>48615106690.843979</v>
      </c>
      <c r="AA711" s="7">
        <v>53721771622.720657</v>
      </c>
      <c r="AB711" s="7">
        <v>55141139620.051971</v>
      </c>
      <c r="AC711" s="7">
        <v>61038825056.529686</v>
      </c>
      <c r="AD711" s="7">
        <v>65492585968.155739</v>
      </c>
      <c r="AE711" s="7">
        <v>69233786543.896896</v>
      </c>
      <c r="AF711" s="7">
        <v>70452105600.483032</v>
      </c>
      <c r="AG711" s="7">
        <v>72348594394.640976</v>
      </c>
      <c r="AH711" s="7">
        <v>77869608679.000824</v>
      </c>
      <c r="AI711" s="7">
        <v>79427511469.500992</v>
      </c>
      <c r="AJ711" s="7">
        <v>81707687670.16066</v>
      </c>
      <c r="AK711" s="7">
        <v>81985108500.19072</v>
      </c>
      <c r="AL711" s="7">
        <v>84369224705.422226</v>
      </c>
      <c r="AM711" s="7">
        <v>90898810985.11496</v>
      </c>
      <c r="AN711" s="7">
        <v>97817610146.51535</v>
      </c>
      <c r="AO711" s="7">
        <v>105561429651.22429</v>
      </c>
      <c r="AP711" s="7">
        <v>105805720533.23083</v>
      </c>
      <c r="AQ711" s="7">
        <v>87914883749.804337</v>
      </c>
      <c r="AR711" s="7">
        <v>94792731341.672272</v>
      </c>
      <c r="AS711" s="7">
        <v>96823436994.702011</v>
      </c>
      <c r="AT711" s="7">
        <v>98762233541.621231</v>
      </c>
      <c r="AU711" s="7">
        <v>104217031513.46556</v>
      </c>
      <c r="AV711" s="7">
        <v>108104645313.8568</v>
      </c>
      <c r="AW711" s="7">
        <v>109978760744.63791</v>
      </c>
      <c r="AX711" s="7">
        <v>109932786986.77777</v>
      </c>
      <c r="AY711" s="7">
        <v>109493078083.98724</v>
      </c>
      <c r="AZ711" s="7">
        <v>113520805362.32686</v>
      </c>
      <c r="BA711" s="8">
        <v>109453909733.7599</v>
      </c>
      <c r="BB711" s="8">
        <v>95916583208.169662</v>
      </c>
      <c r="BC711" s="8">
        <v>105370142005.80652</v>
      </c>
      <c r="BD711" s="8">
        <v>112426536372.17969</v>
      </c>
    </row>
    <row r="712" spans="1:56" hidden="1" x14ac:dyDescent="0.2">
      <c r="A712" s="4">
        <v>18</v>
      </c>
      <c r="B712" s="4" t="s">
        <v>63</v>
      </c>
      <c r="C712" s="4" t="s">
        <v>12</v>
      </c>
      <c r="D712" s="7">
        <v>25544992921.63673</v>
      </c>
      <c r="E712" s="7">
        <v>28151586884.745823</v>
      </c>
      <c r="F712" s="7">
        <v>25031177249.214058</v>
      </c>
      <c r="G712" s="7">
        <v>27785923867.689846</v>
      </c>
      <c r="H712" s="7">
        <v>32768738542.799065</v>
      </c>
      <c r="I712" s="7">
        <v>31967645306.973885</v>
      </c>
      <c r="J712" s="7">
        <v>29251801496.091637</v>
      </c>
      <c r="K712" s="7">
        <v>25714612995.651649</v>
      </c>
      <c r="L712" s="7">
        <v>25957947958.361443</v>
      </c>
      <c r="M712" s="7">
        <v>26059939498.771587</v>
      </c>
      <c r="N712" s="7">
        <v>30520111545.718861</v>
      </c>
      <c r="O712" s="7">
        <v>34558797991.037216</v>
      </c>
      <c r="P712" s="7">
        <v>29078745173.252464</v>
      </c>
      <c r="Q712" s="7">
        <v>24833875714.582726</v>
      </c>
      <c r="R712" s="7">
        <v>28978775992.93182</v>
      </c>
      <c r="S712" s="7">
        <v>25304316770.446487</v>
      </c>
      <c r="T712" s="7">
        <v>24807337690.656036</v>
      </c>
      <c r="U712" s="7">
        <v>25864410865.039818</v>
      </c>
      <c r="V712" s="7">
        <v>31013814144.005077</v>
      </c>
      <c r="W712" s="7">
        <v>31761180124.202854</v>
      </c>
      <c r="X712" s="7">
        <v>30426636725.046879</v>
      </c>
      <c r="Y712" s="7">
        <v>30560873109.183475</v>
      </c>
      <c r="Z712" s="7">
        <v>32183338297.329227</v>
      </c>
      <c r="AA712" s="7">
        <v>34511998500.958778</v>
      </c>
      <c r="AB712" s="7">
        <v>39308570693.177376</v>
      </c>
      <c r="AC712" s="7">
        <v>45606170302.63932</v>
      </c>
      <c r="AD712" s="7">
        <v>49377627505.614853</v>
      </c>
      <c r="AE712" s="7">
        <v>52483645823.517784</v>
      </c>
      <c r="AF712" s="7">
        <v>54150243009.253845</v>
      </c>
      <c r="AG712" s="7">
        <v>49975138892.601013</v>
      </c>
      <c r="AH712" s="7">
        <v>52165296575.415771</v>
      </c>
      <c r="AI712" s="7">
        <v>52722276674.926857</v>
      </c>
      <c r="AJ712" s="7">
        <v>55353259703.659401</v>
      </c>
      <c r="AK712" s="7">
        <v>59452002346.805824</v>
      </c>
      <c r="AL712" s="7">
        <v>67612035986.665695</v>
      </c>
      <c r="AM712" s="7">
        <v>73775648781.331284</v>
      </c>
      <c r="AN712" s="7">
        <v>85963348027.283386</v>
      </c>
      <c r="AO712" s="7">
        <v>95215337268.763458</v>
      </c>
      <c r="AP712" s="7">
        <v>99976561815.339478</v>
      </c>
      <c r="AQ712" s="7">
        <v>84968259478.500748</v>
      </c>
      <c r="AR712" s="7">
        <v>92961909735.696091</v>
      </c>
      <c r="AS712" s="7">
        <v>102618896832.02592</v>
      </c>
      <c r="AT712" s="7">
        <v>108471142366.0477</v>
      </c>
      <c r="AU712" s="7">
        <v>113575945375.97223</v>
      </c>
      <c r="AV712" s="7">
        <v>113856958006.80711</v>
      </c>
      <c r="AW712" s="7">
        <v>119344266915.39032</v>
      </c>
      <c r="AX712" s="7">
        <v>113938211258.17961</v>
      </c>
      <c r="AY712" s="7">
        <v>113982335818.7878</v>
      </c>
      <c r="AZ712" s="7">
        <v>118470129220.74966</v>
      </c>
      <c r="BA712" s="8">
        <v>119541900428.5067</v>
      </c>
      <c r="BB712" s="8">
        <v>101021621888.29094</v>
      </c>
      <c r="BC712" s="8">
        <v>110577007363.99493</v>
      </c>
      <c r="BD712" s="8">
        <v>124853532955.10452</v>
      </c>
    </row>
    <row r="713" spans="1:56" hidden="1" x14ac:dyDescent="0.2">
      <c r="A713" s="4">
        <v>18</v>
      </c>
      <c r="B713" s="4" t="s">
        <v>63</v>
      </c>
      <c r="C713" s="4" t="s">
        <v>13</v>
      </c>
      <c r="D713" s="7">
        <v>109176618241.44542</v>
      </c>
      <c r="E713" s="7">
        <v>113918740746.22186</v>
      </c>
      <c r="F713" s="7">
        <v>116046636722.8611</v>
      </c>
      <c r="G713" s="7">
        <v>121519506865.0834</v>
      </c>
      <c r="H713" s="7">
        <v>129063502585.34557</v>
      </c>
      <c r="I713" s="7">
        <v>131478740776.19653</v>
      </c>
      <c r="J713" s="7">
        <v>134647021085.7791</v>
      </c>
      <c r="K713" s="7">
        <v>134738881278.40115</v>
      </c>
      <c r="L713" s="7">
        <v>138981362609.76346</v>
      </c>
      <c r="M713" s="7">
        <v>144272695543.3606</v>
      </c>
      <c r="N713" s="7">
        <v>153828074839.89063</v>
      </c>
      <c r="O713" s="7">
        <v>162020436452.73868</v>
      </c>
      <c r="P713" s="7">
        <v>161612224968.83328</v>
      </c>
      <c r="Q713" s="7">
        <v>158886684444.10425</v>
      </c>
      <c r="R713" s="7">
        <v>166961050471.49045</v>
      </c>
      <c r="S713" s="7">
        <v>165370225700.28021</v>
      </c>
      <c r="T713" s="7">
        <v>165997629496.85602</v>
      </c>
      <c r="U713" s="7">
        <v>169853492687.2644</v>
      </c>
      <c r="V713" s="7">
        <v>177225051958.12653</v>
      </c>
      <c r="W713" s="7">
        <v>182769612167.9736</v>
      </c>
      <c r="X713" s="7">
        <v>182886821995.40497</v>
      </c>
      <c r="Y713" s="7">
        <v>186513179541.51025</v>
      </c>
      <c r="Z713" s="7">
        <v>187983935024.07742</v>
      </c>
      <c r="AA713" s="7">
        <v>195058768102.86713</v>
      </c>
      <c r="AB713" s="7">
        <v>201245231867.51172</v>
      </c>
      <c r="AC713" s="7">
        <v>207819512407.24954</v>
      </c>
      <c r="AD713" s="7">
        <v>216855894949.73022</v>
      </c>
      <c r="AE713" s="7">
        <v>223037382750.42633</v>
      </c>
      <c r="AF713" s="7">
        <v>224292402460.5343</v>
      </c>
      <c r="AG713" s="7">
        <v>230310579598.68781</v>
      </c>
      <c r="AH713" s="7">
        <v>239638801001.33636</v>
      </c>
      <c r="AI713" s="7">
        <v>245790456151.74533</v>
      </c>
      <c r="AJ713" s="7">
        <v>255086789734.05283</v>
      </c>
      <c r="AK713" s="7">
        <v>262846957382.26569</v>
      </c>
      <c r="AL713" s="7">
        <v>275018824912.30811</v>
      </c>
      <c r="AM713" s="7">
        <v>289207645385.85815</v>
      </c>
      <c r="AN713" s="7">
        <v>305744174428.62421</v>
      </c>
      <c r="AO713" s="7">
        <v>322291663329.77716</v>
      </c>
      <c r="AP713" s="7">
        <v>332503549177.13306</v>
      </c>
      <c r="AQ713" s="7">
        <v>326135946298.23602</v>
      </c>
      <c r="AR713" s="7">
        <v>337096032111.50153</v>
      </c>
      <c r="AS713" s="7">
        <v>348359137195.54938</v>
      </c>
      <c r="AT713" s="7">
        <v>356831071667.02838</v>
      </c>
      <c r="AU713" s="7">
        <v>367083932620.54047</v>
      </c>
      <c r="AV713" s="7">
        <v>373316931847.49817</v>
      </c>
      <c r="AW713" s="7">
        <v>377770926923.74585</v>
      </c>
      <c r="AX713" s="7">
        <v>381180093294.86737</v>
      </c>
      <c r="AY713" s="7">
        <v>385705430155.5351</v>
      </c>
      <c r="AZ713" s="7">
        <v>392013952811.48633</v>
      </c>
      <c r="BA713" s="8">
        <v>393410135383.31531</v>
      </c>
      <c r="BB713" s="8">
        <v>369420666639.73956</v>
      </c>
      <c r="BC713" s="8">
        <v>387810031722.71576</v>
      </c>
      <c r="BD713" s="8">
        <v>395963807747.99274</v>
      </c>
    </row>
    <row r="714" spans="1:56" hidden="1" x14ac:dyDescent="0.2">
      <c r="A714" s="4">
        <v>18</v>
      </c>
      <c r="B714" s="4" t="s">
        <v>63</v>
      </c>
      <c r="C714" s="4" t="s">
        <v>14</v>
      </c>
      <c r="D714" s="7">
        <v>3507468987.4294548</v>
      </c>
      <c r="E714" s="7">
        <v>4077980763.9892011</v>
      </c>
      <c r="F714" s="7">
        <v>4113817188.8587103</v>
      </c>
      <c r="G714" s="7">
        <v>3779548680.5608101</v>
      </c>
      <c r="H714" s="7">
        <v>4764003972.3365469</v>
      </c>
      <c r="I714" s="7">
        <v>4428584713.8247852</v>
      </c>
      <c r="J714" s="7">
        <v>4364469459.9424648</v>
      </c>
      <c r="K714" s="7">
        <v>4810555008.7707472</v>
      </c>
      <c r="L714" s="7">
        <v>5001934174.9271355</v>
      </c>
      <c r="M714" s="7">
        <v>4932890226.707489</v>
      </c>
      <c r="N714" s="7">
        <v>5364236965.5840921</v>
      </c>
      <c r="O714" s="7">
        <v>5614977279.8802719</v>
      </c>
      <c r="P714" s="7">
        <v>5180606392.0609121</v>
      </c>
      <c r="Q714" s="7">
        <v>4227102750.0902314</v>
      </c>
      <c r="R714" s="7">
        <v>4549016206.5537348</v>
      </c>
      <c r="S714" s="7">
        <v>5336646750.090807</v>
      </c>
      <c r="T714" s="7">
        <v>5676643107.6809092</v>
      </c>
      <c r="U714" s="7">
        <v>5786970595.0925674</v>
      </c>
      <c r="V714" s="7">
        <v>5954124913.0056429</v>
      </c>
      <c r="W714" s="7">
        <v>6747068366.443964</v>
      </c>
      <c r="X714" s="7">
        <v>6354471095.3535671</v>
      </c>
      <c r="Y714" s="7">
        <v>6774991427.2368336</v>
      </c>
      <c r="Z714" s="7">
        <v>5114013556.1095181</v>
      </c>
      <c r="AA714" s="7">
        <v>5838428476.9038334</v>
      </c>
      <c r="AB714" s="7">
        <v>6371737226.7450399</v>
      </c>
      <c r="AC714" s="7">
        <v>5355825781.3608236</v>
      </c>
      <c r="AD714" s="7">
        <v>6459981900.7193346</v>
      </c>
      <c r="AE714" s="7">
        <v>6436384308.2986393</v>
      </c>
      <c r="AF714" s="7">
        <v>6157426693.5586042</v>
      </c>
      <c r="AG714" s="7">
        <v>6591515623.2889509</v>
      </c>
      <c r="AH714" s="7">
        <v>6878516523.3762827</v>
      </c>
      <c r="AI714" s="7">
        <v>6651652524.5541334</v>
      </c>
      <c r="AJ714" s="7">
        <v>7058091759.1949377</v>
      </c>
      <c r="AK714" s="7">
        <v>7155111319.627183</v>
      </c>
      <c r="AL714" s="7">
        <v>7223033264.7519283</v>
      </c>
      <c r="AM714" s="7">
        <v>7563156427.1649866</v>
      </c>
      <c r="AN714" s="7">
        <v>7279269184.8460875</v>
      </c>
      <c r="AO714" s="7">
        <v>7412086655.3625603</v>
      </c>
      <c r="AP714" s="7">
        <v>8280805330.5080252</v>
      </c>
      <c r="AQ714" s="7">
        <v>8252514106.9103527</v>
      </c>
      <c r="AR714" s="7">
        <v>8285367309.7480745</v>
      </c>
      <c r="AS714" s="7">
        <v>8441499050.8277149</v>
      </c>
      <c r="AT714" s="7">
        <v>8660821430.0489502</v>
      </c>
      <c r="AU714" s="7">
        <v>8814955513.5223141</v>
      </c>
      <c r="AV714" s="7">
        <v>9607899530.7918549</v>
      </c>
      <c r="AW714" s="7">
        <v>9226762126.3157768</v>
      </c>
      <c r="AX714" s="7">
        <v>8900050244.8741989</v>
      </c>
      <c r="AY714" s="7">
        <v>10254119001.098488</v>
      </c>
      <c r="AZ714" s="7">
        <v>10356397855.366297</v>
      </c>
      <c r="BA714" s="8">
        <v>9768115915.4377785</v>
      </c>
      <c r="BB714" s="8">
        <v>11263014800.414291</v>
      </c>
      <c r="BC714" s="8">
        <v>12010948677.139275</v>
      </c>
      <c r="BD714" s="8">
        <v>12130026060.045355</v>
      </c>
    </row>
    <row r="715" spans="1:56" hidden="1" x14ac:dyDescent="0.2">
      <c r="A715" s="4">
        <v>18</v>
      </c>
      <c r="B715" s="4" t="s">
        <v>63</v>
      </c>
      <c r="C715" s="4" t="s">
        <v>15</v>
      </c>
      <c r="D715" s="7">
        <v>41647887120.002541</v>
      </c>
      <c r="E715" s="7">
        <v>41678170168.493584</v>
      </c>
      <c r="F715" s="7">
        <v>41222225425.836983</v>
      </c>
      <c r="G715" s="7">
        <v>42598213328.746506</v>
      </c>
      <c r="H715" s="7">
        <v>42004662134.049286</v>
      </c>
      <c r="I715" s="7">
        <v>41789407916.003189</v>
      </c>
      <c r="J715" s="7">
        <v>43903222067.50589</v>
      </c>
      <c r="K715" s="7">
        <v>44042650966.0849</v>
      </c>
      <c r="L715" s="7">
        <v>45761114317.957573</v>
      </c>
      <c r="M715" s="7">
        <v>48203523276.849823</v>
      </c>
      <c r="N715" s="7">
        <v>49811376562.469276</v>
      </c>
      <c r="O715" s="7">
        <v>52243157386.857941</v>
      </c>
      <c r="P715" s="7">
        <v>51579262071.608147</v>
      </c>
      <c r="Q715" s="7">
        <v>51574266401.576851</v>
      </c>
      <c r="R715" s="7">
        <v>54558170933.380127</v>
      </c>
      <c r="S715" s="7">
        <v>54415620659.26281</v>
      </c>
      <c r="T715" s="7">
        <v>53963500893.758728</v>
      </c>
      <c r="U715" s="7">
        <v>53865758867.563393</v>
      </c>
      <c r="V715" s="7">
        <v>56265156990.006554</v>
      </c>
      <c r="W715" s="7">
        <v>57218672940.323647</v>
      </c>
      <c r="X715" s="7">
        <v>56849874631.373131</v>
      </c>
      <c r="Y715" s="7">
        <v>56754958030.033073</v>
      </c>
      <c r="Z715" s="7">
        <v>56443251433.75547</v>
      </c>
      <c r="AA715" s="7">
        <v>55922702637.801949</v>
      </c>
      <c r="AB715" s="7">
        <v>57310692796.284569</v>
      </c>
      <c r="AC715" s="7">
        <v>58951825502.044601</v>
      </c>
      <c r="AD715" s="7">
        <v>59785932153.312286</v>
      </c>
      <c r="AE715" s="7">
        <v>61512096895.086372</v>
      </c>
      <c r="AF715" s="7">
        <v>60891896626.394447</v>
      </c>
      <c r="AG715" s="7">
        <v>61070447209.053185</v>
      </c>
      <c r="AH715" s="7">
        <v>64009096069.374634</v>
      </c>
      <c r="AI715" s="7">
        <v>64847343616.195549</v>
      </c>
      <c r="AJ715" s="7">
        <v>66963174045.798439</v>
      </c>
      <c r="AK715" s="7">
        <v>67617530697.435242</v>
      </c>
      <c r="AL715" s="7">
        <v>70393338716.869705</v>
      </c>
      <c r="AM715" s="7">
        <v>73567698237.990036</v>
      </c>
      <c r="AN715" s="7">
        <v>76869351719.449936</v>
      </c>
      <c r="AO715" s="7">
        <v>79518158413.363098</v>
      </c>
      <c r="AP715" s="7">
        <v>79128723471.819687</v>
      </c>
      <c r="AQ715" s="7">
        <v>71266032780.879227</v>
      </c>
      <c r="AR715" s="7">
        <v>75575050308.049866</v>
      </c>
      <c r="AS715" s="7">
        <v>77168379299.888123</v>
      </c>
      <c r="AT715" s="7">
        <v>77436748947.287354</v>
      </c>
      <c r="AU715" s="7">
        <v>79130598771.640625</v>
      </c>
      <c r="AV715" s="7">
        <v>78738025686.051239</v>
      </c>
      <c r="AW715" s="7">
        <v>78331581107.396347</v>
      </c>
      <c r="AX715" s="7">
        <v>77782167775.624557</v>
      </c>
      <c r="AY715" s="7">
        <v>78414766956.025284</v>
      </c>
      <c r="AZ715" s="7">
        <v>79448602070.404327</v>
      </c>
      <c r="BA715" s="8">
        <v>78623725389.078857</v>
      </c>
      <c r="BB715" s="8">
        <v>69360137920.647308</v>
      </c>
      <c r="BC715" s="8">
        <v>74982547447.672516</v>
      </c>
      <c r="BD715" s="8">
        <v>74093458955.836929</v>
      </c>
    </row>
    <row r="716" spans="1:56" hidden="1" x14ac:dyDescent="0.2">
      <c r="A716" s="4">
        <v>18</v>
      </c>
      <c r="B716" s="4" t="s">
        <v>63</v>
      </c>
      <c r="C716" s="4" t="s">
        <v>16</v>
      </c>
      <c r="D716" s="7">
        <v>12844452494.386837</v>
      </c>
      <c r="E716" s="7">
        <v>13659018818.799925</v>
      </c>
      <c r="F716" s="7">
        <v>14180399087.522034</v>
      </c>
      <c r="G716" s="7">
        <v>15483322924.551506</v>
      </c>
      <c r="H716" s="7">
        <v>16512565833.455523</v>
      </c>
      <c r="I716" s="7">
        <v>17171597815.24902</v>
      </c>
      <c r="J716" s="7">
        <v>17624925384.62162</v>
      </c>
      <c r="K716" s="7">
        <v>17074416928.479002</v>
      </c>
      <c r="L716" s="7">
        <v>18298445829.179298</v>
      </c>
      <c r="M716" s="7">
        <v>19809822137.194065</v>
      </c>
      <c r="N716" s="7">
        <v>21387317088.174107</v>
      </c>
      <c r="O716" s="7">
        <v>23324405296.467857</v>
      </c>
      <c r="P716" s="7">
        <v>22222700405.890316</v>
      </c>
      <c r="Q716" s="7">
        <v>21850343833.917881</v>
      </c>
      <c r="R716" s="7">
        <v>23254618156.481972</v>
      </c>
      <c r="S716" s="7">
        <v>22518793896.458233</v>
      </c>
      <c r="T716" s="7">
        <v>22622217356.57814</v>
      </c>
      <c r="U716" s="7">
        <v>23269662608.206566</v>
      </c>
      <c r="V716" s="7">
        <v>24839110667.785908</v>
      </c>
      <c r="W716" s="7">
        <v>25426284756.672813</v>
      </c>
      <c r="X716" s="7">
        <v>25061660246.646793</v>
      </c>
      <c r="Y716" s="7">
        <v>26089058151.368511</v>
      </c>
      <c r="Z716" s="7">
        <v>26943769168.948391</v>
      </c>
      <c r="AA716" s="7">
        <v>28027061322.602646</v>
      </c>
      <c r="AB716" s="7">
        <v>28819255947.5863</v>
      </c>
      <c r="AC716" s="7">
        <v>30640172114.492195</v>
      </c>
      <c r="AD716" s="7">
        <v>31024662208.243904</v>
      </c>
      <c r="AE716" s="7">
        <v>32031262781.944443</v>
      </c>
      <c r="AF716" s="7">
        <v>32083043840.668522</v>
      </c>
      <c r="AG716" s="7">
        <v>32252394870.903728</v>
      </c>
      <c r="AH716" s="7">
        <v>34719874903.330414</v>
      </c>
      <c r="AI716" s="7">
        <v>35870769347.658897</v>
      </c>
      <c r="AJ716" s="7">
        <v>37001200792.655388</v>
      </c>
      <c r="AK716" s="7">
        <v>36644306829.389465</v>
      </c>
      <c r="AL716" s="7">
        <v>38362084857.647766</v>
      </c>
      <c r="AM716" s="7">
        <v>40656184074.740883</v>
      </c>
      <c r="AN716" s="7">
        <v>43405026280.434357</v>
      </c>
      <c r="AO716" s="7">
        <v>45915492965.30101</v>
      </c>
      <c r="AP716" s="7">
        <v>46877547728.201233</v>
      </c>
      <c r="AQ716" s="7">
        <v>42262596569.18998</v>
      </c>
      <c r="AR716" s="7">
        <v>44802801789.057243</v>
      </c>
      <c r="AS716" s="7">
        <v>46229236830.156754</v>
      </c>
      <c r="AT716" s="7">
        <v>47069307441.411057</v>
      </c>
      <c r="AU716" s="7">
        <v>47652915816.617859</v>
      </c>
      <c r="AV716" s="7">
        <v>47524821379.016876</v>
      </c>
      <c r="AW716" s="7">
        <v>47291361937.214607</v>
      </c>
      <c r="AX716" s="7">
        <v>47745756508.372696</v>
      </c>
      <c r="AY716" s="7">
        <v>47619398031.641426</v>
      </c>
      <c r="AZ716" s="7">
        <v>48307364959.721283</v>
      </c>
      <c r="BA716" s="8">
        <v>48178167867.498932</v>
      </c>
      <c r="BB716" s="8">
        <v>42447249335.645752</v>
      </c>
      <c r="BC716" s="8">
        <v>45333201869.323051</v>
      </c>
      <c r="BD716" s="8">
        <v>45354425240.529617</v>
      </c>
    </row>
    <row r="717" spans="1:56" hidden="1" x14ac:dyDescent="0.2">
      <c r="A717" s="4">
        <v>18</v>
      </c>
      <c r="B717" s="4" t="s">
        <v>63</v>
      </c>
      <c r="C717" s="4" t="s">
        <v>17</v>
      </c>
      <c r="D717" s="7">
        <v>4354656708.2344761</v>
      </c>
      <c r="E717" s="7">
        <v>4935093531.9310093</v>
      </c>
      <c r="F717" s="7">
        <v>5371984640.3954124</v>
      </c>
      <c r="G717" s="7">
        <v>5405559873.2294474</v>
      </c>
      <c r="H717" s="7">
        <v>5986311579.3378544</v>
      </c>
      <c r="I717" s="7">
        <v>6147956231.6533136</v>
      </c>
      <c r="J717" s="7">
        <v>5957391523.7231579</v>
      </c>
      <c r="K717" s="7">
        <v>5657143167.8594131</v>
      </c>
      <c r="L717" s="7">
        <v>5235455723.1228685</v>
      </c>
      <c r="M717" s="7">
        <v>5331468102.5527515</v>
      </c>
      <c r="N717" s="7">
        <v>5756279880.0007153</v>
      </c>
      <c r="O717" s="7">
        <v>6062646768.6741819</v>
      </c>
      <c r="P717" s="7">
        <v>5802934852.6748114</v>
      </c>
      <c r="Q717" s="7">
        <v>5437565485.0622902</v>
      </c>
      <c r="R717" s="7">
        <v>5553933396.5253735</v>
      </c>
      <c r="S717" s="7">
        <v>5308231585.4599466</v>
      </c>
      <c r="T717" s="7">
        <v>4876738573.0553827</v>
      </c>
      <c r="U717" s="7">
        <v>4569064026.8323917</v>
      </c>
      <c r="V717" s="7">
        <v>4756895176.1766615</v>
      </c>
      <c r="W717" s="7">
        <v>5272969539.5942822</v>
      </c>
      <c r="X717" s="7">
        <v>5359839796.7939711</v>
      </c>
      <c r="Y717" s="7">
        <v>5428121095.490222</v>
      </c>
      <c r="Z717" s="7">
        <v>5283834211.462719</v>
      </c>
      <c r="AA717" s="7">
        <v>4976849454.9063082</v>
      </c>
      <c r="AB717" s="7">
        <v>5138012427.2797451</v>
      </c>
      <c r="AC717" s="7">
        <v>5332170239.2012835</v>
      </c>
      <c r="AD717" s="7">
        <v>5486786764.7358551</v>
      </c>
      <c r="AE717" s="7">
        <v>5671934503.5011263</v>
      </c>
      <c r="AF717" s="7">
        <v>5413048533.9036713</v>
      </c>
      <c r="AG717" s="7">
        <v>5370675501.060729</v>
      </c>
      <c r="AH717" s="7">
        <v>5549492537.673727</v>
      </c>
      <c r="AI717" s="7">
        <v>5788657446.2036448</v>
      </c>
      <c r="AJ717" s="7">
        <v>6164305914.3682861</v>
      </c>
      <c r="AK717" s="7">
        <v>6572280006.019784</v>
      </c>
      <c r="AL717" s="7">
        <v>7140250980.8615131</v>
      </c>
      <c r="AM717" s="7">
        <v>7939660098.2985334</v>
      </c>
      <c r="AN717" s="7">
        <v>8853322223.5514336</v>
      </c>
      <c r="AO717" s="7">
        <v>10229048102.638678</v>
      </c>
      <c r="AP717" s="7">
        <v>11175806506.150728</v>
      </c>
      <c r="AQ717" s="7">
        <v>12089430506.098093</v>
      </c>
      <c r="AR717" s="7">
        <v>12282106547.136127</v>
      </c>
      <c r="AS717" s="7">
        <v>12540661776.22814</v>
      </c>
      <c r="AT717" s="7">
        <v>13041210148.085722</v>
      </c>
      <c r="AU717" s="7">
        <v>13674052661.333979</v>
      </c>
      <c r="AV717" s="7">
        <v>14008920494.907598</v>
      </c>
      <c r="AW717" s="7">
        <v>14348468042.270899</v>
      </c>
      <c r="AX717" s="7">
        <v>14398483880.222603</v>
      </c>
      <c r="AY717" s="7">
        <v>13657174190.12908</v>
      </c>
      <c r="AZ717" s="7">
        <v>13527665430.578886</v>
      </c>
      <c r="BA717" s="8">
        <v>13163913130.825647</v>
      </c>
      <c r="BB717" s="8">
        <v>10951335994.027735</v>
      </c>
      <c r="BC717" s="8">
        <v>10847811654.515873</v>
      </c>
      <c r="BD717" s="8">
        <v>10579763316.382835</v>
      </c>
    </row>
    <row r="718" spans="1:56" hidden="1" x14ac:dyDescent="0.2">
      <c r="A718" s="4">
        <v>18</v>
      </c>
      <c r="B718" s="4" t="s">
        <v>63</v>
      </c>
      <c r="C718" s="4" t="s">
        <v>18</v>
      </c>
      <c r="D718" s="7">
        <v>12497289084.763182</v>
      </c>
      <c r="E718" s="7">
        <v>13318821263.993708</v>
      </c>
      <c r="F718" s="7">
        <v>13806210792.704185</v>
      </c>
      <c r="G718" s="7">
        <v>14988622679.563293</v>
      </c>
      <c r="H718" s="7">
        <v>16282357770.556313</v>
      </c>
      <c r="I718" s="7">
        <v>17711105819.235722</v>
      </c>
      <c r="J718" s="7">
        <v>17761744039.401608</v>
      </c>
      <c r="K718" s="7">
        <v>16730615747.835232</v>
      </c>
      <c r="L718" s="7">
        <v>16637189037.603151</v>
      </c>
      <c r="M718" s="7">
        <v>16123353196.264814</v>
      </c>
      <c r="N718" s="7">
        <v>17982123277.234329</v>
      </c>
      <c r="O718" s="7">
        <v>19540154354.934105</v>
      </c>
      <c r="P718" s="7">
        <v>19510761980.669254</v>
      </c>
      <c r="Q718" s="7">
        <v>20154549912.675953</v>
      </c>
      <c r="R718" s="7">
        <v>21938783022.297268</v>
      </c>
      <c r="S718" s="7">
        <v>21042397183.849739</v>
      </c>
      <c r="T718" s="7">
        <v>20387576738.693901</v>
      </c>
      <c r="U718" s="7">
        <v>21016787902.760937</v>
      </c>
      <c r="V718" s="7">
        <v>22007270555.93045</v>
      </c>
      <c r="W718" s="7">
        <v>22121409605.835503</v>
      </c>
      <c r="X718" s="7">
        <v>22288763306.097168</v>
      </c>
      <c r="Y718" s="7">
        <v>22376474603.842987</v>
      </c>
      <c r="Z718" s="7">
        <v>21853958250.349148</v>
      </c>
      <c r="AA718" s="7">
        <v>21581494410.448132</v>
      </c>
      <c r="AB718" s="7">
        <v>22280166105.271629</v>
      </c>
      <c r="AC718" s="7">
        <v>23756162272.556023</v>
      </c>
      <c r="AD718" s="7">
        <v>24842980761.903076</v>
      </c>
      <c r="AE718" s="7">
        <v>24989265242.556225</v>
      </c>
      <c r="AF718" s="7">
        <v>25381607060.911167</v>
      </c>
      <c r="AG718" s="7">
        <v>27361375686.423073</v>
      </c>
      <c r="AH718" s="7">
        <v>29233929264.201889</v>
      </c>
      <c r="AI718" s="7">
        <v>29762676949.441948</v>
      </c>
      <c r="AJ718" s="7">
        <v>30540631906.774937</v>
      </c>
      <c r="AK718" s="7">
        <v>31390828625.08157</v>
      </c>
      <c r="AL718" s="7">
        <v>32989810860.642185</v>
      </c>
      <c r="AM718" s="7">
        <v>35277888280.930573</v>
      </c>
      <c r="AN718" s="7">
        <v>37547416636.975647</v>
      </c>
      <c r="AO718" s="7">
        <v>39684042338.799774</v>
      </c>
      <c r="AP718" s="7">
        <v>40403619892.478241</v>
      </c>
      <c r="AQ718" s="7">
        <v>39934718267.478127</v>
      </c>
      <c r="AR718" s="7">
        <v>41721957565.977798</v>
      </c>
      <c r="AS718" s="7">
        <v>43484700092.807053</v>
      </c>
      <c r="AT718" s="7">
        <v>45144249311.67099</v>
      </c>
      <c r="AU718" s="7">
        <v>46388208196.246193</v>
      </c>
      <c r="AV718" s="7">
        <v>47243909640.5336</v>
      </c>
      <c r="AW718" s="7">
        <v>47567132769.930031</v>
      </c>
      <c r="AX718" s="7">
        <v>48727229604.440353</v>
      </c>
      <c r="AY718" s="7">
        <v>48238053195.887253</v>
      </c>
      <c r="AZ718" s="7">
        <v>48653433773.829788</v>
      </c>
      <c r="BA718" s="8">
        <v>48473326543.720543</v>
      </c>
      <c r="BB718" s="8">
        <v>42685385626.655312</v>
      </c>
      <c r="BC718" s="8">
        <v>45603776118.496468</v>
      </c>
      <c r="BD718" s="8">
        <v>47328558301.835564</v>
      </c>
    </row>
    <row r="719" spans="1:56" hidden="1" x14ac:dyDescent="0.2">
      <c r="A719" s="4">
        <v>18</v>
      </c>
      <c r="B719" s="4" t="s">
        <v>63</v>
      </c>
      <c r="C719" s="4" t="s">
        <v>19</v>
      </c>
      <c r="D719" s="7">
        <v>4917925878.3216238</v>
      </c>
      <c r="E719" s="7">
        <v>5191554617.6301365</v>
      </c>
      <c r="F719" s="7">
        <v>5399148579.766326</v>
      </c>
      <c r="G719" s="7">
        <v>5811049897.1305933</v>
      </c>
      <c r="H719" s="7">
        <v>6525533251.7254324</v>
      </c>
      <c r="I719" s="7">
        <v>6735373572.7082853</v>
      </c>
      <c r="J719" s="7">
        <v>6906172347.9897223</v>
      </c>
      <c r="K719" s="7">
        <v>7044701403.3811092</v>
      </c>
      <c r="L719" s="7">
        <v>7351558967.1362152</v>
      </c>
      <c r="M719" s="7">
        <v>7996929535.5662537</v>
      </c>
      <c r="N719" s="7">
        <v>8572824733.6034575</v>
      </c>
      <c r="O719" s="7">
        <v>9109737800.3546772</v>
      </c>
      <c r="P719" s="7">
        <v>8829858062.2559147</v>
      </c>
      <c r="Q719" s="7">
        <v>8329484393.9402285</v>
      </c>
      <c r="R719" s="7">
        <v>8984727168.7715359</v>
      </c>
      <c r="S719" s="7">
        <v>9105794908.64431</v>
      </c>
      <c r="T719" s="7">
        <v>8973087888.4094772</v>
      </c>
      <c r="U719" s="7">
        <v>9052440327.0860062</v>
      </c>
      <c r="V719" s="7">
        <v>9485226487.9537182</v>
      </c>
      <c r="W719" s="7">
        <v>9949192081.3728447</v>
      </c>
      <c r="X719" s="7">
        <v>9975063555.2668476</v>
      </c>
      <c r="Y719" s="7">
        <v>9965402689.8748093</v>
      </c>
      <c r="Z719" s="7">
        <v>10085973082.961281</v>
      </c>
      <c r="AA719" s="7">
        <v>10053283920.769356</v>
      </c>
      <c r="AB719" s="7">
        <v>10538996211.260777</v>
      </c>
      <c r="AC719" s="7">
        <v>11658505203.402597</v>
      </c>
      <c r="AD719" s="7">
        <v>12335208699.088877</v>
      </c>
      <c r="AE719" s="7">
        <v>13289547140.628452</v>
      </c>
      <c r="AF719" s="7">
        <v>13979257435.276392</v>
      </c>
      <c r="AG719" s="7">
        <v>14715407997.885498</v>
      </c>
      <c r="AH719" s="7">
        <v>15907812551.844563</v>
      </c>
      <c r="AI719" s="7">
        <v>16796007704.551432</v>
      </c>
      <c r="AJ719" s="7">
        <v>18267990913.789127</v>
      </c>
      <c r="AK719" s="7">
        <v>19401332847.25322</v>
      </c>
      <c r="AL719" s="7">
        <v>20354897298.04158</v>
      </c>
      <c r="AM719" s="7">
        <v>21448354297.232117</v>
      </c>
      <c r="AN719" s="7">
        <v>22568325585.152016</v>
      </c>
      <c r="AO719" s="7">
        <v>24289762677.287746</v>
      </c>
      <c r="AP719" s="7">
        <v>25179119739.546749</v>
      </c>
      <c r="AQ719" s="7">
        <v>25248249599.836128</v>
      </c>
      <c r="AR719" s="7">
        <v>25715081000.027161</v>
      </c>
      <c r="AS719" s="7">
        <v>26612624332.661507</v>
      </c>
      <c r="AT719" s="7">
        <v>27313361931.576427</v>
      </c>
      <c r="AU719" s="7">
        <v>28125324366.662682</v>
      </c>
      <c r="AV719" s="7">
        <v>28921769205.133602</v>
      </c>
      <c r="AW719" s="7">
        <v>29680950110.999168</v>
      </c>
      <c r="AX719" s="7">
        <v>30196689097.693546</v>
      </c>
      <c r="AY719" s="7">
        <v>30513941886.72385</v>
      </c>
      <c r="AZ719" s="7">
        <v>31381674934.39785</v>
      </c>
      <c r="BA719" s="8">
        <v>31263447724.297653</v>
      </c>
      <c r="BB719" s="8">
        <v>26759936432.204411</v>
      </c>
      <c r="BC719" s="8">
        <v>28096376694.510921</v>
      </c>
      <c r="BD719" s="8">
        <v>30376485400.12886</v>
      </c>
    </row>
    <row r="720" spans="1:56" hidden="1" x14ac:dyDescent="0.2">
      <c r="A720" s="4">
        <v>18</v>
      </c>
      <c r="B720" s="4" t="s">
        <v>63</v>
      </c>
      <c r="C720" s="4" t="s">
        <v>20</v>
      </c>
      <c r="D720" s="7">
        <v>31181508165.41008</v>
      </c>
      <c r="E720" s="7">
        <v>32507630123.81374</v>
      </c>
      <c r="F720" s="7">
        <v>33649686375.722546</v>
      </c>
      <c r="G720" s="7">
        <v>35036529573.24868</v>
      </c>
      <c r="H720" s="7">
        <v>36751235754.394585</v>
      </c>
      <c r="I720" s="7">
        <v>38293984736.984741</v>
      </c>
      <c r="J720" s="7">
        <v>40027063638.019699</v>
      </c>
      <c r="K720" s="7">
        <v>40826623829.005234</v>
      </c>
      <c r="L720" s="7">
        <v>42043004625.380302</v>
      </c>
      <c r="M720" s="7">
        <v>43712131814.209885</v>
      </c>
      <c r="N720" s="7">
        <v>45541392957.972633</v>
      </c>
      <c r="O720" s="7">
        <v>47469037092.898201</v>
      </c>
      <c r="P720" s="7">
        <v>49268914948.411674</v>
      </c>
      <c r="Q720" s="7">
        <v>51525366318.052231</v>
      </c>
      <c r="R720" s="7">
        <v>53687562971.728035</v>
      </c>
      <c r="S720" s="7">
        <v>54217721618.6306</v>
      </c>
      <c r="T720" s="7">
        <v>55855131045.414337</v>
      </c>
      <c r="U720" s="7">
        <v>58093285057.758636</v>
      </c>
      <c r="V720" s="7">
        <v>59728470665.30513</v>
      </c>
      <c r="W720" s="7">
        <v>61409601920.171646</v>
      </c>
      <c r="X720" s="7">
        <v>60813369381.950836</v>
      </c>
      <c r="Y720" s="7">
        <v>67503549518.890442</v>
      </c>
      <c r="Z720" s="7">
        <v>70791301529.819092</v>
      </c>
      <c r="AA720" s="7">
        <v>75972194407.75499</v>
      </c>
      <c r="AB720" s="7">
        <v>78322905515.652054</v>
      </c>
      <c r="AC720" s="7">
        <v>81115559778.241135</v>
      </c>
      <c r="AD720" s="7">
        <v>84457484750.140839</v>
      </c>
      <c r="AE720" s="7">
        <v>86317408519.466568</v>
      </c>
      <c r="AF720" s="7">
        <v>88937809926.024841</v>
      </c>
      <c r="AG720" s="7">
        <v>91941824585.63237</v>
      </c>
      <c r="AH720" s="7">
        <v>94744096507.445267</v>
      </c>
      <c r="AI720" s="7">
        <v>98545371516.476135</v>
      </c>
      <c r="AJ720" s="7">
        <v>102180839044.63808</v>
      </c>
      <c r="AK720" s="7">
        <v>107053575222.56219</v>
      </c>
      <c r="AL720" s="7">
        <v>111697712620.58174</v>
      </c>
      <c r="AM720" s="7">
        <v>116796049927.75128</v>
      </c>
      <c r="AN720" s="7">
        <v>124401411792.92236</v>
      </c>
      <c r="AO720" s="7">
        <v>132085187310.75468</v>
      </c>
      <c r="AP720" s="7">
        <v>138676736729.73822</v>
      </c>
      <c r="AQ720" s="7">
        <v>140058702523.21744</v>
      </c>
      <c r="AR720" s="7">
        <v>141784636594.2012</v>
      </c>
      <c r="AS720" s="7">
        <v>147211030602.60202</v>
      </c>
      <c r="AT720" s="7">
        <v>151208595596.83823</v>
      </c>
      <c r="AU720" s="7">
        <v>155821610444.94788</v>
      </c>
      <c r="AV720" s="7">
        <v>159483973492.74765</v>
      </c>
      <c r="AW720" s="7">
        <v>162369584435.47714</v>
      </c>
      <c r="AX720" s="7">
        <v>165230397162.15207</v>
      </c>
      <c r="AY720" s="7">
        <v>168295748333.34055</v>
      </c>
      <c r="AZ720" s="7">
        <v>172009733209.13452</v>
      </c>
      <c r="BA720" s="8">
        <v>175452560848.8876</v>
      </c>
      <c r="BB720" s="8">
        <v>175590218992.17288</v>
      </c>
      <c r="BC720" s="8">
        <v>180817612787.66815</v>
      </c>
      <c r="BD720" s="8">
        <v>185466982717.62357</v>
      </c>
    </row>
    <row r="721" spans="1:56" hidden="1" x14ac:dyDescent="0.2">
      <c r="A721" s="4">
        <v>18</v>
      </c>
      <c r="B721" s="4" t="s">
        <v>63</v>
      </c>
      <c r="C721" s="4" t="s">
        <v>21</v>
      </c>
      <c r="D721" s="7">
        <v>98132933381.796371</v>
      </c>
      <c r="E721" s="7">
        <v>101733068193.5107</v>
      </c>
      <c r="F721" s="7">
        <v>103590515561.77632</v>
      </c>
      <c r="G721" s="7">
        <v>107647221687.71848</v>
      </c>
      <c r="H721" s="7">
        <v>112351907644.78142</v>
      </c>
      <c r="I721" s="7">
        <v>115146867103.09268</v>
      </c>
      <c r="J721" s="7">
        <v>118953187565.24223</v>
      </c>
      <c r="K721" s="7">
        <v>119163325910.29439</v>
      </c>
      <c r="L721" s="7">
        <v>122104760939.7748</v>
      </c>
      <c r="M721" s="7">
        <v>126397762503.86272</v>
      </c>
      <c r="N721" s="7">
        <v>133124186666.0289</v>
      </c>
      <c r="O721" s="7">
        <v>140185651977.78165</v>
      </c>
      <c r="P721" s="7">
        <v>140364566045.78357</v>
      </c>
      <c r="Q721" s="7">
        <v>141510504818.45038</v>
      </c>
      <c r="R721" s="7">
        <v>149607130418.03452</v>
      </c>
      <c r="S721" s="7">
        <v>149786915664.64667</v>
      </c>
      <c r="T721" s="7">
        <v>150095924162.22559</v>
      </c>
      <c r="U721" s="7">
        <v>152760811545.89795</v>
      </c>
      <c r="V721" s="7">
        <v>158571543649.81439</v>
      </c>
      <c r="W721" s="7">
        <v>163139759414.78873</v>
      </c>
      <c r="X721" s="7">
        <v>162063117505.22299</v>
      </c>
      <c r="Y721" s="7">
        <v>169248007025.94504</v>
      </c>
      <c r="Z721" s="7">
        <v>169997225214.19955</v>
      </c>
      <c r="AA721" s="7">
        <v>175652091111.80496</v>
      </c>
      <c r="AB721" s="7">
        <v>181041041517.56741</v>
      </c>
      <c r="AC721" s="7">
        <v>186827546447.86612</v>
      </c>
      <c r="AD721" s="7">
        <v>194490330770.77045</v>
      </c>
      <c r="AE721" s="7">
        <v>199809714674.31854</v>
      </c>
      <c r="AF721" s="7">
        <v>201294383277.40933</v>
      </c>
      <c r="AG721" s="7">
        <v>207200222740.40421</v>
      </c>
      <c r="AH721" s="7">
        <v>216222397971.83853</v>
      </c>
      <c r="AI721" s="7">
        <v>222268305670.60583</v>
      </c>
      <c r="AJ721" s="7">
        <v>231264493378.6376</v>
      </c>
      <c r="AK721" s="7">
        <v>238472966557.1936</v>
      </c>
      <c r="AL721" s="7">
        <v>249226780399.81833</v>
      </c>
      <c r="AM721" s="7">
        <v>262259421422.80511</v>
      </c>
      <c r="AN721" s="7">
        <v>277118077581.36609</v>
      </c>
      <c r="AO721" s="7">
        <v>292197792967.44312</v>
      </c>
      <c r="AP721" s="7">
        <v>301483405245.63153</v>
      </c>
      <c r="AQ721" s="7">
        <v>295643207577.20313</v>
      </c>
      <c r="AR721" s="7">
        <v>305412068862.88318</v>
      </c>
      <c r="AS721" s="7">
        <v>315500695664.57782</v>
      </c>
      <c r="AT721" s="7">
        <v>322790101611.677</v>
      </c>
      <c r="AU721" s="7">
        <v>332046373765.34784</v>
      </c>
      <c r="AV721" s="7">
        <v>338128397894.03235</v>
      </c>
      <c r="AW721" s="7">
        <v>341524478592.05621</v>
      </c>
      <c r="AX721" s="7">
        <v>345158470314.3327</v>
      </c>
      <c r="AY721" s="7">
        <v>349299081815.86066</v>
      </c>
      <c r="AZ721" s="7">
        <v>355297740385.53711</v>
      </c>
      <c r="BA721" s="8">
        <v>356590876032.54633</v>
      </c>
      <c r="BB721" s="8">
        <v>336311932678.24701</v>
      </c>
      <c r="BC721" s="8">
        <v>352125026212.25116</v>
      </c>
      <c r="BD721" s="8">
        <v>359767339239.26013</v>
      </c>
    </row>
    <row r="722" spans="1:56" x14ac:dyDescent="0.2">
      <c r="A722" s="4">
        <v>478</v>
      </c>
      <c r="B722" s="4" t="s">
        <v>80</v>
      </c>
      <c r="C722" s="4" t="s">
        <v>18</v>
      </c>
      <c r="D722" s="7">
        <v>69121798.032599926</v>
      </c>
      <c r="E722" s="7">
        <v>70212311.835385963</v>
      </c>
      <c r="F722" s="7">
        <v>89589903.277152374</v>
      </c>
      <c r="G722" s="7">
        <v>91519273.844403267</v>
      </c>
      <c r="H722" s="7">
        <v>114252292.37396817</v>
      </c>
      <c r="I722" s="7">
        <v>144451136.19409353</v>
      </c>
      <c r="J722" s="7">
        <v>137740282.01849657</v>
      </c>
      <c r="K722" s="7">
        <v>128680628.87844676</v>
      </c>
      <c r="L722" s="7">
        <v>124989659.07288672</v>
      </c>
      <c r="M722" s="7">
        <v>134552626.25963983</v>
      </c>
      <c r="N722" s="7">
        <v>143612279.42962867</v>
      </c>
      <c r="O722" s="7">
        <v>140089080.98294941</v>
      </c>
      <c r="P722" s="7">
        <v>143108965.35298634</v>
      </c>
      <c r="Q722" s="7">
        <v>151245876.04913089</v>
      </c>
      <c r="R722" s="7">
        <v>196124909.36298469</v>
      </c>
      <c r="S722" s="7">
        <v>198759183.32251722</v>
      </c>
      <c r="T722" s="7">
        <v>189539224.44918388</v>
      </c>
      <c r="U722" s="7">
        <v>194743521.78021899</v>
      </c>
      <c r="V722" s="7">
        <v>202742719.57080048</v>
      </c>
      <c r="W722" s="7">
        <v>208493146.87015107</v>
      </c>
      <c r="X722" s="7">
        <v>215592836.4881914</v>
      </c>
      <c r="Y722" s="7">
        <v>228539329.25768822</v>
      </c>
      <c r="Z722" s="7">
        <v>240200810.35640326</v>
      </c>
      <c r="AA722" s="7">
        <v>247396875.8265495</v>
      </c>
      <c r="AB722" s="7">
        <v>267186055.86196691</v>
      </c>
      <c r="AC722" s="7">
        <v>285882975.99069238</v>
      </c>
      <c r="AD722" s="7">
        <v>312643344.43815118</v>
      </c>
      <c r="AE722" s="7">
        <v>370203044.62929702</v>
      </c>
      <c r="AF722" s="7">
        <v>391164951.48346704</v>
      </c>
      <c r="AG722" s="7">
        <v>397806523.8775019</v>
      </c>
      <c r="AH722" s="7">
        <v>471372065.66534561</v>
      </c>
      <c r="AI722" s="7">
        <v>481295250.65687662</v>
      </c>
      <c r="AJ722" s="7">
        <v>449798401.11948735</v>
      </c>
      <c r="AK722" s="7">
        <v>520924055.53243262</v>
      </c>
      <c r="AL722" s="7">
        <v>576305432.12106645</v>
      </c>
      <c r="AM722" s="7">
        <v>689664341.24854326</v>
      </c>
      <c r="AN722" s="7">
        <v>632675407.37162888</v>
      </c>
      <c r="AO722" s="7">
        <v>670292955.23886895</v>
      </c>
      <c r="AP722" s="7">
        <v>655312985.64366734</v>
      </c>
      <c r="AQ722" s="7">
        <v>689366752.02515435</v>
      </c>
      <c r="AR722" s="7">
        <v>659460212.14236748</v>
      </c>
      <c r="AS722" s="7">
        <v>706188259.22715116</v>
      </c>
      <c r="AT722" s="7">
        <v>754860667.55934787</v>
      </c>
      <c r="AU722" s="7">
        <v>759754527.42357111</v>
      </c>
      <c r="AV722" s="7">
        <v>843570993.52301276</v>
      </c>
      <c r="AW722" s="7">
        <v>880785203.51329207</v>
      </c>
      <c r="AX722" s="7">
        <v>874120131.16897154</v>
      </c>
      <c r="AY722" s="7">
        <v>883310328.25480115</v>
      </c>
      <c r="AZ722" s="7">
        <v>1037471861.2822137</v>
      </c>
      <c r="BA722" s="8">
        <v>1090323493.9566896</v>
      </c>
      <c r="BB722" s="8">
        <v>1076015746.4022148</v>
      </c>
      <c r="BC722" s="8">
        <v>1195159553.3967011</v>
      </c>
      <c r="BD722" s="8">
        <v>1225934911.9139709</v>
      </c>
    </row>
    <row r="723" spans="1:56" x14ac:dyDescent="0.2">
      <c r="A723" s="4">
        <v>478</v>
      </c>
      <c r="B723" s="4" t="s">
        <v>80</v>
      </c>
      <c r="C723" s="4" t="s">
        <v>19</v>
      </c>
      <c r="D723" s="7">
        <v>10211374.003799487</v>
      </c>
      <c r="E723" s="7">
        <v>10360149.009198325</v>
      </c>
      <c r="F723" s="7">
        <v>11590923.88793825</v>
      </c>
      <c r="G723" s="7">
        <v>9602749.0885791145</v>
      </c>
      <c r="H723" s="7">
        <v>10116699.036923209</v>
      </c>
      <c r="I723" s="7">
        <v>9900299.0375071261</v>
      </c>
      <c r="J723" s="7">
        <v>12172498.83029959</v>
      </c>
      <c r="K723" s="7">
        <v>13457373.716627242</v>
      </c>
      <c r="L723" s="7">
        <v>13051623.752523772</v>
      </c>
      <c r="M723" s="7">
        <v>17176748.356640883</v>
      </c>
      <c r="N723" s="7">
        <v>15134473.549694018</v>
      </c>
      <c r="O723" s="7">
        <v>17852998.296813332</v>
      </c>
      <c r="P723" s="7">
        <v>17717748.308778841</v>
      </c>
      <c r="Q723" s="7">
        <v>17920623.290830575</v>
      </c>
      <c r="R723" s="7">
        <v>17531657.235709399</v>
      </c>
      <c r="S723" s="7">
        <v>15964518.754278073</v>
      </c>
      <c r="T723" s="7">
        <v>14966736.328268841</v>
      </c>
      <c r="U723" s="7">
        <v>15569915.537748758</v>
      </c>
      <c r="V723" s="7">
        <v>16212555.062694639</v>
      </c>
      <c r="W723" s="7">
        <v>17137054.019180082</v>
      </c>
      <c r="X723" s="7">
        <v>17734596.036317028</v>
      </c>
      <c r="Y723" s="7">
        <v>18659095.0237373</v>
      </c>
      <c r="Z723" s="7">
        <v>20113489.720178869</v>
      </c>
      <c r="AA723" s="7">
        <v>20474269.813585192</v>
      </c>
      <c r="AB723" s="7">
        <v>21212741.546491917</v>
      </c>
      <c r="AC723" s="7">
        <v>22165426.464692216</v>
      </c>
      <c r="AD723" s="7">
        <v>24645789.548857871</v>
      </c>
      <c r="AE723" s="7">
        <v>29236334.528709497</v>
      </c>
      <c r="AF723" s="7">
        <v>32415992.393365841</v>
      </c>
      <c r="AG723" s="7">
        <v>35566795.175917603</v>
      </c>
      <c r="AH723" s="7">
        <v>39204154.835746273</v>
      </c>
      <c r="AI723" s="7">
        <v>50219603.07816831</v>
      </c>
      <c r="AJ723" s="7">
        <v>83887759.744058073</v>
      </c>
      <c r="AK723" s="7">
        <v>101553925.58364753</v>
      </c>
      <c r="AL723" s="7">
        <v>122490854.46810237</v>
      </c>
      <c r="AM723" s="7">
        <v>133386710.54176223</v>
      </c>
      <c r="AN723" s="7">
        <v>160891517.25874132</v>
      </c>
      <c r="AO723" s="7">
        <v>164640103.25730559</v>
      </c>
      <c r="AP723" s="7">
        <v>163623023.15796506</v>
      </c>
      <c r="AQ723" s="7">
        <v>126327206.88152465</v>
      </c>
      <c r="AR723" s="7">
        <v>160094449.75928995</v>
      </c>
      <c r="AS723" s="7">
        <v>190967282.18660522</v>
      </c>
      <c r="AT723" s="7">
        <v>241453161.30624363</v>
      </c>
      <c r="AU723" s="7">
        <v>280777817.67103761</v>
      </c>
      <c r="AV723" s="7">
        <v>364523671.9528935</v>
      </c>
      <c r="AW723" s="7">
        <v>374082534.66322345</v>
      </c>
      <c r="AX723" s="7">
        <v>408305292.49110371</v>
      </c>
      <c r="AY723" s="7">
        <v>457248858.57848859</v>
      </c>
      <c r="AZ723" s="7">
        <v>499399979.45084602</v>
      </c>
      <c r="BA723" s="8">
        <v>508918652.68081379</v>
      </c>
      <c r="BB723" s="8">
        <v>480585687.31990558</v>
      </c>
      <c r="BC723" s="8">
        <v>528251580.67546004</v>
      </c>
      <c r="BD723" s="8">
        <v>529043958.05241269</v>
      </c>
    </row>
    <row r="724" spans="1:56" x14ac:dyDescent="0.2">
      <c r="A724" s="4">
        <v>478</v>
      </c>
      <c r="B724" s="4" t="s">
        <v>80</v>
      </c>
      <c r="C724" s="4" t="s">
        <v>20</v>
      </c>
      <c r="D724" s="7">
        <v>301939530.44673115</v>
      </c>
      <c r="E724" s="7">
        <v>326446589.10902983</v>
      </c>
      <c r="F724" s="7">
        <v>409707749.95612162</v>
      </c>
      <c r="G724" s="7">
        <v>536013359.9897123</v>
      </c>
      <c r="H724" s="7">
        <v>569003631.26106298</v>
      </c>
      <c r="I724" s="7">
        <v>842979979.37835062</v>
      </c>
      <c r="J724" s="7">
        <v>998191350.90624225</v>
      </c>
      <c r="K724" s="7">
        <v>1140520806.9930797</v>
      </c>
      <c r="L724" s="7">
        <v>1159058197.5172799</v>
      </c>
      <c r="M724" s="7">
        <v>1160629162.8233759</v>
      </c>
      <c r="N724" s="7">
        <v>1116013748.330781</v>
      </c>
      <c r="O724" s="7">
        <v>1038093869.5118827</v>
      </c>
      <c r="P724" s="7">
        <v>842037400.21349323</v>
      </c>
      <c r="Q724" s="7">
        <v>951062391.97402751</v>
      </c>
      <c r="R724" s="7">
        <v>1058313297.3559804</v>
      </c>
      <c r="S724" s="7">
        <v>995393885.98738742</v>
      </c>
      <c r="T724" s="7">
        <v>1044765096.7571652</v>
      </c>
      <c r="U724" s="7">
        <v>1038974408.3303019</v>
      </c>
      <c r="V724" s="7">
        <v>1005914831.5211991</v>
      </c>
      <c r="W724" s="7">
        <v>1059398557.2853957</v>
      </c>
      <c r="X724" s="7">
        <v>1073795665.8300812</v>
      </c>
      <c r="Y724" s="7">
        <v>1075789651.9710624</v>
      </c>
      <c r="Z724" s="7">
        <v>1099271961.2939968</v>
      </c>
      <c r="AA724" s="7">
        <v>1116753236.0024331</v>
      </c>
      <c r="AB724" s="7">
        <v>1136843656.1668243</v>
      </c>
      <c r="AC724" s="7">
        <v>1177309103.6277471</v>
      </c>
      <c r="AD724" s="7">
        <v>1230188073.0533473</v>
      </c>
      <c r="AE724" s="7">
        <v>1276668747.6057231</v>
      </c>
      <c r="AF724" s="7">
        <v>1364249624.3923171</v>
      </c>
      <c r="AG724" s="7">
        <v>1242387733.8781726</v>
      </c>
      <c r="AH724" s="7">
        <v>1155561753.3434021</v>
      </c>
      <c r="AI724" s="7">
        <v>1145677103.7761769</v>
      </c>
      <c r="AJ724" s="7">
        <v>1145087899.7467322</v>
      </c>
      <c r="AK724" s="7">
        <v>1147763979.3532677</v>
      </c>
      <c r="AL724" s="7">
        <v>1082611916.942189</v>
      </c>
      <c r="AM724" s="7">
        <v>1010218536.2653677</v>
      </c>
      <c r="AN724" s="7">
        <v>1076899589.0728383</v>
      </c>
      <c r="AO724" s="7">
        <v>985893839.31643176</v>
      </c>
      <c r="AP724" s="7">
        <v>1120955740.5041633</v>
      </c>
      <c r="AQ724" s="7">
        <v>1236061064.4481378</v>
      </c>
      <c r="AR724" s="7">
        <v>1354637179.1207194</v>
      </c>
      <c r="AS724" s="7">
        <v>1416871748.9394419</v>
      </c>
      <c r="AT724" s="7">
        <v>1470645248.7155831</v>
      </c>
      <c r="AU724" s="7">
        <v>1509903291.1483498</v>
      </c>
      <c r="AV724" s="7">
        <v>1522123428.6684363</v>
      </c>
      <c r="AW724" s="7">
        <v>1612305765.3116207</v>
      </c>
      <c r="AX724" s="7">
        <v>1672295346.9273734</v>
      </c>
      <c r="AY724" s="7">
        <v>1802441244.3159382</v>
      </c>
      <c r="AZ724" s="7">
        <v>1833225291.8454533</v>
      </c>
      <c r="BA724" s="8">
        <v>1921758752.8943653</v>
      </c>
      <c r="BB724" s="8">
        <v>1950727842.0291305</v>
      </c>
      <c r="BC724" s="8">
        <v>2143494010.2321234</v>
      </c>
      <c r="BD724" s="8">
        <v>2342380483.2240753</v>
      </c>
    </row>
    <row r="725" spans="1:56" x14ac:dyDescent="0.2">
      <c r="A725" s="4">
        <v>478</v>
      </c>
      <c r="B725" s="4" t="s">
        <v>80</v>
      </c>
      <c r="C725" s="4" t="s">
        <v>21</v>
      </c>
      <c r="D725" s="7">
        <v>2348654011.4882507</v>
      </c>
      <c r="E725" s="7">
        <v>2313835564.0116515</v>
      </c>
      <c r="F725" s="7">
        <v>2276686749.2041712</v>
      </c>
      <c r="G725" s="7">
        <v>2076193455.0888395</v>
      </c>
      <c r="H725" s="7">
        <v>2370968858.4298105</v>
      </c>
      <c r="I725" s="7">
        <v>2578539141.230123</v>
      </c>
      <c r="J725" s="7">
        <v>2793348124.0755925</v>
      </c>
      <c r="K725" s="7">
        <v>2746251028.4415178</v>
      </c>
      <c r="L725" s="7">
        <v>2606830252.9217849</v>
      </c>
      <c r="M725" s="7">
        <v>2812451595.0515294</v>
      </c>
      <c r="N725" s="7">
        <v>2782767347.0101547</v>
      </c>
      <c r="O725" s="7">
        <v>3121620136.062192</v>
      </c>
      <c r="P725" s="7">
        <v>2727798487.7348499</v>
      </c>
      <c r="Q725" s="7">
        <v>2769077225.8731699</v>
      </c>
      <c r="R725" s="7">
        <v>2751384684.6257386</v>
      </c>
      <c r="S725" s="7">
        <v>2834679829.3016005</v>
      </c>
      <c r="T725" s="7">
        <v>3073987801.9889345</v>
      </c>
      <c r="U725" s="7">
        <v>3051118611.7646537</v>
      </c>
      <c r="V725" s="7">
        <v>3076202877.8826504</v>
      </c>
      <c r="W725" s="7">
        <v>3258811882.0006256</v>
      </c>
      <c r="X725" s="7">
        <v>3203274982.9741788</v>
      </c>
      <c r="Y725" s="7">
        <v>3282548428.2415996</v>
      </c>
      <c r="Z725" s="7">
        <v>3366669775.9630718</v>
      </c>
      <c r="AA725" s="7">
        <v>3771951660.849946</v>
      </c>
      <c r="AB725" s="7">
        <v>3874275204.923862</v>
      </c>
      <c r="AC725" s="7">
        <v>4121985386.3409114</v>
      </c>
      <c r="AD725" s="7">
        <v>4213628284.5872569</v>
      </c>
      <c r="AE725" s="7">
        <v>4130138959.8190727</v>
      </c>
      <c r="AF725" s="7">
        <v>4273395340.399426</v>
      </c>
      <c r="AG725" s="7">
        <v>4125552598.5442977</v>
      </c>
      <c r="AH725" s="7">
        <v>3797517898.9430785</v>
      </c>
      <c r="AI725" s="7">
        <v>3685158636.487709</v>
      </c>
      <c r="AJ725" s="7">
        <v>3642016581.182837</v>
      </c>
      <c r="AK725" s="7">
        <v>3794252217.7646847</v>
      </c>
      <c r="AL725" s="7">
        <v>3902073980.4845319</v>
      </c>
      <c r="AM725" s="7">
        <v>4176045172.1409993</v>
      </c>
      <c r="AN725" s="7">
        <v>4847859291.9701395</v>
      </c>
      <c r="AO725" s="7">
        <v>4513149471.5623035</v>
      </c>
      <c r="AP725" s="7">
        <v>4460863008.1625786</v>
      </c>
      <c r="AQ725" s="7">
        <v>4475501630.2279997</v>
      </c>
      <c r="AR725" s="7">
        <v>4537077243.1037407</v>
      </c>
      <c r="AS725" s="7">
        <v>4720996559.144536</v>
      </c>
      <c r="AT725" s="7">
        <v>4971902901.481389</v>
      </c>
      <c r="AU725" s="7">
        <v>5122898563.8009262</v>
      </c>
      <c r="AV725" s="7">
        <v>5247081512.5743599</v>
      </c>
      <c r="AW725" s="7">
        <v>5542115881.1722565</v>
      </c>
      <c r="AX725" s="7">
        <v>5593421022.9031153</v>
      </c>
      <c r="AY725" s="7">
        <v>5902968045.166441</v>
      </c>
      <c r="AZ725" s="7">
        <v>6195785708.0028172</v>
      </c>
      <c r="BA725" s="8">
        <v>6563179659.7222395</v>
      </c>
      <c r="BB725" s="8">
        <v>6552243802.665761</v>
      </c>
      <c r="BC725" s="8">
        <v>6721179281.4053173</v>
      </c>
      <c r="BD725" s="8">
        <v>7102415132.6804972</v>
      </c>
    </row>
    <row r="726" spans="1:56" x14ac:dyDescent="0.2">
      <c r="A726" s="4">
        <v>480</v>
      </c>
      <c r="B726" s="4" t="s">
        <v>42</v>
      </c>
      <c r="C726" s="4" t="s">
        <v>5</v>
      </c>
      <c r="D726" s="7">
        <v>1388274190.6654167</v>
      </c>
      <c r="E726" s="7">
        <v>1401910740.6543286</v>
      </c>
      <c r="F726" s="7">
        <v>1477439006.4269404</v>
      </c>
      <c r="G726" s="7">
        <v>1521312784.8249834</v>
      </c>
      <c r="H726" s="7">
        <v>1422836246.6589482</v>
      </c>
      <c r="I726" s="7">
        <v>1546723529.5165389</v>
      </c>
      <c r="J726" s="7">
        <v>2107334114.1237323</v>
      </c>
      <c r="K726" s="7">
        <v>2230085572.6373305</v>
      </c>
      <c r="L726" s="7">
        <v>2299465044.4673977</v>
      </c>
      <c r="M726" s="7">
        <v>2306770319.29285</v>
      </c>
      <c r="N726" s="7">
        <v>2209991728.9805002</v>
      </c>
      <c r="O726" s="7">
        <v>2175654090.6176572</v>
      </c>
      <c r="P726" s="7">
        <v>2245074331.8674235</v>
      </c>
      <c r="Q726" s="7">
        <v>2291919909.9024768</v>
      </c>
      <c r="R726" s="7">
        <v>2390880443.3927736</v>
      </c>
      <c r="S726" s="7">
        <v>2484117519.4995246</v>
      </c>
      <c r="T726" s="7">
        <v>2627614932.2546158</v>
      </c>
      <c r="U726" s="7">
        <v>3072670985.6738439</v>
      </c>
      <c r="V726" s="7">
        <v>3316005483.9684048</v>
      </c>
      <c r="W726" s="7">
        <v>3531652867.0276861</v>
      </c>
      <c r="X726" s="7">
        <v>3718621642.478857</v>
      </c>
      <c r="Y726" s="7">
        <v>3847294729.6615248</v>
      </c>
      <c r="Z726" s="7">
        <v>4036611501.8598213</v>
      </c>
      <c r="AA726" s="7">
        <v>4256829983.6985259</v>
      </c>
      <c r="AB726" s="7">
        <v>4487067104.1484909</v>
      </c>
      <c r="AC726" s="7">
        <v>4692475424.7469397</v>
      </c>
      <c r="AD726" s="7">
        <v>4946048823.1327839</v>
      </c>
      <c r="AE726" s="7">
        <v>5093590493.1224709</v>
      </c>
      <c r="AF726" s="7">
        <v>5389288265.962759</v>
      </c>
      <c r="AG726" s="7">
        <v>5624210912.4448481</v>
      </c>
      <c r="AH726" s="7">
        <v>5895313711.3798046</v>
      </c>
      <c r="AI726" s="7">
        <v>6081819843.8775845</v>
      </c>
      <c r="AJ726" s="7">
        <v>6315954375.3724899</v>
      </c>
      <c r="AK726" s="7">
        <v>6587027897.7034578</v>
      </c>
      <c r="AL726" s="7">
        <v>7081830408.1723089</v>
      </c>
      <c r="AM726" s="7">
        <v>7554341279.3985033</v>
      </c>
      <c r="AN726" s="7">
        <v>7979400204.9676733</v>
      </c>
      <c r="AO726" s="7">
        <v>8227425928.3367643</v>
      </c>
      <c r="AP726" s="7">
        <v>8677555605.8804264</v>
      </c>
      <c r="AQ726" s="7">
        <v>8904982954.42272</v>
      </c>
      <c r="AR726" s="7">
        <v>9139196157.1830807</v>
      </c>
      <c r="AS726" s="7">
        <v>9369094032.8827801</v>
      </c>
      <c r="AT726" s="7">
        <v>9626383059.9990883</v>
      </c>
      <c r="AU726" s="7">
        <v>9858936685.1242065</v>
      </c>
      <c r="AV726" s="7">
        <v>10139913288.901413</v>
      </c>
      <c r="AW726" s="7">
        <v>10417580662.184404</v>
      </c>
      <c r="AX726" s="7">
        <v>10749770672.865995</v>
      </c>
      <c r="AY726" s="7">
        <v>11054369530.528866</v>
      </c>
      <c r="AZ726" s="7">
        <v>11434708745.436468</v>
      </c>
      <c r="BA726" s="8">
        <v>11772015655.471842</v>
      </c>
      <c r="BB726" s="8">
        <v>10250468585.025887</v>
      </c>
      <c r="BC726" s="8">
        <v>10468231693.077236</v>
      </c>
      <c r="BD726" s="8">
        <v>10869600744.242228</v>
      </c>
    </row>
    <row r="727" spans="1:56" x14ac:dyDescent="0.2">
      <c r="A727" s="4">
        <v>480</v>
      </c>
      <c r="B727" s="4" t="s">
        <v>42</v>
      </c>
      <c r="C727" s="4" t="s">
        <v>6</v>
      </c>
      <c r="D727" s="7">
        <v>1076671111.6935568</v>
      </c>
      <c r="E727" s="7">
        <v>1080420579.8609924</v>
      </c>
      <c r="F727" s="7">
        <v>1134887262.9333515</v>
      </c>
      <c r="G727" s="7">
        <v>1200019595.0081456</v>
      </c>
      <c r="H727" s="7">
        <v>1117391641.4759643</v>
      </c>
      <c r="I727" s="7">
        <v>1187928052.7190409</v>
      </c>
      <c r="J727" s="7">
        <v>1651029155.4387484</v>
      </c>
      <c r="K727" s="7">
        <v>1750887527.7601767</v>
      </c>
      <c r="L727" s="7">
        <v>1800816713.89451</v>
      </c>
      <c r="M727" s="7">
        <v>1817646776.6281204</v>
      </c>
      <c r="N727" s="7">
        <v>1716105398.0544357</v>
      </c>
      <c r="O727" s="7">
        <v>1663371201.4293263</v>
      </c>
      <c r="P727" s="7">
        <v>1722837423.1689847</v>
      </c>
      <c r="Q727" s="7">
        <v>1756459837.6339788</v>
      </c>
      <c r="R727" s="7">
        <v>1835534775.3435268</v>
      </c>
      <c r="S727" s="7">
        <v>1929137916.9313006</v>
      </c>
      <c r="T727" s="7">
        <v>2064042666.351006</v>
      </c>
      <c r="U727" s="7">
        <v>2470624826.5365691</v>
      </c>
      <c r="V727" s="7">
        <v>2683103710.5581751</v>
      </c>
      <c r="W727" s="7">
        <v>2876359949.1653361</v>
      </c>
      <c r="X727" s="7">
        <v>3019843266.6402454</v>
      </c>
      <c r="Y727" s="7">
        <v>3124881293.2862644</v>
      </c>
      <c r="Z727" s="7">
        <v>3279520610.3471317</v>
      </c>
      <c r="AA727" s="7">
        <v>3454398753.7817311</v>
      </c>
      <c r="AB727" s="7">
        <v>3654984936.4569468</v>
      </c>
      <c r="AC727" s="7">
        <v>3832507939.9350247</v>
      </c>
      <c r="AD727" s="7">
        <v>3959143836.9458432</v>
      </c>
      <c r="AE727" s="7">
        <v>4153593944.3961654</v>
      </c>
      <c r="AF727" s="7">
        <v>4411203308.7899151</v>
      </c>
      <c r="AG727" s="7">
        <v>4589043695.4183378</v>
      </c>
      <c r="AH727" s="7">
        <v>4767832346.4746733</v>
      </c>
      <c r="AI727" s="7">
        <v>4909162446.5954456</v>
      </c>
      <c r="AJ727" s="7">
        <v>5071482833.7806368</v>
      </c>
      <c r="AK727" s="7">
        <v>5309732716.039175</v>
      </c>
      <c r="AL727" s="7">
        <v>5752148573.900692</v>
      </c>
      <c r="AM727" s="7">
        <v>6167567277.9706631</v>
      </c>
      <c r="AN727" s="7">
        <v>6533446204.8216705</v>
      </c>
      <c r="AO727" s="7">
        <v>6824962076.3821516</v>
      </c>
      <c r="AP727" s="7">
        <v>7282830013.884304</v>
      </c>
      <c r="AQ727" s="7">
        <v>7435060794.9164133</v>
      </c>
      <c r="AR727" s="7">
        <v>7631071757.8327723</v>
      </c>
      <c r="AS727" s="7">
        <v>7822200037.0518341</v>
      </c>
      <c r="AT727" s="7">
        <v>8036593228.0907545</v>
      </c>
      <c r="AU727" s="7">
        <v>8248593422.3228455</v>
      </c>
      <c r="AV727" s="7">
        <v>8465554365.904295</v>
      </c>
      <c r="AW727" s="7">
        <v>8713769407.8450069</v>
      </c>
      <c r="AX727" s="7">
        <v>8971149151.1136513</v>
      </c>
      <c r="AY727" s="7">
        <v>9260877434.5709229</v>
      </c>
      <c r="AZ727" s="7">
        <v>9558577675.9711914</v>
      </c>
      <c r="BA727" s="8">
        <v>9859828695.2833824</v>
      </c>
      <c r="BB727" s="8">
        <v>8349497823.3561306</v>
      </c>
      <c r="BC727" s="8">
        <v>8602365492.0843925</v>
      </c>
      <c r="BD727" s="8">
        <v>8886195595.862875</v>
      </c>
    </row>
    <row r="728" spans="1:56" x14ac:dyDescent="0.2">
      <c r="A728" s="4">
        <v>480</v>
      </c>
      <c r="B728" s="4" t="s">
        <v>42</v>
      </c>
      <c r="C728" s="4" t="s">
        <v>7</v>
      </c>
      <c r="D728" s="7">
        <v>309839941.16859955</v>
      </c>
      <c r="E728" s="7">
        <v>319554388.95598841</v>
      </c>
      <c r="F728" s="7">
        <v>340426559.41599464</v>
      </c>
      <c r="G728" s="7">
        <v>319820027.17180467</v>
      </c>
      <c r="H728" s="7">
        <v>303954197.18041825</v>
      </c>
      <c r="I728" s="7">
        <v>356566542.09940922</v>
      </c>
      <c r="J728" s="7">
        <v>454008421.64774609</v>
      </c>
      <c r="K728" s="7">
        <v>476851612.64470005</v>
      </c>
      <c r="L728" s="7">
        <v>496125555.07496619</v>
      </c>
      <c r="M728" s="7">
        <v>486845508.73970443</v>
      </c>
      <c r="N728" s="7">
        <v>491128607.04035431</v>
      </c>
      <c r="O728" s="7">
        <v>508974850.05425751</v>
      </c>
      <c r="P728" s="7">
        <v>518968746.12348133</v>
      </c>
      <c r="Q728" s="7">
        <v>532070789.59364671</v>
      </c>
      <c r="R728" s="7">
        <v>551883635.821854</v>
      </c>
      <c r="S728" s="7">
        <v>551883635.821854</v>
      </c>
      <c r="T728" s="7">
        <v>560831372.7982024</v>
      </c>
      <c r="U728" s="7">
        <v>600137503.18291783</v>
      </c>
      <c r="V728" s="7">
        <v>631224714.04261994</v>
      </c>
      <c r="W728" s="7">
        <v>653933811.35247183</v>
      </c>
      <c r="X728" s="7">
        <v>697147239.22003627</v>
      </c>
      <c r="Y728" s="7">
        <v>720738243.16371417</v>
      </c>
      <c r="Z728" s="7">
        <v>755353080.81652665</v>
      </c>
      <c r="AA728" s="7">
        <v>800506760.09376013</v>
      </c>
      <c r="AB728" s="7">
        <v>830366451.17381716</v>
      </c>
      <c r="AC728" s="7">
        <v>858405429.48374617</v>
      </c>
      <c r="AD728" s="7">
        <v>983427713.4469378</v>
      </c>
      <c r="AE728" s="7">
        <v>938152653.32695603</v>
      </c>
      <c r="AF728" s="7">
        <v>976509004.50796199</v>
      </c>
      <c r="AG728" s="7">
        <v>1033193865.3157811</v>
      </c>
      <c r="AH728" s="7">
        <v>1124447819.8678811</v>
      </c>
      <c r="AI728" s="7">
        <v>1169311582.2961247</v>
      </c>
      <c r="AJ728" s="7">
        <v>1240390117.0723479</v>
      </c>
      <c r="AK728" s="7">
        <v>1273507006.8002715</v>
      </c>
      <c r="AL728" s="7">
        <v>1326600216.7191496</v>
      </c>
      <c r="AM728" s="7">
        <v>1384206349.514518</v>
      </c>
      <c r="AN728" s="7">
        <v>1443670744.629849</v>
      </c>
      <c r="AO728" s="7">
        <v>1402121741.3919077</v>
      </c>
      <c r="AP728" s="7">
        <v>1396286625.41816</v>
      </c>
      <c r="AQ728" s="7">
        <v>1470644890.5314746</v>
      </c>
      <c r="AR728" s="7">
        <v>1508876576.1912761</v>
      </c>
      <c r="AS728" s="7">
        <v>1547646152.4204972</v>
      </c>
      <c r="AT728" s="7">
        <v>1590553181.8600123</v>
      </c>
      <c r="AU728" s="7">
        <v>1611531244.8064954</v>
      </c>
      <c r="AV728" s="7">
        <v>1675168456.1274836</v>
      </c>
      <c r="AW728" s="7">
        <v>1703811254.3393986</v>
      </c>
      <c r="AX728" s="7">
        <v>1778621506.8467867</v>
      </c>
      <c r="AY728" s="7">
        <v>1795326142.8983297</v>
      </c>
      <c r="AZ728" s="7">
        <v>1877317724.6853199</v>
      </c>
      <c r="BA728" s="8">
        <v>1913834560.620043</v>
      </c>
      <c r="BB728" s="8">
        <v>1894293569.2603915</v>
      </c>
      <c r="BC728" s="8">
        <v>1863326935.4821632</v>
      </c>
      <c r="BD728" s="8">
        <v>1977205615.7932775</v>
      </c>
    </row>
    <row r="729" spans="1:56" x14ac:dyDescent="0.2">
      <c r="A729" s="4">
        <v>480</v>
      </c>
      <c r="B729" s="4" t="s">
        <v>42</v>
      </c>
      <c r="C729" s="4" t="s">
        <v>8</v>
      </c>
      <c r="D729" s="7">
        <v>176674733.66552597</v>
      </c>
      <c r="E729" s="7">
        <v>210896004.23428363</v>
      </c>
      <c r="F729" s="7">
        <v>232376353.63299033</v>
      </c>
      <c r="G729" s="7">
        <v>426438257.92628098</v>
      </c>
      <c r="H729" s="7">
        <v>413374837.33437902</v>
      </c>
      <c r="I729" s="7">
        <v>597938138.1521107</v>
      </c>
      <c r="J729" s="7">
        <v>675230899.9796356</v>
      </c>
      <c r="K729" s="7">
        <v>689676833.67469633</v>
      </c>
      <c r="L729" s="7">
        <v>749324559.8361088</v>
      </c>
      <c r="M729" s="7">
        <v>785206395.08798635</v>
      </c>
      <c r="N729" s="7">
        <v>460405886.2435208</v>
      </c>
      <c r="O729" s="7">
        <v>565255404.89934194</v>
      </c>
      <c r="P729" s="7">
        <v>423126057.41368067</v>
      </c>
      <c r="Q729" s="7">
        <v>416570583.2801919</v>
      </c>
      <c r="R729" s="7">
        <v>500599842.56642389</v>
      </c>
      <c r="S729" s="7">
        <v>534370466.85729885</v>
      </c>
      <c r="T729" s="7">
        <v>648991938.76647842</v>
      </c>
      <c r="U729" s="7">
        <v>819235615.38343871</v>
      </c>
      <c r="V729" s="7">
        <v>1003257841.3511666</v>
      </c>
      <c r="W729" s="7">
        <v>954881572.8414191</v>
      </c>
      <c r="X729" s="7">
        <v>1153334219.7920341</v>
      </c>
      <c r="Y729" s="7">
        <v>1052046407.6129018</v>
      </c>
      <c r="Z729" s="7">
        <v>1140552989.789041</v>
      </c>
      <c r="AA729" s="7">
        <v>1202892324.114049</v>
      </c>
      <c r="AB729" s="7">
        <v>1295428489.5963125</v>
      </c>
      <c r="AC729" s="7">
        <v>1090276822.4902487</v>
      </c>
      <c r="AD729" s="7">
        <v>1162188863.6231456</v>
      </c>
      <c r="AE729" s="7">
        <v>1508362845.1091013</v>
      </c>
      <c r="AF729" s="7">
        <v>1578484867.8688912</v>
      </c>
      <c r="AG729" s="7">
        <v>1669231015.0061047</v>
      </c>
      <c r="AH729" s="7">
        <v>1696713476.7051513</v>
      </c>
      <c r="AI729" s="7">
        <v>1248995036.4003446</v>
      </c>
      <c r="AJ729" s="7">
        <v>1597696624.0840371</v>
      </c>
      <c r="AK729" s="7">
        <v>1653347180.5906744</v>
      </c>
      <c r="AL729" s="7">
        <v>1874463868.1826448</v>
      </c>
      <c r="AM729" s="7">
        <v>1474454067.1907887</v>
      </c>
      <c r="AN729" s="7">
        <v>1848295536.6901407</v>
      </c>
      <c r="AO729" s="7">
        <v>2108771530.4926305</v>
      </c>
      <c r="AP729" s="7">
        <v>2122810006.305835</v>
      </c>
      <c r="AQ729" s="7">
        <v>1784980878.6393659</v>
      </c>
      <c r="AR729" s="7">
        <v>1790188700.2748988</v>
      </c>
      <c r="AS729" s="7">
        <v>1998416657.1213627</v>
      </c>
      <c r="AT729" s="7">
        <v>2011238087.6296344</v>
      </c>
      <c r="AU729" s="7">
        <v>2362570215.461184</v>
      </c>
      <c r="AV729" s="7">
        <v>2221181870.4362407</v>
      </c>
      <c r="AW729" s="7">
        <v>2100996385.8549151</v>
      </c>
      <c r="AX729" s="7">
        <v>2179154610.1831841</v>
      </c>
      <c r="AY729" s="7">
        <v>2282276993.5100923</v>
      </c>
      <c r="AZ729" s="7">
        <v>2647813149.4884901</v>
      </c>
      <c r="BA729" s="8">
        <v>2655744833.0988493</v>
      </c>
      <c r="BB729" s="8">
        <v>1971162258.793812</v>
      </c>
      <c r="BC729" s="8">
        <v>2246786272.2143893</v>
      </c>
      <c r="BD729" s="8">
        <v>2423027606.9316072</v>
      </c>
    </row>
    <row r="730" spans="1:56" x14ac:dyDescent="0.2">
      <c r="A730" s="4">
        <v>480</v>
      </c>
      <c r="B730" s="4" t="s">
        <v>42</v>
      </c>
      <c r="C730" s="4" t="s">
        <v>9</v>
      </c>
      <c r="D730" s="7">
        <v>153382219.85489038</v>
      </c>
      <c r="E730" s="7">
        <v>183091812.97743037</v>
      </c>
      <c r="F730" s="7">
        <v>201740227.51013112</v>
      </c>
      <c r="G730" s="7">
        <v>370217321.30740523</v>
      </c>
      <c r="H730" s="7">
        <v>358876161.12169462</v>
      </c>
      <c r="I730" s="7">
        <v>519106932.07789445</v>
      </c>
      <c r="J730" s="7">
        <v>520670585.26879573</v>
      </c>
      <c r="K730" s="7">
        <v>554249185.59870529</v>
      </c>
      <c r="L730" s="7">
        <v>594705330.5252037</v>
      </c>
      <c r="M730" s="7">
        <v>557081115.73786986</v>
      </c>
      <c r="N730" s="7">
        <v>453108823.24181426</v>
      </c>
      <c r="O730" s="7">
        <v>420743907.31145418</v>
      </c>
      <c r="P730" s="7">
        <v>361677935.70196658</v>
      </c>
      <c r="Q730" s="7">
        <v>373217184.10825342</v>
      </c>
      <c r="R730" s="7">
        <v>396123453.39819068</v>
      </c>
      <c r="S730" s="7">
        <v>435735798.72446144</v>
      </c>
      <c r="T730" s="7">
        <v>522710730.87626618</v>
      </c>
      <c r="U730" s="7">
        <v>651881422.22355819</v>
      </c>
      <c r="V730" s="7">
        <v>918909470.36729193</v>
      </c>
      <c r="W730" s="7">
        <v>854233612.19666374</v>
      </c>
      <c r="X730" s="7">
        <v>1053384027.036148</v>
      </c>
      <c r="Y730" s="7">
        <v>1023287340.541659</v>
      </c>
      <c r="Z730" s="7">
        <v>1077717518.2196677</v>
      </c>
      <c r="AA730" s="7">
        <v>1129393170.4781668</v>
      </c>
      <c r="AB730" s="7">
        <v>1271501214.0942008</v>
      </c>
      <c r="AC730" s="7">
        <v>1084955222.5472798</v>
      </c>
      <c r="AD730" s="7">
        <v>1224884172.3933775</v>
      </c>
      <c r="AE730" s="7">
        <v>1352828106.5725646</v>
      </c>
      <c r="AF730" s="7">
        <v>1300062907.4426455</v>
      </c>
      <c r="AG730" s="7">
        <v>1600388723.6777132</v>
      </c>
      <c r="AH730" s="7">
        <v>1478581631.3447039</v>
      </c>
      <c r="AI730" s="7">
        <v>1546004736.3889883</v>
      </c>
      <c r="AJ730" s="7">
        <v>1546059066.0738513</v>
      </c>
      <c r="AK730" s="7">
        <v>1753870006.3259785</v>
      </c>
      <c r="AL730" s="7">
        <v>1768919321.5001862</v>
      </c>
      <c r="AM730" s="7">
        <v>1719425003.4375377</v>
      </c>
      <c r="AN730" s="7">
        <v>2020356976.8303795</v>
      </c>
      <c r="AO730" s="7">
        <v>2140372441.5329506</v>
      </c>
      <c r="AP730" s="7">
        <v>2168876783.1428847</v>
      </c>
      <c r="AQ730" s="7">
        <v>2362483001.8860922</v>
      </c>
      <c r="AR730" s="7">
        <v>2346546686.9646444</v>
      </c>
      <c r="AS730" s="7">
        <v>2379395029.4599891</v>
      </c>
      <c r="AT730" s="7">
        <v>2360065913.7163205</v>
      </c>
      <c r="AU730" s="7">
        <v>2281705095.940484</v>
      </c>
      <c r="AV730" s="7">
        <v>2145156135.3048186</v>
      </c>
      <c r="AW730" s="7">
        <v>2029084311.9860115</v>
      </c>
      <c r="AX730" s="7">
        <v>2104567367.5042827</v>
      </c>
      <c r="AY730" s="7">
        <v>2204160118.6541586</v>
      </c>
      <c r="AZ730" s="7">
        <v>2445248906.0851703</v>
      </c>
      <c r="BA730" s="8">
        <v>2564845048.6439357</v>
      </c>
      <c r="BB730" s="8">
        <v>1903694096.1085649</v>
      </c>
      <c r="BC730" s="8">
        <v>2169884159.7391338</v>
      </c>
      <c r="BD730" s="8">
        <v>2340093175.7116523</v>
      </c>
    </row>
    <row r="731" spans="1:56" x14ac:dyDescent="0.2">
      <c r="A731" s="4">
        <v>480</v>
      </c>
      <c r="B731" s="4" t="s">
        <v>42</v>
      </c>
      <c r="C731" s="4" t="s">
        <v>11</v>
      </c>
      <c r="D731" s="7">
        <v>476634573.52845144</v>
      </c>
      <c r="E731" s="7">
        <v>441607859.9529407</v>
      </c>
      <c r="F731" s="7">
        <v>567391471.33258426</v>
      </c>
      <c r="G731" s="7">
        <v>648594340.73641825</v>
      </c>
      <c r="H731" s="7">
        <v>862426044.43957365</v>
      </c>
      <c r="I731" s="7">
        <v>877893068.93974197</v>
      </c>
      <c r="J731" s="7">
        <v>819790389.24038136</v>
      </c>
      <c r="K731" s="7">
        <v>930331639.3582058</v>
      </c>
      <c r="L731" s="7">
        <v>927241977.12093627</v>
      </c>
      <c r="M731" s="7">
        <v>957795303.99396431</v>
      </c>
      <c r="N731" s="7">
        <v>975989981.83570647</v>
      </c>
      <c r="O731" s="7">
        <v>927241977.12093627</v>
      </c>
      <c r="P731" s="7">
        <v>1019931845.2255176</v>
      </c>
      <c r="Q731" s="7">
        <v>1029339789.5570003</v>
      </c>
      <c r="R731" s="7">
        <v>1071767773.7244841</v>
      </c>
      <c r="S731" s="7">
        <v>1199789604.1540773</v>
      </c>
      <c r="T731" s="7">
        <v>1523349100.7313683</v>
      </c>
      <c r="U731" s="7">
        <v>1800606753.7154007</v>
      </c>
      <c r="V731" s="7">
        <v>2018443442.6426189</v>
      </c>
      <c r="W731" s="7">
        <v>2080962111.813488</v>
      </c>
      <c r="X731" s="7">
        <v>2251132633.063313</v>
      </c>
      <c r="Y731" s="7">
        <v>2348537410.4397984</v>
      </c>
      <c r="Z731" s="7">
        <v>2429132379.9537563</v>
      </c>
      <c r="AA731" s="7">
        <v>2591896248.5345173</v>
      </c>
      <c r="AB731" s="7">
        <v>2667564305.8204675</v>
      </c>
      <c r="AC731" s="7">
        <v>2848939088.1542268</v>
      </c>
      <c r="AD731" s="7">
        <v>3148427871.4350681</v>
      </c>
      <c r="AE731" s="7">
        <v>3261072875.8160686</v>
      </c>
      <c r="AF731" s="7">
        <v>3532645288.467412</v>
      </c>
      <c r="AG731" s="7">
        <v>3581376496.8498588</v>
      </c>
      <c r="AH731" s="7">
        <v>3734123743.7405806</v>
      </c>
      <c r="AI731" s="7">
        <v>4301859143.9856529</v>
      </c>
      <c r="AJ731" s="7">
        <v>3792103048.0496936</v>
      </c>
      <c r="AK731" s="7">
        <v>3727402249.1301951</v>
      </c>
      <c r="AL731" s="7">
        <v>3639304492.0624003</v>
      </c>
      <c r="AM731" s="7">
        <v>4132282506.1302924</v>
      </c>
      <c r="AN731" s="7">
        <v>4330130468.4730749</v>
      </c>
      <c r="AO731" s="7">
        <v>4393565179.2384729</v>
      </c>
      <c r="AP731" s="7">
        <v>4526452297.9121695</v>
      </c>
      <c r="AQ731" s="7">
        <v>4438966086.8793144</v>
      </c>
      <c r="AR731" s="7">
        <v>5063947831.7657804</v>
      </c>
      <c r="AS731" s="7">
        <v>5325210147.3722677</v>
      </c>
      <c r="AT731" s="7">
        <v>5511055027.7861395</v>
      </c>
      <c r="AU731" s="7">
        <v>5714453374.3372431</v>
      </c>
      <c r="AV731" s="7">
        <v>6041141590.0467596</v>
      </c>
      <c r="AW731" s="7">
        <v>6183497020.5410099</v>
      </c>
      <c r="AX731" s="7">
        <v>6180280352.0317183</v>
      </c>
      <c r="AY731" s="7">
        <v>6239561350.543685</v>
      </c>
      <c r="AZ731" s="7">
        <v>6316411251.1468325</v>
      </c>
      <c r="BA731" s="8">
        <v>6144311078.0330391</v>
      </c>
      <c r="BB731" s="8">
        <v>4383442963.2878256</v>
      </c>
      <c r="BC731" s="8">
        <v>4888202646.7707491</v>
      </c>
      <c r="BD731" s="8">
        <v>6762024702.7724257</v>
      </c>
    </row>
    <row r="732" spans="1:56" x14ac:dyDescent="0.2">
      <c r="A732" s="4">
        <v>480</v>
      </c>
      <c r="B732" s="4" t="s">
        <v>42</v>
      </c>
      <c r="C732" s="4" t="s">
        <v>12</v>
      </c>
      <c r="D732" s="7">
        <v>622355174.63138378</v>
      </c>
      <c r="E732" s="7">
        <v>662740812.55010712</v>
      </c>
      <c r="F732" s="7">
        <v>726638292.46263945</v>
      </c>
      <c r="G732" s="7">
        <v>913730900.94298875</v>
      </c>
      <c r="H732" s="7">
        <v>1039723641.0011547</v>
      </c>
      <c r="I732" s="7">
        <v>1160536603.003351</v>
      </c>
      <c r="J732" s="7">
        <v>1253424677.3144302</v>
      </c>
      <c r="K732" s="7">
        <v>1371279873.7202418</v>
      </c>
      <c r="L732" s="7">
        <v>1391153495.0730486</v>
      </c>
      <c r="M732" s="7">
        <v>1391153495.0730486</v>
      </c>
      <c r="N732" s="7">
        <v>1263130399.3723288</v>
      </c>
      <c r="O732" s="7">
        <v>1137880367.0667691</v>
      </c>
      <c r="P732" s="7">
        <v>1046831450.6227065</v>
      </c>
      <c r="Q732" s="7">
        <v>1078277488.3648851</v>
      </c>
      <c r="R732" s="7">
        <v>1175295661.7436385</v>
      </c>
      <c r="S732" s="7">
        <v>1256233474.8546367</v>
      </c>
      <c r="T732" s="7">
        <v>1608036022.418035</v>
      </c>
      <c r="U732" s="7">
        <v>2178888810.4170537</v>
      </c>
      <c r="V732" s="7">
        <v>2612479193.201828</v>
      </c>
      <c r="W732" s="7">
        <v>2651621770.0766573</v>
      </c>
      <c r="X732" s="7">
        <v>2949796105.6819739</v>
      </c>
      <c r="Y732" s="7">
        <v>2901443510.6920514</v>
      </c>
      <c r="Z732" s="7">
        <v>2984765393.0803294</v>
      </c>
      <c r="AA732" s="7">
        <v>3202636339.2154121</v>
      </c>
      <c r="AB732" s="7">
        <v>3394830657.0388699</v>
      </c>
      <c r="AC732" s="7">
        <v>3305913444.2123313</v>
      </c>
      <c r="AD732" s="7">
        <v>3673945116.6430912</v>
      </c>
      <c r="AE732" s="7">
        <v>4028853179.0831752</v>
      </c>
      <c r="AF732" s="7">
        <v>4321091248.678071</v>
      </c>
      <c r="AG732" s="7">
        <v>4526218979.2689629</v>
      </c>
      <c r="AH732" s="7">
        <v>4433933001.4097519</v>
      </c>
      <c r="AI732" s="7">
        <v>4559867485.9660807</v>
      </c>
      <c r="AJ732" s="7">
        <v>4415624255.1443844</v>
      </c>
      <c r="AK732" s="7">
        <v>4191527674.8182664</v>
      </c>
      <c r="AL732" s="7">
        <v>4426943513.8082056</v>
      </c>
      <c r="AM732" s="7">
        <v>4871425442.1213474</v>
      </c>
      <c r="AN732" s="7">
        <v>5484706588.6445227</v>
      </c>
      <c r="AO732" s="7">
        <v>5631004801.0737095</v>
      </c>
      <c r="AP732" s="7">
        <v>5708863828.4824076</v>
      </c>
      <c r="AQ732" s="7">
        <v>5083360194.0368071</v>
      </c>
      <c r="AR732" s="7">
        <v>5546292417.7421846</v>
      </c>
      <c r="AS732" s="7">
        <v>5890694195.2468529</v>
      </c>
      <c r="AT732" s="7">
        <v>5970850185.3261414</v>
      </c>
      <c r="AU732" s="7">
        <v>5943988066.0572872</v>
      </c>
      <c r="AV732" s="7">
        <v>6155252588.0464649</v>
      </c>
      <c r="AW732" s="7">
        <v>6681832574.087122</v>
      </c>
      <c r="AX732" s="7">
        <v>6857492809.9845552</v>
      </c>
      <c r="AY732" s="7">
        <v>7008538278.1308832</v>
      </c>
      <c r="AZ732" s="7">
        <v>6992911675.9144096</v>
      </c>
      <c r="BA732" s="8">
        <v>7104745318.2239885</v>
      </c>
      <c r="BB732" s="8">
        <v>5070798044.7549038</v>
      </c>
      <c r="BC732" s="8">
        <v>5458863598.6226778</v>
      </c>
      <c r="BD732" s="8">
        <v>6003121476.7618837</v>
      </c>
    </row>
    <row r="733" spans="1:56" x14ac:dyDescent="0.2">
      <c r="A733" s="4">
        <v>480</v>
      </c>
      <c r="B733" s="4" t="s">
        <v>42</v>
      </c>
      <c r="C733" s="4" t="s">
        <v>13</v>
      </c>
      <c r="D733" s="7">
        <v>1271514805.8740699</v>
      </c>
      <c r="E733" s="7">
        <v>1328371158.9564002</v>
      </c>
      <c r="F733" s="7">
        <v>1435077324.7125795</v>
      </c>
      <c r="G733" s="7">
        <v>1604842354.7920234</v>
      </c>
      <c r="H733" s="7">
        <v>1733601893.8223469</v>
      </c>
      <c r="I733" s="7">
        <v>1755425544.5388041</v>
      </c>
      <c r="J733" s="7">
        <v>2143886526.7903731</v>
      </c>
      <c r="K733" s="7">
        <v>2284260049.365644</v>
      </c>
      <c r="L733" s="7">
        <v>2371765621.8899002</v>
      </c>
      <c r="M733" s="7">
        <v>2455169370.710506</v>
      </c>
      <c r="N733" s="7">
        <v>2208148431.5977116</v>
      </c>
      <c r="O733" s="7">
        <v>2338039515.7982421</v>
      </c>
      <c r="P733" s="7">
        <v>2466563325.4668298</v>
      </c>
      <c r="Q733" s="7">
        <v>2476029879.7989621</v>
      </c>
      <c r="R733" s="7">
        <v>2594256625.1327944</v>
      </c>
      <c r="S733" s="7">
        <v>2772648582.4843121</v>
      </c>
      <c r="T733" s="7">
        <v>3042760932.996563</v>
      </c>
      <c r="U733" s="7">
        <v>3352001708.1337409</v>
      </c>
      <c r="V733" s="7">
        <v>3579060866.9330754</v>
      </c>
      <c r="W733" s="7">
        <v>3742281852.7247419</v>
      </c>
      <c r="X733" s="7">
        <v>4009861900.8626242</v>
      </c>
      <c r="Y733" s="7">
        <v>4175357743.5831556</v>
      </c>
      <c r="Z733" s="7">
        <v>4434549256.7385683</v>
      </c>
      <c r="AA733" s="7">
        <v>4657732840.2131634</v>
      </c>
      <c r="AB733" s="7">
        <v>4855147500.6648417</v>
      </c>
      <c r="AC733" s="7">
        <v>5069594360.246047</v>
      </c>
      <c r="AD733" s="7">
        <v>5329931082.7691469</v>
      </c>
      <c r="AE733" s="7">
        <v>5639511158.2610693</v>
      </c>
      <c r="AF733" s="7">
        <v>5982008385.4331083</v>
      </c>
      <c r="AG733" s="7">
        <v>6138122169.2047358</v>
      </c>
      <c r="AH733" s="7">
        <v>6641627729.9568882</v>
      </c>
      <c r="AI733" s="7">
        <v>6863980363.9473743</v>
      </c>
      <c r="AJ733" s="7">
        <v>6980458806.5385561</v>
      </c>
      <c r="AK733" s="7">
        <v>7388077248.6016464</v>
      </c>
      <c r="AL733" s="7">
        <v>7708000215.7753496</v>
      </c>
      <c r="AM733" s="7">
        <v>7845069982.2956057</v>
      </c>
      <c r="AN733" s="7">
        <v>8226757688.8567734</v>
      </c>
      <c r="AO733" s="7">
        <v>8697912779.8960972</v>
      </c>
      <c r="AP733" s="7">
        <v>9166483974.3403473</v>
      </c>
      <c r="AQ733" s="7">
        <v>9470350216.0721836</v>
      </c>
      <c r="AR733" s="7">
        <v>9884881058.4773197</v>
      </c>
      <c r="AS733" s="7">
        <v>10287932017.360453</v>
      </c>
      <c r="AT733" s="7">
        <v>10647610425.917889</v>
      </c>
      <c r="AU733" s="7">
        <v>11153584454.277761</v>
      </c>
      <c r="AV733" s="7">
        <v>11580184805.105831</v>
      </c>
      <c r="AW733" s="7">
        <v>12007291045.648907</v>
      </c>
      <c r="AX733" s="7">
        <v>12471262560.419775</v>
      </c>
      <c r="AY733" s="7">
        <v>12961956720.883205</v>
      </c>
      <c r="AZ733" s="7">
        <v>13478990048.20166</v>
      </c>
      <c r="BA733" s="8">
        <v>13868694928.18648</v>
      </c>
      <c r="BB733" s="8">
        <v>11844226331.618702</v>
      </c>
      <c r="BC733" s="8">
        <v>12246856604.100765</v>
      </c>
      <c r="BD733" s="8">
        <v>13311198474.179049</v>
      </c>
    </row>
    <row r="734" spans="1:56" x14ac:dyDescent="0.2">
      <c r="A734" s="4">
        <v>480</v>
      </c>
      <c r="B734" s="4" t="s">
        <v>42</v>
      </c>
      <c r="C734" s="4" t="s">
        <v>14</v>
      </c>
      <c r="D734" s="7">
        <v>147532868.95018452</v>
      </c>
      <c r="E734" s="7">
        <v>154028555.51581264</v>
      </c>
      <c r="F734" s="7">
        <v>165701892.14107707</v>
      </c>
      <c r="G734" s="7">
        <v>187235712.28465891</v>
      </c>
      <c r="H734" s="7">
        <v>200619602.14966103</v>
      </c>
      <c r="I734" s="7">
        <v>200123897.63902354</v>
      </c>
      <c r="J734" s="7">
        <v>257867649.58741429</v>
      </c>
      <c r="K734" s="7">
        <v>257867649.58741429</v>
      </c>
      <c r="L734" s="7">
        <v>258142561.80172759</v>
      </c>
      <c r="M734" s="7">
        <v>268589225.62222165</v>
      </c>
      <c r="N734" s="7">
        <v>176768548.68767235</v>
      </c>
      <c r="O734" s="7">
        <v>215531169.78860843</v>
      </c>
      <c r="P734" s="7">
        <v>257317825.15878773</v>
      </c>
      <c r="Q734" s="7">
        <v>223849689.74241707</v>
      </c>
      <c r="R734" s="7">
        <v>225531505.6088855</v>
      </c>
      <c r="S734" s="7">
        <v>250926924.93088987</v>
      </c>
      <c r="T734" s="7">
        <v>277835978.55917674</v>
      </c>
      <c r="U734" s="7">
        <v>269258717.69604969</v>
      </c>
      <c r="V734" s="7">
        <v>255067550.90297312</v>
      </c>
      <c r="W734" s="7">
        <v>235087881.82511926</v>
      </c>
      <c r="X734" s="7">
        <v>258055164.9399147</v>
      </c>
      <c r="Y734" s="7">
        <v>256281269.10548064</v>
      </c>
      <c r="Z734" s="7">
        <v>272907401.60127115</v>
      </c>
      <c r="AA734" s="7">
        <v>256436516.14427504</v>
      </c>
      <c r="AB734" s="7">
        <v>241320144.28707314</v>
      </c>
      <c r="AC734" s="7">
        <v>259037182.28763294</v>
      </c>
      <c r="AD734" s="7">
        <v>272203054.54466665</v>
      </c>
      <c r="AE734" s="7">
        <v>284176954.83035338</v>
      </c>
      <c r="AF734" s="7">
        <v>282009733.05892229</v>
      </c>
      <c r="AG734" s="7">
        <v>210112150.80198625</v>
      </c>
      <c r="AH734" s="7">
        <v>279918895.36435479</v>
      </c>
      <c r="AI734" s="7">
        <v>303597835.11990875</v>
      </c>
      <c r="AJ734" s="7">
        <v>250473979.97487289</v>
      </c>
      <c r="AK734" s="7">
        <v>258200387.27259058</v>
      </c>
      <c r="AL734" s="7">
        <v>282609683.95823997</v>
      </c>
      <c r="AM734" s="7">
        <v>270770214.05106199</v>
      </c>
      <c r="AN734" s="7">
        <v>306284972.3763324</v>
      </c>
      <c r="AO734" s="7">
        <v>299422620.44975072</v>
      </c>
      <c r="AP734" s="7">
        <v>307461375.55702615</v>
      </c>
      <c r="AQ734" s="7">
        <v>338832127.179398</v>
      </c>
      <c r="AR734" s="7">
        <v>337543685.61454338</v>
      </c>
      <c r="AS734" s="7">
        <v>349335727.0616228</v>
      </c>
      <c r="AT734" s="7">
        <v>353201051.81498861</v>
      </c>
      <c r="AU734" s="7">
        <v>354937647.00468951</v>
      </c>
      <c r="AV734" s="7">
        <v>367951787.78665155</v>
      </c>
      <c r="AW734" s="7">
        <v>368859590.32082313</v>
      </c>
      <c r="AX734" s="7">
        <v>382415048.97444373</v>
      </c>
      <c r="AY734" s="7">
        <v>381857208.01503044</v>
      </c>
      <c r="AZ734" s="7">
        <v>376935014.48091799</v>
      </c>
      <c r="BA734" s="8">
        <v>392823591.80398113</v>
      </c>
      <c r="BB734" s="8">
        <v>385311640.68497586</v>
      </c>
      <c r="BC734" s="8">
        <v>412998546.23788095</v>
      </c>
      <c r="BD734" s="8">
        <v>426981222.60567582</v>
      </c>
    </row>
    <row r="735" spans="1:56" x14ac:dyDescent="0.2">
      <c r="A735" s="4">
        <v>480</v>
      </c>
      <c r="B735" s="4" t="s">
        <v>42</v>
      </c>
      <c r="C735" s="4" t="s">
        <v>15</v>
      </c>
      <c r="D735" s="7">
        <v>176696149.56285229</v>
      </c>
      <c r="E735" s="7">
        <v>184489088.50876787</v>
      </c>
      <c r="F735" s="7">
        <v>199599893.00108489</v>
      </c>
      <c r="G735" s="7">
        <v>222952765.23209995</v>
      </c>
      <c r="H735" s="7">
        <v>240345764.68443453</v>
      </c>
      <c r="I735" s="7">
        <v>245224099.81052676</v>
      </c>
      <c r="J735" s="7">
        <v>296800894.44834054</v>
      </c>
      <c r="K735" s="7">
        <v>314732369.4781546</v>
      </c>
      <c r="L735" s="7">
        <v>338833340.68873203</v>
      </c>
      <c r="M735" s="7">
        <v>356873015.20450169</v>
      </c>
      <c r="N735" s="7">
        <v>333926677.78801906</v>
      </c>
      <c r="O735" s="7">
        <v>360336613.3158204</v>
      </c>
      <c r="P735" s="7">
        <v>382705937.07781976</v>
      </c>
      <c r="Q735" s="7">
        <v>385439818.01435512</v>
      </c>
      <c r="R735" s="7">
        <v>431012118.76825809</v>
      </c>
      <c r="S735" s="7">
        <v>496782533.73932517</v>
      </c>
      <c r="T735" s="7">
        <v>592144186.86836767</v>
      </c>
      <c r="U735" s="7">
        <v>674631436.49250889</v>
      </c>
      <c r="V735" s="7">
        <v>726158874.41971171</v>
      </c>
      <c r="W735" s="7">
        <v>764321777.74652386</v>
      </c>
      <c r="X735" s="7">
        <v>820545180.09126854</v>
      </c>
      <c r="Y735" s="7">
        <v>869262478.80524564</v>
      </c>
      <c r="Z735" s="7">
        <v>925241874.4660908</v>
      </c>
      <c r="AA735" s="7">
        <v>965627882.85632944</v>
      </c>
      <c r="AB735" s="7">
        <v>1007150947.7645072</v>
      </c>
      <c r="AC735" s="7">
        <v>1069321290.7584549</v>
      </c>
      <c r="AD735" s="7">
        <v>1144389040.7207401</v>
      </c>
      <c r="AE735" s="7">
        <v>1212208423.2370861</v>
      </c>
      <c r="AF735" s="7">
        <v>1289546774.5914967</v>
      </c>
      <c r="AG735" s="7">
        <v>1322095548.6387215</v>
      </c>
      <c r="AH735" s="7">
        <v>1425389471.8532157</v>
      </c>
      <c r="AI735" s="7">
        <v>1500794815.4257214</v>
      </c>
      <c r="AJ735" s="7">
        <v>1464020066.4677825</v>
      </c>
      <c r="AK735" s="7">
        <v>1489607550.6488101</v>
      </c>
      <c r="AL735" s="7">
        <v>1503984537.446378</v>
      </c>
      <c r="AM735" s="7">
        <v>1458225653.7041492</v>
      </c>
      <c r="AN735" s="7">
        <v>1522886916.1534677</v>
      </c>
      <c r="AO735" s="7">
        <v>1558247668.0971019</v>
      </c>
      <c r="AP735" s="7">
        <v>1606963991.3623703</v>
      </c>
      <c r="AQ735" s="7">
        <v>1637776212.9976323</v>
      </c>
      <c r="AR735" s="7">
        <v>1673076949.3837547</v>
      </c>
      <c r="AS735" s="7">
        <v>1681368503.3721979</v>
      </c>
      <c r="AT735" s="7">
        <v>1715378533.3828859</v>
      </c>
      <c r="AU735" s="7">
        <v>1791079739.3390121</v>
      </c>
      <c r="AV735" s="7">
        <v>1826256543.4969118</v>
      </c>
      <c r="AW735" s="7">
        <v>1833778167.6541147</v>
      </c>
      <c r="AX735" s="7">
        <v>1848050544.5999343</v>
      </c>
      <c r="AY735" s="7">
        <v>1882343143.9956057</v>
      </c>
      <c r="AZ735" s="7">
        <v>1897802263.485095</v>
      </c>
      <c r="BA735" s="8">
        <v>1931351266.0180469</v>
      </c>
      <c r="BB735" s="8">
        <v>1604259112.8491273</v>
      </c>
      <c r="BC735" s="8">
        <v>1724684395.690197</v>
      </c>
      <c r="BD735" s="8">
        <v>1891189722.9882512</v>
      </c>
    </row>
    <row r="736" spans="1:56" x14ac:dyDescent="0.2">
      <c r="A736" s="4">
        <v>480</v>
      </c>
      <c r="B736" s="4" t="s">
        <v>42</v>
      </c>
      <c r="C736" s="4" t="s">
        <v>16</v>
      </c>
      <c r="D736" s="7">
        <v>160871187.02129117</v>
      </c>
      <c r="E736" s="7">
        <v>167952459.03450882</v>
      </c>
      <c r="F736" s="7">
        <v>181673385.52455011</v>
      </c>
      <c r="G736" s="7">
        <v>203057858.04831386</v>
      </c>
      <c r="H736" s="7">
        <v>218748655.0108836</v>
      </c>
      <c r="I736" s="7">
        <v>223070172.03714776</v>
      </c>
      <c r="J736" s="7">
        <v>270833725.06624222</v>
      </c>
      <c r="K736" s="7">
        <v>285856197.94839329</v>
      </c>
      <c r="L736" s="7">
        <v>307746086.9835214</v>
      </c>
      <c r="M736" s="7">
        <v>323626986.83200145</v>
      </c>
      <c r="N736" s="7">
        <v>300878670.80238801</v>
      </c>
      <c r="O736" s="7">
        <v>327060694.92256814</v>
      </c>
      <c r="P736" s="7">
        <v>344229235.37540162</v>
      </c>
      <c r="Q736" s="7">
        <v>347759791.58151525</v>
      </c>
      <c r="R736" s="7">
        <v>390126466.73063207</v>
      </c>
      <c r="S736" s="7">
        <v>449704603.60628444</v>
      </c>
      <c r="T736" s="7">
        <v>540616427.31449068</v>
      </c>
      <c r="U736" s="7">
        <v>620053943.1768502</v>
      </c>
      <c r="V736" s="7">
        <v>669238143.54424047</v>
      </c>
      <c r="W736" s="7">
        <v>701643358.95029604</v>
      </c>
      <c r="X736" s="7">
        <v>755822829.70621431</v>
      </c>
      <c r="Y736" s="7">
        <v>798859005.05583715</v>
      </c>
      <c r="Z736" s="7">
        <v>851043246.66294217</v>
      </c>
      <c r="AA736" s="7">
        <v>884347813.4586637</v>
      </c>
      <c r="AB736" s="7">
        <v>920048986.74441004</v>
      </c>
      <c r="AC736" s="7">
        <v>975005653.93405545</v>
      </c>
      <c r="AD736" s="7">
        <v>1039218180.9228483</v>
      </c>
      <c r="AE736" s="7">
        <v>1098389569.9659624</v>
      </c>
      <c r="AF736" s="7">
        <v>1165742477.9474788</v>
      </c>
      <c r="AG736" s="7">
        <v>1189543260.1192055</v>
      </c>
      <c r="AH736" s="7">
        <v>1278962721.2638543</v>
      </c>
      <c r="AI736" s="7">
        <v>1342425175.2806981</v>
      </c>
      <c r="AJ736" s="7">
        <v>1309614654.8594089</v>
      </c>
      <c r="AK736" s="7">
        <v>1324185116.2217209</v>
      </c>
      <c r="AL736" s="7">
        <v>1332495675.6739614</v>
      </c>
      <c r="AM736" s="7">
        <v>1285276587.8579438</v>
      </c>
      <c r="AN736" s="7">
        <v>1292519804.1541936</v>
      </c>
      <c r="AO736" s="7">
        <v>1326463850.6507006</v>
      </c>
      <c r="AP736" s="7">
        <v>1365494739.7653873</v>
      </c>
      <c r="AQ736" s="7">
        <v>1398918374.3953936</v>
      </c>
      <c r="AR736" s="7">
        <v>1425818536.4666879</v>
      </c>
      <c r="AS736" s="7">
        <v>1436483314.6141551</v>
      </c>
      <c r="AT736" s="7">
        <v>1466132742.8301187</v>
      </c>
      <c r="AU736" s="7">
        <v>1535142713.9705875</v>
      </c>
      <c r="AV736" s="7">
        <v>1562276594.2843812</v>
      </c>
      <c r="AW736" s="7">
        <v>1561996939.5579164</v>
      </c>
      <c r="AX736" s="7">
        <v>1567056603.1336269</v>
      </c>
      <c r="AY736" s="7">
        <v>1590573730.2050974</v>
      </c>
      <c r="AZ736" s="7">
        <v>1594501874.6077826</v>
      </c>
      <c r="BA736" s="8">
        <v>1616573160.6047378</v>
      </c>
      <c r="BB736" s="8">
        <v>1329978939.6570866</v>
      </c>
      <c r="BC736" s="8">
        <v>1439740945.1303947</v>
      </c>
      <c r="BD736" s="8">
        <v>1588826580.5159624</v>
      </c>
    </row>
    <row r="737" spans="1:56" x14ac:dyDescent="0.2">
      <c r="A737" s="4">
        <v>480</v>
      </c>
      <c r="B737" s="4" t="s">
        <v>42</v>
      </c>
      <c r="C737" s="4" t="s">
        <v>17</v>
      </c>
      <c r="D737" s="7">
        <v>70100773.556162938</v>
      </c>
      <c r="E737" s="7">
        <v>73316705.30458793</v>
      </c>
      <c r="F737" s="7">
        <v>79479048.65960364</v>
      </c>
      <c r="G737" s="7">
        <v>87975937.578044593</v>
      </c>
      <c r="H737" s="7">
        <v>96001056.919109792</v>
      </c>
      <c r="I737" s="7">
        <v>98222447.391867161</v>
      </c>
      <c r="J737" s="7">
        <v>113897988.82245123</v>
      </c>
      <c r="K737" s="7">
        <v>130315716.93581915</v>
      </c>
      <c r="L737" s="7">
        <v>136814400.94473267</v>
      </c>
      <c r="M737" s="7">
        <v>126553320.90470168</v>
      </c>
      <c r="N737" s="7">
        <v>105005052.71652012</v>
      </c>
      <c r="O737" s="7">
        <v>99874512.696504623</v>
      </c>
      <c r="P737" s="7">
        <v>95770080.702411488</v>
      </c>
      <c r="Q737" s="7">
        <v>96995937.724135846</v>
      </c>
      <c r="R737" s="7">
        <v>98987955.401562363</v>
      </c>
      <c r="S737" s="7">
        <v>106956026.11126845</v>
      </c>
      <c r="T737" s="7">
        <v>117682275.15410319</v>
      </c>
      <c r="U737" s="7">
        <v>127795595.64497714</v>
      </c>
      <c r="V737" s="7">
        <v>149563649.28056672</v>
      </c>
      <c r="W737" s="7">
        <v>165950835.69793731</v>
      </c>
      <c r="X737" s="7">
        <v>186740549.81688783</v>
      </c>
      <c r="Y737" s="7">
        <v>201660227.00039849</v>
      </c>
      <c r="Z737" s="7">
        <v>219875457.34782919</v>
      </c>
      <c r="AA737" s="7">
        <v>234141624.11091825</v>
      </c>
      <c r="AB737" s="7">
        <v>248922549.49312624</v>
      </c>
      <c r="AC737" s="7">
        <v>244878017.66190052</v>
      </c>
      <c r="AD737" s="7">
        <v>256643928.42372146</v>
      </c>
      <c r="AE737" s="7">
        <v>254364283.23964778</v>
      </c>
      <c r="AF737" s="7">
        <v>275248774.84735972</v>
      </c>
      <c r="AG737" s="7">
        <v>299736576.62450939</v>
      </c>
      <c r="AH737" s="7">
        <v>325219086.09931856</v>
      </c>
      <c r="AI737" s="7">
        <v>344705711.00793684</v>
      </c>
      <c r="AJ737" s="7">
        <v>366440792.62202686</v>
      </c>
      <c r="AK737" s="7">
        <v>415157354.86617333</v>
      </c>
      <c r="AL737" s="7">
        <v>417232853.42043775</v>
      </c>
      <c r="AM737" s="7">
        <v>397630923.05941516</v>
      </c>
      <c r="AN737" s="7">
        <v>421095586.76096028</v>
      </c>
      <c r="AO737" s="7">
        <v>487413413.47153288</v>
      </c>
      <c r="AP737" s="7">
        <v>544932718.88335752</v>
      </c>
      <c r="AQ737" s="7">
        <v>577043210.30876172</v>
      </c>
      <c r="AR737" s="7">
        <v>601876420.08065534</v>
      </c>
      <c r="AS737" s="7">
        <v>589829846.46569037</v>
      </c>
      <c r="AT737" s="7">
        <v>572150574.6085794</v>
      </c>
      <c r="AU737" s="7">
        <v>525156603.16648221</v>
      </c>
      <c r="AV737" s="7">
        <v>488038676.6220389</v>
      </c>
      <c r="AW737" s="7">
        <v>470814362.789424</v>
      </c>
      <c r="AX737" s="7">
        <v>478044648.86160487</v>
      </c>
      <c r="AY737" s="7">
        <v>521764741.39859664</v>
      </c>
      <c r="AZ737" s="7">
        <v>580453544.01357472</v>
      </c>
      <c r="BA737" s="8">
        <v>615046253.99787784</v>
      </c>
      <c r="BB737" s="8">
        <v>442958133.07190901</v>
      </c>
      <c r="BC737" s="8">
        <v>543320951.01736569</v>
      </c>
      <c r="BD737" s="8">
        <v>550113496.53525114</v>
      </c>
    </row>
    <row r="738" spans="1:56" x14ac:dyDescent="0.2">
      <c r="A738" s="4">
        <v>480</v>
      </c>
      <c r="B738" s="4" t="s">
        <v>42</v>
      </c>
      <c r="C738" s="4" t="s">
        <v>18</v>
      </c>
      <c r="D738" s="7">
        <v>166520339.01651812</v>
      </c>
      <c r="E738" s="7">
        <v>174216461.08549058</v>
      </c>
      <c r="F738" s="7">
        <v>188417676.3563461</v>
      </c>
      <c r="G738" s="7">
        <v>209338253.98428142</v>
      </c>
      <c r="H738" s="7">
        <v>228341798.72034967</v>
      </c>
      <c r="I738" s="7">
        <v>231235974.19019881</v>
      </c>
      <c r="J738" s="7">
        <v>274167064.74876207</v>
      </c>
      <c r="K738" s="7">
        <v>309599672.66442543</v>
      </c>
      <c r="L738" s="7">
        <v>312503984.78140706</v>
      </c>
      <c r="M738" s="7">
        <v>338061931.50453812</v>
      </c>
      <c r="N738" s="7">
        <v>324121233.3013851</v>
      </c>
      <c r="O738" s="7">
        <v>329929857.56137419</v>
      </c>
      <c r="P738" s="7">
        <v>314827434.49060786</v>
      </c>
      <c r="Q738" s="7">
        <v>335083773.31304079</v>
      </c>
      <c r="R738" s="7">
        <v>355096059.84514004</v>
      </c>
      <c r="S738" s="7">
        <v>372667823.60403126</v>
      </c>
      <c r="T738" s="7">
        <v>409275664.86381602</v>
      </c>
      <c r="U738" s="7">
        <v>492009386.00370312</v>
      </c>
      <c r="V738" s="7">
        <v>548984139.32724452</v>
      </c>
      <c r="W738" s="7">
        <v>590012606.04248953</v>
      </c>
      <c r="X738" s="7">
        <v>623566250.88000333</v>
      </c>
      <c r="Y738" s="7">
        <v>649811180.98626232</v>
      </c>
      <c r="Z738" s="7">
        <v>696834834.24476171</v>
      </c>
      <c r="AA738" s="7">
        <v>752789208.89178658</v>
      </c>
      <c r="AB738" s="7">
        <v>805346690.63141572</v>
      </c>
      <c r="AC738" s="7">
        <v>849317582.03781021</v>
      </c>
      <c r="AD738" s="7">
        <v>897157156.97462487</v>
      </c>
      <c r="AE738" s="7">
        <v>952545382.79073751</v>
      </c>
      <c r="AF738" s="7">
        <v>998309078.71557534</v>
      </c>
      <c r="AG738" s="7">
        <v>1052848081.3373713</v>
      </c>
      <c r="AH738" s="7">
        <v>1097086376.534246</v>
      </c>
      <c r="AI738" s="7">
        <v>1135488485.0686219</v>
      </c>
      <c r="AJ738" s="7">
        <v>1164494332.9975162</v>
      </c>
      <c r="AK738" s="7">
        <v>1199102920.1244915</v>
      </c>
      <c r="AL738" s="7">
        <v>1263009164.5434155</v>
      </c>
      <c r="AM738" s="7">
        <v>1344774140.2375538</v>
      </c>
      <c r="AN738" s="7">
        <v>1440544097.9264269</v>
      </c>
      <c r="AO738" s="7">
        <v>1528946168.9052036</v>
      </c>
      <c r="AP738" s="7">
        <v>1576814990.6106787</v>
      </c>
      <c r="AQ738" s="7">
        <v>1554750844.4417803</v>
      </c>
      <c r="AR738" s="7">
        <v>1643535774.0925975</v>
      </c>
      <c r="AS738" s="7">
        <v>1697327419.7134993</v>
      </c>
      <c r="AT738" s="7">
        <v>1734005281.9784713</v>
      </c>
      <c r="AU738" s="7">
        <v>1783087765.7120528</v>
      </c>
      <c r="AV738" s="7">
        <v>1853551722.9168277</v>
      </c>
      <c r="AW738" s="7">
        <v>1941601062.1079566</v>
      </c>
      <c r="AX738" s="7">
        <v>2041717671.7292502</v>
      </c>
      <c r="AY738" s="7">
        <v>2114150123.8066516</v>
      </c>
      <c r="AZ738" s="7">
        <v>2193021122.7382069</v>
      </c>
      <c r="BA738" s="8">
        <v>2231671504.9016404</v>
      </c>
      <c r="BB738" s="8">
        <v>1528564249.6097267</v>
      </c>
      <c r="BC738" s="8">
        <v>1541447104.397332</v>
      </c>
      <c r="BD738" s="8">
        <v>2064798556.5230124</v>
      </c>
    </row>
    <row r="739" spans="1:56" x14ac:dyDescent="0.2">
      <c r="A739" s="4">
        <v>480</v>
      </c>
      <c r="B739" s="4" t="s">
        <v>42</v>
      </c>
      <c r="C739" s="4" t="s">
        <v>19</v>
      </c>
      <c r="D739" s="7">
        <v>53371377.321405388</v>
      </c>
      <c r="E739" s="7">
        <v>55825282.613653675</v>
      </c>
      <c r="F739" s="7">
        <v>60537436.476678491</v>
      </c>
      <c r="G739" s="7">
        <v>66945138.448316261</v>
      </c>
      <c r="H739" s="7">
        <v>73119057.767609507</v>
      </c>
      <c r="I739" s="7">
        <v>74886946.457267165</v>
      </c>
      <c r="J739" s="7">
        <v>86410577.277898699</v>
      </c>
      <c r="K739" s="7">
        <v>99517799.695141643</v>
      </c>
      <c r="L739" s="7">
        <v>104615052.81074198</v>
      </c>
      <c r="M739" s="7">
        <v>106071410.89021643</v>
      </c>
      <c r="N739" s="7">
        <v>102673242.11035837</v>
      </c>
      <c r="O739" s="7">
        <v>105343231.87757258</v>
      </c>
      <c r="P739" s="7">
        <v>110197758.65562497</v>
      </c>
      <c r="Q739" s="7">
        <v>114062608.11442889</v>
      </c>
      <c r="R739" s="7">
        <v>119810332.92489488</v>
      </c>
      <c r="S739" s="7">
        <v>124864366.82630925</v>
      </c>
      <c r="T739" s="7">
        <v>133287756.65296873</v>
      </c>
      <c r="U739" s="7">
        <v>147260673.91460142</v>
      </c>
      <c r="V739" s="7">
        <v>160531876.8084152</v>
      </c>
      <c r="W739" s="7">
        <v>173377265.71983469</v>
      </c>
      <c r="X739" s="7">
        <v>183100018.63392699</v>
      </c>
      <c r="Y739" s="7">
        <v>192396957.56562501</v>
      </c>
      <c r="Z739" s="7">
        <v>205878788.19348392</v>
      </c>
      <c r="AA739" s="7">
        <v>222337183.36011159</v>
      </c>
      <c r="AB739" s="7">
        <v>237689846.52469698</v>
      </c>
      <c r="AC739" s="7">
        <v>251001158.39468139</v>
      </c>
      <c r="AD739" s="7">
        <v>268565285.53625792</v>
      </c>
      <c r="AE739" s="7">
        <v>292763804.52752793</v>
      </c>
      <c r="AF739" s="7">
        <v>326105876.40419853</v>
      </c>
      <c r="AG739" s="7">
        <v>346689502.41190583</v>
      </c>
      <c r="AH739" s="7">
        <v>392811397.96727437</v>
      </c>
      <c r="AI739" s="7">
        <v>428930588.43618941</v>
      </c>
      <c r="AJ739" s="7">
        <v>461796619.49646425</v>
      </c>
      <c r="AK739" s="7">
        <v>492047961.67054421</v>
      </c>
      <c r="AL739" s="7">
        <v>530569017.50914121</v>
      </c>
      <c r="AM739" s="7">
        <v>570062980.81696284</v>
      </c>
      <c r="AN739" s="7">
        <v>654361701.36178696</v>
      </c>
      <c r="AO739" s="7">
        <v>707903481.37305415</v>
      </c>
      <c r="AP739" s="7">
        <v>759629323.95115697</v>
      </c>
      <c r="AQ739" s="7">
        <v>811071426.32395458</v>
      </c>
      <c r="AR739" s="7">
        <v>870600125.02208531</v>
      </c>
      <c r="AS739" s="7">
        <v>925361987.97847974</v>
      </c>
      <c r="AT739" s="7">
        <v>977399944.81222105</v>
      </c>
      <c r="AU739" s="7">
        <v>1024511554.7234799</v>
      </c>
      <c r="AV739" s="7">
        <v>1066479616.5568016</v>
      </c>
      <c r="AW739" s="7">
        <v>1116851855.7365639</v>
      </c>
      <c r="AX739" s="7">
        <v>1167809369.2793913</v>
      </c>
      <c r="AY739" s="7">
        <v>1219301153.9635665</v>
      </c>
      <c r="AZ739" s="7">
        <v>1271355353.1393466</v>
      </c>
      <c r="BA739" s="8">
        <v>1325415967.1649883</v>
      </c>
      <c r="BB739" s="8">
        <v>1138806301.9249272</v>
      </c>
      <c r="BC739" s="8">
        <v>1193940074.4293616</v>
      </c>
      <c r="BD739" s="8">
        <v>1242892650.3614323</v>
      </c>
    </row>
    <row r="740" spans="1:56" x14ac:dyDescent="0.2">
      <c r="A740" s="4">
        <v>480</v>
      </c>
      <c r="B740" s="4" t="s">
        <v>42</v>
      </c>
      <c r="C740" s="4" t="s">
        <v>20</v>
      </c>
      <c r="D740" s="7">
        <v>349337861.49672961</v>
      </c>
      <c r="E740" s="7">
        <v>364876811.6590693</v>
      </c>
      <c r="F740" s="7">
        <v>394464700.32705456</v>
      </c>
      <c r="G740" s="7">
        <v>440803810.4347837</v>
      </c>
      <c r="H740" s="7">
        <v>475865084.40335202</v>
      </c>
      <c r="I740" s="7">
        <v>483539563.99646443</v>
      </c>
      <c r="J740" s="7">
        <v>587561998.52554524</v>
      </c>
      <c r="K740" s="7">
        <v>625811378.60102403</v>
      </c>
      <c r="L740" s="7">
        <v>660138876.57844162</v>
      </c>
      <c r="M740" s="7">
        <v>694546865.6426245</v>
      </c>
      <c r="N740" s="7">
        <v>695926194.7441417</v>
      </c>
      <c r="O740" s="7">
        <v>726962013.91505289</v>
      </c>
      <c r="P740" s="7">
        <v>763232078.5971812</v>
      </c>
      <c r="Q740" s="7">
        <v>788362772.62114155</v>
      </c>
      <c r="R740" s="7">
        <v>809897859.27893305</v>
      </c>
      <c r="S740" s="7">
        <v>824872491.91173863</v>
      </c>
      <c r="T740" s="7">
        <v>846563872.22243679</v>
      </c>
      <c r="U740" s="7">
        <v>881618889.87168634</v>
      </c>
      <c r="V740" s="7">
        <v>927917744.87514484</v>
      </c>
      <c r="W740" s="7">
        <v>994385384.78579235</v>
      </c>
      <c r="X740" s="7">
        <v>1064718878.7086506</v>
      </c>
      <c r="Y740" s="7">
        <v>1130629289.4467003</v>
      </c>
      <c r="Z740" s="7">
        <v>1211689080.9873683</v>
      </c>
      <c r="AA740" s="7">
        <v>1290184969.4809473</v>
      </c>
      <c r="AB740" s="7">
        <v>1377015121.2853746</v>
      </c>
      <c r="AC740" s="7">
        <v>1456182273.9066014</v>
      </c>
      <c r="AD740" s="7">
        <v>1522748875.8186445</v>
      </c>
      <c r="AE740" s="7">
        <v>1604812821.6590137</v>
      </c>
      <c r="AF740" s="7">
        <v>1723592627.9754505</v>
      </c>
      <c r="AG740" s="7">
        <v>1845340298.3456063</v>
      </c>
      <c r="AH740" s="7">
        <v>2032647557.6225786</v>
      </c>
      <c r="AI740" s="7">
        <v>2078464690.0059407</v>
      </c>
      <c r="AJ740" s="7">
        <v>2187955905.3332872</v>
      </c>
      <c r="AK740" s="7">
        <v>2404360568.9855657</v>
      </c>
      <c r="AL740" s="7">
        <v>2513430995.6893148</v>
      </c>
      <c r="AM740" s="7">
        <v>2643188325.2567272</v>
      </c>
      <c r="AN740" s="7">
        <v>3040181556.8169351</v>
      </c>
      <c r="AO740" s="7">
        <v>3203929826.9748993</v>
      </c>
      <c r="AP740" s="7">
        <v>3390015041.9842639</v>
      </c>
      <c r="AQ740" s="7">
        <v>3528998521.7162638</v>
      </c>
      <c r="AR740" s="7">
        <v>3701369505.0141773</v>
      </c>
      <c r="AS740" s="7">
        <v>3918947929.1141171</v>
      </c>
      <c r="AT740" s="7">
        <v>4139347594.2127695</v>
      </c>
      <c r="AU740" s="7">
        <v>4376332620.281395</v>
      </c>
      <c r="AV740" s="7">
        <v>4613056262.5670776</v>
      </c>
      <c r="AW740" s="7">
        <v>4810097428.3660469</v>
      </c>
      <c r="AX740" s="7">
        <v>4999617810.2270756</v>
      </c>
      <c r="AY740" s="7">
        <v>5198560739.7982817</v>
      </c>
      <c r="AZ740" s="7">
        <v>5431069284.8553038</v>
      </c>
      <c r="BA740" s="8">
        <v>5611776858.2851038</v>
      </c>
      <c r="BB740" s="8">
        <v>5271318893.0629969</v>
      </c>
      <c r="BC740" s="8">
        <v>5389150280.3567104</v>
      </c>
      <c r="BD740" s="8">
        <v>5612394842.5480862</v>
      </c>
    </row>
    <row r="741" spans="1:56" x14ac:dyDescent="0.2">
      <c r="A741" s="4">
        <v>480</v>
      </c>
      <c r="B741" s="4" t="s">
        <v>42</v>
      </c>
      <c r="C741" s="4" t="s">
        <v>21</v>
      </c>
      <c r="D741" s="7">
        <v>951912532.20571327</v>
      </c>
      <c r="E741" s="7">
        <v>994605959.63076413</v>
      </c>
      <c r="F741" s="7">
        <v>1075126916.218384</v>
      </c>
      <c r="G741" s="7">
        <v>1200446826.1352718</v>
      </c>
      <c r="H741" s="7">
        <v>1298520882.3730474</v>
      </c>
      <c r="I741" s="7">
        <v>1317420458.8740778</v>
      </c>
      <c r="J741" s="7">
        <v>1596189322.5749469</v>
      </c>
      <c r="K741" s="7">
        <v>1717937571.8145986</v>
      </c>
      <c r="L741" s="7">
        <v>1790322508.4104452</v>
      </c>
      <c r="M741" s="7">
        <v>1869727142.8449972</v>
      </c>
      <c r="N741" s="7">
        <v>1725863881.1365795</v>
      </c>
      <c r="O741" s="7">
        <v>1821601110.5622392</v>
      </c>
      <c r="P741" s="7">
        <v>1903056618.7093289</v>
      </c>
      <c r="Q741" s="7">
        <v>1926407812.6995759</v>
      </c>
      <c r="R741" s="7">
        <v>2021525084.5768604</v>
      </c>
      <c r="S741" s="7">
        <v>2153663908.765255</v>
      </c>
      <c r="T741" s="7">
        <v>2347955195.5683918</v>
      </c>
      <c r="U741" s="7">
        <v>2563714019.2833333</v>
      </c>
      <c r="V741" s="7">
        <v>2740304928.6346455</v>
      </c>
      <c r="W741" s="7">
        <v>2896990235.7685461</v>
      </c>
      <c r="X741" s="7">
        <v>3107679158.4835615</v>
      </c>
      <c r="Y741" s="7">
        <v>3270236029.780179</v>
      </c>
      <c r="Z741" s="7">
        <v>3500902516.051343</v>
      </c>
      <c r="AA741" s="7">
        <v>3692088104.7347236</v>
      </c>
      <c r="AB741" s="7">
        <v>3889907484.240417</v>
      </c>
      <c r="AC741" s="7">
        <v>4100269926.2911501</v>
      </c>
      <c r="AD741" s="7">
        <v>4329811646.4914207</v>
      </c>
      <c r="AE741" s="7">
        <v>4567639703.0046101</v>
      </c>
      <c r="AF741" s="7">
        <v>4860618801.2418098</v>
      </c>
      <c r="AG741" s="7">
        <v>5049895720.8308201</v>
      </c>
      <c r="AH741" s="7">
        <v>5518657590.3213749</v>
      </c>
      <c r="AI741" s="7">
        <v>5753507254.681324</v>
      </c>
      <c r="AJ741" s="7">
        <v>5864748772.2559128</v>
      </c>
      <c r="AK741" s="7">
        <v>6229107315.5468292</v>
      </c>
      <c r="AL741" s="7">
        <v>6482259161.9757996</v>
      </c>
      <c r="AM741" s="7">
        <v>6663984488.9581699</v>
      </c>
      <c r="AN741" s="7">
        <v>7366098724.225008</v>
      </c>
      <c r="AO741" s="7">
        <v>7769487978.0117359</v>
      </c>
      <c r="AP741" s="7">
        <v>8169309094.7429781</v>
      </c>
      <c r="AQ741" s="7">
        <v>8428007242.1523209</v>
      </c>
      <c r="AR741" s="7">
        <v>8810653288.9958191</v>
      </c>
      <c r="AS741" s="7">
        <v>9147931537.9484806</v>
      </c>
      <c r="AT741" s="7">
        <v>9479210919.2295589</v>
      </c>
      <c r="AU741" s="7">
        <v>9844017735.9404163</v>
      </c>
      <c r="AV741" s="7">
        <v>10207179897.108007</v>
      </c>
      <c r="AW741" s="7">
        <v>10542002467.003454</v>
      </c>
      <c r="AX741" s="7">
        <v>10922015121.154919</v>
      </c>
      <c r="AY741" s="7">
        <v>11323189408.889172</v>
      </c>
      <c r="AZ741" s="7">
        <v>11758275600.966318</v>
      </c>
      <c r="BA741" s="8">
        <v>12115543166.334938</v>
      </c>
      <c r="BB741" s="8">
        <v>10372389614.340677</v>
      </c>
      <c r="BC741" s="8">
        <v>10791266303.090845</v>
      </c>
      <c r="BD741" s="8">
        <v>11835769421.021223</v>
      </c>
    </row>
    <row r="742" spans="1:56" x14ac:dyDescent="0.2">
      <c r="A742" s="4">
        <v>504</v>
      </c>
      <c r="B742" s="4" t="s">
        <v>27</v>
      </c>
      <c r="C742" s="4" t="s">
        <v>5</v>
      </c>
      <c r="D742" s="7">
        <v>11593561601.045748</v>
      </c>
      <c r="E742" s="7">
        <v>12163494487.714952</v>
      </c>
      <c r="F742" s="7">
        <v>12517523782.877214</v>
      </c>
      <c r="G742" s="7">
        <v>12933259000.485926</v>
      </c>
      <c r="H742" s="7">
        <v>14220139900.030375</v>
      </c>
      <c r="I742" s="7">
        <v>14856717277.092709</v>
      </c>
      <c r="J742" s="7">
        <v>16612981714.565451</v>
      </c>
      <c r="K742" s="7">
        <v>16890097371.641941</v>
      </c>
      <c r="L742" s="7">
        <v>17845564969.233109</v>
      </c>
      <c r="M742" s="7">
        <v>18997628085.258587</v>
      </c>
      <c r="N742" s="7">
        <v>18352414943.737274</v>
      </c>
      <c r="O742" s="7">
        <v>18610752591.973129</v>
      </c>
      <c r="P742" s="7">
        <v>20068224309.108044</v>
      </c>
      <c r="Q742" s="7">
        <v>20595210572.398003</v>
      </c>
      <c r="R742" s="7">
        <v>21562786379.011765</v>
      </c>
      <c r="S742" s="7">
        <v>22661831084.779423</v>
      </c>
      <c r="T742" s="7">
        <v>25221223569.518932</v>
      </c>
      <c r="U742" s="7">
        <v>25410425532.968117</v>
      </c>
      <c r="V742" s="7">
        <v>27639988690.326958</v>
      </c>
      <c r="W742" s="7">
        <v>28453974643.118153</v>
      </c>
      <c r="X742" s="7">
        <v>28499368421.109768</v>
      </c>
      <c r="Y742" s="7">
        <v>31625526308.185535</v>
      </c>
      <c r="Z742" s="7">
        <v>31214184125.458172</v>
      </c>
      <c r="AA742" s="7">
        <v>30916586925.732536</v>
      </c>
      <c r="AB742" s="7">
        <v>34410487991.576698</v>
      </c>
      <c r="AC742" s="7">
        <v>32753482225.949684</v>
      </c>
      <c r="AD742" s="7">
        <v>35952760502.920143</v>
      </c>
      <c r="AE742" s="7">
        <v>34627056198.032326</v>
      </c>
      <c r="AF742" s="7">
        <v>36860913447.95887</v>
      </c>
      <c r="AG742" s="7">
        <v>37306660158.325737</v>
      </c>
      <c r="AH742" s="7">
        <v>37818112497.801208</v>
      </c>
      <c r="AI742" s="7">
        <v>38921725378.729393</v>
      </c>
      <c r="AJ742" s="7">
        <v>40021999616.375374</v>
      </c>
      <c r="AK742" s="7">
        <v>42450912644.935692</v>
      </c>
      <c r="AL742" s="7">
        <v>44460572073.644707</v>
      </c>
      <c r="AM742" s="7">
        <v>45613701287.610733</v>
      </c>
      <c r="AN742" s="7">
        <v>48313216546.16777</v>
      </c>
      <c r="AO742" s="7">
        <v>50430884014.714584</v>
      </c>
      <c r="AP742" s="7">
        <v>54567128214.10952</v>
      </c>
      <c r="AQ742" s="7">
        <v>60383657260.665535</v>
      </c>
      <c r="AR742" s="7">
        <v>63849790980.111519</v>
      </c>
      <c r="AS742" s="7">
        <v>68687112542.600929</v>
      </c>
      <c r="AT742" s="7">
        <v>74198451774.733994</v>
      </c>
      <c r="AU742" s="7">
        <v>78200697907.926529</v>
      </c>
      <c r="AV742" s="7">
        <v>83229253415.725922</v>
      </c>
      <c r="AW742" s="7">
        <v>85150895502.706543</v>
      </c>
      <c r="AX742" s="7">
        <v>87206266199.217087</v>
      </c>
      <c r="AY742" s="7">
        <v>90356443521.479477</v>
      </c>
      <c r="AZ742" s="7">
        <v>93832256689.23822</v>
      </c>
      <c r="BA742" s="8">
        <v>97803821650.81926</v>
      </c>
      <c r="BB742" s="8">
        <v>94063120991.316772</v>
      </c>
      <c r="BC742" s="8">
        <v>99547946974.803604</v>
      </c>
      <c r="BD742" s="8">
        <v>103539350231.26494</v>
      </c>
    </row>
    <row r="743" spans="1:56" x14ac:dyDescent="0.2">
      <c r="A743" s="4">
        <v>504</v>
      </c>
      <c r="B743" s="4" t="s">
        <v>27</v>
      </c>
      <c r="C743" s="4" t="s">
        <v>6</v>
      </c>
      <c r="D743" s="7">
        <v>9899725577.0271664</v>
      </c>
      <c r="E743" s="7">
        <v>10348457907.969723</v>
      </c>
      <c r="F743" s="7">
        <v>10652215178.065573</v>
      </c>
      <c r="G743" s="7">
        <v>11052622488.725893</v>
      </c>
      <c r="H743" s="7">
        <v>11611812008.840933</v>
      </c>
      <c r="I743" s="7">
        <v>11881051407.365353</v>
      </c>
      <c r="J743" s="7">
        <v>12205519400.527407</v>
      </c>
      <c r="K743" s="7">
        <v>12474758798.949039</v>
      </c>
      <c r="L743" s="7">
        <v>13374729138.583519</v>
      </c>
      <c r="M743" s="7">
        <v>14237084592.343557</v>
      </c>
      <c r="N743" s="7">
        <v>13881163377.091774</v>
      </c>
      <c r="O743" s="7">
        <v>13900712590.502913</v>
      </c>
      <c r="P743" s="7">
        <v>15015750852.773954</v>
      </c>
      <c r="Q743" s="7">
        <v>15538203582.337828</v>
      </c>
      <c r="R743" s="7">
        <v>16380896864.704487</v>
      </c>
      <c r="S743" s="7">
        <v>16938415995.788614</v>
      </c>
      <c r="T743" s="7">
        <v>18946731130.261257</v>
      </c>
      <c r="U743" s="7">
        <v>18808298262.449303</v>
      </c>
      <c r="V743" s="7">
        <v>20511645667.173698</v>
      </c>
      <c r="W743" s="7">
        <v>21327703146.154617</v>
      </c>
      <c r="X743" s="7">
        <v>21570357758.206253</v>
      </c>
      <c r="Y743" s="7">
        <v>24367361472.904778</v>
      </c>
      <c r="Z743" s="7">
        <v>23736410608.744629</v>
      </c>
      <c r="AA743" s="7">
        <v>23261609086.921799</v>
      </c>
      <c r="AB743" s="7">
        <v>26506167607.164013</v>
      </c>
      <c r="AC743" s="7">
        <v>24722479628.068489</v>
      </c>
      <c r="AD743" s="7">
        <v>27706915797.129196</v>
      </c>
      <c r="AE743" s="7">
        <v>26251626742.132221</v>
      </c>
      <c r="AF743" s="7">
        <v>28064794547.580456</v>
      </c>
      <c r="AG743" s="7">
        <v>27947318523.672894</v>
      </c>
      <c r="AH743" s="7">
        <v>28345371839.65752</v>
      </c>
      <c r="AI743" s="7">
        <v>29007596519.912891</v>
      </c>
      <c r="AJ743" s="7">
        <v>30047636546.818916</v>
      </c>
      <c r="AK743" s="7">
        <v>32253814717.693089</v>
      </c>
      <c r="AL743" s="7">
        <v>33819443193.30867</v>
      </c>
      <c r="AM743" s="7">
        <v>34597347627.841698</v>
      </c>
      <c r="AN743" s="7">
        <v>36977404684.048065</v>
      </c>
      <c r="AO743" s="7">
        <v>38610831970.003395</v>
      </c>
      <c r="AP743" s="7">
        <v>42170422049.445457</v>
      </c>
      <c r="AQ743" s="7">
        <v>46172718727.123085</v>
      </c>
      <c r="AR743" s="7">
        <v>49242550547.14196</v>
      </c>
      <c r="AS743" s="7">
        <v>53205899165.62088</v>
      </c>
      <c r="AT743" s="7">
        <v>56425351593.997116</v>
      </c>
      <c r="AU743" s="7">
        <v>59405834775.873405</v>
      </c>
      <c r="AV743" s="7">
        <v>63560559196.665382</v>
      </c>
      <c r="AW743" s="7">
        <v>65103679406.276848</v>
      </c>
      <c r="AX743" s="7">
        <v>66577419336.031677</v>
      </c>
      <c r="AY743" s="7">
        <v>69208833476.194412</v>
      </c>
      <c r="AZ743" s="7">
        <v>71815065144.40918</v>
      </c>
      <c r="BA743" s="8">
        <v>74641566352.968796</v>
      </c>
      <c r="BB743" s="8">
        <v>71020738029.250488</v>
      </c>
      <c r="BC743" s="8">
        <v>74903669632.427216</v>
      </c>
      <c r="BD743" s="8">
        <v>77810960322.419907</v>
      </c>
    </row>
    <row r="744" spans="1:56" x14ac:dyDescent="0.2">
      <c r="A744" s="4">
        <v>504</v>
      </c>
      <c r="B744" s="4" t="s">
        <v>27</v>
      </c>
      <c r="C744" s="4" t="s">
        <v>7</v>
      </c>
      <c r="D744" s="7">
        <v>1678207504.6459355</v>
      </c>
      <c r="E744" s="7">
        <v>1799095333.3830633</v>
      </c>
      <c r="F744" s="7">
        <v>1848872674.573339</v>
      </c>
      <c r="G744" s="7">
        <v>1863094772.0415893</v>
      </c>
      <c r="H744" s="7">
        <v>2595532793.1470799</v>
      </c>
      <c r="I744" s="7">
        <v>2965307328.0411878</v>
      </c>
      <c r="J744" s="7">
        <v>4408850223.9983931</v>
      </c>
      <c r="K744" s="7">
        <v>4415961272.7839184</v>
      </c>
      <c r="L744" s="7">
        <v>4469160528.6384773</v>
      </c>
      <c r="M744" s="7">
        <v>4758773034.378644</v>
      </c>
      <c r="N744" s="7">
        <v>4468008662.7931452</v>
      </c>
      <c r="O744" s="7">
        <v>4708863358.0825119</v>
      </c>
      <c r="P744" s="7">
        <v>5050887296.3948259</v>
      </c>
      <c r="Q744" s="7">
        <v>5053840205.7543955</v>
      </c>
      <c r="R744" s="7">
        <v>5177220462.8614502</v>
      </c>
      <c r="S744" s="7">
        <v>5721839661.9465761</v>
      </c>
      <c r="T744" s="7">
        <v>6271594355.6728859</v>
      </c>
      <c r="U744" s="7">
        <v>6602576980.624876</v>
      </c>
      <c r="V744" s="7">
        <v>7128194849.8151846</v>
      </c>
      <c r="W744" s="7">
        <v>7123572904.7306404</v>
      </c>
      <c r="X744" s="7">
        <v>6923802165.9539375</v>
      </c>
      <c r="Y744" s="7">
        <v>7247209936.461813</v>
      </c>
      <c r="Z744" s="7">
        <v>7470732337.581337</v>
      </c>
      <c r="AA744" s="7">
        <v>7650988197.0093832</v>
      </c>
      <c r="AB744" s="7">
        <v>7892484829.1160479</v>
      </c>
      <c r="AC744" s="7">
        <v>8025829633.2612247</v>
      </c>
      <c r="AD744" s="7">
        <v>8233325605.4290714</v>
      </c>
      <c r="AE744" s="7">
        <v>8368579881.7470264</v>
      </c>
      <c r="AF744" s="7">
        <v>8787390770.2226734</v>
      </c>
      <c r="AG744" s="7">
        <v>9355994683.7374058</v>
      </c>
      <c r="AH744" s="7">
        <v>9469168731.9773197</v>
      </c>
      <c r="AI744" s="7">
        <v>9912433754.0618458</v>
      </c>
      <c r="AJ744" s="7">
        <v>9969977563.6463108</v>
      </c>
      <c r="AK744" s="7">
        <v>10187851274.715519</v>
      </c>
      <c r="AL744" s="7">
        <v>10630979613.132887</v>
      </c>
      <c r="AM744" s="7">
        <v>11007132971.399065</v>
      </c>
      <c r="AN744" s="7">
        <v>11322052061.889902</v>
      </c>
      <c r="AO744" s="7">
        <v>11809706109.501423</v>
      </c>
      <c r="AP744" s="7">
        <v>12378948655.518995</v>
      </c>
      <c r="AQ744" s="7">
        <v>14199900376.326508</v>
      </c>
      <c r="AR744" s="7">
        <v>14594463137.410185</v>
      </c>
      <c r="AS744" s="7">
        <v>15484680224.945185</v>
      </c>
      <c r="AT744" s="7">
        <v>17766863585.11557</v>
      </c>
      <c r="AU744" s="7">
        <v>18782468750.697655</v>
      </c>
      <c r="AV744" s="7">
        <v>19668704885.94899</v>
      </c>
      <c r="AW744" s="7">
        <v>20047216096.429703</v>
      </c>
      <c r="AX744" s="7">
        <v>20628860971.198814</v>
      </c>
      <c r="AY744" s="7">
        <v>21147591978.283463</v>
      </c>
      <c r="AZ744" s="7">
        <v>22017180878.190128</v>
      </c>
      <c r="BA744" s="8">
        <v>23162274950.309807</v>
      </c>
      <c r="BB744" s="8">
        <v>23042512440.747063</v>
      </c>
      <c r="BC744" s="8">
        <v>24644451656.640854</v>
      </c>
      <c r="BD744" s="8">
        <v>25728585069.386532</v>
      </c>
    </row>
    <row r="745" spans="1:56" x14ac:dyDescent="0.2">
      <c r="A745" s="4">
        <v>504</v>
      </c>
      <c r="B745" s="4" t="s">
        <v>27</v>
      </c>
      <c r="C745" s="4" t="s">
        <v>8</v>
      </c>
      <c r="D745" s="7">
        <v>3633110597.2402925</v>
      </c>
      <c r="E745" s="7">
        <v>3568464501.3150897</v>
      </c>
      <c r="F745" s="7">
        <v>2753923691.1221499</v>
      </c>
      <c r="G745" s="7">
        <v>3193517144.1300416</v>
      </c>
      <c r="H745" s="7">
        <v>3296950897.815084</v>
      </c>
      <c r="I745" s="7">
        <v>7253291975.2955446</v>
      </c>
      <c r="J745" s="7">
        <v>8830656718.6341839</v>
      </c>
      <c r="K745" s="7">
        <v>10343375365.842903</v>
      </c>
      <c r="L745" s="7">
        <v>7105466263.7491312</v>
      </c>
      <c r="M745" s="7">
        <v>7036207627.7621231</v>
      </c>
      <c r="N745" s="7">
        <v>7795613410.3854361</v>
      </c>
      <c r="O745" s="7">
        <v>7257511447.2452679</v>
      </c>
      <c r="P745" s="7">
        <v>7865727367.2306232</v>
      </c>
      <c r="Q745" s="7">
        <v>6568207320.1341839</v>
      </c>
      <c r="R745" s="7">
        <v>7470379434.653286</v>
      </c>
      <c r="S745" s="7">
        <v>8004662718.8055811</v>
      </c>
      <c r="T745" s="7">
        <v>7983168812.0601978</v>
      </c>
      <c r="U745" s="7">
        <v>7613190936.980649</v>
      </c>
      <c r="V745" s="7">
        <v>8024068544.3460779</v>
      </c>
      <c r="W745" s="7">
        <v>9478787088.4676971</v>
      </c>
      <c r="X745" s="7">
        <v>9919197664.4112949</v>
      </c>
      <c r="Y745" s="7">
        <v>9886234403.7606068</v>
      </c>
      <c r="Z745" s="7">
        <v>9876932381.2958813</v>
      </c>
      <c r="AA745" s="7">
        <v>9203784000.4712257</v>
      </c>
      <c r="AB745" s="7">
        <v>9195581869.7702522</v>
      </c>
      <c r="AC745" s="7">
        <v>9393445679.5544853</v>
      </c>
      <c r="AD745" s="7">
        <v>9935259663.3179054</v>
      </c>
      <c r="AE745" s="7">
        <v>10734111680.308426</v>
      </c>
      <c r="AF745" s="7">
        <v>12273103789.654371</v>
      </c>
      <c r="AG745" s="7">
        <v>11928861490.492882</v>
      </c>
      <c r="AH745" s="7">
        <v>12168345073.560778</v>
      </c>
      <c r="AI745" s="7">
        <v>13332726535.533419</v>
      </c>
      <c r="AJ745" s="7">
        <v>14073160649.583794</v>
      </c>
      <c r="AK745" s="7">
        <v>16691146054.784115</v>
      </c>
      <c r="AL745" s="7">
        <v>18329090950.877266</v>
      </c>
      <c r="AM745" s="7">
        <v>18074378668.084141</v>
      </c>
      <c r="AN745" s="7">
        <v>19639618804.51577</v>
      </c>
      <c r="AO745" s="7">
        <v>22207374063.368641</v>
      </c>
      <c r="AP745" s="7">
        <v>27385026502.32687</v>
      </c>
      <c r="AQ745" s="7">
        <v>27801857425.442341</v>
      </c>
      <c r="AR745" s="7">
        <v>26376945083.653389</v>
      </c>
      <c r="AS745" s="7">
        <v>30241711777.419685</v>
      </c>
      <c r="AT745" s="7">
        <v>29875356786.561832</v>
      </c>
      <c r="AU745" s="7">
        <v>32084134502.168419</v>
      </c>
      <c r="AV745" s="7">
        <v>31546104983.191025</v>
      </c>
      <c r="AW745" s="7">
        <v>33319786501.568436</v>
      </c>
      <c r="AX745" s="7">
        <v>35994946155.469269</v>
      </c>
      <c r="AY745" s="7">
        <v>36876873669.454712</v>
      </c>
      <c r="AZ745" s="7">
        <v>39185791837.162422</v>
      </c>
      <c r="BA745" s="8">
        <v>39237995067.447075</v>
      </c>
      <c r="BB745" s="8">
        <v>34206013105.106731</v>
      </c>
      <c r="BC745" s="8">
        <v>38648508002.330765</v>
      </c>
      <c r="BD745" s="8">
        <v>37255193550.10585</v>
      </c>
    </row>
    <row r="746" spans="1:56" x14ac:dyDescent="0.2">
      <c r="A746" s="4">
        <v>504</v>
      </c>
      <c r="B746" s="4" t="s">
        <v>27</v>
      </c>
      <c r="C746" s="4" t="s">
        <v>9</v>
      </c>
      <c r="D746" s="7">
        <v>3073129584.9749432</v>
      </c>
      <c r="E746" s="7">
        <v>3073129584.9749432</v>
      </c>
      <c r="F746" s="7">
        <v>2736655542.7259994</v>
      </c>
      <c r="G746" s="7">
        <v>2714223939.9985914</v>
      </c>
      <c r="H746" s="7">
        <v>2523555316.0952568</v>
      </c>
      <c r="I746" s="7">
        <v>6146259169.8469772</v>
      </c>
      <c r="J746" s="7">
        <v>7626744955.4130192</v>
      </c>
      <c r="K746" s="7">
        <v>9286683563.2099628</v>
      </c>
      <c r="L746" s="7">
        <v>6353346312.8463821</v>
      </c>
      <c r="M746" s="7">
        <v>6291692031.9803286</v>
      </c>
      <c r="N746" s="7">
        <v>6543330208.9299431</v>
      </c>
      <c r="O746" s="7">
        <v>6783672916.3590841</v>
      </c>
      <c r="P746" s="7">
        <v>7059944406.0830917</v>
      </c>
      <c r="Q746" s="7">
        <v>6478584826.5301208</v>
      </c>
      <c r="R746" s="7">
        <v>6038855771.1118307</v>
      </c>
      <c r="S746" s="7">
        <v>6727020706.746376</v>
      </c>
      <c r="T746" s="7">
        <v>6632477733.5414848</v>
      </c>
      <c r="U746" s="7">
        <v>6639222044.2831717</v>
      </c>
      <c r="V746" s="7">
        <v>7305927809.7034283</v>
      </c>
      <c r="W746" s="7">
        <v>8306783512.5525389</v>
      </c>
      <c r="X746" s="7">
        <v>8560860088.9599895</v>
      </c>
      <c r="Y746" s="7">
        <v>8803410025.2842941</v>
      </c>
      <c r="Z746" s="7">
        <v>8759388070.3052235</v>
      </c>
      <c r="AA746" s="7">
        <v>8521743087.1727571</v>
      </c>
      <c r="AB746" s="7">
        <v>8311688465.8472872</v>
      </c>
      <c r="AC746" s="7">
        <v>9113606321.6958408</v>
      </c>
      <c r="AD746" s="7">
        <v>9196563341.2983189</v>
      </c>
      <c r="AE746" s="7">
        <v>9958298890.7415485</v>
      </c>
      <c r="AF746" s="7">
        <v>11319312492.983671</v>
      </c>
      <c r="AG746" s="7">
        <v>12397923806.407158</v>
      </c>
      <c r="AH746" s="7">
        <v>12741387289.781342</v>
      </c>
      <c r="AI746" s="7">
        <v>12847775355.572338</v>
      </c>
      <c r="AJ746" s="7">
        <v>13789907777.435246</v>
      </c>
      <c r="AK746" s="7">
        <v>14855299272.003405</v>
      </c>
      <c r="AL746" s="7">
        <v>16101991139.003603</v>
      </c>
      <c r="AM746" s="7">
        <v>17295174215.531212</v>
      </c>
      <c r="AN746" s="7">
        <v>18967544248.870308</v>
      </c>
      <c r="AO746" s="7">
        <v>21679873363.334183</v>
      </c>
      <c r="AP746" s="7">
        <v>24943855272.015797</v>
      </c>
      <c r="AQ746" s="7">
        <v>24943816548.180077</v>
      </c>
      <c r="AR746" s="7">
        <v>24228835444.245113</v>
      </c>
      <c r="AS746" s="7">
        <v>26826734331.194065</v>
      </c>
      <c r="AT746" s="7">
        <v>27612702743.079308</v>
      </c>
      <c r="AU746" s="7">
        <v>28265440692.451458</v>
      </c>
      <c r="AV746" s="7">
        <v>28113832604.228081</v>
      </c>
      <c r="AW746" s="7">
        <v>28766589634.008266</v>
      </c>
      <c r="AX746" s="7">
        <v>32554082890.200901</v>
      </c>
      <c r="AY746" s="7">
        <v>33222173484.136414</v>
      </c>
      <c r="AZ746" s="7">
        <v>34321456251.298946</v>
      </c>
      <c r="BA746" s="8">
        <v>35067449583.929649</v>
      </c>
      <c r="BB746" s="8">
        <v>31379778859.486465</v>
      </c>
      <c r="BC746" s="8">
        <v>33659643156.782726</v>
      </c>
      <c r="BD746" s="8">
        <v>34030735991.30698</v>
      </c>
    </row>
    <row r="747" spans="1:56" x14ac:dyDescent="0.2">
      <c r="A747" s="4">
        <v>504</v>
      </c>
      <c r="B747" s="4" t="s">
        <v>27</v>
      </c>
      <c r="C747" s="4" t="s">
        <v>10</v>
      </c>
      <c r="D747" s="7">
        <v>557575869.54609442</v>
      </c>
      <c r="E747" s="7">
        <v>495043354.78768766</v>
      </c>
      <c r="F747" s="7">
        <v>30865579.767833382</v>
      </c>
      <c r="G747" s="7">
        <v>477668808.32604033</v>
      </c>
      <c r="H747" s="7">
        <v>761168915.70758021</v>
      </c>
      <c r="I747" s="7">
        <v>1102645236.2395201</v>
      </c>
      <c r="J747" s="7">
        <v>1204018184.6812801</v>
      </c>
      <c r="K747" s="7">
        <v>1070201598.4990393</v>
      </c>
      <c r="L747" s="7">
        <v>760407793.49318099</v>
      </c>
      <c r="M747" s="7">
        <v>752733003.33066773</v>
      </c>
      <c r="N747" s="7">
        <v>1245201537.7653472</v>
      </c>
      <c r="O747" s="7">
        <v>493451596.82726622</v>
      </c>
      <c r="P747" s="7">
        <v>815972908.10506356</v>
      </c>
      <c r="Q747" s="7">
        <v>120218556.31412332</v>
      </c>
      <c r="R747" s="7">
        <v>1415971175.5468426</v>
      </c>
      <c r="S747" s="7">
        <v>1270681837.0572531</v>
      </c>
      <c r="T747" s="7">
        <v>1340853336.7176409</v>
      </c>
      <c r="U747" s="7">
        <v>976482850.43503642</v>
      </c>
      <c r="V747" s="7">
        <v>732469060.47524679</v>
      </c>
      <c r="W747" s="7">
        <v>1176672377.7794886</v>
      </c>
      <c r="X747" s="7">
        <v>1358229082.4208066</v>
      </c>
      <c r="Y747" s="7">
        <v>1092978871.1728919</v>
      </c>
      <c r="Z747" s="7">
        <v>1126335837.2731094</v>
      </c>
      <c r="AA747" s="7">
        <v>703841271.81635857</v>
      </c>
      <c r="AB747" s="7">
        <v>898007248.42710936</v>
      </c>
      <c r="AC747" s="7">
        <v>317852405.8220548</v>
      </c>
      <c r="AD747" s="7">
        <v>762136501.23092937</v>
      </c>
      <c r="AE747" s="7">
        <v>801981389.09429228</v>
      </c>
      <c r="AF747" s="7">
        <v>981184105.31191945</v>
      </c>
      <c r="AG747" s="7">
        <v>-389568072.70363945</v>
      </c>
      <c r="AH747" s="7">
        <v>-488370986.76805735</v>
      </c>
      <c r="AI747" s="7">
        <v>535582241.79683667</v>
      </c>
      <c r="AJ747" s="7">
        <v>345353860.15371227</v>
      </c>
      <c r="AK747" s="7">
        <v>1852699592.7440603</v>
      </c>
      <c r="AL747" s="7">
        <v>2237612288.885829</v>
      </c>
      <c r="AM747" s="7">
        <v>843229996.28372133</v>
      </c>
      <c r="AN747" s="7">
        <v>748257075.36051679</v>
      </c>
      <c r="AO747" s="7">
        <v>622446130.29295206</v>
      </c>
      <c r="AP747" s="7">
        <v>2490440767.2797213</v>
      </c>
      <c r="AQ747" s="7">
        <v>2893680808.7546053</v>
      </c>
      <c r="AR747" s="7">
        <v>2203260541.8469005</v>
      </c>
      <c r="AS747" s="7">
        <v>3442152506.3109913</v>
      </c>
      <c r="AT747" s="7">
        <v>2331571241.6001062</v>
      </c>
      <c r="AU747" s="7">
        <v>3840114714.6765885</v>
      </c>
      <c r="AV747" s="7">
        <v>3465542633.8771257</v>
      </c>
      <c r="AW747" s="7">
        <v>4553196867.5601692</v>
      </c>
      <c r="AX747" s="7">
        <v>3496830639.142837</v>
      </c>
      <c r="AY747" s="7">
        <v>3707133560.6123672</v>
      </c>
      <c r="AZ747" s="7">
        <v>4882909074.9488392</v>
      </c>
      <c r="BA747" s="8">
        <v>4215662658.855072</v>
      </c>
      <c r="BB747" s="8">
        <v>2896219753.2510443</v>
      </c>
      <c r="BC747" s="8">
        <v>4999942056.6705837</v>
      </c>
      <c r="BD747" s="8">
        <v>3295141820.3888674</v>
      </c>
    </row>
    <row r="748" spans="1:56" x14ac:dyDescent="0.2">
      <c r="A748" s="4">
        <v>504</v>
      </c>
      <c r="B748" s="4" t="s">
        <v>27</v>
      </c>
      <c r="C748" s="4" t="s">
        <v>11</v>
      </c>
      <c r="D748" s="7">
        <v>3010843247.1549764</v>
      </c>
      <c r="E748" s="7">
        <v>3104400523.2119684</v>
      </c>
      <c r="F748" s="7">
        <v>3529660868.9064412</v>
      </c>
      <c r="G748" s="7">
        <v>3954921214.6009145</v>
      </c>
      <c r="H748" s="7">
        <v>3776311869.362947</v>
      </c>
      <c r="I748" s="7">
        <v>3368061937.6309109</v>
      </c>
      <c r="J748" s="7">
        <v>3810332696.9722161</v>
      </c>
      <c r="K748" s="7">
        <v>4218582628.809454</v>
      </c>
      <c r="L748" s="7">
        <v>4375497509.7809505</v>
      </c>
      <c r="M748" s="7">
        <v>4466804652.7598057</v>
      </c>
      <c r="N748" s="7">
        <v>4543231794.0637207</v>
      </c>
      <c r="O748" s="7">
        <v>4841928750.7794266</v>
      </c>
      <c r="P748" s="7">
        <v>5199504765.6500921</v>
      </c>
      <c r="Q748" s="7">
        <v>5653464991.9447021</v>
      </c>
      <c r="R748" s="7">
        <v>5966948926.6604366</v>
      </c>
      <c r="S748" s="7">
        <v>6058762617.6671143</v>
      </c>
      <c r="T748" s="7">
        <v>6026903401.3532238</v>
      </c>
      <c r="U748" s="7">
        <v>6540818102.340621</v>
      </c>
      <c r="V748" s="7">
        <v>7922593988.0684614</v>
      </c>
      <c r="W748" s="7">
        <v>7461509126.8819933</v>
      </c>
      <c r="X748" s="7">
        <v>8747169655.2414455</v>
      </c>
      <c r="Y748" s="7">
        <v>8949079119.2394695</v>
      </c>
      <c r="Z748" s="7">
        <v>9369970285.5493832</v>
      </c>
      <c r="AA748" s="7">
        <v>9384757263.6546116</v>
      </c>
      <c r="AB748" s="7">
        <v>10238100324.450583</v>
      </c>
      <c r="AC748" s="7">
        <v>10657456431.907099</v>
      </c>
      <c r="AD748" s="7">
        <v>10715962106.116783</v>
      </c>
      <c r="AE748" s="7">
        <v>11444338116.82572</v>
      </c>
      <c r="AF748" s="7">
        <v>11596295807.524363</v>
      </c>
      <c r="AG748" s="7">
        <v>12745482728.239916</v>
      </c>
      <c r="AH748" s="7">
        <v>13836339051.462152</v>
      </c>
      <c r="AI748" s="7">
        <v>15650025173.665592</v>
      </c>
      <c r="AJ748" s="7">
        <v>16534747097.104904</v>
      </c>
      <c r="AK748" s="7">
        <v>16641027423.13081</v>
      </c>
      <c r="AL748" s="7">
        <v>17685046253.866951</v>
      </c>
      <c r="AM748" s="7">
        <v>20035818767.911419</v>
      </c>
      <c r="AN748" s="7">
        <v>22364099398.90958</v>
      </c>
      <c r="AO748" s="7">
        <v>23524655842.942917</v>
      </c>
      <c r="AP748" s="7">
        <v>22750253251.895588</v>
      </c>
      <c r="AQ748" s="7">
        <v>24048462641.829914</v>
      </c>
      <c r="AR748" s="7">
        <v>25324235289.506386</v>
      </c>
      <c r="AS748" s="7">
        <v>27119687201.924526</v>
      </c>
      <c r="AT748" s="7">
        <v>29370547650.039303</v>
      </c>
      <c r="AU748" s="7">
        <v>29454933039.520863</v>
      </c>
      <c r="AV748" s="7">
        <v>31746477017.161514</v>
      </c>
      <c r="AW748" s="7">
        <v>33119568325.809193</v>
      </c>
      <c r="AX748" s="7">
        <v>36337580127.849014</v>
      </c>
      <c r="AY748" s="7">
        <v>39216211561.999062</v>
      </c>
      <c r="AZ748" s="7">
        <v>40913744611.059654</v>
      </c>
      <c r="BA748" s="8">
        <v>44716992924.745743</v>
      </c>
      <c r="BB748" s="8">
        <v>37803880055.824142</v>
      </c>
      <c r="BC748" s="8">
        <v>40293055159.556335</v>
      </c>
      <c r="BD748" s="8">
        <v>53588328412.359337</v>
      </c>
    </row>
    <row r="749" spans="1:56" x14ac:dyDescent="0.2">
      <c r="A749" s="4">
        <v>504</v>
      </c>
      <c r="B749" s="4" t="s">
        <v>27</v>
      </c>
      <c r="C749" s="4" t="s">
        <v>12</v>
      </c>
      <c r="D749" s="7">
        <v>4932657098.2552156</v>
      </c>
      <c r="E749" s="7">
        <v>4694938683.8170843</v>
      </c>
      <c r="F749" s="7">
        <v>4635509080.231843</v>
      </c>
      <c r="G749" s="7">
        <v>5419979847.6736307</v>
      </c>
      <c r="H749" s="7">
        <v>5990504042.1502504</v>
      </c>
      <c r="I749" s="7">
        <v>7690190704.9407921</v>
      </c>
      <c r="J749" s="7">
        <v>9271018160.463686</v>
      </c>
      <c r="K749" s="7">
        <v>9770226830.7157459</v>
      </c>
      <c r="L749" s="7">
        <v>7912770395.8564939</v>
      </c>
      <c r="M749" s="7">
        <v>8197539813.5417862</v>
      </c>
      <c r="N749" s="7">
        <v>7184509543.7775707</v>
      </c>
      <c r="O749" s="7">
        <v>7699204528.7299681</v>
      </c>
      <c r="P749" s="7">
        <v>7806415313.6907225</v>
      </c>
      <c r="Q749" s="7">
        <v>7389499893.4519672</v>
      </c>
      <c r="R749" s="7">
        <v>7967439532.9635696</v>
      </c>
      <c r="S749" s="7">
        <v>8203358737.9063044</v>
      </c>
      <c r="T749" s="7">
        <v>8025691188.5169811</v>
      </c>
      <c r="U749" s="7">
        <v>8726097999.0832844</v>
      </c>
      <c r="V749" s="7">
        <v>9092944734.5800781</v>
      </c>
      <c r="W749" s="7">
        <v>9835514648.2506275</v>
      </c>
      <c r="X749" s="7">
        <v>10752007361.9347</v>
      </c>
      <c r="Y749" s="7">
        <v>11275162706.386454</v>
      </c>
      <c r="Z749" s="7">
        <v>12410376517.229475</v>
      </c>
      <c r="AA749" s="7">
        <v>11750191087.883249</v>
      </c>
      <c r="AB749" s="7">
        <v>11683201684.045408</v>
      </c>
      <c r="AC749" s="7">
        <v>13204804538.692104</v>
      </c>
      <c r="AD749" s="7">
        <v>12484270353.142332</v>
      </c>
      <c r="AE749" s="7">
        <v>13284626327.665356</v>
      </c>
      <c r="AF749" s="7">
        <v>13719370000.449316</v>
      </c>
      <c r="AG749" s="7">
        <v>14689591940.125908</v>
      </c>
      <c r="AH749" s="7">
        <v>15807252056.699091</v>
      </c>
      <c r="AI749" s="7">
        <v>16023012145.131504</v>
      </c>
      <c r="AJ749" s="7">
        <v>17054698406.576199</v>
      </c>
      <c r="AK749" s="7">
        <v>18262142150.284679</v>
      </c>
      <c r="AL749" s="7">
        <v>20062894388.999641</v>
      </c>
      <c r="AM749" s="7">
        <v>21995845716.486809</v>
      </c>
      <c r="AN749" s="7">
        <v>23790375327.726688</v>
      </c>
      <c r="AO749" s="7">
        <v>27365338393.450905</v>
      </c>
      <c r="AP749" s="7">
        <v>30975395997.175472</v>
      </c>
      <c r="AQ749" s="7">
        <v>31201437205.672699</v>
      </c>
      <c r="AR749" s="7">
        <v>30476176818.154518</v>
      </c>
      <c r="AS749" s="7">
        <v>34583241508.934875</v>
      </c>
      <c r="AT749" s="7">
        <v>38516904897.819504</v>
      </c>
      <c r="AU749" s="7">
        <v>39344630444.101723</v>
      </c>
      <c r="AV749" s="7">
        <v>40635610006.223793</v>
      </c>
      <c r="AW749" s="7">
        <v>41176429649.072395</v>
      </c>
      <c r="AX749" s="7">
        <v>44863350480.52948</v>
      </c>
      <c r="AY749" s="7">
        <v>44938070262.302849</v>
      </c>
      <c r="AZ749" s="7">
        <v>48629072018.12207</v>
      </c>
      <c r="BA749" s="8">
        <v>51507581166.413445</v>
      </c>
      <c r="BB749" s="8">
        <v>44481395393.206833</v>
      </c>
      <c r="BC749" s="8">
        <v>47041009452.057114</v>
      </c>
      <c r="BD749" s="8">
        <v>57315708182.388634</v>
      </c>
    </row>
    <row r="750" spans="1:56" x14ac:dyDescent="0.2">
      <c r="A750" s="4">
        <v>504</v>
      </c>
      <c r="B750" s="4" t="s">
        <v>27</v>
      </c>
      <c r="C750" s="4" t="s">
        <v>13</v>
      </c>
      <c r="D750" s="7">
        <v>15811998521.541498</v>
      </c>
      <c r="E750" s="7">
        <v>16457552983.039421</v>
      </c>
      <c r="F750" s="7">
        <v>17103107444.748671</v>
      </c>
      <c r="G750" s="7">
        <v>17715975604.486874</v>
      </c>
      <c r="H750" s="7">
        <v>18704736235.412834</v>
      </c>
      <c r="I750" s="7">
        <v>20118418790.588779</v>
      </c>
      <c r="J750" s="7">
        <v>22292057863.844326</v>
      </c>
      <c r="K750" s="7">
        <v>23640367815.289505</v>
      </c>
      <c r="L750" s="7">
        <v>24171520220.311417</v>
      </c>
      <c r="M750" s="7">
        <v>25331883936.268383</v>
      </c>
      <c r="N750" s="7">
        <v>26402360321.80497</v>
      </c>
      <c r="O750" s="7">
        <v>25671832063.513577</v>
      </c>
      <c r="P750" s="7">
        <v>28141373931.93951</v>
      </c>
      <c r="Q750" s="7">
        <v>27984577622.878387</v>
      </c>
      <c r="R750" s="7">
        <v>29196185465.988457</v>
      </c>
      <c r="S750" s="7">
        <v>31042105650.362785</v>
      </c>
      <c r="T750" s="7">
        <v>33557973700.994514</v>
      </c>
      <c r="U750" s="7">
        <v>32724102420.76189</v>
      </c>
      <c r="V750" s="7">
        <v>36173621221.163261</v>
      </c>
      <c r="W750" s="7">
        <v>37071636446.045418</v>
      </c>
      <c r="X750" s="7">
        <v>38511311647.780243</v>
      </c>
      <c r="Y750" s="7">
        <v>41187539559.982979</v>
      </c>
      <c r="Z750" s="7">
        <v>39526924104.537491</v>
      </c>
      <c r="AA750" s="7">
        <v>39126701525.422028</v>
      </c>
      <c r="AB750" s="7">
        <v>43179458489.653732</v>
      </c>
      <c r="AC750" s="7">
        <v>40338487546.189285</v>
      </c>
      <c r="AD750" s="7">
        <v>45266738083.512558</v>
      </c>
      <c r="AE750" s="7">
        <v>44258252731.669403</v>
      </c>
      <c r="AF750" s="7">
        <v>47655030955.368324</v>
      </c>
      <c r="AG750" s="7">
        <v>47907324848.187927</v>
      </c>
      <c r="AH750" s="7">
        <v>48670281416.419937</v>
      </c>
      <c r="AI750" s="7">
        <v>52345837701.75161</v>
      </c>
      <c r="AJ750" s="7">
        <v>54081644479.967308</v>
      </c>
      <c r="AK750" s="7">
        <v>57497964141.189247</v>
      </c>
      <c r="AL750" s="7">
        <v>60258939567.802551</v>
      </c>
      <c r="AM750" s="7">
        <v>62053759561.244698</v>
      </c>
      <c r="AN750" s="7">
        <v>66869039559.887489</v>
      </c>
      <c r="AO750" s="7">
        <v>68678394378.143402</v>
      </c>
      <c r="AP750" s="7">
        <v>73572136720.418869</v>
      </c>
      <c r="AQ750" s="7">
        <v>81078978088.818436</v>
      </c>
      <c r="AR750" s="7">
        <v>85253215094.716721</v>
      </c>
      <c r="AS750" s="7">
        <v>91629111764.930679</v>
      </c>
      <c r="AT750" s="7">
        <v>94798882761.83284</v>
      </c>
      <c r="AU750" s="7">
        <v>100593420895.74492</v>
      </c>
      <c r="AV750" s="7">
        <v>105816533577.05676</v>
      </c>
      <c r="AW750" s="7">
        <v>110413820681.01176</v>
      </c>
      <c r="AX750" s="7">
        <v>114510899617.68822</v>
      </c>
      <c r="AY750" s="7">
        <v>121469541204.60507</v>
      </c>
      <c r="AZ750" s="7">
        <v>125117130165.86897</v>
      </c>
      <c r="BA750" s="8">
        <v>129943283110.61937</v>
      </c>
      <c r="BB750" s="8">
        <v>121600880188.9581</v>
      </c>
      <c r="BC750" s="8">
        <v>131541540131.79713</v>
      </c>
      <c r="BD750" s="8">
        <v>136386501072.69785</v>
      </c>
    </row>
    <row r="751" spans="1:56" x14ac:dyDescent="0.2">
      <c r="A751" s="4">
        <v>504</v>
      </c>
      <c r="B751" s="4" t="s">
        <v>27</v>
      </c>
      <c r="C751" s="4" t="s">
        <v>14</v>
      </c>
      <c r="D751" s="7">
        <v>3709988250.1357951</v>
      </c>
      <c r="E751" s="7">
        <v>4078992457.7519512</v>
      </c>
      <c r="F751" s="7">
        <v>3989234677.5120616</v>
      </c>
      <c r="G751" s="7">
        <v>3620230469.7857318</v>
      </c>
      <c r="H751" s="7">
        <v>3700015163.3690252</v>
      </c>
      <c r="I751" s="7">
        <v>3460661082.7293186</v>
      </c>
      <c r="J751" s="7">
        <v>3989234677.5120616</v>
      </c>
      <c r="K751" s="7">
        <v>3500553429.5760522</v>
      </c>
      <c r="L751" s="7">
        <v>4128857891.1451077</v>
      </c>
      <c r="M751" s="7">
        <v>4059046284.3285847</v>
      </c>
      <c r="N751" s="7">
        <v>4308373451.7350607</v>
      </c>
      <c r="O751" s="7">
        <v>3077409608.3821864</v>
      </c>
      <c r="P751" s="7">
        <v>4150557574.3708286</v>
      </c>
      <c r="Q751" s="7">
        <v>3721298387.9313021</v>
      </c>
      <c r="R751" s="7">
        <v>3860176360.0470824</v>
      </c>
      <c r="S751" s="7">
        <v>4570347808.0759554</v>
      </c>
      <c r="T751" s="7">
        <v>6249508743.2269821</v>
      </c>
      <c r="U751" s="7">
        <v>4775508448.6714916</v>
      </c>
      <c r="V751" s="7">
        <v>6274759283.5215273</v>
      </c>
      <c r="W751" s="7">
        <v>6565140497.845273</v>
      </c>
      <c r="X751" s="7">
        <v>6236883472.9144487</v>
      </c>
      <c r="Y751" s="7">
        <v>7590943700.6026106</v>
      </c>
      <c r="Z751" s="7">
        <v>4784977401.2957182</v>
      </c>
      <c r="AA751" s="7">
        <v>4564035173.0298624</v>
      </c>
      <c r="AB751" s="7">
        <v>7364635732.5310497</v>
      </c>
      <c r="AC751" s="7">
        <v>4127832088.0506511</v>
      </c>
      <c r="AD751" s="7">
        <v>7347907249.510169</v>
      </c>
      <c r="AE751" s="7">
        <v>5403615640.5502892</v>
      </c>
      <c r="AF751" s="7">
        <v>6912651059.7713461</v>
      </c>
      <c r="AG751" s="7">
        <v>5897875449.0035381</v>
      </c>
      <c r="AH751" s="7">
        <v>5198054411.3756924</v>
      </c>
      <c r="AI751" s="7">
        <v>6190963749.3047075</v>
      </c>
      <c r="AJ751" s="7">
        <v>6497793698.2644072</v>
      </c>
      <c r="AK751" s="7">
        <v>7907165261.7740536</v>
      </c>
      <c r="AL751" s="7">
        <v>8283204973.5261106</v>
      </c>
      <c r="AM751" s="7">
        <v>7276854899.1451855</v>
      </c>
      <c r="AN751" s="7">
        <v>8946816265.5739117</v>
      </c>
      <c r="AO751" s="7">
        <v>7119778828.5385408</v>
      </c>
      <c r="AP751" s="7">
        <v>8402502444.3203249</v>
      </c>
      <c r="AQ751" s="7">
        <v>10650282220.30649</v>
      </c>
      <c r="AR751" s="7">
        <v>9829570899.8246841</v>
      </c>
      <c r="AS751" s="7">
        <v>10727642010.03487</v>
      </c>
      <c r="AT751" s="7">
        <v>9750003093.2447662</v>
      </c>
      <c r="AU751" s="7">
        <v>12071063043.369549</v>
      </c>
      <c r="AV751" s="7">
        <v>11423032150.422411</v>
      </c>
      <c r="AW751" s="7">
        <v>13024627590.042505</v>
      </c>
      <c r="AX751" s="7">
        <v>11404302617.180655</v>
      </c>
      <c r="AY751" s="7">
        <v>14871249393.954756</v>
      </c>
      <c r="AZ751" s="7">
        <v>14758211152.154507</v>
      </c>
      <c r="BA751" s="8">
        <v>14303414015.554676</v>
      </c>
      <c r="BB751" s="8">
        <v>13754418344.121304</v>
      </c>
      <c r="BC751" s="8">
        <v>16117644744.331182</v>
      </c>
      <c r="BD751" s="8">
        <v>14699708904.205256</v>
      </c>
    </row>
    <row r="752" spans="1:56" x14ac:dyDescent="0.2">
      <c r="A752" s="4">
        <v>504</v>
      </c>
      <c r="B752" s="4" t="s">
        <v>27</v>
      </c>
      <c r="C752" s="4" t="s">
        <v>15</v>
      </c>
      <c r="D752" s="7">
        <v>3211918261.0938296</v>
      </c>
      <c r="E752" s="7">
        <v>3283011007.7074018</v>
      </c>
      <c r="F752" s="7">
        <v>3637501679.5767808</v>
      </c>
      <c r="G752" s="7">
        <v>3960788231.0961652</v>
      </c>
      <c r="H752" s="7">
        <v>4185178723.1928787</v>
      </c>
      <c r="I752" s="7">
        <v>4247467618.0409293</v>
      </c>
      <c r="J752" s="7">
        <v>4515660309.1668482</v>
      </c>
      <c r="K752" s="7">
        <v>4864668751.4354801</v>
      </c>
      <c r="L752" s="7">
        <v>5112321771.6683273</v>
      </c>
      <c r="M752" s="7">
        <v>5370915228.2949553</v>
      </c>
      <c r="N752" s="7">
        <v>5473035136.4942169</v>
      </c>
      <c r="O752" s="7">
        <v>5542940176.1173191</v>
      </c>
      <c r="P752" s="7">
        <v>5771712038.2166414</v>
      </c>
      <c r="Q752" s="7">
        <v>6015559380.1098385</v>
      </c>
      <c r="R752" s="7">
        <v>6279813063.1622381</v>
      </c>
      <c r="S752" s="7">
        <v>6669981195.8285742</v>
      </c>
      <c r="T752" s="7">
        <v>6722274205.7998676</v>
      </c>
      <c r="U752" s="7">
        <v>6931260869.734333</v>
      </c>
      <c r="V752" s="7">
        <v>7443759025.6333094</v>
      </c>
      <c r="W752" s="7">
        <v>7277493506.829505</v>
      </c>
      <c r="X752" s="7">
        <v>8073068545.6326208</v>
      </c>
      <c r="Y752" s="7">
        <v>8255391156.1421175</v>
      </c>
      <c r="Z752" s="7">
        <v>8508674782.8173428</v>
      </c>
      <c r="AA752" s="7">
        <v>8414189864.8052053</v>
      </c>
      <c r="AB752" s="7">
        <v>8781440102.8914852</v>
      </c>
      <c r="AC752" s="7">
        <v>9171481221.7238064</v>
      </c>
      <c r="AD752" s="7">
        <v>9515110795.6271095</v>
      </c>
      <c r="AE752" s="7">
        <v>9931434197.5704403</v>
      </c>
      <c r="AF752" s="7">
        <v>10128680638.374918</v>
      </c>
      <c r="AG752" s="7">
        <v>10364972267.006039</v>
      </c>
      <c r="AH752" s="7">
        <v>10696729746.754009</v>
      </c>
      <c r="AI752" s="7">
        <v>11081707985.941637</v>
      </c>
      <c r="AJ752" s="7">
        <v>11459979580.563242</v>
      </c>
      <c r="AK752" s="7">
        <v>11838994727.015314</v>
      </c>
      <c r="AL752" s="7">
        <v>12098566998.213326</v>
      </c>
      <c r="AM752" s="7">
        <v>12631224671.332687</v>
      </c>
      <c r="AN752" s="7">
        <v>13067720055.360329</v>
      </c>
      <c r="AO752" s="7">
        <v>13699878864.276646</v>
      </c>
      <c r="AP752" s="7">
        <v>14669563134.299885</v>
      </c>
      <c r="AQ752" s="7">
        <v>15187932364.32925</v>
      </c>
      <c r="AR752" s="7">
        <v>17954559834.042366</v>
      </c>
      <c r="AS752" s="7">
        <v>19170510807.981312</v>
      </c>
      <c r="AT752" s="7">
        <v>19217569307.712959</v>
      </c>
      <c r="AU752" s="7">
        <v>19668240530.190536</v>
      </c>
      <c r="AV752" s="7">
        <v>21705122924.692127</v>
      </c>
      <c r="AW752" s="7">
        <v>22117093104.240463</v>
      </c>
      <c r="AX752" s="7">
        <v>23687200621.081467</v>
      </c>
      <c r="AY752" s="7">
        <v>24396921759.782032</v>
      </c>
      <c r="AZ752" s="7">
        <v>25240386771.937862</v>
      </c>
      <c r="BA752" s="8">
        <v>26845747134.580132</v>
      </c>
      <c r="BB752" s="8">
        <v>25246678049.034702</v>
      </c>
      <c r="BC752" s="8">
        <v>27561868020.672314</v>
      </c>
      <c r="BD752" s="8">
        <v>28037835674.136791</v>
      </c>
    </row>
    <row r="753" spans="1:56" x14ac:dyDescent="0.2">
      <c r="A753" s="4">
        <v>504</v>
      </c>
      <c r="B753" s="4" t="s">
        <v>27</v>
      </c>
      <c r="C753" s="4" t="s">
        <v>16</v>
      </c>
      <c r="D753" s="7">
        <v>2601787834.4642143</v>
      </c>
      <c r="E753" s="7">
        <v>2634208866.6875367</v>
      </c>
      <c r="F753" s="7">
        <v>2909787640.3207951</v>
      </c>
      <c r="G753" s="7">
        <v>3152945381.8367238</v>
      </c>
      <c r="H753" s="7">
        <v>3298840026.7886772</v>
      </c>
      <c r="I753" s="7">
        <v>3509576736.1872754</v>
      </c>
      <c r="J753" s="7">
        <v>3736523961.5385466</v>
      </c>
      <c r="K753" s="7">
        <v>3995892219.2191319</v>
      </c>
      <c r="L753" s="7">
        <v>4206628928.5117383</v>
      </c>
      <c r="M753" s="7">
        <v>4271470992.9583826</v>
      </c>
      <c r="N753" s="7">
        <v>4474102444.2746515</v>
      </c>
      <c r="O753" s="7">
        <v>4538684516.383029</v>
      </c>
      <c r="P753" s="7">
        <v>4779073340.5775242</v>
      </c>
      <c r="Q753" s="7">
        <v>4979995342.916234</v>
      </c>
      <c r="R753" s="7">
        <v>5195268916.7521458</v>
      </c>
      <c r="S753" s="7">
        <v>5561233992.4215832</v>
      </c>
      <c r="T753" s="7">
        <v>5629403957.4837542</v>
      </c>
      <c r="U753" s="7">
        <v>5801622816.6160784</v>
      </c>
      <c r="V753" s="7">
        <v>6207054714.1413012</v>
      </c>
      <c r="W753" s="7">
        <v>6110181605.8727446</v>
      </c>
      <c r="X753" s="7">
        <v>6806232828.0976458</v>
      </c>
      <c r="Y753" s="7">
        <v>7021506402.0395489</v>
      </c>
      <c r="Z753" s="7">
        <v>7211664725.6228685</v>
      </c>
      <c r="AA753" s="7">
        <v>7143494760.5606976</v>
      </c>
      <c r="AB753" s="7">
        <v>7414380674.3324842</v>
      </c>
      <c r="AC753" s="7">
        <v>7688495691.8686771</v>
      </c>
      <c r="AD753" s="7">
        <v>7914174155.0586081</v>
      </c>
      <c r="AE753" s="7">
        <v>8182548543.8687305</v>
      </c>
      <c r="AF753" s="7">
        <v>8351538299.4486313</v>
      </c>
      <c r="AG753" s="7">
        <v>8575587908.3308153</v>
      </c>
      <c r="AH753" s="7">
        <v>8832408543.3213558</v>
      </c>
      <c r="AI753" s="7">
        <v>9092794227.0681438</v>
      </c>
      <c r="AJ753" s="7">
        <v>9444225774.1882801</v>
      </c>
      <c r="AK753" s="7">
        <v>9692819373.3184223</v>
      </c>
      <c r="AL753" s="7">
        <v>9776186669.6343536</v>
      </c>
      <c r="AM753" s="7">
        <v>10140918591.08279</v>
      </c>
      <c r="AN753" s="7">
        <v>10460813167.457731</v>
      </c>
      <c r="AO753" s="7">
        <v>10916865186.62801</v>
      </c>
      <c r="AP753" s="7">
        <v>11675301974.291311</v>
      </c>
      <c r="AQ753" s="7">
        <v>11746554065.156866</v>
      </c>
      <c r="AR753" s="7">
        <v>14095311907.468964</v>
      </c>
      <c r="AS753" s="7">
        <v>14641727803.569395</v>
      </c>
      <c r="AT753" s="7">
        <v>14485721024.828499</v>
      </c>
      <c r="AU753" s="7">
        <v>14412437883.225925</v>
      </c>
      <c r="AV753" s="7">
        <v>16288393629.055754</v>
      </c>
      <c r="AW753" s="7">
        <v>16544575774.618025</v>
      </c>
      <c r="AX753" s="7">
        <v>17236490150.385719</v>
      </c>
      <c r="AY753" s="7">
        <v>17697978384.468521</v>
      </c>
      <c r="AZ753" s="7">
        <v>18334989015.345333</v>
      </c>
      <c r="BA753" s="8">
        <v>19477792446.645466</v>
      </c>
      <c r="BB753" s="8">
        <v>17958082226.094425</v>
      </c>
      <c r="BC753" s="8">
        <v>19984751156.709324</v>
      </c>
      <c r="BD753" s="8">
        <v>20410626150.862907</v>
      </c>
    </row>
    <row r="754" spans="1:56" x14ac:dyDescent="0.2">
      <c r="A754" s="4">
        <v>504</v>
      </c>
      <c r="B754" s="4" t="s">
        <v>27</v>
      </c>
      <c r="C754" s="4" t="s">
        <v>17</v>
      </c>
      <c r="D754" s="7">
        <v>955932131.76762569</v>
      </c>
      <c r="E754" s="7">
        <v>1139765234.0747969</v>
      </c>
      <c r="F754" s="7">
        <v>1102998613.5298483</v>
      </c>
      <c r="G754" s="7">
        <v>980443212.13092458</v>
      </c>
      <c r="H754" s="7">
        <v>1090743073.4525917</v>
      </c>
      <c r="I754" s="7">
        <v>1960886424.0530639</v>
      </c>
      <c r="J754" s="7">
        <v>2353063709.030705</v>
      </c>
      <c r="K754" s="7">
        <v>2561407891.5967822</v>
      </c>
      <c r="L754" s="7">
        <v>2046675205.2202175</v>
      </c>
      <c r="M754" s="7">
        <v>1985397504.4163628</v>
      </c>
      <c r="N754" s="7">
        <v>1801564402.2135844</v>
      </c>
      <c r="O754" s="7">
        <v>1948789020.0232756</v>
      </c>
      <c r="P754" s="7">
        <v>1983658008.4161732</v>
      </c>
      <c r="Q754" s="7">
        <v>1797690070.1467307</v>
      </c>
      <c r="R754" s="7">
        <v>1588476139.5805588</v>
      </c>
      <c r="S754" s="7">
        <v>1704706100.9598131</v>
      </c>
      <c r="T754" s="7">
        <v>1704706100.9598131</v>
      </c>
      <c r="U754" s="7">
        <v>1619470796.0109954</v>
      </c>
      <c r="V754" s="7">
        <v>1848056386.7026505</v>
      </c>
      <c r="W754" s="7">
        <v>1975909344.3868587</v>
      </c>
      <c r="X754" s="7">
        <v>2003029668.7504418</v>
      </c>
      <c r="Y754" s="7">
        <v>1929417359.7933998</v>
      </c>
      <c r="Z754" s="7">
        <v>1859679382.9032116</v>
      </c>
      <c r="AA754" s="7">
        <v>1871302378.9993799</v>
      </c>
      <c r="AB754" s="7">
        <v>1844182054.7401896</v>
      </c>
      <c r="AC754" s="7">
        <v>1834108791.36637</v>
      </c>
      <c r="AD754" s="7">
        <v>1941815222.3029389</v>
      </c>
      <c r="AE754" s="7">
        <v>2078579143.5843215</v>
      </c>
      <c r="AF754" s="7">
        <v>2164201881.7920208</v>
      </c>
      <c r="AG754" s="7">
        <v>2183099340.1594691</v>
      </c>
      <c r="AH754" s="7">
        <v>2365725558.0287457</v>
      </c>
      <c r="AI754" s="7">
        <v>2570644871.199245</v>
      </c>
      <c r="AJ754" s="7">
        <v>2596333603.5386353</v>
      </c>
      <c r="AK754" s="7">
        <v>2802876917.0090423</v>
      </c>
      <c r="AL754" s="7">
        <v>3028170052.408546</v>
      </c>
      <c r="AM754" s="7">
        <v>3211534452.2607965</v>
      </c>
      <c r="AN754" s="7">
        <v>3490419598.2880034</v>
      </c>
      <c r="AO754" s="7">
        <v>3897305496.8014979</v>
      </c>
      <c r="AP754" s="7">
        <v>4166956130.7565236</v>
      </c>
      <c r="AQ754" s="7">
        <v>4505569369.8232994</v>
      </c>
      <c r="AR754" s="7">
        <v>4549250970.735218</v>
      </c>
      <c r="AS754" s="7">
        <v>4942231793.5816565</v>
      </c>
      <c r="AT754" s="7">
        <v>5362396728.8035183</v>
      </c>
      <c r="AU754" s="7">
        <v>5772616675.2712011</v>
      </c>
      <c r="AV754" s="7">
        <v>6097160115.1308184</v>
      </c>
      <c r="AW754" s="7">
        <v>6173888750.6241093</v>
      </c>
      <c r="AX754" s="7">
        <v>6587492633.3784208</v>
      </c>
      <c r="AY754" s="7">
        <v>6854111592.6299372</v>
      </c>
      <c r="AZ754" s="7">
        <v>7137746562.2017355</v>
      </c>
      <c r="BA754" s="8">
        <v>6939087251.5299902</v>
      </c>
      <c r="BB754" s="8">
        <v>6673616611.9933386</v>
      </c>
      <c r="BC754" s="8">
        <v>7021035522.0908518</v>
      </c>
      <c r="BD754" s="8">
        <v>6763811905.9609623</v>
      </c>
    </row>
    <row r="755" spans="1:56" x14ac:dyDescent="0.2">
      <c r="A755" s="4">
        <v>504</v>
      </c>
      <c r="B755" s="4" t="s">
        <v>27</v>
      </c>
      <c r="C755" s="4" t="s">
        <v>18</v>
      </c>
      <c r="D755" s="7">
        <v>1954062447.8436792</v>
      </c>
      <c r="E755" s="7">
        <v>2024430347.6986609</v>
      </c>
      <c r="F755" s="7">
        <v>2094798247.5536425</v>
      </c>
      <c r="G755" s="7">
        <v>2246359877.718163</v>
      </c>
      <c r="H755" s="7">
        <v>2430399000.2735767</v>
      </c>
      <c r="I755" s="7">
        <v>2603612292.0662665</v>
      </c>
      <c r="J755" s="7">
        <v>2825541822.0857687</v>
      </c>
      <c r="K755" s="7">
        <v>2998755113.8784585</v>
      </c>
      <c r="L755" s="7">
        <v>3004168029.3625426</v>
      </c>
      <c r="M755" s="7">
        <v>3063710098.3520784</v>
      </c>
      <c r="N755" s="7">
        <v>3323530036.0411134</v>
      </c>
      <c r="O755" s="7">
        <v>3232688969.9690008</v>
      </c>
      <c r="P755" s="7">
        <v>3530271772.4985914</v>
      </c>
      <c r="Q755" s="7">
        <v>3461357860.3803391</v>
      </c>
      <c r="R755" s="7">
        <v>3624245289.0328188</v>
      </c>
      <c r="S755" s="7">
        <v>3830987025.4902968</v>
      </c>
      <c r="T755" s="7">
        <v>4034596311.3829379</v>
      </c>
      <c r="U755" s="7">
        <v>4040861212.5126123</v>
      </c>
      <c r="V755" s="7">
        <v>4322781762.2180166</v>
      </c>
      <c r="W755" s="7">
        <v>4576510257.04533</v>
      </c>
      <c r="X755" s="7">
        <v>4795781795.5567131</v>
      </c>
      <c r="Y755" s="7">
        <v>5049510290.3840275</v>
      </c>
      <c r="Z755" s="7">
        <v>5040112938.6895151</v>
      </c>
      <c r="AA755" s="7">
        <v>4897899683.5595169</v>
      </c>
      <c r="AB755" s="7">
        <v>5302111102.9258223</v>
      </c>
      <c r="AC755" s="7">
        <v>5051170489.1217575</v>
      </c>
      <c r="AD755" s="7">
        <v>5437338993.2551441</v>
      </c>
      <c r="AE755" s="7">
        <v>5336881304.0927925</v>
      </c>
      <c r="AF755" s="7">
        <v>5729001464.1966476</v>
      </c>
      <c r="AG755" s="7">
        <v>5929813363.1638031</v>
      </c>
      <c r="AH755" s="7">
        <v>6049831515.1027851</v>
      </c>
      <c r="AI755" s="7">
        <v>6224849104.38692</v>
      </c>
      <c r="AJ755" s="7">
        <v>6411165027.6618977</v>
      </c>
      <c r="AK755" s="7">
        <v>6543547394.1588326</v>
      </c>
      <c r="AL755" s="7">
        <v>6905413847.0015011</v>
      </c>
      <c r="AM755" s="7">
        <v>7218782733.8351326</v>
      </c>
      <c r="AN755" s="7">
        <v>7591094816.2765865</v>
      </c>
      <c r="AO755" s="7">
        <v>7795957061.3371334</v>
      </c>
      <c r="AP755" s="7">
        <v>9002490563.1732883</v>
      </c>
      <c r="AQ755" s="7">
        <v>9704692878.978632</v>
      </c>
      <c r="AR755" s="7">
        <v>9939957809.2506485</v>
      </c>
      <c r="AS755" s="7">
        <v>11376579822.737783</v>
      </c>
      <c r="AT755" s="7">
        <v>12665444221.191427</v>
      </c>
      <c r="AU755" s="7">
        <v>13683130666.430729</v>
      </c>
      <c r="AV755" s="7">
        <v>14799479715.560717</v>
      </c>
      <c r="AW755" s="7">
        <v>14790132005.343563</v>
      </c>
      <c r="AX755" s="7">
        <v>15223824670.583389</v>
      </c>
      <c r="AY755" s="7">
        <v>16364964371.708263</v>
      </c>
      <c r="AZ755" s="7">
        <v>17061009255.57019</v>
      </c>
      <c r="BA755" s="8">
        <v>17640156400.672543</v>
      </c>
      <c r="BB755" s="8">
        <v>14081863192.736128</v>
      </c>
      <c r="BC755" s="8">
        <v>15181092281.019257</v>
      </c>
      <c r="BD755" s="8">
        <v>17581399365.021862</v>
      </c>
    </row>
    <row r="756" spans="1:56" x14ac:dyDescent="0.2">
      <c r="A756" s="4">
        <v>504</v>
      </c>
      <c r="B756" s="4" t="s">
        <v>27</v>
      </c>
      <c r="C756" s="4" t="s">
        <v>19</v>
      </c>
      <c r="D756" s="7">
        <v>453989990.68410176</v>
      </c>
      <c r="E756" s="7">
        <v>448585348.03664404</v>
      </c>
      <c r="F756" s="7">
        <v>475608561.6888153</v>
      </c>
      <c r="G756" s="7">
        <v>497227132.69352883</v>
      </c>
      <c r="H756" s="7">
        <v>529654989.20059919</v>
      </c>
      <c r="I756" s="7">
        <v>589106059.35984075</v>
      </c>
      <c r="J756" s="7">
        <v>648557129.62280297</v>
      </c>
      <c r="K756" s="7">
        <v>729626770.78675807</v>
      </c>
      <c r="L756" s="7">
        <v>805291769.30325556</v>
      </c>
      <c r="M756" s="7">
        <v>826910340.20424843</v>
      </c>
      <c r="N756" s="7">
        <v>891766053.21838903</v>
      </c>
      <c r="O756" s="7">
        <v>928539911.03708565</v>
      </c>
      <c r="P756" s="7">
        <v>976805599.54729319</v>
      </c>
      <c r="Q756" s="7">
        <v>1043458216.9149886</v>
      </c>
      <c r="R756" s="7">
        <v>1073336976.4639876</v>
      </c>
      <c r="S756" s="7">
        <v>1117005932.6561024</v>
      </c>
      <c r="T756" s="7">
        <v>1117005932.6561024</v>
      </c>
      <c r="U756" s="7">
        <v>1176763451.6503797</v>
      </c>
      <c r="V756" s="7">
        <v>1220432407.8424945</v>
      </c>
      <c r="W756" s="7">
        <v>1236520970.6446569</v>
      </c>
      <c r="X756" s="7">
        <v>1310068686.4894912</v>
      </c>
      <c r="Y756" s="7">
        <v>1362931107.1103501</v>
      </c>
      <c r="Z756" s="7">
        <v>1576679155.9602733</v>
      </c>
      <c r="AA756" s="7">
        <v>1627243210.5258064</v>
      </c>
      <c r="AB756" s="7">
        <v>1709065044.2942781</v>
      </c>
      <c r="AC756" s="7">
        <v>1739403476.9921098</v>
      </c>
      <c r="AD756" s="7">
        <v>1787439328.927901</v>
      </c>
      <c r="AE756" s="7">
        <v>1829729265.3623557</v>
      </c>
      <c r="AF756" s="7">
        <v>1989235873.9374804</v>
      </c>
      <c r="AG756" s="7">
        <v>2325574831.021461</v>
      </c>
      <c r="AH756" s="7">
        <v>2806238967.166923</v>
      </c>
      <c r="AI756" s="7">
        <v>3298237541.4661775</v>
      </c>
      <c r="AJ756" s="7">
        <v>3394454327.4725919</v>
      </c>
      <c r="AK756" s="7">
        <v>3598642131.7332635</v>
      </c>
      <c r="AL756" s="7">
        <v>4019527601.477602</v>
      </c>
      <c r="AM756" s="7">
        <v>4314306952.0668249</v>
      </c>
      <c r="AN756" s="7">
        <v>4654172178.7732973</v>
      </c>
      <c r="AO756" s="7">
        <v>5093360667.2220678</v>
      </c>
      <c r="AP756" s="7">
        <v>5403804895.8520842</v>
      </c>
      <c r="AQ756" s="7">
        <v>5575468297.3667326</v>
      </c>
      <c r="AR756" s="7">
        <v>6293665528.7975903</v>
      </c>
      <c r="AS756" s="7">
        <v>6792084839.7065277</v>
      </c>
      <c r="AT756" s="7">
        <v>7458450856.2741261</v>
      </c>
      <c r="AU756" s="7">
        <v>6704179417.6247463</v>
      </c>
      <c r="AV756" s="7">
        <v>6724524386.3425446</v>
      </c>
      <c r="AW756" s="7">
        <v>7004051682.9537325</v>
      </c>
      <c r="AX756" s="7">
        <v>7306501255.0940752</v>
      </c>
      <c r="AY756" s="7">
        <v>7217301449.8675003</v>
      </c>
      <c r="AZ756" s="7">
        <v>7232133510.5040121</v>
      </c>
      <c r="BA756" s="8">
        <v>7459281851.7205248</v>
      </c>
      <c r="BB756" s="8">
        <v>6602756280.1378937</v>
      </c>
      <c r="BC756" s="8">
        <v>7212322856.0874119</v>
      </c>
      <c r="BD756" s="8">
        <v>7428061919.891223</v>
      </c>
    </row>
    <row r="757" spans="1:56" x14ac:dyDescent="0.2">
      <c r="A757" s="4">
        <v>504</v>
      </c>
      <c r="B757" s="4" t="s">
        <v>27</v>
      </c>
      <c r="C757" s="4" t="s">
        <v>20</v>
      </c>
      <c r="D757" s="7">
        <v>3289932673.2665086</v>
      </c>
      <c r="E757" s="7">
        <v>3409160043.5740805</v>
      </c>
      <c r="F757" s="7">
        <v>3528389044.4756389</v>
      </c>
      <c r="G757" s="7">
        <v>3798206681.7533484</v>
      </c>
      <c r="H757" s="7">
        <v>4306022387.9214764</v>
      </c>
      <c r="I757" s="7">
        <v>4526822416.677043</v>
      </c>
      <c r="J757" s="7">
        <v>5260070725.9846087</v>
      </c>
      <c r="K757" s="7">
        <v>5606715589.3233328</v>
      </c>
      <c r="L757" s="7">
        <v>5836423246.7746592</v>
      </c>
      <c r="M757" s="7">
        <v>6106818632.8309612</v>
      </c>
      <c r="N757" s="7">
        <v>6565308851.9960222</v>
      </c>
      <c r="O757" s="7">
        <v>6723885854.8996181</v>
      </c>
      <c r="P757" s="7">
        <v>6865748033.850688</v>
      </c>
      <c r="Q757" s="7">
        <v>7413574745.7931004</v>
      </c>
      <c r="R757" s="7">
        <v>8118768027.6136436</v>
      </c>
      <c r="S757" s="7">
        <v>8619210748.7558689</v>
      </c>
      <c r="T757" s="7">
        <v>9215633177.9132214</v>
      </c>
      <c r="U757" s="7">
        <v>9854063461.5227413</v>
      </c>
      <c r="V757" s="7">
        <v>10514384262.898252</v>
      </c>
      <c r="W757" s="7">
        <v>10862793801.202328</v>
      </c>
      <c r="X757" s="7">
        <v>11729881001.628397</v>
      </c>
      <c r="Y757" s="7">
        <v>12658953102.052801</v>
      </c>
      <c r="Z757" s="7">
        <v>13331397424.013599</v>
      </c>
      <c r="AA757" s="7">
        <v>13600133939.839909</v>
      </c>
      <c r="AB757" s="7">
        <v>13617504466.193438</v>
      </c>
      <c r="AC757" s="7">
        <v>14559265841.716562</v>
      </c>
      <c r="AD757" s="7">
        <v>14108093498.1078</v>
      </c>
      <c r="AE757" s="7">
        <v>14456609898.626925</v>
      </c>
      <c r="AF757" s="7">
        <v>15027404360.671984</v>
      </c>
      <c r="AG757" s="7">
        <v>15494957230.551022</v>
      </c>
      <c r="AH757" s="7">
        <v>15987032306.186871</v>
      </c>
      <c r="AI757" s="7">
        <v>16863087618.766062</v>
      </c>
      <c r="AJ757" s="7">
        <v>17230416863.608555</v>
      </c>
      <c r="AK757" s="7">
        <v>18150347519.512863</v>
      </c>
      <c r="AL757" s="7">
        <v>18921551476.119896</v>
      </c>
      <c r="AM757" s="7">
        <v>20234207660.904949</v>
      </c>
      <c r="AN757" s="7">
        <v>21274673987.558304</v>
      </c>
      <c r="AO757" s="7">
        <v>23014627432.541565</v>
      </c>
      <c r="AP757" s="7">
        <v>23873157429.984833</v>
      </c>
      <c r="AQ757" s="7">
        <v>25839628843.874962</v>
      </c>
      <c r="AR757" s="7">
        <v>27442567477.307274</v>
      </c>
      <c r="AS757" s="7">
        <v>29572226495.984097</v>
      </c>
      <c r="AT757" s="7">
        <v>32058694634.193459</v>
      </c>
      <c r="AU757" s="7">
        <v>33611775037.41048</v>
      </c>
      <c r="AV757" s="7">
        <v>34907216363.372231</v>
      </c>
      <c r="AW757" s="7">
        <v>35845095850.863258</v>
      </c>
      <c r="AX757" s="7">
        <v>37277624497.875328</v>
      </c>
      <c r="AY757" s="7">
        <v>38515584286.298241</v>
      </c>
      <c r="AZ757" s="7">
        <v>40283672228.012413</v>
      </c>
      <c r="BA757" s="8">
        <v>42716708499.344681</v>
      </c>
      <c r="BB757" s="8">
        <v>42163750384.844757</v>
      </c>
      <c r="BC757" s="8">
        <v>44371572173.983452</v>
      </c>
      <c r="BD757" s="8">
        <v>46785377802.315628</v>
      </c>
    </row>
    <row r="758" spans="1:56" x14ac:dyDescent="0.2">
      <c r="A758" s="4">
        <v>504</v>
      </c>
      <c r="B758" s="4" t="s">
        <v>27</v>
      </c>
      <c r="C758" s="4" t="s">
        <v>21</v>
      </c>
      <c r="D758" s="7">
        <v>13600747835.295614</v>
      </c>
      <c r="E758" s="7">
        <v>14415232951.148687</v>
      </c>
      <c r="F758" s="7">
        <v>14856356354.604588</v>
      </c>
      <c r="G758" s="7">
        <v>15123368621.852493</v>
      </c>
      <c r="H758" s="7">
        <v>16276107418.670784</v>
      </c>
      <c r="I758" s="7">
        <v>17320803613.220409</v>
      </c>
      <c r="J758" s="7">
        <v>19522727846.873882</v>
      </c>
      <c r="K758" s="7">
        <v>20172985523.414864</v>
      </c>
      <c r="L758" s="7">
        <v>20877086751.47995</v>
      </c>
      <c r="M758" s="7">
        <v>21350039297.992954</v>
      </c>
      <c r="N758" s="7">
        <v>22302050663.184128</v>
      </c>
      <c r="O758" s="7">
        <v>21343396164.359978</v>
      </c>
      <c r="P758" s="7">
        <v>23174922693.758957</v>
      </c>
      <c r="Q758" s="7">
        <v>23332184510.655277</v>
      </c>
      <c r="R758" s="7">
        <v>24435493722.066349</v>
      </c>
      <c r="S758" s="7">
        <v>26395864595.386765</v>
      </c>
      <c r="T758" s="7">
        <v>28978609416.861294</v>
      </c>
      <c r="U758" s="7">
        <v>28272094313.827061</v>
      </c>
      <c r="V758" s="7">
        <v>31533723273.342297</v>
      </c>
      <c r="W758" s="7">
        <v>32389081956.859776</v>
      </c>
      <c r="X758" s="7">
        <v>33992417100.782742</v>
      </c>
      <c r="Y758" s="7">
        <v>36708255442.387726</v>
      </c>
      <c r="Z758" s="7">
        <v>34869641192.667542</v>
      </c>
      <c r="AA758" s="7">
        <v>34736957366.255333</v>
      </c>
      <c r="AB758" s="7">
        <v>38468055608.576225</v>
      </c>
      <c r="AC758" s="7">
        <v>36200280387.73484</v>
      </c>
      <c r="AD758" s="7">
        <v>39932265908.285179</v>
      </c>
      <c r="AE758" s="7">
        <v>38763957501.003967</v>
      </c>
      <c r="AF758" s="7">
        <v>41712897018.819763</v>
      </c>
      <c r="AG758" s="7">
        <v>41924792217.615677</v>
      </c>
      <c r="AH758" s="7">
        <v>42797335316.454506</v>
      </c>
      <c r="AI758" s="7">
        <v>45947446493.172081</v>
      </c>
      <c r="AJ758" s="7">
        <v>47291971711.087166</v>
      </c>
      <c r="AK758" s="7">
        <v>50570529275.346786</v>
      </c>
      <c r="AL758" s="7">
        <v>53031870282.779259</v>
      </c>
      <c r="AM758" s="7">
        <v>54622437425.063103</v>
      </c>
      <c r="AN758" s="7">
        <v>58797487816.701431</v>
      </c>
      <c r="AO758" s="7">
        <v>60326555345.396446</v>
      </c>
      <c r="AP758" s="7">
        <v>65140949793.947212</v>
      </c>
      <c r="AQ758" s="7">
        <v>71604141830.771225</v>
      </c>
      <c r="AR758" s="7">
        <v>75693465856.524841</v>
      </c>
      <c r="AS758" s="7">
        <v>82284830071.892853</v>
      </c>
      <c r="AT758" s="7">
        <v>86450542894.854782</v>
      </c>
      <c r="AU758" s="7">
        <v>91604937398.139191</v>
      </c>
      <c r="AV758" s="7">
        <v>95717749137.918701</v>
      </c>
      <c r="AW758" s="7">
        <v>98954888984.067642</v>
      </c>
      <c r="AX758" s="7">
        <v>101561714791.19894</v>
      </c>
      <c r="AY758" s="7">
        <v>108168869224.21034</v>
      </c>
      <c r="AZ758" s="7">
        <v>111698775014.09912</v>
      </c>
      <c r="BA758" s="8">
        <v>115930583212.01338</v>
      </c>
      <c r="BB758" s="8">
        <v>108514932235.62563</v>
      </c>
      <c r="BC758" s="8">
        <v>117362981326.69888</v>
      </c>
      <c r="BD758" s="8">
        <v>121354795036.44148</v>
      </c>
    </row>
    <row r="759" spans="1:56" x14ac:dyDescent="0.2">
      <c r="A759" s="4">
        <v>508</v>
      </c>
      <c r="B759" s="4" t="s">
        <v>43</v>
      </c>
      <c r="C759" s="4" t="s">
        <v>5</v>
      </c>
      <c r="D759" s="7">
        <v>2311289581.2009473</v>
      </c>
      <c r="E759" s="7">
        <v>2484286094.9422483</v>
      </c>
      <c r="F759" s="7">
        <v>2605145966.5960722</v>
      </c>
      <c r="G759" s="7">
        <v>2726055404.6399431</v>
      </c>
      <c r="H759" s="7">
        <v>2896395746.3811345</v>
      </c>
      <c r="I759" s="7">
        <v>2954882963.1822782</v>
      </c>
      <c r="J759" s="7">
        <v>3125765719.8723884</v>
      </c>
      <c r="K759" s="7">
        <v>3116250157.3693085</v>
      </c>
      <c r="L759" s="7">
        <v>3142797450.5274539</v>
      </c>
      <c r="M759" s="7">
        <v>3265846594.5921745</v>
      </c>
      <c r="N759" s="7">
        <v>3371146673.5726776</v>
      </c>
      <c r="O759" s="7">
        <v>3397114951.7140193</v>
      </c>
      <c r="P759" s="7">
        <v>3397114951.7140193</v>
      </c>
      <c r="Q759" s="7">
        <v>3172511520.2827272</v>
      </c>
      <c r="R759" s="7">
        <v>3191463928.4033685</v>
      </c>
      <c r="S759" s="7">
        <v>2860527050.3064008</v>
      </c>
      <c r="T759" s="7">
        <v>2860527050.3064008</v>
      </c>
      <c r="U759" s="7">
        <v>2900479906.1312408</v>
      </c>
      <c r="V759" s="7">
        <v>2953768228.3237877</v>
      </c>
      <c r="W759" s="7">
        <v>3248650780.4339676</v>
      </c>
      <c r="X759" s="7">
        <v>3196992506.453814</v>
      </c>
      <c r="Y759" s="7">
        <v>3357480091.5840888</v>
      </c>
      <c r="Z759" s="7">
        <v>3114249307.2918577</v>
      </c>
      <c r="AA759" s="7">
        <v>3325975411.1261187</v>
      </c>
      <c r="AB759" s="7">
        <v>3610450193.9387126</v>
      </c>
      <c r="AC759" s="7">
        <v>3453675105.0920243</v>
      </c>
      <c r="AD759" s="7">
        <v>3725300886.8692241</v>
      </c>
      <c r="AE759" s="7">
        <v>4035998950.6013179</v>
      </c>
      <c r="AF759" s="7">
        <v>4304684049.1409388</v>
      </c>
      <c r="AG759" s="7">
        <v>4565609657.4169741</v>
      </c>
      <c r="AH759" s="7">
        <v>4596928171.9578104</v>
      </c>
      <c r="AI759" s="7">
        <v>4725610162.35464</v>
      </c>
      <c r="AJ759" s="7">
        <v>6305960186.4414568</v>
      </c>
      <c r="AK759" s="7">
        <v>6682871485.3636885</v>
      </c>
      <c r="AL759" s="7">
        <v>7014191057.7158966</v>
      </c>
      <c r="AM759" s="7">
        <v>7493386356.8213949</v>
      </c>
      <c r="AN759" s="7">
        <v>7897867919.9171562</v>
      </c>
      <c r="AO759" s="7">
        <v>8504585925.187396</v>
      </c>
      <c r="AP759" s="7">
        <v>8995890536.5378208</v>
      </c>
      <c r="AQ759" s="7">
        <v>9583884798.9650631</v>
      </c>
      <c r="AR759" s="7">
        <v>10033421026.955791</v>
      </c>
      <c r="AS759" s="7">
        <v>10690908921.057499</v>
      </c>
      <c r="AT759" s="7">
        <v>12123087209.909327</v>
      </c>
      <c r="AU759" s="7">
        <v>13242491744.493834</v>
      </c>
      <c r="AV759" s="7">
        <v>14380640215.289648</v>
      </c>
      <c r="AW759" s="7">
        <v>14810284629.027508</v>
      </c>
      <c r="AX759" s="7">
        <v>16273008693.968355</v>
      </c>
      <c r="AY759" s="7">
        <v>16459051662.853102</v>
      </c>
      <c r="AZ759" s="7">
        <v>16773224016.75736</v>
      </c>
      <c r="BA759" s="8">
        <v>17756381656.102291</v>
      </c>
      <c r="BB759" s="8">
        <v>17329110842.382771</v>
      </c>
      <c r="BC759" s="8">
        <v>17936427727.043159</v>
      </c>
      <c r="BD759" s="8">
        <v>18573754186.727722</v>
      </c>
    </row>
    <row r="760" spans="1:56" x14ac:dyDescent="0.2">
      <c r="A760" s="4">
        <v>508</v>
      </c>
      <c r="B760" s="4" t="s">
        <v>43</v>
      </c>
      <c r="C760" s="4" t="s">
        <v>6</v>
      </c>
      <c r="D760" s="7">
        <v>1888651415.4997618</v>
      </c>
      <c r="E760" s="7">
        <v>2030224846.4872589</v>
      </c>
      <c r="F760" s="7">
        <v>2128943001.4652689</v>
      </c>
      <c r="G760" s="7">
        <v>2227165656.0979414</v>
      </c>
      <c r="H760" s="7">
        <v>2367748923.8322535</v>
      </c>
      <c r="I760" s="7">
        <v>2414574237.7968192</v>
      </c>
      <c r="J760" s="7">
        <v>2551714482.6623697</v>
      </c>
      <c r="K760" s="7">
        <v>2552049910.0420551</v>
      </c>
      <c r="L760" s="7">
        <v>2564971189.097239</v>
      </c>
      <c r="M760" s="7">
        <v>2658294032.2896862</v>
      </c>
      <c r="N760" s="7">
        <v>2787227812.1323304</v>
      </c>
      <c r="O760" s="7">
        <v>2743677377.5900264</v>
      </c>
      <c r="P760" s="7">
        <v>2743677377.5900264</v>
      </c>
      <c r="Q760" s="7">
        <v>2525925204.7455182</v>
      </c>
      <c r="R760" s="7">
        <v>2613026073.8871212</v>
      </c>
      <c r="S760" s="7">
        <v>2395273901.0806093</v>
      </c>
      <c r="T760" s="7">
        <v>2395273901.0806093</v>
      </c>
      <c r="U760" s="7">
        <v>2436290747.7171712</v>
      </c>
      <c r="V760" s="7">
        <v>2465232397.5834541</v>
      </c>
      <c r="W760" s="7">
        <v>2660386934.7314</v>
      </c>
      <c r="X760" s="7">
        <v>2615025640.3108587</v>
      </c>
      <c r="Y760" s="7">
        <v>2814675922.1941023</v>
      </c>
      <c r="Z760" s="7">
        <v>2583103479.5143671</v>
      </c>
      <c r="AA760" s="7">
        <v>2699787129.456193</v>
      </c>
      <c r="AB760" s="7">
        <v>2772793460.480123</v>
      </c>
      <c r="AC760" s="7">
        <v>2930973665.247786</v>
      </c>
      <c r="AD760" s="7">
        <v>3181207863.9995213</v>
      </c>
      <c r="AE760" s="7">
        <v>3406375246.5271516</v>
      </c>
      <c r="AF760" s="7">
        <v>3581918031.7883754</v>
      </c>
      <c r="AG760" s="7">
        <v>3777025177.8395758</v>
      </c>
      <c r="AH760" s="7">
        <v>3749191855.0052743</v>
      </c>
      <c r="AI760" s="7">
        <v>3777296525.1978087</v>
      </c>
      <c r="AJ760" s="7">
        <v>5093859439.0717916</v>
      </c>
      <c r="AK760" s="7">
        <v>5376075086.0786629</v>
      </c>
      <c r="AL760" s="7">
        <v>5605496181.5200148</v>
      </c>
      <c r="AM760" s="7">
        <v>6001077793.1289463</v>
      </c>
      <c r="AN760" s="7">
        <v>6273303581.7785063</v>
      </c>
      <c r="AO760" s="7">
        <v>6757923868.2418127</v>
      </c>
      <c r="AP760" s="7">
        <v>7125537058.9901094</v>
      </c>
      <c r="AQ760" s="7">
        <v>7566570800.2189531</v>
      </c>
      <c r="AR760" s="7">
        <v>7837867888.283658</v>
      </c>
      <c r="AS760" s="7">
        <v>8225418051.5919876</v>
      </c>
      <c r="AT760" s="7">
        <v>9277552228.5671635</v>
      </c>
      <c r="AU760" s="7">
        <v>9901366906.9351501</v>
      </c>
      <c r="AV760" s="7">
        <v>10496240450.191135</v>
      </c>
      <c r="AW760" s="7">
        <v>10674608967.11235</v>
      </c>
      <c r="AX760" s="7">
        <v>11398725063.045832</v>
      </c>
      <c r="AY760" s="7">
        <v>11460208159.720839</v>
      </c>
      <c r="AZ760" s="7">
        <v>11819729219.981304</v>
      </c>
      <c r="BA760" s="8">
        <v>12513943031.832941</v>
      </c>
      <c r="BB760" s="8">
        <v>12438427698.627935</v>
      </c>
      <c r="BC760" s="8">
        <v>13162532189.497818</v>
      </c>
      <c r="BD760" s="8">
        <v>13762905563.482534</v>
      </c>
    </row>
    <row r="761" spans="1:56" x14ac:dyDescent="0.2">
      <c r="A761" s="4">
        <v>508</v>
      </c>
      <c r="B761" s="4" t="s">
        <v>43</v>
      </c>
      <c r="C761" s="4" t="s">
        <v>7</v>
      </c>
      <c r="D761" s="7">
        <v>346554163.62214893</v>
      </c>
      <c r="E761" s="7">
        <v>372285814.40753925</v>
      </c>
      <c r="F761" s="7">
        <v>390448357.23830301</v>
      </c>
      <c r="G761" s="7">
        <v>409145840.24525344</v>
      </c>
      <c r="H761" s="7">
        <v>433317625.56148446</v>
      </c>
      <c r="I761" s="7">
        <v>443038895.30407608</v>
      </c>
      <c r="J761" s="7">
        <v>471116670.94785476</v>
      </c>
      <c r="K761" s="7">
        <v>461707467.01197952</v>
      </c>
      <c r="L761" s="7">
        <v>474320567.33856118</v>
      </c>
      <c r="M761" s="7">
        <v>499881765.86713642</v>
      </c>
      <c r="N761" s="7">
        <v>473461482.4668411</v>
      </c>
      <c r="O761" s="7">
        <v>541098837.13966775</v>
      </c>
      <c r="P761" s="7">
        <v>541098837.13966775</v>
      </c>
      <c r="Q761" s="7">
        <v>541098837.13966775</v>
      </c>
      <c r="R761" s="7">
        <v>473461482.4668411</v>
      </c>
      <c r="S761" s="7">
        <v>372005450.51833749</v>
      </c>
      <c r="T761" s="7">
        <v>372005450.51833749</v>
      </c>
      <c r="U761" s="7">
        <v>369305664.3665064</v>
      </c>
      <c r="V761" s="7">
        <v>391157249.52074528</v>
      </c>
      <c r="W761" s="7">
        <v>479608054.08437818</v>
      </c>
      <c r="X761" s="7">
        <v>474829656.72239095</v>
      </c>
      <c r="Y761" s="7">
        <v>432752984.65894866</v>
      </c>
      <c r="Z761" s="7">
        <v>436779823.34773946</v>
      </c>
      <c r="AA761" s="7">
        <v>541836109.35062861</v>
      </c>
      <c r="AB761" s="7">
        <v>790112985.6984719</v>
      </c>
      <c r="AC761" s="7">
        <v>399557154.25199497</v>
      </c>
      <c r="AD761" s="7">
        <v>405766522.6807856</v>
      </c>
      <c r="AE761" s="7">
        <v>490954370.69093621</v>
      </c>
      <c r="AF761" s="7">
        <v>589146557.92557979</v>
      </c>
      <c r="AG761" s="7">
        <v>653001436.20649004</v>
      </c>
      <c r="AH761" s="7">
        <v>726205898.56251884</v>
      </c>
      <c r="AI761" s="7">
        <v>844805033.66237664</v>
      </c>
      <c r="AJ761" s="7">
        <v>1059103201.7975793</v>
      </c>
      <c r="AK761" s="7">
        <v>1150856432.5062995</v>
      </c>
      <c r="AL761" s="7">
        <v>1255369829.7616477</v>
      </c>
      <c r="AM761" s="7">
        <v>1324988841.6108563</v>
      </c>
      <c r="AN761" s="7">
        <v>1462627133.3240533</v>
      </c>
      <c r="AO761" s="7">
        <v>1571531450.2537513</v>
      </c>
      <c r="AP761" s="7">
        <v>1691458636.275347</v>
      </c>
      <c r="AQ761" s="7">
        <v>1833614809.5304995</v>
      </c>
      <c r="AR761" s="7">
        <v>2026548544.1298902</v>
      </c>
      <c r="AS761" s="7">
        <v>2320556314.4736357</v>
      </c>
      <c r="AT761" s="7">
        <v>2695057486.1297626</v>
      </c>
      <c r="AU761" s="7">
        <v>3241666284.3748531</v>
      </c>
      <c r="AV761" s="7">
        <v>3847794919.14257</v>
      </c>
      <c r="AW761" s="7">
        <v>4135675661.9401693</v>
      </c>
      <c r="AX761" s="7">
        <v>4966325598.6227932</v>
      </c>
      <c r="AY761" s="7">
        <v>5111127787.0104895</v>
      </c>
      <c r="AZ761" s="7">
        <v>5028678327.4524212</v>
      </c>
      <c r="BA761" s="8">
        <v>5321637647.2100296</v>
      </c>
      <c r="BB761" s="8">
        <v>4905080153.485157</v>
      </c>
      <c r="BC761" s="8">
        <v>4708454442.2415247</v>
      </c>
      <c r="BD761" s="8">
        <v>4706094074.2866831</v>
      </c>
    </row>
    <row r="762" spans="1:56" x14ac:dyDescent="0.2">
      <c r="A762" s="4">
        <v>508</v>
      </c>
      <c r="B762" s="4" t="s">
        <v>43</v>
      </c>
      <c r="C762" s="4" t="s">
        <v>8</v>
      </c>
      <c r="D762" s="7">
        <v>406860939.62653869</v>
      </c>
      <c r="E762" s="7">
        <v>437328736.22188973</v>
      </c>
      <c r="F762" s="7">
        <v>458601012.66594517</v>
      </c>
      <c r="G762" s="7">
        <v>479844185.23210973</v>
      </c>
      <c r="H762" s="7">
        <v>509927712.31514007</v>
      </c>
      <c r="I762" s="7">
        <v>520155084.30344898</v>
      </c>
      <c r="J762" s="7">
        <v>550059815.99925232</v>
      </c>
      <c r="K762" s="7">
        <v>548957217.10835755</v>
      </c>
      <c r="L762" s="7">
        <v>553011320.58294404</v>
      </c>
      <c r="M762" s="7">
        <v>574161939.95026922</v>
      </c>
      <c r="N762" s="7">
        <v>595725052.92985332</v>
      </c>
      <c r="O762" s="7">
        <v>595725052.92985332</v>
      </c>
      <c r="P762" s="7">
        <v>595725052.92985332</v>
      </c>
      <c r="Q762" s="7">
        <v>278005024.69845945</v>
      </c>
      <c r="R762" s="7">
        <v>357435031.74828744</v>
      </c>
      <c r="S762" s="7">
        <v>278005024.69845945</v>
      </c>
      <c r="T762" s="7">
        <v>436865038.81415635</v>
      </c>
      <c r="U762" s="7">
        <v>539125026.48722863</v>
      </c>
      <c r="V762" s="7">
        <v>635285762.03977096</v>
      </c>
      <c r="W762" s="7">
        <v>712597940.19137299</v>
      </c>
      <c r="X762" s="7">
        <v>850443299.51651275</v>
      </c>
      <c r="Y762" s="7">
        <v>874692149.56405556</v>
      </c>
      <c r="Z762" s="7">
        <v>759870375.05891991</v>
      </c>
      <c r="AA762" s="7">
        <v>844743306.67497265</v>
      </c>
      <c r="AB762" s="7">
        <v>979257635.28774261</v>
      </c>
      <c r="AC762" s="7">
        <v>1124867125.4031184</v>
      </c>
      <c r="AD762" s="7">
        <v>1010448321.2499609</v>
      </c>
      <c r="AE762" s="7">
        <v>1102442385.6217792</v>
      </c>
      <c r="AF762" s="7">
        <v>1287246564.3189387</v>
      </c>
      <c r="AG762" s="7">
        <v>2080903500.8683958</v>
      </c>
      <c r="AH762" s="7">
        <v>1864654264.517451</v>
      </c>
      <c r="AI762" s="7">
        <v>1575925917.0631821</v>
      </c>
      <c r="AJ762" s="7">
        <v>1913460462.9719818</v>
      </c>
      <c r="AK762" s="7">
        <v>1862039356.8732784</v>
      </c>
      <c r="AL762" s="7">
        <v>1744341536.589365</v>
      </c>
      <c r="AM762" s="7">
        <v>1800470233.4871559</v>
      </c>
      <c r="AN762" s="7">
        <v>1906530108.379348</v>
      </c>
      <c r="AO762" s="7">
        <v>2009258974.9843171</v>
      </c>
      <c r="AP762" s="7">
        <v>2564469870.5243139</v>
      </c>
      <c r="AQ762" s="7">
        <v>2721878911.8541875</v>
      </c>
      <c r="AR762" s="7">
        <v>2989866112.2060413</v>
      </c>
      <c r="AS762" s="7">
        <v>3821241099.9820147</v>
      </c>
      <c r="AT762" s="7">
        <v>6911643196.5711794</v>
      </c>
      <c r="AU762" s="7">
        <v>7941875389.5790453</v>
      </c>
      <c r="AV762" s="7">
        <v>7826278421.2346945</v>
      </c>
      <c r="AW762" s="7">
        <v>6847613660.5390301</v>
      </c>
      <c r="AX762" s="7">
        <v>7135454883.9605303</v>
      </c>
      <c r="AY762" s="7">
        <v>5944739828.3133736</v>
      </c>
      <c r="AZ762" s="7">
        <v>7968944642.7462616</v>
      </c>
      <c r="BA762" s="8">
        <v>6358077643.8694077</v>
      </c>
      <c r="BB762" s="8">
        <v>6935400094.1681986</v>
      </c>
      <c r="BC762" s="8">
        <v>6986394544.164135</v>
      </c>
      <c r="BD762" s="8">
        <v>9339234575.1263447</v>
      </c>
    </row>
    <row r="763" spans="1:56" x14ac:dyDescent="0.2">
      <c r="A763" s="4">
        <v>508</v>
      </c>
      <c r="B763" s="4" t="s">
        <v>43</v>
      </c>
      <c r="C763" s="4" t="s">
        <v>9</v>
      </c>
      <c r="D763" s="7">
        <v>295411632.21077418</v>
      </c>
      <c r="E763" s="7">
        <v>317533543.28072584</v>
      </c>
      <c r="F763" s="7">
        <v>332978815.3456502</v>
      </c>
      <c r="G763" s="7">
        <v>348402955.80054498</v>
      </c>
      <c r="H763" s="7">
        <v>370245858.30036682</v>
      </c>
      <c r="I763" s="7">
        <v>377671699.32522792</v>
      </c>
      <c r="J763" s="7">
        <v>399384782.9414528</v>
      </c>
      <c r="K763" s="7">
        <v>398584213.25254279</v>
      </c>
      <c r="L763" s="7">
        <v>401527797.17187524</v>
      </c>
      <c r="M763" s="7">
        <v>416884737.05043572</v>
      </c>
      <c r="N763" s="7">
        <v>432541178.3133015</v>
      </c>
      <c r="O763" s="7">
        <v>432541178.3133015</v>
      </c>
      <c r="P763" s="7">
        <v>432541178.3133015</v>
      </c>
      <c r="Q763" s="7">
        <v>201852549.88595706</v>
      </c>
      <c r="R763" s="7">
        <v>259524706.98477274</v>
      </c>
      <c r="S763" s="7">
        <v>201852549.88595706</v>
      </c>
      <c r="T763" s="7">
        <v>317196864.09962928</v>
      </c>
      <c r="U763" s="7">
        <v>470547936.21579009</v>
      </c>
      <c r="V763" s="7">
        <v>365738571.76392758</v>
      </c>
      <c r="W763" s="7">
        <v>493149933.04818904</v>
      </c>
      <c r="X763" s="7">
        <v>707477407.5337534</v>
      </c>
      <c r="Y763" s="7">
        <v>874692149.56405556</v>
      </c>
      <c r="Z763" s="7">
        <v>759870375.05891991</v>
      </c>
      <c r="AA763" s="7">
        <v>844743306.67497265</v>
      </c>
      <c r="AB763" s="7">
        <v>979257635.28774261</v>
      </c>
      <c r="AC763" s="7">
        <v>1124867125.4031184</v>
      </c>
      <c r="AD763" s="7">
        <v>1010448321.2499609</v>
      </c>
      <c r="AE763" s="7">
        <v>1102442385.6217792</v>
      </c>
      <c r="AF763" s="7">
        <v>1287246564.3189387</v>
      </c>
      <c r="AG763" s="7">
        <v>2080903500.8683958</v>
      </c>
      <c r="AH763" s="7">
        <v>1864654264.517451</v>
      </c>
      <c r="AI763" s="7">
        <v>1575925917.0631821</v>
      </c>
      <c r="AJ763" s="7">
        <v>1913460462.9719818</v>
      </c>
      <c r="AK763" s="7">
        <v>1862039356.8732784</v>
      </c>
      <c r="AL763" s="7">
        <v>1744341536.589365</v>
      </c>
      <c r="AM763" s="7">
        <v>1800470233.4871559</v>
      </c>
      <c r="AN763" s="7">
        <v>1906530108.379348</v>
      </c>
      <c r="AO763" s="7">
        <v>2009258974.9843171</v>
      </c>
      <c r="AP763" s="7">
        <v>2564469870.5243139</v>
      </c>
      <c r="AQ763" s="7">
        <v>2721878911.8541875</v>
      </c>
      <c r="AR763" s="7">
        <v>2989866112.2060413</v>
      </c>
      <c r="AS763" s="7">
        <v>3821241099.9820147</v>
      </c>
      <c r="AT763" s="7">
        <v>6911643196.5711794</v>
      </c>
      <c r="AU763" s="7">
        <v>7941875389.5790453</v>
      </c>
      <c r="AV763" s="7">
        <v>7826278421.2346945</v>
      </c>
      <c r="AW763" s="7">
        <v>6847613660.5390301</v>
      </c>
      <c r="AX763" s="7">
        <v>7135454883.9605303</v>
      </c>
      <c r="AY763" s="7">
        <v>5944739828.3133736</v>
      </c>
      <c r="AZ763" s="7">
        <v>7968944642.7462616</v>
      </c>
      <c r="BA763" s="8">
        <v>6358077643.8694077</v>
      </c>
      <c r="BB763" s="8">
        <v>6935400094.1681986</v>
      </c>
      <c r="BC763" s="8">
        <v>6986394544.164135</v>
      </c>
      <c r="BD763" s="8">
        <v>9339234575.1263447</v>
      </c>
    </row>
    <row r="764" spans="1:56" x14ac:dyDescent="0.2">
      <c r="A764" s="4">
        <v>508</v>
      </c>
      <c r="B764" s="4" t="s">
        <v>43</v>
      </c>
      <c r="C764" s="4" t="s">
        <v>11</v>
      </c>
      <c r="D764" s="7">
        <v>91800296.317983285</v>
      </c>
      <c r="E764" s="7">
        <v>98670140.146695212</v>
      </c>
      <c r="F764" s="7">
        <v>103487122.25593403</v>
      </c>
      <c r="G764" s="7">
        <v>108259362.59595878</v>
      </c>
      <c r="H764" s="7">
        <v>115033751.45992553</v>
      </c>
      <c r="I764" s="7">
        <v>117436994.29953237</v>
      </c>
      <c r="J764" s="7">
        <v>124027225.76301965</v>
      </c>
      <c r="K764" s="7">
        <v>123796824.96239431</v>
      </c>
      <c r="L764" s="7">
        <v>125162386.13546607</v>
      </c>
      <c r="M764" s="7">
        <v>128958689.19463941</v>
      </c>
      <c r="N764" s="7">
        <v>134402907.53153467</v>
      </c>
      <c r="O764" s="7">
        <v>136307847.13874876</v>
      </c>
      <c r="P764" s="7">
        <v>130805331.55230527</v>
      </c>
      <c r="Q764" s="7">
        <v>113705065.80469191</v>
      </c>
      <c r="R764" s="7">
        <v>117797797.27172323</v>
      </c>
      <c r="S764" s="7">
        <v>105911114.03020175</v>
      </c>
      <c r="T764" s="7">
        <v>108854408.89061132</v>
      </c>
      <c r="U764" s="7">
        <v>116535814.72800973</v>
      </c>
      <c r="V764" s="7">
        <v>111007537.48133442</v>
      </c>
      <c r="W764" s="7">
        <v>131320698.05619603</v>
      </c>
      <c r="X764" s="7">
        <v>141899349.96883655</v>
      </c>
      <c r="Y764" s="7">
        <v>185482130.36006314</v>
      </c>
      <c r="Z764" s="7">
        <v>204758567.05060852</v>
      </c>
      <c r="AA764" s="7">
        <v>212452177.42422417</v>
      </c>
      <c r="AB764" s="7">
        <v>276815229.82266158</v>
      </c>
      <c r="AC764" s="7">
        <v>281124514.85671884</v>
      </c>
      <c r="AD764" s="7">
        <v>396927294.01885033</v>
      </c>
      <c r="AE764" s="7">
        <v>430878555.40786362</v>
      </c>
      <c r="AF764" s="7">
        <v>483803103.86105293</v>
      </c>
      <c r="AG764" s="7">
        <v>481085734.18854415</v>
      </c>
      <c r="AH764" s="7">
        <v>647452837.68912625</v>
      </c>
      <c r="AI764" s="7">
        <v>1023363843.491768</v>
      </c>
      <c r="AJ764" s="7">
        <v>1359735215.126164</v>
      </c>
      <c r="AK764" s="7">
        <v>1630085871.9792488</v>
      </c>
      <c r="AL764" s="7">
        <v>2027267673.4500856</v>
      </c>
      <c r="AM764" s="7">
        <v>2145491838.0734301</v>
      </c>
      <c r="AN764" s="7">
        <v>2425969307.9046583</v>
      </c>
      <c r="AO764" s="7">
        <v>2791140229.4032764</v>
      </c>
      <c r="AP764" s="7">
        <v>2932870016.9025407</v>
      </c>
      <c r="AQ764" s="7">
        <v>3369346122.1922202</v>
      </c>
      <c r="AR764" s="7">
        <v>3415544855.1629677</v>
      </c>
      <c r="AS764" s="7">
        <v>3940202582.6391206</v>
      </c>
      <c r="AT764" s="7">
        <v>4350414880.6213884</v>
      </c>
      <c r="AU764" s="7">
        <v>4437801080.5479088</v>
      </c>
      <c r="AV764" s="7">
        <v>5581581442.7510729</v>
      </c>
      <c r="AW764" s="7">
        <v>5279638404.6249523</v>
      </c>
      <c r="AX764" s="7">
        <v>4927685420.595953</v>
      </c>
      <c r="AY764" s="7">
        <v>5087681978.2330141</v>
      </c>
      <c r="AZ764" s="7">
        <v>5966426978.0777683</v>
      </c>
      <c r="BA764" s="8">
        <v>5806885615.7705145</v>
      </c>
      <c r="BB764" s="8">
        <v>4926621445.3613281</v>
      </c>
      <c r="BC764" s="8">
        <v>5752178164.6605082</v>
      </c>
      <c r="BD764" s="8">
        <v>6963293879.0864058</v>
      </c>
    </row>
    <row r="765" spans="1:56" x14ac:dyDescent="0.2">
      <c r="A765" s="4">
        <v>508</v>
      </c>
      <c r="B765" s="4" t="s">
        <v>43</v>
      </c>
      <c r="C765" s="4" t="s">
        <v>12</v>
      </c>
      <c r="D765" s="7">
        <v>795319923.83065069</v>
      </c>
      <c r="E765" s="7">
        <v>854842725.81447315</v>
      </c>
      <c r="F765" s="7">
        <v>896567268.23140192</v>
      </c>
      <c r="G765" s="7">
        <v>937911279.76396024</v>
      </c>
      <c r="H765" s="7">
        <v>996629749.77412212</v>
      </c>
      <c r="I765" s="7">
        <v>1017395420.6771442</v>
      </c>
      <c r="J765" s="7">
        <v>1074515029.3613756</v>
      </c>
      <c r="K765" s="7">
        <v>1072642209.0664428</v>
      </c>
      <c r="L765" s="7">
        <v>1084145462.8094811</v>
      </c>
      <c r="M765" s="7">
        <v>1117320897.3379977</v>
      </c>
      <c r="N765" s="7">
        <v>1164940583.1778502</v>
      </c>
      <c r="O765" s="7">
        <v>1179613782.6408935</v>
      </c>
      <c r="P765" s="7">
        <v>1134211113.4819481</v>
      </c>
      <c r="Q765" s="7">
        <v>986683933.6700449</v>
      </c>
      <c r="R765" s="7">
        <v>1014687370.0973217</v>
      </c>
      <c r="S765" s="7">
        <v>923791422.98415649</v>
      </c>
      <c r="T765" s="7">
        <v>946734702.57378733</v>
      </c>
      <c r="U765" s="7">
        <v>994455121.30458868</v>
      </c>
      <c r="V765" s="7">
        <v>1032193783.3502021</v>
      </c>
      <c r="W765" s="7">
        <v>1176313938.9175265</v>
      </c>
      <c r="X765" s="7">
        <v>1144984594.6719429</v>
      </c>
      <c r="Y765" s="7">
        <v>1222426537.3065321</v>
      </c>
      <c r="Z765" s="7">
        <v>1122919592.0312984</v>
      </c>
      <c r="AA765" s="7">
        <v>1124237784.4398229</v>
      </c>
      <c r="AB765" s="7">
        <v>1393203954.4291246</v>
      </c>
      <c r="AC765" s="7">
        <v>1357541089.5570388</v>
      </c>
      <c r="AD765" s="7">
        <v>1263300074.5010231</v>
      </c>
      <c r="AE765" s="7">
        <v>1261755302.674614</v>
      </c>
      <c r="AF765" s="7">
        <v>1350278965.9874601</v>
      </c>
      <c r="AG765" s="7">
        <v>1916581095.9791653</v>
      </c>
      <c r="AH765" s="7">
        <v>1854067552.0350699</v>
      </c>
      <c r="AI765" s="7">
        <v>1455632364.5932064</v>
      </c>
      <c r="AJ765" s="7">
        <v>2981117333.9099016</v>
      </c>
      <c r="AK765" s="7">
        <v>3111722009.3934746</v>
      </c>
      <c r="AL765" s="7">
        <v>3176783262.1826372</v>
      </c>
      <c r="AM765" s="7">
        <v>3340626117.4989142</v>
      </c>
      <c r="AN765" s="7">
        <v>3383655324.8970957</v>
      </c>
      <c r="AO765" s="7">
        <v>3787800082.5697074</v>
      </c>
      <c r="AP765" s="7">
        <v>4357222304.0231981</v>
      </c>
      <c r="AQ765" s="7">
        <v>4942736928.6200581</v>
      </c>
      <c r="AR765" s="7">
        <v>5016447613.5118818</v>
      </c>
      <c r="AS765" s="7">
        <v>6272861342.0173769</v>
      </c>
      <c r="AT765" s="7">
        <v>10296105495.437426</v>
      </c>
      <c r="AU765" s="7">
        <v>11642073458.249834</v>
      </c>
      <c r="AV765" s="7">
        <v>12712536936.863327</v>
      </c>
      <c r="AW765" s="7">
        <v>10728550983.734316</v>
      </c>
      <c r="AX765" s="7">
        <v>11208481875.847425</v>
      </c>
      <c r="AY765" s="7">
        <v>9877097884.977562</v>
      </c>
      <c r="AZ765" s="7">
        <v>12658310660.063345</v>
      </c>
      <c r="BA765" s="8">
        <v>11241551455.003105</v>
      </c>
      <c r="BB765" s="8">
        <v>10768930952.811203</v>
      </c>
      <c r="BC765" s="8">
        <v>11812312230.747974</v>
      </c>
      <c r="BD765" s="8">
        <v>15376208008.34646</v>
      </c>
    </row>
    <row r="766" spans="1:56" x14ac:dyDescent="0.2">
      <c r="A766" s="4">
        <v>508</v>
      </c>
      <c r="B766" s="4" t="s">
        <v>43</v>
      </c>
      <c r="C766" s="4" t="s">
        <v>13</v>
      </c>
      <c r="D766" s="7">
        <v>1958390914.4507</v>
      </c>
      <c r="E766" s="7">
        <v>2104956996.4330676</v>
      </c>
      <c r="F766" s="7">
        <v>2207695299.213614</v>
      </c>
      <c r="G766" s="7">
        <v>2309516495.6775188</v>
      </c>
      <c r="H766" s="7">
        <v>2454083333.0880232</v>
      </c>
      <c r="I766" s="7">
        <v>2505207883.5157008</v>
      </c>
      <c r="J766" s="7">
        <v>2645945978.9247351</v>
      </c>
      <c r="K766" s="7">
        <v>2641184806.2516994</v>
      </c>
      <c r="L766" s="7">
        <v>2669544373.5562649</v>
      </c>
      <c r="M766" s="7">
        <v>2751628923.7968335</v>
      </c>
      <c r="N766" s="7">
        <v>2867965861.8708072</v>
      </c>
      <c r="O766" s="7">
        <v>2904734654.9838991</v>
      </c>
      <c r="P766" s="7">
        <v>2794428275.6826377</v>
      </c>
      <c r="Q766" s="7">
        <v>2426740344.6657619</v>
      </c>
      <c r="R766" s="7">
        <v>2500277930.8539314</v>
      </c>
      <c r="S766" s="7">
        <v>2279665172.2514086</v>
      </c>
      <c r="T766" s="7">
        <v>2316433965.3645005</v>
      </c>
      <c r="U766" s="7">
        <v>2455614720.740519</v>
      </c>
      <c r="V766" s="7">
        <v>2597779595.1898723</v>
      </c>
      <c r="W766" s="7">
        <v>2799553977.2864237</v>
      </c>
      <c r="X766" s="7">
        <v>2861192686.0608716</v>
      </c>
      <c r="Y766" s="7">
        <v>3037102915.1395426</v>
      </c>
      <c r="Z766" s="7">
        <v>2806992340.9816413</v>
      </c>
      <c r="AA766" s="7">
        <v>3114089513.3255019</v>
      </c>
      <c r="AB766" s="7">
        <v>3314642599.6784329</v>
      </c>
      <c r="AC766" s="7">
        <v>3385008940.5201411</v>
      </c>
      <c r="AD766" s="7">
        <v>3747066485.1504083</v>
      </c>
      <c r="AE766" s="7">
        <v>4189780364.2495918</v>
      </c>
      <c r="AF766" s="7">
        <v>4624228430.956522</v>
      </c>
      <c r="AG766" s="7">
        <v>5170672881.3873014</v>
      </c>
      <c r="AH766" s="7">
        <v>5210292384.6262941</v>
      </c>
      <c r="AI766" s="7">
        <v>5879902594.8334827</v>
      </c>
      <c r="AJ766" s="7">
        <v>6448401290.4279938</v>
      </c>
      <c r="AK766" s="7">
        <v>6913827607.0927801</v>
      </c>
      <c r="AL766" s="7">
        <v>7481086762.9571037</v>
      </c>
      <c r="AM766" s="7">
        <v>7953294739.0425797</v>
      </c>
      <c r="AN766" s="7">
        <v>8741520135.0923328</v>
      </c>
      <c r="AO766" s="7">
        <v>9410189949.672121</v>
      </c>
      <c r="AP766" s="7">
        <v>10057425584.223721</v>
      </c>
      <c r="AQ766" s="7">
        <v>10653727518.493509</v>
      </c>
      <c r="AR766" s="7">
        <v>11365367682.084988</v>
      </c>
      <c r="AS766" s="7">
        <v>12176179653.374884</v>
      </c>
      <c r="AT766" s="7">
        <v>13149604721.390129</v>
      </c>
      <c r="AU766" s="7">
        <v>14013719673.288313</v>
      </c>
      <c r="AV766" s="7">
        <v>15093136023.549473</v>
      </c>
      <c r="AW766" s="7">
        <v>16208985710.457176</v>
      </c>
      <c r="AX766" s="7">
        <v>16970320188.617237</v>
      </c>
      <c r="AY766" s="7">
        <v>17418032426.926544</v>
      </c>
      <c r="AZ766" s="7">
        <v>18025039938.276325</v>
      </c>
      <c r="BA766" s="8">
        <v>18442825647.949379</v>
      </c>
      <c r="BB766" s="8">
        <v>18217911160.708969</v>
      </c>
      <c r="BC766" s="8">
        <v>18651029698.006836</v>
      </c>
      <c r="BD766" s="8">
        <v>19464182761.725376</v>
      </c>
    </row>
    <row r="767" spans="1:56" x14ac:dyDescent="0.2">
      <c r="A767" s="4">
        <v>508</v>
      </c>
      <c r="B767" s="4" t="s">
        <v>43</v>
      </c>
      <c r="C767" s="4" t="s">
        <v>14</v>
      </c>
      <c r="D767" s="7">
        <v>799831670.99865305</v>
      </c>
      <c r="E767" s="7">
        <v>859662876.70924664</v>
      </c>
      <c r="F767" s="7">
        <v>901643473.12381935</v>
      </c>
      <c r="G767" s="7">
        <v>943274396.57268512</v>
      </c>
      <c r="H767" s="7">
        <v>1002147042.6853694</v>
      </c>
      <c r="I767" s="7">
        <v>1023226488.7910154</v>
      </c>
      <c r="J767" s="7">
        <v>1080840843.4510088</v>
      </c>
      <c r="K767" s="7">
        <v>1077994021.1710272</v>
      </c>
      <c r="L767" s="7">
        <v>1090994676.4718537</v>
      </c>
      <c r="M767" s="7">
        <v>1124420905.366123</v>
      </c>
      <c r="N767" s="7">
        <v>1167616101.1341956</v>
      </c>
      <c r="O767" s="7">
        <v>1191766811.9428649</v>
      </c>
      <c r="P767" s="7">
        <v>1141544005.3384609</v>
      </c>
      <c r="Q767" s="7">
        <v>976954431.80290568</v>
      </c>
      <c r="R767" s="7">
        <v>1049533202.8695515</v>
      </c>
      <c r="S767" s="7">
        <v>919106345.53906143</v>
      </c>
      <c r="T767" s="7">
        <v>891349951.31399798</v>
      </c>
      <c r="U767" s="7">
        <v>1153064880.4556775</v>
      </c>
      <c r="V767" s="7">
        <v>1219477632.8685637</v>
      </c>
      <c r="W767" s="7">
        <v>1284386058.738307</v>
      </c>
      <c r="X767" s="7">
        <v>1316541823.1160536</v>
      </c>
      <c r="Y767" s="7">
        <v>1208959496.3347263</v>
      </c>
      <c r="Z767" s="7">
        <v>966951760.25861406</v>
      </c>
      <c r="AA767" s="7">
        <v>1202961991.1714883</v>
      </c>
      <c r="AB767" s="7">
        <v>1194145917.4062479</v>
      </c>
      <c r="AC767" s="7">
        <v>1388209049.1908731</v>
      </c>
      <c r="AD767" s="7">
        <v>1455773804.0677199</v>
      </c>
      <c r="AE767" s="7">
        <v>1589343309.6693933</v>
      </c>
      <c r="AF767" s="7">
        <v>1726411342.680228</v>
      </c>
      <c r="AG767" s="7">
        <v>1833575103.3296967</v>
      </c>
      <c r="AH767" s="7">
        <v>1603890004.7812061</v>
      </c>
      <c r="AI767" s="7">
        <v>1767882892.0626295</v>
      </c>
      <c r="AJ767" s="7">
        <v>1974214868.1582749</v>
      </c>
      <c r="AK767" s="7">
        <v>2078510519.0507195</v>
      </c>
      <c r="AL767" s="7">
        <v>2184308214.677299</v>
      </c>
      <c r="AM767" s="7">
        <v>2335509464.0085173</v>
      </c>
      <c r="AN767" s="7">
        <v>2585421522.296381</v>
      </c>
      <c r="AO767" s="7">
        <v>2809044515.0949955</v>
      </c>
      <c r="AP767" s="7">
        <v>2994050430.8819003</v>
      </c>
      <c r="AQ767" s="7">
        <v>3157490075.3145976</v>
      </c>
      <c r="AR767" s="7">
        <v>3309716869.8929958</v>
      </c>
      <c r="AS767" s="7">
        <v>3442802921.5595174</v>
      </c>
      <c r="AT767" s="7">
        <v>3488486643.8668137</v>
      </c>
      <c r="AU767" s="7">
        <v>3577396912.9206119</v>
      </c>
      <c r="AV767" s="7">
        <v>3708112058.6550617</v>
      </c>
      <c r="AW767" s="7">
        <v>3819860872.5221772</v>
      </c>
      <c r="AX767" s="7">
        <v>3981296961.2885799</v>
      </c>
      <c r="AY767" s="7">
        <v>4140694432.9903946</v>
      </c>
      <c r="AZ767" s="7">
        <v>4279472492.2669396</v>
      </c>
      <c r="BA767" s="8">
        <v>4359042421.0875845</v>
      </c>
      <c r="BB767" s="8">
        <v>4528192469.705327</v>
      </c>
      <c r="BC767" s="8">
        <v>4682219892.4775801</v>
      </c>
      <c r="BD767" s="8">
        <v>4937755704.7723951</v>
      </c>
    </row>
    <row r="768" spans="1:56" x14ac:dyDescent="0.2">
      <c r="A768" s="4">
        <v>508</v>
      </c>
      <c r="B768" s="4" t="s">
        <v>43</v>
      </c>
      <c r="C768" s="4" t="s">
        <v>15</v>
      </c>
      <c r="D768" s="7">
        <v>220965642.93109322</v>
      </c>
      <c r="E768" s="7">
        <v>237509154.23635197</v>
      </c>
      <c r="F768" s="7">
        <v>249096494.5013946</v>
      </c>
      <c r="G768" s="7">
        <v>260574287.94603992</v>
      </c>
      <c r="H768" s="7">
        <v>276924707.51283085</v>
      </c>
      <c r="I768" s="7">
        <v>282648265.23017472</v>
      </c>
      <c r="J768" s="7">
        <v>298495291.14475209</v>
      </c>
      <c r="K768" s="7">
        <v>298165137.47976398</v>
      </c>
      <c r="L768" s="7">
        <v>301044083.33897525</v>
      </c>
      <c r="M768" s="7">
        <v>310318893.14387172</v>
      </c>
      <c r="N768" s="7">
        <v>324440812.19782275</v>
      </c>
      <c r="O768" s="7">
        <v>326513437.86728019</v>
      </c>
      <c r="P768" s="7">
        <v>315200943.67665547</v>
      </c>
      <c r="Q768" s="7">
        <v>277070009.43547553</v>
      </c>
      <c r="R768" s="7">
        <v>275660657.12767529</v>
      </c>
      <c r="S768" s="7">
        <v>259797290.15532091</v>
      </c>
      <c r="T768" s="7">
        <v>274048694.20424861</v>
      </c>
      <c r="U768" s="7">
        <v>246549342.22455803</v>
      </c>
      <c r="V768" s="7">
        <v>254534816.58140418</v>
      </c>
      <c r="W768" s="7">
        <v>268100506.2219221</v>
      </c>
      <c r="X768" s="7">
        <v>251628632.35510239</v>
      </c>
      <c r="Y768" s="7">
        <v>271231445.94007182</v>
      </c>
      <c r="Z768" s="7">
        <v>245251288.09946418</v>
      </c>
      <c r="AA768" s="7">
        <v>238093424.41734403</v>
      </c>
      <c r="AB768" s="7">
        <v>225968652.59520397</v>
      </c>
      <c r="AC768" s="7">
        <v>246554244.46309471</v>
      </c>
      <c r="AD768" s="7">
        <v>281453076.49313635</v>
      </c>
      <c r="AE768" s="7">
        <v>369034608.18486589</v>
      </c>
      <c r="AF768" s="7">
        <v>467219422.2194528</v>
      </c>
      <c r="AG768" s="7">
        <v>567736303.68109727</v>
      </c>
      <c r="AH768" s="7">
        <v>642190315.47054076</v>
      </c>
      <c r="AI768" s="7">
        <v>827659736.22708297</v>
      </c>
      <c r="AJ768" s="7">
        <v>913246735.86639798</v>
      </c>
      <c r="AK768" s="7">
        <v>1051469152.0275327</v>
      </c>
      <c r="AL768" s="7">
        <v>1249394395.9558909</v>
      </c>
      <c r="AM768" s="7">
        <v>1285729953.8784821</v>
      </c>
      <c r="AN768" s="7">
        <v>1377667331.655467</v>
      </c>
      <c r="AO768" s="7">
        <v>1470077373.4853427</v>
      </c>
      <c r="AP768" s="7">
        <v>1547455492.8656492</v>
      </c>
      <c r="AQ768" s="7">
        <v>1624372528.7418206</v>
      </c>
      <c r="AR768" s="7">
        <v>1699541358.076473</v>
      </c>
      <c r="AS768" s="7">
        <v>1823174051.0125012</v>
      </c>
      <c r="AT768" s="7">
        <v>1992899398.8998406</v>
      </c>
      <c r="AU768" s="7">
        <v>2124543871.773535</v>
      </c>
      <c r="AV768" s="7">
        <v>2322307581.3118815</v>
      </c>
      <c r="AW768" s="7">
        <v>2665145097.8108068</v>
      </c>
      <c r="AX768" s="7">
        <v>2944147610.5058851</v>
      </c>
      <c r="AY768" s="7">
        <v>3114702685.837584</v>
      </c>
      <c r="AZ768" s="7">
        <v>3275156696.0924416</v>
      </c>
      <c r="BA768" s="8">
        <v>3259343118.9530125</v>
      </c>
      <c r="BB768" s="8">
        <v>3043849579.576447</v>
      </c>
      <c r="BC768" s="8">
        <v>3096937583.8746724</v>
      </c>
      <c r="BD768" s="8">
        <v>3250065600.1117563</v>
      </c>
    </row>
    <row r="769" spans="1:56" x14ac:dyDescent="0.2">
      <c r="A769" s="4">
        <v>508</v>
      </c>
      <c r="B769" s="4" t="s">
        <v>43</v>
      </c>
      <c r="C769" s="4" t="s">
        <v>16</v>
      </c>
      <c r="D769" s="7">
        <v>217207014.56991586</v>
      </c>
      <c r="E769" s="7">
        <v>233469123.52756235</v>
      </c>
      <c r="F769" s="7">
        <v>244859423.93224618</v>
      </c>
      <c r="G769" s="7">
        <v>256141845.82834452</v>
      </c>
      <c r="H769" s="7">
        <v>272214228.70966768</v>
      </c>
      <c r="I769" s="7">
        <v>277840694.16465855</v>
      </c>
      <c r="J769" s="7">
        <v>293417330.94315159</v>
      </c>
      <c r="K769" s="7">
        <v>293093645.77646351</v>
      </c>
      <c r="L769" s="7">
        <v>295924465.30533355</v>
      </c>
      <c r="M769" s="7">
        <v>305037149.7026239</v>
      </c>
      <c r="N769" s="7">
        <v>318925170.79266107</v>
      </c>
      <c r="O769" s="7">
        <v>320963433.26629436</v>
      </c>
      <c r="P769" s="7">
        <v>309822713.3524847</v>
      </c>
      <c r="Q769" s="7">
        <v>272376047.04448479</v>
      </c>
      <c r="R769" s="7">
        <v>270977304.151357</v>
      </c>
      <c r="S769" s="7">
        <v>255314374.89790344</v>
      </c>
      <c r="T769" s="7">
        <v>269501101.87483305</v>
      </c>
      <c r="U769" s="7">
        <v>242473435.39563677</v>
      </c>
      <c r="V769" s="7">
        <v>250225682.0698534</v>
      </c>
      <c r="W769" s="7">
        <v>264641016.38702217</v>
      </c>
      <c r="X769" s="7">
        <v>247426024.54750898</v>
      </c>
      <c r="Y769" s="7">
        <v>266064644.12274113</v>
      </c>
      <c r="Z769" s="7">
        <v>245027055.50444609</v>
      </c>
      <c r="AA769" s="7">
        <v>231153143.76002166</v>
      </c>
      <c r="AB769" s="7">
        <v>217168475.81328884</v>
      </c>
      <c r="AC769" s="7">
        <v>234167246.01938841</v>
      </c>
      <c r="AD769" s="7">
        <v>278342401.4015407</v>
      </c>
      <c r="AE769" s="7">
        <v>366724259.79375917</v>
      </c>
      <c r="AF769" s="7">
        <v>419714133.10236877</v>
      </c>
      <c r="AG769" s="7">
        <v>481272508.4789657</v>
      </c>
      <c r="AH769" s="7">
        <v>554132711.63833106</v>
      </c>
      <c r="AI769" s="7">
        <v>746420602.57544029</v>
      </c>
      <c r="AJ769" s="7">
        <v>811663265.3218317</v>
      </c>
      <c r="AK769" s="7">
        <v>941312379.09345365</v>
      </c>
      <c r="AL769" s="7">
        <v>1072277611.1441911</v>
      </c>
      <c r="AM769" s="7">
        <v>1082759189.2801712</v>
      </c>
      <c r="AN769" s="7">
        <v>1113767207.1125515</v>
      </c>
      <c r="AO769" s="7">
        <v>1157213051.9394889</v>
      </c>
      <c r="AP769" s="7">
        <v>1163329663.2062345</v>
      </c>
      <c r="AQ769" s="7">
        <v>1145863197.1693478</v>
      </c>
      <c r="AR769" s="7">
        <v>1198289424.9839861</v>
      </c>
      <c r="AS769" s="7">
        <v>1187772370.9250863</v>
      </c>
      <c r="AT769" s="7">
        <v>1209267641.6325099</v>
      </c>
      <c r="AU769" s="7">
        <v>1245306097.9279103</v>
      </c>
      <c r="AV769" s="7">
        <v>1284282058.9943726</v>
      </c>
      <c r="AW769" s="7">
        <v>1346746326.6692045</v>
      </c>
      <c r="AX769" s="7">
        <v>1379588026.0645773</v>
      </c>
      <c r="AY769" s="7">
        <v>1381261584.5364561</v>
      </c>
      <c r="AZ769" s="7">
        <v>1406491329.2927752</v>
      </c>
      <c r="BA769" s="8">
        <v>1424546986.3397555</v>
      </c>
      <c r="BB769" s="8">
        <v>1406419911.6195283</v>
      </c>
      <c r="BC769" s="8">
        <v>1433701283.6315842</v>
      </c>
      <c r="BD769" s="8">
        <v>1440377120.3980637</v>
      </c>
    </row>
    <row r="770" spans="1:56" x14ac:dyDescent="0.2">
      <c r="A770" s="4">
        <v>508</v>
      </c>
      <c r="B770" s="4" t="s">
        <v>43</v>
      </c>
      <c r="C770" s="4" t="s">
        <v>17</v>
      </c>
      <c r="D770" s="7">
        <v>25797350.953863703</v>
      </c>
      <c r="E770" s="7">
        <v>27728738.078334343</v>
      </c>
      <c r="F770" s="7">
        <v>29081603.41453772</v>
      </c>
      <c r="G770" s="7">
        <v>30421607.141827967</v>
      </c>
      <c r="H770" s="7">
        <v>32330292.774778709</v>
      </c>
      <c r="I770" s="7">
        <v>32998940.477383651</v>
      </c>
      <c r="J770" s="7">
        <v>34848786.747142002</v>
      </c>
      <c r="K770" s="7">
        <v>34809422.065759569</v>
      </c>
      <c r="L770" s="7">
        <v>35148030.670188457</v>
      </c>
      <c r="M770" s="7">
        <v>36228296.442751482</v>
      </c>
      <c r="N770" s="7">
        <v>37874318.629590914</v>
      </c>
      <c r="O770" s="7">
        <v>38129858.932590693</v>
      </c>
      <c r="P770" s="7">
        <v>36790322.635655329</v>
      </c>
      <c r="Q770" s="7">
        <v>32337685.275166173</v>
      </c>
      <c r="R770" s="7">
        <v>32226642.009489123</v>
      </c>
      <c r="S770" s="7">
        <v>30278533.476796962</v>
      </c>
      <c r="T770" s="7">
        <v>31979438.515192505</v>
      </c>
      <c r="U770" s="7">
        <v>29056705.354635131</v>
      </c>
      <c r="V770" s="7">
        <v>29496453.82206028</v>
      </c>
      <c r="W770" s="7">
        <v>31615635.3568446</v>
      </c>
      <c r="X770" s="7">
        <v>30529997.916755546</v>
      </c>
      <c r="Y770" s="7">
        <v>29796529.812848594</v>
      </c>
      <c r="Z770" s="7">
        <v>30384857.763809901</v>
      </c>
      <c r="AA770" s="7">
        <v>31231811.766683619</v>
      </c>
      <c r="AB770" s="7">
        <v>42373840.036111735</v>
      </c>
      <c r="AC770" s="7">
        <v>50442139.511605181</v>
      </c>
      <c r="AD770" s="7">
        <v>62557718.397013932</v>
      </c>
      <c r="AE770" s="7">
        <v>73904702.401692465</v>
      </c>
      <c r="AF770" s="7">
        <v>93279434.244478464</v>
      </c>
      <c r="AG770" s="7">
        <v>96415978.888898</v>
      </c>
      <c r="AH770" s="7">
        <v>108987049.82273789</v>
      </c>
      <c r="AI770" s="7">
        <v>116261751.12734932</v>
      </c>
      <c r="AJ770" s="7">
        <v>128812691.57481749</v>
      </c>
      <c r="AK770" s="7">
        <v>141255920.6458081</v>
      </c>
      <c r="AL770" s="7">
        <v>131392941.65769644</v>
      </c>
      <c r="AM770" s="7">
        <v>148742384.81138787</v>
      </c>
      <c r="AN770" s="7">
        <v>164279918.53187478</v>
      </c>
      <c r="AO770" s="7">
        <v>183597612.16236493</v>
      </c>
      <c r="AP770" s="7">
        <v>192959613.15093428</v>
      </c>
      <c r="AQ770" s="7">
        <v>243191169.26984441</v>
      </c>
      <c r="AR770" s="7">
        <v>277600046.68899405</v>
      </c>
      <c r="AS770" s="7">
        <v>297760890.42976028</v>
      </c>
      <c r="AT770" s="7">
        <v>304296346.54506117</v>
      </c>
      <c r="AU770" s="7">
        <v>291229889.66471499</v>
      </c>
      <c r="AV770" s="7">
        <v>336291668.74724573</v>
      </c>
      <c r="AW770" s="7">
        <v>352191744.77271241</v>
      </c>
      <c r="AX770" s="7">
        <v>323014378.66543239</v>
      </c>
      <c r="AY770" s="7">
        <v>308656005.56801498</v>
      </c>
      <c r="AZ770" s="7">
        <v>304094327.53279018</v>
      </c>
      <c r="BA770" s="8">
        <v>315526345.46859366</v>
      </c>
      <c r="BB770" s="8">
        <v>314365711.55053318</v>
      </c>
      <c r="BC770" s="8">
        <v>317093740.28158456</v>
      </c>
      <c r="BD770" s="8">
        <v>320292035.5086652</v>
      </c>
    </row>
    <row r="771" spans="1:56" x14ac:dyDescent="0.2">
      <c r="A771" s="4">
        <v>508</v>
      </c>
      <c r="B771" s="4" t="s">
        <v>43</v>
      </c>
      <c r="C771" s="4" t="s">
        <v>18</v>
      </c>
      <c r="D771" s="7">
        <v>263336189.61262485</v>
      </c>
      <c r="E771" s="7">
        <v>283051173.06583768</v>
      </c>
      <c r="F771" s="7">
        <v>296857497.61111259</v>
      </c>
      <c r="G771" s="7">
        <v>310544564.61324763</v>
      </c>
      <c r="H771" s="7">
        <v>330021888.48508734</v>
      </c>
      <c r="I771" s="7">
        <v>336832610.07034099</v>
      </c>
      <c r="J771" s="7">
        <v>355767080.3997637</v>
      </c>
      <c r="K771" s="7">
        <v>355307128.17426753</v>
      </c>
      <c r="L771" s="7">
        <v>358722134.32269907</v>
      </c>
      <c r="M771" s="7">
        <v>370013804.24556613</v>
      </c>
      <c r="N771" s="7">
        <v>386402091.19686019</v>
      </c>
      <c r="O771" s="7">
        <v>389020020.63847357</v>
      </c>
      <c r="P771" s="7">
        <v>376565751.18578213</v>
      </c>
      <c r="Q771" s="7">
        <v>328845152.99009603</v>
      </c>
      <c r="R771" s="7">
        <v>328820619.28461277</v>
      </c>
      <c r="S771" s="7">
        <v>312872948.90998644</v>
      </c>
      <c r="T771" s="7">
        <v>319131018.72912347</v>
      </c>
      <c r="U771" s="7">
        <v>290065360.24515814</v>
      </c>
      <c r="V771" s="7">
        <v>316735556.76411903</v>
      </c>
      <c r="W771" s="7">
        <v>324236315.27263242</v>
      </c>
      <c r="X771" s="7">
        <v>328499169.26250106</v>
      </c>
      <c r="Y771" s="7">
        <v>377512807.99193275</v>
      </c>
      <c r="Z771" s="7">
        <v>343447279.78304505</v>
      </c>
      <c r="AA771" s="7">
        <v>337291033.70531309</v>
      </c>
      <c r="AB771" s="7">
        <v>384071292.22757494</v>
      </c>
      <c r="AC771" s="7">
        <v>380118450.03100193</v>
      </c>
      <c r="AD771" s="7">
        <v>393724337.12472463</v>
      </c>
      <c r="AE771" s="7">
        <v>446928446.86045313</v>
      </c>
      <c r="AF771" s="7">
        <v>489344666.9766686</v>
      </c>
      <c r="AG771" s="7">
        <v>504402435.24073666</v>
      </c>
      <c r="AH771" s="7">
        <v>523452912.95510304</v>
      </c>
      <c r="AI771" s="7">
        <v>598443022.43150294</v>
      </c>
      <c r="AJ771" s="7">
        <v>625791808.57257652</v>
      </c>
      <c r="AK771" s="7">
        <v>665732577.94347799</v>
      </c>
      <c r="AL771" s="7">
        <v>706192709.56746233</v>
      </c>
      <c r="AM771" s="7">
        <v>792574952.47743905</v>
      </c>
      <c r="AN771" s="7">
        <v>942405129.64612889</v>
      </c>
      <c r="AO771" s="7">
        <v>1032346782.9810069</v>
      </c>
      <c r="AP771" s="7">
        <v>1130425435.2647319</v>
      </c>
      <c r="AQ771" s="7">
        <v>1147547569.4084935</v>
      </c>
      <c r="AR771" s="7">
        <v>1286664630.2440574</v>
      </c>
      <c r="AS771" s="7">
        <v>1359284574.4563611</v>
      </c>
      <c r="AT771" s="7">
        <v>1600661632.5242519</v>
      </c>
      <c r="AU771" s="7">
        <v>1713611667.6356485</v>
      </c>
      <c r="AV771" s="7">
        <v>1863908914.9013965</v>
      </c>
      <c r="AW771" s="7">
        <v>2019012148.5011845</v>
      </c>
      <c r="AX771" s="7">
        <v>1996096887.6246641</v>
      </c>
      <c r="AY771" s="7">
        <v>1952191464.058943</v>
      </c>
      <c r="AZ771" s="7">
        <v>1982481692.637558</v>
      </c>
      <c r="BA771" s="8">
        <v>2014979393.9051945</v>
      </c>
      <c r="BB771" s="8">
        <v>1889010542.6524539</v>
      </c>
      <c r="BC771" s="8">
        <v>1927368142.868283</v>
      </c>
      <c r="BD771" s="8">
        <v>1972136119.0916846</v>
      </c>
    </row>
    <row r="772" spans="1:56" x14ac:dyDescent="0.2">
      <c r="A772" s="4">
        <v>508</v>
      </c>
      <c r="B772" s="4" t="s">
        <v>43</v>
      </c>
      <c r="C772" s="4" t="s">
        <v>19</v>
      </c>
      <c r="D772" s="7">
        <v>183630757.85906112</v>
      </c>
      <c r="E772" s="7">
        <v>197377607.88641939</v>
      </c>
      <c r="F772" s="7">
        <v>207006786.3729994</v>
      </c>
      <c r="G772" s="7">
        <v>216550448.40643898</v>
      </c>
      <c r="H772" s="7">
        <v>230128176.36998686</v>
      </c>
      <c r="I772" s="7">
        <v>234888421.64168793</v>
      </c>
      <c r="J772" s="7">
        <v>248082823.77075213</v>
      </c>
      <c r="K772" s="7">
        <v>247746010.06407323</v>
      </c>
      <c r="L772" s="7">
        <v>250188290.54458025</v>
      </c>
      <c r="M772" s="7">
        <v>257987841.8255319</v>
      </c>
      <c r="N772" s="7">
        <v>269375325.54770899</v>
      </c>
      <c r="O772" s="7">
        <v>271518980.31286234</v>
      </c>
      <c r="P772" s="7">
        <v>262325500.31907904</v>
      </c>
      <c r="Q772" s="7">
        <v>229151274.4224042</v>
      </c>
      <c r="R772" s="7">
        <v>230330077.82971501</v>
      </c>
      <c r="S772" s="7">
        <v>216736991.46215865</v>
      </c>
      <c r="T772" s="7">
        <v>222579130.10069177</v>
      </c>
      <c r="U772" s="7">
        <v>209288869.80834693</v>
      </c>
      <c r="V772" s="7">
        <v>216901506.50759673</v>
      </c>
      <c r="W772" s="7">
        <v>239302613.2851378</v>
      </c>
      <c r="X772" s="7">
        <v>262272389.11241195</v>
      </c>
      <c r="Y772" s="7">
        <v>219210237.25814641</v>
      </c>
      <c r="Z772" s="7">
        <v>313529587.77704006</v>
      </c>
      <c r="AA772" s="7">
        <v>337231674.96103603</v>
      </c>
      <c r="AB772" s="7">
        <v>356557475.3120172</v>
      </c>
      <c r="AC772" s="7">
        <v>391658714.70065033</v>
      </c>
      <c r="AD772" s="7">
        <v>427340239.08664465</v>
      </c>
      <c r="AE772" s="7">
        <v>501244116.84111917</v>
      </c>
      <c r="AF772" s="7">
        <v>525170206.88648194</v>
      </c>
      <c r="AG772" s="7">
        <v>572657519.86699712</v>
      </c>
      <c r="AH772" s="7">
        <v>587790690.28238857</v>
      </c>
      <c r="AI772" s="7">
        <v>628171508.56014001</v>
      </c>
      <c r="AJ772" s="7">
        <v>680705973.54360116</v>
      </c>
      <c r="AK772" s="7">
        <v>699272644.28222907</v>
      </c>
      <c r="AL772" s="7">
        <v>755937538.5723263</v>
      </c>
      <c r="AM772" s="7">
        <v>807685367.37875116</v>
      </c>
      <c r="AN772" s="7">
        <v>902127070.1003443</v>
      </c>
      <c r="AO772" s="7">
        <v>992162999.73774672</v>
      </c>
      <c r="AP772" s="7">
        <v>1065261538.7400936</v>
      </c>
      <c r="AQ772" s="7">
        <v>1186823696.7729452</v>
      </c>
      <c r="AR772" s="7">
        <v>1273273002.8800364</v>
      </c>
      <c r="AS772" s="7">
        <v>1315400366.046021</v>
      </c>
      <c r="AT772" s="7">
        <v>1450463792.1527016</v>
      </c>
      <c r="AU772" s="7">
        <v>1494161440.0520604</v>
      </c>
      <c r="AV772" s="7">
        <v>1691759343.2792387</v>
      </c>
      <c r="AW772" s="7">
        <v>1712278099.6764166</v>
      </c>
      <c r="AX772" s="7">
        <v>1762008308.6492772</v>
      </c>
      <c r="AY772" s="7">
        <v>1789043805.4085095</v>
      </c>
      <c r="AZ772" s="7">
        <v>1867732335.5317285</v>
      </c>
      <c r="BA772" s="8">
        <v>1947514149.920069</v>
      </c>
      <c r="BB772" s="8">
        <v>1923234352.8199675</v>
      </c>
      <c r="BC772" s="8">
        <v>1946441498.8359253</v>
      </c>
      <c r="BD772" s="8">
        <v>2118677607.2260962</v>
      </c>
    </row>
    <row r="773" spans="1:56" x14ac:dyDescent="0.2">
      <c r="A773" s="4">
        <v>508</v>
      </c>
      <c r="B773" s="4" t="s">
        <v>43</v>
      </c>
      <c r="C773" s="4" t="s">
        <v>20</v>
      </c>
      <c r="D773" s="7">
        <v>639574337.99008453</v>
      </c>
      <c r="E773" s="7">
        <v>687455759.31441188</v>
      </c>
      <c r="F773" s="7">
        <v>720989442.48255742</v>
      </c>
      <c r="G773" s="7">
        <v>754231561.57290506</v>
      </c>
      <c r="H773" s="7">
        <v>801531287.09992886</v>
      </c>
      <c r="I773" s="7">
        <v>818084711.82182646</v>
      </c>
      <c r="J773" s="7">
        <v>864064552.49828553</v>
      </c>
      <c r="K773" s="7">
        <v>862924009.04201186</v>
      </c>
      <c r="L773" s="7">
        <v>871287675.40253758</v>
      </c>
      <c r="M773" s="7">
        <v>898643021.97384894</v>
      </c>
      <c r="N773" s="7">
        <v>938367113.41825259</v>
      </c>
      <c r="O773" s="7">
        <v>945105063.84992743</v>
      </c>
      <c r="P773" s="7">
        <v>914340635.42670894</v>
      </c>
      <c r="Q773" s="7">
        <v>798394723.60471046</v>
      </c>
      <c r="R773" s="7">
        <v>799841712.8437525</v>
      </c>
      <c r="S773" s="7">
        <v>758453788.61973429</v>
      </c>
      <c r="T773" s="7">
        <v>774595426.60312724</v>
      </c>
      <c r="U773" s="7">
        <v>713503372.10773933</v>
      </c>
      <c r="V773" s="7">
        <v>766848572.74540007</v>
      </c>
      <c r="W773" s="7">
        <v>801746416.55499792</v>
      </c>
      <c r="X773" s="7">
        <v>842201587.83296096</v>
      </c>
      <c r="Y773" s="7">
        <v>874550320.15363479</v>
      </c>
      <c r="Z773" s="7">
        <v>907773768.4755162</v>
      </c>
      <c r="AA773" s="7">
        <v>973414874.70682085</v>
      </c>
      <c r="AB773" s="7">
        <v>1148876128.4707441</v>
      </c>
      <c r="AC773" s="7">
        <v>918854734.09727478</v>
      </c>
      <c r="AD773" s="7">
        <v>943402239.89215076</v>
      </c>
      <c r="AE773" s="7">
        <v>984034385.99202704</v>
      </c>
      <c r="AF773" s="7">
        <v>1039498896.6078572</v>
      </c>
      <c r="AG773" s="7">
        <v>1114570528.3999712</v>
      </c>
      <c r="AH773" s="7">
        <v>1210467933.3121743</v>
      </c>
      <c r="AI773" s="7">
        <v>1366563043.2966657</v>
      </c>
      <c r="AJ773" s="7">
        <v>1430514498.6131887</v>
      </c>
      <c r="AK773" s="7">
        <v>1489390977.1270158</v>
      </c>
      <c r="AL773" s="7">
        <v>1591692889.4369607</v>
      </c>
      <c r="AM773" s="7">
        <v>1689894812.1330571</v>
      </c>
      <c r="AN773" s="7">
        <v>1800275769.3428562</v>
      </c>
      <c r="AO773" s="7">
        <v>1905566678.4266016</v>
      </c>
      <c r="AP773" s="7">
        <v>2063605105.1803346</v>
      </c>
      <c r="AQ773" s="7">
        <v>2217722824.3519464</v>
      </c>
      <c r="AR773" s="7">
        <v>2441885547.7151823</v>
      </c>
      <c r="AS773" s="7">
        <v>2737059400.5965033</v>
      </c>
      <c r="AT773" s="7">
        <v>3010385798.4161658</v>
      </c>
      <c r="AU773" s="7">
        <v>3168811957.4908571</v>
      </c>
      <c r="AV773" s="7">
        <v>3494006580.6155195</v>
      </c>
      <c r="AW773" s="7">
        <v>3825836833.6426492</v>
      </c>
      <c r="AX773" s="7">
        <v>4020827576.8416634</v>
      </c>
      <c r="AY773" s="7">
        <v>4077998397.2169585</v>
      </c>
      <c r="AZ773" s="7">
        <v>4176388414.5624466</v>
      </c>
      <c r="BA773" s="8">
        <v>4318193379.7684956</v>
      </c>
      <c r="BB773" s="8">
        <v>4266539591.9629903</v>
      </c>
      <c r="BC773" s="8">
        <v>4375569711.3822012</v>
      </c>
      <c r="BD773" s="8">
        <v>4471656062.7111406</v>
      </c>
    </row>
    <row r="774" spans="1:56" x14ac:dyDescent="0.2">
      <c r="A774" s="4">
        <v>508</v>
      </c>
      <c r="B774" s="4" t="s">
        <v>43</v>
      </c>
      <c r="C774" s="4" t="s">
        <v>21</v>
      </c>
      <c r="D774" s="7">
        <v>2081242013.091825</v>
      </c>
      <c r="E774" s="7">
        <v>2237008278.3804846</v>
      </c>
      <c r="F774" s="7">
        <v>2346175926.8160915</v>
      </c>
      <c r="G774" s="7">
        <v>2454397270.5728612</v>
      </c>
      <c r="H774" s="7">
        <v>2608057512.7353439</v>
      </c>
      <c r="I774" s="7">
        <v>2662296644.743432</v>
      </c>
      <c r="J774" s="7">
        <v>2811977308.9527545</v>
      </c>
      <c r="K774" s="7">
        <v>2806976978.5312204</v>
      </c>
      <c r="L774" s="7">
        <v>2836640287.7218895</v>
      </c>
      <c r="M774" s="7">
        <v>2924658689.2616539</v>
      </c>
      <c r="N774" s="7">
        <v>3048187671.4391632</v>
      </c>
      <c r="O774" s="7">
        <v>3084996682.4872522</v>
      </c>
      <c r="P774" s="7">
        <v>2972574212.7348342</v>
      </c>
      <c r="Q774" s="7">
        <v>2578922138.5874109</v>
      </c>
      <c r="R774" s="7">
        <v>2649577588.8259416</v>
      </c>
      <c r="S774" s="7">
        <v>2436569099.2948651</v>
      </c>
      <c r="T774" s="7">
        <v>2454470906.8184133</v>
      </c>
      <c r="U774" s="7">
        <v>2581157039.7915511</v>
      </c>
      <c r="V774" s="7">
        <v>2753037607.505652</v>
      </c>
      <c r="W774" s="7">
        <v>2906184544.660244</v>
      </c>
      <c r="X774" s="7">
        <v>2978651156.0642738</v>
      </c>
      <c r="Y774" s="7">
        <v>2935074794.4608512</v>
      </c>
      <c r="Z774" s="7">
        <v>2723728258.6229472</v>
      </c>
      <c r="AA774" s="7">
        <v>3028492896.3913908</v>
      </c>
      <c r="AB774" s="7">
        <v>3223817159.6903472</v>
      </c>
      <c r="AC774" s="7">
        <v>3293384143.0997586</v>
      </c>
      <c r="AD774" s="7">
        <v>3482356017.4806647</v>
      </c>
      <c r="AE774" s="7">
        <v>3894427047.9236946</v>
      </c>
      <c r="AF774" s="7">
        <v>4287295279.3485022</v>
      </c>
      <c r="AG774" s="7">
        <v>4647259041.6423464</v>
      </c>
      <c r="AH774" s="7">
        <v>4625071958.946701</v>
      </c>
      <c r="AI774" s="7">
        <v>5279441304.69841</v>
      </c>
      <c r="AJ774" s="7">
        <v>5738775679.3123255</v>
      </c>
      <c r="AK774" s="7">
        <v>6138703097.3047276</v>
      </c>
      <c r="AL774" s="7">
        <v>6668368429.3580494</v>
      </c>
      <c r="AM774" s="7">
        <v>7102156958.8583689</v>
      </c>
      <c r="AN774" s="7">
        <v>7821947737.0697441</v>
      </c>
      <c r="AO774" s="7">
        <v>8446088241.0617342</v>
      </c>
      <c r="AP774" s="7">
        <v>9041291944.8271999</v>
      </c>
      <c r="AQ774" s="7">
        <v>9596443860.731575</v>
      </c>
      <c r="AR774" s="7">
        <v>10283442414.939159</v>
      </c>
      <c r="AS774" s="7">
        <v>10950968363.385361</v>
      </c>
      <c r="AT774" s="7">
        <v>11817641193.255926</v>
      </c>
      <c r="AU774" s="7">
        <v>12355818934.965349</v>
      </c>
      <c r="AV774" s="7">
        <v>13374932680.853458</v>
      </c>
      <c r="AW774" s="7">
        <v>14394324796.950956</v>
      </c>
      <c r="AX774" s="7">
        <v>15073138934.116785</v>
      </c>
      <c r="AY774" s="7">
        <v>15467747361.348869</v>
      </c>
      <c r="AZ774" s="7">
        <v>15993074458.341316</v>
      </c>
      <c r="BA774" s="8">
        <v>16284781574.537725</v>
      </c>
      <c r="BB774" s="8">
        <v>15988808609.44804</v>
      </c>
      <c r="BC774" s="8">
        <v>16369010770.854074</v>
      </c>
      <c r="BD774" s="8">
        <v>17106225019.297337</v>
      </c>
    </row>
    <row r="775" spans="1:56" x14ac:dyDescent="0.2">
      <c r="A775" s="4">
        <v>516</v>
      </c>
      <c r="B775" s="4" t="s">
        <v>67</v>
      </c>
      <c r="C775" s="4" t="s">
        <v>5</v>
      </c>
      <c r="D775" s="7">
        <v>1906553415.8111174</v>
      </c>
      <c r="E775" s="7">
        <v>2004065405.7737947</v>
      </c>
      <c r="F775" s="7">
        <v>2044124953.0009971</v>
      </c>
      <c r="G775" s="7">
        <v>2131715399.379174</v>
      </c>
      <c r="H775" s="7">
        <v>2267268196.7913098</v>
      </c>
      <c r="I775" s="7">
        <v>2328662950.9768434</v>
      </c>
      <c r="J775" s="7">
        <v>2392854394.450109</v>
      </c>
      <c r="K775" s="7">
        <v>2301960126.2622318</v>
      </c>
      <c r="L775" s="7">
        <v>2464230690.415288</v>
      </c>
      <c r="M775" s="7">
        <v>2651943031.3996329</v>
      </c>
      <c r="N775" s="7">
        <v>2304139343.6602583</v>
      </c>
      <c r="O775" s="7">
        <v>3073105004.3843822</v>
      </c>
      <c r="P775" s="7">
        <v>3142924985.3201966</v>
      </c>
      <c r="Q775" s="7">
        <v>3048056031.1625447</v>
      </c>
      <c r="R775" s="7">
        <v>3142834549.6611772</v>
      </c>
      <c r="S775" s="7">
        <v>2912572354.6533799</v>
      </c>
      <c r="T775" s="7">
        <v>3086349178.1537576</v>
      </c>
      <c r="U775" s="7">
        <v>3479150346.5871668</v>
      </c>
      <c r="V775" s="7">
        <v>3358471822.3117042</v>
      </c>
      <c r="W775" s="7">
        <v>3403553579.1796145</v>
      </c>
      <c r="X775" s="7">
        <v>3046791668.2456532</v>
      </c>
      <c r="Y775" s="7">
        <v>3460735123.0293446</v>
      </c>
      <c r="Z775" s="7">
        <v>3462567978.8049293</v>
      </c>
      <c r="AA775" s="7">
        <v>3466853140.2116942</v>
      </c>
      <c r="AB775" s="7">
        <v>3500548753.9028463</v>
      </c>
      <c r="AC775" s="7">
        <v>3602704248.1824584</v>
      </c>
      <c r="AD775" s="7">
        <v>3879793406.870944</v>
      </c>
      <c r="AE775" s="7">
        <v>4122635837.5514107</v>
      </c>
      <c r="AF775" s="7">
        <v>4265276522.6459284</v>
      </c>
      <c r="AG775" s="7">
        <v>4368527224.4013929</v>
      </c>
      <c r="AH775" s="7">
        <v>4552658582.3478174</v>
      </c>
      <c r="AI775" s="7">
        <v>4868090916.2809372</v>
      </c>
      <c r="AJ775" s="7">
        <v>4779115031.0981827</v>
      </c>
      <c r="AK775" s="7">
        <v>5095814603.6839228</v>
      </c>
      <c r="AL775" s="7">
        <v>5241829588.7421169</v>
      </c>
      <c r="AM775" s="7">
        <v>5170427166.3161125</v>
      </c>
      <c r="AN775" s="7">
        <v>5656234786.0001612</v>
      </c>
      <c r="AO775" s="7">
        <v>6115309160.2734089</v>
      </c>
      <c r="AP775" s="7">
        <v>6846884836.5975618</v>
      </c>
      <c r="AQ775" s="7">
        <v>7579836891.8196592</v>
      </c>
      <c r="AR775" s="7">
        <v>7308590585.9924669</v>
      </c>
      <c r="AS775" s="7">
        <v>7906928781.8813448</v>
      </c>
      <c r="AT775" s="7">
        <v>8511426823.1090231</v>
      </c>
      <c r="AU775" s="7">
        <v>9199439637.7869606</v>
      </c>
      <c r="AV775" s="7">
        <v>9600921943.7189503</v>
      </c>
      <c r="AW775" s="7">
        <v>10875035599.776329</v>
      </c>
      <c r="AX775" s="7">
        <v>12139804157.881506</v>
      </c>
      <c r="AY775" s="7">
        <v>11465310232.913664</v>
      </c>
      <c r="AZ775" s="7">
        <v>11441787379.845362</v>
      </c>
      <c r="BA775" s="8">
        <v>11477593981.824039</v>
      </c>
      <c r="BB775" s="8">
        <v>10662686760.469561</v>
      </c>
      <c r="BC775" s="8">
        <v>11671017314.822062</v>
      </c>
      <c r="BD775" s="8">
        <v>12918728900.924164</v>
      </c>
    </row>
    <row r="776" spans="1:56" x14ac:dyDescent="0.2">
      <c r="A776" s="4">
        <v>516</v>
      </c>
      <c r="B776" s="4" t="s">
        <v>67</v>
      </c>
      <c r="C776" s="4" t="s">
        <v>6</v>
      </c>
      <c r="D776" s="7">
        <v>1377527031.3789289</v>
      </c>
      <c r="E776" s="7">
        <v>1447830526.7750931</v>
      </c>
      <c r="F776" s="7">
        <v>1476827828.0186641</v>
      </c>
      <c r="G776" s="7">
        <v>1540473213.1757045</v>
      </c>
      <c r="H776" s="7">
        <v>1637465228.6651132</v>
      </c>
      <c r="I776" s="7">
        <v>1682591872.7053235</v>
      </c>
      <c r="J776" s="7">
        <v>1730392122.1375866</v>
      </c>
      <c r="K776" s="7">
        <v>1659495394.0939879</v>
      </c>
      <c r="L776" s="7">
        <v>1782998848.1660874</v>
      </c>
      <c r="M776" s="7">
        <v>1922239609.6337907</v>
      </c>
      <c r="N776" s="7">
        <v>1641805447.1560798</v>
      </c>
      <c r="O776" s="7">
        <v>2243336498.63941</v>
      </c>
      <c r="P776" s="7">
        <v>2287494860.374413</v>
      </c>
      <c r="Q776" s="7">
        <v>2181960879.6436663</v>
      </c>
      <c r="R776" s="7">
        <v>2260254913.1227574</v>
      </c>
      <c r="S776" s="7">
        <v>1946584787.5041976</v>
      </c>
      <c r="T776" s="7">
        <v>2100377384.4027584</v>
      </c>
      <c r="U776" s="7">
        <v>2490830643.1267915</v>
      </c>
      <c r="V776" s="7">
        <v>2332793291.7612953</v>
      </c>
      <c r="W776" s="7">
        <v>2401742299.482388</v>
      </c>
      <c r="X776" s="7">
        <v>1984871919.2434149</v>
      </c>
      <c r="Y776" s="7">
        <v>2273711092.3092856</v>
      </c>
      <c r="Z776" s="7">
        <v>2196023093.6056757</v>
      </c>
      <c r="AA776" s="7">
        <v>2191461166.7967534</v>
      </c>
      <c r="AB776" s="7">
        <v>2205065421.2606158</v>
      </c>
      <c r="AC776" s="7">
        <v>2272295765.3377967</v>
      </c>
      <c r="AD776" s="7">
        <v>2514877475.5835195</v>
      </c>
      <c r="AE776" s="7">
        <v>2702629905.0769219</v>
      </c>
      <c r="AF776" s="7">
        <v>2801589765.7602248</v>
      </c>
      <c r="AG776" s="7">
        <v>2839361461.6350312</v>
      </c>
      <c r="AH776" s="7">
        <v>3004075159.7280631</v>
      </c>
      <c r="AI776" s="7">
        <v>3274481527.1532116</v>
      </c>
      <c r="AJ776" s="7">
        <v>3226549562.3485322</v>
      </c>
      <c r="AK776" s="7">
        <v>3494552801.9792686</v>
      </c>
      <c r="AL776" s="7">
        <v>3561005139.7226372</v>
      </c>
      <c r="AM776" s="7">
        <v>3589093078.5231719</v>
      </c>
      <c r="AN776" s="7">
        <v>3901243952.3738308</v>
      </c>
      <c r="AO776" s="7">
        <v>4139693370.4180479</v>
      </c>
      <c r="AP776" s="7">
        <v>4669036327.9027147</v>
      </c>
      <c r="AQ776" s="7">
        <v>5318337063.6560869</v>
      </c>
      <c r="AR776" s="7">
        <v>5024328728.718976</v>
      </c>
      <c r="AS776" s="7">
        <v>5470252905.0371447</v>
      </c>
      <c r="AT776" s="7">
        <v>5995198713.9340458</v>
      </c>
      <c r="AU776" s="7">
        <v>6562028469.4861603</v>
      </c>
      <c r="AV776" s="7">
        <v>6847979128.3714657</v>
      </c>
      <c r="AW776" s="7">
        <v>7788631863.2993917</v>
      </c>
      <c r="AX776" s="7">
        <v>9020239848.4180737</v>
      </c>
      <c r="AY776" s="7">
        <v>8410754971.2339306</v>
      </c>
      <c r="AZ776" s="7">
        <v>8394728998.4251394</v>
      </c>
      <c r="BA776" s="8">
        <v>8386231139.1837807</v>
      </c>
      <c r="BB776" s="8">
        <v>7560531782.1067896</v>
      </c>
      <c r="BC776" s="8">
        <v>8522127749.4525003</v>
      </c>
      <c r="BD776" s="8">
        <v>9747569146.526762</v>
      </c>
    </row>
    <row r="777" spans="1:56" x14ac:dyDescent="0.2">
      <c r="A777" s="4">
        <v>516</v>
      </c>
      <c r="B777" s="4" t="s">
        <v>67</v>
      </c>
      <c r="C777" s="4" t="s">
        <v>7</v>
      </c>
      <c r="D777" s="7">
        <v>529026384.35456026</v>
      </c>
      <c r="E777" s="7">
        <v>556234878.99870145</v>
      </c>
      <c r="F777" s="7">
        <v>567297124.98233294</v>
      </c>
      <c r="G777" s="7">
        <v>591242186.20346951</v>
      </c>
      <c r="H777" s="7">
        <v>629802968.1261965</v>
      </c>
      <c r="I777" s="7">
        <v>646071078.27151978</v>
      </c>
      <c r="J777" s="7">
        <v>662462272.31252229</v>
      </c>
      <c r="K777" s="7">
        <v>642464732.16824389</v>
      </c>
      <c r="L777" s="7">
        <v>681231842.24920046</v>
      </c>
      <c r="M777" s="7">
        <v>729703421.76584232</v>
      </c>
      <c r="N777" s="7">
        <v>662333896.42655039</v>
      </c>
      <c r="O777" s="7">
        <v>829768505.74497223</v>
      </c>
      <c r="P777" s="7">
        <v>855430124.94578373</v>
      </c>
      <c r="Q777" s="7">
        <v>866095151.51887822</v>
      </c>
      <c r="R777" s="7">
        <v>882579636.5384196</v>
      </c>
      <c r="S777" s="7">
        <v>965987567.14918208</v>
      </c>
      <c r="T777" s="7">
        <v>985971793.75099909</v>
      </c>
      <c r="U777" s="7">
        <v>988319703.46037543</v>
      </c>
      <c r="V777" s="7">
        <v>1025678530.550409</v>
      </c>
      <c r="W777" s="7">
        <v>1001811279.6972268</v>
      </c>
      <c r="X777" s="7">
        <v>1061919749.002238</v>
      </c>
      <c r="Y777" s="7">
        <v>1187024030.7200594</v>
      </c>
      <c r="Z777" s="7">
        <v>1266544885.1992538</v>
      </c>
      <c r="AA777" s="7">
        <v>1275391973.4149411</v>
      </c>
      <c r="AB777" s="7">
        <v>1295483332.6422303</v>
      </c>
      <c r="AC777" s="7">
        <v>1330408482.844662</v>
      </c>
      <c r="AD777" s="7">
        <v>1364915931.2874246</v>
      </c>
      <c r="AE777" s="7">
        <v>1420005932.474489</v>
      </c>
      <c r="AF777" s="7">
        <v>1463686756.8857036</v>
      </c>
      <c r="AG777" s="7">
        <v>1529165762.7663615</v>
      </c>
      <c r="AH777" s="7">
        <v>1548583422.6197543</v>
      </c>
      <c r="AI777" s="7">
        <v>1593609389.1277254</v>
      </c>
      <c r="AJ777" s="7">
        <v>1552565468.7496502</v>
      </c>
      <c r="AK777" s="7">
        <v>1601261801.704654</v>
      </c>
      <c r="AL777" s="7">
        <v>1680824449.0194795</v>
      </c>
      <c r="AM777" s="7">
        <v>1581334087.7929411</v>
      </c>
      <c r="AN777" s="7">
        <v>1754990833.6263301</v>
      </c>
      <c r="AO777" s="7">
        <v>1975615789.855361</v>
      </c>
      <c r="AP777" s="7">
        <v>2177848508.6948462</v>
      </c>
      <c r="AQ777" s="7">
        <v>2261499828.2412004</v>
      </c>
      <c r="AR777" s="7">
        <v>2284261857.2734909</v>
      </c>
      <c r="AS777" s="7">
        <v>2436675876.9218292</v>
      </c>
      <c r="AT777" s="7">
        <v>2516228109.2526054</v>
      </c>
      <c r="AU777" s="7">
        <v>2637411168.3008003</v>
      </c>
      <c r="AV777" s="7">
        <v>2752942815.3474851</v>
      </c>
      <c r="AW777" s="7">
        <v>3086403736.5545654</v>
      </c>
      <c r="AX777" s="7">
        <v>3119564309.4634323</v>
      </c>
      <c r="AY777" s="7">
        <v>3054555261.7573609</v>
      </c>
      <c r="AZ777" s="7">
        <v>3047058381.4202218</v>
      </c>
      <c r="BA777" s="8">
        <v>3091362842.6402583</v>
      </c>
      <c r="BB777" s="8">
        <v>3102154978.3627715</v>
      </c>
      <c r="BC777" s="8">
        <v>3148889565.3695617</v>
      </c>
      <c r="BD777" s="8">
        <v>3171159754.3974013</v>
      </c>
    </row>
    <row r="778" spans="1:56" x14ac:dyDescent="0.2">
      <c r="A778" s="4">
        <v>516</v>
      </c>
      <c r="B778" s="4" t="s">
        <v>67</v>
      </c>
      <c r="C778" s="4" t="s">
        <v>8</v>
      </c>
      <c r="D778" s="7">
        <v>419344028.9604854</v>
      </c>
      <c r="E778" s="7">
        <v>441584548.11184132</v>
      </c>
      <c r="F778" s="7">
        <v>450540006.65661711</v>
      </c>
      <c r="G778" s="7">
        <v>467053481.52983254</v>
      </c>
      <c r="H778" s="7">
        <v>502284211.47079319</v>
      </c>
      <c r="I778" s="7">
        <v>513693282.67232531</v>
      </c>
      <c r="J778" s="7">
        <v>514989285.66877288</v>
      </c>
      <c r="K778" s="7">
        <v>527318058.99806094</v>
      </c>
      <c r="L778" s="7">
        <v>536762974.36232632</v>
      </c>
      <c r="M778" s="7">
        <v>530045633.67070454</v>
      </c>
      <c r="N778" s="7">
        <v>639506610.43368113</v>
      </c>
      <c r="O778" s="7">
        <v>578924968.7595129</v>
      </c>
      <c r="P778" s="7">
        <v>479558170.23923504</v>
      </c>
      <c r="Q778" s="7">
        <v>367661692.71469378</v>
      </c>
      <c r="R778" s="7">
        <v>314795268.84739381</v>
      </c>
      <c r="S778" s="7">
        <v>313109354.12388438</v>
      </c>
      <c r="T778" s="7">
        <v>289584730.35691893</v>
      </c>
      <c r="U778" s="7">
        <v>309354510.2907474</v>
      </c>
      <c r="V778" s="7">
        <v>352147643.40592408</v>
      </c>
      <c r="W778" s="7">
        <v>381840764.55989289</v>
      </c>
      <c r="X778" s="7">
        <v>485227088.48091811</v>
      </c>
      <c r="Y778" s="7">
        <v>363162816.67362714</v>
      </c>
      <c r="Z778" s="7">
        <v>500321467.0689975</v>
      </c>
      <c r="AA778" s="7">
        <v>510561334.60945553</v>
      </c>
      <c r="AB778" s="7">
        <v>568863952.80724645</v>
      </c>
      <c r="AC778" s="7">
        <v>645139260.94743407</v>
      </c>
      <c r="AD778" s="7">
        <v>757772037.51640487</v>
      </c>
      <c r="AE778" s="7">
        <v>661047253.13674593</v>
      </c>
      <c r="AF778" s="7">
        <v>829956151.75143921</v>
      </c>
      <c r="AG778" s="7">
        <v>854515346.30737543</v>
      </c>
      <c r="AH778" s="7">
        <v>781937172.82716513</v>
      </c>
      <c r="AI778" s="7">
        <v>1061956826.3144013</v>
      </c>
      <c r="AJ778" s="7">
        <v>1030262608.4037054</v>
      </c>
      <c r="AK778" s="7">
        <v>991945753.84558904</v>
      </c>
      <c r="AL778" s="7">
        <v>1058271686.1389422</v>
      </c>
      <c r="AM778" s="7">
        <v>1104072585.0602665</v>
      </c>
      <c r="AN778" s="7">
        <v>1420864800.5845437</v>
      </c>
      <c r="AO778" s="7">
        <v>1598134705.8684676</v>
      </c>
      <c r="AP778" s="7">
        <v>1976110683.8298297</v>
      </c>
      <c r="AQ778" s="7">
        <v>1983678613.0432849</v>
      </c>
      <c r="AR778" s="7">
        <v>2039374132.0021877</v>
      </c>
      <c r="AS778" s="7">
        <v>1947706436.8441479</v>
      </c>
      <c r="AT778" s="7">
        <v>2685476522.7623668</v>
      </c>
      <c r="AU778" s="7">
        <v>2852359300.6348438</v>
      </c>
      <c r="AV778" s="7">
        <v>3702535870.0064559</v>
      </c>
      <c r="AW778" s="7">
        <v>3463621751.233407</v>
      </c>
      <c r="AX778" s="7">
        <v>2503070449.9878931</v>
      </c>
      <c r="AY778" s="7">
        <v>2247292652.9784532</v>
      </c>
      <c r="AZ778" s="7">
        <v>1817704437.1682453</v>
      </c>
      <c r="BA778" s="8">
        <v>1834726932.7135201</v>
      </c>
      <c r="BB778" s="8">
        <v>1492720020.8561068</v>
      </c>
      <c r="BC778" s="8">
        <v>1893602120.4135947</v>
      </c>
      <c r="BD778" s="8">
        <v>1943731371.7383683</v>
      </c>
    </row>
    <row r="779" spans="1:56" x14ac:dyDescent="0.2">
      <c r="A779" s="4">
        <v>516</v>
      </c>
      <c r="B779" s="4" t="s">
        <v>67</v>
      </c>
      <c r="C779" s="4" t="s">
        <v>9</v>
      </c>
      <c r="D779" s="7">
        <v>423854637.80149353</v>
      </c>
      <c r="E779" s="7">
        <v>446330760.86932021</v>
      </c>
      <c r="F779" s="7">
        <v>455390278.04148114</v>
      </c>
      <c r="G779" s="7">
        <v>472076840.22278112</v>
      </c>
      <c r="H779" s="7">
        <v>507670497.79390562</v>
      </c>
      <c r="I779" s="7">
        <v>519250071.05242264</v>
      </c>
      <c r="J779" s="7">
        <v>520512541.78255767</v>
      </c>
      <c r="K779" s="7">
        <v>532923189.08185732</v>
      </c>
      <c r="L779" s="7">
        <v>542720124.69672585</v>
      </c>
      <c r="M779" s="7">
        <v>535576151.04631591</v>
      </c>
      <c r="N779" s="7">
        <v>645984379.24468601</v>
      </c>
      <c r="O779" s="7">
        <v>586032010.88347161</v>
      </c>
      <c r="P779" s="7">
        <v>483287937.76549363</v>
      </c>
      <c r="Q779" s="7">
        <v>366366879.13713789</v>
      </c>
      <c r="R779" s="7">
        <v>314251140.21233326</v>
      </c>
      <c r="S779" s="7">
        <v>316508756.16699326</v>
      </c>
      <c r="T779" s="7">
        <v>295385167.1059674</v>
      </c>
      <c r="U779" s="7">
        <v>309418136.0504927</v>
      </c>
      <c r="V779" s="7">
        <v>348892660.89652222</v>
      </c>
      <c r="W779" s="7">
        <v>381839951.56001997</v>
      </c>
      <c r="X779" s="7">
        <v>461272557.39875865</v>
      </c>
      <c r="Y779" s="7">
        <v>356812487.16466743</v>
      </c>
      <c r="Z779" s="7">
        <v>498669147.18010932</v>
      </c>
      <c r="AA779" s="7">
        <v>526285376.20392537</v>
      </c>
      <c r="AB779" s="7">
        <v>561940875.56171405</v>
      </c>
      <c r="AC779" s="7">
        <v>646942651.5520314</v>
      </c>
      <c r="AD779" s="7">
        <v>759245793.50711668</v>
      </c>
      <c r="AE779" s="7">
        <v>658254485.54676759</v>
      </c>
      <c r="AF779" s="7">
        <v>818468531.23935854</v>
      </c>
      <c r="AG779" s="7">
        <v>852828153.82411158</v>
      </c>
      <c r="AH779" s="7">
        <v>776008636.78133082</v>
      </c>
      <c r="AI779" s="7">
        <v>1049824560.0148296</v>
      </c>
      <c r="AJ779" s="7">
        <v>1041699715.4086454</v>
      </c>
      <c r="AK779" s="7">
        <v>989698018.87076485</v>
      </c>
      <c r="AL779" s="7">
        <v>1051269020.9178847</v>
      </c>
      <c r="AM779" s="7">
        <v>1089053880.9009166</v>
      </c>
      <c r="AN779" s="7">
        <v>1413459052.1535223</v>
      </c>
      <c r="AO779" s="7">
        <v>1585118686.1172724</v>
      </c>
      <c r="AP779" s="7">
        <v>1870367672.1606977</v>
      </c>
      <c r="AQ779" s="7">
        <v>2141264753.1278548</v>
      </c>
      <c r="AR779" s="7">
        <v>2115622304.2823958</v>
      </c>
      <c r="AS779" s="7">
        <v>2023317663.1978784</v>
      </c>
      <c r="AT779" s="7">
        <v>2654624885.3286376</v>
      </c>
      <c r="AU779" s="7">
        <v>3013247369.3331914</v>
      </c>
      <c r="AV779" s="7">
        <v>3700343136.7669444</v>
      </c>
      <c r="AW779" s="7">
        <v>3512509638.851099</v>
      </c>
      <c r="AX779" s="7">
        <v>2538792911.4091163</v>
      </c>
      <c r="AY779" s="7">
        <v>2190386443.9988785</v>
      </c>
      <c r="AZ779" s="7">
        <v>2059565382.0777946</v>
      </c>
      <c r="BA779" s="8">
        <v>1863417178.8951035</v>
      </c>
      <c r="BB779" s="8">
        <v>1534116642.7496455</v>
      </c>
      <c r="BC779" s="8">
        <v>1816228649.027178</v>
      </c>
      <c r="BD779" s="8">
        <v>1622208094.6132233</v>
      </c>
    </row>
    <row r="780" spans="1:56" x14ac:dyDescent="0.2">
      <c r="A780" s="4">
        <v>516</v>
      </c>
      <c r="B780" s="4" t="s">
        <v>67</v>
      </c>
      <c r="C780" s="4" t="s">
        <v>10</v>
      </c>
      <c r="D780" s="7">
        <v>-4510608.8410081295</v>
      </c>
      <c r="E780" s="7">
        <v>-4746212.7574789207</v>
      </c>
      <c r="F780" s="7">
        <v>-4850271.3072358314</v>
      </c>
      <c r="G780" s="7">
        <v>-5023358.6929485602</v>
      </c>
      <c r="H780" s="7">
        <v>-5386286.4007405862</v>
      </c>
      <c r="I780" s="7">
        <v>-5556788.3024691399</v>
      </c>
      <c r="J780" s="7">
        <v>-5523256.1137848049</v>
      </c>
      <c r="K780" s="7">
        <v>-5605130.1614245689</v>
      </c>
      <c r="L780" s="7">
        <v>-5957150.3343995493</v>
      </c>
      <c r="M780" s="7">
        <v>-5530517.375611376</v>
      </c>
      <c r="N780" s="7">
        <v>-6477768.8886330193</v>
      </c>
      <c r="O780" s="7">
        <v>-7107042.1239586277</v>
      </c>
      <c r="P780" s="7">
        <v>-3729767.5262585483</v>
      </c>
      <c r="Q780" s="7">
        <v>1294813.5775558867</v>
      </c>
      <c r="R780" s="7">
        <v>544128.63506057241</v>
      </c>
      <c r="S780" s="7">
        <v>-3399402.0431088745</v>
      </c>
      <c r="T780" s="7">
        <v>-5800436.7490485031</v>
      </c>
      <c r="U780" s="7">
        <v>-63625.759745327996</v>
      </c>
      <c r="V780" s="7">
        <v>3254982.5094019123</v>
      </c>
      <c r="W780" s="7">
        <v>812.99987288386615</v>
      </c>
      <c r="X780" s="7">
        <v>23954531.082159456</v>
      </c>
      <c r="Y780" s="7">
        <v>6350329.431331588</v>
      </c>
      <c r="Z780" s="7">
        <v>1652319.8888882103</v>
      </c>
      <c r="AA780" s="7">
        <v>-15724041.594469808</v>
      </c>
      <c r="AB780" s="7">
        <v>6923077.3231606102</v>
      </c>
      <c r="AC780" s="7">
        <v>-1803390.6045973392</v>
      </c>
      <c r="AD780" s="7">
        <v>-1473756.0683399672</v>
      </c>
      <c r="AE780" s="7">
        <v>2792767.6676065135</v>
      </c>
      <c r="AF780" s="7">
        <v>11487620.512080751</v>
      </c>
      <c r="AG780" s="7">
        <v>1687192.4832638549</v>
      </c>
      <c r="AH780" s="7">
        <v>5928536.1234624516</v>
      </c>
      <c r="AI780" s="7">
        <v>12132266.299571685</v>
      </c>
      <c r="AJ780" s="7">
        <v>-11437106.927311918</v>
      </c>
      <c r="AK780" s="7">
        <v>2247735.0524523929</v>
      </c>
      <c r="AL780" s="7">
        <v>7002665.2210575659</v>
      </c>
      <c r="AM780" s="7">
        <v>15018704.15934998</v>
      </c>
      <c r="AN780" s="7">
        <v>7405748.4310214017</v>
      </c>
      <c r="AO780" s="7">
        <v>13016019.751195263</v>
      </c>
      <c r="AP780" s="7">
        <v>105743011.66913217</v>
      </c>
      <c r="AQ780" s="7">
        <v>-157586140.08456981</v>
      </c>
      <c r="AR780" s="7">
        <v>-76248172.202579975</v>
      </c>
      <c r="AS780" s="7">
        <v>-75611226.27610226</v>
      </c>
      <c r="AT780" s="7">
        <v>30851637.433729067</v>
      </c>
      <c r="AU780" s="7">
        <v>-160888068.62071916</v>
      </c>
      <c r="AV780" s="7">
        <v>2192733.2395110643</v>
      </c>
      <c r="AW780" s="7">
        <v>-48887887.540063538</v>
      </c>
      <c r="AX780" s="7">
        <v>-35722461.421223179</v>
      </c>
      <c r="AY780" s="7">
        <v>56906208.979574554</v>
      </c>
      <c r="AZ780" s="7">
        <v>-241860944.90954924</v>
      </c>
      <c r="BA780" s="8">
        <v>-28690246.181583371</v>
      </c>
      <c r="BB780" s="8">
        <v>-41396621.815910712</v>
      </c>
      <c r="BC780" s="8">
        <v>77373471.386416748</v>
      </c>
      <c r="BD780" s="8">
        <v>321523277.12514484</v>
      </c>
    </row>
    <row r="781" spans="1:56" x14ac:dyDescent="0.2">
      <c r="A781" s="4">
        <v>516</v>
      </c>
      <c r="B781" s="4" t="s">
        <v>67</v>
      </c>
      <c r="C781" s="4" t="s">
        <v>11</v>
      </c>
      <c r="D781" s="7">
        <v>1204313360.4833121</v>
      </c>
      <c r="E781" s="7">
        <v>1268122676.252248</v>
      </c>
      <c r="F781" s="7">
        <v>1293173254.856168</v>
      </c>
      <c r="G781" s="7">
        <v>1342157639.0862727</v>
      </c>
      <c r="H781" s="7">
        <v>1442222094.3924851</v>
      </c>
      <c r="I781" s="7">
        <v>1472162309.8431566</v>
      </c>
      <c r="J781" s="7">
        <v>1485212284.1357019</v>
      </c>
      <c r="K781" s="7">
        <v>1510451550.6857188</v>
      </c>
      <c r="L781" s="7">
        <v>1529448210.0871482</v>
      </c>
      <c r="M781" s="7">
        <v>1558912087.3780491</v>
      </c>
      <c r="N781" s="7">
        <v>1806649352.2348411</v>
      </c>
      <c r="O781" s="7">
        <v>1630557287.091615</v>
      </c>
      <c r="P781" s="7">
        <v>1582304914.2467024</v>
      </c>
      <c r="Q781" s="7">
        <v>1402947631.6933355</v>
      </c>
      <c r="R781" s="7">
        <v>1429348288.4835982</v>
      </c>
      <c r="S781" s="7">
        <v>1800850756.6980755</v>
      </c>
      <c r="T781" s="7">
        <v>2012994152.3944581</v>
      </c>
      <c r="U781" s="7">
        <v>1828202847.6793633</v>
      </c>
      <c r="V781" s="7">
        <v>1744925227.7490201</v>
      </c>
      <c r="W781" s="7">
        <v>1767914823.7284262</v>
      </c>
      <c r="X781" s="7">
        <v>1572715895.7346323</v>
      </c>
      <c r="Y781" s="7">
        <v>2025961280.1849546</v>
      </c>
      <c r="Z781" s="7">
        <v>2154029424.6885443</v>
      </c>
      <c r="AA781" s="7">
        <v>2384611204.538671</v>
      </c>
      <c r="AB781" s="7">
        <v>2307749198.3447824</v>
      </c>
      <c r="AC781" s="7">
        <v>2527819691.2531376</v>
      </c>
      <c r="AD781" s="7">
        <v>2597640038.2074018</v>
      </c>
      <c r="AE781" s="7">
        <v>2527429913.0946865</v>
      </c>
      <c r="AF781" s="7">
        <v>2509817520.8828554</v>
      </c>
      <c r="AG781" s="7">
        <v>2621173674.2892656</v>
      </c>
      <c r="AH781" s="7">
        <v>2599132359.8652182</v>
      </c>
      <c r="AI781" s="7">
        <v>2529734159.5365715</v>
      </c>
      <c r="AJ781" s="7">
        <v>2940443979.0250802</v>
      </c>
      <c r="AK781" s="7">
        <v>3200676967.0939817</v>
      </c>
      <c r="AL781" s="7">
        <v>3372720644.840734</v>
      </c>
      <c r="AM781" s="7">
        <v>3344727392.519341</v>
      </c>
      <c r="AN781" s="7">
        <v>3858000743.3331723</v>
      </c>
      <c r="AO781" s="7">
        <v>4103945879.5901523</v>
      </c>
      <c r="AP781" s="7">
        <v>3925218617.1027975</v>
      </c>
      <c r="AQ781" s="7">
        <v>3995219014.0826297</v>
      </c>
      <c r="AR781" s="7">
        <v>4105727585.209425</v>
      </c>
      <c r="AS781" s="7">
        <v>3970462007.3252487</v>
      </c>
      <c r="AT781" s="7">
        <v>4010393375.7568159</v>
      </c>
      <c r="AU781" s="7">
        <v>4122649209.1120815</v>
      </c>
      <c r="AV781" s="7">
        <v>4554677324.7089005</v>
      </c>
      <c r="AW781" s="7">
        <v>4009342692.3068309</v>
      </c>
      <c r="AX781" s="7">
        <v>3984947733.3692632</v>
      </c>
      <c r="AY781" s="7">
        <v>4062465233.0837107</v>
      </c>
      <c r="AZ781" s="7">
        <v>4715939559.7422209</v>
      </c>
      <c r="BA781" s="8">
        <v>4303665693.4174986</v>
      </c>
      <c r="BB781" s="8">
        <v>3591262177.4531541</v>
      </c>
      <c r="BC781" s="8">
        <v>3643073226.4504871</v>
      </c>
      <c r="BD781" s="8">
        <v>4372105244.4815121</v>
      </c>
    </row>
    <row r="782" spans="1:56" x14ac:dyDescent="0.2">
      <c r="A782" s="4">
        <v>516</v>
      </c>
      <c r="B782" s="4" t="s">
        <v>67</v>
      </c>
      <c r="C782" s="4" t="s">
        <v>12</v>
      </c>
      <c r="D782" s="7">
        <v>970681890.29107165</v>
      </c>
      <c r="E782" s="7">
        <v>1021027247.4184871</v>
      </c>
      <c r="F782" s="7">
        <v>1041843078.2033198</v>
      </c>
      <c r="G782" s="7">
        <v>1083413712.2093382</v>
      </c>
      <c r="H782" s="7">
        <v>1157508030.849468</v>
      </c>
      <c r="I782" s="7">
        <v>1188253229.4426606</v>
      </c>
      <c r="J782" s="7">
        <v>1205923930.7744975</v>
      </c>
      <c r="K782" s="7">
        <v>1191532940.0633271</v>
      </c>
      <c r="L782" s="7">
        <v>1255562912.2700377</v>
      </c>
      <c r="M782" s="7">
        <v>1288767251.4537518</v>
      </c>
      <c r="N782" s="7">
        <v>1291796528.8317063</v>
      </c>
      <c r="O782" s="7">
        <v>1487436533.1369894</v>
      </c>
      <c r="P782" s="7">
        <v>1321321673.5947244</v>
      </c>
      <c r="Q782" s="7">
        <v>1147670156.722743</v>
      </c>
      <c r="R782" s="7">
        <v>1161673812.3226271</v>
      </c>
      <c r="S782" s="7">
        <v>1197875170.4042685</v>
      </c>
      <c r="T782" s="7">
        <v>1271644728.0096672</v>
      </c>
      <c r="U782" s="7">
        <v>1437330984.0984457</v>
      </c>
      <c r="V782" s="7">
        <v>1385073623.4267249</v>
      </c>
      <c r="W782" s="7">
        <v>1364188884.321095</v>
      </c>
      <c r="X782" s="7">
        <v>1342097372.36182</v>
      </c>
      <c r="Y782" s="7">
        <v>1389539551.9109004</v>
      </c>
      <c r="Z782" s="7">
        <v>1464401260.4720967</v>
      </c>
      <c r="AA782" s="7">
        <v>1450025498.9773147</v>
      </c>
      <c r="AB782" s="7">
        <v>1504294772.4917758</v>
      </c>
      <c r="AC782" s="7">
        <v>1641660732.4961252</v>
      </c>
      <c r="AD782" s="7">
        <v>1899669228.0568094</v>
      </c>
      <c r="AE782" s="7">
        <v>1964825025.5636625</v>
      </c>
      <c r="AF782" s="7">
        <v>2115144299.6242197</v>
      </c>
      <c r="AG782" s="7">
        <v>2144636033.2031558</v>
      </c>
      <c r="AH782" s="7">
        <v>2032957737.8440318</v>
      </c>
      <c r="AI782" s="7">
        <v>2323078647.6865225</v>
      </c>
      <c r="AJ782" s="7">
        <v>2465972299.3399086</v>
      </c>
      <c r="AK782" s="7">
        <v>2725047343.3903069</v>
      </c>
      <c r="AL782" s="7">
        <v>2453929382.3914433</v>
      </c>
      <c r="AM782" s="7">
        <v>2476646048.2455964</v>
      </c>
      <c r="AN782" s="7">
        <v>2880850164.2374811</v>
      </c>
      <c r="AO782" s="7">
        <v>3808854408.0760608</v>
      </c>
      <c r="AP782" s="7">
        <v>4519971661.0270004</v>
      </c>
      <c r="AQ782" s="7">
        <v>5203276670.2843122</v>
      </c>
      <c r="AR782" s="7">
        <v>4670154196.6267576</v>
      </c>
      <c r="AS782" s="7">
        <v>4636114537.551856</v>
      </c>
      <c r="AT782" s="7">
        <v>5544959609.979598</v>
      </c>
      <c r="AU782" s="7">
        <v>5927202172.6417723</v>
      </c>
      <c r="AV782" s="7">
        <v>6986576275.0931921</v>
      </c>
      <c r="AW782" s="7">
        <v>7012858338.9705591</v>
      </c>
      <c r="AX782" s="7">
        <v>7288850939.7858229</v>
      </c>
      <c r="AY782" s="7">
        <v>6552574106.2775755</v>
      </c>
      <c r="AZ782" s="7">
        <v>6633985673.8142653</v>
      </c>
      <c r="BA782" s="8">
        <v>6369711928.4998407</v>
      </c>
      <c r="BB782" s="8">
        <v>5411499755.6912193</v>
      </c>
      <c r="BC782" s="8">
        <v>6508246472.6893673</v>
      </c>
      <c r="BD782" s="8">
        <v>8047196677.2250166</v>
      </c>
    </row>
    <row r="783" spans="1:56" x14ac:dyDescent="0.2">
      <c r="A783" s="4">
        <v>516</v>
      </c>
      <c r="B783" s="4" t="s">
        <v>67</v>
      </c>
      <c r="C783" s="4" t="s">
        <v>13</v>
      </c>
      <c r="D783" s="7">
        <v>2450139240.0338297</v>
      </c>
      <c r="E783" s="7">
        <v>2578640896.429235</v>
      </c>
      <c r="F783" s="7">
        <v>2629672654.7652636</v>
      </c>
      <c r="G783" s="7">
        <v>2733273272.6345758</v>
      </c>
      <c r="H783" s="7">
        <v>2928177698.9504175</v>
      </c>
      <c r="I783" s="7">
        <v>2993965628.3453751</v>
      </c>
      <c r="J783" s="7">
        <v>3037926721.4534931</v>
      </c>
      <c r="K783" s="7">
        <v>3039156402.2715659</v>
      </c>
      <c r="L783" s="7">
        <v>3126156327.5831409</v>
      </c>
      <c r="M783" s="7">
        <v>3244820536.7353072</v>
      </c>
      <c r="N783" s="7">
        <v>3477739206.947648</v>
      </c>
      <c r="O783" s="7">
        <v>3511523687.0900869</v>
      </c>
      <c r="P783" s="7">
        <v>3497544636.3144679</v>
      </c>
      <c r="Q783" s="7">
        <v>3433768645.5311017</v>
      </c>
      <c r="R783" s="7">
        <v>3425634338.6201768</v>
      </c>
      <c r="S783" s="7">
        <v>3441535148.7545209</v>
      </c>
      <c r="T783" s="7">
        <v>3605602409.9571209</v>
      </c>
      <c r="U783" s="7">
        <v>3733737195.7556767</v>
      </c>
      <c r="V783" s="7">
        <v>3764098040.2906828</v>
      </c>
      <c r="W783" s="7">
        <v>3834060388.1222649</v>
      </c>
      <c r="X783" s="7">
        <v>3912561238.6404252</v>
      </c>
      <c r="Y783" s="7">
        <v>4232045825.9869719</v>
      </c>
      <c r="Z783" s="7">
        <v>4536302098.1697626</v>
      </c>
      <c r="AA783" s="7">
        <v>4464649427.3489933</v>
      </c>
      <c r="AB783" s="7">
        <v>4541882485.3416138</v>
      </c>
      <c r="AC783" s="7">
        <v>4718971129.8166981</v>
      </c>
      <c r="AD783" s="7">
        <v>4869568801.4539795</v>
      </c>
      <c r="AE783" s="7">
        <v>5075069492.4359283</v>
      </c>
      <c r="AF783" s="7">
        <v>5242119743.3162851</v>
      </c>
      <c r="AG783" s="7">
        <v>5418741357.3649025</v>
      </c>
      <c r="AH783" s="7">
        <v>5607973739.6037273</v>
      </c>
      <c r="AI783" s="7">
        <v>5674032795.8774996</v>
      </c>
      <c r="AJ783" s="7">
        <v>5945743006.0198355</v>
      </c>
      <c r="AK783" s="7">
        <v>6197830278.3680601</v>
      </c>
      <c r="AL783" s="7">
        <v>6958276045.4247494</v>
      </c>
      <c r="AM783" s="7">
        <v>7134269119.2053022</v>
      </c>
      <c r="AN783" s="7">
        <v>7638888480.4050951</v>
      </c>
      <c r="AO783" s="7">
        <v>8049405721.7613544</v>
      </c>
      <c r="AP783" s="7">
        <v>8262699841.2213764</v>
      </c>
      <c r="AQ783" s="7">
        <v>8287155032.0314569</v>
      </c>
      <c r="AR783" s="7">
        <v>8787637000.17342</v>
      </c>
      <c r="AS783" s="7">
        <v>9235045312.015913</v>
      </c>
      <c r="AT783" s="7">
        <v>9702493946.2997417</v>
      </c>
      <c r="AU783" s="7">
        <v>10247261777.282579</v>
      </c>
      <c r="AV783" s="7">
        <v>10871578162.23797</v>
      </c>
      <c r="AW783" s="7">
        <v>11335161229.151608</v>
      </c>
      <c r="AX783" s="7">
        <v>11338991888.8396</v>
      </c>
      <c r="AY783" s="7">
        <v>11222512001.36375</v>
      </c>
      <c r="AZ783" s="7">
        <v>11341464281.451611</v>
      </c>
      <c r="BA783" s="8">
        <v>11246291853.372702</v>
      </c>
      <c r="BB783" s="8">
        <v>10335184286.043879</v>
      </c>
      <c r="BC783" s="8">
        <v>10699465176.876278</v>
      </c>
      <c r="BD783" s="8">
        <v>11187391526.677725</v>
      </c>
    </row>
    <row r="784" spans="1:56" x14ac:dyDescent="0.2">
      <c r="A784" s="4">
        <v>516</v>
      </c>
      <c r="B784" s="4" t="s">
        <v>67</v>
      </c>
      <c r="C784" s="4" t="s">
        <v>14</v>
      </c>
      <c r="D784" s="7">
        <v>371426832.29500353</v>
      </c>
      <c r="E784" s="7">
        <v>390993282.30359119</v>
      </c>
      <c r="F784" s="7">
        <v>398767786.92101204</v>
      </c>
      <c r="G784" s="7">
        <v>414127127.15915596</v>
      </c>
      <c r="H784" s="7">
        <v>444286885.5544005</v>
      </c>
      <c r="I784" s="7">
        <v>454135037.91004366</v>
      </c>
      <c r="J784" s="7">
        <v>459116381.28501266</v>
      </c>
      <c r="K784" s="7">
        <v>463084474.21628815</v>
      </c>
      <c r="L784" s="7">
        <v>473767287.73303533</v>
      </c>
      <c r="M784" s="7">
        <v>484978752.14650112</v>
      </c>
      <c r="N784" s="7">
        <v>563524530.8460418</v>
      </c>
      <c r="O784" s="7">
        <v>543387621.73472583</v>
      </c>
      <c r="P784" s="7">
        <v>519883395.39166939</v>
      </c>
      <c r="Q784" s="7">
        <v>506228954.15765309</v>
      </c>
      <c r="R784" s="7">
        <v>526096199.44748276</v>
      </c>
      <c r="S784" s="7">
        <v>555213068.96196067</v>
      </c>
      <c r="T784" s="7">
        <v>559762686.3488605</v>
      </c>
      <c r="U784" s="7">
        <v>589922725.83572543</v>
      </c>
      <c r="V784" s="7">
        <v>594196572.15975642</v>
      </c>
      <c r="W784" s="7">
        <v>631201247.56239605</v>
      </c>
      <c r="X784" s="7">
        <v>663372875.56430185</v>
      </c>
      <c r="Y784" s="7">
        <v>717530426.99054182</v>
      </c>
      <c r="Z784" s="7">
        <v>566091561.99208272</v>
      </c>
      <c r="AA784" s="7">
        <v>550687008.46567726</v>
      </c>
      <c r="AB784" s="7">
        <v>689370067.15807629</v>
      </c>
      <c r="AC784" s="7">
        <v>650083255.93265402</v>
      </c>
      <c r="AD784" s="7">
        <v>749005655.51009822</v>
      </c>
      <c r="AE784" s="7">
        <v>690552619.44954681</v>
      </c>
      <c r="AF784" s="7">
        <v>677884227.74683428</v>
      </c>
      <c r="AG784" s="7">
        <v>752105981.19263589</v>
      </c>
      <c r="AH784" s="7">
        <v>787457443.90475094</v>
      </c>
      <c r="AI784" s="7">
        <v>713957737.66917062</v>
      </c>
      <c r="AJ784" s="7">
        <v>864360066.4109056</v>
      </c>
      <c r="AK784" s="7">
        <v>863097952.69274569</v>
      </c>
      <c r="AL784" s="7">
        <v>928577489.23960531</v>
      </c>
      <c r="AM784" s="7">
        <v>1067680545.3120534</v>
      </c>
      <c r="AN784" s="7">
        <v>1107781601.8767934</v>
      </c>
      <c r="AO784" s="7">
        <v>1057139446.1423837</v>
      </c>
      <c r="AP784" s="7">
        <v>770452930.14984691</v>
      </c>
      <c r="AQ784" s="7">
        <v>821750618.16932917</v>
      </c>
      <c r="AR784" s="7">
        <v>907461309.24445045</v>
      </c>
      <c r="AS784" s="7">
        <v>916834489.34407985</v>
      </c>
      <c r="AT784" s="7">
        <v>991313877.97045267</v>
      </c>
      <c r="AU784" s="7">
        <v>799516789.01406276</v>
      </c>
      <c r="AV784" s="7">
        <v>850153556.34398687</v>
      </c>
      <c r="AW784" s="7">
        <v>753836600.04120946</v>
      </c>
      <c r="AX784" s="7">
        <v>769872773.89080048</v>
      </c>
      <c r="AY784" s="7">
        <v>792267952.58600676</v>
      </c>
      <c r="AZ784" s="7">
        <v>823965143.96630371</v>
      </c>
      <c r="BA784" s="8">
        <v>798607417.87667084</v>
      </c>
      <c r="BB784" s="8">
        <v>848815534.07052279</v>
      </c>
      <c r="BC784" s="8">
        <v>859883217.98541522</v>
      </c>
      <c r="BD784" s="8">
        <v>882324813.05033338</v>
      </c>
    </row>
    <row r="785" spans="1:56" x14ac:dyDescent="0.2">
      <c r="A785" s="4">
        <v>516</v>
      </c>
      <c r="B785" s="4" t="s">
        <v>67</v>
      </c>
      <c r="C785" s="4" t="s">
        <v>15</v>
      </c>
      <c r="D785" s="7">
        <v>747494275.76593304</v>
      </c>
      <c r="E785" s="7">
        <v>786874755.3400265</v>
      </c>
      <c r="F785" s="7">
        <v>802425915.19354856</v>
      </c>
      <c r="G785" s="7">
        <v>833520547.69296789</v>
      </c>
      <c r="H785" s="7">
        <v>894138850.9329288</v>
      </c>
      <c r="I785" s="7">
        <v>913514812.04566979</v>
      </c>
      <c r="J785" s="7">
        <v>924697195.16503036</v>
      </c>
      <c r="K785" s="7">
        <v>931705992.39434218</v>
      </c>
      <c r="L785" s="7">
        <v>951615760.38979781</v>
      </c>
      <c r="M785" s="7">
        <v>980523711.92925406</v>
      </c>
      <c r="N785" s="7">
        <v>1098416165.1125693</v>
      </c>
      <c r="O785" s="7">
        <v>1054053471.1729109</v>
      </c>
      <c r="P785" s="7">
        <v>1039967075.4064771</v>
      </c>
      <c r="Q785" s="7">
        <v>1034525802.4052126</v>
      </c>
      <c r="R785" s="7">
        <v>1038745261.8887992</v>
      </c>
      <c r="S785" s="7">
        <v>1047245701.5725368</v>
      </c>
      <c r="T785" s="7">
        <v>1121539348.7590096</v>
      </c>
      <c r="U785" s="7">
        <v>1149570089.348964</v>
      </c>
      <c r="V785" s="7">
        <v>1162489343.8014588</v>
      </c>
      <c r="W785" s="7">
        <v>1164922084.7273684</v>
      </c>
      <c r="X785" s="7">
        <v>1190295009.9604371</v>
      </c>
      <c r="Y785" s="7">
        <v>1218905558.0263376</v>
      </c>
      <c r="Z785" s="7">
        <v>1387849054.4380202</v>
      </c>
      <c r="AA785" s="7">
        <v>1190684060.5583513</v>
      </c>
      <c r="AB785" s="7">
        <v>1303880508.633986</v>
      </c>
      <c r="AC785" s="7">
        <v>1330538225.6479046</v>
      </c>
      <c r="AD785" s="7">
        <v>1228460469.1807895</v>
      </c>
      <c r="AE785" s="7">
        <v>1336296124.7218487</v>
      </c>
      <c r="AF785" s="7">
        <v>1387452900.1634705</v>
      </c>
      <c r="AG785" s="7">
        <v>1432630664.3198352</v>
      </c>
      <c r="AH785" s="7">
        <v>1466847262.8319573</v>
      </c>
      <c r="AI785" s="7">
        <v>1420094294.2264562</v>
      </c>
      <c r="AJ785" s="7">
        <v>1632506109.0297103</v>
      </c>
      <c r="AK785" s="7">
        <v>1686835851.6513937</v>
      </c>
      <c r="AL785" s="7">
        <v>1988882748.0168743</v>
      </c>
      <c r="AM785" s="7">
        <v>1992431849.3204954</v>
      </c>
      <c r="AN785" s="7">
        <v>2258629456.5772753</v>
      </c>
      <c r="AO785" s="7">
        <v>2358316403.28754</v>
      </c>
      <c r="AP785" s="7">
        <v>2421274952.9398975</v>
      </c>
      <c r="AQ785" s="7">
        <v>2067904412.8505814</v>
      </c>
      <c r="AR785" s="7">
        <v>2325132576.066186</v>
      </c>
      <c r="AS785" s="7">
        <v>2349667670.3464794</v>
      </c>
      <c r="AT785" s="7">
        <v>2500321786.0698824</v>
      </c>
      <c r="AU785" s="7">
        <v>2565445028.8122411</v>
      </c>
      <c r="AV785" s="7">
        <v>2573334676.5880241</v>
      </c>
      <c r="AW785" s="7">
        <v>2498643950.4201851</v>
      </c>
      <c r="AX785" s="7">
        <v>2563269925.5511322</v>
      </c>
      <c r="AY785" s="7">
        <v>2627490880.4937015</v>
      </c>
      <c r="AZ785" s="7">
        <v>2810662727.5110507</v>
      </c>
      <c r="BA785" s="8">
        <v>2759207332.0847483</v>
      </c>
      <c r="BB785" s="8">
        <v>2398780993.4680891</v>
      </c>
      <c r="BC785" s="8">
        <v>2464766235.9967523</v>
      </c>
      <c r="BD785" s="8">
        <v>2771446070.7106223</v>
      </c>
    </row>
    <row r="786" spans="1:56" x14ac:dyDescent="0.2">
      <c r="A786" s="4">
        <v>516</v>
      </c>
      <c r="B786" s="4" t="s">
        <v>67</v>
      </c>
      <c r="C786" s="4" t="s">
        <v>16</v>
      </c>
      <c r="D786" s="7">
        <v>285168438.46920782</v>
      </c>
      <c r="E786" s="7">
        <v>300060724.77232713</v>
      </c>
      <c r="F786" s="7">
        <v>305887738.54171836</v>
      </c>
      <c r="G786" s="7">
        <v>318373012.45662892</v>
      </c>
      <c r="H786" s="7">
        <v>340516676.81882918</v>
      </c>
      <c r="I786" s="7">
        <v>347882927.42064393</v>
      </c>
      <c r="J786" s="7">
        <v>355307264.62385911</v>
      </c>
      <c r="K786" s="7">
        <v>351682104.39744467</v>
      </c>
      <c r="L786" s="7">
        <v>362352532.50442708</v>
      </c>
      <c r="M786" s="7">
        <v>386927094.12451327</v>
      </c>
      <c r="N786" s="7">
        <v>387592942.26309502</v>
      </c>
      <c r="O786" s="7">
        <v>407055115.60543364</v>
      </c>
      <c r="P786" s="7">
        <v>449844392.11633313</v>
      </c>
      <c r="Q786" s="7">
        <v>451373403.06693119</v>
      </c>
      <c r="R786" s="7">
        <v>458354271.00190645</v>
      </c>
      <c r="S786" s="7">
        <v>470432172.67218578</v>
      </c>
      <c r="T786" s="7">
        <v>500708086.44469655</v>
      </c>
      <c r="U786" s="7">
        <v>510841548.35726327</v>
      </c>
      <c r="V786" s="7">
        <v>504217235.78882331</v>
      </c>
      <c r="W786" s="7">
        <v>522042979.02939606</v>
      </c>
      <c r="X786" s="7">
        <v>565664949.44899726</v>
      </c>
      <c r="Y786" s="7">
        <v>529238491.81729567</v>
      </c>
      <c r="Z786" s="7">
        <v>590341466.90457213</v>
      </c>
      <c r="AA786" s="7">
        <v>643797925.03455973</v>
      </c>
      <c r="AB786" s="7">
        <v>685046476.27041399</v>
      </c>
      <c r="AC786" s="7">
        <v>672001965.80218816</v>
      </c>
      <c r="AD786" s="7">
        <v>563360974.2567507</v>
      </c>
      <c r="AE786" s="7">
        <v>664668042.4445622</v>
      </c>
      <c r="AF786" s="7">
        <v>723735396.03063262</v>
      </c>
      <c r="AG786" s="7">
        <v>696941007.1505115</v>
      </c>
      <c r="AH786" s="7">
        <v>722018166.95373988</v>
      </c>
      <c r="AI786" s="7">
        <v>764874754.07864249</v>
      </c>
      <c r="AJ786" s="7">
        <v>795189806.11376238</v>
      </c>
      <c r="AK786" s="7">
        <v>905419902.36528337</v>
      </c>
      <c r="AL786" s="7">
        <v>908655189.44546449</v>
      </c>
      <c r="AM786" s="7">
        <v>977221184.78694868</v>
      </c>
      <c r="AN786" s="7">
        <v>1003659710.2780838</v>
      </c>
      <c r="AO786" s="7">
        <v>1089394551.948756</v>
      </c>
      <c r="AP786" s="7">
        <v>1143080785.5168273</v>
      </c>
      <c r="AQ786" s="7">
        <v>1166219640.4393616</v>
      </c>
      <c r="AR786" s="7">
        <v>1253759971.3940649</v>
      </c>
      <c r="AS786" s="7">
        <v>1325017112.4491267</v>
      </c>
      <c r="AT786" s="7">
        <v>1234437952.3055129</v>
      </c>
      <c r="AU786" s="7">
        <v>1288968876.9838018</v>
      </c>
      <c r="AV786" s="7">
        <v>1337177641.8590727</v>
      </c>
      <c r="AW786" s="7">
        <v>1294156305.0023952</v>
      </c>
      <c r="AX786" s="7">
        <v>1423340659.11603</v>
      </c>
      <c r="AY786" s="7">
        <v>1399891771.7802007</v>
      </c>
      <c r="AZ786" s="7">
        <v>1394676356.941551</v>
      </c>
      <c r="BA786" s="8">
        <v>1460027439.3383303</v>
      </c>
      <c r="BB786" s="8">
        <v>1209680516.0169094</v>
      </c>
      <c r="BC786" s="8">
        <v>1195430674.4326341</v>
      </c>
      <c r="BD786" s="8">
        <v>1255601435.2820735</v>
      </c>
    </row>
    <row r="787" spans="1:56" x14ac:dyDescent="0.2">
      <c r="A787" s="4">
        <v>516</v>
      </c>
      <c r="B787" s="4" t="s">
        <v>67</v>
      </c>
      <c r="C787" s="4" t="s">
        <v>17</v>
      </c>
      <c r="D787" s="7">
        <v>94886628.773335993</v>
      </c>
      <c r="E787" s="7">
        <v>99903334.265949845</v>
      </c>
      <c r="F787" s="7">
        <v>101931382.12760092</v>
      </c>
      <c r="G787" s="7">
        <v>105713362.2864864</v>
      </c>
      <c r="H787" s="7">
        <v>113582316.17243963</v>
      </c>
      <c r="I787" s="7">
        <v>116226109.24030833</v>
      </c>
      <c r="J787" s="7">
        <v>116716745.54228322</v>
      </c>
      <c r="K787" s="7">
        <v>118916937.06392807</v>
      </c>
      <c r="L787" s="7">
        <v>121645695.41097842</v>
      </c>
      <c r="M787" s="7">
        <v>120769333.32600209</v>
      </c>
      <c r="N787" s="7">
        <v>142763013.04703236</v>
      </c>
      <c r="O787" s="7">
        <v>133704182.57370424</v>
      </c>
      <c r="P787" s="7">
        <v>111857243.8569432</v>
      </c>
      <c r="Q787" s="7">
        <v>85305077.109036431</v>
      </c>
      <c r="R787" s="7">
        <v>67924862.706487074</v>
      </c>
      <c r="S787" s="7">
        <v>69824325.318979204</v>
      </c>
      <c r="T787" s="7">
        <v>55357801.000821382</v>
      </c>
      <c r="U787" s="7">
        <v>51002984.143475108</v>
      </c>
      <c r="V787" s="7">
        <v>64256912.591645882</v>
      </c>
      <c r="W787" s="7">
        <v>66033916.913917959</v>
      </c>
      <c r="X787" s="7">
        <v>60722240.659632631</v>
      </c>
      <c r="Y787" s="7">
        <v>56468710.017042764</v>
      </c>
      <c r="Z787" s="7">
        <v>77311349.284413978</v>
      </c>
      <c r="AA787" s="7">
        <v>86464143.539670318</v>
      </c>
      <c r="AB787" s="7">
        <v>93078057.341992125</v>
      </c>
      <c r="AC787" s="7">
        <v>98077656.301903978</v>
      </c>
      <c r="AD787" s="7">
        <v>113150845.34818044</v>
      </c>
      <c r="AE787" s="7">
        <v>99830721.414799616</v>
      </c>
      <c r="AF787" s="7">
        <v>115062966.32134017</v>
      </c>
      <c r="AG787" s="7">
        <v>99078537.627508566</v>
      </c>
      <c r="AH787" s="7">
        <v>93728261.539670989</v>
      </c>
      <c r="AI787" s="7">
        <v>148595341.93431982</v>
      </c>
      <c r="AJ787" s="7">
        <v>102526385.70658322</v>
      </c>
      <c r="AK787" s="7">
        <v>130452548.01221772</v>
      </c>
      <c r="AL787" s="7">
        <v>138212979.10734749</v>
      </c>
      <c r="AM787" s="7">
        <v>141592002.8230783</v>
      </c>
      <c r="AN787" s="7">
        <v>194322639.64257449</v>
      </c>
      <c r="AO787" s="7">
        <v>222519581.59707734</v>
      </c>
      <c r="AP787" s="7">
        <v>256680673.61848599</v>
      </c>
      <c r="AQ787" s="7">
        <v>211738437.71357909</v>
      </c>
      <c r="AR787" s="7">
        <v>226092394.42487445</v>
      </c>
      <c r="AS787" s="7">
        <v>262060857.43553451</v>
      </c>
      <c r="AT787" s="7">
        <v>281627051.73691493</v>
      </c>
      <c r="AU787" s="7">
        <v>362416760.93206948</v>
      </c>
      <c r="AV787" s="7">
        <v>510150796.06722856</v>
      </c>
      <c r="AW787" s="7">
        <v>625740626.36233556</v>
      </c>
      <c r="AX787" s="7">
        <v>368553973.15553123</v>
      </c>
      <c r="AY787" s="7">
        <v>283499401.46736729</v>
      </c>
      <c r="AZ787" s="7">
        <v>253252671.02699876</v>
      </c>
      <c r="BA787" s="8">
        <v>240009031.57234958</v>
      </c>
      <c r="BB787" s="8">
        <v>215286807.99091545</v>
      </c>
      <c r="BC787" s="8">
        <v>190890164.11566517</v>
      </c>
      <c r="BD787" s="8">
        <v>159519663.61124367</v>
      </c>
    </row>
    <row r="788" spans="1:56" x14ac:dyDescent="0.2">
      <c r="A788" s="4">
        <v>516</v>
      </c>
      <c r="B788" s="4" t="s">
        <v>67</v>
      </c>
      <c r="C788" s="4" t="s">
        <v>18</v>
      </c>
      <c r="D788" s="7">
        <v>195482265.69471928</v>
      </c>
      <c r="E788" s="7">
        <v>205697155.05031165</v>
      </c>
      <c r="F788" s="7">
        <v>209760133.28757638</v>
      </c>
      <c r="G788" s="7">
        <v>218159494.09718651</v>
      </c>
      <c r="H788" s="7">
        <v>233451797.90410456</v>
      </c>
      <c r="I788" s="7">
        <v>238791899.18946543</v>
      </c>
      <c r="J788" s="7">
        <v>242927545.62676889</v>
      </c>
      <c r="K788" s="7">
        <v>241476957.2990059</v>
      </c>
      <c r="L788" s="7">
        <v>249633010.21683875</v>
      </c>
      <c r="M788" s="7">
        <v>261488615.36889136</v>
      </c>
      <c r="N788" s="7">
        <v>268507523.89734906</v>
      </c>
      <c r="O788" s="7">
        <v>281963928.05032706</v>
      </c>
      <c r="P788" s="7">
        <v>286858025.89611286</v>
      </c>
      <c r="Q788" s="7">
        <v>263144230.65142071</v>
      </c>
      <c r="R788" s="7">
        <v>263486426.35787109</v>
      </c>
      <c r="S788" s="7">
        <v>260013800.76276216</v>
      </c>
      <c r="T788" s="7">
        <v>268988974.6903047</v>
      </c>
      <c r="U788" s="7">
        <v>284031727.359501</v>
      </c>
      <c r="V788" s="7">
        <v>298755881.967655</v>
      </c>
      <c r="W788" s="7">
        <v>310856808.68633479</v>
      </c>
      <c r="X788" s="7">
        <v>300823768.37564093</v>
      </c>
      <c r="Y788" s="7">
        <v>304537160.93711513</v>
      </c>
      <c r="Z788" s="7">
        <v>321577710.62221974</v>
      </c>
      <c r="AA788" s="7">
        <v>324093525.88139594</v>
      </c>
      <c r="AB788" s="7">
        <v>360490886.18706995</v>
      </c>
      <c r="AC788" s="7">
        <v>397292286.70284456</v>
      </c>
      <c r="AD788" s="7">
        <v>424205588.56873482</v>
      </c>
      <c r="AE788" s="7">
        <v>461343385.65580237</v>
      </c>
      <c r="AF788" s="7">
        <v>497663384.67251223</v>
      </c>
      <c r="AG788" s="7">
        <v>501502747.73333943</v>
      </c>
      <c r="AH788" s="7">
        <v>530100215.04945213</v>
      </c>
      <c r="AI788" s="7">
        <v>554948568.19036901</v>
      </c>
      <c r="AJ788" s="7">
        <v>590368043.50800574</v>
      </c>
      <c r="AK788" s="7">
        <v>625127752.85518205</v>
      </c>
      <c r="AL788" s="7">
        <v>676848134.43647456</v>
      </c>
      <c r="AM788" s="7">
        <v>734971666.45373011</v>
      </c>
      <c r="AN788" s="7">
        <v>790507824.00787354</v>
      </c>
      <c r="AO788" s="7">
        <v>855738826.19084263</v>
      </c>
      <c r="AP788" s="7">
        <v>831122966.56069553</v>
      </c>
      <c r="AQ788" s="7">
        <v>908426491.85664499</v>
      </c>
      <c r="AR788" s="7">
        <v>975237861.38260555</v>
      </c>
      <c r="AS788" s="7">
        <v>1037456836.8265499</v>
      </c>
      <c r="AT788" s="7">
        <v>1087712631.2360923</v>
      </c>
      <c r="AU788" s="7">
        <v>1238469294.2466879</v>
      </c>
      <c r="AV788" s="7">
        <v>1396210716.4530687</v>
      </c>
      <c r="AW788" s="7">
        <v>1487212912.1789262</v>
      </c>
      <c r="AX788" s="7">
        <v>1534353909.927386</v>
      </c>
      <c r="AY788" s="7">
        <v>1408171439.4689493</v>
      </c>
      <c r="AZ788" s="7">
        <v>1358700084.9834476</v>
      </c>
      <c r="BA788" s="8">
        <v>1267566323.1641536</v>
      </c>
      <c r="BB788" s="8">
        <v>1074009945.7993643</v>
      </c>
      <c r="BC788" s="8">
        <v>1140408331.2627125</v>
      </c>
      <c r="BD788" s="8">
        <v>1209466533.5688517</v>
      </c>
    </row>
    <row r="789" spans="1:56" x14ac:dyDescent="0.2">
      <c r="A789" s="4">
        <v>516</v>
      </c>
      <c r="B789" s="4" t="s">
        <v>67</v>
      </c>
      <c r="C789" s="4" t="s">
        <v>19</v>
      </c>
      <c r="D789" s="7">
        <v>32520970.779137898</v>
      </c>
      <c r="E789" s="7">
        <v>34242142.744628295</v>
      </c>
      <c r="F789" s="7">
        <v>34923507.74551294</v>
      </c>
      <c r="G789" s="7">
        <v>36242211.393810734</v>
      </c>
      <c r="H789" s="7">
        <v>38936683.161575705</v>
      </c>
      <c r="I789" s="7">
        <v>39774181.399577871</v>
      </c>
      <c r="J789" s="7">
        <v>40091179.388684697</v>
      </c>
      <c r="K789" s="7">
        <v>40755242.699636318</v>
      </c>
      <c r="L789" s="7">
        <v>41413466.275895163</v>
      </c>
      <c r="M789" s="7">
        <v>41965933.263705276</v>
      </c>
      <c r="N789" s="7">
        <v>62476378.128132574</v>
      </c>
      <c r="O789" s="7">
        <v>57290838.730378412</v>
      </c>
      <c r="P789" s="7">
        <v>53624225.06219162</v>
      </c>
      <c r="Q789" s="7">
        <v>57646041.891397685</v>
      </c>
      <c r="R789" s="7">
        <v>63180061.927876472</v>
      </c>
      <c r="S789" s="7">
        <v>63369602.139432654</v>
      </c>
      <c r="T789" s="7">
        <v>66791560.67887149</v>
      </c>
      <c r="U789" s="7">
        <v>68194183.41144146</v>
      </c>
      <c r="V789" s="7">
        <v>67921406.700152606</v>
      </c>
      <c r="W789" s="7">
        <v>74985232.98641105</v>
      </c>
      <c r="X789" s="7">
        <v>77955161.966334805</v>
      </c>
      <c r="Y789" s="7">
        <v>82700689.344659925</v>
      </c>
      <c r="Z789" s="7">
        <v>85743343.736587122</v>
      </c>
      <c r="AA789" s="7">
        <v>87441704.662962943</v>
      </c>
      <c r="AB789" s="7">
        <v>98521288.433628649</v>
      </c>
      <c r="AC789" s="7">
        <v>108986495.19465454</v>
      </c>
      <c r="AD789" s="7">
        <v>113848400.09302472</v>
      </c>
      <c r="AE789" s="7">
        <v>120899075.70073205</v>
      </c>
      <c r="AF789" s="7">
        <v>104837654.60702218</v>
      </c>
      <c r="AG789" s="7">
        <v>103461891.68864271</v>
      </c>
      <c r="AH789" s="7">
        <v>113352851.2472748</v>
      </c>
      <c r="AI789" s="7">
        <v>109850710.64389041</v>
      </c>
      <c r="AJ789" s="7">
        <v>125796933.31189965</v>
      </c>
      <c r="AK789" s="7">
        <v>149172813.57820317</v>
      </c>
      <c r="AL789" s="7">
        <v>183199800.75435224</v>
      </c>
      <c r="AM789" s="7">
        <v>202594775.94729874</v>
      </c>
      <c r="AN789" s="7">
        <v>223723271.49710196</v>
      </c>
      <c r="AO789" s="7">
        <v>235474819.57433295</v>
      </c>
      <c r="AP789" s="7">
        <v>265483071.91506508</v>
      </c>
      <c r="AQ789" s="7">
        <v>327174481.85942847</v>
      </c>
      <c r="AR789" s="7">
        <v>357232713.1596908</v>
      </c>
      <c r="AS789" s="7">
        <v>366586298.97650576</v>
      </c>
      <c r="AT789" s="7">
        <v>393478230.27168989</v>
      </c>
      <c r="AU789" s="7">
        <v>410807622.05170721</v>
      </c>
      <c r="AV789" s="7">
        <v>441845921.47716177</v>
      </c>
      <c r="AW789" s="7">
        <v>516078690.12805867</v>
      </c>
      <c r="AX789" s="7">
        <v>545141972.83596241</v>
      </c>
      <c r="AY789" s="7">
        <v>540256762.56226158</v>
      </c>
      <c r="AZ789" s="7">
        <v>538384611.09416723</v>
      </c>
      <c r="BA789" s="8">
        <v>552052077.01620722</v>
      </c>
      <c r="BB789" s="8">
        <v>507192470.24819469</v>
      </c>
      <c r="BC789" s="8">
        <v>540816692.8004086</v>
      </c>
      <c r="BD789" s="8">
        <v>549808205.51800609</v>
      </c>
    </row>
    <row r="790" spans="1:56" x14ac:dyDescent="0.2">
      <c r="A790" s="4">
        <v>516</v>
      </c>
      <c r="B790" s="4" t="s">
        <v>67</v>
      </c>
      <c r="C790" s="4" t="s">
        <v>20</v>
      </c>
      <c r="D790" s="7">
        <v>802907352.40341592</v>
      </c>
      <c r="E790" s="7">
        <v>844484181.78193319</v>
      </c>
      <c r="F790" s="7">
        <v>860934032.7772162</v>
      </c>
      <c r="G790" s="7">
        <v>897092889.76452208</v>
      </c>
      <c r="H790" s="7">
        <v>957138960.34578252</v>
      </c>
      <c r="I790" s="7">
        <v>979303599.71319592</v>
      </c>
      <c r="J790" s="7">
        <v>1004555584.2975606</v>
      </c>
      <c r="K790" s="7">
        <v>981196968.4206382</v>
      </c>
      <c r="L790" s="7">
        <v>1024610903.1586576</v>
      </c>
      <c r="M790" s="7">
        <v>1107808784.6680784</v>
      </c>
      <c r="N790" s="7">
        <v>1036087242.3386447</v>
      </c>
      <c r="O790" s="7">
        <v>1196645666.7843945</v>
      </c>
      <c r="P790" s="7">
        <v>1330779147.0328386</v>
      </c>
      <c r="Q790" s="7">
        <v>1388547289.1796579</v>
      </c>
      <c r="R790" s="7">
        <v>1429242065.86955</v>
      </c>
      <c r="S790" s="7">
        <v>1463461025.2192345</v>
      </c>
      <c r="T790" s="7">
        <v>1498828703.6977389</v>
      </c>
      <c r="U790" s="7">
        <v>1545163301.9124658</v>
      </c>
      <c r="V790" s="7">
        <v>1574200646.7879086</v>
      </c>
      <c r="W790" s="7">
        <v>1606601608.7978611</v>
      </c>
      <c r="X790" s="7">
        <v>1684217368.3292341</v>
      </c>
      <c r="Y790" s="7">
        <v>1868016693.1336203</v>
      </c>
      <c r="Z790" s="7">
        <v>1995867703.0598643</v>
      </c>
      <c r="AA790" s="7">
        <v>2094923779.9384115</v>
      </c>
      <c r="AB790" s="7">
        <v>1875741640.0931323</v>
      </c>
      <c r="AC790" s="7">
        <v>1908950281.7999456</v>
      </c>
      <c r="AD790" s="7">
        <v>2000099770.9519823</v>
      </c>
      <c r="AE790" s="7">
        <v>2054907294.1680596</v>
      </c>
      <c r="AF790" s="7">
        <v>2110854207.0813794</v>
      </c>
      <c r="AG790" s="7">
        <v>2175268236.6231875</v>
      </c>
      <c r="AH790" s="7">
        <v>2292380405.1420259</v>
      </c>
      <c r="AI790" s="7">
        <v>2364477662.3995709</v>
      </c>
      <c r="AJ790" s="7">
        <v>2348726929.6523952</v>
      </c>
      <c r="AK790" s="7">
        <v>2488730162.971889</v>
      </c>
      <c r="AL790" s="7">
        <v>2714583301.9172745</v>
      </c>
      <c r="AM790" s="7">
        <v>2666473424.1377931</v>
      </c>
      <c r="AN790" s="7">
        <v>2761047940.6754713</v>
      </c>
      <c r="AO790" s="7">
        <v>2980442670.7868066</v>
      </c>
      <c r="AP790" s="7">
        <v>3205045461.8163247</v>
      </c>
      <c r="AQ790" s="7">
        <v>3326783699.3256845</v>
      </c>
      <c r="AR790" s="7">
        <v>3437728196.9382529</v>
      </c>
      <c r="AS790" s="7">
        <v>3731596852.5184994</v>
      </c>
      <c r="AT790" s="7">
        <v>3850652891.6849031</v>
      </c>
      <c r="AU790" s="7">
        <v>4061597513.9664392</v>
      </c>
      <c r="AV790" s="7">
        <v>4284595018.168323</v>
      </c>
      <c r="AW790" s="7">
        <v>4564633234.0318155</v>
      </c>
      <c r="AX790" s="7">
        <v>4638525730.9983521</v>
      </c>
      <c r="AY790" s="7">
        <v>4707788570.5343952</v>
      </c>
      <c r="AZ790" s="7">
        <v>4689855826.2587843</v>
      </c>
      <c r="BA790" s="8">
        <v>4834316887.2009125</v>
      </c>
      <c r="BB790" s="8">
        <v>4698176579.2347755</v>
      </c>
      <c r="BC790" s="8">
        <v>4711563678.7830486</v>
      </c>
      <c r="BD790" s="8">
        <v>4776619117.3226547</v>
      </c>
    </row>
    <row r="791" spans="1:56" x14ac:dyDescent="0.2">
      <c r="A791" s="4">
        <v>516</v>
      </c>
      <c r="B791" s="4" t="s">
        <v>67</v>
      </c>
      <c r="C791" s="4" t="s">
        <v>21</v>
      </c>
      <c r="D791" s="7">
        <v>2244718324.1132493</v>
      </c>
      <c r="E791" s="7">
        <v>2362194849.7230635</v>
      </c>
      <c r="F791" s="7">
        <v>2408742756.2542634</v>
      </c>
      <c r="G791" s="7">
        <v>2504855630.5427208</v>
      </c>
      <c r="H791" s="7">
        <v>2681535492.1446209</v>
      </c>
      <c r="I791" s="7">
        <v>2741745637.6119561</v>
      </c>
      <c r="J791" s="7">
        <v>2788104629.5377235</v>
      </c>
      <c r="K791" s="7">
        <v>2777136569.8569212</v>
      </c>
      <c r="L791" s="7">
        <v>2862686121.1532373</v>
      </c>
      <c r="M791" s="7">
        <v>2997535128.7949467</v>
      </c>
      <c r="N791" s="7">
        <v>3171774850.2736306</v>
      </c>
      <c r="O791" s="7">
        <v>3267045706.969975</v>
      </c>
      <c r="P791" s="7">
        <v>3342969111.50072</v>
      </c>
      <c r="Q791" s="7">
        <v>3335397394.7576113</v>
      </c>
      <c r="R791" s="7">
        <v>3388674877.6320353</v>
      </c>
      <c r="S791" s="7">
        <v>3459127523.2857404</v>
      </c>
      <c r="T791" s="7">
        <v>3571269074.4264832</v>
      </c>
      <c r="U791" s="7">
        <v>3687885011.3007774</v>
      </c>
      <c r="V791" s="7">
        <v>3761820763.2724614</v>
      </c>
      <c r="W791" s="7">
        <v>3854600898.8797426</v>
      </c>
      <c r="X791" s="7">
        <v>3977386424.2609763</v>
      </c>
      <c r="Y791" s="7">
        <v>4248159238.2588468</v>
      </c>
      <c r="Z791" s="7">
        <v>4434440723.4978981</v>
      </c>
      <c r="AA791" s="7">
        <v>4334294224.6056538</v>
      </c>
      <c r="AB791" s="7">
        <v>4421082447.3043451</v>
      </c>
      <c r="AC791" s="7">
        <v>4493928200.8874111</v>
      </c>
      <c r="AD791" s="7">
        <v>4628770729.4488039</v>
      </c>
      <c r="AE791" s="7">
        <v>4763829220.6780491</v>
      </c>
      <c r="AF791" s="7">
        <v>4893755340.2196388</v>
      </c>
      <c r="AG791" s="7">
        <v>5064048058.5705194</v>
      </c>
      <c r="AH791" s="7">
        <v>5283866439.4380207</v>
      </c>
      <c r="AI791" s="7">
        <v>5311924315.2320004</v>
      </c>
      <c r="AJ791" s="7">
        <v>5664284466.5457592</v>
      </c>
      <c r="AK791" s="7">
        <v>5943417080.8416414</v>
      </c>
      <c r="AL791" s="7">
        <v>6630304451.7841501</v>
      </c>
      <c r="AM791" s="7">
        <v>6805744261.2113371</v>
      </c>
      <c r="AN791" s="7">
        <v>7336012730.2050238</v>
      </c>
      <c r="AO791" s="7">
        <v>7709631744.0425119</v>
      </c>
      <c r="AP791" s="7">
        <v>7750060055.1544542</v>
      </c>
      <c r="AQ791" s="7">
        <v>7663778141.4186468</v>
      </c>
      <c r="AR791" s="7">
        <v>8228885049.7436199</v>
      </c>
      <c r="AS791" s="7">
        <v>8664203004.6388454</v>
      </c>
      <c r="AT791" s="7">
        <v>9105106467.6021633</v>
      </c>
      <c r="AU791" s="7">
        <v>9438253008.3579731</v>
      </c>
      <c r="AV791" s="7">
        <v>10056290683.95167</v>
      </c>
      <c r="AW791" s="7">
        <v>10446146013.084904</v>
      </c>
      <c r="AX791" s="7">
        <v>10419718286.955549</v>
      </c>
      <c r="AY791" s="7">
        <v>10359475008.386091</v>
      </c>
      <c r="AZ791" s="7">
        <v>10474821065.546471</v>
      </c>
      <c r="BA791" s="8">
        <v>10451759070.926304</v>
      </c>
      <c r="BB791" s="8">
        <v>9742262334.2886887</v>
      </c>
      <c r="BC791" s="8">
        <v>9908328323.9930363</v>
      </c>
      <c r="BD791" s="8">
        <v>10349184405.668598</v>
      </c>
    </row>
    <row r="792" spans="1:56" x14ac:dyDescent="0.2">
      <c r="A792" s="4">
        <v>562</v>
      </c>
      <c r="B792" s="4" t="s">
        <v>81</v>
      </c>
      <c r="C792" s="4" t="s">
        <v>5</v>
      </c>
      <c r="D792" s="7">
        <v>3087324550.5448875</v>
      </c>
      <c r="E792" s="7">
        <v>3200804914.2918787</v>
      </c>
      <c r="F792" s="7">
        <v>3015013811.0040989</v>
      </c>
      <c r="G792" s="7">
        <v>2268946742.3964972</v>
      </c>
      <c r="H792" s="7">
        <v>3054789578.1836281</v>
      </c>
      <c r="I792" s="7">
        <v>2572794740.2217126</v>
      </c>
      <c r="J792" s="7">
        <v>2649257198.5145473</v>
      </c>
      <c r="K792" s="7">
        <v>2946607004.683506</v>
      </c>
      <c r="L792" s="7">
        <v>2919566717.7821689</v>
      </c>
      <c r="M792" s="7">
        <v>3386534800.438529</v>
      </c>
      <c r="N792" s="7">
        <v>3351328589.4753213</v>
      </c>
      <c r="O792" s="7">
        <v>3333176771.5684547</v>
      </c>
      <c r="P792" s="7">
        <v>3689209482.7593942</v>
      </c>
      <c r="Q792" s="7">
        <v>3812572640.5645175</v>
      </c>
      <c r="R792" s="7">
        <v>3234045077.8094811</v>
      </c>
      <c r="S792" s="7">
        <v>3389707524.5733643</v>
      </c>
      <c r="T792" s="7">
        <v>3270060680.9103565</v>
      </c>
      <c r="U792" s="7">
        <v>3392505688.2342234</v>
      </c>
      <c r="V792" s="7">
        <v>3330969040.2827792</v>
      </c>
      <c r="W792" s="7">
        <v>3379205903.8993979</v>
      </c>
      <c r="X792" s="7">
        <v>3448811617.6109066</v>
      </c>
      <c r="Y792" s="7">
        <v>3426875854.1268387</v>
      </c>
      <c r="Z792" s="7">
        <v>3500765828.5029783</v>
      </c>
      <c r="AA792" s="7">
        <v>3573256603.0686378</v>
      </c>
      <c r="AB792" s="7">
        <v>3423749340.7464633</v>
      </c>
      <c r="AC792" s="7">
        <v>3703866462.6788697</v>
      </c>
      <c r="AD792" s="7">
        <v>3718335671.8062778</v>
      </c>
      <c r="AE792" s="7">
        <v>3750212058.8527918</v>
      </c>
      <c r="AF792" s="7">
        <v>4167430550.0023074</v>
      </c>
      <c r="AG792" s="7">
        <v>4334459339.3092604</v>
      </c>
      <c r="AH792" s="7">
        <v>4218917933.8959346</v>
      </c>
      <c r="AI792" s="7">
        <v>4502476808.8776865</v>
      </c>
      <c r="AJ792" s="7">
        <v>4735891749.4903612</v>
      </c>
      <c r="AK792" s="7">
        <v>4977359736.4053135</v>
      </c>
      <c r="AL792" s="7">
        <v>5027364216.8219776</v>
      </c>
      <c r="AM792" s="7">
        <v>5044510822.3007097</v>
      </c>
      <c r="AN792" s="7">
        <v>5233435411.7328243</v>
      </c>
      <c r="AO792" s="7">
        <v>5278498504.1154633</v>
      </c>
      <c r="AP792" s="7">
        <v>5555461928.5606794</v>
      </c>
      <c r="AQ792" s="7">
        <v>5896906713.6498852</v>
      </c>
      <c r="AR792" s="7">
        <v>6129956355.6974659</v>
      </c>
      <c r="AS792" s="7">
        <v>6437327480.0547686</v>
      </c>
      <c r="AT792" s="7">
        <v>6898128107.0867109</v>
      </c>
      <c r="AU792" s="7">
        <v>7238163297.2825432</v>
      </c>
      <c r="AV792" s="7">
        <v>7624490327.4479246</v>
      </c>
      <c r="AW792" s="7">
        <v>8112218611.3638287</v>
      </c>
      <c r="AX792" s="7">
        <v>8725294651.3113766</v>
      </c>
      <c r="AY792" s="7">
        <v>9378916851.8246365</v>
      </c>
      <c r="AZ792" s="7">
        <v>9934238690.4932117</v>
      </c>
      <c r="BA792" s="8">
        <v>10416080562.864668</v>
      </c>
      <c r="BB792" s="8">
        <v>11191790412.447271</v>
      </c>
      <c r="BC792" s="8">
        <v>11381801103.890196</v>
      </c>
      <c r="BD792" s="8">
        <v>12366196513.514507</v>
      </c>
    </row>
    <row r="793" spans="1:56" x14ac:dyDescent="0.2">
      <c r="A793" s="4">
        <v>562</v>
      </c>
      <c r="B793" s="4" t="s">
        <v>81</v>
      </c>
      <c r="C793" s="4" t="s">
        <v>6</v>
      </c>
      <c r="D793" s="7">
        <v>2000034619.1869125</v>
      </c>
      <c r="E793" s="7">
        <v>2150721977.590795</v>
      </c>
      <c r="F793" s="7">
        <v>1955284582.9786401</v>
      </c>
      <c r="G793" s="7">
        <v>1275364286.1237721</v>
      </c>
      <c r="H793" s="7">
        <v>1986792229.471024</v>
      </c>
      <c r="I793" s="7">
        <v>1393174601.2896218</v>
      </c>
      <c r="J793" s="7">
        <v>1358014382.2539434</v>
      </c>
      <c r="K793" s="7">
        <v>1487240127.5382442</v>
      </c>
      <c r="L793" s="7">
        <v>1553907993.0663066</v>
      </c>
      <c r="M793" s="7">
        <v>2048436779.0568728</v>
      </c>
      <c r="N793" s="7">
        <v>2328807146.341877</v>
      </c>
      <c r="O793" s="7">
        <v>2368533866.6079354</v>
      </c>
      <c r="P793" s="7">
        <v>2670822212.8596501</v>
      </c>
      <c r="Q793" s="7">
        <v>2781782850.9619808</v>
      </c>
      <c r="R793" s="7">
        <v>2430635380.5525384</v>
      </c>
      <c r="S793" s="7">
        <v>2517394714.2959876</v>
      </c>
      <c r="T793" s="7">
        <v>2425320745.1430254</v>
      </c>
      <c r="U793" s="7">
        <v>2501269263.6419435</v>
      </c>
      <c r="V793" s="7">
        <v>2383781034.9733815</v>
      </c>
      <c r="W793" s="7">
        <v>2384487259.0906653</v>
      </c>
      <c r="X793" s="7">
        <v>2479140908.0002794</v>
      </c>
      <c r="Y793" s="7">
        <v>2515923414.0548849</v>
      </c>
      <c r="Z793" s="7">
        <v>2595373627.1301956</v>
      </c>
      <c r="AA793" s="7">
        <v>2624309198.5577002</v>
      </c>
      <c r="AB793" s="7">
        <v>2597335360.7861257</v>
      </c>
      <c r="AC793" s="7">
        <v>2884886280.1096134</v>
      </c>
      <c r="AD793" s="7">
        <v>2874435144.0564709</v>
      </c>
      <c r="AE793" s="7">
        <v>2914792909.6973271</v>
      </c>
      <c r="AF793" s="7">
        <v>3322092955.7287569</v>
      </c>
      <c r="AG793" s="7">
        <v>3479203299.917624</v>
      </c>
      <c r="AH793" s="7">
        <v>3389636536.1525469</v>
      </c>
      <c r="AI793" s="7">
        <v>3653566867.8629141</v>
      </c>
      <c r="AJ793" s="7">
        <v>3861352222.2745371</v>
      </c>
      <c r="AK793" s="7">
        <v>4083033243.4528508</v>
      </c>
      <c r="AL793" s="7">
        <v>4210848501.2169666</v>
      </c>
      <c r="AM793" s="7">
        <v>4186691201.9193578</v>
      </c>
      <c r="AN793" s="7">
        <v>4334850780.2804022</v>
      </c>
      <c r="AO793" s="7">
        <v>4377035527.2153015</v>
      </c>
      <c r="AP793" s="7">
        <v>4573917398.1318312</v>
      </c>
      <c r="AQ793" s="7">
        <v>4811530476.8845778</v>
      </c>
      <c r="AR793" s="7">
        <v>5115751139.7535734</v>
      </c>
      <c r="AS793" s="7">
        <v>5367664677.0109148</v>
      </c>
      <c r="AT793" s="7">
        <v>5758355704.7958288</v>
      </c>
      <c r="AU793" s="7">
        <v>6024906042.7445536</v>
      </c>
      <c r="AV793" s="7">
        <v>6128908455.4170208</v>
      </c>
      <c r="AW793" s="7">
        <v>6515825352.0305882</v>
      </c>
      <c r="AX793" s="7">
        <v>7141912144.0688725</v>
      </c>
      <c r="AY793" s="7">
        <v>7733221705.1330366</v>
      </c>
      <c r="AZ793" s="7">
        <v>8209378872.4754019</v>
      </c>
      <c r="BA793" s="8">
        <v>8551451147.4678392</v>
      </c>
      <c r="BB793" s="8">
        <v>9239825110.8983555</v>
      </c>
      <c r="BC793" s="8">
        <v>9208705230.1964607</v>
      </c>
      <c r="BD793" s="8">
        <v>10122341106.4685</v>
      </c>
    </row>
    <row r="794" spans="1:56" x14ac:dyDescent="0.2">
      <c r="A794" s="4">
        <v>562</v>
      </c>
      <c r="B794" s="4" t="s">
        <v>81</v>
      </c>
      <c r="C794" s="4" t="s">
        <v>7</v>
      </c>
      <c r="D794" s="7">
        <v>1087289931.357975</v>
      </c>
      <c r="E794" s="7">
        <v>1050082936.7010834</v>
      </c>
      <c r="F794" s="7">
        <v>1059729228.0254589</v>
      </c>
      <c r="G794" s="7">
        <v>993582456.27441514</v>
      </c>
      <c r="H794" s="7">
        <v>1067997348.7126042</v>
      </c>
      <c r="I794" s="7">
        <v>1179620138.9320905</v>
      </c>
      <c r="J794" s="7">
        <v>1291242816.2606039</v>
      </c>
      <c r="K794" s="7">
        <v>1459366877.1452615</v>
      </c>
      <c r="L794" s="7">
        <v>1365658724.715862</v>
      </c>
      <c r="M794" s="7">
        <v>1338098021.3833461</v>
      </c>
      <c r="N794" s="7">
        <v>1022521443.1334447</v>
      </c>
      <c r="O794" s="7">
        <v>964642904.96051931</v>
      </c>
      <c r="P794" s="7">
        <v>1018387269.8997438</v>
      </c>
      <c r="Q794" s="7">
        <v>1030789789.6025363</v>
      </c>
      <c r="R794" s="7">
        <v>803409697.25525272</v>
      </c>
      <c r="S794" s="7">
        <v>872312810.27737689</v>
      </c>
      <c r="T794" s="7">
        <v>844739935.76564097</v>
      </c>
      <c r="U794" s="7">
        <v>891236424.59058988</v>
      </c>
      <c r="V794" s="7">
        <v>947188005.30939782</v>
      </c>
      <c r="W794" s="7">
        <v>994718644.80873227</v>
      </c>
      <c r="X794" s="7">
        <v>969670709.61062694</v>
      </c>
      <c r="Y794" s="7">
        <v>910952440.07195377</v>
      </c>
      <c r="Z794" s="7">
        <v>905392201.37447286</v>
      </c>
      <c r="AA794" s="7">
        <v>948947404.51093793</v>
      </c>
      <c r="AB794" s="7">
        <v>826413979.96033752</v>
      </c>
      <c r="AC794" s="7">
        <v>818980182.56925642</v>
      </c>
      <c r="AD794" s="7">
        <v>843900527.74980676</v>
      </c>
      <c r="AE794" s="7">
        <v>835419149.15546477</v>
      </c>
      <c r="AF794" s="7">
        <v>845337594.27355051</v>
      </c>
      <c r="AG794" s="7">
        <v>855256039.39163613</v>
      </c>
      <c r="AH794" s="7">
        <v>829281397.74338734</v>
      </c>
      <c r="AI794" s="7">
        <v>848909941.01477218</v>
      </c>
      <c r="AJ794" s="7">
        <v>874539527.21582389</v>
      </c>
      <c r="AK794" s="7">
        <v>894326492.95246279</v>
      </c>
      <c r="AL794" s="7">
        <v>816515715.60501122</v>
      </c>
      <c r="AM794" s="7">
        <v>857819620.38135195</v>
      </c>
      <c r="AN794" s="7">
        <v>898584631.45242226</v>
      </c>
      <c r="AO794" s="7">
        <v>901462976.90016198</v>
      </c>
      <c r="AP794" s="7">
        <v>981544530.42884827</v>
      </c>
      <c r="AQ794" s="7">
        <v>1085376236.7653077</v>
      </c>
      <c r="AR794" s="7">
        <v>1014205215.943893</v>
      </c>
      <c r="AS794" s="7">
        <v>1069662803.043854</v>
      </c>
      <c r="AT794" s="7">
        <v>1139772402.2908821</v>
      </c>
      <c r="AU794" s="7">
        <v>1213257254.5379899</v>
      </c>
      <c r="AV794" s="7">
        <v>1495581872.0309038</v>
      </c>
      <c r="AW794" s="7">
        <v>1596393259.3332407</v>
      </c>
      <c r="AX794" s="7">
        <v>1583382507.2425048</v>
      </c>
      <c r="AY794" s="7">
        <v>1645695146.6916008</v>
      </c>
      <c r="AZ794" s="7">
        <v>1724859818.0178103</v>
      </c>
      <c r="BA794" s="8">
        <v>1864629415.3968291</v>
      </c>
      <c r="BB794" s="8">
        <v>1951965301.5489166</v>
      </c>
      <c r="BC794" s="8">
        <v>2173095873.6920447</v>
      </c>
      <c r="BD794" s="8">
        <v>2243855407.0460067</v>
      </c>
    </row>
    <row r="795" spans="1:56" x14ac:dyDescent="0.2">
      <c r="A795" s="4">
        <v>562</v>
      </c>
      <c r="B795" s="4" t="s">
        <v>81</v>
      </c>
      <c r="C795" s="4" t="s">
        <v>8</v>
      </c>
      <c r="D795" s="7">
        <v>663297212.62598574</v>
      </c>
      <c r="E795" s="7">
        <v>504390653.21643263</v>
      </c>
      <c r="F795" s="7">
        <v>682271625.083336</v>
      </c>
      <c r="G795" s="7">
        <v>996922557.70635116</v>
      </c>
      <c r="H795" s="7">
        <v>955812388.53272986</v>
      </c>
      <c r="I795" s="7">
        <v>785047015.63135493</v>
      </c>
      <c r="J795" s="7">
        <v>804020845.20938563</v>
      </c>
      <c r="K795" s="7">
        <v>903634049.56300366</v>
      </c>
      <c r="L795" s="7">
        <v>1136855352.301491</v>
      </c>
      <c r="M795" s="7">
        <v>1351893469.1559744</v>
      </c>
      <c r="N795" s="7">
        <v>1674450450.1460016</v>
      </c>
      <c r="O795" s="7">
        <v>1172431598.486104</v>
      </c>
      <c r="P795" s="7">
        <v>1144761271.1074646</v>
      </c>
      <c r="Q795" s="7">
        <v>707569956.57909405</v>
      </c>
      <c r="R795" s="7">
        <v>185786518.30827284</v>
      </c>
      <c r="S795" s="7">
        <v>619815436.19006276</v>
      </c>
      <c r="T795" s="7">
        <v>628710550.33599114</v>
      </c>
      <c r="U795" s="7">
        <v>462310211.58809131</v>
      </c>
      <c r="V795" s="7">
        <v>699302952.6984334</v>
      </c>
      <c r="W795" s="7">
        <v>583077158.82541072</v>
      </c>
      <c r="X795" s="7">
        <v>639761845.69585085</v>
      </c>
      <c r="Y795" s="7">
        <v>723589456.87018371</v>
      </c>
      <c r="Z795" s="7">
        <v>548481196.55902052</v>
      </c>
      <c r="AA795" s="7">
        <v>383730925.75156593</v>
      </c>
      <c r="AB795" s="7">
        <v>807382402.75111747</v>
      </c>
      <c r="AC795" s="7">
        <v>702235636.4743638</v>
      </c>
      <c r="AD795" s="7">
        <v>747570906.46509218</v>
      </c>
      <c r="AE795" s="7">
        <v>767038934.93042338</v>
      </c>
      <c r="AF795" s="7">
        <v>910255125.81807292</v>
      </c>
      <c r="AG795" s="7">
        <v>662835064.61891413</v>
      </c>
      <c r="AH795" s="7">
        <v>634575917.8861618</v>
      </c>
      <c r="AI795" s="7">
        <v>792191427.7491926</v>
      </c>
      <c r="AJ795" s="7">
        <v>890344173.98393178</v>
      </c>
      <c r="AK795" s="7">
        <v>822531620.1809665</v>
      </c>
      <c r="AL795" s="7">
        <v>794303959.91752064</v>
      </c>
      <c r="AM795" s="7">
        <v>1159552365.1651611</v>
      </c>
      <c r="AN795" s="7">
        <v>1214085433.7918904</v>
      </c>
      <c r="AO795" s="7">
        <v>1173313662.0738494</v>
      </c>
      <c r="AP795" s="7">
        <v>1799739998.9154212</v>
      </c>
      <c r="AQ795" s="7">
        <v>1927690313.3195524</v>
      </c>
      <c r="AR795" s="7">
        <v>2274264739.2977133</v>
      </c>
      <c r="AS795" s="7">
        <v>2313824665.0462713</v>
      </c>
      <c r="AT795" s="7">
        <v>2323673237.5207157</v>
      </c>
      <c r="AU795" s="7">
        <v>2605610807.9745617</v>
      </c>
      <c r="AV795" s="7">
        <v>2830136964.3539391</v>
      </c>
      <c r="AW795" s="7">
        <v>3131021247.9429359</v>
      </c>
      <c r="AX795" s="7">
        <v>2787880740.0175285</v>
      </c>
      <c r="AY795" s="7">
        <v>2755304317.0226364</v>
      </c>
      <c r="AZ795" s="7">
        <v>3245832514.7517433</v>
      </c>
      <c r="BA795" s="8">
        <v>3700647534.2290902</v>
      </c>
      <c r="BB795" s="8">
        <v>3510878652.2542691</v>
      </c>
      <c r="BC795" s="8">
        <v>3642138625.4344993</v>
      </c>
      <c r="BD795" s="8">
        <v>4075122769.2198486</v>
      </c>
    </row>
    <row r="796" spans="1:56" x14ac:dyDescent="0.2">
      <c r="A796" s="4">
        <v>562</v>
      </c>
      <c r="B796" s="4" t="s">
        <v>81</v>
      </c>
      <c r="C796" s="4" t="s">
        <v>9</v>
      </c>
      <c r="D796" s="7">
        <v>663297212.62598574</v>
      </c>
      <c r="E796" s="7">
        <v>504390653.21643263</v>
      </c>
      <c r="F796" s="7">
        <v>682271625.083336</v>
      </c>
      <c r="G796" s="7">
        <v>996922557.70635116</v>
      </c>
      <c r="H796" s="7">
        <v>955812388.53272986</v>
      </c>
      <c r="I796" s="7">
        <v>785047015.63135493</v>
      </c>
      <c r="J796" s="7">
        <v>804020845.20938563</v>
      </c>
      <c r="K796" s="7">
        <v>903634049.56300366</v>
      </c>
      <c r="L796" s="7">
        <v>1136855352.301491</v>
      </c>
      <c r="M796" s="7">
        <v>1351893469.1559744</v>
      </c>
      <c r="N796" s="7">
        <v>1687144151.4428391</v>
      </c>
      <c r="O796" s="7">
        <v>1465979721.0162902</v>
      </c>
      <c r="P796" s="7">
        <v>959836403.97229946</v>
      </c>
      <c r="Q796" s="7">
        <v>824340358.09733152</v>
      </c>
      <c r="R796" s="7">
        <v>536739117.5189833</v>
      </c>
      <c r="S796" s="7">
        <v>541109981.96482742</v>
      </c>
      <c r="T796" s="7">
        <v>583538220.06862271</v>
      </c>
      <c r="U796" s="7">
        <v>602437953.05219483</v>
      </c>
      <c r="V796" s="7">
        <v>551580134.14604771</v>
      </c>
      <c r="W796" s="7">
        <v>587397703.31274819</v>
      </c>
      <c r="X796" s="7">
        <v>526115368.00709784</v>
      </c>
      <c r="Y796" s="7">
        <v>456357816.11399829</v>
      </c>
      <c r="Z796" s="7">
        <v>436799623.99470621</v>
      </c>
      <c r="AA796" s="7">
        <v>480479586.39485294</v>
      </c>
      <c r="AB796" s="7">
        <v>583101420.4448241</v>
      </c>
      <c r="AC796" s="7">
        <v>533469248.24330264</v>
      </c>
      <c r="AD796" s="7">
        <v>559338217.01935184</v>
      </c>
      <c r="AE796" s="7">
        <v>583081862.25145245</v>
      </c>
      <c r="AF796" s="7">
        <v>647043669.88000977</v>
      </c>
      <c r="AG796" s="7">
        <v>569397647.16680896</v>
      </c>
      <c r="AH796" s="7">
        <v>628613333.50524545</v>
      </c>
      <c r="AI796" s="7">
        <v>772428858.42743659</v>
      </c>
      <c r="AJ796" s="7">
        <v>837772812.51477683</v>
      </c>
      <c r="AK796" s="7">
        <v>787468317.9013375</v>
      </c>
      <c r="AL796" s="7">
        <v>841291269.08433485</v>
      </c>
      <c r="AM796" s="7">
        <v>1109787242.8144584</v>
      </c>
      <c r="AN796" s="7">
        <v>1178968943.2647696</v>
      </c>
      <c r="AO796" s="7">
        <v>1170382921.6120875</v>
      </c>
      <c r="AP796" s="7">
        <v>1764035332.1018567</v>
      </c>
      <c r="AQ796" s="7">
        <v>1931188948.1268461</v>
      </c>
      <c r="AR796" s="7">
        <v>2308676432.3781471</v>
      </c>
      <c r="AS796" s="7">
        <v>2321051796.6578593</v>
      </c>
      <c r="AT796" s="7">
        <v>2303409888.3880377</v>
      </c>
      <c r="AU796" s="7">
        <v>2599031008.31041</v>
      </c>
      <c r="AV796" s="7">
        <v>2801138859.3352251</v>
      </c>
      <c r="AW796" s="7">
        <v>3155231124.7447109</v>
      </c>
      <c r="AX796" s="7">
        <v>2736196674.1501045</v>
      </c>
      <c r="AY796" s="7">
        <v>2731982813.5812702</v>
      </c>
      <c r="AZ796" s="7">
        <v>3190262598.6724958</v>
      </c>
      <c r="BA796" s="8">
        <v>3665859887.9577417</v>
      </c>
      <c r="BB796" s="8">
        <v>3490779664.8354907</v>
      </c>
      <c r="BC796" s="8">
        <v>3758111640.0339265</v>
      </c>
      <c r="BD796" s="8">
        <v>4054967356.1822829</v>
      </c>
    </row>
    <row r="797" spans="1:56" x14ac:dyDescent="0.2">
      <c r="A797" s="4">
        <v>562</v>
      </c>
      <c r="B797" s="4" t="s">
        <v>81</v>
      </c>
      <c r="C797" s="4" t="s">
        <v>10</v>
      </c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>
        <v>-12693701.296837587</v>
      </c>
      <c r="O797" s="7">
        <v>-293548122.53018618</v>
      </c>
      <c r="P797" s="7">
        <v>184924867.1351651</v>
      </c>
      <c r="Q797" s="7">
        <v>-116770401.51823746</v>
      </c>
      <c r="R797" s="7">
        <v>-350952599.21071047</v>
      </c>
      <c r="S797" s="7">
        <v>78705454.225235388</v>
      </c>
      <c r="T797" s="7">
        <v>45172330.267368406</v>
      </c>
      <c r="U797" s="7">
        <v>-140127741.46410346</v>
      </c>
      <c r="V797" s="7">
        <v>147722818.55238578</v>
      </c>
      <c r="W797" s="7">
        <v>-4320544.487337471</v>
      </c>
      <c r="X797" s="7">
        <v>113646477.69044316</v>
      </c>
      <c r="Y797" s="7">
        <v>267231640.75618535</v>
      </c>
      <c r="Z797" s="7">
        <v>111681572.56431428</v>
      </c>
      <c r="AA797" s="7">
        <v>-96748660.643286988</v>
      </c>
      <c r="AB797" s="7">
        <v>224280982.30798346</v>
      </c>
      <c r="AC797" s="7">
        <v>168766388.23106119</v>
      </c>
      <c r="AD797" s="7">
        <v>188232689.4457404</v>
      </c>
      <c r="AE797" s="7">
        <v>183957072.67897096</v>
      </c>
      <c r="AF797" s="7">
        <v>263211455.93975326</v>
      </c>
      <c r="AG797" s="7">
        <v>93437417.452105179</v>
      </c>
      <c r="AH797" s="7">
        <v>5962584.3809162965</v>
      </c>
      <c r="AI797" s="7">
        <v>19762569.321756009</v>
      </c>
      <c r="AJ797" s="7">
        <v>52571361.47084517</v>
      </c>
      <c r="AK797" s="7">
        <v>35063302.279628895</v>
      </c>
      <c r="AL797" s="7">
        <v>-46987309.166814089</v>
      </c>
      <c r="AM797" s="7">
        <v>49765122.350702561</v>
      </c>
      <c r="AN797" s="7">
        <v>35116490.527120881</v>
      </c>
      <c r="AO797" s="7">
        <v>2930740.4617619296</v>
      </c>
      <c r="AP797" s="7">
        <v>35704666.81356445</v>
      </c>
      <c r="AQ797" s="7">
        <v>-3498634.8072936526</v>
      </c>
      <c r="AR797" s="7">
        <v>-34411693.080434188</v>
      </c>
      <c r="AS797" s="7">
        <v>-7227131.6115882406</v>
      </c>
      <c r="AT797" s="7">
        <v>20263349.132678069</v>
      </c>
      <c r="AU797" s="7">
        <v>6579799.6641517822</v>
      </c>
      <c r="AV797" s="7">
        <v>28998105.018713623</v>
      </c>
      <c r="AW797" s="7">
        <v>-24209876.801775016</v>
      </c>
      <c r="AX797" s="7">
        <v>51684065.869113989</v>
      </c>
      <c r="AY797" s="7">
        <v>23321503.441366039</v>
      </c>
      <c r="AZ797" s="7">
        <v>55569916.079247229</v>
      </c>
      <c r="BA797" s="8">
        <v>34787646.271348901</v>
      </c>
      <c r="BB797" s="8">
        <v>20098987.41877849</v>
      </c>
      <c r="BC797" s="8">
        <v>-115973014.59942737</v>
      </c>
      <c r="BD797" s="8">
        <v>20155413.037565749</v>
      </c>
    </row>
    <row r="798" spans="1:56" x14ac:dyDescent="0.2">
      <c r="A798" s="4">
        <v>562</v>
      </c>
      <c r="B798" s="4" t="s">
        <v>81</v>
      </c>
      <c r="C798" s="4" t="s">
        <v>11</v>
      </c>
      <c r="D798" s="7">
        <v>432403293.79399717</v>
      </c>
      <c r="E798" s="7">
        <v>466876693.57936037</v>
      </c>
      <c r="F798" s="7">
        <v>496000787.81780809</v>
      </c>
      <c r="G798" s="7">
        <v>567622215.81605744</v>
      </c>
      <c r="H798" s="7">
        <v>307585847.91191679</v>
      </c>
      <c r="I798" s="7">
        <v>602095615.60142052</v>
      </c>
      <c r="J798" s="7">
        <v>657966286.25786436</v>
      </c>
      <c r="K798" s="7">
        <v>610119598.26434827</v>
      </c>
      <c r="L798" s="7">
        <v>814285271.16695535</v>
      </c>
      <c r="M798" s="7">
        <v>623492886.47419131</v>
      </c>
      <c r="N798" s="7">
        <v>466876693.57936037</v>
      </c>
      <c r="O798" s="7">
        <v>562570069.56639254</v>
      </c>
      <c r="P798" s="7">
        <v>482627450.93130684</v>
      </c>
      <c r="Q798" s="7">
        <v>434780762.91919893</v>
      </c>
      <c r="R798" s="7">
        <v>414572226.63100117</v>
      </c>
      <c r="S798" s="7">
        <v>406548268.30640262</v>
      </c>
      <c r="T798" s="7">
        <v>445271827.19616473</v>
      </c>
      <c r="U798" s="7">
        <v>525069199.85849142</v>
      </c>
      <c r="V798" s="7">
        <v>482823531.97823727</v>
      </c>
      <c r="W798" s="7">
        <v>509331002.80494225</v>
      </c>
      <c r="X798" s="7">
        <v>524388346.07630092</v>
      </c>
      <c r="Y798" s="7">
        <v>415985294.53463966</v>
      </c>
      <c r="Z798" s="7">
        <v>396191434.80402941</v>
      </c>
      <c r="AA798" s="7">
        <v>387664395.84287769</v>
      </c>
      <c r="AB798" s="7">
        <v>526643674.23160279</v>
      </c>
      <c r="AC798" s="7">
        <v>514542152.91183817</v>
      </c>
      <c r="AD798" s="7">
        <v>625100600.21546566</v>
      </c>
      <c r="AE798" s="7">
        <v>614026812.01073825</v>
      </c>
      <c r="AF798" s="7">
        <v>680736092.88354647</v>
      </c>
      <c r="AG798" s="7">
        <v>593278483.06418335</v>
      </c>
      <c r="AH798" s="7">
        <v>662104615.920421</v>
      </c>
      <c r="AI798" s="7">
        <v>675829866.1834197</v>
      </c>
      <c r="AJ798" s="7">
        <v>622025685.50912535</v>
      </c>
      <c r="AK798" s="7">
        <v>628715861.34306622</v>
      </c>
      <c r="AL798" s="7">
        <v>656517687.14195132</v>
      </c>
      <c r="AM798" s="7">
        <v>699704989.356076</v>
      </c>
      <c r="AN798" s="7">
        <v>712262891.10399485</v>
      </c>
      <c r="AO798" s="7">
        <v>732228771.76996577</v>
      </c>
      <c r="AP798" s="7">
        <v>834111721.61714518</v>
      </c>
      <c r="AQ798" s="7">
        <v>1004108189.6932783</v>
      </c>
      <c r="AR798" s="7">
        <v>1213940079.8820221</v>
      </c>
      <c r="AS798" s="7">
        <v>1218145202.2977452</v>
      </c>
      <c r="AT798" s="7">
        <v>1567949527.3661175</v>
      </c>
      <c r="AU798" s="7">
        <v>1602244599.2863085</v>
      </c>
      <c r="AV798" s="7">
        <v>1527779453.2284613</v>
      </c>
      <c r="AW798" s="7">
        <v>1380684676.7652891</v>
      </c>
      <c r="AX798" s="7">
        <v>1242538094.935895</v>
      </c>
      <c r="AY798" s="7">
        <v>1425133366.8667974</v>
      </c>
      <c r="AZ798" s="7">
        <v>1417663772.7728353</v>
      </c>
      <c r="BA798" s="8">
        <v>1356523243.1512101</v>
      </c>
      <c r="BB798" s="8">
        <v>1293054634.4325187</v>
      </c>
      <c r="BC798" s="8">
        <v>1379336967.9097662</v>
      </c>
      <c r="BD798" s="8">
        <v>1521563045.0658238</v>
      </c>
    </row>
    <row r="799" spans="1:56" x14ac:dyDescent="0.2">
      <c r="A799" s="4">
        <v>562</v>
      </c>
      <c r="B799" s="4" t="s">
        <v>81</v>
      </c>
      <c r="C799" s="4" t="s">
        <v>12</v>
      </c>
      <c r="D799" s="7">
        <v>403420232.37762445</v>
      </c>
      <c r="E799" s="7">
        <v>350075514.35269231</v>
      </c>
      <c r="F799" s="7">
        <v>442687940.73848563</v>
      </c>
      <c r="G799" s="7">
        <v>513443954.18864512</v>
      </c>
      <c r="H799" s="7">
        <v>594942964.67016673</v>
      </c>
      <c r="I799" s="7">
        <v>490105562.28607154</v>
      </c>
      <c r="J799" s="7">
        <v>556045705.5290693</v>
      </c>
      <c r="K799" s="7">
        <v>530855097.87453151</v>
      </c>
      <c r="L799" s="7">
        <v>620133572.32301426</v>
      </c>
      <c r="M799" s="7">
        <v>694223598.40588272</v>
      </c>
      <c r="N799" s="7">
        <v>929829909.26644802</v>
      </c>
      <c r="O799" s="7">
        <v>872410128.42993867</v>
      </c>
      <c r="P799" s="7">
        <v>1017256167.9764879</v>
      </c>
      <c r="Q799" s="7">
        <v>796467886.61031759</v>
      </c>
      <c r="R799" s="7">
        <v>611242791.02840483</v>
      </c>
      <c r="S799" s="7">
        <v>727934568.46014822</v>
      </c>
      <c r="T799" s="7">
        <v>742244314.50492883</v>
      </c>
      <c r="U799" s="7">
        <v>890873893.26985192</v>
      </c>
      <c r="V799" s="7">
        <v>726758993.31771851</v>
      </c>
      <c r="W799" s="7">
        <v>744069913.54920566</v>
      </c>
      <c r="X799" s="7">
        <v>899891246.12604356</v>
      </c>
      <c r="Y799" s="7">
        <v>785399447.47003722</v>
      </c>
      <c r="Z799" s="7">
        <v>705146851.09413993</v>
      </c>
      <c r="AA799" s="7">
        <v>610188040.19452512</v>
      </c>
      <c r="AB799" s="7">
        <v>889670657.53696895</v>
      </c>
      <c r="AC799" s="7">
        <v>956305022.65645778</v>
      </c>
      <c r="AD799" s="7">
        <v>970842776.60263872</v>
      </c>
      <c r="AE799" s="7">
        <v>982008345.24131739</v>
      </c>
      <c r="AF799" s="7">
        <v>1089725373.4889836</v>
      </c>
      <c r="AG799" s="7">
        <v>915009377.98281038</v>
      </c>
      <c r="AH799" s="7">
        <v>983116323.6274004</v>
      </c>
      <c r="AI799" s="7">
        <v>1078026771.4428449</v>
      </c>
      <c r="AJ799" s="7">
        <v>1086532454.8013589</v>
      </c>
      <c r="AK799" s="7">
        <v>1086447528.6239865</v>
      </c>
      <c r="AL799" s="7">
        <v>1158266766.4223719</v>
      </c>
      <c r="AM799" s="7">
        <v>1235749927.0092285</v>
      </c>
      <c r="AN799" s="7">
        <v>1207083093.692075</v>
      </c>
      <c r="AO799" s="7">
        <v>1338317392.3621829</v>
      </c>
      <c r="AP799" s="7">
        <v>1753152380.640908</v>
      </c>
      <c r="AQ799" s="7">
        <v>2353114164.9160047</v>
      </c>
      <c r="AR799" s="7">
        <v>2580493314.3169818</v>
      </c>
      <c r="AS799" s="7">
        <v>2690676648.4823346</v>
      </c>
      <c r="AT799" s="7">
        <v>2608320137.2480359</v>
      </c>
      <c r="AU799" s="7">
        <v>2847216048.7634568</v>
      </c>
      <c r="AV799" s="7">
        <v>2752970939.8313308</v>
      </c>
      <c r="AW799" s="7">
        <v>2947383484.4418426</v>
      </c>
      <c r="AX799" s="7">
        <v>2523651484.7497869</v>
      </c>
      <c r="AY799" s="7">
        <v>2815550561.662591</v>
      </c>
      <c r="AZ799" s="7">
        <v>3079217488.2248831</v>
      </c>
      <c r="BA799" s="8">
        <v>3270373240.381681</v>
      </c>
      <c r="BB799" s="8">
        <v>3359615486.2909575</v>
      </c>
      <c r="BC799" s="8">
        <v>3591889805.9928217</v>
      </c>
      <c r="BD799" s="8">
        <v>3624811517.6839919</v>
      </c>
    </row>
    <row r="800" spans="1:56" x14ac:dyDescent="0.2">
      <c r="A800" s="4">
        <v>562</v>
      </c>
      <c r="B800" s="4" t="s">
        <v>81</v>
      </c>
      <c r="C800" s="4" t="s">
        <v>13</v>
      </c>
      <c r="D800" s="7">
        <v>3602566670.1388946</v>
      </c>
      <c r="E800" s="7">
        <v>3807167982.8374391</v>
      </c>
      <c r="F800" s="7">
        <v>3610479317.5801754</v>
      </c>
      <c r="G800" s="7">
        <v>2994979838.6297464</v>
      </c>
      <c r="H800" s="7">
        <v>3257796449.1224608</v>
      </c>
      <c r="I800" s="7">
        <v>3166799892.3230085</v>
      </c>
      <c r="J800" s="7">
        <v>3188277236.9813242</v>
      </c>
      <c r="K800" s="7">
        <v>3435833609.4055877</v>
      </c>
      <c r="L800" s="7">
        <v>3898730152.0612516</v>
      </c>
      <c r="M800" s="7">
        <v>4177372242.6393809</v>
      </c>
      <c r="N800" s="7">
        <v>4084114717.7686958</v>
      </c>
      <c r="O800" s="7">
        <v>4108983514.5372405</v>
      </c>
      <c r="P800" s="7">
        <v>4175676516.5969424</v>
      </c>
      <c r="Q800" s="7">
        <v>3977292495.679285</v>
      </c>
      <c r="R800" s="7">
        <v>3308098914.2471452</v>
      </c>
      <c r="S800" s="7">
        <v>3563568304.5302267</v>
      </c>
      <c r="T800" s="7">
        <v>3497941336.9425101</v>
      </c>
      <c r="U800" s="7">
        <v>3449742150.8170977</v>
      </c>
      <c r="V800" s="7">
        <v>3660078850.9161701</v>
      </c>
      <c r="W800" s="7">
        <v>3633570063.3706493</v>
      </c>
      <c r="X800" s="7">
        <v>3605761075.6280012</v>
      </c>
      <c r="Y800" s="7">
        <v>3618839559.9618292</v>
      </c>
      <c r="Z800" s="7">
        <v>3626365424.6326618</v>
      </c>
      <c r="AA800" s="7">
        <v>3660099246.2128496</v>
      </c>
      <c r="AB800" s="7">
        <v>3757960981.0376196</v>
      </c>
      <c r="AC800" s="7">
        <v>3881393319.7352962</v>
      </c>
      <c r="AD800" s="7">
        <v>4078926935.3343854</v>
      </c>
      <c r="AE800" s="7">
        <v>4099164121.9294987</v>
      </c>
      <c r="AF800" s="7">
        <v>4620249453.9535484</v>
      </c>
      <c r="AG800" s="7">
        <v>4666166123.8449631</v>
      </c>
      <c r="AH800" s="7">
        <v>4545613981.8494654</v>
      </c>
      <c r="AI800" s="7">
        <v>4887347469.520093</v>
      </c>
      <c r="AJ800" s="7">
        <v>5145252524.1008739</v>
      </c>
      <c r="AK800" s="7">
        <v>5320161876.8383284</v>
      </c>
      <c r="AL800" s="7">
        <v>5276455523.4042702</v>
      </c>
      <c r="AM800" s="7">
        <v>5668018249.8127184</v>
      </c>
      <c r="AN800" s="7">
        <v>5952702333.0983772</v>
      </c>
      <c r="AO800" s="7">
        <v>5845723545.5970964</v>
      </c>
      <c r="AP800" s="7">
        <v>6436161268.4523373</v>
      </c>
      <c r="AQ800" s="7">
        <v>6475589361.5849686</v>
      </c>
      <c r="AR800" s="7">
        <v>7037667860.5602198</v>
      </c>
      <c r="AS800" s="7">
        <v>7278620698.9164505</v>
      </c>
      <c r="AT800" s="7">
        <v>8181432424.8872499</v>
      </c>
      <c r="AU800" s="7">
        <v>8598802655.7799568</v>
      </c>
      <c r="AV800" s="7">
        <v>9229435805.1989937</v>
      </c>
      <c r="AW800" s="7">
        <v>9676541051.6302109</v>
      </c>
      <c r="AX800" s="7">
        <v>10232061723.043964</v>
      </c>
      <c r="AY800" s="7">
        <v>10743803974.051479</v>
      </c>
      <c r="AZ800" s="7">
        <v>11518517489.794598</v>
      </c>
      <c r="BA800" s="8">
        <v>12202878099.864979</v>
      </c>
      <c r="BB800" s="8">
        <v>12636108212.843102</v>
      </c>
      <c r="BC800" s="8">
        <v>12811386891.241638</v>
      </c>
      <c r="BD800" s="8">
        <v>14338070809.980974</v>
      </c>
    </row>
    <row r="801" spans="1:56" x14ac:dyDescent="0.2">
      <c r="A801" s="4">
        <v>562</v>
      </c>
      <c r="B801" s="4" t="s">
        <v>81</v>
      </c>
      <c r="C801" s="4" t="s">
        <v>14</v>
      </c>
      <c r="D801" s="7">
        <v>1249586898.9087927</v>
      </c>
      <c r="E801" s="7">
        <v>1314374258.9756734</v>
      </c>
      <c r="F801" s="7">
        <v>1188848674.2106624</v>
      </c>
      <c r="G801" s="7">
        <v>799314474.44117284</v>
      </c>
      <c r="H801" s="7">
        <v>969786297.71528018</v>
      </c>
      <c r="I801" s="7">
        <v>777448718.85593963</v>
      </c>
      <c r="J801" s="7">
        <v>709017044.07857072</v>
      </c>
      <c r="K801" s="7">
        <v>818750708.99677634</v>
      </c>
      <c r="L801" s="7">
        <v>930508941.60189235</v>
      </c>
      <c r="M801" s="7">
        <v>875439665.64169908</v>
      </c>
      <c r="N801" s="7">
        <v>920790857.49351478</v>
      </c>
      <c r="O801" s="7">
        <v>912692387.72932816</v>
      </c>
      <c r="P801" s="7">
        <v>889611904.81898642</v>
      </c>
      <c r="Q801" s="7">
        <v>990842212.94885266</v>
      </c>
      <c r="R801" s="7">
        <v>852359116.3739171</v>
      </c>
      <c r="S801" s="7">
        <v>864101834.51481402</v>
      </c>
      <c r="T801" s="7">
        <v>970191184.70731986</v>
      </c>
      <c r="U801" s="7">
        <v>897142418.25433958</v>
      </c>
      <c r="V801" s="7">
        <v>1064109220.0596517</v>
      </c>
      <c r="W801" s="7">
        <v>1026815258.8232583</v>
      </c>
      <c r="X801" s="7">
        <v>985093588.48550308</v>
      </c>
      <c r="Y801" s="7">
        <v>1044517661.5007664</v>
      </c>
      <c r="Z801" s="7">
        <v>1099526676.0099564</v>
      </c>
      <c r="AA801" s="7">
        <v>1127117629.0156419</v>
      </c>
      <c r="AB801" s="7">
        <v>1104586914.983907</v>
      </c>
      <c r="AC801" s="7">
        <v>1088912824.7629907</v>
      </c>
      <c r="AD801" s="7">
        <v>1140809792.3056011</v>
      </c>
      <c r="AE801" s="7">
        <v>1141069765.3672972</v>
      </c>
      <c r="AF801" s="7">
        <v>1478838766.6363597</v>
      </c>
      <c r="AG801" s="7">
        <v>1512279301.6156304</v>
      </c>
      <c r="AH801" s="7">
        <v>1373457685.9458642</v>
      </c>
      <c r="AI801" s="7">
        <v>1549874280.379514</v>
      </c>
      <c r="AJ801" s="7">
        <v>1664579590.5565569</v>
      </c>
      <c r="AK801" s="7">
        <v>1751187463.2594163</v>
      </c>
      <c r="AL801" s="7">
        <v>1610024595.8874609</v>
      </c>
      <c r="AM801" s="7">
        <v>1828695849.8905685</v>
      </c>
      <c r="AN801" s="7">
        <v>2018188333.6682148</v>
      </c>
      <c r="AO801" s="7">
        <v>2111791181.1381326</v>
      </c>
      <c r="AP801" s="7">
        <v>2448092804.0444427</v>
      </c>
      <c r="AQ801" s="7">
        <v>2219121522.2818856</v>
      </c>
      <c r="AR801" s="7">
        <v>2558730791.7185693</v>
      </c>
      <c r="AS801" s="7">
        <v>2485666789.7453823</v>
      </c>
      <c r="AT801" s="7">
        <v>2850515244.4851174</v>
      </c>
      <c r="AU801" s="7">
        <v>2835753371.8247781</v>
      </c>
      <c r="AV801" s="7">
        <v>3075112387.6576862</v>
      </c>
      <c r="AW801" s="7">
        <v>3136843855.1463785</v>
      </c>
      <c r="AX801" s="7">
        <v>3677830825.7350512</v>
      </c>
      <c r="AY801" s="7">
        <v>3876807216.7138219</v>
      </c>
      <c r="AZ801" s="7">
        <v>4182982006.3345532</v>
      </c>
      <c r="BA801" s="8">
        <v>4324609050.0648565</v>
      </c>
      <c r="BB801" s="8">
        <v>4659240102.9918766</v>
      </c>
      <c r="BC801" s="8">
        <v>4421686341.6621237</v>
      </c>
      <c r="BD801" s="8">
        <v>4587617162.3732347</v>
      </c>
    </row>
    <row r="802" spans="1:56" x14ac:dyDescent="0.2">
      <c r="A802" s="4">
        <v>562</v>
      </c>
      <c r="B802" s="4" t="s">
        <v>81</v>
      </c>
      <c r="C802" s="4" t="s">
        <v>15</v>
      </c>
      <c r="D802" s="7">
        <v>278475373.78778702</v>
      </c>
      <c r="E802" s="7">
        <v>328577698.78493077</v>
      </c>
      <c r="F802" s="7">
        <v>330906740.51023722</v>
      </c>
      <c r="G802" s="7">
        <v>385672212.42398018</v>
      </c>
      <c r="H802" s="7">
        <v>335569130.94931418</v>
      </c>
      <c r="I802" s="7">
        <v>394985889.84879184</v>
      </c>
      <c r="J802" s="7">
        <v>452096767.52059287</v>
      </c>
      <c r="K802" s="7">
        <v>499855210.65683025</v>
      </c>
      <c r="L802" s="7">
        <v>598273091.78328478</v>
      </c>
      <c r="M802" s="7">
        <v>812825395.12963974</v>
      </c>
      <c r="N802" s="7">
        <v>844669512.14955366</v>
      </c>
      <c r="O802" s="7">
        <v>881219546.15122461</v>
      </c>
      <c r="P802" s="7">
        <v>850085499.71699858</v>
      </c>
      <c r="Q802" s="7">
        <v>758490696.22489917</v>
      </c>
      <c r="R802" s="7">
        <v>887175014.5557065</v>
      </c>
      <c r="S802" s="7">
        <v>796049212.30470943</v>
      </c>
      <c r="T802" s="7">
        <v>850408115.20786929</v>
      </c>
      <c r="U802" s="7">
        <v>881918267.90419829</v>
      </c>
      <c r="V802" s="7">
        <v>851635641.60559511</v>
      </c>
      <c r="W802" s="7">
        <v>894860954.47898889</v>
      </c>
      <c r="X802" s="7">
        <v>918485993.35954046</v>
      </c>
      <c r="Y802" s="7">
        <v>890983032.47110736</v>
      </c>
      <c r="Z802" s="7">
        <v>886624174.05201864</v>
      </c>
      <c r="AA802" s="7">
        <v>881602386.62447846</v>
      </c>
      <c r="AB802" s="7">
        <v>889553077.94177699</v>
      </c>
      <c r="AC802" s="7">
        <v>844925414.00034881</v>
      </c>
      <c r="AD802" s="7">
        <v>882055818.60941672</v>
      </c>
      <c r="AE802" s="7">
        <v>910915873.12518299</v>
      </c>
      <c r="AF802" s="7">
        <v>897584574.70042765</v>
      </c>
      <c r="AG802" s="7">
        <v>786819555.97565711</v>
      </c>
      <c r="AH802" s="7">
        <v>795714775.41866207</v>
      </c>
      <c r="AI802" s="7">
        <v>824017057.63461149</v>
      </c>
      <c r="AJ802" s="7">
        <v>845433549.3106668</v>
      </c>
      <c r="AK802" s="7">
        <v>856913120.74105048</v>
      </c>
      <c r="AL802" s="7">
        <v>891554791.08751643</v>
      </c>
      <c r="AM802" s="7">
        <v>881950059.5812223</v>
      </c>
      <c r="AN802" s="7">
        <v>909247861.88682604</v>
      </c>
      <c r="AO802" s="7">
        <v>600019249.77434671</v>
      </c>
      <c r="AP802" s="7">
        <v>744102158.01210964</v>
      </c>
      <c r="AQ802" s="7">
        <v>827922349.31554651</v>
      </c>
      <c r="AR802" s="7">
        <v>950981335.63643706</v>
      </c>
      <c r="AS802" s="7">
        <v>1044673761.6787155</v>
      </c>
      <c r="AT802" s="7">
        <v>1597037210.9571917</v>
      </c>
      <c r="AU802" s="7">
        <v>1725186964.4469562</v>
      </c>
      <c r="AV802" s="7">
        <v>1750911226.1701491</v>
      </c>
      <c r="AW802" s="7">
        <v>1856377318.9117548</v>
      </c>
      <c r="AX802" s="7">
        <v>1796619171.4216855</v>
      </c>
      <c r="AY802" s="7">
        <v>1908901359.8459678</v>
      </c>
      <c r="AZ802" s="7">
        <v>1973407127.7438481</v>
      </c>
      <c r="BA802" s="8">
        <v>2106258148.1494243</v>
      </c>
      <c r="BB802" s="8">
        <v>2139800327.5493958</v>
      </c>
      <c r="BC802" s="8">
        <v>2201257924.6349845</v>
      </c>
      <c r="BD802" s="8">
        <v>2293734148.7722321</v>
      </c>
    </row>
    <row r="803" spans="1:56" x14ac:dyDescent="0.2">
      <c r="A803" s="4">
        <v>562</v>
      </c>
      <c r="B803" s="4" t="s">
        <v>81</v>
      </c>
      <c r="C803" s="4" t="s">
        <v>16</v>
      </c>
      <c r="D803" s="7">
        <v>100803507.90688582</v>
      </c>
      <c r="E803" s="7">
        <v>118939922.21034083</v>
      </c>
      <c r="F803" s="7">
        <v>119782944.16381645</v>
      </c>
      <c r="G803" s="7">
        <v>139606604.10119385</v>
      </c>
      <c r="H803" s="7">
        <v>121471311.04934876</v>
      </c>
      <c r="I803" s="7">
        <v>142978376.38894159</v>
      </c>
      <c r="J803" s="7">
        <v>163649147.93543056</v>
      </c>
      <c r="K803" s="7">
        <v>180945690.69450322</v>
      </c>
      <c r="L803" s="7">
        <v>216560597.28388354</v>
      </c>
      <c r="M803" s="7">
        <v>294211953.80444139</v>
      </c>
      <c r="N803" s="7">
        <v>305812944.28593975</v>
      </c>
      <c r="O803" s="7">
        <v>318927459.54864359</v>
      </c>
      <c r="P803" s="7">
        <v>307662764.71363962</v>
      </c>
      <c r="Q803" s="7">
        <v>274813104.47389501</v>
      </c>
      <c r="R803" s="7">
        <v>320724876.19714242</v>
      </c>
      <c r="S803" s="7">
        <v>288114956.58978009</v>
      </c>
      <c r="T803" s="7">
        <v>309132887.41060519</v>
      </c>
      <c r="U803" s="7">
        <v>316699784.94765157</v>
      </c>
      <c r="V803" s="7">
        <v>309282875.46847546</v>
      </c>
      <c r="W803" s="7">
        <v>332523525.09098965</v>
      </c>
      <c r="X803" s="7">
        <v>346697396.5943749</v>
      </c>
      <c r="Y803" s="7">
        <v>324221686.0675059</v>
      </c>
      <c r="Z803" s="7">
        <v>329328779.45007193</v>
      </c>
      <c r="AA803" s="7">
        <v>320824456.55006897</v>
      </c>
      <c r="AB803" s="7">
        <v>318139670.30624807</v>
      </c>
      <c r="AC803" s="7">
        <v>347312347.63214988</v>
      </c>
      <c r="AD803" s="7">
        <v>365978361.47863597</v>
      </c>
      <c r="AE803" s="7">
        <v>377543304.68401426</v>
      </c>
      <c r="AF803" s="7">
        <v>376493990.32974684</v>
      </c>
      <c r="AG803" s="7">
        <v>369343662.51566732</v>
      </c>
      <c r="AH803" s="7">
        <v>347398002.30472684</v>
      </c>
      <c r="AI803" s="7">
        <v>358253568.79158789</v>
      </c>
      <c r="AJ803" s="7">
        <v>367256812.32628614</v>
      </c>
      <c r="AK803" s="7">
        <v>373302699.04477906</v>
      </c>
      <c r="AL803" s="7">
        <v>396925779.10223794</v>
      </c>
      <c r="AM803" s="7">
        <v>398464081.63937926</v>
      </c>
      <c r="AN803" s="7">
        <v>405501915.13579029</v>
      </c>
      <c r="AO803" s="7">
        <v>238522385.77029443</v>
      </c>
      <c r="AP803" s="7">
        <v>407492925.66863662</v>
      </c>
      <c r="AQ803" s="7">
        <v>424217076.11219734</v>
      </c>
      <c r="AR803" s="7">
        <v>438159220.32734966</v>
      </c>
      <c r="AS803" s="7">
        <v>446468055.45423645</v>
      </c>
      <c r="AT803" s="7">
        <v>605562980.29025161</v>
      </c>
      <c r="AU803" s="7">
        <v>696336497.00296676</v>
      </c>
      <c r="AV803" s="7">
        <v>723597115.7502321</v>
      </c>
      <c r="AW803" s="7">
        <v>737909405.38702571</v>
      </c>
      <c r="AX803" s="7">
        <v>778403201.66247475</v>
      </c>
      <c r="AY803" s="7">
        <v>834604802.59766567</v>
      </c>
      <c r="AZ803" s="7">
        <v>865163211.84414661</v>
      </c>
      <c r="BA803" s="8">
        <v>931084372.83159792</v>
      </c>
      <c r="BB803" s="8">
        <v>965710917.62654066</v>
      </c>
      <c r="BC803" s="8">
        <v>1010739528.4160804</v>
      </c>
      <c r="BD803" s="8">
        <v>1064942545.8256357</v>
      </c>
    </row>
    <row r="804" spans="1:56" x14ac:dyDescent="0.2">
      <c r="A804" s="4">
        <v>562</v>
      </c>
      <c r="B804" s="4" t="s">
        <v>81</v>
      </c>
      <c r="C804" s="4" t="s">
        <v>17</v>
      </c>
      <c r="D804" s="7">
        <v>62216595.151157841</v>
      </c>
      <c r="E804" s="7">
        <v>73410244.784360871</v>
      </c>
      <c r="F804" s="7">
        <v>73932262.129981816</v>
      </c>
      <c r="G804" s="7">
        <v>86164766.215165675</v>
      </c>
      <c r="H804" s="7">
        <v>74971814.672847539</v>
      </c>
      <c r="I804" s="7">
        <v>88255003.946712956</v>
      </c>
      <c r="J804" s="7">
        <v>100993102.95643866</v>
      </c>
      <c r="K804" s="7">
        <v>111679692.15289539</v>
      </c>
      <c r="L804" s="7">
        <v>133715706.83029692</v>
      </c>
      <c r="M804" s="7">
        <v>181453422.8792735</v>
      </c>
      <c r="N804" s="7">
        <v>188810339.021184</v>
      </c>
      <c r="O804" s="7">
        <v>197163164.38155451</v>
      </c>
      <c r="P804" s="7">
        <v>189096294.40694892</v>
      </c>
      <c r="Q804" s="7">
        <v>170215660.69896173</v>
      </c>
      <c r="R804" s="7">
        <v>199047925.94888103</v>
      </c>
      <c r="S804" s="7">
        <v>173996348.03644049</v>
      </c>
      <c r="T804" s="7">
        <v>195901107.64139393</v>
      </c>
      <c r="U804" s="7">
        <v>197730605.51359525</v>
      </c>
      <c r="V804" s="7">
        <v>171637392.10295737</v>
      </c>
      <c r="W804" s="7">
        <v>161407449.83090755</v>
      </c>
      <c r="X804" s="7">
        <v>133461869.82306013</v>
      </c>
      <c r="Y804" s="7">
        <v>118681051.59213482</v>
      </c>
      <c r="Z804" s="7">
        <v>107345787.68741405</v>
      </c>
      <c r="AA804" s="7">
        <v>74475809.239266932</v>
      </c>
      <c r="AB804" s="7">
        <v>82769532.929171249</v>
      </c>
      <c r="AC804" s="7">
        <v>104197526.76603378</v>
      </c>
      <c r="AD804" s="7">
        <v>110646506.76706465</v>
      </c>
      <c r="AE804" s="7">
        <v>124888287.40417993</v>
      </c>
      <c r="AF804" s="7">
        <v>127634426.14404327</v>
      </c>
      <c r="AG804" s="7">
        <v>131944338.33428654</v>
      </c>
      <c r="AH804" s="7">
        <v>134789643.19716612</v>
      </c>
      <c r="AI804" s="7">
        <v>146231808.8349143</v>
      </c>
      <c r="AJ804" s="7">
        <v>155390624.87061474</v>
      </c>
      <c r="AK804" s="7">
        <v>171729918.78557199</v>
      </c>
      <c r="AL804" s="7">
        <v>180346492.24304643</v>
      </c>
      <c r="AM804" s="7">
        <v>191424338.64949977</v>
      </c>
      <c r="AN804" s="7">
        <v>201223896.43340731</v>
      </c>
      <c r="AO804" s="7">
        <v>208325956.07603914</v>
      </c>
      <c r="AP804" s="7">
        <v>218711999.9846476</v>
      </c>
      <c r="AQ804" s="7">
        <v>235961790.73017371</v>
      </c>
      <c r="AR804" s="7">
        <v>258413899.31958863</v>
      </c>
      <c r="AS804" s="7">
        <v>268311486.48457009</v>
      </c>
      <c r="AT804" s="7">
        <v>275956088.04659384</v>
      </c>
      <c r="AU804" s="7">
        <v>293123060.86672992</v>
      </c>
      <c r="AV804" s="7">
        <v>308572829.35632956</v>
      </c>
      <c r="AW804" s="7">
        <v>324553308.63312256</v>
      </c>
      <c r="AX804" s="7">
        <v>341343375.38464677</v>
      </c>
      <c r="AY804" s="7">
        <v>374849468.2612524</v>
      </c>
      <c r="AZ804" s="7">
        <v>447366648.2914241</v>
      </c>
      <c r="BA804" s="8">
        <v>533107459.5525918</v>
      </c>
      <c r="BB804" s="8">
        <v>549951767.48011959</v>
      </c>
      <c r="BC804" s="8">
        <v>598636053.11159301</v>
      </c>
      <c r="BD804" s="8">
        <v>669818513.20458663</v>
      </c>
    </row>
    <row r="805" spans="1:56" x14ac:dyDescent="0.2">
      <c r="A805" s="4">
        <v>562</v>
      </c>
      <c r="B805" s="4" t="s">
        <v>81</v>
      </c>
      <c r="C805" s="4" t="s">
        <v>18</v>
      </c>
      <c r="D805" s="7">
        <v>650011948.8983022</v>
      </c>
      <c r="E805" s="7">
        <v>676847230.98772526</v>
      </c>
      <c r="F805" s="7">
        <v>667134332.45444942</v>
      </c>
      <c r="G805" s="7">
        <v>616001794.84456909</v>
      </c>
      <c r="H805" s="7">
        <v>646087058.98744416</v>
      </c>
      <c r="I805" s="7">
        <v>695132514.11549366</v>
      </c>
      <c r="J805" s="7">
        <v>720290746.85706377</v>
      </c>
      <c r="K805" s="7">
        <v>740051885.06816745</v>
      </c>
      <c r="L805" s="7">
        <v>826542755.29170287</v>
      </c>
      <c r="M805" s="7">
        <v>886624122.59335423</v>
      </c>
      <c r="N805" s="7">
        <v>810475745.77939463</v>
      </c>
      <c r="O805" s="7">
        <v>810262312.97257054</v>
      </c>
      <c r="P805" s="7">
        <v>862403730.47395957</v>
      </c>
      <c r="Q805" s="7">
        <v>762484980.39263844</v>
      </c>
      <c r="R805" s="7">
        <v>513575494.72434103</v>
      </c>
      <c r="S805" s="7">
        <v>646779858.57254684</v>
      </c>
      <c r="T805" s="7">
        <v>667343177.97638607</v>
      </c>
      <c r="U805" s="7">
        <v>666965718.19219553</v>
      </c>
      <c r="V805" s="7">
        <v>697133905.42739487</v>
      </c>
      <c r="W805" s="7">
        <v>679067307.61195707</v>
      </c>
      <c r="X805" s="7">
        <v>690802875.42388225</v>
      </c>
      <c r="Y805" s="7">
        <v>703699418.02250338</v>
      </c>
      <c r="Z805" s="7">
        <v>674406251.19557154</v>
      </c>
      <c r="AA805" s="7">
        <v>697894544.08226275</v>
      </c>
      <c r="AB805" s="7">
        <v>788965295.45992088</v>
      </c>
      <c r="AC805" s="7">
        <v>743206875.35331464</v>
      </c>
      <c r="AD805" s="7">
        <v>773981285.87612331</v>
      </c>
      <c r="AE805" s="7">
        <v>799764467.80218661</v>
      </c>
      <c r="AF805" s="7">
        <v>744357204.31486189</v>
      </c>
      <c r="AG805" s="7">
        <v>765625042.91913056</v>
      </c>
      <c r="AH805" s="7">
        <v>801850670.728917</v>
      </c>
      <c r="AI805" s="7">
        <v>824465224.90093434</v>
      </c>
      <c r="AJ805" s="7">
        <v>840717979.36392426</v>
      </c>
      <c r="AK805" s="7">
        <v>878223575.85590243</v>
      </c>
      <c r="AL805" s="7">
        <v>923287164.15396905</v>
      </c>
      <c r="AM805" s="7">
        <v>959780317.66869342</v>
      </c>
      <c r="AN805" s="7">
        <v>978388998.45531332</v>
      </c>
      <c r="AO805" s="7">
        <v>989924352.34892642</v>
      </c>
      <c r="AP805" s="7">
        <v>1035191954.3024269</v>
      </c>
      <c r="AQ805" s="7">
        <v>1095321148.4590833</v>
      </c>
      <c r="AR805" s="7">
        <v>1112160229.9011445</v>
      </c>
      <c r="AS805" s="7">
        <v>1164264536.1036801</v>
      </c>
      <c r="AT805" s="7">
        <v>1177373430.579704</v>
      </c>
      <c r="AU805" s="7">
        <v>1231328463.8904459</v>
      </c>
      <c r="AV805" s="7">
        <v>1274405616.2254667</v>
      </c>
      <c r="AW805" s="7">
        <v>1343093789.4469228</v>
      </c>
      <c r="AX805" s="7">
        <v>1432074044.5506821</v>
      </c>
      <c r="AY805" s="7">
        <v>1517478598.4711812</v>
      </c>
      <c r="AZ805" s="7">
        <v>1573529386.1084392</v>
      </c>
      <c r="BA805" s="8">
        <v>1681449616.4279835</v>
      </c>
      <c r="BB805" s="8">
        <v>1725645233.434799</v>
      </c>
      <c r="BC805" s="8">
        <v>1795886067.5636027</v>
      </c>
      <c r="BD805" s="8">
        <v>1879063439.9252622</v>
      </c>
    </row>
    <row r="806" spans="1:56" hidden="1" x14ac:dyDescent="0.2">
      <c r="A806" s="4">
        <v>11</v>
      </c>
      <c r="B806" s="4" t="s">
        <v>69</v>
      </c>
      <c r="C806" s="4" t="s">
        <v>5</v>
      </c>
      <c r="D806" s="7">
        <v>108154093417.33012</v>
      </c>
      <c r="E806" s="7">
        <v>119854242042.3938</v>
      </c>
      <c r="F806" s="7">
        <v>126298725780.46523</v>
      </c>
      <c r="G806" s="7">
        <v>131605855357.23871</v>
      </c>
      <c r="H806" s="7">
        <v>147441206241.53275</v>
      </c>
      <c r="I806" s="7">
        <v>146691875967.94135</v>
      </c>
      <c r="J806" s="7">
        <v>150874738254.22446</v>
      </c>
      <c r="K806" s="7">
        <v>163210738531.79553</v>
      </c>
      <c r="L806" s="7">
        <v>171508314385.35986</v>
      </c>
      <c r="M806" s="7">
        <v>154393532263.24115</v>
      </c>
      <c r="N806" s="7">
        <v>142038489404.17844</v>
      </c>
      <c r="O806" s="7">
        <v>157925684179.62396</v>
      </c>
      <c r="P806" s="7">
        <v>144208090098.70407</v>
      </c>
      <c r="Q806" s="7">
        <v>121708605115.87691</v>
      </c>
      <c r="R806" s="7">
        <v>125825013941.08197</v>
      </c>
      <c r="S806" s="7">
        <v>147107749617.26715</v>
      </c>
      <c r="T806" s="7">
        <v>139650879163.84094</v>
      </c>
      <c r="U806" s="7">
        <v>135967434737.73807</v>
      </c>
      <c r="V806" s="7">
        <v>143570301908.85352</v>
      </c>
      <c r="W806" s="7">
        <v>138375411768.71246</v>
      </c>
      <c r="X806" s="7">
        <v>156691169354.63803</v>
      </c>
      <c r="Y806" s="7">
        <v>163507429438.49478</v>
      </c>
      <c r="Z806" s="7">
        <v>183380795811.01959</v>
      </c>
      <c r="AA806" s="7">
        <v>174020328988.14572</v>
      </c>
      <c r="AB806" s="7">
        <v>161001727517.86813</v>
      </c>
      <c r="AC806" s="7">
        <v>169515689483.56201</v>
      </c>
      <c r="AD806" s="7">
        <v>194673940348.44879</v>
      </c>
      <c r="AE806" s="7">
        <v>193544802663.62897</v>
      </c>
      <c r="AF806" s="7">
        <v>196710634141.19955</v>
      </c>
      <c r="AG806" s="7">
        <v>192181131996.78055</v>
      </c>
      <c r="AH806" s="7">
        <v>195366410392.0307</v>
      </c>
      <c r="AI806" s="7">
        <v>266339419403.78003</v>
      </c>
      <c r="AJ806" s="7">
        <v>297994959788.09314</v>
      </c>
      <c r="AK806" s="7">
        <v>325456222344.03571</v>
      </c>
      <c r="AL806" s="7">
        <v>341137230455.34119</v>
      </c>
      <c r="AM806" s="7">
        <v>375530237439.26703</v>
      </c>
      <c r="AN806" s="7">
        <v>345759765406.521</v>
      </c>
      <c r="AO806" s="7">
        <v>449314640450.87714</v>
      </c>
      <c r="AP806" s="7">
        <v>406833628718.00311</v>
      </c>
      <c r="AQ806" s="7">
        <v>466627530185.52307</v>
      </c>
      <c r="AR806" s="7">
        <v>487857168140.87097</v>
      </c>
      <c r="AS806" s="7">
        <v>487602680173.16602</v>
      </c>
      <c r="AT806" s="7">
        <v>494376397799.01782</v>
      </c>
      <c r="AU806" s="7">
        <v>569583580260.19141</v>
      </c>
      <c r="AV806" s="7">
        <v>573869071811.66284</v>
      </c>
      <c r="AW806" s="7">
        <v>583252849891.9729</v>
      </c>
      <c r="AX806" s="7">
        <v>566570547793.79602</v>
      </c>
      <c r="AY806" s="7">
        <v>571176542021.60364</v>
      </c>
      <c r="AZ806" s="7">
        <v>606779025148.8468</v>
      </c>
      <c r="BA806" s="8">
        <v>617273102632.24719</v>
      </c>
      <c r="BB806" s="8">
        <v>655248893792.00488</v>
      </c>
      <c r="BC806" s="8">
        <v>730801689805.41846</v>
      </c>
      <c r="BD806" s="8">
        <v>721809416308.80444</v>
      </c>
    </row>
    <row r="807" spans="1:56" hidden="1" x14ac:dyDescent="0.2">
      <c r="A807" s="4">
        <v>11</v>
      </c>
      <c r="B807" s="4" t="s">
        <v>69</v>
      </c>
      <c r="C807" s="4" t="s">
        <v>6</v>
      </c>
      <c r="D807" s="7">
        <v>101440015339.55136</v>
      </c>
      <c r="E807" s="7">
        <v>112717430169.89856</v>
      </c>
      <c r="F807" s="7">
        <v>119060357400.86671</v>
      </c>
      <c r="G807" s="7">
        <v>124151884983.08205</v>
      </c>
      <c r="H807" s="7">
        <v>139549463958.10611</v>
      </c>
      <c r="I807" s="7">
        <v>137868036378.54733</v>
      </c>
      <c r="J807" s="7">
        <v>141153684925.98859</v>
      </c>
      <c r="K807" s="7">
        <v>151966539385.56757</v>
      </c>
      <c r="L807" s="7">
        <v>158919364944.20779</v>
      </c>
      <c r="M807" s="7">
        <v>142260437386.48108</v>
      </c>
      <c r="N807" s="7">
        <v>130846726430.10522</v>
      </c>
      <c r="O807" s="7">
        <v>146264718697.81244</v>
      </c>
      <c r="P807" s="7">
        <v>132563786947.31111</v>
      </c>
      <c r="Q807" s="7">
        <v>110135453285.92181</v>
      </c>
      <c r="R807" s="7">
        <v>114928431342.93375</v>
      </c>
      <c r="S807" s="7">
        <v>136012215487.74229</v>
      </c>
      <c r="T807" s="7">
        <v>128601981693.68958</v>
      </c>
      <c r="U807" s="7">
        <v>124705839332.09355</v>
      </c>
      <c r="V807" s="7">
        <v>132138779454.98674</v>
      </c>
      <c r="W807" s="7">
        <v>126391260266.41107</v>
      </c>
      <c r="X807" s="7">
        <v>145433116990.62952</v>
      </c>
      <c r="Y807" s="7">
        <v>152547071986.09692</v>
      </c>
      <c r="Z807" s="7">
        <v>171919268037.93207</v>
      </c>
      <c r="AA807" s="7">
        <v>161940276193.40604</v>
      </c>
      <c r="AB807" s="7">
        <v>149143682287.97446</v>
      </c>
      <c r="AC807" s="7">
        <v>157255437064.21484</v>
      </c>
      <c r="AD807" s="7">
        <v>182236783880.52988</v>
      </c>
      <c r="AE807" s="7">
        <v>181262881360.04483</v>
      </c>
      <c r="AF807" s="7">
        <v>184043884458.30106</v>
      </c>
      <c r="AG807" s="7">
        <v>178956933245.62308</v>
      </c>
      <c r="AH807" s="7">
        <v>181166150145.63</v>
      </c>
      <c r="AI807" s="7">
        <v>252475221879.97998</v>
      </c>
      <c r="AJ807" s="7">
        <v>284626481273.41345</v>
      </c>
      <c r="AK807" s="7">
        <v>312328018091.42413</v>
      </c>
      <c r="AL807" s="7">
        <v>317343289515.21594</v>
      </c>
      <c r="AM807" s="7">
        <v>350746492791.77405</v>
      </c>
      <c r="AN807" s="7">
        <v>316100107659.13306</v>
      </c>
      <c r="AO807" s="7">
        <v>401334416208.67535</v>
      </c>
      <c r="AP807" s="7">
        <v>356186014383.18555</v>
      </c>
      <c r="AQ807" s="7">
        <v>418925248983.0799</v>
      </c>
      <c r="AR807" s="7">
        <v>431425495310.19238</v>
      </c>
      <c r="AS807" s="7">
        <v>425550119338.99188</v>
      </c>
      <c r="AT807" s="7">
        <v>433137583214.2995</v>
      </c>
      <c r="AU807" s="7">
        <v>514592950819.31421</v>
      </c>
      <c r="AV807" s="7">
        <v>520686293736.45679</v>
      </c>
      <c r="AW807" s="7">
        <v>529452542998.69379</v>
      </c>
      <c r="AX807" s="7">
        <v>519501757274.24316</v>
      </c>
      <c r="AY807" s="7">
        <v>524838126339.01093</v>
      </c>
      <c r="AZ807" s="7">
        <v>549802733510.63831</v>
      </c>
      <c r="BA807" s="8">
        <v>553071858501.66162</v>
      </c>
      <c r="BB807" s="8">
        <v>569151864179.72668</v>
      </c>
      <c r="BC807" s="8">
        <v>662515171872.65344</v>
      </c>
      <c r="BD807" s="8">
        <v>655148358329.72229</v>
      </c>
    </row>
    <row r="808" spans="1:56" hidden="1" x14ac:dyDescent="0.2">
      <c r="A808" s="4">
        <v>11</v>
      </c>
      <c r="B808" s="4" t="s">
        <v>69</v>
      </c>
      <c r="C808" s="4" t="s">
        <v>7</v>
      </c>
      <c r="D808" s="7">
        <v>7043488365.6198845</v>
      </c>
      <c r="E808" s="7">
        <v>7508009177.2857752</v>
      </c>
      <c r="F808" s="7">
        <v>7639626961.6805162</v>
      </c>
      <c r="G808" s="7">
        <v>7883070745.7093706</v>
      </c>
      <c r="H808" s="7">
        <v>8388215183.3580341</v>
      </c>
      <c r="I808" s="7">
        <v>9257533542.6836281</v>
      </c>
      <c r="J808" s="7">
        <v>10132368369.726429</v>
      </c>
      <c r="K808" s="7">
        <v>11601387386.661472</v>
      </c>
      <c r="L808" s="7">
        <v>12870004097.887903</v>
      </c>
      <c r="M808" s="7">
        <v>12361506398.108532</v>
      </c>
      <c r="N808" s="7">
        <v>11384114781.658197</v>
      </c>
      <c r="O808" s="7">
        <v>11894280509.40173</v>
      </c>
      <c r="P808" s="7">
        <v>11823609739.775322</v>
      </c>
      <c r="Q808" s="7">
        <v>11609179389.70912</v>
      </c>
      <c r="R808" s="7">
        <v>11017569420.56023</v>
      </c>
      <c r="S808" s="7">
        <v>11349912925.252146</v>
      </c>
      <c r="T808" s="7">
        <v>11248872977.824196</v>
      </c>
      <c r="U808" s="7">
        <v>11452322750.230686</v>
      </c>
      <c r="V808" s="7">
        <v>11710321236.4405</v>
      </c>
      <c r="W808" s="7">
        <v>12167789965.011524</v>
      </c>
      <c r="X808" s="7">
        <v>11606263598.427979</v>
      </c>
      <c r="Y808" s="7">
        <v>11380458350.718647</v>
      </c>
      <c r="Z808" s="7">
        <v>11967892785.159065</v>
      </c>
      <c r="AA808" s="7">
        <v>12516404867.15992</v>
      </c>
      <c r="AB808" s="7">
        <v>12261780020.539522</v>
      </c>
      <c r="AC808" s="7">
        <v>12799374757.240723</v>
      </c>
      <c r="AD808" s="7">
        <v>13180112033.442362</v>
      </c>
      <c r="AE808" s="7">
        <v>13066090625.412016</v>
      </c>
      <c r="AF808" s="7">
        <v>13488536360.854958</v>
      </c>
      <c r="AG808" s="7">
        <v>14073419484.682133</v>
      </c>
      <c r="AH808" s="7">
        <v>15095938947.002136</v>
      </c>
      <c r="AI808" s="7">
        <v>15267401566.807451</v>
      </c>
      <c r="AJ808" s="7">
        <v>15208035405.714722</v>
      </c>
      <c r="AK808" s="7">
        <v>15258078600.855083</v>
      </c>
      <c r="AL808" s="7">
        <v>25249865859.318951</v>
      </c>
      <c r="AM808" s="7">
        <v>26697550662.849197</v>
      </c>
      <c r="AN808" s="7">
        <v>31497437138.690331</v>
      </c>
      <c r="AO808" s="7">
        <v>48342428555.107468</v>
      </c>
      <c r="AP808" s="7">
        <v>50926413455.483894</v>
      </c>
      <c r="AQ808" s="7">
        <v>48701283373.555061</v>
      </c>
      <c r="AR808" s="7">
        <v>55925551550.634407</v>
      </c>
      <c r="AS808" s="7">
        <v>61149376007.16407</v>
      </c>
      <c r="AT808" s="7">
        <v>60790471023.707222</v>
      </c>
      <c r="AU808" s="7">
        <v>55920031881.500275</v>
      </c>
      <c r="AV808" s="7">
        <v>54687985576.636421</v>
      </c>
      <c r="AW808" s="7">
        <v>55747572648.291862</v>
      </c>
      <c r="AX808" s="7">
        <v>48630268610.17556</v>
      </c>
      <c r="AY808" s="7">
        <v>46199236470.162048</v>
      </c>
      <c r="AZ808" s="7">
        <v>55919992178.935577</v>
      </c>
      <c r="BA808" s="8">
        <v>62568467303.781685</v>
      </c>
      <c r="BB808" s="8">
        <v>82321065713.502075</v>
      </c>
      <c r="BC808" s="8">
        <v>67188490862.991852</v>
      </c>
      <c r="BD808" s="8">
        <v>65887121028.564438</v>
      </c>
    </row>
    <row r="809" spans="1:56" hidden="1" x14ac:dyDescent="0.2">
      <c r="A809" s="4">
        <v>11</v>
      </c>
      <c r="B809" s="4" t="s">
        <v>69</v>
      </c>
      <c r="C809" s="4" t="s">
        <v>8</v>
      </c>
      <c r="D809" s="7">
        <v>52222106680.518181</v>
      </c>
      <c r="E809" s="7">
        <v>55888546638.657303</v>
      </c>
      <c r="F809" s="7">
        <v>57964421624.767754</v>
      </c>
      <c r="G809" s="7">
        <v>68008862495.385406</v>
      </c>
      <c r="H809" s="7">
        <v>58883566580.695854</v>
      </c>
      <c r="I809" s="7">
        <v>76759269149.574463</v>
      </c>
      <c r="J809" s="7">
        <v>100079828296.65401</v>
      </c>
      <c r="K809" s="7">
        <v>117855768613.44698</v>
      </c>
      <c r="L809" s="7">
        <v>115362492310.99934</v>
      </c>
      <c r="M809" s="7">
        <v>103232829142.64156</v>
      </c>
      <c r="N809" s="7">
        <v>109055580936.53276</v>
      </c>
      <c r="O809" s="7">
        <v>121576078419.22128</v>
      </c>
      <c r="P809" s="7">
        <v>100924446713.22585</v>
      </c>
      <c r="Q809" s="7">
        <v>80516014050.164764</v>
      </c>
      <c r="R809" s="7">
        <v>57801033513.361336</v>
      </c>
      <c r="S809" s="7">
        <v>51183705063.197906</v>
      </c>
      <c r="T809" s="7">
        <v>51388784806.280388</v>
      </c>
      <c r="U809" s="7">
        <v>48069240045.274551</v>
      </c>
      <c r="V809" s="7">
        <v>51486530140.802429</v>
      </c>
      <c r="W809" s="7">
        <v>54321119207.843819</v>
      </c>
      <c r="X809" s="7">
        <v>61687204922.886505</v>
      </c>
      <c r="Y809" s="7">
        <v>62526730852.425285</v>
      </c>
      <c r="Z809" s="7">
        <v>60942235537.506233</v>
      </c>
      <c r="AA809" s="7">
        <v>64719975452.198616</v>
      </c>
      <c r="AB809" s="7">
        <v>65977664223.81929</v>
      </c>
      <c r="AC809" s="7">
        <v>62889060517.624641</v>
      </c>
      <c r="AD809" s="7">
        <v>66649612488.858498</v>
      </c>
      <c r="AE809" s="7">
        <v>70845772755.444229</v>
      </c>
      <c r="AF809" s="7">
        <v>72205283689.690506</v>
      </c>
      <c r="AG809" s="7">
        <v>70945002469.600876</v>
      </c>
      <c r="AH809" s="7">
        <v>81049362296.964371</v>
      </c>
      <c r="AI809" s="7">
        <v>68273926406.145012</v>
      </c>
      <c r="AJ809" s="7">
        <v>67794441287.856277</v>
      </c>
      <c r="AK809" s="7">
        <v>84848426676.583038</v>
      </c>
      <c r="AL809" s="7">
        <v>74775477486.610886</v>
      </c>
      <c r="AM809" s="7">
        <v>79183615964.377319</v>
      </c>
      <c r="AN809" s="7">
        <v>102008012817.78047</v>
      </c>
      <c r="AO809" s="7">
        <v>89603087451.434326</v>
      </c>
      <c r="AP809" s="7">
        <v>91507823028.958221</v>
      </c>
      <c r="AQ809" s="7">
        <v>92589221052.553665</v>
      </c>
      <c r="AR809" s="7">
        <v>95942073297.226471</v>
      </c>
      <c r="AS809" s="7">
        <v>94053312762.586487</v>
      </c>
      <c r="AT809" s="7">
        <v>106438709625.53972</v>
      </c>
      <c r="AU809" s="7">
        <v>110596654428.8532</v>
      </c>
      <c r="AV809" s="7">
        <v>120413560129.75226</v>
      </c>
      <c r="AW809" s="7">
        <v>124806861897.74284</v>
      </c>
      <c r="AX809" s="7">
        <v>126137302330.16154</v>
      </c>
      <c r="AY809" s="7">
        <v>123711971768.6256</v>
      </c>
      <c r="AZ809" s="7">
        <v>137157453305.0312</v>
      </c>
      <c r="BA809" s="8">
        <v>143421585691.77972</v>
      </c>
      <c r="BB809" s="8">
        <v>139028982356.39484</v>
      </c>
      <c r="BC809" s="8">
        <v>141098870204.93616</v>
      </c>
      <c r="BD809" s="8">
        <v>144945299171.17142</v>
      </c>
    </row>
    <row r="810" spans="1:56" hidden="1" x14ac:dyDescent="0.2">
      <c r="A810" s="4">
        <v>11</v>
      </c>
      <c r="B810" s="4" t="s">
        <v>69</v>
      </c>
      <c r="C810" s="4" t="s">
        <v>9</v>
      </c>
      <c r="D810" s="7">
        <v>52058321419.968857</v>
      </c>
      <c r="E810" s="7">
        <v>56150552724.901688</v>
      </c>
      <c r="F810" s="7">
        <v>58158322268.96537</v>
      </c>
      <c r="G810" s="7">
        <v>68574225324.533356</v>
      </c>
      <c r="H810" s="7">
        <v>59832022475.950981</v>
      </c>
      <c r="I810" s="7">
        <v>75225313227.522095</v>
      </c>
      <c r="J810" s="7">
        <v>100811982915.05249</v>
      </c>
      <c r="K810" s="7">
        <v>119824862378.25179</v>
      </c>
      <c r="L810" s="7">
        <v>117219367746.04005</v>
      </c>
      <c r="M810" s="7">
        <v>104484439609.90211</v>
      </c>
      <c r="N810" s="7">
        <v>109393750112.36006</v>
      </c>
      <c r="O810" s="7">
        <v>122123284352.67749</v>
      </c>
      <c r="P810" s="7">
        <v>100874954869.4023</v>
      </c>
      <c r="Q810" s="7">
        <v>80828713193.455994</v>
      </c>
      <c r="R810" s="7">
        <v>58569194550.697433</v>
      </c>
      <c r="S810" s="7">
        <v>51716519080.571373</v>
      </c>
      <c r="T810" s="7">
        <v>51994338647.144577</v>
      </c>
      <c r="U810" s="7">
        <v>49273536992.294777</v>
      </c>
      <c r="V810" s="7">
        <v>52280469609.974281</v>
      </c>
      <c r="W810" s="7">
        <v>56052864665.640007</v>
      </c>
      <c r="X810" s="7">
        <v>62195708189.472816</v>
      </c>
      <c r="Y810" s="7">
        <v>62609150187.446556</v>
      </c>
      <c r="Z810" s="7">
        <v>61554409004.440292</v>
      </c>
      <c r="AA810" s="7">
        <v>65043056425.049568</v>
      </c>
      <c r="AB810" s="7">
        <v>65472235660.842438</v>
      </c>
      <c r="AC810" s="7">
        <v>62200563756.789902</v>
      </c>
      <c r="AD810" s="7">
        <v>67777249916.835953</v>
      </c>
      <c r="AE810" s="7">
        <v>71215035870.493179</v>
      </c>
      <c r="AF810" s="7">
        <v>72480911058.765717</v>
      </c>
      <c r="AG810" s="7">
        <v>72005843895.91423</v>
      </c>
      <c r="AH810" s="7">
        <v>82140199865.970413</v>
      </c>
      <c r="AI810" s="7">
        <v>67796648532.354507</v>
      </c>
      <c r="AJ810" s="7">
        <v>69329179283.453674</v>
      </c>
      <c r="AK810" s="7">
        <v>83624555616.672989</v>
      </c>
      <c r="AL810" s="7">
        <v>74057165786.306931</v>
      </c>
      <c r="AM810" s="7">
        <v>76461728785.829575</v>
      </c>
      <c r="AN810" s="7">
        <v>100981759385.42313</v>
      </c>
      <c r="AO810" s="7">
        <v>89278806015.402145</v>
      </c>
      <c r="AP810" s="7">
        <v>90382046594.31781</v>
      </c>
      <c r="AQ810" s="7">
        <v>91627463806.293777</v>
      </c>
      <c r="AR810" s="7">
        <v>93179439657.379562</v>
      </c>
      <c r="AS810" s="7">
        <v>91856831462.965805</v>
      </c>
      <c r="AT810" s="7">
        <v>100468968950.20103</v>
      </c>
      <c r="AU810" s="7">
        <v>104229324385.70753</v>
      </c>
      <c r="AV810" s="7">
        <v>115954328362.88937</v>
      </c>
      <c r="AW810" s="7">
        <v>120139740363.19501</v>
      </c>
      <c r="AX810" s="7">
        <v>121267985269.42064</v>
      </c>
      <c r="AY810" s="7">
        <v>118929954681.49609</v>
      </c>
      <c r="AZ810" s="7">
        <v>130177701593.27551</v>
      </c>
      <c r="BA810" s="8">
        <v>137449240068.20844</v>
      </c>
      <c r="BB810" s="8">
        <v>134841529502.9357</v>
      </c>
      <c r="BC810" s="8">
        <v>136215759982.85507</v>
      </c>
      <c r="BD810" s="8">
        <v>139720062550.80832</v>
      </c>
    </row>
    <row r="811" spans="1:56" hidden="1" x14ac:dyDescent="0.2">
      <c r="A811" s="4">
        <v>11</v>
      </c>
      <c r="B811" s="4" t="s">
        <v>69</v>
      </c>
      <c r="C811" s="4" t="s">
        <v>10</v>
      </c>
      <c r="D811" s="7">
        <v>31619649.003315959</v>
      </c>
      <c r="E811" s="7">
        <v>148568100.9288148</v>
      </c>
      <c r="F811" s="7">
        <v>263721000.70449439</v>
      </c>
      <c r="G811" s="7">
        <v>20722369.525176316</v>
      </c>
      <c r="H811" s="7">
        <v>-338312619.42210293</v>
      </c>
      <c r="I811" s="7">
        <v>1806120092.247901</v>
      </c>
      <c r="J811" s="7">
        <v>-115522150.23724352</v>
      </c>
      <c r="K811" s="7">
        <v>-1094458116.8924172</v>
      </c>
      <c r="L811" s="7">
        <v>-384105727.48736185</v>
      </c>
      <c r="M811" s="7">
        <v>-131688367.14978577</v>
      </c>
      <c r="N811" s="7">
        <v>123110614.14427345</v>
      </c>
      <c r="O811" s="7">
        <v>981687.42393393442</v>
      </c>
      <c r="P811" s="7">
        <v>437682002.2367928</v>
      </c>
      <c r="Q811" s="7">
        <v>-24408058.271354601</v>
      </c>
      <c r="R811" s="7">
        <v>-916671647.1032697</v>
      </c>
      <c r="S811" s="7">
        <v>-212127223.8056469</v>
      </c>
      <c r="T811" s="7">
        <v>-80981476.997732639</v>
      </c>
      <c r="U811" s="7">
        <v>-418881968.49126905</v>
      </c>
      <c r="V811" s="7">
        <v>-5853203.676186569</v>
      </c>
      <c r="W811" s="7">
        <v>155315539.81701985</v>
      </c>
      <c r="X811" s="7">
        <v>639419732.00058222</v>
      </c>
      <c r="Y811" s="7">
        <v>8250850.3525862619</v>
      </c>
      <c r="Z811" s="7">
        <v>87377572.6863572</v>
      </c>
      <c r="AA811" s="7">
        <v>-542596944.23891389</v>
      </c>
      <c r="AB811" s="7">
        <v>-200999496.91967046</v>
      </c>
      <c r="AC811" s="7">
        <v>10342141.637193345</v>
      </c>
      <c r="AD811" s="7">
        <v>-226689010.51509213</v>
      </c>
      <c r="AE811" s="7">
        <v>-13228388.367216632</v>
      </c>
      <c r="AF811" s="7">
        <v>-309971105.83381039</v>
      </c>
      <c r="AG811" s="7">
        <v>465680007.48549664</v>
      </c>
      <c r="AH811" s="7">
        <v>-847861085.30161095</v>
      </c>
      <c r="AI811" s="7">
        <v>224846565.70955318</v>
      </c>
      <c r="AJ811" s="7">
        <v>372514085.98451912</v>
      </c>
      <c r="AK811" s="7">
        <v>872606445.98432529</v>
      </c>
      <c r="AL811" s="7">
        <v>1272420252.3572495</v>
      </c>
      <c r="AM811" s="7">
        <v>2298839042.8842349</v>
      </c>
      <c r="AN811" s="7">
        <v>1963428664.486696</v>
      </c>
      <c r="AO811" s="7">
        <v>1449126265.4791174</v>
      </c>
      <c r="AP811" s="7">
        <v>1594873134.1937451</v>
      </c>
      <c r="AQ811" s="7">
        <v>2305339826.9447985</v>
      </c>
      <c r="AR811" s="7">
        <v>3374439986.5671449</v>
      </c>
      <c r="AS811" s="7">
        <v>3884396617.6187491</v>
      </c>
      <c r="AT811" s="7">
        <v>4354364353.2973995</v>
      </c>
      <c r="AU811" s="7">
        <v>4278602292.334033</v>
      </c>
      <c r="AV811" s="7">
        <v>4570660830.9701986</v>
      </c>
      <c r="AW811" s="7">
        <v>4667121534.5496292</v>
      </c>
      <c r="AX811" s="7">
        <v>5346566254.8391342</v>
      </c>
      <c r="AY811" s="7">
        <v>7439001308.402524</v>
      </c>
      <c r="AZ811" s="7">
        <v>7658827301.2262745</v>
      </c>
      <c r="BA811" s="8">
        <v>5156563538.3508768</v>
      </c>
      <c r="BB811" s="8">
        <v>10746695710.527401</v>
      </c>
      <c r="BC811" s="8">
        <v>10773435445.260548</v>
      </c>
      <c r="BD811" s="8">
        <v>11914073881.551933</v>
      </c>
    </row>
    <row r="812" spans="1:56" hidden="1" x14ac:dyDescent="0.2">
      <c r="A812" s="4">
        <v>11</v>
      </c>
      <c r="B812" s="4" t="s">
        <v>69</v>
      </c>
      <c r="C812" s="4" t="s">
        <v>11</v>
      </c>
      <c r="D812" s="7">
        <v>17216451314.839367</v>
      </c>
      <c r="E812" s="7">
        <v>18664406812.259167</v>
      </c>
      <c r="F812" s="7">
        <v>20367684957.257767</v>
      </c>
      <c r="G812" s="7">
        <v>20200163277.39682</v>
      </c>
      <c r="H812" s="7">
        <v>22351484991.73024</v>
      </c>
      <c r="I812" s="7">
        <v>20731413918.115101</v>
      </c>
      <c r="J812" s="7">
        <v>21618300305.104343</v>
      </c>
      <c r="K812" s="7">
        <v>22201094125.343445</v>
      </c>
      <c r="L812" s="7">
        <v>20864268848.440483</v>
      </c>
      <c r="M812" s="7">
        <v>24658433170.285538</v>
      </c>
      <c r="N812" s="7">
        <v>30958869480.902836</v>
      </c>
      <c r="O812" s="7">
        <v>28157314749.582401</v>
      </c>
      <c r="P812" s="7">
        <v>27106905572.11528</v>
      </c>
      <c r="Q812" s="7">
        <v>25165354171.568268</v>
      </c>
      <c r="R812" s="7">
        <v>27532877927.307354</v>
      </c>
      <c r="S812" s="7">
        <v>28565086365.199795</v>
      </c>
      <c r="T812" s="7">
        <v>27755162981.402313</v>
      </c>
      <c r="U812" s="7">
        <v>28578467635.812294</v>
      </c>
      <c r="V812" s="7">
        <v>28905033836.700317</v>
      </c>
      <c r="W812" s="7">
        <v>34806385803.599602</v>
      </c>
      <c r="X812" s="7">
        <v>34530228994.978569</v>
      </c>
      <c r="Y812" s="7">
        <v>35477172981.005844</v>
      </c>
      <c r="Z812" s="7">
        <v>29631903373.056118</v>
      </c>
      <c r="AA812" s="7">
        <v>32352251634.392826</v>
      </c>
      <c r="AB812" s="7">
        <v>34235468687.467236</v>
      </c>
      <c r="AC812" s="7">
        <v>33944795193.388954</v>
      </c>
      <c r="AD812" s="7">
        <v>34926609967.05452</v>
      </c>
      <c r="AE812" s="7">
        <v>42755955045.895615</v>
      </c>
      <c r="AF812" s="7">
        <v>44411224168.138527</v>
      </c>
      <c r="AG812" s="7">
        <v>43611756218.108826</v>
      </c>
      <c r="AH812" s="7">
        <v>49463992856.809372</v>
      </c>
      <c r="AI812" s="7">
        <v>42038179861.939369</v>
      </c>
      <c r="AJ812" s="7">
        <v>45515321684.422791</v>
      </c>
      <c r="AK812" s="7">
        <v>49886281392.695137</v>
      </c>
      <c r="AL812" s="7">
        <v>51366294638.37323</v>
      </c>
      <c r="AM812" s="7">
        <v>55978792221.521851</v>
      </c>
      <c r="AN812" s="7">
        <v>79042815265.536987</v>
      </c>
      <c r="AO812" s="7">
        <v>71203954910.748642</v>
      </c>
      <c r="AP812" s="7">
        <v>88841407118.444321</v>
      </c>
      <c r="AQ812" s="7">
        <v>74503725257.512146</v>
      </c>
      <c r="AR812" s="7">
        <v>81753413191.11702</v>
      </c>
      <c r="AS812" s="7">
        <v>99014443416.901108</v>
      </c>
      <c r="AT812" s="7">
        <v>102121565388.94199</v>
      </c>
      <c r="AU812" s="7">
        <v>90490181454.414551</v>
      </c>
      <c r="AV812" s="7">
        <v>102705400060.17178</v>
      </c>
      <c r="AW812" s="7">
        <v>104708012871.51941</v>
      </c>
      <c r="AX812" s="7">
        <v>112729359041.86087</v>
      </c>
      <c r="AY812" s="7">
        <v>128019189343.79207</v>
      </c>
      <c r="AZ812" s="7">
        <v>129029925682.01041</v>
      </c>
      <c r="BA812" s="8">
        <v>144446619930.69482</v>
      </c>
      <c r="BB812" s="8">
        <v>122878458863.87074</v>
      </c>
      <c r="BC812" s="8">
        <v>106713159655.44164</v>
      </c>
      <c r="BD812" s="8">
        <v>133750043978.42345</v>
      </c>
    </row>
    <row r="813" spans="1:56" hidden="1" x14ac:dyDescent="0.2">
      <c r="A813" s="4">
        <v>11</v>
      </c>
      <c r="B813" s="4" t="s">
        <v>69</v>
      </c>
      <c r="C813" s="4" t="s">
        <v>12</v>
      </c>
      <c r="D813" s="7">
        <v>54954432439.613625</v>
      </c>
      <c r="E813" s="7">
        <v>58732660894.483383</v>
      </c>
      <c r="F813" s="7">
        <v>62579552639.912262</v>
      </c>
      <c r="G813" s="7">
        <v>69242087500.682053</v>
      </c>
      <c r="H813" s="7">
        <v>66306000792.825577</v>
      </c>
      <c r="I813" s="7">
        <v>78924253977.685074</v>
      </c>
      <c r="J813" s="7">
        <v>90199890823.245987</v>
      </c>
      <c r="K813" s="7">
        <v>121087687832.00104</v>
      </c>
      <c r="L813" s="7">
        <v>136653274673.7507</v>
      </c>
      <c r="M813" s="7">
        <v>116148783379.40752</v>
      </c>
      <c r="N813" s="7">
        <v>127948956819.42186</v>
      </c>
      <c r="O813" s="7">
        <v>154970380068.96072</v>
      </c>
      <c r="P813" s="7">
        <v>117385061894.82372</v>
      </c>
      <c r="Q813" s="7">
        <v>79821161641.107864</v>
      </c>
      <c r="R813" s="7">
        <v>59093211636.306541</v>
      </c>
      <c r="S813" s="7">
        <v>63835367438.420891</v>
      </c>
      <c r="T813" s="7">
        <v>50043872639.11499</v>
      </c>
      <c r="U813" s="7">
        <v>37236148518.124695</v>
      </c>
      <c r="V813" s="7">
        <v>35518894993.551369</v>
      </c>
      <c r="W813" s="7">
        <v>42595625860.485023</v>
      </c>
      <c r="X813" s="7">
        <v>48243814356.463753</v>
      </c>
      <c r="Y813" s="7">
        <v>58570751390.392845</v>
      </c>
      <c r="Z813" s="7">
        <v>52350186050.302414</v>
      </c>
      <c r="AA813" s="7">
        <v>60372287702.40287</v>
      </c>
      <c r="AB813" s="7">
        <v>50643737118.701614</v>
      </c>
      <c r="AC813" s="7">
        <v>48623439498.704788</v>
      </c>
      <c r="AD813" s="7">
        <v>65817321596.649063</v>
      </c>
      <c r="AE813" s="7">
        <v>83342083320.160858</v>
      </c>
      <c r="AF813" s="7">
        <v>80566164034.965546</v>
      </c>
      <c r="AG813" s="7">
        <v>63773543363.541534</v>
      </c>
      <c r="AH813" s="7">
        <v>72967739844.367645</v>
      </c>
      <c r="AI813" s="7">
        <v>95816048788.9198</v>
      </c>
      <c r="AJ813" s="7">
        <v>99664920524.223434</v>
      </c>
      <c r="AK813" s="7">
        <v>140728370160.67676</v>
      </c>
      <c r="AL813" s="7">
        <v>107770136239.98639</v>
      </c>
      <c r="AM813" s="7">
        <v>135249647023.8786</v>
      </c>
      <c r="AN813" s="7">
        <v>172404872319.12869</v>
      </c>
      <c r="AO813" s="7">
        <v>210333494424.64856</v>
      </c>
      <c r="AP813" s="7">
        <v>181800418240.82138</v>
      </c>
      <c r="AQ813" s="7">
        <v>160386720091.21658</v>
      </c>
      <c r="AR813" s="7">
        <v>148720552332.98309</v>
      </c>
      <c r="AS813" s="7">
        <v>148408174200.63602</v>
      </c>
      <c r="AT813" s="7">
        <v>125757607158.92699</v>
      </c>
      <c r="AU813" s="7">
        <v>136168529467.22926</v>
      </c>
      <c r="AV813" s="7">
        <v>137025778436.43452</v>
      </c>
      <c r="AW813" s="7">
        <v>123307906087.9137</v>
      </c>
      <c r="AX813" s="7">
        <v>123059989414.83273</v>
      </c>
      <c r="AY813" s="7">
        <v>128387966463.88635</v>
      </c>
      <c r="AZ813" s="7">
        <v>157386135345.28757</v>
      </c>
      <c r="BA813" s="8">
        <v>184892047188.45914</v>
      </c>
      <c r="BB813" s="8">
        <v>164322896085.38568</v>
      </c>
      <c r="BC813" s="8">
        <v>152153278105.63016</v>
      </c>
      <c r="BD813" s="8">
        <v>185570465958.76031</v>
      </c>
    </row>
    <row r="814" spans="1:56" hidden="1" x14ac:dyDescent="0.2">
      <c r="A814" s="4">
        <v>11</v>
      </c>
      <c r="B814" s="4" t="s">
        <v>69</v>
      </c>
      <c r="C814" s="4" t="s">
        <v>13</v>
      </c>
      <c r="D814" s="7">
        <v>127888043847.64574</v>
      </c>
      <c r="E814" s="7">
        <v>142252891100.17465</v>
      </c>
      <c r="F814" s="7">
        <v>150369591006.54898</v>
      </c>
      <c r="G814" s="7">
        <v>157258910377.03217</v>
      </c>
      <c r="H814" s="7">
        <v>171879092175.82324</v>
      </c>
      <c r="I814" s="7">
        <v>172733562862.43845</v>
      </c>
      <c r="J814" s="7">
        <v>183838605364.60223</v>
      </c>
      <c r="K814" s="7">
        <v>196224680011.47256</v>
      </c>
      <c r="L814" s="7">
        <v>195049174163.06332</v>
      </c>
      <c r="M814" s="7">
        <v>192700983257.19769</v>
      </c>
      <c r="N814" s="7">
        <v>193761520656.80038</v>
      </c>
      <c r="O814" s="7">
        <v>192939812685.44244</v>
      </c>
      <c r="P814" s="7">
        <v>183914302865.79605</v>
      </c>
      <c r="Q814" s="7">
        <v>168331863056.6022</v>
      </c>
      <c r="R814" s="7">
        <v>166961544593.88928</v>
      </c>
      <c r="S814" s="7">
        <v>176332967473.07825</v>
      </c>
      <c r="T814" s="7">
        <v>178425815086.4082</v>
      </c>
      <c r="U814" s="7">
        <v>183271566617.08896</v>
      </c>
      <c r="V814" s="7">
        <v>194750885294.13803</v>
      </c>
      <c r="W814" s="7">
        <v>200321460354.40356</v>
      </c>
      <c r="X814" s="7">
        <v>216708060252.8262</v>
      </c>
      <c r="Y814" s="7">
        <v>218362013553.81039</v>
      </c>
      <c r="Z814" s="7">
        <v>225793833568.16812</v>
      </c>
      <c r="AA814" s="7">
        <v>223346743357.55927</v>
      </c>
      <c r="AB814" s="7">
        <v>222507805983.96698</v>
      </c>
      <c r="AC814" s="7">
        <v>225892556431.97641</v>
      </c>
      <c r="AD814" s="7">
        <v>236554214897.71985</v>
      </c>
      <c r="AE814" s="7">
        <v>244642225759.70432</v>
      </c>
      <c r="AF814" s="7">
        <v>253166201538.43393</v>
      </c>
      <c r="AG814" s="7">
        <v>258399047910.3183</v>
      </c>
      <c r="AH814" s="7">
        <v>268657490680.18591</v>
      </c>
      <c r="AI814" s="7">
        <v>282899570080.03503</v>
      </c>
      <c r="AJ814" s="7">
        <v>314951695388.52234</v>
      </c>
      <c r="AK814" s="7">
        <v>334451240418.07263</v>
      </c>
      <c r="AL814" s="7">
        <v>359230097136.94116</v>
      </c>
      <c r="AM814" s="7">
        <v>380801774401.55212</v>
      </c>
      <c r="AN814" s="7">
        <v>402538847176.81049</v>
      </c>
      <c r="AO814" s="7">
        <v>426368469367.03772</v>
      </c>
      <c r="AP814" s="7">
        <v>454020968072.70374</v>
      </c>
      <c r="AQ814" s="7">
        <v>485089220259.16138</v>
      </c>
      <c r="AR814" s="7">
        <v>522128173166.8999</v>
      </c>
      <c r="AS814" s="7">
        <v>551165635437.38879</v>
      </c>
      <c r="AT814" s="7">
        <v>581796777125.67529</v>
      </c>
      <c r="AU814" s="7">
        <v>623006321236.29443</v>
      </c>
      <c r="AV814" s="7">
        <v>662918500919.48438</v>
      </c>
      <c r="AW814" s="7">
        <v>685935814008.47485</v>
      </c>
      <c r="AX814" s="7">
        <v>688628470009.42908</v>
      </c>
      <c r="AY814" s="7">
        <v>706797492086.87524</v>
      </c>
      <c r="AZ814" s="7">
        <v>728743986125.37732</v>
      </c>
      <c r="BA814" s="8">
        <v>752019138779.2937</v>
      </c>
      <c r="BB814" s="8">
        <v>747364142375.8606</v>
      </c>
      <c r="BC814" s="8">
        <v>779324536586.32935</v>
      </c>
      <c r="BD814" s="8">
        <v>810013434761.5448</v>
      </c>
    </row>
    <row r="815" spans="1:56" hidden="1" x14ac:dyDescent="0.2">
      <c r="A815" s="4">
        <v>11</v>
      </c>
      <c r="B815" s="4" t="s">
        <v>69</v>
      </c>
      <c r="C815" s="4" t="s">
        <v>14</v>
      </c>
      <c r="D815" s="7">
        <v>28596416953.259693</v>
      </c>
      <c r="E815" s="7">
        <v>33164363292.967113</v>
      </c>
      <c r="F815" s="7">
        <v>32628440311.830452</v>
      </c>
      <c r="G815" s="7">
        <v>31077928272.637154</v>
      </c>
      <c r="H815" s="7">
        <v>33354425744.8881</v>
      </c>
      <c r="I815" s="7">
        <v>31814881390.104771</v>
      </c>
      <c r="J815" s="7">
        <v>31457622334.048161</v>
      </c>
      <c r="K815" s="7">
        <v>31891823672.716999</v>
      </c>
      <c r="L815" s="7">
        <v>31741608865.106575</v>
      </c>
      <c r="M815" s="7">
        <v>30075054695.204735</v>
      </c>
      <c r="N815" s="7">
        <v>30127177488.469559</v>
      </c>
      <c r="O815" s="7">
        <v>30035770851.117283</v>
      </c>
      <c r="P815" s="7">
        <v>29602323003.43922</v>
      </c>
      <c r="Q815" s="7">
        <v>29336588500.193115</v>
      </c>
      <c r="R815" s="7">
        <v>28773857028.224091</v>
      </c>
      <c r="S815" s="7">
        <v>33380503549.251614</v>
      </c>
      <c r="T815" s="7">
        <v>35906818150.489021</v>
      </c>
      <c r="U815" s="7">
        <v>35375009898.537102</v>
      </c>
      <c r="V815" s="7">
        <v>38206167008.374626</v>
      </c>
      <c r="W815" s="7">
        <v>39668776331.268654</v>
      </c>
      <c r="X815" s="7">
        <v>40631613900.582062</v>
      </c>
      <c r="Y815" s="7">
        <v>41855326477.903725</v>
      </c>
      <c r="Z815" s="7">
        <v>41951301291.529602</v>
      </c>
      <c r="AA815" s="7">
        <v>42562172111.986671</v>
      </c>
      <c r="AB815" s="7">
        <v>43981368090.512688</v>
      </c>
      <c r="AC815" s="7">
        <v>45689699305.331177</v>
      </c>
      <c r="AD815" s="7">
        <v>47612942392.910194</v>
      </c>
      <c r="AE815" s="7">
        <v>49157792474.90226</v>
      </c>
      <c r="AF815" s="7">
        <v>51946409239.933052</v>
      </c>
      <c r="AG815" s="7">
        <v>54120471558.38147</v>
      </c>
      <c r="AH815" s="7">
        <v>55292081080.760162</v>
      </c>
      <c r="AI815" s="7">
        <v>57535719050.921211</v>
      </c>
      <c r="AJ815" s="7">
        <v>75651219381.626801</v>
      </c>
      <c r="AK815" s="7">
        <v>80572523148.116043</v>
      </c>
      <c r="AL815" s="7">
        <v>83973353640.099869</v>
      </c>
      <c r="AM815" s="7">
        <v>89402731679.091278</v>
      </c>
      <c r="AN815" s="7">
        <v>94935557593.261749</v>
      </c>
      <c r="AO815" s="7">
        <v>100044608359.63454</v>
      </c>
      <c r="AP815" s="7">
        <v>106766449600.01442</v>
      </c>
      <c r="AQ815" s="7">
        <v>112025375054.00746</v>
      </c>
      <c r="AR815" s="7">
        <v>118488243509.851</v>
      </c>
      <c r="AS815" s="7">
        <v>121081335377.59877</v>
      </c>
      <c r="AT815" s="7">
        <v>129634364647.53767</v>
      </c>
      <c r="AU815" s="7">
        <v>133860065230.42775</v>
      </c>
      <c r="AV815" s="7">
        <v>140532435396.31982</v>
      </c>
      <c r="AW815" s="7">
        <v>145653320880.16968</v>
      </c>
      <c r="AX815" s="7">
        <v>152038555421.66837</v>
      </c>
      <c r="AY815" s="7">
        <v>159088062896.83887</v>
      </c>
      <c r="AZ815" s="7">
        <v>164906974224.63858</v>
      </c>
      <c r="BA815" s="8">
        <v>169862240938.82181</v>
      </c>
      <c r="BB815" s="8">
        <v>175170927873.91489</v>
      </c>
      <c r="BC815" s="8">
        <v>179171937042.55396</v>
      </c>
      <c r="BD815" s="8">
        <v>184294184174.53769</v>
      </c>
    </row>
    <row r="816" spans="1:56" hidden="1" x14ac:dyDescent="0.2">
      <c r="A816" s="4">
        <v>11</v>
      </c>
      <c r="B816" s="4" t="s">
        <v>69</v>
      </c>
      <c r="C816" s="4" t="s">
        <v>15</v>
      </c>
      <c r="D816" s="7">
        <v>43403652361.861977</v>
      </c>
      <c r="E816" s="7">
        <v>44296915523.347206</v>
      </c>
      <c r="F816" s="7">
        <v>50979892557.525513</v>
      </c>
      <c r="G816" s="7">
        <v>58356204663.339088</v>
      </c>
      <c r="H816" s="7">
        <v>65345515622.35437</v>
      </c>
      <c r="I816" s="7">
        <v>63869909168.336685</v>
      </c>
      <c r="J816" s="7">
        <v>71146658936.319901</v>
      </c>
      <c r="K816" s="7">
        <v>76418332335.061493</v>
      </c>
      <c r="L816" s="7">
        <v>77204975449.827896</v>
      </c>
      <c r="M816" s="7">
        <v>81653380534.644135</v>
      </c>
      <c r="N816" s="7">
        <v>84376984914.811035</v>
      </c>
      <c r="O816" s="7">
        <v>78351919165.813095</v>
      </c>
      <c r="P816" s="7">
        <v>69095692190.654022</v>
      </c>
      <c r="Q816" s="7">
        <v>58303047644.773521</v>
      </c>
      <c r="R816" s="7">
        <v>61128192204.077217</v>
      </c>
      <c r="S816" s="7">
        <v>66223370639.647171</v>
      </c>
      <c r="T816" s="7">
        <v>64076367324.603035</v>
      </c>
      <c r="U816" s="7">
        <v>66942228741.960976</v>
      </c>
      <c r="V816" s="7">
        <v>71112361438.454086</v>
      </c>
      <c r="W816" s="7">
        <v>69984320975.853271</v>
      </c>
      <c r="X816" s="7">
        <v>80342082773.035538</v>
      </c>
      <c r="Y816" s="7">
        <v>78368416630.994781</v>
      </c>
      <c r="Z816" s="7">
        <v>82460257840.292557</v>
      </c>
      <c r="AA816" s="7">
        <v>75947510889.057373</v>
      </c>
      <c r="AB816" s="7">
        <v>71926704645.411331</v>
      </c>
      <c r="AC816" s="7">
        <v>70993652170.112595</v>
      </c>
      <c r="AD816" s="7">
        <v>75529198230.715652</v>
      </c>
      <c r="AE816" s="7">
        <v>77236927574.468613</v>
      </c>
      <c r="AF816" s="7">
        <v>77684622488.260956</v>
      </c>
      <c r="AG816" s="7">
        <v>74573534927.346893</v>
      </c>
      <c r="AH816" s="7">
        <v>78975682615.987564</v>
      </c>
      <c r="AI816" s="7">
        <v>82141300923.345322</v>
      </c>
      <c r="AJ816" s="7">
        <v>83878982151.290512</v>
      </c>
      <c r="AK816" s="7">
        <v>93326481247.120911</v>
      </c>
      <c r="AL816" s="7">
        <v>95294974058.287888</v>
      </c>
      <c r="AM816" s="7">
        <v>96986804743.232559</v>
      </c>
      <c r="AN816" s="7">
        <v>96028700353.620163</v>
      </c>
      <c r="AO816" s="7">
        <v>93843034205.574265</v>
      </c>
      <c r="AP816" s="7">
        <v>91801208546.971481</v>
      </c>
      <c r="AQ816" s="7">
        <v>93316273349.474884</v>
      </c>
      <c r="AR816" s="7">
        <v>97273955281.299011</v>
      </c>
      <c r="AS816" s="7">
        <v>106791423946.27318</v>
      </c>
      <c r="AT816" s="7">
        <v>110240636615.07764</v>
      </c>
      <c r="AU816" s="7">
        <v>113399921004.14919</v>
      </c>
      <c r="AV816" s="7">
        <v>118799900871.59758</v>
      </c>
      <c r="AW816" s="7">
        <v>116331869282.87404</v>
      </c>
      <c r="AX816" s="7">
        <v>111164087621.27654</v>
      </c>
      <c r="AY816" s="7">
        <v>116372586190.9624</v>
      </c>
      <c r="AZ816" s="7">
        <v>121511360362.9912</v>
      </c>
      <c r="BA816" s="8">
        <v>127594712927.39398</v>
      </c>
      <c r="BB816" s="8">
        <v>123978686090.88591</v>
      </c>
      <c r="BC816" s="8">
        <v>124384952705.36655</v>
      </c>
      <c r="BD816" s="8">
        <v>124879221362.92419</v>
      </c>
    </row>
    <row r="817" spans="1:56" hidden="1" x14ac:dyDescent="0.2">
      <c r="A817" s="4">
        <v>11</v>
      </c>
      <c r="B817" s="4" t="s">
        <v>69</v>
      </c>
      <c r="C817" s="4" t="s">
        <v>16</v>
      </c>
      <c r="D817" s="7">
        <v>18599279058.247852</v>
      </c>
      <c r="E817" s="7">
        <v>18753417618.212868</v>
      </c>
      <c r="F817" s="7">
        <v>20306229905.425663</v>
      </c>
      <c r="G817" s="7">
        <v>24414104316.072548</v>
      </c>
      <c r="H817" s="7">
        <v>24678854452.264057</v>
      </c>
      <c r="I817" s="7">
        <v>28061047544.858135</v>
      </c>
      <c r="J817" s="7">
        <v>32705470594.331333</v>
      </c>
      <c r="K817" s="7">
        <v>35412066688.00106</v>
      </c>
      <c r="L817" s="7">
        <v>38491248830.642075</v>
      </c>
      <c r="M817" s="7">
        <v>40612258465.174904</v>
      </c>
      <c r="N817" s="7">
        <v>45527484432.675545</v>
      </c>
      <c r="O817" s="7">
        <v>49262516206.26236</v>
      </c>
      <c r="P817" s="7">
        <v>42775248344.25145</v>
      </c>
      <c r="Q817" s="7">
        <v>32223961388.591259</v>
      </c>
      <c r="R817" s="7">
        <v>30750358383.379055</v>
      </c>
      <c r="S817" s="7">
        <v>33353345924.527225</v>
      </c>
      <c r="T817" s="7">
        <v>31482588993.789669</v>
      </c>
      <c r="U817" s="7">
        <v>35911089705.446945</v>
      </c>
      <c r="V817" s="7">
        <v>40332653666.306778</v>
      </c>
      <c r="W817" s="7">
        <v>36238240648.231033</v>
      </c>
      <c r="X817" s="7">
        <v>38388786828.411865</v>
      </c>
      <c r="Y817" s="7">
        <v>40683061424.861229</v>
      </c>
      <c r="Z817" s="7">
        <v>44652431235.008118</v>
      </c>
      <c r="AA817" s="7">
        <v>36682820146.54895</v>
      </c>
      <c r="AB817" s="7">
        <v>33222612172.363644</v>
      </c>
      <c r="AC817" s="7">
        <v>30660259140.04491</v>
      </c>
      <c r="AD817" s="7">
        <v>31873369674.860386</v>
      </c>
      <c r="AE817" s="7">
        <v>33322079791.083759</v>
      </c>
      <c r="AF817" s="7">
        <v>32412403649.348007</v>
      </c>
      <c r="AG817" s="7">
        <v>33651024093.28064</v>
      </c>
      <c r="AH817" s="7">
        <v>33914895106.672188</v>
      </c>
      <c r="AI817" s="7">
        <v>34536610837.234978</v>
      </c>
      <c r="AJ817" s="7">
        <v>39180434862.901093</v>
      </c>
      <c r="AK817" s="7">
        <v>37204645222.508675</v>
      </c>
      <c r="AL817" s="7">
        <v>37210819876.47657</v>
      </c>
      <c r="AM817" s="7">
        <v>38430551362.169746</v>
      </c>
      <c r="AN817" s="7">
        <v>39086222891.553596</v>
      </c>
      <c r="AO817" s="7">
        <v>39663518524.016685</v>
      </c>
      <c r="AP817" s="7">
        <v>40502103135.602417</v>
      </c>
      <c r="AQ817" s="7">
        <v>41135789134.243607</v>
      </c>
      <c r="AR817" s="7">
        <v>42076545840.213295</v>
      </c>
      <c r="AS817" s="7">
        <v>47340110161.691772</v>
      </c>
      <c r="AT817" s="7">
        <v>52808468323.36998</v>
      </c>
      <c r="AU817" s="7">
        <v>61681020596.117577</v>
      </c>
      <c r="AV817" s="7">
        <v>67888459463.095039</v>
      </c>
      <c r="AW817" s="7">
        <v>68262253661.246391</v>
      </c>
      <c r="AX817" s="7">
        <v>68291764812.447144</v>
      </c>
      <c r="AY817" s="7">
        <v>69157725839.523544</v>
      </c>
      <c r="AZ817" s="7">
        <v>71872249990.75264</v>
      </c>
      <c r="BA817" s="8">
        <v>74958246250.744003</v>
      </c>
      <c r="BB817" s="8">
        <v>74297157684.398636</v>
      </c>
      <c r="BC817" s="8">
        <v>77440518947.648468</v>
      </c>
      <c r="BD817" s="8">
        <v>79766247668.234283</v>
      </c>
    </row>
    <row r="818" spans="1:56" hidden="1" x14ac:dyDescent="0.2">
      <c r="A818" s="4">
        <v>11</v>
      </c>
      <c r="B818" s="4" t="s">
        <v>69</v>
      </c>
      <c r="C818" s="4" t="s">
        <v>17</v>
      </c>
      <c r="D818" s="7">
        <v>3817306079.2747283</v>
      </c>
      <c r="E818" s="7">
        <v>4076492055.1902828</v>
      </c>
      <c r="F818" s="7">
        <v>4519931179.2784815</v>
      </c>
      <c r="G818" s="7">
        <v>4789139050.5967407</v>
      </c>
      <c r="H818" s="7">
        <v>4986495183.1177263</v>
      </c>
      <c r="I818" s="7">
        <v>4901717076.8983097</v>
      </c>
      <c r="J818" s="7">
        <v>5859250305.1298876</v>
      </c>
      <c r="K818" s="7">
        <v>6841081583.3688488</v>
      </c>
      <c r="L818" s="7">
        <v>6828711097.7331905</v>
      </c>
      <c r="M818" s="7">
        <v>6729320104.0625734</v>
      </c>
      <c r="N818" s="7">
        <v>7060484522.826395</v>
      </c>
      <c r="O818" s="7">
        <v>7366296659.0975704</v>
      </c>
      <c r="P818" s="7">
        <v>6126817385.607275</v>
      </c>
      <c r="Q818" s="7">
        <v>5558268694.093297</v>
      </c>
      <c r="R818" s="7">
        <v>4868668264.4576654</v>
      </c>
      <c r="S818" s="7">
        <v>3954223497.2580056</v>
      </c>
      <c r="T818" s="7">
        <v>3969503127.9113355</v>
      </c>
      <c r="U818" s="7">
        <v>4212274733.8335505</v>
      </c>
      <c r="V818" s="7">
        <v>4551357173.9287853</v>
      </c>
      <c r="W818" s="7">
        <v>4649872275.4903536</v>
      </c>
      <c r="X818" s="7">
        <v>4700019132.2317419</v>
      </c>
      <c r="Y818" s="7">
        <v>4867051311.4594955</v>
      </c>
      <c r="Z818" s="7">
        <v>5123209491.1191282</v>
      </c>
      <c r="AA818" s="7">
        <v>5371807531.7312918</v>
      </c>
      <c r="AB818" s="7">
        <v>5601346802.5175629</v>
      </c>
      <c r="AC818" s="7">
        <v>5923618548.3584385</v>
      </c>
      <c r="AD818" s="7">
        <v>6130369286.3575315</v>
      </c>
      <c r="AE818" s="7">
        <v>6492996704.618638</v>
      </c>
      <c r="AF818" s="7">
        <v>6788996722.2018003</v>
      </c>
      <c r="AG818" s="7">
        <v>7109794322.8710165</v>
      </c>
      <c r="AH818" s="7">
        <v>7444032002.3782444</v>
      </c>
      <c r="AI818" s="7">
        <v>8107120181.0729723</v>
      </c>
      <c r="AJ818" s="7">
        <v>8542410168.4830656</v>
      </c>
      <c r="AK818" s="7">
        <v>9245433023.3615227</v>
      </c>
      <c r="AL818" s="7">
        <v>9193050840.3788071</v>
      </c>
      <c r="AM818" s="7">
        <v>10151243368.55678</v>
      </c>
      <c r="AN818" s="7">
        <v>11362156417.112812</v>
      </c>
      <c r="AO818" s="7">
        <v>12536223861.679695</v>
      </c>
      <c r="AP818" s="7">
        <v>14137303384.024977</v>
      </c>
      <c r="AQ818" s="7">
        <v>15401429943.029303</v>
      </c>
      <c r="AR818" s="7">
        <v>16957042688.089128</v>
      </c>
      <c r="AS818" s="7">
        <v>19136627114.378723</v>
      </c>
      <c r="AT818" s="7">
        <v>20915835918.332153</v>
      </c>
      <c r="AU818" s="7">
        <v>23305149281.709908</v>
      </c>
      <c r="AV818" s="7">
        <v>25921030340.19788</v>
      </c>
      <c r="AW818" s="7">
        <v>27724840968.569473</v>
      </c>
      <c r="AX818" s="7">
        <v>27032435015.530884</v>
      </c>
      <c r="AY818" s="7">
        <v>28227246758.146992</v>
      </c>
      <c r="AZ818" s="7">
        <v>28821797300.550812</v>
      </c>
      <c r="BA818" s="8">
        <v>30202029017.122555</v>
      </c>
      <c r="BB818" s="8">
        <v>28515906356.551842</v>
      </c>
      <c r="BC818" s="8">
        <v>29928563840.132607</v>
      </c>
      <c r="BD818" s="8">
        <v>31429452501.329178</v>
      </c>
    </row>
    <row r="819" spans="1:56" hidden="1" x14ac:dyDescent="0.2">
      <c r="A819" s="4">
        <v>11</v>
      </c>
      <c r="B819" s="4" t="s">
        <v>69</v>
      </c>
      <c r="C819" s="4" t="s">
        <v>18</v>
      </c>
      <c r="D819" s="7">
        <v>15338154005.33057</v>
      </c>
      <c r="E819" s="7">
        <v>17489676106.209808</v>
      </c>
      <c r="F819" s="7">
        <v>17521127514.558453</v>
      </c>
      <c r="G819" s="7">
        <v>18399734616.273869</v>
      </c>
      <c r="H819" s="7">
        <v>19298057945.35997</v>
      </c>
      <c r="I819" s="7">
        <v>20377792399.840679</v>
      </c>
      <c r="J819" s="7">
        <v>22196500328.092091</v>
      </c>
      <c r="K819" s="7">
        <v>23386419280.282616</v>
      </c>
      <c r="L819" s="7">
        <v>23960705829.628639</v>
      </c>
      <c r="M819" s="7">
        <v>22745661884.860111</v>
      </c>
      <c r="N819" s="7">
        <v>22896396016.212265</v>
      </c>
      <c r="O819" s="7">
        <v>24034536486.548981</v>
      </c>
      <c r="P819" s="7">
        <v>25533802715.961327</v>
      </c>
      <c r="Q819" s="7">
        <v>24541841674.784569</v>
      </c>
      <c r="R819" s="7">
        <v>22949193037.238903</v>
      </c>
      <c r="S819" s="7">
        <v>22791297314.881836</v>
      </c>
      <c r="T819" s="7">
        <v>23622301131.07243</v>
      </c>
      <c r="U819" s="7">
        <v>24460477164.858128</v>
      </c>
      <c r="V819" s="7">
        <v>26002315459.733234</v>
      </c>
      <c r="W819" s="7">
        <v>27682736211.2658</v>
      </c>
      <c r="X819" s="7">
        <v>28128282242.332962</v>
      </c>
      <c r="Y819" s="7">
        <v>29187684702.813869</v>
      </c>
      <c r="Z819" s="7">
        <v>28403637006.86821</v>
      </c>
      <c r="AA819" s="7">
        <v>29115076273.310768</v>
      </c>
      <c r="AB819" s="7">
        <v>29305770054.226364</v>
      </c>
      <c r="AC819" s="7">
        <v>29794456631.987068</v>
      </c>
      <c r="AD819" s="7">
        <v>30751525430.686584</v>
      </c>
      <c r="AE819" s="7">
        <v>31568333286.837311</v>
      </c>
      <c r="AF819" s="7">
        <v>32662359096.464188</v>
      </c>
      <c r="AG819" s="7">
        <v>33763703010.791828</v>
      </c>
      <c r="AH819" s="7">
        <v>34580423974.255569</v>
      </c>
      <c r="AI819" s="7">
        <v>35436383269.672882</v>
      </c>
      <c r="AJ819" s="7">
        <v>37001140737.500015</v>
      </c>
      <c r="AK819" s="7">
        <v>38726037285.289368</v>
      </c>
      <c r="AL819" s="7">
        <v>49023942052.169876</v>
      </c>
      <c r="AM819" s="7">
        <v>54530778013.547791</v>
      </c>
      <c r="AN819" s="7">
        <v>61274306911.288414</v>
      </c>
      <c r="AO819" s="7">
        <v>68702746098.046906</v>
      </c>
      <c r="AP819" s="7">
        <v>76632705151.786331</v>
      </c>
      <c r="AQ819" s="7">
        <v>83902459001.429184</v>
      </c>
      <c r="AR819" s="7">
        <v>92205446409.026245</v>
      </c>
      <c r="AS819" s="7">
        <v>98935011946.301056</v>
      </c>
      <c r="AT819" s="7">
        <v>102422845687.31242</v>
      </c>
      <c r="AU819" s="7">
        <v>112198036832.66234</v>
      </c>
      <c r="AV819" s="7">
        <v>119422847350.0195</v>
      </c>
      <c r="AW819" s="7">
        <v>125313557709.44785</v>
      </c>
      <c r="AX819" s="7">
        <v>125843231588.8855</v>
      </c>
      <c r="AY819" s="7">
        <v>126914988012.45815</v>
      </c>
      <c r="AZ819" s="7">
        <v>127865287446.57788</v>
      </c>
      <c r="BA819" s="8">
        <v>128902165555.81247</v>
      </c>
      <c r="BB819" s="8">
        <v>118522022493.40555</v>
      </c>
      <c r="BC819" s="8">
        <v>127912846157.17737</v>
      </c>
      <c r="BD819" s="8">
        <v>134346149008.06287</v>
      </c>
    </row>
    <row r="820" spans="1:56" hidden="1" x14ac:dyDescent="0.2">
      <c r="A820" s="4">
        <v>11</v>
      </c>
      <c r="B820" s="4" t="s">
        <v>69</v>
      </c>
      <c r="C820" s="4" t="s">
        <v>19</v>
      </c>
      <c r="D820" s="7">
        <v>3715691883.0947704</v>
      </c>
      <c r="E820" s="7">
        <v>3870712324.6638279</v>
      </c>
      <c r="F820" s="7">
        <v>4252410053.7637248</v>
      </c>
      <c r="G820" s="7">
        <v>4847656775.9305458</v>
      </c>
      <c r="H820" s="7">
        <v>5150054600.8762932</v>
      </c>
      <c r="I820" s="7">
        <v>5361189028.5416536</v>
      </c>
      <c r="J820" s="7">
        <v>5589901598.0917654</v>
      </c>
      <c r="K820" s="7">
        <v>5813787758.1601763</v>
      </c>
      <c r="L820" s="7">
        <v>6059262309.0361853</v>
      </c>
      <c r="M820" s="7">
        <v>6469153472.2976561</v>
      </c>
      <c r="N820" s="7">
        <v>6520725963.5324593</v>
      </c>
      <c r="O820" s="7">
        <v>6948508060.48526</v>
      </c>
      <c r="P820" s="7">
        <v>7033034879.5928793</v>
      </c>
      <c r="Q820" s="7">
        <v>6617910628.0289497</v>
      </c>
      <c r="R820" s="7">
        <v>6318026336.1364861</v>
      </c>
      <c r="S820" s="7">
        <v>5938087233.5303488</v>
      </c>
      <c r="T820" s="7">
        <v>5784068627.2560349</v>
      </c>
      <c r="U820" s="7">
        <v>5866766355.7595615</v>
      </c>
      <c r="V820" s="7">
        <v>5987508516.913765</v>
      </c>
      <c r="W820" s="7">
        <v>6060245361.8735104</v>
      </c>
      <c r="X820" s="7">
        <v>6003072032.885211</v>
      </c>
      <c r="Y820" s="7">
        <v>6272166439.1866961</v>
      </c>
      <c r="Z820" s="7">
        <v>6475532158.3042889</v>
      </c>
      <c r="AA820" s="7">
        <v>6674880774.7090168</v>
      </c>
      <c r="AB820" s="7">
        <v>6662620723.8433638</v>
      </c>
      <c r="AC820" s="7">
        <v>7051944450.4834719</v>
      </c>
      <c r="AD820" s="7">
        <v>7427848080.9230461</v>
      </c>
      <c r="AE820" s="7">
        <v>7961733124.5404015</v>
      </c>
      <c r="AF820" s="7">
        <v>8740812753.8800392</v>
      </c>
      <c r="AG820" s="7">
        <v>9461926084.9071655</v>
      </c>
      <c r="AH820" s="7">
        <v>9982843059.6799908</v>
      </c>
      <c r="AI820" s="7">
        <v>12843901766.17268</v>
      </c>
      <c r="AJ820" s="7">
        <v>14324765634.498486</v>
      </c>
      <c r="AK820" s="7">
        <v>15575192574.485058</v>
      </c>
      <c r="AL820" s="7">
        <v>19920550331.125244</v>
      </c>
      <c r="AM820" s="7">
        <v>22860211529.96471</v>
      </c>
      <c r="AN820" s="7">
        <v>26875361331.505245</v>
      </c>
      <c r="AO820" s="7">
        <v>32246198450.759804</v>
      </c>
      <c r="AP820" s="7">
        <v>38893054830.40239</v>
      </c>
      <c r="AQ820" s="7">
        <v>46903563386.543762</v>
      </c>
      <c r="AR820" s="7">
        <v>58252694114.275337</v>
      </c>
      <c r="AS820" s="7">
        <v>60342646475.688843</v>
      </c>
      <c r="AT820" s="7">
        <v>63179170218.457916</v>
      </c>
      <c r="AU820" s="7">
        <v>68633481449.054672</v>
      </c>
      <c r="AV820" s="7">
        <v>73940381795.059555</v>
      </c>
      <c r="AW820" s="7">
        <v>79147975123.295456</v>
      </c>
      <c r="AX820" s="7">
        <v>81212635961.927872</v>
      </c>
      <c r="AY820" s="7">
        <v>81448899880.844635</v>
      </c>
      <c r="AZ820" s="7">
        <v>88271651413.004517</v>
      </c>
      <c r="BA820" s="8">
        <v>95833366164.280548</v>
      </c>
      <c r="BB820" s="8">
        <v>103364586772.66731</v>
      </c>
      <c r="BC820" s="8">
        <v>111681774629.71323</v>
      </c>
      <c r="BD820" s="8">
        <v>122597460382.45412</v>
      </c>
    </row>
    <row r="821" spans="1:56" hidden="1" x14ac:dyDescent="0.2">
      <c r="A821" s="4">
        <v>11</v>
      </c>
      <c r="B821" s="4" t="s">
        <v>69</v>
      </c>
      <c r="C821" s="4" t="s">
        <v>20</v>
      </c>
      <c r="D821" s="7">
        <v>14623939172.541782</v>
      </c>
      <c r="E821" s="7">
        <v>15557350637.178843</v>
      </c>
      <c r="F821" s="7">
        <v>17125405103.312592</v>
      </c>
      <c r="G821" s="7">
        <v>18410693665.945641</v>
      </c>
      <c r="H821" s="7">
        <v>21748975490.072395</v>
      </c>
      <c r="I821" s="7">
        <v>27390427874.231266</v>
      </c>
      <c r="J821" s="7">
        <v>29683246303.858509</v>
      </c>
      <c r="K821" s="7">
        <v>31724921633.389206</v>
      </c>
      <c r="L821" s="7">
        <v>32304848873.49633</v>
      </c>
      <c r="M821" s="7">
        <v>32087116855.223526</v>
      </c>
      <c r="N821" s="7">
        <v>31463532434.001072</v>
      </c>
      <c r="O821" s="7">
        <v>35739185040.504807</v>
      </c>
      <c r="P821" s="7">
        <v>37600324466.364273</v>
      </c>
      <c r="Q821" s="7">
        <v>37775527665.229828</v>
      </c>
      <c r="R821" s="7">
        <v>37274072869.739029</v>
      </c>
      <c r="S821" s="7">
        <v>37598552869.232071</v>
      </c>
      <c r="T821" s="7">
        <v>38802827334.366379</v>
      </c>
      <c r="U821" s="7">
        <v>39885148954.42617</v>
      </c>
      <c r="V821" s="7">
        <v>41102087849.129608</v>
      </c>
      <c r="W821" s="7">
        <v>42880685000.802811</v>
      </c>
      <c r="X821" s="7">
        <v>45696459058.275414</v>
      </c>
      <c r="Y821" s="7">
        <v>46463257974.598152</v>
      </c>
      <c r="Z821" s="7">
        <v>48601581228.925789</v>
      </c>
      <c r="AA821" s="7">
        <v>50391004503.267128</v>
      </c>
      <c r="AB821" s="7">
        <v>51724110524.633377</v>
      </c>
      <c r="AC821" s="7">
        <v>54208517031.768303</v>
      </c>
      <c r="AD821" s="7">
        <v>56311261966.768761</v>
      </c>
      <c r="AE821" s="7">
        <v>58433391852.921341</v>
      </c>
      <c r="AF821" s="7">
        <v>61581493176.399048</v>
      </c>
      <c r="AG821" s="7">
        <v>64259945135.853714</v>
      </c>
      <c r="AH821" s="7">
        <v>66690486221.415085</v>
      </c>
      <c r="AI821" s="7">
        <v>69226910909.156937</v>
      </c>
      <c r="AJ821" s="7">
        <v>75291684435.733688</v>
      </c>
      <c r="AK821" s="7">
        <v>75148076107.334</v>
      </c>
      <c r="AL821" s="7">
        <v>80480600257.329895</v>
      </c>
      <c r="AM821" s="7">
        <v>85718392403.885803</v>
      </c>
      <c r="AN821" s="7">
        <v>91982035878.970016</v>
      </c>
      <c r="AO821" s="7">
        <v>98916224821.695786</v>
      </c>
      <c r="AP821" s="7">
        <v>106831131956.98425</v>
      </c>
      <c r="AQ821" s="7">
        <v>114611479778.58296</v>
      </c>
      <c r="AR821" s="7">
        <v>123814860773.77777</v>
      </c>
      <c r="AS821" s="7">
        <v>129541251363.20279</v>
      </c>
      <c r="AT821" s="7">
        <v>138970908435.49869</v>
      </c>
      <c r="AU821" s="7">
        <v>150989525120.96353</v>
      </c>
      <c r="AV821" s="7">
        <v>162566609324.83759</v>
      </c>
      <c r="AW821" s="7">
        <v>170747993662.10672</v>
      </c>
      <c r="AX821" s="7">
        <v>170703705107.33203</v>
      </c>
      <c r="AY821" s="7">
        <v>172271688172.50232</v>
      </c>
      <c r="AZ821" s="7">
        <v>173602977504.24091</v>
      </c>
      <c r="BA821" s="8">
        <v>175563859683.38</v>
      </c>
      <c r="BB821" s="8">
        <v>170952876960.90741</v>
      </c>
      <c r="BC821" s="8">
        <v>177795672302.96188</v>
      </c>
      <c r="BD821" s="8">
        <v>187353257207.93195</v>
      </c>
    </row>
    <row r="822" spans="1:56" hidden="1" x14ac:dyDescent="0.2">
      <c r="A822" s="4">
        <v>11</v>
      </c>
      <c r="B822" s="4" t="s">
        <v>69</v>
      </c>
      <c r="C822" s="4" t="s">
        <v>21</v>
      </c>
      <c r="D822" s="7">
        <v>115953207085.60381</v>
      </c>
      <c r="E822" s="7">
        <v>125388035916.22935</v>
      </c>
      <c r="F822" s="7">
        <v>135066841023.39981</v>
      </c>
      <c r="G822" s="7">
        <v>144843813763.42847</v>
      </c>
      <c r="H822" s="7">
        <v>159901693048.34265</v>
      </c>
      <c r="I822" s="7">
        <v>162748172923.51196</v>
      </c>
      <c r="J822" s="7">
        <v>175749667328.75186</v>
      </c>
      <c r="K822" s="7">
        <v>186777360362.272</v>
      </c>
      <c r="L822" s="7">
        <v>189298132232.70261</v>
      </c>
      <c r="M822" s="7">
        <v>191396631234.0708</v>
      </c>
      <c r="N822" s="7">
        <v>194693370846.35876</v>
      </c>
      <c r="O822" s="7">
        <v>193135162394.75967</v>
      </c>
      <c r="P822" s="7">
        <v>183538014785.54626</v>
      </c>
      <c r="Q822" s="7">
        <v>168713648592.69571</v>
      </c>
      <c r="R822" s="7">
        <v>168266946151.27121</v>
      </c>
      <c r="S822" s="7">
        <v>178043092120.70819</v>
      </c>
      <c r="T822" s="7">
        <v>180142780179.70731</v>
      </c>
      <c r="U822" s="7">
        <v>184767710120.43927</v>
      </c>
      <c r="V822" s="7">
        <v>195508770286.7417</v>
      </c>
      <c r="W822" s="7">
        <v>198568376921.89636</v>
      </c>
      <c r="X822" s="7">
        <v>215185730440.33557</v>
      </c>
      <c r="Y822" s="7">
        <v>216237913341.72998</v>
      </c>
      <c r="Z822" s="7">
        <v>222825420107.69327</v>
      </c>
      <c r="AA822" s="7">
        <v>218776996266.00995</v>
      </c>
      <c r="AB822" s="7">
        <v>217271791037.31064</v>
      </c>
      <c r="AC822" s="7">
        <v>221512884817.71271</v>
      </c>
      <c r="AD822" s="7">
        <v>232504982200.71173</v>
      </c>
      <c r="AE822" s="7">
        <v>239672383676.31506</v>
      </c>
      <c r="AF822" s="7">
        <v>248475433877.26617</v>
      </c>
      <c r="AG822" s="7">
        <v>251031646307.63312</v>
      </c>
      <c r="AH822" s="7">
        <v>261402214067.61877</v>
      </c>
      <c r="AI822" s="7">
        <v>274058517804.95435</v>
      </c>
      <c r="AJ822" s="7">
        <v>304596228803.38953</v>
      </c>
      <c r="AK822" s="7">
        <v>324249506019.18903</v>
      </c>
      <c r="AL822" s="7">
        <v>348393733827.70123</v>
      </c>
      <c r="AM822" s="7">
        <v>369683043500.96478</v>
      </c>
      <c r="AN822" s="7">
        <v>391428263086.47479</v>
      </c>
      <c r="AO822" s="7">
        <v>413521674103.22858</v>
      </c>
      <c r="AP822" s="7">
        <v>440688611831.55737</v>
      </c>
      <c r="AQ822" s="7">
        <v>470915470917.5296</v>
      </c>
      <c r="AR822" s="7">
        <v>510705359311.77289</v>
      </c>
      <c r="AS822" s="7">
        <v>540261252478.34784</v>
      </c>
      <c r="AT822" s="7">
        <v>569302202150.77478</v>
      </c>
      <c r="AU822" s="7">
        <v>604871265440.13062</v>
      </c>
      <c r="AV822" s="7">
        <v>643412749320.21375</v>
      </c>
      <c r="AW822" s="7">
        <v>664919556686.70203</v>
      </c>
      <c r="AX822" s="7">
        <v>666745839915.43152</v>
      </c>
      <c r="AY822" s="7">
        <v>683386683769.17151</v>
      </c>
      <c r="AZ822" s="7">
        <v>704550661908.58264</v>
      </c>
      <c r="BA822" s="8">
        <v>728271187126.03906</v>
      </c>
      <c r="BB822" s="8">
        <v>721763418214.2948</v>
      </c>
      <c r="BC822" s="8">
        <v>750748934271.64209</v>
      </c>
      <c r="BD822" s="8">
        <v>778494885672.54248</v>
      </c>
    </row>
    <row r="823" spans="1:56" x14ac:dyDescent="0.2">
      <c r="A823" s="4">
        <v>562</v>
      </c>
      <c r="B823" s="4" t="s">
        <v>81</v>
      </c>
      <c r="C823" s="4" t="s">
        <v>19</v>
      </c>
      <c r="D823" s="7">
        <v>119853307.1892955</v>
      </c>
      <c r="E823" s="7">
        <v>124800806.0791586</v>
      </c>
      <c r="F823" s="7">
        <v>123010051.88430367</v>
      </c>
      <c r="G823" s="7">
        <v>113583168.50767256</v>
      </c>
      <c r="H823" s="7">
        <v>119127473.57885043</v>
      </c>
      <c r="I823" s="7">
        <v>128173027.62879917</v>
      </c>
      <c r="J823" s="7">
        <v>132817075.31882824</v>
      </c>
      <c r="K823" s="7">
        <v>136442516.62694702</v>
      </c>
      <c r="L823" s="7">
        <v>152411878.57416987</v>
      </c>
      <c r="M823" s="7">
        <v>163507147.38927767</v>
      </c>
      <c r="N823" s="7">
        <v>149366101.96218482</v>
      </c>
      <c r="O823" s="7">
        <v>149477877.20899072</v>
      </c>
      <c r="P823" s="7">
        <v>159088611.85373458</v>
      </c>
      <c r="Q823" s="7">
        <v>140245624.30473506</v>
      </c>
      <c r="R823" s="7">
        <v>95032811.481055528</v>
      </c>
      <c r="S823" s="7">
        <v>119293329.31967324</v>
      </c>
      <c r="T823" s="7">
        <v>121684617.11770438</v>
      </c>
      <c r="U823" s="7">
        <v>125676627.93508185</v>
      </c>
      <c r="V823" s="7">
        <v>127310085.45437704</v>
      </c>
      <c r="W823" s="7">
        <v>127796138.6680045</v>
      </c>
      <c r="X823" s="7">
        <v>132421612.27654798</v>
      </c>
      <c r="Y823" s="7">
        <v>129178601.4946426</v>
      </c>
      <c r="Z823" s="7">
        <v>129405691.93061469</v>
      </c>
      <c r="AA823" s="7">
        <v>126684590.744829</v>
      </c>
      <c r="AB823" s="7">
        <v>131322016.48425022</v>
      </c>
      <c r="AC823" s="7">
        <v>166580794.64839759</v>
      </c>
      <c r="AD823" s="7">
        <v>172313832.13761744</v>
      </c>
      <c r="AE823" s="7">
        <v>178122878.84888789</v>
      </c>
      <c r="AF823" s="7">
        <v>184982328.52563211</v>
      </c>
      <c r="AG823" s="7">
        <v>194638873.9801726</v>
      </c>
      <c r="AH823" s="7">
        <v>199723779.25234294</v>
      </c>
      <c r="AI823" s="7">
        <v>212393756.26767856</v>
      </c>
      <c r="AJ823" s="7">
        <v>219221088.87407985</v>
      </c>
      <c r="AK823" s="7">
        <v>232254389.47685063</v>
      </c>
      <c r="AL823" s="7">
        <v>245588304.72494698</v>
      </c>
      <c r="AM823" s="7">
        <v>262179579.68222159</v>
      </c>
      <c r="AN823" s="7">
        <v>255346255.75667173</v>
      </c>
      <c r="AO823" s="7">
        <v>264642145.34126839</v>
      </c>
      <c r="AP823" s="7">
        <v>277565122.02560037</v>
      </c>
      <c r="AQ823" s="7">
        <v>292876297.25230241</v>
      </c>
      <c r="AR823" s="7">
        <v>314670932.92382497</v>
      </c>
      <c r="AS823" s="7">
        <v>335806405.51571244</v>
      </c>
      <c r="AT823" s="7">
        <v>351590826.0303576</v>
      </c>
      <c r="AU823" s="7">
        <v>393033591.96023214</v>
      </c>
      <c r="AV823" s="7">
        <v>417672769.84464127</v>
      </c>
      <c r="AW823" s="7">
        <v>446819609.09670848</v>
      </c>
      <c r="AX823" s="7">
        <v>479230150.67384034</v>
      </c>
      <c r="AY823" s="7">
        <v>508615414.77582401</v>
      </c>
      <c r="AZ823" s="7">
        <v>543398431.09415233</v>
      </c>
      <c r="BA823" s="8">
        <v>580851505.89955604</v>
      </c>
      <c r="BB823" s="8">
        <v>594358777.94122005</v>
      </c>
      <c r="BC823" s="8">
        <v>641105682.03419709</v>
      </c>
      <c r="BD823" s="8">
        <v>679527010.91330874</v>
      </c>
    </row>
    <row r="824" spans="1:56" x14ac:dyDescent="0.2">
      <c r="A824" s="4">
        <v>562</v>
      </c>
      <c r="B824" s="4" t="s">
        <v>81</v>
      </c>
      <c r="C824" s="4" t="s">
        <v>20</v>
      </c>
      <c r="D824" s="7">
        <v>800336974.37094223</v>
      </c>
      <c r="E824" s="7">
        <v>833374133.29178441</v>
      </c>
      <c r="F824" s="7">
        <v>821408538.47743785</v>
      </c>
      <c r="G824" s="7">
        <v>758475083.80876482</v>
      </c>
      <c r="H824" s="7">
        <v>795488414.93819416</v>
      </c>
      <c r="I824" s="7">
        <v>855860947.68101478</v>
      </c>
      <c r="J824" s="7">
        <v>886966943.8191241</v>
      </c>
      <c r="K824" s="7">
        <v>911077694.59189975</v>
      </c>
      <c r="L824" s="7">
        <v>1017605166.3918735</v>
      </c>
      <c r="M824" s="7">
        <v>1092272799.9600875</v>
      </c>
      <c r="N824" s="7">
        <v>997043765.77457559</v>
      </c>
      <c r="O824" s="7">
        <v>997704258.53825676</v>
      </c>
      <c r="P824" s="7">
        <v>1064473949.5979916</v>
      </c>
      <c r="Q824" s="7">
        <v>934014961.26500118</v>
      </c>
      <c r="R824" s="7">
        <v>634142495.24946916</v>
      </c>
      <c r="S824" s="7">
        <v>804129225.67337251</v>
      </c>
      <c r="T824" s="7">
        <v>799055880.18807399</v>
      </c>
      <c r="U824" s="7">
        <v>843507886.55931795</v>
      </c>
      <c r="V824" s="7">
        <v>884790277.18739891</v>
      </c>
      <c r="W824" s="7">
        <v>895746842.33824396</v>
      </c>
      <c r="X824" s="7">
        <v>833363795.30593479</v>
      </c>
      <c r="Y824" s="7">
        <v>839975535.9205054</v>
      </c>
      <c r="Z824" s="7">
        <v>839347514.09633124</v>
      </c>
      <c r="AA824" s="7">
        <v>839563942.25850046</v>
      </c>
      <c r="AB824" s="7">
        <v>836439858.91831136</v>
      </c>
      <c r="AC824" s="7">
        <v>1130433385.5927691</v>
      </c>
      <c r="AD824" s="7">
        <v>1169641432.8801913</v>
      </c>
      <c r="AE824" s="7">
        <v>1233502500.5443013</v>
      </c>
      <c r="AF824" s="7">
        <v>1295065540.0333245</v>
      </c>
      <c r="AG824" s="7">
        <v>1337572852.4894629</v>
      </c>
      <c r="AH824" s="7">
        <v>1491761997.6241176</v>
      </c>
      <c r="AI824" s="7">
        <v>1415847388.5258727</v>
      </c>
      <c r="AJ824" s="7">
        <v>1326820597.406167</v>
      </c>
      <c r="AK824" s="7">
        <v>1233133274.3357155</v>
      </c>
      <c r="AL824" s="7">
        <v>1126546143.9062765</v>
      </c>
      <c r="AM824" s="7">
        <v>1184428165.6935418</v>
      </c>
      <c r="AN824" s="7">
        <v>1224581338.2137713</v>
      </c>
      <c r="AO824" s="7">
        <v>1293656558.4742951</v>
      </c>
      <c r="AP824" s="7">
        <v>1295963629.2530177</v>
      </c>
      <c r="AQ824" s="7">
        <v>1358479331.7903016</v>
      </c>
      <c r="AR824" s="7">
        <v>1374573051.9038525</v>
      </c>
      <c r="AS824" s="7">
        <v>1455918846.4160438</v>
      </c>
      <c r="AT824" s="7">
        <v>1512687999.0283043</v>
      </c>
      <c r="AU824" s="7">
        <v>1622597526.9913473</v>
      </c>
      <c r="AV824" s="7">
        <v>1859466934.5773261</v>
      </c>
      <c r="AW824" s="7">
        <v>1938509038.6342802</v>
      </c>
      <c r="AX824" s="7">
        <v>1962462010.851172</v>
      </c>
      <c r="AY824" s="7">
        <v>2002179704.3521001</v>
      </c>
      <c r="AZ824" s="7">
        <v>2112835119.0338116</v>
      </c>
      <c r="BA824" s="8">
        <v>2262737509.9963856</v>
      </c>
      <c r="BB824" s="8">
        <v>2301789859.4184384</v>
      </c>
      <c r="BC824" s="8">
        <v>2432200083.2808871</v>
      </c>
      <c r="BD824" s="8">
        <v>2541181650.4757423</v>
      </c>
    </row>
    <row r="825" spans="1:56" x14ac:dyDescent="0.2">
      <c r="A825" s="4">
        <v>562</v>
      </c>
      <c r="B825" s="4" t="s">
        <v>81</v>
      </c>
      <c r="C825" s="4" t="s">
        <v>21</v>
      </c>
      <c r="D825" s="7">
        <v>3160481098.3079677</v>
      </c>
      <c r="E825" s="7">
        <v>3351384372.9036331</v>
      </c>
      <c r="F825" s="7">
        <v>3205240599.6670723</v>
      </c>
      <c r="G825" s="7">
        <v>2759211500.239635</v>
      </c>
      <c r="H825" s="7">
        <v>2941030190.8419304</v>
      </c>
      <c r="I825" s="7">
        <v>2939856102.0750618</v>
      </c>
      <c r="J825" s="7">
        <v>3002181680.5523086</v>
      </c>
      <c r="K825" s="7">
        <v>3217857708.0952063</v>
      </c>
      <c r="L825" s="7">
        <v>3659057540.4732203</v>
      </c>
      <c r="M825" s="7">
        <v>4012122553.5950222</v>
      </c>
      <c r="N825" s="7">
        <v>3911156322.1787171</v>
      </c>
      <c r="O825" s="7">
        <v>3948519546.9836154</v>
      </c>
      <c r="P825" s="7">
        <v>4014759990.8652391</v>
      </c>
      <c r="Q825" s="7">
        <v>3756294135.8333983</v>
      </c>
      <c r="R825" s="7">
        <v>3181332858.3333702</v>
      </c>
      <c r="S825" s="7">
        <v>3404349808.4198666</v>
      </c>
      <c r="T825" s="7">
        <v>3604584082.8370576</v>
      </c>
      <c r="U825" s="7">
        <v>3612941524.3570385</v>
      </c>
      <c r="V825" s="7">
        <v>3796616521.8373752</v>
      </c>
      <c r="W825" s="7">
        <v>3785693951.74967</v>
      </c>
      <c r="X825" s="7">
        <v>3693629734.6727786</v>
      </c>
      <c r="Y825" s="7">
        <v>3727035301.0016599</v>
      </c>
      <c r="Z825" s="7">
        <v>3736656094.9735966</v>
      </c>
      <c r="AA825" s="7">
        <v>3747338901.9632893</v>
      </c>
      <c r="AB825" s="7">
        <v>3833636696.7173376</v>
      </c>
      <c r="AC825" s="7">
        <v>4078256821.125545</v>
      </c>
      <c r="AD825" s="7">
        <v>4249448668.5743246</v>
      </c>
      <c r="AE825" s="7">
        <v>4388263773.0920362</v>
      </c>
      <c r="AF825" s="7">
        <v>4728462840.3529587</v>
      </c>
      <c r="AG825" s="7">
        <v>4728879965.3177204</v>
      </c>
      <c r="AH825" s="7">
        <v>4797298552.1653795</v>
      </c>
      <c r="AI825" s="7">
        <v>4972829516.5469055</v>
      </c>
      <c r="AJ825" s="7">
        <v>5052163430.3837004</v>
      </c>
      <c r="AK825" s="7">
        <v>5123441742.452817</v>
      </c>
      <c r="AL825" s="7">
        <v>4977347491.999836</v>
      </c>
      <c r="AM825" s="7">
        <v>5308458311.1657476</v>
      </c>
      <c r="AN825" s="7">
        <v>5586976684.4142046</v>
      </c>
      <c r="AO825" s="7">
        <v>5468359443.1530085</v>
      </c>
      <c r="AP825" s="7">
        <v>6019627667.6222448</v>
      </c>
      <c r="AQ825" s="7">
        <v>6029682439.8292933</v>
      </c>
      <c r="AR825" s="7">
        <v>6569530241.4034176</v>
      </c>
      <c r="AS825" s="7">
        <v>6754641825.9441042</v>
      </c>
      <c r="AT825" s="7">
        <v>7765160799.1272688</v>
      </c>
      <c r="AU825" s="7">
        <v>8101022979.9804888</v>
      </c>
      <c r="AV825" s="7">
        <v>8686141763.8315983</v>
      </c>
      <c r="AW825" s="7">
        <v>9046196919.8691673</v>
      </c>
      <c r="AX825" s="7">
        <v>9689559578.6170769</v>
      </c>
      <c r="AY825" s="7">
        <v>10188831762.418457</v>
      </c>
      <c r="AZ825" s="7">
        <v>10833518718.60792</v>
      </c>
      <c r="BA825" s="8">
        <v>11489013290.090797</v>
      </c>
      <c r="BB825" s="8">
        <v>11970786068.814159</v>
      </c>
      <c r="BC825" s="8">
        <v>12090772152.289078</v>
      </c>
      <c r="BD825" s="8">
        <v>12638165463.211292</v>
      </c>
    </row>
    <row r="826" spans="1:56" x14ac:dyDescent="0.2">
      <c r="A826" s="4">
        <v>566</v>
      </c>
      <c r="B826" s="4" t="s">
        <v>82</v>
      </c>
      <c r="C826" s="4" t="s">
        <v>5</v>
      </c>
      <c r="D826" s="7">
        <v>74303525909.327011</v>
      </c>
      <c r="E826" s="7">
        <v>85177566032.917618</v>
      </c>
      <c r="F826" s="7">
        <v>91333384431.334198</v>
      </c>
      <c r="G826" s="7">
        <v>95828392891.524078</v>
      </c>
      <c r="H826" s="7">
        <v>108456187548.67126</v>
      </c>
      <c r="I826" s="7">
        <v>108259070593.28244</v>
      </c>
      <c r="J826" s="7">
        <v>110636881885.43967</v>
      </c>
      <c r="K826" s="7">
        <v>120405253002.80249</v>
      </c>
      <c r="L826" s="7">
        <v>125224261511.79424</v>
      </c>
      <c r="M826" s="7">
        <v>107033632800.77013</v>
      </c>
      <c r="N826" s="7">
        <v>96643095234.112854</v>
      </c>
      <c r="O826" s="7">
        <v>111968986991.41934</v>
      </c>
      <c r="P826" s="7">
        <v>99163240499.867035</v>
      </c>
      <c r="Q826" s="7">
        <v>76972085231.069824</v>
      </c>
      <c r="R826" s="7">
        <v>81483790549.794098</v>
      </c>
      <c r="S826" s="7">
        <v>99636203792.873383</v>
      </c>
      <c r="T826" s="7">
        <v>90575596593.515488</v>
      </c>
      <c r="U826" s="7">
        <v>85650483236.130173</v>
      </c>
      <c r="V826" s="7">
        <v>91486860565.637451</v>
      </c>
      <c r="W826" s="7">
        <v>84772284855.532669</v>
      </c>
      <c r="X826" s="7">
        <v>104464275375.54453</v>
      </c>
      <c r="Y826" s="7">
        <v>110509423835.97772</v>
      </c>
      <c r="Z826" s="7">
        <v>128878045661.02283</v>
      </c>
      <c r="AA826" s="7">
        <v>118504095583.96176</v>
      </c>
      <c r="AB826" s="7">
        <v>107080053556.7596</v>
      </c>
      <c r="AC826" s="7">
        <v>112160132938.28543</v>
      </c>
      <c r="AD826" s="7">
        <v>134120054882.30705</v>
      </c>
      <c r="AE826" s="7">
        <v>129876886588.17635</v>
      </c>
      <c r="AF826" s="7">
        <v>129486893442.20627</v>
      </c>
      <c r="AG826" s="7">
        <v>118598739082.67351</v>
      </c>
      <c r="AH826" s="7">
        <v>120549832466.68262</v>
      </c>
      <c r="AI826" s="7">
        <v>190398557730.03232</v>
      </c>
      <c r="AJ826" s="7">
        <v>219032331406.47736</v>
      </c>
      <c r="AK826" s="7">
        <v>241662041104.67404</v>
      </c>
      <c r="AL826" s="7">
        <v>253181765595.62167</v>
      </c>
      <c r="AM826" s="7">
        <v>284944841777.35986</v>
      </c>
      <c r="AN826" s="7">
        <v>252391814303.52414</v>
      </c>
      <c r="AO826" s="7">
        <v>351824871961.80933</v>
      </c>
      <c r="AP826" s="7">
        <v>302624279735.16974</v>
      </c>
      <c r="AQ826" s="7">
        <v>358434813065.78326</v>
      </c>
      <c r="AR826" s="7">
        <v>371396618478.06653</v>
      </c>
      <c r="AS826" s="7">
        <v>363082292209.30988</v>
      </c>
      <c r="AT826" s="7">
        <v>361931535940.85815</v>
      </c>
      <c r="AU826" s="7">
        <v>424530857572.35083</v>
      </c>
      <c r="AV826" s="7">
        <v>423795874417.66455</v>
      </c>
      <c r="AW826" s="7">
        <v>422051162246.83893</v>
      </c>
      <c r="AX826" s="7">
        <v>398468663338.79767</v>
      </c>
      <c r="AY826" s="7">
        <v>395601086512.21448</v>
      </c>
      <c r="AZ826" s="7">
        <v>422442921060.38232</v>
      </c>
      <c r="BA826" s="8">
        <v>421578427872.93945</v>
      </c>
      <c r="BB826" s="8">
        <v>452862068264.2124</v>
      </c>
      <c r="BC826" s="8">
        <v>517791702452.00586</v>
      </c>
      <c r="BD826" s="8">
        <v>497042712765.57782</v>
      </c>
    </row>
    <row r="827" spans="1:56" x14ac:dyDescent="0.2">
      <c r="A827" s="4">
        <v>566</v>
      </c>
      <c r="B827" s="4" t="s">
        <v>82</v>
      </c>
      <c r="C827" s="4" t="s">
        <v>6</v>
      </c>
      <c r="D827" s="7">
        <v>73684684773.546417</v>
      </c>
      <c r="E827" s="7">
        <v>84505576268.263794</v>
      </c>
      <c r="F827" s="7">
        <v>90575299462.311615</v>
      </c>
      <c r="G827" s="7">
        <v>94984978175.435333</v>
      </c>
      <c r="H827" s="7">
        <v>107741512684.2981</v>
      </c>
      <c r="I827" s="7">
        <v>107227252624.94531</v>
      </c>
      <c r="J827" s="7">
        <v>109489029625.77417</v>
      </c>
      <c r="K827" s="7">
        <v>118736038091.00789</v>
      </c>
      <c r="L827" s="7">
        <v>123237022685.66533</v>
      </c>
      <c r="M827" s="7">
        <v>105384621753.99593</v>
      </c>
      <c r="N827" s="7">
        <v>95387986556.498489</v>
      </c>
      <c r="O827" s="7">
        <v>110730347010.39948</v>
      </c>
      <c r="P827" s="7">
        <v>97803075312.515381</v>
      </c>
      <c r="Q827" s="7">
        <v>75414699407.801453</v>
      </c>
      <c r="R827" s="7">
        <v>79917730634.953903</v>
      </c>
      <c r="S827" s="7">
        <v>98133259374.252457</v>
      </c>
      <c r="T827" s="7">
        <v>88956986268.192673</v>
      </c>
      <c r="U827" s="7">
        <v>83980908255.226761</v>
      </c>
      <c r="V827" s="7">
        <v>89842679229.563004</v>
      </c>
      <c r="W827" s="7">
        <v>83009327471.54686</v>
      </c>
      <c r="X827" s="7">
        <v>102781019215.7148</v>
      </c>
      <c r="Y827" s="7">
        <v>108853332272.23372</v>
      </c>
      <c r="Z827" s="7">
        <v>127279837402.36116</v>
      </c>
      <c r="AA827" s="7">
        <v>116786707195.77089</v>
      </c>
      <c r="AB827" s="7">
        <v>105280517342.30722</v>
      </c>
      <c r="AC827" s="7">
        <v>110501110385.60138</v>
      </c>
      <c r="AD827" s="7">
        <v>132582652005.67117</v>
      </c>
      <c r="AE827" s="7">
        <v>128284188018.92061</v>
      </c>
      <c r="AF827" s="7">
        <v>127856449061.43361</v>
      </c>
      <c r="AG827" s="7">
        <v>116938938637.25201</v>
      </c>
      <c r="AH827" s="7">
        <v>119007052518.29932</v>
      </c>
      <c r="AI827" s="7">
        <v>189682374588.03577</v>
      </c>
      <c r="AJ827" s="7">
        <v>218554217703.56125</v>
      </c>
      <c r="AK827" s="7">
        <v>242087723329.53174</v>
      </c>
      <c r="AL827" s="7">
        <v>242636835513.82513</v>
      </c>
      <c r="AM827" s="7">
        <v>273579542147.10617</v>
      </c>
      <c r="AN827" s="7">
        <v>236052838019.63409</v>
      </c>
      <c r="AO827" s="7">
        <v>317687976954.9104</v>
      </c>
      <c r="AP827" s="7">
        <v>266927431239.63837</v>
      </c>
      <c r="AQ827" s="7">
        <v>326405590538.84174</v>
      </c>
      <c r="AR827" s="7">
        <v>332084479692.13977</v>
      </c>
      <c r="AS827" s="7">
        <v>321935362129.68756</v>
      </c>
      <c r="AT827" s="7">
        <v>321953583836.91315</v>
      </c>
      <c r="AU827" s="7">
        <v>389773069041.74976</v>
      </c>
      <c r="AV827" s="7">
        <v>392165109660.1532</v>
      </c>
      <c r="AW827" s="7">
        <v>390920151952.22577</v>
      </c>
      <c r="AX827" s="7">
        <v>375191017565.74921</v>
      </c>
      <c r="AY827" s="7">
        <v>373645562674.93872</v>
      </c>
      <c r="AZ827" s="7">
        <v>390889827228.19214</v>
      </c>
      <c r="BA827" s="8">
        <v>384863251311.98248</v>
      </c>
      <c r="BB827" s="8">
        <v>395523791060.53638</v>
      </c>
      <c r="BC827" s="8">
        <v>481386263679.01147</v>
      </c>
      <c r="BD827" s="8">
        <v>464442718903.28931</v>
      </c>
    </row>
    <row r="828" spans="1:56" x14ac:dyDescent="0.2">
      <c r="A828" s="4">
        <v>566</v>
      </c>
      <c r="B828" s="4" t="s">
        <v>82</v>
      </c>
      <c r="C828" s="4" t="s">
        <v>7</v>
      </c>
      <c r="D828" s="7">
        <v>994760778.84596252</v>
      </c>
      <c r="E828" s="7">
        <v>1107153128.9629974</v>
      </c>
      <c r="F828" s="7">
        <v>1220437040.7037191</v>
      </c>
      <c r="G828" s="7">
        <v>1323132915.4906983</v>
      </c>
      <c r="H828" s="7">
        <v>1284700202.2507138</v>
      </c>
      <c r="I828" s="7">
        <v>1564724820.6566753</v>
      </c>
      <c r="J828" s="7">
        <v>1682164508.2646556</v>
      </c>
      <c r="K828" s="7">
        <v>2203894586.7778711</v>
      </c>
      <c r="L828" s="7">
        <v>2513550619.1075926</v>
      </c>
      <c r="M828" s="7">
        <v>2106002324.053714</v>
      </c>
      <c r="N828" s="7">
        <v>1695040986.5702651</v>
      </c>
      <c r="O828" s="7">
        <v>1765784048.0584054</v>
      </c>
      <c r="P828" s="7">
        <v>1807017150.5154314</v>
      </c>
      <c r="Q828" s="7">
        <v>1848250252.9724576</v>
      </c>
      <c r="R828" s="7">
        <v>1889483355.4214456</v>
      </c>
      <c r="S828" s="7">
        <v>1930716457.8784716</v>
      </c>
      <c r="T828" s="7">
        <v>1971949560.3354979</v>
      </c>
      <c r="U828" s="7">
        <v>2013182662.7844858</v>
      </c>
      <c r="V828" s="7">
        <v>2054415765.2415118</v>
      </c>
      <c r="W828" s="7">
        <v>2095648867.6985381</v>
      </c>
      <c r="X828" s="7">
        <v>2136881970.1555641</v>
      </c>
      <c r="Y828" s="7">
        <v>2159522691.8621345</v>
      </c>
      <c r="Z828" s="7">
        <v>2221640092.963407</v>
      </c>
      <c r="AA828" s="7">
        <v>2285947072.9541659</v>
      </c>
      <c r="AB828" s="7">
        <v>2318576558.3606524</v>
      </c>
      <c r="AC828" s="7">
        <v>2317219971.4365854</v>
      </c>
      <c r="AD828" s="7">
        <v>2384280584.8816447</v>
      </c>
      <c r="AE828" s="7">
        <v>2425513687.3306327</v>
      </c>
      <c r="AF828" s="7">
        <v>2466746789.7876587</v>
      </c>
      <c r="AG828" s="7">
        <v>2507979892.2446847</v>
      </c>
      <c r="AH828" s="7">
        <v>2549212994.7017107</v>
      </c>
      <c r="AI828" s="7">
        <v>2241303870.3541951</v>
      </c>
      <c r="AJ828" s="7">
        <v>2370831011.5424685</v>
      </c>
      <c r="AK828" s="7">
        <v>1803580286.0742283</v>
      </c>
      <c r="AL828" s="7">
        <v>12003527078.034243</v>
      </c>
      <c r="AM828" s="7">
        <v>13260162285.180725</v>
      </c>
      <c r="AN828" s="7">
        <v>18000755343.064087</v>
      </c>
      <c r="AO828" s="7">
        <v>34336502185.760517</v>
      </c>
      <c r="AP828" s="7">
        <v>35856468268.046295</v>
      </c>
      <c r="AQ828" s="7">
        <v>32961027306.208328</v>
      </c>
      <c r="AR828" s="7">
        <v>38842088926.840103</v>
      </c>
      <c r="AS828" s="7">
        <v>40618562230.700096</v>
      </c>
      <c r="AT828" s="7">
        <v>39813517948.857353</v>
      </c>
      <c r="AU828" s="7">
        <v>35729684140.509216</v>
      </c>
      <c r="AV828" s="7">
        <v>33223411782.554012</v>
      </c>
      <c r="AW828" s="7">
        <v>33078279943.539738</v>
      </c>
      <c r="AX828" s="7">
        <v>24846153755.802216</v>
      </c>
      <c r="AY828" s="7">
        <v>21768041948.063572</v>
      </c>
      <c r="AZ828" s="7">
        <v>30443044205.910023</v>
      </c>
      <c r="BA828" s="8">
        <v>35020393032.520645</v>
      </c>
      <c r="BB828" s="8">
        <v>53509208219.691864</v>
      </c>
      <c r="BC828" s="8">
        <v>35299481621.407471</v>
      </c>
      <c r="BD828" s="8">
        <v>31801716094.08474</v>
      </c>
    </row>
    <row r="829" spans="1:56" x14ac:dyDescent="0.2">
      <c r="A829" s="4">
        <v>566</v>
      </c>
      <c r="B829" s="4" t="s">
        <v>82</v>
      </c>
      <c r="C829" s="4" t="s">
        <v>8</v>
      </c>
      <c r="D829" s="7">
        <v>41468429060.495735</v>
      </c>
      <c r="E829" s="7">
        <v>44781473082.599854</v>
      </c>
      <c r="F829" s="7">
        <v>49650695064.641083</v>
      </c>
      <c r="G829" s="7">
        <v>58018183293.076965</v>
      </c>
      <c r="H829" s="7">
        <v>46637915382.941231</v>
      </c>
      <c r="I829" s="7">
        <v>64649065814.420563</v>
      </c>
      <c r="J829" s="7">
        <v>88461680185.125107</v>
      </c>
      <c r="K829" s="7">
        <v>102821634045.68678</v>
      </c>
      <c r="L829" s="7">
        <v>100940150098.42627</v>
      </c>
      <c r="M829" s="7">
        <v>88810300265.874115</v>
      </c>
      <c r="N829" s="7">
        <v>94915143512.008057</v>
      </c>
      <c r="O829" s="7">
        <v>108447457333.53329</v>
      </c>
      <c r="P829" s="7">
        <v>88551737670.165619</v>
      </c>
      <c r="Q829" s="7">
        <v>70042592211.550262</v>
      </c>
      <c r="R829" s="7">
        <v>48900522647.250671</v>
      </c>
      <c r="S829" s="7">
        <v>41427373929.611427</v>
      </c>
      <c r="T829" s="7">
        <v>41528713971.888138</v>
      </c>
      <c r="U829" s="7">
        <v>38897018863.668274</v>
      </c>
      <c r="V829" s="7">
        <v>41436504739.900017</v>
      </c>
      <c r="W829" s="7">
        <v>44248084821.87429</v>
      </c>
      <c r="X829" s="7">
        <v>50395849138.461685</v>
      </c>
      <c r="Y829" s="7">
        <v>49739456451.829399</v>
      </c>
      <c r="Z829" s="7">
        <v>49998168643.842827</v>
      </c>
      <c r="AA829" s="7">
        <v>53779088942.80381</v>
      </c>
      <c r="AB829" s="7">
        <v>52459436876.947014</v>
      </c>
      <c r="AC829" s="7">
        <v>49008856157.398186</v>
      </c>
      <c r="AD829" s="7">
        <v>52357231188.217163</v>
      </c>
      <c r="AE829" s="7">
        <v>55434487363.661552</v>
      </c>
      <c r="AF829" s="7">
        <v>56224610973.54879</v>
      </c>
      <c r="AG829" s="7">
        <v>57744687949.332848</v>
      </c>
      <c r="AH829" s="7">
        <v>61961807018.193436</v>
      </c>
      <c r="AI829" s="7">
        <v>47838961891.12944</v>
      </c>
      <c r="AJ829" s="7">
        <v>52770125647.196541</v>
      </c>
      <c r="AK829" s="7">
        <v>64123890923.454689</v>
      </c>
      <c r="AL829" s="7">
        <v>51823133456.955536</v>
      </c>
      <c r="AM829" s="7">
        <v>53508889988.656075</v>
      </c>
      <c r="AN829" s="7">
        <v>75310475677.332336</v>
      </c>
      <c r="AO829" s="7">
        <v>59081258300.178139</v>
      </c>
      <c r="AP829" s="7">
        <v>57826624088.029533</v>
      </c>
      <c r="AQ829" s="7">
        <v>63357462312.085182</v>
      </c>
      <c r="AR829" s="7">
        <v>65877941836.667107</v>
      </c>
      <c r="AS829" s="7">
        <v>60663696576.173698</v>
      </c>
      <c r="AT829" s="7">
        <v>62701916101.294922</v>
      </c>
      <c r="AU829" s="7">
        <v>67603026420.082024</v>
      </c>
      <c r="AV829" s="7">
        <v>76382210101.604599</v>
      </c>
      <c r="AW829" s="7">
        <v>76611360160.015854</v>
      </c>
      <c r="AX829" s="7">
        <v>71604745591.108139</v>
      </c>
      <c r="AY829" s="7">
        <v>70387230038.722977</v>
      </c>
      <c r="AZ829" s="7">
        <v>76992502585.122818</v>
      </c>
      <c r="BA829" s="8">
        <v>81858874474.971588</v>
      </c>
      <c r="BB829" s="8">
        <v>76113223174.946106</v>
      </c>
      <c r="BC829" s="8">
        <v>73577993175.138077</v>
      </c>
      <c r="BD829" s="8">
        <v>76174417167.9991</v>
      </c>
    </row>
    <row r="830" spans="1:56" x14ac:dyDescent="0.2">
      <c r="A830" s="4">
        <v>566</v>
      </c>
      <c r="B830" s="4" t="s">
        <v>82</v>
      </c>
      <c r="C830" s="4" t="s">
        <v>9</v>
      </c>
      <c r="D830" s="7">
        <v>40994852858.962646</v>
      </c>
      <c r="E830" s="7">
        <v>44381534095.943512</v>
      </c>
      <c r="F830" s="7">
        <v>48910290953.411362</v>
      </c>
      <c r="G830" s="7">
        <v>57412801190.482231</v>
      </c>
      <c r="H830" s="7">
        <v>46667214188.063004</v>
      </c>
      <c r="I830" s="7">
        <v>62665291024.128906</v>
      </c>
      <c r="J830" s="7">
        <v>88384401760.058838</v>
      </c>
      <c r="K830" s="7">
        <v>104104004079.26675</v>
      </c>
      <c r="L830" s="7">
        <v>102112058810.68578</v>
      </c>
      <c r="M830" s="7">
        <v>89424418833.234329</v>
      </c>
      <c r="N830" s="7">
        <v>95226918460.105484</v>
      </c>
      <c r="O830" s="7">
        <v>108863645056.24593</v>
      </c>
      <c r="P830" s="7">
        <v>88897795046.041641</v>
      </c>
      <c r="Q830" s="7">
        <v>70313074353.98291</v>
      </c>
      <c r="R830" s="7">
        <v>49098468867.148407</v>
      </c>
      <c r="S830" s="7">
        <v>41590087931.221748</v>
      </c>
      <c r="T830" s="7">
        <v>41681088619.398865</v>
      </c>
      <c r="U830" s="7">
        <v>39084657195.495766</v>
      </c>
      <c r="V830" s="7">
        <v>41696915438.381966</v>
      </c>
      <c r="W830" s="7">
        <v>44414413703.924294</v>
      </c>
      <c r="X830" s="7">
        <v>50545486551.466492</v>
      </c>
      <c r="Y830" s="7">
        <v>49919026805.059219</v>
      </c>
      <c r="Z830" s="7">
        <v>50175083982.356453</v>
      </c>
      <c r="AA830" s="7">
        <v>53955082464.046944</v>
      </c>
      <c r="AB830" s="7">
        <v>52628424068.59021</v>
      </c>
      <c r="AC830" s="7">
        <v>49132246579.732895</v>
      </c>
      <c r="AD830" s="7">
        <v>52470247503.822563</v>
      </c>
      <c r="AE830" s="7">
        <v>55537544001.20076</v>
      </c>
      <c r="AF830" s="7">
        <v>56311434306.188034</v>
      </c>
      <c r="AG830" s="7">
        <v>57817985617.418938</v>
      </c>
      <c r="AH830" s="7">
        <v>62030248196.830688</v>
      </c>
      <c r="AI830" s="7">
        <v>47300111799.568832</v>
      </c>
      <c r="AJ830" s="7">
        <v>52121424120.119957</v>
      </c>
      <c r="AK830" s="7">
        <v>63279921408.642693</v>
      </c>
      <c r="AL830" s="7">
        <v>50663954247.596413</v>
      </c>
      <c r="AM830" s="7">
        <v>51850759910.206322</v>
      </c>
      <c r="AN830" s="7">
        <v>72792586223.423553</v>
      </c>
      <c r="AO830" s="7">
        <v>56854441645.705086</v>
      </c>
      <c r="AP830" s="7">
        <v>55375622726.230072</v>
      </c>
      <c r="AQ830" s="7">
        <v>60871213104.519905</v>
      </c>
      <c r="AR830" s="7">
        <v>63313645913.239998</v>
      </c>
      <c r="AS830" s="7">
        <v>58092373734.107941</v>
      </c>
      <c r="AT830" s="7">
        <v>59574736425.40416</v>
      </c>
      <c r="AU830" s="7">
        <v>64260191886.195099</v>
      </c>
      <c r="AV830" s="7">
        <v>72888082089.751907</v>
      </c>
      <c r="AW830" s="7">
        <v>73332630340.98613</v>
      </c>
      <c r="AX830" s="7">
        <v>68350011406.748642</v>
      </c>
      <c r="AY830" s="7">
        <v>66406849170.051804</v>
      </c>
      <c r="AZ830" s="7">
        <v>72873299886.165192</v>
      </c>
      <c r="BA830" s="8">
        <v>78915057042.421997</v>
      </c>
      <c r="BB830" s="8">
        <v>72953974181.408173</v>
      </c>
      <c r="BC830" s="8">
        <v>70440887548.468628</v>
      </c>
      <c r="BD830" s="8">
        <v>72783980523.394669</v>
      </c>
    </row>
    <row r="831" spans="1:56" x14ac:dyDescent="0.2">
      <c r="A831" s="4">
        <v>566</v>
      </c>
      <c r="B831" s="4" t="s">
        <v>82</v>
      </c>
      <c r="C831" s="4" t="s">
        <v>10</v>
      </c>
      <c r="D831" s="7">
        <v>579057441.95022929</v>
      </c>
      <c r="E831" s="7">
        <v>522884331.56480998</v>
      </c>
      <c r="F831" s="7">
        <v>852642196.51510298</v>
      </c>
      <c r="G831" s="7">
        <v>757596838.67626739</v>
      </c>
      <c r="H831" s="7">
        <v>134884861.24035537</v>
      </c>
      <c r="I831" s="7">
        <v>2047251529.6221986</v>
      </c>
      <c r="J831" s="7">
        <v>377928042.24622494</v>
      </c>
      <c r="K831" s="7">
        <v>-821675070.80315232</v>
      </c>
      <c r="L831" s="7">
        <v>-726696368.93175054</v>
      </c>
      <c r="M831" s="7">
        <v>-256209228.3786895</v>
      </c>
      <c r="N831" s="7">
        <v>42804507.78301087</v>
      </c>
      <c r="O831" s="7">
        <v>-6193881.0592434006</v>
      </c>
      <c r="P831" s="7">
        <v>-10776304.853616394</v>
      </c>
      <c r="Q831" s="7">
        <v>-5544581.9587169904</v>
      </c>
      <c r="R831" s="7">
        <v>-12240608.830981938</v>
      </c>
      <c r="S831" s="7">
        <v>-5792401.9778469028</v>
      </c>
      <c r="T831" s="7">
        <v>4060356.3836138863</v>
      </c>
      <c r="U831" s="7">
        <v>-37475136.094650522</v>
      </c>
      <c r="V831" s="7">
        <v>-95537340.313946515</v>
      </c>
      <c r="W831" s="7">
        <v>672117.77064658364</v>
      </c>
      <c r="X831" s="7">
        <v>37339876.128025383</v>
      </c>
      <c r="Y831" s="7">
        <v>7556211.23504001</v>
      </c>
      <c r="Z831" s="7">
        <v>10893581.205871714</v>
      </c>
      <c r="AA831" s="7">
        <v>24858427.424099363</v>
      </c>
      <c r="AB831" s="7">
        <v>26718285.08179827</v>
      </c>
      <c r="AC831" s="7">
        <v>56646955.47918871</v>
      </c>
      <c r="AD831" s="7">
        <v>77797113.261247247</v>
      </c>
      <c r="AE831" s="7">
        <v>97625802.777090609</v>
      </c>
      <c r="AF831" s="7">
        <v>115284409.24420898</v>
      </c>
      <c r="AG831" s="7">
        <v>132987423.83446875</v>
      </c>
      <c r="AH831" s="7">
        <v>152081341.06979558</v>
      </c>
      <c r="AI831" s="7">
        <v>661142026.60322344</v>
      </c>
      <c r="AJ831" s="7">
        <v>779196506.44946122</v>
      </c>
      <c r="AK831" s="7">
        <v>998025957.37477934</v>
      </c>
      <c r="AL831" s="7">
        <v>1245005211.231472</v>
      </c>
      <c r="AM831" s="7">
        <v>1709355780.2901587</v>
      </c>
      <c r="AN831" s="7">
        <v>2575055920.4786825</v>
      </c>
      <c r="AO831" s="7">
        <v>2251273170.7585869</v>
      </c>
      <c r="AP831" s="7">
        <v>2452930758.1156034</v>
      </c>
      <c r="AQ831" s="7">
        <v>2504510162.5762196</v>
      </c>
      <c r="AR831" s="7">
        <v>2584974491.94029</v>
      </c>
      <c r="AS831" s="7">
        <v>2573341126.8924212</v>
      </c>
      <c r="AT831" s="7">
        <v>3091207262.6894073</v>
      </c>
      <c r="AU831" s="7">
        <v>3306383619.8766866</v>
      </c>
      <c r="AV831" s="7">
        <v>3475871075.5521917</v>
      </c>
      <c r="AW831" s="7">
        <v>3278729819.0297122</v>
      </c>
      <c r="AX831" s="7">
        <v>3239309204.9638586</v>
      </c>
      <c r="AY831" s="7">
        <v>3901905012.434906</v>
      </c>
      <c r="AZ831" s="7">
        <v>4052389570.6141081</v>
      </c>
      <c r="BA831" s="8">
        <v>2989174173.5434055</v>
      </c>
      <c r="BB831" s="8">
        <v>3167206802.3619084</v>
      </c>
      <c r="BC831" s="8">
        <v>3138062670.953897</v>
      </c>
      <c r="BD831" s="8">
        <v>3379864834.3513341</v>
      </c>
    </row>
    <row r="832" spans="1:56" x14ac:dyDescent="0.2">
      <c r="A832" s="4">
        <v>566</v>
      </c>
      <c r="B832" s="4" t="s">
        <v>82</v>
      </c>
      <c r="C832" s="4" t="s">
        <v>11</v>
      </c>
      <c r="D832" s="7">
        <v>7609319681.7185478</v>
      </c>
      <c r="E832" s="7">
        <v>8873414877.5795956</v>
      </c>
      <c r="F832" s="7">
        <v>9356919259.8435516</v>
      </c>
      <c r="G832" s="7">
        <v>9638670917.696291</v>
      </c>
      <c r="H832" s="7">
        <v>11865485916.145273</v>
      </c>
      <c r="I832" s="7">
        <v>10530738981.386763</v>
      </c>
      <c r="J832" s="7">
        <v>10480057071.724012</v>
      </c>
      <c r="K832" s="7">
        <v>11942803573.952066</v>
      </c>
      <c r="L832" s="7">
        <v>10693143056.873173</v>
      </c>
      <c r="M832" s="7">
        <v>13860207499.35396</v>
      </c>
      <c r="N832" s="7">
        <v>18531081889.118073</v>
      </c>
      <c r="O832" s="7">
        <v>15579323077.464849</v>
      </c>
      <c r="P832" s="7">
        <v>13950516199.328846</v>
      </c>
      <c r="Q832" s="7">
        <v>12880354655.524658</v>
      </c>
      <c r="R832" s="7">
        <v>14203715443.858917</v>
      </c>
      <c r="S832" s="7">
        <v>15406057300.638718</v>
      </c>
      <c r="T832" s="7">
        <v>14033337918.378548</v>
      </c>
      <c r="U832" s="7">
        <v>14792863204.417658</v>
      </c>
      <c r="V832" s="7">
        <v>15238228293.353125</v>
      </c>
      <c r="W832" s="7">
        <v>19783656335.627575</v>
      </c>
      <c r="X832" s="7">
        <v>18904256777.780422</v>
      </c>
      <c r="Y832" s="7">
        <v>20428491317.440006</v>
      </c>
      <c r="Z832" s="7">
        <v>15011154899.167688</v>
      </c>
      <c r="AA832" s="7">
        <v>17810465640.801243</v>
      </c>
      <c r="AB832" s="7">
        <v>18213234985.940533</v>
      </c>
      <c r="AC832" s="7">
        <v>16651219499.615967</v>
      </c>
      <c r="AD832" s="7">
        <v>14839891865.086515</v>
      </c>
      <c r="AE832" s="7">
        <v>21948791683.249115</v>
      </c>
      <c r="AF832" s="7">
        <v>22406778024.697571</v>
      </c>
      <c r="AG832" s="7">
        <v>19997447054.30019</v>
      </c>
      <c r="AH832" s="7">
        <v>22647711121.734756</v>
      </c>
      <c r="AI832" s="7">
        <v>17298424226.717457</v>
      </c>
      <c r="AJ832" s="7">
        <v>19309778558.069748</v>
      </c>
      <c r="AK832" s="7">
        <v>25365558916.736816</v>
      </c>
      <c r="AL832" s="7">
        <v>25123389226.596184</v>
      </c>
      <c r="AM832" s="7">
        <v>28232293166.35384</v>
      </c>
      <c r="AN832" s="7">
        <v>48100947307.514099</v>
      </c>
      <c r="AO832" s="7">
        <v>39947255401.169243</v>
      </c>
      <c r="AP832" s="7">
        <v>57299322373.572975</v>
      </c>
      <c r="AQ832" s="7">
        <v>40099350584.925362</v>
      </c>
      <c r="AR832" s="7">
        <v>44688987018.523949</v>
      </c>
      <c r="AS832" s="7">
        <v>56215490418.503326</v>
      </c>
      <c r="AT832" s="7">
        <v>54197932254.206902</v>
      </c>
      <c r="AU832" s="7">
        <v>42417189305.989433</v>
      </c>
      <c r="AV832" s="7">
        <v>52633382335.533081</v>
      </c>
      <c r="AW832" s="7">
        <v>52706159702.787727</v>
      </c>
      <c r="AX832" s="7">
        <v>58754761440.507378</v>
      </c>
      <c r="AY832" s="7">
        <v>63565866370.650604</v>
      </c>
      <c r="AZ832" s="7">
        <v>62988503896.157837</v>
      </c>
      <c r="BA832" s="8">
        <v>72421599695.41243</v>
      </c>
      <c r="BB832" s="8">
        <v>52894261307.059166</v>
      </c>
      <c r="BC832" s="8">
        <v>32776335334.885693</v>
      </c>
      <c r="BD832" s="8">
        <v>55416858037.177666</v>
      </c>
    </row>
    <row r="833" spans="1:56" x14ac:dyDescent="0.2">
      <c r="A833" s="4">
        <v>566</v>
      </c>
      <c r="B833" s="4" t="s">
        <v>82</v>
      </c>
      <c r="C833" s="4" t="s">
        <v>12</v>
      </c>
      <c r="D833" s="7">
        <v>41436399342.2789</v>
      </c>
      <c r="E833" s="7">
        <v>45753293783.680908</v>
      </c>
      <c r="F833" s="7">
        <v>50459974958.958916</v>
      </c>
      <c r="G833" s="7">
        <v>55929379009.127739</v>
      </c>
      <c r="H833" s="7">
        <v>51674998600.343689</v>
      </c>
      <c r="I833" s="7">
        <v>64781881285.890572</v>
      </c>
      <c r="J833" s="7">
        <v>75398321277.835815</v>
      </c>
      <c r="K833" s="7">
        <v>104733576474.91051</v>
      </c>
      <c r="L833" s="7">
        <v>119591868046.60814</v>
      </c>
      <c r="M833" s="7">
        <v>98399483065.855377</v>
      </c>
      <c r="N833" s="7">
        <v>109869692707.50415</v>
      </c>
      <c r="O833" s="7">
        <v>137500783188.77771</v>
      </c>
      <c r="P833" s="7">
        <v>101658626134.56039</v>
      </c>
      <c r="Q833" s="7">
        <v>65807524194.624092</v>
      </c>
      <c r="R833" s="7">
        <v>45475798967.712013</v>
      </c>
      <c r="S833" s="7">
        <v>49047044588.853027</v>
      </c>
      <c r="T833" s="7">
        <v>34299432615.195892</v>
      </c>
      <c r="U833" s="7">
        <v>21559589688.81208</v>
      </c>
      <c r="V833" s="7">
        <v>20136368922.926899</v>
      </c>
      <c r="W833" s="7">
        <v>27537009566.891884</v>
      </c>
      <c r="X833" s="7">
        <v>32922367459.594391</v>
      </c>
      <c r="Y833" s="7">
        <v>42978744671.915146</v>
      </c>
      <c r="Z833" s="7">
        <v>36543614991.876923</v>
      </c>
      <c r="AA833" s="7">
        <v>44158217302.109428</v>
      </c>
      <c r="AB833" s="7">
        <v>34620017319.175003</v>
      </c>
      <c r="AC833" s="7">
        <v>30509216191.794586</v>
      </c>
      <c r="AD833" s="7">
        <v>45400304132.295532</v>
      </c>
      <c r="AE833" s="7">
        <v>61211820812.716377</v>
      </c>
      <c r="AF833" s="7">
        <v>57209968393.327698</v>
      </c>
      <c r="AG833" s="7">
        <v>37928730544.616257</v>
      </c>
      <c r="AH833" s="7">
        <v>42698322504.797966</v>
      </c>
      <c r="AI833" s="7">
        <v>68697016348.877762</v>
      </c>
      <c r="AJ833" s="7">
        <v>73061587566.490692</v>
      </c>
      <c r="AK833" s="7">
        <v>112109279743.62151</v>
      </c>
      <c r="AL833" s="7">
        <v>74873453278.299561</v>
      </c>
      <c r="AM833" s="7">
        <v>100045170810.62131</v>
      </c>
      <c r="AN833" s="7">
        <v>136027715639.56218</v>
      </c>
      <c r="AO833" s="7">
        <v>171166833106.57919</v>
      </c>
      <c r="AP833" s="7">
        <v>139052488794.05539</v>
      </c>
      <c r="AQ833" s="7">
        <v>117040599542.10873</v>
      </c>
      <c r="AR833" s="7">
        <v>99151884811.559494</v>
      </c>
      <c r="AS833" s="7">
        <v>91384956240.582458</v>
      </c>
      <c r="AT833" s="7">
        <v>61326934909.834564</v>
      </c>
      <c r="AU833" s="7">
        <v>68818514269.813293</v>
      </c>
      <c r="AV833" s="7">
        <v>72926454750.473419</v>
      </c>
      <c r="AW833" s="7">
        <v>53366623548.932823</v>
      </c>
      <c r="AX833" s="7">
        <v>48584149924.273857</v>
      </c>
      <c r="AY833" s="7">
        <v>50892675716.879227</v>
      </c>
      <c r="AZ833" s="7">
        <v>75912378564.677597</v>
      </c>
      <c r="BA833" s="8">
        <v>96604103051.82753</v>
      </c>
      <c r="BB833" s="8">
        <v>74099970617.051941</v>
      </c>
      <c r="BC833" s="8">
        <v>53103789824.822227</v>
      </c>
      <c r="BD833" s="8">
        <v>81736059269.341293</v>
      </c>
    </row>
    <row r="834" spans="1:56" x14ac:dyDescent="0.2">
      <c r="A834" s="4">
        <v>566</v>
      </c>
      <c r="B834" s="4" t="s">
        <v>82</v>
      </c>
      <c r="C834" s="4" t="s">
        <v>13</v>
      </c>
      <c r="D834" s="7">
        <v>87054130155.117844</v>
      </c>
      <c r="E834" s="7">
        <v>99448489409.97438</v>
      </c>
      <c r="F834" s="7">
        <v>106593832414.5834</v>
      </c>
      <c r="G834" s="7">
        <v>113103546747.00066</v>
      </c>
      <c r="H834" s="7">
        <v>125324922327.97147</v>
      </c>
      <c r="I834" s="7">
        <v>126198997189.13376</v>
      </c>
      <c r="J834" s="7">
        <v>135163133216.11914</v>
      </c>
      <c r="K834" s="7">
        <v>146339377443.50705</v>
      </c>
      <c r="L834" s="7">
        <v>142097307704.46964</v>
      </c>
      <c r="M834" s="7">
        <v>138180581688.33566</v>
      </c>
      <c r="N834" s="7">
        <v>141243853220.11539</v>
      </c>
      <c r="O834" s="7">
        <v>139971117740.75424</v>
      </c>
      <c r="P834" s="7">
        <v>130448338372.58224</v>
      </c>
      <c r="Q834" s="7">
        <v>116198050958.10585</v>
      </c>
      <c r="R834" s="7">
        <v>114901718522.76289</v>
      </c>
      <c r="S834" s="7">
        <v>121695888696.09108</v>
      </c>
      <c r="T834" s="7">
        <v>121770056584.5327</v>
      </c>
      <c r="U834" s="7">
        <v>125666851176.64661</v>
      </c>
      <c r="V834" s="7">
        <v>134883290072.44431</v>
      </c>
      <c r="W834" s="7">
        <v>137472214714.3934</v>
      </c>
      <c r="X834" s="7">
        <v>153662160629.979</v>
      </c>
      <c r="Y834" s="7">
        <v>154212812984.81815</v>
      </c>
      <c r="Z834" s="7">
        <v>161354705902.98651</v>
      </c>
      <c r="AA834" s="7">
        <v>158070945987.92899</v>
      </c>
      <c r="AB834" s="7">
        <v>155202077687.54663</v>
      </c>
      <c r="AC834" s="7">
        <v>155089300460.02399</v>
      </c>
      <c r="AD834" s="7">
        <v>161596729709.48749</v>
      </c>
      <c r="AE834" s="7">
        <v>166342986320.14954</v>
      </c>
      <c r="AF834" s="7">
        <v>170636721479.43253</v>
      </c>
      <c r="AG834" s="7">
        <v>171633456461.8877</v>
      </c>
      <c r="AH834" s="7">
        <v>180242478659.56241</v>
      </c>
      <c r="AI834" s="7">
        <v>190908660154.63086</v>
      </c>
      <c r="AJ834" s="7">
        <v>220173345987.19678</v>
      </c>
      <c r="AK834" s="7">
        <v>236349910989.70746</v>
      </c>
      <c r="AL834" s="7">
        <v>258213597129.19534</v>
      </c>
      <c r="AM834" s="7">
        <v>274838722250.10846</v>
      </c>
      <c r="AN834" s="7">
        <v>291492376827.07159</v>
      </c>
      <c r="AO834" s="7">
        <v>310705019375.01605</v>
      </c>
      <c r="AP834" s="7">
        <v>331722575830.38629</v>
      </c>
      <c r="AQ834" s="7">
        <v>358382870795.67834</v>
      </c>
      <c r="AR834" s="7">
        <v>387073770290.8941</v>
      </c>
      <c r="AS834" s="7">
        <v>407619352630.64215</v>
      </c>
      <c r="AT834" s="7">
        <v>424861900607.93042</v>
      </c>
      <c r="AU834" s="7">
        <v>453205862954.49548</v>
      </c>
      <c r="AV834" s="7">
        <v>481801877837.91998</v>
      </c>
      <c r="AW834" s="7">
        <v>494582603948.97552</v>
      </c>
      <c r="AX834" s="7">
        <v>486585851393.62219</v>
      </c>
      <c r="AY834" s="7">
        <v>490507244636.62122</v>
      </c>
      <c r="AZ834" s="7">
        <v>499938444511.30676</v>
      </c>
      <c r="BA834" s="8">
        <v>510979274041.83514</v>
      </c>
      <c r="BB834" s="8">
        <v>501810662617.31476</v>
      </c>
      <c r="BC834" s="8">
        <v>520113155877.62634</v>
      </c>
      <c r="BD834" s="8">
        <v>537025369262.97919</v>
      </c>
    </row>
    <row r="835" spans="1:56" x14ac:dyDescent="0.2">
      <c r="A835" s="4">
        <v>566</v>
      </c>
      <c r="B835" s="4" t="s">
        <v>82</v>
      </c>
      <c r="C835" s="4" t="s">
        <v>14</v>
      </c>
      <c r="D835" s="7">
        <v>15740665580.282825</v>
      </c>
      <c r="E835" s="7">
        <v>19946070475.862164</v>
      </c>
      <c r="F835" s="7">
        <v>19099253866.539852</v>
      </c>
      <c r="G835" s="7">
        <v>18401875482.393948</v>
      </c>
      <c r="H835" s="7">
        <v>19710820083.582634</v>
      </c>
      <c r="I835" s="7">
        <v>18612664420.405762</v>
      </c>
      <c r="J835" s="7">
        <v>17875786998.521339</v>
      </c>
      <c r="K835" s="7">
        <v>18716816706.178696</v>
      </c>
      <c r="L835" s="7">
        <v>17788559459.178192</v>
      </c>
      <c r="M835" s="7">
        <v>15643673323.928354</v>
      </c>
      <c r="N835" s="7">
        <v>15622191914.988647</v>
      </c>
      <c r="O835" s="7">
        <v>15124213798.609636</v>
      </c>
      <c r="P835" s="7">
        <v>15518172811.078974</v>
      </c>
      <c r="Q835" s="7">
        <v>15410202932.060944</v>
      </c>
      <c r="R835" s="7">
        <v>14734860448.198809</v>
      </c>
      <c r="S835" s="7">
        <v>17469819713.842457</v>
      </c>
      <c r="T835" s="7">
        <v>19105925357.809696</v>
      </c>
      <c r="U835" s="7">
        <v>18497194754.519989</v>
      </c>
      <c r="V835" s="7">
        <v>20306794367.452938</v>
      </c>
      <c r="W835" s="7">
        <v>21275125255.898392</v>
      </c>
      <c r="X835" s="7">
        <v>22162791677.351906</v>
      </c>
      <c r="Y835" s="7">
        <v>22969552469.820427</v>
      </c>
      <c r="Z835" s="7">
        <v>23506590948.894039</v>
      </c>
      <c r="AA835" s="7">
        <v>23947151560.691151</v>
      </c>
      <c r="AB835" s="7">
        <v>24561297548.458099</v>
      </c>
      <c r="AC835" s="7">
        <v>25442166261.895805</v>
      </c>
      <c r="AD835" s="7">
        <v>26441116937.355503</v>
      </c>
      <c r="AE835" s="7">
        <v>27542192050.007076</v>
      </c>
      <c r="AF835" s="7">
        <v>28626829685.755997</v>
      </c>
      <c r="AG835" s="7">
        <v>30087853397.459099</v>
      </c>
      <c r="AH835" s="7">
        <v>30966297940.041889</v>
      </c>
      <c r="AI835" s="7">
        <v>32140548167.543461</v>
      </c>
      <c r="AJ835" s="7">
        <v>50003637222.622185</v>
      </c>
      <c r="AK835" s="7">
        <v>53507420850.112198</v>
      </c>
      <c r="AL835" s="7">
        <v>56857643023.462105</v>
      </c>
      <c r="AM835" s="7">
        <v>60877452803.597084</v>
      </c>
      <c r="AN835" s="7">
        <v>65390227112.616707</v>
      </c>
      <c r="AO835" s="7">
        <v>70098169634.530106</v>
      </c>
      <c r="AP835" s="7">
        <v>74492082840.547516</v>
      </c>
      <c r="AQ835" s="7">
        <v>78873539860.31662</v>
      </c>
      <c r="AR835" s="7">
        <v>83470007537.976013</v>
      </c>
      <c r="AS835" s="7">
        <v>85903866648.773499</v>
      </c>
      <c r="AT835" s="7">
        <v>91662998126.770416</v>
      </c>
      <c r="AU835" s="7">
        <v>94354846997.760452</v>
      </c>
      <c r="AV835" s="7">
        <v>98383919114.248047</v>
      </c>
      <c r="AW835" s="7">
        <v>102041756018.49525</v>
      </c>
      <c r="AX835" s="7">
        <v>106232351950.65981</v>
      </c>
      <c r="AY835" s="7">
        <v>109892311668.00432</v>
      </c>
      <c r="AZ835" s="7">
        <v>112224552817.87215</v>
      </c>
      <c r="BA835" s="8">
        <v>114875989890.33571</v>
      </c>
      <c r="BB835" s="8">
        <v>117368148837.09518</v>
      </c>
      <c r="BC835" s="8">
        <v>119864145810.98007</v>
      </c>
      <c r="BD835" s="8">
        <v>122120092203.92171</v>
      </c>
    </row>
    <row r="836" spans="1:56" x14ac:dyDescent="0.2">
      <c r="A836" s="4">
        <v>566</v>
      </c>
      <c r="B836" s="4" t="s">
        <v>82</v>
      </c>
      <c r="C836" s="4" t="s">
        <v>15</v>
      </c>
      <c r="D836" s="7">
        <v>32126782649.967438</v>
      </c>
      <c r="E836" s="7">
        <v>32758179831.834759</v>
      </c>
      <c r="F836" s="7">
        <v>39501368361.192841</v>
      </c>
      <c r="G836" s="7">
        <v>46050608669.953514</v>
      </c>
      <c r="H836" s="7">
        <v>53250853781.72966</v>
      </c>
      <c r="I836" s="7">
        <v>51033482685.855652</v>
      </c>
      <c r="J836" s="7">
        <v>58180844433.654648</v>
      </c>
      <c r="K836" s="7">
        <v>62821673701.733788</v>
      </c>
      <c r="L836" s="7">
        <v>62633329415.790802</v>
      </c>
      <c r="M836" s="7">
        <v>68323617439.341339</v>
      </c>
      <c r="N836" s="7">
        <v>70735642619.438904</v>
      </c>
      <c r="O836" s="7">
        <v>65052457514.685493</v>
      </c>
      <c r="P836" s="7">
        <v>56746565544.954948</v>
      </c>
      <c r="Q836" s="7">
        <v>45690010396.414619</v>
      </c>
      <c r="R836" s="7">
        <v>47164628176.119614</v>
      </c>
      <c r="S836" s="7">
        <v>50314806188.164436</v>
      </c>
      <c r="T836" s="7">
        <v>47807124951.264008</v>
      </c>
      <c r="U836" s="7">
        <v>50316867881.025726</v>
      </c>
      <c r="V836" s="7">
        <v>54362790332.100975</v>
      </c>
      <c r="W836" s="7">
        <v>53832932200.939659</v>
      </c>
      <c r="X836" s="7">
        <v>63882814454.778137</v>
      </c>
      <c r="Y836" s="7">
        <v>62359840061.66465</v>
      </c>
      <c r="Z836" s="7">
        <v>66241324057.67836</v>
      </c>
      <c r="AA836" s="7">
        <v>61392625233.732193</v>
      </c>
      <c r="AB836" s="7">
        <v>57492145413.249413</v>
      </c>
      <c r="AC836" s="7">
        <v>55584590692.125877</v>
      </c>
      <c r="AD836" s="7">
        <v>58865571661.993629</v>
      </c>
      <c r="AE836" s="7">
        <v>59838993431.340607</v>
      </c>
      <c r="AF836" s="7">
        <v>59882383885.780663</v>
      </c>
      <c r="AG836" s="7">
        <v>57122757506.879555</v>
      </c>
      <c r="AH836" s="7">
        <v>61513808035.573601</v>
      </c>
      <c r="AI836" s="7">
        <v>64706139483.377251</v>
      </c>
      <c r="AJ836" s="7">
        <v>65406036733.515938</v>
      </c>
      <c r="AK836" s="7">
        <v>73514873623.839188</v>
      </c>
      <c r="AL836" s="7">
        <v>75233299871.292618</v>
      </c>
      <c r="AM836" s="7">
        <v>76027946277.441116</v>
      </c>
      <c r="AN836" s="7">
        <v>73759503363.913849</v>
      </c>
      <c r="AO836" s="7">
        <v>71461799397.72496</v>
      </c>
      <c r="AP836" s="7">
        <v>69000560365.004364</v>
      </c>
      <c r="AQ836" s="7">
        <v>70020723389.266052</v>
      </c>
      <c r="AR836" s="7">
        <v>73129647149.99823</v>
      </c>
      <c r="AS836" s="7">
        <v>78579595680.496567</v>
      </c>
      <c r="AT836" s="7">
        <v>79726446651.049225</v>
      </c>
      <c r="AU836" s="7">
        <v>80019432868.33316</v>
      </c>
      <c r="AV836" s="7">
        <v>84575920897.393982</v>
      </c>
      <c r="AW836" s="7">
        <v>81668461302.210007</v>
      </c>
      <c r="AX836" s="7">
        <v>73975985365.161209</v>
      </c>
      <c r="AY836" s="7">
        <v>75771712606.073669</v>
      </c>
      <c r="AZ836" s="7">
        <v>77144087609.323807</v>
      </c>
      <c r="BA836" s="8">
        <v>78943659756.939697</v>
      </c>
      <c r="BB836" s="8">
        <v>74618652663.78035</v>
      </c>
      <c r="BC836" s="8">
        <v>73749782172.788345</v>
      </c>
      <c r="BD836" s="8">
        <v>68959818946.970657</v>
      </c>
    </row>
    <row r="837" spans="1:56" x14ac:dyDescent="0.2">
      <c r="A837" s="4">
        <v>566</v>
      </c>
      <c r="B837" s="4" t="s">
        <v>82</v>
      </c>
      <c r="C837" s="4" t="s">
        <v>16</v>
      </c>
      <c r="D837" s="7">
        <v>10980485536.541094</v>
      </c>
      <c r="E837" s="7">
        <v>11205376020.177359</v>
      </c>
      <c r="F837" s="7">
        <v>13036850522.668245</v>
      </c>
      <c r="G837" s="7">
        <v>16221631307.788565</v>
      </c>
      <c r="H837" s="7">
        <v>16644249916.298237</v>
      </c>
      <c r="I837" s="7">
        <v>19429035339.933777</v>
      </c>
      <c r="J837" s="7">
        <v>23975799195.197559</v>
      </c>
      <c r="K837" s="7">
        <v>26339428798.596466</v>
      </c>
      <c r="L837" s="7">
        <v>29605535159.658447</v>
      </c>
      <c r="M837" s="7">
        <v>32252800315.464943</v>
      </c>
      <c r="N837" s="7">
        <v>37147662348.686707</v>
      </c>
      <c r="O837" s="7">
        <v>41337733009.257172</v>
      </c>
      <c r="P837" s="7">
        <v>35290891438.907005</v>
      </c>
      <c r="Q837" s="7">
        <v>25046082528.337597</v>
      </c>
      <c r="R837" s="7">
        <v>23239300232.329037</v>
      </c>
      <c r="S837" s="7">
        <v>24451345218.366581</v>
      </c>
      <c r="T837" s="7">
        <v>22212681584.654781</v>
      </c>
      <c r="U837" s="7">
        <v>26058419455.347603</v>
      </c>
      <c r="V837" s="7">
        <v>30002402902.867992</v>
      </c>
      <c r="W837" s="7">
        <v>25265299544.337635</v>
      </c>
      <c r="X837" s="7">
        <v>27084237888.612301</v>
      </c>
      <c r="Y837" s="7">
        <v>29489805663.388855</v>
      </c>
      <c r="Z837" s="7">
        <v>33046407512.889565</v>
      </c>
      <c r="AA837" s="7">
        <v>27259826106.625793</v>
      </c>
      <c r="AB837" s="7">
        <v>23820200087.279724</v>
      </c>
      <c r="AC837" s="7">
        <v>20520384004.908791</v>
      </c>
      <c r="AD837" s="7">
        <v>21173236263.13578</v>
      </c>
      <c r="AE837" s="7">
        <v>21606671565.736744</v>
      </c>
      <c r="AF837" s="7">
        <v>20589337249.879543</v>
      </c>
      <c r="AG837" s="7">
        <v>21066520486.842934</v>
      </c>
      <c r="AH837" s="7">
        <v>21102177419.263054</v>
      </c>
      <c r="AI837" s="7">
        <v>21596719358.104008</v>
      </c>
      <c r="AJ837" s="7">
        <v>25426118489.68364</v>
      </c>
      <c r="AK837" s="7">
        <v>22678054322.20834</v>
      </c>
      <c r="AL837" s="7">
        <v>22437125052.664696</v>
      </c>
      <c r="AM837" s="7">
        <v>22953843191.555195</v>
      </c>
      <c r="AN837" s="7">
        <v>23140416986.681484</v>
      </c>
      <c r="AO837" s="7">
        <v>23162395235.437115</v>
      </c>
      <c r="AP837" s="7">
        <v>23856618762.9645</v>
      </c>
      <c r="AQ837" s="7">
        <v>24717378140.199596</v>
      </c>
      <c r="AR837" s="7">
        <v>25335778697.965412</v>
      </c>
      <c r="AS837" s="7">
        <v>29849450759.87759</v>
      </c>
      <c r="AT837" s="7">
        <v>33866965790.806316</v>
      </c>
      <c r="AU837" s="7">
        <v>41248982132.115051</v>
      </c>
      <c r="AV837" s="7">
        <v>47322385070.529137</v>
      </c>
      <c r="AW837" s="7">
        <v>46631410818.528503</v>
      </c>
      <c r="AX837" s="7">
        <v>44618036438.921799</v>
      </c>
      <c r="AY837" s="7">
        <v>44523646458.321968</v>
      </c>
      <c r="AZ837" s="7">
        <v>45455974687.757393</v>
      </c>
      <c r="BA837" s="8">
        <v>45804580064.151955</v>
      </c>
      <c r="BB837" s="8">
        <v>44542690903.133125</v>
      </c>
      <c r="BC837" s="8">
        <v>46034175359.77494</v>
      </c>
      <c r="BD837" s="8">
        <v>47160784111.315849</v>
      </c>
    </row>
    <row r="838" spans="1:56" x14ac:dyDescent="0.2">
      <c r="A838" s="4">
        <v>566</v>
      </c>
      <c r="B838" s="4" t="s">
        <v>82</v>
      </c>
      <c r="C838" s="4" t="s">
        <v>17</v>
      </c>
      <c r="D838" s="7">
        <v>2573968888.9621105</v>
      </c>
      <c r="E838" s="7">
        <v>2690854930.4180274</v>
      </c>
      <c r="F838" s="7">
        <v>3301402029.5809126</v>
      </c>
      <c r="G838" s="7">
        <v>3469201397.8955407</v>
      </c>
      <c r="H838" s="7">
        <v>3497652243.1742268</v>
      </c>
      <c r="I838" s="7">
        <v>3500367460.3316026</v>
      </c>
      <c r="J838" s="7">
        <v>4351588041.1851053</v>
      </c>
      <c r="K838" s="7">
        <v>5219552461.2172728</v>
      </c>
      <c r="L838" s="7">
        <v>5258018037.7020655</v>
      </c>
      <c r="M838" s="7">
        <v>5074288342.9509764</v>
      </c>
      <c r="N838" s="7">
        <v>5406449909.3264866</v>
      </c>
      <c r="O838" s="7">
        <v>5732728505.1730318</v>
      </c>
      <c r="P838" s="7">
        <v>4572389773.1509647</v>
      </c>
      <c r="Q838" s="7">
        <v>4031013306.7988963</v>
      </c>
      <c r="R838" s="7">
        <v>3286189633.3413939</v>
      </c>
      <c r="S838" s="7">
        <v>2263781211.2141275</v>
      </c>
      <c r="T838" s="7">
        <v>2260332953.4672623</v>
      </c>
      <c r="U838" s="7">
        <v>2470676676.0664253</v>
      </c>
      <c r="V838" s="7">
        <v>2722399491.6279702</v>
      </c>
      <c r="W838" s="7">
        <v>2835623034.7652698</v>
      </c>
      <c r="X838" s="7">
        <v>2977398152.0584612</v>
      </c>
      <c r="Y838" s="7">
        <v>3096500974.6532235</v>
      </c>
      <c r="Z838" s="7">
        <v>3217258960.9675584</v>
      </c>
      <c r="AA838" s="7">
        <v>3378120184.891129</v>
      </c>
      <c r="AB838" s="7">
        <v>3479464480.0908823</v>
      </c>
      <c r="AC838" s="7">
        <v>3573412262.4145894</v>
      </c>
      <c r="AD838" s="7">
        <v>3616291347.5104556</v>
      </c>
      <c r="AE838" s="7">
        <v>3847738407.5207024</v>
      </c>
      <c r="AF838" s="7">
        <v>4078599263.7096739</v>
      </c>
      <c r="AG838" s="7">
        <v>4233581208.1690497</v>
      </c>
      <c r="AH838" s="7">
        <v>4402925146.1520624</v>
      </c>
      <c r="AI838" s="7">
        <v>4931281686.1323204</v>
      </c>
      <c r="AJ838" s="7">
        <v>5145473686.9633923</v>
      </c>
      <c r="AK838" s="7">
        <v>5595701864.6866817</v>
      </c>
      <c r="AL838" s="7">
        <v>5216371451.3837147</v>
      </c>
      <c r="AM838" s="7">
        <v>5847343786.4759254</v>
      </c>
      <c r="AN838" s="7">
        <v>6607172552.1316977</v>
      </c>
      <c r="AO838" s="7">
        <v>7467916412.4265604</v>
      </c>
      <c r="AP838" s="7">
        <v>8443973019.4639311</v>
      </c>
      <c r="AQ838" s="7">
        <v>9455093211.9520187</v>
      </c>
      <c r="AR838" s="7">
        <v>10575822474.401743</v>
      </c>
      <c r="AS838" s="7">
        <v>12237664004.403179</v>
      </c>
      <c r="AT838" s="7">
        <v>13393110394.847868</v>
      </c>
      <c r="AU838" s="7">
        <v>15297681973.783884</v>
      </c>
      <c r="AV838" s="7">
        <v>17290952265.542053</v>
      </c>
      <c r="AW838" s="7">
        <v>18043263730.479858</v>
      </c>
      <c r="AX838" s="7">
        <v>16970423536.457623</v>
      </c>
      <c r="AY838" s="7">
        <v>17139651815.535124</v>
      </c>
      <c r="AZ838" s="7">
        <v>17538860513.393806</v>
      </c>
      <c r="BA838" s="8">
        <v>17856948388.163166</v>
      </c>
      <c r="BB838" s="8">
        <v>16484828374.713634</v>
      </c>
      <c r="BC838" s="8">
        <v>16994240215.64056</v>
      </c>
      <c r="BD838" s="8">
        <v>17765292260.555531</v>
      </c>
    </row>
    <row r="839" spans="1:56" x14ac:dyDescent="0.2">
      <c r="A839" s="4">
        <v>566</v>
      </c>
      <c r="B839" s="4" t="s">
        <v>82</v>
      </c>
      <c r="C839" s="4" t="s">
        <v>18</v>
      </c>
      <c r="D839" s="7">
        <v>8183306178.8650684</v>
      </c>
      <c r="E839" s="7">
        <v>9904122268.5742283</v>
      </c>
      <c r="F839" s="7">
        <v>9803059796.4481144</v>
      </c>
      <c r="G839" s="7">
        <v>10230278428.623028</v>
      </c>
      <c r="H839" s="7">
        <v>10672568833.390902</v>
      </c>
      <c r="I839" s="7">
        <v>11381242267.496061</v>
      </c>
      <c r="J839" s="7">
        <v>12585721684.705639</v>
      </c>
      <c r="K839" s="7">
        <v>14120915371.152615</v>
      </c>
      <c r="L839" s="7">
        <v>13365527882.976181</v>
      </c>
      <c r="M839" s="7">
        <v>12394087894.659409</v>
      </c>
      <c r="N839" s="7">
        <v>13453647575.901991</v>
      </c>
      <c r="O839" s="7">
        <v>14521700721.524784</v>
      </c>
      <c r="P839" s="7">
        <v>15107550599.568239</v>
      </c>
      <c r="Q839" s="7">
        <v>14683408907.304985</v>
      </c>
      <c r="R839" s="7">
        <v>13519467558.093475</v>
      </c>
      <c r="S839" s="7">
        <v>14020221891.562857</v>
      </c>
      <c r="T839" s="7">
        <v>14507998179.557297</v>
      </c>
      <c r="U839" s="7">
        <v>15404855611.092777</v>
      </c>
      <c r="V839" s="7">
        <v>16781367705.417919</v>
      </c>
      <c r="W839" s="7">
        <v>17444445869.585709</v>
      </c>
      <c r="X839" s="7">
        <v>17962274634.293346</v>
      </c>
      <c r="Y839" s="7">
        <v>18530959929.829754</v>
      </c>
      <c r="Z839" s="7">
        <v>19102323242.769753</v>
      </c>
      <c r="AA839" s="7">
        <v>19671088918.068478</v>
      </c>
      <c r="AB839" s="7">
        <v>19676313957.373276</v>
      </c>
      <c r="AC839" s="7">
        <v>19692809694.769749</v>
      </c>
      <c r="AD839" s="7">
        <v>19864469574.723106</v>
      </c>
      <c r="AE839" s="7">
        <v>20166959090.816269</v>
      </c>
      <c r="AF839" s="7">
        <v>20772593891.731842</v>
      </c>
      <c r="AG839" s="7">
        <v>21295108575.403919</v>
      </c>
      <c r="AH839" s="7">
        <v>21642801984.58773</v>
      </c>
      <c r="AI839" s="7">
        <v>22190753389.577816</v>
      </c>
      <c r="AJ839" s="7">
        <v>23630559336.805332</v>
      </c>
      <c r="AK839" s="7">
        <v>24987358417.162811</v>
      </c>
      <c r="AL839" s="7">
        <v>34577850007.469917</v>
      </c>
      <c r="AM839" s="7">
        <v>39220344536.064636</v>
      </c>
      <c r="AN839" s="7">
        <v>45179268618.988815</v>
      </c>
      <c r="AO839" s="7">
        <v>52019706690.625122</v>
      </c>
      <c r="AP839" s="7">
        <v>59297933717.521294</v>
      </c>
      <c r="AQ839" s="7">
        <v>66113693916.929451</v>
      </c>
      <c r="AR839" s="7">
        <v>73544529223.855301</v>
      </c>
      <c r="AS839" s="7">
        <v>78885473986.087021</v>
      </c>
      <c r="AT839" s="7">
        <v>80917909498.947708</v>
      </c>
      <c r="AU839" s="7">
        <v>87954382257.215179</v>
      </c>
      <c r="AV839" s="7">
        <v>93662098471.923615</v>
      </c>
      <c r="AW839" s="7">
        <v>98329418271.301514</v>
      </c>
      <c r="AX839" s="7">
        <v>97825325827.309158</v>
      </c>
      <c r="AY839" s="7">
        <v>96769616075.942841</v>
      </c>
      <c r="AZ839" s="7">
        <v>96277045658.113373</v>
      </c>
      <c r="BA839" s="8">
        <v>96072996123.571075</v>
      </c>
      <c r="BB839" s="8">
        <v>87443305696.411346</v>
      </c>
      <c r="BC839" s="8">
        <v>94598843318.192093</v>
      </c>
      <c r="BD839" s="8">
        <v>99413718238.80574</v>
      </c>
    </row>
    <row r="840" spans="1:56" x14ac:dyDescent="0.2">
      <c r="A840" s="4">
        <v>566</v>
      </c>
      <c r="B840" s="4" t="s">
        <v>82</v>
      </c>
      <c r="C840" s="4" t="s">
        <v>19</v>
      </c>
      <c r="D840" s="7">
        <v>1650284208.50085</v>
      </c>
      <c r="E840" s="7">
        <v>1662962677.3213425</v>
      </c>
      <c r="F840" s="7">
        <v>1975656514.07844</v>
      </c>
      <c r="G840" s="7">
        <v>2444697269.2214971</v>
      </c>
      <c r="H840" s="7">
        <v>2584439279.7102375</v>
      </c>
      <c r="I840" s="7">
        <v>2666839667.4434242</v>
      </c>
      <c r="J840" s="7">
        <v>2782758856.9691453</v>
      </c>
      <c r="K840" s="7">
        <v>2879823720.4837861</v>
      </c>
      <c r="L840" s="7">
        <v>2996441218.3835821</v>
      </c>
      <c r="M840" s="7">
        <v>3191269253.7869391</v>
      </c>
      <c r="N840" s="7">
        <v>3557881148.3677707</v>
      </c>
      <c r="O840" s="7">
        <v>3969883087.0411153</v>
      </c>
      <c r="P840" s="7">
        <v>3720157197.8818464</v>
      </c>
      <c r="Q840" s="7">
        <v>3432463339.3844604</v>
      </c>
      <c r="R840" s="7">
        <v>3182742891.6806207</v>
      </c>
      <c r="S840" s="7">
        <v>3057874518.4335403</v>
      </c>
      <c r="T840" s="7">
        <v>2885798090.4418182</v>
      </c>
      <c r="U840" s="7">
        <v>2903957632.1223664</v>
      </c>
      <c r="V840" s="7">
        <v>2928334963.6017308</v>
      </c>
      <c r="W840" s="7">
        <v>2956081307.640408</v>
      </c>
      <c r="X840" s="7">
        <v>3018721593.3894262</v>
      </c>
      <c r="Y840" s="7">
        <v>3088672162.41888</v>
      </c>
      <c r="Z840" s="7">
        <v>3240009752.0700016</v>
      </c>
      <c r="AA840" s="7">
        <v>3398765545.5148563</v>
      </c>
      <c r="AB840" s="7">
        <v>3478031953.3171477</v>
      </c>
      <c r="AC840" s="7">
        <v>3615131400.698482</v>
      </c>
      <c r="AD840" s="7">
        <v>3798758199.3047328</v>
      </c>
      <c r="AE840" s="7">
        <v>4061955482.0596528</v>
      </c>
      <c r="AF840" s="7">
        <v>4441529037.8339882</v>
      </c>
      <c r="AG840" s="7">
        <v>4886851989.7552032</v>
      </c>
      <c r="AH840" s="7">
        <v>5253415159.6153069</v>
      </c>
      <c r="AI840" s="7">
        <v>7999740973.1950083</v>
      </c>
      <c r="AJ840" s="7">
        <v>9344534778.7170887</v>
      </c>
      <c r="AK840" s="7">
        <v>10334763606.281908</v>
      </c>
      <c r="AL840" s="7">
        <v>14262681591.7442</v>
      </c>
      <c r="AM840" s="7">
        <v>16827993357.57164</v>
      </c>
      <c r="AN840" s="7">
        <v>20408855986.845348</v>
      </c>
      <c r="AO840" s="7">
        <v>25045795602.473206</v>
      </c>
      <c r="AP840" s="7">
        <v>31093062806.22945</v>
      </c>
      <c r="AQ840" s="7">
        <v>38984379933.133858</v>
      </c>
      <c r="AR840" s="7">
        <v>49283067454.496025</v>
      </c>
      <c r="AS840" s="7">
        <v>50538953567.439262</v>
      </c>
      <c r="AT840" s="7">
        <v>51726963141.800163</v>
      </c>
      <c r="AU840" s="7">
        <v>55740553476.338188</v>
      </c>
      <c r="AV840" s="7">
        <v>59495085025.442116</v>
      </c>
      <c r="AW840" s="7">
        <v>63095557326.89267</v>
      </c>
      <c r="AX840" s="7">
        <v>64234847702.495895</v>
      </c>
      <c r="AY840" s="7">
        <v>63860223314.536102</v>
      </c>
      <c r="AZ840" s="7">
        <v>70289818169.464417</v>
      </c>
      <c r="BA840" s="8">
        <v>76847885749.791031</v>
      </c>
      <c r="BB840" s="8">
        <v>84195139752.77478</v>
      </c>
      <c r="BC840" s="8">
        <v>90300703197.269653</v>
      </c>
      <c r="BD840" s="8">
        <v>99501379474.469299</v>
      </c>
    </row>
    <row r="841" spans="1:56" x14ac:dyDescent="0.2">
      <c r="A841" s="4">
        <v>566</v>
      </c>
      <c r="B841" s="4" t="s">
        <v>82</v>
      </c>
      <c r="C841" s="4" t="s">
        <v>20</v>
      </c>
      <c r="D841" s="7">
        <v>7780742129.8483381</v>
      </c>
      <c r="E841" s="7">
        <v>8339001368.7908802</v>
      </c>
      <c r="F841" s="7">
        <v>9644693951.5212421</v>
      </c>
      <c r="G841" s="7">
        <v>10609267218.866062</v>
      </c>
      <c r="H841" s="7">
        <v>13511254030.32692</v>
      </c>
      <c r="I841" s="7">
        <v>18391397494.638954</v>
      </c>
      <c r="J841" s="7">
        <v>20223781773.239128</v>
      </c>
      <c r="K841" s="7">
        <v>21567457509.799549</v>
      </c>
      <c r="L841" s="7">
        <v>21306865002.484295</v>
      </c>
      <c r="M841" s="7">
        <v>20552090834.455265</v>
      </c>
      <c r="N841" s="7">
        <v>20368159798.847584</v>
      </c>
      <c r="O841" s="7">
        <v>24443787770.00275</v>
      </c>
      <c r="P841" s="7">
        <v>25498325476.458599</v>
      </c>
      <c r="Q841" s="7">
        <v>25910908639.432541</v>
      </c>
      <c r="R841" s="7">
        <v>25660238492.627495</v>
      </c>
      <c r="S841" s="7">
        <v>26452346904.512932</v>
      </c>
      <c r="T841" s="7">
        <v>27543994467.423943</v>
      </c>
      <c r="U841" s="7">
        <v>28121199388.433548</v>
      </c>
      <c r="V841" s="7">
        <v>29019711263.4478</v>
      </c>
      <c r="W841" s="7">
        <v>30572735629.108929</v>
      </c>
      <c r="X841" s="7">
        <v>33310179525.275757</v>
      </c>
      <c r="Y841" s="7">
        <v>34164930916.719509</v>
      </c>
      <c r="Z841" s="7">
        <v>35381692465.416222</v>
      </c>
      <c r="AA841" s="7">
        <v>36717779722.751587</v>
      </c>
      <c r="AB841" s="7">
        <v>37752414488.225693</v>
      </c>
      <c r="AC841" s="7">
        <v>38795434619.007515</v>
      </c>
      <c r="AD841" s="7">
        <v>39986282659.203934</v>
      </c>
      <c r="AE841" s="7">
        <v>41729695582.0812</v>
      </c>
      <c r="AF841" s="7">
        <v>43800242996.262817</v>
      </c>
      <c r="AG841" s="7">
        <v>45575923415.078781</v>
      </c>
      <c r="AH841" s="7">
        <v>47250504594.953484</v>
      </c>
      <c r="AI841" s="7">
        <v>49260795171.313065</v>
      </c>
      <c r="AJ841" s="7">
        <v>55488001757.832825</v>
      </c>
      <c r="AK841" s="7">
        <v>55344823043.789597</v>
      </c>
      <c r="AL841" s="7">
        <v>59823382293.0821</v>
      </c>
      <c r="AM841" s="7">
        <v>64091766821.884888</v>
      </c>
      <c r="AN841" s="7">
        <v>69303500914.598923</v>
      </c>
      <c r="AO841" s="7">
        <v>75020368939.792801</v>
      </c>
      <c r="AP841" s="7">
        <v>81262567319.383804</v>
      </c>
      <c r="AQ841" s="7">
        <v>87590605286.290878</v>
      </c>
      <c r="AR841" s="7">
        <v>94280882560.834061</v>
      </c>
      <c r="AS841" s="7">
        <v>98400527530.246124</v>
      </c>
      <c r="AT841" s="7">
        <v>104281495015.81279</v>
      </c>
      <c r="AU841" s="7">
        <v>113118152152.22281</v>
      </c>
      <c r="AV841" s="7">
        <v>121241693611.71338</v>
      </c>
      <c r="AW841" s="7">
        <v>126037423038.93556</v>
      </c>
      <c r="AX841" s="7">
        <v>122936517942.57637</v>
      </c>
      <c r="AY841" s="7">
        <v>121747553972.54993</v>
      </c>
      <c r="AZ841" s="7">
        <v>120582109187.25665</v>
      </c>
      <c r="BA841" s="8">
        <v>120225686621.58913</v>
      </c>
      <c r="BB841" s="8">
        <v>114323476076.24765</v>
      </c>
      <c r="BC841" s="8">
        <v>117000307957.43533</v>
      </c>
      <c r="BD841" s="8">
        <v>122848761596.74429</v>
      </c>
    </row>
    <row r="842" spans="1:56" x14ac:dyDescent="0.2">
      <c r="A842" s="4">
        <v>566</v>
      </c>
      <c r="B842" s="4" t="s">
        <v>82</v>
      </c>
      <c r="C842" s="4" t="s">
        <v>21</v>
      </c>
      <c r="D842" s="7">
        <v>74104997734.044464</v>
      </c>
      <c r="E842" s="7">
        <v>81679123527.321335</v>
      </c>
      <c r="F842" s="7">
        <v>90765171203.116837</v>
      </c>
      <c r="G842" s="7">
        <v>99636310432.845978</v>
      </c>
      <c r="H842" s="7">
        <v>112781235672.8486</v>
      </c>
      <c r="I842" s="7">
        <v>113990229142.79285</v>
      </c>
      <c r="J842" s="7">
        <v>125374859524.7906</v>
      </c>
      <c r="K842" s="7">
        <v>135389342988.28165</v>
      </c>
      <c r="L842" s="7">
        <v>133384477902.43288</v>
      </c>
      <c r="M842" s="7">
        <v>136222435727.80408</v>
      </c>
      <c r="N842" s="7">
        <v>140543427467.24164</v>
      </c>
      <c r="O842" s="7">
        <v>138560012739.79419</v>
      </c>
      <c r="P842" s="7">
        <v>129131380681.41611</v>
      </c>
      <c r="Q842" s="7">
        <v>115023733754.00105</v>
      </c>
      <c r="R842" s="7">
        <v>113744421713.75153</v>
      </c>
      <c r="S842" s="7">
        <v>120472071911.99579</v>
      </c>
      <c r="T842" s="7">
        <v>120544765503.80962</v>
      </c>
      <c r="U842" s="7">
        <v>124402765056.65921</v>
      </c>
      <c r="V842" s="7">
        <v>133527706454.22441</v>
      </c>
      <c r="W842" s="7">
        <v>136090695511.38029</v>
      </c>
      <c r="X842" s="7">
        <v>152119854188.90338</v>
      </c>
      <c r="Y842" s="7">
        <v>152664751729.90015</v>
      </c>
      <c r="Z842" s="7">
        <v>159734531850.4725</v>
      </c>
      <c r="AA842" s="7">
        <v>156481143437.82629</v>
      </c>
      <c r="AB842" s="7">
        <v>153637440575.94156</v>
      </c>
      <c r="AC842" s="7">
        <v>153521456204.04596</v>
      </c>
      <c r="AD842" s="7">
        <v>159959712493.27301</v>
      </c>
      <c r="AE842" s="7">
        <v>164653538929.74368</v>
      </c>
      <c r="AF842" s="7">
        <v>168896442736.72308</v>
      </c>
      <c r="AG842" s="7">
        <v>169873351603.97964</v>
      </c>
      <c r="AH842" s="7">
        <v>178392306417.93976</v>
      </c>
      <c r="AI842" s="7">
        <v>188946367985.21609</v>
      </c>
      <c r="AJ842" s="7">
        <v>217910457877.07535</v>
      </c>
      <c r="AK842" s="7">
        <v>233925690533.71417</v>
      </c>
      <c r="AL842" s="7">
        <v>255563801134.06128</v>
      </c>
      <c r="AM842" s="7">
        <v>272014596846.61221</v>
      </c>
      <c r="AN842" s="7">
        <v>288492517170.75366</v>
      </c>
      <c r="AO842" s="7">
        <v>307502920217.87195</v>
      </c>
      <c r="AP842" s="7">
        <v>328298995386.06537</v>
      </c>
      <c r="AQ842" s="7">
        <v>354681593853.33173</v>
      </c>
      <c r="AR842" s="7">
        <v>387071366159.96191</v>
      </c>
      <c r="AS842" s="7">
        <v>407616820890.26239</v>
      </c>
      <c r="AT842" s="7">
        <v>424760736881.03625</v>
      </c>
      <c r="AU842" s="7">
        <v>448070728358.8443</v>
      </c>
      <c r="AV842" s="7">
        <v>475953907911.01636</v>
      </c>
      <c r="AW842" s="7">
        <v>489215879688.32007</v>
      </c>
      <c r="AX842" s="7">
        <v>481471271913.12341</v>
      </c>
      <c r="AY842" s="7">
        <v>485480406446.36938</v>
      </c>
      <c r="AZ842" s="7">
        <v>494787186663.95111</v>
      </c>
      <c r="BA842" s="8">
        <v>505970109274.5567</v>
      </c>
      <c r="BB842" s="8">
        <v>496235962150.29071</v>
      </c>
      <c r="BC842" s="8">
        <v>513099553422.146</v>
      </c>
      <c r="BD842" s="8">
        <v>529016726352.43219</v>
      </c>
    </row>
    <row r="843" spans="1:56" x14ac:dyDescent="0.2">
      <c r="A843" s="4">
        <v>646</v>
      </c>
      <c r="B843" s="4" t="s">
        <v>44</v>
      </c>
      <c r="C843" s="4" t="s">
        <v>5</v>
      </c>
      <c r="D843" s="7">
        <v>1497480623.1030276</v>
      </c>
      <c r="E843" s="7">
        <v>1514779298.4695623</v>
      </c>
      <c r="F843" s="7">
        <v>1502341379.1387916</v>
      </c>
      <c r="G843" s="7">
        <v>1481058202.964324</v>
      </c>
      <c r="H843" s="7">
        <v>1545535561.1419075</v>
      </c>
      <c r="I843" s="7">
        <v>1473859203.5445049</v>
      </c>
      <c r="J843" s="7">
        <v>1705092657.4561183</v>
      </c>
      <c r="K843" s="7">
        <v>1789815047.3779731</v>
      </c>
      <c r="L843" s="7">
        <v>1956313455.1933315</v>
      </c>
      <c r="M843" s="7">
        <v>2202030274.3414764</v>
      </c>
      <c r="N843" s="7">
        <v>2365549862.0441046</v>
      </c>
      <c r="O843" s="7">
        <v>2558718049.9957542</v>
      </c>
      <c r="P843" s="7">
        <v>2458829252.4337373</v>
      </c>
      <c r="Q843" s="7">
        <v>2629237243.7276001</v>
      </c>
      <c r="R843" s="7">
        <v>2457914082.6858482</v>
      </c>
      <c r="S843" s="7">
        <v>2577004782.6106701</v>
      </c>
      <c r="T843" s="7">
        <v>2714553005.3995395</v>
      </c>
      <c r="U843" s="7">
        <v>2655310711.800014</v>
      </c>
      <c r="V843" s="7">
        <v>2671971885.3813348</v>
      </c>
      <c r="W843" s="7">
        <v>2929705521.2838516</v>
      </c>
      <c r="X843" s="7">
        <v>2927965916.5924945</v>
      </c>
      <c r="Y843" s="7">
        <v>2581243966.3806129</v>
      </c>
      <c r="Z843" s="7">
        <v>2712909513.4532523</v>
      </c>
      <c r="AA843" s="7">
        <v>2550638464.6134605</v>
      </c>
      <c r="AB843" s="7">
        <v>1703036541.1719384</v>
      </c>
      <c r="AC843" s="7">
        <v>1585457910.5461411</v>
      </c>
      <c r="AD843" s="7">
        <v>1818171002.6695864</v>
      </c>
      <c r="AE843" s="7">
        <v>2223022678.7546248</v>
      </c>
      <c r="AF843" s="7">
        <v>2438468640.2562284</v>
      </c>
      <c r="AG843" s="7">
        <v>2614664160.6452632</v>
      </c>
      <c r="AH843" s="7">
        <v>2898677228.1188788</v>
      </c>
      <c r="AI843" s="7">
        <v>3043175104.552824</v>
      </c>
      <c r="AJ843" s="7">
        <v>3457983663.6261315</v>
      </c>
      <c r="AK843" s="7">
        <v>3374523683.2720428</v>
      </c>
      <c r="AL843" s="7">
        <v>3614938253.5457616</v>
      </c>
      <c r="AM843" s="7">
        <v>3926356090.6878843</v>
      </c>
      <c r="AN843" s="7">
        <v>4323725250.8812332</v>
      </c>
      <c r="AO843" s="7">
        <v>4424624630.1152811</v>
      </c>
      <c r="AP843" s="7">
        <v>4734796795.9088354</v>
      </c>
      <c r="AQ843" s="7">
        <v>5215625936.4562731</v>
      </c>
      <c r="AR843" s="7">
        <v>5540746158.4326487</v>
      </c>
      <c r="AS843" s="7">
        <v>5996661872.0087166</v>
      </c>
      <c r="AT843" s="7">
        <v>6467525641.7676058</v>
      </c>
      <c r="AU843" s="7">
        <v>6695483498.5556402</v>
      </c>
      <c r="AV843" s="7">
        <v>7263509633.5028725</v>
      </c>
      <c r="AW843" s="7">
        <v>8055756611.1924324</v>
      </c>
      <c r="AX843" s="7">
        <v>8455617114.0829182</v>
      </c>
      <c r="AY843" s="7">
        <v>8509180982.0713634</v>
      </c>
      <c r="AZ843" s="7">
        <v>9377413912.0236015</v>
      </c>
      <c r="BA843" s="8">
        <v>10074989867.221956</v>
      </c>
      <c r="BB843" s="8">
        <v>9695060105.9085674</v>
      </c>
      <c r="BC843" s="8">
        <v>10640524659.472052</v>
      </c>
      <c r="BD843" s="8">
        <v>11871247951.857721</v>
      </c>
    </row>
    <row r="844" spans="1:56" x14ac:dyDescent="0.2">
      <c r="A844" s="4">
        <v>646</v>
      </c>
      <c r="B844" s="4" t="s">
        <v>44</v>
      </c>
      <c r="C844" s="4" t="s">
        <v>6</v>
      </c>
      <c r="D844" s="7">
        <v>1425137236.0536964</v>
      </c>
      <c r="E844" s="7">
        <v>1430404241.7203078</v>
      </c>
      <c r="F844" s="7">
        <v>1359420206.3228953</v>
      </c>
      <c r="G844" s="7">
        <v>1321841030.6749797</v>
      </c>
      <c r="H844" s="7">
        <v>1375861295.8150969</v>
      </c>
      <c r="I844" s="7">
        <v>1227817500.2726932</v>
      </c>
      <c r="J844" s="7">
        <v>1441839769.2170053</v>
      </c>
      <c r="K844" s="7">
        <v>1513610925.8618052</v>
      </c>
      <c r="L844" s="7">
        <v>1705415749.2977648</v>
      </c>
      <c r="M844" s="7">
        <v>1992126914.5765336</v>
      </c>
      <c r="N844" s="7">
        <v>2157197102.9616446</v>
      </c>
      <c r="O844" s="7">
        <v>2193087021.4660811</v>
      </c>
      <c r="P844" s="7">
        <v>2132230571.5747313</v>
      </c>
      <c r="Q844" s="7">
        <v>2328508218.1636138</v>
      </c>
      <c r="R844" s="7">
        <v>2180898433.2082596</v>
      </c>
      <c r="S844" s="7">
        <v>2246592015.414309</v>
      </c>
      <c r="T844" s="7">
        <v>2371393759.6029849</v>
      </c>
      <c r="U844" s="7">
        <v>2324010858.0130205</v>
      </c>
      <c r="V844" s="7">
        <v>2310036917.5431805</v>
      </c>
      <c r="W844" s="7">
        <v>2548557625.5502791</v>
      </c>
      <c r="X844" s="7">
        <v>2518059575.4150395</v>
      </c>
      <c r="Y844" s="7">
        <v>2095807277.7630906</v>
      </c>
      <c r="Z844" s="7">
        <v>2151481182.0679364</v>
      </c>
      <c r="AA844" s="7">
        <v>2080167406.8719766</v>
      </c>
      <c r="AB844" s="7">
        <v>1523480833.1292007</v>
      </c>
      <c r="AC844" s="7">
        <v>1366460565.4120595</v>
      </c>
      <c r="AD844" s="7">
        <v>1528940619.2788339</v>
      </c>
      <c r="AE844" s="7">
        <v>1944969517.4597876</v>
      </c>
      <c r="AF844" s="7">
        <v>2145635541.8192115</v>
      </c>
      <c r="AG844" s="7">
        <v>2298910592.6068921</v>
      </c>
      <c r="AH844" s="7">
        <v>2571067493.095542</v>
      </c>
      <c r="AI844" s="7">
        <v>2683943626.9387612</v>
      </c>
      <c r="AJ844" s="7">
        <v>3048909793.0318356</v>
      </c>
      <c r="AK844" s="7">
        <v>2913458432.4199729</v>
      </c>
      <c r="AL844" s="7">
        <v>3109110397.748219</v>
      </c>
      <c r="AM844" s="7">
        <v>3372488043.3823967</v>
      </c>
      <c r="AN844" s="7">
        <v>3717387341.2366767</v>
      </c>
      <c r="AO844" s="7">
        <v>3811450786.1060257</v>
      </c>
      <c r="AP844" s="7">
        <v>4108691271.8931689</v>
      </c>
      <c r="AQ844" s="7">
        <v>4516299532.9936819</v>
      </c>
      <c r="AR844" s="7">
        <v>4767135385.9786129</v>
      </c>
      <c r="AS844" s="7">
        <v>5196064694.5828447</v>
      </c>
      <c r="AT844" s="7">
        <v>5537201454.6423502</v>
      </c>
      <c r="AU844" s="7">
        <v>5766716260.1235628</v>
      </c>
      <c r="AV844" s="7">
        <v>6137953322.5412598</v>
      </c>
      <c r="AW844" s="7">
        <v>6875410730.3169575</v>
      </c>
      <c r="AX844" s="7">
        <v>7165126140.5145521</v>
      </c>
      <c r="AY844" s="7">
        <v>7118721507.7123404</v>
      </c>
      <c r="AZ844" s="7">
        <v>7920142057.9991941</v>
      </c>
      <c r="BA844" s="8">
        <v>8355342262.92805</v>
      </c>
      <c r="BB844" s="8">
        <v>7938954746.9730644</v>
      </c>
      <c r="BC844" s="8">
        <v>8641295135.3308716</v>
      </c>
      <c r="BD844" s="8">
        <v>9659688698.4496899</v>
      </c>
    </row>
    <row r="845" spans="1:56" x14ac:dyDescent="0.2">
      <c r="A845" s="4">
        <v>646</v>
      </c>
      <c r="B845" s="4" t="s">
        <v>44</v>
      </c>
      <c r="C845" s="4" t="s">
        <v>7</v>
      </c>
      <c r="D845" s="7">
        <v>78893606.840474859</v>
      </c>
      <c r="E845" s="7">
        <v>90502298.179858193</v>
      </c>
      <c r="F845" s="7">
        <v>146359722.97769567</v>
      </c>
      <c r="G845" s="7">
        <v>161791042.47255781</v>
      </c>
      <c r="H845" s="7">
        <v>172203163.80131927</v>
      </c>
      <c r="I845" s="7">
        <v>244701607.64789453</v>
      </c>
      <c r="J845" s="7">
        <v>262655222.96738261</v>
      </c>
      <c r="K845" s="7">
        <v>275582515.49431533</v>
      </c>
      <c r="L845" s="7">
        <v>252489729.60666269</v>
      </c>
      <c r="M845" s="7">
        <v>214924684.2948595</v>
      </c>
      <c r="N845" s="7">
        <v>214510238.88607809</v>
      </c>
      <c r="O845" s="7">
        <v>366044231.86930996</v>
      </c>
      <c r="P845" s="7">
        <v>328098451.51432151</v>
      </c>
      <c r="Q845" s="7">
        <v>304493024.61973512</v>
      </c>
      <c r="R845" s="7">
        <v>280717774.51007116</v>
      </c>
      <c r="S845" s="7">
        <v>332513855.1063388</v>
      </c>
      <c r="T845" s="7">
        <v>345590242.66731304</v>
      </c>
      <c r="U845" s="7">
        <v>333872440.82695949</v>
      </c>
      <c r="V845" s="7">
        <v>363251857.03418386</v>
      </c>
      <c r="W845" s="7">
        <v>383290996.41214091</v>
      </c>
      <c r="X845" s="7">
        <v>410757247.34706235</v>
      </c>
      <c r="Y845" s="7">
        <v>480660992.85920978</v>
      </c>
      <c r="Z845" s="7">
        <v>554127345.5000273</v>
      </c>
      <c r="AA845" s="7">
        <v>466162175.39030731</v>
      </c>
      <c r="AB845" s="7">
        <v>182672325.83129227</v>
      </c>
      <c r="AC845" s="7">
        <v>219590019.65262547</v>
      </c>
      <c r="AD845" s="7">
        <v>288213659.41109622</v>
      </c>
      <c r="AE845" s="7">
        <v>280176225.40651315</v>
      </c>
      <c r="AF845" s="7">
        <v>295703849.81670237</v>
      </c>
      <c r="AG845" s="7">
        <v>318753303.87094051</v>
      </c>
      <c r="AH845" s="7">
        <v>331934831.474626</v>
      </c>
      <c r="AI845" s="7">
        <v>363091169.44697356</v>
      </c>
      <c r="AJ845" s="7">
        <v>413420638.4792273</v>
      </c>
      <c r="AK845" s="7">
        <v>462551786.82023692</v>
      </c>
      <c r="AL845" s="7">
        <v>506889652.39626998</v>
      </c>
      <c r="AM845" s="7">
        <v>554822480.04603553</v>
      </c>
      <c r="AN845" s="7">
        <v>607548590.46077752</v>
      </c>
      <c r="AO845" s="7">
        <v>614738514.60824239</v>
      </c>
      <c r="AP845" s="7">
        <v>629118362.90317202</v>
      </c>
      <c r="AQ845" s="7">
        <v>702215925.06906438</v>
      </c>
      <c r="AR845" s="7">
        <v>775313487.23495674</v>
      </c>
      <c r="AS845" s="7">
        <v>805271504.51606011</v>
      </c>
      <c r="AT845" s="7">
        <v>932293497.78793871</v>
      </c>
      <c r="AU845" s="7">
        <v>929896856.40545046</v>
      </c>
      <c r="AV845" s="7">
        <v>1122826487.6957564</v>
      </c>
      <c r="AW845" s="7">
        <v>1180345880.8754752</v>
      </c>
      <c r="AX845" s="7">
        <v>1289393063.7786915</v>
      </c>
      <c r="AY845" s="7">
        <v>1384060398.3869784</v>
      </c>
      <c r="AZ845" s="7">
        <v>1453562998.4791384</v>
      </c>
      <c r="BA845" s="8">
        <v>1708805305.7141395</v>
      </c>
      <c r="BB845" s="8">
        <v>1741159964.3777313</v>
      </c>
      <c r="BC845" s="8">
        <v>1978427461.2440703</v>
      </c>
      <c r="BD845" s="8">
        <v>2189331902.9030385</v>
      </c>
    </row>
    <row r="846" spans="1:56" x14ac:dyDescent="0.2">
      <c r="A846" s="4">
        <v>646</v>
      </c>
      <c r="B846" s="4" t="s">
        <v>44</v>
      </c>
      <c r="C846" s="4" t="s">
        <v>8</v>
      </c>
      <c r="D846" s="7">
        <v>43810753.499769293</v>
      </c>
      <c r="E846" s="7">
        <v>57444010.737153135</v>
      </c>
      <c r="F846" s="7">
        <v>79382307.867955938</v>
      </c>
      <c r="G846" s="7">
        <v>80966421.918092951</v>
      </c>
      <c r="H846" s="7">
        <v>90574114.707025617</v>
      </c>
      <c r="I846" s="7">
        <v>122220925.52410652</v>
      </c>
      <c r="J846" s="7">
        <v>131508895.50597438</v>
      </c>
      <c r="K846" s="7">
        <v>151322598.75823855</v>
      </c>
      <c r="L846" s="7">
        <v>147640209.84269598</v>
      </c>
      <c r="M846" s="7">
        <v>119857936.8252686</v>
      </c>
      <c r="N846" s="7">
        <v>176550182.33100018</v>
      </c>
      <c r="O846" s="7">
        <v>169972525.43720606</v>
      </c>
      <c r="P846" s="7">
        <v>284737770.54389638</v>
      </c>
      <c r="Q846" s="7">
        <v>239773028.27159119</v>
      </c>
      <c r="R846" s="7">
        <v>321293522.05407089</v>
      </c>
      <c r="S846" s="7">
        <v>351192155.87653685</v>
      </c>
      <c r="T846" s="7">
        <v>332155135.12226087</v>
      </c>
      <c r="U846" s="7">
        <v>327833848.20200551</v>
      </c>
      <c r="V846" s="7">
        <v>345118995.88069165</v>
      </c>
      <c r="W846" s="7">
        <v>285555311.31297207</v>
      </c>
      <c r="X846" s="7">
        <v>230640205.70645329</v>
      </c>
      <c r="Y846" s="7">
        <v>206256531.80207717</v>
      </c>
      <c r="Z846" s="7">
        <v>260488677.04388973</v>
      </c>
      <c r="AA846" s="7">
        <v>246117091.47943446</v>
      </c>
      <c r="AB846" s="7">
        <v>60045702.438682832</v>
      </c>
      <c r="AC846" s="7">
        <v>122001535.34384251</v>
      </c>
      <c r="AD846" s="7">
        <v>161012659.1424289</v>
      </c>
      <c r="AE846" s="7">
        <v>192769936.93491265</v>
      </c>
      <c r="AF846" s="7">
        <v>220959120.4597941</v>
      </c>
      <c r="AG846" s="7">
        <v>267407936.86787015</v>
      </c>
      <c r="AH846" s="7">
        <v>311781306.30445999</v>
      </c>
      <c r="AI846" s="7">
        <v>311781306.30445999</v>
      </c>
      <c r="AJ846" s="7">
        <v>336303431.51941746</v>
      </c>
      <c r="AK846" s="7">
        <v>368999598.47269416</v>
      </c>
      <c r="AL846" s="7">
        <v>413372967.909284</v>
      </c>
      <c r="AM846" s="7">
        <v>488107063.80248791</v>
      </c>
      <c r="AN846" s="7">
        <v>628233493.60224521</v>
      </c>
      <c r="AO846" s="7">
        <v>796385209.36195385</v>
      </c>
      <c r="AP846" s="7">
        <v>1050948223.4981797</v>
      </c>
      <c r="AQ846" s="7">
        <v>1080141229.7064624</v>
      </c>
      <c r="AR846" s="7">
        <v>1157210766.096329</v>
      </c>
      <c r="AS846" s="7">
        <v>1263473308.6944783</v>
      </c>
      <c r="AT846" s="7">
        <v>1544893888.5423241</v>
      </c>
      <c r="AU846" s="7">
        <v>1664001353.8721178</v>
      </c>
      <c r="AV846" s="7">
        <v>1755083533.24196</v>
      </c>
      <c r="AW846" s="7">
        <v>2068032559.7947514</v>
      </c>
      <c r="AX846" s="7">
        <v>2243190597.0444479</v>
      </c>
      <c r="AY846" s="7">
        <v>2141598935.4396238</v>
      </c>
      <c r="AZ846" s="7">
        <v>2149772977.1779432</v>
      </c>
      <c r="BA846" s="8">
        <v>2594674391.7921724</v>
      </c>
      <c r="BB846" s="8">
        <v>2685756571.1620145</v>
      </c>
      <c r="BC846" s="8">
        <v>2991699276.2248182</v>
      </c>
      <c r="BD846" s="8">
        <v>2691595172.4036713</v>
      </c>
    </row>
    <row r="847" spans="1:56" x14ac:dyDescent="0.2">
      <c r="A847" s="4">
        <v>646</v>
      </c>
      <c r="B847" s="4" t="s">
        <v>44</v>
      </c>
      <c r="C847" s="4" t="s">
        <v>9</v>
      </c>
      <c r="D847" s="7">
        <v>41235191.815029502</v>
      </c>
      <c r="E847" s="7">
        <v>54066975.100926965</v>
      </c>
      <c r="F847" s="7">
        <v>74715555.770901024</v>
      </c>
      <c r="G847" s="7">
        <v>76206538.721779674</v>
      </c>
      <c r="H847" s="7">
        <v>85249412.628142923</v>
      </c>
      <c r="I847" s="7">
        <v>115035755.29521096</v>
      </c>
      <c r="J847" s="7">
        <v>115659647.05282687</v>
      </c>
      <c r="K847" s="7">
        <v>120278802.72028747</v>
      </c>
      <c r="L847" s="7">
        <v>116133001.19659267</v>
      </c>
      <c r="M847" s="7">
        <v>144250316.76295161</v>
      </c>
      <c r="N847" s="7">
        <v>120843344.47126766</v>
      </c>
      <c r="O847" s="7">
        <v>156508214.05385733</v>
      </c>
      <c r="P847" s="7">
        <v>213026688.78816456</v>
      </c>
      <c r="Q847" s="7">
        <v>243254934.10133946</v>
      </c>
      <c r="R847" s="7">
        <v>297775696.55694401</v>
      </c>
      <c r="S847" s="7">
        <v>297336012.9886983</v>
      </c>
      <c r="T847" s="7">
        <v>309866994.68198508</v>
      </c>
      <c r="U847" s="7">
        <v>309757073.79078215</v>
      </c>
      <c r="V847" s="7">
        <v>308328102.19369727</v>
      </c>
      <c r="W847" s="7">
        <v>266448242.3237271</v>
      </c>
      <c r="X847" s="7">
        <v>237943323.67471507</v>
      </c>
      <c r="Y847" s="7">
        <v>212787551.74663702</v>
      </c>
      <c r="Z847" s="7">
        <v>268736933.37837553</v>
      </c>
      <c r="AA847" s="7">
        <v>253910278.04717031</v>
      </c>
      <c r="AB847" s="7">
        <v>61947022.493658818</v>
      </c>
      <c r="AC847" s="7">
        <v>125864658.86978617</v>
      </c>
      <c r="AD847" s="7">
        <v>166111052.28882512</v>
      </c>
      <c r="AE847" s="7">
        <v>198873909.94313955</v>
      </c>
      <c r="AF847" s="7">
        <v>227955691.23457247</v>
      </c>
      <c r="AG847" s="7">
        <v>275875288.44065839</v>
      </c>
      <c r="AH847" s="7">
        <v>322808428.79778284</v>
      </c>
      <c r="AI847" s="7">
        <v>322808428.79778284</v>
      </c>
      <c r="AJ847" s="7">
        <v>347992065.08697158</v>
      </c>
      <c r="AK847" s="7">
        <v>382333387.29950166</v>
      </c>
      <c r="AL847" s="7">
        <v>426977106.17579079</v>
      </c>
      <c r="AM847" s="7">
        <v>495659750.60085094</v>
      </c>
      <c r="AN847" s="7">
        <v>616999089.0851239</v>
      </c>
      <c r="AO847" s="7">
        <v>787560989.40735674</v>
      </c>
      <c r="AP847" s="7">
        <v>1045120906.0013324</v>
      </c>
      <c r="AQ847" s="7">
        <v>1073738674.5117741</v>
      </c>
      <c r="AR847" s="7">
        <v>1148144872.6389227</v>
      </c>
      <c r="AS847" s="7">
        <v>1255747682.2381835</v>
      </c>
      <c r="AT847" s="7">
        <v>1530478259.9384243</v>
      </c>
      <c r="AU847" s="7">
        <v>1641515201.7589383</v>
      </c>
      <c r="AV847" s="7">
        <v>1720500242.8477573</v>
      </c>
      <c r="AW847" s="7">
        <v>2044453382.385958</v>
      </c>
      <c r="AX847" s="7">
        <v>2228751811.5932026</v>
      </c>
      <c r="AY847" s="7">
        <v>2000954374.2500865</v>
      </c>
      <c r="AZ847" s="7">
        <v>2120004291.2535241</v>
      </c>
      <c r="BA847" s="8">
        <v>2798817760.3212023</v>
      </c>
      <c r="BB847" s="8">
        <v>2671754868.134841</v>
      </c>
      <c r="BC847" s="8">
        <v>3112468503.1956439</v>
      </c>
      <c r="BD847" s="8">
        <v>2981971478.7880292</v>
      </c>
    </row>
    <row r="848" spans="1:56" x14ac:dyDescent="0.2">
      <c r="A848" s="4">
        <v>646</v>
      </c>
      <c r="B848" s="4" t="s">
        <v>44</v>
      </c>
      <c r="C848" s="4" t="s">
        <v>11</v>
      </c>
      <c r="D848" s="7">
        <v>75155477.479407802</v>
      </c>
      <c r="E848" s="7">
        <v>67509539.688479185</v>
      </c>
      <c r="F848" s="7">
        <v>72610316.250814661</v>
      </c>
      <c r="G848" s="7">
        <v>105181605.42684357</v>
      </c>
      <c r="H848" s="7">
        <v>111248026.77530397</v>
      </c>
      <c r="I848" s="7">
        <v>86144475.374255449</v>
      </c>
      <c r="J848" s="7">
        <v>146464448.34745467</v>
      </c>
      <c r="K848" s="7">
        <v>93969440.27170141</v>
      </c>
      <c r="L848" s="7">
        <v>134995725.24643803</v>
      </c>
      <c r="M848" s="7">
        <v>182787733.61269596</v>
      </c>
      <c r="N848" s="7">
        <v>170130464.76050287</v>
      </c>
      <c r="O848" s="7">
        <v>172242055.26919669</v>
      </c>
      <c r="P848" s="7">
        <v>175875956.62263387</v>
      </c>
      <c r="Q848" s="7">
        <v>187375143.51215383</v>
      </c>
      <c r="R848" s="7">
        <v>185835073.83950192</v>
      </c>
      <c r="S848" s="7">
        <v>192303366.46463999</v>
      </c>
      <c r="T848" s="7">
        <v>220537977.13069651</v>
      </c>
      <c r="U848" s="7">
        <v>231626478.77379036</v>
      </c>
      <c r="V848" s="7">
        <v>245281763.20502305</v>
      </c>
      <c r="W848" s="7">
        <v>222899417.29504386</v>
      </c>
      <c r="X848" s="7">
        <v>215058859.19751605</v>
      </c>
      <c r="Y848" s="7">
        <v>208920655.57765695</v>
      </c>
      <c r="Z848" s="7">
        <v>173032444.80537644</v>
      </c>
      <c r="AA848" s="7">
        <v>155445274.60679922</v>
      </c>
      <c r="AB848" s="7">
        <v>87568099.587483108</v>
      </c>
      <c r="AC848" s="7">
        <v>105706896.89647847</v>
      </c>
      <c r="AD848" s="7">
        <v>138337112.91161111</v>
      </c>
      <c r="AE848" s="7">
        <v>171152425.38355878</v>
      </c>
      <c r="AF848" s="7">
        <v>154383958.45685098</v>
      </c>
      <c r="AG848" s="7">
        <v>175831995.08408716</v>
      </c>
      <c r="AH848" s="7">
        <v>175831995.08408716</v>
      </c>
      <c r="AI848" s="7">
        <v>246396151.00599054</v>
      </c>
      <c r="AJ848" s="7">
        <v>257964045.41941732</v>
      </c>
      <c r="AK848" s="7">
        <v>311176359.72118056</v>
      </c>
      <c r="AL848" s="7">
        <v>409503462.23530823</v>
      </c>
      <c r="AM848" s="7">
        <v>454618250.44767272</v>
      </c>
      <c r="AN848" s="7">
        <v>462715776.53707147</v>
      </c>
      <c r="AO848" s="7">
        <v>665153928.77204025</v>
      </c>
      <c r="AP848" s="7">
        <v>588805825.64342344</v>
      </c>
      <c r="AQ848" s="7">
        <v>571453984.02328324</v>
      </c>
      <c r="AR848" s="7">
        <v>617725561.67699039</v>
      </c>
      <c r="AS848" s="7">
        <v>764637820.72751057</v>
      </c>
      <c r="AT848" s="7">
        <v>832888397.76672864</v>
      </c>
      <c r="AU848" s="7">
        <v>990211761.78933287</v>
      </c>
      <c r="AV848" s="7">
        <v>1063089496.5939217</v>
      </c>
      <c r="AW848" s="7">
        <v>1129026494.7504544</v>
      </c>
      <c r="AX848" s="7">
        <v>1274781964.3596318</v>
      </c>
      <c r="AY848" s="7">
        <v>1827727317.3214324</v>
      </c>
      <c r="AZ848" s="7">
        <v>2015127206.8189461</v>
      </c>
      <c r="BA848" s="8">
        <v>2416533142.9648557</v>
      </c>
      <c r="BB848" s="8">
        <v>2194429570.2270613</v>
      </c>
      <c r="BC848" s="8">
        <v>2256896200.059566</v>
      </c>
      <c r="BD848" s="8">
        <v>2935931602.1277184</v>
      </c>
    </row>
    <row r="849" spans="1:56" x14ac:dyDescent="0.2">
      <c r="A849" s="4">
        <v>646</v>
      </c>
      <c r="B849" s="4" t="s">
        <v>44</v>
      </c>
      <c r="C849" s="4" t="s">
        <v>12</v>
      </c>
      <c r="D849" s="7">
        <v>236584358.79206222</v>
      </c>
      <c r="E849" s="7">
        <v>265134390.39056027</v>
      </c>
      <c r="F849" s="7">
        <v>331163535.19672829</v>
      </c>
      <c r="G849" s="7">
        <v>283267989.92821461</v>
      </c>
      <c r="H849" s="7">
        <v>453302013.07537812</v>
      </c>
      <c r="I849" s="7">
        <v>386280710.99006903</v>
      </c>
      <c r="J849" s="7">
        <v>452769995.74639797</v>
      </c>
      <c r="K849" s="7">
        <v>433904570.58649552</v>
      </c>
      <c r="L849" s="7">
        <v>554745112.50992334</v>
      </c>
      <c r="M849" s="7">
        <v>586324106.53856266</v>
      </c>
      <c r="N849" s="7">
        <v>693525494.12783408</v>
      </c>
      <c r="O849" s="7">
        <v>682930811.9141866</v>
      </c>
      <c r="P849" s="7">
        <v>976399356.77766764</v>
      </c>
      <c r="Q849" s="7">
        <v>920416931.59942341</v>
      </c>
      <c r="R849" s="7">
        <v>1038967949.623296</v>
      </c>
      <c r="S849" s="7">
        <v>1137431156.2593944</v>
      </c>
      <c r="T849" s="7">
        <v>1198023898.8046858</v>
      </c>
      <c r="U849" s="7">
        <v>1093303832.8831723</v>
      </c>
      <c r="V849" s="7">
        <v>1211854850.9070449</v>
      </c>
      <c r="W849" s="7">
        <v>1305378431.7929096</v>
      </c>
      <c r="X849" s="7">
        <v>1103402034.2292025</v>
      </c>
      <c r="Y849" s="7">
        <v>768845396.11124098</v>
      </c>
      <c r="Z849" s="7">
        <v>785003636.40780365</v>
      </c>
      <c r="AA849" s="7">
        <v>815461100.92436671</v>
      </c>
      <c r="AB849" s="7">
        <v>739592199.86383748</v>
      </c>
      <c r="AC849" s="7">
        <v>382072621.14024496</v>
      </c>
      <c r="AD849" s="7">
        <v>392311471.38037544</v>
      </c>
      <c r="AE849" s="7">
        <v>542957542.69252217</v>
      </c>
      <c r="AF849" s="7">
        <v>507001591.47622991</v>
      </c>
      <c r="AG849" s="7">
        <v>513721420.57668477</v>
      </c>
      <c r="AH849" s="7">
        <v>639108402.37620735</v>
      </c>
      <c r="AI849" s="7">
        <v>606239970.25400245</v>
      </c>
      <c r="AJ849" s="7">
        <v>662238039.79553676</v>
      </c>
      <c r="AK849" s="7">
        <v>579458284.82109463</v>
      </c>
      <c r="AL849" s="7">
        <v>701193218.60703897</v>
      </c>
      <c r="AM849" s="7">
        <v>783972973.5814811</v>
      </c>
      <c r="AN849" s="7">
        <v>966575374.26039743</v>
      </c>
      <c r="AO849" s="7">
        <v>1087092958.7084823</v>
      </c>
      <c r="AP849" s="7">
        <v>1057876574.5998557</v>
      </c>
      <c r="AQ849" s="7">
        <v>1240478975.2787721</v>
      </c>
      <c r="AR849" s="7">
        <v>1268478010.0495393</v>
      </c>
      <c r="AS849" s="7">
        <v>1493687637.5535362</v>
      </c>
      <c r="AT849" s="7">
        <v>1773677985.2612078</v>
      </c>
      <c r="AU849" s="7">
        <v>1935585447.1965139</v>
      </c>
      <c r="AV849" s="7">
        <v>2216793144.2420449</v>
      </c>
      <c r="AW849" s="7">
        <v>2726862516.8051515</v>
      </c>
      <c r="AX849" s="7">
        <v>2935029253.5791163</v>
      </c>
      <c r="AY849" s="7">
        <v>3104240811.5415788</v>
      </c>
      <c r="AZ849" s="7">
        <v>3356232124.4784832</v>
      </c>
      <c r="BA849" s="8">
        <v>3961254745.3946261</v>
      </c>
      <c r="BB849" s="8">
        <v>3826128968.8922281</v>
      </c>
      <c r="BC849" s="8">
        <v>3963689444.0703454</v>
      </c>
      <c r="BD849" s="8">
        <v>4601580497.1086931</v>
      </c>
    </row>
    <row r="850" spans="1:56" x14ac:dyDescent="0.2">
      <c r="A850" s="4">
        <v>646</v>
      </c>
      <c r="B850" s="4" t="s">
        <v>44</v>
      </c>
      <c r="C850" s="4" t="s">
        <v>13</v>
      </c>
      <c r="D850" s="7">
        <v>1061020033.4926662</v>
      </c>
      <c r="E850" s="7">
        <v>1073826265.4567034</v>
      </c>
      <c r="F850" s="7">
        <v>1076672094.7824519</v>
      </c>
      <c r="G850" s="7">
        <v>1113667876.0135205</v>
      </c>
      <c r="H850" s="7">
        <v>1122679668.8765595</v>
      </c>
      <c r="I850" s="7">
        <v>1098948180.6169116</v>
      </c>
      <c r="J850" s="7">
        <v>1313293376.5767324</v>
      </c>
      <c r="K850" s="7">
        <v>1381218684.5615754</v>
      </c>
      <c r="L850" s="7">
        <v>1516857033.9451675</v>
      </c>
      <c r="M850" s="7">
        <v>1659075647.539196</v>
      </c>
      <c r="N850" s="7">
        <v>1807589667.780282</v>
      </c>
      <c r="O850" s="7">
        <v>1905853847.9076095</v>
      </c>
      <c r="P850" s="7">
        <v>1940365934.5766497</v>
      </c>
      <c r="Q850" s="7">
        <v>2056357066.4473064</v>
      </c>
      <c r="R850" s="7">
        <v>1969127000.9488015</v>
      </c>
      <c r="S850" s="7">
        <v>2055883633.2550607</v>
      </c>
      <c r="T850" s="7">
        <v>2148558180.4546232</v>
      </c>
      <c r="U850" s="7">
        <v>2151517137.8994436</v>
      </c>
      <c r="V850" s="7">
        <v>2152345645.9852633</v>
      </c>
      <c r="W850" s="7">
        <v>2222295400.0009866</v>
      </c>
      <c r="X850" s="7">
        <v>2168976064.3206077</v>
      </c>
      <c r="Y850" s="7">
        <v>2089758567.1879387</v>
      </c>
      <c r="Z850" s="7">
        <v>2228653907.2968941</v>
      </c>
      <c r="AA850" s="7">
        <v>2036376099.6571155</v>
      </c>
      <c r="AB850" s="7">
        <v>1042372714.9173113</v>
      </c>
      <c r="AC850" s="7">
        <v>1391803278.7302804</v>
      </c>
      <c r="AD850" s="7">
        <v>1668629232.6795731</v>
      </c>
      <c r="AE850" s="7">
        <v>1991051468.4048636</v>
      </c>
      <c r="AF850" s="7">
        <v>2269103714.5140972</v>
      </c>
      <c r="AG850" s="7">
        <v>2521279285.7719584</v>
      </c>
      <c r="AH850" s="7">
        <v>2732505104.8705292</v>
      </c>
      <c r="AI850" s="7">
        <v>2964487218.331387</v>
      </c>
      <c r="AJ850" s="7">
        <v>3355193935.7391481</v>
      </c>
      <c r="AK850" s="7">
        <v>3429672403.7450027</v>
      </c>
      <c r="AL850" s="7">
        <v>3684852728.5519466</v>
      </c>
      <c r="AM850" s="7">
        <v>4030383981.7594357</v>
      </c>
      <c r="AN850" s="7">
        <v>4401555363.2968082</v>
      </c>
      <c r="AO850" s="7">
        <v>4738539907.0610027</v>
      </c>
      <c r="AP850" s="7">
        <v>5267214934.0533791</v>
      </c>
      <c r="AQ850" s="7">
        <v>5595652768.3742781</v>
      </c>
      <c r="AR850" s="7">
        <v>6005894821.6524277</v>
      </c>
      <c r="AS850" s="7">
        <v>6484510550.4769344</v>
      </c>
      <c r="AT850" s="7">
        <v>7044930498.2586918</v>
      </c>
      <c r="AU850" s="7">
        <v>7377031208.0552893</v>
      </c>
      <c r="AV850" s="7">
        <v>7832448725.5337105</v>
      </c>
      <c r="AW850" s="7">
        <v>8525953148.9324865</v>
      </c>
      <c r="AX850" s="7">
        <v>9035092840.0544758</v>
      </c>
      <c r="AY850" s="7">
        <v>9394054636.6728554</v>
      </c>
      <c r="AZ850" s="7">
        <v>10199887241.326363</v>
      </c>
      <c r="BA850" s="8">
        <v>11165665408.418673</v>
      </c>
      <c r="BB850" s="8">
        <v>10790831151.405602</v>
      </c>
      <c r="BC850" s="8">
        <v>11964172262.120785</v>
      </c>
      <c r="BD850" s="8">
        <v>12933613304.688791</v>
      </c>
    </row>
    <row r="851" spans="1:56" x14ac:dyDescent="0.2">
      <c r="A851" s="4">
        <v>646</v>
      </c>
      <c r="B851" s="4" t="s">
        <v>44</v>
      </c>
      <c r="C851" s="4" t="s">
        <v>14</v>
      </c>
      <c r="D851" s="7">
        <v>478917234.59470755</v>
      </c>
      <c r="E851" s="7">
        <v>491666771.58778554</v>
      </c>
      <c r="F851" s="7">
        <v>340991264.52929085</v>
      </c>
      <c r="G851" s="7">
        <v>488585295.72933912</v>
      </c>
      <c r="H851" s="7">
        <v>576275249.05450296</v>
      </c>
      <c r="I851" s="7">
        <v>543103619.51823878</v>
      </c>
      <c r="J851" s="7">
        <v>698956840.82893848</v>
      </c>
      <c r="K851" s="7">
        <v>704236317.78707755</v>
      </c>
      <c r="L851" s="7">
        <v>723517885.81039929</v>
      </c>
      <c r="M851" s="7">
        <v>879377227.32895505</v>
      </c>
      <c r="N851" s="7">
        <v>866049606.19229817</v>
      </c>
      <c r="O851" s="7">
        <v>855490141.12120545</v>
      </c>
      <c r="P851" s="7">
        <v>935046662.40163016</v>
      </c>
      <c r="Q851" s="7">
        <v>975880582.28671491</v>
      </c>
      <c r="R851" s="7">
        <v>889828732.71288478</v>
      </c>
      <c r="S851" s="7">
        <v>910245692.6554271</v>
      </c>
      <c r="T851" s="7">
        <v>915757019.26618254</v>
      </c>
      <c r="U851" s="7">
        <v>917510623.18698788</v>
      </c>
      <c r="V851" s="7">
        <v>899849326.54982316</v>
      </c>
      <c r="W851" s="7">
        <v>933167801.05720413</v>
      </c>
      <c r="X851" s="7">
        <v>909281146.14291823</v>
      </c>
      <c r="Y851" s="7">
        <v>808307845.8766619</v>
      </c>
      <c r="Z851" s="7">
        <v>843618148.27451062</v>
      </c>
      <c r="AA851" s="7">
        <v>776873349.20788741</v>
      </c>
      <c r="AB851" s="7">
        <v>456411146.97367042</v>
      </c>
      <c r="AC851" s="7">
        <v>580685978.0717839</v>
      </c>
      <c r="AD851" s="7">
        <v>696321965.07363653</v>
      </c>
      <c r="AE851" s="7">
        <v>725118112.05897617</v>
      </c>
      <c r="AF851" s="7">
        <v>800887000.97134793</v>
      </c>
      <c r="AG851" s="7">
        <v>869729249.12229812</v>
      </c>
      <c r="AH851" s="7">
        <v>935617828.60126019</v>
      </c>
      <c r="AI851" s="7">
        <v>1017978552.9499626</v>
      </c>
      <c r="AJ851" s="7">
        <v>1189288859.5952637</v>
      </c>
      <c r="AK851" s="7">
        <v>1153050140.8818347</v>
      </c>
      <c r="AL851" s="7">
        <v>1173914857.7168393</v>
      </c>
      <c r="AM851" s="7">
        <v>1250784867.1089616</v>
      </c>
      <c r="AN851" s="7">
        <v>1284827299.8397586</v>
      </c>
      <c r="AO851" s="7">
        <v>1317771589.5792396</v>
      </c>
      <c r="AP851" s="7">
        <v>1403426742.9018903</v>
      </c>
      <c r="AQ851" s="7">
        <v>1512142899.0421774</v>
      </c>
      <c r="AR851" s="7">
        <v>1586816622.4516678</v>
      </c>
      <c r="AS851" s="7">
        <v>1655999630.9045777</v>
      </c>
      <c r="AT851" s="7">
        <v>1769108359.0101292</v>
      </c>
      <c r="AU851" s="7">
        <v>1827309937.5498791</v>
      </c>
      <c r="AV851" s="7">
        <v>1949203809.5859587</v>
      </c>
      <c r="AW851" s="7">
        <v>2045840392.8217695</v>
      </c>
      <c r="AX851" s="7">
        <v>2124906688.1965239</v>
      </c>
      <c r="AY851" s="7">
        <v>2225935843.3975987</v>
      </c>
      <c r="AZ851" s="7">
        <v>2362105574.320787</v>
      </c>
      <c r="BA851" s="8">
        <v>2480705017.3829188</v>
      </c>
      <c r="BB851" s="8">
        <v>2501569734.2179232</v>
      </c>
      <c r="BC851" s="8">
        <v>2661898610.9500642</v>
      </c>
      <c r="BD851" s="8">
        <v>2702529901.6287575</v>
      </c>
    </row>
    <row r="852" spans="1:56" x14ac:dyDescent="0.2">
      <c r="A852" s="4">
        <v>646</v>
      </c>
      <c r="B852" s="4" t="s">
        <v>44</v>
      </c>
      <c r="C852" s="4" t="s">
        <v>15</v>
      </c>
      <c r="D852" s="7">
        <v>157185884.14905146</v>
      </c>
      <c r="E852" s="7">
        <v>161580888.94252956</v>
      </c>
      <c r="F852" s="7">
        <v>166055051.26416394</v>
      </c>
      <c r="G852" s="7">
        <v>171888366.93243268</v>
      </c>
      <c r="H852" s="7">
        <v>176426490.15119353</v>
      </c>
      <c r="I852" s="7">
        <v>181107397.70544279</v>
      </c>
      <c r="J852" s="7">
        <v>186504200.09300584</v>
      </c>
      <c r="K852" s="7">
        <v>217662979.34515825</v>
      </c>
      <c r="L852" s="7">
        <v>219423151.449536</v>
      </c>
      <c r="M852" s="7">
        <v>212654884.24779966</v>
      </c>
      <c r="N852" s="7">
        <v>273735129.15432626</v>
      </c>
      <c r="O852" s="7">
        <v>251614741.23389861</v>
      </c>
      <c r="P852" s="7">
        <v>274006942.75598651</v>
      </c>
      <c r="Q852" s="7">
        <v>384736187.80974311</v>
      </c>
      <c r="R852" s="7">
        <v>384486332.91806519</v>
      </c>
      <c r="S852" s="7">
        <v>367970373.71419841</v>
      </c>
      <c r="T852" s="7">
        <v>422860303.47582674</v>
      </c>
      <c r="U852" s="7">
        <v>434274702.63660097</v>
      </c>
      <c r="V852" s="7">
        <v>418262226.73154616</v>
      </c>
      <c r="W852" s="7">
        <v>396599494.67152691</v>
      </c>
      <c r="X852" s="7">
        <v>399967298.02195925</v>
      </c>
      <c r="Y852" s="7">
        <v>407220951.10529959</v>
      </c>
      <c r="Z852" s="7">
        <v>419696357.98397517</v>
      </c>
      <c r="AA852" s="7">
        <v>341858944.56641513</v>
      </c>
      <c r="AB852" s="7">
        <v>170994952.76058426</v>
      </c>
      <c r="AC852" s="7">
        <v>192392912.20821291</v>
      </c>
      <c r="AD852" s="7">
        <v>216694161.92831564</v>
      </c>
      <c r="AE852" s="7">
        <v>289971231.81269783</v>
      </c>
      <c r="AF852" s="7">
        <v>370994184.55380613</v>
      </c>
      <c r="AG852" s="7">
        <v>373917077.48816687</v>
      </c>
      <c r="AH852" s="7">
        <v>370507499.27398902</v>
      </c>
      <c r="AI852" s="7">
        <v>434152959.27197486</v>
      </c>
      <c r="AJ852" s="7">
        <v>453473902.48564917</v>
      </c>
      <c r="AK852" s="7">
        <v>446654746.05729353</v>
      </c>
      <c r="AL852" s="7">
        <v>481887054.27046424</v>
      </c>
      <c r="AM852" s="7">
        <v>527348097.12616843</v>
      </c>
      <c r="AN852" s="7">
        <v>558034301.05376875</v>
      </c>
      <c r="AO852" s="7">
        <v>598949239.62390256</v>
      </c>
      <c r="AP852" s="7">
        <v>613724078.55200636</v>
      </c>
      <c r="AQ852" s="7">
        <v>618270182.83757675</v>
      </c>
      <c r="AR852" s="7">
        <v>662594699.6218884</v>
      </c>
      <c r="AS852" s="7">
        <v>751243733.19051147</v>
      </c>
      <c r="AT852" s="7">
        <v>788749093.54646742</v>
      </c>
      <c r="AU852" s="7">
        <v>842165818.90191984</v>
      </c>
      <c r="AV852" s="7">
        <v>800114354.2603935</v>
      </c>
      <c r="AW852" s="7">
        <v>843302344.9733125</v>
      </c>
      <c r="AX852" s="7">
        <v>910357383.18547618</v>
      </c>
      <c r="AY852" s="7">
        <v>991050734.25435102</v>
      </c>
      <c r="AZ852" s="7">
        <v>1097884184.9652557</v>
      </c>
      <c r="BA852" s="8">
        <v>1189942796.7480569</v>
      </c>
      <c r="BB852" s="8">
        <v>1151300910.3207083</v>
      </c>
      <c r="BC852" s="8">
        <v>1293366669.2447839</v>
      </c>
      <c r="BD852" s="8">
        <v>1442251584.5972149</v>
      </c>
    </row>
    <row r="853" spans="1:56" x14ac:dyDescent="0.2">
      <c r="A853" s="4">
        <v>646</v>
      </c>
      <c r="B853" s="4" t="s">
        <v>44</v>
      </c>
      <c r="C853" s="4" t="s">
        <v>16</v>
      </c>
      <c r="D853" s="7">
        <v>82659745.153508991</v>
      </c>
      <c r="E853" s="7">
        <v>84835675.092784971</v>
      </c>
      <c r="F853" s="7">
        <v>87202197.243117213</v>
      </c>
      <c r="G853" s="7">
        <v>90661378.974136755</v>
      </c>
      <c r="H853" s="7">
        <v>92187562.265846133</v>
      </c>
      <c r="I853" s="7">
        <v>95163838.562683716</v>
      </c>
      <c r="J853" s="7">
        <v>99662913.452693895</v>
      </c>
      <c r="K853" s="7">
        <v>110547152.68519373</v>
      </c>
      <c r="L853" s="7">
        <v>117235058.71975601</v>
      </c>
      <c r="M853" s="7">
        <v>116185975.41971281</v>
      </c>
      <c r="N853" s="7">
        <v>145916453.29109979</v>
      </c>
      <c r="O853" s="7">
        <v>127074391.42130868</v>
      </c>
      <c r="P853" s="7">
        <v>164828840.30039686</v>
      </c>
      <c r="Q853" s="7">
        <v>190092461.40931624</v>
      </c>
      <c r="R853" s="7">
        <v>161281798.94185412</v>
      </c>
      <c r="S853" s="7">
        <v>172502031.81258404</v>
      </c>
      <c r="T853" s="7">
        <v>204787347.04059818</v>
      </c>
      <c r="U853" s="7">
        <v>212272548.1508756</v>
      </c>
      <c r="V853" s="7">
        <v>200250914.10630623</v>
      </c>
      <c r="W853" s="7">
        <v>185596073.93852156</v>
      </c>
      <c r="X853" s="7">
        <v>192607477.04468176</v>
      </c>
      <c r="Y853" s="7">
        <v>179517303.41291195</v>
      </c>
      <c r="Z853" s="7">
        <v>202686038.27906358</v>
      </c>
      <c r="AA853" s="7">
        <v>193172962.20560077</v>
      </c>
      <c r="AB853" s="7">
        <v>87646968.549873948</v>
      </c>
      <c r="AC853" s="7">
        <v>112001606.58124971</v>
      </c>
      <c r="AD853" s="7">
        <v>143496787.21824101</v>
      </c>
      <c r="AE853" s="7">
        <v>189941351.69349283</v>
      </c>
      <c r="AF853" s="7">
        <v>219189358.07531995</v>
      </c>
      <c r="AG853" s="7">
        <v>234698169.70585072</v>
      </c>
      <c r="AH853" s="7">
        <v>234698169.70585072</v>
      </c>
      <c r="AI853" s="7">
        <v>258167986.6764358</v>
      </c>
      <c r="AJ853" s="7">
        <v>297284348.29407758</v>
      </c>
      <c r="AK853" s="7">
        <v>310695672.27726907</v>
      </c>
      <c r="AL853" s="7">
        <v>348694423.56297821</v>
      </c>
      <c r="AM853" s="7">
        <v>377752292.1932264</v>
      </c>
      <c r="AN853" s="7">
        <v>428044757.13019443</v>
      </c>
      <c r="AO853" s="7">
        <v>430279977.79405963</v>
      </c>
      <c r="AP853" s="7">
        <v>454867405.09657735</v>
      </c>
      <c r="AQ853" s="7">
        <v>468278729.07976878</v>
      </c>
      <c r="AR853" s="7">
        <v>511865532.02514106</v>
      </c>
      <c r="AS853" s="7">
        <v>554334724.63858068</v>
      </c>
      <c r="AT853" s="7">
        <v>586745424.26462674</v>
      </c>
      <c r="AU853" s="7">
        <v>613568072.23100972</v>
      </c>
      <c r="AV853" s="7">
        <v>536452959.32765877</v>
      </c>
      <c r="AW853" s="7">
        <v>581157372.60496366</v>
      </c>
      <c r="AX853" s="7">
        <v>620273734.22260547</v>
      </c>
      <c r="AY853" s="7">
        <v>660507706.17217982</v>
      </c>
      <c r="AZ853" s="7">
        <v>749916532.72678971</v>
      </c>
      <c r="BA853" s="8">
        <v>833737307.62173629</v>
      </c>
      <c r="BB853" s="8">
        <v>851619072.93265831</v>
      </c>
      <c r="BC853" s="8">
        <v>941027899.48726809</v>
      </c>
      <c r="BD853" s="8">
        <v>1044965660.357002</v>
      </c>
    </row>
    <row r="854" spans="1:56" x14ac:dyDescent="0.2">
      <c r="A854" s="4">
        <v>646</v>
      </c>
      <c r="B854" s="4" t="s">
        <v>44</v>
      </c>
      <c r="C854" s="4" t="s">
        <v>17</v>
      </c>
      <c r="D854" s="7">
        <v>34287443.289845303</v>
      </c>
      <c r="E854" s="7">
        <v>35175611.421970151</v>
      </c>
      <c r="F854" s="7">
        <v>36171382.16395995</v>
      </c>
      <c r="G854" s="7">
        <v>37622173.589473225</v>
      </c>
      <c r="H854" s="7">
        <v>38176715.956672549</v>
      </c>
      <c r="I854" s="7">
        <v>39521426.393486492</v>
      </c>
      <c r="J854" s="7">
        <v>41409354.195771001</v>
      </c>
      <c r="K854" s="7">
        <v>45487548.169365719</v>
      </c>
      <c r="L854" s="7">
        <v>49095181.299751289</v>
      </c>
      <c r="M854" s="7">
        <v>55683033.103352524</v>
      </c>
      <c r="N854" s="7">
        <v>69344476.87078239</v>
      </c>
      <c r="O854" s="7">
        <v>65311976.692391798</v>
      </c>
      <c r="P854" s="7">
        <v>74743696.281234801</v>
      </c>
      <c r="Q854" s="7">
        <v>87860482.197323069</v>
      </c>
      <c r="R854" s="7">
        <v>107132631.33572884</v>
      </c>
      <c r="S854" s="7">
        <v>110723259.88230187</v>
      </c>
      <c r="T854" s="7">
        <v>91231276.343193829</v>
      </c>
      <c r="U854" s="7">
        <v>91084720.075174347</v>
      </c>
      <c r="V854" s="7">
        <v>97093527.030799329</v>
      </c>
      <c r="W854" s="7">
        <v>89326044.869556174</v>
      </c>
      <c r="X854" s="7">
        <v>97448673.70569928</v>
      </c>
      <c r="Y854" s="7">
        <v>72952829.148039207</v>
      </c>
      <c r="Z854" s="7">
        <v>107171466.11868118</v>
      </c>
      <c r="AA854" s="7">
        <v>96153609.528881744</v>
      </c>
      <c r="AB854" s="7">
        <v>17022245.042334519</v>
      </c>
      <c r="AC854" s="7">
        <v>44780277.771438584</v>
      </c>
      <c r="AD854" s="7">
        <v>61416016.138668031</v>
      </c>
      <c r="AE854" s="7">
        <v>71827490.858103633</v>
      </c>
      <c r="AF854" s="7">
        <v>85015567.593746558</v>
      </c>
      <c r="AG854" s="7">
        <v>106156345.10787222</v>
      </c>
      <c r="AH854" s="7">
        <v>110137208.04941744</v>
      </c>
      <c r="AI854" s="7">
        <v>120752842.56020465</v>
      </c>
      <c r="AJ854" s="7">
        <v>124733705.50174986</v>
      </c>
      <c r="AK854" s="7">
        <v>134022385.69868869</v>
      </c>
      <c r="AL854" s="7">
        <v>161888426.28950512</v>
      </c>
      <c r="AM854" s="7">
        <v>176484923.74183756</v>
      </c>
      <c r="AN854" s="7">
        <v>199043147.0772604</v>
      </c>
      <c r="AO854" s="7">
        <v>229563096.29577368</v>
      </c>
      <c r="AP854" s="7">
        <v>293256903.360497</v>
      </c>
      <c r="AQ854" s="7">
        <v>297237766.30204225</v>
      </c>
      <c r="AR854" s="7">
        <v>323776852.57901025</v>
      </c>
      <c r="AS854" s="7">
        <v>399413248.46836925</v>
      </c>
      <c r="AT854" s="7">
        <v>457799238.27769893</v>
      </c>
      <c r="AU854" s="7">
        <v>506896547.89008987</v>
      </c>
      <c r="AV854" s="7">
        <v>557320811.81632912</v>
      </c>
      <c r="AW854" s="7">
        <v>643572842.21647537</v>
      </c>
      <c r="AX854" s="7">
        <v>675419745.74883699</v>
      </c>
      <c r="AY854" s="7">
        <v>607745075.74256849</v>
      </c>
      <c r="AZ854" s="7">
        <v>636938070.64723337</v>
      </c>
      <c r="BA854" s="8">
        <v>846596852.23528099</v>
      </c>
      <c r="BB854" s="8">
        <v>798826496.93673849</v>
      </c>
      <c r="BC854" s="8">
        <v>919579339.49694312</v>
      </c>
      <c r="BD854" s="8">
        <v>866501166.94300699</v>
      </c>
    </row>
    <row r="855" spans="1:56" x14ac:dyDescent="0.2">
      <c r="A855" s="4">
        <v>646</v>
      </c>
      <c r="B855" s="4" t="s">
        <v>44</v>
      </c>
      <c r="C855" s="4" t="s">
        <v>18</v>
      </c>
      <c r="D855" s="7">
        <v>72387755.100618407</v>
      </c>
      <c r="E855" s="7">
        <v>71488529.320706695</v>
      </c>
      <c r="F855" s="7">
        <v>92679088.824138016</v>
      </c>
      <c r="G855" s="7">
        <v>76101577.616764337</v>
      </c>
      <c r="H855" s="7">
        <v>64647611.312267281</v>
      </c>
      <c r="I855" s="7">
        <v>64559908.55038289</v>
      </c>
      <c r="J855" s="7">
        <v>77709024.29867506</v>
      </c>
      <c r="K855" s="7">
        <v>83753059.52100642</v>
      </c>
      <c r="L855" s="7">
        <v>112160025.07076314</v>
      </c>
      <c r="M855" s="7">
        <v>110087784.42232312</v>
      </c>
      <c r="N855" s="7">
        <v>118411734.08458954</v>
      </c>
      <c r="O855" s="7">
        <v>141883094.28457379</v>
      </c>
      <c r="P855" s="7">
        <v>145162031.32800859</v>
      </c>
      <c r="Q855" s="7">
        <v>129613682.4849062</v>
      </c>
      <c r="R855" s="7">
        <v>131664741.26779336</v>
      </c>
      <c r="S855" s="7">
        <v>140530608.26868197</v>
      </c>
      <c r="T855" s="7">
        <v>157931526.33578926</v>
      </c>
      <c r="U855" s="7">
        <v>177500399.93510532</v>
      </c>
      <c r="V855" s="7">
        <v>162255279.88362417</v>
      </c>
      <c r="W855" s="7">
        <v>141624199.25973374</v>
      </c>
      <c r="X855" s="7">
        <v>196749684.26331562</v>
      </c>
      <c r="Y855" s="7">
        <v>201992094.07398021</v>
      </c>
      <c r="Z855" s="7">
        <v>204204487.20498574</v>
      </c>
      <c r="AA855" s="7">
        <v>158582896.78083119</v>
      </c>
      <c r="AB855" s="7">
        <v>185516378.37764838</v>
      </c>
      <c r="AC855" s="7">
        <v>141493963.42300922</v>
      </c>
      <c r="AD855" s="7">
        <v>116064254.08213104</v>
      </c>
      <c r="AE855" s="7">
        <v>151455293.40244299</v>
      </c>
      <c r="AF855" s="7">
        <v>169157971.36354351</v>
      </c>
      <c r="AG855" s="7">
        <v>176888222.79184681</v>
      </c>
      <c r="AH855" s="7">
        <v>198827847.32416889</v>
      </c>
      <c r="AI855" s="7">
        <v>209797659.59032992</v>
      </c>
      <c r="AJ855" s="7">
        <v>246820775.98862344</v>
      </c>
      <c r="AK855" s="7">
        <v>267389173.9876754</v>
      </c>
      <c r="AL855" s="7">
        <v>307154743.45250916</v>
      </c>
      <c r="AM855" s="7">
        <v>362003804.78331441</v>
      </c>
      <c r="AN855" s="7">
        <v>431936357.98009104</v>
      </c>
      <c r="AO855" s="7">
        <v>484042966.24435598</v>
      </c>
      <c r="AP855" s="7">
        <v>562202878.64075339</v>
      </c>
      <c r="AQ855" s="7">
        <v>574543917.44018459</v>
      </c>
      <c r="AR855" s="7">
        <v>626650525.70444953</v>
      </c>
      <c r="AS855" s="7">
        <v>670529774.76909363</v>
      </c>
      <c r="AT855" s="7">
        <v>752803366.76530147</v>
      </c>
      <c r="AU855" s="7">
        <v>792568936.23013532</v>
      </c>
      <c r="AV855" s="7">
        <v>862501489.42691195</v>
      </c>
      <c r="AW855" s="7">
        <v>963972252.88890159</v>
      </c>
      <c r="AX855" s="7">
        <v>1029791126.4858677</v>
      </c>
      <c r="AY855" s="7">
        <v>1065443016.3508912</v>
      </c>
      <c r="AZ855" s="7">
        <v>1231361426.8765769</v>
      </c>
      <c r="BA855" s="8">
        <v>1408249649.6684237</v>
      </c>
      <c r="BB855" s="8">
        <v>1277983129.0077615</v>
      </c>
      <c r="BC855" s="8">
        <v>1450757672.1997979</v>
      </c>
      <c r="BD855" s="8">
        <v>1764768548.3186576</v>
      </c>
    </row>
    <row r="856" spans="1:56" x14ac:dyDescent="0.2">
      <c r="A856" s="4">
        <v>646</v>
      </c>
      <c r="B856" s="4" t="s">
        <v>44</v>
      </c>
      <c r="C856" s="4" t="s">
        <v>19</v>
      </c>
      <c r="D856" s="7">
        <v>14711081.299644761</v>
      </c>
      <c r="E856" s="7">
        <v>14534416.511320919</v>
      </c>
      <c r="F856" s="7">
        <v>18839247.02447053</v>
      </c>
      <c r="G856" s="7">
        <v>15455719.644818062</v>
      </c>
      <c r="H856" s="7">
        <v>13160153.25621883</v>
      </c>
      <c r="I856" s="7">
        <v>13116195.597197151</v>
      </c>
      <c r="J856" s="7">
        <v>15740035.665538497</v>
      </c>
      <c r="K856" s="7">
        <v>17170947.998390995</v>
      </c>
      <c r="L856" s="7">
        <v>22656111.941223402</v>
      </c>
      <c r="M856" s="7">
        <v>21225199.608370904</v>
      </c>
      <c r="N856" s="7">
        <v>23782559.269263305</v>
      </c>
      <c r="O856" s="7">
        <v>28623500.196254358</v>
      </c>
      <c r="P856" s="7">
        <v>25785383.96900871</v>
      </c>
      <c r="Q856" s="7">
        <v>29520042.856359683</v>
      </c>
      <c r="R856" s="7">
        <v>26954494.57712644</v>
      </c>
      <c r="S856" s="7">
        <v>27506574.586669482</v>
      </c>
      <c r="T856" s="7">
        <v>32605195.849233132</v>
      </c>
      <c r="U856" s="7">
        <v>35927922.597270064</v>
      </c>
      <c r="V856" s="7">
        <v>33723565.790234096</v>
      </c>
      <c r="W856" s="7">
        <v>29738950.323555764</v>
      </c>
      <c r="X856" s="7">
        <v>38196942.307955146</v>
      </c>
      <c r="Y856" s="7">
        <v>47608085.256264485</v>
      </c>
      <c r="Z856" s="7">
        <v>43701540.315607689</v>
      </c>
      <c r="AA856" s="7">
        <v>42258081.513552055</v>
      </c>
      <c r="AB856" s="7">
        <v>3243005.5159295546</v>
      </c>
      <c r="AC856" s="7">
        <v>24281721.533756338</v>
      </c>
      <c r="AD856" s="7">
        <v>30419515.469210859</v>
      </c>
      <c r="AE856" s="7">
        <v>40646173.692242697</v>
      </c>
      <c r="AF856" s="7">
        <v>54565725.072257817</v>
      </c>
      <c r="AG856" s="7">
        <v>74898563.533813938</v>
      </c>
      <c r="AH856" s="7">
        <v>85994647.020304888</v>
      </c>
      <c r="AI856" s="7">
        <v>98477740.942607209</v>
      </c>
      <c r="AJ856" s="7">
        <v>115121866.17234364</v>
      </c>
      <c r="AK856" s="7">
        <v>123443928.78721185</v>
      </c>
      <c r="AL856" s="7">
        <v>145636095.76019377</v>
      </c>
      <c r="AM856" s="7">
        <v>170602283.60479841</v>
      </c>
      <c r="AN856" s="7">
        <v>208051565.37170538</v>
      </c>
      <c r="AO856" s="7">
        <v>238565794.95955548</v>
      </c>
      <c r="AP856" s="7">
        <v>295433222.82782161</v>
      </c>
      <c r="AQ856" s="7">
        <v>323173431.54404902</v>
      </c>
      <c r="AR856" s="7">
        <v>352300650.69608778</v>
      </c>
      <c r="AS856" s="7">
        <v>366170755.05420142</v>
      </c>
      <c r="AT856" s="7">
        <v>448004370.7670722</v>
      </c>
      <c r="AU856" s="7">
        <v>470196537.74005413</v>
      </c>
      <c r="AV856" s="7">
        <v>492388704.71303606</v>
      </c>
      <c r="AW856" s="7">
        <v>550643143.01711357</v>
      </c>
      <c r="AX856" s="7">
        <v>595027476.96307731</v>
      </c>
      <c r="AY856" s="7">
        <v>678248103.11175954</v>
      </c>
      <c r="AZ856" s="7">
        <v>800305021.46316004</v>
      </c>
      <c r="BA856" s="8">
        <v>893234720.66252172</v>
      </c>
      <c r="BB856" s="8">
        <v>804466052.77059412</v>
      </c>
      <c r="BC856" s="8">
        <v>934845033.73686278</v>
      </c>
      <c r="BD856" s="8">
        <v>1130413505.1862659</v>
      </c>
    </row>
    <row r="857" spans="1:56" x14ac:dyDescent="0.2">
      <c r="A857" s="4">
        <v>646</v>
      </c>
      <c r="B857" s="4" t="s">
        <v>44</v>
      </c>
      <c r="C857" s="4" t="s">
        <v>20</v>
      </c>
      <c r="D857" s="7">
        <v>181842241.063106</v>
      </c>
      <c r="E857" s="7">
        <v>179865159.74906057</v>
      </c>
      <c r="F857" s="7">
        <v>232603299.65563229</v>
      </c>
      <c r="G857" s="7">
        <v>191046106.70144495</v>
      </c>
      <c r="H857" s="7">
        <v>163421387.55354363</v>
      </c>
      <c r="I857" s="7">
        <v>160832426.3287237</v>
      </c>
      <c r="J857" s="7">
        <v>195230308.3936955</v>
      </c>
      <c r="K857" s="7">
        <v>216195463.86456439</v>
      </c>
      <c r="L857" s="7">
        <v>267564239.45201191</v>
      </c>
      <c r="M857" s="7">
        <v>254013953.93825132</v>
      </c>
      <c r="N857" s="7">
        <v>283030281.17953366</v>
      </c>
      <c r="O857" s="7">
        <v>351796353.58246875</v>
      </c>
      <c r="P857" s="7">
        <v>302005643.78037381</v>
      </c>
      <c r="Q857" s="7">
        <v>345725218.86080849</v>
      </c>
      <c r="R857" s="7">
        <v>365654615.10153115</v>
      </c>
      <c r="S857" s="7">
        <v>399396476.32818073</v>
      </c>
      <c r="T857" s="7">
        <v>398529782.00244772</v>
      </c>
      <c r="U857" s="7">
        <v>381156697.92808008</v>
      </c>
      <c r="V857" s="7">
        <v>411071578.26044017</v>
      </c>
      <c r="W857" s="7">
        <v>429277850.65672266</v>
      </c>
      <c r="X857" s="7">
        <v>341304441.24853885</v>
      </c>
      <c r="Y857" s="7">
        <v>839108496.43540919</v>
      </c>
      <c r="Z857" s="7">
        <v>894101019.37343919</v>
      </c>
      <c r="AA857" s="7">
        <v>703888607.10880148</v>
      </c>
      <c r="AB857" s="7">
        <v>146920034.68502605</v>
      </c>
      <c r="AC857" s="7">
        <v>457466464.11461657</v>
      </c>
      <c r="AD857" s="7">
        <v>478177313.73115236</v>
      </c>
      <c r="AE857" s="7">
        <v>630320717.6376313</v>
      </c>
      <c r="AF857" s="7">
        <v>691545061.21044707</v>
      </c>
      <c r="AG857" s="7">
        <v>802170044.78488505</v>
      </c>
      <c r="AH857" s="7">
        <v>902124987.2738533</v>
      </c>
      <c r="AI857" s="7">
        <v>945143570.11720681</v>
      </c>
      <c r="AJ857" s="7">
        <v>1015997706.565083</v>
      </c>
      <c r="AK857" s="7">
        <v>1102034872.25179</v>
      </c>
      <c r="AL857" s="7">
        <v>1164032241.6436818</v>
      </c>
      <c r="AM857" s="7">
        <v>1280435465.8080499</v>
      </c>
      <c r="AN857" s="7">
        <v>1382920913.1701567</v>
      </c>
      <c r="AO857" s="7">
        <v>1537281710.4316015</v>
      </c>
      <c r="AP857" s="7">
        <v>1687846750.3833385</v>
      </c>
      <c r="AQ857" s="7">
        <v>1796658459.9282913</v>
      </c>
      <c r="AR857" s="7">
        <v>1913061684.0926595</v>
      </c>
      <c r="AS857" s="7">
        <v>2016812383.8913355</v>
      </c>
      <c r="AT857" s="7">
        <v>2199008734.7573032</v>
      </c>
      <c r="AU857" s="7">
        <v>2326799230.8507943</v>
      </c>
      <c r="AV857" s="7">
        <v>2490016795.1682234</v>
      </c>
      <c r="AW857" s="7">
        <v>2724088495.9335289</v>
      </c>
      <c r="AX857" s="7">
        <v>2918937371.1651888</v>
      </c>
      <c r="AY857" s="7">
        <v>3060645644.0609412</v>
      </c>
      <c r="AZ857" s="7">
        <v>3247903004.6731858</v>
      </c>
      <c r="BA857" s="8">
        <v>3425038345.7928767</v>
      </c>
      <c r="BB857" s="8">
        <v>3320022393.5576315</v>
      </c>
      <c r="BC857" s="8">
        <v>3660375298.9947515</v>
      </c>
      <c r="BD857" s="8">
        <v>3903303766.8160415</v>
      </c>
    </row>
    <row r="858" spans="1:56" x14ac:dyDescent="0.2">
      <c r="A858" s="4">
        <v>646</v>
      </c>
      <c r="B858" s="4" t="s">
        <v>44</v>
      </c>
      <c r="C858" s="4" t="s">
        <v>21</v>
      </c>
      <c r="D858" s="7">
        <v>989037500.26482677</v>
      </c>
      <c r="E858" s="7">
        <v>1005943420.5874525</v>
      </c>
      <c r="F858" s="7">
        <v>917396600.31279314</v>
      </c>
      <c r="G858" s="7">
        <v>1031634541.4530058</v>
      </c>
      <c r="H858" s="7">
        <v>1095852065.4160614</v>
      </c>
      <c r="I858" s="7">
        <v>1062511298.8950701</v>
      </c>
      <c r="J858" s="7">
        <v>1291296805.9406075</v>
      </c>
      <c r="K858" s="7">
        <v>1361497010.839076</v>
      </c>
      <c r="L858" s="7">
        <v>1468190562.8799787</v>
      </c>
      <c r="M858" s="7">
        <v>1624607404.3475134</v>
      </c>
      <c r="N858" s="7">
        <v>1725975463.9836612</v>
      </c>
      <c r="O858" s="7">
        <v>1778453515.784374</v>
      </c>
      <c r="P858" s="7">
        <v>1852258934.6990657</v>
      </c>
      <c r="Q858" s="7">
        <v>2061005376.5412073</v>
      </c>
      <c r="R858" s="7">
        <v>2001396630.0312257</v>
      </c>
      <c r="S858" s="7">
        <v>2050761778.9802861</v>
      </c>
      <c r="T858" s="7">
        <v>2117287726.5837634</v>
      </c>
      <c r="U858" s="7">
        <v>2135007915.4576974</v>
      </c>
      <c r="V858" s="7">
        <v>2116991404.0179558</v>
      </c>
      <c r="W858" s="7">
        <v>2119315925.7581372</v>
      </c>
      <c r="X858" s="7">
        <v>2075340651.4894459</v>
      </c>
      <c r="Y858" s="7">
        <v>2442870722.5703049</v>
      </c>
      <c r="Z858" s="7">
        <v>2579065699.2912512</v>
      </c>
      <c r="AA858" s="7">
        <v>2184349088.68221</v>
      </c>
      <c r="AB858" s="7">
        <v>1020001922.8012172</v>
      </c>
      <c r="AC858" s="7">
        <v>1487243253.8859179</v>
      </c>
      <c r="AD858" s="7">
        <v>1660543377.8680327</v>
      </c>
      <c r="AE858" s="7">
        <v>1969211979.823117</v>
      </c>
      <c r="AF858" s="7">
        <v>2240624507.6745496</v>
      </c>
      <c r="AG858" s="7">
        <v>2472056193.9148049</v>
      </c>
      <c r="AH858" s="7">
        <v>2671731694.2161493</v>
      </c>
      <c r="AI858" s="7">
        <v>2904482277.3894954</v>
      </c>
      <c r="AJ858" s="7">
        <v>3236458109.1788473</v>
      </c>
      <c r="AK858" s="7">
        <v>3306283284.1308513</v>
      </c>
      <c r="AL858" s="7">
        <v>3508408790.5708628</v>
      </c>
      <c r="AM858" s="7">
        <v>3607634039.1868682</v>
      </c>
      <c r="AN858" s="7">
        <v>3942059877.1148868</v>
      </c>
      <c r="AO858" s="7">
        <v>4258110669.0029044</v>
      </c>
      <c r="AP858" s="7">
        <v>4732186856.8349314</v>
      </c>
      <c r="AQ858" s="7">
        <v>5009037550.5042801</v>
      </c>
      <c r="AR858" s="7">
        <v>5390013505.066968</v>
      </c>
      <c r="AS858" s="7">
        <v>5860414683.6909943</v>
      </c>
      <c r="AT858" s="7">
        <v>6411666064.8910246</v>
      </c>
      <c r="AU858" s="7">
        <v>6765691951.9283781</v>
      </c>
      <c r="AV858" s="7">
        <v>7172392970.9470673</v>
      </c>
      <c r="AW858" s="7">
        <v>7771419471.8511009</v>
      </c>
      <c r="AX858" s="7">
        <v>8246720662.7524605</v>
      </c>
      <c r="AY858" s="7">
        <v>8624021608.1071491</v>
      </c>
      <c r="AZ858" s="7">
        <v>9357798446.6378555</v>
      </c>
      <c r="BA858" s="8">
        <v>10194475542.992569</v>
      </c>
      <c r="BB858" s="8">
        <v>9835549643.6778831</v>
      </c>
      <c r="BC858" s="8">
        <v>10878027255.680607</v>
      </c>
      <c r="BD858" s="8">
        <v>11724504376.589989</v>
      </c>
    </row>
    <row r="859" spans="1:56" x14ac:dyDescent="0.2">
      <c r="A859" s="4">
        <v>678</v>
      </c>
      <c r="B859" s="4" t="s">
        <v>62</v>
      </c>
      <c r="C859" s="4" t="s">
        <v>5</v>
      </c>
      <c r="D859" s="7">
        <v>56869529.970898546</v>
      </c>
      <c r="E859" s="7">
        <v>61214864.916242711</v>
      </c>
      <c r="F859" s="7">
        <v>62214872.493792772</v>
      </c>
      <c r="G859" s="7">
        <v>62832554.36276146</v>
      </c>
      <c r="H859" s="7">
        <v>64424209.463336669</v>
      </c>
      <c r="I859" s="7">
        <v>77809036.950362265</v>
      </c>
      <c r="J859" s="7">
        <v>83320257.070815384</v>
      </c>
      <c r="K859" s="7">
        <v>96554825.870559856</v>
      </c>
      <c r="L859" s="7">
        <v>112172337.36414599</v>
      </c>
      <c r="M859" s="7">
        <v>136390975.66566625</v>
      </c>
      <c r="N859" s="7">
        <v>110744658.76959714</v>
      </c>
      <c r="O859" s="7">
        <v>99322567.620711938</v>
      </c>
      <c r="P859" s="7">
        <v>102299809.20771068</v>
      </c>
      <c r="Q859" s="7">
        <v>98884888.388668522</v>
      </c>
      <c r="R859" s="7">
        <v>90835227.923724249</v>
      </c>
      <c r="S859" s="7">
        <v>102851568.07577571</v>
      </c>
      <c r="T859" s="7">
        <v>96456244.213021204</v>
      </c>
      <c r="U859" s="7">
        <v>87598784.239413112</v>
      </c>
      <c r="V859" s="7">
        <v>82624124.798525706</v>
      </c>
      <c r="W859" s="7">
        <v>129172473.89744404</v>
      </c>
      <c r="X859" s="7">
        <v>119975377.97461039</v>
      </c>
      <c r="Y859" s="7">
        <v>114763088.64986122</v>
      </c>
      <c r="Z859" s="7">
        <v>118607804.86086021</v>
      </c>
      <c r="AA859" s="7">
        <v>121070068.01117504</v>
      </c>
      <c r="AB859" s="7">
        <v>109427039.6164598</v>
      </c>
      <c r="AC859" s="7">
        <v>108334584.27859585</v>
      </c>
      <c r="AD859" s="7">
        <v>113261605.46451502</v>
      </c>
      <c r="AE859" s="7">
        <v>113204701.81531942</v>
      </c>
      <c r="AF859" s="7">
        <v>110219891.67240304</v>
      </c>
      <c r="AG859" s="7">
        <v>112071822.0837148</v>
      </c>
      <c r="AH859" s="7">
        <v>132956554.99653023</v>
      </c>
      <c r="AI859" s="7">
        <v>121983225.08677825</v>
      </c>
      <c r="AJ859" s="7">
        <v>132846634.03841805</v>
      </c>
      <c r="AK859" s="7">
        <v>142445957.7901237</v>
      </c>
      <c r="AL859" s="7">
        <v>154639635.32206383</v>
      </c>
      <c r="AM859" s="7">
        <v>157311993.06735069</v>
      </c>
      <c r="AN859" s="7">
        <v>202061274.44347697</v>
      </c>
      <c r="AO859" s="7">
        <v>206181259.06470311</v>
      </c>
      <c r="AP859" s="7">
        <v>234548416.68343672</v>
      </c>
      <c r="AQ859" s="7">
        <v>238580730.76813713</v>
      </c>
      <c r="AR859" s="7">
        <v>254565639.80495164</v>
      </c>
      <c r="AS859" s="7">
        <v>265766527.92808136</v>
      </c>
      <c r="AT859" s="7">
        <v>274005290.29565203</v>
      </c>
      <c r="AU859" s="7">
        <v>281553789.15114462</v>
      </c>
      <c r="AV859" s="7">
        <v>299976883.18144304</v>
      </c>
      <c r="AW859" s="7">
        <v>311408635.37275612</v>
      </c>
      <c r="AX859" s="7">
        <v>323989304.16320747</v>
      </c>
      <c r="AY859" s="7">
        <v>336624886.98230457</v>
      </c>
      <c r="AZ859" s="7">
        <v>350758070.31106865</v>
      </c>
      <c r="BA859" s="8">
        <v>358147898.55106884</v>
      </c>
      <c r="BB859" s="8">
        <v>379250663.90357214</v>
      </c>
      <c r="BC859" s="8">
        <v>351312567.92104083</v>
      </c>
      <c r="BD859" s="8">
        <v>340834055.16975296</v>
      </c>
    </row>
    <row r="860" spans="1:56" x14ac:dyDescent="0.2">
      <c r="A860" s="4">
        <v>678</v>
      </c>
      <c r="B860" s="4" t="s">
        <v>62</v>
      </c>
      <c r="C860" s="4" t="s">
        <v>6</v>
      </c>
      <c r="D860" s="7">
        <v>44935418.344453886</v>
      </c>
      <c r="E860" s="7">
        <v>48394207.421150625</v>
      </c>
      <c r="F860" s="7">
        <v>49317984.494493194</v>
      </c>
      <c r="G860" s="7">
        <v>50261229.622762114</v>
      </c>
      <c r="H860" s="7">
        <v>51612498.171708316</v>
      </c>
      <c r="I860" s="7">
        <v>62745636.522307254</v>
      </c>
      <c r="J860" s="7">
        <v>67353611.236765489</v>
      </c>
      <c r="K860" s="7">
        <v>78274900.727901965</v>
      </c>
      <c r="L860" s="7">
        <v>91381238.853686169</v>
      </c>
      <c r="M860" s="7">
        <v>111545779.71072607</v>
      </c>
      <c r="N860" s="7">
        <v>83874356.027859136</v>
      </c>
      <c r="O860" s="7">
        <v>75223640.513490036</v>
      </c>
      <c r="P860" s="7">
        <v>77550143.988529757</v>
      </c>
      <c r="Q860" s="7">
        <v>74545876.087006554</v>
      </c>
      <c r="R860" s="7">
        <v>70050418.334205732</v>
      </c>
      <c r="S860" s="7">
        <v>76565020.090482116</v>
      </c>
      <c r="T860" s="7">
        <v>72079353.511971936</v>
      </c>
      <c r="U860" s="7">
        <v>65149662.855519585</v>
      </c>
      <c r="V860" s="7">
        <v>60080676.007493258</v>
      </c>
      <c r="W860" s="7">
        <v>99833721.610558927</v>
      </c>
      <c r="X860" s="7">
        <v>94184049.88832283</v>
      </c>
      <c r="Y860" s="7">
        <v>89986342.799194306</v>
      </c>
      <c r="Z860" s="7">
        <v>92116092.90724194</v>
      </c>
      <c r="AA860" s="7">
        <v>93440277.448386684</v>
      </c>
      <c r="AB860" s="7">
        <v>84151073.606197238</v>
      </c>
      <c r="AC860" s="7">
        <v>84073233.039514318</v>
      </c>
      <c r="AD860" s="7">
        <v>88178950.018192977</v>
      </c>
      <c r="AE860" s="7">
        <v>86979353.433993861</v>
      </c>
      <c r="AF860" s="7">
        <v>85786925.964824021</v>
      </c>
      <c r="AG860" s="7">
        <v>86189161.27417025</v>
      </c>
      <c r="AH860" s="7">
        <v>102912744.73922484</v>
      </c>
      <c r="AI860" s="7">
        <v>89149082.327092856</v>
      </c>
      <c r="AJ860" s="7">
        <v>96081984.560266569</v>
      </c>
      <c r="AK860" s="7">
        <v>107272397.63581569</v>
      </c>
      <c r="AL860" s="7">
        <v>111764005.44916181</v>
      </c>
      <c r="AM860" s="7">
        <v>115245007.66372262</v>
      </c>
      <c r="AN860" s="7">
        <v>151115588.85858354</v>
      </c>
      <c r="AO860" s="7">
        <v>151699512.89209774</v>
      </c>
      <c r="AP860" s="7">
        <v>174206742.95171782</v>
      </c>
      <c r="AQ860" s="7">
        <v>177645027.40394872</v>
      </c>
      <c r="AR860" s="7">
        <v>189547244.22362441</v>
      </c>
      <c r="AS860" s="7">
        <v>197887322.97353432</v>
      </c>
      <c r="AT860" s="7">
        <v>204021829.98667794</v>
      </c>
      <c r="AU860" s="7">
        <v>209122375.75509033</v>
      </c>
      <c r="AV860" s="7">
        <v>222715330.14971408</v>
      </c>
      <c r="AW860" s="7">
        <v>231178512.69936654</v>
      </c>
      <c r="AX860" s="7">
        <v>242506259.83095464</v>
      </c>
      <c r="AY860" s="7">
        <v>251964003.96741471</v>
      </c>
      <c r="AZ860" s="7">
        <v>262798456.14952859</v>
      </c>
      <c r="BA860" s="8">
        <v>268161042.77704573</v>
      </c>
      <c r="BB860" s="8">
        <v>283992334.33920813</v>
      </c>
      <c r="BC860" s="8">
        <v>263109542.05484539</v>
      </c>
      <c r="BD860" s="8">
        <v>255228089.83963886</v>
      </c>
    </row>
    <row r="861" spans="1:56" x14ac:dyDescent="0.2">
      <c r="A861" s="4">
        <v>678</v>
      </c>
      <c r="B861" s="4" t="s">
        <v>62</v>
      </c>
      <c r="C861" s="4" t="s">
        <v>7</v>
      </c>
      <c r="D861" s="7">
        <v>6932030.9580546012</v>
      </c>
      <c r="E861" s="7">
        <v>7389757.269055347</v>
      </c>
      <c r="F861" s="7">
        <v>7132076.4252480911</v>
      </c>
      <c r="G861" s="7">
        <v>5914340.6477925442</v>
      </c>
      <c r="H861" s="7">
        <v>5842400.1496164026</v>
      </c>
      <c r="I861" s="7">
        <v>5891313.2436545687</v>
      </c>
      <c r="J861" s="7">
        <v>5843588.2240038589</v>
      </c>
      <c r="K861" s="7">
        <v>6138714.6347804982</v>
      </c>
      <c r="L861" s="7">
        <v>5865946.9654535418</v>
      </c>
      <c r="M861" s="7">
        <v>5897265.178359611</v>
      </c>
      <c r="N861" s="7">
        <v>23811986.311622635</v>
      </c>
      <c r="O861" s="7">
        <v>21356042.419965416</v>
      </c>
      <c r="P861" s="7">
        <v>21792698.020988394</v>
      </c>
      <c r="Q861" s="7">
        <v>22245602.201407705</v>
      </c>
      <c r="R861" s="7">
        <v>15966622.9780339</v>
      </c>
      <c r="S861" s="7">
        <v>25896815.412760593</v>
      </c>
      <c r="T861" s="7">
        <v>23504920.278140862</v>
      </c>
      <c r="U861" s="7">
        <v>22229175.616244525</v>
      </c>
      <c r="V861" s="7">
        <v>24856224.736664254</v>
      </c>
      <c r="W861" s="7">
        <v>22085144.912478074</v>
      </c>
      <c r="X861" s="7">
        <v>16369561.243982058</v>
      </c>
      <c r="Y861" s="7">
        <v>15959255.517128205</v>
      </c>
      <c r="Z861" s="7">
        <v>19007653.416180391</v>
      </c>
      <c r="AA861" s="7">
        <v>21072896.253722757</v>
      </c>
      <c r="AB861" s="7">
        <v>19907849.57468779</v>
      </c>
      <c r="AC861" s="7">
        <v>17543732.924622409</v>
      </c>
      <c r="AD861" s="7">
        <v>17540280.525595628</v>
      </c>
      <c r="AE861" s="7">
        <v>20813276.972757019</v>
      </c>
      <c r="AF861" s="7">
        <v>17137177.185923509</v>
      </c>
      <c r="AG861" s="7">
        <v>20377052.693399865</v>
      </c>
      <c r="AH861" s="7">
        <v>22293483.622706551</v>
      </c>
      <c r="AI861" s="7">
        <v>35423693.943728574</v>
      </c>
      <c r="AJ861" s="7">
        <v>41437284.673590563</v>
      </c>
      <c r="AK861" s="7">
        <v>32365310.83400625</v>
      </c>
      <c r="AL861" s="7">
        <v>48461817.013025813</v>
      </c>
      <c r="AM861" s="7">
        <v>44897433.645466737</v>
      </c>
      <c r="AN861" s="7">
        <v>48897751.310338855</v>
      </c>
      <c r="AO861" s="7">
        <v>56988735.977385029</v>
      </c>
      <c r="AP861" s="7">
        <v>60182496.580621414</v>
      </c>
      <c r="AQ861" s="7">
        <v>59957723.069578975</v>
      </c>
      <c r="AR861" s="7">
        <v>63974890.577770993</v>
      </c>
      <c r="AS861" s="7">
        <v>66789785.684687816</v>
      </c>
      <c r="AT861" s="7">
        <v>68860269.042434558</v>
      </c>
      <c r="AU861" s="7">
        <v>72234422.211212531</v>
      </c>
      <c r="AV861" s="7">
        <v>77218597.375735939</v>
      </c>
      <c r="AW861" s="7">
        <v>80230122.673389643</v>
      </c>
      <c r="AX861" s="7">
        <v>77823218.914074287</v>
      </c>
      <c r="AY861" s="7">
        <v>80858324.498734966</v>
      </c>
      <c r="AZ861" s="7">
        <v>83526649.200803265</v>
      </c>
      <c r="BA861" s="8">
        <v>85780945.725507036</v>
      </c>
      <c r="BB861" s="8">
        <v>90748044.203464076</v>
      </c>
      <c r="BC861" s="8">
        <v>83955145.747753948</v>
      </c>
      <c r="BD861" s="8">
        <v>81546906.793045536</v>
      </c>
    </row>
    <row r="862" spans="1:56" x14ac:dyDescent="0.2">
      <c r="A862" s="4">
        <v>678</v>
      </c>
      <c r="B862" s="4" t="s">
        <v>62</v>
      </c>
      <c r="C862" s="4" t="s">
        <v>8</v>
      </c>
      <c r="D862" s="7">
        <v>8282649.5754903043</v>
      </c>
      <c r="E862" s="7">
        <v>9168488.055040855</v>
      </c>
      <c r="F862" s="7">
        <v>8655871.2559601814</v>
      </c>
      <c r="G862" s="7">
        <v>6858013.773507461</v>
      </c>
      <c r="H862" s="7">
        <v>7523509.9711877061</v>
      </c>
      <c r="I862" s="7">
        <v>10205398.403497081</v>
      </c>
      <c r="J862" s="7">
        <v>12067553.283555161</v>
      </c>
      <c r="K862" s="7">
        <v>27072224.026248895</v>
      </c>
      <c r="L862" s="7">
        <v>15280126.922427071</v>
      </c>
      <c r="M862" s="7">
        <v>22872638.61775215</v>
      </c>
      <c r="N862" s="7">
        <v>28494636.585764192</v>
      </c>
      <c r="O862" s="7">
        <v>25573413.104176469</v>
      </c>
      <c r="P862" s="7">
        <v>26349977.02501332</v>
      </c>
      <c r="Q862" s="7">
        <v>25332574.540822193</v>
      </c>
      <c r="R862" s="7">
        <v>23780807.147051264</v>
      </c>
      <c r="S862" s="7">
        <v>23903868.388945576</v>
      </c>
      <c r="T862" s="7">
        <v>21064839.648690898</v>
      </c>
      <c r="U862" s="7">
        <v>19583692.561725412</v>
      </c>
      <c r="V862" s="7">
        <v>28055516.808292527</v>
      </c>
      <c r="W862" s="7">
        <v>39254231.714174494</v>
      </c>
      <c r="X862" s="7">
        <v>43016083.591920458</v>
      </c>
      <c r="Y862" s="7">
        <v>54315669.384684883</v>
      </c>
      <c r="Z862" s="7">
        <v>57283296.291586734</v>
      </c>
      <c r="AA862" s="7">
        <v>53017256.205904298</v>
      </c>
      <c r="AB862" s="7">
        <v>63812131.80441808</v>
      </c>
      <c r="AC862" s="7">
        <v>106575136.46646418</v>
      </c>
      <c r="AD862" s="7">
        <v>89198744.168536529</v>
      </c>
      <c r="AE862" s="7">
        <v>78842059.150289834</v>
      </c>
      <c r="AF862" s="7">
        <v>58873162.969508149</v>
      </c>
      <c r="AG862" s="7">
        <v>67377779.126320392</v>
      </c>
      <c r="AH862" s="7">
        <v>62180884.701751888</v>
      </c>
      <c r="AI862" s="7">
        <v>64707371.021486185</v>
      </c>
      <c r="AJ862" s="7">
        <v>60999972.093473352</v>
      </c>
      <c r="AK862" s="7">
        <v>66653476.86810337</v>
      </c>
      <c r="AL862" s="7">
        <v>66699395.392904378</v>
      </c>
      <c r="AM862" s="7">
        <v>72552157.192629993</v>
      </c>
      <c r="AN862" s="7">
        <v>65254948.737127826</v>
      </c>
      <c r="AO862" s="7">
        <v>86526972.830699876</v>
      </c>
      <c r="AP862" s="7">
        <v>88063019.509437025</v>
      </c>
      <c r="AQ862" s="7">
        <v>76183581.093237415</v>
      </c>
      <c r="AR862" s="7">
        <v>81287881.067674488</v>
      </c>
      <c r="AS862" s="7">
        <v>84864547.856346622</v>
      </c>
      <c r="AT862" s="7">
        <v>87495348.765428603</v>
      </c>
      <c r="AU862" s="7">
        <v>91870116.211029232</v>
      </c>
      <c r="AV862" s="7">
        <v>98209154.216544256</v>
      </c>
      <c r="AW862" s="7">
        <v>102039311.2503386</v>
      </c>
      <c r="AX862" s="7">
        <v>91733340.84513025</v>
      </c>
      <c r="AY862" s="7">
        <v>95310941.081948578</v>
      </c>
      <c r="AZ862" s="7">
        <v>97121848.955176398</v>
      </c>
      <c r="BA862" s="8">
        <v>82557988.398877367</v>
      </c>
      <c r="BB862" s="8">
        <v>77604842.673662901</v>
      </c>
      <c r="BC862" s="8">
        <v>117381307.40320054</v>
      </c>
      <c r="BD862" s="8">
        <v>150538087.40118691</v>
      </c>
    </row>
    <row r="863" spans="1:56" x14ac:dyDescent="0.2">
      <c r="A863" s="4">
        <v>678</v>
      </c>
      <c r="B863" s="4" t="s">
        <v>62</v>
      </c>
      <c r="C863" s="4" t="s">
        <v>9</v>
      </c>
      <c r="D863" s="7">
        <v>6509870.8974268809</v>
      </c>
      <c r="E863" s="7">
        <v>7206108.7480431357</v>
      </c>
      <c r="F863" s="7">
        <v>6803209.9954818385</v>
      </c>
      <c r="G863" s="7">
        <v>5390157.3248275574</v>
      </c>
      <c r="H863" s="7">
        <v>5913213.9011249337</v>
      </c>
      <c r="I863" s="7">
        <v>8021083.7677072221</v>
      </c>
      <c r="J863" s="7">
        <v>9484671.928682141</v>
      </c>
      <c r="K863" s="7">
        <v>21277814.751285776</v>
      </c>
      <c r="L863" s="7">
        <v>12009641.679837527</v>
      </c>
      <c r="M863" s="7">
        <v>17977088.50627701</v>
      </c>
      <c r="N863" s="7">
        <v>22395780.933595855</v>
      </c>
      <c r="O863" s="7">
        <v>20099802.146331731</v>
      </c>
      <c r="P863" s="7">
        <v>20710154.041841965</v>
      </c>
      <c r="Q863" s="7">
        <v>19910511.516531631</v>
      </c>
      <c r="R863" s="7">
        <v>18690876.989655327</v>
      </c>
      <c r="S863" s="7">
        <v>18787598.792250913</v>
      </c>
      <c r="T863" s="7">
        <v>16556222.177232359</v>
      </c>
      <c r="U863" s="7">
        <v>15392092.724650219</v>
      </c>
      <c r="V863" s="7">
        <v>22050648.25186241</v>
      </c>
      <c r="W863" s="7">
        <v>30852443.811354745</v>
      </c>
      <c r="X863" s="7">
        <v>33809126.915736765</v>
      </c>
      <c r="Y863" s="7">
        <v>42690203.440206409</v>
      </c>
      <c r="Z863" s="7">
        <v>45022653.685696565</v>
      </c>
      <c r="AA863" s="7">
        <v>41669696.40458443</v>
      </c>
      <c r="AB863" s="7">
        <v>50154088.489462472</v>
      </c>
      <c r="AC863" s="7">
        <v>83764304.278352067</v>
      </c>
      <c r="AD863" s="7">
        <v>70107071.832193002</v>
      </c>
      <c r="AE863" s="7">
        <v>61967082.112766765</v>
      </c>
      <c r="AF863" s="7">
        <v>46272232.908270001</v>
      </c>
      <c r="AG863" s="7">
        <v>52956561.72218594</v>
      </c>
      <c r="AH863" s="7">
        <v>48871985.710228339</v>
      </c>
      <c r="AI863" s="7">
        <v>61622982.173602901</v>
      </c>
      <c r="AJ863" s="7">
        <v>58924706.145262949</v>
      </c>
      <c r="AK863" s="7">
        <v>64132923.469632678</v>
      </c>
      <c r="AL863" s="7">
        <v>64619027.816313699</v>
      </c>
      <c r="AM863" s="7">
        <v>70084246.308919102</v>
      </c>
      <c r="AN863" s="7">
        <v>65539489.125213042</v>
      </c>
      <c r="AO863" s="7">
        <v>82722390.18515417</v>
      </c>
      <c r="AP863" s="7">
        <v>85134165.405847147</v>
      </c>
      <c r="AQ863" s="7">
        <v>76183581.066716433</v>
      </c>
      <c r="AR863" s="7">
        <v>81287881.031827763</v>
      </c>
      <c r="AS863" s="7">
        <v>84864547.819348499</v>
      </c>
      <c r="AT863" s="7">
        <v>87495348.798522428</v>
      </c>
      <c r="AU863" s="7">
        <v>91870116.140520036</v>
      </c>
      <c r="AV863" s="7">
        <v>98209154.204562694</v>
      </c>
      <c r="AW863" s="7">
        <v>102039311.2503386</v>
      </c>
      <c r="AX863" s="7">
        <v>91733340.769928962</v>
      </c>
      <c r="AY863" s="7">
        <v>95310941.104196846</v>
      </c>
      <c r="AZ863" s="7">
        <v>97121848.978609607</v>
      </c>
      <c r="BA863" s="8">
        <v>82557988.489986852</v>
      </c>
      <c r="BB863" s="8">
        <v>77604842.681320682</v>
      </c>
      <c r="BC863" s="8">
        <v>117381307.43482326</v>
      </c>
      <c r="BD863" s="8">
        <v>150538087.36789072</v>
      </c>
    </row>
    <row r="864" spans="1:56" x14ac:dyDescent="0.2">
      <c r="A864" s="4">
        <v>678</v>
      </c>
      <c r="B864" s="4" t="s">
        <v>62</v>
      </c>
      <c r="C864" s="4" t="s">
        <v>11</v>
      </c>
      <c r="D864" s="7">
        <v>20090392.248669751</v>
      </c>
      <c r="E864" s="7">
        <v>17033029.131573275</v>
      </c>
      <c r="F864" s="7">
        <v>17584196.435473073</v>
      </c>
      <c r="G864" s="7">
        <v>23949010.849797562</v>
      </c>
      <c r="H864" s="7">
        <v>32251092.444468159</v>
      </c>
      <c r="I864" s="7">
        <v>17066171.592926208</v>
      </c>
      <c r="J864" s="7">
        <v>18685116.037367333</v>
      </c>
      <c r="K864" s="7">
        <v>35081250.204454929</v>
      </c>
      <c r="L864" s="7">
        <v>43898454.565762475</v>
      </c>
      <c r="M864" s="7">
        <v>57773871.873576485</v>
      </c>
      <c r="N864" s="7">
        <v>43931961.510158867</v>
      </c>
      <c r="O864" s="7">
        <v>39400861.287479877</v>
      </c>
      <c r="P864" s="7">
        <v>41257631.308017224</v>
      </c>
      <c r="Q864" s="7">
        <v>35961005.345934071</v>
      </c>
      <c r="R864" s="7">
        <v>47909620.117185071</v>
      </c>
      <c r="S864" s="7">
        <v>30674162.410522051</v>
      </c>
      <c r="T864" s="7">
        <v>33064537.687957954</v>
      </c>
      <c r="U864" s="7">
        <v>32316797.212151241</v>
      </c>
      <c r="V864" s="7">
        <v>49255768.125298075</v>
      </c>
      <c r="W864" s="7">
        <v>39640728.332842357</v>
      </c>
      <c r="X864" s="7">
        <v>24448561.267018121</v>
      </c>
      <c r="Y864" s="7">
        <v>32344108.20496802</v>
      </c>
      <c r="Z864" s="7">
        <v>38603472.289524131</v>
      </c>
      <c r="AA864" s="7">
        <v>38359901.357587956</v>
      </c>
      <c r="AB864" s="7">
        <v>42119086.330836102</v>
      </c>
      <c r="AC864" s="7">
        <v>37379831.94932685</v>
      </c>
      <c r="AD864" s="7">
        <v>43627811.206998713</v>
      </c>
      <c r="AE864" s="7">
        <v>52637489.671810068</v>
      </c>
      <c r="AF864" s="7">
        <v>56512719.438052014</v>
      </c>
      <c r="AG864" s="7">
        <v>68601490.5572346</v>
      </c>
      <c r="AH864" s="7">
        <v>70631542.736867473</v>
      </c>
      <c r="AI864" s="7">
        <v>70480094.17872791</v>
      </c>
      <c r="AJ864" s="7">
        <v>86728839.311880201</v>
      </c>
      <c r="AK864" s="7">
        <v>82707203.393172026</v>
      </c>
      <c r="AL864" s="7">
        <v>74601694.710249156</v>
      </c>
      <c r="AM864" s="7">
        <v>76558434.546783626</v>
      </c>
      <c r="AN864" s="7">
        <v>76660727.584463909</v>
      </c>
      <c r="AO864" s="7">
        <v>62293698.097191714</v>
      </c>
      <c r="AP864" s="7">
        <v>70217459.560870543</v>
      </c>
      <c r="AQ864" s="7">
        <v>66183792.059499376</v>
      </c>
      <c r="AR864" s="7">
        <v>70618106.034348831</v>
      </c>
      <c r="AS864" s="7">
        <v>73725302.906946912</v>
      </c>
      <c r="AT864" s="7">
        <v>76010787.196900964</v>
      </c>
      <c r="AU864" s="7">
        <v>79811326.556746021</v>
      </c>
      <c r="AV864" s="7">
        <v>85318308.144835562</v>
      </c>
      <c r="AW864" s="7">
        <v>88645721.978031278</v>
      </c>
      <c r="AX864" s="7">
        <v>93698528.295980155</v>
      </c>
      <c r="AY864" s="7">
        <v>97352770.770224258</v>
      </c>
      <c r="AZ864" s="7">
        <v>102317762.17030126</v>
      </c>
      <c r="BA864" s="8">
        <v>94286469.363388926</v>
      </c>
      <c r="BB864" s="8">
        <v>46259957.374844946</v>
      </c>
      <c r="BC864" s="8">
        <v>66695030.389075726</v>
      </c>
      <c r="BD864" s="8">
        <v>74720519.304327428</v>
      </c>
    </row>
    <row r="865" spans="1:56" x14ac:dyDescent="0.2">
      <c r="A865" s="4">
        <v>678</v>
      </c>
      <c r="B865" s="4" t="s">
        <v>62</v>
      </c>
      <c r="C865" s="4" t="s">
        <v>12</v>
      </c>
      <c r="D865" s="7">
        <v>8836694.0173610169</v>
      </c>
      <c r="E865" s="7">
        <v>8713452.9797114115</v>
      </c>
      <c r="F865" s="7">
        <v>8024085.8004038278</v>
      </c>
      <c r="G865" s="7">
        <v>8284183.7734735282</v>
      </c>
      <c r="H865" s="7">
        <v>10102605.700727941</v>
      </c>
      <c r="I865" s="7">
        <v>10670109.180994969</v>
      </c>
      <c r="J865" s="7">
        <v>14579025.345624603</v>
      </c>
      <c r="K865" s="7">
        <v>23702298.014316548</v>
      </c>
      <c r="L865" s="7">
        <v>28987369.179094426</v>
      </c>
      <c r="M865" s="7">
        <v>41469478.595357142</v>
      </c>
      <c r="N865" s="7">
        <v>39836876.133392401</v>
      </c>
      <c r="O865" s="7">
        <v>35728143.034475476</v>
      </c>
      <c r="P865" s="7">
        <v>36833133.251983576</v>
      </c>
      <c r="Q865" s="7">
        <v>35406232.761780545</v>
      </c>
      <c r="R865" s="7">
        <v>33271071.386871807</v>
      </c>
      <c r="S865" s="7">
        <v>36365240.263328984</v>
      </c>
      <c r="T865" s="7">
        <v>34221962.061488427</v>
      </c>
      <c r="U865" s="7">
        <v>28774843.045194928</v>
      </c>
      <c r="V865" s="7">
        <v>37458859.144088618</v>
      </c>
      <c r="W865" s="7">
        <v>62224960.158019334</v>
      </c>
      <c r="X865" s="7">
        <v>48804343.840650208</v>
      </c>
      <c r="Y865" s="7">
        <v>52872771.788956791</v>
      </c>
      <c r="Z865" s="7">
        <v>61271737.760598518</v>
      </c>
      <c r="AA865" s="7">
        <v>61746252.639662355</v>
      </c>
      <c r="AB865" s="7">
        <v>58694611.497794479</v>
      </c>
      <c r="AC865" s="7">
        <v>72405880.678551778</v>
      </c>
      <c r="AD865" s="7">
        <v>68736985.006828204</v>
      </c>
      <c r="AE865" s="7">
        <v>69671831.361880615</v>
      </c>
      <c r="AF865" s="7">
        <v>55084756.44736924</v>
      </c>
      <c r="AG865" s="7">
        <v>65923184.401057772</v>
      </c>
      <c r="AH865" s="7">
        <v>76228057.766638756</v>
      </c>
      <c r="AI865" s="7">
        <v>79141984.45374541</v>
      </c>
      <c r="AJ865" s="7">
        <v>75468943.57996884</v>
      </c>
      <c r="AK865" s="7">
        <v>78761135.151743725</v>
      </c>
      <c r="AL865" s="7">
        <v>85453482.800038472</v>
      </c>
      <c r="AM865" s="7">
        <v>80383445.888834566</v>
      </c>
      <c r="AN865" s="7">
        <v>116874825.09100631</v>
      </c>
      <c r="AO865" s="7">
        <v>122970624.81356664</v>
      </c>
      <c r="AP865" s="7">
        <v>145618938.67352173</v>
      </c>
      <c r="AQ865" s="7">
        <v>137254036.95278257</v>
      </c>
      <c r="AR865" s="7">
        <v>146450057.44893739</v>
      </c>
      <c r="AS865" s="7">
        <v>152893859.9166477</v>
      </c>
      <c r="AT865" s="7">
        <v>157633569.59645548</v>
      </c>
      <c r="AU865" s="7">
        <v>165515248.05554521</v>
      </c>
      <c r="AV865" s="7">
        <v>176935800.19426712</v>
      </c>
      <c r="AW865" s="7">
        <v>183836296.39827743</v>
      </c>
      <c r="AX865" s="7">
        <v>175563663.0951865</v>
      </c>
      <c r="AY865" s="7">
        <v>182410645.94569811</v>
      </c>
      <c r="AZ865" s="7">
        <v>187882965.33236226</v>
      </c>
      <c r="BA865" s="8">
        <v>169027190.0714058</v>
      </c>
      <c r="BB865" s="8">
        <v>134834559.48386058</v>
      </c>
      <c r="BC865" s="8">
        <v>149676193.57606095</v>
      </c>
      <c r="BD865" s="8">
        <v>173427348.21577913</v>
      </c>
    </row>
    <row r="866" spans="1:56" x14ac:dyDescent="0.2">
      <c r="A866" s="4">
        <v>678</v>
      </c>
      <c r="B866" s="4" t="s">
        <v>62</v>
      </c>
      <c r="C866" s="4" t="s">
        <v>13</v>
      </c>
      <c r="D866" s="7">
        <v>84596612.380718738</v>
      </c>
      <c r="E866" s="7">
        <v>89143959.474507466</v>
      </c>
      <c r="F866" s="7">
        <v>91186276.777001709</v>
      </c>
      <c r="G866" s="7">
        <v>92638236.748744115</v>
      </c>
      <c r="H866" s="7">
        <v>97903586.099602267</v>
      </c>
      <c r="I866" s="7">
        <v>103168935.36609447</v>
      </c>
      <c r="J866" s="7">
        <v>104860229.39540471</v>
      </c>
      <c r="K866" s="7">
        <v>129415903.90434207</v>
      </c>
      <c r="L866" s="7">
        <v>133165470.862482</v>
      </c>
      <c r="M866" s="7">
        <v>154928914.72791669</v>
      </c>
      <c r="N866" s="7">
        <v>153253576.3249419</v>
      </c>
      <c r="O866" s="7">
        <v>137447152.27264374</v>
      </c>
      <c r="P866" s="7">
        <v>141698095.2856015</v>
      </c>
      <c r="Q866" s="7">
        <v>136208751.4633283</v>
      </c>
      <c r="R866" s="7">
        <v>127994737.16767259</v>
      </c>
      <c r="S866" s="7">
        <v>139898101.8856535</v>
      </c>
      <c r="T866" s="7">
        <v>131739078.24563815</v>
      </c>
      <c r="U866" s="7">
        <v>127878973.7514949</v>
      </c>
      <c r="V866" s="7">
        <v>130434929.10939109</v>
      </c>
      <c r="W866" s="7">
        <v>134524475.83757788</v>
      </c>
      <c r="X866" s="7">
        <v>131628640.43019028</v>
      </c>
      <c r="Y866" s="7">
        <v>133209503.98389047</v>
      </c>
      <c r="Z866" s="7">
        <v>134141970.4813216</v>
      </c>
      <c r="AA866" s="7">
        <v>135617532.1656433</v>
      </c>
      <c r="AB866" s="7">
        <v>138601117.86535704</v>
      </c>
      <c r="AC866" s="7">
        <v>141373140.24797398</v>
      </c>
      <c r="AD866" s="7">
        <v>143493737.34283516</v>
      </c>
      <c r="AE866" s="7">
        <v>144923401.58693764</v>
      </c>
      <c r="AF866" s="7">
        <v>148546463.40277362</v>
      </c>
      <c r="AG866" s="7">
        <v>152260133.66066283</v>
      </c>
      <c r="AH866" s="7">
        <v>152942819.90833023</v>
      </c>
      <c r="AI866" s="7">
        <v>157629729.29410613</v>
      </c>
      <c r="AJ866" s="7">
        <v>160787160.2341249</v>
      </c>
      <c r="AK866" s="7">
        <v>171984428.08074075</v>
      </c>
      <c r="AL866" s="7">
        <v>178575261.95785251</v>
      </c>
      <c r="AM866" s="7">
        <v>191242981.10560417</v>
      </c>
      <c r="AN866" s="7">
        <v>208676015.30549929</v>
      </c>
      <c r="AO866" s="7">
        <v>215465508.38986188</v>
      </c>
      <c r="AP866" s="7">
        <v>233103885.09900567</v>
      </c>
      <c r="AQ866" s="7">
        <v>238759862.89745745</v>
      </c>
      <c r="AR866" s="7">
        <v>254689841.9834446</v>
      </c>
      <c r="AS866" s="7">
        <v>265891109.45112023</v>
      </c>
      <c r="AT866" s="7">
        <v>274245869.69307184</v>
      </c>
      <c r="AU866" s="7">
        <v>287449984.86491728</v>
      </c>
      <c r="AV866" s="7">
        <v>306277765.6755389</v>
      </c>
      <c r="AW866" s="7">
        <v>318257372.15758055</v>
      </c>
      <c r="AX866" s="7">
        <v>331512049.86933553</v>
      </c>
      <c r="AY866" s="7">
        <v>344271890.30939454</v>
      </c>
      <c r="AZ866" s="7">
        <v>354411619.80943644</v>
      </c>
      <c r="BA866" s="8">
        <v>362208675.46566063</v>
      </c>
      <c r="BB866" s="8">
        <v>373437144.37236208</v>
      </c>
      <c r="BC866" s="8">
        <v>380529819.41378587</v>
      </c>
      <c r="BD866" s="8">
        <v>380778204.16633499</v>
      </c>
    </row>
    <row r="867" spans="1:56" x14ac:dyDescent="0.2">
      <c r="A867" s="4">
        <v>678</v>
      </c>
      <c r="B867" s="4" t="s">
        <v>62</v>
      </c>
      <c r="C867" s="4" t="s">
        <v>14</v>
      </c>
      <c r="D867" s="7">
        <v>9327343.4293089621</v>
      </c>
      <c r="E867" s="7">
        <v>9828719.0409577079</v>
      </c>
      <c r="F867" s="7">
        <v>10053898.170309559</v>
      </c>
      <c r="G867" s="7">
        <v>10213986.429474752</v>
      </c>
      <c r="H867" s="7">
        <v>10794526.55261638</v>
      </c>
      <c r="I867" s="7">
        <v>11375066.551693397</v>
      </c>
      <c r="J867" s="7">
        <v>11561543.105420828</v>
      </c>
      <c r="K867" s="7">
        <v>14268970.738375159</v>
      </c>
      <c r="L867" s="7">
        <v>14682385.657633871</v>
      </c>
      <c r="M867" s="7">
        <v>17081951.177384611</v>
      </c>
      <c r="N867" s="7">
        <v>16897233.859836608</v>
      </c>
      <c r="O867" s="7">
        <v>15154469.862830486</v>
      </c>
      <c r="P867" s="7">
        <v>15623164.746927958</v>
      </c>
      <c r="Q867" s="7">
        <v>15017926.833609208</v>
      </c>
      <c r="R867" s="7">
        <v>14112278.127604255</v>
      </c>
      <c r="S867" s="7">
        <v>15424704.668390416</v>
      </c>
      <c r="T867" s="7">
        <v>14525116.890810972</v>
      </c>
      <c r="U867" s="7">
        <v>15062547.167098414</v>
      </c>
      <c r="V867" s="7">
        <v>15589735.413515845</v>
      </c>
      <c r="W867" s="7">
        <v>16086145.711315991</v>
      </c>
      <c r="X867" s="7">
        <v>16890453.480733771</v>
      </c>
      <c r="Y867" s="7">
        <v>17847578.454678673</v>
      </c>
      <c r="Z867" s="7">
        <v>19155037.44845324</v>
      </c>
      <c r="AA867" s="7">
        <v>20711064.976372559</v>
      </c>
      <c r="AB867" s="7">
        <v>20413334.72366469</v>
      </c>
      <c r="AC867" s="7">
        <v>20335219.550648935</v>
      </c>
      <c r="AD867" s="7">
        <v>21681967.573462602</v>
      </c>
      <c r="AE867" s="7">
        <v>22141905.232950673</v>
      </c>
      <c r="AF867" s="7">
        <v>23118199.802085444</v>
      </c>
      <c r="AG867" s="7">
        <v>24166862.871469311</v>
      </c>
      <c r="AH867" s="7">
        <v>24795201.491231915</v>
      </c>
      <c r="AI867" s="7">
        <v>25464671.003243759</v>
      </c>
      <c r="AJ867" s="7">
        <v>25468063.798152003</v>
      </c>
      <c r="AK867" s="7">
        <v>26099982.426320359</v>
      </c>
      <c r="AL867" s="7">
        <v>27077896.286753714</v>
      </c>
      <c r="AM867" s="7">
        <v>27507351.519527137</v>
      </c>
      <c r="AN867" s="7">
        <v>29133988.063386902</v>
      </c>
      <c r="AO867" s="7">
        <v>29917756.936506748</v>
      </c>
      <c r="AP867" s="7">
        <v>32488675.533943128</v>
      </c>
      <c r="AQ867" s="7">
        <v>33716956.36911764</v>
      </c>
      <c r="AR867" s="7">
        <v>33937273.778570801</v>
      </c>
      <c r="AS867" s="7">
        <v>34954882.11119096</v>
      </c>
      <c r="AT867" s="7">
        <v>35503650.404119149</v>
      </c>
      <c r="AU867" s="7">
        <v>35155568.405102529</v>
      </c>
      <c r="AV867" s="7">
        <v>36833790.393759638</v>
      </c>
      <c r="AW867" s="7">
        <v>38019578.727582701</v>
      </c>
      <c r="AX867" s="7">
        <v>38778199.828182489</v>
      </c>
      <c r="AY867" s="7">
        <v>39378546.618289828</v>
      </c>
      <c r="AZ867" s="7">
        <v>37987710.8713606</v>
      </c>
      <c r="BA867" s="8">
        <v>38342664.188839681</v>
      </c>
      <c r="BB867" s="8">
        <v>37830649.540566757</v>
      </c>
      <c r="BC867" s="8">
        <v>37792976.453081749</v>
      </c>
      <c r="BD867" s="8">
        <v>37598956.150701977</v>
      </c>
    </row>
    <row r="868" spans="1:56" x14ac:dyDescent="0.2">
      <c r="A868" s="4">
        <v>678</v>
      </c>
      <c r="B868" s="4" t="s">
        <v>62</v>
      </c>
      <c r="C868" s="4" t="s">
        <v>15</v>
      </c>
      <c r="D868" s="7">
        <v>7712806.8798730168</v>
      </c>
      <c r="E868" s="7">
        <v>8127395.7623119205</v>
      </c>
      <c r="F868" s="7">
        <v>8313596.9230909692</v>
      </c>
      <c r="G868" s="7">
        <v>8445974.5288609583</v>
      </c>
      <c r="H868" s="7">
        <v>8926024.8930840809</v>
      </c>
      <c r="I868" s="7">
        <v>9406074.3246603012</v>
      </c>
      <c r="J868" s="7">
        <v>9560273.4287473354</v>
      </c>
      <c r="K868" s="7">
        <v>11799053.723930936</v>
      </c>
      <c r="L868" s="7">
        <v>12140902.245954383</v>
      </c>
      <c r="M868" s="7">
        <v>14125119.940640654</v>
      </c>
      <c r="N868" s="7">
        <v>13972374.187397918</v>
      </c>
      <c r="O868" s="7">
        <v>12531252.854980383</v>
      </c>
      <c r="P868" s="7">
        <v>12918874.108713638</v>
      </c>
      <c r="Q868" s="7">
        <v>12418363.767168783</v>
      </c>
      <c r="R868" s="7">
        <v>11669395.142595684</v>
      </c>
      <c r="S868" s="7">
        <v>12754933.005522599</v>
      </c>
      <c r="T868" s="7">
        <v>12010751.872732585</v>
      </c>
      <c r="U868" s="7">
        <v>12111069.16725011</v>
      </c>
      <c r="V868" s="7">
        <v>12231062.513495743</v>
      </c>
      <c r="W868" s="7">
        <v>12343224.782401055</v>
      </c>
      <c r="X868" s="7">
        <v>12434810.134411324</v>
      </c>
      <c r="Y868" s="7">
        <v>12538471.11156288</v>
      </c>
      <c r="Z868" s="7">
        <v>12663342.488083327</v>
      </c>
      <c r="AA868" s="7">
        <v>12857312.956280841</v>
      </c>
      <c r="AB868" s="7">
        <v>12917004.008187508</v>
      </c>
      <c r="AC868" s="7">
        <v>13197447.345037289</v>
      </c>
      <c r="AD868" s="7">
        <v>13413606.057011226</v>
      </c>
      <c r="AE868" s="7">
        <v>13642150.965545395</v>
      </c>
      <c r="AF868" s="7">
        <v>13649760.144664694</v>
      </c>
      <c r="AG868" s="7">
        <v>14209114.694727628</v>
      </c>
      <c r="AH868" s="7">
        <v>14838060.558806589</v>
      </c>
      <c r="AI868" s="7">
        <v>14348511.831547545</v>
      </c>
      <c r="AJ868" s="7">
        <v>15325031.09131336</v>
      </c>
      <c r="AK868" s="7">
        <v>16189720.534924008</v>
      </c>
      <c r="AL868" s="7">
        <v>16842072.607893601</v>
      </c>
      <c r="AM868" s="7">
        <v>17808254.337636344</v>
      </c>
      <c r="AN868" s="7">
        <v>18980531.160551369</v>
      </c>
      <c r="AO868" s="7">
        <v>19612387.385164473</v>
      </c>
      <c r="AP868" s="7">
        <v>20969704.72565788</v>
      </c>
      <c r="AQ868" s="7">
        <v>22714615.340477433</v>
      </c>
      <c r="AR868" s="7">
        <v>23765493.174778756</v>
      </c>
      <c r="AS868" s="7">
        <v>25197823.592707887</v>
      </c>
      <c r="AT868" s="7">
        <v>24983601.7731268</v>
      </c>
      <c r="AU868" s="7">
        <v>26851119.584752806</v>
      </c>
      <c r="AV868" s="7">
        <v>26065615.665598985</v>
      </c>
      <c r="AW868" s="7">
        <v>27285719.769610677</v>
      </c>
      <c r="AX868" s="7">
        <v>29695194.033762846</v>
      </c>
      <c r="AY868" s="7">
        <v>30704456.876251213</v>
      </c>
      <c r="AZ868" s="7">
        <v>31248615.738569517</v>
      </c>
      <c r="BA868" s="8">
        <v>31491396.641184371</v>
      </c>
      <c r="BB868" s="8">
        <v>32597444.126945123</v>
      </c>
      <c r="BC868" s="8">
        <v>33787765.299959138</v>
      </c>
      <c r="BD868" s="8">
        <v>34701128.365860559</v>
      </c>
    </row>
    <row r="869" spans="1:56" x14ac:dyDescent="0.2">
      <c r="A869" s="4">
        <v>678</v>
      </c>
      <c r="B869" s="4" t="s">
        <v>62</v>
      </c>
      <c r="C869" s="4" t="s">
        <v>16</v>
      </c>
      <c r="D869" s="7">
        <v>6066526.6629587198</v>
      </c>
      <c r="E869" s="7">
        <v>6392622.5393274194</v>
      </c>
      <c r="F869" s="7">
        <v>6539079.5348181333</v>
      </c>
      <c r="G869" s="7">
        <v>6643201.4785723798</v>
      </c>
      <c r="H869" s="7">
        <v>7020786.1641910775</v>
      </c>
      <c r="I869" s="7">
        <v>7398370.3430974856</v>
      </c>
      <c r="J869" s="7">
        <v>7519655.8988847844</v>
      </c>
      <c r="K869" s="7">
        <v>9280573.4961524867</v>
      </c>
      <c r="L869" s="7">
        <v>9549456.5723425783</v>
      </c>
      <c r="M869" s="7">
        <v>11110146.470524929</v>
      </c>
      <c r="N869" s="7">
        <v>10990002.030814046</v>
      </c>
      <c r="O869" s="7">
        <v>9856491.8747696653</v>
      </c>
      <c r="P869" s="7">
        <v>10161367.40051393</v>
      </c>
      <c r="Q869" s="7">
        <v>9767686.4078483973</v>
      </c>
      <c r="R869" s="7">
        <v>9178614.9605191369</v>
      </c>
      <c r="S869" s="7">
        <v>10032392.232374204</v>
      </c>
      <c r="T869" s="7">
        <v>9447068.4291396067</v>
      </c>
      <c r="U869" s="7">
        <v>9526038.4416135941</v>
      </c>
      <c r="V869" s="7">
        <v>9620257.6226380765</v>
      </c>
      <c r="W869" s="7">
        <v>9708606.035074031</v>
      </c>
      <c r="X869" s="7">
        <v>9780880.0979957022</v>
      </c>
      <c r="Y869" s="7">
        <v>9861548.6945168301</v>
      </c>
      <c r="Z869" s="7">
        <v>9960789.6476884391</v>
      </c>
      <c r="AA869" s="7">
        <v>10113945.46410111</v>
      </c>
      <c r="AB869" s="7">
        <v>10156585.387731882</v>
      </c>
      <c r="AC869" s="7">
        <v>10384132.817724902</v>
      </c>
      <c r="AD869" s="7">
        <v>10553361.379062938</v>
      </c>
      <c r="AE869" s="7">
        <v>10713158.251196535</v>
      </c>
      <c r="AF869" s="7">
        <v>10762113.330093909</v>
      </c>
      <c r="AG869" s="7">
        <v>11176558.970131336</v>
      </c>
      <c r="AH869" s="7">
        <v>11588074.208545346</v>
      </c>
      <c r="AI869" s="7">
        <v>11457286.614997391</v>
      </c>
      <c r="AJ869" s="7">
        <v>11974077.243241115</v>
      </c>
      <c r="AK869" s="7">
        <v>12381745.775307827</v>
      </c>
      <c r="AL869" s="7">
        <v>12720068.619227121</v>
      </c>
      <c r="AM869" s="7">
        <v>13174538.280699715</v>
      </c>
      <c r="AN869" s="7">
        <v>13831063.099130483</v>
      </c>
      <c r="AO869" s="7">
        <v>14280084.75896826</v>
      </c>
      <c r="AP869" s="7">
        <v>15373819.773763768</v>
      </c>
      <c r="AQ869" s="7">
        <v>17385467.563894909</v>
      </c>
      <c r="AR869" s="7">
        <v>18222725.170585088</v>
      </c>
      <c r="AS869" s="7">
        <v>19480216.16953776</v>
      </c>
      <c r="AT869" s="7">
        <v>19189532.219343331</v>
      </c>
      <c r="AU869" s="7">
        <v>20346525.28083773</v>
      </c>
      <c r="AV869" s="7">
        <v>19617450.74799969</v>
      </c>
      <c r="AW869" s="7">
        <v>20269672.565666277</v>
      </c>
      <c r="AX869" s="7">
        <v>22571037.583395142</v>
      </c>
      <c r="AY869" s="7">
        <v>22788054.940843742</v>
      </c>
      <c r="AZ869" s="7">
        <v>22454873.875432186</v>
      </c>
      <c r="BA869" s="8">
        <v>22708902.427493412</v>
      </c>
      <c r="BB869" s="8">
        <v>23465423.87602384</v>
      </c>
      <c r="BC869" s="8">
        <v>24162659.733302567</v>
      </c>
      <c r="BD869" s="8">
        <v>24494206.820483919</v>
      </c>
    </row>
    <row r="870" spans="1:56" x14ac:dyDescent="0.2">
      <c r="A870" s="4">
        <v>678</v>
      </c>
      <c r="B870" s="4" t="s">
        <v>62</v>
      </c>
      <c r="C870" s="4" t="s">
        <v>17</v>
      </c>
      <c r="D870" s="7">
        <v>5305306.4305380071</v>
      </c>
      <c r="E870" s="7">
        <v>5590484.1266397135</v>
      </c>
      <c r="F870" s="7">
        <v>5718564.0852304529</v>
      </c>
      <c r="G870" s="7">
        <v>5809620.7554854928</v>
      </c>
      <c r="H870" s="7">
        <v>6139826.3588974131</v>
      </c>
      <c r="I870" s="7">
        <v>6470032.8527502883</v>
      </c>
      <c r="J870" s="7">
        <v>6576098.0834079366</v>
      </c>
      <c r="K870" s="7">
        <v>8116057.4820777783</v>
      </c>
      <c r="L870" s="7">
        <v>8351207.8901214637</v>
      </c>
      <c r="M870" s="7">
        <v>9716050.9442698602</v>
      </c>
      <c r="N870" s="7">
        <v>9610987.9939523544</v>
      </c>
      <c r="O870" s="7">
        <v>8619737.1007117834</v>
      </c>
      <c r="P870" s="7">
        <v>8886284.9020866752</v>
      </c>
      <c r="Q870" s="7">
        <v>8542062.8675853908</v>
      </c>
      <c r="R870" s="7">
        <v>8026994.7762556467</v>
      </c>
      <c r="S870" s="7">
        <v>8773277.2594709974</v>
      </c>
      <c r="T870" s="7">
        <v>8261844.9276089473</v>
      </c>
      <c r="U870" s="7">
        <v>8331154.7145704804</v>
      </c>
      <c r="V870" s="7">
        <v>8412260.7071415335</v>
      </c>
      <c r="W870" s="7">
        <v>8491373.1805001553</v>
      </c>
      <c r="X870" s="7">
        <v>8554792.1662727688</v>
      </c>
      <c r="Y870" s="7">
        <v>8619271.7562681455</v>
      </c>
      <c r="Z870" s="7">
        <v>8717658.8926498666</v>
      </c>
      <c r="AA870" s="7">
        <v>8846745.8509178162</v>
      </c>
      <c r="AB870" s="7">
        <v>8858381.2428906709</v>
      </c>
      <c r="AC870" s="7">
        <v>9124656.1241125297</v>
      </c>
      <c r="AD870" s="7">
        <v>9215611.3731426764</v>
      </c>
      <c r="AE870" s="7">
        <v>9262853.7180665191</v>
      </c>
      <c r="AF870" s="7">
        <v>9669525.7604920287</v>
      </c>
      <c r="AG870" s="7">
        <v>9577924.9417687394</v>
      </c>
      <c r="AH870" s="7">
        <v>9722569.8625091854</v>
      </c>
      <c r="AI870" s="7">
        <v>11512024.227804385</v>
      </c>
      <c r="AJ870" s="7">
        <v>8857255.9036104009</v>
      </c>
      <c r="AK870" s="7">
        <v>9728898.1373398192</v>
      </c>
      <c r="AL870" s="7">
        <v>10586773.708668049</v>
      </c>
      <c r="AM870" s="7">
        <v>10866574.566100674</v>
      </c>
      <c r="AN870" s="7">
        <v>11629180.791010736</v>
      </c>
      <c r="AO870" s="7">
        <v>11895922.619469954</v>
      </c>
      <c r="AP870" s="7">
        <v>12394047.667420046</v>
      </c>
      <c r="AQ870" s="7">
        <v>13872179.654482139</v>
      </c>
      <c r="AR870" s="7">
        <v>14687289.305660838</v>
      </c>
      <c r="AS870" s="7">
        <v>14833944.931124169</v>
      </c>
      <c r="AT870" s="7">
        <v>16088932.414597249</v>
      </c>
      <c r="AU870" s="7">
        <v>17798311.917948514</v>
      </c>
      <c r="AV870" s="7">
        <v>20568028.511777818</v>
      </c>
      <c r="AW870" s="7">
        <v>21466455.209465567</v>
      </c>
      <c r="AX870" s="7">
        <v>21808967.686375305</v>
      </c>
      <c r="AY870" s="7">
        <v>22275257.511176098</v>
      </c>
      <c r="AZ870" s="7">
        <v>22093056.640320037</v>
      </c>
      <c r="BA870" s="8">
        <v>22221043.102610391</v>
      </c>
      <c r="BB870" s="8">
        <v>23512716.753473204</v>
      </c>
      <c r="BC870" s="8">
        <v>23944805.18637215</v>
      </c>
      <c r="BD870" s="8">
        <v>24396445.031343341</v>
      </c>
    </row>
    <row r="871" spans="1:56" x14ac:dyDescent="0.2">
      <c r="A871" s="4">
        <v>678</v>
      </c>
      <c r="B871" s="4" t="s">
        <v>62</v>
      </c>
      <c r="C871" s="4" t="s">
        <v>18</v>
      </c>
      <c r="D871" s="7">
        <v>25277800.72999515</v>
      </c>
      <c r="E871" s="7">
        <v>26636565.859728869</v>
      </c>
      <c r="F871" s="7">
        <v>27246818.347843736</v>
      </c>
      <c r="G871" s="7">
        <v>27680669.744353</v>
      </c>
      <c r="H871" s="7">
        <v>29253976.530236743</v>
      </c>
      <c r="I871" s="7">
        <v>30827284.156624205</v>
      </c>
      <c r="J871" s="7">
        <v>31332649.531906109</v>
      </c>
      <c r="K871" s="7">
        <v>38669979.81295079</v>
      </c>
      <c r="L871" s="7">
        <v>39790368.935793057</v>
      </c>
      <c r="M871" s="7">
        <v>46293370.118215345</v>
      </c>
      <c r="N871" s="7">
        <v>45792762.834487326</v>
      </c>
      <c r="O871" s="7">
        <v>41069763.991880901</v>
      </c>
      <c r="P871" s="7">
        <v>42339944.138749622</v>
      </c>
      <c r="Q871" s="7">
        <v>40699679.744754538</v>
      </c>
      <c r="R871" s="7">
        <v>38245407.670889817</v>
      </c>
      <c r="S871" s="7">
        <v>41802040.34298978</v>
      </c>
      <c r="T871" s="7">
        <v>39364055.456804685</v>
      </c>
      <c r="U871" s="7">
        <v>39947978.698971897</v>
      </c>
      <c r="V871" s="7">
        <v>40348989.934168056</v>
      </c>
      <c r="W871" s="7">
        <v>41081976.791087486</v>
      </c>
      <c r="X871" s="7">
        <v>41342563.482313655</v>
      </c>
      <c r="Y871" s="7">
        <v>41756077.490499504</v>
      </c>
      <c r="Z871" s="7">
        <v>40598282.21658472</v>
      </c>
      <c r="AA871" s="7">
        <v>39396124.222482249</v>
      </c>
      <c r="AB871" s="7">
        <v>41415064.866177656</v>
      </c>
      <c r="AC871" s="7">
        <v>42747631.681765288</v>
      </c>
      <c r="AD871" s="7">
        <v>42182536.656799182</v>
      </c>
      <c r="AE871" s="7">
        <v>42260953.692616887</v>
      </c>
      <c r="AF871" s="7">
        <v>42930261.372876018</v>
      </c>
      <c r="AG871" s="7">
        <v>43560160.355257198</v>
      </c>
      <c r="AH871" s="7">
        <v>44825268.062181085</v>
      </c>
      <c r="AI871" s="7">
        <v>46911623.921568245</v>
      </c>
      <c r="AJ871" s="7">
        <v>49695988.795436122</v>
      </c>
      <c r="AK871" s="7">
        <v>53371365.218071617</v>
      </c>
      <c r="AL871" s="7">
        <v>57368493.0950232</v>
      </c>
      <c r="AM871" s="7">
        <v>60941431.352495313</v>
      </c>
      <c r="AN871" s="7">
        <v>66748722.578276545</v>
      </c>
      <c r="AO871" s="7">
        <v>68373667.110983402</v>
      </c>
      <c r="AP871" s="7">
        <v>74788301.094393253</v>
      </c>
      <c r="AQ871" s="7">
        <v>79171434.600254402</v>
      </c>
      <c r="AR871" s="7">
        <v>82040914.297298983</v>
      </c>
      <c r="AS871" s="7">
        <v>84911608.055271164</v>
      </c>
      <c r="AT871" s="7">
        <v>87853277.682857141</v>
      </c>
      <c r="AU871" s="7">
        <v>90586035.441593021</v>
      </c>
      <c r="AV871" s="7">
        <v>95451898.250130191</v>
      </c>
      <c r="AW871" s="7">
        <v>97706801.814539492</v>
      </c>
      <c r="AX871" s="7">
        <v>102729511.86260368</v>
      </c>
      <c r="AY871" s="7">
        <v>106471396.97097521</v>
      </c>
      <c r="AZ871" s="7">
        <v>107139732.65537784</v>
      </c>
      <c r="BA871" s="8">
        <v>108319263.07530092</v>
      </c>
      <c r="BB871" s="8">
        <v>107733058.42587213</v>
      </c>
      <c r="BC871" s="8">
        <v>109858541.13422343</v>
      </c>
      <c r="BD871" s="8">
        <v>111342648.62241282</v>
      </c>
    </row>
    <row r="872" spans="1:56" x14ac:dyDescent="0.2">
      <c r="A872" s="4">
        <v>678</v>
      </c>
      <c r="B872" s="4" t="s">
        <v>62</v>
      </c>
      <c r="C872" s="4" t="s">
        <v>19</v>
      </c>
      <c r="D872" s="7">
        <v>7012282.00098754</v>
      </c>
      <c r="E872" s="7">
        <v>7389215.3141565267</v>
      </c>
      <c r="F872" s="7">
        <v>7558504.6096127043</v>
      </c>
      <c r="G872" s="7">
        <v>7678858.8367045047</v>
      </c>
      <c r="H872" s="7">
        <v>8115307.940118839</v>
      </c>
      <c r="I872" s="7">
        <v>8551756.8180692382</v>
      </c>
      <c r="J872" s="7">
        <v>8691949.8423218746</v>
      </c>
      <c r="K872" s="7">
        <v>10727389.853681836</v>
      </c>
      <c r="L872" s="7">
        <v>11038193.016280271</v>
      </c>
      <c r="M872" s="7">
        <v>12842185.42945837</v>
      </c>
      <c r="N872" s="7">
        <v>12703314.300260387</v>
      </c>
      <c r="O872" s="7">
        <v>11393100.532112721</v>
      </c>
      <c r="P872" s="7">
        <v>11745480.296608074</v>
      </c>
      <c r="Q872" s="7">
        <v>11290452.739433127</v>
      </c>
      <c r="R872" s="7">
        <v>10609565.4822572</v>
      </c>
      <c r="S872" s="7">
        <v>11596323.126892999</v>
      </c>
      <c r="T872" s="7">
        <v>10919928.614407912</v>
      </c>
      <c r="U872" s="7">
        <v>11081678.921938827</v>
      </c>
      <c r="V872" s="7">
        <v>11193567.579484535</v>
      </c>
      <c r="W872" s="7">
        <v>11396319.555876488</v>
      </c>
      <c r="X872" s="7">
        <v>11467810.787908671</v>
      </c>
      <c r="Y872" s="7">
        <v>11585928.788532156</v>
      </c>
      <c r="Z872" s="7">
        <v>11260384.418048399</v>
      </c>
      <c r="AA872" s="7">
        <v>10925620.22599919</v>
      </c>
      <c r="AB872" s="7">
        <v>11501471.42617994</v>
      </c>
      <c r="AC872" s="7">
        <v>11842963.011140754</v>
      </c>
      <c r="AD872" s="7">
        <v>11694089.70052065</v>
      </c>
      <c r="AE872" s="7">
        <v>11785197.873201</v>
      </c>
      <c r="AF872" s="7">
        <v>11807408.701274052</v>
      </c>
      <c r="AG872" s="7">
        <v>12099770.642494032</v>
      </c>
      <c r="AH872" s="7">
        <v>12721272.653043346</v>
      </c>
      <c r="AI872" s="7">
        <v>12362286.269151246</v>
      </c>
      <c r="AJ872" s="7">
        <v>14208887.458123621</v>
      </c>
      <c r="AK872" s="7">
        <v>16119585.11296708</v>
      </c>
      <c r="AL872" s="7">
        <v>17107370.722840104</v>
      </c>
      <c r="AM872" s="7">
        <v>22628949.664066274</v>
      </c>
      <c r="AN872" s="7">
        <v>23234970.794712078</v>
      </c>
      <c r="AO872" s="7">
        <v>24336919.617468182</v>
      </c>
      <c r="AP872" s="7">
        <v>24601647.646571178</v>
      </c>
      <c r="AQ872" s="7">
        <v>27319991.163928844</v>
      </c>
      <c r="AR872" s="7">
        <v>30084705.097382989</v>
      </c>
      <c r="AS872" s="7">
        <v>32496417.662271224</v>
      </c>
      <c r="AT872" s="7">
        <v>31891873.696177084</v>
      </c>
      <c r="AU872" s="7">
        <v>31716011.826378439</v>
      </c>
      <c r="AV872" s="7">
        <v>34338307.707153767</v>
      </c>
      <c r="AW872" s="7">
        <v>36186720.574003652</v>
      </c>
      <c r="AX872" s="7">
        <v>36435868.5942261</v>
      </c>
      <c r="AY872" s="7">
        <v>38460290.483669952</v>
      </c>
      <c r="AZ872" s="7">
        <v>40982365.540723547</v>
      </c>
      <c r="BA872" s="8">
        <v>41538348.182503961</v>
      </c>
      <c r="BB872" s="8">
        <v>41309878.061056152</v>
      </c>
      <c r="BC872" s="8">
        <v>42418455.373210758</v>
      </c>
      <c r="BD872" s="8">
        <v>43728038.293266505</v>
      </c>
    </row>
    <row r="873" spans="1:56" x14ac:dyDescent="0.2">
      <c r="A873" s="4">
        <v>678</v>
      </c>
      <c r="B873" s="4" t="s">
        <v>62</v>
      </c>
      <c r="C873" s="4" t="s">
        <v>20</v>
      </c>
      <c r="D873" s="7">
        <v>28223427.669870209</v>
      </c>
      <c r="E873" s="7">
        <v>29740530.129418347</v>
      </c>
      <c r="F873" s="7">
        <v>30421895.558925167</v>
      </c>
      <c r="G873" s="7">
        <v>30906303.455182526</v>
      </c>
      <c r="H873" s="7">
        <v>32662948.525385842</v>
      </c>
      <c r="I873" s="7">
        <v>34419593.42452731</v>
      </c>
      <c r="J873" s="7">
        <v>34983848.372994497</v>
      </c>
      <c r="K873" s="7">
        <v>43176202.920412108</v>
      </c>
      <c r="L873" s="7">
        <v>44427146.144394957</v>
      </c>
      <c r="M873" s="7">
        <v>51687940.544813566</v>
      </c>
      <c r="N873" s="7">
        <v>51129020.331153698</v>
      </c>
      <c r="O873" s="7">
        <v>45855613.334797516</v>
      </c>
      <c r="P873" s="7">
        <v>47273814.676016979</v>
      </c>
      <c r="Q873" s="7">
        <v>45442498.200892046</v>
      </c>
      <c r="R873" s="7">
        <v>42702039.405075863</v>
      </c>
      <c r="S873" s="7">
        <v>46673250.909365535</v>
      </c>
      <c r="T873" s="7">
        <v>43951485.837884337</v>
      </c>
      <c r="U873" s="7">
        <v>44603596.526653484</v>
      </c>
      <c r="V873" s="7">
        <v>45050458.399907306</v>
      </c>
      <c r="W873" s="7">
        <v>45870227.576169483</v>
      </c>
      <c r="X873" s="7">
        <v>46161137.408470519</v>
      </c>
      <c r="Y873" s="7">
        <v>46618755.479696162</v>
      </c>
      <c r="Z873" s="7">
        <v>45334231.788481705</v>
      </c>
      <c r="AA873" s="7">
        <v>43987695.782320164</v>
      </c>
      <c r="AB873" s="7">
        <v>46225854.553366072</v>
      </c>
      <c r="AC873" s="7">
        <v>47759907.103827439</v>
      </c>
      <c r="AD873" s="7">
        <v>47085561.368335657</v>
      </c>
      <c r="AE873" s="7">
        <v>47120751.356499806</v>
      </c>
      <c r="AF873" s="7">
        <v>48104711.425524071</v>
      </c>
      <c r="AG873" s="7">
        <v>48490307.58326859</v>
      </c>
      <c r="AH873" s="7">
        <v>49813217.296693645</v>
      </c>
      <c r="AI873" s="7">
        <v>53346703.341057874</v>
      </c>
      <c r="AJ873" s="7">
        <v>54232461.678121045</v>
      </c>
      <c r="AK873" s="7">
        <v>59002707.353299759</v>
      </c>
      <c r="AL873" s="7">
        <v>57715963.621415466</v>
      </c>
      <c r="AM873" s="7">
        <v>58837999.597162426</v>
      </c>
      <c r="AN873" s="7">
        <v>62519642.736166999</v>
      </c>
      <c r="AO873" s="7">
        <v>64339902.970837839</v>
      </c>
      <c r="AP873" s="7">
        <v>65143088.898320891</v>
      </c>
      <c r="AQ873" s="7">
        <v>67325752.5542548</v>
      </c>
      <c r="AR873" s="7">
        <v>70402470.961373195</v>
      </c>
      <c r="AS873" s="7">
        <v>73321042.689553469</v>
      </c>
      <c r="AT873" s="7">
        <v>77581851.211987868</v>
      </c>
      <c r="AU873" s="7">
        <v>83030427.679481015</v>
      </c>
      <c r="AV873" s="7">
        <v>87990537.038582817</v>
      </c>
      <c r="AW873" s="7">
        <v>90251158.11201708</v>
      </c>
      <c r="AX873" s="7">
        <v>94907822.739745334</v>
      </c>
      <c r="AY873" s="7">
        <v>99679327.943314537</v>
      </c>
      <c r="AZ873" s="7">
        <v>103435417.45537902</v>
      </c>
      <c r="BA873" s="8">
        <v>109615149.55484352</v>
      </c>
      <c r="BB873" s="8">
        <v>115975827.79853788</v>
      </c>
      <c r="BC873" s="8">
        <v>122007920.26545374</v>
      </c>
      <c r="BD873" s="8">
        <v>128385987.28817183</v>
      </c>
    </row>
    <row r="874" spans="1:56" x14ac:dyDescent="0.2">
      <c r="A874" s="4">
        <v>678</v>
      </c>
      <c r="B874" s="4" t="s">
        <v>62</v>
      </c>
      <c r="C874" s="4" t="s">
        <v>21</v>
      </c>
      <c r="D874" s="7">
        <v>82912693.900711372</v>
      </c>
      <c r="E874" s="7">
        <v>87369524.879720464</v>
      </c>
      <c r="F874" s="7">
        <v>89371189.286788166</v>
      </c>
      <c r="G874" s="7">
        <v>90794247.608706236</v>
      </c>
      <c r="H874" s="7">
        <v>95954788.858822927</v>
      </c>
      <c r="I874" s="7">
        <v>101115329.66613621</v>
      </c>
      <c r="J874" s="7">
        <v>102772958.2260246</v>
      </c>
      <c r="K874" s="7">
        <v>126839846.04403782</v>
      </c>
      <c r="L874" s="7">
        <v>130514774.93092245</v>
      </c>
      <c r="M874" s="7">
        <v>151845013.75120419</v>
      </c>
      <c r="N874" s="7">
        <v>150203025.27359641</v>
      </c>
      <c r="O874" s="7">
        <v>134711222.26979414</v>
      </c>
      <c r="P874" s="7">
        <v>138877563.84732041</v>
      </c>
      <c r="Q874" s="7">
        <v>133497491.29159854</v>
      </c>
      <c r="R874" s="7">
        <v>125446939.09221688</v>
      </c>
      <c r="S874" s="7">
        <v>137113436.28397855</v>
      </c>
      <c r="T874" s="7">
        <v>129116831.17882274</v>
      </c>
      <c r="U874" s="7">
        <v>131112777.66539957</v>
      </c>
      <c r="V874" s="7">
        <v>132692703.70204407</v>
      </c>
      <c r="W874" s="7">
        <v>135047009.48640826</v>
      </c>
      <c r="X874" s="7">
        <v>136429848.41699475</v>
      </c>
      <c r="Y874" s="7">
        <v>138310311.77308154</v>
      </c>
      <c r="Z874" s="7">
        <v>136684037.2373639</v>
      </c>
      <c r="AA874" s="7">
        <v>135233886.43133578</v>
      </c>
      <c r="AB874" s="7">
        <v>140017180.33833945</v>
      </c>
      <c r="AC874" s="7">
        <v>143826904.34102878</v>
      </c>
      <c r="AD874" s="7">
        <v>143736004.59338111</v>
      </c>
      <c r="AE874" s="7">
        <v>144611588.8326883</v>
      </c>
      <c r="AF874" s="7">
        <v>147402040.83641458</v>
      </c>
      <c r="AG874" s="7">
        <v>150091085.54458952</v>
      </c>
      <c r="AH874" s="7">
        <v>154761693.42171159</v>
      </c>
      <c r="AI874" s="7">
        <v>161629116.87543136</v>
      </c>
      <c r="AJ874" s="7">
        <v>165930161.90845555</v>
      </c>
      <c r="AK874" s="7">
        <v>178991645.54543313</v>
      </c>
      <c r="AL874" s="7">
        <v>184970330.93017659</v>
      </c>
      <c r="AM874" s="7">
        <v>197804353.89224565</v>
      </c>
      <c r="AN874" s="7">
        <v>211204263.23426273</v>
      </c>
      <c r="AO874" s="7">
        <v>217533196.9095296</v>
      </c>
      <c r="AP874" s="7">
        <v>228765882.25296953</v>
      </c>
      <c r="AQ874" s="7">
        <v>242886469.73869342</v>
      </c>
      <c r="AR874" s="7">
        <v>254316361.92223465</v>
      </c>
      <c r="AS874" s="7">
        <v>265542867.14697972</v>
      </c>
      <c r="AT874" s="7">
        <v>273407254.69500637</v>
      </c>
      <c r="AU874" s="7">
        <v>285190018.77930164</v>
      </c>
      <c r="AV874" s="7">
        <v>301013155.99146092</v>
      </c>
      <c r="AW874" s="7">
        <v>310916434.25248718</v>
      </c>
      <c r="AX874" s="7">
        <v>324651166.20816034</v>
      </c>
      <c r="AY874" s="7">
        <v>337663811.37390465</v>
      </c>
      <c r="AZ874" s="7">
        <v>344656392.76991689</v>
      </c>
      <c r="BA874" s="8">
        <v>353509094.86747384</v>
      </c>
      <c r="BB874" s="8">
        <v>361554478.665402</v>
      </c>
      <c r="BC874" s="8">
        <v>372631666.77068323</v>
      </c>
      <c r="BD874" s="8">
        <v>383047222.35355824</v>
      </c>
    </row>
    <row r="875" spans="1:56" x14ac:dyDescent="0.2">
      <c r="A875" s="4">
        <v>686</v>
      </c>
      <c r="B875" s="4" t="s">
        <v>83</v>
      </c>
      <c r="C875" s="4" t="s">
        <v>5</v>
      </c>
      <c r="D875" s="7">
        <v>4113920873.2899017</v>
      </c>
      <c r="E875" s="7">
        <v>4167088930.8374839</v>
      </c>
      <c r="F875" s="7">
        <v>4132258317.5121708</v>
      </c>
      <c r="G875" s="7">
        <v>4115740436.3900213</v>
      </c>
      <c r="H875" s="7">
        <v>4266730755.5126691</v>
      </c>
      <c r="I875" s="7">
        <v>4600866649.7616835</v>
      </c>
      <c r="J875" s="7">
        <v>5089755549.44452</v>
      </c>
      <c r="K875" s="7">
        <v>5143022455.0822191</v>
      </c>
      <c r="L875" s="7">
        <v>5238365721.6834593</v>
      </c>
      <c r="M875" s="7">
        <v>5581789334.8752966</v>
      </c>
      <c r="N875" s="7">
        <v>5561578508.0719461</v>
      </c>
      <c r="O875" s="7">
        <v>5707249522.8364925</v>
      </c>
      <c r="P875" s="7">
        <v>5948449160.0786619</v>
      </c>
      <c r="Q875" s="7">
        <v>6002717150.8641405</v>
      </c>
      <c r="R875" s="7">
        <v>5897817055.2551785</v>
      </c>
      <c r="S875" s="7">
        <v>6385391722.7221985</v>
      </c>
      <c r="T875" s="7">
        <v>6410777111.9481411</v>
      </c>
      <c r="U875" s="7">
        <v>6739882830.1986637</v>
      </c>
      <c r="V875" s="7">
        <v>6977306291.6166544</v>
      </c>
      <c r="W875" s="7">
        <v>6949962097.1394243</v>
      </c>
      <c r="X875" s="7">
        <v>7023531926.4034309</v>
      </c>
      <c r="Y875" s="7">
        <v>6951291214.2652121</v>
      </c>
      <c r="Z875" s="7">
        <v>7172979476.1500835</v>
      </c>
      <c r="AA875" s="7">
        <v>7033113115.9916468</v>
      </c>
      <c r="AB875" s="7">
        <v>6778766166.512969</v>
      </c>
      <c r="AC875" s="7">
        <v>7187176425.7315264</v>
      </c>
      <c r="AD875" s="7">
        <v>7523024806.6701202</v>
      </c>
      <c r="AE875" s="7">
        <v>7977333025.9790421</v>
      </c>
      <c r="AF875" s="7">
        <v>8553117442.6094408</v>
      </c>
      <c r="AG875" s="7">
        <v>9056260560.8790169</v>
      </c>
      <c r="AH875" s="7">
        <v>9324468407.8859138</v>
      </c>
      <c r="AI875" s="7">
        <v>9808071709.1714535</v>
      </c>
      <c r="AJ875" s="7">
        <v>9972525850.4095001</v>
      </c>
      <c r="AK875" s="7">
        <v>10432646326.555155</v>
      </c>
      <c r="AL875" s="7">
        <v>10747026981.744173</v>
      </c>
      <c r="AM875" s="7">
        <v>11152923316.948734</v>
      </c>
      <c r="AN875" s="7">
        <v>11681862984.069017</v>
      </c>
      <c r="AO875" s="7">
        <v>12158884537.235685</v>
      </c>
      <c r="AP875" s="7">
        <v>12571146286.381477</v>
      </c>
      <c r="AQ875" s="7">
        <v>12947910449.941179</v>
      </c>
      <c r="AR875" s="7">
        <v>13239570820.999636</v>
      </c>
      <c r="AS875" s="7">
        <v>13439875866.511919</v>
      </c>
      <c r="AT875" s="7">
        <v>13825239066.583061</v>
      </c>
      <c r="AU875" s="7">
        <v>14218972135.267641</v>
      </c>
      <c r="AV875" s="7">
        <v>14894721327.200403</v>
      </c>
      <c r="AW875" s="7">
        <v>15586188204.496223</v>
      </c>
      <c r="AX875" s="7">
        <v>16385545752.662878</v>
      </c>
      <c r="AY875" s="7">
        <v>17162253809.777008</v>
      </c>
      <c r="AZ875" s="7">
        <v>17941377245.967239</v>
      </c>
      <c r="BA875" s="8">
        <v>18736157492.693996</v>
      </c>
      <c r="BB875" s="8">
        <v>19123181673.882057</v>
      </c>
      <c r="BC875" s="8">
        <v>20034024192.320507</v>
      </c>
      <c r="BD875" s="8">
        <v>20660765103.115047</v>
      </c>
    </row>
    <row r="876" spans="1:56" x14ac:dyDescent="0.2">
      <c r="A876" s="4">
        <v>686</v>
      </c>
      <c r="B876" s="4" t="s">
        <v>83</v>
      </c>
      <c r="C876" s="4" t="s">
        <v>6</v>
      </c>
      <c r="D876" s="7">
        <v>3449125807.2959175</v>
      </c>
      <c r="E876" s="7">
        <v>3473804390.5857019</v>
      </c>
      <c r="F876" s="7">
        <v>3450300977.9286823</v>
      </c>
      <c r="G876" s="7">
        <v>3426797565.2733831</v>
      </c>
      <c r="H876" s="7">
        <v>3531387751.5929055</v>
      </c>
      <c r="I876" s="7">
        <v>3854559675.6153131</v>
      </c>
      <c r="J876" s="7">
        <v>4243541155.0759997</v>
      </c>
      <c r="K876" s="7">
        <v>4272920420.8951235</v>
      </c>
      <c r="L876" s="7">
        <v>4289372809.7538333</v>
      </c>
      <c r="M876" s="7">
        <v>4564362737.8311567</v>
      </c>
      <c r="N876" s="7">
        <v>4522542016.4005585</v>
      </c>
      <c r="O876" s="7">
        <v>4667684520.1917372</v>
      </c>
      <c r="P876" s="7">
        <v>4862027872.724493</v>
      </c>
      <c r="Q876" s="7">
        <v>4870392017.0092363</v>
      </c>
      <c r="R876" s="7">
        <v>4730169598.0937634</v>
      </c>
      <c r="S876" s="7">
        <v>5189213516.8600225</v>
      </c>
      <c r="T876" s="7">
        <v>5137552625.6814537</v>
      </c>
      <c r="U876" s="7">
        <v>5410125327.7136774</v>
      </c>
      <c r="V876" s="7">
        <v>5644321367.7277822</v>
      </c>
      <c r="W876" s="7">
        <v>5561171933.3543282</v>
      </c>
      <c r="X876" s="7">
        <v>5638909274.3660536</v>
      </c>
      <c r="Y876" s="7">
        <v>5638417265.8800316</v>
      </c>
      <c r="Z876" s="7">
        <v>5815048312.8643742</v>
      </c>
      <c r="AA876" s="7">
        <v>5713694564.4547644</v>
      </c>
      <c r="AB876" s="7">
        <v>5534603475.0317087</v>
      </c>
      <c r="AC876" s="7">
        <v>5926734239.5079775</v>
      </c>
      <c r="AD876" s="7">
        <v>6256057451.6815748</v>
      </c>
      <c r="AE876" s="7">
        <v>6617304168.7068834</v>
      </c>
      <c r="AF876" s="7">
        <v>7193627707.4879551</v>
      </c>
      <c r="AG876" s="7">
        <v>7563903145.1243372</v>
      </c>
      <c r="AH876" s="7">
        <v>7815391452.3523722</v>
      </c>
      <c r="AI876" s="7">
        <v>8277416905.6697788</v>
      </c>
      <c r="AJ876" s="7">
        <v>8378332267.0472031</v>
      </c>
      <c r="AK876" s="7">
        <v>8812001622.2316189</v>
      </c>
      <c r="AL876" s="7">
        <v>9022796863.8743839</v>
      </c>
      <c r="AM876" s="7">
        <v>9332029749.5819836</v>
      </c>
      <c r="AN876" s="7">
        <v>9788445926.2056065</v>
      </c>
      <c r="AO876" s="7">
        <v>10140935626.662197</v>
      </c>
      <c r="AP876" s="7">
        <v>10529747974.666571</v>
      </c>
      <c r="AQ876" s="7">
        <v>10872567695.055965</v>
      </c>
      <c r="AR876" s="7">
        <v>11111436850.36001</v>
      </c>
      <c r="AS876" s="7">
        <v>11192344644.438259</v>
      </c>
      <c r="AT876" s="7">
        <v>11512190419.301458</v>
      </c>
      <c r="AU876" s="7">
        <v>11868271089.224283</v>
      </c>
      <c r="AV876" s="7">
        <v>12491774885.841751</v>
      </c>
      <c r="AW876" s="7">
        <v>13046449760.279852</v>
      </c>
      <c r="AX876" s="7">
        <v>13736628241.524347</v>
      </c>
      <c r="AY876" s="7">
        <v>14406171122.956404</v>
      </c>
      <c r="AZ876" s="7">
        <v>15091255943.375696</v>
      </c>
      <c r="BA876" s="8">
        <v>15668702068.540855</v>
      </c>
      <c r="BB876" s="8">
        <v>16031268103.465393</v>
      </c>
      <c r="BC876" s="8">
        <v>16523535326.274082</v>
      </c>
      <c r="BD876" s="8">
        <v>16943078713.208096</v>
      </c>
    </row>
    <row r="877" spans="1:56" x14ac:dyDescent="0.2">
      <c r="A877" s="4">
        <v>686</v>
      </c>
      <c r="B877" s="4" t="s">
        <v>83</v>
      </c>
      <c r="C877" s="4" t="s">
        <v>7</v>
      </c>
      <c r="D877" s="7">
        <v>664959367.95629466</v>
      </c>
      <c r="E877" s="7">
        <v>692851958.8939662</v>
      </c>
      <c r="F877" s="7">
        <v>681694922.51856387</v>
      </c>
      <c r="G877" s="7">
        <v>688389144.34447277</v>
      </c>
      <c r="H877" s="7">
        <v>734132993.4834559</v>
      </c>
      <c r="I877" s="7">
        <v>746405733.49456275</v>
      </c>
      <c r="J877" s="7">
        <v>845703357.23247361</v>
      </c>
      <c r="K877" s="7">
        <v>869133133.62065172</v>
      </c>
      <c r="L877" s="7">
        <v>946116684.6094265</v>
      </c>
      <c r="M877" s="7">
        <v>1014174606.4958767</v>
      </c>
      <c r="N877" s="7">
        <v>1035034822.240458</v>
      </c>
      <c r="O877" s="7">
        <v>1036261893.7540598</v>
      </c>
      <c r="P877" s="7">
        <v>1082890611.294292</v>
      </c>
      <c r="Q877" s="7">
        <v>1127678721.5624526</v>
      </c>
      <c r="R877" s="7">
        <v>1161423188.2015216</v>
      </c>
      <c r="S877" s="7">
        <v>1191486440.3014541</v>
      </c>
      <c r="T877" s="7">
        <v>1266337802.6678784</v>
      </c>
      <c r="U877" s="7">
        <v>1322783092.3219314</v>
      </c>
      <c r="V877" s="7">
        <v>1327077842.6212065</v>
      </c>
      <c r="W877" s="7">
        <v>1381068989.2480559</v>
      </c>
      <c r="X877" s="7">
        <v>1377387774.7055817</v>
      </c>
      <c r="Y877" s="7">
        <v>1307444698.3935647</v>
      </c>
      <c r="Z877" s="7">
        <v>1352232808.663394</v>
      </c>
      <c r="AA877" s="7">
        <v>1314193591.7217121</v>
      </c>
      <c r="AB877" s="7">
        <v>1239955765.1120889</v>
      </c>
      <c r="AC877" s="7">
        <v>1257748302.0693281</v>
      </c>
      <c r="AD877" s="7">
        <v>1265724266.9110775</v>
      </c>
      <c r="AE877" s="7">
        <v>1358212456.9010346</v>
      </c>
      <c r="AF877" s="7">
        <v>1360513608.0659375</v>
      </c>
      <c r="AG877" s="7">
        <v>1491849158.667424</v>
      </c>
      <c r="AH877" s="7">
        <v>1509380844.1967046</v>
      </c>
      <c r="AI877" s="7">
        <v>1532681029.5604675</v>
      </c>
      <c r="AJ877" s="7">
        <v>1595113614.3885686</v>
      </c>
      <c r="AK877" s="7">
        <v>1623025190.2507715</v>
      </c>
      <c r="AL877" s="7">
        <v>1725034175.2023606</v>
      </c>
      <c r="AM877" s="7">
        <v>1820778433.0247283</v>
      </c>
      <c r="AN877" s="7">
        <v>1893712938.0286908</v>
      </c>
      <c r="AO877" s="7">
        <v>2016835486.9467902</v>
      </c>
      <c r="AP877" s="7">
        <v>2041600975.5424225</v>
      </c>
      <c r="AQ877" s="7">
        <v>2076371455.5062573</v>
      </c>
      <c r="AR877" s="7">
        <v>2129003931.2581894</v>
      </c>
      <c r="AS877" s="7">
        <v>2245789244.1820202</v>
      </c>
      <c r="AT877" s="7">
        <v>2311224398.7939582</v>
      </c>
      <c r="AU877" s="7">
        <v>2349674436.0869713</v>
      </c>
      <c r="AV877" s="7">
        <v>2403661359.1090622</v>
      </c>
      <c r="AW877" s="7">
        <v>2539738444.2163668</v>
      </c>
      <c r="AX877" s="7">
        <v>2649564700.9113846</v>
      </c>
      <c r="AY877" s="7">
        <v>2757221467.654973</v>
      </c>
      <c r="AZ877" s="7">
        <v>2852317226.9097128</v>
      </c>
      <c r="BA877" s="8">
        <v>3067006803.4951077</v>
      </c>
      <c r="BB877" s="8">
        <v>3092626887.2155957</v>
      </c>
      <c r="BC877" s="8">
        <v>3503068659.5565386</v>
      </c>
      <c r="BD877" s="8">
        <v>3707102613.1085114</v>
      </c>
    </row>
    <row r="878" spans="1:56" x14ac:dyDescent="0.2">
      <c r="A878" s="4">
        <v>686</v>
      </c>
      <c r="B878" s="4" t="s">
        <v>83</v>
      </c>
      <c r="C878" s="4" t="s">
        <v>8</v>
      </c>
      <c r="D878" s="7">
        <v>292419514.38492596</v>
      </c>
      <c r="E878" s="7">
        <v>321782134.12348044</v>
      </c>
      <c r="F878" s="7">
        <v>358384851.87873775</v>
      </c>
      <c r="G878" s="7">
        <v>345111338.84757483</v>
      </c>
      <c r="H878" s="7">
        <v>334653419.48777032</v>
      </c>
      <c r="I878" s="7">
        <v>354764802.87038636</v>
      </c>
      <c r="J878" s="7">
        <v>329826687.47555286</v>
      </c>
      <c r="K878" s="7">
        <v>340284606.83535737</v>
      </c>
      <c r="L878" s="7">
        <v>323391044.79259622</v>
      </c>
      <c r="M878" s="7">
        <v>365624949.89706397</v>
      </c>
      <c r="N878" s="7">
        <v>344223984.15742391</v>
      </c>
      <c r="O878" s="7">
        <v>326741505.10204935</v>
      </c>
      <c r="P878" s="7">
        <v>418976653.22072041</v>
      </c>
      <c r="Q878" s="7">
        <v>447008904.12047124</v>
      </c>
      <c r="R878" s="7">
        <v>423497984.01163125</v>
      </c>
      <c r="S878" s="7">
        <v>363213573.47697651</v>
      </c>
      <c r="T878" s="7">
        <v>474438310.91357678</v>
      </c>
      <c r="U878" s="7">
        <v>519651618.8145678</v>
      </c>
      <c r="V878" s="7">
        <v>541354006.60834229</v>
      </c>
      <c r="W878" s="7">
        <v>478658219.6519767</v>
      </c>
      <c r="X878" s="7">
        <v>597418508.40622044</v>
      </c>
      <c r="Y878" s="7">
        <v>532311345.02814406</v>
      </c>
      <c r="Z878" s="7">
        <v>639316173.72796786</v>
      </c>
      <c r="AA878" s="7">
        <v>582045983.71842241</v>
      </c>
      <c r="AB878" s="7">
        <v>507594736.70763689</v>
      </c>
      <c r="AC878" s="7">
        <v>651975899.93992066</v>
      </c>
      <c r="AD878" s="7">
        <v>780683116.43351889</v>
      </c>
      <c r="AE878" s="7">
        <v>1015204452.1229783</v>
      </c>
      <c r="AF878" s="7">
        <v>996258297.31426311</v>
      </c>
      <c r="AG878" s="7">
        <v>1516952646.1412945</v>
      </c>
      <c r="AH878" s="7">
        <v>1447861482.9278963</v>
      </c>
      <c r="AI878" s="7">
        <v>2060638702.676353</v>
      </c>
      <c r="AJ878" s="7">
        <v>1589865431.2659678</v>
      </c>
      <c r="AK878" s="7">
        <v>2124559253.7503259</v>
      </c>
      <c r="AL878" s="7">
        <v>2109711408.0995173</v>
      </c>
      <c r="AM878" s="7">
        <v>2481612129.1700006</v>
      </c>
      <c r="AN878" s="7">
        <v>2365553648.708487</v>
      </c>
      <c r="AO878" s="7">
        <v>2667969453.6524291</v>
      </c>
      <c r="AP878" s="7">
        <v>2530302452.0187802</v>
      </c>
      <c r="AQ878" s="7">
        <v>2493553964.6973076</v>
      </c>
      <c r="AR878" s="7">
        <v>2633372783.1323624</v>
      </c>
      <c r="AS878" s="7">
        <v>2781526484.2923698</v>
      </c>
      <c r="AT878" s="7">
        <v>2989146217.3775477</v>
      </c>
      <c r="AU878" s="7">
        <v>3393817191.3875742</v>
      </c>
      <c r="AV878" s="7">
        <v>4107036186.9017754</v>
      </c>
      <c r="AW878" s="7">
        <v>4588332787.6349258</v>
      </c>
      <c r="AX878" s="7">
        <v>5169437514.0235367</v>
      </c>
      <c r="AY878" s="7">
        <v>6559056242.0417595</v>
      </c>
      <c r="AZ878" s="7">
        <v>7372753551.0959301</v>
      </c>
      <c r="BA878" s="8">
        <v>7469324875.7551746</v>
      </c>
      <c r="BB878" s="8">
        <v>8723707190.1596966</v>
      </c>
      <c r="BC878" s="8">
        <v>9748069357.7884903</v>
      </c>
      <c r="BD878" s="8">
        <v>10237311235.984467</v>
      </c>
    </row>
    <row r="879" spans="1:56" x14ac:dyDescent="0.2">
      <c r="A879" s="4">
        <v>686</v>
      </c>
      <c r="B879" s="4" t="s">
        <v>83</v>
      </c>
      <c r="C879" s="4" t="s">
        <v>9</v>
      </c>
      <c r="D879" s="7">
        <v>518417557.36817044</v>
      </c>
      <c r="E879" s="7">
        <v>534499853.85439855</v>
      </c>
      <c r="F879" s="7">
        <v>608289214.21128786</v>
      </c>
      <c r="G879" s="7">
        <v>594098952.60341728</v>
      </c>
      <c r="H879" s="7">
        <v>644237876.94718885</v>
      </c>
      <c r="I879" s="7">
        <v>666942295.5177629</v>
      </c>
      <c r="J879" s="7">
        <v>633831685.10276306</v>
      </c>
      <c r="K879" s="7">
        <v>588422847.95993257</v>
      </c>
      <c r="L879" s="7">
        <v>591260900.28251612</v>
      </c>
      <c r="M879" s="7">
        <v>650859999.03153479</v>
      </c>
      <c r="N879" s="7">
        <v>682048105.81887913</v>
      </c>
      <c r="O879" s="7">
        <v>621717013.99974477</v>
      </c>
      <c r="P879" s="7">
        <v>664664570.88825572</v>
      </c>
      <c r="Q879" s="7">
        <v>714258773.48400068</v>
      </c>
      <c r="R879" s="7">
        <v>684604508.0150044</v>
      </c>
      <c r="S879" s="7">
        <v>685627068.8927815</v>
      </c>
      <c r="T879" s="7">
        <v>825717909.21722806</v>
      </c>
      <c r="U879" s="7">
        <v>879913635.76633477</v>
      </c>
      <c r="V879" s="7">
        <v>918259668.70316637</v>
      </c>
      <c r="W879" s="7">
        <v>915191986.06815255</v>
      </c>
      <c r="X879" s="7">
        <v>919282229.58094347</v>
      </c>
      <c r="Y879" s="7">
        <v>956605701.63831544</v>
      </c>
      <c r="Z879" s="7">
        <v>1014891671.7018956</v>
      </c>
      <c r="AA879" s="7">
        <v>957116982.07720399</v>
      </c>
      <c r="AB879" s="7">
        <v>1020515756.5313523</v>
      </c>
      <c r="AC879" s="7">
        <v>1058350509.0292952</v>
      </c>
      <c r="AD879" s="7">
        <v>1206621836.381006</v>
      </c>
      <c r="AE879" s="7">
        <v>1168688207.2744</v>
      </c>
      <c r="AF879" s="7">
        <v>1350515606.3512189</v>
      </c>
      <c r="AG879" s="7">
        <v>1420288777.7322824</v>
      </c>
      <c r="AH879" s="7">
        <v>1441491713.6247168</v>
      </c>
      <c r="AI879" s="7">
        <v>1550282537.6334269</v>
      </c>
      <c r="AJ879" s="7">
        <v>1520014717.9984057</v>
      </c>
      <c r="AK879" s="7">
        <v>1600354581.9481456</v>
      </c>
      <c r="AL879" s="7">
        <v>1710930373.9808841</v>
      </c>
      <c r="AM879" s="7">
        <v>1780418462.5223427</v>
      </c>
      <c r="AN879" s="7">
        <v>2059313649.915736</v>
      </c>
      <c r="AO879" s="7">
        <v>2163817869.0390925</v>
      </c>
      <c r="AP879" s="7">
        <v>2414001544.3860993</v>
      </c>
      <c r="AQ879" s="7">
        <v>2413493509.9468894</v>
      </c>
      <c r="AR879" s="7">
        <v>2361736773.3867664</v>
      </c>
      <c r="AS879" s="7">
        <v>2638724638.6381831</v>
      </c>
      <c r="AT879" s="7">
        <v>2784376285.394835</v>
      </c>
      <c r="AU879" s="7">
        <v>3306215529.0492573</v>
      </c>
      <c r="AV879" s="7">
        <v>3896749447.0384083</v>
      </c>
      <c r="AW879" s="7">
        <v>4124535503.8332596</v>
      </c>
      <c r="AX879" s="7">
        <v>4749220926.8787279</v>
      </c>
      <c r="AY879" s="7">
        <v>5479118329.2684536</v>
      </c>
      <c r="AZ879" s="7">
        <v>6227293356.8186512</v>
      </c>
      <c r="BA879" s="8">
        <v>6864834057.8152857</v>
      </c>
      <c r="BB879" s="8">
        <v>7363060350.5423574</v>
      </c>
      <c r="BC879" s="8">
        <v>8575274064.6806087</v>
      </c>
      <c r="BD879" s="8">
        <v>9034810875.5882835</v>
      </c>
    </row>
    <row r="880" spans="1:56" x14ac:dyDescent="0.2">
      <c r="A880" s="4">
        <v>686</v>
      </c>
      <c r="B880" s="4" t="s">
        <v>83</v>
      </c>
      <c r="C880" s="4" t="s">
        <v>10</v>
      </c>
      <c r="D880" s="7">
        <v>-158429447.14938354</v>
      </c>
      <c r="E880" s="7">
        <v>-147875674.2198596</v>
      </c>
      <c r="F880" s="7">
        <v>-174252003.2708272</v>
      </c>
      <c r="G880" s="7">
        <v>-173932387.10398433</v>
      </c>
      <c r="H880" s="7">
        <v>-218787041.76623175</v>
      </c>
      <c r="I880" s="7">
        <v>-220156989.79036799</v>
      </c>
      <c r="J880" s="7">
        <v>-214811778.60266203</v>
      </c>
      <c r="K880" s="7">
        <v>-173436585.4277311</v>
      </c>
      <c r="L880" s="7">
        <v>-188402694.69476628</v>
      </c>
      <c r="M880" s="7">
        <v>-200047828.4941335</v>
      </c>
      <c r="N880" s="7">
        <v>-239304413.06096587</v>
      </c>
      <c r="O880" s="7">
        <v>-208252122.97764143</v>
      </c>
      <c r="P880" s="7">
        <v>-169531010.96033841</v>
      </c>
      <c r="Q880" s="7">
        <v>-184642839.52448896</v>
      </c>
      <c r="R880" s="7">
        <v>-180752131.82921654</v>
      </c>
      <c r="S880" s="7">
        <v>-227460813.07972878</v>
      </c>
      <c r="T880" s="7">
        <v>-245722199.91210911</v>
      </c>
      <c r="U880" s="7">
        <v>-251121320.80130422</v>
      </c>
      <c r="V880" s="7">
        <v>-262784404.31332573</v>
      </c>
      <c r="W880" s="7">
        <v>-308322553.69780082</v>
      </c>
      <c r="X880" s="7">
        <v>-220797072.50591099</v>
      </c>
      <c r="Y880" s="7">
        <v>-297885294.38431752</v>
      </c>
      <c r="Z880" s="7">
        <v>-259187810.94271117</v>
      </c>
      <c r="AA880" s="7">
        <v>-260347294.43967566</v>
      </c>
      <c r="AB880" s="7">
        <v>-363739815.18969703</v>
      </c>
      <c r="AC880" s="7">
        <v>-281505355.98119062</v>
      </c>
      <c r="AD880" s="7">
        <v>-292456945.02398419</v>
      </c>
      <c r="AE880" s="7">
        <v>-85770753.235639051</v>
      </c>
      <c r="AF880" s="7">
        <v>-233966528.02411988</v>
      </c>
      <c r="AG880" s="7">
        <v>111647978.75650148</v>
      </c>
      <c r="AH880" s="7">
        <v>43380941.195732139</v>
      </c>
      <c r="AI880" s="7">
        <v>430491320.18575251</v>
      </c>
      <c r="AJ880" s="7">
        <v>93872824.917168245</v>
      </c>
      <c r="AK880" s="7">
        <v>442386640.05586731</v>
      </c>
      <c r="AL880" s="7">
        <v>349727943.21552771</v>
      </c>
      <c r="AM880" s="7">
        <v>582122635.1603725</v>
      </c>
      <c r="AN880" s="7">
        <v>288492175.78430814</v>
      </c>
      <c r="AO880" s="7">
        <v>442158648.07266414</v>
      </c>
      <c r="AP880" s="7">
        <v>153175656.75250912</v>
      </c>
      <c r="AQ880" s="7">
        <v>125534973.54869461</v>
      </c>
      <c r="AR880" s="7">
        <v>270195106.65658218</v>
      </c>
      <c r="AS880" s="7">
        <v>179383974.46547809</v>
      </c>
      <c r="AT880" s="7">
        <v>230516634.63000953</v>
      </c>
      <c r="AU880" s="7">
        <v>155142599.146483</v>
      </c>
      <c r="AV880" s="7">
        <v>264451367.11631006</v>
      </c>
      <c r="AW880" s="7">
        <v>463797283.80166733</v>
      </c>
      <c r="AX880" s="7">
        <v>447269754.02672774</v>
      </c>
      <c r="AY880" s="7">
        <v>969700803.27562737</v>
      </c>
      <c r="AZ880" s="7">
        <v>1039645873.7688495</v>
      </c>
      <c r="BA880" s="8">
        <v>644288682.78779948</v>
      </c>
      <c r="BB880" s="8">
        <v>1234042977.0210178</v>
      </c>
      <c r="BC880" s="8">
        <v>1123235956.3073988</v>
      </c>
      <c r="BD880" s="8">
        <v>1158162466.6749005</v>
      </c>
    </row>
    <row r="881" spans="1:56" x14ac:dyDescent="0.2">
      <c r="A881" s="4">
        <v>686</v>
      </c>
      <c r="B881" s="4" t="s">
        <v>83</v>
      </c>
      <c r="C881" s="4" t="s">
        <v>11</v>
      </c>
      <c r="D881" s="7">
        <v>1553275124.900404</v>
      </c>
      <c r="E881" s="7">
        <v>1376989171.2540257</v>
      </c>
      <c r="F881" s="7">
        <v>1568944987.444288</v>
      </c>
      <c r="G881" s="7">
        <v>1373071705.6163247</v>
      </c>
      <c r="H881" s="7">
        <v>1465132148.0763497</v>
      </c>
      <c r="I881" s="7">
        <v>1650232399.4049604</v>
      </c>
      <c r="J881" s="7">
        <v>1918578795.5096335</v>
      </c>
      <c r="K881" s="7">
        <v>2048834527.924269</v>
      </c>
      <c r="L881" s="7">
        <v>1372092339.2077644</v>
      </c>
      <c r="M881" s="7">
        <v>1782446864.6384463</v>
      </c>
      <c r="N881" s="7">
        <v>1521893836.9345157</v>
      </c>
      <c r="O881" s="7">
        <v>1515289958.3506713</v>
      </c>
      <c r="P881" s="7">
        <v>2022587903.9960866</v>
      </c>
      <c r="Q881" s="7">
        <v>2049003418.3262746</v>
      </c>
      <c r="R881" s="7">
        <v>2109038678.1652522</v>
      </c>
      <c r="S881" s="7">
        <v>1774642280.8581684</v>
      </c>
      <c r="T881" s="7">
        <v>2043600244.9405937</v>
      </c>
      <c r="U881" s="7">
        <v>1998573800.0604956</v>
      </c>
      <c r="V881" s="7">
        <v>2074218227.4582992</v>
      </c>
      <c r="W881" s="7">
        <v>2187084515.959383</v>
      </c>
      <c r="X881" s="7">
        <v>2275936700.5196857</v>
      </c>
      <c r="Y881" s="7">
        <v>2288544105.0856981</v>
      </c>
      <c r="Z881" s="7">
        <v>2126448903.5187287</v>
      </c>
      <c r="AA881" s="7">
        <v>2073617874.8618126</v>
      </c>
      <c r="AB881" s="7">
        <v>2499267867.1220665</v>
      </c>
      <c r="AC881" s="7">
        <v>2595324282.8678904</v>
      </c>
      <c r="AD881" s="7">
        <v>2519679855.4700866</v>
      </c>
      <c r="AE881" s="7">
        <v>2364595924.6893554</v>
      </c>
      <c r="AF881" s="7">
        <v>2514723644.98312</v>
      </c>
      <c r="AG881" s="7">
        <v>2515468995.0676994</v>
      </c>
      <c r="AH881" s="7">
        <v>2694359450.4296455</v>
      </c>
      <c r="AI881" s="7">
        <v>2532626493.2548308</v>
      </c>
      <c r="AJ881" s="7">
        <v>2860731946.4867501</v>
      </c>
      <c r="AK881" s="7">
        <v>2757148176.8434353</v>
      </c>
      <c r="AL881" s="7">
        <v>3114905410.5035009</v>
      </c>
      <c r="AM881" s="7">
        <v>2988902243.8623309</v>
      </c>
      <c r="AN881" s="7">
        <v>3168096448.0545831</v>
      </c>
      <c r="AO881" s="7">
        <v>3238778882.6030974</v>
      </c>
      <c r="AP881" s="7">
        <v>3272161283.4846292</v>
      </c>
      <c r="AQ881" s="7">
        <v>3331619472.0755935</v>
      </c>
      <c r="AR881" s="7">
        <v>3304894114.3100901</v>
      </c>
      <c r="AS881" s="7">
        <v>3375254813.4824672</v>
      </c>
      <c r="AT881" s="7">
        <v>3620470586.7967696</v>
      </c>
      <c r="AU881" s="7">
        <v>3519799598.7259407</v>
      </c>
      <c r="AV881" s="7">
        <v>3682976907.4532232</v>
      </c>
      <c r="AW881" s="7">
        <v>4027773744.0663214</v>
      </c>
      <c r="AX881" s="7">
        <v>4194843641.2651515</v>
      </c>
      <c r="AY881" s="7">
        <v>4538100742.8828373</v>
      </c>
      <c r="AZ881" s="7">
        <v>4909723244.9429817</v>
      </c>
      <c r="BA881" s="8">
        <v>5631213384.3008108</v>
      </c>
      <c r="BB881" s="8">
        <v>4886186133.373291</v>
      </c>
      <c r="BC881" s="8">
        <v>5992685372.848196</v>
      </c>
      <c r="BD881" s="8">
        <v>6959522525.0644865</v>
      </c>
    </row>
    <row r="882" spans="1:56" x14ac:dyDescent="0.2">
      <c r="A882" s="4">
        <v>686</v>
      </c>
      <c r="B882" s="4" t="s">
        <v>83</v>
      </c>
      <c r="C882" s="4" t="s">
        <v>12</v>
      </c>
      <c r="D882" s="7">
        <v>1117871557.8294144</v>
      </c>
      <c r="E882" s="7">
        <v>1084015660.9551065</v>
      </c>
      <c r="F882" s="7">
        <v>1082761738.8490129</v>
      </c>
      <c r="G882" s="7">
        <v>1075238206.2108212</v>
      </c>
      <c r="H882" s="7">
        <v>1095927920.9670708</v>
      </c>
      <c r="I882" s="7">
        <v>1224454936.8701928</v>
      </c>
      <c r="J882" s="7">
        <v>1365521173.835881</v>
      </c>
      <c r="K882" s="7">
        <v>1578060970.865206</v>
      </c>
      <c r="L882" s="7">
        <v>1359878524.3576446</v>
      </c>
      <c r="M882" s="7">
        <v>1599377646.6736877</v>
      </c>
      <c r="N882" s="7">
        <v>1526062243.1574306</v>
      </c>
      <c r="O882" s="7">
        <v>1666336223.2962911</v>
      </c>
      <c r="P882" s="7">
        <v>1654046357.9679091</v>
      </c>
      <c r="Q882" s="7">
        <v>1640908915.7184174</v>
      </c>
      <c r="R882" s="7">
        <v>1769316818.9878211</v>
      </c>
      <c r="S882" s="7">
        <v>1668878954.0547307</v>
      </c>
      <c r="T882" s="7">
        <v>1773978492.0457747</v>
      </c>
      <c r="U882" s="7">
        <v>1857041030.1336045</v>
      </c>
      <c r="V882" s="7">
        <v>1849412837.8615463</v>
      </c>
      <c r="W882" s="7">
        <v>1893063049.2025306</v>
      </c>
      <c r="X882" s="7">
        <v>1951545856.6319664</v>
      </c>
      <c r="Y882" s="7">
        <v>1848141472.4815116</v>
      </c>
      <c r="Z882" s="7">
        <v>1924423395.2167628</v>
      </c>
      <c r="AA882" s="7">
        <v>1837970549.451014</v>
      </c>
      <c r="AB882" s="7">
        <v>1652774992.5878747</v>
      </c>
      <c r="AC882" s="7">
        <v>1962140568.1246486</v>
      </c>
      <c r="AD882" s="7">
        <v>2042660375.4556689</v>
      </c>
      <c r="AE882" s="7">
        <v>2233478373.2891631</v>
      </c>
      <c r="AF882" s="7">
        <v>2566851589.7369547</v>
      </c>
      <c r="AG882" s="7">
        <v>2924076423.6301813</v>
      </c>
      <c r="AH882" s="7">
        <v>2905770159.1437383</v>
      </c>
      <c r="AI882" s="7">
        <v>3399531314.6878843</v>
      </c>
      <c r="AJ882" s="7">
        <v>3385421353.9051123</v>
      </c>
      <c r="AK882" s="7">
        <v>3680918550.1363826</v>
      </c>
      <c r="AL882" s="7">
        <v>3792436672.9837971</v>
      </c>
      <c r="AM882" s="7">
        <v>3938225058.612433</v>
      </c>
      <c r="AN882" s="7">
        <v>4214695985.2395926</v>
      </c>
      <c r="AO882" s="7">
        <v>4692256518.8529491</v>
      </c>
      <c r="AP882" s="7">
        <v>4510890424.1403904</v>
      </c>
      <c r="AQ882" s="7">
        <v>4528719132.0472803</v>
      </c>
      <c r="AR882" s="7">
        <v>4465841893.6202402</v>
      </c>
      <c r="AS882" s="7">
        <v>4686170038.5194855</v>
      </c>
      <c r="AT882" s="7">
        <v>4928860235.1128979</v>
      </c>
      <c r="AU882" s="7">
        <v>5261797283.1863461</v>
      </c>
      <c r="AV882" s="7">
        <v>5841417751.3700237</v>
      </c>
      <c r="AW882" s="7">
        <v>6293401756.8590727</v>
      </c>
      <c r="AX882" s="7">
        <v>6718085152.5902996</v>
      </c>
      <c r="AY882" s="7">
        <v>7840914410.0328932</v>
      </c>
      <c r="AZ882" s="7">
        <v>8547752655.0405502</v>
      </c>
      <c r="BA882" s="8">
        <v>9132496765.4115295</v>
      </c>
      <c r="BB882" s="8">
        <v>9769767415.4006329</v>
      </c>
      <c r="BC882" s="8">
        <v>11282287327.137636</v>
      </c>
      <c r="BD882" s="8">
        <v>12363239197.914394</v>
      </c>
    </row>
    <row r="883" spans="1:56" x14ac:dyDescent="0.2">
      <c r="A883" s="4">
        <v>686</v>
      </c>
      <c r="B883" s="4" t="s">
        <v>83</v>
      </c>
      <c r="C883" s="4" t="s">
        <v>13</v>
      </c>
      <c r="D883" s="7">
        <v>4816804931.7920647</v>
      </c>
      <c r="E883" s="7">
        <v>4810871444.5624065</v>
      </c>
      <c r="F883" s="7">
        <v>5118226082.9794283</v>
      </c>
      <c r="G883" s="7">
        <v>4832231998.5843925</v>
      </c>
      <c r="H883" s="7">
        <v>5035157261.7864237</v>
      </c>
      <c r="I883" s="7">
        <v>5414900444.3854561</v>
      </c>
      <c r="J883" s="7">
        <v>5897886304.7545719</v>
      </c>
      <c r="K883" s="7">
        <v>5738868847.041419</v>
      </c>
      <c r="L883" s="7">
        <v>5380486218.4609556</v>
      </c>
      <c r="M883" s="7">
        <v>5899073002.1994791</v>
      </c>
      <c r="N883" s="7">
        <v>5704884119.5063372</v>
      </c>
      <c r="O883" s="7">
        <v>5637204348.0560179</v>
      </c>
      <c r="P883" s="7">
        <v>6501943581.7201481</v>
      </c>
      <c r="Q883" s="7">
        <v>6643550488.1376238</v>
      </c>
      <c r="R883" s="7">
        <v>6377516924.9812307</v>
      </c>
      <c r="S883" s="7">
        <v>6618561034.0634489</v>
      </c>
      <c r="T883" s="7">
        <v>6919996323.8237839</v>
      </c>
      <c r="U883" s="7">
        <v>7196442159.509944</v>
      </c>
      <c r="V883" s="7">
        <v>7560351084.4540071</v>
      </c>
      <c r="W883" s="7">
        <v>7454145904.6438904</v>
      </c>
      <c r="X883" s="7">
        <v>7745168921.8727493</v>
      </c>
      <c r="Y883" s="7">
        <v>7714452717.9068613</v>
      </c>
      <c r="Z883" s="7">
        <v>7885213987.4097347</v>
      </c>
      <c r="AA883" s="7">
        <v>7710287808.8956375</v>
      </c>
      <c r="AB883" s="7">
        <v>7931548600.1685658</v>
      </c>
      <c r="AC883" s="7">
        <v>8306390411.2692261</v>
      </c>
      <c r="AD883" s="7">
        <v>8740061562.16922</v>
      </c>
      <c r="AE883" s="7">
        <v>8853195199.1088448</v>
      </c>
      <c r="AF883" s="7">
        <v>9209079325.1816521</v>
      </c>
      <c r="AG883" s="7">
        <v>10051896450.885288</v>
      </c>
      <c r="AH883" s="7">
        <v>10442634871.35482</v>
      </c>
      <c r="AI883" s="7">
        <v>10892801349.750534</v>
      </c>
      <c r="AJ883" s="7">
        <v>10900284331.090963</v>
      </c>
      <c r="AK883" s="7">
        <v>11510040889.512077</v>
      </c>
      <c r="AL883" s="7">
        <v>12044485920.153988</v>
      </c>
      <c r="AM883" s="7">
        <v>12563631992.576561</v>
      </c>
      <c r="AN883" s="7">
        <v>12856461481.542801</v>
      </c>
      <c r="AO883" s="7">
        <v>13219928972.712933</v>
      </c>
      <c r="AP883" s="7">
        <v>13709485292.716879</v>
      </c>
      <c r="AQ883" s="7">
        <v>14086784652.224485</v>
      </c>
      <c r="AR883" s="7">
        <v>14564456129.885801</v>
      </c>
      <c r="AS883" s="7">
        <v>14758752967.909714</v>
      </c>
      <c r="AT883" s="7">
        <v>15349552699.143843</v>
      </c>
      <c r="AU883" s="7">
        <v>15719833889.666641</v>
      </c>
      <c r="AV883" s="7">
        <v>16698251883.773708</v>
      </c>
      <c r="AW883" s="7">
        <v>17761402705.027443</v>
      </c>
      <c r="AX883" s="7">
        <v>18890387936.69619</v>
      </c>
      <c r="AY883" s="7">
        <v>20289618990.198795</v>
      </c>
      <c r="AZ883" s="7">
        <v>21549501570.281013</v>
      </c>
      <c r="BA883" s="8">
        <v>22543715429.625034</v>
      </c>
      <c r="BB883" s="8">
        <v>22846268721.833672</v>
      </c>
      <c r="BC883" s="8">
        <v>24340340154.800888</v>
      </c>
      <c r="BD883" s="8">
        <v>25302260864.318302</v>
      </c>
    </row>
    <row r="884" spans="1:56" x14ac:dyDescent="0.2">
      <c r="A884" s="4">
        <v>686</v>
      </c>
      <c r="B884" s="4" t="s">
        <v>83</v>
      </c>
      <c r="C884" s="4" t="s">
        <v>14</v>
      </c>
      <c r="D884" s="7">
        <v>1140401602.8608544</v>
      </c>
      <c r="E884" s="7">
        <v>952378399.5223484</v>
      </c>
      <c r="F884" s="7">
        <v>1179232481.8125901</v>
      </c>
      <c r="G884" s="7">
        <v>989165548.00127804</v>
      </c>
      <c r="H884" s="7">
        <v>1218063360.7625713</v>
      </c>
      <c r="I884" s="7">
        <v>1269156622.5388625</v>
      </c>
      <c r="J884" s="7">
        <v>1454114230.1734228</v>
      </c>
      <c r="K884" s="7">
        <v>1353971437.088383</v>
      </c>
      <c r="L884" s="7">
        <v>1034127618.3661687</v>
      </c>
      <c r="M884" s="7">
        <v>1315140558.1384017</v>
      </c>
      <c r="N884" s="7">
        <v>1076227078.13749</v>
      </c>
      <c r="O884" s="7">
        <v>1014600797.3127851</v>
      </c>
      <c r="P884" s="7">
        <v>1266018160.381664</v>
      </c>
      <c r="Q884" s="7">
        <v>1327197873.9523125</v>
      </c>
      <c r="R884" s="7">
        <v>1094536335.4818752</v>
      </c>
      <c r="S884" s="7">
        <v>1182063516.9418552</v>
      </c>
      <c r="T884" s="7">
        <v>1301743540.567585</v>
      </c>
      <c r="U884" s="7">
        <v>1337468920.7552602</v>
      </c>
      <c r="V884" s="7">
        <v>1465633722.1764839</v>
      </c>
      <c r="W884" s="7">
        <v>1299064137.055527</v>
      </c>
      <c r="X884" s="7">
        <v>1420976996.9427671</v>
      </c>
      <c r="Y884" s="7">
        <v>1348633102.0645669</v>
      </c>
      <c r="Z884" s="7">
        <v>1371854599.1842749</v>
      </c>
      <c r="AA884" s="7">
        <v>1300403838.8106787</v>
      </c>
      <c r="AB884" s="7">
        <v>1421423564.1950691</v>
      </c>
      <c r="AC884" s="7">
        <v>1455809242.6258383</v>
      </c>
      <c r="AD884" s="7">
        <v>1540657020.5702512</v>
      </c>
      <c r="AE884" s="7">
        <v>1499254689.9209378</v>
      </c>
      <c r="AF884" s="7">
        <v>1523770428.0164037</v>
      </c>
      <c r="AG884" s="7">
        <v>1814593587.2320709</v>
      </c>
      <c r="AH884" s="7">
        <v>1822963153.573755</v>
      </c>
      <c r="AI884" s="7">
        <v>1856628871.4407461</v>
      </c>
      <c r="AJ884" s="7">
        <v>1429861099.8134189</v>
      </c>
      <c r="AK884" s="7">
        <v>1689682221.085254</v>
      </c>
      <c r="AL884" s="7">
        <v>1747653748.1068978</v>
      </c>
      <c r="AM884" s="7">
        <v>1949958302.9766433</v>
      </c>
      <c r="AN884" s="7">
        <v>1775023072.8127229</v>
      </c>
      <c r="AO884" s="7">
        <v>1649074926.2677169</v>
      </c>
      <c r="AP884" s="7">
        <v>2002485174.7363372</v>
      </c>
      <c r="AQ884" s="7">
        <v>2282513023.5296926</v>
      </c>
      <c r="AR884" s="7">
        <v>2391103418.3516002</v>
      </c>
      <c r="AS884" s="7">
        <v>2015865649.8237159</v>
      </c>
      <c r="AT884" s="7">
        <v>2212616776.0345774</v>
      </c>
      <c r="AU884" s="7">
        <v>2255760259.1229053</v>
      </c>
      <c r="AV884" s="7">
        <v>2292798035.7798634</v>
      </c>
      <c r="AW884" s="7">
        <v>2536780661.1667228</v>
      </c>
      <c r="AX884" s="7">
        <v>2673948514.2714596</v>
      </c>
      <c r="AY884" s="7">
        <v>2980690081.914093</v>
      </c>
      <c r="AZ884" s="7">
        <v>3222040937.2874308</v>
      </c>
      <c r="BA884" s="8">
        <v>3360394844.1223178</v>
      </c>
      <c r="BB884" s="8">
        <v>3771843208.653955</v>
      </c>
      <c r="BC884" s="8">
        <v>3792774075.4040275</v>
      </c>
      <c r="BD884" s="8">
        <v>3772649961.9732614</v>
      </c>
    </row>
    <row r="885" spans="1:56" x14ac:dyDescent="0.2">
      <c r="A885" s="4">
        <v>686</v>
      </c>
      <c r="B885" s="4" t="s">
        <v>83</v>
      </c>
      <c r="C885" s="4" t="s">
        <v>15</v>
      </c>
      <c r="D885" s="7">
        <v>1268840694.7225523</v>
      </c>
      <c r="E885" s="7">
        <v>1302439370.5527034</v>
      </c>
      <c r="F885" s="7">
        <v>1328341909.9825172</v>
      </c>
      <c r="G885" s="7">
        <v>1302926199.1034486</v>
      </c>
      <c r="H885" s="7">
        <v>1450688045.2871857</v>
      </c>
      <c r="I885" s="7">
        <v>1487190281.6859663</v>
      </c>
      <c r="J885" s="7">
        <v>1651744593.7053814</v>
      </c>
      <c r="K885" s="7">
        <v>1729239246.2249637</v>
      </c>
      <c r="L885" s="7">
        <v>1575187908.5951548</v>
      </c>
      <c r="M885" s="7">
        <v>1766499448.8686492</v>
      </c>
      <c r="N885" s="7">
        <v>1640836782.5892677</v>
      </c>
      <c r="O885" s="7">
        <v>1835031517.99178</v>
      </c>
      <c r="P885" s="7">
        <v>1749202556.8177328</v>
      </c>
      <c r="Q885" s="7">
        <v>1869052804.4729104</v>
      </c>
      <c r="R885" s="7">
        <v>1914221718.0370331</v>
      </c>
      <c r="S885" s="7">
        <v>1978303694.4643741</v>
      </c>
      <c r="T885" s="7">
        <v>2069249922.0649028</v>
      </c>
      <c r="U885" s="7">
        <v>2191066317.2206163</v>
      </c>
      <c r="V885" s="7">
        <v>2541678825.3325949</v>
      </c>
      <c r="W885" s="7">
        <v>2537827821.8791666</v>
      </c>
      <c r="X885" s="7">
        <v>2604248141.787704</v>
      </c>
      <c r="Y885" s="7">
        <v>2453367935.7432413</v>
      </c>
      <c r="Z885" s="7">
        <v>2630098172.514823</v>
      </c>
      <c r="AA885" s="7">
        <v>2408448280.300456</v>
      </c>
      <c r="AB885" s="7">
        <v>2308632415.7682538</v>
      </c>
      <c r="AC885" s="7">
        <v>2712302510.0790014</v>
      </c>
      <c r="AD885" s="7">
        <v>2786734662.7618065</v>
      </c>
      <c r="AE885" s="7">
        <v>2345041945.6506715</v>
      </c>
      <c r="AF885" s="7">
        <v>2227776320.6153636</v>
      </c>
      <c r="AG885" s="7">
        <v>2169138105.6156759</v>
      </c>
      <c r="AH885" s="7">
        <v>2355315108.91606</v>
      </c>
      <c r="AI885" s="7">
        <v>2515872125.6823678</v>
      </c>
      <c r="AJ885" s="7">
        <v>2654525530.8238611</v>
      </c>
      <c r="AK885" s="7">
        <v>2686476011.1924973</v>
      </c>
      <c r="AL885" s="7">
        <v>2776980356.3878636</v>
      </c>
      <c r="AM885" s="7">
        <v>2759608071.7456188</v>
      </c>
      <c r="AN885" s="7">
        <v>2757810489.2079115</v>
      </c>
      <c r="AO885" s="7">
        <v>2825917649.0355072</v>
      </c>
      <c r="AP885" s="7">
        <v>2769839909.273191</v>
      </c>
      <c r="AQ885" s="7">
        <v>2925801085.5950127</v>
      </c>
      <c r="AR885" s="7">
        <v>2964250101.2666411</v>
      </c>
      <c r="AS885" s="7">
        <v>3238574211.9645109</v>
      </c>
      <c r="AT885" s="7">
        <v>3271175048.3083158</v>
      </c>
      <c r="AU885" s="7">
        <v>3368217857.3814445</v>
      </c>
      <c r="AV885" s="7">
        <v>3475225799.939404</v>
      </c>
      <c r="AW885" s="7">
        <v>3792467736.0922966</v>
      </c>
      <c r="AX885" s="7">
        <v>3918578785.2641649</v>
      </c>
      <c r="AY885" s="7">
        <v>4153608584.1913042</v>
      </c>
      <c r="AZ885" s="7">
        <v>4428723727.9762325</v>
      </c>
      <c r="BA885" s="8">
        <v>4595265378.1117201</v>
      </c>
      <c r="BB885" s="8">
        <v>4613666104.250761</v>
      </c>
      <c r="BC885" s="8">
        <v>4974038461.3599863</v>
      </c>
      <c r="BD885" s="8">
        <v>5040527406.5101538</v>
      </c>
    </row>
    <row r="886" spans="1:56" x14ac:dyDescent="0.2">
      <c r="A886" s="4">
        <v>686</v>
      </c>
      <c r="B886" s="4" t="s">
        <v>83</v>
      </c>
      <c r="C886" s="4" t="s">
        <v>16</v>
      </c>
      <c r="D886" s="7">
        <v>735380678.61097908</v>
      </c>
      <c r="E886" s="7">
        <v>754863395.6557281</v>
      </c>
      <c r="F886" s="7">
        <v>770143673.40959966</v>
      </c>
      <c r="G886" s="7">
        <v>754853123.5794481</v>
      </c>
      <c r="H886" s="7">
        <v>840818177.95945811</v>
      </c>
      <c r="I886" s="7">
        <v>863140270.52212715</v>
      </c>
      <c r="J886" s="7">
        <v>954834859.28741026</v>
      </c>
      <c r="K886" s="7">
        <v>1003553084.7650428</v>
      </c>
      <c r="L886" s="7">
        <v>917918343.81435513</v>
      </c>
      <c r="M886" s="7">
        <v>1009057785.1185336</v>
      </c>
      <c r="N886" s="7">
        <v>963590359.22760391</v>
      </c>
      <c r="O886" s="7">
        <v>1082443805.8539274</v>
      </c>
      <c r="P886" s="7">
        <v>1200499578.3411508</v>
      </c>
      <c r="Q886" s="7">
        <v>1214857712.83465</v>
      </c>
      <c r="R886" s="7">
        <v>1212464690.4173498</v>
      </c>
      <c r="S886" s="7">
        <v>1233204218.0167816</v>
      </c>
      <c r="T886" s="7">
        <v>1300208845.6462429</v>
      </c>
      <c r="U886" s="7">
        <v>1415871595.7178831</v>
      </c>
      <c r="V886" s="7">
        <v>1557059918.2201214</v>
      </c>
      <c r="W886" s="7">
        <v>1521962256.1289074</v>
      </c>
      <c r="X886" s="7">
        <v>1580990142.3725193</v>
      </c>
      <c r="Y886" s="7">
        <v>1545094806.1456394</v>
      </c>
      <c r="Z886" s="7">
        <v>1614492456.188967</v>
      </c>
      <c r="AA886" s="7">
        <v>1578597119.958653</v>
      </c>
      <c r="AB886" s="7">
        <v>1503615750.9467762</v>
      </c>
      <c r="AC886" s="7">
        <v>1762859845.9362378</v>
      </c>
      <c r="AD886" s="7">
        <v>1826673777.0110159</v>
      </c>
      <c r="AE886" s="7">
        <v>1810240842.0770495</v>
      </c>
      <c r="AF886" s="7">
        <v>1884205404.7065063</v>
      </c>
      <c r="AG886" s="7">
        <v>1924550340.4706523</v>
      </c>
      <c r="AH886" s="7">
        <v>2094653447.9944117</v>
      </c>
      <c r="AI886" s="7">
        <v>2253744054.7892919</v>
      </c>
      <c r="AJ886" s="7">
        <v>2324115664.2164426</v>
      </c>
      <c r="AK886" s="7">
        <v>2314804784.1991487</v>
      </c>
      <c r="AL886" s="7">
        <v>2384560367.4958396</v>
      </c>
      <c r="AM886" s="7">
        <v>2409361650.8978901</v>
      </c>
      <c r="AN886" s="7">
        <v>2409183188.2090025</v>
      </c>
      <c r="AO886" s="7">
        <v>2464418537.3356862</v>
      </c>
      <c r="AP886" s="7">
        <v>2406525865.0412226</v>
      </c>
      <c r="AQ886" s="7">
        <v>2492570002.5222111</v>
      </c>
      <c r="AR886" s="7">
        <v>2536271039.6145267</v>
      </c>
      <c r="AS886" s="7">
        <v>2769235589.1189065</v>
      </c>
      <c r="AT886" s="7">
        <v>2767604425.1888566</v>
      </c>
      <c r="AU886" s="7">
        <v>2846569929.5499001</v>
      </c>
      <c r="AV886" s="7">
        <v>2852819862.923986</v>
      </c>
      <c r="AW886" s="7">
        <v>3027079681.0932035</v>
      </c>
      <c r="AX886" s="7">
        <v>3205786567.2401361</v>
      </c>
      <c r="AY886" s="7">
        <v>3370310912.2689514</v>
      </c>
      <c r="AZ886" s="7">
        <v>3507053960.0470233</v>
      </c>
      <c r="BA886" s="8">
        <v>3638151927.8777709</v>
      </c>
      <c r="BB886" s="8">
        <v>3641281632.1276345</v>
      </c>
      <c r="BC886" s="8">
        <v>3884836037.621891</v>
      </c>
      <c r="BD886" s="8">
        <v>3922171386.3824782</v>
      </c>
    </row>
    <row r="887" spans="1:56" x14ac:dyDescent="0.2">
      <c r="A887" s="4">
        <v>686</v>
      </c>
      <c r="B887" s="4" t="s">
        <v>83</v>
      </c>
      <c r="C887" s="4" t="s">
        <v>17</v>
      </c>
      <c r="D887" s="7">
        <v>31489389.915959649</v>
      </c>
      <c r="E887" s="7">
        <v>32330479.866645899</v>
      </c>
      <c r="F887" s="7">
        <v>33004178.068114314</v>
      </c>
      <c r="G887" s="7">
        <v>32290676.394201964</v>
      </c>
      <c r="H887" s="7">
        <v>36034715.777026065</v>
      </c>
      <c r="I887" s="7">
        <v>37054170.713729255</v>
      </c>
      <c r="J887" s="7">
        <v>40624182.03692697</v>
      </c>
      <c r="K887" s="7">
        <v>43247942.213679954</v>
      </c>
      <c r="L887" s="7">
        <v>39605194.441531114</v>
      </c>
      <c r="M887" s="7">
        <v>41761515.874626286</v>
      </c>
      <c r="N887" s="7">
        <v>43113507.397345349</v>
      </c>
      <c r="O887" s="7">
        <v>46869039.40032164</v>
      </c>
      <c r="P887" s="7">
        <v>53178333.164674543</v>
      </c>
      <c r="Q887" s="7">
        <v>55281431.087106228</v>
      </c>
      <c r="R887" s="7">
        <v>52577448.04461024</v>
      </c>
      <c r="S887" s="7">
        <v>53779218.284738854</v>
      </c>
      <c r="T887" s="7">
        <v>55732094.926051155</v>
      </c>
      <c r="U887" s="7">
        <v>59036963.090082519</v>
      </c>
      <c r="V887" s="7">
        <v>63243158.933474809</v>
      </c>
      <c r="W887" s="7">
        <v>59337405.649379134</v>
      </c>
      <c r="X887" s="7">
        <v>68651125.018466786</v>
      </c>
      <c r="Y887" s="7">
        <v>69852895.258595392</v>
      </c>
      <c r="Z887" s="7">
        <v>80218163.586692274</v>
      </c>
      <c r="AA887" s="7">
        <v>79316835.90586029</v>
      </c>
      <c r="AB887" s="7">
        <v>88029670.153412551</v>
      </c>
      <c r="AC887" s="7">
        <v>85626129.67168425</v>
      </c>
      <c r="AD887" s="7">
        <v>93137193.679107904</v>
      </c>
      <c r="AE887" s="7">
        <v>99249222.530234769</v>
      </c>
      <c r="AF887" s="7">
        <v>121892930.46243072</v>
      </c>
      <c r="AG887" s="7">
        <v>142621462.8930468</v>
      </c>
      <c r="AH887" s="7">
        <v>153199122.88748562</v>
      </c>
      <c r="AI887" s="7">
        <v>146567677.49005416</v>
      </c>
      <c r="AJ887" s="7">
        <v>168138081.97899705</v>
      </c>
      <c r="AK887" s="7">
        <v>176422429.35875815</v>
      </c>
      <c r="AL887" s="7">
        <v>204895927.737984</v>
      </c>
      <c r="AM887" s="7">
        <v>224443320.5137133</v>
      </c>
      <c r="AN887" s="7">
        <v>255565345.43308792</v>
      </c>
      <c r="AO887" s="7">
        <v>282287096.93246514</v>
      </c>
      <c r="AP887" s="7">
        <v>274495309.66721249</v>
      </c>
      <c r="AQ887" s="7">
        <v>268572333.3159048</v>
      </c>
      <c r="AR887" s="7">
        <v>278864868.25340521</v>
      </c>
      <c r="AS887" s="7">
        <v>294587665.12569451</v>
      </c>
      <c r="AT887" s="7">
        <v>291524897.24694204</v>
      </c>
      <c r="AU887" s="7">
        <v>324234140.17876774</v>
      </c>
      <c r="AV887" s="7">
        <v>343463968.0899359</v>
      </c>
      <c r="AW887" s="7">
        <v>396843216.5281741</v>
      </c>
      <c r="AX887" s="7">
        <v>418944573.20943111</v>
      </c>
      <c r="AY887" s="7">
        <v>485689964.27319515</v>
      </c>
      <c r="AZ887" s="7">
        <v>513513783.51369667</v>
      </c>
      <c r="BA887" s="8">
        <v>587157602.75278008</v>
      </c>
      <c r="BB887" s="8">
        <v>502395501.60680175</v>
      </c>
      <c r="BC887" s="8">
        <v>543058311.13687718</v>
      </c>
      <c r="BD887" s="8">
        <v>559650996.65428424</v>
      </c>
    </row>
    <row r="888" spans="1:56" x14ac:dyDescent="0.2">
      <c r="A888" s="4">
        <v>686</v>
      </c>
      <c r="B888" s="4" t="s">
        <v>83</v>
      </c>
      <c r="C888" s="4" t="s">
        <v>18</v>
      </c>
      <c r="D888" s="7">
        <v>710001226.33770275</v>
      </c>
      <c r="E888" s="7">
        <v>768187029.8854183</v>
      </c>
      <c r="F888" s="7">
        <v>774300807.93459964</v>
      </c>
      <c r="G888" s="7">
        <v>760139421.69257975</v>
      </c>
      <c r="H888" s="7">
        <v>705043191.88622534</v>
      </c>
      <c r="I888" s="7">
        <v>802190740.20236802</v>
      </c>
      <c r="J888" s="7">
        <v>812574826.08883798</v>
      </c>
      <c r="K888" s="7">
        <v>769285964.25730121</v>
      </c>
      <c r="L888" s="7">
        <v>803806053.54387486</v>
      </c>
      <c r="M888" s="7">
        <v>807292095.57901049</v>
      </c>
      <c r="N888" s="7">
        <v>837446778.06282103</v>
      </c>
      <c r="O888" s="7">
        <v>807492921.16544592</v>
      </c>
      <c r="P888" s="7">
        <v>906813604.55911756</v>
      </c>
      <c r="Q888" s="7">
        <v>906813604.55911756</v>
      </c>
      <c r="R888" s="7">
        <v>861094559.82183087</v>
      </c>
      <c r="S888" s="7">
        <v>879066873.96059895</v>
      </c>
      <c r="T888" s="7">
        <v>993837441.43426299</v>
      </c>
      <c r="U888" s="7">
        <v>990999707.62414205</v>
      </c>
      <c r="V888" s="7">
        <v>1004873072.9234014</v>
      </c>
      <c r="W888" s="7">
        <v>1021899475.7909859</v>
      </c>
      <c r="X888" s="7">
        <v>1036088144.8450201</v>
      </c>
      <c r="Y888" s="7">
        <v>1064150179.201743</v>
      </c>
      <c r="Z888" s="7">
        <v>1056582889.0391341</v>
      </c>
      <c r="AA888" s="7">
        <v>995413960.21842563</v>
      </c>
      <c r="AB888" s="7">
        <v>977441646.08137238</v>
      </c>
      <c r="AC888" s="7">
        <v>1037349359.8726932</v>
      </c>
      <c r="AD888" s="7">
        <v>1125634411.7789412</v>
      </c>
      <c r="AE888" s="7">
        <v>1130233887.1815436</v>
      </c>
      <c r="AF888" s="7">
        <v>1230370591.3548017</v>
      </c>
      <c r="AG888" s="7">
        <v>1363183407.0689204</v>
      </c>
      <c r="AH888" s="7">
        <v>1431161454.0232811</v>
      </c>
      <c r="AI888" s="7">
        <v>1469630058.6911771</v>
      </c>
      <c r="AJ888" s="7">
        <v>1498554272.1666839</v>
      </c>
      <c r="AK888" s="7">
        <v>1582960900.1607599</v>
      </c>
      <c r="AL888" s="7">
        <v>1685293598.0310926</v>
      </c>
      <c r="AM888" s="7">
        <v>1695670074.6552234</v>
      </c>
      <c r="AN888" s="7">
        <v>1860213437.7222941</v>
      </c>
      <c r="AO888" s="7">
        <v>1979797850.7525866</v>
      </c>
      <c r="AP888" s="7">
        <v>1986560181.7082057</v>
      </c>
      <c r="AQ888" s="7">
        <v>1984078368.7707801</v>
      </c>
      <c r="AR888" s="7">
        <v>2037368004.9768252</v>
      </c>
      <c r="AS888" s="7">
        <v>2118390626.213361</v>
      </c>
      <c r="AT888" s="7">
        <v>2167260379.3453851</v>
      </c>
      <c r="AU888" s="7">
        <v>2249545040.5224533</v>
      </c>
      <c r="AV888" s="7">
        <v>2370620282.589088</v>
      </c>
      <c r="AW888" s="7">
        <v>2533462873.6658931</v>
      </c>
      <c r="AX888" s="7">
        <v>2681382185.3915396</v>
      </c>
      <c r="AY888" s="7">
        <v>2904274557.3344316</v>
      </c>
      <c r="AZ888" s="7">
        <v>3111051913.8410158</v>
      </c>
      <c r="BA888" s="8">
        <v>3283244424.7131138</v>
      </c>
      <c r="BB888" s="8">
        <v>3223309980.3534217</v>
      </c>
      <c r="BC888" s="8">
        <v>3379615771.5182862</v>
      </c>
      <c r="BD888" s="8">
        <v>3580360057.4127393</v>
      </c>
    </row>
    <row r="889" spans="1:56" x14ac:dyDescent="0.2">
      <c r="A889" s="4">
        <v>686</v>
      </c>
      <c r="B889" s="4" t="s">
        <v>83</v>
      </c>
      <c r="C889" s="4" t="s">
        <v>19</v>
      </c>
      <c r="D889" s="7">
        <v>200656705.29607067</v>
      </c>
      <c r="E889" s="7">
        <v>217111873.38048208</v>
      </c>
      <c r="F889" s="7">
        <v>218806885.84813607</v>
      </c>
      <c r="G889" s="7">
        <v>214837019.79231691</v>
      </c>
      <c r="H889" s="7">
        <v>199295905.78521925</v>
      </c>
      <c r="I889" s="7">
        <v>226585912.24465004</v>
      </c>
      <c r="J889" s="7">
        <v>229759367.1718969</v>
      </c>
      <c r="K889" s="7">
        <v>217555621.80900839</v>
      </c>
      <c r="L889" s="7">
        <v>226528407.54308194</v>
      </c>
      <c r="M889" s="7">
        <v>228986807.75296456</v>
      </c>
      <c r="N889" s="7">
        <v>236948857.65923759</v>
      </c>
      <c r="O889" s="7">
        <v>225169373.33880967</v>
      </c>
      <c r="P889" s="7">
        <v>262320054.65386301</v>
      </c>
      <c r="Q889" s="7">
        <v>266171039.91378435</v>
      </c>
      <c r="R889" s="7">
        <v>275911767.33140862</v>
      </c>
      <c r="S889" s="7">
        <v>278403581.32223618</v>
      </c>
      <c r="T889" s="7">
        <v>287917780.19584846</v>
      </c>
      <c r="U889" s="7">
        <v>306266592.30936319</v>
      </c>
      <c r="V889" s="7">
        <v>320311362.07493269</v>
      </c>
      <c r="W889" s="7">
        <v>330731675.12626678</v>
      </c>
      <c r="X889" s="7">
        <v>344776444.89183629</v>
      </c>
      <c r="Y889" s="7">
        <v>346135616.15925604</v>
      </c>
      <c r="Z889" s="7">
        <v>362445671.3716411</v>
      </c>
      <c r="AA889" s="7">
        <v>368788470.62071598</v>
      </c>
      <c r="AB889" s="7">
        <v>380794483.48515582</v>
      </c>
      <c r="AC889" s="7">
        <v>394159667.61701542</v>
      </c>
      <c r="AD889" s="7">
        <v>419077807.52361697</v>
      </c>
      <c r="AE889" s="7">
        <v>435714988.03852504</v>
      </c>
      <c r="AF889" s="7">
        <v>468043806.57767802</v>
      </c>
      <c r="AG889" s="7">
        <v>515817345.2167654</v>
      </c>
      <c r="AH889" s="7">
        <v>530231157.27256584</v>
      </c>
      <c r="AI889" s="7">
        <v>536636269.93397921</v>
      </c>
      <c r="AJ889" s="7">
        <v>597090874.98607254</v>
      </c>
      <c r="AK889" s="7">
        <v>680287392.23390138</v>
      </c>
      <c r="AL889" s="7">
        <v>790581227.92934966</v>
      </c>
      <c r="AM889" s="7">
        <v>887011160.01553619</v>
      </c>
      <c r="AN889" s="7">
        <v>984520499.48592591</v>
      </c>
      <c r="AO889" s="7">
        <v>1067207220.2050326</v>
      </c>
      <c r="AP889" s="7">
        <v>1158123994.5244889</v>
      </c>
      <c r="AQ889" s="7">
        <v>1152574475.7341151</v>
      </c>
      <c r="AR889" s="7">
        <v>1224645730.0446372</v>
      </c>
      <c r="AS889" s="7">
        <v>1263238892.9013083</v>
      </c>
      <c r="AT889" s="7">
        <v>1344185097.3244655</v>
      </c>
      <c r="AU889" s="7">
        <v>1421408251.7696044</v>
      </c>
      <c r="AV889" s="7">
        <v>1505777854.216614</v>
      </c>
      <c r="AW889" s="7">
        <v>1529205949.7392612</v>
      </c>
      <c r="AX889" s="7">
        <v>1559604719.771112</v>
      </c>
      <c r="AY889" s="7">
        <v>1684345308.4006269</v>
      </c>
      <c r="AZ889" s="7">
        <v>1743867235.1175435</v>
      </c>
      <c r="BA889" s="8">
        <v>1827687627.8594985</v>
      </c>
      <c r="BB889" s="8">
        <v>1721925903.7926981</v>
      </c>
      <c r="BC889" s="8">
        <v>1863971699.2606604</v>
      </c>
      <c r="BD889" s="8">
        <v>2035435630.1064634</v>
      </c>
    </row>
    <row r="890" spans="1:56" x14ac:dyDescent="0.2">
      <c r="A890" s="4">
        <v>686</v>
      </c>
      <c r="B890" s="4" t="s">
        <v>83</v>
      </c>
      <c r="C890" s="4" t="s">
        <v>20</v>
      </c>
      <c r="D890" s="7">
        <v>1268057155.0464942</v>
      </c>
      <c r="E890" s="7">
        <v>1362351485.7109556</v>
      </c>
      <c r="F890" s="7">
        <v>1374052624.0607893</v>
      </c>
      <c r="G890" s="7">
        <v>1352073157.5092072</v>
      </c>
      <c r="H890" s="7">
        <v>1263381974.4565473</v>
      </c>
      <c r="I890" s="7">
        <v>1409490559.1855223</v>
      </c>
      <c r="J890" s="7">
        <v>1487133810.6958268</v>
      </c>
      <c r="K890" s="7">
        <v>1426584005.7052436</v>
      </c>
      <c r="L890" s="7">
        <v>1497315190.9670103</v>
      </c>
      <c r="M890" s="7">
        <v>1533962517.0776668</v>
      </c>
      <c r="N890" s="7">
        <v>1566892126.7683928</v>
      </c>
      <c r="O890" s="7">
        <v>1589649560.2826023</v>
      </c>
      <c r="P890" s="7">
        <v>1795753727.1390018</v>
      </c>
      <c r="Q890" s="7">
        <v>1843012860.0014343</v>
      </c>
      <c r="R890" s="7">
        <v>1859290628.5693564</v>
      </c>
      <c r="S890" s="7">
        <v>1920300041.1936138</v>
      </c>
      <c r="T890" s="7">
        <v>1890093248.2781723</v>
      </c>
      <c r="U890" s="7">
        <v>2005085008.6083136</v>
      </c>
      <c r="V890" s="7">
        <v>2073091781.0184193</v>
      </c>
      <c r="W890" s="7">
        <v>2130033406.5980532</v>
      </c>
      <c r="X890" s="7">
        <v>2131491651.003572</v>
      </c>
      <c r="Y890" s="7">
        <v>2164139167.7044687</v>
      </c>
      <c r="Z890" s="7">
        <v>2222672613.43294</v>
      </c>
      <c r="AA890" s="7">
        <v>2245861164.6778808</v>
      </c>
      <c r="AB890" s="7">
        <v>2361632476.9608331</v>
      </c>
      <c r="AC890" s="7">
        <v>2454358173.1055894</v>
      </c>
      <c r="AD890" s="7">
        <v>2489942886.2426505</v>
      </c>
      <c r="AE890" s="7">
        <v>2510136956.4624438</v>
      </c>
      <c r="AF890" s="7">
        <v>2564632053.9703436</v>
      </c>
      <c r="AG890" s="7">
        <v>2772896341.8432112</v>
      </c>
      <c r="AH890" s="7">
        <v>2882356554.3978624</v>
      </c>
      <c r="AI890" s="7">
        <v>2915161526.3528528</v>
      </c>
      <c r="AJ890" s="7">
        <v>3046412313.6522899</v>
      </c>
      <c r="AK890" s="7">
        <v>3143514539.3609686</v>
      </c>
      <c r="AL890" s="7">
        <v>3252607564.4770536</v>
      </c>
      <c r="AM890" s="7">
        <v>3399386809.4904118</v>
      </c>
      <c r="AN890" s="7">
        <v>3489298634.0024199</v>
      </c>
      <c r="AO890" s="7">
        <v>3684941660.4364157</v>
      </c>
      <c r="AP890" s="7">
        <v>3800457011.4012904</v>
      </c>
      <c r="AQ890" s="7">
        <v>3869716409.0956373</v>
      </c>
      <c r="AR890" s="7">
        <v>3998055262.0471139</v>
      </c>
      <c r="AS890" s="7">
        <v>4195749927.1780267</v>
      </c>
      <c r="AT890" s="7">
        <v>4459701452.0881062</v>
      </c>
      <c r="AU890" s="7">
        <v>4490469747.1818857</v>
      </c>
      <c r="AV890" s="7">
        <v>4961556140.9690809</v>
      </c>
      <c r="AW890" s="7">
        <v>5073201317.8822594</v>
      </c>
      <c r="AX890" s="7">
        <v>5584584765.8798323</v>
      </c>
      <c r="AY890" s="7">
        <v>5807682578.8629856</v>
      </c>
      <c r="AZ890" s="7">
        <v>6104299127.4346199</v>
      </c>
      <c r="BA890" s="8">
        <v>6321801056.3388395</v>
      </c>
      <c r="BB890" s="8">
        <v>6550340973.9091845</v>
      </c>
      <c r="BC890" s="8">
        <v>7113078303.9420633</v>
      </c>
      <c r="BD890" s="8">
        <v>7429084453.2181511</v>
      </c>
    </row>
    <row r="891" spans="1:56" x14ac:dyDescent="0.2">
      <c r="A891" s="4">
        <v>686</v>
      </c>
      <c r="B891" s="4" t="s">
        <v>83</v>
      </c>
      <c r="C891" s="4" t="s">
        <v>21</v>
      </c>
      <c r="D891" s="7">
        <v>4586364254.6578341</v>
      </c>
      <c r="E891" s="7">
        <v>4608450408.8823824</v>
      </c>
      <c r="F891" s="7">
        <v>4873945290.362916</v>
      </c>
      <c r="G891" s="7">
        <v>4623799130.00529</v>
      </c>
      <c r="H891" s="7">
        <v>4835958657.6196651</v>
      </c>
      <c r="I891" s="7">
        <v>5194399493.3628187</v>
      </c>
      <c r="J891" s="7">
        <v>5632592335.9261656</v>
      </c>
      <c r="K891" s="7">
        <v>5499078761.4886799</v>
      </c>
      <c r="L891" s="7">
        <v>5147633596.6501093</v>
      </c>
      <c r="M891" s="7">
        <v>5654595125.4428825</v>
      </c>
      <c r="N891" s="7">
        <v>5371737860.9087486</v>
      </c>
      <c r="O891" s="7">
        <v>5490385149.9149265</v>
      </c>
      <c r="P891" s="7">
        <v>6000301853.0856028</v>
      </c>
      <c r="Q891" s="7">
        <v>6232426898.975337</v>
      </c>
      <c r="R891" s="7">
        <v>6030124473.4794579</v>
      </c>
      <c r="S891" s="7">
        <v>6261741513.2256441</v>
      </c>
      <c r="T891" s="7">
        <v>6562577057.3668604</v>
      </c>
      <c r="U891" s="7">
        <v>6853842635.0230713</v>
      </c>
      <c r="V891" s="7">
        <v>7426978505.8021698</v>
      </c>
      <c r="W891" s="7">
        <v>7342568616.2956276</v>
      </c>
      <c r="X891" s="7">
        <v>7566831228.3319473</v>
      </c>
      <c r="Y891" s="7">
        <v>7410875490.4538298</v>
      </c>
      <c r="Z891" s="7">
        <v>7688744706.2343969</v>
      </c>
      <c r="AA891" s="7">
        <v>7368246059.2443018</v>
      </c>
      <c r="AB891" s="7">
        <v>7507952863.4462547</v>
      </c>
      <c r="AC891" s="7">
        <v>8105227824.1708374</v>
      </c>
      <c r="AD891" s="7">
        <v>8418390480.5846338</v>
      </c>
      <c r="AE891" s="7">
        <v>7989441850.5703793</v>
      </c>
      <c r="AF891" s="7">
        <v>8110071585.2607412</v>
      </c>
      <c r="AG891" s="7">
        <v>8747794874.2351627</v>
      </c>
      <c r="AH891" s="7">
        <v>9145286013.4374008</v>
      </c>
      <c r="AI891" s="7">
        <v>9407105788.4919357</v>
      </c>
      <c r="AJ891" s="7">
        <v>9379342506.3924103</v>
      </c>
      <c r="AK891" s="7">
        <v>9938031683.1406746</v>
      </c>
      <c r="AL891" s="7">
        <v>10440150299.658989</v>
      </c>
      <c r="AM891" s="7">
        <v>10897722923.077345</v>
      </c>
      <c r="AN891" s="7">
        <v>11115321272.571117</v>
      </c>
      <c r="AO891" s="7">
        <v>11491980935.930168</v>
      </c>
      <c r="AP891" s="7">
        <v>11985009688.189041</v>
      </c>
      <c r="AQ891" s="7">
        <v>12465633132.742521</v>
      </c>
      <c r="AR891" s="7">
        <v>12876328318.502195</v>
      </c>
      <c r="AS891" s="7">
        <v>13122773986.627024</v>
      </c>
      <c r="AT891" s="7">
        <v>13739389401.848028</v>
      </c>
      <c r="AU891" s="7">
        <v>14105907791.498594</v>
      </c>
      <c r="AV891" s="7">
        <v>14952036351.718094</v>
      </c>
      <c r="AW891" s="7">
        <v>15861961755.07461</v>
      </c>
      <c r="AX891" s="7">
        <v>16839809365.118582</v>
      </c>
      <c r="AY891" s="7">
        <v>18019359895.176659</v>
      </c>
      <c r="AZ891" s="7">
        <v>19122658744.997177</v>
      </c>
      <c r="BA891" s="8">
        <v>19982049980.272255</v>
      </c>
      <c r="BB891" s="8">
        <v>20365208350.448563</v>
      </c>
      <c r="BC891" s="8">
        <v>21657698467.583897</v>
      </c>
      <c r="BD891" s="8">
        <v>22415553113.150059</v>
      </c>
    </row>
    <row r="892" spans="1:56" x14ac:dyDescent="0.2">
      <c r="A892" s="4">
        <v>690</v>
      </c>
      <c r="B892" s="4" t="s">
        <v>45</v>
      </c>
      <c r="C892" s="4" t="s">
        <v>5</v>
      </c>
      <c r="D892" s="7">
        <v>109492549.17941548</v>
      </c>
      <c r="E892" s="7">
        <v>126861287.25394334</v>
      </c>
      <c r="F892" s="7">
        <v>134863818.14378196</v>
      </c>
      <c r="G892" s="7">
        <v>147032710.44823134</v>
      </c>
      <c r="H892" s="7">
        <v>149034170.4412621</v>
      </c>
      <c r="I892" s="7">
        <v>153723919.56244984</v>
      </c>
      <c r="J892" s="7">
        <v>178543796.21427721</v>
      </c>
      <c r="K892" s="7">
        <v>194511974.18908522</v>
      </c>
      <c r="L892" s="7">
        <v>210832164.157381</v>
      </c>
      <c r="M892" s="7">
        <v>241478260.01491666</v>
      </c>
      <c r="N892" s="7">
        <v>237736038.75602686</v>
      </c>
      <c r="O892" s="7">
        <v>217305669.87956923</v>
      </c>
      <c r="P892" s="7">
        <v>212779750.70693138</v>
      </c>
      <c r="Q892" s="7">
        <v>225098533.9674167</v>
      </c>
      <c r="R892" s="7">
        <v>212681638.30296355</v>
      </c>
      <c r="S892" s="7">
        <v>244720017.07534903</v>
      </c>
      <c r="T892" s="7">
        <v>256579660.70853946</v>
      </c>
      <c r="U892" s="7">
        <v>241738696.76774183</v>
      </c>
      <c r="V892" s="7">
        <v>241745789.87373361</v>
      </c>
      <c r="W892" s="7">
        <v>260409397.43380073</v>
      </c>
      <c r="X892" s="7">
        <v>262999159.51583457</v>
      </c>
      <c r="Y892" s="7">
        <v>276955006.61615139</v>
      </c>
      <c r="Z892" s="7">
        <v>303481312.26876765</v>
      </c>
      <c r="AA892" s="7">
        <v>320469759.57414156</v>
      </c>
      <c r="AB892" s="7">
        <v>292350246.31873947</v>
      </c>
      <c r="AC892" s="7">
        <v>298411436.33823246</v>
      </c>
      <c r="AD892" s="7">
        <v>306433690.28292412</v>
      </c>
      <c r="AE892" s="7">
        <v>386211907.9888804</v>
      </c>
      <c r="AF892" s="7">
        <v>400931760.51176602</v>
      </c>
      <c r="AG892" s="7">
        <v>426773429.18240839</v>
      </c>
      <c r="AH892" s="7">
        <v>381403861.94256598</v>
      </c>
      <c r="AI892" s="7">
        <v>411515829.74755758</v>
      </c>
      <c r="AJ892" s="7">
        <v>393397880.1977604</v>
      </c>
      <c r="AK892" s="7">
        <v>400892350.46117258</v>
      </c>
      <c r="AL892" s="7">
        <v>522085157.85552108</v>
      </c>
      <c r="AM892" s="7">
        <v>568446613.57060409</v>
      </c>
      <c r="AN892" s="7">
        <v>615647718.44577122</v>
      </c>
      <c r="AO892" s="7">
        <v>653225982.67880738</v>
      </c>
      <c r="AP892" s="7">
        <v>737971498.6790427</v>
      </c>
      <c r="AQ892" s="7">
        <v>641273865.11249793</v>
      </c>
      <c r="AR892" s="7">
        <v>780865579.75687885</v>
      </c>
      <c r="AS892" s="7">
        <v>921696756.46307194</v>
      </c>
      <c r="AT892" s="7">
        <v>985197674.67085528</v>
      </c>
      <c r="AU892" s="7">
        <v>1148959801.7511883</v>
      </c>
      <c r="AV892" s="7">
        <v>1148622005.4794381</v>
      </c>
      <c r="AW892" s="7">
        <v>1152026919.1842377</v>
      </c>
      <c r="AX892" s="7">
        <v>1333761037.7105691</v>
      </c>
      <c r="AY892" s="7">
        <v>1457323756.0569596</v>
      </c>
      <c r="AZ892" s="7">
        <v>1667235672.3128729</v>
      </c>
      <c r="BA892" s="8">
        <v>1697470749.7676883</v>
      </c>
      <c r="BB892" s="8">
        <v>1805798004.3070285</v>
      </c>
      <c r="BC892" s="8">
        <v>1805803532.6432598</v>
      </c>
      <c r="BD892" s="8">
        <v>1888823380.7134342</v>
      </c>
    </row>
    <row r="893" spans="1:56" x14ac:dyDescent="0.2">
      <c r="A893" s="4">
        <v>690</v>
      </c>
      <c r="B893" s="4" t="s">
        <v>45</v>
      </c>
      <c r="C893" s="4" t="s">
        <v>6</v>
      </c>
      <c r="D893" s="7">
        <v>69091843.603324756</v>
      </c>
      <c r="E893" s="7">
        <v>80058432.136272147</v>
      </c>
      <c r="F893" s="7">
        <v>85107404.196750477</v>
      </c>
      <c r="G893" s="7">
        <v>92766403.630492911</v>
      </c>
      <c r="H893" s="7">
        <v>94074305.314364433</v>
      </c>
      <c r="I893" s="7">
        <v>97005224.134196267</v>
      </c>
      <c r="J893" s="7">
        <v>112573367.5236772</v>
      </c>
      <c r="K893" s="7">
        <v>122957407.67309999</v>
      </c>
      <c r="L893" s="7">
        <v>132921538.16475348</v>
      </c>
      <c r="M893" s="7">
        <v>151870629.00954509</v>
      </c>
      <c r="N893" s="7">
        <v>151424831.55045667</v>
      </c>
      <c r="O893" s="7">
        <v>135900342.80251476</v>
      </c>
      <c r="P893" s="7">
        <v>132823372.56589696</v>
      </c>
      <c r="Q893" s="7">
        <v>148466303.27198443</v>
      </c>
      <c r="R893" s="7">
        <v>124961506.26997635</v>
      </c>
      <c r="S893" s="7">
        <v>151890342.81504306</v>
      </c>
      <c r="T893" s="7">
        <v>154685734.48918697</v>
      </c>
      <c r="U893" s="7">
        <v>124808992.00487992</v>
      </c>
      <c r="V893" s="7">
        <v>132937963.25802423</v>
      </c>
      <c r="W893" s="7">
        <v>142006444.04206893</v>
      </c>
      <c r="X893" s="7">
        <v>138763838.6120148</v>
      </c>
      <c r="Y893" s="7">
        <v>160413424.8719072</v>
      </c>
      <c r="Z893" s="7">
        <v>161144659.77277103</v>
      </c>
      <c r="AA893" s="7">
        <v>110566876.32062596</v>
      </c>
      <c r="AB893" s="7">
        <v>34533313.563877225</v>
      </c>
      <c r="AC893" s="7">
        <v>101489030.44439237</v>
      </c>
      <c r="AD893" s="7">
        <v>91584411.254192263</v>
      </c>
      <c r="AE893" s="7">
        <v>185094187.24352682</v>
      </c>
      <c r="AF893" s="7">
        <v>182216995.9666281</v>
      </c>
      <c r="AG893" s="7">
        <v>225684699.96878335</v>
      </c>
      <c r="AH893" s="7">
        <v>182649776.29431757</v>
      </c>
      <c r="AI893" s="7">
        <v>254809472.36070836</v>
      </c>
      <c r="AJ893" s="7">
        <v>172712580.69425684</v>
      </c>
      <c r="AK893" s="7">
        <v>209309517.49855426</v>
      </c>
      <c r="AL893" s="7">
        <v>299657402.57927865</v>
      </c>
      <c r="AM893" s="7">
        <v>352996420.29567832</v>
      </c>
      <c r="AN893" s="7">
        <v>346642484.75100994</v>
      </c>
      <c r="AO893" s="7">
        <v>379971436.00178254</v>
      </c>
      <c r="AP893" s="7">
        <v>536517457.63467455</v>
      </c>
      <c r="AQ893" s="7">
        <v>435708048.25193208</v>
      </c>
      <c r="AR893" s="7">
        <v>572078837.15878153</v>
      </c>
      <c r="AS893" s="7">
        <v>687208040.25326955</v>
      </c>
      <c r="AT893" s="7">
        <v>729483020.46641839</v>
      </c>
      <c r="AU893" s="7">
        <v>858012364.01363897</v>
      </c>
      <c r="AV893" s="7">
        <v>858491910.32820868</v>
      </c>
      <c r="AW893" s="7">
        <v>832737153.0183624</v>
      </c>
      <c r="AX893" s="7">
        <v>982629840.56166768</v>
      </c>
      <c r="AY893" s="7">
        <v>1071066526.2122178</v>
      </c>
      <c r="AZ893" s="7">
        <v>1242437170.3790362</v>
      </c>
      <c r="BA893" s="8">
        <v>1230012798.7363029</v>
      </c>
      <c r="BB893" s="8">
        <v>1291513438.66558</v>
      </c>
      <c r="BC893" s="8">
        <v>1239852901.0797598</v>
      </c>
      <c r="BD893" s="8">
        <v>1323827981.3571053</v>
      </c>
    </row>
    <row r="894" spans="1:56" x14ac:dyDescent="0.2">
      <c r="A894" s="4">
        <v>690</v>
      </c>
      <c r="B894" s="4" t="s">
        <v>45</v>
      </c>
      <c r="C894" s="4" t="s">
        <v>7</v>
      </c>
      <c r="D894" s="7">
        <v>40353195.935908578</v>
      </c>
      <c r="E894" s="7">
        <v>46747840.279928878</v>
      </c>
      <c r="F894" s="7">
        <v>49697923.097198583</v>
      </c>
      <c r="G894" s="7">
        <v>54202442.24690865</v>
      </c>
      <c r="H894" s="7">
        <v>54895344.477721311</v>
      </c>
      <c r="I894" s="7">
        <v>56652005.664504528</v>
      </c>
      <c r="J894" s="7">
        <v>65892526.831220716</v>
      </c>
      <c r="K894" s="7">
        <v>71471190.575708553</v>
      </c>
      <c r="L894" s="7">
        <v>77818589.277151972</v>
      </c>
      <c r="M894" s="7">
        <v>89500457.808584064</v>
      </c>
      <c r="N894" s="7">
        <v>86214709.611597911</v>
      </c>
      <c r="O894" s="7">
        <v>81305254.830173984</v>
      </c>
      <c r="P894" s="7">
        <v>79857225.362764984</v>
      </c>
      <c r="Q894" s="7">
        <v>76564918.592821777</v>
      </c>
      <c r="R894" s="7">
        <v>87584164.717671722</v>
      </c>
      <c r="S894" s="7">
        <v>92711521.504214332</v>
      </c>
      <c r="T894" s="7">
        <v>101748474.15726483</v>
      </c>
      <c r="U894" s="7">
        <v>116693767.98539333</v>
      </c>
      <c r="V894" s="7">
        <v>108610277.33823414</v>
      </c>
      <c r="W894" s="7">
        <v>118184506.83848614</v>
      </c>
      <c r="X894" s="7">
        <v>123992706.45715187</v>
      </c>
      <c r="Y894" s="7">
        <v>116353599.50888547</v>
      </c>
      <c r="Z894" s="7">
        <v>142061520.86239699</v>
      </c>
      <c r="AA894" s="7">
        <v>209330730.5765101</v>
      </c>
      <c r="AB894" s="7">
        <v>256981546.00737348</v>
      </c>
      <c r="AC894" s="7">
        <v>196382701.255851</v>
      </c>
      <c r="AD894" s="7">
        <v>214235370.99131957</v>
      </c>
      <c r="AE894" s="7">
        <v>200673178.70141703</v>
      </c>
      <c r="AF894" s="7">
        <v>218206349.05686447</v>
      </c>
      <c r="AG894" s="7">
        <v>200697445.06875077</v>
      </c>
      <c r="AH894" s="7">
        <v>198314415.59458271</v>
      </c>
      <c r="AI894" s="7">
        <v>156504810.73860821</v>
      </c>
      <c r="AJ894" s="7">
        <v>220157706.02938858</v>
      </c>
      <c r="AK894" s="7">
        <v>191202572.04309139</v>
      </c>
      <c r="AL894" s="7">
        <v>222060461.62133342</v>
      </c>
      <c r="AM894" s="7">
        <v>215176587.3167738</v>
      </c>
      <c r="AN894" s="7">
        <v>268540381.03375274</v>
      </c>
      <c r="AO894" s="7">
        <v>272818828.63963389</v>
      </c>
      <c r="AP894" s="7">
        <v>201468586.83389929</v>
      </c>
      <c r="AQ894" s="7">
        <v>205434294.54392052</v>
      </c>
      <c r="AR894" s="7">
        <v>208822814.97370949</v>
      </c>
      <c r="AS894" s="7">
        <v>234587776.9536722</v>
      </c>
      <c r="AT894" s="7">
        <v>255796579.22751263</v>
      </c>
      <c r="AU894" s="7">
        <v>291077346.58481759</v>
      </c>
      <c r="AV894" s="7">
        <v>290263423.78715926</v>
      </c>
      <c r="AW894" s="7">
        <v>319289766.1658752</v>
      </c>
      <c r="AX894" s="7">
        <v>351218742.78246272</v>
      </c>
      <c r="AY894" s="7">
        <v>386340617.060709</v>
      </c>
      <c r="AZ894" s="7">
        <v>424974678.7667799</v>
      </c>
      <c r="BA894" s="8">
        <v>467472146.64345789</v>
      </c>
      <c r="BB894" s="8">
        <v>514219361.30780369</v>
      </c>
      <c r="BC894" s="8">
        <v>565641297.44608629</v>
      </c>
      <c r="BD894" s="8">
        <v>564799304.77242041</v>
      </c>
    </row>
    <row r="895" spans="1:56" x14ac:dyDescent="0.2">
      <c r="A895" s="4">
        <v>690</v>
      </c>
      <c r="B895" s="4" t="s">
        <v>45</v>
      </c>
      <c r="C895" s="4" t="s">
        <v>8</v>
      </c>
      <c r="D895" s="7">
        <v>92044830.581881613</v>
      </c>
      <c r="E895" s="7">
        <v>106636582.57295166</v>
      </c>
      <c r="F895" s="7">
        <v>113367477.88528946</v>
      </c>
      <c r="G895" s="7">
        <v>123619886.24049906</v>
      </c>
      <c r="H895" s="7">
        <v>125241941.79640545</v>
      </c>
      <c r="I895" s="7">
        <v>129235632.00724053</v>
      </c>
      <c r="J895" s="7">
        <v>150197724.36678505</v>
      </c>
      <c r="K895" s="7">
        <v>163222417.4197371</v>
      </c>
      <c r="L895" s="7">
        <v>177463294.11748025</v>
      </c>
      <c r="M895" s="7">
        <v>203531977.02130041</v>
      </c>
      <c r="N895" s="7">
        <v>198014861.08568981</v>
      </c>
      <c r="O895" s="7">
        <v>184620354.50828233</v>
      </c>
      <c r="P895" s="7">
        <v>180075587.03580338</v>
      </c>
      <c r="Q895" s="7">
        <v>181183294.04805723</v>
      </c>
      <c r="R895" s="7">
        <v>192298220.27425256</v>
      </c>
      <c r="S895" s="7">
        <v>204634549.91006893</v>
      </c>
      <c r="T895" s="7">
        <v>195419471.21457696</v>
      </c>
      <c r="U895" s="7">
        <v>220818446.24082881</v>
      </c>
      <c r="V895" s="7">
        <v>260061109.33481207</v>
      </c>
      <c r="W895" s="7">
        <v>292401715.82760155</v>
      </c>
      <c r="X895" s="7">
        <v>296112711.32203275</v>
      </c>
      <c r="Y895" s="7">
        <v>291713805.85884839</v>
      </c>
      <c r="Z895" s="7">
        <v>298128658.84205133</v>
      </c>
      <c r="AA895" s="7">
        <v>366735476.94412923</v>
      </c>
      <c r="AB895" s="7">
        <v>341801687.97253305</v>
      </c>
      <c r="AC895" s="7">
        <v>367103422.73603231</v>
      </c>
      <c r="AD895" s="7">
        <v>452341185.58872139</v>
      </c>
      <c r="AE895" s="7">
        <v>465619694.42055923</v>
      </c>
      <c r="AF895" s="7">
        <v>498916894.22378379</v>
      </c>
      <c r="AG895" s="7">
        <v>518505284.69149739</v>
      </c>
      <c r="AH895" s="7">
        <v>483498262.57993132</v>
      </c>
      <c r="AI895" s="7">
        <v>592232316.92255449</v>
      </c>
      <c r="AJ895" s="7">
        <v>496470037.69580144</v>
      </c>
      <c r="AK895" s="7">
        <v>348369087.34710133</v>
      </c>
      <c r="AL895" s="7">
        <v>209349016.83375058</v>
      </c>
      <c r="AM895" s="7">
        <v>386876982.93748838</v>
      </c>
      <c r="AN895" s="7">
        <v>360569348.06137913</v>
      </c>
      <c r="AO895" s="7">
        <v>330716895.6300503</v>
      </c>
      <c r="AP895" s="7">
        <v>268531553.44182509</v>
      </c>
      <c r="AQ895" s="7">
        <v>244962847.4622128</v>
      </c>
      <c r="AR895" s="7">
        <v>355400610.82365215</v>
      </c>
      <c r="AS895" s="7">
        <v>345394102.9587388</v>
      </c>
      <c r="AT895" s="7">
        <v>375757528.16226292</v>
      </c>
      <c r="AU895" s="7">
        <v>406307629.18521076</v>
      </c>
      <c r="AV895" s="7">
        <v>385010430.80834538</v>
      </c>
      <c r="AW895" s="7">
        <v>385010430.80834538</v>
      </c>
      <c r="AX895" s="7">
        <v>392710639.42451233</v>
      </c>
      <c r="AY895" s="7">
        <v>420200384.18422818</v>
      </c>
      <c r="AZ895" s="7">
        <v>407594372.6587013</v>
      </c>
      <c r="BA895" s="8">
        <v>432050035.0182234</v>
      </c>
      <c r="BB895" s="8">
        <v>388845031.55396307</v>
      </c>
      <c r="BC895" s="8">
        <v>311076025.19809604</v>
      </c>
      <c r="BD895" s="8">
        <v>319585223.6662724</v>
      </c>
    </row>
    <row r="896" spans="1:56" x14ac:dyDescent="0.2">
      <c r="A896" s="4">
        <v>690</v>
      </c>
      <c r="B896" s="4" t="s">
        <v>45</v>
      </c>
      <c r="C896" s="4" t="s">
        <v>9</v>
      </c>
      <c r="D896" s="7">
        <v>92044830.581881613</v>
      </c>
      <c r="E896" s="7">
        <v>106636582.57295166</v>
      </c>
      <c r="F896" s="7">
        <v>113367477.88528946</v>
      </c>
      <c r="G896" s="7">
        <v>123619886.24049906</v>
      </c>
      <c r="H896" s="7">
        <v>125241941.79640545</v>
      </c>
      <c r="I896" s="7">
        <v>129235632.00724053</v>
      </c>
      <c r="J896" s="7">
        <v>150197724.36678505</v>
      </c>
      <c r="K896" s="7">
        <v>163222417.4197371</v>
      </c>
      <c r="L896" s="7">
        <v>177463294.11748025</v>
      </c>
      <c r="M896" s="7">
        <v>203531977.02130041</v>
      </c>
      <c r="N896" s="7">
        <v>198014861.08568981</v>
      </c>
      <c r="O896" s="7">
        <v>184620354.50828233</v>
      </c>
      <c r="P896" s="7">
        <v>180075587.03580338</v>
      </c>
      <c r="Q896" s="7">
        <v>181183294.04805723</v>
      </c>
      <c r="R896" s="7">
        <v>192298220.27425256</v>
      </c>
      <c r="S896" s="7">
        <v>204634549.91006893</v>
      </c>
      <c r="T896" s="7">
        <v>195419471.21457696</v>
      </c>
      <c r="U896" s="7">
        <v>220818446.24082881</v>
      </c>
      <c r="V896" s="7">
        <v>260061109.33481207</v>
      </c>
      <c r="W896" s="7">
        <v>292401715.82760155</v>
      </c>
      <c r="X896" s="7">
        <v>296112711.32203275</v>
      </c>
      <c r="Y896" s="7">
        <v>291713805.85884839</v>
      </c>
      <c r="Z896" s="7">
        <v>298128658.84205133</v>
      </c>
      <c r="AA896" s="7">
        <v>366735476.94412923</v>
      </c>
      <c r="AB896" s="7">
        <v>341801687.97253305</v>
      </c>
      <c r="AC896" s="7">
        <v>367103422.73603231</v>
      </c>
      <c r="AD896" s="7">
        <v>452341185.58872139</v>
      </c>
      <c r="AE896" s="7">
        <v>465619694.42055923</v>
      </c>
      <c r="AF896" s="7">
        <v>498916894.22378379</v>
      </c>
      <c r="AG896" s="7">
        <v>518505284.69149739</v>
      </c>
      <c r="AH896" s="7">
        <v>483498262.57993132</v>
      </c>
      <c r="AI896" s="7">
        <v>592232316.92255449</v>
      </c>
      <c r="AJ896" s="7">
        <v>496470037.69580144</v>
      </c>
      <c r="AK896" s="7">
        <v>348369087.34710133</v>
      </c>
      <c r="AL896" s="7">
        <v>209349016.83375058</v>
      </c>
      <c r="AM896" s="7">
        <v>386876982.93748838</v>
      </c>
      <c r="AN896" s="7">
        <v>360569348.06137913</v>
      </c>
      <c r="AO896" s="7">
        <v>330716895.6300503</v>
      </c>
      <c r="AP896" s="7">
        <v>268531553.44182509</v>
      </c>
      <c r="AQ896" s="7">
        <v>244962847.4622128</v>
      </c>
      <c r="AR896" s="7">
        <v>355400610.82365215</v>
      </c>
      <c r="AS896" s="7">
        <v>345394102.9587388</v>
      </c>
      <c r="AT896" s="7">
        <v>375757528.16226292</v>
      </c>
      <c r="AU896" s="7">
        <v>406307629.18521076</v>
      </c>
      <c r="AV896" s="7">
        <v>385010430.80834538</v>
      </c>
      <c r="AW896" s="7">
        <v>385010430.80834538</v>
      </c>
      <c r="AX896" s="7">
        <v>392710639.42451233</v>
      </c>
      <c r="AY896" s="7">
        <v>420200384.18422818</v>
      </c>
      <c r="AZ896" s="7">
        <v>407594372.6587013</v>
      </c>
      <c r="BA896" s="8">
        <v>432050035.0182234</v>
      </c>
      <c r="BB896" s="8">
        <v>388845031.55396307</v>
      </c>
      <c r="BC896" s="8">
        <v>311076025.19809604</v>
      </c>
      <c r="BD896" s="8">
        <v>319585223.6662724</v>
      </c>
    </row>
    <row r="897" spans="1:56" x14ac:dyDescent="0.2">
      <c r="A897" s="4">
        <v>690</v>
      </c>
      <c r="B897" s="4" t="s">
        <v>45</v>
      </c>
      <c r="C897" s="4" t="s">
        <v>11</v>
      </c>
      <c r="D897" s="7">
        <v>106754303.4678717</v>
      </c>
      <c r="E897" s="7">
        <v>123665349.48178545</v>
      </c>
      <c r="F897" s="7">
        <v>131457306.26606327</v>
      </c>
      <c r="G897" s="7">
        <v>143419509.94523749</v>
      </c>
      <c r="H897" s="7">
        <v>145197468.32662153</v>
      </c>
      <c r="I897" s="7">
        <v>149810344.12539452</v>
      </c>
      <c r="J897" s="7">
        <v>174523443.72582537</v>
      </c>
      <c r="K897" s="7">
        <v>188823539.38140315</v>
      </c>
      <c r="L897" s="7">
        <v>205645371.19894248</v>
      </c>
      <c r="M897" s="7">
        <v>238181064.84603658</v>
      </c>
      <c r="N897" s="7">
        <v>226045597.6212478</v>
      </c>
      <c r="O897" s="7">
        <v>215022212.6288113</v>
      </c>
      <c r="P897" s="7">
        <v>216966031.28228217</v>
      </c>
      <c r="Q897" s="7">
        <v>191495772.16297996</v>
      </c>
      <c r="R897" s="7">
        <v>237368855.77464753</v>
      </c>
      <c r="S897" s="7">
        <v>272228035.49157679</v>
      </c>
      <c r="T897" s="7">
        <v>244633705.30605319</v>
      </c>
      <c r="U897" s="7">
        <v>255746594.70721838</v>
      </c>
      <c r="V897" s="7">
        <v>281181100.98840892</v>
      </c>
      <c r="W897" s="7">
        <v>319408955.81210226</v>
      </c>
      <c r="X897" s="7">
        <v>362243205.32621735</v>
      </c>
      <c r="Y897" s="7">
        <v>361751318.25368589</v>
      </c>
      <c r="Z897" s="7">
        <v>357670238.16434395</v>
      </c>
      <c r="AA897" s="7">
        <v>334272626.4078092</v>
      </c>
      <c r="AB897" s="7">
        <v>308750594.69835031</v>
      </c>
      <c r="AC897" s="7">
        <v>322168503.09518701</v>
      </c>
      <c r="AD897" s="7">
        <v>438194006.85957462</v>
      </c>
      <c r="AE897" s="7">
        <v>479937180.98733026</v>
      </c>
      <c r="AF897" s="7">
        <v>463018297.35926318</v>
      </c>
      <c r="AG897" s="7">
        <v>522219829.71703535</v>
      </c>
      <c r="AH897" s="7">
        <v>668540051.03373396</v>
      </c>
      <c r="AI897" s="7">
        <v>649939862.60147643</v>
      </c>
      <c r="AJ897" s="7">
        <v>632119668.9922725</v>
      </c>
      <c r="AK897" s="7">
        <v>659271404.50062275</v>
      </c>
      <c r="AL897" s="7">
        <v>796411125.00565445</v>
      </c>
      <c r="AM897" s="7">
        <v>918262027.20576525</v>
      </c>
      <c r="AN897" s="7">
        <v>1082630930.1244924</v>
      </c>
      <c r="AO897" s="7">
        <v>1210861807.1616616</v>
      </c>
      <c r="AP897" s="7">
        <v>1103854816.2181814</v>
      </c>
      <c r="AQ897" s="7">
        <v>1285778838.0624163</v>
      </c>
      <c r="AR897" s="7">
        <v>1130670076.8299923</v>
      </c>
      <c r="AS897" s="7">
        <v>1097772647.7005501</v>
      </c>
      <c r="AT897" s="7">
        <v>1143371516.2181621</v>
      </c>
      <c r="AU897" s="7">
        <v>1310702287.6092007</v>
      </c>
      <c r="AV897" s="7">
        <v>1316712558.0847092</v>
      </c>
      <c r="AW897" s="7">
        <v>1290378306.9230151</v>
      </c>
      <c r="AX897" s="7">
        <v>1341993439.1999357</v>
      </c>
      <c r="AY897" s="7">
        <v>1610392127.0399227</v>
      </c>
      <c r="AZ897" s="7">
        <v>1626496048.3404114</v>
      </c>
      <c r="BA897" s="8">
        <v>1626496048.3404114</v>
      </c>
      <c r="BB897" s="8">
        <v>1219872036.2176969</v>
      </c>
      <c r="BC897" s="8">
        <v>1829808054.364157</v>
      </c>
      <c r="BD897" s="8">
        <v>1995953124.9682877</v>
      </c>
    </row>
    <row r="898" spans="1:56" x14ac:dyDescent="0.2">
      <c r="A898" s="4">
        <v>690</v>
      </c>
      <c r="B898" s="4" t="s">
        <v>45</v>
      </c>
      <c r="C898" s="4" t="s">
        <v>12</v>
      </c>
      <c r="D898" s="7">
        <v>114625440.06245887</v>
      </c>
      <c r="E898" s="7">
        <v>132797252.09617151</v>
      </c>
      <c r="F898" s="7">
        <v>141167974.93109509</v>
      </c>
      <c r="G898" s="7">
        <v>153958124.73473042</v>
      </c>
      <c r="H898" s="7">
        <v>155968333.49577776</v>
      </c>
      <c r="I898" s="7">
        <v>160888297.1006563</v>
      </c>
      <c r="J898" s="7">
        <v>187144627.19136426</v>
      </c>
      <c r="K898" s="7">
        <v>203228009.81947637</v>
      </c>
      <c r="L898" s="7">
        <v>220707585.33743456</v>
      </c>
      <c r="M898" s="7">
        <v>254250867.10536158</v>
      </c>
      <c r="N898" s="7">
        <v>246020849.45659783</v>
      </c>
      <c r="O898" s="7">
        <v>228823584.08307362</v>
      </c>
      <c r="P898" s="7">
        <v>227955632.26770949</v>
      </c>
      <c r="Q898" s="7">
        <v>221495443.69707349</v>
      </c>
      <c r="R898" s="7">
        <v>236594953.14343187</v>
      </c>
      <c r="S898" s="7">
        <v>275947360.81144077</v>
      </c>
      <c r="T898" s="7">
        <v>259357274.43732485</v>
      </c>
      <c r="U898" s="7">
        <v>250269347.72417513</v>
      </c>
      <c r="V898" s="7">
        <v>277163331.80904096</v>
      </c>
      <c r="W898" s="7">
        <v>309534870.66520244</v>
      </c>
      <c r="X898" s="7">
        <v>308761620.95336366</v>
      </c>
      <c r="Y898" s="7">
        <v>304250105.7694146</v>
      </c>
      <c r="Z898" s="7">
        <v>301143539.40052778</v>
      </c>
      <c r="AA898" s="7">
        <v>328706550.14449483</v>
      </c>
      <c r="AB898" s="7">
        <v>275669289.18970978</v>
      </c>
      <c r="AC898" s="7">
        <v>301041294.179919</v>
      </c>
      <c r="AD898" s="7">
        <v>413333255.512245</v>
      </c>
      <c r="AE898" s="7">
        <v>466317202.60459673</v>
      </c>
      <c r="AF898" s="7">
        <v>483109491.32932085</v>
      </c>
      <c r="AG898" s="7">
        <v>563392943.62781847</v>
      </c>
      <c r="AH898" s="7">
        <v>550555317.9708904</v>
      </c>
      <c r="AI898" s="7">
        <v>686207971.34849465</v>
      </c>
      <c r="AJ898" s="7">
        <v>563674289.51621974</v>
      </c>
      <c r="AK898" s="7">
        <v>516703455.35520601</v>
      </c>
      <c r="AL898" s="7">
        <v>704715619.15756559</v>
      </c>
      <c r="AM898" s="7">
        <v>942204782.7336421</v>
      </c>
      <c r="AN898" s="7">
        <v>1036425261.0520475</v>
      </c>
      <c r="AO898" s="7">
        <v>1058008238.6644148</v>
      </c>
      <c r="AP898" s="7">
        <v>1066064972.1098413</v>
      </c>
      <c r="AQ898" s="7">
        <v>1053273923.6601205</v>
      </c>
      <c r="AR898" s="7">
        <v>1140307193.2606204</v>
      </c>
      <c r="AS898" s="7">
        <v>1237080204.2068853</v>
      </c>
      <c r="AT898" s="7">
        <v>1323481583.3543267</v>
      </c>
      <c r="AU898" s="7">
        <v>1513275141.3767884</v>
      </c>
      <c r="AV898" s="7">
        <v>1516310440.2541602</v>
      </c>
      <c r="AW898" s="7">
        <v>1395005605.0338273</v>
      </c>
      <c r="AX898" s="7">
        <v>1492655997.3861952</v>
      </c>
      <c r="AY898" s="7">
        <v>1776260636.8895724</v>
      </c>
      <c r="AZ898" s="7">
        <v>1829548456.002265</v>
      </c>
      <c r="BA898" s="8">
        <v>1774662002.3304546</v>
      </c>
      <c r="BB898" s="8">
        <v>1579449182.0981266</v>
      </c>
      <c r="BC898" s="8">
        <v>2021694953.0105333</v>
      </c>
      <c r="BD898" s="8">
        <v>2084956981.0500727</v>
      </c>
    </row>
    <row r="899" spans="1:56" x14ac:dyDescent="0.2">
      <c r="A899" s="4">
        <v>690</v>
      </c>
      <c r="B899" s="4" t="s">
        <v>45</v>
      </c>
      <c r="C899" s="4" t="s">
        <v>13</v>
      </c>
      <c r="D899" s="7">
        <v>182389787.26201984</v>
      </c>
      <c r="E899" s="7">
        <v>211301807.34159401</v>
      </c>
      <c r="F899" s="7">
        <v>224631376.08188033</v>
      </c>
      <c r="G899" s="7">
        <v>244969919.30637231</v>
      </c>
      <c r="H899" s="7">
        <v>248161509.04218376</v>
      </c>
      <c r="I899" s="7">
        <v>256046605.44765708</v>
      </c>
      <c r="J899" s="7">
        <v>297724969.92636925</v>
      </c>
      <c r="K899" s="7">
        <v>323329317.32246596</v>
      </c>
      <c r="L899" s="7">
        <v>351480867.27316052</v>
      </c>
      <c r="M899" s="7">
        <v>404045864.7942884</v>
      </c>
      <c r="N899" s="7">
        <v>391475254.99839801</v>
      </c>
      <c r="O899" s="7">
        <v>365473940.87070024</v>
      </c>
      <c r="P899" s="7">
        <v>359982569.17755932</v>
      </c>
      <c r="Q899" s="7">
        <v>353829586.46195787</v>
      </c>
      <c r="R899" s="7">
        <v>382179619.85228091</v>
      </c>
      <c r="S899" s="7">
        <v>421512396.25974602</v>
      </c>
      <c r="T899" s="7">
        <v>426739123.5881995</v>
      </c>
      <c r="U899" s="7">
        <v>445429635.63716185</v>
      </c>
      <c r="V899" s="7">
        <v>469148391.50112122</v>
      </c>
      <c r="W899" s="7">
        <v>517412917.30242753</v>
      </c>
      <c r="X899" s="7">
        <v>555984841.07835972</v>
      </c>
      <c r="Y899" s="7">
        <v>571234975.64810574</v>
      </c>
      <c r="Z899" s="7">
        <v>612453343.73536408</v>
      </c>
      <c r="AA899" s="7">
        <v>650330575.95247829</v>
      </c>
      <c r="AB899" s="7">
        <v>645070768.30915129</v>
      </c>
      <c r="AC899" s="7">
        <v>641068021.41654658</v>
      </c>
      <c r="AD899" s="7">
        <v>653109342.48306215</v>
      </c>
      <c r="AE899" s="7">
        <v>751590146.46904302</v>
      </c>
      <c r="AF899" s="7">
        <v>835978635.02692795</v>
      </c>
      <c r="AG899" s="7">
        <v>852155025.20530581</v>
      </c>
      <c r="AH899" s="7">
        <v>851096447.52507222</v>
      </c>
      <c r="AI899" s="7">
        <v>832092076.28683031</v>
      </c>
      <c r="AJ899" s="7">
        <v>842603055.47420442</v>
      </c>
      <c r="AK899" s="7">
        <v>789267157.48404026</v>
      </c>
      <c r="AL899" s="7">
        <v>773321708.98578572</v>
      </c>
      <c r="AM899" s="7">
        <v>842972115.68043947</v>
      </c>
      <c r="AN899" s="7">
        <v>922255550.03673089</v>
      </c>
      <c r="AO899" s="7">
        <v>1022506862.4592258</v>
      </c>
      <c r="AP899" s="7">
        <v>1004716736.8498735</v>
      </c>
      <c r="AQ899" s="7">
        <v>997660555.36623669</v>
      </c>
      <c r="AR899" s="7">
        <v>1061302766.0864455</v>
      </c>
      <c r="AS899" s="7">
        <v>1122966250.8618321</v>
      </c>
      <c r="AT899" s="7">
        <v>1169051964.6213636</v>
      </c>
      <c r="AU899" s="7">
        <v>1244481031.1470141</v>
      </c>
      <c r="AV899" s="7">
        <v>1305868930.9187071</v>
      </c>
      <c r="AW899" s="7">
        <v>1432410051.8817706</v>
      </c>
      <c r="AX899" s="7">
        <v>1614395969.7195482</v>
      </c>
      <c r="AY899" s="7">
        <v>1720191434.3286905</v>
      </c>
      <c r="AZ899" s="7">
        <v>1826134554.8549423</v>
      </c>
      <c r="BA899" s="8">
        <v>1920265202.0124137</v>
      </c>
      <c r="BB899" s="8">
        <v>1757843693.191679</v>
      </c>
      <c r="BC899" s="8">
        <v>1802140468.3246067</v>
      </c>
      <c r="BD899" s="8">
        <v>1869028598.7753274</v>
      </c>
    </row>
    <row r="900" spans="1:56" x14ac:dyDescent="0.2">
      <c r="A900" s="4">
        <v>690</v>
      </c>
      <c r="B900" s="4" t="s">
        <v>45</v>
      </c>
      <c r="C900" s="4" t="s">
        <v>14</v>
      </c>
      <c r="D900" s="7">
        <v>7898337.7455902845</v>
      </c>
      <c r="E900" s="7">
        <v>9139213.3646213636</v>
      </c>
      <c r="F900" s="7">
        <v>9600538.0875023883</v>
      </c>
      <c r="G900" s="7">
        <v>10759844.423600679</v>
      </c>
      <c r="H900" s="7">
        <v>10694178.065779513</v>
      </c>
      <c r="I900" s="7">
        <v>10549245.478577834</v>
      </c>
      <c r="J900" s="7">
        <v>14134571.384671319</v>
      </c>
      <c r="K900" s="7">
        <v>13128823.073690088</v>
      </c>
      <c r="L900" s="7">
        <v>12484984.449084757</v>
      </c>
      <c r="M900" s="7">
        <v>14487937.443288177</v>
      </c>
      <c r="N900" s="7">
        <v>14710837.858184906</v>
      </c>
      <c r="O900" s="7">
        <v>13610805.258885261</v>
      </c>
      <c r="P900" s="7">
        <v>12367526.18621614</v>
      </c>
      <c r="Q900" s="7">
        <v>15029937.97513994</v>
      </c>
      <c r="R900" s="7">
        <v>13496969.283548834</v>
      </c>
      <c r="S900" s="7">
        <v>13291461.447485752</v>
      </c>
      <c r="T900" s="7">
        <v>13891322.592162501</v>
      </c>
      <c r="U900" s="7">
        <v>12959448.997022646</v>
      </c>
      <c r="V900" s="7">
        <v>12240281.229685158</v>
      </c>
      <c r="W900" s="7">
        <v>11422160.642375698</v>
      </c>
      <c r="X900" s="7">
        <v>13542484.664214717</v>
      </c>
      <c r="Y900" s="7">
        <v>14179547.946721325</v>
      </c>
      <c r="Z900" s="7">
        <v>24091287.5288698</v>
      </c>
      <c r="AA900" s="7">
        <v>23385019.725865554</v>
      </c>
      <c r="AB900" s="7">
        <v>25373766.035599362</v>
      </c>
      <c r="AC900" s="7">
        <v>23842568.016702317</v>
      </c>
      <c r="AD900" s="7">
        <v>26074461.12750335</v>
      </c>
      <c r="AE900" s="7">
        <v>29596198.986484677</v>
      </c>
      <c r="AF900" s="7">
        <v>33850108.015265435</v>
      </c>
      <c r="AG900" s="7">
        <v>32838549.447159711</v>
      </c>
      <c r="AH900" s="7">
        <v>32871378.032838706</v>
      </c>
      <c r="AI900" s="7">
        <v>31240355.42031436</v>
      </c>
      <c r="AJ900" s="7">
        <v>31825850.744938876</v>
      </c>
      <c r="AK900" s="7">
        <v>29232943.085414171</v>
      </c>
      <c r="AL900" s="7">
        <v>29023837.627834208</v>
      </c>
      <c r="AM900" s="7">
        <v>31254780.482203938</v>
      </c>
      <c r="AN900" s="7">
        <v>29580335.121925153</v>
      </c>
      <c r="AO900" s="7">
        <v>29240004.003549341</v>
      </c>
      <c r="AP900" s="7">
        <v>30653837.21556538</v>
      </c>
      <c r="AQ900" s="7">
        <v>25871483.908875693</v>
      </c>
      <c r="AR900" s="7">
        <v>24370122.871373113</v>
      </c>
      <c r="AS900" s="7">
        <v>25307002.87194217</v>
      </c>
      <c r="AT900" s="7">
        <v>25574045.544429846</v>
      </c>
      <c r="AU900" s="7">
        <v>32030310.383852988</v>
      </c>
      <c r="AV900" s="7">
        <v>29801754.563222542</v>
      </c>
      <c r="AW900" s="7">
        <v>29367748.428806681</v>
      </c>
      <c r="AX900" s="7">
        <v>29801754.563222542</v>
      </c>
      <c r="AY900" s="7">
        <v>37686199.338444039</v>
      </c>
      <c r="AZ900" s="7">
        <v>40868910.990827031</v>
      </c>
      <c r="BA900" s="8">
        <v>42460266.817018524</v>
      </c>
      <c r="BB900" s="8">
        <v>36745852.713876337</v>
      </c>
      <c r="BC900" s="8">
        <v>37035190.136820249</v>
      </c>
      <c r="BD900" s="8">
        <v>40000898.721995309</v>
      </c>
    </row>
    <row r="901" spans="1:56" x14ac:dyDescent="0.2">
      <c r="A901" s="4">
        <v>690</v>
      </c>
      <c r="B901" s="4" t="s">
        <v>45</v>
      </c>
      <c r="C901" s="4" t="s">
        <v>15</v>
      </c>
      <c r="D901" s="7">
        <v>3143941.5317176315</v>
      </c>
      <c r="E901" s="7">
        <v>3641966.9787326907</v>
      </c>
      <c r="F901" s="7">
        <v>3883842.8034141609</v>
      </c>
      <c r="G901" s="7">
        <v>4210238.5493284306</v>
      </c>
      <c r="H901" s="7">
        <v>4276059.2378395507</v>
      </c>
      <c r="I901" s="7">
        <v>4468484.472120069</v>
      </c>
      <c r="J901" s="7">
        <v>5024846.7376860175</v>
      </c>
      <c r="K901" s="7">
        <v>5614140.9258075841</v>
      </c>
      <c r="L901" s="7">
        <v>6366902.0051723132</v>
      </c>
      <c r="M901" s="7">
        <v>7186803.2547041066</v>
      </c>
      <c r="N901" s="7">
        <v>7591598.8136725863</v>
      </c>
      <c r="O901" s="7">
        <v>6234457.2412725547</v>
      </c>
      <c r="P901" s="7">
        <v>6343647.4049525419</v>
      </c>
      <c r="Q901" s="7">
        <v>6384321.806620392</v>
      </c>
      <c r="R901" s="7">
        <v>9229704.3925759904</v>
      </c>
      <c r="S901" s="7">
        <v>10292424.5673768</v>
      </c>
      <c r="T901" s="7">
        <v>10502515.126488911</v>
      </c>
      <c r="U901" s="7">
        <v>10537535.617003016</v>
      </c>
      <c r="V901" s="7">
        <v>12587459.516720254</v>
      </c>
      <c r="W901" s="7">
        <v>11608999.860923365</v>
      </c>
      <c r="X901" s="7">
        <v>14088607.063390089</v>
      </c>
      <c r="Y901" s="7">
        <v>18626486.158882715</v>
      </c>
      <c r="Z901" s="7">
        <v>34941788.14222236</v>
      </c>
      <c r="AA901" s="7">
        <v>37819983.226573683</v>
      </c>
      <c r="AB901" s="7">
        <v>39204616.346325018</v>
      </c>
      <c r="AC901" s="7">
        <v>46921168.387527309</v>
      </c>
      <c r="AD901" s="7">
        <v>58287533.779645555</v>
      </c>
      <c r="AE901" s="7">
        <v>79161380.987946942</v>
      </c>
      <c r="AF901" s="7">
        <v>105212324.08318543</v>
      </c>
      <c r="AG901" s="7">
        <v>107853387.72700933</v>
      </c>
      <c r="AH901" s="7">
        <v>105431060.10552524</v>
      </c>
      <c r="AI901" s="7">
        <v>103896707.02477683</v>
      </c>
      <c r="AJ901" s="7">
        <v>110204808.39360404</v>
      </c>
      <c r="AK901" s="7">
        <v>101101799.75063844</v>
      </c>
      <c r="AL901" s="7">
        <v>94912185.984002441</v>
      </c>
      <c r="AM901" s="7">
        <v>104048222.44573618</v>
      </c>
      <c r="AN901" s="7">
        <v>107640377.1910115</v>
      </c>
      <c r="AO901" s="7">
        <v>112904018.98015626</v>
      </c>
      <c r="AP901" s="7">
        <v>103118229.89892165</v>
      </c>
      <c r="AQ901" s="7">
        <v>96351731.680703983</v>
      </c>
      <c r="AR901" s="7">
        <v>107462480.99295838</v>
      </c>
      <c r="AS901" s="7">
        <v>116912525.73630884</v>
      </c>
      <c r="AT901" s="7">
        <v>130217406.36407731</v>
      </c>
      <c r="AU901" s="7">
        <v>116798260.07887821</v>
      </c>
      <c r="AV901" s="7">
        <v>113211724.349374</v>
      </c>
      <c r="AW901" s="7">
        <v>122728646.88662434</v>
      </c>
      <c r="AX901" s="7">
        <v>140837235.60333681</v>
      </c>
      <c r="AY901" s="7">
        <v>138722363.92839229</v>
      </c>
      <c r="AZ901" s="7">
        <v>142423389.3595452</v>
      </c>
      <c r="BA901" s="8">
        <v>129403710.61066799</v>
      </c>
      <c r="BB901" s="8">
        <v>144472171.29464772</v>
      </c>
      <c r="BC901" s="8">
        <v>164629541.94646269</v>
      </c>
      <c r="BD901" s="8">
        <v>167405311.0198274</v>
      </c>
    </row>
    <row r="902" spans="1:56" x14ac:dyDescent="0.2">
      <c r="A902" s="4">
        <v>690</v>
      </c>
      <c r="B902" s="4" t="s">
        <v>45</v>
      </c>
      <c r="C902" s="4" t="s">
        <v>16</v>
      </c>
      <c r="D902" s="7">
        <v>2740703.2832050323</v>
      </c>
      <c r="E902" s="7">
        <v>3175208.7469774927</v>
      </c>
      <c r="F902" s="7">
        <v>3400201.6760937213</v>
      </c>
      <c r="G902" s="7">
        <v>3654016.4689968145</v>
      </c>
      <c r="H902" s="7">
        <v>3729290.7989191767</v>
      </c>
      <c r="I902" s="7">
        <v>3960160.2280388889</v>
      </c>
      <c r="J902" s="7">
        <v>4243865.7637046091</v>
      </c>
      <c r="K902" s="7">
        <v>4967034.4318500739</v>
      </c>
      <c r="L902" s="7">
        <v>5898977.6516608009</v>
      </c>
      <c r="M902" s="7">
        <v>6519406.4559645476</v>
      </c>
      <c r="N902" s="7">
        <v>7737906.1173526887</v>
      </c>
      <c r="O902" s="7">
        <v>6732984.0247745374</v>
      </c>
      <c r="P902" s="7">
        <v>6829351.3364309836</v>
      </c>
      <c r="Q902" s="7">
        <v>7313362.094668163</v>
      </c>
      <c r="R902" s="7">
        <v>7689481.2439929293</v>
      </c>
      <c r="S902" s="7">
        <v>8223269.1851651845</v>
      </c>
      <c r="T902" s="7">
        <v>8564898.3774593771</v>
      </c>
      <c r="U902" s="7">
        <v>9410817.8489901237</v>
      </c>
      <c r="V902" s="7">
        <v>11342625.179897178</v>
      </c>
      <c r="W902" s="7">
        <v>10911645.901437867</v>
      </c>
      <c r="X902" s="7">
        <v>13155222.417658731</v>
      </c>
      <c r="Y902" s="7">
        <v>16936251.84819885</v>
      </c>
      <c r="Z902" s="7">
        <v>35423625.085423268</v>
      </c>
      <c r="AA902" s="7">
        <v>35295166.310089469</v>
      </c>
      <c r="AB902" s="7">
        <v>34430605.456940845</v>
      </c>
      <c r="AC902" s="7">
        <v>37414233.988055423</v>
      </c>
      <c r="AD902" s="7">
        <v>45016317.905550495</v>
      </c>
      <c r="AE902" s="7">
        <v>62775070.69904305</v>
      </c>
      <c r="AF902" s="7">
        <v>83997463.239590287</v>
      </c>
      <c r="AG902" s="7">
        <v>86309797.970210925</v>
      </c>
      <c r="AH902" s="7">
        <v>82572700.866192549</v>
      </c>
      <c r="AI902" s="7">
        <v>80032560.752693519</v>
      </c>
      <c r="AJ902" s="7">
        <v>82082816.720436171</v>
      </c>
      <c r="AK902" s="7">
        <v>72702441.820794314</v>
      </c>
      <c r="AL902" s="7">
        <v>66297659.666295767</v>
      </c>
      <c r="AM902" s="7">
        <v>73954059.157863587</v>
      </c>
      <c r="AN902" s="7">
        <v>76357484.112734377</v>
      </c>
      <c r="AO902" s="7">
        <v>78715941.06193994</v>
      </c>
      <c r="AP902" s="7">
        <v>70230555.050807804</v>
      </c>
      <c r="AQ902" s="7">
        <v>64009407.004654162</v>
      </c>
      <c r="AR902" s="7">
        <v>70841984.495882586</v>
      </c>
      <c r="AS902" s="7">
        <v>80438124.846251518</v>
      </c>
      <c r="AT902" s="7">
        <v>96825810.288866207</v>
      </c>
      <c r="AU902" s="7">
        <v>87415586.600156039</v>
      </c>
      <c r="AV902" s="7">
        <v>83323797.85576345</v>
      </c>
      <c r="AW902" s="7">
        <v>83972232.080321908</v>
      </c>
      <c r="AX902" s="7">
        <v>97265133.683770552</v>
      </c>
      <c r="AY902" s="7">
        <v>98756532.400255039</v>
      </c>
      <c r="AZ902" s="7">
        <v>106343212.82758914</v>
      </c>
      <c r="BA902" s="8">
        <v>84490979.459968686</v>
      </c>
      <c r="BB902" s="8">
        <v>99340123.202357665</v>
      </c>
      <c r="BC902" s="8">
        <v>110428348.4423075</v>
      </c>
      <c r="BD902" s="8">
        <v>111465843.20160106</v>
      </c>
    </row>
    <row r="903" spans="1:56" x14ac:dyDescent="0.2">
      <c r="A903" s="4">
        <v>690</v>
      </c>
      <c r="B903" s="4" t="s">
        <v>45</v>
      </c>
      <c r="C903" s="4" t="s">
        <v>17</v>
      </c>
      <c r="D903" s="7">
        <v>2638987.0313758631</v>
      </c>
      <c r="E903" s="7">
        <v>3048411.3516648929</v>
      </c>
      <c r="F903" s="7">
        <v>3224493.8207895248</v>
      </c>
      <c r="G903" s="7">
        <v>3582785.5140990019</v>
      </c>
      <c r="H903" s="7">
        <v>3548814.331608016</v>
      </c>
      <c r="I903" s="7">
        <v>3619979.8970528352</v>
      </c>
      <c r="J903" s="7">
        <v>4596228.7512124889</v>
      </c>
      <c r="K903" s="7">
        <v>4308511.7180374553</v>
      </c>
      <c r="L903" s="7">
        <v>4797933.2705510724</v>
      </c>
      <c r="M903" s="7">
        <v>6291564.4536817241</v>
      </c>
      <c r="N903" s="7">
        <v>5460000.5266242987</v>
      </c>
      <c r="O903" s="7">
        <v>5340900.8612818941</v>
      </c>
      <c r="P903" s="7">
        <v>3771941.2553429655</v>
      </c>
      <c r="Q903" s="7">
        <v>2719921.7782015237</v>
      </c>
      <c r="R903" s="7">
        <v>3350740.2712616096</v>
      </c>
      <c r="S903" s="7">
        <v>4093197.539098775</v>
      </c>
      <c r="T903" s="7">
        <v>4252692.700010905</v>
      </c>
      <c r="U903" s="7">
        <v>3395673.3049966721</v>
      </c>
      <c r="V903" s="7">
        <v>2742079.1390840663</v>
      </c>
      <c r="W903" s="7">
        <v>3249085.4249259122</v>
      </c>
      <c r="X903" s="7">
        <v>3807380.2823791653</v>
      </c>
      <c r="Y903" s="7">
        <v>4297676.779572879</v>
      </c>
      <c r="Z903" s="7">
        <v>9735588.8682618272</v>
      </c>
      <c r="AA903" s="7">
        <v>13084668.118657853</v>
      </c>
      <c r="AB903" s="7">
        <v>12837393.416152779</v>
      </c>
      <c r="AC903" s="7">
        <v>14055713.17949599</v>
      </c>
      <c r="AD903" s="7">
        <v>16797598.625152901</v>
      </c>
      <c r="AE903" s="7">
        <v>20412452.664263949</v>
      </c>
      <c r="AF903" s="7">
        <v>26347145.104378015</v>
      </c>
      <c r="AG903" s="7">
        <v>27123942.547333412</v>
      </c>
      <c r="AH903" s="7">
        <v>29411019.352487784</v>
      </c>
      <c r="AI903" s="7">
        <v>29794128.847215857</v>
      </c>
      <c r="AJ903" s="7">
        <v>31031867.152291443</v>
      </c>
      <c r="AK903" s="7">
        <v>24769500.763858635</v>
      </c>
      <c r="AL903" s="7">
        <v>33197909.204641819</v>
      </c>
      <c r="AM903" s="7">
        <v>44046242.581757434</v>
      </c>
      <c r="AN903" s="7">
        <v>50993863.51611679</v>
      </c>
      <c r="AO903" s="7">
        <v>59739330.293903351</v>
      </c>
      <c r="AP903" s="7">
        <v>72470211.531944811</v>
      </c>
      <c r="AQ903" s="7">
        <v>75686932.35128811</v>
      </c>
      <c r="AR903" s="7">
        <v>78295189.425500914</v>
      </c>
      <c r="AS903" s="7">
        <v>102732909.52669971</v>
      </c>
      <c r="AT903" s="7">
        <v>80940790.548145577</v>
      </c>
      <c r="AU903" s="7">
        <v>64011917.347761162</v>
      </c>
      <c r="AV903" s="7">
        <v>79486700.083069175</v>
      </c>
      <c r="AW903" s="7">
        <v>80742530.846463382</v>
      </c>
      <c r="AX903" s="7">
        <v>75940824.986426681</v>
      </c>
      <c r="AY903" s="7">
        <v>68184223.21252124</v>
      </c>
      <c r="AZ903" s="7">
        <v>77713762.534747928</v>
      </c>
      <c r="BA903" s="8">
        <v>93005348.88901867</v>
      </c>
      <c r="BB903" s="8">
        <v>88720749.813908994</v>
      </c>
      <c r="BC903" s="8">
        <v>53705233.234564394</v>
      </c>
      <c r="BD903" s="8">
        <v>68775202.395294979</v>
      </c>
    </row>
    <row r="904" spans="1:56" x14ac:dyDescent="0.2">
      <c r="A904" s="4">
        <v>690</v>
      </c>
      <c r="B904" s="4" t="s">
        <v>45</v>
      </c>
      <c r="C904" s="4" t="s">
        <v>18</v>
      </c>
      <c r="D904" s="7">
        <v>98805634.305189461</v>
      </c>
      <c r="E904" s="7">
        <v>114475271.83523048</v>
      </c>
      <c r="F904" s="7">
        <v>121892566.43481193</v>
      </c>
      <c r="G904" s="7">
        <v>132476792.35256182</v>
      </c>
      <c r="H904" s="7">
        <v>134469786.88560727</v>
      </c>
      <c r="I904" s="7">
        <v>139609223.11701825</v>
      </c>
      <c r="J904" s="7">
        <v>159357509.17218077</v>
      </c>
      <c r="K904" s="7">
        <v>176244220.3973442</v>
      </c>
      <c r="L904" s="7">
        <v>195214254.75350282</v>
      </c>
      <c r="M904" s="7">
        <v>225722692.2876372</v>
      </c>
      <c r="N904" s="7">
        <v>219925607.14597636</v>
      </c>
      <c r="O904" s="7">
        <v>201080020.98888287</v>
      </c>
      <c r="P904" s="7">
        <v>191938030.12422171</v>
      </c>
      <c r="Q904" s="7">
        <v>196667867.42119271</v>
      </c>
      <c r="R904" s="7">
        <v>218244850.04626212</v>
      </c>
      <c r="S904" s="7">
        <v>239644360.82281658</v>
      </c>
      <c r="T904" s="7">
        <v>244095208.11969</v>
      </c>
      <c r="U904" s="7">
        <v>257431285.94576651</v>
      </c>
      <c r="V904" s="7">
        <v>258696341.37725803</v>
      </c>
      <c r="W904" s="7">
        <v>298405789.5519473</v>
      </c>
      <c r="X904" s="7">
        <v>325743131.05345619</v>
      </c>
      <c r="Y904" s="7">
        <v>335634066.21653479</v>
      </c>
      <c r="Z904" s="7">
        <v>164252445.79987833</v>
      </c>
      <c r="AA904" s="7">
        <v>144662425.18251336</v>
      </c>
      <c r="AB904" s="7">
        <v>145229172.95199925</v>
      </c>
      <c r="AC904" s="7">
        <v>164675458.39373022</v>
      </c>
      <c r="AD904" s="7">
        <v>151364261.35927954</v>
      </c>
      <c r="AE904" s="7">
        <v>140081599.42162475</v>
      </c>
      <c r="AF904" s="7">
        <v>123486448.61485481</v>
      </c>
      <c r="AG904" s="7">
        <v>134936430.06799579</v>
      </c>
      <c r="AH904" s="7">
        <v>140834870.8238878</v>
      </c>
      <c r="AI904" s="7">
        <v>154898549.87801617</v>
      </c>
      <c r="AJ904" s="7">
        <v>153511989.89728963</v>
      </c>
      <c r="AK904" s="7">
        <v>135486711.10960394</v>
      </c>
      <c r="AL904" s="7">
        <v>132713591.29611383</v>
      </c>
      <c r="AM904" s="7">
        <v>136241143.2075915</v>
      </c>
      <c r="AN904" s="7">
        <v>154334615.18101612</v>
      </c>
      <c r="AO904" s="7">
        <v>180432585.70367378</v>
      </c>
      <c r="AP904" s="7">
        <v>159852548.52504292</v>
      </c>
      <c r="AQ904" s="7">
        <v>165172507.38000825</v>
      </c>
      <c r="AR904" s="7">
        <v>185182709.83716121</v>
      </c>
      <c r="AS904" s="7">
        <v>195953537.58613178</v>
      </c>
      <c r="AT904" s="7">
        <v>203484744.97555217</v>
      </c>
      <c r="AU904" s="7">
        <v>234810936.33370408</v>
      </c>
      <c r="AV904" s="7">
        <v>233559589.67382061</v>
      </c>
      <c r="AW904" s="7">
        <v>256197928.10910383</v>
      </c>
      <c r="AX904" s="7">
        <v>292596825.20112783</v>
      </c>
      <c r="AY904" s="7">
        <v>309982477.26744008</v>
      </c>
      <c r="AZ904" s="7">
        <v>316048960.11611074</v>
      </c>
      <c r="BA904" s="8">
        <v>330697296.75070578</v>
      </c>
      <c r="BB904" s="8">
        <v>213880511.16471821</v>
      </c>
      <c r="BC904" s="8">
        <v>245692555.37116194</v>
      </c>
      <c r="BD904" s="8">
        <v>309834514.27113104</v>
      </c>
    </row>
    <row r="905" spans="1:56" x14ac:dyDescent="0.2">
      <c r="A905" s="4">
        <v>690</v>
      </c>
      <c r="B905" s="4" t="s">
        <v>45</v>
      </c>
      <c r="C905" s="4" t="s">
        <v>19</v>
      </c>
      <c r="D905" s="7">
        <v>2693664.6429560431</v>
      </c>
      <c r="E905" s="7">
        <v>3124101.0536621716</v>
      </c>
      <c r="F905" s="7">
        <v>3334107.0791975767</v>
      </c>
      <c r="G905" s="7">
        <v>3595812.2600026852</v>
      </c>
      <c r="H905" s="7">
        <v>3681202.3881758391</v>
      </c>
      <c r="I905" s="7">
        <v>3844598.0188278197</v>
      </c>
      <c r="J905" s="7">
        <v>4223715.8383126985</v>
      </c>
      <c r="K905" s="7">
        <v>4946883.0279862341</v>
      </c>
      <c r="L905" s="7">
        <v>5468767.3534373892</v>
      </c>
      <c r="M905" s="7">
        <v>5879905.971746508</v>
      </c>
      <c r="N905" s="7">
        <v>6004517.7325430149</v>
      </c>
      <c r="O905" s="7">
        <v>5300374.3947660942</v>
      </c>
      <c r="P905" s="7">
        <v>5101249.39146013</v>
      </c>
      <c r="Q905" s="7">
        <v>5710770.7848045509</v>
      </c>
      <c r="R905" s="7">
        <v>6936187.8766647838</v>
      </c>
      <c r="S905" s="7">
        <v>6775035.1204872699</v>
      </c>
      <c r="T905" s="7">
        <v>5650021.18028735</v>
      </c>
      <c r="U905" s="7">
        <v>5738265.1109033078</v>
      </c>
      <c r="V905" s="7">
        <v>5007594.3336102534</v>
      </c>
      <c r="W905" s="7">
        <v>5955379.1827889821</v>
      </c>
      <c r="X905" s="7">
        <v>7839973.9303465672</v>
      </c>
      <c r="Y905" s="7">
        <v>11420383.83044146</v>
      </c>
      <c r="Z905" s="7">
        <v>53161682.449615128</v>
      </c>
      <c r="AA905" s="7">
        <v>54682334.583080202</v>
      </c>
      <c r="AB905" s="7">
        <v>57168839.656973436</v>
      </c>
      <c r="AC905" s="7">
        <v>54385919.69307702</v>
      </c>
      <c r="AD905" s="7">
        <v>55195936.362790167</v>
      </c>
      <c r="AE905" s="7">
        <v>72456969.514186159</v>
      </c>
      <c r="AF905" s="7">
        <v>108779777.24185658</v>
      </c>
      <c r="AG905" s="7">
        <v>104539650.14951514</v>
      </c>
      <c r="AH905" s="7">
        <v>103384959.63082618</v>
      </c>
      <c r="AI905" s="7">
        <v>98646396.621234134</v>
      </c>
      <c r="AJ905" s="7">
        <v>96436437.727554291</v>
      </c>
      <c r="AK905" s="7">
        <v>85623057.690961301</v>
      </c>
      <c r="AL905" s="7">
        <v>83145847.908215553</v>
      </c>
      <c r="AM905" s="7">
        <v>103676670.60369746</v>
      </c>
      <c r="AN905" s="7">
        <v>111843847.81156012</v>
      </c>
      <c r="AO905" s="7">
        <v>115882605.95631966</v>
      </c>
      <c r="AP905" s="7">
        <v>113883794.20975979</v>
      </c>
      <c r="AQ905" s="7">
        <v>108180229.32248138</v>
      </c>
      <c r="AR905" s="7">
        <v>107787024.85627571</v>
      </c>
      <c r="AS905" s="7">
        <v>94741085.442459732</v>
      </c>
      <c r="AT905" s="7">
        <v>95676902.992980599</v>
      </c>
      <c r="AU905" s="7">
        <v>114171650.75919881</v>
      </c>
      <c r="AV905" s="7">
        <v>128019577.76861873</v>
      </c>
      <c r="AW905" s="7">
        <v>142782838.26895526</v>
      </c>
      <c r="AX905" s="7">
        <v>157118178.17507914</v>
      </c>
      <c r="AY905" s="7">
        <v>195417071.3571116</v>
      </c>
      <c r="AZ905" s="7">
        <v>171596158.2792739</v>
      </c>
      <c r="BA905" s="8">
        <v>181224371.64905861</v>
      </c>
      <c r="BB905" s="8">
        <v>146491483.41879827</v>
      </c>
      <c r="BC905" s="8">
        <v>170312396.49663594</v>
      </c>
      <c r="BD905" s="8">
        <v>211820694.13526329</v>
      </c>
    </row>
    <row r="906" spans="1:56" x14ac:dyDescent="0.2">
      <c r="A906" s="4">
        <v>690</v>
      </c>
      <c r="B906" s="4" t="s">
        <v>45</v>
      </c>
      <c r="C906" s="4" t="s">
        <v>20</v>
      </c>
      <c r="D906" s="7">
        <v>37812639.132145129</v>
      </c>
      <c r="E906" s="7">
        <v>43833023.010818876</v>
      </c>
      <c r="F906" s="7">
        <v>46468977.469429038</v>
      </c>
      <c r="G906" s="7">
        <v>50866239.736420095</v>
      </c>
      <c r="H906" s="7">
        <v>51572347.830544651</v>
      </c>
      <c r="I906" s="7">
        <v>52526077.313803315</v>
      </c>
      <c r="J906" s="7">
        <v>62512740.079504274</v>
      </c>
      <c r="K906" s="7">
        <v>67363174.370824158</v>
      </c>
      <c r="L906" s="7">
        <v>69283046.360978201</v>
      </c>
      <c r="M906" s="7">
        <v>82292916.517875418</v>
      </c>
      <c r="N906" s="7">
        <v>79621095.722551197</v>
      </c>
      <c r="O906" s="7">
        <v>81795068.996834159</v>
      </c>
      <c r="P906" s="7">
        <v>81809840.53219907</v>
      </c>
      <c r="Q906" s="7">
        <v>69544413.400367901</v>
      </c>
      <c r="R906" s="7">
        <v>68193578.406896189</v>
      </c>
      <c r="S906" s="7">
        <v>72991697.367446944</v>
      </c>
      <c r="T906" s="7">
        <v>75381059.192400515</v>
      </c>
      <c r="U906" s="7">
        <v>84356766.487130255</v>
      </c>
      <c r="V906" s="7">
        <v>85693515.109883562</v>
      </c>
      <c r="W906" s="7">
        <v>79695866.564350158</v>
      </c>
      <c r="X906" s="7">
        <v>82388827.699027091</v>
      </c>
      <c r="Y906" s="7">
        <v>86265490.199937448</v>
      </c>
      <c r="Z906" s="7">
        <v>178234524.27063993</v>
      </c>
      <c r="AA906" s="7">
        <v>192954392.30979323</v>
      </c>
      <c r="AB906" s="7">
        <v>204786536.5088467</v>
      </c>
      <c r="AC906" s="7">
        <v>218109250.26776889</v>
      </c>
      <c r="AD906" s="7">
        <v>229900748.34643918</v>
      </c>
      <c r="AE906" s="7">
        <v>269217925.33618772</v>
      </c>
      <c r="AF906" s="7">
        <v>270537232.74841982</v>
      </c>
      <c r="AG906" s="7">
        <v>293190274.52712733</v>
      </c>
      <c r="AH906" s="7">
        <v>291353335.15437573</v>
      </c>
      <c r="AI906" s="7">
        <v>288240080.89941055</v>
      </c>
      <c r="AJ906" s="7">
        <v>287808247.26984006</v>
      </c>
      <c r="AK906" s="7">
        <v>285178074.27582246</v>
      </c>
      <c r="AL906" s="7">
        <v>276784333.51253229</v>
      </c>
      <c r="AM906" s="7">
        <v>287363800.31147915</v>
      </c>
      <c r="AN906" s="7">
        <v>320893110.54634482</v>
      </c>
      <c r="AO906" s="7">
        <v>343926720.0925287</v>
      </c>
      <c r="AP906" s="7">
        <v>359479849.50292844</v>
      </c>
      <c r="AQ906" s="7">
        <v>373387194.50348532</v>
      </c>
      <c r="AR906" s="7">
        <v>385878361.04401767</v>
      </c>
      <c r="AS906" s="7">
        <v>399697031.83742416</v>
      </c>
      <c r="AT906" s="7">
        <v>435912451.25019151</v>
      </c>
      <c r="AU906" s="7">
        <v>482803390.99780452</v>
      </c>
      <c r="AV906" s="7">
        <v>505339957.81212771</v>
      </c>
      <c r="AW906" s="7">
        <v>564221294.62198412</v>
      </c>
      <c r="AX906" s="7">
        <v>652039045.96422064</v>
      </c>
      <c r="AY906" s="7">
        <v>686793774.41061819</v>
      </c>
      <c r="AZ906" s="7">
        <v>780895304.77999353</v>
      </c>
      <c r="BA906" s="8">
        <v>834501370.30780745</v>
      </c>
      <c r="BB906" s="8">
        <v>846370730.69240308</v>
      </c>
      <c r="BC906" s="8">
        <v>838225091.21277857</v>
      </c>
      <c r="BD906" s="8">
        <v>761966390.17972338</v>
      </c>
    </row>
    <row r="907" spans="1:56" x14ac:dyDescent="0.2">
      <c r="A907" s="4">
        <v>690</v>
      </c>
      <c r="B907" s="4" t="s">
        <v>45</v>
      </c>
      <c r="C907" s="4" t="s">
        <v>21</v>
      </c>
      <c r="D907" s="7">
        <v>152624874.04292443</v>
      </c>
      <c r="E907" s="7">
        <v>176833938.99427006</v>
      </c>
      <c r="F907" s="7">
        <v>187954581.12777001</v>
      </c>
      <c r="G907" s="7">
        <v>204994521.50749448</v>
      </c>
      <c r="H907" s="7">
        <v>207734980.40464434</v>
      </c>
      <c r="I907" s="7">
        <v>214122200.44230166</v>
      </c>
      <c r="J907" s="7">
        <v>249221620.9475449</v>
      </c>
      <c r="K907" s="7">
        <v>270930035.60505885</v>
      </c>
      <c r="L907" s="7">
        <v>293051645.67277837</v>
      </c>
      <c r="M907" s="7">
        <v>341083663.11489308</v>
      </c>
      <c r="N907" s="7">
        <v>332676261.78883177</v>
      </c>
      <c r="O907" s="7">
        <v>312313207.75704581</v>
      </c>
      <c r="P907" s="7">
        <v>300200592.59616786</v>
      </c>
      <c r="Q907" s="7">
        <v>295558773.91908938</v>
      </c>
      <c r="R907" s="7">
        <v>319481303.0934751</v>
      </c>
      <c r="S907" s="7">
        <v>347143696.67390883</v>
      </c>
      <c r="T907" s="7">
        <v>353745934.17156768</v>
      </c>
      <c r="U907" s="7">
        <v>374057471.0645746</v>
      </c>
      <c r="V907" s="7">
        <v>376756793.93023139</v>
      </c>
      <c r="W907" s="7">
        <v>410465535.57181394</v>
      </c>
      <c r="X907" s="7">
        <v>448007622.35546774</v>
      </c>
      <c r="Y907" s="7">
        <v>471644114.46291101</v>
      </c>
      <c r="Z907" s="7">
        <v>465083069.86262143</v>
      </c>
      <c r="AA907" s="7">
        <v>466970508.43005115</v>
      </c>
      <c r="AB907" s="7">
        <v>484821356.42728728</v>
      </c>
      <c r="AC907" s="7">
        <v>522557255.49721205</v>
      </c>
      <c r="AD907" s="7">
        <v>539162339.02797019</v>
      </c>
      <c r="AE907" s="7">
        <v>614224448.18930817</v>
      </c>
      <c r="AF907" s="7">
        <v>676316447.66777611</v>
      </c>
      <c r="AG907" s="7">
        <v>707820443.3898387</v>
      </c>
      <c r="AH907" s="7">
        <v>710393989.04684639</v>
      </c>
      <c r="AI907" s="7">
        <v>713586438.81596446</v>
      </c>
      <c r="AJ907" s="7">
        <v>718418324.65960896</v>
      </c>
      <c r="AK907" s="7">
        <v>667311651.43135262</v>
      </c>
      <c r="AL907" s="7">
        <v>655205009.78918171</v>
      </c>
      <c r="AM907" s="7">
        <v>713769749.7960974</v>
      </c>
      <c r="AN907" s="7">
        <v>781900183.68711352</v>
      </c>
      <c r="AO907" s="7">
        <v>848773560.58932245</v>
      </c>
      <c r="AP907" s="7">
        <v>844171856.66233444</v>
      </c>
      <c r="AQ907" s="7">
        <v>847610161.40126681</v>
      </c>
      <c r="AR907" s="7">
        <v>892853519.9835639</v>
      </c>
      <c r="AS907" s="7">
        <v>939501712.72129381</v>
      </c>
      <c r="AT907" s="7">
        <v>976056366.97619653</v>
      </c>
      <c r="AU907" s="7">
        <v>1046246005.080884</v>
      </c>
      <c r="AV907" s="7">
        <v>1090263798.8479404</v>
      </c>
      <c r="AW907" s="7">
        <v>1196116096.4929576</v>
      </c>
      <c r="AX907" s="7">
        <v>1348130105.4003034</v>
      </c>
      <c r="AY907" s="7">
        <v>1436513800.5547454</v>
      </c>
      <c r="AZ907" s="7">
        <v>1524971830.1878707</v>
      </c>
      <c r="BA907" s="8">
        <v>1603543374.1561172</v>
      </c>
      <c r="BB907" s="8">
        <v>1467882950.5590973</v>
      </c>
      <c r="BC907" s="8">
        <v>1504901520.9433801</v>
      </c>
      <c r="BD907" s="8">
        <v>1560801048.9132206</v>
      </c>
    </row>
    <row r="908" spans="1:56" x14ac:dyDescent="0.2">
      <c r="A908" s="4">
        <v>694</v>
      </c>
      <c r="B908" s="4" t="s">
        <v>84</v>
      </c>
      <c r="C908" s="4" t="s">
        <v>5</v>
      </c>
      <c r="D908" s="7">
        <v>1791029723.6418536</v>
      </c>
      <c r="E908" s="7">
        <v>1839466045.6861985</v>
      </c>
      <c r="F908" s="7">
        <v>1860875295.612294</v>
      </c>
      <c r="G908" s="7">
        <v>1886515937.6656938</v>
      </c>
      <c r="H908" s="7">
        <v>2045773640.1126487</v>
      </c>
      <c r="I908" s="7">
        <v>2149886245.6517696</v>
      </c>
      <c r="J908" s="7">
        <v>2136938831.7779717</v>
      </c>
      <c r="K908" s="7">
        <v>2133342238.5210795</v>
      </c>
      <c r="L908" s="7">
        <v>2224016512.0114269</v>
      </c>
      <c r="M908" s="7">
        <v>2410802353.408114</v>
      </c>
      <c r="N908" s="7">
        <v>2522088624.3649836</v>
      </c>
      <c r="O908" s="7">
        <v>2589643318.2461414</v>
      </c>
      <c r="P908" s="7">
        <v>2615217483.1495638</v>
      </c>
      <c r="Q908" s="7">
        <v>2493641886.3972187</v>
      </c>
      <c r="R908" s="7">
        <v>2550694255.4704318</v>
      </c>
      <c r="S908" s="7">
        <v>2616958242.060245</v>
      </c>
      <c r="T908" s="7">
        <v>2621967357.9411168</v>
      </c>
      <c r="U908" s="7">
        <v>2808695966.7798519</v>
      </c>
      <c r="V908" s="7">
        <v>2896484790.1212997</v>
      </c>
      <c r="W908" s="7">
        <v>2930688485.3991213</v>
      </c>
      <c r="X908" s="7">
        <v>2903957474.1054487</v>
      </c>
      <c r="Y908" s="7">
        <v>2668328775.3924069</v>
      </c>
      <c r="Z908" s="7">
        <v>2355436365.4411883</v>
      </c>
      <c r="AA908" s="7">
        <v>2490898619.4130282</v>
      </c>
      <c r="AB908" s="7">
        <v>2500437345.9260502</v>
      </c>
      <c r="AC908" s="7">
        <v>2298418124.548502</v>
      </c>
      <c r="AD908" s="7">
        <v>1676263409.6758819</v>
      </c>
      <c r="AE908" s="7">
        <v>1480111533.302161</v>
      </c>
      <c r="AF908" s="7">
        <v>1414726160.9166439</v>
      </c>
      <c r="AG908" s="7">
        <v>1315920265.7456696</v>
      </c>
      <c r="AH908" s="7">
        <v>1625610748.6948597</v>
      </c>
      <c r="AI908" s="7">
        <v>1992465933.519465</v>
      </c>
      <c r="AJ908" s="7">
        <v>2476436593.1331892</v>
      </c>
      <c r="AK908" s="7">
        <v>2617421763.3271661</v>
      </c>
      <c r="AL908" s="7">
        <v>2698919741.73946</v>
      </c>
      <c r="AM908" s="7">
        <v>2732093969.3553495</v>
      </c>
      <c r="AN908" s="7">
        <v>2774693085.9372482</v>
      </c>
      <c r="AO908" s="7">
        <v>2990794925.3303971</v>
      </c>
      <c r="AP908" s="7">
        <v>3264421459.2920861</v>
      </c>
      <c r="AQ908" s="7">
        <v>3529258463.2519979</v>
      </c>
      <c r="AR908" s="7">
        <v>3073012386.3635645</v>
      </c>
      <c r="AS908" s="7">
        <v>4048157516.6381202</v>
      </c>
      <c r="AT908" s="7">
        <v>4366533152.7572594</v>
      </c>
      <c r="AU908" s="7">
        <v>5544734600.3056116</v>
      </c>
      <c r="AV908" s="7">
        <v>4689847229.9476271</v>
      </c>
      <c r="AW908" s="7">
        <v>4776958683.73699</v>
      </c>
      <c r="AX908" s="7">
        <v>5539137106.8810167</v>
      </c>
      <c r="AY908" s="7">
        <v>5236022426.7387638</v>
      </c>
      <c r="AZ908" s="7">
        <v>6014230115.5725451</v>
      </c>
      <c r="BA908" s="8">
        <v>6810066105.9915953</v>
      </c>
      <c r="BB908" s="8">
        <v>7475123233.3232021</v>
      </c>
      <c r="BC908" s="8">
        <v>7933898922.7112408</v>
      </c>
      <c r="BD908" s="8">
        <v>8108331112.5928984</v>
      </c>
    </row>
    <row r="909" spans="1:56" x14ac:dyDescent="0.2">
      <c r="A909" s="4">
        <v>694</v>
      </c>
      <c r="B909" s="4" t="s">
        <v>84</v>
      </c>
      <c r="C909" s="4" t="s">
        <v>6</v>
      </c>
      <c r="D909" s="7">
        <v>1636971892.0720525</v>
      </c>
      <c r="E909" s="7">
        <v>1683532807.7168143</v>
      </c>
      <c r="F909" s="7">
        <v>1691275991.6973026</v>
      </c>
      <c r="G909" s="7">
        <v>1702475185.5878932</v>
      </c>
      <c r="H909" s="7">
        <v>1849387296.1086373</v>
      </c>
      <c r="I909" s="7">
        <v>1958762820.4429944</v>
      </c>
      <c r="J909" s="7">
        <v>1959936175.0664501</v>
      </c>
      <c r="K909" s="7">
        <v>1959760378.4978004</v>
      </c>
      <c r="L909" s="7">
        <v>2044979587.0193553</v>
      </c>
      <c r="M909" s="7">
        <v>2228534558.2453113</v>
      </c>
      <c r="N909" s="7">
        <v>2356023959.2434525</v>
      </c>
      <c r="O909" s="7">
        <v>2412926032.5912189</v>
      </c>
      <c r="P909" s="7">
        <v>2418335905.9346013</v>
      </c>
      <c r="Q909" s="7">
        <v>2318181428.6776152</v>
      </c>
      <c r="R909" s="7">
        <v>2380706085.7676435</v>
      </c>
      <c r="S909" s="7">
        <v>2447757663.5295086</v>
      </c>
      <c r="T909" s="7">
        <v>2462993495.5112576</v>
      </c>
      <c r="U909" s="7">
        <v>2660618530.8003736</v>
      </c>
      <c r="V909" s="7">
        <v>2729848288.6319995</v>
      </c>
      <c r="W909" s="7">
        <v>2756076302.5436988</v>
      </c>
      <c r="X909" s="7">
        <v>2728018427.2313271</v>
      </c>
      <c r="Y909" s="7">
        <v>2420432953.7995906</v>
      </c>
      <c r="Z909" s="7">
        <v>2151579724.4131069</v>
      </c>
      <c r="AA909" s="7">
        <v>2248899334.5817652</v>
      </c>
      <c r="AB909" s="7">
        <v>2252970560.4358087</v>
      </c>
      <c r="AC909" s="7">
        <v>2097688013.4832919</v>
      </c>
      <c r="AD909" s="7">
        <v>1511712963.7282374</v>
      </c>
      <c r="AE909" s="7">
        <v>1337151648.798912</v>
      </c>
      <c r="AF909" s="7">
        <v>1274743084.2088022</v>
      </c>
      <c r="AG909" s="7">
        <v>1190355233.1425722</v>
      </c>
      <c r="AH909" s="7">
        <v>1440808430.3794956</v>
      </c>
      <c r="AI909" s="7">
        <v>1765270403.0193284</v>
      </c>
      <c r="AJ909" s="7">
        <v>2173369343.2675657</v>
      </c>
      <c r="AK909" s="7">
        <v>2319325941.1705394</v>
      </c>
      <c r="AL909" s="7">
        <v>2421255371.9868231</v>
      </c>
      <c r="AM909" s="7">
        <v>2444415119.8170838</v>
      </c>
      <c r="AN909" s="7">
        <v>2462787388.2718253</v>
      </c>
      <c r="AO909" s="7">
        <v>2709217445.9383392</v>
      </c>
      <c r="AP909" s="7">
        <v>2948148765.5546198</v>
      </c>
      <c r="AQ909" s="7">
        <v>3179561594.8777399</v>
      </c>
      <c r="AR909" s="7">
        <v>2714211891.0845156</v>
      </c>
      <c r="AS909" s="7">
        <v>3674957418.8307686</v>
      </c>
      <c r="AT909" s="7">
        <v>3940725683.4524798</v>
      </c>
      <c r="AU909" s="7">
        <v>5105650307.4880724</v>
      </c>
      <c r="AV909" s="7">
        <v>4333366377.4069357</v>
      </c>
      <c r="AW909" s="7">
        <v>4345121734.3510962</v>
      </c>
      <c r="AX909" s="7">
        <v>5030882275.6886139</v>
      </c>
      <c r="AY909" s="7">
        <v>4752462584.4998798</v>
      </c>
      <c r="AZ909" s="7">
        <v>5529432602.4231453</v>
      </c>
      <c r="BA909" s="8">
        <v>6274771253.9121094</v>
      </c>
      <c r="BB909" s="8">
        <v>6754983916.0208664</v>
      </c>
      <c r="BC909" s="8">
        <v>7199015762.8629351</v>
      </c>
      <c r="BD909" s="8">
        <v>7370954463.7215576</v>
      </c>
    </row>
    <row r="910" spans="1:56" x14ac:dyDescent="0.2">
      <c r="A910" s="4">
        <v>694</v>
      </c>
      <c r="B910" s="4" t="s">
        <v>84</v>
      </c>
      <c r="C910" s="4" t="s">
        <v>7</v>
      </c>
      <c r="D910" s="7">
        <v>153039344.00428277</v>
      </c>
      <c r="E910" s="7">
        <v>154590021.54223517</v>
      </c>
      <c r="F910" s="7">
        <v>169777832.68763223</v>
      </c>
      <c r="G910" s="7">
        <v>185791990.42550284</v>
      </c>
      <c r="H910" s="7">
        <v>197871479.64193138</v>
      </c>
      <c r="I910" s="7">
        <v>190704906.53150854</v>
      </c>
      <c r="J910" s="7">
        <v>174904174.5342035</v>
      </c>
      <c r="K910" s="7">
        <v>171081796.95977259</v>
      </c>
      <c r="L910" s="7">
        <v>176181174.36812451</v>
      </c>
      <c r="M910" s="7">
        <v>177640724.69661891</v>
      </c>
      <c r="N910" s="7">
        <v>158030610.69090068</v>
      </c>
      <c r="O910" s="7">
        <v>169272912.52167755</v>
      </c>
      <c r="P910" s="7">
        <v>191753080.72031847</v>
      </c>
      <c r="Q910" s="7">
        <v>168978853.8088423</v>
      </c>
      <c r="R910" s="7">
        <v>162127627.93165198</v>
      </c>
      <c r="S910" s="7">
        <v>160460787.77535295</v>
      </c>
      <c r="T910" s="7">
        <v>148848683.47818071</v>
      </c>
      <c r="U910" s="7">
        <v>134348964.07155848</v>
      </c>
      <c r="V910" s="7">
        <v>154286078.32656342</v>
      </c>
      <c r="W910" s="7">
        <v>162895286.88376889</v>
      </c>
      <c r="X910" s="7">
        <v>164707751.45509997</v>
      </c>
      <c r="Y910" s="7">
        <v>248762241.51728737</v>
      </c>
      <c r="Z910" s="7">
        <v>202679431.8226532</v>
      </c>
      <c r="AA910" s="7">
        <v>244181510.38774052</v>
      </c>
      <c r="AB910" s="7">
        <v>250246414.33689535</v>
      </c>
      <c r="AC910" s="7">
        <v>199815970.70145667</v>
      </c>
      <c r="AD910" s="7">
        <v>166238965.1381526</v>
      </c>
      <c r="AE910" s="7">
        <v>144147872.6833722</v>
      </c>
      <c r="AF910" s="7">
        <v>141551677.69679958</v>
      </c>
      <c r="AG910" s="7">
        <v>126421969.98117091</v>
      </c>
      <c r="AH910" s="7">
        <v>189711987.8876479</v>
      </c>
      <c r="AI910" s="7">
        <v>233302486.01500237</v>
      </c>
      <c r="AJ910" s="7">
        <v>313341030.2502467</v>
      </c>
      <c r="AK910" s="7">
        <v>306071356.44928026</v>
      </c>
      <c r="AL910" s="7">
        <v>282033733.30266833</v>
      </c>
      <c r="AM910" s="7">
        <v>292958293.20399559</v>
      </c>
      <c r="AN910" s="7">
        <v>319828376.30857819</v>
      </c>
      <c r="AO910" s="7">
        <v>283031641.55870849</v>
      </c>
      <c r="AP910" s="7">
        <v>319018823.78533548</v>
      </c>
      <c r="AQ910" s="7">
        <v>353673156.21299851</v>
      </c>
      <c r="AR910" s="7">
        <v>369308142.56166124</v>
      </c>
      <c r="AS910" s="7">
        <v>374140174.42812485</v>
      </c>
      <c r="AT910" s="7">
        <v>429838370.06820488</v>
      </c>
      <c r="AU910" s="7">
        <v>431020726.65243816</v>
      </c>
      <c r="AV910" s="7">
        <v>347726944.00356215</v>
      </c>
      <c r="AW910" s="7">
        <v>431836949.38589245</v>
      </c>
      <c r="AX910" s="7">
        <v>509229960.63239872</v>
      </c>
      <c r="AY910" s="7">
        <v>484886077.84677285</v>
      </c>
      <c r="AZ910" s="7">
        <v>477158251.92262357</v>
      </c>
      <c r="BA910" s="8">
        <v>524874077.11488593</v>
      </c>
      <c r="BB910" s="8">
        <v>725896970.17221487</v>
      </c>
      <c r="BC910" s="8">
        <v>737173368.91514063</v>
      </c>
      <c r="BD910" s="8">
        <v>737945320.96428907</v>
      </c>
    </row>
    <row r="911" spans="1:56" x14ac:dyDescent="0.2">
      <c r="A911" s="4">
        <v>694</v>
      </c>
      <c r="B911" s="4" t="s">
        <v>84</v>
      </c>
      <c r="C911" s="4" t="s">
        <v>8</v>
      </c>
      <c r="D911" s="7">
        <v>215222279.29002887</v>
      </c>
      <c r="E911" s="7">
        <v>189409745.38045761</v>
      </c>
      <c r="F911" s="7">
        <v>166651477.58367807</v>
      </c>
      <c r="G911" s="7">
        <v>205599784.69326749</v>
      </c>
      <c r="H911" s="7">
        <v>239933050.96080565</v>
      </c>
      <c r="I911" s="7">
        <v>211163051.51385248</v>
      </c>
      <c r="J911" s="7">
        <v>192123352.82481384</v>
      </c>
      <c r="K911" s="7">
        <v>185106235.27568397</v>
      </c>
      <c r="L911" s="7">
        <v>196700962.36418766</v>
      </c>
      <c r="M911" s="7">
        <v>246914058.99220541</v>
      </c>
      <c r="N911" s="7">
        <v>302737745.0869779</v>
      </c>
      <c r="O911" s="7">
        <v>283120832.3111496</v>
      </c>
      <c r="P911" s="7">
        <v>250649516.83486551</v>
      </c>
      <c r="Q911" s="7">
        <v>240954315.33173668</v>
      </c>
      <c r="R911" s="7">
        <v>206500074.96363884</v>
      </c>
      <c r="S911" s="7">
        <v>206763781.04265377</v>
      </c>
      <c r="T911" s="7">
        <v>208464804.30860624</v>
      </c>
      <c r="U911" s="7">
        <v>158948760.8298254</v>
      </c>
      <c r="V911" s="7">
        <v>194672664.64616427</v>
      </c>
      <c r="W911" s="7">
        <v>233109775.794487</v>
      </c>
      <c r="X911" s="7">
        <v>212760716.85339442</v>
      </c>
      <c r="Y911" s="7">
        <v>233072590.7148079</v>
      </c>
      <c r="Z911" s="7">
        <v>260150826.46103311</v>
      </c>
      <c r="AA911" s="7">
        <v>125515171.35474879</v>
      </c>
      <c r="AB911" s="7">
        <v>213614294.2122508</v>
      </c>
      <c r="AC911" s="7">
        <v>134796557.26063508</v>
      </c>
      <c r="AD911" s="7">
        <v>161483536.76000974</v>
      </c>
      <c r="AE911" s="7">
        <v>73878554.76196444</v>
      </c>
      <c r="AF911" s="7">
        <v>82430745.01939477</v>
      </c>
      <c r="AG911" s="7">
        <v>58892204.027264237</v>
      </c>
      <c r="AH911" s="7">
        <v>111643956.26135971</v>
      </c>
      <c r="AI911" s="7">
        <v>140111009.91851753</v>
      </c>
      <c r="AJ911" s="7">
        <v>177673853.0736928</v>
      </c>
      <c r="AK911" s="7">
        <v>200830122.46291023</v>
      </c>
      <c r="AL911" s="7">
        <v>201504350.07472989</v>
      </c>
      <c r="AM911" s="7">
        <v>247429252.33394071</v>
      </c>
      <c r="AN911" s="7">
        <v>237565459.19876853</v>
      </c>
      <c r="AO911" s="7">
        <v>238749768.11368659</v>
      </c>
      <c r="AP911" s="7">
        <v>254478844.70015398</v>
      </c>
      <c r="AQ911" s="7">
        <v>276049354.79636931</v>
      </c>
      <c r="AR911" s="7">
        <v>908985049.53172207</v>
      </c>
      <c r="AS911" s="7">
        <v>1287970644.3237462</v>
      </c>
      <c r="AT911" s="7">
        <v>1021542561.3274908</v>
      </c>
      <c r="AU911" s="7">
        <v>809787030.73278368</v>
      </c>
      <c r="AV911" s="7">
        <v>768899388.93635523</v>
      </c>
      <c r="AW911" s="7">
        <v>654555319.66506898</v>
      </c>
      <c r="AX911" s="7">
        <v>592955047.37907755</v>
      </c>
      <c r="AY911" s="7">
        <v>655728210.40435445</v>
      </c>
      <c r="AZ911" s="7">
        <v>495175661.5174886</v>
      </c>
      <c r="BA911" s="8">
        <v>500399997.80571622</v>
      </c>
      <c r="BB911" s="8">
        <v>454018156.40341687</v>
      </c>
      <c r="BC911" s="8">
        <v>458405667.23093963</v>
      </c>
      <c r="BD911" s="8">
        <v>451347967.80613786</v>
      </c>
    </row>
    <row r="912" spans="1:56" x14ac:dyDescent="0.2">
      <c r="A912" s="4">
        <v>694</v>
      </c>
      <c r="B912" s="4" t="s">
        <v>84</v>
      </c>
      <c r="C912" s="4" t="s">
        <v>9</v>
      </c>
      <c r="D912" s="7">
        <v>207735381.38787082</v>
      </c>
      <c r="E912" s="7">
        <v>193235922.09300566</v>
      </c>
      <c r="F912" s="7">
        <v>177424009.13762522</v>
      </c>
      <c r="G912" s="7">
        <v>183295092.70626435</v>
      </c>
      <c r="H912" s="7">
        <v>207014262.70340827</v>
      </c>
      <c r="I912" s="7">
        <v>210858957.85258436</v>
      </c>
      <c r="J912" s="7">
        <v>188954735.29407936</v>
      </c>
      <c r="K912" s="7">
        <v>185979267.30576676</v>
      </c>
      <c r="L912" s="7">
        <v>206391645.69379303</v>
      </c>
      <c r="M912" s="7">
        <v>245442831.2057448</v>
      </c>
      <c r="N912" s="7">
        <v>306481062.26157552</v>
      </c>
      <c r="O912" s="7">
        <v>291028204.30933696</v>
      </c>
      <c r="P912" s="7">
        <v>245888975.19853657</v>
      </c>
      <c r="Q912" s="7">
        <v>239226502.67229164</v>
      </c>
      <c r="R912" s="7">
        <v>204024083.95694879</v>
      </c>
      <c r="S912" s="7">
        <v>195249991.970267</v>
      </c>
      <c r="T912" s="7">
        <v>200167474.81891179</v>
      </c>
      <c r="U912" s="7">
        <v>161481740.96197256</v>
      </c>
      <c r="V912" s="7">
        <v>203911255.52855426</v>
      </c>
      <c r="W912" s="7">
        <v>240600306.31181091</v>
      </c>
      <c r="X912" s="7">
        <v>202912913.77766359</v>
      </c>
      <c r="Y912" s="7">
        <v>222284636.27584869</v>
      </c>
      <c r="Z912" s="7">
        <v>248109533.81001255</v>
      </c>
      <c r="AA912" s="7">
        <v>119705599.30517632</v>
      </c>
      <c r="AB912" s="7">
        <v>203726982.98018005</v>
      </c>
      <c r="AC912" s="7">
        <v>128557388.65061936</v>
      </c>
      <c r="AD912" s="7">
        <v>154009139.88241938</v>
      </c>
      <c r="AE912" s="7">
        <v>70459025.745311156</v>
      </c>
      <c r="AF912" s="7">
        <v>78615371.202121526</v>
      </c>
      <c r="AG912" s="7">
        <v>56166330.452171795</v>
      </c>
      <c r="AH912" s="7">
        <v>106476424.65736005</v>
      </c>
      <c r="AI912" s="7">
        <v>133625857.6556192</v>
      </c>
      <c r="AJ912" s="7">
        <v>166409837.235405</v>
      </c>
      <c r="AK912" s="7">
        <v>195423758.54664567</v>
      </c>
      <c r="AL912" s="7">
        <v>196183314.93566647</v>
      </c>
      <c r="AM912" s="7">
        <v>243232764.0109061</v>
      </c>
      <c r="AN912" s="7">
        <v>232377827.30030367</v>
      </c>
      <c r="AO912" s="7">
        <v>233006105.91619581</v>
      </c>
      <c r="AP912" s="7">
        <v>248806687.097047</v>
      </c>
      <c r="AQ912" s="7">
        <v>271203772.06747401</v>
      </c>
      <c r="AR912" s="7">
        <v>921633382.06260741</v>
      </c>
      <c r="AS912" s="7">
        <v>1310209209.2831376</v>
      </c>
      <c r="AT912" s="7">
        <v>969996840.08120573</v>
      </c>
      <c r="AU912" s="7">
        <v>817134251.8854872</v>
      </c>
      <c r="AV912" s="7">
        <v>773803867.66531241</v>
      </c>
      <c r="AW912" s="7">
        <v>656116712.55066299</v>
      </c>
      <c r="AX912" s="7">
        <v>592156568.23496068</v>
      </c>
      <c r="AY912" s="7">
        <v>656623966.35904706</v>
      </c>
      <c r="AZ912" s="7">
        <v>491873503.75566876</v>
      </c>
      <c r="BA912" s="8">
        <v>496330868.18326491</v>
      </c>
      <c r="BB912" s="8">
        <v>448463860.0443089</v>
      </c>
      <c r="BC912" s="8">
        <v>449103867.71039188</v>
      </c>
      <c r="BD912" s="8">
        <v>439581238.59711403</v>
      </c>
    </row>
    <row r="913" spans="1:56" x14ac:dyDescent="0.2">
      <c r="A913" s="4">
        <v>694</v>
      </c>
      <c r="B913" s="4" t="s">
        <v>84</v>
      </c>
      <c r="C913" s="4" t="s">
        <v>10</v>
      </c>
      <c r="D913" s="7">
        <v>-1222764.8462635751</v>
      </c>
      <c r="E913" s="7">
        <v>-152626.45206699608</v>
      </c>
      <c r="F913" s="7">
        <v>522392.95671292336</v>
      </c>
      <c r="G913" s="7">
        <v>-2511636.2617484629</v>
      </c>
      <c r="H913" s="7">
        <v>-3541925.5373986759</v>
      </c>
      <c r="I913" s="7">
        <v>-575340.16804306523</v>
      </c>
      <c r="J913" s="7">
        <v>-779886.17948697961</v>
      </c>
      <c r="K913" s="7">
        <v>-403299.20580329857</v>
      </c>
      <c r="L913" s="7">
        <v>348431.32956047042</v>
      </c>
      <c r="M913" s="7">
        <v>-771670.39193452324</v>
      </c>
      <c r="N913" s="7">
        <v>-454278.91136417084</v>
      </c>
      <c r="O913" s="7">
        <v>-34117.718403449668</v>
      </c>
      <c r="P913" s="7">
        <v>-1073027.1920486132</v>
      </c>
      <c r="Q913" s="7">
        <v>-778944.1240747571</v>
      </c>
      <c r="R913" s="7">
        <v>-755807.96739979612</v>
      </c>
      <c r="S913" s="7">
        <v>-1557854.0095331138</v>
      </c>
      <c r="T913" s="7">
        <v>-1277075.2631710861</v>
      </c>
      <c r="U913" s="7">
        <v>-188186.06413184819</v>
      </c>
      <c r="V913" s="7">
        <v>313612.66848468204</v>
      </c>
      <c r="W913" s="7">
        <v>58797.383790925946</v>
      </c>
      <c r="X913" s="7">
        <v>-1425708.4373179749</v>
      </c>
      <c r="Y913" s="7">
        <v>-1561818.1732417145</v>
      </c>
      <c r="Z913" s="7">
        <v>-1743269.2889597001</v>
      </c>
      <c r="AA913" s="7">
        <v>-841076.50852901046</v>
      </c>
      <c r="AB913" s="7">
        <v>-1431428.2601016869</v>
      </c>
      <c r="AC913" s="7">
        <v>-903270.99317886378</v>
      </c>
      <c r="AD913" s="7">
        <v>-1082100.3115190507</v>
      </c>
      <c r="AE913" s="7">
        <v>-495059.79855441733</v>
      </c>
      <c r="AF913" s="7">
        <v>-552367.99232470035</v>
      </c>
      <c r="AG913" s="7">
        <v>-394636.34239278932</v>
      </c>
      <c r="AH913" s="7">
        <v>-748125.57345893432</v>
      </c>
      <c r="AI913" s="7">
        <v>-938883.13988351426</v>
      </c>
      <c r="AJ913" s="7">
        <v>-1460162.5064752202</v>
      </c>
      <c r="AK913" s="7">
        <v>-1000913.036239895</v>
      </c>
      <c r="AL913" s="7">
        <v>-995098.0513593806</v>
      </c>
      <c r="AM913" s="7">
        <v>-1014651.0343399434</v>
      </c>
      <c r="AN913" s="7">
        <v>-1076917.8679951837</v>
      </c>
      <c r="AO913" s="7">
        <v>-1129295.3973353733</v>
      </c>
      <c r="AP913" s="7">
        <v>-1163802.6464278481</v>
      </c>
      <c r="AQ913" s="7">
        <v>-1146529.3403709636</v>
      </c>
      <c r="AR913" s="7">
        <v>-1239076.5482525316</v>
      </c>
      <c r="AS913" s="7">
        <v>-1372933.4819093684</v>
      </c>
      <c r="AT913" s="7">
        <v>-7223323.4452122897</v>
      </c>
      <c r="AU913" s="7">
        <v>-1451503.2870859685</v>
      </c>
      <c r="AV913" s="7">
        <v>-1561913.1455457429</v>
      </c>
      <c r="AW913" s="7">
        <v>-1561392.8855940981</v>
      </c>
      <c r="AX913" s="7">
        <v>-1610665.5190299614</v>
      </c>
      <c r="AY913" s="7">
        <v>-1623459.3360387201</v>
      </c>
      <c r="AZ913" s="7">
        <v>-1578734.2513396807</v>
      </c>
      <c r="BA913" s="8">
        <v>-1660307.1855352754</v>
      </c>
      <c r="BB913" s="8">
        <v>-1671542.917746488</v>
      </c>
      <c r="BC913" s="8">
        <v>-2015219.6726124319</v>
      </c>
      <c r="BD913" s="8">
        <v>-2215451.0490115765</v>
      </c>
    </row>
    <row r="914" spans="1:56" x14ac:dyDescent="0.2">
      <c r="A914" s="4">
        <v>694</v>
      </c>
      <c r="B914" s="4" t="s">
        <v>84</v>
      </c>
      <c r="C914" s="4" t="s">
        <v>11</v>
      </c>
      <c r="D914" s="7">
        <v>382177962.20155406</v>
      </c>
      <c r="E914" s="7">
        <v>364780191.89090729</v>
      </c>
      <c r="F914" s="7">
        <v>357867374.13277537</v>
      </c>
      <c r="G914" s="7">
        <v>361889316.81832045</v>
      </c>
      <c r="H914" s="7">
        <v>357558745.74258369</v>
      </c>
      <c r="I914" s="7">
        <v>326485098.39867955</v>
      </c>
      <c r="J914" s="7">
        <v>285218815.00521493</v>
      </c>
      <c r="K914" s="7">
        <v>290951500.06230766</v>
      </c>
      <c r="L914" s="7">
        <v>311922931.05297303</v>
      </c>
      <c r="M914" s="7">
        <v>324333475.03146374</v>
      </c>
      <c r="N914" s="7">
        <v>336134146.2602275</v>
      </c>
      <c r="O914" s="7">
        <v>289511266.49121803</v>
      </c>
      <c r="P914" s="7">
        <v>205491373.83616263</v>
      </c>
      <c r="Q914" s="7">
        <v>167595311.45124629</v>
      </c>
      <c r="R914" s="7">
        <v>162091748.55014086</v>
      </c>
      <c r="S914" s="7">
        <v>177871724.48483455</v>
      </c>
      <c r="T914" s="7">
        <v>208288860.09462991</v>
      </c>
      <c r="U914" s="7">
        <v>199159705.78465</v>
      </c>
      <c r="V914" s="7">
        <v>176096579.35972357</v>
      </c>
      <c r="W914" s="7">
        <v>172012484.1454114</v>
      </c>
      <c r="X914" s="7">
        <v>186426938.20103571</v>
      </c>
      <c r="Y914" s="7">
        <v>231774117.35052079</v>
      </c>
      <c r="Z914" s="7">
        <v>210621920.0098165</v>
      </c>
      <c r="AA914" s="7">
        <v>204318699.48983344</v>
      </c>
      <c r="AB914" s="7">
        <v>193855244.20874617</v>
      </c>
      <c r="AC914" s="7">
        <v>176375732.81648907</v>
      </c>
      <c r="AD914" s="7">
        <v>132029295.01299663</v>
      </c>
      <c r="AE914" s="7">
        <v>109102839.63039051</v>
      </c>
      <c r="AF914" s="7">
        <v>105566696.89970587</v>
      </c>
      <c r="AG914" s="7">
        <v>93785406.629014879</v>
      </c>
      <c r="AH914" s="7">
        <v>94403142.351036981</v>
      </c>
      <c r="AI914" s="7">
        <v>108118783.39371479</v>
      </c>
      <c r="AJ914" s="7">
        <v>148179459.83711839</v>
      </c>
      <c r="AK914" s="7">
        <v>236515547.63005316</v>
      </c>
      <c r="AL914" s="7">
        <v>263898588.91952613</v>
      </c>
      <c r="AM914" s="7">
        <v>283504427.23105383</v>
      </c>
      <c r="AN914" s="7">
        <v>301679962.88243455</v>
      </c>
      <c r="AO914" s="7">
        <v>302295248.15322268</v>
      </c>
      <c r="AP914" s="7">
        <v>258163426.18040401</v>
      </c>
      <c r="AQ914" s="7">
        <v>277290296.58348447</v>
      </c>
      <c r="AR914" s="7">
        <v>329698881.37026304</v>
      </c>
      <c r="AS914" s="7">
        <v>325565486.56266624</v>
      </c>
      <c r="AT914" s="7">
        <v>837609695.32929063</v>
      </c>
      <c r="AU914" s="7">
        <v>1150096320.8285964</v>
      </c>
      <c r="AV914" s="7">
        <v>1845474080.8214204</v>
      </c>
      <c r="AW914" s="7">
        <v>816089014.06731975</v>
      </c>
      <c r="AX914" s="7">
        <v>993271904.18413317</v>
      </c>
      <c r="AY914" s="7">
        <v>1215694715.5116136</v>
      </c>
      <c r="AZ914" s="7">
        <v>810026465.08460689</v>
      </c>
      <c r="BA914" s="8">
        <v>746689556.89384842</v>
      </c>
      <c r="BB914" s="8">
        <v>538810304.66786969</v>
      </c>
      <c r="BC914" s="8">
        <v>732002547.24303043</v>
      </c>
      <c r="BD914" s="8">
        <v>772508515.75061309</v>
      </c>
    </row>
    <row r="915" spans="1:56" x14ac:dyDescent="0.2">
      <c r="A915" s="4">
        <v>694</v>
      </c>
      <c r="B915" s="4" t="s">
        <v>84</v>
      </c>
      <c r="C915" s="4" t="s">
        <v>12</v>
      </c>
      <c r="D915" s="7">
        <v>717786537.95022118</v>
      </c>
      <c r="E915" s="7">
        <v>688472522.31150627</v>
      </c>
      <c r="F915" s="7">
        <v>645057774.00713253</v>
      </c>
      <c r="G915" s="7">
        <v>671457653.87780237</v>
      </c>
      <c r="H915" s="7">
        <v>806242759.38881433</v>
      </c>
      <c r="I915" s="7">
        <v>807850454.53979766</v>
      </c>
      <c r="J915" s="7">
        <v>701021022.43855524</v>
      </c>
      <c r="K915" s="7">
        <v>676847446.04652762</v>
      </c>
      <c r="L915" s="7">
        <v>735519646.57961559</v>
      </c>
      <c r="M915" s="7">
        <v>902176837.95191717</v>
      </c>
      <c r="N915" s="7">
        <v>1041958345.6136256</v>
      </c>
      <c r="O915" s="7">
        <v>890488720.19948304</v>
      </c>
      <c r="P915" s="7">
        <v>672186668.68773806</v>
      </c>
      <c r="Q915" s="7">
        <v>460355204.12586337</v>
      </c>
      <c r="R915" s="7">
        <v>329701343.02542496</v>
      </c>
      <c r="S915" s="7">
        <v>356451803.17619336</v>
      </c>
      <c r="T915" s="7">
        <v>370793660.66753602</v>
      </c>
      <c r="U915" s="7">
        <v>346871488.76849341</v>
      </c>
      <c r="V915" s="7">
        <v>399101563.78395909</v>
      </c>
      <c r="W915" s="7">
        <v>413056163.76095659</v>
      </c>
      <c r="X915" s="7">
        <v>371192363.43337208</v>
      </c>
      <c r="Y915" s="7">
        <v>452466042.91804749</v>
      </c>
      <c r="Z915" s="7">
        <v>412150382.29857332</v>
      </c>
      <c r="AA915" s="7">
        <v>390347971.78934437</v>
      </c>
      <c r="AB915" s="7">
        <v>374777468.79120678</v>
      </c>
      <c r="AC915" s="7">
        <v>342114055.17221856</v>
      </c>
      <c r="AD915" s="7">
        <v>256760806.8313548</v>
      </c>
      <c r="AE915" s="7">
        <v>239084272.06540564</v>
      </c>
      <c r="AF915" s="7">
        <v>201160052.70338681</v>
      </c>
      <c r="AG915" s="7">
        <v>179435894.97171116</v>
      </c>
      <c r="AH915" s="7">
        <v>385625001.65019906</v>
      </c>
      <c r="AI915" s="7">
        <v>444869450.08392072</v>
      </c>
      <c r="AJ915" s="7">
        <v>544016863.80871427</v>
      </c>
      <c r="AK915" s="7">
        <v>623175596.92829442</v>
      </c>
      <c r="AL915" s="7">
        <v>595589164.25023818</v>
      </c>
      <c r="AM915" s="7">
        <v>597993396.39618874</v>
      </c>
      <c r="AN915" s="7">
        <v>554645933.51136112</v>
      </c>
      <c r="AO915" s="7">
        <v>547019402.73258829</v>
      </c>
      <c r="AP915" s="7">
        <v>592020855.75772762</v>
      </c>
      <c r="AQ915" s="7">
        <v>762976954.42133343</v>
      </c>
      <c r="AR915" s="7">
        <v>935575424.66301131</v>
      </c>
      <c r="AS915" s="7">
        <v>1880990925.612087</v>
      </c>
      <c r="AT915" s="7">
        <v>2067175320.6393876</v>
      </c>
      <c r="AU915" s="7">
        <v>2477667088.9303241</v>
      </c>
      <c r="AV915" s="7">
        <v>2446464178.0795598</v>
      </c>
      <c r="AW915" s="7">
        <v>1999495349.0603497</v>
      </c>
      <c r="AX915" s="7">
        <v>2542178208.7042747</v>
      </c>
      <c r="AY915" s="7">
        <v>2505320505.6179285</v>
      </c>
      <c r="AZ915" s="7">
        <v>2329794187.8328481</v>
      </c>
      <c r="BA915" s="8">
        <v>2676381182.0496783</v>
      </c>
      <c r="BB915" s="8">
        <v>2974416974.4660797</v>
      </c>
      <c r="BC915" s="8">
        <v>3413482504.9587903</v>
      </c>
      <c r="BD915" s="8">
        <v>3438042264.1005645</v>
      </c>
    </row>
    <row r="916" spans="1:56" x14ac:dyDescent="0.2">
      <c r="A916" s="4">
        <v>694</v>
      </c>
      <c r="B916" s="4" t="s">
        <v>84</v>
      </c>
      <c r="C916" s="4" t="s">
        <v>13</v>
      </c>
      <c r="D916" s="7">
        <v>2032295704.8758602</v>
      </c>
      <c r="E916" s="7">
        <v>2041032485.0485611</v>
      </c>
      <c r="F916" s="7">
        <v>2059635645.8654253</v>
      </c>
      <c r="G916" s="7">
        <v>2131390694.2304204</v>
      </c>
      <c r="H916" s="7">
        <v>2205803336.9978247</v>
      </c>
      <c r="I916" s="7">
        <v>2205803336.9978247</v>
      </c>
      <c r="J916" s="7">
        <v>2189857770.5833693</v>
      </c>
      <c r="K916" s="7">
        <v>2208460931.4002337</v>
      </c>
      <c r="L916" s="7">
        <v>2293503951.2772222</v>
      </c>
      <c r="M916" s="7">
        <v>2410438104.4831729</v>
      </c>
      <c r="N916" s="7">
        <v>2479535557.9457064</v>
      </c>
      <c r="O916" s="7">
        <v>2577866550.3347931</v>
      </c>
      <c r="P916" s="7">
        <v>2623045654.6756964</v>
      </c>
      <c r="Q916" s="7">
        <v>2620388060.2732873</v>
      </c>
      <c r="R916" s="7">
        <v>2734664618.5767765</v>
      </c>
      <c r="S916" s="7">
        <v>2798360241.6092463</v>
      </c>
      <c r="T916" s="7">
        <v>2839212215.7093573</v>
      </c>
      <c r="U916" s="7">
        <v>2953775361.196701</v>
      </c>
      <c r="V916" s="7">
        <v>3026598446.0491343</v>
      </c>
      <c r="W916" s="7">
        <v>3129320439.4059882</v>
      </c>
      <c r="X916" s="7">
        <v>3243291527.0367813</v>
      </c>
      <c r="Y916" s="7">
        <v>2984071440.531836</v>
      </c>
      <c r="Z916" s="7">
        <v>2696219125.431375</v>
      </c>
      <c r="AA916" s="7">
        <v>2697683194.6296587</v>
      </c>
      <c r="AB916" s="7">
        <v>2792101947.9750066</v>
      </c>
      <c r="AC916" s="7">
        <v>2512193750.0626187</v>
      </c>
      <c r="AD916" s="7">
        <v>1889504709.382848</v>
      </c>
      <c r="AE916" s="7">
        <v>1557029964.5714121</v>
      </c>
      <c r="AF916" s="7">
        <v>1543990846.7691193</v>
      </c>
      <c r="AG916" s="7">
        <v>1418591398.4837439</v>
      </c>
      <c r="AH916" s="7">
        <v>1472601189.3877304</v>
      </c>
      <c r="AI916" s="7">
        <v>1740171903.8951662</v>
      </c>
      <c r="AJ916" s="7">
        <v>2199878624.9969759</v>
      </c>
      <c r="AK916" s="7">
        <v>2404755982.5323253</v>
      </c>
      <c r="AL916" s="7">
        <v>2563420456.3473506</v>
      </c>
      <c r="AM916" s="7">
        <v>2678905000.3779721</v>
      </c>
      <c r="AN916" s="7">
        <v>2792059651.5202713</v>
      </c>
      <c r="AO916" s="7">
        <v>3017061446.595964</v>
      </c>
      <c r="AP916" s="7">
        <v>3180046743.9875531</v>
      </c>
      <c r="AQ916" s="7">
        <v>3281319094.6655493</v>
      </c>
      <c r="AR916" s="7">
        <v>3456769850.9406881</v>
      </c>
      <c r="AS916" s="7">
        <v>3675073111.5152164</v>
      </c>
      <c r="AT916" s="7">
        <v>4233050867.6913052</v>
      </c>
      <c r="AU916" s="7">
        <v>5109938465.9999704</v>
      </c>
      <c r="AV916" s="7">
        <v>5342913666.8484602</v>
      </c>
      <c r="AW916" s="7">
        <v>4248107668.9994922</v>
      </c>
      <c r="AX916" s="7">
        <v>4517599382.8298779</v>
      </c>
      <c r="AY916" s="7">
        <v>4687957068.1940365</v>
      </c>
      <c r="AZ916" s="7">
        <v>4850078818.6353769</v>
      </c>
      <c r="BA916" s="8">
        <v>5104913658.2785873</v>
      </c>
      <c r="BB916" s="8">
        <v>5004400572.0676298</v>
      </c>
      <c r="BC916" s="8">
        <v>5209816206.7952576</v>
      </c>
      <c r="BD916" s="8">
        <v>5405520318.6886129</v>
      </c>
    </row>
    <row r="917" spans="1:56" x14ac:dyDescent="0.2">
      <c r="A917" s="4">
        <v>694</v>
      </c>
      <c r="B917" s="4" t="s">
        <v>84</v>
      </c>
      <c r="C917" s="4" t="s">
        <v>14</v>
      </c>
      <c r="D917" s="7">
        <v>955682210.27233982</v>
      </c>
      <c r="E917" s="7">
        <v>951299006.20877135</v>
      </c>
      <c r="F917" s="7">
        <v>955642837.70466983</v>
      </c>
      <c r="G917" s="7">
        <v>959986668.62576962</v>
      </c>
      <c r="H917" s="7">
        <v>977361992.88496745</v>
      </c>
      <c r="I917" s="7">
        <v>1025144134.7414609</v>
      </c>
      <c r="J917" s="7">
        <v>1077270107.5190542</v>
      </c>
      <c r="K917" s="7">
        <v>1116364587.5333483</v>
      </c>
      <c r="L917" s="7">
        <v>1181522053.6490397</v>
      </c>
      <c r="M917" s="7">
        <v>1216272702.1674352</v>
      </c>
      <c r="N917" s="7">
        <v>1203241208.8293371</v>
      </c>
      <c r="O917" s="7">
        <v>1237991857.9225314</v>
      </c>
      <c r="P917" s="7">
        <v>1242335688.8436313</v>
      </c>
      <c r="Q917" s="7">
        <v>1229304195.5055332</v>
      </c>
      <c r="R917" s="7">
        <v>1376994451.9961135</v>
      </c>
      <c r="S917" s="7">
        <v>1489069480.9633603</v>
      </c>
      <c r="T917" s="7">
        <v>1519302544.9329491</v>
      </c>
      <c r="U917" s="7">
        <v>1627850173.9632032</v>
      </c>
      <c r="V917" s="7">
        <v>1653347938.5698495</v>
      </c>
      <c r="W917" s="7">
        <v>1665368313.6989191</v>
      </c>
      <c r="X917" s="7">
        <v>1713814067.6586242</v>
      </c>
      <c r="Y917" s="7">
        <v>1591161384.3892488</v>
      </c>
      <c r="Z917" s="7">
        <v>1437130114.3144684</v>
      </c>
      <c r="AA917" s="7">
        <v>1422721533.54952</v>
      </c>
      <c r="AB917" s="7">
        <v>1493730257.0880919</v>
      </c>
      <c r="AC917" s="7">
        <v>1318022309.4637594</v>
      </c>
      <c r="AD917" s="7">
        <v>1013949689.721339</v>
      </c>
      <c r="AE917" s="7">
        <v>859037954.92739975</v>
      </c>
      <c r="AF917" s="7">
        <v>834790886.96557748</v>
      </c>
      <c r="AG917" s="7">
        <v>772762561.09730589</v>
      </c>
      <c r="AH917" s="7">
        <v>784157545.94365168</v>
      </c>
      <c r="AI917" s="7">
        <v>908862087.88684154</v>
      </c>
      <c r="AJ917" s="7">
        <v>1197303730.4380252</v>
      </c>
      <c r="AK917" s="7">
        <v>1310690847.4350996</v>
      </c>
      <c r="AL917" s="7">
        <v>1425917199.8595545</v>
      </c>
      <c r="AM917" s="7">
        <v>1523247446.5238829</v>
      </c>
      <c r="AN917" s="7">
        <v>1614141940.6922779</v>
      </c>
      <c r="AO917" s="7">
        <v>1828061780.3050067</v>
      </c>
      <c r="AP917" s="7">
        <v>1950225331.644551</v>
      </c>
      <c r="AQ917" s="7">
        <v>2028652910.7697504</v>
      </c>
      <c r="AR917" s="7">
        <v>2099998988.8926694</v>
      </c>
      <c r="AS917" s="7">
        <v>2202712627.4557619</v>
      </c>
      <c r="AT917" s="7">
        <v>2287444767.5753555</v>
      </c>
      <c r="AU917" s="7">
        <v>2391589180.9220896</v>
      </c>
      <c r="AV917" s="7">
        <v>2410809892.6801414</v>
      </c>
      <c r="AW917" s="7">
        <v>2495993756.8241682</v>
      </c>
      <c r="AX917" s="7">
        <v>2593597487.5806489</v>
      </c>
      <c r="AY917" s="7">
        <v>2709723516.7990942</v>
      </c>
      <c r="AZ917" s="7">
        <v>2815620844.5897875</v>
      </c>
      <c r="BA917" s="8">
        <v>2968413284.7408094</v>
      </c>
      <c r="BB917" s="8">
        <v>3016832610.6016455</v>
      </c>
      <c r="BC917" s="8">
        <v>3092348526.3268609</v>
      </c>
      <c r="BD917" s="8">
        <v>3180567495.3602953</v>
      </c>
    </row>
    <row r="918" spans="1:56" x14ac:dyDescent="0.2">
      <c r="A918" s="4">
        <v>694</v>
      </c>
      <c r="B918" s="4" t="s">
        <v>84</v>
      </c>
      <c r="C918" s="4" t="s">
        <v>15</v>
      </c>
      <c r="D918" s="7">
        <v>201026137.8906776</v>
      </c>
      <c r="E918" s="7">
        <v>196314796.76799688</v>
      </c>
      <c r="F918" s="7">
        <v>195071446.91397089</v>
      </c>
      <c r="G918" s="7">
        <v>194337614.51210931</v>
      </c>
      <c r="H918" s="7">
        <v>197604678.74335718</v>
      </c>
      <c r="I918" s="7">
        <v>190686968.44653904</v>
      </c>
      <c r="J918" s="7">
        <v>168130735.41149613</v>
      </c>
      <c r="K918" s="7">
        <v>140843475.79649955</v>
      </c>
      <c r="L918" s="7">
        <v>127376823.54846549</v>
      </c>
      <c r="M918" s="7">
        <v>133925765.76172793</v>
      </c>
      <c r="N918" s="7">
        <v>131377720.4436214</v>
      </c>
      <c r="O918" s="7">
        <v>129396834.42248404</v>
      </c>
      <c r="P918" s="7">
        <v>124882716.57196037</v>
      </c>
      <c r="Q918" s="7">
        <v>122342077.99821396</v>
      </c>
      <c r="R918" s="7">
        <v>121545277.39436163</v>
      </c>
      <c r="S918" s="7">
        <v>118115126.42663859</v>
      </c>
      <c r="T918" s="7">
        <v>122721899.20319578</v>
      </c>
      <c r="U918" s="7">
        <v>125466390.56353639</v>
      </c>
      <c r="V918" s="7">
        <v>124639635.16207045</v>
      </c>
      <c r="W918" s="7">
        <v>125770145.95829792</v>
      </c>
      <c r="X918" s="7">
        <v>140171505.23630014</v>
      </c>
      <c r="Y918" s="7">
        <v>130263511.29819521</v>
      </c>
      <c r="Z918" s="7">
        <v>117562563.90593305</v>
      </c>
      <c r="AA918" s="7">
        <v>116232077.03905205</v>
      </c>
      <c r="AB918" s="7">
        <v>122635363.06296833</v>
      </c>
      <c r="AC918" s="7">
        <v>107568990.55937703</v>
      </c>
      <c r="AD918" s="7">
        <v>82512087.06911017</v>
      </c>
      <c r="AE918" s="7">
        <v>71565094.47601898</v>
      </c>
      <c r="AF918" s="7">
        <v>66911069.736388341</v>
      </c>
      <c r="AG918" s="7">
        <v>62336149.236160912</v>
      </c>
      <c r="AH918" s="7">
        <v>69858521.614986137</v>
      </c>
      <c r="AI918" s="7">
        <v>64167888.870600879</v>
      </c>
      <c r="AJ918" s="7">
        <v>84956700.012676448</v>
      </c>
      <c r="AK918" s="7">
        <v>108051998.60132736</v>
      </c>
      <c r="AL918" s="7">
        <v>119783251.56294969</v>
      </c>
      <c r="AM918" s="7">
        <v>115817136.8860549</v>
      </c>
      <c r="AN918" s="7">
        <v>123871667.79680605</v>
      </c>
      <c r="AO918" s="7">
        <v>126028813.894087</v>
      </c>
      <c r="AP918" s="7">
        <v>109087245.53655407</v>
      </c>
      <c r="AQ918" s="7">
        <v>104676987.72046082</v>
      </c>
      <c r="AR918" s="7">
        <v>117343827.66420276</v>
      </c>
      <c r="AS918" s="7">
        <v>124964594.31153366</v>
      </c>
      <c r="AT918" s="7">
        <v>328541912.38261318</v>
      </c>
      <c r="AU918" s="7">
        <v>688001665.80723286</v>
      </c>
      <c r="AV918" s="7">
        <v>790838919.1165446</v>
      </c>
      <c r="AW918" s="7">
        <v>144526755.56106654</v>
      </c>
      <c r="AX918" s="7">
        <v>193338945.33777088</v>
      </c>
      <c r="AY918" s="7">
        <v>178136769.59328344</v>
      </c>
      <c r="AZ918" s="7">
        <v>175648197.56297943</v>
      </c>
      <c r="BA918" s="8">
        <v>197597212.51444125</v>
      </c>
      <c r="BB918" s="8">
        <v>177877427.14979994</v>
      </c>
      <c r="BC918" s="8">
        <v>215197565.77631965</v>
      </c>
      <c r="BD918" s="8">
        <v>236324278.80660567</v>
      </c>
    </row>
    <row r="919" spans="1:56" x14ac:dyDescent="0.2">
      <c r="A919" s="4">
        <v>694</v>
      </c>
      <c r="B919" s="4" t="s">
        <v>84</v>
      </c>
      <c r="C919" s="4" t="s">
        <v>16</v>
      </c>
      <c r="D919" s="7">
        <v>65887250.873077072</v>
      </c>
      <c r="E919" s="7">
        <v>69114500.1113787</v>
      </c>
      <c r="F919" s="7">
        <v>72628796.820321351</v>
      </c>
      <c r="G919" s="7">
        <v>78485957.861033961</v>
      </c>
      <c r="H919" s="7">
        <v>85514550.856343836</v>
      </c>
      <c r="I919" s="7">
        <v>90200279.519883752</v>
      </c>
      <c r="J919" s="7">
        <v>89028847.565286502</v>
      </c>
      <c r="K919" s="7">
        <v>89028847.565286502</v>
      </c>
      <c r="L919" s="7">
        <v>93714576.228826419</v>
      </c>
      <c r="M919" s="7">
        <v>93714576.228826419</v>
      </c>
      <c r="N919" s="7">
        <v>94886008.605999112</v>
      </c>
      <c r="O919" s="7">
        <v>107771762.6420216</v>
      </c>
      <c r="P919" s="7">
        <v>107771762.6420216</v>
      </c>
      <c r="Q919" s="7">
        <v>101914601.60130899</v>
      </c>
      <c r="R919" s="7">
        <v>97228872.93776907</v>
      </c>
      <c r="S919" s="7">
        <v>85918669.473331288</v>
      </c>
      <c r="T919" s="7">
        <v>77948838.271161824</v>
      </c>
      <c r="U919" s="7">
        <v>78337610.215724647</v>
      </c>
      <c r="V919" s="7">
        <v>74838660.17920661</v>
      </c>
      <c r="W919" s="7">
        <v>63758650.462506503</v>
      </c>
      <c r="X919" s="7">
        <v>79115154.95000118</v>
      </c>
      <c r="Y919" s="7">
        <v>73414417.8164967</v>
      </c>
      <c r="Z919" s="7">
        <v>66346911.96136301</v>
      </c>
      <c r="AA919" s="7">
        <v>65707659.689689524</v>
      </c>
      <c r="AB919" s="7">
        <v>68810092.396319106</v>
      </c>
      <c r="AC919" s="7">
        <v>60956381.545745522</v>
      </c>
      <c r="AD919" s="7">
        <v>46884195.394565798</v>
      </c>
      <c r="AE919" s="7">
        <v>39267122.144685894</v>
      </c>
      <c r="AF919" s="7">
        <v>39065343.637575164</v>
      </c>
      <c r="AG919" s="7">
        <v>35710609.30366832</v>
      </c>
      <c r="AH919" s="7">
        <v>34604141.985059701</v>
      </c>
      <c r="AI919" s="7">
        <v>45519129.229403228</v>
      </c>
      <c r="AJ919" s="7">
        <v>51323077.45724389</v>
      </c>
      <c r="AK919" s="7">
        <v>50759284.90530324</v>
      </c>
      <c r="AL919" s="7">
        <v>51315612.662013531</v>
      </c>
      <c r="AM919" s="7">
        <v>53125486.811156817</v>
      </c>
      <c r="AN919" s="7">
        <v>61843162.03247311</v>
      </c>
      <c r="AO919" s="7">
        <v>62549479.562670767</v>
      </c>
      <c r="AP919" s="7">
        <v>63484243.913717769</v>
      </c>
      <c r="AQ919" s="7">
        <v>59163700.723720141</v>
      </c>
      <c r="AR919" s="7">
        <v>64544057.212931387</v>
      </c>
      <c r="AS919" s="7">
        <v>74210549.109132245</v>
      </c>
      <c r="AT919" s="7">
        <v>77194230.086871907</v>
      </c>
      <c r="AU919" s="7">
        <v>79084898.970737174</v>
      </c>
      <c r="AV919" s="7">
        <v>73453228.835638344</v>
      </c>
      <c r="AW919" s="7">
        <v>73727312.959362775</v>
      </c>
      <c r="AX919" s="7">
        <v>77274748.034677625</v>
      </c>
      <c r="AY919" s="7">
        <v>81089308.261293843</v>
      </c>
      <c r="AZ919" s="7">
        <v>83723605.129094332</v>
      </c>
      <c r="BA919" s="8">
        <v>87484949.162235036</v>
      </c>
      <c r="BB919" s="8">
        <v>81586641.105322555</v>
      </c>
      <c r="BC919" s="8">
        <v>84818075.530828342</v>
      </c>
      <c r="BD919" s="8">
        <v>89650225.740800709</v>
      </c>
    </row>
    <row r="920" spans="1:56" x14ac:dyDescent="0.2">
      <c r="A920" s="4">
        <v>694</v>
      </c>
      <c r="B920" s="4" t="s">
        <v>84</v>
      </c>
      <c r="C920" s="4" t="s">
        <v>17</v>
      </c>
      <c r="D920" s="7">
        <v>17096463.242923316</v>
      </c>
      <c r="E920" s="7">
        <v>16549355.448663918</v>
      </c>
      <c r="F920" s="7">
        <v>15225406.992158966</v>
      </c>
      <c r="G920" s="7">
        <v>16549355.448663918</v>
      </c>
      <c r="H920" s="7">
        <v>17211329.676916394</v>
      </c>
      <c r="I920" s="7">
        <v>16549355.448663918</v>
      </c>
      <c r="J920" s="7">
        <v>17211329.676916394</v>
      </c>
      <c r="K920" s="7">
        <v>17873303.905168872</v>
      </c>
      <c r="L920" s="7">
        <v>19197252.104025826</v>
      </c>
      <c r="M920" s="7">
        <v>21845149.017035734</v>
      </c>
      <c r="N920" s="7">
        <v>26478968.614803072</v>
      </c>
      <c r="O920" s="7">
        <v>25816994.386550594</v>
      </c>
      <c r="P920" s="7">
        <v>19859226.332278304</v>
      </c>
      <c r="Q920" s="7">
        <v>19197252.104025826</v>
      </c>
      <c r="R920" s="7">
        <v>23169097.473540686</v>
      </c>
      <c r="S920" s="7">
        <v>25548067.332168527</v>
      </c>
      <c r="T920" s="7">
        <v>26432423.473376945</v>
      </c>
      <c r="U920" s="7">
        <v>23288046.082413677</v>
      </c>
      <c r="V920" s="7">
        <v>24270664.017089698</v>
      </c>
      <c r="W920" s="7">
        <v>28004612.168858577</v>
      </c>
      <c r="X920" s="7">
        <v>25744590.91910373</v>
      </c>
      <c r="Y920" s="7">
        <v>23905801.473013744</v>
      </c>
      <c r="Z920" s="7">
        <v>21582336.464941602</v>
      </c>
      <c r="AA920" s="7">
        <v>21374467.606063578</v>
      </c>
      <c r="AB920" s="7">
        <v>22452334.91381488</v>
      </c>
      <c r="AC920" s="7">
        <v>19768074.077666815</v>
      </c>
      <c r="AD920" s="7">
        <v>15251425.832882442</v>
      </c>
      <c r="AE920" s="7">
        <v>12931306.384064004</v>
      </c>
      <c r="AF920" s="7">
        <v>12438236.907955831</v>
      </c>
      <c r="AG920" s="7">
        <v>11723886.448787063</v>
      </c>
      <c r="AH920" s="7">
        <v>11831427.177253729</v>
      </c>
      <c r="AI920" s="7">
        <v>13119835.153622052</v>
      </c>
      <c r="AJ920" s="7">
        <v>16520429.050283298</v>
      </c>
      <c r="AK920" s="7">
        <v>19383718.659008086</v>
      </c>
      <c r="AL920" s="7">
        <v>22096527.15097975</v>
      </c>
      <c r="AM920" s="7">
        <v>26920897.797441237</v>
      </c>
      <c r="AN920" s="7">
        <v>27353215.163866956</v>
      </c>
      <c r="AO920" s="7">
        <v>28483939.988994766</v>
      </c>
      <c r="AP920" s="7">
        <v>29288377.328303397</v>
      </c>
      <c r="AQ920" s="7">
        <v>26866793.52140253</v>
      </c>
      <c r="AR920" s="7">
        <v>30416417.976588305</v>
      </c>
      <c r="AS920" s="7">
        <v>37752048.619181752</v>
      </c>
      <c r="AT920" s="7">
        <v>42284049.077573448</v>
      </c>
      <c r="AU920" s="7">
        <v>44909119.923850782</v>
      </c>
      <c r="AV920" s="7">
        <v>41483614.299913354</v>
      </c>
      <c r="AW920" s="7">
        <v>43610095.561725907</v>
      </c>
      <c r="AX920" s="7">
        <v>46536808.316928156</v>
      </c>
      <c r="AY920" s="7">
        <v>48916605.998573482</v>
      </c>
      <c r="AZ920" s="7">
        <v>45740764.376449548</v>
      </c>
      <c r="BA920" s="8">
        <v>47912479.351378538</v>
      </c>
      <c r="BB920" s="8">
        <v>50127479.189967275</v>
      </c>
      <c r="BC920" s="8">
        <v>52602961.154508471</v>
      </c>
      <c r="BD920" s="8">
        <v>55293321.549360588</v>
      </c>
    </row>
    <row r="921" spans="1:56" x14ac:dyDescent="0.2">
      <c r="A921" s="4">
        <v>694</v>
      </c>
      <c r="B921" s="4" t="s">
        <v>84</v>
      </c>
      <c r="C921" s="4" t="s">
        <v>18</v>
      </c>
      <c r="D921" s="7">
        <v>131486145.8935124</v>
      </c>
      <c r="E921" s="7">
        <v>135537795.77814072</v>
      </c>
      <c r="F921" s="7">
        <v>139817936.25985467</v>
      </c>
      <c r="G921" s="7">
        <v>146951504.48867652</v>
      </c>
      <c r="H921" s="7">
        <v>149804932.23578438</v>
      </c>
      <c r="I921" s="7">
        <v>139817936.25985467</v>
      </c>
      <c r="J921" s="7">
        <v>134111081.90458679</v>
      </c>
      <c r="K921" s="7">
        <v>146951504.48867652</v>
      </c>
      <c r="L921" s="7">
        <v>152658359.41341832</v>
      </c>
      <c r="M921" s="7">
        <v>149804932.23578438</v>
      </c>
      <c r="N921" s="7">
        <v>168352209.17514199</v>
      </c>
      <c r="O921" s="7">
        <v>185472772.81041956</v>
      </c>
      <c r="P921" s="7">
        <v>198313195.96398321</v>
      </c>
      <c r="Q921" s="7">
        <v>194033054.91279534</v>
      </c>
      <c r="R921" s="7">
        <v>204020050.31925109</v>
      </c>
      <c r="S921" s="7">
        <v>231736641.23519549</v>
      </c>
      <c r="T921" s="7">
        <v>235390832.48046163</v>
      </c>
      <c r="U921" s="7">
        <v>240719861.94928205</v>
      </c>
      <c r="V921" s="7">
        <v>255641143.4369261</v>
      </c>
      <c r="W921" s="7">
        <v>281220483.86221093</v>
      </c>
      <c r="X921" s="7">
        <v>308779177.8786816</v>
      </c>
      <c r="Y921" s="7">
        <v>286678286.76390958</v>
      </c>
      <c r="Z921" s="7">
        <v>258919412.97764111</v>
      </c>
      <c r="AA921" s="7">
        <v>256344332.13182679</v>
      </c>
      <c r="AB921" s="7">
        <v>269117258.95652008</v>
      </c>
      <c r="AC921" s="7">
        <v>237440683.52816409</v>
      </c>
      <c r="AD921" s="7">
        <v>182736822.41118208</v>
      </c>
      <c r="AE921" s="7">
        <v>154731401.71771789</v>
      </c>
      <c r="AF921" s="7">
        <v>150348419.36830604</v>
      </c>
      <c r="AG921" s="7">
        <v>139439737.22903082</v>
      </c>
      <c r="AH921" s="7">
        <v>141006755.24373278</v>
      </c>
      <c r="AI921" s="7">
        <v>163637599.37344748</v>
      </c>
      <c r="AJ921" s="7">
        <v>210542005.81798089</v>
      </c>
      <c r="AK921" s="7">
        <v>238473853.32619652</v>
      </c>
      <c r="AL921" s="7">
        <v>261538513.58928642</v>
      </c>
      <c r="AM921" s="7">
        <v>275371250.20276976</v>
      </c>
      <c r="AN921" s="7">
        <v>277817784.26633269</v>
      </c>
      <c r="AO921" s="7">
        <v>287257627.40601033</v>
      </c>
      <c r="AP921" s="7">
        <v>292471596.37434757</v>
      </c>
      <c r="AQ921" s="7">
        <v>302438287.75706518</v>
      </c>
      <c r="AR921" s="7">
        <v>328206113.23538429</v>
      </c>
      <c r="AS921" s="7">
        <v>367941415.70797348</v>
      </c>
      <c r="AT921" s="7">
        <v>388217528.95903468</v>
      </c>
      <c r="AU921" s="7">
        <v>424488993.1139043</v>
      </c>
      <c r="AV921" s="7">
        <v>404794959.10510528</v>
      </c>
      <c r="AW921" s="7">
        <v>401523373.479985</v>
      </c>
      <c r="AX921" s="7">
        <v>420846240.3221302</v>
      </c>
      <c r="AY921" s="7">
        <v>441358613.50319505</v>
      </c>
      <c r="AZ921" s="7">
        <v>449884979.44632435</v>
      </c>
      <c r="BA921" s="8">
        <v>450267665.93176919</v>
      </c>
      <c r="BB921" s="8">
        <v>316996527.90165776</v>
      </c>
      <c r="BC921" s="8">
        <v>324627478.65308815</v>
      </c>
      <c r="BD921" s="8">
        <v>336888821.98361409</v>
      </c>
    </row>
    <row r="922" spans="1:56" x14ac:dyDescent="0.2">
      <c r="A922" s="4">
        <v>694</v>
      </c>
      <c r="B922" s="4" t="s">
        <v>84</v>
      </c>
      <c r="C922" s="4" t="s">
        <v>19</v>
      </c>
      <c r="D922" s="7">
        <v>82109162.286107481</v>
      </c>
      <c r="E922" s="7">
        <v>85793725.099562019</v>
      </c>
      <c r="F922" s="7">
        <v>89418812.327948302</v>
      </c>
      <c r="G922" s="7">
        <v>96668986.233436555</v>
      </c>
      <c r="H922" s="7">
        <v>102710797.82134344</v>
      </c>
      <c r="I922" s="7">
        <v>101502435.50376207</v>
      </c>
      <c r="J922" s="7">
        <v>97877348.55101794</v>
      </c>
      <c r="K922" s="7">
        <v>99085710.868599311</v>
      </c>
      <c r="L922" s="7">
        <v>107544247.09166895</v>
      </c>
      <c r="M922" s="7">
        <v>119627870.2674827</v>
      </c>
      <c r="N922" s="7">
        <v>123252957.495869</v>
      </c>
      <c r="O922" s="7">
        <v>132919856.03652</v>
      </c>
      <c r="P922" s="7">
        <v>143795116.89475238</v>
      </c>
      <c r="Q922" s="7">
        <v>143795116.89475238</v>
      </c>
      <c r="R922" s="7">
        <v>136544942.98926413</v>
      </c>
      <c r="S922" s="7">
        <v>115792921.50038345</v>
      </c>
      <c r="T922" s="7">
        <v>98816203.949245945</v>
      </c>
      <c r="U922" s="7">
        <v>89449739.102950841</v>
      </c>
      <c r="V922" s="7">
        <v>91088870.581982508</v>
      </c>
      <c r="W922" s="7">
        <v>101274901.16779345</v>
      </c>
      <c r="X922" s="7">
        <v>85703153.219561234</v>
      </c>
      <c r="Y922" s="7">
        <v>79539263.025540903</v>
      </c>
      <c r="Z922" s="7">
        <v>71901019.686012074</v>
      </c>
      <c r="AA922" s="7">
        <v>71139832.475757301</v>
      </c>
      <c r="AB922" s="7">
        <v>74583355.03855972</v>
      </c>
      <c r="AC922" s="7">
        <v>66111197.406740449</v>
      </c>
      <c r="AD922" s="7">
        <v>50613978.413360864</v>
      </c>
      <c r="AE922" s="7">
        <v>42707926.385842495</v>
      </c>
      <c r="AF922" s="7">
        <v>42445690.631096579</v>
      </c>
      <c r="AG922" s="7">
        <v>38014689.116939813</v>
      </c>
      <c r="AH922" s="7">
        <v>38512079.059597492</v>
      </c>
      <c r="AI922" s="7">
        <v>49320231.801279001</v>
      </c>
      <c r="AJ922" s="7">
        <v>55889077.819505639</v>
      </c>
      <c r="AK922" s="7">
        <v>90023723.111543417</v>
      </c>
      <c r="AL922" s="7">
        <v>93814175.791259229</v>
      </c>
      <c r="AM922" s="7">
        <v>97675786.597821131</v>
      </c>
      <c r="AN922" s="7">
        <v>95660787.536361083</v>
      </c>
      <c r="AO922" s="7">
        <v>107387064.35357863</v>
      </c>
      <c r="AP922" s="7">
        <v>133441334.0721259</v>
      </c>
      <c r="AQ922" s="7">
        <v>145168096.01954964</v>
      </c>
      <c r="AR922" s="7">
        <v>150941021.70989549</v>
      </c>
      <c r="AS922" s="7">
        <v>158884748.50819924</v>
      </c>
      <c r="AT922" s="7">
        <v>168154047.83832178</v>
      </c>
      <c r="AU922" s="7">
        <v>176190385.16606095</v>
      </c>
      <c r="AV922" s="7">
        <v>171344025.09248102</v>
      </c>
      <c r="AW922" s="7">
        <v>174245256.4312633</v>
      </c>
      <c r="AX922" s="7">
        <v>183395097.96095449</v>
      </c>
      <c r="AY922" s="7">
        <v>192942697.74670196</v>
      </c>
      <c r="AZ922" s="7">
        <v>200702225.29163161</v>
      </c>
      <c r="BA922" s="8">
        <v>214228537.49516636</v>
      </c>
      <c r="BB922" s="8">
        <v>219742758.95815364</v>
      </c>
      <c r="BC922" s="8">
        <v>228635526.40823594</v>
      </c>
      <c r="BD922" s="8">
        <v>238996915.30069745</v>
      </c>
    </row>
    <row r="923" spans="1:56" x14ac:dyDescent="0.2">
      <c r="A923" s="4">
        <v>694</v>
      </c>
      <c r="B923" s="4" t="s">
        <v>84</v>
      </c>
      <c r="C923" s="4" t="s">
        <v>20</v>
      </c>
      <c r="D923" s="7">
        <v>302722756.26350212</v>
      </c>
      <c r="E923" s="7">
        <v>311377429.18352979</v>
      </c>
      <c r="F923" s="7">
        <v>330463452.74970478</v>
      </c>
      <c r="G923" s="7">
        <v>350908410.98378563</v>
      </c>
      <c r="H923" s="7">
        <v>371307812.8170284</v>
      </c>
      <c r="I923" s="7">
        <v>408421027.66428757</v>
      </c>
      <c r="J923" s="7">
        <v>443516639.33046997</v>
      </c>
      <c r="K923" s="7">
        <v>451760901.07539064</v>
      </c>
      <c r="L923" s="7">
        <v>450074488.61037934</v>
      </c>
      <c r="M923" s="7">
        <v>460591650.18323314</v>
      </c>
      <c r="N923" s="7">
        <v>573780029.95100343</v>
      </c>
      <c r="O923" s="7">
        <v>701505063.3461858</v>
      </c>
      <c r="P923" s="7">
        <v>754207235.95028353</v>
      </c>
      <c r="Q923" s="7">
        <v>825682646.32478964</v>
      </c>
      <c r="R923" s="7">
        <v>785682140.68081927</v>
      </c>
      <c r="S923" s="7">
        <v>712848134.94672191</v>
      </c>
      <c r="T923" s="7">
        <v>736676399.6708262</v>
      </c>
      <c r="U923" s="7">
        <v>758217515.07822371</v>
      </c>
      <c r="V923" s="7">
        <v>762787276.61910987</v>
      </c>
      <c r="W923" s="7">
        <v>768657098.21060824</v>
      </c>
      <c r="X923" s="7">
        <v>885925802.12330484</v>
      </c>
      <c r="Y923" s="7">
        <v>822366404.09879673</v>
      </c>
      <c r="Z923" s="7">
        <v>742852246.69286287</v>
      </c>
      <c r="AA923" s="7">
        <v>735636632.42378807</v>
      </c>
      <c r="AB923" s="7">
        <v>771570654.48910332</v>
      </c>
      <c r="AC923" s="7">
        <v>681545388.05016482</v>
      </c>
      <c r="AD923" s="7">
        <v>524772219.98787278</v>
      </c>
      <c r="AE923" s="7">
        <v>442378897.65952682</v>
      </c>
      <c r="AF923" s="7">
        <v>433066445.14595866</v>
      </c>
      <c r="AG923" s="7">
        <v>401000017.4639706</v>
      </c>
      <c r="AH923" s="7">
        <v>397759108.4991833</v>
      </c>
      <c r="AI923" s="7">
        <v>481952348.495727</v>
      </c>
      <c r="AJ923" s="7">
        <v>570065185.16078746</v>
      </c>
      <c r="AK923" s="7">
        <v>535995046.9529317</v>
      </c>
      <c r="AL923" s="7">
        <v>544531278.87780559</v>
      </c>
      <c r="AM923" s="7">
        <v>547934158.15132236</v>
      </c>
      <c r="AN923" s="7">
        <v>560731879.0600307</v>
      </c>
      <c r="AO923" s="7">
        <v>554005400.36316395</v>
      </c>
      <c r="AP923" s="7">
        <v>584091902.69136572</v>
      </c>
      <c r="AQ923" s="7">
        <v>598453811.07634604</v>
      </c>
      <c r="AR923" s="7">
        <v>640581506.2639308</v>
      </c>
      <c r="AS923" s="7">
        <v>681129184.77989781</v>
      </c>
      <c r="AT923" s="7">
        <v>725198246.85016072</v>
      </c>
      <c r="AU923" s="7">
        <v>763200337.0278579</v>
      </c>
      <c r="AV923" s="7">
        <v>814493438.63118398</v>
      </c>
      <c r="AW923" s="7">
        <v>865613118.14846146</v>
      </c>
      <c r="AX923" s="7">
        <v>908348311.03978264</v>
      </c>
      <c r="AY923" s="7">
        <v>958235032.74185348</v>
      </c>
      <c r="AZ923" s="7">
        <v>1005915279.208393</v>
      </c>
      <c r="BA923" s="8">
        <v>1045667901.3863018</v>
      </c>
      <c r="BB923" s="8">
        <v>1048945123.1561211</v>
      </c>
      <c r="BC923" s="8">
        <v>1075746585.5057063</v>
      </c>
      <c r="BD923" s="8">
        <v>1112943928.8556616</v>
      </c>
    </row>
    <row r="924" spans="1:56" x14ac:dyDescent="0.2">
      <c r="A924" s="4">
        <v>694</v>
      </c>
      <c r="B924" s="4" t="s">
        <v>84</v>
      </c>
      <c r="C924" s="4" t="s">
        <v>21</v>
      </c>
      <c r="D924" s="7">
        <v>1839542178.9003866</v>
      </c>
      <c r="E924" s="7">
        <v>1844854885.8739221</v>
      </c>
      <c r="F924" s="7">
        <v>1873883613.3459456</v>
      </c>
      <c r="G924" s="7">
        <v>1919646962.7250259</v>
      </c>
      <c r="H924" s="7">
        <v>1977202261.3226323</v>
      </c>
      <c r="I924" s="7">
        <v>2031921385.7059925</v>
      </c>
      <c r="J924" s="7">
        <v>2060218881.7671387</v>
      </c>
      <c r="K924" s="7">
        <v>2065424123.3570395</v>
      </c>
      <c r="L924" s="7">
        <v>2118061194.5865512</v>
      </c>
      <c r="M924" s="7">
        <v>2196832095.0189528</v>
      </c>
      <c r="N924" s="7">
        <v>2329911466.5987434</v>
      </c>
      <c r="O924" s="7">
        <v>2520502764.1262355</v>
      </c>
      <c r="P924" s="7">
        <v>2589846590.8787665</v>
      </c>
      <c r="Q924" s="7">
        <v>2642494882.2082028</v>
      </c>
      <c r="R924" s="7">
        <v>2732477538.2372031</v>
      </c>
      <c r="S924" s="7">
        <v>2739991176.0370631</v>
      </c>
      <c r="T924" s="7">
        <v>2773982210.7419448</v>
      </c>
      <c r="U924" s="7">
        <v>2878268808.8649502</v>
      </c>
      <c r="V924" s="7">
        <v>2921929406.6969695</v>
      </c>
      <c r="W924" s="7">
        <v>2989345795.522387</v>
      </c>
      <c r="X924" s="7">
        <v>3172586091.4635315</v>
      </c>
      <c r="Y924" s="7">
        <v>2945558928.5633121</v>
      </c>
      <c r="Z924" s="7">
        <v>2660427090.7597795</v>
      </c>
      <c r="AA924" s="7">
        <v>2633663504.3806648</v>
      </c>
      <c r="AB924" s="7">
        <v>2765266414.1181955</v>
      </c>
      <c r="AC924" s="7">
        <v>2439963859.8404889</v>
      </c>
      <c r="AD924" s="7">
        <v>1876774592.6762524</v>
      </c>
      <c r="AE924" s="7">
        <v>1590561080.8443727</v>
      </c>
      <c r="AF924" s="7">
        <v>1545346261.3326738</v>
      </c>
      <c r="AG924" s="7">
        <v>1429707441.7278316</v>
      </c>
      <c r="AH924" s="7">
        <v>1453338460.2464457</v>
      </c>
      <c r="AI924" s="7">
        <v>1681411026.4352288</v>
      </c>
      <c r="AJ924" s="7">
        <v>2126088466.5979638</v>
      </c>
      <c r="AK924" s="7">
        <v>2327564348.105341</v>
      </c>
      <c r="AL924" s="7">
        <v>2492790701.23105</v>
      </c>
      <c r="AM924" s="7">
        <v>2602862367.338768</v>
      </c>
      <c r="AN924" s="7">
        <v>2710721421.973043</v>
      </c>
      <c r="AO924" s="7">
        <v>2927670928.0024433</v>
      </c>
      <c r="AP924" s="7">
        <v>3087316287.0024376</v>
      </c>
      <c r="AQ924" s="7">
        <v>3188082600.5907474</v>
      </c>
      <c r="AR924" s="7">
        <v>3359069492.6448798</v>
      </c>
      <c r="AS924" s="7">
        <v>3569990435.4031935</v>
      </c>
      <c r="AT924" s="7">
        <v>4125691442.784349</v>
      </c>
      <c r="AU924" s="7">
        <v>5000390130.5110025</v>
      </c>
      <c r="AV924" s="7">
        <v>5235346360.4172955</v>
      </c>
      <c r="AW924" s="7">
        <v>4125512356.00667</v>
      </c>
      <c r="AX924" s="7">
        <v>4389002273.0727873</v>
      </c>
      <c r="AY924" s="7">
        <v>4553642161.4673538</v>
      </c>
      <c r="AZ924" s="7">
        <v>4706726041.0389452</v>
      </c>
      <c r="BA924" s="8">
        <v>4953601226.2672157</v>
      </c>
      <c r="BB924" s="8">
        <v>4857906783.2316303</v>
      </c>
      <c r="BC924" s="8">
        <v>5051670034.7366991</v>
      </c>
      <c r="BD924" s="8">
        <v>5243391342.0572729</v>
      </c>
    </row>
    <row r="925" spans="1:56" x14ac:dyDescent="0.2">
      <c r="A925" s="4">
        <v>706</v>
      </c>
      <c r="B925" s="4" t="s">
        <v>46</v>
      </c>
      <c r="C925" s="4" t="s">
        <v>5</v>
      </c>
      <c r="D925" s="7">
        <v>817890654.74506044</v>
      </c>
      <c r="E925" s="7">
        <v>917952246.65573978</v>
      </c>
      <c r="F925" s="7">
        <v>863615631.42970526</v>
      </c>
      <c r="G925" s="7">
        <v>966805658.51547921</v>
      </c>
      <c r="H925" s="7">
        <v>1099247755.4976289</v>
      </c>
      <c r="I925" s="7">
        <v>1122531281.5433314</v>
      </c>
      <c r="J925" s="7">
        <v>936123566.85759974</v>
      </c>
      <c r="K925" s="7">
        <v>956191938.96564794</v>
      </c>
      <c r="L925" s="7">
        <v>1196176635.8612218</v>
      </c>
      <c r="M925" s="7">
        <v>1091640425.2798424</v>
      </c>
      <c r="N925" s="7">
        <v>1079793926.5861516</v>
      </c>
      <c r="O925" s="7">
        <v>1094335089.1471195</v>
      </c>
      <c r="P925" s="7">
        <v>1211671268.9296606</v>
      </c>
      <c r="Q925" s="7">
        <v>1162659899.1412935</v>
      </c>
      <c r="R925" s="7">
        <v>1174725532.0268383</v>
      </c>
      <c r="S925" s="7">
        <v>1170486158.4402354</v>
      </c>
      <c r="T925" s="7">
        <v>1225095494.8362398</v>
      </c>
      <c r="U925" s="7">
        <v>1215156453.4967928</v>
      </c>
      <c r="V925" s="7">
        <v>1249734001.5171299</v>
      </c>
      <c r="W925" s="7">
        <v>1440739696.0205379</v>
      </c>
      <c r="X925" s="7">
        <v>1478232871.4000995</v>
      </c>
      <c r="Y925" s="7">
        <v>1481465236.2730815</v>
      </c>
      <c r="Z925" s="7">
        <v>1385259742.8481612</v>
      </c>
      <c r="AA925" s="7">
        <v>1449328118.8652728</v>
      </c>
      <c r="AB925" s="7">
        <v>1215951436.0613992</v>
      </c>
      <c r="AC925" s="7">
        <v>1277787298.1821299</v>
      </c>
      <c r="AD925" s="7">
        <v>1407101515.6029801</v>
      </c>
      <c r="AE925" s="7">
        <v>1448968987.9179523</v>
      </c>
      <c r="AF925" s="7">
        <v>1564570926.1845801</v>
      </c>
      <c r="AG925" s="7">
        <v>1677864659.376061</v>
      </c>
      <c r="AH925" s="7">
        <v>1840833937.407481</v>
      </c>
      <c r="AI925" s="7">
        <v>1990297595.1555908</v>
      </c>
      <c r="AJ925" s="7">
        <v>2232732731.1091928</v>
      </c>
      <c r="AK925" s="7">
        <v>2456228514.1254215</v>
      </c>
      <c r="AL925" s="7">
        <v>2711426580.7099562</v>
      </c>
      <c r="AM925" s="7">
        <v>3046595778.3114958</v>
      </c>
      <c r="AN925" s="7">
        <v>3299668673.1163692</v>
      </c>
      <c r="AO925" s="7">
        <v>3643035165.0507407</v>
      </c>
      <c r="AP925" s="7">
        <v>4059624773.0368056</v>
      </c>
      <c r="AQ925" s="7">
        <v>4516696343.878067</v>
      </c>
      <c r="AR925" s="7">
        <v>5073634722.5754194</v>
      </c>
      <c r="AS925" s="7">
        <v>5762687148.5759621</v>
      </c>
      <c r="AT925" s="7">
        <v>6607750934.0752506</v>
      </c>
      <c r="AU925" s="7">
        <v>6240283991.209301</v>
      </c>
      <c r="AV925" s="7">
        <v>7242347895.0586882</v>
      </c>
      <c r="AW925" s="7">
        <v>8798445150.4068756</v>
      </c>
      <c r="AX925" s="7">
        <v>10091577282.052757</v>
      </c>
      <c r="AY925" s="7">
        <v>11201256759.812305</v>
      </c>
      <c r="AZ925" s="7">
        <v>11550379700.379099</v>
      </c>
      <c r="BA925" s="8">
        <v>11923327303.556749</v>
      </c>
      <c r="BB925" s="8">
        <v>11881175977.399078</v>
      </c>
      <c r="BC925" s="8">
        <v>12262370579.172796</v>
      </c>
      <c r="BD925" s="8">
        <v>12919381467.326054</v>
      </c>
    </row>
    <row r="926" spans="1:56" x14ac:dyDescent="0.2">
      <c r="A926" s="4">
        <v>706</v>
      </c>
      <c r="B926" s="4" t="s">
        <v>46</v>
      </c>
      <c r="C926" s="4" t="s">
        <v>6</v>
      </c>
      <c r="D926" s="7">
        <v>766001601.6787498</v>
      </c>
      <c r="E926" s="7">
        <v>866631956.54639578</v>
      </c>
      <c r="F926" s="7">
        <v>726334034.40739059</v>
      </c>
      <c r="G926" s="7">
        <v>832392582.69099772</v>
      </c>
      <c r="H926" s="7">
        <v>966844758.07425654</v>
      </c>
      <c r="I926" s="7">
        <v>983338114.99239111</v>
      </c>
      <c r="J926" s="7">
        <v>820492312.50959373</v>
      </c>
      <c r="K926" s="7">
        <v>819239652.49046481</v>
      </c>
      <c r="L926" s="7">
        <v>1012149295.431677</v>
      </c>
      <c r="M926" s="7">
        <v>919034900.67869139</v>
      </c>
      <c r="N926" s="7">
        <v>911310163.89427066</v>
      </c>
      <c r="O926" s="7">
        <v>967262311.41400385</v>
      </c>
      <c r="P926" s="7">
        <v>1127312539.0631623</v>
      </c>
      <c r="Q926" s="7">
        <v>1053178203.7249784</v>
      </c>
      <c r="R926" s="7">
        <v>1077427320.8168004</v>
      </c>
      <c r="S926" s="7">
        <v>1053420397.4649806</v>
      </c>
      <c r="T926" s="7">
        <v>1072982003.4343326</v>
      </c>
      <c r="U926" s="7">
        <v>1046288854.0749807</v>
      </c>
      <c r="V926" s="7">
        <v>1110260496.6973116</v>
      </c>
      <c r="W926" s="7">
        <v>1279356415.4597919</v>
      </c>
      <c r="X926" s="7">
        <v>1321846124.7474697</v>
      </c>
      <c r="Y926" s="7">
        <v>1337690479.5320299</v>
      </c>
      <c r="Z926" s="7">
        <v>1258334613.6774983</v>
      </c>
      <c r="AA926" s="7">
        <v>1322402351.7359004</v>
      </c>
      <c r="AB926" s="7">
        <v>1109970232.5144923</v>
      </c>
      <c r="AC926" s="7">
        <v>1171773389.0678561</v>
      </c>
      <c r="AD926" s="7">
        <v>1300234084.3725426</v>
      </c>
      <c r="AE926" s="7">
        <v>1346552243.0395424</v>
      </c>
      <c r="AF926" s="7">
        <v>1459815646.9757552</v>
      </c>
      <c r="AG926" s="7">
        <v>1563864372.7335649</v>
      </c>
      <c r="AH926" s="7">
        <v>1726480710.7417288</v>
      </c>
      <c r="AI926" s="7">
        <v>1875704501.345926</v>
      </c>
      <c r="AJ926" s="7">
        <v>2114514640.2839081</v>
      </c>
      <c r="AK926" s="7">
        <v>2337274769.1774263</v>
      </c>
      <c r="AL926" s="7">
        <v>2590376036.3251386</v>
      </c>
      <c r="AM926" s="7">
        <v>2921239837.4887118</v>
      </c>
      <c r="AN926" s="7">
        <v>3166542743.8982496</v>
      </c>
      <c r="AO926" s="7">
        <v>3505195076.1326194</v>
      </c>
      <c r="AP926" s="7">
        <v>3914243502.9960384</v>
      </c>
      <c r="AQ926" s="7">
        <v>4362327944.2755165</v>
      </c>
      <c r="AR926" s="7">
        <v>4909536224.7255039</v>
      </c>
      <c r="AS926" s="7">
        <v>5585820247.7352648</v>
      </c>
      <c r="AT926" s="7">
        <v>6414954149.931798</v>
      </c>
      <c r="AU926" s="7">
        <v>6001366891.1641846</v>
      </c>
      <c r="AV926" s="7">
        <v>6954084137.4153728</v>
      </c>
      <c r="AW926" s="7">
        <v>8471484725.3107405</v>
      </c>
      <c r="AX926" s="7">
        <v>9676739679.8710423</v>
      </c>
      <c r="AY926" s="7">
        <v>10670448074.431501</v>
      </c>
      <c r="AZ926" s="7">
        <v>11016962625.302216</v>
      </c>
      <c r="BA926" s="8">
        <v>11390061625.842905</v>
      </c>
      <c r="BB926" s="8">
        <v>11294724289.095406</v>
      </c>
      <c r="BC926" s="8">
        <v>11621071326.42338</v>
      </c>
      <c r="BD926" s="8">
        <v>12228846848.188679</v>
      </c>
    </row>
    <row r="927" spans="1:56" x14ac:dyDescent="0.2">
      <c r="A927" s="4">
        <v>706</v>
      </c>
      <c r="B927" s="4" t="s">
        <v>46</v>
      </c>
      <c r="C927" s="4" t="s">
        <v>7</v>
      </c>
      <c r="D927" s="7">
        <v>52032524.111840479</v>
      </c>
      <c r="E927" s="7">
        <v>51421813.73490759</v>
      </c>
      <c r="F927" s="7">
        <v>138142687.25456715</v>
      </c>
      <c r="G927" s="7">
        <v>135211277.44546828</v>
      </c>
      <c r="H927" s="7">
        <v>133134862.16402325</v>
      </c>
      <c r="I927" s="7">
        <v>139974818.38525394</v>
      </c>
      <c r="J927" s="7">
        <v>116279255.76159291</v>
      </c>
      <c r="K927" s="7">
        <v>137776261.02842978</v>
      </c>
      <c r="L927" s="7">
        <v>185167386.27582645</v>
      </c>
      <c r="M927" s="7">
        <v>173686031.19015193</v>
      </c>
      <c r="N927" s="7">
        <v>169533200.62718728</v>
      </c>
      <c r="O927" s="7">
        <v>127760610.8473047</v>
      </c>
      <c r="P927" s="7">
        <v>84635682.000582889</v>
      </c>
      <c r="Q927" s="7">
        <v>109992906.8258314</v>
      </c>
      <c r="R927" s="7">
        <v>97700151.359135568</v>
      </c>
      <c r="S927" s="7">
        <v>117639312.77281573</v>
      </c>
      <c r="T927" s="7">
        <v>152968303.03492135</v>
      </c>
      <c r="U927" s="7">
        <v>169870211.59114236</v>
      </c>
      <c r="V927" s="7">
        <v>140210462.3336944</v>
      </c>
      <c r="W927" s="7">
        <v>162237973.98511741</v>
      </c>
      <c r="X927" s="7">
        <v>157184575.07327625</v>
      </c>
      <c r="Y927" s="7">
        <v>144462899.01041406</v>
      </c>
      <c r="Z927" s="7">
        <v>127503956.76347324</v>
      </c>
      <c r="AA927" s="7">
        <v>127480874.36010349</v>
      </c>
      <c r="AB927" s="7">
        <v>106442568.5401852</v>
      </c>
      <c r="AC927" s="7">
        <v>106452656.33939117</v>
      </c>
      <c r="AD927" s="7">
        <v>107265632.76781301</v>
      </c>
      <c r="AE927" s="7">
        <v>102761156.93447851</v>
      </c>
      <c r="AF927" s="7">
        <v>105076997.68817915</v>
      </c>
      <c r="AG927" s="7">
        <v>114359576.24238876</v>
      </c>
      <c r="AH927" s="7">
        <v>114655201.37109531</v>
      </c>
      <c r="AI927" s="7">
        <v>114841782.37200154</v>
      </c>
      <c r="AJ927" s="7">
        <v>118408183.07856239</v>
      </c>
      <c r="AK927" s="7">
        <v>119067400.21637958</v>
      </c>
      <c r="AL927" s="7">
        <v>121087731.31325972</v>
      </c>
      <c r="AM927" s="7">
        <v>125306042.93291478</v>
      </c>
      <c r="AN927" s="7">
        <v>133049151.11572856</v>
      </c>
      <c r="AO927" s="7">
        <v>137676706.57674342</v>
      </c>
      <c r="AP927" s="7">
        <v>145128485.63851723</v>
      </c>
      <c r="AQ927" s="7">
        <v>154023659.96859479</v>
      </c>
      <c r="AR927" s="7">
        <v>163631211.2958889</v>
      </c>
      <c r="AS927" s="7">
        <v>176254278.4827432</v>
      </c>
      <c r="AT927" s="7">
        <v>192008246.99099788</v>
      </c>
      <c r="AU927" s="7">
        <v>239091396.55217436</v>
      </c>
      <c r="AV927" s="7">
        <v>288471216.26957166</v>
      </c>
      <c r="AW927" s="7">
        <v>326960425.09609115</v>
      </c>
      <c r="AX927" s="7">
        <v>414081526.06218684</v>
      </c>
      <c r="AY927" s="7">
        <v>529154510.3289215</v>
      </c>
      <c r="AZ927" s="7">
        <v>531872769.79978919</v>
      </c>
      <c r="BA927" s="8">
        <v>531872769.79978919</v>
      </c>
      <c r="BB927" s="8">
        <v>584425786.23656571</v>
      </c>
      <c r="BC927" s="8">
        <v>638790975.65392065</v>
      </c>
      <c r="BD927" s="8">
        <v>687719646.12954009</v>
      </c>
    </row>
    <row r="928" spans="1:56" x14ac:dyDescent="0.2">
      <c r="A928" s="4">
        <v>706</v>
      </c>
      <c r="B928" s="4" t="s">
        <v>46</v>
      </c>
      <c r="C928" s="4" t="s">
        <v>8</v>
      </c>
      <c r="D928" s="7">
        <v>202829348.25697795</v>
      </c>
      <c r="E928" s="7">
        <v>206905495.49084511</v>
      </c>
      <c r="F928" s="7">
        <v>237689217.33799827</v>
      </c>
      <c r="G928" s="7">
        <v>208594541.48465139</v>
      </c>
      <c r="H928" s="7">
        <v>210312668.21291509</v>
      </c>
      <c r="I928" s="7">
        <v>243175989.26026574</v>
      </c>
      <c r="J928" s="7">
        <v>235351317.29747871</v>
      </c>
      <c r="K928" s="7">
        <v>269124689.68063116</v>
      </c>
      <c r="L928" s="7">
        <v>282991876.77601051</v>
      </c>
      <c r="M928" s="7">
        <v>271430389.74348843</v>
      </c>
      <c r="N928" s="7">
        <v>288730557.16277719</v>
      </c>
      <c r="O928" s="7">
        <v>270249585.48976105</v>
      </c>
      <c r="P928" s="7">
        <v>309999875.57258332</v>
      </c>
      <c r="Q928" s="7">
        <v>256164288.41652304</v>
      </c>
      <c r="R928" s="7">
        <v>288459731.48688716</v>
      </c>
      <c r="S928" s="7">
        <v>383246869.41009527</v>
      </c>
      <c r="T928" s="7">
        <v>423745142.12510723</v>
      </c>
      <c r="U928" s="7">
        <v>477749946.76458627</v>
      </c>
      <c r="V928" s="7">
        <v>336861759.61434871</v>
      </c>
      <c r="W928" s="7">
        <v>417687111.29466599</v>
      </c>
      <c r="X928" s="7">
        <v>410562528.94130808</v>
      </c>
      <c r="Y928" s="7">
        <v>377574024.68134481</v>
      </c>
      <c r="Z928" s="7">
        <v>338131584.79173988</v>
      </c>
      <c r="AA928" s="7">
        <v>343161468.08344442</v>
      </c>
      <c r="AB928" s="7">
        <v>252861688.63571066</v>
      </c>
      <c r="AC928" s="7">
        <v>256206131.1154471</v>
      </c>
      <c r="AD928" s="7">
        <v>260925397.62011966</v>
      </c>
      <c r="AE928" s="7">
        <v>254338974.39569959</v>
      </c>
      <c r="AF928" s="7">
        <v>266458885.04665697</v>
      </c>
      <c r="AG928" s="7">
        <v>291406630.31636596</v>
      </c>
      <c r="AH928" s="7">
        <v>293287706.17704511</v>
      </c>
      <c r="AI928" s="7">
        <v>321402897.64375329</v>
      </c>
      <c r="AJ928" s="7">
        <v>316016216.64400959</v>
      </c>
      <c r="AK928" s="7">
        <v>319023301.95322508</v>
      </c>
      <c r="AL928" s="7">
        <v>327917567.16801989</v>
      </c>
      <c r="AM928" s="7">
        <v>340796314.08239245</v>
      </c>
      <c r="AN928" s="7">
        <v>372424156.3768298</v>
      </c>
      <c r="AO928" s="7">
        <v>388670083.59978563</v>
      </c>
      <c r="AP928" s="7">
        <v>415322656.47140694</v>
      </c>
      <c r="AQ928" s="7">
        <v>448585592.52918625</v>
      </c>
      <c r="AR928" s="7">
        <v>483127245.58354181</v>
      </c>
      <c r="AS928" s="7">
        <v>527561850.33518052</v>
      </c>
      <c r="AT928" s="7">
        <v>583765054.97888052</v>
      </c>
      <c r="AU928" s="7">
        <v>538163171.49844968</v>
      </c>
      <c r="AV928" s="7">
        <v>615440590.14928079</v>
      </c>
      <c r="AW928" s="7">
        <v>773044455.8453517</v>
      </c>
      <c r="AX928" s="7">
        <v>887359789.34026682</v>
      </c>
      <c r="AY928" s="7">
        <v>1053191627.7794182</v>
      </c>
      <c r="AZ928" s="7">
        <v>1249319667.4718761</v>
      </c>
      <c r="BA928" s="8">
        <v>1394422526.1061337</v>
      </c>
      <c r="BB928" s="8">
        <v>1446244975.6183684</v>
      </c>
      <c r="BC928" s="8">
        <v>1604901397.9712102</v>
      </c>
      <c r="BD928" s="8">
        <v>2151827557.438796</v>
      </c>
    </row>
    <row r="929" spans="1:56" x14ac:dyDescent="0.2">
      <c r="A929" s="4">
        <v>706</v>
      </c>
      <c r="B929" s="4" t="s">
        <v>46</v>
      </c>
      <c r="C929" s="4" t="s">
        <v>9</v>
      </c>
      <c r="D929" s="7">
        <v>202912379.44835469</v>
      </c>
      <c r="E929" s="7">
        <v>206990195.31329012</v>
      </c>
      <c r="F929" s="7">
        <v>237786518.93189204</v>
      </c>
      <c r="G929" s="7">
        <v>208679932.74301893</v>
      </c>
      <c r="H929" s="7">
        <v>210398762.81186685</v>
      </c>
      <c r="I929" s="7">
        <v>243275536.945391</v>
      </c>
      <c r="J929" s="7">
        <v>235447661.83745897</v>
      </c>
      <c r="K929" s="7">
        <v>269234859.84976208</v>
      </c>
      <c r="L929" s="7">
        <v>283107723.68305558</v>
      </c>
      <c r="M929" s="7">
        <v>271541503.78499496</v>
      </c>
      <c r="N929" s="7">
        <v>288848753.28349584</v>
      </c>
      <c r="O929" s="7">
        <v>270360216.15160346</v>
      </c>
      <c r="P929" s="7">
        <v>310126778.60316283</v>
      </c>
      <c r="Q929" s="7">
        <v>256269153.05386496</v>
      </c>
      <c r="R929" s="7">
        <v>288577816.74112791</v>
      </c>
      <c r="S929" s="7">
        <v>383403757.18011522</v>
      </c>
      <c r="T929" s="7">
        <v>423918608.46157277</v>
      </c>
      <c r="U929" s="7">
        <v>477945520.76599252</v>
      </c>
      <c r="V929" s="7">
        <v>337037130.11854094</v>
      </c>
      <c r="W929" s="7">
        <v>406942519.97403407</v>
      </c>
      <c r="X929" s="7">
        <v>400045387.45552331</v>
      </c>
      <c r="Y929" s="7">
        <v>376818929.63555151</v>
      </c>
      <c r="Z929" s="7">
        <v>337492891.0531984</v>
      </c>
      <c r="AA929" s="7">
        <v>342551357.5877822</v>
      </c>
      <c r="AB929" s="7">
        <v>252440189.07608214</v>
      </c>
      <c r="AC929" s="7">
        <v>255807496.64048928</v>
      </c>
      <c r="AD929" s="7">
        <v>260548387.81660512</v>
      </c>
      <c r="AE929" s="7">
        <v>253999720.51463515</v>
      </c>
      <c r="AF929" s="7">
        <v>266133052.76074484</v>
      </c>
      <c r="AG929" s="7">
        <v>290991171.73137099</v>
      </c>
      <c r="AH929" s="7">
        <v>292760144.85143757</v>
      </c>
      <c r="AI929" s="7">
        <v>320910260.85169125</v>
      </c>
      <c r="AJ929" s="7">
        <v>315484429.94556743</v>
      </c>
      <c r="AK929" s="7">
        <v>319722162.76300347</v>
      </c>
      <c r="AL929" s="7">
        <v>328672453.18350923</v>
      </c>
      <c r="AM929" s="7">
        <v>340390324.03987944</v>
      </c>
      <c r="AN929" s="7">
        <v>372063430.37527573</v>
      </c>
      <c r="AO929" s="7">
        <v>388811614.56076795</v>
      </c>
      <c r="AP929" s="7">
        <v>415137988.05340409</v>
      </c>
      <c r="AQ929" s="7">
        <v>448435990.41477579</v>
      </c>
      <c r="AR929" s="7">
        <v>483019825.16912836</v>
      </c>
      <c r="AS929" s="7">
        <v>527503196.98499668</v>
      </c>
      <c r="AT929" s="7">
        <v>583765054.97888052</v>
      </c>
      <c r="AU929" s="7">
        <v>538163171.49844968</v>
      </c>
      <c r="AV929" s="7">
        <v>615440590.14928079</v>
      </c>
      <c r="AW929" s="7">
        <v>773044455.8453517</v>
      </c>
      <c r="AX929" s="7">
        <v>887359789.34026682</v>
      </c>
      <c r="AY929" s="7">
        <v>1053191627.7794182</v>
      </c>
      <c r="AZ929" s="7">
        <v>1249319667.4718761</v>
      </c>
      <c r="BA929" s="8">
        <v>1394422526.1061337</v>
      </c>
      <c r="BB929" s="8">
        <v>1446244975.6183684</v>
      </c>
      <c r="BC929" s="8">
        <v>1604901397.9712102</v>
      </c>
      <c r="BD929" s="8">
        <v>2151827557.438796</v>
      </c>
    </row>
    <row r="930" spans="1:56" x14ac:dyDescent="0.2">
      <c r="A930" s="4">
        <v>706</v>
      </c>
      <c r="B930" s="4" t="s">
        <v>46</v>
      </c>
      <c r="C930" s="4" t="s">
        <v>11</v>
      </c>
      <c r="D930" s="7">
        <v>6325473.374681225</v>
      </c>
      <c r="E930" s="7">
        <v>7607105.2348656543</v>
      </c>
      <c r="F930" s="7">
        <v>10823587.774424326</v>
      </c>
      <c r="G930" s="7">
        <v>8326472.7951501794</v>
      </c>
      <c r="H930" s="7">
        <v>7325973.0849326979</v>
      </c>
      <c r="I930" s="7">
        <v>6523919.5981693109</v>
      </c>
      <c r="J930" s="7">
        <v>6862931.8966918569</v>
      </c>
      <c r="K930" s="7">
        <v>5250556.330625969</v>
      </c>
      <c r="L930" s="7">
        <v>5564762.8511572694</v>
      </c>
      <c r="M930" s="7">
        <v>5267093.5158741539</v>
      </c>
      <c r="N930" s="7">
        <v>6234518.8555952664</v>
      </c>
      <c r="O930" s="7">
        <v>5672254.5555593958</v>
      </c>
      <c r="P930" s="7">
        <v>5527120.7122655138</v>
      </c>
      <c r="Q930" s="7">
        <v>5663795.8461682033</v>
      </c>
      <c r="R930" s="7">
        <v>4366280.496526462</v>
      </c>
      <c r="S930" s="7">
        <v>1841652.2524311792</v>
      </c>
      <c r="T930" s="7">
        <v>3230284.4147964758</v>
      </c>
      <c r="U930" s="7">
        <v>3137598.7303664787</v>
      </c>
      <c r="V930" s="7">
        <v>2860784.78346508</v>
      </c>
      <c r="W930" s="7">
        <v>3926984.7361577144</v>
      </c>
      <c r="X930" s="7">
        <v>5956004.8027569698</v>
      </c>
      <c r="Y930" s="7">
        <v>4347740.0676066037</v>
      </c>
      <c r="Z930" s="7">
        <v>6892217.7892880458</v>
      </c>
      <c r="AA930" s="7">
        <v>8341125.5527145052</v>
      </c>
      <c r="AB930" s="7">
        <v>10156512.076278612</v>
      </c>
      <c r="AC930" s="7">
        <v>13662262.493779628</v>
      </c>
      <c r="AD930" s="7">
        <v>19483370.477693111</v>
      </c>
      <c r="AE930" s="7">
        <v>23284353.231037848</v>
      </c>
      <c r="AF930" s="7">
        <v>29019182.212555338</v>
      </c>
      <c r="AG930" s="7">
        <v>37519357.192195863</v>
      </c>
      <c r="AH930" s="7">
        <v>48264279.357189447</v>
      </c>
      <c r="AI930" s="7">
        <v>57361348.069860741</v>
      </c>
      <c r="AJ930" s="7">
        <v>70317685.849113405</v>
      </c>
      <c r="AK930" s="7">
        <v>90702209.880633309</v>
      </c>
      <c r="AL930" s="7">
        <v>113861694.4566752</v>
      </c>
      <c r="AM930" s="7">
        <v>144448050.4160592</v>
      </c>
      <c r="AN930" s="7">
        <v>185839627.86727771</v>
      </c>
      <c r="AO930" s="7">
        <v>234814839.10244539</v>
      </c>
      <c r="AP930" s="7">
        <v>307837384.50675654</v>
      </c>
      <c r="AQ930" s="7">
        <v>412062799.57156062</v>
      </c>
      <c r="AR930" s="7">
        <v>517864136.22559243</v>
      </c>
      <c r="AS930" s="7">
        <v>685093472.17335534</v>
      </c>
      <c r="AT930" s="7">
        <v>913958740.5919112</v>
      </c>
      <c r="AU930" s="7">
        <v>804441357.5509789</v>
      </c>
      <c r="AV930" s="7">
        <v>910271552.82850099</v>
      </c>
      <c r="AW930" s="7">
        <v>1035873271.8854443</v>
      </c>
      <c r="AX930" s="7">
        <v>1147304161.0317659</v>
      </c>
      <c r="AY930" s="7">
        <v>1040751074.802034</v>
      </c>
      <c r="AZ930" s="7">
        <v>1144000189.3657279</v>
      </c>
      <c r="BA930" s="8">
        <v>1100222564.7907217</v>
      </c>
      <c r="BB930" s="8">
        <v>1120046394.7869508</v>
      </c>
      <c r="BC930" s="8">
        <v>1310850758.5006571</v>
      </c>
      <c r="BD930" s="8">
        <v>1490091221.3832295</v>
      </c>
    </row>
    <row r="931" spans="1:56" x14ac:dyDescent="0.2">
      <c r="A931" s="4">
        <v>706</v>
      </c>
      <c r="B931" s="4" t="s">
        <v>46</v>
      </c>
      <c r="C931" s="4" t="s">
        <v>12</v>
      </c>
      <c r="D931" s="7">
        <v>47749310.137470379</v>
      </c>
      <c r="E931" s="7">
        <v>68639633.322653159</v>
      </c>
      <c r="F931" s="7">
        <v>66074155.036748961</v>
      </c>
      <c r="G931" s="7">
        <v>71362181.707673118</v>
      </c>
      <c r="H931" s="7">
        <v>82566515.446095958</v>
      </c>
      <c r="I931" s="7">
        <v>110367922.99322675</v>
      </c>
      <c r="J931" s="7">
        <v>90681803.90147537</v>
      </c>
      <c r="K931" s="7">
        <v>69948550.815408334</v>
      </c>
      <c r="L931" s="7">
        <v>103928048.928626</v>
      </c>
      <c r="M931" s="7">
        <v>61152625.263773948</v>
      </c>
      <c r="N931" s="7">
        <v>63142179.852932774</v>
      </c>
      <c r="O931" s="7">
        <v>54189184.202108294</v>
      </c>
      <c r="P931" s="7">
        <v>60579927.650445201</v>
      </c>
      <c r="Q931" s="7">
        <v>62964838.409220383</v>
      </c>
      <c r="R931" s="7">
        <v>57839006.162155017</v>
      </c>
      <c r="S931" s="7">
        <v>20149822.430042088</v>
      </c>
      <c r="T931" s="7">
        <v>49897467.370654844</v>
      </c>
      <c r="U931" s="7">
        <v>46102014.444223098</v>
      </c>
      <c r="V931" s="7">
        <v>36146370.052374661</v>
      </c>
      <c r="W931" s="7">
        <v>63272330.498902947</v>
      </c>
      <c r="X931" s="7">
        <v>70592819.654872239</v>
      </c>
      <c r="Y931" s="7">
        <v>32627401.291355938</v>
      </c>
      <c r="Z931" s="7">
        <v>47914191.659104683</v>
      </c>
      <c r="AA931" s="7">
        <v>63663795.499944113</v>
      </c>
      <c r="AB931" s="7">
        <v>67626914.762929797</v>
      </c>
      <c r="AC931" s="7">
        <v>83030077.451232046</v>
      </c>
      <c r="AD931" s="7">
        <v>101370539.29325244</v>
      </c>
      <c r="AE931" s="7">
        <v>121850186.04177542</v>
      </c>
      <c r="AF931" s="7">
        <v>148919377.28966916</v>
      </c>
      <c r="AG931" s="7">
        <v>192363078.41330668</v>
      </c>
      <c r="AH931" s="7">
        <v>233205357.41127276</v>
      </c>
      <c r="AI931" s="7">
        <v>288616169.68893629</v>
      </c>
      <c r="AJ931" s="7">
        <v>352182503.78216082</v>
      </c>
      <c r="AK931" s="7">
        <v>415644890.12973982</v>
      </c>
      <c r="AL931" s="7">
        <v>499126531.80472934</v>
      </c>
      <c r="AM931" s="7">
        <v>612991338.3577112</v>
      </c>
      <c r="AN931" s="7">
        <v>709924507.85873234</v>
      </c>
      <c r="AO931" s="7">
        <v>946399112.08918333</v>
      </c>
      <c r="AP931" s="7">
        <v>1204064505.4510169</v>
      </c>
      <c r="AQ931" s="7">
        <v>1569074240.5123241</v>
      </c>
      <c r="AR931" s="7">
        <v>1968881278.8147607</v>
      </c>
      <c r="AS931" s="7">
        <v>2554635146.6853418</v>
      </c>
      <c r="AT931" s="7">
        <v>3352306315.2313852</v>
      </c>
      <c r="AU931" s="7">
        <v>2973492207.6127911</v>
      </c>
      <c r="AV931" s="7">
        <v>3419150001.5130916</v>
      </c>
      <c r="AW931" s="7">
        <v>3979756900.9184828</v>
      </c>
      <c r="AX931" s="7">
        <v>4397358454.8941889</v>
      </c>
      <c r="AY931" s="7">
        <v>4819121937.8343382</v>
      </c>
      <c r="AZ931" s="7">
        <v>5244497955.9602699</v>
      </c>
      <c r="BA931" s="8">
        <v>5407965173.1169443</v>
      </c>
      <c r="BB931" s="8">
        <v>5679808445.847105</v>
      </c>
      <c r="BC931" s="8">
        <v>6149438019.9988766</v>
      </c>
      <c r="BD931" s="8">
        <v>7389440722.5188437</v>
      </c>
    </row>
    <row r="932" spans="1:56" x14ac:dyDescent="0.2">
      <c r="A932" s="4">
        <v>706</v>
      </c>
      <c r="B932" s="4" t="s">
        <v>46</v>
      </c>
      <c r="C932" s="4" t="s">
        <v>13</v>
      </c>
      <c r="D932" s="7">
        <v>1079040787.2986572</v>
      </c>
      <c r="E932" s="7">
        <v>1102114615.4546492</v>
      </c>
      <c r="F932" s="7">
        <v>1266119766.5640094</v>
      </c>
      <c r="G932" s="7">
        <v>1112294245.5235472</v>
      </c>
      <c r="H932" s="7">
        <v>1120664163.580204</v>
      </c>
      <c r="I932" s="7">
        <v>1285347956.6941133</v>
      </c>
      <c r="J932" s="7">
        <v>1261595486.5334249</v>
      </c>
      <c r="K932" s="7">
        <v>1433744341.6977785</v>
      </c>
      <c r="L932" s="7">
        <v>1516893177.7934227</v>
      </c>
      <c r="M932" s="7">
        <v>1441246492.3230169</v>
      </c>
      <c r="N932" s="7">
        <v>1467087233.3652432</v>
      </c>
      <c r="O932" s="7">
        <v>1558988578.5234571</v>
      </c>
      <c r="P932" s="7">
        <v>1602125944.6181364</v>
      </c>
      <c r="Q932" s="7">
        <v>1416656109.7183058</v>
      </c>
      <c r="R932" s="7">
        <v>1462919371.9067733</v>
      </c>
      <c r="S932" s="7">
        <v>1602334337.6910434</v>
      </c>
      <c r="T932" s="7">
        <v>1567949480.6590807</v>
      </c>
      <c r="U932" s="7">
        <v>1726119823.006263</v>
      </c>
      <c r="V932" s="7">
        <v>1785071090.9162555</v>
      </c>
      <c r="W932" s="7">
        <v>1853040612.1853387</v>
      </c>
      <c r="X932" s="7">
        <v>1896159579.1038096</v>
      </c>
      <c r="Y932" s="7">
        <v>1952107110.8075843</v>
      </c>
      <c r="Z932" s="7">
        <v>1786405944.5418706</v>
      </c>
      <c r="AA932" s="7">
        <v>1857694196.1885421</v>
      </c>
      <c r="AB932" s="7">
        <v>1526151708.269815</v>
      </c>
      <c r="AC932" s="7">
        <v>1587054263.6842587</v>
      </c>
      <c r="AD932" s="7">
        <v>1714748888.5928633</v>
      </c>
      <c r="AE932" s="7">
        <v>1734991359.4100411</v>
      </c>
      <c r="AF932" s="7">
        <v>1849266448.245204</v>
      </c>
      <c r="AG932" s="7">
        <v>1984601231.5862584</v>
      </c>
      <c r="AH932" s="7">
        <v>2125712616.9775543</v>
      </c>
      <c r="AI932" s="7">
        <v>2276857465.3991356</v>
      </c>
      <c r="AJ932" s="7">
        <v>2450587775.8982019</v>
      </c>
      <c r="AK932" s="7">
        <v>2637574173.4580026</v>
      </c>
      <c r="AL932" s="7">
        <v>2825113987.383852</v>
      </c>
      <c r="AM932" s="7">
        <v>3025988471.5387158</v>
      </c>
      <c r="AN932" s="7">
        <v>3222265302.133482</v>
      </c>
      <c r="AO932" s="7">
        <v>3437975081.4350033</v>
      </c>
      <c r="AP932" s="7">
        <v>3668125232.5007849</v>
      </c>
      <c r="AQ932" s="7">
        <v>3913682444.6362834</v>
      </c>
      <c r="AR932" s="7">
        <v>4175678120.7308402</v>
      </c>
      <c r="AS932" s="7">
        <v>4455212709.4129505</v>
      </c>
      <c r="AT932" s="7">
        <v>4753460327.2151814</v>
      </c>
      <c r="AU932" s="7">
        <v>4624708741.8849201</v>
      </c>
      <c r="AV932" s="7">
        <v>5358953677.7554102</v>
      </c>
      <c r="AW932" s="7">
        <v>6627605977.2191896</v>
      </c>
      <c r="AX932" s="7">
        <v>7732285981.7163067</v>
      </c>
      <c r="AY932" s="7">
        <v>8467416571.2340956</v>
      </c>
      <c r="AZ932" s="7">
        <v>8720508976.1410713</v>
      </c>
      <c r="BA932" s="8">
        <v>9037098062.1377831</v>
      </c>
      <c r="BB932" s="8">
        <v>8805469324.078043</v>
      </c>
      <c r="BC932" s="8">
        <v>9097017465.4196472</v>
      </c>
      <c r="BD932" s="8">
        <v>9318808689.50774</v>
      </c>
    </row>
    <row r="933" spans="1:56" x14ac:dyDescent="0.2">
      <c r="A933" s="4">
        <v>706</v>
      </c>
      <c r="B933" s="4" t="s">
        <v>46</v>
      </c>
      <c r="C933" s="4" t="s">
        <v>14</v>
      </c>
      <c r="D933" s="7">
        <v>699505336.87836671</v>
      </c>
      <c r="E933" s="7">
        <v>676101287.0082171</v>
      </c>
      <c r="F933" s="7">
        <v>772629072.9632585</v>
      </c>
      <c r="G933" s="7">
        <v>568441415.74369669</v>
      </c>
      <c r="H933" s="7">
        <v>532504763.07268822</v>
      </c>
      <c r="I933" s="7">
        <v>717172769.81139779</v>
      </c>
      <c r="J933" s="7">
        <v>746458364.57086945</v>
      </c>
      <c r="K933" s="7">
        <v>853779230.30397081</v>
      </c>
      <c r="L933" s="7">
        <v>897244354.75584435</v>
      </c>
      <c r="M933" s="7">
        <v>797008455.50973284</v>
      </c>
      <c r="N933" s="7">
        <v>852448665.26973808</v>
      </c>
      <c r="O933" s="7">
        <v>979739386.87868071</v>
      </c>
      <c r="P933" s="7">
        <v>996778595.35914791</v>
      </c>
      <c r="Q933" s="7">
        <v>820293343.60891664</v>
      </c>
      <c r="R933" s="7">
        <v>935830740.74877858</v>
      </c>
      <c r="S933" s="7">
        <v>1054041808.6091818</v>
      </c>
      <c r="T933" s="7">
        <v>981504755.61369956</v>
      </c>
      <c r="U933" s="7">
        <v>1132303904.9385657</v>
      </c>
      <c r="V933" s="7">
        <v>1135844713.8386364</v>
      </c>
      <c r="W933" s="7">
        <v>1149464676.8253026</v>
      </c>
      <c r="X933" s="7">
        <v>1176155619.0391736</v>
      </c>
      <c r="Y933" s="7">
        <v>1112708967.3250093</v>
      </c>
      <c r="Z933" s="7">
        <v>998171082.98018992</v>
      </c>
      <c r="AA933" s="7">
        <v>1032009410.0927703</v>
      </c>
      <c r="AB933" s="7">
        <v>860174500.74971044</v>
      </c>
      <c r="AC933" s="7">
        <v>872176574.9155736</v>
      </c>
      <c r="AD933" s="7">
        <v>911721361.39405429</v>
      </c>
      <c r="AE933" s="7">
        <v>908234105.31223929</v>
      </c>
      <c r="AF933" s="7">
        <v>947832260.73178065</v>
      </c>
      <c r="AG933" s="7">
        <v>1062876897.9591972</v>
      </c>
      <c r="AH933" s="7">
        <v>1138352550.5432632</v>
      </c>
      <c r="AI933" s="7">
        <v>1282816886.8436904</v>
      </c>
      <c r="AJ933" s="7">
        <v>1350149871.3589671</v>
      </c>
      <c r="AK933" s="7">
        <v>1421588799.9863589</v>
      </c>
      <c r="AL933" s="7">
        <v>1516497939.0857875</v>
      </c>
      <c r="AM933" s="7">
        <v>1611857241.4089577</v>
      </c>
      <c r="AN933" s="7">
        <v>1746879661.9070876</v>
      </c>
      <c r="AO933" s="7">
        <v>1851260685.2510836</v>
      </c>
      <c r="AP933" s="7">
        <v>1978235351.83658</v>
      </c>
      <c r="AQ933" s="7">
        <v>2119970079.2745209</v>
      </c>
      <c r="AR933" s="7">
        <v>2259747513.3972292</v>
      </c>
      <c r="AS933" s="7">
        <v>2414286970.1778827</v>
      </c>
      <c r="AT933" s="7">
        <v>2513768078.8007002</v>
      </c>
      <c r="AU933" s="7">
        <v>2445439514.5938292</v>
      </c>
      <c r="AV933" s="7">
        <v>2833594073.8081064</v>
      </c>
      <c r="AW933" s="7">
        <v>3505481262.2775254</v>
      </c>
      <c r="AX933" s="7">
        <v>4089012596.3339767</v>
      </c>
      <c r="AY933" s="7">
        <v>4476895343.9392281</v>
      </c>
      <c r="AZ933" s="7">
        <v>4610546580.0567541</v>
      </c>
      <c r="BA933" s="8">
        <v>4778350937.8215818</v>
      </c>
      <c r="BB933" s="8">
        <v>4655657858.3838177</v>
      </c>
      <c r="BC933" s="8">
        <v>4809815538.1573029</v>
      </c>
      <c r="BD933" s="8">
        <v>4927153119.7046537</v>
      </c>
    </row>
    <row r="934" spans="1:56" x14ac:dyDescent="0.2">
      <c r="A934" s="4">
        <v>706</v>
      </c>
      <c r="B934" s="4" t="s">
        <v>46</v>
      </c>
      <c r="C934" s="4" t="s">
        <v>15</v>
      </c>
      <c r="D934" s="7">
        <v>26507517.86866761</v>
      </c>
      <c r="E934" s="7">
        <v>29966388.736697204</v>
      </c>
      <c r="F934" s="7">
        <v>31361169.374265604</v>
      </c>
      <c r="G934" s="7">
        <v>30676259.102711167</v>
      </c>
      <c r="H934" s="7">
        <v>26749292.658296954</v>
      </c>
      <c r="I934" s="7">
        <v>27021861.146914549</v>
      </c>
      <c r="J934" s="7">
        <v>34309539.851862714</v>
      </c>
      <c r="K934" s="7">
        <v>38449088.467159115</v>
      </c>
      <c r="L934" s="7">
        <v>30808074.311985351</v>
      </c>
      <c r="M934" s="7">
        <v>36492160.595843583</v>
      </c>
      <c r="N934" s="7">
        <v>37849617.591718242</v>
      </c>
      <c r="O934" s="7">
        <v>32724237.734187387</v>
      </c>
      <c r="P934" s="7">
        <v>38979753.599262215</v>
      </c>
      <c r="Q934" s="7">
        <v>32733736.739708107</v>
      </c>
      <c r="R934" s="7">
        <v>30839094.639361825</v>
      </c>
      <c r="S934" s="7">
        <v>32795973.310152747</v>
      </c>
      <c r="T934" s="7">
        <v>35919023.755076051</v>
      </c>
      <c r="U934" s="7">
        <v>36874715.210536279</v>
      </c>
      <c r="V934" s="7">
        <v>33605294.714791641</v>
      </c>
      <c r="W934" s="7">
        <v>28615847.001984004</v>
      </c>
      <c r="X934" s="7">
        <v>29796213.903831113</v>
      </c>
      <c r="Y934" s="7">
        <v>35671970.332399644</v>
      </c>
      <c r="Z934" s="7">
        <v>31005927.940965533</v>
      </c>
      <c r="AA934" s="7">
        <v>32952449.943981212</v>
      </c>
      <c r="AB934" s="7">
        <v>27173947.716637034</v>
      </c>
      <c r="AC934" s="7">
        <v>29654681.383008141</v>
      </c>
      <c r="AD934" s="7">
        <v>33805813.704165913</v>
      </c>
      <c r="AE934" s="7">
        <v>38472116.529042706</v>
      </c>
      <c r="AF934" s="7">
        <v>43638338.875879407</v>
      </c>
      <c r="AG934" s="7">
        <v>47945934.595821023</v>
      </c>
      <c r="AH934" s="7">
        <v>56431437.323213555</v>
      </c>
      <c r="AI934" s="7">
        <v>52633534.876802787</v>
      </c>
      <c r="AJ934" s="7">
        <v>60921535.33779683</v>
      </c>
      <c r="AK934" s="7">
        <v>70522014.451263502</v>
      </c>
      <c r="AL934" s="7">
        <v>77323235.724526137</v>
      </c>
      <c r="AM934" s="7">
        <v>85547683.031395718</v>
      </c>
      <c r="AN934" s="7">
        <v>88988237.91163449</v>
      </c>
      <c r="AO934" s="7">
        <v>95647521.479286849</v>
      </c>
      <c r="AP934" s="7">
        <v>102617122.94603294</v>
      </c>
      <c r="AQ934" s="7">
        <v>109446084.49494033</v>
      </c>
      <c r="AR934" s="7">
        <v>117777301.78182915</v>
      </c>
      <c r="AS934" s="7">
        <v>126466104.15792927</v>
      </c>
      <c r="AT934" s="7">
        <v>131679836.5009218</v>
      </c>
      <c r="AU934" s="7">
        <v>128332102.8067296</v>
      </c>
      <c r="AV934" s="7">
        <v>148709612.65213522</v>
      </c>
      <c r="AW934" s="7">
        <v>183378748.89075351</v>
      </c>
      <c r="AX934" s="7">
        <v>215502015.21225846</v>
      </c>
      <c r="AY934" s="7">
        <v>234736542.78211102</v>
      </c>
      <c r="AZ934" s="7">
        <v>241979808.48861879</v>
      </c>
      <c r="BA934" s="8">
        <v>251053915.82282445</v>
      </c>
      <c r="BB934" s="8">
        <v>244354885.52161077</v>
      </c>
      <c r="BC934" s="8">
        <v>252530416.46662682</v>
      </c>
      <c r="BD934" s="8">
        <v>258722482.69829243</v>
      </c>
    </row>
    <row r="935" spans="1:56" x14ac:dyDescent="0.2">
      <c r="A935" s="4">
        <v>706</v>
      </c>
      <c r="B935" s="4" t="s">
        <v>46</v>
      </c>
      <c r="C935" s="4" t="s">
        <v>16</v>
      </c>
      <c r="D935" s="7">
        <v>22835226.745297883</v>
      </c>
      <c r="E935" s="7">
        <v>26219301.806518283</v>
      </c>
      <c r="F935" s="7">
        <v>27017559.923070993</v>
      </c>
      <c r="G935" s="7">
        <v>25331763.839690551</v>
      </c>
      <c r="H935" s="7">
        <v>20434907.573965099</v>
      </c>
      <c r="I935" s="7">
        <v>18860330.464546844</v>
      </c>
      <c r="J935" s="7">
        <v>24598675.485391706</v>
      </c>
      <c r="K935" s="7">
        <v>29754351.773945022</v>
      </c>
      <c r="L935" s="7">
        <v>25148414.966798265</v>
      </c>
      <c r="M935" s="7">
        <v>30122826.718521181</v>
      </c>
      <c r="N935" s="7">
        <v>32886388.802750349</v>
      </c>
      <c r="O935" s="7">
        <v>27359264.634218406</v>
      </c>
      <c r="P935" s="7">
        <v>34082688.569644526</v>
      </c>
      <c r="Q935" s="7">
        <v>27635620.842622921</v>
      </c>
      <c r="R935" s="7">
        <v>25609008.647472456</v>
      </c>
      <c r="S935" s="7">
        <v>27543829.814173061</v>
      </c>
      <c r="T935" s="7">
        <v>30491030.833835077</v>
      </c>
      <c r="U935" s="7">
        <v>31688651.03248534</v>
      </c>
      <c r="V935" s="7">
        <v>29175845.097285423</v>
      </c>
      <c r="W935" s="7">
        <v>24269977.493283954</v>
      </c>
      <c r="X935" s="7">
        <v>25342628.536340233</v>
      </c>
      <c r="Y935" s="7">
        <v>30529584.139233813</v>
      </c>
      <c r="Z935" s="7">
        <v>25693202.740037195</v>
      </c>
      <c r="AA935" s="7">
        <v>27360853.112394322</v>
      </c>
      <c r="AB935" s="7">
        <v>22189270.444819115</v>
      </c>
      <c r="AC935" s="7">
        <v>24146524.466452714</v>
      </c>
      <c r="AD935" s="7">
        <v>27393270.597548079</v>
      </c>
      <c r="AE935" s="7">
        <v>30955125.181747805</v>
      </c>
      <c r="AF935" s="7">
        <v>35055142.811095357</v>
      </c>
      <c r="AG935" s="7">
        <v>38569925.561422691</v>
      </c>
      <c r="AH935" s="7">
        <v>45218988.634759985</v>
      </c>
      <c r="AI935" s="7">
        <v>42461899.005756289</v>
      </c>
      <c r="AJ935" s="7">
        <v>49035732.178749174</v>
      </c>
      <c r="AK935" s="7">
        <v>56542878.903599337</v>
      </c>
      <c r="AL935" s="7">
        <v>61913876.025531568</v>
      </c>
      <c r="AM935" s="7">
        <v>68391459.348260134</v>
      </c>
      <c r="AN935" s="7">
        <v>71273438.45661293</v>
      </c>
      <c r="AO935" s="7">
        <v>76576925.151639402</v>
      </c>
      <c r="AP935" s="7">
        <v>82155691.178924769</v>
      </c>
      <c r="AQ935" s="7">
        <v>87365361.748313531</v>
      </c>
      <c r="AR935" s="7">
        <v>93497954.31714274</v>
      </c>
      <c r="AS935" s="7">
        <v>99901168.453876585</v>
      </c>
      <c r="AT935" s="7">
        <v>104027070.83569013</v>
      </c>
      <c r="AU935" s="7">
        <v>101002117.94969769</v>
      </c>
      <c r="AV935" s="7">
        <v>117615784.55218618</v>
      </c>
      <c r="AW935" s="7">
        <v>144083302.69989061</v>
      </c>
      <c r="AX935" s="7">
        <v>169454576.06436628</v>
      </c>
      <c r="AY935" s="7">
        <v>184033449.5412055</v>
      </c>
      <c r="AZ935" s="7">
        <v>190258933.39184627</v>
      </c>
      <c r="BA935" s="8">
        <v>197210320.58348343</v>
      </c>
      <c r="BB935" s="8">
        <v>191882996.06752819</v>
      </c>
      <c r="BC935" s="8">
        <v>198409165.2052739</v>
      </c>
      <c r="BD935" s="8">
        <v>203224585.39937752</v>
      </c>
    </row>
    <row r="936" spans="1:56" x14ac:dyDescent="0.2">
      <c r="A936" s="4">
        <v>706</v>
      </c>
      <c r="B936" s="4" t="s">
        <v>46</v>
      </c>
      <c r="C936" s="4" t="s">
        <v>17</v>
      </c>
      <c r="D936" s="7">
        <v>36998419.151111871</v>
      </c>
      <c r="E936" s="7">
        <v>40147320.63854488</v>
      </c>
      <c r="F936" s="7">
        <v>46396144.412624307</v>
      </c>
      <c r="G936" s="7">
        <v>41476630.17917601</v>
      </c>
      <c r="H936" s="7">
        <v>74638961.355798587</v>
      </c>
      <c r="I936" s="7">
        <v>48796996.264764197</v>
      </c>
      <c r="J936" s="7">
        <v>46161604.231242746</v>
      </c>
      <c r="K936" s="7">
        <v>58728437.187881865</v>
      </c>
      <c r="L936" s="7">
        <v>32733883.022752617</v>
      </c>
      <c r="M936" s="7">
        <v>38831371.036738485</v>
      </c>
      <c r="N936" s="7">
        <v>45891620.316162214</v>
      </c>
      <c r="O936" s="7">
        <v>47175302.003326818</v>
      </c>
      <c r="P936" s="7">
        <v>42039041.095100582</v>
      </c>
      <c r="Q936" s="7">
        <v>38189530.193174586</v>
      </c>
      <c r="R936" s="7">
        <v>44287018.207197256</v>
      </c>
      <c r="S936" s="7">
        <v>48138636.006767124</v>
      </c>
      <c r="T936" s="7">
        <v>51025893.839768596</v>
      </c>
      <c r="U936" s="7">
        <v>54074759.68063654</v>
      </c>
      <c r="V936" s="7">
        <v>45242930.099557601</v>
      </c>
      <c r="W936" s="7">
        <v>47243673.639438964</v>
      </c>
      <c r="X936" s="7">
        <v>46705362.14572718</v>
      </c>
      <c r="Y936" s="7">
        <v>54154691.397119142</v>
      </c>
      <c r="Z936" s="7">
        <v>53688372.943122745</v>
      </c>
      <c r="AA936" s="7">
        <v>53886482.502223842</v>
      </c>
      <c r="AB936" s="7">
        <v>43529393.013153575</v>
      </c>
      <c r="AC936" s="7">
        <v>46161901.196825378</v>
      </c>
      <c r="AD936" s="7">
        <v>51333128.395343788</v>
      </c>
      <c r="AE936" s="7">
        <v>57089544.232591644</v>
      </c>
      <c r="AF936" s="7">
        <v>61666485.310200296</v>
      </c>
      <c r="AG936" s="7">
        <v>68137314.771030381</v>
      </c>
      <c r="AH936" s="7">
        <v>77468537.05756703</v>
      </c>
      <c r="AI936" s="7">
        <v>78428697.469725654</v>
      </c>
      <c r="AJ936" s="7">
        <v>86549732.990735739</v>
      </c>
      <c r="AK936" s="7">
        <v>96808839.021978021</v>
      </c>
      <c r="AL936" s="7">
        <v>104880595.18154304</v>
      </c>
      <c r="AM936" s="7">
        <v>113872112.43391798</v>
      </c>
      <c r="AN936" s="7">
        <v>120791983.84313717</v>
      </c>
      <c r="AO936" s="7">
        <v>129008367.83480433</v>
      </c>
      <c r="AP936" s="7">
        <v>138118843.25193173</v>
      </c>
      <c r="AQ936" s="7">
        <v>147288284.76530772</v>
      </c>
      <c r="AR936" s="7">
        <v>157451859.79120764</v>
      </c>
      <c r="AS936" s="7">
        <v>168211500.7864235</v>
      </c>
      <c r="AT936" s="7">
        <v>175134182.54608738</v>
      </c>
      <c r="AU936" s="7">
        <v>171109470.40886787</v>
      </c>
      <c r="AV936" s="7">
        <v>197378213.15641844</v>
      </c>
      <c r="AW936" s="7">
        <v>243959228.43500426</v>
      </c>
      <c r="AX936" s="7">
        <v>285494122.71695125</v>
      </c>
      <c r="AY936" s="7">
        <v>311730128.81447488</v>
      </c>
      <c r="AZ936" s="7">
        <v>321408295.24427676</v>
      </c>
      <c r="BA936" s="8">
        <v>333150211.74575573</v>
      </c>
      <c r="BB936" s="8">
        <v>324442184.31582522</v>
      </c>
      <c r="BC936" s="8">
        <v>335276224.01127058</v>
      </c>
      <c r="BD936" s="8">
        <v>343447440.49223876</v>
      </c>
    </row>
    <row r="937" spans="1:56" x14ac:dyDescent="0.2">
      <c r="A937" s="4">
        <v>706</v>
      </c>
      <c r="B937" s="4" t="s">
        <v>46</v>
      </c>
      <c r="C937" s="4" t="s">
        <v>18</v>
      </c>
      <c r="D937" s="7">
        <v>58553088.132126689</v>
      </c>
      <c r="E937" s="7">
        <v>65819259.296754293</v>
      </c>
      <c r="F937" s="7">
        <v>81849788.524636909</v>
      </c>
      <c r="G937" s="7">
        <v>85337379.997114226</v>
      </c>
      <c r="H937" s="7">
        <v>86038685.217093676</v>
      </c>
      <c r="I937" s="7">
        <v>94257420.13762632</v>
      </c>
      <c r="J937" s="7">
        <v>75311952.635226667</v>
      </c>
      <c r="K937" s="7">
        <v>89763152.695312083</v>
      </c>
      <c r="L937" s="7">
        <v>87744258.257537991</v>
      </c>
      <c r="M937" s="7">
        <v>97528131.302211955</v>
      </c>
      <c r="N937" s="7">
        <v>112436890.22736108</v>
      </c>
      <c r="O937" s="7">
        <v>87588958.685458139</v>
      </c>
      <c r="P937" s="7">
        <v>101872801.60791393</v>
      </c>
      <c r="Q937" s="7">
        <v>93956241.143050537</v>
      </c>
      <c r="R937" s="7">
        <v>93956241.143050537</v>
      </c>
      <c r="S937" s="7">
        <v>94578564.697116926</v>
      </c>
      <c r="T937" s="7">
        <v>95508388.534388438</v>
      </c>
      <c r="U937" s="7">
        <v>112125603.93366015</v>
      </c>
      <c r="V937" s="7">
        <v>102367022.89023653</v>
      </c>
      <c r="W937" s="7">
        <v>117074406.8543887</v>
      </c>
      <c r="X937" s="7">
        <v>116627777.4078366</v>
      </c>
      <c r="Y937" s="7">
        <v>138007160.60329735</v>
      </c>
      <c r="Z937" s="7">
        <v>139708910.74102268</v>
      </c>
      <c r="AA937" s="7">
        <v>142484180.86098519</v>
      </c>
      <c r="AB937" s="7">
        <v>109400719.37709048</v>
      </c>
      <c r="AC937" s="7">
        <v>116679911.09930237</v>
      </c>
      <c r="AD937" s="7">
        <v>130349227.17525753</v>
      </c>
      <c r="AE937" s="7">
        <v>145173964.08866894</v>
      </c>
      <c r="AF937" s="7">
        <v>156458346.48846218</v>
      </c>
      <c r="AG937" s="7">
        <v>172654362.56168038</v>
      </c>
      <c r="AH937" s="7">
        <v>196451549.79520264</v>
      </c>
      <c r="AI937" s="7">
        <v>199919052.62148011</v>
      </c>
      <c r="AJ937" s="7">
        <v>219381769.4775812</v>
      </c>
      <c r="AK937" s="7">
        <v>245400454.31466109</v>
      </c>
      <c r="AL937" s="7">
        <v>265877166.40483171</v>
      </c>
      <c r="AM937" s="7">
        <v>288411274.72942305</v>
      </c>
      <c r="AN937" s="7">
        <v>306256520.27757323</v>
      </c>
      <c r="AO937" s="7">
        <v>326789109.9183687</v>
      </c>
      <c r="AP937" s="7">
        <v>349887296.80210817</v>
      </c>
      <c r="AQ937" s="7">
        <v>373501976.04365867</v>
      </c>
      <c r="AR937" s="7">
        <v>398910032.63822782</v>
      </c>
      <c r="AS937" s="7">
        <v>426195046.40398711</v>
      </c>
      <c r="AT937" s="7">
        <v>443761049.00780755</v>
      </c>
      <c r="AU937" s="7">
        <v>431338456.65578842</v>
      </c>
      <c r="AV937" s="7">
        <v>500205060.73904645</v>
      </c>
      <c r="AW937" s="7">
        <v>618903277.50624812</v>
      </c>
      <c r="AX937" s="7">
        <v>722023845.83922625</v>
      </c>
      <c r="AY937" s="7">
        <v>790592676.08999991</v>
      </c>
      <c r="AZ937" s="7">
        <v>814603782.77451324</v>
      </c>
      <c r="BA937" s="8">
        <v>843941540.84976649</v>
      </c>
      <c r="BB937" s="8">
        <v>822335658.63354814</v>
      </c>
      <c r="BC937" s="8">
        <v>849624882.56616068</v>
      </c>
      <c r="BD937" s="8">
        <v>870288254.92876577</v>
      </c>
    </row>
    <row r="938" spans="1:56" x14ac:dyDescent="0.2">
      <c r="A938" s="4">
        <v>706</v>
      </c>
      <c r="B938" s="4" t="s">
        <v>46</v>
      </c>
      <c r="C938" s="4" t="s">
        <v>19</v>
      </c>
      <c r="D938" s="7">
        <v>48290151.56038025</v>
      </c>
      <c r="E938" s="7">
        <v>51563829.20720949</v>
      </c>
      <c r="F938" s="7">
        <v>54007251.299052939</v>
      </c>
      <c r="G938" s="7">
        <v>62953132.033959292</v>
      </c>
      <c r="H938" s="7">
        <v>64096425.358270757</v>
      </c>
      <c r="I938" s="7">
        <v>81888901.776105717</v>
      </c>
      <c r="J938" s="7">
        <v>61136771.281517625</v>
      </c>
      <c r="K938" s="7">
        <v>67974429.304877684</v>
      </c>
      <c r="L938" s="7">
        <v>59852809.180120409</v>
      </c>
      <c r="M938" s="7">
        <v>52260859.933151908</v>
      </c>
      <c r="N938" s="7">
        <v>58440353.506335989</v>
      </c>
      <c r="O938" s="7">
        <v>54026429.525474444</v>
      </c>
      <c r="P938" s="7">
        <v>58614771.396438241</v>
      </c>
      <c r="Q938" s="7">
        <v>60912150.93558754</v>
      </c>
      <c r="R938" s="7">
        <v>58970024.383940741</v>
      </c>
      <c r="S938" s="7">
        <v>72036096.429709554</v>
      </c>
      <c r="T938" s="7">
        <v>76625039.704043239</v>
      </c>
      <c r="U938" s="7">
        <v>81215703.525932387</v>
      </c>
      <c r="V938" s="7">
        <v>74850491.602770865</v>
      </c>
      <c r="W938" s="7">
        <v>82351803.550758868</v>
      </c>
      <c r="X938" s="7">
        <v>84707740.660626277</v>
      </c>
      <c r="Y938" s="7">
        <v>101743652.00053799</v>
      </c>
      <c r="Z938" s="7">
        <v>101207145.51192315</v>
      </c>
      <c r="AA938" s="7">
        <v>109245312.22327657</v>
      </c>
      <c r="AB938" s="7">
        <v>98461565.730434358</v>
      </c>
      <c r="AC938" s="7">
        <v>109754245.27050991</v>
      </c>
      <c r="AD938" s="7">
        <v>128509738.59304781</v>
      </c>
      <c r="AE938" s="7">
        <v>127363534.9207902</v>
      </c>
      <c r="AF938" s="7">
        <v>141948847.38145483</v>
      </c>
      <c r="AG938" s="7">
        <v>159992583.62093759</v>
      </c>
      <c r="AH938" s="7">
        <v>175161307.03301367</v>
      </c>
      <c r="AI938" s="7">
        <v>179998719.72721073</v>
      </c>
      <c r="AJ938" s="7">
        <v>203352693.79928792</v>
      </c>
      <c r="AK938" s="7">
        <v>219001355.89435285</v>
      </c>
      <c r="AL938" s="7">
        <v>235005385.68240681</v>
      </c>
      <c r="AM938" s="7">
        <v>254446261.87287843</v>
      </c>
      <c r="AN938" s="7">
        <v>270734140.53099656</v>
      </c>
      <c r="AO938" s="7">
        <v>288899442.63752592</v>
      </c>
      <c r="AP938" s="7">
        <v>309334778.52212238</v>
      </c>
      <c r="AQ938" s="7">
        <v>330228784.67152971</v>
      </c>
      <c r="AR938" s="7">
        <v>352710532.29822415</v>
      </c>
      <c r="AS938" s="7">
        <v>376854160.20584184</v>
      </c>
      <c r="AT938" s="7">
        <v>392405912.77246022</v>
      </c>
      <c r="AU938" s="7">
        <v>381431527.7864964</v>
      </c>
      <c r="AV938" s="7">
        <v>442073121.24777269</v>
      </c>
      <c r="AW938" s="7">
        <v>546861626.15634787</v>
      </c>
      <c r="AX938" s="7">
        <v>637296557.80707419</v>
      </c>
      <c r="AY938" s="7">
        <v>698575951.31944942</v>
      </c>
      <c r="AZ938" s="7">
        <v>718550729.02332723</v>
      </c>
      <c r="BA938" s="8">
        <v>745017341.58108628</v>
      </c>
      <c r="BB938" s="8">
        <v>725979678.29501712</v>
      </c>
      <c r="BC938" s="8">
        <v>749849358.93785381</v>
      </c>
      <c r="BD938" s="8">
        <v>768225131.92069805</v>
      </c>
    </row>
    <row r="939" spans="1:56" x14ac:dyDescent="0.2">
      <c r="A939" s="4">
        <v>706</v>
      </c>
      <c r="B939" s="4" t="s">
        <v>46</v>
      </c>
      <c r="C939" s="4" t="s">
        <v>20</v>
      </c>
      <c r="D939" s="7">
        <v>49389602.581597127</v>
      </c>
      <c r="E939" s="7">
        <v>53738252.518103391</v>
      </c>
      <c r="F939" s="7">
        <v>59666169.203877524</v>
      </c>
      <c r="G939" s="7">
        <v>68813822.413036704</v>
      </c>
      <c r="H939" s="7">
        <v>70630601.976823404</v>
      </c>
      <c r="I939" s="7">
        <v>88025018.82958889</v>
      </c>
      <c r="J939" s="7">
        <v>81831875.023179099</v>
      </c>
      <c r="K939" s="7">
        <v>87625289.769024834</v>
      </c>
      <c r="L939" s="7">
        <v>97388798.611592576</v>
      </c>
      <c r="M939" s="7">
        <v>101682897.77308328</v>
      </c>
      <c r="N939" s="7">
        <v>101454852.36431941</v>
      </c>
      <c r="O939" s="7">
        <v>96384350.894279987</v>
      </c>
      <c r="P939" s="7">
        <v>100355118.9275806</v>
      </c>
      <c r="Q939" s="7">
        <v>105041643.13255574</v>
      </c>
      <c r="R939" s="7">
        <v>98244296.765438154</v>
      </c>
      <c r="S939" s="7">
        <v>100893907.98305866</v>
      </c>
      <c r="T939" s="7">
        <v>102091269.37025955</v>
      </c>
      <c r="U939" s="7">
        <v>104914630.17304002</v>
      </c>
      <c r="V939" s="7">
        <v>96570730.063745886</v>
      </c>
      <c r="W939" s="7">
        <v>108482900.49266349</v>
      </c>
      <c r="X939" s="7">
        <v>108788460.64885515</v>
      </c>
      <c r="Y939" s="7">
        <v>130872170.95897651</v>
      </c>
      <c r="Z939" s="7">
        <v>129551507.171747</v>
      </c>
      <c r="AA939" s="7">
        <v>140080424.41585946</v>
      </c>
      <c r="AB939" s="7">
        <v>118599127.23623486</v>
      </c>
      <c r="AC939" s="7">
        <v>131661295.96042302</v>
      </c>
      <c r="AD939" s="7">
        <v>154002449.84243929</v>
      </c>
      <c r="AE939" s="7">
        <v>150808512.22509679</v>
      </c>
      <c r="AF939" s="7">
        <v>161318339.75126529</v>
      </c>
      <c r="AG939" s="7">
        <v>179962957.349767</v>
      </c>
      <c r="AH939" s="7">
        <v>201049482.65273285</v>
      </c>
      <c r="AI939" s="7">
        <v>204608949.6300036</v>
      </c>
      <c r="AJ939" s="7">
        <v>228667413.73458445</v>
      </c>
      <c r="AK939" s="7">
        <v>251242698.49236977</v>
      </c>
      <c r="AL939" s="7">
        <v>271146454.31837666</v>
      </c>
      <c r="AM939" s="7">
        <v>292638585.19728112</v>
      </c>
      <c r="AN939" s="7">
        <v>312197440.48200488</v>
      </c>
      <c r="AO939" s="7">
        <v>332812930.92138267</v>
      </c>
      <c r="AP939" s="7">
        <v>355987329.15088075</v>
      </c>
      <c r="AQ939" s="7">
        <v>396338711.58027309</v>
      </c>
      <c r="AR939" s="7">
        <v>445043750.34639615</v>
      </c>
      <c r="AS939" s="7">
        <v>498487303.3458513</v>
      </c>
      <c r="AT939" s="7">
        <v>520135354.17832673</v>
      </c>
      <c r="AU939" s="7">
        <v>506198849.95966643</v>
      </c>
      <c r="AV939" s="7">
        <v>586727017.1911906</v>
      </c>
      <c r="AW939" s="7">
        <v>725328444.27323222</v>
      </c>
      <c r="AX939" s="7">
        <v>845430982.75561965</v>
      </c>
      <c r="AY939" s="7">
        <v>925800924.73248339</v>
      </c>
      <c r="AZ939" s="7">
        <v>954989015.18009174</v>
      </c>
      <c r="BA939" s="8">
        <v>988614422.66197681</v>
      </c>
      <c r="BB939" s="8">
        <v>963443669.95885575</v>
      </c>
      <c r="BC939" s="8">
        <v>995577740.43974781</v>
      </c>
      <c r="BD939" s="8">
        <v>1019631022.9371032</v>
      </c>
    </row>
    <row r="940" spans="1:56" x14ac:dyDescent="0.2">
      <c r="A940" s="4">
        <v>706</v>
      </c>
      <c r="B940" s="4" t="s">
        <v>46</v>
      </c>
      <c r="C940" s="4" t="s">
        <v>21</v>
      </c>
      <c r="D940" s="7">
        <v>919244116.1722616</v>
      </c>
      <c r="E940" s="7">
        <v>917336337.40546274</v>
      </c>
      <c r="F940" s="7">
        <v>1045909595.7776911</v>
      </c>
      <c r="G940" s="7">
        <v>857698639.46966219</v>
      </c>
      <c r="H940" s="7">
        <v>854658729.63905811</v>
      </c>
      <c r="I940" s="7">
        <v>1057162967.9663324</v>
      </c>
      <c r="J940" s="7">
        <v>1045210107.5939817</v>
      </c>
      <c r="K940" s="7">
        <v>1196319627.7282395</v>
      </c>
      <c r="L940" s="7">
        <v>1205772178.1397693</v>
      </c>
      <c r="M940" s="7">
        <v>1123803876.1508062</v>
      </c>
      <c r="N940" s="7">
        <v>1208521999.2755702</v>
      </c>
      <c r="O940" s="7">
        <v>1297638665.7214227</v>
      </c>
      <c r="P940" s="7">
        <v>1338640081.9854183</v>
      </c>
      <c r="Q940" s="7">
        <v>1151126645.753001</v>
      </c>
      <c r="R940" s="7">
        <v>1262127415.8878539</v>
      </c>
      <c r="S940" s="7">
        <v>1402484987.0360022</v>
      </c>
      <c r="T940" s="7">
        <v>1342674370.8173592</v>
      </c>
      <c r="U940" s="7">
        <v>1521509317.4624977</v>
      </c>
      <c r="V940" s="7">
        <v>1488481183.2098286</v>
      </c>
      <c r="W940" s="7">
        <v>1533233308.3646262</v>
      </c>
      <c r="X940" s="7">
        <v>1562781173.8060293</v>
      </c>
      <c r="Y940" s="7">
        <v>1573158612.6174991</v>
      </c>
      <c r="Z940" s="7">
        <v>1453332947.288981</v>
      </c>
      <c r="AA940" s="7">
        <v>1510658260.0391059</v>
      </c>
      <c r="AB940" s="7">
        <v>1257339253.8233786</v>
      </c>
      <c r="AC940" s="7">
        <v>1306088609.825722</v>
      </c>
      <c r="AD940" s="7">
        <v>1409721719.1043499</v>
      </c>
      <c r="AE940" s="7">
        <v>1427141777.308507</v>
      </c>
      <c r="AF940" s="7">
        <v>1512862618.5390821</v>
      </c>
      <c r="AG940" s="7">
        <v>1691570050.8585103</v>
      </c>
      <c r="AH940" s="7">
        <v>1844914864.4050317</v>
      </c>
      <c r="AI940" s="7">
        <v>1998405841.1689558</v>
      </c>
      <c r="AJ940" s="7">
        <v>2149023016.6989202</v>
      </c>
      <c r="AK940" s="7">
        <v>2304564162.1610603</v>
      </c>
      <c r="AL940" s="7">
        <v>2470730776.3975477</v>
      </c>
      <c r="AM940" s="7">
        <v>2646773158.6738186</v>
      </c>
      <c r="AN940" s="7">
        <v>2845847984.9524732</v>
      </c>
      <c r="AO940" s="7">
        <v>3024418058.042491</v>
      </c>
      <c r="AP940" s="7">
        <v>3234180722.5096951</v>
      </c>
      <c r="AQ940" s="7">
        <v>3476773920.8303061</v>
      </c>
      <c r="AR940" s="7">
        <v>3731640990.2530413</v>
      </c>
      <c r="AS940" s="7">
        <v>4010501085.0779157</v>
      </c>
      <c r="AT940" s="7">
        <v>4176884413.8061566</v>
      </c>
      <c r="AU940" s="7">
        <v>4063849922.2113414</v>
      </c>
      <c r="AV940" s="7">
        <v>4708687098.7947435</v>
      </c>
      <c r="AW940" s="7">
        <v>5823912587.5391111</v>
      </c>
      <c r="AX940" s="7">
        <v>6794760120.6650696</v>
      </c>
      <c r="AY940" s="7">
        <v>7438331567.6777105</v>
      </c>
      <c r="AZ940" s="7">
        <v>7662078210.7675819</v>
      </c>
      <c r="BA940" s="8">
        <v>7940128370.4829912</v>
      </c>
      <c r="BB940" s="8">
        <v>7736213935.1087112</v>
      </c>
      <c r="BC940" s="8">
        <v>7992674160.5789623</v>
      </c>
      <c r="BD940" s="8">
        <v>8187467452.6817513</v>
      </c>
    </row>
    <row r="941" spans="1:56" x14ac:dyDescent="0.2">
      <c r="A941" s="4">
        <v>710</v>
      </c>
      <c r="B941" s="4" t="s">
        <v>68</v>
      </c>
      <c r="C941" s="4" t="s">
        <v>5</v>
      </c>
      <c r="D941" s="7">
        <v>62271530768.688599</v>
      </c>
      <c r="E941" s="7">
        <v>65712667192.494751</v>
      </c>
      <c r="F941" s="7">
        <v>67719138867.860054</v>
      </c>
      <c r="G941" s="7">
        <v>72315227352.716583</v>
      </c>
      <c r="H941" s="7">
        <v>76548759047.581467</v>
      </c>
      <c r="I941" s="7">
        <v>80939613272.96994</v>
      </c>
      <c r="J941" s="7">
        <v>83052503721.949295</v>
      </c>
      <c r="K941" s="7">
        <v>83388386854.549881</v>
      </c>
      <c r="L941" s="7">
        <v>84529797482.183212</v>
      </c>
      <c r="M941" s="7">
        <v>87170089676.001068</v>
      </c>
      <c r="N941" s="7">
        <v>94787134168.300308</v>
      </c>
      <c r="O941" s="7">
        <v>100255054624.55042</v>
      </c>
      <c r="P941" s="7">
        <v>103516206266.45058</v>
      </c>
      <c r="Q941" s="7">
        <v>106279606757.16492</v>
      </c>
      <c r="R941" s="7">
        <v>111819370248.66127</v>
      </c>
      <c r="S941" s="7">
        <v>110139450856.38348</v>
      </c>
      <c r="T941" s="7">
        <v>111013378130.84352</v>
      </c>
      <c r="U941" s="7">
        <v>115254891821.84497</v>
      </c>
      <c r="V941" s="7">
        <v>120105423055.33278</v>
      </c>
      <c r="W941" s="7">
        <v>123847895602.34624</v>
      </c>
      <c r="X941" s="7">
        <v>127181903937.30775</v>
      </c>
      <c r="Y941" s="7">
        <v>129018169376.64696</v>
      </c>
      <c r="Z941" s="7">
        <v>133693121815.41718</v>
      </c>
      <c r="AA941" s="7">
        <v>141751525202.47406</v>
      </c>
      <c r="AB941" s="7">
        <v>146181927717.26855</v>
      </c>
      <c r="AC941" s="7">
        <v>150143360423.09317</v>
      </c>
      <c r="AD941" s="7">
        <v>156610601401.31763</v>
      </c>
      <c r="AE941" s="7">
        <v>161281169582.46304</v>
      </c>
      <c r="AF941" s="7">
        <v>162535651521.12051</v>
      </c>
      <c r="AG941" s="7">
        <v>164859779794.5777</v>
      </c>
      <c r="AH941" s="7">
        <v>171215634536.50723</v>
      </c>
      <c r="AI941" s="7">
        <v>177049350173.59729</v>
      </c>
      <c r="AJ941" s="7">
        <v>183238862580.12527</v>
      </c>
      <c r="AK941" s="7">
        <v>189634954414.70636</v>
      </c>
      <c r="AL941" s="7">
        <v>201015579600.57996</v>
      </c>
      <c r="AM941" s="7">
        <v>210939795191.23956</v>
      </c>
      <c r="AN941" s="7">
        <v>227043470258.42896</v>
      </c>
      <c r="AO941" s="7">
        <v>241685454903.61505</v>
      </c>
      <c r="AP941" s="7">
        <v>248036411241.23611</v>
      </c>
      <c r="AQ941" s="7">
        <v>244096280994.64822</v>
      </c>
      <c r="AR941" s="7">
        <v>254511739147.11627</v>
      </c>
      <c r="AS941" s="7">
        <v>264845952647.76712</v>
      </c>
      <c r="AT941" s="7">
        <v>274333109975.6351</v>
      </c>
      <c r="AU941" s="7">
        <v>279605647476.90106</v>
      </c>
      <c r="AV941" s="7">
        <v>282405022659.40387</v>
      </c>
      <c r="AW941" s="7">
        <v>286426897161.26782</v>
      </c>
      <c r="AX941" s="7">
        <v>289260004399.77191</v>
      </c>
      <c r="AY941" s="7">
        <v>292881564180.55371</v>
      </c>
      <c r="AZ941" s="7">
        <v>300754681917.97284</v>
      </c>
      <c r="BA941" s="8">
        <v>304987996186.31305</v>
      </c>
      <c r="BB941" s="8">
        <v>291148670611.10583</v>
      </c>
      <c r="BC941" s="8">
        <v>304425115357.27728</v>
      </c>
      <c r="BD941" s="8">
        <v>310890450321.33594</v>
      </c>
    </row>
    <row r="942" spans="1:56" x14ac:dyDescent="0.2">
      <c r="A942" s="4">
        <v>710</v>
      </c>
      <c r="B942" s="4" t="s">
        <v>68</v>
      </c>
      <c r="C942" s="4" t="s">
        <v>6</v>
      </c>
      <c r="D942" s="7">
        <v>46528254846.523827</v>
      </c>
      <c r="E942" s="7">
        <v>48717995075.640129</v>
      </c>
      <c r="F942" s="7">
        <v>50801428889.537712</v>
      </c>
      <c r="G942" s="7">
        <v>54652529214.059242</v>
      </c>
      <c r="H942" s="7">
        <v>57519220672.039932</v>
      </c>
      <c r="I942" s="7">
        <v>59607382399.315353</v>
      </c>
      <c r="J942" s="7">
        <v>60547377534.307846</v>
      </c>
      <c r="K942" s="7">
        <v>60021289722.130013</v>
      </c>
      <c r="L942" s="7">
        <v>61005698588.592476</v>
      </c>
      <c r="M942" s="7">
        <v>62516195267.23278</v>
      </c>
      <c r="N942" s="7">
        <v>67885958666.072311</v>
      </c>
      <c r="O942" s="7">
        <v>72844393603.861267</v>
      </c>
      <c r="P942" s="7">
        <v>74372369234.858719</v>
      </c>
      <c r="Q942" s="7">
        <v>76607812626.287842</v>
      </c>
      <c r="R942" s="7">
        <v>80128102286.788071</v>
      </c>
      <c r="S942" s="7">
        <v>77358404687.346649</v>
      </c>
      <c r="T942" s="7">
        <v>77481187164.232132</v>
      </c>
      <c r="U942" s="7">
        <v>80468225507.332077</v>
      </c>
      <c r="V942" s="7">
        <v>84742259171.116867</v>
      </c>
      <c r="W942" s="7">
        <v>87064380973.872177</v>
      </c>
      <c r="X942" s="7">
        <v>89566163483.731415</v>
      </c>
      <c r="Y942" s="7">
        <v>91474718776.318573</v>
      </c>
      <c r="Z942" s="7">
        <v>95276277371.373322</v>
      </c>
      <c r="AA942" s="7">
        <v>102670891346.61493</v>
      </c>
      <c r="AB942" s="7">
        <v>106785189552.78323</v>
      </c>
      <c r="AC942" s="7">
        <v>113113934589.89334</v>
      </c>
      <c r="AD942" s="7">
        <v>118172138373.58765</v>
      </c>
      <c r="AE942" s="7">
        <v>122021551735.91771</v>
      </c>
      <c r="AF942" s="7">
        <v>124147783092.4218</v>
      </c>
      <c r="AG942" s="7">
        <v>126305128285.16321</v>
      </c>
      <c r="AH942" s="7">
        <v>131531895151.22166</v>
      </c>
      <c r="AI942" s="7">
        <v>136126490853.16577</v>
      </c>
      <c r="AJ942" s="7">
        <v>140445234382.08841</v>
      </c>
      <c r="AK942" s="7">
        <v>144421964132.06332</v>
      </c>
      <c r="AL942" s="7">
        <v>153434605376.85278</v>
      </c>
      <c r="AM942" s="7">
        <v>162845408358.02246</v>
      </c>
      <c r="AN942" s="7">
        <v>177137139240.91275</v>
      </c>
      <c r="AO942" s="7">
        <v>188682867463.91544</v>
      </c>
      <c r="AP942" s="7">
        <v>190967885001.79077</v>
      </c>
      <c r="AQ942" s="7">
        <v>186020073393.35928</v>
      </c>
      <c r="AR942" s="7">
        <v>196597500167.82614</v>
      </c>
      <c r="AS942" s="7">
        <v>204566776147.06244</v>
      </c>
      <c r="AT942" s="7">
        <v>211166373021.61777</v>
      </c>
      <c r="AU942" s="7">
        <v>214441775421.72751</v>
      </c>
      <c r="AV942" s="7">
        <v>215986024394.35004</v>
      </c>
      <c r="AW942" s="7">
        <v>220646259113.13657</v>
      </c>
      <c r="AX942" s="7">
        <v>222152306429.24573</v>
      </c>
      <c r="AY942" s="7">
        <v>225960473729.27628</v>
      </c>
      <c r="AZ942" s="7">
        <v>233106636898.29242</v>
      </c>
      <c r="BA942" s="8">
        <v>236094724142.2074</v>
      </c>
      <c r="BB942" s="8">
        <v>221615693705.28253</v>
      </c>
      <c r="BC942" s="8">
        <v>234547695478.76825</v>
      </c>
      <c r="BD942" s="8">
        <v>240348135976.27536</v>
      </c>
    </row>
    <row r="943" spans="1:56" x14ac:dyDescent="0.2">
      <c r="A943" s="4">
        <v>710</v>
      </c>
      <c r="B943" s="4" t="s">
        <v>68</v>
      </c>
      <c r="C943" s="4" t="s">
        <v>7</v>
      </c>
      <c r="D943" s="7">
        <v>15743275922.164768</v>
      </c>
      <c r="E943" s="7">
        <v>16994672116.854622</v>
      </c>
      <c r="F943" s="7">
        <v>16917709978.32234</v>
      </c>
      <c r="G943" s="7">
        <v>17662698138.73571</v>
      </c>
      <c r="H943" s="7">
        <v>19029538375.541542</v>
      </c>
      <c r="I943" s="7">
        <v>21332230873.654575</v>
      </c>
      <c r="J943" s="7">
        <v>22505126187.641441</v>
      </c>
      <c r="K943" s="7">
        <v>23367097132.419872</v>
      </c>
      <c r="L943" s="7">
        <v>23524098893.590725</v>
      </c>
      <c r="M943" s="7">
        <v>24653894408.768284</v>
      </c>
      <c r="N943" s="7">
        <v>26901175502.227997</v>
      </c>
      <c r="O943" s="7">
        <v>27410661020.689144</v>
      </c>
      <c r="P943" s="7">
        <v>29143837031.591862</v>
      </c>
      <c r="Q943" s="7">
        <v>29671794130.877068</v>
      </c>
      <c r="R943" s="7">
        <v>31691267961.873207</v>
      </c>
      <c r="S943" s="7">
        <v>32781046169.036835</v>
      </c>
      <c r="T943" s="7">
        <v>33532190966.68977</v>
      </c>
      <c r="U943" s="7">
        <v>34786666314.434525</v>
      </c>
      <c r="V943" s="7">
        <v>35363163884.294289</v>
      </c>
      <c r="W943" s="7">
        <v>36783514628.552429</v>
      </c>
      <c r="X943" s="7">
        <v>37615740453.576332</v>
      </c>
      <c r="Y943" s="7">
        <v>37543450600.328392</v>
      </c>
      <c r="Z943" s="7">
        <v>38416844444.122223</v>
      </c>
      <c r="AA943" s="7">
        <v>39080633855.859131</v>
      </c>
      <c r="AB943" s="7">
        <v>39396738164.485336</v>
      </c>
      <c r="AC943" s="7">
        <v>37029425833.199821</v>
      </c>
      <c r="AD943" s="7">
        <v>38438463027.729973</v>
      </c>
      <c r="AE943" s="7">
        <v>39259617846.466942</v>
      </c>
      <c r="AF943" s="7">
        <v>38387868428.698723</v>
      </c>
      <c r="AG943" s="7">
        <v>38554651509.414474</v>
      </c>
      <c r="AH943" s="7">
        <v>39683739385.285568</v>
      </c>
      <c r="AI943" s="7">
        <v>40922859320.353134</v>
      </c>
      <c r="AJ943" s="7">
        <v>42793628198.03685</v>
      </c>
      <c r="AK943" s="7">
        <v>45212990282.721397</v>
      </c>
      <c r="AL943" s="7">
        <v>47580974223.72718</v>
      </c>
      <c r="AM943" s="7">
        <v>48094386833.217087</v>
      </c>
      <c r="AN943" s="7">
        <v>49906331017.594566</v>
      </c>
      <c r="AO943" s="7">
        <v>53002587439.699638</v>
      </c>
      <c r="AP943" s="7">
        <v>57068526239.445343</v>
      </c>
      <c r="AQ943" s="7">
        <v>58076207601.288933</v>
      </c>
      <c r="AR943" s="7">
        <v>57914238979.290146</v>
      </c>
      <c r="AS943" s="7">
        <v>60279176500.626274</v>
      </c>
      <c r="AT943" s="7">
        <v>63166736954.017319</v>
      </c>
      <c r="AU943" s="7">
        <v>65163872055.0952</v>
      </c>
      <c r="AV943" s="7">
        <v>66418998265.053833</v>
      </c>
      <c r="AW943" s="7">
        <v>65780638048.131279</v>
      </c>
      <c r="AX943" s="7">
        <v>67107697970.604561</v>
      </c>
      <c r="AY943" s="7">
        <v>66921090451.277458</v>
      </c>
      <c r="AZ943" s="7">
        <v>67648045019.680412</v>
      </c>
      <c r="BA943" s="8">
        <v>68893272044.027298</v>
      </c>
      <c r="BB943" s="8">
        <v>69532976905.744934</v>
      </c>
      <c r="BC943" s="8">
        <v>69877419878.509033</v>
      </c>
      <c r="BD943" s="8">
        <v>70542314345.138962</v>
      </c>
    </row>
    <row r="944" spans="1:56" x14ac:dyDescent="0.2">
      <c r="A944" s="4">
        <v>710</v>
      </c>
      <c r="B944" s="4" t="s">
        <v>68</v>
      </c>
      <c r="C944" s="4" t="s">
        <v>8</v>
      </c>
      <c r="D944" s="7">
        <v>19931268272.355572</v>
      </c>
      <c r="E944" s="7">
        <v>22077776862.281258</v>
      </c>
      <c r="F944" s="7">
        <v>18720406397.859352</v>
      </c>
      <c r="G944" s="7">
        <v>21699669239.807365</v>
      </c>
      <c r="H944" s="7">
        <v>25684004351.537601</v>
      </c>
      <c r="I944" s="7">
        <v>25784877542.339256</v>
      </c>
      <c r="J944" s="7">
        <v>22499867204.357117</v>
      </c>
      <c r="K944" s="7">
        <v>21410684045.152714</v>
      </c>
      <c r="L944" s="7">
        <v>20813921166.837498</v>
      </c>
      <c r="M944" s="7">
        <v>23102870336.618118</v>
      </c>
      <c r="N944" s="7">
        <v>30802816699.49894</v>
      </c>
      <c r="O944" s="7">
        <v>34206302983.845623</v>
      </c>
      <c r="P944" s="7">
        <v>26362191473.20787</v>
      </c>
      <c r="Q944" s="7">
        <v>27463856699.525368</v>
      </c>
      <c r="R944" s="7">
        <v>27622443663.646317</v>
      </c>
      <c r="S944" s="7">
        <v>22209516077.016239</v>
      </c>
      <c r="T944" s="7">
        <v>19508485608.254742</v>
      </c>
      <c r="U944" s="7">
        <v>18633834958.50478</v>
      </c>
      <c r="V944" s="7">
        <v>22648466955.346607</v>
      </c>
      <c r="W944" s="7">
        <v>23645356103.410694</v>
      </c>
      <c r="X944" s="7">
        <v>20479819653.307381</v>
      </c>
      <c r="Y944" s="7">
        <v>20672273715.492989</v>
      </c>
      <c r="Z944" s="7">
        <v>19574508781.503895</v>
      </c>
      <c r="AA944" s="7">
        <v>19965186518.748886</v>
      </c>
      <c r="AB944" s="7">
        <v>24152473515.263428</v>
      </c>
      <c r="AC944" s="7">
        <v>27589227369.5518</v>
      </c>
      <c r="AD944" s="7">
        <v>27872742708.105152</v>
      </c>
      <c r="AE944" s="7">
        <v>28693458152.874138</v>
      </c>
      <c r="AF944" s="7">
        <v>29651831740.424786</v>
      </c>
      <c r="AG944" s="7">
        <v>28723772242.091518</v>
      </c>
      <c r="AH944" s="7">
        <v>29732781576.875118</v>
      </c>
      <c r="AI944" s="7">
        <v>29875078782.415314</v>
      </c>
      <c r="AJ944" s="7">
        <v>32532747226.361256</v>
      </c>
      <c r="AK944" s="7">
        <v>36254829574.149864</v>
      </c>
      <c r="AL944" s="7">
        <v>42047138482.037949</v>
      </c>
      <c r="AM944" s="7">
        <v>44773104879.684784</v>
      </c>
      <c r="AN944" s="7">
        <v>50489386198.418869</v>
      </c>
      <c r="AO944" s="7">
        <v>54846369218.04525</v>
      </c>
      <c r="AP944" s="7">
        <v>59671893847.2089</v>
      </c>
      <c r="AQ944" s="7">
        <v>54646544242.149925</v>
      </c>
      <c r="AR944" s="7">
        <v>55064046552.779839</v>
      </c>
      <c r="AS944" s="7">
        <v>61524356924.604706</v>
      </c>
      <c r="AT944" s="7">
        <v>61084132131.563034</v>
      </c>
      <c r="AU944" s="7">
        <v>64141050544.968109</v>
      </c>
      <c r="AV944" s="7">
        <v>62075160098.345863</v>
      </c>
      <c r="AW944" s="7">
        <v>64561475804.846169</v>
      </c>
      <c r="AX944" s="7">
        <v>59147471407.947533</v>
      </c>
      <c r="AY944" s="7">
        <v>60907943063.657936</v>
      </c>
      <c r="AZ944" s="7">
        <v>60168390707.216217</v>
      </c>
      <c r="BA944" s="8">
        <v>60048939259.383377</v>
      </c>
      <c r="BB944" s="8">
        <v>45300399330.698357</v>
      </c>
      <c r="BC944" s="8">
        <v>48703893729.753029</v>
      </c>
      <c r="BD944" s="8">
        <v>55862950148.867233</v>
      </c>
    </row>
    <row r="945" spans="1:56" x14ac:dyDescent="0.2">
      <c r="A945" s="4">
        <v>710</v>
      </c>
      <c r="B945" s="4" t="s">
        <v>68</v>
      </c>
      <c r="C945" s="4" t="s">
        <v>9</v>
      </c>
      <c r="D945" s="7">
        <v>16606630589.777382</v>
      </c>
      <c r="E945" s="7">
        <v>18401895831.774647</v>
      </c>
      <c r="F945" s="7">
        <v>19476976950.385441</v>
      </c>
      <c r="G945" s="7">
        <v>20494063450.881924</v>
      </c>
      <c r="H945" s="7">
        <v>21832288885.287739</v>
      </c>
      <c r="I945" s="7">
        <v>23962542522.222523</v>
      </c>
      <c r="J945" s="7">
        <v>23666505736.446369</v>
      </c>
      <c r="K945" s="7">
        <v>22255569113.020042</v>
      </c>
      <c r="L945" s="7">
        <v>21638393393.334557</v>
      </c>
      <c r="M945" s="7">
        <v>22540353211.612823</v>
      </c>
      <c r="N945" s="7">
        <v>26389698536.267315</v>
      </c>
      <c r="O945" s="7">
        <v>28752799274.395023</v>
      </c>
      <c r="P945" s="7">
        <v>28134757963.375683</v>
      </c>
      <c r="Q945" s="7">
        <v>27138447173.044018</v>
      </c>
      <c r="R945" s="7">
        <v>26734208435.720493</v>
      </c>
      <c r="S945" s="7">
        <v>24855846427.318985</v>
      </c>
      <c r="T945" s="7">
        <v>20238865870.823956</v>
      </c>
      <c r="U945" s="7">
        <v>19203298236.430267</v>
      </c>
      <c r="V945" s="7">
        <v>21619761919.881641</v>
      </c>
      <c r="W945" s="7">
        <v>23026006127.340076</v>
      </c>
      <c r="X945" s="7">
        <v>22487028230.912098</v>
      </c>
      <c r="Y945" s="7">
        <v>20781821928.390419</v>
      </c>
      <c r="Z945" s="7">
        <v>20221009174.904682</v>
      </c>
      <c r="AA945" s="7">
        <v>20672421674.717079</v>
      </c>
      <c r="AB945" s="7">
        <v>22377308517.635284</v>
      </c>
      <c r="AC945" s="7">
        <v>24769726061.260559</v>
      </c>
      <c r="AD945" s="7">
        <v>27001037353.574879</v>
      </c>
      <c r="AE945" s="7">
        <v>28551402108.759975</v>
      </c>
      <c r="AF945" s="7">
        <v>29911957774.801468</v>
      </c>
      <c r="AG945" s="7">
        <v>27640112725.794144</v>
      </c>
      <c r="AH945" s="7">
        <v>28708599012.926991</v>
      </c>
      <c r="AI945" s="7">
        <v>29526475575.876728</v>
      </c>
      <c r="AJ945" s="7">
        <v>30557720188.105495</v>
      </c>
      <c r="AK945" s="7">
        <v>33685918005.755051</v>
      </c>
      <c r="AL945" s="7">
        <v>38023647238.515747</v>
      </c>
      <c r="AM945" s="7">
        <v>42200064464.873276</v>
      </c>
      <c r="AN945" s="7">
        <v>47325115626.764381</v>
      </c>
      <c r="AO945" s="7">
        <v>53836441843.496597</v>
      </c>
      <c r="AP945" s="7">
        <v>60739628667.48243</v>
      </c>
      <c r="AQ945" s="7">
        <v>56684195445.927284</v>
      </c>
      <c r="AR945" s="7">
        <v>54466566868.381622</v>
      </c>
      <c r="AS945" s="7">
        <v>58193991646.51944</v>
      </c>
      <c r="AT945" s="7">
        <v>59216715232.338348</v>
      </c>
      <c r="AU945" s="7">
        <v>62389469169.720413</v>
      </c>
      <c r="AV945" s="7">
        <v>61567619245.407394</v>
      </c>
      <c r="AW945" s="7">
        <v>62398524460.878906</v>
      </c>
      <c r="AX945" s="7">
        <v>61193006408.053123</v>
      </c>
      <c r="AY945" s="7">
        <v>59948869125.717499</v>
      </c>
      <c r="AZ945" s="7">
        <v>59220785786.719719</v>
      </c>
      <c r="BA945" s="8">
        <v>58188246498.381035</v>
      </c>
      <c r="BB945" s="8">
        <v>49676751355.138344</v>
      </c>
      <c r="BC945" s="8">
        <v>49994445125.075127</v>
      </c>
      <c r="BD945" s="8">
        <v>52391509205.74588</v>
      </c>
    </row>
    <row r="946" spans="1:56" x14ac:dyDescent="0.2">
      <c r="A946" s="4">
        <v>710</v>
      </c>
      <c r="B946" s="4" t="s">
        <v>68</v>
      </c>
      <c r="C946" s="4" t="s">
        <v>10</v>
      </c>
      <c r="D946" s="7">
        <v>3324636462.5817919</v>
      </c>
      <c r="E946" s="7">
        <v>3675879682.2469063</v>
      </c>
      <c r="F946" s="7">
        <v>-756569917.1364994</v>
      </c>
      <c r="G946" s="7">
        <v>1205605569.1526036</v>
      </c>
      <c r="H946" s="7">
        <v>3851714092.7269907</v>
      </c>
      <c r="I946" s="7">
        <v>1822334579.9986365</v>
      </c>
      <c r="J946" s="7">
        <v>-1166637650.2626178</v>
      </c>
      <c r="K946" s="7">
        <v>-844884350.46093059</v>
      </c>
      <c r="L946" s="7">
        <v>-824471527.72257197</v>
      </c>
      <c r="M946" s="7">
        <v>562517222.11281013</v>
      </c>
      <c r="N946" s="7">
        <v>4413116610.7472878</v>
      </c>
      <c r="O946" s="7">
        <v>5453501731.5203705</v>
      </c>
      <c r="P946" s="7">
        <v>-1772565270.694211</v>
      </c>
      <c r="Q946" s="7">
        <v>325409799.55173123</v>
      </c>
      <c r="R946" s="7">
        <v>888235244.91857827</v>
      </c>
      <c r="S946" s="7">
        <v>-2646328793.4963493</v>
      </c>
      <c r="T946" s="7">
        <v>-730379627.08223915</v>
      </c>
      <c r="U946" s="7">
        <v>-569462729.7837894</v>
      </c>
      <c r="V946" s="7">
        <v>1028704911.5174928</v>
      </c>
      <c r="W946" s="7">
        <v>619350055.42693543</v>
      </c>
      <c r="X946" s="7">
        <v>-2007207340.8014436</v>
      </c>
      <c r="Y946" s="7">
        <v>-109547844.58152746</v>
      </c>
      <c r="Z946" s="7">
        <v>-646499795.41418171</v>
      </c>
      <c r="AA946" s="7">
        <v>-707234524.0833174</v>
      </c>
      <c r="AB946" s="7">
        <v>1775164554.0574148</v>
      </c>
      <c r="AC946" s="7">
        <v>2819500438.050653</v>
      </c>
      <c r="AD946" s="7">
        <v>871705382.96372736</v>
      </c>
      <c r="AE946" s="7">
        <v>142056420.29264554</v>
      </c>
      <c r="AF946" s="7">
        <v>-260125458.85898483</v>
      </c>
      <c r="AG946" s="7">
        <v>1083659460.5757525</v>
      </c>
      <c r="AH946" s="7">
        <v>1024182551.0593605</v>
      </c>
      <c r="AI946" s="7">
        <v>348603506.05207676</v>
      </c>
      <c r="AJ946" s="7">
        <v>1975026631.8307366</v>
      </c>
      <c r="AK946" s="7">
        <v>2568910946.5282116</v>
      </c>
      <c r="AL946" s="7">
        <v>4023490042.8466311</v>
      </c>
      <c r="AM946" s="7">
        <v>2573039922.0905371</v>
      </c>
      <c r="AN946" s="7">
        <v>3164269895.3886781</v>
      </c>
      <c r="AO946" s="7">
        <v>1009927754.5423208</v>
      </c>
      <c r="AP946" s="7">
        <v>-1067733412.1013737</v>
      </c>
      <c r="AQ946" s="7">
        <v>-2037649427.4674597</v>
      </c>
      <c r="AR946" s="7">
        <v>597480257.12869525</v>
      </c>
      <c r="AS946" s="7">
        <v>3330364695.3092003</v>
      </c>
      <c r="AT946" s="7">
        <v>1867416981.4345295</v>
      </c>
      <c r="AU946" s="7">
        <v>1751581557.751713</v>
      </c>
      <c r="AV946" s="7">
        <v>507541574.82313126</v>
      </c>
      <c r="AW946" s="7">
        <v>2162951343.967267</v>
      </c>
      <c r="AX946" s="7">
        <v>-2045533150.9352641</v>
      </c>
      <c r="AY946" s="7">
        <v>959074434.53370953</v>
      </c>
      <c r="AZ946" s="7">
        <v>947605410.97916567</v>
      </c>
      <c r="BA946" s="8">
        <v>1860692830.3748097</v>
      </c>
      <c r="BB946" s="8">
        <v>-4376349318.0201674</v>
      </c>
      <c r="BC946" s="8">
        <v>-1290550053.4854558</v>
      </c>
      <c r="BD946" s="8">
        <v>3471440208.3949828</v>
      </c>
    </row>
    <row r="947" spans="1:56" x14ac:dyDescent="0.2">
      <c r="A947" s="4">
        <v>710</v>
      </c>
      <c r="B947" s="4" t="s">
        <v>68</v>
      </c>
      <c r="C947" s="4" t="s">
        <v>11</v>
      </c>
      <c r="D947" s="7">
        <v>33344920064.507256</v>
      </c>
      <c r="E947" s="7">
        <v>34372499252.145546</v>
      </c>
      <c r="F947" s="7">
        <v>35403882618.946808</v>
      </c>
      <c r="G947" s="7">
        <v>33569464557.826004</v>
      </c>
      <c r="H947" s="7">
        <v>31927241610.060665</v>
      </c>
      <c r="I947" s="7">
        <v>31557123983.671497</v>
      </c>
      <c r="J947" s="7">
        <v>32913907857.589638</v>
      </c>
      <c r="K947" s="7">
        <v>34428634451.612556</v>
      </c>
      <c r="L947" s="7">
        <v>35563728352.495758</v>
      </c>
      <c r="M947" s="7">
        <v>36218333545.970848</v>
      </c>
      <c r="N947" s="7">
        <v>36217239775.173752</v>
      </c>
      <c r="O947" s="7">
        <v>34278510714.612957</v>
      </c>
      <c r="P947" s="7">
        <v>33371868951.150066</v>
      </c>
      <c r="Q947" s="7">
        <v>32928507480.687759</v>
      </c>
      <c r="R947" s="7">
        <v>33806491340.725544</v>
      </c>
      <c r="S947" s="7">
        <v>37213206769.615242</v>
      </c>
      <c r="T947" s="7">
        <v>35839835270.372444</v>
      </c>
      <c r="U947" s="7">
        <v>37506050967.361931</v>
      </c>
      <c r="V947" s="7">
        <v>40570279415.508522</v>
      </c>
      <c r="W947" s="7">
        <v>41455199112.790367</v>
      </c>
      <c r="X947" s="7">
        <v>41275320006.352997</v>
      </c>
      <c r="Y947" s="7">
        <v>39790786864.868385</v>
      </c>
      <c r="Z947" s="7">
        <v>42301224818.747864</v>
      </c>
      <c r="AA947" s="7">
        <v>47099380013.347755</v>
      </c>
      <c r="AB947" s="7">
        <v>48270169376.118935</v>
      </c>
      <c r="AC947" s="7">
        <v>53549672859.709602</v>
      </c>
      <c r="AD947" s="7">
        <v>57407299483.164452</v>
      </c>
      <c r="AE947" s="7">
        <v>60447436850.650536</v>
      </c>
      <c r="AF947" s="7">
        <v>62409686171.317375</v>
      </c>
      <c r="AG947" s="7">
        <v>63196702102.708923</v>
      </c>
      <c r="AH947" s="7">
        <v>68450599528.782471</v>
      </c>
      <c r="AI947" s="7">
        <v>70088540725.00383</v>
      </c>
      <c r="AJ947" s="7">
        <v>70781914669.372482</v>
      </c>
      <c r="AK947" s="7">
        <v>70859261892.520844</v>
      </c>
      <c r="AL947" s="7">
        <v>72867221200.053513</v>
      </c>
      <c r="AM947" s="7">
        <v>79109914522.703674</v>
      </c>
      <c r="AN947" s="7">
        <v>85013697919.571304</v>
      </c>
      <c r="AO947" s="7">
        <v>91668839225.599823</v>
      </c>
      <c r="AP947" s="7">
        <v>93089552173.951935</v>
      </c>
      <c r="AQ947" s="7">
        <v>77242153670.250092</v>
      </c>
      <c r="AR947" s="7">
        <v>83203709411.671143</v>
      </c>
      <c r="AS947" s="7">
        <v>85706845557.674423</v>
      </c>
      <c r="AT947" s="7">
        <v>86660189160.699722</v>
      </c>
      <c r="AU947" s="7">
        <v>89895191812.131363</v>
      </c>
      <c r="AV947" s="7">
        <v>93173027755.011185</v>
      </c>
      <c r="AW947" s="7">
        <v>96023911943.176056</v>
      </c>
      <c r="AX947" s="7">
        <v>96415217881.385223</v>
      </c>
      <c r="AY947" s="7">
        <v>96151776787.119095</v>
      </c>
      <c r="AZ947" s="7">
        <v>98794281880.611923</v>
      </c>
      <c r="BA947" s="8">
        <v>95521317716.45549</v>
      </c>
      <c r="BB947" s="8">
        <v>84089458737.947662</v>
      </c>
      <c r="BC947" s="8">
        <v>91732833604.565018</v>
      </c>
      <c r="BD947" s="8">
        <v>98511597770.274399</v>
      </c>
    </row>
    <row r="948" spans="1:56" x14ac:dyDescent="0.2">
      <c r="A948" s="4">
        <v>710</v>
      </c>
      <c r="B948" s="4" t="s">
        <v>68</v>
      </c>
      <c r="C948" s="4" t="s">
        <v>12</v>
      </c>
      <c r="D948" s="7">
        <v>23918666898.613148</v>
      </c>
      <c r="E948" s="7">
        <v>26331378101.904079</v>
      </c>
      <c r="F948" s="7">
        <v>23025726311.02684</v>
      </c>
      <c r="G948" s="7">
        <v>25613024547.569004</v>
      </c>
      <c r="H948" s="7">
        <v>30482283732.577633</v>
      </c>
      <c r="I948" s="7">
        <v>29480128985.985489</v>
      </c>
      <c r="J948" s="7">
        <v>26531346694.395363</v>
      </c>
      <c r="K948" s="7">
        <v>22902668484.503315</v>
      </c>
      <c r="L948" s="7">
        <v>22923433985.819035</v>
      </c>
      <c r="M948" s="7">
        <v>22703467482.579865</v>
      </c>
      <c r="N948" s="7">
        <v>27034346799.245396</v>
      </c>
      <c r="O948" s="7">
        <v>30747628203.484512</v>
      </c>
      <c r="P948" s="7">
        <v>25407672306.663937</v>
      </c>
      <c r="Q948" s="7">
        <v>21319063179.780788</v>
      </c>
      <c r="R948" s="7">
        <v>25539959244.787544</v>
      </c>
      <c r="S948" s="7">
        <v>21955120817.492466</v>
      </c>
      <c r="T948" s="7">
        <v>21416740949.149364</v>
      </c>
      <c r="U948" s="7">
        <v>22165087614.236763</v>
      </c>
      <c r="V948" s="7">
        <v>27021230164.665371</v>
      </c>
      <c r="W948" s="7">
        <v>27107185279.808994</v>
      </c>
      <c r="X948" s="7">
        <v>25525035542.890148</v>
      </c>
      <c r="Y948" s="7">
        <v>25568205671.416599</v>
      </c>
      <c r="Z948" s="7">
        <v>27186359722.511814</v>
      </c>
      <c r="AA948" s="7">
        <v>29393509927.673046</v>
      </c>
      <c r="AB948" s="7">
        <v>34123758312.363106</v>
      </c>
      <c r="AC948" s="7">
        <v>39853413168.783836</v>
      </c>
      <c r="AD948" s="7">
        <v>43324890606.629929</v>
      </c>
      <c r="AE948" s="7">
        <v>45658004961.841743</v>
      </c>
      <c r="AF948" s="7">
        <v>46577386840.641411</v>
      </c>
      <c r="AG948" s="7">
        <v>42682679999.775993</v>
      </c>
      <c r="AH948" s="7">
        <v>44960890064.767525</v>
      </c>
      <c r="AI948" s="7">
        <v>45073242473.315819</v>
      </c>
      <c r="AJ948" s="7">
        <v>47480869793.748215</v>
      </c>
      <c r="AK948" s="7">
        <v>51319612416.086975</v>
      </c>
      <c r="AL948" s="7">
        <v>59278190667.725952</v>
      </c>
      <c r="AM948" s="7">
        <v>65727218917.22226</v>
      </c>
      <c r="AN948" s="7">
        <v>77729741925.954498</v>
      </c>
      <c r="AO948" s="7">
        <v>85010177998.629791</v>
      </c>
      <c r="AP948" s="7">
        <v>87398196643.983505</v>
      </c>
      <c r="AQ948" s="7">
        <v>71963731526.085785</v>
      </c>
      <c r="AR948" s="7">
        <v>79731310683.153488</v>
      </c>
      <c r="AS948" s="7">
        <v>89170268266.879288</v>
      </c>
      <c r="AT948" s="7">
        <v>92619677813.800781</v>
      </c>
      <c r="AU948" s="7">
        <v>96360337186.950729</v>
      </c>
      <c r="AV948" s="7">
        <v>95698303585.650345</v>
      </c>
      <c r="AW948" s="7">
        <v>100526150298.33498</v>
      </c>
      <c r="AX948" s="7">
        <v>96371154776.471802</v>
      </c>
      <c r="AY948" s="7">
        <v>97847975840.125076</v>
      </c>
      <c r="AZ948" s="7">
        <v>101252297482.47542</v>
      </c>
      <c r="BA948" s="8">
        <v>101812381124.16592</v>
      </c>
      <c r="BB948" s="8">
        <v>83916915229.051483</v>
      </c>
      <c r="BC948" s="8">
        <v>91955990258.717239</v>
      </c>
      <c r="BD948" s="8">
        <v>105650822156.50189</v>
      </c>
    </row>
    <row r="949" spans="1:56" x14ac:dyDescent="0.2">
      <c r="A949" s="4">
        <v>710</v>
      </c>
      <c r="B949" s="4" t="s">
        <v>68</v>
      </c>
      <c r="C949" s="4" t="s">
        <v>13</v>
      </c>
      <c r="D949" s="7">
        <v>105541615292.17532</v>
      </c>
      <c r="E949" s="7">
        <v>110057742726.52046</v>
      </c>
      <c r="F949" s="7">
        <v>111878964611.11984</v>
      </c>
      <c r="G949" s="7">
        <v>116994099623.02966</v>
      </c>
      <c r="H949" s="7">
        <v>124143691903.13995</v>
      </c>
      <c r="I949" s="7">
        <v>126248389566.86598</v>
      </c>
      <c r="J949" s="7">
        <v>129088961439.8781</v>
      </c>
      <c r="K949" s="7">
        <v>128967494268.43871</v>
      </c>
      <c r="L949" s="7">
        <v>132855229440.7067</v>
      </c>
      <c r="M949" s="7">
        <v>137891167228.32016</v>
      </c>
      <c r="N949" s="7">
        <v>147020375841.7793</v>
      </c>
      <c r="O949" s="7">
        <v>154901756760.1684</v>
      </c>
      <c r="P949" s="7">
        <v>154307934715.05411</v>
      </c>
      <c r="Q949" s="7">
        <v>151458563150.57544</v>
      </c>
      <c r="R949" s="7">
        <v>159181549620.21512</v>
      </c>
      <c r="S949" s="7">
        <v>157253160063.09363</v>
      </c>
      <c r="T949" s="7">
        <v>157281130511.3194</v>
      </c>
      <c r="U949" s="7">
        <v>160585257566.30472</v>
      </c>
      <c r="V949" s="7">
        <v>167329906896.00574</v>
      </c>
      <c r="W949" s="7">
        <v>171337223591.5137</v>
      </c>
      <c r="X949" s="7">
        <v>170792742674.42737</v>
      </c>
      <c r="Y949" s="7">
        <v>173629618293.92715</v>
      </c>
      <c r="Z949" s="7">
        <v>174518581681.65833</v>
      </c>
      <c r="AA949" s="7">
        <v>181453745401.54727</v>
      </c>
      <c r="AB949" s="7">
        <v>187260265254.3717</v>
      </c>
      <c r="AC949" s="7">
        <v>193065333477.25903</v>
      </c>
      <c r="AD949" s="7">
        <v>201367142816.75931</v>
      </c>
      <c r="AE949" s="7">
        <v>206602688530.0054</v>
      </c>
      <c r="AF949" s="7">
        <v>207635701972.66287</v>
      </c>
      <c r="AG949" s="7">
        <v>212618958819.96539</v>
      </c>
      <c r="AH949" s="7">
        <v>221548955090.46695</v>
      </c>
      <c r="AI949" s="7">
        <v>227530776877.89435</v>
      </c>
      <c r="AJ949" s="7">
        <v>235950267505.39795</v>
      </c>
      <c r="AK949" s="7">
        <v>242908618958.51282</v>
      </c>
      <c r="AL949" s="7">
        <v>253972037527.74768</v>
      </c>
      <c r="AM949" s="7">
        <v>267374273948.36969</v>
      </c>
      <c r="AN949" s="7">
        <v>282357410778.46503</v>
      </c>
      <c r="AO949" s="7">
        <v>297493106524.55054</v>
      </c>
      <c r="AP949" s="7">
        <v>306986242109.35339</v>
      </c>
      <c r="AQ949" s="7">
        <v>302264520075.19061</v>
      </c>
      <c r="AR949" s="7">
        <v>311452554082.43158</v>
      </c>
      <c r="AS949" s="7">
        <v>321321103540.62531</v>
      </c>
      <c r="AT949" s="7">
        <v>329020703881.49731</v>
      </c>
      <c r="AU949" s="7">
        <v>337198408219.36908</v>
      </c>
      <c r="AV949" s="7">
        <v>341965808507.96027</v>
      </c>
      <c r="AW949" s="7">
        <v>346486125394.35217</v>
      </c>
      <c r="AX949" s="7">
        <v>348788706937.13953</v>
      </c>
      <c r="AY949" s="7">
        <v>352827495135.03638</v>
      </c>
      <c r="AZ949" s="7">
        <v>358320256585.34839</v>
      </c>
      <c r="BA949" s="8">
        <v>359251658412.08325</v>
      </c>
      <c r="BB949" s="8">
        <v>337828195243.21716</v>
      </c>
      <c r="BC949" s="8">
        <v>353716464934.8252</v>
      </c>
      <c r="BD949" s="8">
        <v>360473886103.07635</v>
      </c>
    </row>
    <row r="950" spans="1:56" x14ac:dyDescent="0.2">
      <c r="A950" s="4">
        <v>710</v>
      </c>
      <c r="B950" s="4" t="s">
        <v>68</v>
      </c>
      <c r="C950" s="4" t="s">
        <v>14</v>
      </c>
      <c r="D950" s="7">
        <v>2854004852.4240813</v>
      </c>
      <c r="E950" s="7">
        <v>3389576279.7250962</v>
      </c>
      <c r="F950" s="7">
        <v>3367874627.6988039</v>
      </c>
      <c r="G950" s="7">
        <v>2941445085.4368229</v>
      </c>
      <c r="H950" s="7">
        <v>3834856162.0860438</v>
      </c>
      <c r="I950" s="7">
        <v>3506004850.8877139</v>
      </c>
      <c r="J950" s="7">
        <v>3421099117.2701344</v>
      </c>
      <c r="K950" s="7">
        <v>3823134101.8445787</v>
      </c>
      <c r="L950" s="7">
        <v>3976312915.9221468</v>
      </c>
      <c r="M950" s="7">
        <v>3890139932.6461744</v>
      </c>
      <c r="N950" s="7">
        <v>4278393575.9903536</v>
      </c>
      <c r="O950" s="7">
        <v>4525665684.218298</v>
      </c>
      <c r="P950" s="7">
        <v>4143431477.1825557</v>
      </c>
      <c r="Q950" s="7">
        <v>3202656941.0043607</v>
      </c>
      <c r="R950" s="7">
        <v>3567783276.319397</v>
      </c>
      <c r="S950" s="7">
        <v>4293442166.8790121</v>
      </c>
      <c r="T950" s="7">
        <v>4576355674.4728422</v>
      </c>
      <c r="U950" s="7">
        <v>4692784245.5570831</v>
      </c>
      <c r="V950" s="7">
        <v>4824419813.7960644</v>
      </c>
      <c r="W950" s="7">
        <v>5533762863.6518745</v>
      </c>
      <c r="X950" s="7">
        <v>5138856159.0133085</v>
      </c>
      <c r="Y950" s="7">
        <v>5485918796.5513306</v>
      </c>
      <c r="Z950" s="7">
        <v>3971967380.7401342</v>
      </c>
      <c r="AA950" s="7">
        <v>4795965294.4838104</v>
      </c>
      <c r="AB950" s="7">
        <v>5174846552.7550068</v>
      </c>
      <c r="AC950" s="7">
        <v>4145052088.7448473</v>
      </c>
      <c r="AD950" s="7">
        <v>5139864590.0153952</v>
      </c>
      <c r="AE950" s="7">
        <v>5186123371.3905077</v>
      </c>
      <c r="AF950" s="7">
        <v>4911258832.6825142</v>
      </c>
      <c r="AG950" s="7">
        <v>5215756880.3190193</v>
      </c>
      <c r="AH950" s="7">
        <v>5460897453.6345253</v>
      </c>
      <c r="AI950" s="7">
        <v>5280687837.6842585</v>
      </c>
      <c r="AJ950" s="7">
        <v>5623932547.151762</v>
      </c>
      <c r="AK950" s="7">
        <v>5662235442.891983</v>
      </c>
      <c r="AL950" s="7">
        <v>5710898957.8779764</v>
      </c>
      <c r="AM950" s="7">
        <v>5871362974.2560377</v>
      </c>
      <c r="AN950" s="7">
        <v>5550623316.4152441</v>
      </c>
      <c r="AO950" s="7">
        <v>5715985378.5791254</v>
      </c>
      <c r="AP950" s="7">
        <v>6825544341.7546167</v>
      </c>
      <c r="AQ950" s="7">
        <v>6696385815.4434156</v>
      </c>
      <c r="AR950" s="7">
        <v>6676273795.2738686</v>
      </c>
      <c r="AS950" s="7">
        <v>6809400710.5083046</v>
      </c>
      <c r="AT950" s="7">
        <v>6929477496.495738</v>
      </c>
      <c r="AU950" s="7">
        <v>7239911116.1421566</v>
      </c>
      <c r="AV950" s="7">
        <v>8032622197.9616585</v>
      </c>
      <c r="AW950" s="7">
        <v>7740425167.9735613</v>
      </c>
      <c r="AX950" s="7">
        <v>7341687767.4260674</v>
      </c>
      <c r="AY950" s="7">
        <v>8742508169.767107</v>
      </c>
      <c r="AZ950" s="7">
        <v>8785603168.1114578</v>
      </c>
      <c r="BA950" s="8">
        <v>8212658093.4347115</v>
      </c>
      <c r="BB950" s="8">
        <v>9678105433.8412094</v>
      </c>
      <c r="BC950" s="8">
        <v>10398380324.358265</v>
      </c>
      <c r="BD950" s="8">
        <v>10490159155.923038</v>
      </c>
    </row>
    <row r="951" spans="1:56" x14ac:dyDescent="0.2">
      <c r="A951" s="4">
        <v>710</v>
      </c>
      <c r="B951" s="4" t="s">
        <v>68</v>
      </c>
      <c r="C951" s="4" t="s">
        <v>15</v>
      </c>
      <c r="D951" s="7">
        <v>40704881776.66658</v>
      </c>
      <c r="E951" s="7">
        <v>40671675162.819946</v>
      </c>
      <c r="F951" s="7">
        <v>40159174691.916504</v>
      </c>
      <c r="G951" s="7">
        <v>41465605191.302933</v>
      </c>
      <c r="H951" s="7">
        <v>40776457627.511261</v>
      </c>
      <c r="I951" s="7">
        <v>40470962494.92749</v>
      </c>
      <c r="J951" s="7">
        <v>42547747248.978073</v>
      </c>
      <c r="K951" s="7">
        <v>42600366484.06517</v>
      </c>
      <c r="L951" s="7">
        <v>44169192723.579842</v>
      </c>
      <c r="M951" s="7">
        <v>46450949877.125328</v>
      </c>
      <c r="N951" s="7">
        <v>47828535087.023117</v>
      </c>
      <c r="O951" s="7">
        <v>50086378326.872314</v>
      </c>
      <c r="P951" s="7">
        <v>49206296431.989738</v>
      </c>
      <c r="Q951" s="7">
        <v>48879598809.803459</v>
      </c>
      <c r="R951" s="7">
        <v>51482660079.071648</v>
      </c>
      <c r="S951" s="7">
        <v>51180100191.15419</v>
      </c>
      <c r="T951" s="7">
        <v>50480977006.539848</v>
      </c>
      <c r="U951" s="7">
        <v>50088018891.020622</v>
      </c>
      <c r="V951" s="7">
        <v>52235986905.468971</v>
      </c>
      <c r="W951" s="7">
        <v>52673500569.023727</v>
      </c>
      <c r="X951" s="7">
        <v>52070049887.159149</v>
      </c>
      <c r="Y951" s="7">
        <v>51815921328.107132</v>
      </c>
      <c r="Z951" s="7">
        <v>51350496234.425346</v>
      </c>
      <c r="AA951" s="7">
        <v>51002086434.830452</v>
      </c>
      <c r="AB951" s="7">
        <v>52185942493.913475</v>
      </c>
      <c r="AC951" s="7">
        <v>53520525700.47908</v>
      </c>
      <c r="AD951" s="7">
        <v>54551439812.470634</v>
      </c>
      <c r="AE951" s="7">
        <v>55944343527.149178</v>
      </c>
      <c r="AF951" s="7">
        <v>55350562827.544785</v>
      </c>
      <c r="AG951" s="7">
        <v>55243487304.800797</v>
      </c>
      <c r="AH951" s="7">
        <v>57727356726.997566</v>
      </c>
      <c r="AI951" s="7">
        <v>58460574394.431068</v>
      </c>
      <c r="AJ951" s="7">
        <v>59839508995.626244</v>
      </c>
      <c r="AK951" s="7">
        <v>60144245713.353951</v>
      </c>
      <c r="AL951" s="7">
        <v>62630005417.976311</v>
      </c>
      <c r="AM951" s="7">
        <v>65493164839.551476</v>
      </c>
      <c r="AN951" s="7">
        <v>68134379438.839851</v>
      </c>
      <c r="AO951" s="7">
        <v>70497305391.365387</v>
      </c>
      <c r="AP951" s="7">
        <v>70161877491.821594</v>
      </c>
      <c r="AQ951" s="7">
        <v>64488849547.06028</v>
      </c>
      <c r="AR951" s="7">
        <v>67871238095.039635</v>
      </c>
      <c r="AS951" s="7">
        <v>69136248239.094467</v>
      </c>
      <c r="AT951" s="7">
        <v>69492013454.274948</v>
      </c>
      <c r="AU951" s="7">
        <v>70530106868.885406</v>
      </c>
      <c r="AV951" s="7">
        <v>69870619043.200912</v>
      </c>
      <c r="AW951" s="7">
        <v>70172427427.813721</v>
      </c>
      <c r="AX951" s="7">
        <v>69439065003.491394</v>
      </c>
      <c r="AY951" s="7">
        <v>69796392544.754288</v>
      </c>
      <c r="AZ951" s="7">
        <v>70393240739.692596</v>
      </c>
      <c r="BA951" s="8">
        <v>69676104032.203384</v>
      </c>
      <c r="BB951" s="8">
        <v>61910327923.11705</v>
      </c>
      <c r="BC951" s="8">
        <v>66479054499.215614</v>
      </c>
      <c r="BD951" s="8">
        <v>64905181305.497406</v>
      </c>
    </row>
    <row r="952" spans="1:56" x14ac:dyDescent="0.2">
      <c r="A952" s="4">
        <v>710</v>
      </c>
      <c r="B952" s="4" t="s">
        <v>68</v>
      </c>
      <c r="C952" s="4" t="s">
        <v>16</v>
      </c>
      <c r="D952" s="7">
        <v>12485090036.830353</v>
      </c>
      <c r="E952" s="7">
        <v>13278610474.510975</v>
      </c>
      <c r="F952" s="7">
        <v>13782911697.584227</v>
      </c>
      <c r="G952" s="7">
        <v>15061508150.930883</v>
      </c>
      <c r="H952" s="7">
        <v>16038629319.875568</v>
      </c>
      <c r="I952" s="7">
        <v>16655638321.771404</v>
      </c>
      <c r="J952" s="7">
        <v>17073185796.170736</v>
      </c>
      <c r="K952" s="7">
        <v>16501356031.909157</v>
      </c>
      <c r="L952" s="7">
        <v>17698725983.713425</v>
      </c>
      <c r="M952" s="7">
        <v>19160082065.452076</v>
      </c>
      <c r="N952" s="7">
        <v>20728017891.037628</v>
      </c>
      <c r="O952" s="7">
        <v>22638643039.483734</v>
      </c>
      <c r="P952" s="7">
        <v>21456533096.067764</v>
      </c>
      <c r="Q952" s="7">
        <v>21070947529.004486</v>
      </c>
      <c r="R952" s="7">
        <v>22469941844.105263</v>
      </c>
      <c r="S952" s="7">
        <v>21730732617.393143</v>
      </c>
      <c r="T952" s="7">
        <v>21695165983.619247</v>
      </c>
      <c r="U952" s="7">
        <v>22173513176.543839</v>
      </c>
      <c r="V952" s="7">
        <v>23616364996.11581</v>
      </c>
      <c r="W952" s="7">
        <v>24057583507.232269</v>
      </c>
      <c r="X952" s="7">
        <v>23516874547.513054</v>
      </c>
      <c r="Y952" s="7">
        <v>24554389431.081669</v>
      </c>
      <c r="Z952" s="7">
        <v>25309035027.187328</v>
      </c>
      <c r="AA952" s="7">
        <v>26336762320.06496</v>
      </c>
      <c r="AB952" s="7">
        <v>27047854902.7122</v>
      </c>
      <c r="AC952" s="7">
        <v>28805965471.378304</v>
      </c>
      <c r="AD952" s="7">
        <v>29209248987.953304</v>
      </c>
      <c r="AE952" s="7">
        <v>29997898710.66927</v>
      </c>
      <c r="AF952" s="7">
        <v>29937902913.219402</v>
      </c>
      <c r="AG952" s="7">
        <v>30117530330.678497</v>
      </c>
      <c r="AH952" s="7">
        <v>32557050287.478111</v>
      </c>
      <c r="AI952" s="7">
        <v>33598875896.646061</v>
      </c>
      <c r="AJ952" s="7">
        <v>34539644421.802315</v>
      </c>
      <c r="AK952" s="7">
        <v>34020086304.159481</v>
      </c>
      <c r="AL952" s="7">
        <v>35685246667.616219</v>
      </c>
      <c r="AM952" s="7">
        <v>37899219547.137619</v>
      </c>
      <c r="AN952" s="7">
        <v>40339241164.045509</v>
      </c>
      <c r="AO952" s="7">
        <v>42498330500.977081</v>
      </c>
      <c r="AP952" s="7">
        <v>43482193237.931023</v>
      </c>
      <c r="AQ952" s="7">
        <v>38861354873.361954</v>
      </c>
      <c r="AR952" s="7">
        <v>41157024433.920036</v>
      </c>
      <c r="AS952" s="7">
        <v>42405736215.146233</v>
      </c>
      <c r="AT952" s="7">
        <v>43294751020.20105</v>
      </c>
      <c r="AU952" s="7">
        <v>43735697420.210312</v>
      </c>
      <c r="AV952" s="7">
        <v>43453503245.153381</v>
      </c>
      <c r="AW952" s="7">
        <v>43372940777.346428</v>
      </c>
      <c r="AX952" s="7">
        <v>43567890507.156715</v>
      </c>
      <c r="AY952" s="7">
        <v>43485824026.739197</v>
      </c>
      <c r="AZ952" s="7">
        <v>44145522959.873177</v>
      </c>
      <c r="BA952" s="8">
        <v>43837644727.272827</v>
      </c>
      <c r="BB952" s="8">
        <v>38692957247.288986</v>
      </c>
      <c r="BC952" s="8">
        <v>41281732003.398293</v>
      </c>
      <c r="BD952" s="8">
        <v>41129681654.417</v>
      </c>
    </row>
    <row r="953" spans="1:56" x14ac:dyDescent="0.2">
      <c r="A953" s="4">
        <v>710</v>
      </c>
      <c r="B953" s="4" t="s">
        <v>68</v>
      </c>
      <c r="C953" s="4" t="s">
        <v>17</v>
      </c>
      <c r="D953" s="7">
        <v>4192979372.7118287</v>
      </c>
      <c r="E953" s="7">
        <v>4757530087.1872759</v>
      </c>
      <c r="F953" s="7">
        <v>5176181852.0232687</v>
      </c>
      <c r="G953" s="7">
        <v>5185874439.4916353</v>
      </c>
      <c r="H953" s="7">
        <v>5750425153.967083</v>
      </c>
      <c r="I953" s="7">
        <v>5890372514.8307962</v>
      </c>
      <c r="J953" s="7">
        <v>5662851775.1136494</v>
      </c>
      <c r="K953" s="7">
        <v>5357450244.0898113</v>
      </c>
      <c r="L953" s="7">
        <v>4916862623.2228527</v>
      </c>
      <c r="M953" s="7">
        <v>4982670191.3157501</v>
      </c>
      <c r="N953" s="7">
        <v>5403702591.7404156</v>
      </c>
      <c r="O953" s="7">
        <v>5702982488.482954</v>
      </c>
      <c r="P953" s="7">
        <v>5477842384.3544788</v>
      </c>
      <c r="Q953" s="7">
        <v>5180943123.0438604</v>
      </c>
      <c r="R953" s="7">
        <v>5308647215.4233522</v>
      </c>
      <c r="S953" s="7">
        <v>5042186079.9352951</v>
      </c>
      <c r="T953" s="7">
        <v>4634587265.9067526</v>
      </c>
      <c r="U953" s="7">
        <v>4327995417.1277676</v>
      </c>
      <c r="V953" s="7">
        <v>4467942777.9914808</v>
      </c>
      <c r="W953" s="7">
        <v>4844593329.9159145</v>
      </c>
      <c r="X953" s="7">
        <v>4889485314.3841887</v>
      </c>
      <c r="Y953" s="7">
        <v>4915097041.3983288</v>
      </c>
      <c r="Z953" s="7">
        <v>4735134981.501689</v>
      </c>
      <c r="AA953" s="7">
        <v>4433158341.436799</v>
      </c>
      <c r="AB953" s="7">
        <v>4561659040.1622066</v>
      </c>
      <c r="AC953" s="7">
        <v>4723546981.2768421</v>
      </c>
      <c r="AD953" s="7">
        <v>4818772431.4717455</v>
      </c>
      <c r="AE953" s="7">
        <v>4984669448.5809908</v>
      </c>
      <c r="AF953" s="7">
        <v>4690854337.3205328</v>
      </c>
      <c r="AG953" s="7">
        <v>4627182819.9199476</v>
      </c>
      <c r="AH953" s="7">
        <v>4888583340.5179949</v>
      </c>
      <c r="AI953" s="7">
        <v>5129377442.7159805</v>
      </c>
      <c r="AJ953" s="7">
        <v>5427360144.1820698</v>
      </c>
      <c r="AK953" s="7">
        <v>5844578853.1512585</v>
      </c>
      <c r="AL953" s="7">
        <v>6376930675.1946554</v>
      </c>
      <c r="AM953" s="7">
        <v>7137142404.3780241</v>
      </c>
      <c r="AN953" s="7">
        <v>7881990711.7777596</v>
      </c>
      <c r="AO953" s="7">
        <v>9105243990.620079</v>
      </c>
      <c r="AP953" s="7">
        <v>10004316202.919825</v>
      </c>
      <c r="AQ953" s="7">
        <v>10859058418.552464</v>
      </c>
      <c r="AR953" s="7">
        <v>10938544490.802702</v>
      </c>
      <c r="AS953" s="7">
        <v>10985168029.246737</v>
      </c>
      <c r="AT953" s="7">
        <v>11268211947.692509</v>
      </c>
      <c r="AU953" s="7">
        <v>11782538487.565943</v>
      </c>
      <c r="AV953" s="7">
        <v>11943186161.60268</v>
      </c>
      <c r="AW953" s="7">
        <v>12056726938.155586</v>
      </c>
      <c r="AX953" s="7">
        <v>12226386367.035397</v>
      </c>
      <c r="AY953" s="7">
        <v>11527332769.443699</v>
      </c>
      <c r="AZ953" s="7">
        <v>11353682108.696392</v>
      </c>
      <c r="BA953" s="8">
        <v>10971633747.116434</v>
      </c>
      <c r="BB953" s="8">
        <v>9019244216.704092</v>
      </c>
      <c r="BC953" s="8">
        <v>8834432506.2875404</v>
      </c>
      <c r="BD953" s="8">
        <v>8535705302.9160147</v>
      </c>
    </row>
    <row r="954" spans="1:56" x14ac:dyDescent="0.2">
      <c r="A954" s="4">
        <v>710</v>
      </c>
      <c r="B954" s="4" t="s">
        <v>68</v>
      </c>
      <c r="C954" s="4" t="s">
        <v>18</v>
      </c>
      <c r="D954" s="7">
        <v>12081110944.714392</v>
      </c>
      <c r="E954" s="7">
        <v>12883437029.663469</v>
      </c>
      <c r="F954" s="7">
        <v>13333951845.392275</v>
      </c>
      <c r="G954" s="7">
        <v>14494522706.811985</v>
      </c>
      <c r="H954" s="7">
        <v>15736528226.692677</v>
      </c>
      <c r="I954" s="7">
        <v>17124811386.865175</v>
      </c>
      <c r="J954" s="7">
        <v>17146312845.585613</v>
      </c>
      <c r="K954" s="7">
        <v>16087154376.108864</v>
      </c>
      <c r="L954" s="7">
        <v>15961023771.859472</v>
      </c>
      <c r="M954" s="7">
        <v>15387595105.624022</v>
      </c>
      <c r="N954" s="7">
        <v>17172385480.570068</v>
      </c>
      <c r="O954" s="7">
        <v>18789566059.456192</v>
      </c>
      <c r="P954" s="7">
        <v>18817162419.835861</v>
      </c>
      <c r="Q954" s="7">
        <v>19478289949.143845</v>
      </c>
      <c r="R954" s="7">
        <v>21281365029.145966</v>
      </c>
      <c r="S954" s="7">
        <v>20374409798.746311</v>
      </c>
      <c r="T954" s="7">
        <v>19632016913.772907</v>
      </c>
      <c r="U954" s="7">
        <v>20200705100.948776</v>
      </c>
      <c r="V954" s="7">
        <v>21043155955.187115</v>
      </c>
      <c r="W954" s="7">
        <v>21128992487.194927</v>
      </c>
      <c r="X954" s="7">
        <v>21293216226.873295</v>
      </c>
      <c r="Y954" s="7">
        <v>21404952623.38187</v>
      </c>
      <c r="Z954" s="7">
        <v>20834339019.379372</v>
      </c>
      <c r="AA954" s="7">
        <v>20423894921.71093</v>
      </c>
      <c r="AB954" s="7">
        <v>20934492294.734108</v>
      </c>
      <c r="AC954" s="7">
        <v>22169627340.177185</v>
      </c>
      <c r="AD954" s="7">
        <v>22989903551.730511</v>
      </c>
      <c r="AE954" s="7">
        <v>23081863165.967529</v>
      </c>
      <c r="AF954" s="7">
        <v>23381927387.081139</v>
      </c>
      <c r="AG954" s="7">
        <v>25158953868.513412</v>
      </c>
      <c r="AH954" s="7">
        <v>27196829131.894741</v>
      </c>
      <c r="AI954" s="7">
        <v>27713568885.391178</v>
      </c>
      <c r="AJ954" s="7">
        <v>28350980969.720535</v>
      </c>
      <c r="AK954" s="7">
        <v>29106750266.185474</v>
      </c>
      <c r="AL954" s="7">
        <v>30677867998.288845</v>
      </c>
      <c r="AM954" s="7">
        <v>32839624150.732838</v>
      </c>
      <c r="AN954" s="7">
        <v>34797046420.745934</v>
      </c>
      <c r="AO954" s="7">
        <v>36745194836.637589</v>
      </c>
      <c r="AP954" s="7">
        <v>37389308534.338722</v>
      </c>
      <c r="AQ954" s="7">
        <v>36971549169.469315</v>
      </c>
      <c r="AR954" s="7">
        <v>38608253526.160408</v>
      </c>
      <c r="AS954" s="7">
        <v>40183007418.634232</v>
      </c>
      <c r="AT954" s="7">
        <v>41770992688.13459</v>
      </c>
      <c r="AU954" s="7">
        <v>42607603575.514137</v>
      </c>
      <c r="AV954" s="7">
        <v>43047086263.348686</v>
      </c>
      <c r="AW954" s="7">
        <v>43540973788.651871</v>
      </c>
      <c r="AX954" s="7">
        <v>44226332128.296791</v>
      </c>
      <c r="AY954" s="7">
        <v>43632754069.317123</v>
      </c>
      <c r="AZ954" s="7">
        <v>44073011381.339752</v>
      </c>
      <c r="BA954" s="8">
        <v>43885705761.111282</v>
      </c>
      <c r="BB954" s="8">
        <v>38626184481.255341</v>
      </c>
      <c r="BC954" s="8">
        <v>41025319310.623863</v>
      </c>
      <c r="BD954" s="8">
        <v>42466004047.232147</v>
      </c>
    </row>
    <row r="955" spans="1:56" x14ac:dyDescent="0.2">
      <c r="A955" s="4">
        <v>710</v>
      </c>
      <c r="B955" s="4" t="s">
        <v>68</v>
      </c>
      <c r="C955" s="4" t="s">
        <v>19</v>
      </c>
      <c r="D955" s="7">
        <v>4849150409.5880337</v>
      </c>
      <c r="E955" s="7">
        <v>5120944291.6450129</v>
      </c>
      <c r="F955" s="7">
        <v>5323532103.8458157</v>
      </c>
      <c r="G955" s="7">
        <v>5732975944.0319185</v>
      </c>
      <c r="H955" s="7">
        <v>6438603470.5115185</v>
      </c>
      <c r="I955" s="7">
        <v>6641953464.2171755</v>
      </c>
      <c r="J955" s="7">
        <v>6808413878.7153101</v>
      </c>
      <c r="K955" s="7">
        <v>6942557802.5647907</v>
      </c>
      <c r="L955" s="7">
        <v>7246820611.6184216</v>
      </c>
      <c r="M955" s="7">
        <v>7886595666.4086208</v>
      </c>
      <c r="N955" s="7">
        <v>8441921023.6752243</v>
      </c>
      <c r="O955" s="7">
        <v>8976515047.4113274</v>
      </c>
      <c r="P955" s="7">
        <v>8698471278.0647869</v>
      </c>
      <c r="Q955" s="7">
        <v>8188114622.3739567</v>
      </c>
      <c r="R955" s="7">
        <v>8831700584.1397915</v>
      </c>
      <c r="S955" s="7">
        <v>8941454703.6743793</v>
      </c>
      <c r="T955" s="7">
        <v>8788408681.5298405</v>
      </c>
      <c r="U955" s="7">
        <v>8848773447.2777824</v>
      </c>
      <c r="V955" s="7">
        <v>9271784116.0087261</v>
      </c>
      <c r="W955" s="7">
        <v>9675740250.3317471</v>
      </c>
      <c r="X955" s="7">
        <v>9678941412.150526</v>
      </c>
      <c r="Y955" s="7">
        <v>9631610992.6836681</v>
      </c>
      <c r="Z955" s="7">
        <v>9725531197.0570354</v>
      </c>
      <c r="AA955" s="7">
        <v>9650115374.9319687</v>
      </c>
      <c r="AB955" s="7">
        <v>10094020682.162695</v>
      </c>
      <c r="AC955" s="7">
        <v>11163986874.466454</v>
      </c>
      <c r="AD955" s="7">
        <v>11844990073.788843</v>
      </c>
      <c r="AE955" s="7">
        <v>12745209319.385822</v>
      </c>
      <c r="AF955" s="7">
        <v>13446195831.950476</v>
      </c>
      <c r="AG955" s="7">
        <v>14145398015.232592</v>
      </c>
      <c r="AH955" s="7">
        <v>15319466050.458649</v>
      </c>
      <c r="AI955" s="7">
        <v>16223314547.466511</v>
      </c>
      <c r="AJ955" s="7">
        <v>17683412856.702442</v>
      </c>
      <c r="AK955" s="7">
        <v>18805928129.403759</v>
      </c>
      <c r="AL955" s="7">
        <v>19725026598.889088</v>
      </c>
      <c r="AM955" s="7">
        <v>20769332131.371643</v>
      </c>
      <c r="AN955" s="7">
        <v>21831864762.549526</v>
      </c>
      <c r="AO955" s="7">
        <v>23471635250.235542</v>
      </c>
      <c r="AP955" s="7">
        <v>24293179329.589455</v>
      </c>
      <c r="AQ955" s="7">
        <v>24247615414.950874</v>
      </c>
      <c r="AR955" s="7">
        <v>24654471171.826153</v>
      </c>
      <c r="AS955" s="7">
        <v>25507776259.207272</v>
      </c>
      <c r="AT955" s="7">
        <v>26125097820.25935</v>
      </c>
      <c r="AU955" s="7">
        <v>26870678070.80595</v>
      </c>
      <c r="AV955" s="7">
        <v>27580992209.452724</v>
      </c>
      <c r="AW955" s="7">
        <v>28241049115.716827</v>
      </c>
      <c r="AX955" s="7">
        <v>28667479287.033455</v>
      </c>
      <c r="AY955" s="7">
        <v>28966400563.116726</v>
      </c>
      <c r="AZ955" s="7">
        <v>29809589421.812317</v>
      </c>
      <c r="BA955" s="8">
        <v>29642832260.141541</v>
      </c>
      <c r="BB955" s="8">
        <v>25111381881.065849</v>
      </c>
      <c r="BC955" s="8">
        <v>26366502606.451187</v>
      </c>
      <c r="BD955" s="8">
        <v>28548346664.97979</v>
      </c>
    </row>
    <row r="956" spans="1:56" x14ac:dyDescent="0.2">
      <c r="A956" s="4">
        <v>710</v>
      </c>
      <c r="B956" s="4" t="s">
        <v>68</v>
      </c>
      <c r="C956" s="4" t="s">
        <v>20</v>
      </c>
      <c r="D956" s="7">
        <v>30062316597.879345</v>
      </c>
      <c r="E956" s="7">
        <v>31326630630.417061</v>
      </c>
      <c r="F956" s="7">
        <v>32398025822.378323</v>
      </c>
      <c r="G956" s="7">
        <v>33726367351.518139</v>
      </c>
      <c r="H956" s="7">
        <v>35306661552.096375</v>
      </c>
      <c r="I956" s="7">
        <v>36777467247.826881</v>
      </c>
      <c r="J956" s="7">
        <v>38442702130.069672</v>
      </c>
      <c r="K956" s="7">
        <v>39191229417.306953</v>
      </c>
      <c r="L956" s="7">
        <v>40325133596.711594</v>
      </c>
      <c r="M956" s="7">
        <v>41837828206.441765</v>
      </c>
      <c r="N956" s="7">
        <v>43689667394.034714</v>
      </c>
      <c r="O956" s="7">
        <v>45399573756.561806</v>
      </c>
      <c r="P956" s="7">
        <v>47032112405.559402</v>
      </c>
      <c r="Q956" s="7">
        <v>49183520555.93985</v>
      </c>
      <c r="R956" s="7">
        <v>51245953652.271294</v>
      </c>
      <c r="S956" s="7">
        <v>51679226423.781624</v>
      </c>
      <c r="T956" s="7">
        <v>53172951362.640404</v>
      </c>
      <c r="U956" s="7">
        <v>55316649581.533447</v>
      </c>
      <c r="V956" s="7">
        <v>56772890082.816086</v>
      </c>
      <c r="W956" s="7">
        <v>58017544216.138939</v>
      </c>
      <c r="X956" s="7">
        <v>57174361960.804581</v>
      </c>
      <c r="Y956" s="7">
        <v>63557003699.792816</v>
      </c>
      <c r="Z956" s="7">
        <v>66571077816.376366</v>
      </c>
      <c r="AA956" s="7">
        <v>71515799411.008484</v>
      </c>
      <c r="AB956" s="7">
        <v>73977032443.042709</v>
      </c>
      <c r="AC956" s="7">
        <v>76648478112.226608</v>
      </c>
      <c r="AD956" s="7">
        <v>79765770530.514557</v>
      </c>
      <c r="AE956" s="7">
        <v>81376889151.528503</v>
      </c>
      <c r="AF956" s="7">
        <v>83852913178.27063</v>
      </c>
      <c r="AG956" s="7">
        <v>86641679202.543365</v>
      </c>
      <c r="AH956" s="7">
        <v>89185900092.572311</v>
      </c>
      <c r="AI956" s="7">
        <v>92769107054.23616</v>
      </c>
      <c r="AJ956" s="7">
        <v>96242390478.534317</v>
      </c>
      <c r="AK956" s="7">
        <v>100768586512.99469</v>
      </c>
      <c r="AL956" s="7">
        <v>104888411039.81564</v>
      </c>
      <c r="AM956" s="7">
        <v>109865971623.85022</v>
      </c>
      <c r="AN956" s="7">
        <v>117160853371.58916</v>
      </c>
      <c r="AO956" s="7">
        <v>124179340018.95709</v>
      </c>
      <c r="AP956" s="7">
        <v>130131983259.34174</v>
      </c>
      <c r="AQ956" s="7">
        <v>131097469660.85356</v>
      </c>
      <c r="AR956" s="7">
        <v>132410339211.91696</v>
      </c>
      <c r="AS956" s="7">
        <v>137221458559.1539</v>
      </c>
      <c r="AT956" s="7">
        <v>140839845136.35501</v>
      </c>
      <c r="AU956" s="7">
        <v>144833144626.01401</v>
      </c>
      <c r="AV956" s="7">
        <v>148054821424.39307</v>
      </c>
      <c r="AW956" s="7">
        <v>150324508191.62695</v>
      </c>
      <c r="AX956" s="7">
        <v>152752797528.23196</v>
      </c>
      <c r="AY956" s="7">
        <v>155640517629.89297</v>
      </c>
      <c r="AZ956" s="7">
        <v>159109884084.97842</v>
      </c>
      <c r="BA956" s="8">
        <v>161845427374.89792</v>
      </c>
      <c r="BB956" s="8">
        <v>161941395577.28052</v>
      </c>
      <c r="BC956" s="8">
        <v>166780290885.47369</v>
      </c>
      <c r="BD956" s="8">
        <v>171076814336.28851</v>
      </c>
    </row>
    <row r="957" spans="1:56" x14ac:dyDescent="0.2">
      <c r="A957" s="4">
        <v>710</v>
      </c>
      <c r="B957" s="4" t="s">
        <v>68</v>
      </c>
      <c r="C957" s="4" t="s">
        <v>21</v>
      </c>
      <c r="D957" s="7">
        <v>94744441641.971558</v>
      </c>
      <c r="E957" s="7">
        <v>98149791384.007385</v>
      </c>
      <c r="F957" s="7">
        <v>99758738972.807648</v>
      </c>
      <c r="G957" s="7">
        <v>103546788689.86206</v>
      </c>
      <c r="H957" s="7">
        <v>107843530583.51578</v>
      </c>
      <c r="I957" s="7">
        <v>110411570505.21904</v>
      </c>
      <c r="J957" s="7">
        <v>114029125295.47667</v>
      </c>
      <c r="K957" s="7">
        <v>114001890653.08925</v>
      </c>
      <c r="L957" s="7">
        <v>116595344303.78207</v>
      </c>
      <c r="M957" s="7">
        <v>120435776736.57878</v>
      </c>
      <c r="N957" s="7">
        <v>126814603069.93195</v>
      </c>
      <c r="O957" s="7">
        <v>133480679295.33321</v>
      </c>
      <c r="P957" s="7">
        <v>133375314338.48064</v>
      </c>
      <c r="Q957" s="7">
        <v>134113121858.87674</v>
      </c>
      <c r="R957" s="7">
        <v>141718107711.09433</v>
      </c>
      <c r="S957" s="7">
        <v>141510817277.61426</v>
      </c>
      <c r="T957" s="7">
        <v>141285294825.32355</v>
      </c>
      <c r="U957" s="7">
        <v>143474924718.36716</v>
      </c>
      <c r="V957" s="7">
        <v>148616177592.28043</v>
      </c>
      <c r="W957" s="7">
        <v>151874131763.36615</v>
      </c>
      <c r="X957" s="7">
        <v>150244909034.64056</v>
      </c>
      <c r="Y957" s="7">
        <v>156810502626.27667</v>
      </c>
      <c r="Z957" s="7">
        <v>157188544497.61353</v>
      </c>
      <c r="AA957" s="7">
        <v>162729197928.1615</v>
      </c>
      <c r="AB957" s="7">
        <v>167611073865.98361</v>
      </c>
      <c r="AC957" s="7">
        <v>172639406081.98193</v>
      </c>
      <c r="AD957" s="7">
        <v>179890261137.39743</v>
      </c>
      <c r="AE957" s="7">
        <v>184567407927.01932</v>
      </c>
      <c r="AF957" s="7">
        <v>185859379782.46002</v>
      </c>
      <c r="AG957" s="7">
        <v>190877583036.58337</v>
      </c>
      <c r="AH957" s="7">
        <v>199276196690.19211</v>
      </c>
      <c r="AI957" s="7">
        <v>205055206394.27908</v>
      </c>
      <c r="AJ957" s="7">
        <v>212848166055.28156</v>
      </c>
      <c r="AK957" s="7">
        <v>219194169458.94022</v>
      </c>
      <c r="AL957" s="7">
        <v>229052816125.35867</v>
      </c>
      <c r="AM957" s="7">
        <v>241221085295.28961</v>
      </c>
      <c r="AN957" s="7">
        <v>254551381118.02597</v>
      </c>
      <c r="AO957" s="7">
        <v>268325261673.44196</v>
      </c>
      <c r="AP957" s="7">
        <v>277144667712.43304</v>
      </c>
      <c r="AQ957" s="7">
        <v>273179516196.20166</v>
      </c>
      <c r="AR957" s="7">
        <v>281159119628.18561</v>
      </c>
      <c r="AS957" s="7">
        <v>289843058650.35638</v>
      </c>
      <c r="AT957" s="7">
        <v>296425638175.01508</v>
      </c>
      <c r="AU957" s="7">
        <v>303863982452.94092</v>
      </c>
      <c r="AV957" s="7">
        <v>308529327292.13977</v>
      </c>
      <c r="AW957" s="7">
        <v>312076110629.86011</v>
      </c>
      <c r="AX957" s="7">
        <v>314653748197.70154</v>
      </c>
      <c r="AY957" s="7">
        <v>318305905961.17096</v>
      </c>
      <c r="AZ957" s="7">
        <v>323525011138.33441</v>
      </c>
      <c r="BA957" s="8">
        <v>324234361433.46393</v>
      </c>
      <c r="BB957" s="8">
        <v>306286639839.29541</v>
      </c>
      <c r="BC957" s="8">
        <v>319883980398.85596</v>
      </c>
      <c r="BD957" s="8">
        <v>326022211528.60126</v>
      </c>
    </row>
    <row r="958" spans="1:56" x14ac:dyDescent="0.2">
      <c r="A958" s="4">
        <v>728</v>
      </c>
      <c r="B958" s="4" t="s">
        <v>47</v>
      </c>
      <c r="C958" s="4" t="s">
        <v>5</v>
      </c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>
        <v>11796852821.534178</v>
      </c>
      <c r="AQ958" s="7">
        <v>12174532318.034691</v>
      </c>
      <c r="AR958" s="7">
        <v>13526668966.848427</v>
      </c>
      <c r="AS958" s="7">
        <v>13718638238.324366</v>
      </c>
      <c r="AT958" s="7">
        <v>12303736113.925074</v>
      </c>
      <c r="AU958" s="7">
        <v>13800015706.836939</v>
      </c>
      <c r="AV958" s="7">
        <v>15166765387.637535</v>
      </c>
      <c r="AW958" s="7">
        <v>16500302622.113642</v>
      </c>
      <c r="AX958" s="7">
        <v>16506839033.164165</v>
      </c>
      <c r="AY958" s="7">
        <v>16118989744.809069</v>
      </c>
      <c r="AZ958" s="7">
        <v>16132529453.413727</v>
      </c>
      <c r="BA958" s="8">
        <v>17339364367.170757</v>
      </c>
      <c r="BB958" s="8">
        <v>18069708254.958946</v>
      </c>
      <c r="BC958" s="8">
        <v>18574079075.000431</v>
      </c>
      <c r="BD958" s="8">
        <v>19017611224.039799</v>
      </c>
    </row>
    <row r="959" spans="1:56" x14ac:dyDescent="0.2">
      <c r="A959" s="4">
        <v>728</v>
      </c>
      <c r="B959" s="4" t="s">
        <v>47</v>
      </c>
      <c r="C959" s="4" t="s">
        <v>6</v>
      </c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>
        <v>10326694588.021027</v>
      </c>
      <c r="AQ959" s="7">
        <v>11193686243.98658</v>
      </c>
      <c r="AR959" s="7">
        <v>12583380465.667608</v>
      </c>
      <c r="AS959" s="7">
        <v>12706151877.927658</v>
      </c>
      <c r="AT959" s="7">
        <v>11371782231.38685</v>
      </c>
      <c r="AU959" s="7">
        <v>12143325084.354631</v>
      </c>
      <c r="AV959" s="7">
        <v>12035353616.602057</v>
      </c>
      <c r="AW959" s="7">
        <v>12431863153.668869</v>
      </c>
      <c r="AX959" s="7">
        <v>11560078001.50465</v>
      </c>
      <c r="AY959" s="7">
        <v>10855578596.082167</v>
      </c>
      <c r="AZ959" s="7">
        <v>10805581541.709988</v>
      </c>
      <c r="BA959" s="8">
        <v>11218611724.344698</v>
      </c>
      <c r="BB959" s="8">
        <v>11696311028.777689</v>
      </c>
      <c r="BC959" s="8">
        <v>11510944104.738256</v>
      </c>
      <c r="BD959" s="8">
        <v>11592497753.077518</v>
      </c>
    </row>
    <row r="960" spans="1:56" x14ac:dyDescent="0.2">
      <c r="A960" s="4">
        <v>728</v>
      </c>
      <c r="B960" s="4" t="s">
        <v>47</v>
      </c>
      <c r="C960" s="4" t="s">
        <v>7</v>
      </c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>
        <v>2128994143.033289</v>
      </c>
      <c r="AQ960" s="7">
        <v>1906423512.3763392</v>
      </c>
      <c r="AR960" s="7">
        <v>2038753281.6713231</v>
      </c>
      <c r="AS960" s="7">
        <v>2097937906.8839669</v>
      </c>
      <c r="AT960" s="7">
        <v>1894512782.55509</v>
      </c>
      <c r="AU960" s="7">
        <v>2456301805.8662395</v>
      </c>
      <c r="AV960" s="7">
        <v>3409973938.8697352</v>
      </c>
      <c r="AW960" s="7">
        <v>4068439468.4447703</v>
      </c>
      <c r="AX960" s="7">
        <v>4545247259.3490009</v>
      </c>
      <c r="AY960" s="7">
        <v>4673065820.6120138</v>
      </c>
      <c r="AZ960" s="7">
        <v>4709061204.9184809</v>
      </c>
      <c r="BA960" s="8">
        <v>5275595354.2759676</v>
      </c>
      <c r="BB960" s="8">
        <v>5495018673.901433</v>
      </c>
      <c r="BC960" s="8">
        <v>5925827508.8897543</v>
      </c>
      <c r="BD960" s="8">
        <v>6248665892.1977301</v>
      </c>
    </row>
    <row r="961" spans="1:56" x14ac:dyDescent="0.2">
      <c r="A961" s="4">
        <v>728</v>
      </c>
      <c r="B961" s="4" t="s">
        <v>47</v>
      </c>
      <c r="C961" s="4" t="s">
        <v>8</v>
      </c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>
        <v>3299724943.1202011</v>
      </c>
      <c r="AQ961" s="7">
        <v>2690573454.6934628</v>
      </c>
      <c r="AR961" s="7">
        <v>2615643031.6470966</v>
      </c>
      <c r="AS961" s="7">
        <v>2609755664.0453162</v>
      </c>
      <c r="AT961" s="7">
        <v>1304655984.4131589</v>
      </c>
      <c r="AU961" s="7">
        <v>1279854624.822201</v>
      </c>
      <c r="AV961" s="7">
        <v>1259207916.0229964</v>
      </c>
      <c r="AW961" s="7">
        <v>1245751572.7179551</v>
      </c>
      <c r="AX961" s="7">
        <v>964544775.82945669</v>
      </c>
      <c r="AY961" s="7">
        <v>1064529570.34998</v>
      </c>
      <c r="AZ961" s="7">
        <v>1225981517.7392175</v>
      </c>
      <c r="BA961" s="8">
        <v>1198535947.2604103</v>
      </c>
      <c r="BB961" s="8">
        <v>1225351229.0576425</v>
      </c>
      <c r="BC961" s="8">
        <v>1585106002.0855391</v>
      </c>
      <c r="BD961" s="8">
        <v>1750674854.3783526</v>
      </c>
    </row>
    <row r="962" spans="1:56" x14ac:dyDescent="0.2">
      <c r="A962" s="4">
        <v>728</v>
      </c>
      <c r="B962" s="4" t="s">
        <v>47</v>
      </c>
      <c r="C962" s="4" t="s">
        <v>9</v>
      </c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>
        <v>3299744375.366343</v>
      </c>
      <c r="AQ962" s="7">
        <v>2690589299.6158538</v>
      </c>
      <c r="AR962" s="7">
        <v>2615658435.300458</v>
      </c>
      <c r="AS962" s="7">
        <v>2609771033.0276732</v>
      </c>
      <c r="AT962" s="7">
        <v>1304663667.5978656</v>
      </c>
      <c r="AU962" s="7">
        <v>1279862161.9504538</v>
      </c>
      <c r="AV962" s="7">
        <v>1259215331.5617428</v>
      </c>
      <c r="AW962" s="7">
        <v>1245758909.0116189</v>
      </c>
      <c r="AX962" s="7">
        <v>964550456.08215106</v>
      </c>
      <c r="AY962" s="7">
        <v>1064535839.4181577</v>
      </c>
      <c r="AZ962" s="7">
        <v>1225988737.6060333</v>
      </c>
      <c r="BA962" s="8">
        <v>1198543005.4988811</v>
      </c>
      <c r="BB962" s="8">
        <v>1225358445.2126565</v>
      </c>
      <c r="BC962" s="8">
        <v>1585115336.8545046</v>
      </c>
      <c r="BD962" s="8">
        <v>1750685164.1906161</v>
      </c>
    </row>
    <row r="963" spans="1:56" x14ac:dyDescent="0.2">
      <c r="A963" s="4">
        <v>728</v>
      </c>
      <c r="B963" s="4" t="s">
        <v>47</v>
      </c>
      <c r="C963" s="4" t="s">
        <v>11</v>
      </c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>
        <v>5356469203.6027155</v>
      </c>
      <c r="AQ963" s="7">
        <v>5934563428.9271383</v>
      </c>
      <c r="AR963" s="7">
        <v>5805985722.1229668</v>
      </c>
      <c r="AS963" s="7">
        <v>5710514297.1550732</v>
      </c>
      <c r="AT963" s="7">
        <v>375454398.47030336</v>
      </c>
      <c r="AU963" s="7">
        <v>1581503269.047502</v>
      </c>
      <c r="AV963" s="7">
        <v>2567968710.3711324</v>
      </c>
      <c r="AW963" s="7">
        <v>2534591643.5539474</v>
      </c>
      <c r="AX963" s="7">
        <v>2111229355.7365773</v>
      </c>
      <c r="AY963" s="7">
        <v>1927990772.711869</v>
      </c>
      <c r="AZ963" s="7">
        <v>2038340089.6809745</v>
      </c>
      <c r="BA963" s="8">
        <v>2242361254.1025152</v>
      </c>
      <c r="BB963" s="8">
        <v>2061696511.0661621</v>
      </c>
      <c r="BC963" s="8">
        <v>2064872156.1121154</v>
      </c>
      <c r="BD963" s="8">
        <v>2055723584.502614</v>
      </c>
    </row>
    <row r="964" spans="1:56" x14ac:dyDescent="0.2">
      <c r="A964" s="4">
        <v>728</v>
      </c>
      <c r="B964" s="4" t="s">
        <v>47</v>
      </c>
      <c r="C964" s="4" t="s">
        <v>12</v>
      </c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>
        <v>17450188320.440392</v>
      </c>
      <c r="AQ964" s="7">
        <v>16208602625.967861</v>
      </c>
      <c r="AR964" s="7">
        <v>18531825257.834316</v>
      </c>
      <c r="AS964" s="7">
        <v>18007674059.01368</v>
      </c>
      <c r="AT964" s="7">
        <v>11295982953.588715</v>
      </c>
      <c r="AU964" s="7">
        <v>13535251115.38463</v>
      </c>
      <c r="AV964" s="7">
        <v>13512414705.384495</v>
      </c>
      <c r="AW964" s="7">
        <v>14049784903.945511</v>
      </c>
      <c r="AX964" s="7">
        <v>14029201350.182381</v>
      </c>
      <c r="AY964" s="7">
        <v>13775063073.053604</v>
      </c>
      <c r="AZ964" s="7">
        <v>13431647062.069542</v>
      </c>
      <c r="BA964" s="8">
        <v>13232768765.61018</v>
      </c>
      <c r="BB964" s="8">
        <v>15220989113.067608</v>
      </c>
      <c r="BC964" s="8">
        <v>17762714090.053413</v>
      </c>
      <c r="BD964" s="8">
        <v>18621068633.621658</v>
      </c>
    </row>
    <row r="965" spans="1:56" x14ac:dyDescent="0.2">
      <c r="A965" s="4">
        <v>728</v>
      </c>
      <c r="B965" s="4" t="s">
        <v>47</v>
      </c>
      <c r="C965" s="4" t="s">
        <v>13</v>
      </c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>
        <v>6551560573.6993074</v>
      </c>
      <c r="AQ965" s="7">
        <v>7139879259.3633938</v>
      </c>
      <c r="AR965" s="7">
        <v>7105635207.9309158</v>
      </c>
      <c r="AS965" s="7">
        <v>7212062668.5609198</v>
      </c>
      <c r="AT965" s="7">
        <v>3510178352.7827897</v>
      </c>
      <c r="AU965" s="7">
        <v>4556045106.7063055</v>
      </c>
      <c r="AV965" s="7">
        <v>5830378733.8114738</v>
      </c>
      <c r="AW965" s="7">
        <v>6230860934.440033</v>
      </c>
      <c r="AX965" s="7">
        <v>5817006469.2233019</v>
      </c>
      <c r="AY965" s="7">
        <v>5613705782.5657139</v>
      </c>
      <c r="AZ965" s="7">
        <v>5829398283.0624886</v>
      </c>
      <c r="BA965" s="8">
        <v>6492801932.3755007</v>
      </c>
      <c r="BB965" s="8">
        <v>6274754184.3239775</v>
      </c>
      <c r="BC965" s="8">
        <v>6121261630.6139631</v>
      </c>
      <c r="BD965" s="8">
        <v>6150387591.2744627</v>
      </c>
    </row>
    <row r="966" spans="1:56" x14ac:dyDescent="0.2">
      <c r="A966" s="4">
        <v>728</v>
      </c>
      <c r="B966" s="4" t="s">
        <v>47</v>
      </c>
      <c r="C966" s="4" t="s">
        <v>14</v>
      </c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>
        <v>251798510.33823928</v>
      </c>
      <c r="AQ966" s="7">
        <v>366581262.01174241</v>
      </c>
      <c r="AR966" s="7">
        <v>357748435.98632902</v>
      </c>
      <c r="AS966" s="7">
        <v>324183036.81751734</v>
      </c>
      <c r="AT966" s="7">
        <v>141772061.73441499</v>
      </c>
      <c r="AU966" s="7">
        <v>213266184.19899818</v>
      </c>
      <c r="AV966" s="7">
        <v>282743799.91151369</v>
      </c>
      <c r="AW966" s="7">
        <v>255544969.97214267</v>
      </c>
      <c r="AX966" s="7">
        <v>226072639.10549974</v>
      </c>
      <c r="AY966" s="7">
        <v>162675333.96106264</v>
      </c>
      <c r="AZ966" s="7">
        <v>160014984.4257597</v>
      </c>
      <c r="BA966" s="8">
        <v>238343815.56190181</v>
      </c>
      <c r="BB966" s="8">
        <v>373823141.06310797</v>
      </c>
      <c r="BC966" s="8">
        <v>198884231.13656089</v>
      </c>
      <c r="BD966" s="8">
        <v>172317669.00925797</v>
      </c>
    </row>
    <row r="967" spans="1:56" x14ac:dyDescent="0.2">
      <c r="A967" s="4">
        <v>728</v>
      </c>
      <c r="B967" s="4" t="s">
        <v>47</v>
      </c>
      <c r="C967" s="4" t="s">
        <v>15</v>
      </c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>
        <v>3834436451.7187285</v>
      </c>
      <c r="AQ967" s="7">
        <v>3341857484.579618</v>
      </c>
      <c r="AR967" s="7">
        <v>3427650211.3414741</v>
      </c>
      <c r="AS967" s="7">
        <v>4104449738.363945</v>
      </c>
      <c r="AT967" s="7">
        <v>1873897566.6388299</v>
      </c>
      <c r="AU967" s="7">
        <v>2249971402.4595866</v>
      </c>
      <c r="AV967" s="7">
        <v>2761061523.6652684</v>
      </c>
      <c r="AW967" s="7">
        <v>2372152699.6541772</v>
      </c>
      <c r="AX967" s="7">
        <v>2271219141.9444132</v>
      </c>
      <c r="AY967" s="7">
        <v>2474536577.0558062</v>
      </c>
      <c r="AZ967" s="7">
        <v>2815395276.5567832</v>
      </c>
      <c r="BA967" s="8">
        <v>2932363741.5414948</v>
      </c>
      <c r="BB967" s="8">
        <v>2128181291.0077183</v>
      </c>
      <c r="BC967" s="8">
        <v>2980893559.3210073</v>
      </c>
      <c r="BD967" s="8">
        <v>3653832733.6303539</v>
      </c>
    </row>
    <row r="968" spans="1:56" x14ac:dyDescent="0.2">
      <c r="A968" s="4">
        <v>728</v>
      </c>
      <c r="B968" s="4" t="s">
        <v>47</v>
      </c>
      <c r="C968" s="4" t="s">
        <v>16</v>
      </c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>
        <v>110194614.97520626</v>
      </c>
      <c r="AQ968" s="7">
        <v>183023174.55288279</v>
      </c>
      <c r="AR968" s="7">
        <v>157305351.08189407</v>
      </c>
      <c r="AS968" s="7">
        <v>200450959.15170678</v>
      </c>
      <c r="AT968" s="7">
        <v>93561664.064479902</v>
      </c>
      <c r="AU968" s="7">
        <v>102760235.93264888</v>
      </c>
      <c r="AV968" s="7">
        <v>107665703.51314411</v>
      </c>
      <c r="AW968" s="7">
        <v>132605212.68119127</v>
      </c>
      <c r="AX968" s="7">
        <v>128058261.15062629</v>
      </c>
      <c r="AY968" s="7">
        <v>118828816.26932549</v>
      </c>
      <c r="AZ968" s="7">
        <v>115471569.32859631</v>
      </c>
      <c r="BA968" s="8">
        <v>135136948.83446461</v>
      </c>
      <c r="BB968" s="8">
        <v>158920314.61971769</v>
      </c>
      <c r="BC968" s="8">
        <v>133931538.22280331</v>
      </c>
      <c r="BD968" s="8">
        <v>108106309.3077058</v>
      </c>
    </row>
    <row r="969" spans="1:56" x14ac:dyDescent="0.2">
      <c r="A969" s="4">
        <v>728</v>
      </c>
      <c r="B969" s="4" t="s">
        <v>47</v>
      </c>
      <c r="C969" s="4" t="s">
        <v>17</v>
      </c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>
        <v>274461134.72120494</v>
      </c>
      <c r="AQ969" s="7">
        <v>302261408.42746019</v>
      </c>
      <c r="AR969" s="7">
        <v>438864787.01405483</v>
      </c>
      <c r="AS969" s="7">
        <v>338570441.88318819</v>
      </c>
      <c r="AT969" s="7">
        <v>208453567.61723116</v>
      </c>
      <c r="AU969" s="7">
        <v>330243076.07402796</v>
      </c>
      <c r="AV969" s="7">
        <v>411303328.98641378</v>
      </c>
      <c r="AW969" s="7">
        <v>391885255.80229533</v>
      </c>
      <c r="AX969" s="7">
        <v>353900755.97641867</v>
      </c>
      <c r="AY969" s="7">
        <v>330581536.12090838</v>
      </c>
      <c r="AZ969" s="7">
        <v>262929969.82467982</v>
      </c>
      <c r="BA969" s="8">
        <v>425267587.4542101</v>
      </c>
      <c r="BB969" s="8">
        <v>321789688.19455928</v>
      </c>
      <c r="BC969" s="8">
        <v>246947681.45627445</v>
      </c>
      <c r="BD969" s="8">
        <v>138225986.77822009</v>
      </c>
    </row>
    <row r="970" spans="1:56" x14ac:dyDescent="0.2">
      <c r="A970" s="4">
        <v>728</v>
      </c>
      <c r="B970" s="4" t="s">
        <v>47</v>
      </c>
      <c r="C970" s="4" t="s">
        <v>18</v>
      </c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>
        <v>349756225.17197895</v>
      </c>
      <c r="AQ970" s="7">
        <v>553089683.30689704</v>
      </c>
      <c r="AR970" s="7">
        <v>532746582.62007731</v>
      </c>
      <c r="AS970" s="7">
        <v>461375564.9185186</v>
      </c>
      <c r="AT970" s="7">
        <v>265529367.03513771</v>
      </c>
      <c r="AU970" s="7">
        <v>335647517.49049258</v>
      </c>
      <c r="AV970" s="7">
        <v>450792546.40372765</v>
      </c>
      <c r="AW970" s="7">
        <v>667823167.77084732</v>
      </c>
      <c r="AX970" s="7">
        <v>536712134.87621355</v>
      </c>
      <c r="AY970" s="7">
        <v>494850810.56940752</v>
      </c>
      <c r="AZ970" s="7">
        <v>517770237.60307252</v>
      </c>
      <c r="BA970" s="8">
        <v>527340976.87418956</v>
      </c>
      <c r="BB970" s="8">
        <v>559006424.07439482</v>
      </c>
      <c r="BC970" s="8">
        <v>413235076.75912148</v>
      </c>
      <c r="BD970" s="8">
        <v>367200718.14210391</v>
      </c>
    </row>
    <row r="971" spans="1:56" x14ac:dyDescent="0.2">
      <c r="A971" s="4">
        <v>728</v>
      </c>
      <c r="B971" s="4" t="s">
        <v>47</v>
      </c>
      <c r="C971" s="4" t="s">
        <v>19</v>
      </c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>
        <v>357301403.72066134</v>
      </c>
      <c r="AQ971" s="7">
        <v>457106453.93660003</v>
      </c>
      <c r="AR971" s="7">
        <v>404187746.88787001</v>
      </c>
      <c r="AS971" s="7">
        <v>332602110.23378509</v>
      </c>
      <c r="AT971" s="7">
        <v>195249777.37357029</v>
      </c>
      <c r="AU971" s="7">
        <v>295691270.0776481</v>
      </c>
      <c r="AV971" s="7">
        <v>418946008.55276841</v>
      </c>
      <c r="AW971" s="7">
        <v>651349690.30651498</v>
      </c>
      <c r="AX971" s="7">
        <v>652894769.10152948</v>
      </c>
      <c r="AY971" s="7">
        <v>591242422.46365416</v>
      </c>
      <c r="AZ971" s="7">
        <v>538166414.85416329</v>
      </c>
      <c r="BA971" s="8">
        <v>547286327.08612168</v>
      </c>
      <c r="BB971" s="8">
        <v>646913042.77478755</v>
      </c>
      <c r="BC971" s="8">
        <v>603595405.22790396</v>
      </c>
      <c r="BD971" s="8">
        <v>526952368.51729172</v>
      </c>
    </row>
    <row r="972" spans="1:56" x14ac:dyDescent="0.2">
      <c r="A972" s="4">
        <v>728</v>
      </c>
      <c r="B972" s="4" t="s">
        <v>47</v>
      </c>
      <c r="C972" s="4" t="s">
        <v>20</v>
      </c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>
        <v>1535313963.7800229</v>
      </c>
      <c r="AQ972" s="7">
        <v>1997115422.0585985</v>
      </c>
      <c r="AR972" s="7">
        <v>1813322233.8515604</v>
      </c>
      <c r="AS972" s="7">
        <v>1584388844.1992135</v>
      </c>
      <c r="AT972" s="7">
        <v>772926920.15576768</v>
      </c>
      <c r="AU972" s="7">
        <v>1066551863.8855863</v>
      </c>
      <c r="AV972" s="7">
        <v>1431041913.0311327</v>
      </c>
      <c r="AW972" s="7">
        <v>1805112376.694227</v>
      </c>
      <c r="AX972" s="7">
        <v>1696838090.1746871</v>
      </c>
      <c r="AY972" s="7">
        <v>1484254862.5032208</v>
      </c>
      <c r="AZ972" s="7">
        <v>1455323621.1303284</v>
      </c>
      <c r="BA972" s="8">
        <v>1733910761.8047593</v>
      </c>
      <c r="BB972" s="8">
        <v>2159813828.0467939</v>
      </c>
      <c r="BC972" s="8">
        <v>1594315159.2048428</v>
      </c>
      <c r="BD972" s="8">
        <v>1208205629.2695308</v>
      </c>
    </row>
    <row r="973" spans="1:56" x14ac:dyDescent="0.2">
      <c r="A973" s="4">
        <v>728</v>
      </c>
      <c r="B973" s="4" t="s">
        <v>47</v>
      </c>
      <c r="C973" s="4" t="s">
        <v>21</v>
      </c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>
        <v>6603067689.7629662</v>
      </c>
      <c r="AQ973" s="7">
        <v>7018011714.436759</v>
      </c>
      <c r="AR973" s="7">
        <v>6974519998.3977814</v>
      </c>
      <c r="AS973" s="7">
        <v>7145569736.9719553</v>
      </c>
      <c r="AT973" s="7">
        <v>3457829260.405582</v>
      </c>
      <c r="AU973" s="7">
        <v>4491371314.051012</v>
      </c>
      <c r="AV973" s="7">
        <v>5755889120.6908875</v>
      </c>
      <c r="AW973" s="7">
        <v>6143868160.2002048</v>
      </c>
      <c r="AX973" s="7">
        <v>5737637531.2283859</v>
      </c>
      <c r="AY973" s="7">
        <v>5538141542.5212164</v>
      </c>
      <c r="AZ973" s="7">
        <v>5749600504.8042631</v>
      </c>
      <c r="BA973" s="8">
        <v>6404513210.462863</v>
      </c>
      <c r="BB973" s="8">
        <v>6189527415.6489668</v>
      </c>
      <c r="BC973" s="8">
        <v>6037871113.836647</v>
      </c>
      <c r="BD973" s="8">
        <v>6066735105.9315252</v>
      </c>
    </row>
    <row r="974" spans="1:56" x14ac:dyDescent="0.2">
      <c r="A974" s="4">
        <v>729</v>
      </c>
      <c r="B974" s="4" t="s">
        <v>28</v>
      </c>
      <c r="C974" s="4" t="s">
        <v>5</v>
      </c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>
        <v>51574735566.397133</v>
      </c>
      <c r="AQ974" s="7">
        <v>59677519283.716972</v>
      </c>
      <c r="AR974" s="7">
        <v>61257634412.803612</v>
      </c>
      <c r="AS974" s="7">
        <v>60025733218.900604</v>
      </c>
      <c r="AT974" s="7">
        <v>62057216259.309532</v>
      </c>
      <c r="AU974" s="7">
        <v>68247431274.324799</v>
      </c>
      <c r="AV974" s="7">
        <v>75221136541.781738</v>
      </c>
      <c r="AW974" s="7">
        <v>78353294363.449814</v>
      </c>
      <c r="AX974" s="7">
        <v>81602946597.312912</v>
      </c>
      <c r="AY974" s="7">
        <v>91855735231.851578</v>
      </c>
      <c r="AZ974" s="7">
        <v>94668104578.691284</v>
      </c>
      <c r="BA974" s="8">
        <v>95811752478.752884</v>
      </c>
      <c r="BB974" s="8">
        <v>92266628520.567993</v>
      </c>
      <c r="BC974" s="8">
        <v>91580803101.248138</v>
      </c>
      <c r="BD974" s="8">
        <v>84192467969.533447</v>
      </c>
    </row>
    <row r="975" spans="1:56" x14ac:dyDescent="0.2">
      <c r="A975" s="4">
        <v>729</v>
      </c>
      <c r="B975" s="4" t="s">
        <v>28</v>
      </c>
      <c r="C975" s="4" t="s">
        <v>6</v>
      </c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>
        <v>48956312290.026131</v>
      </c>
      <c r="AQ975" s="7">
        <v>58503404479.099068</v>
      </c>
      <c r="AR975" s="7">
        <v>60295565181.619728</v>
      </c>
      <c r="AS975" s="7">
        <v>58848471617.092781</v>
      </c>
      <c r="AT975" s="7">
        <v>59730898865.470436</v>
      </c>
      <c r="AU975" s="7">
        <v>62830635344.788879</v>
      </c>
      <c r="AV975" s="7">
        <v>71614804399.964035</v>
      </c>
      <c r="AW975" s="7">
        <v>73105960618.349365</v>
      </c>
      <c r="AX975" s="7">
        <v>79425288130.319794</v>
      </c>
      <c r="AY975" s="7">
        <v>82493189701.790939</v>
      </c>
      <c r="AZ975" s="7">
        <v>83537380013.829559</v>
      </c>
      <c r="BA975" s="8">
        <v>84149593073.160004</v>
      </c>
      <c r="BB975" s="8">
        <v>81288506946.738449</v>
      </c>
      <c r="BC975" s="8">
        <v>80999504665.472244</v>
      </c>
      <c r="BD975" s="8">
        <v>81318072492.245987</v>
      </c>
    </row>
    <row r="976" spans="1:56" x14ac:dyDescent="0.2">
      <c r="A976" s="4">
        <v>729</v>
      </c>
      <c r="B976" s="4" t="s">
        <v>28</v>
      </c>
      <c r="C976" s="4" t="s">
        <v>7</v>
      </c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>
        <v>4141894821.9823203</v>
      </c>
      <c r="AQ976" s="7">
        <v>3437526152.9423466</v>
      </c>
      <c r="AR976" s="7">
        <v>3350998064.0614562</v>
      </c>
      <c r="AS976" s="7">
        <v>3454879004.1849713</v>
      </c>
      <c r="AT976" s="7">
        <v>3847040646.8764105</v>
      </c>
      <c r="AU976" s="7">
        <v>4939232431.409791</v>
      </c>
      <c r="AV976" s="7">
        <v>4857826950.6813641</v>
      </c>
      <c r="AW976" s="7">
        <v>5247328766.4527168</v>
      </c>
      <c r="AX976" s="7">
        <v>4642724603.8086548</v>
      </c>
      <c r="AY976" s="7">
        <v>6954724467.3106995</v>
      </c>
      <c r="AZ976" s="7">
        <v>7538223518.7690754</v>
      </c>
      <c r="BA976" s="8">
        <v>7728581259.2793789</v>
      </c>
      <c r="BB976" s="8">
        <v>7268730601.1642685</v>
      </c>
      <c r="BC976" s="8">
        <v>6997644986.1856461</v>
      </c>
      <c r="BD976" s="8">
        <v>7596048027.1698875</v>
      </c>
    </row>
    <row r="977" spans="1:56" x14ac:dyDescent="0.2">
      <c r="A977" s="4">
        <v>729</v>
      </c>
      <c r="B977" s="4" t="s">
        <v>28</v>
      </c>
      <c r="C977" s="4" t="s">
        <v>8</v>
      </c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>
        <v>9587333011.0859203</v>
      </c>
      <c r="AQ977" s="7">
        <v>10424223450.457951</v>
      </c>
      <c r="AR977" s="7">
        <v>11778483601.009735</v>
      </c>
      <c r="AS977" s="7">
        <v>10677246137.763718</v>
      </c>
      <c r="AT977" s="7">
        <v>10264654067.31303</v>
      </c>
      <c r="AU977" s="7">
        <v>10181553484.681593</v>
      </c>
      <c r="AV977" s="7">
        <v>9894969888.811924</v>
      </c>
      <c r="AW977" s="7">
        <v>10281853532.866776</v>
      </c>
      <c r="AX977" s="7">
        <v>10477149221.487494</v>
      </c>
      <c r="AY977" s="7">
        <v>8441166726.2957916</v>
      </c>
      <c r="AZ977" s="7">
        <v>8584713697.1447124</v>
      </c>
      <c r="BA977" s="8">
        <v>8716756923.8321381</v>
      </c>
      <c r="BB977" s="8">
        <v>8211184742.6374788</v>
      </c>
      <c r="BC977" s="8">
        <v>8739667301.1396847</v>
      </c>
      <c r="BD977" s="8">
        <v>11530072308.19845</v>
      </c>
    </row>
    <row r="978" spans="1:56" x14ac:dyDescent="0.2">
      <c r="A978" s="4">
        <v>729</v>
      </c>
      <c r="B978" s="4" t="s">
        <v>28</v>
      </c>
      <c r="C978" s="4" t="s">
        <v>9</v>
      </c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>
        <v>7632890121.4540405</v>
      </c>
      <c r="AQ978" s="7">
        <v>8363035568.7220678</v>
      </c>
      <c r="AR978" s="7">
        <v>9469770312.9062099</v>
      </c>
      <c r="AS978" s="7">
        <v>9839091355.013628</v>
      </c>
      <c r="AT978" s="7">
        <v>9458887412.8041649</v>
      </c>
      <c r="AU978" s="7">
        <v>9382310155.5586166</v>
      </c>
      <c r="AV978" s="7">
        <v>9118223129.3508873</v>
      </c>
      <c r="AW978" s="7">
        <v>9474736734.8725376</v>
      </c>
      <c r="AX978" s="7">
        <v>9654701877.2685146</v>
      </c>
      <c r="AY978" s="7">
        <v>7778542284.3423023</v>
      </c>
      <c r="AZ978" s="7">
        <v>7910820939.5025196</v>
      </c>
      <c r="BA978" s="8">
        <v>8032498884.6791649</v>
      </c>
      <c r="BB978" s="8">
        <v>7566613691.7047138</v>
      </c>
      <c r="BC978" s="8">
        <v>8053610816.7633677</v>
      </c>
      <c r="BD978" s="8">
        <v>10624971393.048529</v>
      </c>
    </row>
    <row r="979" spans="1:56" x14ac:dyDescent="0.2">
      <c r="A979" s="4">
        <v>729</v>
      </c>
      <c r="B979" s="4" t="s">
        <v>28</v>
      </c>
      <c r="C979" s="4" t="s">
        <v>11</v>
      </c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>
        <v>15640375241.006821</v>
      </c>
      <c r="AQ979" s="7">
        <v>6987469250.5944614</v>
      </c>
      <c r="AR979" s="7">
        <v>22968809662.279057</v>
      </c>
      <c r="AS979" s="7">
        <v>15228320806.726749</v>
      </c>
      <c r="AT979" s="7">
        <v>3228094806.8617506</v>
      </c>
      <c r="AU979" s="7">
        <v>6624190715.7124071</v>
      </c>
      <c r="AV979" s="7">
        <v>6140285698.5244694</v>
      </c>
      <c r="AW979" s="7">
        <v>5458489812.736104</v>
      </c>
      <c r="AX979" s="7">
        <v>5292550073.9617853</v>
      </c>
      <c r="AY979" s="7">
        <v>5874730582.9178867</v>
      </c>
      <c r="AZ979" s="7">
        <v>6234987211.5602331</v>
      </c>
      <c r="BA979" s="8">
        <v>6354152134.6014051</v>
      </c>
      <c r="BB979" s="8">
        <v>6671861936.9272366</v>
      </c>
      <c r="BC979" s="8">
        <v>7322483733.8398981</v>
      </c>
      <c r="BD979" s="8">
        <v>7813706672.9827433</v>
      </c>
    </row>
    <row r="980" spans="1:56" x14ac:dyDescent="0.2">
      <c r="A980" s="4">
        <v>729</v>
      </c>
      <c r="B980" s="4" t="s">
        <v>28</v>
      </c>
      <c r="C980" s="4" t="s">
        <v>12</v>
      </c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>
        <v>18600890146.710758</v>
      </c>
      <c r="AQ980" s="7">
        <v>18249303209.470791</v>
      </c>
      <c r="AR980" s="7">
        <v>19103901619.575256</v>
      </c>
      <c r="AS980" s="7">
        <v>16066381262.55905</v>
      </c>
      <c r="AT980" s="7">
        <v>11165996386.519585</v>
      </c>
      <c r="AU980" s="7">
        <v>14504488075.734367</v>
      </c>
      <c r="AV980" s="7">
        <v>9355520200.9782925</v>
      </c>
      <c r="AW980" s="7">
        <v>10160225168.499363</v>
      </c>
      <c r="AX980" s="7">
        <v>10365691117.113642</v>
      </c>
      <c r="AY980" s="7">
        <v>11433357303.177956</v>
      </c>
      <c r="AZ980" s="7">
        <v>11710939505.427378</v>
      </c>
      <c r="BA980" s="8">
        <v>11839590320.850113</v>
      </c>
      <c r="BB980" s="8">
        <v>11377846414.586132</v>
      </c>
      <c r="BC980" s="8">
        <v>13884133264.395983</v>
      </c>
      <c r="BD980" s="8">
        <v>14719832752.658672</v>
      </c>
    </row>
    <row r="981" spans="1:56" x14ac:dyDescent="0.2">
      <c r="A981" s="4">
        <v>729</v>
      </c>
      <c r="B981" s="4" t="s">
        <v>28</v>
      </c>
      <c r="C981" s="4" t="s">
        <v>13</v>
      </c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>
        <v>61368486812.749306</v>
      </c>
      <c r="AQ981" s="7">
        <v>66577915336.433578</v>
      </c>
      <c r="AR981" s="7">
        <v>72125301711.094421</v>
      </c>
      <c r="AS981" s="7">
        <v>70105793263.505112</v>
      </c>
      <c r="AT981" s="7">
        <v>70590223973.418396</v>
      </c>
      <c r="AU981" s="7">
        <v>75388171214.756668</v>
      </c>
      <c r="AV981" s="7">
        <v>80697813415.070557</v>
      </c>
      <c r="AW981" s="7">
        <v>83933528709.000671</v>
      </c>
      <c r="AX981" s="7">
        <v>86934134000.085846</v>
      </c>
      <c r="AY981" s="7">
        <v>90997521479.4272</v>
      </c>
      <c r="AZ981" s="7">
        <v>93561325363.556198</v>
      </c>
      <c r="BA981" s="8">
        <v>94752571619.164856</v>
      </c>
      <c r="BB981" s="8">
        <v>91313241898.987854</v>
      </c>
      <c r="BC981" s="8">
        <v>89607035523.275406</v>
      </c>
      <c r="BD981" s="8">
        <v>87366859635.547943</v>
      </c>
    </row>
    <row r="982" spans="1:56" x14ac:dyDescent="0.2">
      <c r="A982" s="4">
        <v>729</v>
      </c>
      <c r="B982" s="4" t="s">
        <v>28</v>
      </c>
      <c r="C982" s="4" t="s">
        <v>14</v>
      </c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>
        <v>21039534979.491077</v>
      </c>
      <c r="AQ982" s="7">
        <v>19792997350.736748</v>
      </c>
      <c r="AR982" s="7">
        <v>22242487807.286808</v>
      </c>
      <c r="AS982" s="7">
        <v>22998732392.681904</v>
      </c>
      <c r="AT982" s="7">
        <v>25073338996.409721</v>
      </c>
      <c r="AU982" s="7">
        <v>24423917698.905323</v>
      </c>
      <c r="AV982" s="7">
        <v>26758016323.251087</v>
      </c>
      <c r="AW982" s="7">
        <v>26818146777.517323</v>
      </c>
      <c r="AX982" s="7">
        <v>26233407986.113945</v>
      </c>
      <c r="AY982" s="7">
        <v>28298382724.85585</v>
      </c>
      <c r="AZ982" s="7">
        <v>29430318034.104298</v>
      </c>
      <c r="BA982" s="8">
        <v>29783481850.284756</v>
      </c>
      <c r="BB982" s="8">
        <v>29038891936.268833</v>
      </c>
      <c r="BC982" s="8">
        <v>28864658584.308029</v>
      </c>
      <c r="BD982" s="8">
        <v>29421768043.387001</v>
      </c>
    </row>
    <row r="983" spans="1:56" x14ac:dyDescent="0.2">
      <c r="A983" s="4">
        <v>729</v>
      </c>
      <c r="B983" s="4" t="s">
        <v>28</v>
      </c>
      <c r="C983" s="4" t="s">
        <v>15</v>
      </c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>
        <v>9570831919.4238396</v>
      </c>
      <c r="AQ983" s="7">
        <v>10375758643.821304</v>
      </c>
      <c r="AR983" s="7">
        <v>10758362882.778585</v>
      </c>
      <c r="AS983" s="7">
        <v>10568630071.631697</v>
      </c>
      <c r="AT983" s="7">
        <v>9448478634.1903744</v>
      </c>
      <c r="AU983" s="7">
        <v>9847941767.6369381</v>
      </c>
      <c r="AV983" s="7">
        <v>9772016393.7989483</v>
      </c>
      <c r="AW983" s="7">
        <v>10594748268.961082</v>
      </c>
      <c r="AX983" s="7">
        <v>11332069436.57266</v>
      </c>
      <c r="AY983" s="7">
        <v>11677637560.406</v>
      </c>
      <c r="AZ983" s="7">
        <v>11978590831.483624</v>
      </c>
      <c r="BA983" s="8">
        <v>12027544985.484007</v>
      </c>
      <c r="BB983" s="8">
        <v>11355590697.460901</v>
      </c>
      <c r="BC983" s="8">
        <v>11279142707.443764</v>
      </c>
      <c r="BD983" s="8">
        <v>11271456288.62974</v>
      </c>
    </row>
    <row r="984" spans="1:56" x14ac:dyDescent="0.2">
      <c r="A984" s="4">
        <v>729</v>
      </c>
      <c r="B984" s="4" t="s">
        <v>28</v>
      </c>
      <c r="C984" s="4" t="s">
        <v>16</v>
      </c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>
        <v>4163254588.0571299</v>
      </c>
      <c r="AQ984" s="7">
        <v>4149750550.6051531</v>
      </c>
      <c r="AR984" s="7">
        <v>4636300241.821763</v>
      </c>
      <c r="AS984" s="7">
        <v>5011840561.3576641</v>
      </c>
      <c r="AT984" s="7">
        <v>4962216049.0002012</v>
      </c>
      <c r="AU984" s="7">
        <v>5014904355.512166</v>
      </c>
      <c r="AV984" s="7">
        <v>4986201180.4881258</v>
      </c>
      <c r="AW984" s="7">
        <v>5495385572.9424009</v>
      </c>
      <c r="AX984" s="7">
        <v>5944355268.2142963</v>
      </c>
      <c r="AY984" s="7">
        <v>6147581649.8610315</v>
      </c>
      <c r="AZ984" s="7">
        <v>6320656211.8787422</v>
      </c>
      <c r="BA984" s="8">
        <v>6347939398.8362694</v>
      </c>
      <c r="BB984" s="8">
        <v>5987755999.1061316</v>
      </c>
      <c r="BC984" s="8">
        <v>5950657648.4174948</v>
      </c>
      <c r="BD984" s="8">
        <v>5951918926.198801</v>
      </c>
    </row>
    <row r="985" spans="1:56" x14ac:dyDescent="0.2">
      <c r="A985" s="4">
        <v>729</v>
      </c>
      <c r="B985" s="4" t="s">
        <v>28</v>
      </c>
      <c r="C985" s="4" t="s">
        <v>17</v>
      </c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>
        <v>2945334321.7980351</v>
      </c>
      <c r="AQ985" s="7">
        <v>2960530093.2684369</v>
      </c>
      <c r="AR985" s="7">
        <v>2759607202.7910633</v>
      </c>
      <c r="AS985" s="7">
        <v>3041087137.351552</v>
      </c>
      <c r="AT985" s="7">
        <v>2396765901.8639674</v>
      </c>
      <c r="AU985" s="7">
        <v>3314026985.3535295</v>
      </c>
      <c r="AV985" s="7">
        <v>2895972060.3680892</v>
      </c>
      <c r="AW985" s="7">
        <v>3063317532.4411016</v>
      </c>
      <c r="AX985" s="7">
        <v>3464004123.9383998</v>
      </c>
      <c r="AY985" s="7">
        <v>3477847768.2500162</v>
      </c>
      <c r="AZ985" s="7">
        <v>3526721922.0639472</v>
      </c>
      <c r="BA985" s="8">
        <v>3587738721.4975114</v>
      </c>
      <c r="BB985" s="8">
        <v>3370816494.4092054</v>
      </c>
      <c r="BC985" s="8">
        <v>3344446140.7249246</v>
      </c>
      <c r="BD985" s="8">
        <v>3321034350.631815</v>
      </c>
    </row>
    <row r="986" spans="1:56" x14ac:dyDescent="0.2">
      <c r="A986" s="4">
        <v>729</v>
      </c>
      <c r="B986" s="4" t="s">
        <v>28</v>
      </c>
      <c r="C986" s="4" t="s">
        <v>18</v>
      </c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>
        <v>12329806202.455597</v>
      </c>
      <c r="AQ986" s="7">
        <v>12351369757.247332</v>
      </c>
      <c r="AR986" s="7">
        <v>13158709853.892128</v>
      </c>
      <c r="AS986" s="7">
        <v>13277138242.846212</v>
      </c>
      <c r="AT986" s="7">
        <v>12763659007.237598</v>
      </c>
      <c r="AU986" s="7">
        <v>13458342126.182693</v>
      </c>
      <c r="AV986" s="7">
        <v>14018485243.586969</v>
      </c>
      <c r="AW986" s="7">
        <v>14693603952.424248</v>
      </c>
      <c r="AX986" s="7">
        <v>16353801554.401417</v>
      </c>
      <c r="AY986" s="7">
        <v>16017252342.418875</v>
      </c>
      <c r="AZ986" s="7">
        <v>16479547411.44109</v>
      </c>
      <c r="BA986" s="8">
        <v>16997170289.780226</v>
      </c>
      <c r="BB986" s="8">
        <v>16344055398.819557</v>
      </c>
      <c r="BC986" s="8">
        <v>15739615984.159838</v>
      </c>
      <c r="BD986" s="8">
        <v>15619575042.31625</v>
      </c>
    </row>
    <row r="987" spans="1:56" x14ac:dyDescent="0.2">
      <c r="A987" s="4">
        <v>729</v>
      </c>
      <c r="B987" s="4" t="s">
        <v>28</v>
      </c>
      <c r="C987" s="4" t="s">
        <v>19</v>
      </c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>
        <v>6166743567.9361238</v>
      </c>
      <c r="AQ987" s="7">
        <v>6119690169.1234245</v>
      </c>
      <c r="AR987" s="7">
        <v>6615692602.2275572</v>
      </c>
      <c r="AS987" s="7">
        <v>6298139357.0981779</v>
      </c>
      <c r="AT987" s="7">
        <v>6640729538.7573452</v>
      </c>
      <c r="AU987" s="7">
        <v>7658025265.4961958</v>
      </c>
      <c r="AV987" s="7">
        <v>9266861884.263504</v>
      </c>
      <c r="AW987" s="7">
        <v>9013128067.9095058</v>
      </c>
      <c r="AX987" s="7">
        <v>8538178436.8111286</v>
      </c>
      <c r="AY987" s="7">
        <v>9164133647.6335201</v>
      </c>
      <c r="AZ987" s="7">
        <v>9455853058.5911331</v>
      </c>
      <c r="BA987" s="8">
        <v>9763481554.7929897</v>
      </c>
      <c r="BB987" s="8">
        <v>9372598498.5963955</v>
      </c>
      <c r="BC987" s="8">
        <v>9032818756.9143753</v>
      </c>
      <c r="BD987" s="8">
        <v>9135133744.5559654</v>
      </c>
    </row>
    <row r="988" spans="1:56" x14ac:dyDescent="0.2">
      <c r="A988" s="4">
        <v>729</v>
      </c>
      <c r="B988" s="4" t="s">
        <v>28</v>
      </c>
      <c r="C988" s="4" t="s">
        <v>20</v>
      </c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>
        <v>12561177173.960136</v>
      </c>
      <c r="AQ988" s="7">
        <v>12118116160.050505</v>
      </c>
      <c r="AR988" s="7">
        <v>13443898005.046286</v>
      </c>
      <c r="AS988" s="7">
        <v>13939522791.127573</v>
      </c>
      <c r="AT988" s="7">
        <v>15202604082.856131</v>
      </c>
      <c r="AU988" s="7">
        <v>16705492428.089005</v>
      </c>
      <c r="AV988" s="7">
        <v>17714286936.697453</v>
      </c>
      <c r="AW988" s="7">
        <v>19750536399.532051</v>
      </c>
      <c r="AX988" s="7">
        <v>21480401754.269958</v>
      </c>
      <c r="AY988" s="7">
        <v>22403819956.522789</v>
      </c>
      <c r="AZ988" s="7">
        <v>22757384890.652977</v>
      </c>
      <c r="BA988" s="8">
        <v>22842859589.045654</v>
      </c>
      <c r="BB988" s="8">
        <v>22463154559.886963</v>
      </c>
      <c r="BC988" s="8">
        <v>21505799379.805252</v>
      </c>
      <c r="BD988" s="8">
        <v>21516582741.34436</v>
      </c>
    </row>
    <row r="989" spans="1:56" x14ac:dyDescent="0.2">
      <c r="A989" s="4">
        <v>729</v>
      </c>
      <c r="B989" s="4" t="s">
        <v>28</v>
      </c>
      <c r="C989" s="4" t="s">
        <v>21</v>
      </c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>
        <v>64703201792.06292</v>
      </c>
      <c r="AQ989" s="7">
        <v>63492293911.399765</v>
      </c>
      <c r="AR989" s="7">
        <v>68962160373.703415</v>
      </c>
      <c r="AS989" s="7">
        <v>70107576912.464417</v>
      </c>
      <c r="AT989" s="7">
        <v>70590046461.865143</v>
      </c>
      <c r="AU989" s="7">
        <v>75387962597.34285</v>
      </c>
      <c r="AV989" s="7">
        <v>80697628732.035324</v>
      </c>
      <c r="AW989" s="7">
        <v>83933480998.619354</v>
      </c>
      <c r="AX989" s="7">
        <v>86933904154.219376</v>
      </c>
      <c r="AY989" s="7">
        <v>90997292650.127502</v>
      </c>
      <c r="AZ989" s="7">
        <v>93561090087.481796</v>
      </c>
      <c r="BA989" s="8">
        <v>94752258766.486176</v>
      </c>
      <c r="BB989" s="8">
        <v>91312940551.320297</v>
      </c>
      <c r="BC989" s="8">
        <v>89575764606.876419</v>
      </c>
      <c r="BD989" s="8">
        <v>90113693788.519852</v>
      </c>
    </row>
    <row r="990" spans="1:56" x14ac:dyDescent="0.2">
      <c r="A990" s="4">
        <v>768</v>
      </c>
      <c r="B990" s="4" t="s">
        <v>85</v>
      </c>
      <c r="C990" s="4" t="s">
        <v>5</v>
      </c>
      <c r="D990" s="7">
        <v>1111074896.7246301</v>
      </c>
      <c r="E990" s="7">
        <v>1152919377.8552148</v>
      </c>
      <c r="F990" s="7">
        <v>1194901891.9786713</v>
      </c>
      <c r="G990" s="7">
        <v>1137500974.1889107</v>
      </c>
      <c r="H990" s="7">
        <v>1136277493.915015</v>
      </c>
      <c r="I990" s="7">
        <v>1230323545.8817258</v>
      </c>
      <c r="J990" s="7">
        <v>1205887829.1405668</v>
      </c>
      <c r="K990" s="7">
        <v>1367928707.9374335</v>
      </c>
      <c r="L990" s="7">
        <v>1444851966.512507</v>
      </c>
      <c r="M990" s="7">
        <v>1443395586.7251806</v>
      </c>
      <c r="N990" s="7">
        <v>1403226121.7505491</v>
      </c>
      <c r="O990" s="7">
        <v>1410189484.8935139</v>
      </c>
      <c r="P990" s="7">
        <v>1525470118.5625925</v>
      </c>
      <c r="Q990" s="7">
        <v>1438258324.7634056</v>
      </c>
      <c r="R990" s="7">
        <v>1476564309.1712987</v>
      </c>
      <c r="S990" s="7">
        <v>1592982810.3932006</v>
      </c>
      <c r="T990" s="7">
        <v>1672524920.4678473</v>
      </c>
      <c r="U990" s="7">
        <v>1612428795.551053</v>
      </c>
      <c r="V990" s="7">
        <v>1791165873.0909491</v>
      </c>
      <c r="W990" s="7">
        <v>1712833156.2856002</v>
      </c>
      <c r="X990" s="7">
        <v>1826999812.5439997</v>
      </c>
      <c r="Y990" s="7">
        <v>2006627607.5566678</v>
      </c>
      <c r="Z990" s="7">
        <v>1958544929.1326308</v>
      </c>
      <c r="AA990" s="7">
        <v>1731744723.3185899</v>
      </c>
      <c r="AB990" s="7">
        <v>1798937337.4835086</v>
      </c>
      <c r="AC990" s="7">
        <v>1877238660.1260443</v>
      </c>
      <c r="AD990" s="7">
        <v>2220518895.7137275</v>
      </c>
      <c r="AE990" s="7">
        <v>2386553695.2800374</v>
      </c>
      <c r="AF990" s="7">
        <v>2100666310.8235033</v>
      </c>
      <c r="AG990" s="7">
        <v>2295244454.7519493</v>
      </c>
      <c r="AH990" s="7">
        <v>2224553009.8798504</v>
      </c>
      <c r="AI990" s="7">
        <v>2281448514.4999924</v>
      </c>
      <c r="AJ990" s="7">
        <v>2321430139.316628</v>
      </c>
      <c r="AK990" s="7">
        <v>2441878715.4040055</v>
      </c>
      <c r="AL990" s="7">
        <v>2404454633.3610191</v>
      </c>
      <c r="AM990" s="7">
        <v>2609963826.8780689</v>
      </c>
      <c r="AN990" s="7">
        <v>3031102628.7595711</v>
      </c>
      <c r="AO990" s="7">
        <v>3483739411.8556433</v>
      </c>
      <c r="AP990" s="7">
        <v>3670395804.2291164</v>
      </c>
      <c r="AQ990" s="7">
        <v>3934534281.3710742</v>
      </c>
      <c r="AR990" s="7">
        <v>4098451237.6588807</v>
      </c>
      <c r="AS990" s="7">
        <v>4319902989.8283701</v>
      </c>
      <c r="AT990" s="7">
        <v>4437277962.2087164</v>
      </c>
      <c r="AU990" s="7">
        <v>4673361444.5843611</v>
      </c>
      <c r="AV990" s="7">
        <v>4882843471.2923756</v>
      </c>
      <c r="AW990" s="7">
        <v>5206005776.8112936</v>
      </c>
      <c r="AX990" s="7">
        <v>5644562185.1481667</v>
      </c>
      <c r="AY990" s="7">
        <v>5748436145.5281925</v>
      </c>
      <c r="AZ990" s="7">
        <v>5964614593.0606022</v>
      </c>
      <c r="BA990" s="8">
        <v>6251098698.6021872</v>
      </c>
      <c r="BB990" s="8">
        <v>6338322875.6553288</v>
      </c>
      <c r="BC990" s="8">
        <v>6859625241.3234005</v>
      </c>
      <c r="BD990" s="8">
        <v>7017703053.2500553</v>
      </c>
    </row>
    <row r="991" spans="1:56" x14ac:dyDescent="0.2">
      <c r="A991" s="4">
        <v>768</v>
      </c>
      <c r="B991" s="4" t="s">
        <v>85</v>
      </c>
      <c r="C991" s="4" t="s">
        <v>6</v>
      </c>
      <c r="D991" s="7">
        <v>962140851.6233778</v>
      </c>
      <c r="E991" s="7">
        <v>968545051.2301693</v>
      </c>
      <c r="F991" s="7">
        <v>986281078.56342101</v>
      </c>
      <c r="G991" s="7">
        <v>943872571.77288437</v>
      </c>
      <c r="H991" s="7">
        <v>930566258.91452157</v>
      </c>
      <c r="I991" s="7">
        <v>964218353.37097526</v>
      </c>
      <c r="J991" s="7">
        <v>904726257.81381917</v>
      </c>
      <c r="K991" s="7">
        <v>1027144336.1185313</v>
      </c>
      <c r="L991" s="7">
        <v>1103582664.9575305</v>
      </c>
      <c r="M991" s="7">
        <v>1075253095.6447599</v>
      </c>
      <c r="N991" s="7">
        <v>1035265479.3213679</v>
      </c>
      <c r="O991" s="7">
        <v>1043420961.396666</v>
      </c>
      <c r="P991" s="7">
        <v>1167265019.5077615</v>
      </c>
      <c r="Q991" s="7">
        <v>1131473587.0546443</v>
      </c>
      <c r="R991" s="7">
        <v>1175187976.9086297</v>
      </c>
      <c r="S991" s="7">
        <v>1333843800.6614044</v>
      </c>
      <c r="T991" s="7">
        <v>1312576297.9226968</v>
      </c>
      <c r="U991" s="7">
        <v>1251858169.2155735</v>
      </c>
      <c r="V991" s="7">
        <v>1512207510.9544716</v>
      </c>
      <c r="W991" s="7">
        <v>1416211987.5262606</v>
      </c>
      <c r="X991" s="7">
        <v>1501681602.362175</v>
      </c>
      <c r="Y991" s="7">
        <v>1695288697.2606652</v>
      </c>
      <c r="Z991" s="7">
        <v>1694560398.2281878</v>
      </c>
      <c r="AA991" s="7">
        <v>1452511936.7879338</v>
      </c>
      <c r="AB991" s="7">
        <v>1545136157.4046242</v>
      </c>
      <c r="AC991" s="7">
        <v>1599772147.5923524</v>
      </c>
      <c r="AD991" s="7">
        <v>1924237777.4101243</v>
      </c>
      <c r="AE991" s="7">
        <v>2129793845.7647746</v>
      </c>
      <c r="AF991" s="7">
        <v>1800921155.9775715</v>
      </c>
      <c r="AG991" s="7">
        <v>2010801423.4478445</v>
      </c>
      <c r="AH991" s="7">
        <v>1944945893.1175008</v>
      </c>
      <c r="AI991" s="7">
        <v>1953063479.114665</v>
      </c>
      <c r="AJ991" s="7">
        <v>2041647739.7470381</v>
      </c>
      <c r="AK991" s="7">
        <v>2153790466.991776</v>
      </c>
      <c r="AL991" s="7">
        <v>2120434406.7595074</v>
      </c>
      <c r="AM991" s="7">
        <v>2259903977.3838496</v>
      </c>
      <c r="AN991" s="7">
        <v>2633917979.5461755</v>
      </c>
      <c r="AO991" s="7">
        <v>3116877974.4804077</v>
      </c>
      <c r="AP991" s="7">
        <v>3230759382.5386872</v>
      </c>
      <c r="AQ991" s="7">
        <v>3452795930.6711354</v>
      </c>
      <c r="AR991" s="7">
        <v>3559132456.7102079</v>
      </c>
      <c r="AS991" s="7">
        <v>3780535194.1891603</v>
      </c>
      <c r="AT991" s="7">
        <v>3882519553.7408991</v>
      </c>
      <c r="AU991" s="7">
        <v>4041633070.3560834</v>
      </c>
      <c r="AV991" s="7">
        <v>4235361099.4608207</v>
      </c>
      <c r="AW991" s="7">
        <v>4456740174.6753759</v>
      </c>
      <c r="AX991" s="7">
        <v>4703196179.6656885</v>
      </c>
      <c r="AY991" s="7">
        <v>4872092352.4473534</v>
      </c>
      <c r="AZ991" s="7">
        <v>5101945898.639576</v>
      </c>
      <c r="BA991" s="8">
        <v>5353384500.4472313</v>
      </c>
      <c r="BB991" s="8">
        <v>5407246079.4909325</v>
      </c>
      <c r="BC991" s="8">
        <v>5864667442.7047529</v>
      </c>
      <c r="BD991" s="8">
        <v>5998847361.7856722</v>
      </c>
    </row>
    <row r="992" spans="1:56" x14ac:dyDescent="0.2">
      <c r="A992" s="4">
        <v>768</v>
      </c>
      <c r="B992" s="4" t="s">
        <v>85</v>
      </c>
      <c r="C992" s="4" t="s">
        <v>7</v>
      </c>
      <c r="D992" s="7">
        <v>148934045.10125223</v>
      </c>
      <c r="E992" s="7">
        <v>184374326.6250456</v>
      </c>
      <c r="F992" s="7">
        <v>208620813.41525033</v>
      </c>
      <c r="G992" s="7">
        <v>193628402.41602632</v>
      </c>
      <c r="H992" s="7">
        <v>205711235.00049338</v>
      </c>
      <c r="I992" s="7">
        <v>266105192.5090602</v>
      </c>
      <c r="J992" s="7">
        <v>301161571.32674766</v>
      </c>
      <c r="K992" s="7">
        <v>340784371.81890202</v>
      </c>
      <c r="L992" s="7">
        <v>341269301.55666673</v>
      </c>
      <c r="M992" s="7">
        <v>368142491.08042061</v>
      </c>
      <c r="N992" s="7">
        <v>367960642.4291814</v>
      </c>
      <c r="O992" s="7">
        <v>366768523.49684799</v>
      </c>
      <c r="P992" s="7">
        <v>358205099.05483115</v>
      </c>
      <c r="Q992" s="7">
        <v>306784737.70876122</v>
      </c>
      <c r="R992" s="7">
        <v>301376332.26266909</v>
      </c>
      <c r="S992" s="7">
        <v>259139009.73179612</v>
      </c>
      <c r="T992" s="7">
        <v>359948622.54515046</v>
      </c>
      <c r="U992" s="7">
        <v>360570626.33716971</v>
      </c>
      <c r="V992" s="7">
        <v>278958362.13647747</v>
      </c>
      <c r="W992" s="7">
        <v>296621168.76102978</v>
      </c>
      <c r="X992" s="7">
        <v>325318210.18013448</v>
      </c>
      <c r="Y992" s="7">
        <v>311338910.29600269</v>
      </c>
      <c r="Z992" s="7">
        <v>263984530.90444311</v>
      </c>
      <c r="AA992" s="7">
        <v>279232786.53065622</v>
      </c>
      <c r="AB992" s="7">
        <v>253801180.07888418</v>
      </c>
      <c r="AC992" s="7">
        <v>277466512.53369188</v>
      </c>
      <c r="AD992" s="7">
        <v>296281118.30529308</v>
      </c>
      <c r="AE992" s="7">
        <v>256759849.51526272</v>
      </c>
      <c r="AF992" s="7">
        <v>299745154.84593189</v>
      </c>
      <c r="AG992" s="7">
        <v>284443031.30410486</v>
      </c>
      <c r="AH992" s="7">
        <v>279607116.76234937</v>
      </c>
      <c r="AI992" s="7">
        <v>328385035.3853274</v>
      </c>
      <c r="AJ992" s="7">
        <v>279782399.56958991</v>
      </c>
      <c r="AK992" s="7">
        <v>288088248.41222954</v>
      </c>
      <c r="AL992" s="7">
        <v>284020226.59982181</v>
      </c>
      <c r="AM992" s="7">
        <v>350059849.49590945</v>
      </c>
      <c r="AN992" s="7">
        <v>397184649.21339542</v>
      </c>
      <c r="AO992" s="7">
        <v>366861437.37523592</v>
      </c>
      <c r="AP992" s="7">
        <v>439636421.69042921</v>
      </c>
      <c r="AQ992" s="7">
        <v>481738350.69993883</v>
      </c>
      <c r="AR992" s="7">
        <v>539318780.94867325</v>
      </c>
      <c r="AS992" s="7">
        <v>539367795.6392101</v>
      </c>
      <c r="AT992" s="7">
        <v>554758408.46781695</v>
      </c>
      <c r="AU992" s="7">
        <v>631728374.22827733</v>
      </c>
      <c r="AV992" s="7">
        <v>647482371.83155465</v>
      </c>
      <c r="AW992" s="7">
        <v>749265602.13591743</v>
      </c>
      <c r="AX992" s="7">
        <v>941366005.48247886</v>
      </c>
      <c r="AY992" s="7">
        <v>876343793.08083916</v>
      </c>
      <c r="AZ992" s="7">
        <v>862668694.42102611</v>
      </c>
      <c r="BA992" s="8">
        <v>897714198.15495551</v>
      </c>
      <c r="BB992" s="8">
        <v>931076796.164397</v>
      </c>
      <c r="BC992" s="8">
        <v>994957798.61864758</v>
      </c>
      <c r="BD992" s="8">
        <v>1018855691.4643832</v>
      </c>
    </row>
    <row r="993" spans="1:56" x14ac:dyDescent="0.2">
      <c r="A993" s="4">
        <v>768</v>
      </c>
      <c r="B993" s="4" t="s">
        <v>85</v>
      </c>
      <c r="C993" s="4" t="s">
        <v>8</v>
      </c>
      <c r="D993" s="7">
        <v>385200815.66762519</v>
      </c>
      <c r="E993" s="7">
        <v>487613444.10839057</v>
      </c>
      <c r="F993" s="7">
        <v>531935333.68041533</v>
      </c>
      <c r="G993" s="7">
        <v>562088750.35552287</v>
      </c>
      <c r="H993" s="7">
        <v>574804046.54302704</v>
      </c>
      <c r="I993" s="7">
        <v>845712514.18746412</v>
      </c>
      <c r="J993" s="7">
        <v>686843970.66992092</v>
      </c>
      <c r="K993" s="7">
        <v>1128827666.1713643</v>
      </c>
      <c r="L993" s="7">
        <v>1418118819.1630867</v>
      </c>
      <c r="M993" s="7">
        <v>1550721193.6971598</v>
      </c>
      <c r="N993" s="7">
        <v>1257978746.0271311</v>
      </c>
      <c r="O993" s="7">
        <v>881460661.18595243</v>
      </c>
      <c r="P993" s="7">
        <v>746213591.80516696</v>
      </c>
      <c r="Q993" s="7">
        <v>597356207.95656252</v>
      </c>
      <c r="R993" s="7">
        <v>405126782.66882598</v>
      </c>
      <c r="S993" s="7">
        <v>506886415.28480136</v>
      </c>
      <c r="T993" s="7">
        <v>585324051.01838017</v>
      </c>
      <c r="U993" s="7">
        <v>534719303.75000656</v>
      </c>
      <c r="V993" s="7">
        <v>503407649.02344912</v>
      </c>
      <c r="W993" s="7">
        <v>801471119.32562578</v>
      </c>
      <c r="X993" s="7">
        <v>921888152.65624022</v>
      </c>
      <c r="Y993" s="7">
        <v>472028707.15113372</v>
      </c>
      <c r="Z993" s="7">
        <v>421575317.4854511</v>
      </c>
      <c r="AA993" s="7">
        <v>107662141.86593868</v>
      </c>
      <c r="AB993" s="7">
        <v>420704980.52044296</v>
      </c>
      <c r="AC993" s="7">
        <v>516785562.98795098</v>
      </c>
      <c r="AD993" s="7">
        <v>519764912.77354765</v>
      </c>
      <c r="AE993" s="7">
        <v>479352503.09142506</v>
      </c>
      <c r="AF993" s="7">
        <v>599992074.35834312</v>
      </c>
      <c r="AG993" s="7">
        <v>434936634.40812325</v>
      </c>
      <c r="AH993" s="7">
        <v>603827136.56192911</v>
      </c>
      <c r="AI993" s="7">
        <v>615203004.98841274</v>
      </c>
      <c r="AJ993" s="7">
        <v>668851950.74616039</v>
      </c>
      <c r="AK993" s="7">
        <v>743132031.37440383</v>
      </c>
      <c r="AL993" s="7">
        <v>767726445.70872545</v>
      </c>
      <c r="AM993" s="7">
        <v>650389283.25897014</v>
      </c>
      <c r="AN993" s="7">
        <v>647387009.7369808</v>
      </c>
      <c r="AO993" s="7">
        <v>643518942.54503119</v>
      </c>
      <c r="AP993" s="7">
        <v>655792897.12018406</v>
      </c>
      <c r="AQ993" s="7">
        <v>601996739.0132519</v>
      </c>
      <c r="AR993" s="7">
        <v>689558948.41492438</v>
      </c>
      <c r="AS993" s="7">
        <v>921178713.6282202</v>
      </c>
      <c r="AT993" s="7">
        <v>884385582.65238655</v>
      </c>
      <c r="AU993" s="7">
        <v>1172901262.6086419</v>
      </c>
      <c r="AV993" s="7">
        <v>1219155919.0198522</v>
      </c>
      <c r="AW993" s="7">
        <v>1448416218.440403</v>
      </c>
      <c r="AX993" s="7">
        <v>1225737408.8457465</v>
      </c>
      <c r="AY993" s="7">
        <v>1071976634.4695473</v>
      </c>
      <c r="AZ993" s="7">
        <v>1263744075.9528058</v>
      </c>
      <c r="BA993" s="8">
        <v>1318153762.7723212</v>
      </c>
      <c r="BB993" s="8">
        <v>1388241389.9166949</v>
      </c>
      <c r="BC993" s="8">
        <v>1384809771.3273022</v>
      </c>
      <c r="BD993" s="8">
        <v>1758824286.5331547</v>
      </c>
    </row>
    <row r="994" spans="1:56" x14ac:dyDescent="0.2">
      <c r="A994" s="4">
        <v>768</v>
      </c>
      <c r="B994" s="4" t="s">
        <v>85</v>
      </c>
      <c r="C994" s="4" t="s">
        <v>9</v>
      </c>
      <c r="D994" s="7">
        <v>269226402.67907679</v>
      </c>
      <c r="E994" s="7">
        <v>346056628.66725254</v>
      </c>
      <c r="F994" s="7">
        <v>389805554.77247816</v>
      </c>
      <c r="G994" s="7">
        <v>390446778.20495075</v>
      </c>
      <c r="H994" s="7">
        <v>420730012.19613808</v>
      </c>
      <c r="I994" s="7">
        <v>550548611.04274166</v>
      </c>
      <c r="J994" s="7">
        <v>501815630.06496137</v>
      </c>
      <c r="K994" s="7">
        <v>801121241.0999254</v>
      </c>
      <c r="L994" s="7">
        <v>1080082581.3656194</v>
      </c>
      <c r="M994" s="7">
        <v>1152744855.0342724</v>
      </c>
      <c r="N994" s="7">
        <v>828052625.32462156</v>
      </c>
      <c r="O994" s="7">
        <v>550606904.08067453</v>
      </c>
      <c r="P994" s="7">
        <v>483992670.13459963</v>
      </c>
      <c r="Q994" s="7">
        <v>366420570.5850935</v>
      </c>
      <c r="R994" s="7">
        <v>305109071.22082317</v>
      </c>
      <c r="S994" s="7">
        <v>349947115.48119277</v>
      </c>
      <c r="T994" s="7">
        <v>396056250.31341952</v>
      </c>
      <c r="U994" s="7">
        <v>393450390.7727921</v>
      </c>
      <c r="V994" s="7">
        <v>390770674.05080694</v>
      </c>
      <c r="W994" s="7">
        <v>589773670.69036794</v>
      </c>
      <c r="X994" s="7">
        <v>612560221.74843454</v>
      </c>
      <c r="Y994" s="7">
        <v>352233475.43032038</v>
      </c>
      <c r="Z994" s="7">
        <v>296816621.02553791</v>
      </c>
      <c r="AA994" s="7">
        <v>128813083.51275143</v>
      </c>
      <c r="AB994" s="7">
        <v>227530530.17916575</v>
      </c>
      <c r="AC994" s="7">
        <v>307228410.12007195</v>
      </c>
      <c r="AD994" s="7">
        <v>324730299.50598907</v>
      </c>
      <c r="AE994" s="7">
        <v>293735612.895688</v>
      </c>
      <c r="AF994" s="7">
        <v>416706520.24867493</v>
      </c>
      <c r="AG994" s="7">
        <v>303641782.1797387</v>
      </c>
      <c r="AH994" s="7">
        <v>398516849.46758854</v>
      </c>
      <c r="AI994" s="7">
        <v>415050824.93836981</v>
      </c>
      <c r="AJ994" s="7">
        <v>430337746.3271631</v>
      </c>
      <c r="AK994" s="7">
        <v>467927519.37428749</v>
      </c>
      <c r="AL994" s="7">
        <v>431446683.6636945</v>
      </c>
      <c r="AM994" s="7">
        <v>505790417.00008267</v>
      </c>
      <c r="AN994" s="7">
        <v>599337584.63170183</v>
      </c>
      <c r="AO994" s="7">
        <v>573869067.29200506</v>
      </c>
      <c r="AP994" s="7">
        <v>658556311.5694232</v>
      </c>
      <c r="AQ994" s="7">
        <v>720979055.21086121</v>
      </c>
      <c r="AR994" s="7">
        <v>766315953.79581034</v>
      </c>
      <c r="AS994" s="7">
        <v>981389035.54852402</v>
      </c>
      <c r="AT994" s="7">
        <v>962667113.92514634</v>
      </c>
      <c r="AU994" s="7">
        <v>1040843855.1698617</v>
      </c>
      <c r="AV994" s="7">
        <v>1271816288.4357209</v>
      </c>
      <c r="AW994" s="7">
        <v>1443690526.2079425</v>
      </c>
      <c r="AX994" s="7">
        <v>1358881590.2850533</v>
      </c>
      <c r="AY994" s="7">
        <v>1078160936.285918</v>
      </c>
      <c r="AZ994" s="7">
        <v>1176621308.6042233</v>
      </c>
      <c r="BA994" s="8">
        <v>1226413473.5428083</v>
      </c>
      <c r="BB994" s="8">
        <v>1388241389.9166949</v>
      </c>
      <c r="BC994" s="8">
        <v>1384809771.3273022</v>
      </c>
      <c r="BD994" s="8">
        <v>1758824286.5331547</v>
      </c>
    </row>
    <row r="995" spans="1:56" x14ac:dyDescent="0.2">
      <c r="A995" s="4">
        <v>768</v>
      </c>
      <c r="B995" s="4" t="s">
        <v>85</v>
      </c>
      <c r="C995" s="4" t="s">
        <v>10</v>
      </c>
      <c r="D995" s="7">
        <v>115974412.98854838</v>
      </c>
      <c r="E995" s="7">
        <v>141556815.44113803</v>
      </c>
      <c r="F995" s="7">
        <v>142129778.9079372</v>
      </c>
      <c r="G995" s="7">
        <v>171641972.15057212</v>
      </c>
      <c r="H995" s="7">
        <v>154074034.34519884</v>
      </c>
      <c r="I995" s="7">
        <v>295163903.14472252</v>
      </c>
      <c r="J995" s="7">
        <v>185028340.60495955</v>
      </c>
      <c r="K995" s="7">
        <v>327706425.07312918</v>
      </c>
      <c r="L995" s="7">
        <v>338036237.79746711</v>
      </c>
      <c r="M995" s="7">
        <v>397976338.66288733</v>
      </c>
      <c r="N995" s="7">
        <v>429926120.70250946</v>
      </c>
      <c r="O995" s="7">
        <v>330853757.10527796</v>
      </c>
      <c r="P995" s="7">
        <v>262220921.67056739</v>
      </c>
      <c r="Q995" s="7">
        <v>230935637.36977881</v>
      </c>
      <c r="R995" s="7">
        <v>100017711.44800282</v>
      </c>
      <c r="S995" s="7">
        <v>156939299.8036086</v>
      </c>
      <c r="T995" s="7">
        <v>189267800.70496058</v>
      </c>
      <c r="U995" s="7">
        <v>141268912.97721443</v>
      </c>
      <c r="V995" s="7">
        <v>112636974.97264214</v>
      </c>
      <c r="W995" s="7">
        <v>211697448.63694799</v>
      </c>
      <c r="X995" s="7">
        <v>309327930.90949589</v>
      </c>
      <c r="Y995" s="7">
        <v>119795231.72081332</v>
      </c>
      <c r="Z995" s="7">
        <v>124758696.45991316</v>
      </c>
      <c r="AA995" s="7">
        <v>-21150941.645122584</v>
      </c>
      <c r="AB995" s="7">
        <v>193174450.34127724</v>
      </c>
      <c r="AC995" s="7">
        <v>209557152.86787903</v>
      </c>
      <c r="AD995" s="7">
        <v>195034613.26755857</v>
      </c>
      <c r="AE995" s="7">
        <v>185616890.19573706</v>
      </c>
      <c r="AF995" s="7">
        <v>183285554.10797799</v>
      </c>
      <c r="AG995" s="7">
        <v>131294852.22838455</v>
      </c>
      <c r="AH995" s="7">
        <v>205310287.09434056</v>
      </c>
      <c r="AI995" s="7">
        <v>200152180.0500429</v>
      </c>
      <c r="AJ995" s="7">
        <v>238514204.41899729</v>
      </c>
      <c r="AK995" s="7">
        <v>275204512.00011635</v>
      </c>
      <c r="AL995" s="7">
        <v>336279762.0433408</v>
      </c>
      <c r="AM995" s="7">
        <v>144598866.25888741</v>
      </c>
      <c r="AN995" s="7">
        <v>48049425.105279014</v>
      </c>
      <c r="AO995" s="7">
        <v>69649875.253026158</v>
      </c>
      <c r="AP995" s="7">
        <v>-2763414.4492391893</v>
      </c>
      <c r="AQ995" s="7">
        <v>-118982316.19760931</v>
      </c>
      <c r="AR995" s="7">
        <v>-76757005.380885959</v>
      </c>
      <c r="AS995" s="7">
        <v>-60210321.920303904</v>
      </c>
      <c r="AT995" s="7">
        <v>-78281531.27275981</v>
      </c>
      <c r="AU995" s="7">
        <v>132057407.43878017</v>
      </c>
      <c r="AV995" s="7">
        <v>-52660369.415868759</v>
      </c>
      <c r="AW995" s="7">
        <v>4725692.2324604122</v>
      </c>
      <c r="AX995" s="7">
        <v>-133144181.43930666</v>
      </c>
      <c r="AY995" s="7">
        <v>-6184301.816370761</v>
      </c>
      <c r="AZ995" s="7">
        <v>87122767.348582566</v>
      </c>
      <c r="BA995" s="8">
        <v>91740289.229513124</v>
      </c>
    </row>
    <row r="996" spans="1:56" x14ac:dyDescent="0.2">
      <c r="A996" s="4">
        <v>768</v>
      </c>
      <c r="B996" s="4" t="s">
        <v>85</v>
      </c>
      <c r="C996" s="4" t="s">
        <v>11</v>
      </c>
      <c r="D996" s="7">
        <v>392344500.15562129</v>
      </c>
      <c r="E996" s="7">
        <v>453184909.66310579</v>
      </c>
      <c r="F996" s="7">
        <v>417869916.3019278</v>
      </c>
      <c r="G996" s="7">
        <v>342889006.37521583</v>
      </c>
      <c r="H996" s="7">
        <v>399632296.52629793</v>
      </c>
      <c r="I996" s="7">
        <v>254909713.36872965</v>
      </c>
      <c r="J996" s="7">
        <v>396840454.13796294</v>
      </c>
      <c r="K996" s="7">
        <v>280761448.75367272</v>
      </c>
      <c r="L996" s="7">
        <v>370136662.95601654</v>
      </c>
      <c r="M996" s="7">
        <v>507317645.89157426</v>
      </c>
      <c r="N996" s="7">
        <v>608059646.96867847</v>
      </c>
      <c r="O996" s="7">
        <v>649864767.44865465</v>
      </c>
      <c r="P996" s="7">
        <v>719069903.19999325</v>
      </c>
      <c r="Q996" s="7">
        <v>564210986.69397652</v>
      </c>
      <c r="R996" s="7">
        <v>753876119.90545869</v>
      </c>
      <c r="S996" s="7">
        <v>747664325.40437281</v>
      </c>
      <c r="T996" s="7">
        <v>703424579.13643909</v>
      </c>
      <c r="U996" s="7">
        <v>645539975.78767741</v>
      </c>
      <c r="V996" s="7">
        <v>704759897.30467594</v>
      </c>
      <c r="W996" s="7">
        <v>667309538.51651573</v>
      </c>
      <c r="X996" s="7">
        <v>597473759.88549697</v>
      </c>
      <c r="Y996" s="7">
        <v>592095535.40411913</v>
      </c>
      <c r="Z996" s="7">
        <v>452703847.15062124</v>
      </c>
      <c r="AA996" s="7">
        <v>330037980.03852409</v>
      </c>
      <c r="AB996" s="7">
        <v>485942821.86253911</v>
      </c>
      <c r="AC996" s="7">
        <v>593129312.8451575</v>
      </c>
      <c r="AD996" s="7">
        <v>629798253.02631009</v>
      </c>
      <c r="AE996" s="7">
        <v>584113356.03383255</v>
      </c>
      <c r="AF996" s="7">
        <v>726102159.00546849</v>
      </c>
      <c r="AG996" s="7">
        <v>690872206.27434564</v>
      </c>
      <c r="AH996" s="7">
        <v>795206042.14264083</v>
      </c>
      <c r="AI996" s="7">
        <v>774739543.25028086</v>
      </c>
      <c r="AJ996" s="7">
        <v>858451355.79510391</v>
      </c>
      <c r="AK996" s="7">
        <v>1003787373.1716928</v>
      </c>
      <c r="AL996" s="7">
        <v>948856261.20542765</v>
      </c>
      <c r="AM996" s="7">
        <v>942017932.49630725</v>
      </c>
      <c r="AN996" s="7">
        <v>893608989.02359951</v>
      </c>
      <c r="AO996" s="7">
        <v>889021696.31248629</v>
      </c>
      <c r="AP996" s="7">
        <v>922348305.55413663</v>
      </c>
      <c r="AQ996" s="7">
        <v>1009555580.989852</v>
      </c>
      <c r="AR996" s="7">
        <v>1154017085.4579694</v>
      </c>
      <c r="AS996" s="7">
        <v>1384457117.7748926</v>
      </c>
      <c r="AT996" s="7">
        <v>1524110112.0851595</v>
      </c>
      <c r="AU996" s="7">
        <v>1701759632.5320299</v>
      </c>
      <c r="AV996" s="7">
        <v>1563908350.639432</v>
      </c>
      <c r="AW996" s="7">
        <v>1536155894.8250542</v>
      </c>
      <c r="AX996" s="7">
        <v>1625509675.6739399</v>
      </c>
      <c r="AY996" s="7">
        <v>1616955767.0943685</v>
      </c>
      <c r="AZ996" s="7">
        <v>1627046032.6980124</v>
      </c>
      <c r="BA996" s="8">
        <v>1682584747.561621</v>
      </c>
      <c r="BB996" s="8">
        <v>1692228810.4652042</v>
      </c>
      <c r="BC996" s="8">
        <v>1781325041.0164342</v>
      </c>
      <c r="BD996" s="8">
        <v>1761487810.6301415</v>
      </c>
    </row>
    <row r="997" spans="1:56" x14ac:dyDescent="0.2">
      <c r="A997" s="4">
        <v>768</v>
      </c>
      <c r="B997" s="4" t="s">
        <v>85</v>
      </c>
      <c r="C997" s="4" t="s">
        <v>12</v>
      </c>
      <c r="D997" s="7">
        <v>411825580.11753565</v>
      </c>
      <c r="E997" s="7">
        <v>467729670.78493929</v>
      </c>
      <c r="F997" s="7">
        <v>445364371.07955539</v>
      </c>
      <c r="G997" s="7">
        <v>387903318.51134366</v>
      </c>
      <c r="H997" s="7">
        <v>387848366.91810554</v>
      </c>
      <c r="I997" s="7">
        <v>478078888.09398907</v>
      </c>
      <c r="J997" s="7">
        <v>516545005.52744102</v>
      </c>
      <c r="K997" s="7">
        <v>707080507.21192646</v>
      </c>
      <c r="L997" s="7">
        <v>868986227.20864165</v>
      </c>
      <c r="M997" s="7">
        <v>966232235.51731622</v>
      </c>
      <c r="N997" s="7">
        <v>959711312.75409091</v>
      </c>
      <c r="O997" s="7">
        <v>926648768.96107399</v>
      </c>
      <c r="P997" s="7">
        <v>1114908029.829998</v>
      </c>
      <c r="Q997" s="7">
        <v>851751403.09380054</v>
      </c>
      <c r="R997" s="7">
        <v>901902579.42734885</v>
      </c>
      <c r="S997" s="7">
        <v>1019693717.7189077</v>
      </c>
      <c r="T997" s="7">
        <v>1026743712.8383641</v>
      </c>
      <c r="U997" s="7">
        <v>912372690.06270325</v>
      </c>
      <c r="V997" s="7">
        <v>979813966.76242948</v>
      </c>
      <c r="W997" s="7">
        <v>947227891.54284286</v>
      </c>
      <c r="X997" s="7">
        <v>932894958.4023571</v>
      </c>
      <c r="Y997" s="7">
        <v>847762389.0633353</v>
      </c>
      <c r="Z997" s="7">
        <v>709680371.58321679</v>
      </c>
      <c r="AA997" s="7">
        <v>499961702.56619895</v>
      </c>
      <c r="AB997" s="7">
        <v>668824395.45278382</v>
      </c>
      <c r="AC997" s="7">
        <v>776494254.99780774</v>
      </c>
      <c r="AD997" s="7">
        <v>1015995377.9618486</v>
      </c>
      <c r="AE997" s="7">
        <v>1050146325.7997717</v>
      </c>
      <c r="AF997" s="7">
        <v>997714237.30558038</v>
      </c>
      <c r="AG997" s="7">
        <v>994211112.65629435</v>
      </c>
      <c r="AH997" s="7">
        <v>1159065103.1410947</v>
      </c>
      <c r="AI997" s="7">
        <v>1190931537.448776</v>
      </c>
      <c r="AJ997" s="7">
        <v>1266985965.7890205</v>
      </c>
      <c r="AK997" s="7">
        <v>1431701006.9529996</v>
      </c>
      <c r="AL997" s="7">
        <v>1394147846.8588486</v>
      </c>
      <c r="AM997" s="7">
        <v>1291629662.5067663</v>
      </c>
      <c r="AN997" s="7">
        <v>1230858785.1564596</v>
      </c>
      <c r="AO997" s="7">
        <v>1285819278.4736087</v>
      </c>
      <c r="AP997" s="7">
        <v>1371600057.398524</v>
      </c>
      <c r="AQ997" s="7">
        <v>1459160576.6384542</v>
      </c>
      <c r="AR997" s="7">
        <v>1619876366.5856745</v>
      </c>
      <c r="AS997" s="7">
        <v>2041188054.6622496</v>
      </c>
      <c r="AT997" s="7">
        <v>1981876898.7890377</v>
      </c>
      <c r="AU997" s="7">
        <v>2385460480.3469157</v>
      </c>
      <c r="AV997" s="7">
        <v>2216236416.1871753</v>
      </c>
      <c r="AW997" s="7">
        <v>2439474669.3186502</v>
      </c>
      <c r="AX997" s="7">
        <v>2414931830.6535726</v>
      </c>
      <c r="AY997" s="7">
        <v>2112774855.2723572</v>
      </c>
      <c r="AZ997" s="7">
        <v>2226992605.5174251</v>
      </c>
      <c r="BA997" s="8">
        <v>2296754031.4454665</v>
      </c>
      <c r="BB997" s="8">
        <v>2410902485.0590854</v>
      </c>
      <c r="BC997" s="8">
        <v>2577248207.5283155</v>
      </c>
      <c r="BD997" s="8">
        <v>2709481951.9434266</v>
      </c>
    </row>
    <row r="998" spans="1:56" x14ac:dyDescent="0.2">
      <c r="A998" s="4">
        <v>768</v>
      </c>
      <c r="B998" s="4" t="s">
        <v>85</v>
      </c>
      <c r="C998" s="4" t="s">
        <v>13</v>
      </c>
      <c r="D998" s="7">
        <v>1522987339.3161552</v>
      </c>
      <c r="E998" s="7">
        <v>1632261280.2403588</v>
      </c>
      <c r="F998" s="7">
        <v>1689000473.1841624</v>
      </c>
      <c r="G998" s="7">
        <v>1618628055.2312398</v>
      </c>
      <c r="H998" s="7">
        <v>1687439416.8868146</v>
      </c>
      <c r="I998" s="7">
        <v>1676969932.6423035</v>
      </c>
      <c r="J998" s="7">
        <v>1669060580.7274034</v>
      </c>
      <c r="K998" s="7">
        <v>1761849767.1353216</v>
      </c>
      <c r="L998" s="7">
        <v>1939393903.5332816</v>
      </c>
      <c r="M998" s="7">
        <v>2055536492.1719</v>
      </c>
      <c r="N998" s="7">
        <v>1962393466.336628</v>
      </c>
      <c r="O998" s="7">
        <v>1840901658.1144104</v>
      </c>
      <c r="P998" s="7">
        <v>1772649303.6364563</v>
      </c>
      <c r="Q998" s="7">
        <v>1681245828.1302657</v>
      </c>
      <c r="R998" s="7">
        <v>1780121295.189357</v>
      </c>
      <c r="S998" s="7">
        <v>1846291178.5551727</v>
      </c>
      <c r="T998" s="7">
        <v>1906488350.5472538</v>
      </c>
      <c r="U998" s="7">
        <v>1859131731.2519431</v>
      </c>
      <c r="V998" s="7">
        <v>2047352734.3329086</v>
      </c>
      <c r="W998" s="7">
        <v>2131294196.4399934</v>
      </c>
      <c r="X998" s="7">
        <v>2256981810.303021</v>
      </c>
      <c r="Y998" s="7">
        <v>2262091397.6916347</v>
      </c>
      <c r="Z998" s="7">
        <v>2187910168.728435</v>
      </c>
      <c r="AA998" s="7">
        <v>1830657907.1465561</v>
      </c>
      <c r="AB998" s="7">
        <v>2085748220.4344656</v>
      </c>
      <c r="AC998" s="7">
        <v>2226970867.0238562</v>
      </c>
      <c r="AD998" s="7">
        <v>2397620473.9547167</v>
      </c>
      <c r="AE998" s="7">
        <v>2488940018.9054222</v>
      </c>
      <c r="AF998" s="7">
        <v>2431858359.7222099</v>
      </c>
      <c r="AG998" s="7">
        <v>2495608350.0292697</v>
      </c>
      <c r="AH998" s="7">
        <v>2471567340.6911893</v>
      </c>
      <c r="AI998" s="7">
        <v>2491919183.8752127</v>
      </c>
      <c r="AJ998" s="7">
        <v>2587275526.0984554</v>
      </c>
      <c r="AK998" s="7">
        <v>2761144876.5731168</v>
      </c>
      <c r="AL998" s="7">
        <v>2734122508.7868576</v>
      </c>
      <c r="AM998" s="7">
        <v>2924307006.4339762</v>
      </c>
      <c r="AN998" s="7">
        <v>3367759115.6236491</v>
      </c>
      <c r="AO998" s="7">
        <v>3733927293.9737353</v>
      </c>
      <c r="AP998" s="7">
        <v>3884615354.3017898</v>
      </c>
      <c r="AQ998" s="7">
        <v>4096475438.5817184</v>
      </c>
      <c r="AR998" s="7">
        <v>4336297558.7321138</v>
      </c>
      <c r="AS998" s="7">
        <v>4588811103.4080973</v>
      </c>
      <c r="AT998" s="7">
        <v>4878029890.6492968</v>
      </c>
      <c r="AU998" s="7">
        <v>5162139318.9424534</v>
      </c>
      <c r="AV998" s="7">
        <v>5452935027.0895491</v>
      </c>
      <c r="AW998" s="7">
        <v>5751103220.7581005</v>
      </c>
      <c r="AX998" s="7">
        <v>6080877439.0142813</v>
      </c>
      <c r="AY998" s="7">
        <v>6324593691.8197508</v>
      </c>
      <c r="AZ998" s="7">
        <v>6627869554.2746029</v>
      </c>
      <c r="BA998" s="8">
        <v>6954148518.0469751</v>
      </c>
      <c r="BB998" s="8">
        <v>7031789478.019269</v>
      </c>
      <c r="BC998" s="8">
        <v>7453104210.7616587</v>
      </c>
      <c r="BD998" s="8">
        <v>7886169808.8887777</v>
      </c>
    </row>
    <row r="999" spans="1:56" x14ac:dyDescent="0.2">
      <c r="A999" s="4">
        <v>768</v>
      </c>
      <c r="B999" s="4" t="s">
        <v>85</v>
      </c>
      <c r="C999" s="4" t="s">
        <v>14</v>
      </c>
      <c r="D999" s="7">
        <v>343591174.37643367</v>
      </c>
      <c r="E999" s="7">
        <v>341274906.51667207</v>
      </c>
      <c r="F999" s="7">
        <v>360578092.86329055</v>
      </c>
      <c r="G999" s="7">
        <v>372159432.43928498</v>
      </c>
      <c r="H999" s="7">
        <v>377564082.26147681</v>
      </c>
      <c r="I999" s="7">
        <v>388374236.82516336</v>
      </c>
      <c r="J999" s="7">
        <v>369070976.02522993</v>
      </c>
      <c r="K999" s="7">
        <v>346679556.33886391</v>
      </c>
      <c r="L999" s="7">
        <v>406904528.88538224</v>
      </c>
      <c r="M999" s="7">
        <v>386830157.52476567</v>
      </c>
      <c r="N999" s="7">
        <v>450915403.06038535</v>
      </c>
      <c r="O999" s="7">
        <v>451822675.10291308</v>
      </c>
      <c r="P999" s="7">
        <v>411902515.36061329</v>
      </c>
      <c r="Q999" s="7">
        <v>415531715.3450644</v>
      </c>
      <c r="R999" s="7">
        <v>539828295.17406857</v>
      </c>
      <c r="S999" s="7">
        <v>580292729.13661551</v>
      </c>
      <c r="T999" s="7">
        <v>588821139.08260584</v>
      </c>
      <c r="U999" s="7">
        <v>589991517.9174068</v>
      </c>
      <c r="V999" s="7">
        <v>644627591.54503965</v>
      </c>
      <c r="W999" s="7">
        <v>680103366.4417665</v>
      </c>
      <c r="X999" s="7">
        <v>700450432.45461154</v>
      </c>
      <c r="Y999" s="7">
        <v>692473765.96431851</v>
      </c>
      <c r="Z999" s="7">
        <v>700945801.50849283</v>
      </c>
      <c r="AA999" s="7">
        <v>742963122.15695381</v>
      </c>
      <c r="AB999" s="7">
        <v>742497408.39368165</v>
      </c>
      <c r="AC999" s="7">
        <v>783668030.99532759</v>
      </c>
      <c r="AD999" s="7">
        <v>911928751.64528668</v>
      </c>
      <c r="AE999" s="7">
        <v>952629721.33523762</v>
      </c>
      <c r="AF999" s="7">
        <v>926327227.93813622</v>
      </c>
      <c r="AG999" s="7">
        <v>982582156.9952246</v>
      </c>
      <c r="AH999" s="7">
        <v>934824537.08775747</v>
      </c>
      <c r="AI999" s="7">
        <v>937818191.78712511</v>
      </c>
      <c r="AJ999" s="7">
        <v>1014917905.8746432</v>
      </c>
      <c r="AK999" s="7">
        <v>1048192073.7462051</v>
      </c>
      <c r="AL999" s="7">
        <v>1013102762.6762646</v>
      </c>
      <c r="AM999" s="7">
        <v>936478949.02444816</v>
      </c>
      <c r="AN999" s="7">
        <v>927305799.602512</v>
      </c>
      <c r="AO999" s="7">
        <v>854101264.54751337</v>
      </c>
      <c r="AP999" s="7">
        <v>811232002.10683882</v>
      </c>
      <c r="AQ999" s="7">
        <v>893226818.72820938</v>
      </c>
      <c r="AR999" s="7">
        <v>938425124.0502609</v>
      </c>
      <c r="AS999" s="7">
        <v>931245316.96746707</v>
      </c>
      <c r="AT999" s="7">
        <v>1003004514.0753253</v>
      </c>
      <c r="AU999" s="7">
        <v>950501329.7015233</v>
      </c>
      <c r="AV999" s="7">
        <v>1095931296.8481815</v>
      </c>
      <c r="AW999" s="7">
        <v>1088215708.4929662</v>
      </c>
      <c r="AX999" s="7">
        <v>1239591664.650281</v>
      </c>
      <c r="AY999" s="7">
        <v>1323967919.1670508</v>
      </c>
      <c r="AZ999" s="7">
        <v>1385178816.8390059</v>
      </c>
      <c r="BA999" s="8">
        <v>1462829917.7817557</v>
      </c>
      <c r="BB999" s="8">
        <v>1460350450.5052824</v>
      </c>
      <c r="BC999" s="8">
        <v>1509657513.4583392</v>
      </c>
      <c r="BD999" s="8">
        <v>1585121824.6960309</v>
      </c>
    </row>
    <row r="1000" spans="1:56" x14ac:dyDescent="0.2">
      <c r="A1000" s="4">
        <v>768</v>
      </c>
      <c r="B1000" s="4" t="s">
        <v>85</v>
      </c>
      <c r="C1000" s="4" t="s">
        <v>15</v>
      </c>
      <c r="D1000" s="7">
        <v>126180603.87059203</v>
      </c>
      <c r="E1000" s="7">
        <v>129375757.6331756</v>
      </c>
      <c r="F1000" s="7">
        <v>151716947.14073664</v>
      </c>
      <c r="G1000" s="7">
        <v>165929277.14892823</v>
      </c>
      <c r="H1000" s="7">
        <v>180583584.454514</v>
      </c>
      <c r="I1000" s="7">
        <v>187863614.72466153</v>
      </c>
      <c r="J1000" s="7">
        <v>195811033.35135478</v>
      </c>
      <c r="K1000" s="7">
        <v>217882356.06869406</v>
      </c>
      <c r="L1000" s="7">
        <v>209620375.88282368</v>
      </c>
      <c r="M1000" s="7">
        <v>213430213.48044187</v>
      </c>
      <c r="N1000" s="7">
        <v>245997372.20360491</v>
      </c>
      <c r="O1000" s="7">
        <v>219831139.925073</v>
      </c>
      <c r="P1000" s="7">
        <v>227034794.78103662</v>
      </c>
      <c r="Q1000" s="7">
        <v>211549602.602182</v>
      </c>
      <c r="R1000" s="7">
        <v>186461514.39043164</v>
      </c>
      <c r="S1000" s="7">
        <v>211037959.76342562</v>
      </c>
      <c r="T1000" s="7">
        <v>211044613.59048393</v>
      </c>
      <c r="U1000" s="7">
        <v>214541118.18721378</v>
      </c>
      <c r="V1000" s="7">
        <v>240167145.52623469</v>
      </c>
      <c r="W1000" s="7">
        <v>262574594.76572374</v>
      </c>
      <c r="X1000" s="7">
        <v>263970407.09995371</v>
      </c>
      <c r="Y1000" s="7">
        <v>280818296.3703537</v>
      </c>
      <c r="Z1000" s="7">
        <v>268614695.77324402</v>
      </c>
      <c r="AA1000" s="7">
        <v>182249267.66915715</v>
      </c>
      <c r="AB1000" s="7">
        <v>227904284.18908644</v>
      </c>
      <c r="AC1000" s="7">
        <v>280570230.75165892</v>
      </c>
      <c r="AD1000" s="7">
        <v>291913994.0555529</v>
      </c>
      <c r="AE1000" s="7">
        <v>292091231.25259185</v>
      </c>
      <c r="AF1000" s="7">
        <v>281526379.64865315</v>
      </c>
      <c r="AG1000" s="7">
        <v>283153191.71226114</v>
      </c>
      <c r="AH1000" s="7">
        <v>301317402.02192813</v>
      </c>
      <c r="AI1000" s="7">
        <v>300932594.37956297</v>
      </c>
      <c r="AJ1000" s="7">
        <v>315701771.13809949</v>
      </c>
      <c r="AK1000" s="7">
        <v>356942586.12480479</v>
      </c>
      <c r="AL1000" s="7">
        <v>330850159.88840669</v>
      </c>
      <c r="AM1000" s="7">
        <v>424879071.95868838</v>
      </c>
      <c r="AN1000" s="7">
        <v>589206140.28736424</v>
      </c>
      <c r="AO1000" s="7">
        <v>787219874.22895432</v>
      </c>
      <c r="AP1000" s="7">
        <v>774651831.51057959</v>
      </c>
      <c r="AQ1000" s="7">
        <v>741396209.06212068</v>
      </c>
      <c r="AR1000" s="7">
        <v>824237796.71656084</v>
      </c>
      <c r="AS1000" s="7">
        <v>870299774.68910861</v>
      </c>
      <c r="AT1000" s="7">
        <v>820661414.46910512</v>
      </c>
      <c r="AU1000" s="7">
        <v>1042435987.5314417</v>
      </c>
      <c r="AV1000" s="7">
        <v>1184199993.8582835</v>
      </c>
      <c r="AW1000" s="7">
        <v>1177162160.3618724</v>
      </c>
      <c r="AX1000" s="7">
        <v>1115290409.4485397</v>
      </c>
      <c r="AY1000" s="7">
        <v>1116955218.7650537</v>
      </c>
      <c r="AZ1000" s="7">
        <v>1218459572.3818789</v>
      </c>
      <c r="BA1000" s="8">
        <v>1218625208.2326589</v>
      </c>
      <c r="BB1000" s="8">
        <v>1282455856.6057274</v>
      </c>
      <c r="BC1000" s="8">
        <v>1334995604.2671001</v>
      </c>
      <c r="BD1000" s="8">
        <v>1438434766.0210257</v>
      </c>
    </row>
    <row r="1001" spans="1:56" x14ac:dyDescent="0.2">
      <c r="A1001" s="4">
        <v>768</v>
      </c>
      <c r="B1001" s="4" t="s">
        <v>85</v>
      </c>
      <c r="C1001" s="4" t="s">
        <v>16</v>
      </c>
      <c r="D1001" s="7">
        <v>65980501.690732062</v>
      </c>
      <c r="E1001" s="7">
        <v>67660592.741545498</v>
      </c>
      <c r="F1001" s="7">
        <v>78613966.495184928</v>
      </c>
      <c r="G1001" s="7">
        <v>87546090.765194625</v>
      </c>
      <c r="H1001" s="7">
        <v>94480197.455157727</v>
      </c>
      <c r="I1001" s="7">
        <v>94669901.019855097</v>
      </c>
      <c r="J1001" s="7">
        <v>109029008.61185561</v>
      </c>
      <c r="K1001" s="7">
        <v>111146318.5817928</v>
      </c>
      <c r="L1001" s="7">
        <v>94209556.611421704</v>
      </c>
      <c r="M1001" s="7">
        <v>102677937.59660725</v>
      </c>
      <c r="N1001" s="7">
        <v>116439164.18442616</v>
      </c>
      <c r="O1001" s="7">
        <v>121576190.46666755</v>
      </c>
      <c r="P1001" s="7">
        <v>126713207.99387111</v>
      </c>
      <c r="Q1001" s="7">
        <v>117295332.18720339</v>
      </c>
      <c r="R1001" s="7">
        <v>95891076.313702151</v>
      </c>
      <c r="S1001" s="7">
        <v>105308952.12036987</v>
      </c>
      <c r="T1001" s="7">
        <v>110445969.64757343</v>
      </c>
      <c r="U1001" s="7">
        <v>111302137.90218477</v>
      </c>
      <c r="V1001" s="7">
        <v>118134378.13320881</v>
      </c>
      <c r="W1001" s="7">
        <v>138085613.52570757</v>
      </c>
      <c r="X1001" s="7">
        <v>157108114.81651354</v>
      </c>
      <c r="Y1001" s="7">
        <v>165310218.85079256</v>
      </c>
      <c r="Z1001" s="7">
        <v>169964366.13780826</v>
      </c>
      <c r="AA1001" s="7">
        <v>105491318.29913469</v>
      </c>
      <c r="AB1001" s="7">
        <v>131278307.16747923</v>
      </c>
      <c r="AC1001" s="7">
        <v>163289663.51152009</v>
      </c>
      <c r="AD1001" s="7">
        <v>167647567.68050033</v>
      </c>
      <c r="AE1001" s="7">
        <v>172430995.93442902</v>
      </c>
      <c r="AF1001" s="7">
        <v>156679171.6712628</v>
      </c>
      <c r="AG1001" s="7">
        <v>155592237.15945596</v>
      </c>
      <c r="AH1001" s="7">
        <v>196317703.24918786</v>
      </c>
      <c r="AI1001" s="7">
        <v>202586517.32232034</v>
      </c>
      <c r="AJ1001" s="7">
        <v>208105451.24712697</v>
      </c>
      <c r="AK1001" s="7">
        <v>237230661.80867296</v>
      </c>
      <c r="AL1001" s="7">
        <v>223212024.78915289</v>
      </c>
      <c r="AM1001" s="7">
        <v>299053433.29838365</v>
      </c>
      <c r="AN1001" s="7">
        <v>424890860.18275082</v>
      </c>
      <c r="AO1001" s="7">
        <v>607834557.67237854</v>
      </c>
      <c r="AP1001" s="7">
        <v>554667139.73371363</v>
      </c>
      <c r="AQ1001" s="7">
        <v>547259160.81566143</v>
      </c>
      <c r="AR1001" s="7">
        <v>567637440.94683993</v>
      </c>
      <c r="AS1001" s="7">
        <v>605723545.6558038</v>
      </c>
      <c r="AT1001" s="7">
        <v>590726740.51323533</v>
      </c>
      <c r="AU1001" s="7">
        <v>762910277.8843627</v>
      </c>
      <c r="AV1001" s="7">
        <v>875287441.99168038</v>
      </c>
      <c r="AW1001" s="7">
        <v>855838750.8189615</v>
      </c>
      <c r="AX1001" s="7">
        <v>815200501.87859023</v>
      </c>
      <c r="AY1001" s="7">
        <v>811782994.83494401</v>
      </c>
      <c r="AZ1001" s="7">
        <v>860645570.81506932</v>
      </c>
      <c r="BA1001" s="8">
        <v>875243497.78637147</v>
      </c>
      <c r="BB1001" s="8">
        <v>899127173.37181425</v>
      </c>
      <c r="BC1001" s="8">
        <v>945909468.07589078</v>
      </c>
      <c r="BD1001" s="8">
        <v>1020241949.7249913</v>
      </c>
    </row>
    <row r="1002" spans="1:56" x14ac:dyDescent="0.2">
      <c r="A1002" s="4">
        <v>768</v>
      </c>
      <c r="B1002" s="4" t="s">
        <v>85</v>
      </c>
      <c r="C1002" s="4" t="s">
        <v>17</v>
      </c>
      <c r="D1002" s="7">
        <v>63595386.552683219</v>
      </c>
      <c r="E1002" s="7">
        <v>65195903.071448177</v>
      </c>
      <c r="F1002" s="7">
        <v>77225984.301712438</v>
      </c>
      <c r="G1002" s="7">
        <v>82803993.765394524</v>
      </c>
      <c r="H1002" s="7">
        <v>90959640.143005908</v>
      </c>
      <c r="I1002" s="7">
        <v>98449804.913280949</v>
      </c>
      <c r="J1002" s="7">
        <v>91676527.806784719</v>
      </c>
      <c r="K1002" s="7">
        <v>112756072.53927882</v>
      </c>
      <c r="L1002" s="7">
        <v>121919770.53280579</v>
      </c>
      <c r="M1002" s="7">
        <v>116998775.23993556</v>
      </c>
      <c r="N1002" s="7">
        <v>136865899.88542572</v>
      </c>
      <c r="O1002" s="7">
        <v>103795444.61768788</v>
      </c>
      <c r="P1002" s="7">
        <v>105980552.49350102</v>
      </c>
      <c r="Q1002" s="7">
        <v>99571802.050160185</v>
      </c>
      <c r="R1002" s="7">
        <v>95673337.054195419</v>
      </c>
      <c r="S1002" s="7">
        <v>111699114.86628212</v>
      </c>
      <c r="T1002" s="7">
        <v>106276707.38340335</v>
      </c>
      <c r="U1002" s="7">
        <v>109032390.61536169</v>
      </c>
      <c r="V1002" s="7">
        <v>128969029.25386141</v>
      </c>
      <c r="W1002" s="7">
        <v>131506751.27934346</v>
      </c>
      <c r="X1002" s="7">
        <v>112754522.80124423</v>
      </c>
      <c r="Y1002" s="7">
        <v>122324544.62373132</v>
      </c>
      <c r="Z1002" s="7">
        <v>104073698.83555758</v>
      </c>
      <c r="AA1002" s="7">
        <v>80706763.701195091</v>
      </c>
      <c r="AB1002" s="7">
        <v>103464466.46003886</v>
      </c>
      <c r="AC1002" s="7">
        <v>122330358.32547253</v>
      </c>
      <c r="AD1002" s="7">
        <v>129346423.21470284</v>
      </c>
      <c r="AE1002" s="7">
        <v>135459529.40318736</v>
      </c>
      <c r="AF1002" s="7">
        <v>120792456.90427661</v>
      </c>
      <c r="AG1002" s="7">
        <v>131909572.01315942</v>
      </c>
      <c r="AH1002" s="7">
        <v>155735459.41367209</v>
      </c>
      <c r="AI1002" s="7">
        <v>150790704.34928364</v>
      </c>
      <c r="AJ1002" s="7">
        <v>146873880.48857877</v>
      </c>
      <c r="AK1002" s="7">
        <v>155673079.15731654</v>
      </c>
      <c r="AL1002" s="7">
        <v>158838056.68763867</v>
      </c>
      <c r="AM1002" s="7">
        <v>178784921.7122983</v>
      </c>
      <c r="AN1002" s="7">
        <v>189247487.94732967</v>
      </c>
      <c r="AO1002" s="7">
        <v>133759400.3136327</v>
      </c>
      <c r="AP1002" s="7">
        <v>105947788.83826214</v>
      </c>
      <c r="AQ1002" s="7">
        <v>97136975.673807159</v>
      </c>
      <c r="AR1002" s="7">
        <v>128016230.7120946</v>
      </c>
      <c r="AS1002" s="7">
        <v>199694300.0563055</v>
      </c>
      <c r="AT1002" s="7">
        <v>226223078.76900169</v>
      </c>
      <c r="AU1002" s="7">
        <v>182141970.35884434</v>
      </c>
      <c r="AV1002" s="7">
        <v>143917272.38698286</v>
      </c>
      <c r="AW1002" s="7">
        <v>137910437.55359077</v>
      </c>
      <c r="AX1002" s="7">
        <v>158645341.81246927</v>
      </c>
      <c r="AY1002" s="7">
        <v>173145239.40269741</v>
      </c>
      <c r="AZ1002" s="7">
        <v>178553756.97919002</v>
      </c>
      <c r="BA1002" s="8">
        <v>155418823.0457429</v>
      </c>
      <c r="BB1002" s="8">
        <v>154031200.25502402</v>
      </c>
      <c r="BC1002" s="8">
        <v>175265425.59692937</v>
      </c>
      <c r="BD1002" s="8">
        <v>181660144.05550763</v>
      </c>
    </row>
    <row r="1003" spans="1:56" x14ac:dyDescent="0.2">
      <c r="A1003" s="4">
        <v>768</v>
      </c>
      <c r="B1003" s="4" t="s">
        <v>85</v>
      </c>
      <c r="C1003" s="4" t="s">
        <v>18</v>
      </c>
      <c r="D1003" s="7">
        <v>186902363.62486407</v>
      </c>
      <c r="E1003" s="7">
        <v>186046679.29398257</v>
      </c>
      <c r="F1003" s="7">
        <v>196509455.89161491</v>
      </c>
      <c r="G1003" s="7">
        <v>200162281.32874045</v>
      </c>
      <c r="H1003" s="7">
        <v>210562143.45045426</v>
      </c>
      <c r="I1003" s="7">
        <v>215210146.24910361</v>
      </c>
      <c r="J1003" s="7">
        <v>204732471.32360262</v>
      </c>
      <c r="K1003" s="7">
        <v>224998752.72295851</v>
      </c>
      <c r="L1003" s="7">
        <v>255351196.88875103</v>
      </c>
      <c r="M1003" s="7">
        <v>236596960.44948685</v>
      </c>
      <c r="N1003" s="7">
        <v>267472985.72896752</v>
      </c>
      <c r="O1003" s="7">
        <v>269541097.61736786</v>
      </c>
      <c r="P1003" s="7">
        <v>259713861.13799456</v>
      </c>
      <c r="Q1003" s="7">
        <v>239535771.40145686</v>
      </c>
      <c r="R1003" s="7">
        <v>239272363.55081335</v>
      </c>
      <c r="S1003" s="7">
        <v>241328724.27363765</v>
      </c>
      <c r="T1003" s="7">
        <v>248844932.24253705</v>
      </c>
      <c r="U1003" s="7">
        <v>249087041.80730799</v>
      </c>
      <c r="V1003" s="7">
        <v>253294604.85884145</v>
      </c>
      <c r="W1003" s="7">
        <v>257593917.27746311</v>
      </c>
      <c r="X1003" s="7">
        <v>256136331.22508121</v>
      </c>
      <c r="Y1003" s="7">
        <v>245840986.02831689</v>
      </c>
      <c r="Z1003" s="7">
        <v>230216859.96319816</v>
      </c>
      <c r="AA1003" s="7">
        <v>171028261.26221517</v>
      </c>
      <c r="AB1003" s="7">
        <v>219844893.22751662</v>
      </c>
      <c r="AC1003" s="7">
        <v>224862754.57158411</v>
      </c>
      <c r="AD1003" s="7">
        <v>234840694.75204223</v>
      </c>
      <c r="AE1003" s="7">
        <v>317686480.63810867</v>
      </c>
      <c r="AF1003" s="7">
        <v>300390017.06311363</v>
      </c>
      <c r="AG1003" s="7">
        <v>323702276.62455225</v>
      </c>
      <c r="AH1003" s="7">
        <v>333795613.6357494</v>
      </c>
      <c r="AI1003" s="7">
        <v>339096627.59740651</v>
      </c>
      <c r="AJ1003" s="7">
        <v>363344445.61984563</v>
      </c>
      <c r="AK1003" s="7">
        <v>420173690.81904954</v>
      </c>
      <c r="AL1003" s="7">
        <v>406344660.81204712</v>
      </c>
      <c r="AM1003" s="7">
        <v>395210162.56879824</v>
      </c>
      <c r="AN1003" s="7">
        <v>417286932.35292304</v>
      </c>
      <c r="AO1003" s="7">
        <v>465198427.88632739</v>
      </c>
      <c r="AP1003" s="7">
        <v>438613873.83612359</v>
      </c>
      <c r="AQ1003" s="7">
        <v>469893697.20741999</v>
      </c>
      <c r="AR1003" s="7">
        <v>491054522.2254473</v>
      </c>
      <c r="AS1003" s="7">
        <v>502400578.00388324</v>
      </c>
      <c r="AT1003" s="7">
        <v>492770036.39424109</v>
      </c>
      <c r="AU1003" s="7">
        <v>534539003.54044783</v>
      </c>
      <c r="AV1003" s="7">
        <v>516143283.13340241</v>
      </c>
      <c r="AW1003" s="7">
        <v>525427341.58580047</v>
      </c>
      <c r="AX1003" s="7">
        <v>497135724.17551619</v>
      </c>
      <c r="AY1003" s="7">
        <v>501585920.04392403</v>
      </c>
      <c r="AZ1003" s="7">
        <v>498491233.89312464</v>
      </c>
      <c r="BA1003" s="8">
        <v>475405314.65021449</v>
      </c>
      <c r="BB1003" s="8">
        <v>450663036.89950353</v>
      </c>
      <c r="BC1003" s="8">
        <v>547245520.87743628</v>
      </c>
      <c r="BD1003" s="8">
        <v>562880964.27234447</v>
      </c>
    </row>
    <row r="1004" spans="1:56" x14ac:dyDescent="0.2">
      <c r="A1004" s="4">
        <v>768</v>
      </c>
      <c r="B1004" s="4" t="s">
        <v>85</v>
      </c>
      <c r="C1004" s="4" t="s">
        <v>19</v>
      </c>
      <c r="D1004" s="7">
        <v>145640778.64614213</v>
      </c>
      <c r="E1004" s="7">
        <v>144973997.30780599</v>
      </c>
      <c r="F1004" s="7">
        <v>153126958.7688401</v>
      </c>
      <c r="G1004" s="7">
        <v>155973365.37886307</v>
      </c>
      <c r="H1004" s="7">
        <v>164077284.936066</v>
      </c>
      <c r="I1004" s="7">
        <v>167699198.12281573</v>
      </c>
      <c r="J1004" s="7">
        <v>159534611.63297641</v>
      </c>
      <c r="K1004" s="7">
        <v>175326749.30444685</v>
      </c>
      <c r="L1004" s="7">
        <v>198978598.29282326</v>
      </c>
      <c r="M1004" s="7">
        <v>184364454.76890299</v>
      </c>
      <c r="N1004" s="7">
        <v>208423955.73561883</v>
      </c>
      <c r="O1004" s="7">
        <v>210036445.27228034</v>
      </c>
      <c r="P1004" s="7">
        <v>202377324.70538786</v>
      </c>
      <c r="Q1004" s="7">
        <v>186653920.23980832</v>
      </c>
      <c r="R1004" s="7">
        <v>186452444.59547353</v>
      </c>
      <c r="S1004" s="7">
        <v>188047213.7276834</v>
      </c>
      <c r="T1004" s="7">
        <v>193907936.38042334</v>
      </c>
      <c r="U1004" s="7">
        <v>194112316.882083</v>
      </c>
      <c r="V1004" s="7">
        <v>197347151.89360532</v>
      </c>
      <c r="W1004" s="7">
        <v>200737765.34557757</v>
      </c>
      <c r="X1004" s="7">
        <v>199654304.32066143</v>
      </c>
      <c r="Y1004" s="7">
        <v>191411618.57673264</v>
      </c>
      <c r="Z1004" s="7">
        <v>179513262.99374884</v>
      </c>
      <c r="AA1004" s="7">
        <v>133418913.83334996</v>
      </c>
      <c r="AB1004" s="7">
        <v>170590242.84250194</v>
      </c>
      <c r="AC1004" s="7">
        <v>176126425.24310824</v>
      </c>
      <c r="AD1004" s="7">
        <v>183438919.42676044</v>
      </c>
      <c r="AE1004" s="7">
        <v>242649764.67886171</v>
      </c>
      <c r="AF1004" s="7">
        <v>242216443.5651145</v>
      </c>
      <c r="AG1004" s="7">
        <v>250841864.55789757</v>
      </c>
      <c r="AH1004" s="7">
        <v>238928561.15910932</v>
      </c>
      <c r="AI1004" s="7">
        <v>234717633.98598105</v>
      </c>
      <c r="AJ1004" s="7">
        <v>247728879.34535104</v>
      </c>
      <c r="AK1004" s="7">
        <v>269584907.21988583</v>
      </c>
      <c r="AL1004" s="7">
        <v>296729088.22495055</v>
      </c>
      <c r="AM1004" s="7">
        <v>330886158.72280109</v>
      </c>
      <c r="AN1004" s="7">
        <v>371434667.88994539</v>
      </c>
      <c r="AO1004" s="7">
        <v>418908278.07852131</v>
      </c>
      <c r="AP1004" s="7">
        <v>479218319.54164177</v>
      </c>
      <c r="AQ1004" s="7">
        <v>483643162.98390979</v>
      </c>
      <c r="AR1004" s="7">
        <v>459593851.54768693</v>
      </c>
      <c r="AS1004" s="7">
        <v>490300710.0882237</v>
      </c>
      <c r="AT1004" s="7">
        <v>496468110.28716791</v>
      </c>
      <c r="AU1004" s="7">
        <v>502865372.48311305</v>
      </c>
      <c r="AV1004" s="7">
        <v>535717046.27507764</v>
      </c>
      <c r="AW1004" s="7">
        <v>517814853.09688711</v>
      </c>
      <c r="AX1004" s="7">
        <v>668279812.07491136</v>
      </c>
      <c r="AY1004" s="7">
        <v>745603021.63958633</v>
      </c>
      <c r="AZ1004" s="7">
        <v>864974075.03800607</v>
      </c>
      <c r="BA1004" s="8">
        <v>972968649.7466222</v>
      </c>
      <c r="BB1004" s="8">
        <v>934414370.23494315</v>
      </c>
      <c r="BC1004" s="8">
        <v>1062296659.6447568</v>
      </c>
      <c r="BD1004" s="8">
        <v>1136349577.5048661</v>
      </c>
    </row>
    <row r="1005" spans="1:56" x14ac:dyDescent="0.2">
      <c r="A1005" s="4">
        <v>768</v>
      </c>
      <c r="B1005" s="4" t="s">
        <v>85</v>
      </c>
      <c r="C1005" s="4" t="s">
        <v>20</v>
      </c>
      <c r="D1005" s="7">
        <v>311502984.75846326</v>
      </c>
      <c r="E1005" s="7">
        <v>310076840.65483749</v>
      </c>
      <c r="F1005" s="7">
        <v>327514767.55638534</v>
      </c>
      <c r="G1005" s="7">
        <v>333602776.76301521</v>
      </c>
      <c r="H1005" s="7">
        <v>350935794.43110096</v>
      </c>
      <c r="I1005" s="7">
        <v>358682555.41793966</v>
      </c>
      <c r="J1005" s="7">
        <v>341219691.4086265</v>
      </c>
      <c r="K1005" s="7">
        <v>374996629.2210691</v>
      </c>
      <c r="L1005" s="7">
        <v>425584522.38415289</v>
      </c>
      <c r="M1005" s="7">
        <v>394326579.32789719</v>
      </c>
      <c r="N1005" s="7">
        <v>445786454.3129462</v>
      </c>
      <c r="O1005" s="7">
        <v>449236403.81349379</v>
      </c>
      <c r="P1005" s="7">
        <v>432851481.73268831</v>
      </c>
      <c r="Q1005" s="7">
        <v>399224767.00186688</v>
      </c>
      <c r="R1005" s="7">
        <v>398796658.62581068</v>
      </c>
      <c r="S1005" s="7">
        <v>402192796.11284405</v>
      </c>
      <c r="T1005" s="7">
        <v>414749481.75896603</v>
      </c>
      <c r="U1005" s="7">
        <v>415188894.23591572</v>
      </c>
      <c r="V1005" s="7">
        <v>422036597.36629599</v>
      </c>
      <c r="W1005" s="7">
        <v>429425669.68551183</v>
      </c>
      <c r="X1005" s="7">
        <v>427049693.12862372</v>
      </c>
      <c r="Y1005" s="7">
        <v>409135683.77954638</v>
      </c>
      <c r="Z1005" s="7">
        <v>384392075.16167593</v>
      </c>
      <c r="AA1005" s="7">
        <v>285259190.9355889</v>
      </c>
      <c r="AB1005" s="7">
        <v>363873588.97977155</v>
      </c>
      <c r="AC1005" s="7">
        <v>379172801.11996746</v>
      </c>
      <c r="AD1005" s="7">
        <v>390434779.80927563</v>
      </c>
      <c r="AE1005" s="7">
        <v>513909251.73606682</v>
      </c>
      <c r="AF1005" s="7">
        <v>536048265.18781608</v>
      </c>
      <c r="AG1005" s="7">
        <v>515948813.17737782</v>
      </c>
      <c r="AH1005" s="7">
        <v>498429105.53002441</v>
      </c>
      <c r="AI1005" s="7">
        <v>536820162.80949831</v>
      </c>
      <c r="AJ1005" s="7">
        <v>527104382.51664793</v>
      </c>
      <c r="AK1005" s="7">
        <v>530367887.60659796</v>
      </c>
      <c r="AL1005" s="7">
        <v>530180547.0485822</v>
      </c>
      <c r="AM1005" s="7">
        <v>656303932.3305825</v>
      </c>
      <c r="AN1005" s="7">
        <v>818219490.12330091</v>
      </c>
      <c r="AO1005" s="7">
        <v>989812801.67391133</v>
      </c>
      <c r="AP1005" s="7">
        <v>1120676954.9223778</v>
      </c>
      <c r="AQ1005" s="7">
        <v>1127234782.483875</v>
      </c>
      <c r="AR1005" s="7">
        <v>1191822623.3176527</v>
      </c>
      <c r="AS1005" s="7">
        <v>1323959468.3583376</v>
      </c>
      <c r="AT1005" s="7">
        <v>1544297403.9394183</v>
      </c>
      <c r="AU1005" s="7">
        <v>1595816914.1789956</v>
      </c>
      <c r="AV1005" s="7">
        <v>1548223649.6676035</v>
      </c>
      <c r="AW1005" s="7">
        <v>1784635023.4213231</v>
      </c>
      <c r="AX1005" s="7">
        <v>1892354101.7658865</v>
      </c>
      <c r="AY1005" s="7">
        <v>1934751809.0803607</v>
      </c>
      <c r="AZ1005" s="7">
        <v>1942107392.9843905</v>
      </c>
      <c r="BA1005" s="8">
        <v>2057726287.3141184</v>
      </c>
      <c r="BB1005" s="8">
        <v>2169662319.2066035</v>
      </c>
      <c r="BC1005" s="8">
        <v>2363922087.2594151</v>
      </c>
      <c r="BD1005" s="8">
        <v>2521354600.5657463</v>
      </c>
    </row>
    <row r="1006" spans="1:56" x14ac:dyDescent="0.2">
      <c r="A1006" s="4">
        <v>768</v>
      </c>
      <c r="B1006" s="4" t="s">
        <v>85</v>
      </c>
      <c r="C1006" s="4" t="s">
        <v>21</v>
      </c>
      <c r="D1006" s="7">
        <v>1177413291.8291783</v>
      </c>
      <c r="E1006" s="7">
        <v>1176944084.477922</v>
      </c>
      <c r="F1006" s="7">
        <v>1266672206.5242701</v>
      </c>
      <c r="G1006" s="7">
        <v>1310631126.8225362</v>
      </c>
      <c r="H1006" s="7">
        <v>1374682529.6783082</v>
      </c>
      <c r="I1006" s="7">
        <v>1416279556.2529647</v>
      </c>
      <c r="J1006" s="7">
        <v>1362045311.5468848</v>
      </c>
      <c r="K1006" s="7">
        <v>1452640116.191931</v>
      </c>
      <c r="L1006" s="7">
        <v>1618358992.8684289</v>
      </c>
      <c r="M1006" s="7">
        <v>1532547140.7897401</v>
      </c>
      <c r="N1006" s="7">
        <v>1755462070.9286387</v>
      </c>
      <c r="O1006" s="7">
        <v>1704263206.3505061</v>
      </c>
      <c r="P1006" s="7">
        <v>1639860530.2129118</v>
      </c>
      <c r="Q1006" s="7">
        <v>1552067578.6422288</v>
      </c>
      <c r="R1006" s="7">
        <v>1646484613.3891032</v>
      </c>
      <c r="S1006" s="7">
        <v>1734598537.8804884</v>
      </c>
      <c r="T1006" s="7">
        <v>1763644810.4367294</v>
      </c>
      <c r="U1006" s="7">
        <v>1771953279.6452889</v>
      </c>
      <c r="V1006" s="7">
        <v>1886442120.4455688</v>
      </c>
      <c r="W1006" s="7">
        <v>1961942064.7936962</v>
      </c>
      <c r="X1006" s="7">
        <v>1960015691.0301757</v>
      </c>
      <c r="Y1006" s="7">
        <v>1942004895.3429995</v>
      </c>
      <c r="Z1006" s="7">
        <v>1867756394.2359173</v>
      </c>
      <c r="AA1006" s="7">
        <v>1595625519.55846</v>
      </c>
      <c r="AB1006" s="7">
        <v>1828174884.092597</v>
      </c>
      <c r="AC1006" s="7">
        <v>1966730601.0071189</v>
      </c>
      <c r="AD1006" s="7">
        <v>2141903562.9019306</v>
      </c>
      <c r="AE1006" s="7">
        <v>2454425979.0457444</v>
      </c>
      <c r="AF1006" s="7">
        <v>2407300790.3071103</v>
      </c>
      <c r="AG1006" s="7">
        <v>2488137875.0787826</v>
      </c>
      <c r="AH1006" s="7">
        <v>2463030678.8482409</v>
      </c>
      <c r="AI1006" s="7">
        <v>2500175914.9105477</v>
      </c>
      <c r="AJ1006" s="7">
        <v>2615671264.9831662</v>
      </c>
      <c r="AK1006" s="7">
        <v>2780934224.6738596</v>
      </c>
      <c r="AL1006" s="7">
        <v>2736045275.3378901</v>
      </c>
      <c r="AM1006" s="7">
        <v>2922543196.3176165</v>
      </c>
      <c r="AN1006" s="7">
        <v>3312700518.201685</v>
      </c>
      <c r="AO1006" s="7">
        <v>3649000046.7288604</v>
      </c>
      <c r="AP1006" s="7">
        <v>3730340770.7558236</v>
      </c>
      <c r="AQ1006" s="7">
        <v>3812531646.1393423</v>
      </c>
      <c r="AR1006" s="7">
        <v>4033150148.5697036</v>
      </c>
      <c r="AS1006" s="7">
        <v>4317900148.1633253</v>
      </c>
      <c r="AT1006" s="7">
        <v>4583424557.9342594</v>
      </c>
      <c r="AU1006" s="7">
        <v>4808300577.7943659</v>
      </c>
      <c r="AV1006" s="7">
        <v>5024132542.1695309</v>
      </c>
      <c r="AW1006" s="7">
        <v>5231165524.5124397</v>
      </c>
      <c r="AX1006" s="7">
        <v>5571297053.9276037</v>
      </c>
      <c r="AY1006" s="7">
        <v>5796009128.0986729</v>
      </c>
      <c r="AZ1006" s="7">
        <v>6087764848.1155958</v>
      </c>
      <c r="BA1006" s="8">
        <v>6342974200.7711124</v>
      </c>
      <c r="BB1006" s="8">
        <v>6451577233.7070837</v>
      </c>
      <c r="BC1006" s="8">
        <v>6795737499.1108875</v>
      </c>
      <c r="BD1006" s="8">
        <v>7218047178.4316654</v>
      </c>
    </row>
    <row r="1007" spans="1:56" x14ac:dyDescent="0.2">
      <c r="A1007" s="4">
        <v>788</v>
      </c>
      <c r="B1007" s="4" t="s">
        <v>30</v>
      </c>
      <c r="C1007" s="4" t="s">
        <v>5</v>
      </c>
      <c r="D1007" s="7">
        <v>4147813910.1880112</v>
      </c>
      <c r="E1007" s="7">
        <v>4329134900.7282181</v>
      </c>
      <c r="F1007" s="7">
        <v>4980858195.5023422</v>
      </c>
      <c r="G1007" s="7">
        <v>5309900293.8790436</v>
      </c>
      <c r="H1007" s="7">
        <v>5648337792.0858221</v>
      </c>
      <c r="I1007" s="7">
        <v>6339983304.3987913</v>
      </c>
      <c r="J1007" s="7">
        <v>6729787128.0269022</v>
      </c>
      <c r="K1007" s="7">
        <v>7298505151.9900551</v>
      </c>
      <c r="L1007" s="7">
        <v>7684000600.5322657</v>
      </c>
      <c r="M1007" s="7">
        <v>7991735591.0150423</v>
      </c>
      <c r="N1007" s="7">
        <v>9004780395.57514</v>
      </c>
      <c r="O1007" s="7">
        <v>9674877431.4358711</v>
      </c>
      <c r="P1007" s="7">
        <v>10042187313.923088</v>
      </c>
      <c r="Q1007" s="7">
        <v>10532589586.287149</v>
      </c>
      <c r="R1007" s="7">
        <v>11158719920.727472</v>
      </c>
      <c r="S1007" s="7">
        <v>11485740236.19422</v>
      </c>
      <c r="T1007" s="7">
        <v>11582533334.918083</v>
      </c>
      <c r="U1007" s="7">
        <v>11727394452.443157</v>
      </c>
      <c r="V1007" s="7">
        <v>12007871443.43247</v>
      </c>
      <c r="W1007" s="7">
        <v>12667002819.184631</v>
      </c>
      <c r="X1007" s="7">
        <v>13406249985.476149</v>
      </c>
      <c r="Y1007" s="7">
        <v>13682368224.641781</v>
      </c>
      <c r="Z1007" s="7">
        <v>14504506965.971306</v>
      </c>
      <c r="AA1007" s="7">
        <v>15022970184.819029</v>
      </c>
      <c r="AB1007" s="7">
        <v>15509491985.152542</v>
      </c>
      <c r="AC1007" s="7">
        <v>15974391379.601166</v>
      </c>
      <c r="AD1007" s="7">
        <v>16633968089.525974</v>
      </c>
      <c r="AE1007" s="7">
        <v>17443410925.49015</v>
      </c>
      <c r="AF1007" s="7">
        <v>18387528494.179768</v>
      </c>
      <c r="AG1007" s="7">
        <v>19337307499.077572</v>
      </c>
      <c r="AH1007" s="7">
        <v>20409214277.020901</v>
      </c>
      <c r="AI1007" s="7">
        <v>21483368296.474541</v>
      </c>
      <c r="AJ1007" s="7">
        <v>22369466999.010826</v>
      </c>
      <c r="AK1007" s="7">
        <v>23539610311.629669</v>
      </c>
      <c r="AL1007" s="7">
        <v>24713378038.734245</v>
      </c>
      <c r="AM1007" s="7">
        <v>25786369944.946712</v>
      </c>
      <c r="AN1007" s="7">
        <v>27083110867.506344</v>
      </c>
      <c r="AO1007" s="7">
        <v>28570497559.68071</v>
      </c>
      <c r="AP1007" s="7">
        <v>29912802915.79694</v>
      </c>
      <c r="AQ1007" s="7">
        <v>31138298457.530342</v>
      </c>
      <c r="AR1007" s="7">
        <v>32425327607.114132</v>
      </c>
      <c r="AS1007" s="7">
        <v>34117545263.919815</v>
      </c>
      <c r="AT1007" s="7">
        <v>35870661123.755112</v>
      </c>
      <c r="AU1007" s="7">
        <v>37294229013.798805</v>
      </c>
      <c r="AV1007" s="7">
        <v>38894604900.423859</v>
      </c>
      <c r="AW1007" s="7">
        <v>40610938096.221252</v>
      </c>
      <c r="AX1007" s="7">
        <v>43769356806.468971</v>
      </c>
      <c r="AY1007" s="7">
        <v>44724051851.890793</v>
      </c>
      <c r="AZ1007" s="7">
        <v>45740033067.132263</v>
      </c>
      <c r="BA1007" s="8">
        <v>46751188785.826401</v>
      </c>
      <c r="BB1007" s="8">
        <v>44476619222.202713</v>
      </c>
      <c r="BC1007" s="8">
        <v>45737554290.93882</v>
      </c>
      <c r="BD1007" s="8">
        <v>48317580217.569427</v>
      </c>
    </row>
    <row r="1008" spans="1:56" x14ac:dyDescent="0.2">
      <c r="A1008" s="4">
        <v>788</v>
      </c>
      <c r="B1008" s="4" t="s">
        <v>30</v>
      </c>
      <c r="C1008" s="4" t="s">
        <v>6</v>
      </c>
      <c r="D1008" s="7">
        <v>3331828738.369195</v>
      </c>
      <c r="E1008" s="7">
        <v>3499890717.7807083</v>
      </c>
      <c r="F1008" s="7">
        <v>4091708972.8043113</v>
      </c>
      <c r="G1008" s="7">
        <v>4367210574.3705769</v>
      </c>
      <c r="H1008" s="7">
        <v>4633708856.2262306</v>
      </c>
      <c r="I1008" s="7">
        <v>5161903647.6898479</v>
      </c>
      <c r="J1008" s="7">
        <v>5432603478.6102972</v>
      </c>
      <c r="K1008" s="7">
        <v>5897604989.8023329</v>
      </c>
      <c r="L1008" s="7">
        <v>6228778453.8430195</v>
      </c>
      <c r="M1008" s="7">
        <v>6526325074.4452028</v>
      </c>
      <c r="N1008" s="7">
        <v>7400283355.7627583</v>
      </c>
      <c r="O1008" s="7">
        <v>7934576545.2533798</v>
      </c>
      <c r="P1008" s="7">
        <v>8162152156.5491581</v>
      </c>
      <c r="Q1008" s="7">
        <v>8539180408.9536123</v>
      </c>
      <c r="R1008" s="7">
        <v>9048678046.0933094</v>
      </c>
      <c r="S1008" s="7">
        <v>9283046959.8583679</v>
      </c>
      <c r="T1008" s="7">
        <v>9342588918.1091061</v>
      </c>
      <c r="U1008" s="7">
        <v>9405901343.8845005</v>
      </c>
      <c r="V1008" s="7">
        <v>9634800114.0263443</v>
      </c>
      <c r="W1008" s="7">
        <v>10123075595.996159</v>
      </c>
      <c r="X1008" s="7">
        <v>10810400317.008356</v>
      </c>
      <c r="Y1008" s="7">
        <v>10947236850.303759</v>
      </c>
      <c r="Z1008" s="7">
        <v>11697402688.450531</v>
      </c>
      <c r="AA1008" s="7">
        <v>12082289024.844254</v>
      </c>
      <c r="AB1008" s="7">
        <v>12454607643.683372</v>
      </c>
      <c r="AC1008" s="7">
        <v>12830068192.111376</v>
      </c>
      <c r="AD1008" s="7">
        <v>13392473532.055807</v>
      </c>
      <c r="AE1008" s="7">
        <v>13995723952.651064</v>
      </c>
      <c r="AF1008" s="7">
        <v>14716684522.445845</v>
      </c>
      <c r="AG1008" s="7">
        <v>15569238475.692862</v>
      </c>
      <c r="AH1008" s="7">
        <v>16243509746.420912</v>
      </c>
      <c r="AI1008" s="7">
        <v>17216337481.346008</v>
      </c>
      <c r="AJ1008" s="7">
        <v>17819396030.885334</v>
      </c>
      <c r="AK1008" s="7">
        <v>18638252902.454052</v>
      </c>
      <c r="AL1008" s="7">
        <v>19603363474.38995</v>
      </c>
      <c r="AM1008" s="7">
        <v>20546736456.849762</v>
      </c>
      <c r="AN1008" s="7">
        <v>21463629200.410896</v>
      </c>
      <c r="AO1008" s="7">
        <v>22644147045.308838</v>
      </c>
      <c r="AP1008" s="7">
        <v>23731600130.737373</v>
      </c>
      <c r="AQ1008" s="7">
        <v>24580409038.625771</v>
      </c>
      <c r="AR1008" s="7">
        <v>25625968549.754463</v>
      </c>
      <c r="AS1008" s="7">
        <v>26944750352.074886</v>
      </c>
      <c r="AT1008" s="7">
        <v>28387210152.76619</v>
      </c>
      <c r="AU1008" s="7">
        <v>29534796387.452866</v>
      </c>
      <c r="AV1008" s="7">
        <v>31012734534.250298</v>
      </c>
      <c r="AW1008" s="7">
        <v>32413843675.52412</v>
      </c>
      <c r="AX1008" s="7">
        <v>34638118906.698097</v>
      </c>
      <c r="AY1008" s="7">
        <v>35548486586.662613</v>
      </c>
      <c r="AZ1008" s="7">
        <v>36473967246.351051</v>
      </c>
      <c r="BA1008" s="8">
        <v>37354098280.755669</v>
      </c>
      <c r="BB1008" s="8">
        <v>35452253008.120255</v>
      </c>
      <c r="BC1008" s="8">
        <v>36525642767.632278</v>
      </c>
      <c r="BD1008" s="8">
        <v>38732704669.847893</v>
      </c>
    </row>
    <row r="1009" spans="1:56" x14ac:dyDescent="0.2">
      <c r="A1009" s="4">
        <v>788</v>
      </c>
      <c r="B1009" s="4" t="s">
        <v>30</v>
      </c>
      <c r="C1009" s="4" t="s">
        <v>7</v>
      </c>
      <c r="D1009" s="7">
        <v>818723667.01274598</v>
      </c>
      <c r="E1009" s="7">
        <v>834993547.83397079</v>
      </c>
      <c r="F1009" s="7">
        <v>904140543.24261701</v>
      </c>
      <c r="G1009" s="7">
        <v>959341925.72151065</v>
      </c>
      <c r="H1009" s="7">
        <v>1030813190.0680515</v>
      </c>
      <c r="I1009" s="7">
        <v>1191187734.2257087</v>
      </c>
      <c r="J1009" s="7">
        <v>1305076902.7647417</v>
      </c>
      <c r="K1009" s="7">
        <v>1410222258.2122517</v>
      </c>
      <c r="L1009" s="7">
        <v>1467574270.8453054</v>
      </c>
      <c r="M1009" s="7">
        <v>1484461252.3660696</v>
      </c>
      <c r="N1009" s="7">
        <v>1631983372.9593503</v>
      </c>
      <c r="O1009" s="7">
        <v>1767716468.408061</v>
      </c>
      <c r="P1009" s="7">
        <v>1898988851.809597</v>
      </c>
      <c r="Q1009" s="7">
        <v>2010506654.0353773</v>
      </c>
      <c r="R1009" s="7">
        <v>2128396901.2953906</v>
      </c>
      <c r="S1009" s="7">
        <v>2217611142.9364915</v>
      </c>
      <c r="T1009" s="7">
        <v>2252577135.8603644</v>
      </c>
      <c r="U1009" s="7">
        <v>2327377804.863193</v>
      </c>
      <c r="V1009" s="7">
        <v>2379605489.8825946</v>
      </c>
      <c r="W1009" s="7">
        <v>2545583304.9598041</v>
      </c>
      <c r="X1009" s="7">
        <v>2610056464.8844938</v>
      </c>
      <c r="Y1009" s="7">
        <v>2738560178.0939026</v>
      </c>
      <c r="Z1009" s="7">
        <v>2822655604.3252769</v>
      </c>
      <c r="AA1009" s="7">
        <v>2952500713.0400386</v>
      </c>
      <c r="AB1009" s="7">
        <v>3064639670.8518124</v>
      </c>
      <c r="AC1009" s="7">
        <v>3154645939.0756292</v>
      </c>
      <c r="AD1009" s="7">
        <v>3256456308.5990534</v>
      </c>
      <c r="AE1009" s="7">
        <v>3457126022.3210001</v>
      </c>
      <c r="AF1009" s="7">
        <v>3676078566.444459</v>
      </c>
      <c r="AG1009" s="7">
        <v>3785492104.7910495</v>
      </c>
      <c r="AH1009" s="7">
        <v>4159742436.1655631</v>
      </c>
      <c r="AI1009" s="7">
        <v>4275966668.5350475</v>
      </c>
      <c r="AJ1009" s="7">
        <v>4545566573.9615917</v>
      </c>
      <c r="AK1009" s="7">
        <v>4882004906.7280436</v>
      </c>
      <c r="AL1009" s="7">
        <v>5094307851.1016827</v>
      </c>
      <c r="AM1009" s="7">
        <v>5235144643.9481907</v>
      </c>
      <c r="AN1009" s="7">
        <v>5599756583.8203688</v>
      </c>
      <c r="AO1009" s="7">
        <v>5905767819.5018711</v>
      </c>
      <c r="AP1009" s="7">
        <v>6162695052.998105</v>
      </c>
      <c r="AQ1009" s="7">
        <v>6522698176.8365993</v>
      </c>
      <c r="AR1009" s="7">
        <v>6766529864.8456783</v>
      </c>
      <c r="AS1009" s="7">
        <v>7135854278.6480198</v>
      </c>
      <c r="AT1009" s="7">
        <v>7452083337.0722504</v>
      </c>
      <c r="AU1009" s="7">
        <v>7729530161.7957392</v>
      </c>
      <c r="AV1009" s="7">
        <v>7877844412.2187366</v>
      </c>
      <c r="AW1009" s="7">
        <v>8197094420.6971273</v>
      </c>
      <c r="AX1009" s="7">
        <v>9092971388.5785198</v>
      </c>
      <c r="AY1009" s="7">
        <v>9156439176.9909878</v>
      </c>
      <c r="AZ1009" s="7">
        <v>9261719496.8488598</v>
      </c>
      <c r="BA1009" s="8">
        <v>9402170586.4542294</v>
      </c>
      <c r="BB1009" s="8">
        <v>9018302413.2187176</v>
      </c>
      <c r="BC1009" s="8">
        <v>9214486692.119978</v>
      </c>
      <c r="BD1009" s="8">
        <v>9606517276.7934093</v>
      </c>
    </row>
    <row r="1010" spans="1:56" x14ac:dyDescent="0.2">
      <c r="A1010" s="4">
        <v>788</v>
      </c>
      <c r="B1010" s="4" t="s">
        <v>30</v>
      </c>
      <c r="C1010" s="4" t="s">
        <v>8</v>
      </c>
      <c r="D1010" s="7">
        <v>3099327941.5397</v>
      </c>
      <c r="E1010" s="7">
        <v>3606731661.2079458</v>
      </c>
      <c r="F1010" s="7">
        <v>4591246339.7591562</v>
      </c>
      <c r="G1010" s="7">
        <v>3814994381.3518982</v>
      </c>
      <c r="H1010" s="7">
        <v>4704844187.0717602</v>
      </c>
      <c r="I1010" s="7">
        <v>4653725156.1423998</v>
      </c>
      <c r="J1010" s="7">
        <v>5138409305.7530241</v>
      </c>
      <c r="K1010" s="7">
        <v>5241465089.1998434</v>
      </c>
      <c r="L1010" s="7">
        <v>5808871061.1248722</v>
      </c>
      <c r="M1010" s="7">
        <v>6171962950.1704969</v>
      </c>
      <c r="N1010" s="7">
        <v>6228284133.9445963</v>
      </c>
      <c r="O1010" s="7">
        <v>7166571094.577322</v>
      </c>
      <c r="P1010" s="7">
        <v>7118039010.4652948</v>
      </c>
      <c r="Q1010" s="7">
        <v>6962257011.6979189</v>
      </c>
      <c r="R1010" s="7">
        <v>7567410160.2489843</v>
      </c>
      <c r="S1010" s="7">
        <v>6614743322.826582</v>
      </c>
      <c r="T1010" s="7">
        <v>5399052403.5075512</v>
      </c>
      <c r="U1010" s="7">
        <v>4662211422.3042269</v>
      </c>
      <c r="V1010" s="7">
        <v>4034252718.0107627</v>
      </c>
      <c r="W1010" s="7">
        <v>4733187968.190362</v>
      </c>
      <c r="X1010" s="7">
        <v>5661684962.6584454</v>
      </c>
      <c r="Y1010" s="7">
        <v>5625906594.4566498</v>
      </c>
      <c r="Z1010" s="7">
        <v>6738323739.3919086</v>
      </c>
      <c r="AA1010" s="7">
        <v>6585531668.0027275</v>
      </c>
      <c r="AB1010" s="7">
        <v>5742274162.3102818</v>
      </c>
      <c r="AC1010" s="7">
        <v>6032385689.3927565</v>
      </c>
      <c r="AD1010" s="7">
        <v>6691905894.8546782</v>
      </c>
      <c r="AE1010" s="7">
        <v>7041973804.251873</v>
      </c>
      <c r="AF1010" s="7">
        <v>6810427176.1671371</v>
      </c>
      <c r="AG1010" s="7">
        <v>6200435104.3012342</v>
      </c>
      <c r="AH1010" s="7">
        <v>6750995400.6830025</v>
      </c>
      <c r="AI1010" s="7">
        <v>7295976426.3134394</v>
      </c>
      <c r="AJ1010" s="7">
        <v>7080313213.2593899</v>
      </c>
      <c r="AK1010" s="7">
        <v>6974762216.5032816</v>
      </c>
      <c r="AL1010" s="7">
        <v>7061597405.9255962</v>
      </c>
      <c r="AM1010" s="7">
        <v>7206104057.6618729</v>
      </c>
      <c r="AN1010" s="7">
        <v>7793417760.4216251</v>
      </c>
      <c r="AO1010" s="7">
        <v>8332334117.9594069</v>
      </c>
      <c r="AP1010" s="7">
        <v>8664243846.4445324</v>
      </c>
      <c r="AQ1010" s="7">
        <v>9143739124.5843258</v>
      </c>
      <c r="AR1010" s="7">
        <v>9963133268.4682674</v>
      </c>
      <c r="AS1010" s="7">
        <v>8385364733.6984539</v>
      </c>
      <c r="AT1010" s="7">
        <v>9214616617.2229805</v>
      </c>
      <c r="AU1010" s="7">
        <v>9691365790.1204739</v>
      </c>
      <c r="AV1010" s="7">
        <v>9715995537.1493969</v>
      </c>
      <c r="AW1010" s="7">
        <v>9951992676.4799595</v>
      </c>
      <c r="AX1010" s="7">
        <v>9599898043.8769321</v>
      </c>
      <c r="AY1010" s="7">
        <v>9793864205.164259</v>
      </c>
      <c r="AZ1010" s="7">
        <v>9759909870.5472832</v>
      </c>
      <c r="BA1010" s="8">
        <v>8281542398.8280735</v>
      </c>
      <c r="BB1010" s="8">
        <v>6473847879.8437853</v>
      </c>
      <c r="BC1010" s="8">
        <v>7569184840.8519659</v>
      </c>
      <c r="BD1010" s="8">
        <v>7623307490.7278862</v>
      </c>
    </row>
    <row r="1011" spans="1:56" x14ac:dyDescent="0.2">
      <c r="A1011" s="4">
        <v>788</v>
      </c>
      <c r="B1011" s="4" t="s">
        <v>30</v>
      </c>
      <c r="C1011" s="4" t="s">
        <v>9</v>
      </c>
      <c r="D1011" s="7">
        <v>1731395379.3522577</v>
      </c>
      <c r="E1011" s="7">
        <v>1983644551.4891415</v>
      </c>
      <c r="F1011" s="7">
        <v>2264875543.0075169</v>
      </c>
      <c r="G1011" s="7">
        <v>2282049954.7579317</v>
      </c>
      <c r="H1011" s="7">
        <v>2688868831.806509</v>
      </c>
      <c r="I1011" s="7">
        <v>3357597487.3121271</v>
      </c>
      <c r="J1011" s="7">
        <v>3838481015.4817019</v>
      </c>
      <c r="K1011" s="7">
        <v>3869149174.9345474</v>
      </c>
      <c r="L1011" s="7">
        <v>4059021164.7542443</v>
      </c>
      <c r="M1011" s="7">
        <v>4348113672.6054249</v>
      </c>
      <c r="N1011" s="7">
        <v>4519043563.7042646</v>
      </c>
      <c r="O1011" s="7">
        <v>5161270912.2950058</v>
      </c>
      <c r="P1011" s="7">
        <v>5583409113.8033133</v>
      </c>
      <c r="Q1011" s="7">
        <v>5321827749.6532011</v>
      </c>
      <c r="R1011" s="7">
        <v>5574389066.6329927</v>
      </c>
      <c r="S1011" s="7">
        <v>5114366668.1039915</v>
      </c>
      <c r="T1011" s="7">
        <v>4233350036.675035</v>
      </c>
      <c r="U1011" s="7">
        <v>3560567853.2393274</v>
      </c>
      <c r="V1011" s="7">
        <v>3334163140.8785954</v>
      </c>
      <c r="W1011" s="7">
        <v>3732300972.0249982</v>
      </c>
      <c r="X1011" s="7">
        <v>4236726811.6552835</v>
      </c>
      <c r="Y1011" s="7">
        <v>4321146182.3723269</v>
      </c>
      <c r="Z1011" s="7">
        <v>5119994626.1237268</v>
      </c>
      <c r="AA1011" s="7">
        <v>5314567286.0872793</v>
      </c>
      <c r="AB1011" s="7">
        <v>5367632557.3309011</v>
      </c>
      <c r="AC1011" s="7">
        <v>5005823891.5979319</v>
      </c>
      <c r="AD1011" s="7">
        <v>5115170510.0585556</v>
      </c>
      <c r="AE1011" s="7">
        <v>5554165024.4138622</v>
      </c>
      <c r="AF1011" s="7">
        <v>5876302709.9654512</v>
      </c>
      <c r="AG1011" s="7">
        <v>6375784993.6116362</v>
      </c>
      <c r="AH1011" s="7">
        <v>6649923356.0127249</v>
      </c>
      <c r="AI1011" s="7">
        <v>7208497526.5759029</v>
      </c>
      <c r="AJ1011" s="7">
        <v>7085932088.7989159</v>
      </c>
      <c r="AK1011" s="7">
        <v>6960348040.0211821</v>
      </c>
      <c r="AL1011" s="7">
        <v>7029946365.1910229</v>
      </c>
      <c r="AM1011" s="7">
        <v>7219794588.0279932</v>
      </c>
      <c r="AN1011" s="7">
        <v>7902521090.7458344</v>
      </c>
      <c r="AO1011" s="7">
        <v>8400300232.6877508</v>
      </c>
      <c r="AP1011" s="7">
        <v>8845522578.132494</v>
      </c>
      <c r="AQ1011" s="7">
        <v>9153684102.3542404</v>
      </c>
      <c r="AR1011" s="7">
        <v>9550393752.1799393</v>
      </c>
      <c r="AS1011" s="7">
        <v>8525629602.8636217</v>
      </c>
      <c r="AT1011" s="7">
        <v>9246905794.9592724</v>
      </c>
      <c r="AU1011" s="7">
        <v>9484001072.2205715</v>
      </c>
      <c r="AV1011" s="7">
        <v>9405986811.7763882</v>
      </c>
      <c r="AW1011" s="7">
        <v>9605199536.098896</v>
      </c>
      <c r="AX1011" s="7">
        <v>9956796024.3473797</v>
      </c>
      <c r="AY1011" s="7">
        <v>10006601670.182549</v>
      </c>
      <c r="AZ1011" s="7">
        <v>10221797459.879976</v>
      </c>
      <c r="BA1011" s="8">
        <v>10282679437.909388</v>
      </c>
      <c r="BB1011" s="8">
        <v>7979775715.882266</v>
      </c>
      <c r="BC1011" s="8">
        <v>8294689203.6623039</v>
      </c>
      <c r="BD1011" s="8">
        <v>7823042842.9400826</v>
      </c>
    </row>
    <row r="1012" spans="1:56" x14ac:dyDescent="0.2">
      <c r="A1012" s="4">
        <v>788</v>
      </c>
      <c r="B1012" s="4" t="s">
        <v>30</v>
      </c>
      <c r="C1012" s="4" t="s">
        <v>10</v>
      </c>
      <c r="D1012" s="7">
        <v>1842429210.0478685</v>
      </c>
      <c r="E1012" s="7">
        <v>2187017397.453774</v>
      </c>
      <c r="F1012" s="7">
        <v>3142241128.0877881</v>
      </c>
      <c r="G1012" s="7">
        <v>2060193402.7927265</v>
      </c>
      <c r="H1012" s="7">
        <v>2713458385.5865321</v>
      </c>
      <c r="I1012" s="7">
        <v>1723183236.5098941</v>
      </c>
      <c r="J1012" s="7">
        <v>1722054483.1211846</v>
      </c>
      <c r="K1012" s="7">
        <v>1820351213.1704342</v>
      </c>
      <c r="L1012" s="7">
        <v>2332620122.3041372</v>
      </c>
      <c r="M1012" s="7">
        <v>2429723044.8270755</v>
      </c>
      <c r="N1012" s="7">
        <v>2271212987.0956092</v>
      </c>
      <c r="O1012" s="7">
        <v>2666456639.0251994</v>
      </c>
      <c r="P1012" s="7">
        <v>2019166424.1492794</v>
      </c>
      <c r="Q1012" s="7">
        <v>2166854762.8358583</v>
      </c>
      <c r="R1012" s="7">
        <v>2644292807.8254795</v>
      </c>
      <c r="S1012" s="7">
        <v>1978618191.309731</v>
      </c>
      <c r="T1012" s="7">
        <v>1533857864.2154334</v>
      </c>
      <c r="U1012" s="7">
        <v>1455344061.824928</v>
      </c>
      <c r="V1012" s="7">
        <v>910803742.64022923</v>
      </c>
      <c r="W1012" s="7">
        <v>1315710594.2661331</v>
      </c>
      <c r="X1012" s="7">
        <v>1887304068.1355054</v>
      </c>
      <c r="Y1012" s="7">
        <v>1722308781.0224612</v>
      </c>
      <c r="Z1012" s="7">
        <v>2139370352.3777637</v>
      </c>
      <c r="AA1012" s="7">
        <v>1663191440.2944958</v>
      </c>
      <c r="AB1012" s="7">
        <v>440375336.61671805</v>
      </c>
      <c r="AC1012" s="7">
        <v>1334004754.4736097</v>
      </c>
      <c r="AD1012" s="7">
        <v>2082721372.9106522</v>
      </c>
      <c r="AE1012" s="7">
        <v>1955710470.1847165</v>
      </c>
      <c r="AF1012" s="7">
        <v>1196544494.6717062</v>
      </c>
      <c r="AG1012" s="7">
        <v>-322758399.964302</v>
      </c>
      <c r="AH1012" s="7">
        <v>50540220.102342784</v>
      </c>
      <c r="AI1012" s="7">
        <v>24675818.445441965</v>
      </c>
      <c r="AJ1012" s="7">
        <v>-100652817.80488484</v>
      </c>
      <c r="AK1012" s="7">
        <v>-71690027.669552788</v>
      </c>
      <c r="AL1012" s="7">
        <v>-49101245.923978709</v>
      </c>
      <c r="AM1012" s="7">
        <v>-113415104.37095423</v>
      </c>
      <c r="AN1012" s="7">
        <v>-252468410.43230832</v>
      </c>
      <c r="AO1012" s="7">
        <v>-202911128.3038182</v>
      </c>
      <c r="AP1012" s="7">
        <v>-363253643.73861241</v>
      </c>
      <c r="AQ1012" s="7">
        <v>-133687334.84436364</v>
      </c>
      <c r="AR1012" s="7">
        <v>437429056.02999723</v>
      </c>
      <c r="AS1012" s="7">
        <v>-303133906.28963768</v>
      </c>
      <c r="AT1012" s="7">
        <v>-165376628.48178816</v>
      </c>
      <c r="AU1012" s="7">
        <v>158275574.43815392</v>
      </c>
      <c r="AV1012" s="7">
        <v>299252613.02251709</v>
      </c>
      <c r="AW1012" s="7">
        <v>346793140.38106155</v>
      </c>
      <c r="AX1012" s="7">
        <v>-617290971.44479835</v>
      </c>
      <c r="AY1012" s="7">
        <v>-421384366.173298</v>
      </c>
      <c r="AZ1012" s="7">
        <v>-763920105.50659382</v>
      </c>
      <c r="BA1012" s="8">
        <v>-2863457545.8385267</v>
      </c>
      <c r="BB1012" s="8">
        <v>-2158026910.4515471</v>
      </c>
      <c r="BC1012" s="8">
        <v>-1098066522.5107522</v>
      </c>
      <c r="BD1012" s="8">
        <v>-375000488.44514257</v>
      </c>
    </row>
    <row r="1013" spans="1:56" x14ac:dyDescent="0.2">
      <c r="A1013" s="4">
        <v>788</v>
      </c>
      <c r="B1013" s="4" t="s">
        <v>30</v>
      </c>
      <c r="C1013" s="4" t="s">
        <v>11</v>
      </c>
      <c r="D1013" s="7">
        <v>1842782776.1008539</v>
      </c>
      <c r="E1013" s="7">
        <v>2188863945.2960367</v>
      </c>
      <c r="F1013" s="7">
        <v>2691079434.4060841</v>
      </c>
      <c r="G1013" s="7">
        <v>2447430335.2554278</v>
      </c>
      <c r="H1013" s="7">
        <v>2818373657.7481599</v>
      </c>
      <c r="I1013" s="7">
        <v>2838263379.6292734</v>
      </c>
      <c r="J1013" s="7">
        <v>3321583632.93506</v>
      </c>
      <c r="K1013" s="7">
        <v>3556021507.9947681</v>
      </c>
      <c r="L1013" s="7">
        <v>3821761241.1236205</v>
      </c>
      <c r="M1013" s="7">
        <v>4642782895.1230135</v>
      </c>
      <c r="N1013" s="7">
        <v>4645065322.2918081</v>
      </c>
      <c r="O1013" s="7">
        <v>4805161284.0502329</v>
      </c>
      <c r="P1013" s="7">
        <v>4473557224.6894093</v>
      </c>
      <c r="Q1013" s="7">
        <v>4515945157.6275654</v>
      </c>
      <c r="R1013" s="7">
        <v>4636587735.5665541</v>
      </c>
      <c r="S1013" s="7">
        <v>4789836416.162652</v>
      </c>
      <c r="T1013" s="7">
        <v>5094572097.6663513</v>
      </c>
      <c r="U1013" s="7">
        <v>5789654281.8896027</v>
      </c>
      <c r="V1013" s="7">
        <v>6954220381.4301615</v>
      </c>
      <c r="W1013" s="7">
        <v>7447170400.6656876</v>
      </c>
      <c r="X1013" s="7">
        <v>7624056274.5200434</v>
      </c>
      <c r="Y1013" s="7">
        <v>7557056501.6189785</v>
      </c>
      <c r="Z1013" s="7">
        <v>8163129325.7727871</v>
      </c>
      <c r="AA1013" s="7">
        <v>8438254620.2329025</v>
      </c>
      <c r="AB1013" s="7">
        <v>9580833784.6451626</v>
      </c>
      <c r="AC1013" s="7">
        <v>9708686127.3081951</v>
      </c>
      <c r="AD1013" s="7">
        <v>9632622075.4399261</v>
      </c>
      <c r="AE1013" s="7">
        <v>10606889294.253119</v>
      </c>
      <c r="AF1013" s="7">
        <v>11155547991.256382</v>
      </c>
      <c r="AG1013" s="7">
        <v>11776927237.013304</v>
      </c>
      <c r="AH1013" s="7">
        <v>12455197486.381226</v>
      </c>
      <c r="AI1013" s="7">
        <v>13907144673.804998</v>
      </c>
      <c r="AJ1013" s="7">
        <v>13418704406.765038</v>
      </c>
      <c r="AK1013" s="7">
        <v>13424504408.332518</v>
      </c>
      <c r="AL1013" s="7">
        <v>14157601189.926731</v>
      </c>
      <c r="AM1013" s="7">
        <v>14791056898.907877</v>
      </c>
      <c r="AN1013" s="7">
        <v>15428892531.464108</v>
      </c>
      <c r="AO1013" s="7">
        <v>17249511959.843121</v>
      </c>
      <c r="AP1013" s="7">
        <v>17732459556.158882</v>
      </c>
      <c r="AQ1013" s="7">
        <v>16484141349.896324</v>
      </c>
      <c r="AR1013" s="7">
        <v>18231473681.142578</v>
      </c>
      <c r="AS1013" s="7">
        <v>17489543331.943092</v>
      </c>
      <c r="AT1013" s="7">
        <v>18278479829.974812</v>
      </c>
      <c r="AU1013" s="7">
        <v>18697041422.811783</v>
      </c>
      <c r="AV1013" s="7">
        <v>18449854953.241451</v>
      </c>
      <c r="AW1013" s="7">
        <v>17579228133.817627</v>
      </c>
      <c r="AX1013" s="7">
        <v>18602128337.208786</v>
      </c>
      <c r="AY1013" s="7">
        <v>19500414197.277386</v>
      </c>
      <c r="AZ1013" s="7">
        <v>20396791632.775051</v>
      </c>
      <c r="BA1013" s="8">
        <v>19535787189.963783</v>
      </c>
      <c r="BB1013" s="8">
        <v>15620553308.0415</v>
      </c>
      <c r="BC1013" s="8">
        <v>17467114183.494343</v>
      </c>
      <c r="BD1013" s="8">
        <v>21513071074.027664</v>
      </c>
    </row>
    <row r="1014" spans="1:56" x14ac:dyDescent="0.2">
      <c r="A1014" s="4">
        <v>788</v>
      </c>
      <c r="B1014" s="4" t="s">
        <v>30</v>
      </c>
      <c r="C1014" s="4" t="s">
        <v>12</v>
      </c>
      <c r="D1014" s="7">
        <v>2970707572.6106091</v>
      </c>
      <c r="E1014" s="7">
        <v>3106657488.9710183</v>
      </c>
      <c r="F1014" s="7">
        <v>3807943689.4348483</v>
      </c>
      <c r="G1014" s="7">
        <v>3764870449.0897679</v>
      </c>
      <c r="H1014" s="7">
        <v>4513268007.0937786</v>
      </c>
      <c r="I1014" s="7">
        <v>4957460802.2020922</v>
      </c>
      <c r="J1014" s="7">
        <v>5521451048.583374</v>
      </c>
      <c r="K1014" s="7">
        <v>6360711607.6699247</v>
      </c>
      <c r="L1014" s="7">
        <v>6896420765.0938377</v>
      </c>
      <c r="M1014" s="7">
        <v>7935480808.6473141</v>
      </c>
      <c r="N1014" s="7">
        <v>8292449039.4970074</v>
      </c>
      <c r="O1014" s="7">
        <v>9371571704.9407768</v>
      </c>
      <c r="P1014" s="7">
        <v>9455805934.4972591</v>
      </c>
      <c r="Q1014" s="7">
        <v>9245220359.9346066</v>
      </c>
      <c r="R1014" s="7">
        <v>9769116180.6509571</v>
      </c>
      <c r="S1014" s="7">
        <v>8495330263.7994423</v>
      </c>
      <c r="T1014" s="7">
        <v>8129132474.2809486</v>
      </c>
      <c r="U1014" s="7">
        <v>7537141367.8247747</v>
      </c>
      <c r="V1014" s="7">
        <v>8339643670.9432898</v>
      </c>
      <c r="W1014" s="7">
        <v>9775016750.7521477</v>
      </c>
      <c r="X1014" s="7">
        <v>10455071070.943148</v>
      </c>
      <c r="Y1014" s="7">
        <v>9866709468.3755016</v>
      </c>
      <c r="Z1014" s="7">
        <v>11026240289.585897</v>
      </c>
      <c r="AA1014" s="7">
        <v>11329977678.132635</v>
      </c>
      <c r="AB1014" s="7">
        <v>11691024008.180651</v>
      </c>
      <c r="AC1014" s="7">
        <v>12128482258.999386</v>
      </c>
      <c r="AD1014" s="7">
        <v>11721588776.824661</v>
      </c>
      <c r="AE1014" s="7">
        <v>12755060016.705194</v>
      </c>
      <c r="AF1014" s="7">
        <v>13476524983.321301</v>
      </c>
      <c r="AG1014" s="7">
        <v>13858299196.205275</v>
      </c>
      <c r="AH1014" s="7">
        <v>14823235343.946127</v>
      </c>
      <c r="AI1014" s="7">
        <v>16856653285.315342</v>
      </c>
      <c r="AJ1014" s="7">
        <v>16349140410.364145</v>
      </c>
      <c r="AK1014" s="7">
        <v>16398656562.25473</v>
      </c>
      <c r="AL1014" s="7">
        <v>16845101951.052252</v>
      </c>
      <c r="AM1014" s="7">
        <v>16837732207.172949</v>
      </c>
      <c r="AN1014" s="7">
        <v>18116833731.554356</v>
      </c>
      <c r="AO1014" s="7">
        <v>19855968453.259266</v>
      </c>
      <c r="AP1014" s="7">
        <v>20928179326.080742</v>
      </c>
      <c r="AQ1014" s="7">
        <v>19212071588.700905</v>
      </c>
      <c r="AR1014" s="7">
        <v>22142240764.594608</v>
      </c>
      <c r="AS1014" s="7">
        <v>21685168740.343876</v>
      </c>
      <c r="AT1014" s="7">
        <v>22906436835.564423</v>
      </c>
      <c r="AU1014" s="7">
        <v>22576851439.144199</v>
      </c>
      <c r="AV1014" s="7">
        <v>22825056514.36121</v>
      </c>
      <c r="AW1014" s="7">
        <v>22362672630.599632</v>
      </c>
      <c r="AX1014" s="7">
        <v>22785088893.204784</v>
      </c>
      <c r="AY1014" s="7">
        <v>23729912375.762333</v>
      </c>
      <c r="AZ1014" s="7">
        <v>24320338836.014767</v>
      </c>
      <c r="BA1014" s="8">
        <v>22280778903.975159</v>
      </c>
      <c r="BB1014" s="8">
        <v>18592086027.441727</v>
      </c>
      <c r="BC1014" s="8">
        <v>20611227827.052986</v>
      </c>
      <c r="BD1014" s="8">
        <v>25463874513.927773</v>
      </c>
    </row>
    <row r="1015" spans="1:56" x14ac:dyDescent="0.2">
      <c r="A1015" s="4">
        <v>788</v>
      </c>
      <c r="B1015" s="4" t="s">
        <v>30</v>
      </c>
      <c r="C1015" s="4" t="s">
        <v>13</v>
      </c>
      <c r="D1015" s="7">
        <v>5730527134.4003429</v>
      </c>
      <c r="E1015" s="7">
        <v>6302676089.0748587</v>
      </c>
      <c r="F1015" s="7">
        <v>7421251626.9954576</v>
      </c>
      <c r="G1015" s="7">
        <v>7373282880.7580194</v>
      </c>
      <c r="H1015" s="7">
        <v>7966983011.3126917</v>
      </c>
      <c r="I1015" s="7">
        <v>8536351168.6916666</v>
      </c>
      <c r="J1015" s="7">
        <v>9210694408.1758842</v>
      </c>
      <c r="K1015" s="7">
        <v>9524021235.9420376</v>
      </c>
      <c r="L1015" s="7">
        <v>10138220478.81505</v>
      </c>
      <c r="M1015" s="7">
        <v>10803548367.601633</v>
      </c>
      <c r="N1015" s="7">
        <v>11603908319.90996</v>
      </c>
      <c r="O1015" s="7">
        <v>12244655128.740482</v>
      </c>
      <c r="P1015" s="7">
        <v>12185660537.636007</v>
      </c>
      <c r="Q1015" s="7">
        <v>12755941584.715895</v>
      </c>
      <c r="R1015" s="7">
        <v>13486819018.471828</v>
      </c>
      <c r="S1015" s="7">
        <v>14250471225.50251</v>
      </c>
      <c r="T1015" s="7">
        <v>13965303204.708933</v>
      </c>
      <c r="U1015" s="7">
        <v>14650621432.157391</v>
      </c>
      <c r="V1015" s="7">
        <v>14888210616.877275</v>
      </c>
      <c r="W1015" s="7">
        <v>15403648002.276783</v>
      </c>
      <c r="X1015" s="7">
        <v>16493538827.65782</v>
      </c>
      <c r="Y1015" s="7">
        <v>17137378069.983458</v>
      </c>
      <c r="Z1015" s="7">
        <v>18475075330.2197</v>
      </c>
      <c r="AA1015" s="7">
        <v>18879193775.694294</v>
      </c>
      <c r="AB1015" s="7">
        <v>19480034029.734512</v>
      </c>
      <c r="AC1015" s="7">
        <v>19937526609.025143</v>
      </c>
      <c r="AD1015" s="7">
        <v>21363378481.503136</v>
      </c>
      <c r="AE1015" s="7">
        <v>22525409633.09095</v>
      </c>
      <c r="AF1015" s="7">
        <v>23643336686.245556</v>
      </c>
      <c r="AG1015" s="7">
        <v>25065981818.868156</v>
      </c>
      <c r="AH1015" s="7">
        <v>26143651208.665443</v>
      </c>
      <c r="AI1015" s="7">
        <v>27136135200.954205</v>
      </c>
      <c r="AJ1015" s="7">
        <v>27495026096.337807</v>
      </c>
      <c r="AK1015" s="7">
        <v>28787952107.145462</v>
      </c>
      <c r="AL1015" s="7">
        <v>30583108522.6973</v>
      </c>
      <c r="AM1015" s="7">
        <v>31649402553.81987</v>
      </c>
      <c r="AN1015" s="7">
        <v>33309128797.904282</v>
      </c>
      <c r="AO1015" s="7">
        <v>35544011795.723495</v>
      </c>
      <c r="AP1015" s="7">
        <v>37050289368.80954</v>
      </c>
      <c r="AQ1015" s="7">
        <v>38177896434.931915</v>
      </c>
      <c r="AR1015" s="7">
        <v>39518385015.821106</v>
      </c>
      <c r="AS1015" s="7">
        <v>39217654988.981079</v>
      </c>
      <c r="AT1015" s="7">
        <v>41302501359.688316</v>
      </c>
      <c r="AU1015" s="7">
        <v>42968750619.787079</v>
      </c>
      <c r="AV1015" s="7">
        <v>44724465171.375366</v>
      </c>
      <c r="AW1015" s="7">
        <v>45779485708.532471</v>
      </c>
      <c r="AX1015" s="7">
        <v>48575492257.414101</v>
      </c>
      <c r="AY1015" s="7">
        <v>49665659848.398758</v>
      </c>
      <c r="AZ1015" s="7">
        <v>50952620397.838448</v>
      </c>
      <c r="BA1015" s="8">
        <v>51718585673.117935</v>
      </c>
      <c r="BB1015" s="8">
        <v>47259483450.747314</v>
      </c>
      <c r="BC1015" s="8">
        <v>49302735835.103569</v>
      </c>
      <c r="BD1015" s="8">
        <v>50545993790.573135</v>
      </c>
    </row>
    <row r="1016" spans="1:56" x14ac:dyDescent="0.2">
      <c r="A1016" s="4">
        <v>788</v>
      </c>
      <c r="B1016" s="4" t="s">
        <v>30</v>
      </c>
      <c r="C1016" s="4" t="s">
        <v>14</v>
      </c>
      <c r="D1016" s="7">
        <v>889935877.16867363</v>
      </c>
      <c r="E1016" s="7">
        <v>1091085768.1213119</v>
      </c>
      <c r="F1016" s="7">
        <v>1395858328.3608592</v>
      </c>
      <c r="G1016" s="7">
        <v>1260539311.2860024</v>
      </c>
      <c r="H1016" s="7">
        <v>1415973317.2694767</v>
      </c>
      <c r="I1016" s="7">
        <v>1498261908.8701179</v>
      </c>
      <c r="J1016" s="7">
        <v>1565921417.5941927</v>
      </c>
      <c r="K1016" s="7">
        <v>1409235638.8092906</v>
      </c>
      <c r="L1016" s="7">
        <v>1492572497.4191966</v>
      </c>
      <c r="M1016" s="7">
        <v>1421408438.310221</v>
      </c>
      <c r="N1016" s="7">
        <v>1561551694.7155659</v>
      </c>
      <c r="O1016" s="7">
        <v>1663615937.1443422</v>
      </c>
      <c r="P1016" s="7">
        <v>1491948251.453661</v>
      </c>
      <c r="Q1016" s="7">
        <v>1529403019.0914016</v>
      </c>
      <c r="R1016" s="7">
        <v>1726040550.1227717</v>
      </c>
      <c r="S1016" s="7">
        <v>2025678692.3445749</v>
      </c>
      <c r="T1016" s="7">
        <v>1630517189.1800928</v>
      </c>
      <c r="U1016" s="7">
        <v>2120139119.977448</v>
      </c>
      <c r="V1016" s="7">
        <v>1469725641.7305644</v>
      </c>
      <c r="W1016" s="7">
        <v>1568608143.9432225</v>
      </c>
      <c r="X1016" s="7">
        <v>2088570420.4066274</v>
      </c>
      <c r="Y1016" s="7">
        <v>2379076157.8940406</v>
      </c>
      <c r="Z1016" s="7">
        <v>2508913182.5384874</v>
      </c>
      <c r="AA1016" s="7">
        <v>2381195624.4087176</v>
      </c>
      <c r="AB1016" s="7">
        <v>2144181310.3301454</v>
      </c>
      <c r="AC1016" s="7">
        <v>1931728065.0796106</v>
      </c>
      <c r="AD1016" s="7">
        <v>2501544862.1140518</v>
      </c>
      <c r="AE1016" s="7">
        <v>2576456122.0022364</v>
      </c>
      <c r="AF1016" s="7">
        <v>2611947268.7601261</v>
      </c>
      <c r="AG1016" s="7">
        <v>2898885592.6097236</v>
      </c>
      <c r="AH1016" s="7">
        <v>2887886831.792315</v>
      </c>
      <c r="AI1016" s="7">
        <v>2814031154.3322582</v>
      </c>
      <c r="AJ1016" s="7">
        <v>2535107066.145968</v>
      </c>
      <c r="AK1016" s="7">
        <v>2985424875.9626966</v>
      </c>
      <c r="AL1016" s="7">
        <v>3388907206.5072947</v>
      </c>
      <c r="AM1016" s="7">
        <v>3124272985.1838322</v>
      </c>
      <c r="AN1016" s="7">
        <v>3371462983.8143458</v>
      </c>
      <c r="AO1016" s="7">
        <v>3399358215.398416</v>
      </c>
      <c r="AP1016" s="7">
        <v>3377002512.2362223</v>
      </c>
      <c r="AQ1016" s="7">
        <v>3688690971.7407899</v>
      </c>
      <c r="AR1016" s="7">
        <v>3352600359.3762331</v>
      </c>
      <c r="AS1016" s="7">
        <v>3755704650.710042</v>
      </c>
      <c r="AT1016" s="7">
        <v>4049656337.2132583</v>
      </c>
      <c r="AU1016" s="7">
        <v>3933798427.7399459</v>
      </c>
      <c r="AV1016" s="7">
        <v>4039995567.5137815</v>
      </c>
      <c r="AW1016" s="7">
        <v>4214424963.9966865</v>
      </c>
      <c r="AX1016" s="7">
        <v>3891671445.7548075</v>
      </c>
      <c r="AY1016" s="7">
        <v>4119559094.8489738</v>
      </c>
      <c r="AZ1016" s="7">
        <v>4363043966.1576767</v>
      </c>
      <c r="BA1016" s="8">
        <v>4624648530.4817877</v>
      </c>
      <c r="BB1016" s="8">
        <v>4635650234.7128687</v>
      </c>
      <c r="BC1016" s="8">
        <v>4519792231.1697721</v>
      </c>
      <c r="BD1016" s="8">
        <v>4611883827.8494864</v>
      </c>
    </row>
    <row r="1017" spans="1:56" x14ac:dyDescent="0.2">
      <c r="A1017" s="4">
        <v>788</v>
      </c>
      <c r="B1017" s="4" t="s">
        <v>30</v>
      </c>
      <c r="C1017" s="4" t="s">
        <v>15</v>
      </c>
      <c r="D1017" s="7">
        <v>2729126882.6416082</v>
      </c>
      <c r="E1017" s="7">
        <v>2853697802.3901405</v>
      </c>
      <c r="F1017" s="7">
        <v>3174740642.5189495</v>
      </c>
      <c r="G1017" s="7">
        <v>3108080808.9683065</v>
      </c>
      <c r="H1017" s="7">
        <v>3569957868.1097074</v>
      </c>
      <c r="I1017" s="7">
        <v>3678685517.3942642</v>
      </c>
      <c r="J1017" s="7">
        <v>3380258498.5930643</v>
      </c>
      <c r="K1017" s="7">
        <v>3743806116.4677196</v>
      </c>
      <c r="L1017" s="7">
        <v>4152904921.8969016</v>
      </c>
      <c r="M1017" s="7">
        <v>4579893582.4641085</v>
      </c>
      <c r="N1017" s="7">
        <v>4953567458.7662287</v>
      </c>
      <c r="O1017" s="7">
        <v>5056979300.3881655</v>
      </c>
      <c r="P1017" s="7">
        <v>5009619531.9269943</v>
      </c>
      <c r="Q1017" s="7">
        <v>5444241292.7682962</v>
      </c>
      <c r="R1017" s="7">
        <v>5544865969.5368662</v>
      </c>
      <c r="S1017" s="7">
        <v>5573583695.26758</v>
      </c>
      <c r="T1017" s="7">
        <v>5936340161.3166265</v>
      </c>
      <c r="U1017" s="7">
        <v>5918893702.5539341</v>
      </c>
      <c r="V1017" s="7">
        <v>6274832453.1814899</v>
      </c>
      <c r="W1017" s="7">
        <v>6564509683.7436714</v>
      </c>
      <c r="X1017" s="7">
        <v>5579434633.7878447</v>
      </c>
      <c r="Y1017" s="7">
        <v>5814294712.5666437</v>
      </c>
      <c r="Z1017" s="7">
        <v>6159295547.5195341</v>
      </c>
      <c r="AA1017" s="7">
        <v>6057617186.4632988</v>
      </c>
      <c r="AB1017" s="7">
        <v>6252293207.5083733</v>
      </c>
      <c r="AC1017" s="7">
        <v>6429554615.692771</v>
      </c>
      <c r="AD1017" s="7">
        <v>6682722964.3365002</v>
      </c>
      <c r="AE1017" s="7">
        <v>6980150974.680995</v>
      </c>
      <c r="AF1017" s="7">
        <v>7377855949.0681381</v>
      </c>
      <c r="AG1017" s="7">
        <v>7526082324.5468864</v>
      </c>
      <c r="AH1017" s="7">
        <v>7299338095.7069826</v>
      </c>
      <c r="AI1017" s="7">
        <v>7484681769.8410263</v>
      </c>
      <c r="AJ1017" s="7">
        <v>7587413482.8423834</v>
      </c>
      <c r="AK1017" s="7">
        <v>7528524368.1143799</v>
      </c>
      <c r="AL1017" s="7">
        <v>7890003847.4452972</v>
      </c>
      <c r="AM1017" s="7">
        <v>8006631732.3535395</v>
      </c>
      <c r="AN1017" s="7">
        <v>8091889423.7122021</v>
      </c>
      <c r="AO1017" s="7">
        <v>9020849156.7418194</v>
      </c>
      <c r="AP1017" s="7">
        <v>9168762122.2360878</v>
      </c>
      <c r="AQ1017" s="7">
        <v>9098028315.0495224</v>
      </c>
      <c r="AR1017" s="7">
        <v>9629304793.9220028</v>
      </c>
      <c r="AS1017" s="7">
        <v>9290203794.1897392</v>
      </c>
      <c r="AT1017" s="7">
        <v>9691472530.2403755</v>
      </c>
      <c r="AU1017" s="7">
        <v>9783399637.7614613</v>
      </c>
      <c r="AV1017" s="7">
        <v>9633098493.5241089</v>
      </c>
      <c r="AW1017" s="7">
        <v>8962492561.0144634</v>
      </c>
      <c r="AX1017" s="7">
        <v>8831709572.6819878</v>
      </c>
      <c r="AY1017" s="7">
        <v>8843761463.8922043</v>
      </c>
      <c r="AZ1017" s="7">
        <v>8939630870.1011295</v>
      </c>
      <c r="BA1017" s="8">
        <v>8829432661.7692184</v>
      </c>
      <c r="BB1017" s="8">
        <v>7972842265.805028</v>
      </c>
      <c r="BC1017" s="8">
        <v>8686965607.9149227</v>
      </c>
      <c r="BD1017" s="8">
        <v>8911643574.6798611</v>
      </c>
    </row>
    <row r="1018" spans="1:56" x14ac:dyDescent="0.2">
      <c r="A1018" s="4">
        <v>788</v>
      </c>
      <c r="B1018" s="4" t="s">
        <v>30</v>
      </c>
      <c r="C1018" s="4" t="s">
        <v>16</v>
      </c>
      <c r="D1018" s="7">
        <v>500608226.64870113</v>
      </c>
      <c r="E1018" s="7">
        <v>628523893.56414831</v>
      </c>
      <c r="F1018" s="7">
        <v>802236527.66463614</v>
      </c>
      <c r="G1018" s="7">
        <v>799078115.99805105</v>
      </c>
      <c r="H1018" s="7">
        <v>893830461.31455672</v>
      </c>
      <c r="I1018" s="7">
        <v>907253710.80752277</v>
      </c>
      <c r="J1018" s="7">
        <v>1117288076.733216</v>
      </c>
      <c r="K1018" s="7">
        <v>1164986509.2056904</v>
      </c>
      <c r="L1018" s="7">
        <v>1246264637.8219163</v>
      </c>
      <c r="M1018" s="7">
        <v>1382872948.0341966</v>
      </c>
      <c r="N1018" s="7">
        <v>1592364462.2866445</v>
      </c>
      <c r="O1018" s="7">
        <v>1751104845.1373465</v>
      </c>
      <c r="P1018" s="7">
        <v>1839251547.4246738</v>
      </c>
      <c r="Q1018" s="7">
        <v>1991123355.8841138</v>
      </c>
      <c r="R1018" s="7">
        <v>2121626266.4374499</v>
      </c>
      <c r="S1018" s="7">
        <v>2230760279.8048429</v>
      </c>
      <c r="T1018" s="7">
        <v>2376298057.7733674</v>
      </c>
      <c r="U1018" s="7">
        <v>2472407910.8974314</v>
      </c>
      <c r="V1018" s="7">
        <v>2638612920.5981135</v>
      </c>
      <c r="W1018" s="7">
        <v>2783283542.0030541</v>
      </c>
      <c r="X1018" s="7">
        <v>2639769129.1095057</v>
      </c>
      <c r="Y1018" s="7">
        <v>2742382657.0005717</v>
      </c>
      <c r="Z1018" s="7">
        <v>2919571649.7199607</v>
      </c>
      <c r="AA1018" s="7">
        <v>3064104899.4066243</v>
      </c>
      <c r="AB1018" s="7">
        <v>3328600747.0605817</v>
      </c>
      <c r="AC1018" s="7">
        <v>3474579329.2225075</v>
      </c>
      <c r="AD1018" s="7">
        <v>3568525941.9149275</v>
      </c>
      <c r="AE1018" s="7">
        <v>3835912454.159328</v>
      </c>
      <c r="AF1018" s="7">
        <v>4065637187.0651674</v>
      </c>
      <c r="AG1018" s="7">
        <v>4349768010.5452757</v>
      </c>
      <c r="AH1018" s="7">
        <v>4599317861.8451271</v>
      </c>
      <c r="AI1018" s="7">
        <v>4914620757.4119959</v>
      </c>
      <c r="AJ1018" s="7">
        <v>4954776642.7357779</v>
      </c>
      <c r="AK1018" s="7">
        <v>4991423158.718214</v>
      </c>
      <c r="AL1018" s="7">
        <v>5111151673.8775711</v>
      </c>
      <c r="AM1018" s="7">
        <v>5177898022.7232065</v>
      </c>
      <c r="AN1018" s="7">
        <v>5388416727.9920282</v>
      </c>
      <c r="AO1018" s="7">
        <v>5856343044.5719204</v>
      </c>
      <c r="AP1018" s="7">
        <v>6107967960.1973305</v>
      </c>
      <c r="AQ1018" s="7">
        <v>6048476379.0763941</v>
      </c>
      <c r="AR1018" s="7">
        <v>6473346145.5917091</v>
      </c>
      <c r="AS1018" s="7">
        <v>6427510161.5446634</v>
      </c>
      <c r="AT1018" s="7">
        <v>6715800475.7639341</v>
      </c>
      <c r="AU1018" s="7">
        <v>6908793496.6058922</v>
      </c>
      <c r="AV1018" s="7">
        <v>6865286343.842535</v>
      </c>
      <c r="AW1018" s="7">
        <v>6413880178.423501</v>
      </c>
      <c r="AX1018" s="7">
        <v>6439915886.0170813</v>
      </c>
      <c r="AY1018" s="7">
        <v>6536656558.4339762</v>
      </c>
      <c r="AZ1018" s="7">
        <v>6652107170.4444265</v>
      </c>
      <c r="BA1018" s="8">
        <v>6589831613.6480789</v>
      </c>
      <c r="BB1018" s="8">
        <v>5898957440.1419373</v>
      </c>
      <c r="BC1018" s="8">
        <v>6318450900.4894209</v>
      </c>
      <c r="BD1018" s="8">
        <v>6643021898.0987864</v>
      </c>
    </row>
    <row r="1019" spans="1:56" x14ac:dyDescent="0.2">
      <c r="A1019" s="4">
        <v>788</v>
      </c>
      <c r="B1019" s="4" t="s">
        <v>30</v>
      </c>
      <c r="C1019" s="4" t="s">
        <v>17</v>
      </c>
      <c r="D1019" s="7">
        <v>351502688.89672476</v>
      </c>
      <c r="E1019" s="7">
        <v>261890343.04791409</v>
      </c>
      <c r="F1019" s="7">
        <v>302875834.10984701</v>
      </c>
      <c r="G1019" s="7">
        <v>326494591.83000916</v>
      </c>
      <c r="H1019" s="7">
        <v>357060043.60183942</v>
      </c>
      <c r="I1019" s="7">
        <v>440420364.62540889</v>
      </c>
      <c r="J1019" s="7">
        <v>461260444.99301374</v>
      </c>
      <c r="K1019" s="7">
        <v>461260444.99301374</v>
      </c>
      <c r="L1019" s="7">
        <v>478811377.445876</v>
      </c>
      <c r="M1019" s="7">
        <v>536400374.68250698</v>
      </c>
      <c r="N1019" s="7">
        <v>569856840.07573342</v>
      </c>
      <c r="O1019" s="7">
        <v>649110269.44017184</v>
      </c>
      <c r="P1019" s="7">
        <v>662821935.76807201</v>
      </c>
      <c r="Q1019" s="7">
        <v>658708436.09312689</v>
      </c>
      <c r="R1019" s="7">
        <v>699020733.53317881</v>
      </c>
      <c r="S1019" s="7">
        <v>707247733.32991886</v>
      </c>
      <c r="T1019" s="7">
        <v>708720859.70739126</v>
      </c>
      <c r="U1019" s="7">
        <v>629024749.1396445</v>
      </c>
      <c r="V1019" s="7">
        <v>613262302.44162786</v>
      </c>
      <c r="W1019" s="7">
        <v>641693631.87488878</v>
      </c>
      <c r="X1019" s="7">
        <v>647438822.60215187</v>
      </c>
      <c r="Y1019" s="7">
        <v>643166757.35866141</v>
      </c>
      <c r="Z1019" s="7">
        <v>738625314.62442493</v>
      </c>
      <c r="AA1019" s="7">
        <v>828557737.69149089</v>
      </c>
      <c r="AB1019" s="7">
        <v>859518080.52034211</v>
      </c>
      <c r="AC1019" s="7">
        <v>883106913.15184784</v>
      </c>
      <c r="AD1019" s="7">
        <v>908170047.82282269</v>
      </c>
      <c r="AE1019" s="7">
        <v>970090732.13997555</v>
      </c>
      <c r="AF1019" s="7">
        <v>1037787983.194562</v>
      </c>
      <c r="AG1019" s="7">
        <v>1064480528.6429901</v>
      </c>
      <c r="AH1019" s="7">
        <v>1120105023.281575</v>
      </c>
      <c r="AI1019" s="7">
        <v>1218838784.5120215</v>
      </c>
      <c r="AJ1019" s="7">
        <v>1270043811.0950658</v>
      </c>
      <c r="AK1019" s="7">
        <v>1275870635.0368953</v>
      </c>
      <c r="AL1019" s="7">
        <v>1340597050.7848747</v>
      </c>
      <c r="AM1019" s="7">
        <v>1429577786.4134572</v>
      </c>
      <c r="AN1019" s="7">
        <v>1522188778.6108165</v>
      </c>
      <c r="AO1019" s="7">
        <v>1622119471.891542</v>
      </c>
      <c r="AP1019" s="7">
        <v>1671713243.6540263</v>
      </c>
      <c r="AQ1019" s="7">
        <v>1733986605.5682368</v>
      </c>
      <c r="AR1019" s="7">
        <v>1794273848.9689977</v>
      </c>
      <c r="AS1019" s="7">
        <v>1917916856.479418</v>
      </c>
      <c r="AT1019" s="7">
        <v>2116382908.7565172</v>
      </c>
      <c r="AU1019" s="7">
        <v>2342402861.8796263</v>
      </c>
      <c r="AV1019" s="7">
        <v>2536460341.1946106</v>
      </c>
      <c r="AW1019" s="7">
        <v>2435105095.0105143</v>
      </c>
      <c r="AX1019" s="7">
        <v>2464028547.3504748</v>
      </c>
      <c r="AY1019" s="7">
        <v>2426969041.6732416</v>
      </c>
      <c r="AZ1019" s="7">
        <v>2438698746.0851426</v>
      </c>
      <c r="BA1019" s="8">
        <v>2426894293.968256</v>
      </c>
      <c r="BB1019" s="8">
        <v>2090765057.3433547</v>
      </c>
      <c r="BC1019" s="8">
        <v>2236794764.9962649</v>
      </c>
      <c r="BD1019" s="8">
        <v>2014369394.1829047</v>
      </c>
    </row>
    <row r="1020" spans="1:56" x14ac:dyDescent="0.2">
      <c r="A1020" s="4">
        <v>788</v>
      </c>
      <c r="B1020" s="4" t="s">
        <v>30</v>
      </c>
      <c r="C1020" s="4" t="s">
        <v>18</v>
      </c>
      <c r="D1020" s="7">
        <v>522146512.29906166</v>
      </c>
      <c r="E1020" s="7">
        <v>872465412.42338932</v>
      </c>
      <c r="F1020" s="7">
        <v>1043817048.0539476</v>
      </c>
      <c r="G1020" s="7">
        <v>1017638325.6550845</v>
      </c>
      <c r="H1020" s="7">
        <v>1121401260.6507673</v>
      </c>
      <c r="I1020" s="7">
        <v>1211836846.7417123</v>
      </c>
      <c r="J1020" s="7">
        <v>1286565198.9399142</v>
      </c>
      <c r="K1020" s="7">
        <v>1302018648.7299929</v>
      </c>
      <c r="L1020" s="7">
        <v>1400239729.3195741</v>
      </c>
      <c r="M1020" s="7">
        <v>1501341962.7561355</v>
      </c>
      <c r="N1020" s="7">
        <v>1628374560.1020243</v>
      </c>
      <c r="O1020" s="7">
        <v>1743882551.3499575</v>
      </c>
      <c r="P1020" s="7">
        <v>1804386737.3316972</v>
      </c>
      <c r="Q1020" s="7">
        <v>1887416291.2203405</v>
      </c>
      <c r="R1020" s="7">
        <v>2000566976.5552833</v>
      </c>
      <c r="S1020" s="7">
        <v>2060547316.7365973</v>
      </c>
      <c r="T1020" s="7">
        <v>2071713814.6088629</v>
      </c>
      <c r="U1020" s="7">
        <v>2041991224.0895905</v>
      </c>
      <c r="V1020" s="7">
        <v>2417546827.6977553</v>
      </c>
      <c r="W1020" s="7">
        <v>2208503416.0946355</v>
      </c>
      <c r="X1020" s="7">
        <v>2567145059.0180392</v>
      </c>
      <c r="Y1020" s="7">
        <v>2452852666.9642329</v>
      </c>
      <c r="Z1020" s="7">
        <v>2682751156.7927833</v>
      </c>
      <c r="AA1020" s="7">
        <v>2784544652.034308</v>
      </c>
      <c r="AB1020" s="7">
        <v>2979922490.3456864</v>
      </c>
      <c r="AC1020" s="7">
        <v>3111268936.05021</v>
      </c>
      <c r="AD1020" s="7">
        <v>3175300328.2792106</v>
      </c>
      <c r="AE1020" s="7">
        <v>3349334368.6771159</v>
      </c>
      <c r="AF1020" s="7">
        <v>3535150843.0747719</v>
      </c>
      <c r="AG1020" s="7">
        <v>3747806192.5353303</v>
      </c>
      <c r="AH1020" s="7">
        <v>3853208589.9510369</v>
      </c>
      <c r="AI1020" s="7">
        <v>4086124099.6675119</v>
      </c>
      <c r="AJ1020" s="7">
        <v>4123175713.7475514</v>
      </c>
      <c r="AK1020" s="7">
        <v>4354882231.4341288</v>
      </c>
      <c r="AL1020" s="7">
        <v>4591345081.7541008</v>
      </c>
      <c r="AM1020" s="7">
        <v>4813307271.5644102</v>
      </c>
      <c r="AN1020" s="7">
        <v>5082782110.9932909</v>
      </c>
      <c r="AO1020" s="7">
        <v>5303614943.1263342</v>
      </c>
      <c r="AP1020" s="7">
        <v>5602930882.9899569</v>
      </c>
      <c r="AQ1020" s="7">
        <v>5725712316.1536903</v>
      </c>
      <c r="AR1020" s="7">
        <v>5904939906.5455208</v>
      </c>
      <c r="AS1020" s="7">
        <v>5800442409.1276903</v>
      </c>
      <c r="AT1020" s="7">
        <v>6495407385.3018017</v>
      </c>
      <c r="AU1020" s="7">
        <v>7005286977.0173178</v>
      </c>
      <c r="AV1020" s="7">
        <v>7292244610.2911711</v>
      </c>
      <c r="AW1020" s="7">
        <v>6810340992.7993374</v>
      </c>
      <c r="AX1020" s="7">
        <v>7040540368.1864071</v>
      </c>
      <c r="AY1020" s="7">
        <v>7232765567.8193388</v>
      </c>
      <c r="AZ1020" s="7">
        <v>7436249254.7644358</v>
      </c>
      <c r="BA1020" s="8">
        <v>7615883085.2471027</v>
      </c>
      <c r="BB1020" s="8">
        <v>6382403816.492732</v>
      </c>
      <c r="BC1020" s="8">
        <v>6717797865.659481</v>
      </c>
      <c r="BD1020" s="8">
        <v>7087031536.0832748</v>
      </c>
    </row>
    <row r="1021" spans="1:56" x14ac:dyDescent="0.2">
      <c r="A1021" s="4">
        <v>788</v>
      </c>
      <c r="B1021" s="4" t="s">
        <v>30</v>
      </c>
      <c r="C1021" s="4" t="s">
        <v>19</v>
      </c>
      <c r="D1021" s="7">
        <v>356743887.33204967</v>
      </c>
      <c r="E1021" s="7">
        <v>323209962.17183053</v>
      </c>
      <c r="F1021" s="7">
        <v>375294569.89833814</v>
      </c>
      <c r="G1021" s="7">
        <v>413109421.83970326</v>
      </c>
      <c r="H1021" s="7">
        <v>448783810.1624794</v>
      </c>
      <c r="I1021" s="7">
        <v>471615419.5099138</v>
      </c>
      <c r="J1021" s="7">
        <v>520846075.89698011</v>
      </c>
      <c r="K1021" s="7">
        <v>578388777.85950065</v>
      </c>
      <c r="L1021" s="7">
        <v>617737831.60859132</v>
      </c>
      <c r="M1021" s="7">
        <v>688819992.74910927</v>
      </c>
      <c r="N1021" s="7">
        <v>720129992.66826808</v>
      </c>
      <c r="O1021" s="7">
        <v>734092559.7745657</v>
      </c>
      <c r="P1021" s="7">
        <v>737054316.64076459</v>
      </c>
      <c r="Q1021" s="7">
        <v>765402559.69372451</v>
      </c>
      <c r="R1021" s="7">
        <v>839023369.77214098</v>
      </c>
      <c r="S1021" s="7">
        <v>876256882.96766555</v>
      </c>
      <c r="T1021" s="7">
        <v>840805373.48160148</v>
      </c>
      <c r="U1021" s="7">
        <v>914319162.40843105</v>
      </c>
      <c r="V1021" s="7">
        <v>988932223.03914523</v>
      </c>
      <c r="W1021" s="7">
        <v>1052140340.5401145</v>
      </c>
      <c r="X1021" s="7">
        <v>1014902515.1052784</v>
      </c>
      <c r="Y1021" s="7">
        <v>1008719112.3409686</v>
      </c>
      <c r="Z1021" s="7">
        <v>1149975513.9772508</v>
      </c>
      <c r="AA1021" s="7">
        <v>1215923930.5036561</v>
      </c>
      <c r="AB1021" s="7">
        <v>1285994123.17697</v>
      </c>
      <c r="AC1021" s="7">
        <v>1354690390.6199915</v>
      </c>
      <c r="AD1021" s="7">
        <v>1504448253.0346959</v>
      </c>
      <c r="AE1021" s="7">
        <v>1670693220.0370338</v>
      </c>
      <c r="AF1021" s="7">
        <v>1832859474.0014091</v>
      </c>
      <c r="AG1021" s="7">
        <v>1981478728.7534409</v>
      </c>
      <c r="AH1021" s="7">
        <v>2135099466.9606826</v>
      </c>
      <c r="AI1021" s="7">
        <v>2289404723.9071746</v>
      </c>
      <c r="AJ1021" s="7">
        <v>2268339404.3159223</v>
      </c>
      <c r="AK1021" s="7">
        <v>2358656580.2448597</v>
      </c>
      <c r="AL1021" s="7">
        <v>2616683751.7583976</v>
      </c>
      <c r="AM1021" s="7">
        <v>2908143558.6917005</v>
      </c>
      <c r="AN1021" s="7">
        <v>3116297742.6062813</v>
      </c>
      <c r="AO1021" s="7">
        <v>3350346631.7264142</v>
      </c>
      <c r="AP1021" s="7">
        <v>3701971895.0998988</v>
      </c>
      <c r="AQ1021" s="7">
        <v>3894166109.6561542</v>
      </c>
      <c r="AR1021" s="7">
        <v>4238907582.0658622</v>
      </c>
      <c r="AS1021" s="7">
        <v>3980302433.2189169</v>
      </c>
      <c r="AT1021" s="7">
        <v>4256780881.8828273</v>
      </c>
      <c r="AU1021" s="7">
        <v>4468457389.604414</v>
      </c>
      <c r="AV1021" s="7">
        <v>4441622356.2906523</v>
      </c>
      <c r="AW1021" s="7">
        <v>4009331219.7795196</v>
      </c>
      <c r="AX1021" s="7">
        <v>4134378385.3807125</v>
      </c>
      <c r="AY1021" s="7">
        <v>4321793803.3289661</v>
      </c>
      <c r="AZ1021" s="7">
        <v>4535505171.7773113</v>
      </c>
      <c r="BA1021" s="8">
        <v>4589775238.4392605</v>
      </c>
      <c r="BB1021" s="8">
        <v>3773931974.9909158</v>
      </c>
      <c r="BC1021" s="8">
        <v>4043241216.8076463</v>
      </c>
      <c r="BD1021" s="8">
        <v>4323257644.8597345</v>
      </c>
    </row>
    <row r="1022" spans="1:56" x14ac:dyDescent="0.2">
      <c r="A1022" s="4">
        <v>788</v>
      </c>
      <c r="B1022" s="4" t="s">
        <v>30</v>
      </c>
      <c r="C1022" s="4" t="s">
        <v>20</v>
      </c>
      <c r="D1022" s="7">
        <v>1768963249.4301345</v>
      </c>
      <c r="E1022" s="7">
        <v>1764972107.1480465</v>
      </c>
      <c r="F1022" s="7">
        <v>1883451885.4512899</v>
      </c>
      <c r="G1022" s="7">
        <v>1977193916.855103</v>
      </c>
      <c r="H1022" s="7">
        <v>2072955234.8925178</v>
      </c>
      <c r="I1022" s="7">
        <v>2204835999.7647867</v>
      </c>
      <c r="J1022" s="7">
        <v>2325346381.582058</v>
      </c>
      <c r="K1022" s="7">
        <v>2410910556.6932716</v>
      </c>
      <c r="L1022" s="7">
        <v>2486462300.3779802</v>
      </c>
      <c r="M1022" s="7">
        <v>2626244089.7710991</v>
      </c>
      <c r="N1022" s="7">
        <v>2826595817.8818755</v>
      </c>
      <c r="O1022" s="7">
        <v>3033792802.5143695</v>
      </c>
      <c r="P1022" s="7">
        <v>3158892221.7196741</v>
      </c>
      <c r="Q1022" s="7">
        <v>3306981978.0949478</v>
      </c>
      <c r="R1022" s="7">
        <v>3431593475.8670669</v>
      </c>
      <c r="S1022" s="7">
        <v>3575647063.4591007</v>
      </c>
      <c r="T1022" s="7">
        <v>3826673381.209681</v>
      </c>
      <c r="U1022" s="7">
        <v>3962923159.9562483</v>
      </c>
      <c r="V1022" s="7">
        <v>3864190903.8733683</v>
      </c>
      <c r="W1022" s="7">
        <v>3801818942.8154016</v>
      </c>
      <c r="X1022" s="7">
        <v>4089010730.8831434</v>
      </c>
      <c r="Y1022" s="7">
        <v>4452838935.9362907</v>
      </c>
      <c r="Z1022" s="7">
        <v>4702806329.1767426</v>
      </c>
      <c r="AA1022" s="7">
        <v>5019015863.1207485</v>
      </c>
      <c r="AB1022" s="7">
        <v>5316915466.2430325</v>
      </c>
      <c r="AC1022" s="7">
        <v>5665639615.627305</v>
      </c>
      <c r="AD1022" s="7">
        <v>6048989003.1467123</v>
      </c>
      <c r="AE1022" s="7">
        <v>6389114082.4281092</v>
      </c>
      <c r="AF1022" s="7">
        <v>6642524704.9286575</v>
      </c>
      <c r="AG1022" s="7">
        <v>6986984675.4387932</v>
      </c>
      <c r="AH1022" s="7">
        <v>7445582984.7024441</v>
      </c>
      <c r="AI1022" s="7">
        <v>7785597546.4056511</v>
      </c>
      <c r="AJ1022" s="7">
        <v>8183896710.6936913</v>
      </c>
      <c r="AK1022" s="7">
        <v>8769724937.8283119</v>
      </c>
      <c r="AL1022" s="7">
        <v>9178621040.9226551</v>
      </c>
      <c r="AM1022" s="7">
        <v>9633481990.3871002</v>
      </c>
      <c r="AN1022" s="7">
        <v>10392544184.792599</v>
      </c>
      <c r="AO1022" s="7">
        <v>11035105563.073648</v>
      </c>
      <c r="AP1022" s="7">
        <v>11639001458.542778</v>
      </c>
      <c r="AQ1022" s="7">
        <v>12100989265.932917</v>
      </c>
      <c r="AR1022" s="7">
        <v>12612888834.703968</v>
      </c>
      <c r="AS1022" s="7">
        <v>12336204382.297575</v>
      </c>
      <c r="AT1022" s="7">
        <v>12297748912.064148</v>
      </c>
      <c r="AU1022" s="7">
        <v>12730303013.94426</v>
      </c>
      <c r="AV1022" s="7">
        <v>13758816429.44689</v>
      </c>
      <c r="AW1022" s="7">
        <v>16165409812.782768</v>
      </c>
      <c r="AX1022" s="7">
        <v>16556964045.89023</v>
      </c>
      <c r="AY1022" s="7">
        <v>16914493061.169008</v>
      </c>
      <c r="AZ1022" s="7">
        <v>17249668993.32597</v>
      </c>
      <c r="BA1022" s="8">
        <v>17566292185.765385</v>
      </c>
      <c r="BB1022" s="8">
        <v>16747779521.586523</v>
      </c>
      <c r="BC1022" s="8">
        <v>17259928249.10791</v>
      </c>
      <c r="BD1022" s="8">
        <v>17688713565.541779</v>
      </c>
    </row>
    <row r="1023" spans="1:56" x14ac:dyDescent="0.2">
      <c r="A1023" s="4">
        <v>788</v>
      </c>
      <c r="B1023" s="4" t="s">
        <v>30</v>
      </c>
      <c r="C1023" s="4" t="s">
        <v>21</v>
      </c>
      <c r="D1023" s="7">
        <v>6628184086.6661787</v>
      </c>
      <c r="E1023" s="7">
        <v>7200190950.0104723</v>
      </c>
      <c r="F1023" s="7">
        <v>8206287127.5207663</v>
      </c>
      <c r="G1023" s="7">
        <v>8126684242.0911875</v>
      </c>
      <c r="H1023" s="7">
        <v>9008062807.3303795</v>
      </c>
      <c r="I1023" s="7">
        <v>9520433478.5050735</v>
      </c>
      <c r="J1023" s="7">
        <v>9551232232.8883438</v>
      </c>
      <c r="K1023" s="7">
        <v>9910351464.6899014</v>
      </c>
      <c r="L1023" s="7">
        <v>10630765859.405037</v>
      </c>
      <c r="M1023" s="7">
        <v>11343550574.521008</v>
      </c>
      <c r="N1023" s="7">
        <v>12253986394.690815</v>
      </c>
      <c r="O1023" s="7">
        <v>12875155387.996937</v>
      </c>
      <c r="P1023" s="7">
        <v>12860764284.588415</v>
      </c>
      <c r="Q1023" s="7">
        <v>13594295494.967386</v>
      </c>
      <c r="R1023" s="7">
        <v>14235336953.570644</v>
      </c>
      <c r="S1023" s="7">
        <v>14818730722.384171</v>
      </c>
      <c r="T1023" s="7">
        <v>15030058325.711147</v>
      </c>
      <c r="U1023" s="7">
        <v>15617396209.395777</v>
      </c>
      <c r="V1023" s="7">
        <v>15634514733.217884</v>
      </c>
      <c r="W1023" s="7">
        <v>15826023473.554693</v>
      </c>
      <c r="X1023" s="7">
        <v>16004414686.918869</v>
      </c>
      <c r="Y1023" s="7">
        <v>16796484288.874197</v>
      </c>
      <c r="Z1023" s="7">
        <v>17967273601.321045</v>
      </c>
      <c r="AA1023" s="7">
        <v>18303789165.885231</v>
      </c>
      <c r="AB1023" s="7">
        <v>18854137125.898785</v>
      </c>
      <c r="AC1023" s="7">
        <v>19394218660.348503</v>
      </c>
      <c r="AD1023" s="7">
        <v>20841839064.063652</v>
      </c>
      <c r="AE1023" s="7">
        <v>21941063371.407154</v>
      </c>
      <c r="AF1023" s="7">
        <v>23022217681.690689</v>
      </c>
      <c r="AG1023" s="7">
        <v>24185914764.77076</v>
      </c>
      <c r="AH1023" s="7">
        <v>24713740473.618717</v>
      </c>
      <c r="AI1023" s="7">
        <v>25629929696.068047</v>
      </c>
      <c r="AJ1023" s="7">
        <v>25934750444.648273</v>
      </c>
      <c r="AK1023" s="7">
        <v>27265377623.541573</v>
      </c>
      <c r="AL1023" s="7">
        <v>28976175538.182007</v>
      </c>
      <c r="AM1023" s="7">
        <v>29846266065.329868</v>
      </c>
      <c r="AN1023" s="7">
        <v>31507966158.308254</v>
      </c>
      <c r="AO1023" s="7">
        <v>33647908921.713268</v>
      </c>
      <c r="AP1023" s="7">
        <v>35047144381.004654</v>
      </c>
      <c r="AQ1023" s="7">
        <v>36117351586.382591</v>
      </c>
      <c r="AR1023" s="7">
        <v>37367828754.22348</v>
      </c>
      <c r="AS1023" s="7">
        <v>36929347938.843918</v>
      </c>
      <c r="AT1023" s="7">
        <v>38683330865.838051</v>
      </c>
      <c r="AU1023" s="7">
        <v>39994504123.682045</v>
      </c>
      <c r="AV1023" s="7">
        <v>41470910644.140076</v>
      </c>
      <c r="AW1023" s="7">
        <v>42597104645.383293</v>
      </c>
      <c r="AX1023" s="7">
        <v>42912461205.577438</v>
      </c>
      <c r="AY1023" s="7">
        <v>43851376408.940529</v>
      </c>
      <c r="AZ1023" s="7">
        <v>44940887027.652855</v>
      </c>
      <c r="BA1023" s="8">
        <v>45646421513.840469</v>
      </c>
      <c r="BB1023" s="8">
        <v>41733591786.514305</v>
      </c>
      <c r="BC1023" s="8">
        <v>43557526327.8433</v>
      </c>
      <c r="BD1023" s="8">
        <v>44744353634.914764</v>
      </c>
    </row>
    <row r="1024" spans="1:56" x14ac:dyDescent="0.2">
      <c r="A1024" s="4">
        <v>835</v>
      </c>
      <c r="B1024" s="4" t="s">
        <v>319</v>
      </c>
      <c r="C1024" s="4" t="s">
        <v>5</v>
      </c>
      <c r="D1024" s="7">
        <v>3523859755.3054042</v>
      </c>
      <c r="E1024" s="7">
        <v>3658600006.5541983</v>
      </c>
      <c r="F1024" s="7">
        <v>4056557717.8295407</v>
      </c>
      <c r="G1024" s="7">
        <v>4222151906.0886173</v>
      </c>
      <c r="H1024" s="7">
        <v>4571236270.4020414</v>
      </c>
      <c r="I1024" s="7">
        <v>4944632777.5696306</v>
      </c>
      <c r="J1024" s="7">
        <v>4772237422.7231998</v>
      </c>
      <c r="K1024" s="7">
        <v>4622815192.5087175</v>
      </c>
      <c r="L1024" s="7">
        <v>5452092701.7886915</v>
      </c>
      <c r="M1024" s="7">
        <v>5414415240.9227962</v>
      </c>
      <c r="N1024" s="7">
        <v>5616652520.5237827</v>
      </c>
      <c r="O1024" s="7">
        <v>5900384414.0310564</v>
      </c>
      <c r="P1024" s="7">
        <v>6212932135.1836567</v>
      </c>
      <c r="Q1024" s="7">
        <v>6731247274.3562584</v>
      </c>
      <c r="R1024" s="7">
        <v>7060588870.1314068</v>
      </c>
      <c r="S1024" s="7">
        <v>7565616841.0533113</v>
      </c>
      <c r="T1024" s="7">
        <v>8441141319.2839136</v>
      </c>
      <c r="U1024" s="7">
        <v>9418708253.6304951</v>
      </c>
      <c r="V1024" s="7">
        <v>9919933216.4052944</v>
      </c>
      <c r="W1024" s="7">
        <v>10340006692.843023</v>
      </c>
      <c r="X1024" s="7">
        <v>9658110695.1122971</v>
      </c>
      <c r="Y1024" s="7">
        <v>9547468135.9711208</v>
      </c>
      <c r="Z1024" s="7">
        <v>9582244984.524807</v>
      </c>
      <c r="AA1024" s="7">
        <v>10023045537.987171</v>
      </c>
      <c r="AB1024" s="7">
        <v>10112118547.603373</v>
      </c>
      <c r="AC1024" s="7">
        <v>10536478189.089167</v>
      </c>
      <c r="AD1024" s="7">
        <v>11178696345.383307</v>
      </c>
      <c r="AE1024" s="7">
        <v>12130889879.948433</v>
      </c>
      <c r="AF1024" s="7">
        <v>13445543075.38203</v>
      </c>
      <c r="AG1024" s="7">
        <v>13955794065.579662</v>
      </c>
      <c r="AH1024" s="7">
        <v>14197356538.197348</v>
      </c>
      <c r="AI1024" s="7">
        <v>14689685721.970459</v>
      </c>
      <c r="AJ1024" s="7">
        <v>15715326670.567608</v>
      </c>
      <c r="AK1024" s="7">
        <v>16615645175.843431</v>
      </c>
      <c r="AL1024" s="7">
        <v>17834984729.632439</v>
      </c>
      <c r="AM1024" s="7">
        <v>19853942277.936401</v>
      </c>
      <c r="AN1024" s="7">
        <v>20579176604.762344</v>
      </c>
      <c r="AO1024" s="7">
        <v>22245846334.227489</v>
      </c>
      <c r="AP1024" s="7">
        <v>23876603269.916061</v>
      </c>
      <c r="AQ1024" s="7">
        <v>25419851533.0737</v>
      </c>
      <c r="AR1024" s="7">
        <v>26499913012.157257</v>
      </c>
      <c r="AS1024" s="7">
        <v>28537554538.100266</v>
      </c>
      <c r="AT1024" s="7">
        <v>29781836161.557594</v>
      </c>
      <c r="AU1024" s="7">
        <v>31074664971.089508</v>
      </c>
      <c r="AV1024" s="7">
        <v>32766333134.061119</v>
      </c>
      <c r="AW1024" s="7">
        <v>34960273322.080681</v>
      </c>
      <c r="AX1024" s="7">
        <v>35449986286.477524</v>
      </c>
      <c r="AY1024" s="7">
        <v>36782253880.452454</v>
      </c>
      <c r="AZ1024" s="7">
        <v>38910775872.18335</v>
      </c>
      <c r="BA1024" s="8">
        <v>39962124940.6455</v>
      </c>
      <c r="BB1024" s="8">
        <v>41944521032.653557</v>
      </c>
      <c r="BC1024" s="8">
        <v>43947162460.814613</v>
      </c>
      <c r="BD1024" s="8">
        <v>44969095508.481865</v>
      </c>
    </row>
    <row r="1025" spans="1:56" x14ac:dyDescent="0.2">
      <c r="A1025" s="4">
        <v>835</v>
      </c>
      <c r="B1025" s="4" t="s">
        <v>319</v>
      </c>
      <c r="C1025" s="4" t="s">
        <v>6</v>
      </c>
      <c r="D1025" s="7">
        <v>2630036194.7720647</v>
      </c>
      <c r="E1025" s="7">
        <v>2675119162.0206952</v>
      </c>
      <c r="F1025" s="7">
        <v>3047393783.2131815</v>
      </c>
      <c r="G1025" s="7">
        <v>3054073319.1532545</v>
      </c>
      <c r="H1025" s="7">
        <v>3273383396.5736427</v>
      </c>
      <c r="I1025" s="7">
        <v>3497347268.648767</v>
      </c>
      <c r="J1025" s="7">
        <v>3241916613.5302277</v>
      </c>
      <c r="K1025" s="7">
        <v>3219203864.8311062</v>
      </c>
      <c r="L1025" s="7">
        <v>3799384885.575583</v>
      </c>
      <c r="M1025" s="7">
        <v>3799420301.2037835</v>
      </c>
      <c r="N1025" s="7">
        <v>4294938291.7854309</v>
      </c>
      <c r="O1025" s="7">
        <v>5022279632.7812862</v>
      </c>
      <c r="P1025" s="7">
        <v>5357783872.6599169</v>
      </c>
      <c r="Q1025" s="7">
        <v>5918324259.5381269</v>
      </c>
      <c r="R1025" s="7">
        <v>6207797924.7461519</v>
      </c>
      <c r="S1025" s="7">
        <v>6690549442.9366779</v>
      </c>
      <c r="T1025" s="7">
        <v>7561802865.2492323</v>
      </c>
      <c r="U1025" s="7">
        <v>8668858196.9758644</v>
      </c>
      <c r="V1025" s="7">
        <v>8271911103.4842176</v>
      </c>
      <c r="W1025" s="7">
        <v>8671168943.5917072</v>
      </c>
      <c r="X1025" s="7">
        <v>7626268537.5961676</v>
      </c>
      <c r="Y1025" s="7">
        <v>7210334289.6660566</v>
      </c>
      <c r="Z1025" s="7">
        <v>7275398488.5033989</v>
      </c>
      <c r="AA1025" s="7">
        <v>7718285284.8708973</v>
      </c>
      <c r="AB1025" s="7">
        <v>8045249067.2400122</v>
      </c>
      <c r="AC1025" s="7">
        <v>8622328293.7255173</v>
      </c>
      <c r="AD1025" s="7">
        <v>9826528146.6693764</v>
      </c>
      <c r="AE1025" s="7">
        <v>10881652977.500692</v>
      </c>
      <c r="AF1025" s="7">
        <v>12022750110.582792</v>
      </c>
      <c r="AG1025" s="7">
        <v>12554935117.757015</v>
      </c>
      <c r="AH1025" s="7">
        <v>12765811979.645885</v>
      </c>
      <c r="AI1025" s="7">
        <v>13172246570.821297</v>
      </c>
      <c r="AJ1025" s="7">
        <v>13919412709.319561</v>
      </c>
      <c r="AK1025" s="7">
        <v>14298919665.341757</v>
      </c>
      <c r="AL1025" s="7">
        <v>15179276775.99444</v>
      </c>
      <c r="AM1025" s="7">
        <v>16881321362.988525</v>
      </c>
      <c r="AN1025" s="7">
        <v>17424370455.105316</v>
      </c>
      <c r="AO1025" s="7">
        <v>18849356588.664932</v>
      </c>
      <c r="AP1025" s="7">
        <v>20663981890.820198</v>
      </c>
      <c r="AQ1025" s="7">
        <v>21796532491.801598</v>
      </c>
      <c r="AR1025" s="7">
        <v>23229441839.271694</v>
      </c>
      <c r="AS1025" s="7">
        <v>25093617201.450272</v>
      </c>
      <c r="AT1025" s="7">
        <v>25879909568.975208</v>
      </c>
      <c r="AU1025" s="7">
        <v>27027746921.644215</v>
      </c>
      <c r="AV1025" s="7">
        <v>28473656341.243656</v>
      </c>
      <c r="AW1025" s="7">
        <v>30256860179.576401</v>
      </c>
      <c r="AX1025" s="7">
        <v>30595464485.58926</v>
      </c>
      <c r="AY1025" s="7">
        <v>31875228723.622654</v>
      </c>
      <c r="AZ1025" s="7">
        <v>33906237766.037533</v>
      </c>
      <c r="BA1025" s="8">
        <v>34841694069.031128</v>
      </c>
      <c r="BB1025" s="8">
        <v>36693407093.243118</v>
      </c>
      <c r="BC1025" s="8">
        <v>38521736552.769653</v>
      </c>
      <c r="BD1025" s="8">
        <v>39377044074.060081</v>
      </c>
    </row>
    <row r="1026" spans="1:56" x14ac:dyDescent="0.2">
      <c r="A1026" s="4">
        <v>835</v>
      </c>
      <c r="B1026" s="4" t="s">
        <v>319</v>
      </c>
      <c r="C1026" s="4" t="s">
        <v>7</v>
      </c>
      <c r="D1026" s="7">
        <v>893823560.53283727</v>
      </c>
      <c r="E1026" s="7">
        <v>983480844.53350294</v>
      </c>
      <c r="F1026" s="7">
        <v>1009163934.6163594</v>
      </c>
      <c r="G1026" s="7">
        <v>1168078586.9353626</v>
      </c>
      <c r="H1026" s="7">
        <v>1297852873.8283989</v>
      </c>
      <c r="I1026" s="7">
        <v>1447285508.9208636</v>
      </c>
      <c r="J1026" s="7">
        <v>1530320809.1929727</v>
      </c>
      <c r="K1026" s="7">
        <v>1403611327.6776111</v>
      </c>
      <c r="L1026" s="7">
        <v>1652707816.2131083</v>
      </c>
      <c r="M1026" s="7">
        <v>1614994939.719013</v>
      </c>
      <c r="N1026" s="7">
        <v>1321714228.7383521</v>
      </c>
      <c r="O1026" s="7">
        <v>878104781.2497704</v>
      </c>
      <c r="P1026" s="7">
        <v>855148262.52424157</v>
      </c>
      <c r="Q1026" s="7">
        <v>812923014.81813073</v>
      </c>
      <c r="R1026" s="7">
        <v>852790945.38525414</v>
      </c>
      <c r="S1026" s="7">
        <v>875067398.11713636</v>
      </c>
      <c r="T1026" s="7">
        <v>879338454.03468132</v>
      </c>
      <c r="U1026" s="7">
        <v>749850056.65463078</v>
      </c>
      <c r="V1026" s="7">
        <v>1648022112.9210765</v>
      </c>
      <c r="W1026" s="7">
        <v>1668837749.2508137</v>
      </c>
      <c r="X1026" s="7">
        <v>2031842157.5156269</v>
      </c>
      <c r="Y1026" s="7">
        <v>2337133846.3050632</v>
      </c>
      <c r="Z1026" s="7">
        <v>2306846496.0214076</v>
      </c>
      <c r="AA1026" s="7">
        <v>2304760253.1157713</v>
      </c>
      <c r="AB1026" s="7">
        <v>2066869480.3628578</v>
      </c>
      <c r="AC1026" s="7">
        <v>1914149895.3636479</v>
      </c>
      <c r="AD1026" s="7">
        <v>1352168198.7139308</v>
      </c>
      <c r="AE1026" s="7">
        <v>1249236902.447741</v>
      </c>
      <c r="AF1026" s="7">
        <v>1422792964.7987373</v>
      </c>
      <c r="AG1026" s="7">
        <v>1400858947.8226471</v>
      </c>
      <c r="AH1026" s="7">
        <v>1431544558.5509596</v>
      </c>
      <c r="AI1026" s="7">
        <v>1517439151.1496654</v>
      </c>
      <c r="AJ1026" s="7">
        <v>1795913961.248549</v>
      </c>
      <c r="AK1026" s="7">
        <v>2316725510.5016747</v>
      </c>
      <c r="AL1026" s="7">
        <v>2655707953.6379967</v>
      </c>
      <c r="AM1026" s="7">
        <v>2972620914.9478745</v>
      </c>
      <c r="AN1026" s="7">
        <v>3154806149.6565261</v>
      </c>
      <c r="AO1026" s="7">
        <v>3396489745.5625577</v>
      </c>
      <c r="AP1026" s="7">
        <v>3212621379.0958633</v>
      </c>
      <c r="AQ1026" s="7">
        <v>3623319041.2715998</v>
      </c>
      <c r="AR1026" s="7">
        <v>3270471172.8860626</v>
      </c>
      <c r="AS1026" s="7">
        <v>3443937336.6499949</v>
      </c>
      <c r="AT1026" s="7">
        <v>3901926592.5823874</v>
      </c>
      <c r="AU1026" s="7">
        <v>4046918049.4452939</v>
      </c>
      <c r="AV1026" s="7">
        <v>4292676792.8174624</v>
      </c>
      <c r="AW1026" s="7">
        <v>4703413142.5042772</v>
      </c>
      <c r="AX1026" s="7">
        <v>4854521800.8882637</v>
      </c>
      <c r="AY1026" s="7">
        <v>4907025156.8297987</v>
      </c>
      <c r="AZ1026" s="7">
        <v>5004538106.1458197</v>
      </c>
      <c r="BA1026" s="8">
        <v>5120430871.6143684</v>
      </c>
      <c r="BB1026" s="8">
        <v>5251113939.4109421</v>
      </c>
      <c r="BC1026" s="8">
        <v>5425425908.0449581</v>
      </c>
      <c r="BD1026" s="8">
        <v>5592051434.4217768</v>
      </c>
    </row>
    <row r="1027" spans="1:56" x14ac:dyDescent="0.2">
      <c r="A1027" s="4">
        <v>835</v>
      </c>
      <c r="B1027" s="4" t="s">
        <v>319</v>
      </c>
      <c r="C1027" s="4" t="s">
        <v>8</v>
      </c>
      <c r="D1027" s="7">
        <v>2010613716.6644964</v>
      </c>
      <c r="E1027" s="7">
        <v>2454166183.8819895</v>
      </c>
      <c r="F1027" s="7">
        <v>2165839274.2652721</v>
      </c>
      <c r="G1027" s="7">
        <v>2153571777.1094117</v>
      </c>
      <c r="H1027" s="7">
        <v>2303756906.1800685</v>
      </c>
      <c r="I1027" s="7">
        <v>2337583981.711916</v>
      </c>
      <c r="J1027" s="7">
        <v>2401153528.4713459</v>
      </c>
      <c r="K1027" s="7">
        <v>2741360380.4653392</v>
      </c>
      <c r="L1027" s="7">
        <v>2678442199.2178226</v>
      </c>
      <c r="M1027" s="7">
        <v>2867886513.0690546</v>
      </c>
      <c r="N1027" s="7">
        <v>2605521795.4925256</v>
      </c>
      <c r="O1027" s="7">
        <v>2083293089.2268727</v>
      </c>
      <c r="P1027" s="7">
        <v>1794166270.0306652</v>
      </c>
      <c r="Q1027" s="7">
        <v>1321416796.4221652</v>
      </c>
      <c r="R1027" s="7">
        <v>1063876299.9595923</v>
      </c>
      <c r="S1027" s="7">
        <v>987497918.90447021</v>
      </c>
      <c r="T1027" s="7">
        <v>1017794353.183847</v>
      </c>
      <c r="U1027" s="7">
        <v>1411633504.446475</v>
      </c>
      <c r="V1027" s="7">
        <v>1500565640.0931735</v>
      </c>
      <c r="W1027" s="7">
        <v>1707534505.5098295</v>
      </c>
      <c r="X1027" s="7">
        <v>2739989838.8521266</v>
      </c>
      <c r="Y1027" s="7">
        <v>3060674708.3517909</v>
      </c>
      <c r="Z1027" s="7">
        <v>3003849435.4107809</v>
      </c>
      <c r="AA1027" s="7">
        <v>2663918845.0975986</v>
      </c>
      <c r="AB1027" s="7">
        <v>2696395093.4679399</v>
      </c>
      <c r="AC1027" s="7">
        <v>2299935984.7890873</v>
      </c>
      <c r="AD1027" s="7">
        <v>2240319081.6457963</v>
      </c>
      <c r="AE1027" s="7">
        <v>2249727195.8815989</v>
      </c>
      <c r="AF1027" s="7">
        <v>2562281037.9236765</v>
      </c>
      <c r="AG1027" s="7">
        <v>2717878852.3249607</v>
      </c>
      <c r="AH1027" s="7">
        <v>2875106916.2889385</v>
      </c>
      <c r="AI1027" s="7">
        <v>3211435896.2996144</v>
      </c>
      <c r="AJ1027" s="7">
        <v>3461270630.5574336</v>
      </c>
      <c r="AK1027" s="7">
        <v>3935367834.5211816</v>
      </c>
      <c r="AL1027" s="7">
        <v>4336945227.2651863</v>
      </c>
      <c r="AM1027" s="7">
        <v>5128038997.6831408</v>
      </c>
      <c r="AN1027" s="7">
        <v>6678704193.3494749</v>
      </c>
      <c r="AO1027" s="7">
        <v>8425814917.705143</v>
      </c>
      <c r="AP1027" s="7">
        <v>8716777148.3098526</v>
      </c>
      <c r="AQ1027" s="7">
        <v>7861998847.085597</v>
      </c>
      <c r="AR1027" s="7">
        <v>9637886400.7967606</v>
      </c>
      <c r="AS1027" s="7">
        <v>12504451372.011936</v>
      </c>
      <c r="AT1027" s="7">
        <v>11762927856.736038</v>
      </c>
      <c r="AU1027" s="7">
        <v>14572348429.526392</v>
      </c>
      <c r="AV1027" s="7">
        <v>15970648953.255093</v>
      </c>
      <c r="AW1027" s="7">
        <v>15520609700.970583</v>
      </c>
      <c r="AX1027" s="7">
        <v>16970634981.714914</v>
      </c>
      <c r="AY1027" s="7">
        <v>18227689730.314751</v>
      </c>
      <c r="AZ1027" s="7">
        <v>22675419965.299046</v>
      </c>
      <c r="BA1027" s="8">
        <v>24506613113.212605</v>
      </c>
      <c r="BB1027" s="8">
        <v>26048578534.133549</v>
      </c>
      <c r="BC1027" s="8">
        <v>28052880336.632431</v>
      </c>
      <c r="BD1027" s="8">
        <v>30882795557.163441</v>
      </c>
    </row>
    <row r="1028" spans="1:56" x14ac:dyDescent="0.2">
      <c r="A1028" s="4">
        <v>835</v>
      </c>
      <c r="B1028" s="4" t="s">
        <v>319</v>
      </c>
      <c r="C1028" s="4" t="s">
        <v>9</v>
      </c>
      <c r="D1028" s="7">
        <v>2032072341.6111538</v>
      </c>
      <c r="E1028" s="7">
        <v>2499232453.6314383</v>
      </c>
      <c r="F1028" s="7">
        <v>2335163582.0922704</v>
      </c>
      <c r="G1028" s="7">
        <v>2256727023.1162372</v>
      </c>
      <c r="H1028" s="7">
        <v>2209898835.7340493</v>
      </c>
      <c r="I1028" s="7">
        <v>2298962187.4948406</v>
      </c>
      <c r="J1028" s="7">
        <v>2499898307.8899183</v>
      </c>
      <c r="K1028" s="7">
        <v>2742075133.2383437</v>
      </c>
      <c r="L1028" s="7">
        <v>2739777188.7479768</v>
      </c>
      <c r="M1028" s="7">
        <v>2942721161.8697734</v>
      </c>
      <c r="N1028" s="7">
        <v>2622394788.8992848</v>
      </c>
      <c r="O1028" s="7">
        <v>1937485912.235688</v>
      </c>
      <c r="P1028" s="7">
        <v>1672790764.5558941</v>
      </c>
      <c r="Q1028" s="7">
        <v>1232855885.3547609</v>
      </c>
      <c r="R1028" s="7">
        <v>984575131.62522221</v>
      </c>
      <c r="S1028" s="7">
        <v>910973867.37570727</v>
      </c>
      <c r="T1028" s="7">
        <v>1091653123.1191592</v>
      </c>
      <c r="U1028" s="7">
        <v>1631943818.405808</v>
      </c>
      <c r="V1028" s="7">
        <v>1640974557.6397133</v>
      </c>
      <c r="W1028" s="7">
        <v>1875619526.2967556</v>
      </c>
      <c r="X1028" s="7">
        <v>2921241146.9767118</v>
      </c>
      <c r="Y1028" s="7">
        <v>3266803202.9322586</v>
      </c>
      <c r="Z1028" s="7">
        <v>3205252510.7798367</v>
      </c>
      <c r="AA1028" s="7">
        <v>2838378104.6299014</v>
      </c>
      <c r="AB1028" s="7">
        <v>2873140838.7005444</v>
      </c>
      <c r="AC1028" s="7">
        <v>2445314499.4225407</v>
      </c>
      <c r="AD1028" s="7">
        <v>2380743979.1483407</v>
      </c>
      <c r="AE1028" s="7">
        <v>2390601808.8794789</v>
      </c>
      <c r="AF1028" s="7">
        <v>2727078347.4686766</v>
      </c>
      <c r="AG1028" s="7">
        <v>2896157062.9264603</v>
      </c>
      <c r="AH1028" s="7">
        <v>3067002958.3307056</v>
      </c>
      <c r="AI1028" s="7">
        <v>3434678510.5556479</v>
      </c>
      <c r="AJ1028" s="7">
        <v>3707132812.7021351</v>
      </c>
      <c r="AK1028" s="7">
        <v>4225458235.2456894</v>
      </c>
      <c r="AL1028" s="7">
        <v>4664187297.7348728</v>
      </c>
      <c r="AM1028" s="7">
        <v>5536053053.010541</v>
      </c>
      <c r="AN1028" s="7">
        <v>6479950771.8967562</v>
      </c>
      <c r="AO1028" s="7">
        <v>7568913438.4568787</v>
      </c>
      <c r="AP1028" s="7">
        <v>8519111357.0084352</v>
      </c>
      <c r="AQ1028" s="7">
        <v>8451352672.9937973</v>
      </c>
      <c r="AR1028" s="7">
        <v>9422578416.3396034</v>
      </c>
      <c r="AS1028" s="7">
        <v>11469507284.513176</v>
      </c>
      <c r="AT1028" s="7">
        <v>11583939682.987062</v>
      </c>
      <c r="AU1028" s="7">
        <v>13541302341.085299</v>
      </c>
      <c r="AV1028" s="7">
        <v>14513782185.357313</v>
      </c>
      <c r="AW1028" s="7">
        <v>15553569527.44697</v>
      </c>
      <c r="AX1028" s="7">
        <v>17967819003.990356</v>
      </c>
      <c r="AY1028" s="7">
        <v>20474036218.839497</v>
      </c>
      <c r="AZ1028" s="7">
        <v>23903058734.163727</v>
      </c>
      <c r="BA1028" s="8">
        <v>27332515310.555031</v>
      </c>
      <c r="BB1028" s="8">
        <v>29358242630.136177</v>
      </c>
      <c r="BC1028" s="8">
        <v>30918056332.267555</v>
      </c>
      <c r="BD1028" s="8">
        <v>32444822472.758476</v>
      </c>
    </row>
    <row r="1029" spans="1:56" x14ac:dyDescent="0.2">
      <c r="A1029" s="4">
        <v>835</v>
      </c>
      <c r="B1029" s="4" t="s">
        <v>319</v>
      </c>
      <c r="C1029" s="4" t="s">
        <v>10</v>
      </c>
      <c r="D1029" s="7">
        <v>-21458624.94665727</v>
      </c>
      <c r="E1029" s="7">
        <v>-45066269.749448776</v>
      </c>
      <c r="F1029" s="7">
        <v>-169324307.82649586</v>
      </c>
      <c r="G1029" s="7">
        <v>-103155246.00732768</v>
      </c>
      <c r="H1029" s="7">
        <v>93858070.44601953</v>
      </c>
      <c r="I1029" s="7">
        <v>38621794.216572881</v>
      </c>
      <c r="J1029" s="7">
        <v>-98744779.418572828</v>
      </c>
      <c r="K1029" s="7">
        <v>-714752.77300438087</v>
      </c>
      <c r="L1029" s="7">
        <v>-61334989.530153938</v>
      </c>
      <c r="M1029" s="7">
        <v>-74834648.801220819</v>
      </c>
      <c r="N1029" s="7">
        <v>-16872993.407261707</v>
      </c>
      <c r="O1029" s="7">
        <v>145807176.9906826</v>
      </c>
      <c r="P1029" s="7">
        <v>121375505.47477095</v>
      </c>
      <c r="Q1029" s="7">
        <v>88560911.06740433</v>
      </c>
      <c r="R1029" s="7">
        <v>79301168.33487241</v>
      </c>
      <c r="S1029" s="7">
        <v>76524051.528762892</v>
      </c>
      <c r="T1029" s="7">
        <v>-73858769.935312316</v>
      </c>
      <c r="U1029" s="7">
        <v>-220310313.95933297</v>
      </c>
      <c r="V1029" s="7">
        <v>-140408917.54704213</v>
      </c>
      <c r="W1029" s="7">
        <v>-168085020.78692606</v>
      </c>
      <c r="X1029" s="7">
        <v>-181251308.12408325</v>
      </c>
      <c r="Y1029" s="7">
        <v>-206128494.58046788</v>
      </c>
      <c r="Z1029" s="7">
        <v>-201403075.36905569</v>
      </c>
      <c r="AA1029" s="7">
        <v>-174459259.53230289</v>
      </c>
      <c r="AB1029" s="7">
        <v>-176745745.23260453</v>
      </c>
      <c r="AC1029" s="7">
        <v>-145378514.63345349</v>
      </c>
      <c r="AD1029" s="7">
        <v>-140424897.50254437</v>
      </c>
      <c r="AE1029" s="7">
        <v>-140874612.99788034</v>
      </c>
      <c r="AF1029" s="7">
        <v>-164797309.544498</v>
      </c>
      <c r="AG1029" s="7">
        <v>-178278210.60200149</v>
      </c>
      <c r="AH1029" s="7">
        <v>-191896042.04176709</v>
      </c>
      <c r="AI1029" s="7">
        <v>-223242614.25653571</v>
      </c>
      <c r="AJ1029" s="7">
        <v>-245862182.14470139</v>
      </c>
      <c r="AK1029" s="7">
        <v>-290090400.7240057</v>
      </c>
      <c r="AL1029" s="7">
        <v>-327242070.46968633</v>
      </c>
      <c r="AM1029" s="7">
        <v>-408014055.32740086</v>
      </c>
      <c r="AN1029" s="7">
        <v>198753421.45322093</v>
      </c>
      <c r="AO1029" s="7">
        <v>856901479.24826467</v>
      </c>
      <c r="AP1029" s="7">
        <v>197665791.30141774</v>
      </c>
      <c r="AQ1029" s="7">
        <v>-589353825.90820003</v>
      </c>
      <c r="AR1029" s="7">
        <v>215307984.45715666</v>
      </c>
      <c r="AS1029" s="7">
        <v>1034944087.4987602</v>
      </c>
      <c r="AT1029" s="7">
        <v>178988173.74897557</v>
      </c>
      <c r="AU1029" s="7">
        <v>1031046088.4405915</v>
      </c>
      <c r="AV1029" s="7">
        <v>1456866767.8972769</v>
      </c>
      <c r="AW1029" s="7">
        <v>-32959826.476386826</v>
      </c>
      <c r="AX1029" s="7">
        <v>-997184022.27544188</v>
      </c>
      <c r="AY1029" s="7">
        <v>-2246346488.5247445</v>
      </c>
      <c r="AZ1029" s="7">
        <v>-1227638768.8641787</v>
      </c>
      <c r="BA1029" s="8">
        <v>-2825902197.3424282</v>
      </c>
      <c r="BB1029" s="8">
        <v>-3309664096.0026278</v>
      </c>
      <c r="BC1029" s="8">
        <v>-2865175995.6351252</v>
      </c>
      <c r="BD1029" s="8">
        <v>-1562026915.5950353</v>
      </c>
    </row>
    <row r="1030" spans="1:56" x14ac:dyDescent="0.2">
      <c r="A1030" s="4">
        <v>835</v>
      </c>
      <c r="B1030" s="4" t="s">
        <v>319</v>
      </c>
      <c r="C1030" s="4" t="s">
        <v>11</v>
      </c>
      <c r="D1030" s="7">
        <v>404300052.01124001</v>
      </c>
      <c r="E1030" s="7">
        <v>423393559.01359016</v>
      </c>
      <c r="F1030" s="7">
        <v>460521303.40909576</v>
      </c>
      <c r="G1030" s="7">
        <v>433106809.98302215</v>
      </c>
      <c r="H1030" s="7">
        <v>420881321.84331596</v>
      </c>
      <c r="I1030" s="7">
        <v>381850329.15260255</v>
      </c>
      <c r="J1030" s="7">
        <v>504713211.32041597</v>
      </c>
      <c r="K1030" s="7">
        <v>455348947.95778191</v>
      </c>
      <c r="L1030" s="7">
        <v>344847561.64868248</v>
      </c>
      <c r="M1030" s="7">
        <v>345553060.64654613</v>
      </c>
      <c r="N1030" s="7">
        <v>331020528.33803666</v>
      </c>
      <c r="O1030" s="7">
        <v>279242364.65008849</v>
      </c>
      <c r="P1030" s="7">
        <v>210479503.32984835</v>
      </c>
      <c r="Q1030" s="7">
        <v>143211854.53198758</v>
      </c>
      <c r="R1030" s="7">
        <v>144214162.51218536</v>
      </c>
      <c r="S1030" s="7">
        <v>169691569.33938104</v>
      </c>
      <c r="T1030" s="7">
        <v>152168992.50506443</v>
      </c>
      <c r="U1030" s="7">
        <v>388157137.46847123</v>
      </c>
      <c r="V1030" s="7">
        <v>618690600.7907064</v>
      </c>
      <c r="W1030" s="7">
        <v>662554714.17227006</v>
      </c>
      <c r="X1030" s="7">
        <v>713506449.83990431</v>
      </c>
      <c r="Y1030" s="7">
        <v>638413594.69078064</v>
      </c>
      <c r="Z1030" s="7">
        <v>784809666.78839612</v>
      </c>
      <c r="AA1030" s="7">
        <v>1049628596.4370645</v>
      </c>
      <c r="AB1030" s="7">
        <v>1044467147.8721663</v>
      </c>
      <c r="AC1030" s="7">
        <v>1550887581.9051609</v>
      </c>
      <c r="AD1030" s="7">
        <v>1567094101.4650266</v>
      </c>
      <c r="AE1030" s="7">
        <v>1379295455.4427779</v>
      </c>
      <c r="AF1030" s="7">
        <v>1515127718.2573066</v>
      </c>
      <c r="AG1030" s="7">
        <v>1817712024.1302269</v>
      </c>
      <c r="AH1030" s="7">
        <v>2136847599.0165858</v>
      </c>
      <c r="AI1030" s="7">
        <v>2503222142.2226043</v>
      </c>
      <c r="AJ1030" s="7">
        <v>2696046933.2648754</v>
      </c>
      <c r="AK1030" s="7">
        <v>3221098862.8986945</v>
      </c>
      <c r="AL1030" s="7">
        <v>3489813963.9297543</v>
      </c>
      <c r="AM1030" s="7">
        <v>3962438176.0016913</v>
      </c>
      <c r="AN1030" s="7">
        <v>4006937981.835917</v>
      </c>
      <c r="AO1030" s="7">
        <v>5065924184.6319151</v>
      </c>
      <c r="AP1030" s="7">
        <v>5398042763.7776079</v>
      </c>
      <c r="AQ1030" s="7">
        <v>5587969589.8358421</v>
      </c>
      <c r="AR1030" s="7">
        <v>5966988197.9503279</v>
      </c>
      <c r="AS1030" s="7">
        <v>6570215399.1080914</v>
      </c>
      <c r="AT1030" s="7">
        <v>7624430636.1434069</v>
      </c>
      <c r="AU1030" s="7">
        <v>7368971566.4001083</v>
      </c>
      <c r="AV1030" s="7">
        <v>7996247098.6628962</v>
      </c>
      <c r="AW1030" s="7">
        <v>8104067507.0250978</v>
      </c>
      <c r="AX1030" s="7">
        <v>8103738973.3481674</v>
      </c>
      <c r="AY1030" s="7">
        <v>8109422490.9453917</v>
      </c>
      <c r="AZ1030" s="7">
        <v>7668688483.5636921</v>
      </c>
      <c r="BA1030" s="8">
        <v>9046660959.8024311</v>
      </c>
      <c r="BB1030" s="8">
        <v>7509916905.2268934</v>
      </c>
      <c r="BC1030" s="8">
        <v>8387695584.425909</v>
      </c>
      <c r="BD1030" s="8">
        <v>9886535611.6596241</v>
      </c>
    </row>
    <row r="1031" spans="1:56" x14ac:dyDescent="0.2">
      <c r="A1031" s="4">
        <v>835</v>
      </c>
      <c r="B1031" s="4" t="s">
        <v>319</v>
      </c>
      <c r="C1031" s="4" t="s">
        <v>12</v>
      </c>
      <c r="D1031" s="7">
        <v>462736773.70967722</v>
      </c>
      <c r="E1031" s="7">
        <v>558960847.74072731</v>
      </c>
      <c r="F1031" s="7">
        <v>539265405.54581499</v>
      </c>
      <c r="G1031" s="7">
        <v>546746878.30223942</v>
      </c>
      <c r="H1031" s="7">
        <v>665959467.86790979</v>
      </c>
      <c r="I1031" s="7">
        <v>626937777.0272783</v>
      </c>
      <c r="J1031" s="7">
        <v>537543695.855358</v>
      </c>
      <c r="K1031" s="7">
        <v>513504978.67107487</v>
      </c>
      <c r="L1031" s="7">
        <v>678994094.67211127</v>
      </c>
      <c r="M1031" s="7">
        <v>634789762.40586865</v>
      </c>
      <c r="N1031" s="7">
        <v>639839543.64444375</v>
      </c>
      <c r="O1031" s="7">
        <v>505219281.74642748</v>
      </c>
      <c r="P1031" s="7">
        <v>391349053.57631707</v>
      </c>
      <c r="Q1031" s="7">
        <v>285422771.66805315</v>
      </c>
      <c r="R1031" s="7">
        <v>261924511.30927923</v>
      </c>
      <c r="S1031" s="7">
        <v>306523423.75541776</v>
      </c>
      <c r="T1031" s="7">
        <v>260925678.72266108</v>
      </c>
      <c r="U1031" s="7">
        <v>582097619.18755615</v>
      </c>
      <c r="V1031" s="7">
        <v>1021121208.8154747</v>
      </c>
      <c r="W1031" s="7">
        <v>1138721833.5287938</v>
      </c>
      <c r="X1031" s="7">
        <v>1161733050.0230985</v>
      </c>
      <c r="Y1031" s="7">
        <v>1184639648.9286332</v>
      </c>
      <c r="Z1031" s="7">
        <v>1235379736.2606957</v>
      </c>
      <c r="AA1031" s="7">
        <v>1385782340.9301207</v>
      </c>
      <c r="AB1031" s="7">
        <v>1283495444.5058439</v>
      </c>
      <c r="AC1031" s="7">
        <v>1394115539.7168777</v>
      </c>
      <c r="AD1031" s="7">
        <v>1234757555.575882</v>
      </c>
      <c r="AE1031" s="7">
        <v>1273659108.7412555</v>
      </c>
      <c r="AF1031" s="7">
        <v>1794272981.3229923</v>
      </c>
      <c r="AG1031" s="7">
        <v>1954708616.0636442</v>
      </c>
      <c r="AH1031" s="7">
        <v>1957344309.1518781</v>
      </c>
      <c r="AI1031" s="7">
        <v>2120899632.138521</v>
      </c>
      <c r="AJ1031" s="7">
        <v>2312953728.8330069</v>
      </c>
      <c r="AK1031" s="7">
        <v>2809231632.599031</v>
      </c>
      <c r="AL1031" s="7">
        <v>3077664983.2569475</v>
      </c>
      <c r="AM1031" s="7">
        <v>4130720185.5226898</v>
      </c>
      <c r="AN1031" s="7">
        <v>4898509736.6831331</v>
      </c>
      <c r="AO1031" s="7">
        <v>7245114332.7867765</v>
      </c>
      <c r="AP1031" s="7">
        <v>7382950182.2124453</v>
      </c>
      <c r="AQ1031" s="7">
        <v>7203144687.9713755</v>
      </c>
      <c r="AR1031" s="7">
        <v>8263578245.0349569</v>
      </c>
      <c r="AS1031" s="7">
        <v>10400437921.224703</v>
      </c>
      <c r="AT1031" s="7">
        <v>10318633668.390232</v>
      </c>
      <c r="AU1031" s="7">
        <v>11447438097.714899</v>
      </c>
      <c r="AV1031" s="7">
        <v>11823802339.064207</v>
      </c>
      <c r="AW1031" s="7">
        <v>11206350723.977068</v>
      </c>
      <c r="AX1031" s="7">
        <v>10209573349.271103</v>
      </c>
      <c r="AY1031" s="7">
        <v>8967597601.0828552</v>
      </c>
      <c r="AZ1031" s="7">
        <v>10468841856.237492</v>
      </c>
      <c r="BA1031" s="8">
        <v>10905757088.672909</v>
      </c>
      <c r="BB1031" s="8">
        <v>9974032271.7895641</v>
      </c>
      <c r="BC1031" s="8">
        <v>12258782550.579189</v>
      </c>
      <c r="BD1031" s="8">
        <v>16110098500.517345</v>
      </c>
    </row>
    <row r="1032" spans="1:56" x14ac:dyDescent="0.2">
      <c r="A1032" s="4">
        <v>835</v>
      </c>
      <c r="B1032" s="4" t="s">
        <v>319</v>
      </c>
      <c r="C1032" s="4" t="s">
        <v>13</v>
      </c>
      <c r="D1032" s="7">
        <v>6694478578.6688204</v>
      </c>
      <c r="E1032" s="7">
        <v>6974286863.0115252</v>
      </c>
      <c r="F1032" s="7">
        <v>7443249034.2780933</v>
      </c>
      <c r="G1032" s="7">
        <v>7670756704.7250032</v>
      </c>
      <c r="H1032" s="7">
        <v>7862525622.3427515</v>
      </c>
      <c r="I1032" s="7">
        <v>8327129409.117836</v>
      </c>
      <c r="J1032" s="7">
        <v>8858852317.0587559</v>
      </c>
      <c r="K1032" s="7">
        <v>8894448111.9780369</v>
      </c>
      <c r="L1032" s="7">
        <v>9002053790.8706207</v>
      </c>
      <c r="M1032" s="7">
        <v>9303595180.011076</v>
      </c>
      <c r="N1032" s="7">
        <v>9581815186.2738838</v>
      </c>
      <c r="O1032" s="7">
        <v>9533535832.2461014</v>
      </c>
      <c r="P1032" s="7">
        <v>9589998127.6348057</v>
      </c>
      <c r="Q1032" s="7">
        <v>9362103210.7401371</v>
      </c>
      <c r="R1032" s="7">
        <v>9678783041.3978195</v>
      </c>
      <c r="S1032" s="7">
        <v>10123116757.28227</v>
      </c>
      <c r="T1032" s="7">
        <v>10314597585.121918</v>
      </c>
      <c r="U1032" s="7">
        <v>10823167390.687119</v>
      </c>
      <c r="V1032" s="7">
        <v>11262591341.755116</v>
      </c>
      <c r="W1032" s="7">
        <v>11712243969.52389</v>
      </c>
      <c r="X1032" s="7">
        <v>12235133922.470579</v>
      </c>
      <c r="Y1032" s="7">
        <v>12932729673.467199</v>
      </c>
      <c r="Z1032" s="7">
        <v>13388928654.324409</v>
      </c>
      <c r="AA1032" s="7">
        <v>13947005255.122009</v>
      </c>
      <c r="AB1032" s="7">
        <v>14370063323.468664</v>
      </c>
      <c r="AC1032" s="7">
        <v>14882337433.827593</v>
      </c>
      <c r="AD1032" s="7">
        <v>15506999797.287813</v>
      </c>
      <c r="AE1032" s="7">
        <v>16021440856.759951</v>
      </c>
      <c r="AF1032" s="7">
        <v>16616913414.303606</v>
      </c>
      <c r="AG1032" s="7">
        <v>17421246406.870827</v>
      </c>
      <c r="AH1032" s="7">
        <v>18280775152.74622</v>
      </c>
      <c r="AI1032" s="7">
        <v>19377227017.172256</v>
      </c>
      <c r="AJ1032" s="7">
        <v>20765327177.826897</v>
      </c>
      <c r="AK1032" s="7">
        <v>22195274500.728771</v>
      </c>
      <c r="AL1032" s="7">
        <v>23932782389.91777</v>
      </c>
      <c r="AM1032" s="7">
        <v>25696602057.659576</v>
      </c>
      <c r="AN1032" s="7">
        <v>26894210439.995419</v>
      </c>
      <c r="AO1032" s="7">
        <v>29170638943.52224</v>
      </c>
      <c r="AP1032" s="7">
        <v>30794449965.900833</v>
      </c>
      <c r="AQ1032" s="7">
        <v>32451914893.137718</v>
      </c>
      <c r="AR1032" s="7">
        <v>34515494023.181541</v>
      </c>
      <c r="AS1032" s="7">
        <v>37243774706.131561</v>
      </c>
      <c r="AT1032" s="7">
        <v>39158481956.897789</v>
      </c>
      <c r="AU1032" s="7">
        <v>41814047930.70195</v>
      </c>
      <c r="AV1032" s="7">
        <v>44629162763.277878</v>
      </c>
      <c r="AW1032" s="7">
        <v>47378599806.098801</v>
      </c>
      <c r="AX1032" s="7">
        <v>50632143307.01442</v>
      </c>
      <c r="AY1032" s="7">
        <v>54056029173.707726</v>
      </c>
      <c r="AZ1032" s="7">
        <v>57839366774.288551</v>
      </c>
      <c r="BA1032" s="8">
        <v>61863231004.729897</v>
      </c>
      <c r="BB1032" s="8">
        <v>64849052231.763969</v>
      </c>
      <c r="BC1032" s="8">
        <v>68031939191.822937</v>
      </c>
      <c r="BD1032" s="8">
        <v>71243031930.459686</v>
      </c>
    </row>
    <row r="1033" spans="1:56" x14ac:dyDescent="0.2">
      <c r="A1033" s="4">
        <v>835</v>
      </c>
      <c r="B1033" s="4" t="s">
        <v>319</v>
      </c>
      <c r="C1033" s="4" t="s">
        <v>14</v>
      </c>
      <c r="D1033" s="7">
        <v>2417223450.7686329</v>
      </c>
      <c r="E1033" s="7">
        <v>2387809499.2614384</v>
      </c>
      <c r="F1033" s="7">
        <v>2583148305.4233685</v>
      </c>
      <c r="G1033" s="7">
        <v>2608037033.6218801</v>
      </c>
      <c r="H1033" s="7">
        <v>2500185878.0960007</v>
      </c>
      <c r="I1033" s="7">
        <v>2712117169.7236052</v>
      </c>
      <c r="J1033" s="7">
        <v>2844857053.447494</v>
      </c>
      <c r="K1033" s="7">
        <v>2877563789.4144359</v>
      </c>
      <c r="L1033" s="7">
        <v>2829761636.8473668</v>
      </c>
      <c r="M1033" s="7">
        <v>2851146810.3644648</v>
      </c>
      <c r="N1033" s="7">
        <v>2961846532.0992327</v>
      </c>
      <c r="O1033" s="7">
        <v>2991093901.7619166</v>
      </c>
      <c r="P1033" s="7">
        <v>3031348346.0294247</v>
      </c>
      <c r="Q1033" s="7">
        <v>3117832503.6343827</v>
      </c>
      <c r="R1033" s="7">
        <v>3242998666.2777314</v>
      </c>
      <c r="S1033" s="7">
        <v>3437666642.8512721</v>
      </c>
      <c r="T1033" s="7">
        <v>3634536034.3459787</v>
      </c>
      <c r="U1033" s="7">
        <v>3794610347.8774357</v>
      </c>
      <c r="V1033" s="7">
        <v>3964433784.6296196</v>
      </c>
      <c r="W1033" s="7">
        <v>4145893271.6776724</v>
      </c>
      <c r="X1033" s="7">
        <v>4420126673.2481565</v>
      </c>
      <c r="Y1033" s="7">
        <v>4842169362.3626823</v>
      </c>
      <c r="Z1033" s="7">
        <v>5009476896.3481779</v>
      </c>
      <c r="AA1033" s="7">
        <v>5352897624.0028296</v>
      </c>
      <c r="AB1033" s="7">
        <v>5372395870.4447861</v>
      </c>
      <c r="AC1033" s="7">
        <v>5685872222.5460052</v>
      </c>
      <c r="AD1033" s="7">
        <v>5905886473.9752779</v>
      </c>
      <c r="AE1033" s="7">
        <v>6050512741.740593</v>
      </c>
      <c r="AF1033" s="7">
        <v>6165882105.4889278</v>
      </c>
      <c r="AG1033" s="7">
        <v>6416068579.6573944</v>
      </c>
      <c r="AH1033" s="7">
        <v>6702203037.8270903</v>
      </c>
      <c r="AI1033" s="7">
        <v>7032437487.590127</v>
      </c>
      <c r="AJ1033" s="7">
        <v>7387039734.9365807</v>
      </c>
      <c r="AK1033" s="7">
        <v>7624794019.4205256</v>
      </c>
      <c r="AL1033" s="7">
        <v>8075203782.0834608</v>
      </c>
      <c r="AM1033" s="7">
        <v>8431958724.0752869</v>
      </c>
      <c r="AN1033" s="7">
        <v>8630129843.2780552</v>
      </c>
      <c r="AO1033" s="7">
        <v>8834112630.2309761</v>
      </c>
      <c r="AP1033" s="7">
        <v>9496763247.7424049</v>
      </c>
      <c r="AQ1033" s="7">
        <v>9981092419.5304508</v>
      </c>
      <c r="AR1033" s="7">
        <v>10250107575.272493</v>
      </c>
      <c r="AS1033" s="7">
        <v>10606103484.392328</v>
      </c>
      <c r="AT1033" s="7">
        <v>10950652232.632645</v>
      </c>
      <c r="AU1033" s="7">
        <v>11252532528.413774</v>
      </c>
      <c r="AV1033" s="7">
        <v>12027812313.259857</v>
      </c>
      <c r="AW1033" s="7">
        <v>12671826181.597134</v>
      </c>
      <c r="AX1033" s="7">
        <v>13275312965.422625</v>
      </c>
      <c r="AY1033" s="7">
        <v>14060164258.604002</v>
      </c>
      <c r="AZ1033" s="7">
        <v>14815893173.682589</v>
      </c>
      <c r="BA1033" s="8">
        <v>15467893031.663261</v>
      </c>
      <c r="BB1033" s="8">
        <v>16231706074.098276</v>
      </c>
      <c r="BC1033" s="8">
        <v>16866992969.160439</v>
      </c>
      <c r="BD1033" s="8">
        <v>17430669089.388203</v>
      </c>
    </row>
    <row r="1034" spans="1:56" x14ac:dyDescent="0.2">
      <c r="A1034" s="4">
        <v>835</v>
      </c>
      <c r="B1034" s="4" t="s">
        <v>319</v>
      </c>
      <c r="C1034" s="4" t="s">
        <v>15</v>
      </c>
      <c r="D1034" s="7">
        <v>933824025.33884788</v>
      </c>
      <c r="E1034" s="7">
        <v>1130943061.0952165</v>
      </c>
      <c r="F1034" s="7">
        <v>1115883108.0319862</v>
      </c>
      <c r="G1034" s="7">
        <v>1086743188.529578</v>
      </c>
      <c r="H1034" s="7">
        <v>1098508772.3337736</v>
      </c>
      <c r="I1034" s="7">
        <v>1072388584.064635</v>
      </c>
      <c r="J1034" s="7">
        <v>1266041024.874052</v>
      </c>
      <c r="K1034" s="7">
        <v>1237017006.1574028</v>
      </c>
      <c r="L1034" s="7">
        <v>1238300138.27895</v>
      </c>
      <c r="M1034" s="7">
        <v>1293573772.0862057</v>
      </c>
      <c r="N1034" s="7">
        <v>1267698894.506973</v>
      </c>
      <c r="O1034" s="7">
        <v>1177277801.4485245</v>
      </c>
      <c r="P1034" s="7">
        <v>1152168304.9958198</v>
      </c>
      <c r="Q1034" s="7">
        <v>1061080287.5873638</v>
      </c>
      <c r="R1034" s="7">
        <v>1103252021.3186758</v>
      </c>
      <c r="S1034" s="7">
        <v>1070690270.3449817</v>
      </c>
      <c r="T1034" s="7">
        <v>1053692452.6001064</v>
      </c>
      <c r="U1034" s="7">
        <v>1094510465.1201079</v>
      </c>
      <c r="V1034" s="7">
        <v>1128217868.306134</v>
      </c>
      <c r="W1034" s="7">
        <v>1124601463.6886556</v>
      </c>
      <c r="X1034" s="7">
        <v>1186492884.6190348</v>
      </c>
      <c r="Y1034" s="7">
        <v>1364424451.2714026</v>
      </c>
      <c r="Z1034" s="7">
        <v>1475204873.1606822</v>
      </c>
      <c r="AA1034" s="7">
        <v>1452305854.4488611</v>
      </c>
      <c r="AB1034" s="7">
        <v>1406971660.1261609</v>
      </c>
      <c r="AC1034" s="7">
        <v>1468474392.4598188</v>
      </c>
      <c r="AD1034" s="7">
        <v>1569482461.0317457</v>
      </c>
      <c r="AE1034" s="7">
        <v>1682619541.9434309</v>
      </c>
      <c r="AF1034" s="7">
        <v>1889331845.8463945</v>
      </c>
      <c r="AG1034" s="7">
        <v>2012819492.7831295</v>
      </c>
      <c r="AH1034" s="7">
        <v>2165760468.2248201</v>
      </c>
      <c r="AI1034" s="7">
        <v>2332798945.9296465</v>
      </c>
      <c r="AJ1034" s="7">
        <v>2569775494.8439431</v>
      </c>
      <c r="AK1034" s="7">
        <v>2862855813.1178083</v>
      </c>
      <c r="AL1034" s="7">
        <v>3189682580.62955</v>
      </c>
      <c r="AM1034" s="7">
        <v>3568202776.9609151</v>
      </c>
      <c r="AN1034" s="7">
        <v>3521009994.7643642</v>
      </c>
      <c r="AO1034" s="7">
        <v>3867779193.0417495</v>
      </c>
      <c r="AP1034" s="7">
        <v>4010329918.1280513</v>
      </c>
      <c r="AQ1034" s="7">
        <v>4358569264.1912785</v>
      </c>
      <c r="AR1034" s="7">
        <v>4720044072.6477785</v>
      </c>
      <c r="AS1034" s="7">
        <v>4987365054.4022188</v>
      </c>
      <c r="AT1034" s="7">
        <v>5227080308.4207468</v>
      </c>
      <c r="AU1034" s="7">
        <v>5447816898.4629393</v>
      </c>
      <c r="AV1034" s="7">
        <v>5927577301.1745901</v>
      </c>
      <c r="AW1034" s="7">
        <v>6355783825.2413511</v>
      </c>
      <c r="AX1034" s="7">
        <v>6958570581.4770012</v>
      </c>
      <c r="AY1034" s="7">
        <v>7432377149.5862122</v>
      </c>
      <c r="AZ1034" s="7">
        <v>7878101810.1121883</v>
      </c>
      <c r="BA1034" s="8">
        <v>8624605139.0627213</v>
      </c>
      <c r="BB1034" s="8">
        <v>9100924938.7052059</v>
      </c>
      <c r="BC1034" s="8">
        <v>9705809160.4493408</v>
      </c>
      <c r="BD1034" s="8">
        <v>10354155582.43442</v>
      </c>
    </row>
    <row r="1035" spans="1:56" x14ac:dyDescent="0.2">
      <c r="A1035" s="4">
        <v>835</v>
      </c>
      <c r="B1035" s="4" t="s">
        <v>319</v>
      </c>
      <c r="C1035" s="4" t="s">
        <v>16</v>
      </c>
      <c r="D1035" s="7">
        <v>638417625.82987654</v>
      </c>
      <c r="E1035" s="7">
        <v>699049467.38881874</v>
      </c>
      <c r="F1035" s="7">
        <v>757898019.4907949</v>
      </c>
      <c r="G1035" s="7">
        <v>791780519.18570459</v>
      </c>
      <c r="H1035" s="7">
        <v>802480255.93151844</v>
      </c>
      <c r="I1035" s="7">
        <v>805155190.11772084</v>
      </c>
      <c r="J1035" s="7">
        <v>947818346.72773504</v>
      </c>
      <c r="K1035" s="7">
        <v>890497422.16568458</v>
      </c>
      <c r="L1035" s="7">
        <v>920506612.08348167</v>
      </c>
      <c r="M1035" s="7">
        <v>951190165.81941366</v>
      </c>
      <c r="N1035" s="7">
        <v>904659062.35153794</v>
      </c>
      <c r="O1035" s="7">
        <v>803167307.68583703</v>
      </c>
      <c r="P1035" s="7">
        <v>776867118.76953924</v>
      </c>
      <c r="Q1035" s="7">
        <v>709093555.02263236</v>
      </c>
      <c r="R1035" s="7">
        <v>727975741.93693614</v>
      </c>
      <c r="S1035" s="7">
        <v>699652461.56522942</v>
      </c>
      <c r="T1035" s="7">
        <v>671329181.19352269</v>
      </c>
      <c r="U1035" s="7">
        <v>701675553.02063835</v>
      </c>
      <c r="V1035" s="7">
        <v>751241293.670874</v>
      </c>
      <c r="W1035" s="7">
        <v>808899400.14224303</v>
      </c>
      <c r="X1035" s="7">
        <v>788331303.68184888</v>
      </c>
      <c r="Y1035" s="7">
        <v>879033237.25337493</v>
      </c>
      <c r="Z1035" s="7">
        <v>916797611.0824846</v>
      </c>
      <c r="AA1035" s="7">
        <v>935679797.99678838</v>
      </c>
      <c r="AB1035" s="7">
        <v>899938515.62308753</v>
      </c>
      <c r="AC1035" s="7">
        <v>914571662.21846652</v>
      </c>
      <c r="AD1035" s="7">
        <v>958642450.32569706</v>
      </c>
      <c r="AE1035" s="7">
        <v>1006577143.066758</v>
      </c>
      <c r="AF1035" s="7">
        <v>1087093719.0061135</v>
      </c>
      <c r="AG1035" s="7">
        <v>1152765939.1915689</v>
      </c>
      <c r="AH1035" s="7">
        <v>1208153952.5684707</v>
      </c>
      <c r="AI1035" s="7">
        <v>1268102744.7047768</v>
      </c>
      <c r="AJ1035" s="7">
        <v>1362578395.1496313</v>
      </c>
      <c r="AK1035" s="7">
        <v>1485330208.5801871</v>
      </c>
      <c r="AL1035" s="7">
        <v>1625047719.8012595</v>
      </c>
      <c r="AM1035" s="7">
        <v>1781398268.0730696</v>
      </c>
      <c r="AN1035" s="7">
        <v>1931658431.0343239</v>
      </c>
      <c r="AO1035" s="7">
        <v>2153926949.5180354</v>
      </c>
      <c r="AP1035" s="7">
        <v>2399107815.9641762</v>
      </c>
      <c r="AQ1035" s="7">
        <v>2511581930.6413393</v>
      </c>
      <c r="AR1035" s="7">
        <v>2736347051.993094</v>
      </c>
      <c r="AS1035" s="7">
        <v>2926219705.9361029</v>
      </c>
      <c r="AT1035" s="7">
        <v>3046608649.5122471</v>
      </c>
      <c r="AU1035" s="7">
        <v>3159858889.9711261</v>
      </c>
      <c r="AV1035" s="7">
        <v>3474854721.6106062</v>
      </c>
      <c r="AW1035" s="7">
        <v>3721856690.4348106</v>
      </c>
      <c r="AX1035" s="7">
        <v>4124435933.0953326</v>
      </c>
      <c r="AY1035" s="7">
        <v>4464124980.309289</v>
      </c>
      <c r="AZ1035" s="7">
        <v>4832552228.6318874</v>
      </c>
      <c r="BA1035" s="8">
        <v>5114293872.9670439</v>
      </c>
      <c r="BB1035" s="8">
        <v>5346151966.457901</v>
      </c>
      <c r="BC1035" s="8">
        <v>5601994915.9601765</v>
      </c>
      <c r="BD1035" s="8">
        <v>5837198447.9163446</v>
      </c>
    </row>
    <row r="1036" spans="1:56" x14ac:dyDescent="0.2">
      <c r="A1036" s="4">
        <v>835</v>
      </c>
      <c r="B1036" s="4" t="s">
        <v>319</v>
      </c>
      <c r="C1036" s="4" t="s">
        <v>17</v>
      </c>
      <c r="D1036" s="7">
        <v>285945484.67627048</v>
      </c>
      <c r="E1036" s="7">
        <v>332291388.92062706</v>
      </c>
      <c r="F1036" s="7">
        <v>351529311.43723768</v>
      </c>
      <c r="G1036" s="7">
        <v>365520527.81258929</v>
      </c>
      <c r="H1036" s="7">
        <v>361148272.69529194</v>
      </c>
      <c r="I1036" s="7">
        <v>342784801.20214075</v>
      </c>
      <c r="J1036" s="7">
        <v>314802368.45093536</v>
      </c>
      <c r="K1036" s="7">
        <v>325841818.02366596</v>
      </c>
      <c r="L1036" s="7">
        <v>278835129.52173805</v>
      </c>
      <c r="M1036" s="7">
        <v>313021812.06836647</v>
      </c>
      <c r="N1036" s="7">
        <v>331895709.7245006</v>
      </c>
      <c r="O1036" s="7">
        <v>316939036.11031932</v>
      </c>
      <c r="P1036" s="7">
        <v>331183487.17137265</v>
      </c>
      <c r="Q1036" s="7">
        <v>195505090.8143</v>
      </c>
      <c r="R1036" s="7">
        <v>235033442.50863507</v>
      </c>
      <c r="S1036" s="7">
        <v>214022877.1936191</v>
      </c>
      <c r="T1036" s="7">
        <v>251058449.95275944</v>
      </c>
      <c r="U1036" s="7">
        <v>374629062.90766054</v>
      </c>
      <c r="V1036" s="7">
        <v>419142972.47389156</v>
      </c>
      <c r="W1036" s="7">
        <v>338661823.97846329</v>
      </c>
      <c r="X1036" s="7">
        <v>566216929.6800077</v>
      </c>
      <c r="Y1036" s="7">
        <v>569421931.16883254</v>
      </c>
      <c r="Z1036" s="7">
        <v>784157030.91557968</v>
      </c>
      <c r="AA1036" s="7">
        <v>878526519.19574833</v>
      </c>
      <c r="AB1036" s="7">
        <v>939421547.4819144</v>
      </c>
      <c r="AC1036" s="7">
        <v>801139600.81077957</v>
      </c>
      <c r="AD1036" s="7">
        <v>862187937.49466622</v>
      </c>
      <c r="AE1036" s="7">
        <v>932476022.43350101</v>
      </c>
      <c r="AF1036" s="7">
        <v>1024339233.8242915</v>
      </c>
      <c r="AG1036" s="7">
        <v>1113576457.0609386</v>
      </c>
      <c r="AH1036" s="7">
        <v>1122088901.1441636</v>
      </c>
      <c r="AI1036" s="7">
        <v>1206873148.8601034</v>
      </c>
      <c r="AJ1036" s="7">
        <v>1349957356.5882394</v>
      </c>
      <c r="AK1036" s="7">
        <v>1535946516.5984037</v>
      </c>
      <c r="AL1036" s="7">
        <v>1734868092.4025142</v>
      </c>
      <c r="AM1036" s="7">
        <v>1910014231.6316702</v>
      </c>
      <c r="AN1036" s="7">
        <v>2276592589.1244035</v>
      </c>
      <c r="AO1036" s="7">
        <v>2575768759.523325</v>
      </c>
      <c r="AP1036" s="7">
        <v>2826700816.3310471</v>
      </c>
      <c r="AQ1036" s="7">
        <v>2720034247.8668475</v>
      </c>
      <c r="AR1036" s="7">
        <v>3001098132.608007</v>
      </c>
      <c r="AS1036" s="7">
        <v>3688250069.0025496</v>
      </c>
      <c r="AT1036" s="7">
        <v>3805512446.2829647</v>
      </c>
      <c r="AU1036" s="7">
        <v>4531180933.8766432</v>
      </c>
      <c r="AV1036" s="7">
        <v>4646542249.1654549</v>
      </c>
      <c r="AW1036" s="7">
        <v>5245979802.0148458</v>
      </c>
      <c r="AX1036" s="7">
        <v>6006214086.6974316</v>
      </c>
      <c r="AY1036" s="7">
        <v>6912256657.0686102</v>
      </c>
      <c r="AZ1036" s="7">
        <v>7861714626.6542025</v>
      </c>
      <c r="BA1036" s="8">
        <v>8939490777.6273232</v>
      </c>
      <c r="BB1036" s="8">
        <v>9752817218.2515011</v>
      </c>
      <c r="BC1036" s="8">
        <v>10168741059.874981</v>
      </c>
      <c r="BD1036" s="8">
        <v>10611192032.668163</v>
      </c>
    </row>
    <row r="1037" spans="1:56" x14ac:dyDescent="0.2">
      <c r="A1037" s="4">
        <v>835</v>
      </c>
      <c r="B1037" s="4" t="s">
        <v>319</v>
      </c>
      <c r="C1037" s="4" t="s">
        <v>18</v>
      </c>
      <c r="D1037" s="7">
        <v>924579593.45874989</v>
      </c>
      <c r="E1037" s="7">
        <v>913304232.56304014</v>
      </c>
      <c r="F1037" s="7">
        <v>930217273.90685594</v>
      </c>
      <c r="G1037" s="7">
        <v>976258330.89829862</v>
      </c>
      <c r="H1037" s="7">
        <v>1003507119.729723</v>
      </c>
      <c r="I1037" s="7">
        <v>1009144800.1778289</v>
      </c>
      <c r="J1037" s="7">
        <v>1026057841.5211425</v>
      </c>
      <c r="K1037" s="7">
        <v>1005457173.340119</v>
      </c>
      <c r="L1037" s="7">
        <v>1010878401.8088359</v>
      </c>
      <c r="M1037" s="7">
        <v>1026057841.5211425</v>
      </c>
      <c r="N1037" s="7">
        <v>1026057841.5211425</v>
      </c>
      <c r="O1037" s="7">
        <v>984856505.1585933</v>
      </c>
      <c r="P1037" s="7">
        <v>964255836.97756982</v>
      </c>
      <c r="Q1037" s="7">
        <v>944016584.02732539</v>
      </c>
      <c r="R1037" s="7">
        <v>954136210.50269866</v>
      </c>
      <c r="S1037" s="7">
        <v>1129784012.8903291</v>
      </c>
      <c r="T1037" s="7">
        <v>1119664386.415458</v>
      </c>
      <c r="U1037" s="7">
        <v>1163757044.6277552</v>
      </c>
      <c r="V1037" s="7">
        <v>1193754508.8215895</v>
      </c>
      <c r="W1037" s="7">
        <v>1305793230.509743</v>
      </c>
      <c r="X1037" s="7">
        <v>1292059451.7220592</v>
      </c>
      <c r="Y1037" s="7">
        <v>1361451176.1220365</v>
      </c>
      <c r="Z1037" s="7">
        <v>1403736758.1784294</v>
      </c>
      <c r="AA1037" s="7">
        <v>1471682821.6537836</v>
      </c>
      <c r="AB1037" s="7">
        <v>1463008856.1035354</v>
      </c>
      <c r="AC1037" s="7">
        <v>1514214597.0317011</v>
      </c>
      <c r="AD1037" s="7">
        <v>1566591124.2929292</v>
      </c>
      <c r="AE1037" s="7">
        <v>1645809544.3654366</v>
      </c>
      <c r="AF1037" s="7">
        <v>1722636112.6027436</v>
      </c>
      <c r="AG1037" s="7">
        <v>1825445371.3608127</v>
      </c>
      <c r="AH1037" s="7">
        <v>1903677375.2799709</v>
      </c>
      <c r="AI1037" s="7">
        <v>2020773801.8501065</v>
      </c>
      <c r="AJ1037" s="7">
        <v>2182758460.4054732</v>
      </c>
      <c r="AK1037" s="7">
        <v>2369967292.0227299</v>
      </c>
      <c r="AL1037" s="7">
        <v>2498405223.9079027</v>
      </c>
      <c r="AM1037" s="7">
        <v>2660650622.9237118</v>
      </c>
      <c r="AN1037" s="7">
        <v>2884479233.4736991</v>
      </c>
      <c r="AO1037" s="7">
        <v>3216803743.9305673</v>
      </c>
      <c r="AP1037" s="7">
        <v>3409871764.7688766</v>
      </c>
      <c r="AQ1037" s="7">
        <v>3493593438.1898942</v>
      </c>
      <c r="AR1037" s="7">
        <v>3809258755.6853161</v>
      </c>
      <c r="AS1037" s="7">
        <v>4201275717.1942902</v>
      </c>
      <c r="AT1037" s="7">
        <v>4376506157.9202366</v>
      </c>
      <c r="AU1037" s="7">
        <v>4538782228.4004087</v>
      </c>
      <c r="AV1037" s="7">
        <v>4942286854.6301775</v>
      </c>
      <c r="AW1037" s="7">
        <v>5106871730.5538826</v>
      </c>
      <c r="AX1037" s="7">
        <v>5393594511.3450832</v>
      </c>
      <c r="AY1037" s="7">
        <v>5697648144.214325</v>
      </c>
      <c r="AZ1037" s="7">
        <v>6045384488.7029753</v>
      </c>
      <c r="BA1037" s="8">
        <v>6331115982.6613998</v>
      </c>
      <c r="BB1037" s="8">
        <v>6335732198.0344505</v>
      </c>
      <c r="BC1037" s="8">
        <v>6597482664.1114922</v>
      </c>
      <c r="BD1037" s="8">
        <v>6878381559.9354277</v>
      </c>
    </row>
    <row r="1038" spans="1:56" x14ac:dyDescent="0.2">
      <c r="A1038" s="4">
        <v>835</v>
      </c>
      <c r="B1038" s="4" t="s">
        <v>319</v>
      </c>
      <c r="C1038" s="4" t="s">
        <v>19</v>
      </c>
      <c r="D1038" s="7">
        <v>548547896.61640871</v>
      </c>
      <c r="E1038" s="7">
        <v>612507527.90913963</v>
      </c>
      <c r="F1038" s="7">
        <v>653893171.68672991</v>
      </c>
      <c r="G1038" s="7">
        <v>680981956.70489848</v>
      </c>
      <c r="H1038" s="7">
        <v>720862667.98131204</v>
      </c>
      <c r="I1038" s="7">
        <v>750208851.7509948</v>
      </c>
      <c r="J1038" s="7">
        <v>777297636.76916337</v>
      </c>
      <c r="K1038" s="7">
        <v>762074596.99863183</v>
      </c>
      <c r="L1038" s="7">
        <v>783755896.06599605</v>
      </c>
      <c r="M1038" s="7">
        <v>753771120.76020563</v>
      </c>
      <c r="N1038" s="7">
        <v>838651100.08706474</v>
      </c>
      <c r="O1038" s="7">
        <v>762074596.99863183</v>
      </c>
      <c r="P1038" s="7">
        <v>781449374.88862753</v>
      </c>
      <c r="Q1038" s="7">
        <v>679501138.84914124</v>
      </c>
      <c r="R1038" s="7">
        <v>683652876.9686054</v>
      </c>
      <c r="S1038" s="7">
        <v>696108091.32649565</v>
      </c>
      <c r="T1038" s="7">
        <v>693801570.14912713</v>
      </c>
      <c r="U1038" s="7">
        <v>732551125.9286164</v>
      </c>
      <c r="V1038" s="7">
        <v>757922858.87966979</v>
      </c>
      <c r="W1038" s="7">
        <v>854335444.09286916</v>
      </c>
      <c r="X1038" s="7">
        <v>825273277.25812662</v>
      </c>
      <c r="Y1038" s="7">
        <v>833576753.49655282</v>
      </c>
      <c r="Z1038" s="7">
        <v>916150211.64604342</v>
      </c>
      <c r="AA1038" s="7">
        <v>968738894.48974359</v>
      </c>
      <c r="AB1038" s="7">
        <v>1008411058.7402807</v>
      </c>
      <c r="AC1038" s="7">
        <v>1068093914.3737369</v>
      </c>
      <c r="AD1038" s="7">
        <v>1079614303.8899951</v>
      </c>
      <c r="AE1038" s="7">
        <v>1132421115.5189252</v>
      </c>
      <c r="AF1038" s="7">
        <v>1202629143.77334</v>
      </c>
      <c r="AG1038" s="7">
        <v>1254760152.4745665</v>
      </c>
      <c r="AH1038" s="7">
        <v>1311984885.1069114</v>
      </c>
      <c r="AI1038" s="7">
        <v>1385061120.3633018</v>
      </c>
      <c r="AJ1038" s="7">
        <v>1479047946.6988342</v>
      </c>
      <c r="AK1038" s="7">
        <v>1583857204.6147954</v>
      </c>
      <c r="AL1038" s="7">
        <v>1749627208.4541593</v>
      </c>
      <c r="AM1038" s="7">
        <v>1913843233.9591866</v>
      </c>
      <c r="AN1038" s="7">
        <v>2065212877.237787</v>
      </c>
      <c r="AO1038" s="7">
        <v>2189071537.5627079</v>
      </c>
      <c r="AP1038" s="7">
        <v>2290553344.4887924</v>
      </c>
      <c r="AQ1038" s="7">
        <v>2585247115.5652294</v>
      </c>
      <c r="AR1038" s="7">
        <v>2982105208.8072195</v>
      </c>
      <c r="AS1038" s="7">
        <v>3159301781.884789</v>
      </c>
      <c r="AT1038" s="7">
        <v>3503687926.5297165</v>
      </c>
      <c r="AU1038" s="7">
        <v>3748682557.9599614</v>
      </c>
      <c r="AV1038" s="7">
        <v>4086475033.2118926</v>
      </c>
      <c r="AW1038" s="7">
        <v>4324109643.5702295</v>
      </c>
      <c r="AX1038" s="7">
        <v>4541249845.1384783</v>
      </c>
      <c r="AY1038" s="7">
        <v>4840996356.2054338</v>
      </c>
      <c r="AZ1038" s="7">
        <v>5386324456.1177511</v>
      </c>
      <c r="BA1038" s="8">
        <v>5838382961.1857271</v>
      </c>
      <c r="BB1038" s="8">
        <v>6330403198.7970982</v>
      </c>
      <c r="BC1038" s="8">
        <v>6619972636.7737064</v>
      </c>
      <c r="BD1038" s="8">
        <v>6916954686.9220448</v>
      </c>
    </row>
    <row r="1039" spans="1:56" x14ac:dyDescent="0.2">
      <c r="A1039" s="4">
        <v>835</v>
      </c>
      <c r="B1039" s="4" t="s">
        <v>319</v>
      </c>
      <c r="C1039" s="4" t="s">
        <v>20</v>
      </c>
      <c r="D1039" s="7">
        <v>1042283006.5290548</v>
      </c>
      <c r="E1039" s="7">
        <v>1117375421.6469634</v>
      </c>
      <c r="F1039" s="7">
        <v>1206480420.9583762</v>
      </c>
      <c r="G1039" s="7">
        <v>1280839982.0415778</v>
      </c>
      <c r="H1039" s="7">
        <v>1440640272.2631605</v>
      </c>
      <c r="I1039" s="7">
        <v>1571608040.0704868</v>
      </c>
      <c r="J1039" s="7">
        <v>1699928524.5020099</v>
      </c>
      <c r="K1039" s="7">
        <v>1784274692.362432</v>
      </c>
      <c r="L1039" s="7">
        <v>1953181318.1516812</v>
      </c>
      <c r="M1039" s="7">
        <v>2146343463.7220714</v>
      </c>
      <c r="N1039" s="7">
        <v>2214626078.036489</v>
      </c>
      <c r="O1039" s="7">
        <v>2385248461.1119461</v>
      </c>
      <c r="P1039" s="7">
        <v>2446973715.5694103</v>
      </c>
      <c r="Q1039" s="7">
        <v>2481044818.5060549</v>
      </c>
      <c r="R1039" s="7">
        <v>2541129634.0525951</v>
      </c>
      <c r="S1039" s="7">
        <v>2591054396.2530789</v>
      </c>
      <c r="T1039" s="7">
        <v>2518034831.4727597</v>
      </c>
      <c r="U1039" s="7">
        <v>2530532294.5384626</v>
      </c>
      <c r="V1039" s="7">
        <v>2608650948.6373067</v>
      </c>
      <c r="W1039" s="7">
        <v>2705925357.5890932</v>
      </c>
      <c r="X1039" s="7">
        <v>2773464169.7710228</v>
      </c>
      <c r="Y1039" s="7">
        <v>2815613119.6643434</v>
      </c>
      <c r="Z1039" s="7">
        <v>2879169687.436492</v>
      </c>
      <c r="AA1039" s="7">
        <v>2890529173.3533492</v>
      </c>
      <c r="AB1039" s="7">
        <v>2986430097.3196249</v>
      </c>
      <c r="AC1039" s="7">
        <v>2951909141.7051401</v>
      </c>
      <c r="AD1039" s="7">
        <v>2981509624.2464008</v>
      </c>
      <c r="AE1039" s="7">
        <v>3140116109.4741874</v>
      </c>
      <c r="AF1039" s="7">
        <v>3268537735.6697297</v>
      </c>
      <c r="AG1039" s="7">
        <v>3395572554.5590954</v>
      </c>
      <c r="AH1039" s="7">
        <v>3600044743.975069</v>
      </c>
      <c r="AI1039" s="7">
        <v>3846644715.9180593</v>
      </c>
      <c r="AJ1039" s="7">
        <v>4141879695.3002596</v>
      </c>
      <c r="AK1039" s="7">
        <v>4433831930.8151865</v>
      </c>
      <c r="AL1039" s="7">
        <v>4799385240.201642</v>
      </c>
      <c r="AM1039" s="7">
        <v>5194015901.9989233</v>
      </c>
      <c r="AN1039" s="7">
        <v>5436095691.360218</v>
      </c>
      <c r="AO1039" s="7">
        <v>5868865858.1525526</v>
      </c>
      <c r="AP1039" s="7">
        <v>6077565202.8113375</v>
      </c>
      <c r="AQ1039" s="7">
        <v>6396317557.193862</v>
      </c>
      <c r="AR1039" s="7">
        <v>6713250399.5103855</v>
      </c>
      <c r="AS1039" s="7">
        <v>7268067736.6016541</v>
      </c>
      <c r="AT1039" s="7">
        <v>7799109298.6610756</v>
      </c>
      <c r="AU1039" s="7">
        <v>8187808544.9499664</v>
      </c>
      <c r="AV1039" s="7">
        <v>8980629219.2141953</v>
      </c>
      <c r="AW1039" s="7">
        <v>9724739193.4486122</v>
      </c>
      <c r="AX1039" s="7">
        <v>10427588107.194921</v>
      </c>
      <c r="AY1039" s="7">
        <v>10897824316.241983</v>
      </c>
      <c r="AZ1039" s="7">
        <v>11370157952.523325</v>
      </c>
      <c r="BA1039" s="8">
        <v>11990092578.551714</v>
      </c>
      <c r="BB1039" s="8">
        <v>12531155213.727322</v>
      </c>
      <c r="BC1039" s="8">
        <v>13228370021.22724</v>
      </c>
      <c r="BD1039" s="8">
        <v>14028727789.33577</v>
      </c>
    </row>
    <row r="1040" spans="1:56" x14ac:dyDescent="0.2">
      <c r="A1040" s="4">
        <v>835</v>
      </c>
      <c r="B1040" s="4" t="s">
        <v>319</v>
      </c>
      <c r="C1040" s="4" t="s">
        <v>21</v>
      </c>
      <c r="D1040" s="7">
        <v>6152403457.0085936</v>
      </c>
      <c r="E1040" s="7">
        <v>6494231129.4027748</v>
      </c>
      <c r="F1040" s="7">
        <v>6841151590.1721439</v>
      </c>
      <c r="G1040" s="7">
        <v>6998381018.9100628</v>
      </c>
      <c r="H1040" s="7">
        <v>7124852982.4780064</v>
      </c>
      <c r="I1040" s="7">
        <v>7458252247.1895924</v>
      </c>
      <c r="J1040" s="7">
        <v>7928984448.3929062</v>
      </c>
      <c r="K1040" s="7">
        <v>7992229075.5457859</v>
      </c>
      <c r="L1040" s="7">
        <v>8094712520.0749636</v>
      </c>
      <c r="M1040" s="7">
        <v>8383914819.7827692</v>
      </c>
      <c r="N1040" s="7">
        <v>8640776155.9316177</v>
      </c>
      <c r="O1040" s="7">
        <v>8617490303.5033855</v>
      </c>
      <c r="P1040" s="7">
        <v>8707379066.9639931</v>
      </c>
      <c r="Q1040" s="7">
        <v>8478980425.3821192</v>
      </c>
      <c r="R1040" s="7">
        <v>8760202853.5809765</v>
      </c>
      <c r="S1040" s="7">
        <v>9139326293.7774334</v>
      </c>
      <c r="T1040" s="7">
        <v>9270787728.2485065</v>
      </c>
      <c r="U1040" s="7">
        <v>9690590344.5387554</v>
      </c>
      <c r="V1040" s="7">
        <v>10072122945.529509</v>
      </c>
      <c r="W1040" s="7">
        <v>10475210596.004204</v>
      </c>
      <c r="X1040" s="7">
        <v>11063633391.030834</v>
      </c>
      <c r="Y1040" s="7">
        <v>11786656798.020847</v>
      </c>
      <c r="Z1040" s="7">
        <v>12467895461.499208</v>
      </c>
      <c r="AA1040" s="7">
        <v>13014680892.086258</v>
      </c>
      <c r="AB1040" s="7">
        <v>13176639095.916639</v>
      </c>
      <c r="AC1040" s="7">
        <v>13489703874.451679</v>
      </c>
      <c r="AD1040" s="7">
        <v>13965271930.108139</v>
      </c>
      <c r="AE1040" s="7">
        <v>14583955080.405558</v>
      </c>
      <c r="AF1040" s="7">
        <v>15273356180.973948</v>
      </c>
      <c r="AG1040" s="7">
        <v>16018242611.504692</v>
      </c>
      <c r="AH1040" s="7">
        <v>16805759414.751377</v>
      </c>
      <c r="AI1040" s="7">
        <v>17824589223.506397</v>
      </c>
      <c r="AJ1040" s="7">
        <v>19110458691.232468</v>
      </c>
      <c r="AK1040" s="7">
        <v>20411252777.921894</v>
      </c>
      <c r="AL1040" s="7">
        <v>22047172128.052868</v>
      </c>
      <c r="AM1040" s="7">
        <v>23678685490.38855</v>
      </c>
      <c r="AN1040" s="7">
        <v>24813520230.424831</v>
      </c>
      <c r="AO1040" s="7">
        <v>26552401722.619793</v>
      </c>
      <c r="AP1040" s="7">
        <v>28111784295.38538</v>
      </c>
      <c r="AQ1040" s="7">
        <v>29534854042.112442</v>
      </c>
      <c r="AR1040" s="7">
        <v>31475864143.262085</v>
      </c>
      <c r="AS1040" s="7">
        <v>33910363843.192635</v>
      </c>
      <c r="AT1040" s="7">
        <v>35662548370.34922</v>
      </c>
      <c r="AU1040" s="7">
        <v>37706803692.833046</v>
      </c>
      <c r="AV1040" s="7">
        <v>40611322970.826309</v>
      </c>
      <c r="AW1040" s="7">
        <v>43429310376.427063</v>
      </c>
      <c r="AX1040" s="7">
        <v>46602530095.760246</v>
      </c>
      <c r="AY1040" s="7">
        <v>49841266880.411392</v>
      </c>
      <c r="AZ1040" s="7">
        <v>53357576507.045853</v>
      </c>
      <c r="BA1040" s="8">
        <v>57191580467.97628</v>
      </c>
      <c r="BB1040" s="8">
        <v>60282738838.57663</v>
      </c>
      <c r="BC1040" s="8">
        <v>63187368506.588364</v>
      </c>
      <c r="BD1040" s="8">
        <v>66220080733.433548</v>
      </c>
    </row>
    <row r="1041" spans="1:56" x14ac:dyDescent="0.2">
      <c r="A1041" s="4">
        <v>800</v>
      </c>
      <c r="B1041" s="4" t="s">
        <v>49</v>
      </c>
      <c r="C1041" s="4" t="s">
        <v>5</v>
      </c>
      <c r="D1041" s="7">
        <v>3862477529.289578</v>
      </c>
      <c r="E1041" s="7">
        <v>3968382224.9298449</v>
      </c>
      <c r="F1041" s="7">
        <v>3968310705.1034079</v>
      </c>
      <c r="G1041" s="7">
        <v>3968203564.3526268</v>
      </c>
      <c r="H1041" s="7">
        <v>3968632405.3335004</v>
      </c>
      <c r="I1041" s="7">
        <v>3915188197.0158739</v>
      </c>
      <c r="J1041" s="7">
        <v>3914977046.8725424</v>
      </c>
      <c r="K1041" s="7">
        <v>3969918928.2741432</v>
      </c>
      <c r="L1041" s="7">
        <v>3807827871.8390594</v>
      </c>
      <c r="M1041" s="7">
        <v>3332481710.4837489</v>
      </c>
      <c r="N1041" s="7">
        <v>3226316765.1136556</v>
      </c>
      <c r="O1041" s="7">
        <v>3334114908.398078</v>
      </c>
      <c r="P1041" s="7">
        <v>3606030832.3867602</v>
      </c>
      <c r="Q1041" s="7">
        <v>3866615094.2145829</v>
      </c>
      <c r="R1041" s="7">
        <v>3729741262.7391233</v>
      </c>
      <c r="S1041" s="7">
        <v>3674805526.7329783</v>
      </c>
      <c r="T1041" s="7">
        <v>3724785328.0123963</v>
      </c>
      <c r="U1041" s="7">
        <v>3935960749.7620969</v>
      </c>
      <c r="V1041" s="7">
        <v>4197746318.0759678</v>
      </c>
      <c r="W1041" s="7">
        <v>4485046332.4966898</v>
      </c>
      <c r="X1041" s="7">
        <v>4731943747.934824</v>
      </c>
      <c r="Y1041" s="7">
        <v>4955781076.8619671</v>
      </c>
      <c r="Z1041" s="7">
        <v>5128789391.4442463</v>
      </c>
      <c r="AA1041" s="7">
        <v>5417443660.9085636</v>
      </c>
      <c r="AB1041" s="7">
        <v>6877689218.6735907</v>
      </c>
      <c r="AC1041" s="7">
        <v>6964292290.1516008</v>
      </c>
      <c r="AD1041" s="7">
        <v>7485859799.4995661</v>
      </c>
      <c r="AE1041" s="7">
        <v>7795757578.2837677</v>
      </c>
      <c r="AF1041" s="7">
        <v>8543110956.4049473</v>
      </c>
      <c r="AG1041" s="7">
        <v>9159285698.752903</v>
      </c>
      <c r="AH1041" s="7">
        <v>9622849599.6166916</v>
      </c>
      <c r="AI1041" s="7">
        <v>10422568158.871508</v>
      </c>
      <c r="AJ1041" s="7">
        <v>11117685055.223936</v>
      </c>
      <c r="AK1041" s="7">
        <v>11309799419.433756</v>
      </c>
      <c r="AL1041" s="7">
        <v>11702106927.616879</v>
      </c>
      <c r="AM1041" s="7">
        <v>12607722872.244013</v>
      </c>
      <c r="AN1041" s="7">
        <v>14060209383.347513</v>
      </c>
      <c r="AO1041" s="7">
        <v>14412545220.663296</v>
      </c>
      <c r="AP1041" s="7">
        <v>15295828971.740511</v>
      </c>
      <c r="AQ1041" s="7">
        <v>16381872603.567039</v>
      </c>
      <c r="AR1041" s="7">
        <v>18954357662.909111</v>
      </c>
      <c r="AS1041" s="7">
        <v>19916794029.641716</v>
      </c>
      <c r="AT1041" s="7">
        <v>21508153693.212776</v>
      </c>
      <c r="AU1041" s="7">
        <v>19161333780.419598</v>
      </c>
      <c r="AV1041" s="7">
        <v>22069077492.702209</v>
      </c>
      <c r="AW1041" s="7">
        <v>24059888139.943893</v>
      </c>
      <c r="AX1041" s="7">
        <v>23686636612.440304</v>
      </c>
      <c r="AY1041" s="7">
        <v>25416936823.65099</v>
      </c>
      <c r="AZ1041" s="7">
        <v>27124463146.665707</v>
      </c>
      <c r="BA1041" s="8">
        <v>29328821181.890934</v>
      </c>
      <c r="BB1041" s="8">
        <v>29812586077.33202</v>
      </c>
      <c r="BC1041" s="8">
        <v>31601456080.277176</v>
      </c>
      <c r="BD1041" s="8">
        <v>33324325181.29525</v>
      </c>
    </row>
    <row r="1042" spans="1:56" x14ac:dyDescent="0.2">
      <c r="A1042" s="4">
        <v>800</v>
      </c>
      <c r="B1042" s="4" t="s">
        <v>49</v>
      </c>
      <c r="C1042" s="4" t="s">
        <v>6</v>
      </c>
      <c r="D1042" s="7">
        <v>3492500233.456059</v>
      </c>
      <c r="E1042" s="7">
        <v>3588250704.3069139</v>
      </c>
      <c r="F1042" s="7">
        <v>3588153033.126905</v>
      </c>
      <c r="G1042" s="7">
        <v>3588151776.6435294</v>
      </c>
      <c r="H1042" s="7">
        <v>3588447303.150588</v>
      </c>
      <c r="I1042" s="7">
        <v>3540021885.9915285</v>
      </c>
      <c r="J1042" s="7">
        <v>3540306033.7645059</v>
      </c>
      <c r="K1042" s="7">
        <v>3589333882.6712022</v>
      </c>
      <c r="L1042" s="7">
        <v>3442654242.1378622</v>
      </c>
      <c r="M1042" s="7">
        <v>3014770054.8143964</v>
      </c>
      <c r="N1042" s="7">
        <v>2915422718.2251596</v>
      </c>
      <c r="O1042" s="7">
        <v>3014033846.2265692</v>
      </c>
      <c r="P1042" s="7">
        <v>3268324659.0480819</v>
      </c>
      <c r="Q1042" s="7">
        <v>3482246127.9211273</v>
      </c>
      <c r="R1042" s="7">
        <v>3310969215.3698416</v>
      </c>
      <c r="S1042" s="7">
        <v>3293007130.2858295</v>
      </c>
      <c r="T1042" s="7">
        <v>3305950759.7317929</v>
      </c>
      <c r="U1042" s="7">
        <v>3497420182.0954556</v>
      </c>
      <c r="V1042" s="7">
        <v>3810145435.5333428</v>
      </c>
      <c r="W1042" s="7">
        <v>4063829375.7632732</v>
      </c>
      <c r="X1042" s="7">
        <v>4266641269.2588611</v>
      </c>
      <c r="Y1042" s="7">
        <v>4467829610.6179476</v>
      </c>
      <c r="Z1042" s="7">
        <v>4617776407.1703501</v>
      </c>
      <c r="AA1042" s="7">
        <v>4860648609.862998</v>
      </c>
      <c r="AB1042" s="7">
        <v>6269627617.1435003</v>
      </c>
      <c r="AC1042" s="7">
        <v>6305705556.1794281</v>
      </c>
      <c r="AD1042" s="7">
        <v>6811308480.9066591</v>
      </c>
      <c r="AE1042" s="7">
        <v>7054038099.386487</v>
      </c>
      <c r="AF1042" s="7">
        <v>7732362535.2036963</v>
      </c>
      <c r="AG1042" s="7">
        <v>8305517759.5102577</v>
      </c>
      <c r="AH1042" s="7">
        <v>8699259548.0377064</v>
      </c>
      <c r="AI1042" s="7">
        <v>9400120195.6277943</v>
      </c>
      <c r="AJ1042" s="7">
        <v>10019579766.023428</v>
      </c>
      <c r="AK1042" s="7">
        <v>10163534608.417923</v>
      </c>
      <c r="AL1042" s="7">
        <v>10513173773.178404</v>
      </c>
      <c r="AM1042" s="7">
        <v>11363341988.440762</v>
      </c>
      <c r="AN1042" s="7">
        <v>12764072180.600771</v>
      </c>
      <c r="AO1042" s="7">
        <v>13132987766.941679</v>
      </c>
      <c r="AP1042" s="7">
        <v>14008925904.035204</v>
      </c>
      <c r="AQ1042" s="7">
        <v>15000929272.528761</v>
      </c>
      <c r="AR1042" s="7">
        <v>17565204424.627422</v>
      </c>
      <c r="AS1042" s="7">
        <v>18449406133.754692</v>
      </c>
      <c r="AT1042" s="7">
        <v>19158986774.777889</v>
      </c>
      <c r="AU1042" s="7">
        <v>18521713101.357204</v>
      </c>
      <c r="AV1042" s="7">
        <v>20378798264.139744</v>
      </c>
      <c r="AW1042" s="7">
        <v>21818152904.805859</v>
      </c>
      <c r="AX1042" s="7">
        <v>21257454531.25106</v>
      </c>
      <c r="AY1042" s="7">
        <v>22724034662.92551</v>
      </c>
      <c r="AZ1042" s="7">
        <v>24339837359.528156</v>
      </c>
      <c r="BA1042" s="8">
        <v>26171007676.525173</v>
      </c>
      <c r="BB1042" s="8">
        <v>26002364579.505718</v>
      </c>
      <c r="BC1042" s="8">
        <v>27797463268.264549</v>
      </c>
      <c r="BD1042" s="8">
        <v>29420164382.269745</v>
      </c>
    </row>
    <row r="1043" spans="1:56" x14ac:dyDescent="0.2">
      <c r="A1043" s="4">
        <v>800</v>
      </c>
      <c r="B1043" s="4" t="s">
        <v>49</v>
      </c>
      <c r="C1043" s="4" t="s">
        <v>7</v>
      </c>
      <c r="D1043" s="7">
        <v>370603105.43003368</v>
      </c>
      <c r="E1043" s="7">
        <v>380775101.02261788</v>
      </c>
      <c r="F1043" s="7">
        <v>380803286.01505631</v>
      </c>
      <c r="G1043" s="7">
        <v>380691458.46557611</v>
      </c>
      <c r="H1043" s="7">
        <v>380830558.58662391</v>
      </c>
      <c r="I1043" s="7">
        <v>375809336.44682199</v>
      </c>
      <c r="J1043" s="7">
        <v>375284562.80614889</v>
      </c>
      <c r="K1043" s="7">
        <v>381247858.94946861</v>
      </c>
      <c r="L1043" s="7">
        <v>365817300.6857335</v>
      </c>
      <c r="M1043" s="7">
        <v>318158719.44058245</v>
      </c>
      <c r="N1043" s="7">
        <v>311531621.66536885</v>
      </c>
      <c r="O1043" s="7">
        <v>320665534.04791456</v>
      </c>
      <c r="P1043" s="7">
        <v>337812826.56831872</v>
      </c>
      <c r="Q1043" s="7">
        <v>385862775.37032539</v>
      </c>
      <c r="R1043" s="7">
        <v>423188243.53372669</v>
      </c>
      <c r="S1043" s="7">
        <v>384240445.29803431</v>
      </c>
      <c r="T1043" s="7">
        <v>423283255.54356599</v>
      </c>
      <c r="U1043" s="7">
        <v>442991121.73603708</v>
      </c>
      <c r="V1043" s="7">
        <v>387382967.53193468</v>
      </c>
      <c r="W1043" s="7">
        <v>421423395.44637811</v>
      </c>
      <c r="X1043" s="7">
        <v>466815383.26579952</v>
      </c>
      <c r="Y1043" s="7">
        <v>489575510.2824952</v>
      </c>
      <c r="Z1043" s="7">
        <v>513067229.77662557</v>
      </c>
      <c r="AA1043" s="7">
        <v>560019789.86233079</v>
      </c>
      <c r="AB1043" s="7">
        <v>606031731.04758096</v>
      </c>
      <c r="AC1043" s="7">
        <v>659187979.38384748</v>
      </c>
      <c r="AD1043" s="7">
        <v>673130302.34050238</v>
      </c>
      <c r="AE1043" s="7">
        <v>742671645.69413483</v>
      </c>
      <c r="AF1043" s="7">
        <v>811663136.9211092</v>
      </c>
      <c r="AG1043" s="7">
        <v>853790780.21675634</v>
      </c>
      <c r="AH1043" s="7">
        <v>925263250.75257587</v>
      </c>
      <c r="AI1043" s="7">
        <v>1025629926.3728037</v>
      </c>
      <c r="AJ1043" s="7">
        <v>1101962203.4104764</v>
      </c>
      <c r="AK1043" s="7">
        <v>1151996995.5969691</v>
      </c>
      <c r="AL1043" s="7">
        <v>1195044353.007498</v>
      </c>
      <c r="AM1043" s="7">
        <v>1248699128.8151255</v>
      </c>
      <c r="AN1043" s="7">
        <v>1295275992.9405496</v>
      </c>
      <c r="AO1043" s="7">
        <v>1275634298.1190524</v>
      </c>
      <c r="AP1043" s="7">
        <v>1278334891.2748005</v>
      </c>
      <c r="AQ1043" s="7">
        <v>1371932060.5212123</v>
      </c>
      <c r="AR1043" s="7">
        <v>1365796740.0210204</v>
      </c>
      <c r="AS1043" s="7">
        <v>1443322519.4451144</v>
      </c>
      <c r="AT1043" s="7">
        <v>2370558948.9206538</v>
      </c>
      <c r="AU1043" s="7">
        <v>568618510.58172798</v>
      </c>
      <c r="AV1043" s="7">
        <v>1667599334.231544</v>
      </c>
      <c r="AW1043" s="7">
        <v>2241735235.1380396</v>
      </c>
      <c r="AX1043" s="7">
        <v>2442953892.2096395</v>
      </c>
      <c r="AY1043" s="7">
        <v>2713026332.750073</v>
      </c>
      <c r="AZ1043" s="7">
        <v>2800574737.6364212</v>
      </c>
      <c r="BA1043" s="8">
        <v>3184161521.1728311</v>
      </c>
      <c r="BB1043" s="8">
        <v>3874207643.0197787</v>
      </c>
      <c r="BC1043" s="8">
        <v>3857263673.2876439</v>
      </c>
      <c r="BD1043" s="8">
        <v>3953691166.4198012</v>
      </c>
    </row>
    <row r="1044" spans="1:56" x14ac:dyDescent="0.2">
      <c r="A1044" s="4">
        <v>800</v>
      </c>
      <c r="B1044" s="4" t="s">
        <v>49</v>
      </c>
      <c r="C1044" s="4" t="s">
        <v>8</v>
      </c>
      <c r="D1044" s="7">
        <v>533849265.15267128</v>
      </c>
      <c r="E1044" s="7">
        <v>548458955.45094717</v>
      </c>
      <c r="F1044" s="7">
        <v>548401642.38721192</v>
      </c>
      <c r="G1044" s="7">
        <v>548565219.41293383</v>
      </c>
      <c r="H1044" s="7">
        <v>548410004.55241263</v>
      </c>
      <c r="I1044" s="7">
        <v>540919973.82017612</v>
      </c>
      <c r="J1044" s="7">
        <v>541735204.48418093</v>
      </c>
      <c r="K1044" s="7">
        <v>547944359.97084892</v>
      </c>
      <c r="L1044" s="7">
        <v>525781247.16138518</v>
      </c>
      <c r="M1044" s="7">
        <v>463289141.59490877</v>
      </c>
      <c r="N1044" s="7">
        <v>441919040.02457464</v>
      </c>
      <c r="O1044" s="7">
        <v>460923248.59397864</v>
      </c>
      <c r="P1044" s="7">
        <v>511514583.58476579</v>
      </c>
      <c r="Q1044" s="7">
        <v>506063153.06778598</v>
      </c>
      <c r="R1044" s="7">
        <v>476713437.63079441</v>
      </c>
      <c r="S1044" s="7">
        <v>483084753.15996319</v>
      </c>
      <c r="T1044" s="7">
        <v>544983885.84429443</v>
      </c>
      <c r="U1044" s="7">
        <v>837612650.0366298</v>
      </c>
      <c r="V1044" s="7">
        <v>810868105.12982869</v>
      </c>
      <c r="W1044" s="7">
        <v>808340176.85240138</v>
      </c>
      <c r="X1044" s="7">
        <v>835386668.74758577</v>
      </c>
      <c r="Y1044" s="7">
        <v>851935236.26811159</v>
      </c>
      <c r="Z1044" s="7">
        <v>815734367.06411016</v>
      </c>
      <c r="AA1044" s="7">
        <v>890760001.39722192</v>
      </c>
      <c r="AB1044" s="7">
        <v>1131210453.4015396</v>
      </c>
      <c r="AC1044" s="7">
        <v>1454031265.0061188</v>
      </c>
      <c r="AD1044" s="7">
        <v>1406167749.240391</v>
      </c>
      <c r="AE1044" s="7">
        <v>1481777035.2312224</v>
      </c>
      <c r="AF1044" s="7">
        <v>1643004619.5897543</v>
      </c>
      <c r="AG1044" s="7">
        <v>1741974423.397084</v>
      </c>
      <c r="AH1044" s="7">
        <v>1802213165.7814693</v>
      </c>
      <c r="AI1044" s="7">
        <v>1904186267.2033131</v>
      </c>
      <c r="AJ1044" s="7">
        <v>2084838025.6770267</v>
      </c>
      <c r="AK1044" s="7">
        <v>2322975049.3795357</v>
      </c>
      <c r="AL1044" s="7">
        <v>2600366853.2356639</v>
      </c>
      <c r="AM1044" s="7">
        <v>3138085909.2703867</v>
      </c>
      <c r="AN1044" s="7">
        <v>3484452800.8383536</v>
      </c>
      <c r="AO1044" s="7">
        <v>4006060281.6710792</v>
      </c>
      <c r="AP1044" s="7">
        <v>4180376641.9855895</v>
      </c>
      <c r="AQ1044" s="7">
        <v>4633991554.7177324</v>
      </c>
      <c r="AR1044" s="7">
        <v>5709232882.2950878</v>
      </c>
      <c r="AS1044" s="7">
        <v>6030367159.301425</v>
      </c>
      <c r="AT1044" s="7">
        <v>6419399434.1974373</v>
      </c>
      <c r="AU1044" s="7">
        <v>6497449532.6924715</v>
      </c>
      <c r="AV1044" s="7">
        <v>6763711574.2199888</v>
      </c>
      <c r="AW1044" s="7">
        <v>7102657291.0785942</v>
      </c>
      <c r="AX1044" s="7">
        <v>7360807749.019969</v>
      </c>
      <c r="AY1044" s="7">
        <v>7975893280.6520071</v>
      </c>
      <c r="AZ1044" s="7">
        <v>8682702274.5728512</v>
      </c>
      <c r="BA1044" s="8">
        <v>9363056756.3523922</v>
      </c>
      <c r="BB1044" s="8">
        <v>9158621265.752737</v>
      </c>
      <c r="BC1044" s="8">
        <v>9869526739.1288109</v>
      </c>
      <c r="BD1044" s="8">
        <v>10694167151.407822</v>
      </c>
    </row>
    <row r="1045" spans="1:56" x14ac:dyDescent="0.2">
      <c r="A1045" s="4">
        <v>800</v>
      </c>
      <c r="B1045" s="4" t="s">
        <v>49</v>
      </c>
      <c r="C1045" s="4" t="s">
        <v>9</v>
      </c>
      <c r="D1045" s="7">
        <v>513007192.19621587</v>
      </c>
      <c r="E1045" s="7">
        <v>527046503.82949615</v>
      </c>
      <c r="F1045" s="7">
        <v>526991428.33248264</v>
      </c>
      <c r="G1045" s="7">
        <v>527148619.12760347</v>
      </c>
      <c r="H1045" s="7">
        <v>526999464.02925169</v>
      </c>
      <c r="I1045" s="7">
        <v>519801852.48151386</v>
      </c>
      <c r="J1045" s="7">
        <v>520585255.62798017</v>
      </c>
      <c r="K1045" s="7">
        <v>526551998.73306358</v>
      </c>
      <c r="L1045" s="7">
        <v>505254158.6597693</v>
      </c>
      <c r="M1045" s="7">
        <v>445201814.85443491</v>
      </c>
      <c r="N1045" s="7">
        <v>424666025.97317892</v>
      </c>
      <c r="O1045" s="7">
        <v>442928288.96458781</v>
      </c>
      <c r="P1045" s="7">
        <v>491544481.60028106</v>
      </c>
      <c r="Q1045" s="7">
        <v>486305881.03385645</v>
      </c>
      <c r="R1045" s="7">
        <v>458102011.34440541</v>
      </c>
      <c r="S1045" s="7">
        <v>464224583.58277738</v>
      </c>
      <c r="T1045" s="7">
        <v>523707104.83109272</v>
      </c>
      <c r="U1045" s="7">
        <v>804911314.47091973</v>
      </c>
      <c r="V1045" s="7">
        <v>779210906.53787446</v>
      </c>
      <c r="W1045" s="7">
        <v>776781671.41033733</v>
      </c>
      <c r="X1045" s="7">
        <v>802772237.983248</v>
      </c>
      <c r="Y1045" s="7">
        <v>816202759.23020947</v>
      </c>
      <c r="Z1045" s="7">
        <v>793194753.56382954</v>
      </c>
      <c r="AA1045" s="7">
        <v>850947569.42937434</v>
      </c>
      <c r="AB1045" s="7">
        <v>1099246889.5499864</v>
      </c>
      <c r="AC1045" s="7">
        <v>1412946053.1062911</v>
      </c>
      <c r="AD1045" s="7">
        <v>1366434972.2811983</v>
      </c>
      <c r="AE1045" s="7">
        <v>1439907836.8543911</v>
      </c>
      <c r="AF1045" s="7">
        <v>1596579763.0045795</v>
      </c>
      <c r="AG1045" s="7">
        <v>1692753068.9240875</v>
      </c>
      <c r="AH1045" s="7">
        <v>1751289701.0755355</v>
      </c>
      <c r="AI1045" s="7">
        <v>1849258961.1155014</v>
      </c>
      <c r="AJ1045" s="7">
        <v>2027147470.4145625</v>
      </c>
      <c r="AK1045" s="7">
        <v>2243287759.136682</v>
      </c>
      <c r="AL1045" s="7">
        <v>2553759815.6122279</v>
      </c>
      <c r="AM1045" s="7">
        <v>3068749402.4182773</v>
      </c>
      <c r="AN1045" s="7">
        <v>3404807322.2256255</v>
      </c>
      <c r="AO1045" s="7">
        <v>3918490772.1545086</v>
      </c>
      <c r="AP1045" s="7">
        <v>4090943096.668107</v>
      </c>
      <c r="AQ1045" s="7">
        <v>4530797297.6582756</v>
      </c>
      <c r="AR1045" s="7">
        <v>5594934445.1407728</v>
      </c>
      <c r="AS1045" s="7">
        <v>5914953941.8980427</v>
      </c>
      <c r="AT1045" s="7">
        <v>6289527183.717062</v>
      </c>
      <c r="AU1045" s="7">
        <v>6352566375.6864109</v>
      </c>
      <c r="AV1045" s="7">
        <v>6600941943.6111517</v>
      </c>
      <c r="AW1045" s="7">
        <v>6935480864.8568544</v>
      </c>
      <c r="AX1045" s="7">
        <v>7191988530.1572418</v>
      </c>
      <c r="AY1045" s="7">
        <v>7787710465.3883448</v>
      </c>
      <c r="AZ1045" s="7">
        <v>8478411293.0486174</v>
      </c>
      <c r="BA1045" s="8">
        <v>9132889705.7355976</v>
      </c>
      <c r="BB1045" s="8">
        <v>8918164406.730608</v>
      </c>
      <c r="BC1045" s="8">
        <v>9601441011.7243671</v>
      </c>
      <c r="BD1045" s="8">
        <v>10395473238.619089</v>
      </c>
    </row>
    <row r="1046" spans="1:56" x14ac:dyDescent="0.2">
      <c r="A1046" s="4">
        <v>800</v>
      </c>
      <c r="B1046" s="4" t="s">
        <v>49</v>
      </c>
      <c r="C1046" s="4" t="s">
        <v>10</v>
      </c>
      <c r="D1046" s="7">
        <v>21180559.899751619</v>
      </c>
      <c r="E1046" s="7">
        <v>21760201.833872896</v>
      </c>
      <c r="F1046" s="7">
        <v>21757927.927800052</v>
      </c>
      <c r="G1046" s="7">
        <v>21764417.874374192</v>
      </c>
      <c r="H1046" s="7">
        <v>21758259.6982655</v>
      </c>
      <c r="I1046" s="7">
        <v>21461091.462368283</v>
      </c>
      <c r="J1046" s="7">
        <v>21493435.876619678</v>
      </c>
      <c r="K1046" s="7">
        <v>21739785.171413098</v>
      </c>
      <c r="L1046" s="7">
        <v>20860459.921156798</v>
      </c>
      <c r="M1046" s="7">
        <v>18381075.06164616</v>
      </c>
      <c r="N1046" s="7">
        <v>17533212.667007186</v>
      </c>
      <c r="O1046" s="7">
        <v>18287207.85693007</v>
      </c>
      <c r="P1046" s="7">
        <v>20294427.630606271</v>
      </c>
      <c r="Q1046" s="7">
        <v>20078141.202096697</v>
      </c>
      <c r="R1046" s="7">
        <v>18913686.277860645</v>
      </c>
      <c r="S1046" s="7">
        <v>19166469.29907503</v>
      </c>
      <c r="T1046" s="7">
        <v>21622327.859208386</v>
      </c>
      <c r="U1046" s="7">
        <v>33232423.57890442</v>
      </c>
      <c r="V1046" s="7">
        <v>32171329.235630106</v>
      </c>
      <c r="W1046" s="7">
        <v>32071033.253686816</v>
      </c>
      <c r="X1046" s="7">
        <v>33144107.394865759</v>
      </c>
      <c r="Y1046" s="7">
        <v>36373740.033382513</v>
      </c>
      <c r="Z1046" s="7">
        <v>22676187.244268976</v>
      </c>
      <c r="AA1046" s="7">
        <v>40583177.012773454</v>
      </c>
      <c r="AB1046" s="7">
        <v>32181869.772207264</v>
      </c>
      <c r="AC1046" s="7">
        <v>41365817.18715588</v>
      </c>
      <c r="AD1046" s="7">
        <v>40004145.336761072</v>
      </c>
      <c r="AE1046" s="7">
        <v>42155158.163455114</v>
      </c>
      <c r="AF1046" s="7">
        <v>46741930.773312084</v>
      </c>
      <c r="AG1046" s="7">
        <v>49557528.284976751</v>
      </c>
      <c r="AH1046" s="7">
        <v>51271263.652802028</v>
      </c>
      <c r="AI1046" s="7">
        <v>55340689.275166027</v>
      </c>
      <c r="AJ1046" s="7">
        <v>58043053.250158317</v>
      </c>
      <c r="AK1046" s="7">
        <v>80710141.719416454</v>
      </c>
      <c r="AL1046" s="7">
        <v>46010028.436859578</v>
      </c>
      <c r="AM1046" s="7">
        <v>69151446.597827643</v>
      </c>
      <c r="AN1046" s="7">
        <v>79548609.624791056</v>
      </c>
      <c r="AO1046" s="7">
        <v>87294614.879899129</v>
      </c>
      <c r="AP1046" s="7">
        <v>89067089.553789094</v>
      </c>
      <c r="AQ1046" s="7">
        <v>102953920.5532964</v>
      </c>
      <c r="AR1046" s="7">
        <v>113477215.75894952</v>
      </c>
      <c r="AS1046" s="7">
        <v>114328469.93257138</v>
      </c>
      <c r="AT1046" s="7">
        <v>129004346.50882773</v>
      </c>
      <c r="AU1046" s="7">
        <v>144554009.91017246</v>
      </c>
      <c r="AV1046" s="7">
        <v>162915671.29006025</v>
      </c>
      <c r="AW1046" s="7">
        <v>167176426.22174039</v>
      </c>
      <c r="AX1046" s="7">
        <v>168637913.08982515</v>
      </c>
      <c r="AY1046" s="7">
        <v>188201336.58306861</v>
      </c>
      <c r="AZ1046" s="7">
        <v>204287905.06861576</v>
      </c>
      <c r="BA1046" s="8">
        <v>230567309.01076317</v>
      </c>
      <c r="BB1046" s="8">
        <v>241474714.09710994</v>
      </c>
      <c r="BC1046" s="8">
        <v>269549192.15809816</v>
      </c>
      <c r="BD1046" s="8">
        <v>300615350.85090941</v>
      </c>
    </row>
    <row r="1047" spans="1:56" x14ac:dyDescent="0.2">
      <c r="A1047" s="4">
        <v>800</v>
      </c>
      <c r="B1047" s="4" t="s">
        <v>49</v>
      </c>
      <c r="C1047" s="4" t="s">
        <v>11</v>
      </c>
      <c r="D1047" s="7">
        <v>177936584.61794001</v>
      </c>
      <c r="E1047" s="7">
        <v>182862397.12695241</v>
      </c>
      <c r="F1047" s="7">
        <v>182717559.90756214</v>
      </c>
      <c r="G1047" s="7">
        <v>182854721.58329251</v>
      </c>
      <c r="H1047" s="7">
        <v>183014909.89029342</v>
      </c>
      <c r="I1047" s="7">
        <v>179852607.60581401</v>
      </c>
      <c r="J1047" s="7">
        <v>180822657.18885931</v>
      </c>
      <c r="K1047" s="7">
        <v>183495474.81158701</v>
      </c>
      <c r="L1047" s="7">
        <v>172883964.79208177</v>
      </c>
      <c r="M1047" s="7">
        <v>156421172.6228289</v>
      </c>
      <c r="N1047" s="7">
        <v>149454030.48392403</v>
      </c>
      <c r="O1047" s="7">
        <v>143153844.165986</v>
      </c>
      <c r="P1047" s="7">
        <v>185866082.69538257</v>
      </c>
      <c r="Q1047" s="7">
        <v>172044487.06095153</v>
      </c>
      <c r="R1047" s="7">
        <v>217835363.23777092</v>
      </c>
      <c r="S1047" s="7">
        <v>239694532.45549178</v>
      </c>
      <c r="T1047" s="7">
        <v>209362795.27397346</v>
      </c>
      <c r="U1047" s="7">
        <v>214918094.473571</v>
      </c>
      <c r="V1047" s="7">
        <v>222610478.9678354</v>
      </c>
      <c r="W1047" s="7">
        <v>251433767.8944802</v>
      </c>
      <c r="X1047" s="7">
        <v>241970535.31022009</v>
      </c>
      <c r="Y1047" s="7">
        <v>261754360.37065905</v>
      </c>
      <c r="Z1047" s="7">
        <v>257777669.80957821</v>
      </c>
      <c r="AA1047" s="7">
        <v>286387671.16938919</v>
      </c>
      <c r="AB1047" s="7">
        <v>433723074.21732247</v>
      </c>
      <c r="AC1047" s="7">
        <v>478513296.06333637</v>
      </c>
      <c r="AD1047" s="7">
        <v>743455469.85631955</v>
      </c>
      <c r="AE1047" s="7">
        <v>640996830.34220481</v>
      </c>
      <c r="AF1047" s="7">
        <v>631644771.66392791</v>
      </c>
      <c r="AG1047" s="7">
        <v>685392441.1134969</v>
      </c>
      <c r="AH1047" s="7">
        <v>687132758.00722468</v>
      </c>
      <c r="AI1047" s="7">
        <v>851157096.00820196</v>
      </c>
      <c r="AJ1047" s="7">
        <v>920498379.06452668</v>
      </c>
      <c r="AK1047" s="7">
        <v>1008229777.3834696</v>
      </c>
      <c r="AL1047" s="7">
        <v>1218635556.237267</v>
      </c>
      <c r="AM1047" s="7">
        <v>1480711090.8041306</v>
      </c>
      <c r="AN1047" s="7">
        <v>1387037543.3493035</v>
      </c>
      <c r="AO1047" s="7">
        <v>2133873984.488889</v>
      </c>
      <c r="AP1047" s="7">
        <v>3096989949.129025</v>
      </c>
      <c r="AQ1047" s="7">
        <v>2778724282.2787971</v>
      </c>
      <c r="AR1047" s="7">
        <v>2705304078.0085268</v>
      </c>
      <c r="AS1047" s="7">
        <v>3153800222.5289326</v>
      </c>
      <c r="AT1047" s="7">
        <v>3603677241.289</v>
      </c>
      <c r="AU1047" s="7">
        <v>3751003339.4604197</v>
      </c>
      <c r="AV1047" s="7">
        <v>3749065118.8416605</v>
      </c>
      <c r="AW1047" s="7">
        <v>4010949176.4184608</v>
      </c>
      <c r="AX1047" s="7">
        <v>5017120799.4573183</v>
      </c>
      <c r="AY1047" s="7">
        <v>5514303991.7459841</v>
      </c>
      <c r="AZ1047" s="7">
        <v>5555195140.7247334</v>
      </c>
      <c r="BA1047" s="8">
        <v>4770032247.6861191</v>
      </c>
      <c r="BB1047" s="8">
        <v>4183237850.2181349</v>
      </c>
      <c r="BC1047" s="8">
        <v>5068303457.9559994</v>
      </c>
      <c r="BD1047" s="8">
        <v>4579217922.0233479</v>
      </c>
    </row>
    <row r="1048" spans="1:56" x14ac:dyDescent="0.2">
      <c r="A1048" s="4">
        <v>800</v>
      </c>
      <c r="B1048" s="4" t="s">
        <v>49</v>
      </c>
      <c r="C1048" s="4" t="s">
        <v>12</v>
      </c>
      <c r="D1048" s="7">
        <v>857764197.15600288</v>
      </c>
      <c r="E1048" s="7">
        <v>881282765.81418991</v>
      </c>
      <c r="F1048" s="7">
        <v>881223996.09498858</v>
      </c>
      <c r="G1048" s="7">
        <v>881286996.44719386</v>
      </c>
      <c r="H1048" s="7">
        <v>881337304.90066397</v>
      </c>
      <c r="I1048" s="7">
        <v>869300384.44545782</v>
      </c>
      <c r="J1048" s="7">
        <v>869722984.20282555</v>
      </c>
      <c r="K1048" s="7">
        <v>881488230.26107466</v>
      </c>
      <c r="L1048" s="7">
        <v>844971679.72806752</v>
      </c>
      <c r="M1048" s="7">
        <v>741519180.52607644</v>
      </c>
      <c r="N1048" s="7">
        <v>715306264.2787466</v>
      </c>
      <c r="O1048" s="7">
        <v>738467653.74816537</v>
      </c>
      <c r="P1048" s="7">
        <v>808967818.63974059</v>
      </c>
      <c r="Q1048" s="7">
        <v>848036910.87161136</v>
      </c>
      <c r="R1048" s="7">
        <v>819463573.33302283</v>
      </c>
      <c r="S1048" s="7">
        <v>848107150.14796484</v>
      </c>
      <c r="T1048" s="7">
        <v>877615673.47718167</v>
      </c>
      <c r="U1048" s="7">
        <v>1168920026.8794677</v>
      </c>
      <c r="V1048" s="7">
        <v>1080059315.2017169</v>
      </c>
      <c r="W1048" s="7">
        <v>1122204887.7291825</v>
      </c>
      <c r="X1048" s="7">
        <v>1049061719.2178458</v>
      </c>
      <c r="Y1048" s="7">
        <v>1026789848.1680188</v>
      </c>
      <c r="Z1048" s="7">
        <v>999655412.37279868</v>
      </c>
      <c r="AA1048" s="7">
        <v>976279781.26942718</v>
      </c>
      <c r="AB1048" s="7">
        <v>1381582479.8655488</v>
      </c>
      <c r="AC1048" s="7">
        <v>1832840165.7794511</v>
      </c>
      <c r="AD1048" s="7">
        <v>2130832040.16662</v>
      </c>
      <c r="AE1048" s="7">
        <v>1917095401.303648</v>
      </c>
      <c r="AF1048" s="7">
        <v>2166995142.8968496</v>
      </c>
      <c r="AG1048" s="7">
        <v>2201055934.9772191</v>
      </c>
      <c r="AH1048" s="7">
        <v>2222712189.7299109</v>
      </c>
      <c r="AI1048" s="7">
        <v>2467893987.7523217</v>
      </c>
      <c r="AJ1048" s="7">
        <v>2670319087.779799</v>
      </c>
      <c r="AK1048" s="7">
        <v>2551518780.4184556</v>
      </c>
      <c r="AL1048" s="7">
        <v>2796182599.009016</v>
      </c>
      <c r="AM1048" s="7">
        <v>3265312854.1014948</v>
      </c>
      <c r="AN1048" s="7">
        <v>3827950059.3699102</v>
      </c>
      <c r="AO1048" s="7">
        <v>4428553008.8824644</v>
      </c>
      <c r="AP1048" s="7">
        <v>4984077578.0956554</v>
      </c>
      <c r="AQ1048" s="7">
        <v>4940611858.5840693</v>
      </c>
      <c r="AR1048" s="7">
        <v>5709690978.5905542</v>
      </c>
      <c r="AS1048" s="7">
        <v>6091999679.1338758</v>
      </c>
      <c r="AT1048" s="7">
        <v>6244937784.0905342</v>
      </c>
      <c r="AU1048" s="7">
        <v>5693337352.5312309</v>
      </c>
      <c r="AV1048" s="7">
        <v>5818842149.7885609</v>
      </c>
      <c r="AW1048" s="7">
        <v>5959653752.1720247</v>
      </c>
      <c r="AX1048" s="7">
        <v>5770899312.5588503</v>
      </c>
      <c r="AY1048" s="7">
        <v>6130831463.7000542</v>
      </c>
      <c r="AZ1048" s="7">
        <v>6665184175.1832218</v>
      </c>
      <c r="BA1048" s="8">
        <v>6009506121.2583933</v>
      </c>
      <c r="BB1048" s="8">
        <v>7358386723.3691339</v>
      </c>
      <c r="BC1048" s="8">
        <v>8250760001.4739141</v>
      </c>
      <c r="BD1048" s="8">
        <v>7999577529.4414721</v>
      </c>
    </row>
    <row r="1049" spans="1:56" x14ac:dyDescent="0.2">
      <c r="A1049" s="4">
        <v>800</v>
      </c>
      <c r="B1049" s="4" t="s">
        <v>49</v>
      </c>
      <c r="C1049" s="4" t="s">
        <v>13</v>
      </c>
      <c r="D1049" s="7">
        <v>4104101104.6737647</v>
      </c>
      <c r="E1049" s="7">
        <v>4216542230.8291292</v>
      </c>
      <c r="F1049" s="7">
        <v>4216542230.8291292</v>
      </c>
      <c r="G1049" s="7">
        <v>4216542230.8291292</v>
      </c>
      <c r="H1049" s="7">
        <v>4216542230.8291292</v>
      </c>
      <c r="I1049" s="7">
        <v>4160321667.7513061</v>
      </c>
      <c r="J1049" s="7">
        <v>4160321667.7513061</v>
      </c>
      <c r="K1049" s="7">
        <v>4216542230.8291292</v>
      </c>
      <c r="L1049" s="7">
        <v>4047880541.5956597</v>
      </c>
      <c r="M1049" s="7">
        <v>3541895473.8963785</v>
      </c>
      <c r="N1049" s="7">
        <v>3421479045.7677331</v>
      </c>
      <c r="O1049" s="7">
        <v>3553526697.6765938</v>
      </c>
      <c r="P1049" s="7">
        <v>3830454041.3663511</v>
      </c>
      <c r="Q1049" s="7">
        <v>4073495668.4455771</v>
      </c>
      <c r="R1049" s="7">
        <v>3885322415.7694759</v>
      </c>
      <c r="S1049" s="7">
        <v>3873002546.0518737</v>
      </c>
      <c r="T1049" s="7">
        <v>3931890065.3297787</v>
      </c>
      <c r="U1049" s="7">
        <v>4183438963.3916817</v>
      </c>
      <c r="V1049" s="7">
        <v>4510262994.4149561</v>
      </c>
      <c r="W1049" s="7">
        <v>4821416248.3556509</v>
      </c>
      <c r="X1049" s="7">
        <v>5119578965.1147385</v>
      </c>
      <c r="Y1049" s="7">
        <v>5401448836.4186087</v>
      </c>
      <c r="Z1049" s="7">
        <v>5651542191.6875391</v>
      </c>
      <c r="AA1049" s="7">
        <v>6050387646.4907837</v>
      </c>
      <c r="AB1049" s="7">
        <v>6704042998.4013472</v>
      </c>
      <c r="AC1049" s="7">
        <v>7333675694.0018139</v>
      </c>
      <c r="AD1049" s="7">
        <v>7790151060.3415394</v>
      </c>
      <c r="AE1049" s="7">
        <v>8218559968.3022432</v>
      </c>
      <c r="AF1049" s="7">
        <v>8984285309.5183105</v>
      </c>
      <c r="AG1049" s="7">
        <v>9577519228.5823669</v>
      </c>
      <c r="AH1049" s="7">
        <v>10025531130.373318</v>
      </c>
      <c r="AI1049" s="7">
        <v>10904315833.014187</v>
      </c>
      <c r="AJ1049" s="7">
        <v>11673826855.912401</v>
      </c>
      <c r="AK1049" s="7">
        <v>12392802042.180447</v>
      </c>
      <c r="AL1049" s="7">
        <v>13111998788.583744</v>
      </c>
      <c r="AM1049" s="7">
        <v>14424170543.111092</v>
      </c>
      <c r="AN1049" s="7">
        <v>15440982449.296234</v>
      </c>
      <c r="AO1049" s="7">
        <v>16686121478.786644</v>
      </c>
      <c r="AP1049" s="7">
        <v>18426149495.451267</v>
      </c>
      <c r="AQ1049" s="7">
        <v>19696503991.876251</v>
      </c>
      <c r="AR1049" s="7">
        <v>23621173792.052151</v>
      </c>
      <c r="AS1049" s="7">
        <v>24684450133.585949</v>
      </c>
      <c r="AT1049" s="7">
        <v>25580938412.253635</v>
      </c>
      <c r="AU1049" s="7">
        <v>25472635631.411861</v>
      </c>
      <c r="AV1049" s="7">
        <v>27599627256.248463</v>
      </c>
      <c r="AW1049" s="7">
        <v>29296831595.111706</v>
      </c>
      <c r="AX1049" s="7">
        <v>29594659410.199894</v>
      </c>
      <c r="AY1049" s="7">
        <v>31698602009.25021</v>
      </c>
      <c r="AZ1049" s="7">
        <v>33455747091.45311</v>
      </c>
      <c r="BA1049" s="8">
        <v>36057648140.925728</v>
      </c>
      <c r="BB1049" s="8">
        <v>35548628246.841599</v>
      </c>
      <c r="BC1049" s="8">
        <v>37605021688.584915</v>
      </c>
      <c r="BD1049" s="8">
        <v>40037968776.295197</v>
      </c>
    </row>
    <row r="1050" spans="1:56" x14ac:dyDescent="0.2">
      <c r="A1050" s="4">
        <v>800</v>
      </c>
      <c r="B1050" s="4" t="s">
        <v>49</v>
      </c>
      <c r="C1050" s="4" t="s">
        <v>14</v>
      </c>
      <c r="D1050" s="7">
        <v>2616514061.7702327</v>
      </c>
      <c r="E1050" s="7">
        <v>2688034357.1686268</v>
      </c>
      <c r="F1050" s="7">
        <v>2688329773.7094126</v>
      </c>
      <c r="G1050" s="7">
        <v>2688234004.714674</v>
      </c>
      <c r="H1050" s="7">
        <v>2687539293.0828815</v>
      </c>
      <c r="I1050" s="7">
        <v>2653359809.6858778</v>
      </c>
      <c r="J1050" s="7">
        <v>2652107408.4284668</v>
      </c>
      <c r="K1050" s="7">
        <v>2685455158.1866875</v>
      </c>
      <c r="L1050" s="7">
        <v>2586476365.5082922</v>
      </c>
      <c r="M1050" s="7">
        <v>2254676525.5867448</v>
      </c>
      <c r="N1050" s="7">
        <v>2173025621.340302</v>
      </c>
      <c r="O1050" s="7">
        <v>2292825039.5518889</v>
      </c>
      <c r="P1050" s="7">
        <v>2410819242.6234331</v>
      </c>
      <c r="Q1050" s="7">
        <v>2569282022.9039989</v>
      </c>
      <c r="R1050" s="7">
        <v>2394549316.3389382</v>
      </c>
      <c r="S1050" s="7">
        <v>2453078084.609159</v>
      </c>
      <c r="T1050" s="7">
        <v>2486709282.58605</v>
      </c>
      <c r="U1050" s="7">
        <v>2596390928.2493224</v>
      </c>
      <c r="V1050" s="7">
        <v>2760319028.8380742</v>
      </c>
      <c r="W1050" s="7">
        <v>2919560932.3498693</v>
      </c>
      <c r="X1050" s="7">
        <v>3038789702.0105472</v>
      </c>
      <c r="Y1050" s="7">
        <v>3111047652.7956986</v>
      </c>
      <c r="Z1050" s="7">
        <v>3197550382.3505049</v>
      </c>
      <c r="AA1050" s="7">
        <v>3352733397.5614901</v>
      </c>
      <c r="AB1050" s="7">
        <v>3568481786.252285</v>
      </c>
      <c r="AC1050" s="7">
        <v>3707593926.0816774</v>
      </c>
      <c r="AD1050" s="7">
        <v>3726722935.7236724</v>
      </c>
      <c r="AE1050" s="7">
        <v>3794550263.7971873</v>
      </c>
      <c r="AF1050" s="7">
        <v>4179678221.9543958</v>
      </c>
      <c r="AG1050" s="7">
        <v>4429913084.2476044</v>
      </c>
      <c r="AH1050" s="7">
        <v>4593094682.9706392</v>
      </c>
      <c r="AI1050" s="7">
        <v>5078739995.829195</v>
      </c>
      <c r="AJ1050" s="7">
        <v>5230701513.1240063</v>
      </c>
      <c r="AK1050" s="7">
        <v>5344018484.5276251</v>
      </c>
      <c r="AL1050" s="7">
        <v>5402284484.0512657</v>
      </c>
      <c r="AM1050" s="7">
        <v>5536684870.2677202</v>
      </c>
      <c r="AN1050" s="7">
        <v>5435751853.205452</v>
      </c>
      <c r="AO1050" s="7">
        <v>5528257862.7911301</v>
      </c>
      <c r="AP1050" s="7">
        <v>5654178780.0244808</v>
      </c>
      <c r="AQ1050" s="7">
        <v>5972105408.1464243</v>
      </c>
      <c r="AR1050" s="7">
        <v>6058391437.4212618</v>
      </c>
      <c r="AS1050" s="7">
        <v>6375276378.576829</v>
      </c>
      <c r="AT1050" s="7">
        <v>6304272454.0519276</v>
      </c>
      <c r="AU1050" s="7">
        <v>6255111120.1859665</v>
      </c>
      <c r="AV1050" s="7">
        <v>6434276239.4032545</v>
      </c>
      <c r="AW1050" s="7">
        <v>6600547402.0518723</v>
      </c>
      <c r="AX1050" s="7">
        <v>6818443198.3221025</v>
      </c>
      <c r="AY1050" s="7">
        <v>7162306067.5780897</v>
      </c>
      <c r="AZ1050" s="7">
        <v>7349536547.1650562</v>
      </c>
      <c r="BA1050" s="8">
        <v>7905582290.3056355</v>
      </c>
      <c r="BB1050" s="8">
        <v>8301773491.2752523</v>
      </c>
      <c r="BC1050" s="8">
        <v>8445607933.104351</v>
      </c>
      <c r="BD1050" s="8">
        <v>8827996827.9037609</v>
      </c>
    </row>
    <row r="1051" spans="1:56" x14ac:dyDescent="0.2">
      <c r="A1051" s="4">
        <v>800</v>
      </c>
      <c r="B1051" s="4" t="s">
        <v>49</v>
      </c>
      <c r="C1051" s="4" t="s">
        <v>15</v>
      </c>
      <c r="D1051" s="7">
        <v>539008412.27405834</v>
      </c>
      <c r="E1051" s="7">
        <v>553847237.5140295</v>
      </c>
      <c r="F1051" s="7">
        <v>553700546.86145329</v>
      </c>
      <c r="G1051" s="7">
        <v>553779513.73006546</v>
      </c>
      <c r="H1051" s="7">
        <v>554061651.94994915</v>
      </c>
      <c r="I1051" s="7">
        <v>545883668.57306516</v>
      </c>
      <c r="J1051" s="7">
        <v>546629528.80963981</v>
      </c>
      <c r="K1051" s="7">
        <v>554908066.6120832</v>
      </c>
      <c r="L1051" s="7">
        <v>528822666.01715451</v>
      </c>
      <c r="M1051" s="7">
        <v>467278755.4043802</v>
      </c>
      <c r="N1051" s="7">
        <v>452446228.81798708</v>
      </c>
      <c r="O1051" s="7">
        <v>453997003.2160871</v>
      </c>
      <c r="P1051" s="7">
        <v>520139016.41092318</v>
      </c>
      <c r="Q1051" s="7">
        <v>542431158.50338304</v>
      </c>
      <c r="R1051" s="7">
        <v>533526516.87822247</v>
      </c>
      <c r="S1051" s="7">
        <v>517984885.01441783</v>
      </c>
      <c r="T1051" s="7">
        <v>508076450.89704072</v>
      </c>
      <c r="U1051" s="7">
        <v>549670492.14694464</v>
      </c>
      <c r="V1051" s="7">
        <v>621413944.69198751</v>
      </c>
      <c r="W1051" s="7">
        <v>677500768.86806309</v>
      </c>
      <c r="X1051" s="7">
        <v>712954853.90719604</v>
      </c>
      <c r="Y1051" s="7">
        <v>798729862.09886789</v>
      </c>
      <c r="Z1051" s="7">
        <v>864469423.00067937</v>
      </c>
      <c r="AA1051" s="7">
        <v>948763820.62496126</v>
      </c>
      <c r="AB1051" s="7">
        <v>1104718719.2438076</v>
      </c>
      <c r="AC1051" s="7">
        <v>1265278070.8874972</v>
      </c>
      <c r="AD1051" s="7">
        <v>1511480774.2659848</v>
      </c>
      <c r="AE1051" s="7">
        <v>1703719389.8106689</v>
      </c>
      <c r="AF1051" s="7">
        <v>1842948089.7716153</v>
      </c>
      <c r="AG1051" s="7">
        <v>2008401202.393594</v>
      </c>
      <c r="AH1051" s="7">
        <v>2105754929.3059835</v>
      </c>
      <c r="AI1051" s="7">
        <v>2233051158.7620034</v>
      </c>
      <c r="AJ1051" s="7">
        <v>2327049107.2754483</v>
      </c>
      <c r="AK1051" s="7">
        <v>2454026751.8346453</v>
      </c>
      <c r="AL1051" s="7">
        <v>2568185893.5761137</v>
      </c>
      <c r="AM1051" s="7">
        <v>2788402891.3926053</v>
      </c>
      <c r="AN1051" s="7">
        <v>2863952630.3519378</v>
      </c>
      <c r="AO1051" s="7">
        <v>3067941269.1457191</v>
      </c>
      <c r="AP1051" s="7">
        <v>3275693843.7464385</v>
      </c>
      <c r="AQ1051" s="7">
        <v>3452567587.6240807</v>
      </c>
      <c r="AR1051" s="7">
        <v>5535699146.8532267</v>
      </c>
      <c r="AS1051" s="7">
        <v>5666290239.2824202</v>
      </c>
      <c r="AT1051" s="7">
        <v>5875055801.5971394</v>
      </c>
      <c r="AU1051" s="7">
        <v>5596699030.9040537</v>
      </c>
      <c r="AV1051" s="7">
        <v>6161061499.0663347</v>
      </c>
      <c r="AW1051" s="7">
        <v>6690853589.6073914</v>
      </c>
      <c r="AX1051" s="7">
        <v>6533498149.3985224</v>
      </c>
      <c r="AY1051" s="7">
        <v>6990337004.9297018</v>
      </c>
      <c r="AZ1051" s="7">
        <v>7428222588.5798922</v>
      </c>
      <c r="BA1051" s="8">
        <v>8098267535.2657003</v>
      </c>
      <c r="BB1051" s="8">
        <v>7832193403.2951851</v>
      </c>
      <c r="BC1051" s="8">
        <v>8398059087.6967163</v>
      </c>
      <c r="BD1051" s="8">
        <v>8797594324.1311646</v>
      </c>
    </row>
    <row r="1052" spans="1:56" x14ac:dyDescent="0.2">
      <c r="A1052" s="4">
        <v>800</v>
      </c>
      <c r="B1052" s="4" t="s">
        <v>49</v>
      </c>
      <c r="C1052" s="4" t="s">
        <v>16</v>
      </c>
      <c r="D1052" s="7">
        <v>389599103.28544158</v>
      </c>
      <c r="E1052" s="7">
        <v>400390369.77085763</v>
      </c>
      <c r="F1052" s="7">
        <v>400198894.15803921</v>
      </c>
      <c r="G1052" s="7">
        <v>400229890.0332312</v>
      </c>
      <c r="H1052" s="7">
        <v>400742325.12067449</v>
      </c>
      <c r="I1052" s="7">
        <v>394296141.09011286</v>
      </c>
      <c r="J1052" s="7">
        <v>394985239.28912747</v>
      </c>
      <c r="K1052" s="7">
        <v>402279630.38331831</v>
      </c>
      <c r="L1052" s="7">
        <v>380420058.16459495</v>
      </c>
      <c r="M1052" s="7">
        <v>338031211.28321809</v>
      </c>
      <c r="N1052" s="7">
        <v>331189921.69130093</v>
      </c>
      <c r="O1052" s="7">
        <v>318768913.28650486</v>
      </c>
      <c r="P1052" s="7">
        <v>382323679.72575009</v>
      </c>
      <c r="Q1052" s="7">
        <v>410915354.31429493</v>
      </c>
      <c r="R1052" s="7">
        <v>395723460.99116707</v>
      </c>
      <c r="S1052" s="7">
        <v>368068901.60328734</v>
      </c>
      <c r="T1052" s="7">
        <v>355210135.29912108</v>
      </c>
      <c r="U1052" s="7">
        <v>387622728.04920393</v>
      </c>
      <c r="V1052" s="7">
        <v>449887753.46526605</v>
      </c>
      <c r="W1052" s="7">
        <v>502163324.06720114</v>
      </c>
      <c r="X1052" s="7">
        <v>528827632.85685909</v>
      </c>
      <c r="Y1052" s="7">
        <v>591672317.16058111</v>
      </c>
      <c r="Z1052" s="7">
        <v>638552229.62523723</v>
      </c>
      <c r="AA1052" s="7">
        <v>718269818.02294147</v>
      </c>
      <c r="AB1052" s="7">
        <v>847074853.14563167</v>
      </c>
      <c r="AC1052" s="7">
        <v>979953787.85862231</v>
      </c>
      <c r="AD1052" s="7">
        <v>1186982745.3157983</v>
      </c>
      <c r="AE1052" s="7">
        <v>1341023719.1718028</v>
      </c>
      <c r="AF1052" s="7">
        <v>1467956692.3603427</v>
      </c>
      <c r="AG1052" s="7">
        <v>1606164307.925529</v>
      </c>
      <c r="AH1052" s="7">
        <v>1665741708.167361</v>
      </c>
      <c r="AI1052" s="7">
        <v>1803835455.5446773</v>
      </c>
      <c r="AJ1052" s="7">
        <v>1867342234.1232812</v>
      </c>
      <c r="AK1052" s="7">
        <v>1983617519.7821069</v>
      </c>
      <c r="AL1052" s="7">
        <v>2071243668.8474381</v>
      </c>
      <c r="AM1052" s="7">
        <v>2268632643.9663606</v>
      </c>
      <c r="AN1052" s="7">
        <v>2347564870.5560932</v>
      </c>
      <c r="AO1052" s="7">
        <v>2525181940.3636518</v>
      </c>
      <c r="AP1052" s="7">
        <v>2705896888.1340728</v>
      </c>
      <c r="AQ1052" s="7">
        <v>2835785007.1009741</v>
      </c>
      <c r="AR1052" s="7">
        <v>4517309358.0687933</v>
      </c>
      <c r="AS1052" s="7">
        <v>4604539762.702898</v>
      </c>
      <c r="AT1052" s="7">
        <v>4717125278.4222345</v>
      </c>
      <c r="AU1052" s="7">
        <v>4432302234.1667404</v>
      </c>
      <c r="AV1052" s="7">
        <v>4882622834.9015656</v>
      </c>
      <c r="AW1052" s="7">
        <v>5283836076.4901857</v>
      </c>
      <c r="AX1052" s="7">
        <v>5075455386.648737</v>
      </c>
      <c r="AY1052" s="7">
        <v>5393946490.8015013</v>
      </c>
      <c r="AZ1052" s="7">
        <v>5750094037.1867571</v>
      </c>
      <c r="BA1052" s="8">
        <v>6215914208.7832947</v>
      </c>
      <c r="BB1052" s="8">
        <v>5922687059.6506615</v>
      </c>
      <c r="BC1052" s="8">
        <v>6274421178.2390709</v>
      </c>
      <c r="BD1052" s="8">
        <v>6515188109.7237425</v>
      </c>
    </row>
    <row r="1053" spans="1:56" x14ac:dyDescent="0.2">
      <c r="A1053" s="4">
        <v>800</v>
      </c>
      <c r="B1053" s="4" t="s">
        <v>49</v>
      </c>
      <c r="C1053" s="4" t="s">
        <v>17</v>
      </c>
      <c r="D1053" s="7">
        <v>45119866.251565829</v>
      </c>
      <c r="E1053" s="7">
        <v>46352951.321655087</v>
      </c>
      <c r="F1053" s="7">
        <v>46351486.378727272</v>
      </c>
      <c r="G1053" s="7">
        <v>46363643.212158091</v>
      </c>
      <c r="H1053" s="7">
        <v>46343724.374677248</v>
      </c>
      <c r="I1053" s="7">
        <v>45729130.328776129</v>
      </c>
      <c r="J1053" s="7">
        <v>45781445.529629834</v>
      </c>
      <c r="K1053" s="7">
        <v>46283967.861936025</v>
      </c>
      <c r="L1053" s="7">
        <v>44502905.350396082</v>
      </c>
      <c r="M1053" s="7">
        <v>39109711.369289637</v>
      </c>
      <c r="N1053" s="7">
        <v>37274014.06511537</v>
      </c>
      <c r="O1053" s="7">
        <v>39253050.813493766</v>
      </c>
      <c r="P1053" s="7">
        <v>42846459.802843899</v>
      </c>
      <c r="Q1053" s="7">
        <v>42569685.906272709</v>
      </c>
      <c r="R1053" s="7">
        <v>40549701.630240247</v>
      </c>
      <c r="S1053" s="7">
        <v>38912898.021192431</v>
      </c>
      <c r="T1053" s="7">
        <v>40711928.346665069</v>
      </c>
      <c r="U1053" s="7">
        <v>57123573.769451305</v>
      </c>
      <c r="V1053" s="7">
        <v>59807001.355982646</v>
      </c>
      <c r="W1053" s="7">
        <v>63446926.966361791</v>
      </c>
      <c r="X1053" s="7">
        <v>66952535.832575113</v>
      </c>
      <c r="Y1053" s="7">
        <v>70969827.532198265</v>
      </c>
      <c r="Z1053" s="7">
        <v>74337630.908497408</v>
      </c>
      <c r="AA1053" s="7">
        <v>81767498.232275859</v>
      </c>
      <c r="AB1053" s="7">
        <v>102262140.08270635</v>
      </c>
      <c r="AC1053" s="7">
        <v>120067831.12817964</v>
      </c>
      <c r="AD1053" s="7">
        <v>133608287.61935589</v>
      </c>
      <c r="AE1053" s="7">
        <v>140986823.0745545</v>
      </c>
      <c r="AF1053" s="7">
        <v>168427176.31692871</v>
      </c>
      <c r="AG1053" s="7">
        <v>203093911.21143222</v>
      </c>
      <c r="AH1053" s="7">
        <v>233732574.36255279</v>
      </c>
      <c r="AI1053" s="7">
        <v>247296402.2316044</v>
      </c>
      <c r="AJ1053" s="7">
        <v>283783270.69246614</v>
      </c>
      <c r="AK1053" s="7">
        <v>310834059.73053545</v>
      </c>
      <c r="AL1053" s="7">
        <v>349796318.9723348</v>
      </c>
      <c r="AM1053" s="7">
        <v>435673215.10435307</v>
      </c>
      <c r="AN1053" s="7">
        <v>479170037.43032461</v>
      </c>
      <c r="AO1053" s="7">
        <v>521197883.83102065</v>
      </c>
      <c r="AP1053" s="7">
        <v>633905434.47788203</v>
      </c>
      <c r="AQ1053" s="7">
        <v>707904434.11287415</v>
      </c>
      <c r="AR1053" s="7">
        <v>1208568266.5920613</v>
      </c>
      <c r="AS1053" s="7">
        <v>1277074509.9077253</v>
      </c>
      <c r="AT1053" s="7">
        <v>1360410697.4908116</v>
      </c>
      <c r="AU1053" s="7">
        <v>1388905445.7320089</v>
      </c>
      <c r="AV1053" s="7">
        <v>1529711258.815273</v>
      </c>
      <c r="AW1053" s="7">
        <v>1637187602.4246445</v>
      </c>
      <c r="AX1053" s="7">
        <v>1688182671.7941573</v>
      </c>
      <c r="AY1053" s="7">
        <v>1887894475.2150521</v>
      </c>
      <c r="AZ1053" s="7">
        <v>2103864050.5563114</v>
      </c>
      <c r="BA1053" s="8">
        <v>2367633529.8554449</v>
      </c>
      <c r="BB1053" s="8">
        <v>2299282294.2760139</v>
      </c>
      <c r="BC1053" s="8">
        <v>2468719679.949194</v>
      </c>
      <c r="BD1053" s="8">
        <v>2599985830.4906788</v>
      </c>
    </row>
    <row r="1054" spans="1:56" x14ac:dyDescent="0.2">
      <c r="A1054" s="4">
        <v>800</v>
      </c>
      <c r="B1054" s="4" t="s">
        <v>49</v>
      </c>
      <c r="C1054" s="4" t="s">
        <v>18</v>
      </c>
      <c r="D1054" s="7">
        <v>477371801.16426665</v>
      </c>
      <c r="E1054" s="7">
        <v>490492489.26707846</v>
      </c>
      <c r="F1054" s="7">
        <v>490439791.08894986</v>
      </c>
      <c r="G1054" s="7">
        <v>490419161.58783835</v>
      </c>
      <c r="H1054" s="7">
        <v>490618515.1241613</v>
      </c>
      <c r="I1054" s="7">
        <v>483744607.26691467</v>
      </c>
      <c r="J1054" s="7">
        <v>483819176.11094302</v>
      </c>
      <c r="K1054" s="7">
        <v>491216575.73227286</v>
      </c>
      <c r="L1054" s="7">
        <v>469700391.21219313</v>
      </c>
      <c r="M1054" s="7">
        <v>412090562.24963206</v>
      </c>
      <c r="N1054" s="7">
        <v>400685534.80777395</v>
      </c>
      <c r="O1054" s="7">
        <v>407419142.11895019</v>
      </c>
      <c r="P1054" s="7">
        <v>449241296.20692265</v>
      </c>
      <c r="Q1054" s="7">
        <v>486347158.24821877</v>
      </c>
      <c r="R1054" s="7">
        <v>458895467.96765238</v>
      </c>
      <c r="S1054" s="7">
        <v>440916650.4475981</v>
      </c>
      <c r="T1054" s="7">
        <v>439108696.52860278</v>
      </c>
      <c r="U1054" s="7">
        <v>478032584.65582705</v>
      </c>
      <c r="V1054" s="7">
        <v>530921531.88070077</v>
      </c>
      <c r="W1054" s="7">
        <v>572345835.38511634</v>
      </c>
      <c r="X1054" s="7">
        <v>614087412.13962698</v>
      </c>
      <c r="Y1054" s="7">
        <v>664954371.90461373</v>
      </c>
      <c r="Z1054" s="7">
        <v>696324135.02258098</v>
      </c>
      <c r="AA1054" s="7">
        <v>747825641.28832936</v>
      </c>
      <c r="AB1054" s="7">
        <v>892474544.99047577</v>
      </c>
      <c r="AC1054" s="7">
        <v>1032056956.8512378</v>
      </c>
      <c r="AD1054" s="7">
        <v>1086169335.4766946</v>
      </c>
      <c r="AE1054" s="7">
        <v>1133606081.213376</v>
      </c>
      <c r="AF1054" s="7">
        <v>1260702180.963311</v>
      </c>
      <c r="AG1054" s="7">
        <v>1330300108.8159723</v>
      </c>
      <c r="AH1054" s="7">
        <v>1370930998.8459184</v>
      </c>
      <c r="AI1054" s="7">
        <v>1468690265.0382369</v>
      </c>
      <c r="AJ1054" s="7">
        <v>1553711865.257493</v>
      </c>
      <c r="AK1054" s="7">
        <v>1655574469.5555913</v>
      </c>
      <c r="AL1054" s="7">
        <v>1735529825.9915357</v>
      </c>
      <c r="AM1054" s="7">
        <v>1923172825.8542857</v>
      </c>
      <c r="AN1054" s="7">
        <v>2105934041.0273697</v>
      </c>
      <c r="AO1054" s="7">
        <v>2359552472.5329194</v>
      </c>
      <c r="AP1054" s="7">
        <v>2674250803.8383713</v>
      </c>
      <c r="AQ1054" s="7">
        <v>2817266292.7509332</v>
      </c>
      <c r="AR1054" s="7">
        <v>3178915977.8779287</v>
      </c>
      <c r="AS1054" s="7">
        <v>3232476536.9665856</v>
      </c>
      <c r="AT1054" s="7">
        <v>3331035157.4808149</v>
      </c>
      <c r="AU1054" s="7">
        <v>3211086542.5750794</v>
      </c>
      <c r="AV1054" s="7">
        <v>3413813108.9212799</v>
      </c>
      <c r="AW1054" s="7">
        <v>3568022773.4705644</v>
      </c>
      <c r="AX1054" s="7">
        <v>3586909180.8467422</v>
      </c>
      <c r="AY1054" s="7">
        <v>3893014788.3470507</v>
      </c>
      <c r="AZ1054" s="7">
        <v>4111093706.3890867</v>
      </c>
      <c r="BA1054" s="8">
        <v>4220066440.856245</v>
      </c>
      <c r="BB1054" s="8">
        <v>3925223027.425477</v>
      </c>
      <c r="BC1054" s="8">
        <v>4071424264.6249146</v>
      </c>
      <c r="BD1054" s="8">
        <v>4360713409.7969894</v>
      </c>
    </row>
    <row r="1055" spans="1:56" x14ac:dyDescent="0.2">
      <c r="A1055" s="4">
        <v>800</v>
      </c>
      <c r="B1055" s="4" t="s">
        <v>49</v>
      </c>
      <c r="C1055" s="4" t="s">
        <v>19</v>
      </c>
      <c r="D1055" s="7">
        <v>85217415.814923987</v>
      </c>
      <c r="E1055" s="7">
        <v>87551813.359784022</v>
      </c>
      <c r="F1055" s="7">
        <v>87552439.72418192</v>
      </c>
      <c r="G1055" s="7">
        <v>87552165.524587378</v>
      </c>
      <c r="H1055" s="7">
        <v>87550834.830266133</v>
      </c>
      <c r="I1055" s="7">
        <v>86386927.900676087</v>
      </c>
      <c r="J1055" s="7">
        <v>86383991.686113298</v>
      </c>
      <c r="K1055" s="7">
        <v>87546842.747619078</v>
      </c>
      <c r="L1055" s="7">
        <v>84062179.950456262</v>
      </c>
      <c r="M1055" s="7">
        <v>73535628.806341738</v>
      </c>
      <c r="N1055" s="7">
        <v>71028221.657400668</v>
      </c>
      <c r="O1055" s="7">
        <v>73841279.642491579</v>
      </c>
      <c r="P1055" s="7">
        <v>79465657.963659987</v>
      </c>
      <c r="Q1055" s="7">
        <v>84537470.281508029</v>
      </c>
      <c r="R1055" s="7">
        <v>80529764.188017905</v>
      </c>
      <c r="S1055" s="7">
        <v>79019502.582522109</v>
      </c>
      <c r="T1055" s="7">
        <v>80575918.193006873</v>
      </c>
      <c r="U1055" s="7">
        <v>87633634.777811691</v>
      </c>
      <c r="V1055" s="7">
        <v>92460574.458826989</v>
      </c>
      <c r="W1055" s="7">
        <v>97243924.245731443</v>
      </c>
      <c r="X1055" s="7">
        <v>104592667.47299126</v>
      </c>
      <c r="Y1055" s="7">
        <v>112779875.12268697</v>
      </c>
      <c r="Z1055" s="7">
        <v>117701686.92487499</v>
      </c>
      <c r="AA1055" s="7">
        <v>127574797.80989075</v>
      </c>
      <c r="AB1055" s="7">
        <v>145535116.00040668</v>
      </c>
      <c r="AC1055" s="7">
        <v>164305299.89677814</v>
      </c>
      <c r="AD1055" s="7">
        <v>180611785.77833289</v>
      </c>
      <c r="AE1055" s="7">
        <v>201955137.09296259</v>
      </c>
      <c r="AF1055" s="7">
        <v>212492840.02182308</v>
      </c>
      <c r="AG1055" s="7">
        <v>230949254.06007349</v>
      </c>
      <c r="AH1055" s="7">
        <v>250585646.42962158</v>
      </c>
      <c r="AI1055" s="7">
        <v>317943031.26745903</v>
      </c>
      <c r="AJ1055" s="7">
        <v>349592344.85933709</v>
      </c>
      <c r="AK1055" s="7">
        <v>388072454.4836514</v>
      </c>
      <c r="AL1055" s="7">
        <v>432918221.12987727</v>
      </c>
      <c r="AM1055" s="7">
        <v>463128065.32921994</v>
      </c>
      <c r="AN1055" s="7">
        <v>563433969.64469278</v>
      </c>
      <c r="AO1055" s="7">
        <v>634666344.22159052</v>
      </c>
      <c r="AP1055" s="7">
        <v>778715600.80890155</v>
      </c>
      <c r="AQ1055" s="7">
        <v>926845342.22877467</v>
      </c>
      <c r="AR1055" s="7">
        <v>1100528830.8023279</v>
      </c>
      <c r="AS1055" s="7">
        <v>1183729980.0042145</v>
      </c>
      <c r="AT1055" s="7">
        <v>1302540306.2932136</v>
      </c>
      <c r="AU1055" s="7">
        <v>1343222413.6326718</v>
      </c>
      <c r="AV1055" s="7">
        <v>1496117929.2989967</v>
      </c>
      <c r="AW1055" s="7">
        <v>1620961504.2551289</v>
      </c>
      <c r="AX1055" s="7">
        <v>1714372597.1225078</v>
      </c>
      <c r="AY1055" s="7">
        <v>1926331190.4873257</v>
      </c>
      <c r="AZ1055" s="7">
        <v>1999565263.1825452</v>
      </c>
      <c r="BA1055" s="8">
        <v>2084201874.4899297</v>
      </c>
      <c r="BB1055" s="8">
        <v>2075839868.8664682</v>
      </c>
      <c r="BC1055" s="8">
        <v>2194351164.5345454</v>
      </c>
      <c r="BD1055" s="8">
        <v>2267493260.9070945</v>
      </c>
    </row>
    <row r="1056" spans="1:56" x14ac:dyDescent="0.2">
      <c r="A1056" s="4">
        <v>800</v>
      </c>
      <c r="B1056" s="4" t="s">
        <v>49</v>
      </c>
      <c r="C1056" s="4" t="s">
        <v>20</v>
      </c>
      <c r="D1056" s="7">
        <v>1233074252.117559</v>
      </c>
      <c r="E1056" s="7">
        <v>1266754701.311235</v>
      </c>
      <c r="F1056" s="7">
        <v>1266867076.3169103</v>
      </c>
      <c r="G1056" s="7">
        <v>1266949547.3916736</v>
      </c>
      <c r="H1056" s="7">
        <v>1266447480.2262647</v>
      </c>
      <c r="I1056" s="7">
        <v>1250308145.3132381</v>
      </c>
      <c r="J1056" s="7">
        <v>1250301001.1437061</v>
      </c>
      <c r="K1056" s="7">
        <v>1264941278.7266068</v>
      </c>
      <c r="L1056" s="7">
        <v>1218695390.0648992</v>
      </c>
      <c r="M1056" s="7">
        <v>1064427200.322708</v>
      </c>
      <c r="N1056" s="7">
        <v>1020935292.1526505</v>
      </c>
      <c r="O1056" s="7">
        <v>1081321168.5696645</v>
      </c>
      <c r="P1056" s="7">
        <v>1144880368.2453678</v>
      </c>
      <c r="Q1056" s="7">
        <v>1189403626.0121064</v>
      </c>
      <c r="R1056" s="7">
        <v>1221545047.4328475</v>
      </c>
      <c r="S1056" s="7">
        <v>1213629013.3369844</v>
      </c>
      <c r="T1056" s="7">
        <v>1255923668.3355443</v>
      </c>
      <c r="U1056" s="7">
        <v>1282494010.1787627</v>
      </c>
      <c r="V1056" s="7">
        <v>1354413111.8370409</v>
      </c>
      <c r="W1056" s="7">
        <v>1440188663.6784205</v>
      </c>
      <c r="X1056" s="7">
        <v>1553195674.0148029</v>
      </c>
      <c r="Y1056" s="7">
        <v>1658368160.2536352</v>
      </c>
      <c r="Z1056" s="7">
        <v>1776549822.1388021</v>
      </c>
      <c r="AA1056" s="7">
        <v>1882151894.6476076</v>
      </c>
      <c r="AB1056" s="7">
        <v>1997934528.9920731</v>
      </c>
      <c r="AC1056" s="7">
        <v>2136081371.1023078</v>
      </c>
      <c r="AD1056" s="7">
        <v>2271341543.1643171</v>
      </c>
      <c r="AE1056" s="7">
        <v>2430315384.9895945</v>
      </c>
      <c r="AF1056" s="7">
        <v>2596275488.739584</v>
      </c>
      <c r="AG1056" s="7">
        <v>2780905502.5791321</v>
      </c>
      <c r="AH1056" s="7">
        <v>2987768758.0609837</v>
      </c>
      <c r="AI1056" s="7">
        <v>3280288311.6516724</v>
      </c>
      <c r="AJ1056" s="7">
        <v>3622993601.8521709</v>
      </c>
      <c r="AK1056" s="7">
        <v>3841997351.7131548</v>
      </c>
      <c r="AL1056" s="7">
        <v>4101304724.5710945</v>
      </c>
      <c r="AM1056" s="7">
        <v>4436869309.3455858</v>
      </c>
      <c r="AN1056" s="7">
        <v>4838148167.1094799</v>
      </c>
      <c r="AO1056" s="7">
        <v>5019542864.2553654</v>
      </c>
      <c r="AP1056" s="7">
        <v>5280838545.3685255</v>
      </c>
      <c r="AQ1056" s="7">
        <v>5520617759.4956017</v>
      </c>
      <c r="AR1056" s="7">
        <v>6535609670.8016577</v>
      </c>
      <c r="AS1056" s="7">
        <v>6676491756.0309849</v>
      </c>
      <c r="AT1056" s="7">
        <v>6866163255.6103935</v>
      </c>
      <c r="AU1056" s="7">
        <v>6817898223.6231842</v>
      </c>
      <c r="AV1056" s="7">
        <v>7648707002.7120934</v>
      </c>
      <c r="AW1056" s="7">
        <v>8214549423.4060163</v>
      </c>
      <c r="AX1056" s="7">
        <v>8042281298.6996527</v>
      </c>
      <c r="AY1056" s="7">
        <v>8473138296.0321198</v>
      </c>
      <c r="AZ1056" s="7">
        <v>9143760679.4898186</v>
      </c>
      <c r="BA1056" s="8">
        <v>9945285735.488924</v>
      </c>
      <c r="BB1056" s="8">
        <v>9808635341.3895149</v>
      </c>
      <c r="BC1056" s="8">
        <v>10591557769.328857</v>
      </c>
      <c r="BD1056" s="8">
        <v>11585086199.114363</v>
      </c>
    </row>
    <row r="1057" spans="1:56" x14ac:dyDescent="0.2">
      <c r="A1057" s="4">
        <v>800</v>
      </c>
      <c r="B1057" s="4" t="s">
        <v>49</v>
      </c>
      <c r="C1057" s="4" t="s">
        <v>21</v>
      </c>
      <c r="D1057" s="7">
        <v>5176665155.5932636</v>
      </c>
      <c r="E1057" s="7">
        <v>5318317062.3499537</v>
      </c>
      <c r="F1057" s="7">
        <v>5318555751.3701401</v>
      </c>
      <c r="G1057" s="7">
        <v>5318601980.9156513</v>
      </c>
      <c r="H1057" s="7">
        <v>5317793454.7664003</v>
      </c>
      <c r="I1057" s="7">
        <v>5248348194.1809063</v>
      </c>
      <c r="J1057" s="7">
        <v>5247824127.2936649</v>
      </c>
      <c r="K1057" s="7">
        <v>5315367876.3166075</v>
      </c>
      <c r="L1057" s="7">
        <v>5110758633.0319805</v>
      </c>
      <c r="M1057" s="7">
        <v>4466403667.2697897</v>
      </c>
      <c r="N1057" s="7">
        <v>4304901739.7441807</v>
      </c>
      <c r="O1057" s="7">
        <v>4507682485.5173635</v>
      </c>
      <c r="P1057" s="7">
        <v>4812404862.8417492</v>
      </c>
      <c r="Q1057" s="7">
        <v>5090786160.6131048</v>
      </c>
      <c r="R1057" s="7">
        <v>4894310605.7596369</v>
      </c>
      <c r="S1057" s="7">
        <v>4913016538.7793989</v>
      </c>
      <c r="T1057" s="7">
        <v>4984214537.7038136</v>
      </c>
      <c r="U1057" s="7">
        <v>5230129937.1078758</v>
      </c>
      <c r="V1057" s="7">
        <v>5607522483.9971933</v>
      </c>
      <c r="W1057" s="7">
        <v>5968512316.1686411</v>
      </c>
      <c r="X1057" s="7">
        <v>6297571865.2869949</v>
      </c>
      <c r="Y1057" s="7">
        <v>6626168232.7216988</v>
      </c>
      <c r="Z1057" s="7">
        <v>6940937781.9660006</v>
      </c>
      <c r="AA1057" s="7">
        <v>7362960857.7365494</v>
      </c>
      <c r="AB1057" s="7">
        <v>8042811005.62467</v>
      </c>
      <c r="AC1057" s="7">
        <v>8660631971.5489521</v>
      </c>
      <c r="AD1057" s="7">
        <v>9133767076.8190556</v>
      </c>
      <c r="AE1057" s="7">
        <v>9624379563.4384518</v>
      </c>
      <c r="AF1057" s="7">
        <v>10503197895.894758</v>
      </c>
      <c r="AG1057" s="7">
        <v>11236839070.460068</v>
      </c>
      <c r="AH1057" s="7">
        <v>11803509219.932871</v>
      </c>
      <c r="AI1057" s="7">
        <v>12916707445.239462</v>
      </c>
      <c r="AJ1057" s="7">
        <v>13668783328.895323</v>
      </c>
      <c r="AK1057" s="7">
        <v>14298558140.011209</v>
      </c>
      <c r="AL1057" s="7">
        <v>14893542899.555981</v>
      </c>
      <c r="AM1057" s="7">
        <v>15889681253.053129</v>
      </c>
      <c r="AN1057" s="7">
        <v>16582982407.393648</v>
      </c>
      <c r="AO1057" s="7">
        <v>17424067791.446861</v>
      </c>
      <c r="AP1057" s="7">
        <v>18584331668.054268</v>
      </c>
      <c r="AQ1057" s="7">
        <v>19010960219.958649</v>
      </c>
      <c r="AR1057" s="7">
        <v>23074405856.218723</v>
      </c>
      <c r="AS1057" s="7">
        <v>24032732149.522121</v>
      </c>
      <c r="AT1057" s="7">
        <v>24822593596.699142</v>
      </c>
      <c r="AU1057" s="7">
        <v>24638353695.149193</v>
      </c>
      <c r="AV1057" s="7">
        <v>26675296665.732296</v>
      </c>
      <c r="AW1057" s="7">
        <v>28332122295.215618</v>
      </c>
      <c r="AX1057" s="7">
        <v>28529730221.749722</v>
      </c>
      <c r="AY1057" s="7">
        <v>30469080029.336441</v>
      </c>
      <c r="AZ1057" s="7">
        <v>32265611474.944965</v>
      </c>
      <c r="BA1057" s="8">
        <v>34754701519.434883</v>
      </c>
      <c r="BB1057" s="8">
        <v>34414656955.905258</v>
      </c>
      <c r="BC1057" s="8">
        <v>36322351228.204414</v>
      </c>
      <c r="BD1057" s="8">
        <v>38611105500.591187</v>
      </c>
    </row>
    <row r="1058" spans="1:56" x14ac:dyDescent="0.2">
      <c r="A1058" s="4">
        <v>894</v>
      </c>
      <c r="B1058" s="4" t="s">
        <v>50</v>
      </c>
      <c r="C1058" s="4" t="s">
        <v>5</v>
      </c>
      <c r="D1058" s="7">
        <v>4426997318.1395845</v>
      </c>
      <c r="E1058" s="7">
        <v>4363759010.8503218</v>
      </c>
      <c r="F1058" s="7">
        <v>4520305090.1579809</v>
      </c>
      <c r="G1058" s="7">
        <v>4239461610.5285311</v>
      </c>
      <c r="H1058" s="7">
        <v>4659367591.2450514</v>
      </c>
      <c r="I1058" s="7">
        <v>5241912125.138936</v>
      </c>
      <c r="J1058" s="7">
        <v>5021336526.7510033</v>
      </c>
      <c r="K1058" s="7">
        <v>4609196721.1004057</v>
      </c>
      <c r="L1058" s="7">
        <v>4578285561.2337818</v>
      </c>
      <c r="M1058" s="7">
        <v>4989770140.8257008</v>
      </c>
      <c r="N1058" s="7">
        <v>4924107425.5882025</v>
      </c>
      <c r="O1058" s="7">
        <v>5312140305.5856333</v>
      </c>
      <c r="P1058" s="7">
        <v>4882319402.8634014</v>
      </c>
      <c r="Q1058" s="7">
        <v>4806359782.0971203</v>
      </c>
      <c r="R1058" s="7">
        <v>4891398739.5840826</v>
      </c>
      <c r="S1058" s="7">
        <v>5321992880.0259094</v>
      </c>
      <c r="T1058" s="7">
        <v>5281866932.9379616</v>
      </c>
      <c r="U1058" s="7">
        <v>6188313298.2867088</v>
      </c>
      <c r="V1058" s="7">
        <v>6729818729.4318686</v>
      </c>
      <c r="W1058" s="7">
        <v>6302776076.3764162</v>
      </c>
      <c r="X1058" s="7">
        <v>5237380362.3358698</v>
      </c>
      <c r="Y1058" s="7">
        <v>5849901022.5274563</v>
      </c>
      <c r="Z1058" s="7">
        <v>6183840034.9552164</v>
      </c>
      <c r="AA1058" s="7">
        <v>5434863656.2729902</v>
      </c>
      <c r="AB1058" s="7">
        <v>4482851417.8640947</v>
      </c>
      <c r="AC1058" s="7">
        <v>4598384469.4021053</v>
      </c>
      <c r="AD1058" s="7">
        <v>5044681086.8807211</v>
      </c>
      <c r="AE1058" s="7">
        <v>5125048790.8741751</v>
      </c>
      <c r="AF1058" s="7">
        <v>5070752262.9247437</v>
      </c>
      <c r="AG1058" s="7">
        <v>5339340228.3470469</v>
      </c>
      <c r="AH1058" s="7">
        <v>5547983769.0416832</v>
      </c>
      <c r="AI1058" s="7">
        <v>5634781195.6066074</v>
      </c>
      <c r="AJ1058" s="7">
        <v>5412893366.0025358</v>
      </c>
      <c r="AK1058" s="7">
        <v>5264988931.4029856</v>
      </c>
      <c r="AL1058" s="7">
        <v>5451710132.3778629</v>
      </c>
      <c r="AM1058" s="7">
        <v>5622393092.6442928</v>
      </c>
      <c r="AN1058" s="7">
        <v>6088310481.1549101</v>
      </c>
      <c r="AO1058" s="7">
        <v>8419609255.0299129</v>
      </c>
      <c r="AP1058" s="7">
        <v>8792058226.0788002</v>
      </c>
      <c r="AQ1058" s="7">
        <v>9532568797.5979137</v>
      </c>
      <c r="AR1058" s="7">
        <v>10379267287.911821</v>
      </c>
      <c r="AS1058" s="7">
        <v>10831299554.463587</v>
      </c>
      <c r="AT1058" s="7">
        <v>12221144932.2052</v>
      </c>
      <c r="AU1058" s="7">
        <v>13150703334.146206</v>
      </c>
      <c r="AV1058" s="7">
        <v>13749711049.162397</v>
      </c>
      <c r="AW1058" s="7">
        <v>13900631591.592209</v>
      </c>
      <c r="AX1058" s="7">
        <v>13959031777.605061</v>
      </c>
      <c r="AY1058" s="7">
        <v>13588409239.710945</v>
      </c>
      <c r="AZ1058" s="7">
        <v>13446312393.862858</v>
      </c>
      <c r="BA1058" s="8">
        <v>14173373166.196833</v>
      </c>
      <c r="BB1058" s="8">
        <v>12261166189.009859</v>
      </c>
      <c r="BC1058" s="8">
        <v>12017209351.350067</v>
      </c>
      <c r="BD1058" s="8">
        <v>12856730994.404005</v>
      </c>
    </row>
    <row r="1059" spans="1:56" x14ac:dyDescent="0.2">
      <c r="A1059" s="4">
        <v>894</v>
      </c>
      <c r="B1059" s="4" t="s">
        <v>50</v>
      </c>
      <c r="C1059" s="4" t="s">
        <v>6</v>
      </c>
      <c r="D1059" s="7">
        <v>3864042535.9136734</v>
      </c>
      <c r="E1059" s="7">
        <v>3666897508.5677333</v>
      </c>
      <c r="F1059" s="7">
        <v>3785184524.9085393</v>
      </c>
      <c r="G1059" s="7">
        <v>3493409884.5233331</v>
      </c>
      <c r="H1059" s="7">
        <v>3951574928.0459251</v>
      </c>
      <c r="I1059" s="7">
        <v>4457054778.1715975</v>
      </c>
      <c r="J1059" s="7">
        <v>4223635065.7632952</v>
      </c>
      <c r="K1059" s="7">
        <v>3852213834.1794562</v>
      </c>
      <c r="L1059" s="7">
        <v>3896280026.9387398</v>
      </c>
      <c r="M1059" s="7">
        <v>4307187857.7585335</v>
      </c>
      <c r="N1059" s="7">
        <v>4158040744.0222821</v>
      </c>
      <c r="O1059" s="7">
        <v>4430723850.8682404</v>
      </c>
      <c r="P1059" s="7">
        <v>4101545625.1600347</v>
      </c>
      <c r="Q1059" s="7">
        <v>4150884695.6953716</v>
      </c>
      <c r="R1059" s="7">
        <v>4193820985.9906249</v>
      </c>
      <c r="S1059" s="7">
        <v>4658587496.7011919</v>
      </c>
      <c r="T1059" s="7">
        <v>4612261499.1807432</v>
      </c>
      <c r="U1059" s="7">
        <v>5643862368.5639572</v>
      </c>
      <c r="V1059" s="7">
        <v>6252126481.0244141</v>
      </c>
      <c r="W1059" s="7">
        <v>5670226757.4442234</v>
      </c>
      <c r="X1059" s="7">
        <v>4620547449.9716835</v>
      </c>
      <c r="Y1059" s="7">
        <v>5187940790.2989817</v>
      </c>
      <c r="Z1059" s="7">
        <v>5600284768.0669928</v>
      </c>
      <c r="AA1059" s="7">
        <v>5034437593.7559052</v>
      </c>
      <c r="AB1059" s="7">
        <v>3935726981.4784985</v>
      </c>
      <c r="AC1059" s="7">
        <v>3957373479.7767439</v>
      </c>
      <c r="AD1059" s="7">
        <v>4347966242.2600489</v>
      </c>
      <c r="AE1059" s="7">
        <v>4428403617.8320665</v>
      </c>
      <c r="AF1059" s="7">
        <v>4477558897.950448</v>
      </c>
      <c r="AG1059" s="7">
        <v>4861285695.4980421</v>
      </c>
      <c r="AH1059" s="7">
        <v>5173380237.1599312</v>
      </c>
      <c r="AI1059" s="7">
        <v>5205972532.5528669</v>
      </c>
      <c r="AJ1059" s="7">
        <v>4904026125.7098627</v>
      </c>
      <c r="AK1059" s="7">
        <v>4619592610.4937935</v>
      </c>
      <c r="AL1059" s="7">
        <v>4552608517.5357389</v>
      </c>
      <c r="AM1059" s="7">
        <v>4597689415.946167</v>
      </c>
      <c r="AN1059" s="7">
        <v>4963011878.0538406</v>
      </c>
      <c r="AO1059" s="7">
        <v>7244442665.0309076</v>
      </c>
      <c r="AP1059" s="7">
        <v>7396566654.9659348</v>
      </c>
      <c r="AQ1059" s="7">
        <v>8064132159.765336</v>
      </c>
      <c r="AR1059" s="7">
        <v>8857431866.2306519</v>
      </c>
      <c r="AS1059" s="7">
        <v>9150096263.6228981</v>
      </c>
      <c r="AT1059" s="7">
        <v>9970757607.0876789</v>
      </c>
      <c r="AU1059" s="7">
        <v>10662081522.437025</v>
      </c>
      <c r="AV1059" s="7">
        <v>10755301365.41988</v>
      </c>
      <c r="AW1059" s="7">
        <v>10760724002.257065</v>
      </c>
      <c r="AX1059" s="7">
        <v>10418670029.620461</v>
      </c>
      <c r="AY1059" s="7">
        <v>10516925216.993204</v>
      </c>
      <c r="AZ1059" s="7">
        <v>10483512608.35951</v>
      </c>
      <c r="BA1059" s="8">
        <v>9991294333.9419613</v>
      </c>
      <c r="BB1059" s="8">
        <v>8870097771.4620819</v>
      </c>
      <c r="BC1059" s="8">
        <v>7897626487.7165031</v>
      </c>
      <c r="BD1059" s="8">
        <v>9168365582.6556015</v>
      </c>
    </row>
    <row r="1060" spans="1:56" x14ac:dyDescent="0.2">
      <c r="A1060" s="4">
        <v>894</v>
      </c>
      <c r="B1060" s="4" t="s">
        <v>50</v>
      </c>
      <c r="C1060" s="4" t="s">
        <v>7</v>
      </c>
      <c r="D1060" s="7">
        <v>562954782.44324934</v>
      </c>
      <c r="E1060" s="7">
        <v>696861502.50008559</v>
      </c>
      <c r="F1060" s="7">
        <v>735120565.30194104</v>
      </c>
      <c r="G1060" s="7">
        <v>746051726.05478692</v>
      </c>
      <c r="H1060" s="7">
        <v>707792663.25293148</v>
      </c>
      <c r="I1060" s="7">
        <v>784857347.02780044</v>
      </c>
      <c r="J1060" s="7">
        <v>797701461.04591024</v>
      </c>
      <c r="K1060" s="7">
        <v>756982886.9745276</v>
      </c>
      <c r="L1060" s="7">
        <v>682005534.34782767</v>
      </c>
      <c r="M1060" s="7">
        <v>682582283.2912153</v>
      </c>
      <c r="N1060" s="7">
        <v>766066681.622895</v>
      </c>
      <c r="O1060" s="7">
        <v>881416454.77919841</v>
      </c>
      <c r="P1060" s="7">
        <v>780773777.75998855</v>
      </c>
      <c r="Q1060" s="7">
        <v>655475086.4567889</v>
      </c>
      <c r="R1060" s="7">
        <v>697577753.81655526</v>
      </c>
      <c r="S1060" s="7">
        <v>663405383.38527596</v>
      </c>
      <c r="T1060" s="7">
        <v>669605433.65049493</v>
      </c>
      <c r="U1060" s="7">
        <v>544450929.79176068</v>
      </c>
      <c r="V1060" s="7">
        <v>477692248.48179424</v>
      </c>
      <c r="W1060" s="7">
        <v>632549319.00296199</v>
      </c>
      <c r="X1060" s="7">
        <v>616832912.42355859</v>
      </c>
      <c r="Y1060" s="7">
        <v>661960232.29462326</v>
      </c>
      <c r="Z1060" s="7">
        <v>583555266.79053378</v>
      </c>
      <c r="AA1060" s="7">
        <v>400426062.57721072</v>
      </c>
      <c r="AB1060" s="7">
        <v>547124436.43653321</v>
      </c>
      <c r="AC1060" s="7">
        <v>641010989.67810595</v>
      </c>
      <c r="AD1060" s="7">
        <v>696714844.67849648</v>
      </c>
      <c r="AE1060" s="7">
        <v>696645173.26767933</v>
      </c>
      <c r="AF1060" s="7">
        <v>593193365.03175449</v>
      </c>
      <c r="AG1060" s="7">
        <v>478054532.90859795</v>
      </c>
      <c r="AH1060" s="7">
        <v>374603531.94291687</v>
      </c>
      <c r="AI1060" s="7">
        <v>428808662.94926697</v>
      </c>
      <c r="AJ1060" s="7">
        <v>508867240.35323799</v>
      </c>
      <c r="AK1060" s="7">
        <v>645396320.96903467</v>
      </c>
      <c r="AL1060" s="7">
        <v>899101614.73862433</v>
      </c>
      <c r="AM1060" s="7">
        <v>1024703676.7641095</v>
      </c>
      <c r="AN1060" s="7">
        <v>1125298603.0057228</v>
      </c>
      <c r="AO1060" s="7">
        <v>1175166590.0955894</v>
      </c>
      <c r="AP1060" s="7">
        <v>1395491571.3816597</v>
      </c>
      <c r="AQ1060" s="7">
        <v>1468436638.109679</v>
      </c>
      <c r="AR1060" s="7">
        <v>1521835421.8006871</v>
      </c>
      <c r="AS1060" s="7">
        <v>1681203290.9659889</v>
      </c>
      <c r="AT1060" s="7">
        <v>2250387325.2610893</v>
      </c>
      <c r="AU1060" s="7">
        <v>2488621811.8640847</v>
      </c>
      <c r="AV1060" s="7">
        <v>2994409683.9069104</v>
      </c>
      <c r="AW1060" s="7">
        <v>3139907589.335144</v>
      </c>
      <c r="AX1060" s="7">
        <v>3540361748.1545949</v>
      </c>
      <c r="AY1060" s="7">
        <v>3071484022.8808985</v>
      </c>
      <c r="AZ1060" s="7">
        <v>2962799785.6643257</v>
      </c>
      <c r="BA1060" s="8">
        <v>4182078832.2642231</v>
      </c>
      <c r="BB1060" s="8">
        <v>3391068417.5319443</v>
      </c>
      <c r="BC1060" s="8">
        <v>4119582863.7865553</v>
      </c>
      <c r="BD1060" s="8">
        <v>3688365411.9076252</v>
      </c>
    </row>
    <row r="1061" spans="1:56" x14ac:dyDescent="0.2">
      <c r="A1061" s="4">
        <v>894</v>
      </c>
      <c r="B1061" s="4" t="s">
        <v>50</v>
      </c>
      <c r="C1061" s="4" t="s">
        <v>8</v>
      </c>
      <c r="D1061" s="7">
        <v>736017886.80453193</v>
      </c>
      <c r="E1061" s="7">
        <v>806210328.22762799</v>
      </c>
      <c r="F1061" s="7">
        <v>832281806.51817644</v>
      </c>
      <c r="G1061" s="7">
        <v>788160843.21873403</v>
      </c>
      <c r="H1061" s="7">
        <v>993724421.95819199</v>
      </c>
      <c r="I1061" s="7">
        <v>856949436.01364195</v>
      </c>
      <c r="J1061" s="7">
        <v>458858017.68000019</v>
      </c>
      <c r="K1061" s="7">
        <v>412731556.10186791</v>
      </c>
      <c r="L1061" s="7">
        <v>399928454.81700385</v>
      </c>
      <c r="M1061" s="7">
        <v>224643889.7701374</v>
      </c>
      <c r="N1061" s="7">
        <v>369858012.75179803</v>
      </c>
      <c r="O1061" s="7">
        <v>328921780.96591967</v>
      </c>
      <c r="P1061" s="7">
        <v>251766249.16539517</v>
      </c>
      <c r="Q1061" s="7">
        <v>190783056.05834454</v>
      </c>
      <c r="R1061" s="7">
        <v>203838850.11964774</v>
      </c>
      <c r="S1061" s="7">
        <v>220011188.64622676</v>
      </c>
      <c r="T1061" s="7">
        <v>323699463.3080194</v>
      </c>
      <c r="U1061" s="7">
        <v>197016144.82200134</v>
      </c>
      <c r="V1061" s="7">
        <v>206365778.05093396</v>
      </c>
      <c r="W1061" s="7">
        <v>192214981.90276286</v>
      </c>
      <c r="X1061" s="7">
        <v>285964006.8016333</v>
      </c>
      <c r="Y1061" s="7">
        <v>159497824.81826162</v>
      </c>
      <c r="Z1061" s="7">
        <v>186279259.82024199</v>
      </c>
      <c r="AA1061" s="7">
        <v>225504254.76354796</v>
      </c>
      <c r="AB1061" s="7">
        <v>527458959.78077155</v>
      </c>
      <c r="AC1061" s="7">
        <v>637908865.91603994</v>
      </c>
      <c r="AD1061" s="7">
        <v>754008279.53145134</v>
      </c>
      <c r="AE1061" s="7">
        <v>857609017.19264603</v>
      </c>
      <c r="AF1061" s="7">
        <v>1087619755.5346861</v>
      </c>
      <c r="AG1061" s="7">
        <v>1318086381.7639289</v>
      </c>
      <c r="AH1061" s="7">
        <v>1653802983.2409921</v>
      </c>
      <c r="AI1061" s="7">
        <v>2164993485.2622647</v>
      </c>
      <c r="AJ1061" s="7">
        <v>2425658700.9069343</v>
      </c>
      <c r="AK1061" s="7">
        <v>2838885801.1079426</v>
      </c>
      <c r="AL1061" s="7">
        <v>3121353081.8845992</v>
      </c>
      <c r="AM1061" s="7">
        <v>3205714859.8014054</v>
      </c>
      <c r="AN1061" s="7">
        <v>3454206073.1696301</v>
      </c>
      <c r="AO1061" s="7">
        <v>3991783518.403748</v>
      </c>
      <c r="AP1061" s="7">
        <v>4478564056.0033627</v>
      </c>
      <c r="AQ1061" s="7">
        <v>4611499271.6316566</v>
      </c>
      <c r="AR1061" s="7">
        <v>4847576869.327136</v>
      </c>
      <c r="AS1061" s="7">
        <v>5520621375.5098076</v>
      </c>
      <c r="AT1061" s="7">
        <v>6006407399.895647</v>
      </c>
      <c r="AU1061" s="7">
        <v>6952312020.5660381</v>
      </c>
      <c r="AV1061" s="7">
        <v>7018645219.8873491</v>
      </c>
      <c r="AW1061" s="7">
        <v>9090392048.5121746</v>
      </c>
      <c r="AX1061" s="7">
        <v>8416186189.5380497</v>
      </c>
      <c r="AY1061" s="7">
        <v>9178770693.0109634</v>
      </c>
      <c r="AZ1061" s="7">
        <v>9008483781.3285007</v>
      </c>
      <c r="BA1061" s="8">
        <v>9284894912.726099</v>
      </c>
      <c r="BB1061" s="8">
        <v>7443643389.7032576</v>
      </c>
      <c r="BC1061" s="8">
        <v>7653704833.0720253</v>
      </c>
      <c r="BD1061" s="8">
        <v>6947697616.455018</v>
      </c>
    </row>
    <row r="1062" spans="1:56" x14ac:dyDescent="0.2">
      <c r="A1062" s="4">
        <v>894</v>
      </c>
      <c r="B1062" s="4" t="s">
        <v>50</v>
      </c>
      <c r="C1062" s="4" t="s">
        <v>9</v>
      </c>
      <c r="D1062" s="7">
        <v>5329145400.0525274</v>
      </c>
      <c r="E1062" s="7">
        <v>4991679728.3448019</v>
      </c>
      <c r="F1062" s="7">
        <v>5483817166.4187965</v>
      </c>
      <c r="G1062" s="7">
        <v>5090107215.9262218</v>
      </c>
      <c r="H1062" s="7">
        <v>5040893472.2189598</v>
      </c>
      <c r="I1062" s="7">
        <v>5533030910.1260586</v>
      </c>
      <c r="J1062" s="7">
        <v>3332473508.7813644</v>
      </c>
      <c r="K1062" s="7">
        <v>2896580349.3253245</v>
      </c>
      <c r="L1062" s="7">
        <v>2305869864.0162382</v>
      </c>
      <c r="M1062" s="7">
        <v>1869283840.3817403</v>
      </c>
      <c r="N1062" s="7">
        <v>2069585669.8926039</v>
      </c>
      <c r="O1062" s="7">
        <v>2113364213.5882561</v>
      </c>
      <c r="P1062" s="7">
        <v>1856090306.6903911</v>
      </c>
      <c r="Q1062" s="7">
        <v>1484872245.3523128</v>
      </c>
      <c r="R1062" s="7">
        <v>1270777175.989773</v>
      </c>
      <c r="S1062" s="7">
        <v>1192215680.0020039</v>
      </c>
      <c r="T1062" s="7">
        <v>1011104444.9512848</v>
      </c>
      <c r="U1062" s="7">
        <v>952932955.57741916</v>
      </c>
      <c r="V1062" s="7">
        <v>868974104.81428695</v>
      </c>
      <c r="W1062" s="7">
        <v>738837886.21487927</v>
      </c>
      <c r="X1062" s="7">
        <v>776619368.97484148</v>
      </c>
      <c r="Y1062" s="7">
        <v>509188270.54386067</v>
      </c>
      <c r="Z1062" s="7">
        <v>496936677.86424261</v>
      </c>
      <c r="AA1062" s="7">
        <v>624419953.76414061</v>
      </c>
      <c r="AB1062" s="7">
        <v>527458959.78291988</v>
      </c>
      <c r="AC1062" s="7">
        <v>637908865.91863811</v>
      </c>
      <c r="AD1062" s="7">
        <v>754008279.53452241</v>
      </c>
      <c r="AE1062" s="7">
        <v>857609017.1961391</v>
      </c>
      <c r="AF1062" s="7">
        <v>1087619755.5391159</v>
      </c>
      <c r="AG1062" s="7">
        <v>1318086381.7692976</v>
      </c>
      <c r="AH1062" s="7">
        <v>1653802983.2477281</v>
      </c>
      <c r="AI1062" s="7">
        <v>2164993485.2710829</v>
      </c>
      <c r="AJ1062" s="7">
        <v>2425658700.9168139</v>
      </c>
      <c r="AK1062" s="7">
        <v>2838885801.1195054</v>
      </c>
      <c r="AL1062" s="7">
        <v>2742911433.5704556</v>
      </c>
      <c r="AM1062" s="7">
        <v>2808492416.4094748</v>
      </c>
      <c r="AN1062" s="7">
        <v>3045276658.7896504</v>
      </c>
      <c r="AO1062" s="7">
        <v>3538542026.2971072</v>
      </c>
      <c r="AP1062" s="7">
        <v>3965443354.4899035</v>
      </c>
      <c r="AQ1062" s="7">
        <v>4051386288.2560282</v>
      </c>
      <c r="AR1062" s="7">
        <v>4201376816.3123803</v>
      </c>
      <c r="AS1062" s="7">
        <v>4714224573.0488291</v>
      </c>
      <c r="AT1062" s="7">
        <v>4561292173.8139229</v>
      </c>
      <c r="AU1062" s="7">
        <v>5317794997.1757898</v>
      </c>
      <c r="AV1062" s="7">
        <v>6393626097.3927889</v>
      </c>
      <c r="AW1062" s="7">
        <v>8165881980.2509441</v>
      </c>
      <c r="AX1062" s="7">
        <v>8022839412.3883648</v>
      </c>
      <c r="AY1062" s="7">
        <v>8687504026.8611565</v>
      </c>
      <c r="AZ1062" s="7">
        <v>8185303101.5189238</v>
      </c>
      <c r="BA1062" s="8">
        <v>8455942520.0435314</v>
      </c>
      <c r="BB1062" s="8">
        <v>6884530442.7701111</v>
      </c>
      <c r="BC1062" s="8">
        <v>6967005479.5886393</v>
      </c>
      <c r="BD1062" s="8">
        <v>6464565444.8724594</v>
      </c>
    </row>
    <row r="1063" spans="1:56" x14ac:dyDescent="0.2">
      <c r="A1063" s="4">
        <v>894</v>
      </c>
      <c r="B1063" s="4" t="s">
        <v>50</v>
      </c>
      <c r="C1063" s="4" t="s">
        <v>10</v>
      </c>
      <c r="D1063" s="7">
        <v>-4593127513.2279482</v>
      </c>
      <c r="E1063" s="7">
        <v>-4185469399.9462719</v>
      </c>
      <c r="F1063" s="7">
        <v>-4651535359.7109461</v>
      </c>
      <c r="G1063" s="7">
        <v>-4301946372.5319948</v>
      </c>
      <c r="H1063" s="7">
        <v>-4047169049.9277453</v>
      </c>
      <c r="I1063" s="7">
        <v>-4676081473.9216595</v>
      </c>
      <c r="J1063" s="7">
        <v>-2873615490.9844136</v>
      </c>
      <c r="K1063" s="7">
        <v>-2483848793.122303</v>
      </c>
      <c r="L1063" s="7">
        <v>-1905941409.2881718</v>
      </c>
      <c r="M1063" s="7">
        <v>-1644639950.5448239</v>
      </c>
      <c r="N1063" s="7">
        <v>-1699727657.0712292</v>
      </c>
      <c r="O1063" s="7">
        <v>-1784442432.5495338</v>
      </c>
      <c r="P1063" s="7">
        <v>-1604324057.4597208</v>
      </c>
      <c r="Q1063" s="7">
        <v>-1294089189.2413659</v>
      </c>
      <c r="R1063" s="7">
        <v>-1066938325.8265666</v>
      </c>
      <c r="S1063" s="7">
        <v>-972204491.31594634</v>
      </c>
      <c r="T1063" s="7">
        <v>-687404981.61441791</v>
      </c>
      <c r="U1063" s="7">
        <v>-755916810.72434258</v>
      </c>
      <c r="V1063" s="7">
        <v>-662608326.73597646</v>
      </c>
      <c r="W1063" s="7">
        <v>-546622904.28944254</v>
      </c>
      <c r="X1063" s="7">
        <v>-490655362.31928855</v>
      </c>
      <c r="Y1063" s="7">
        <v>-349690445.71094507</v>
      </c>
      <c r="Z1063" s="7">
        <v>-310657418.03080076</v>
      </c>
      <c r="AA1063" s="7">
        <v>-398915698.98369855</v>
      </c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>
        <v>378441648.31170154</v>
      </c>
      <c r="AM1063" s="7">
        <v>397222443.22218436</v>
      </c>
      <c r="AN1063" s="7">
        <v>408929414.54456675</v>
      </c>
      <c r="AO1063" s="7">
        <v>453241492.10474819</v>
      </c>
      <c r="AP1063" s="7">
        <v>513120701.34425616</v>
      </c>
      <c r="AQ1063" s="7">
        <v>560112983.37198019</v>
      </c>
      <c r="AR1063" s="7">
        <v>646200053.00862145</v>
      </c>
      <c r="AS1063" s="7">
        <v>806396802.45116925</v>
      </c>
      <c r="AT1063" s="7">
        <v>1445115226.0483153</v>
      </c>
      <c r="AU1063" s="7">
        <v>1634517023.5200007</v>
      </c>
      <c r="AV1063" s="7">
        <v>625019122.49811697</v>
      </c>
      <c r="AW1063" s="7">
        <v>924510068.26122987</v>
      </c>
      <c r="AX1063" s="7">
        <v>393346777.16821164</v>
      </c>
      <c r="AY1063" s="7">
        <v>491266666.1675182</v>
      </c>
      <c r="AZ1063" s="7">
        <v>823180679.81330252</v>
      </c>
      <c r="BA1063" s="8">
        <v>828952392.68718708</v>
      </c>
      <c r="BB1063" s="8">
        <v>559112946.9410733</v>
      </c>
      <c r="BC1063" s="8">
        <v>686699353.48705935</v>
      </c>
      <c r="BD1063" s="8">
        <v>483132171.42461336</v>
      </c>
    </row>
    <row r="1064" spans="1:56" x14ac:dyDescent="0.2">
      <c r="A1064" s="4">
        <v>894</v>
      </c>
      <c r="B1064" s="4" t="s">
        <v>50</v>
      </c>
      <c r="C1064" s="4" t="s">
        <v>11</v>
      </c>
      <c r="D1064" s="7">
        <v>1321994120.3236921</v>
      </c>
      <c r="E1064" s="7">
        <v>1239007628.1552744</v>
      </c>
      <c r="F1064" s="7">
        <v>1406910531.1164572</v>
      </c>
      <c r="G1064" s="7">
        <v>1287255588.7571206</v>
      </c>
      <c r="H1064" s="7">
        <v>1363873350.2329073</v>
      </c>
      <c r="I1064" s="7">
        <v>1318520267.2337928</v>
      </c>
      <c r="J1064" s="7">
        <v>1602411267.4684625</v>
      </c>
      <c r="K1064" s="7">
        <v>1558023143.6146269</v>
      </c>
      <c r="L1064" s="7">
        <v>1457743471.0085616</v>
      </c>
      <c r="M1064" s="7">
        <v>1301442748.783057</v>
      </c>
      <c r="N1064" s="7">
        <v>1261370752.4485285</v>
      </c>
      <c r="O1064" s="7">
        <v>1100484677.3264232</v>
      </c>
      <c r="P1064" s="7">
        <v>1276721716.1163425</v>
      </c>
      <c r="Q1064" s="7">
        <v>1130987241.6232471</v>
      </c>
      <c r="R1064" s="7">
        <v>1070380839.1072073</v>
      </c>
      <c r="S1064" s="7">
        <v>1052238791.0602931</v>
      </c>
      <c r="T1064" s="7">
        <v>1072175107.6247078</v>
      </c>
      <c r="U1064" s="7">
        <v>1008578257.6907636</v>
      </c>
      <c r="V1064" s="7">
        <v>949566760.4865253</v>
      </c>
      <c r="W1064" s="7">
        <v>936209428.37501574</v>
      </c>
      <c r="X1064" s="7">
        <v>1085532439.7362173</v>
      </c>
      <c r="Y1064" s="7">
        <v>994511962.8933723</v>
      </c>
      <c r="Z1064" s="7">
        <v>1137755101.2775815</v>
      </c>
      <c r="AA1064" s="7">
        <v>1177594208.2412074</v>
      </c>
      <c r="AB1064" s="7">
        <v>1117271001.2002525</v>
      </c>
      <c r="AC1064" s="7">
        <v>932921285.99386621</v>
      </c>
      <c r="AD1064" s="7">
        <v>995240427.90653443</v>
      </c>
      <c r="AE1064" s="7">
        <v>1186426114.0452948</v>
      </c>
      <c r="AF1064" s="7">
        <v>1254052402.5810914</v>
      </c>
      <c r="AG1064" s="7">
        <v>1588257367.9111767</v>
      </c>
      <c r="AH1064" s="7">
        <v>2142718014.953588</v>
      </c>
      <c r="AI1064" s="7">
        <v>2817245646.136147</v>
      </c>
      <c r="AJ1064" s="7">
        <v>3385484092.9227543</v>
      </c>
      <c r="AK1064" s="7">
        <v>4171254950.9140587</v>
      </c>
      <c r="AL1064" s="7">
        <v>5789284746.3234863</v>
      </c>
      <c r="AM1064" s="7">
        <v>6102608852.0202971</v>
      </c>
      <c r="AN1064" s="7">
        <v>6544183016.3445835</v>
      </c>
      <c r="AO1064" s="7">
        <v>4549120398.2100687</v>
      </c>
      <c r="AP1064" s="7">
        <v>4372507065.8421736</v>
      </c>
      <c r="AQ1064" s="7">
        <v>4710049641.0111217</v>
      </c>
      <c r="AR1064" s="7">
        <v>6007395730.465045</v>
      </c>
      <c r="AS1064" s="7">
        <v>6640833582.6221514</v>
      </c>
      <c r="AT1064" s="7">
        <v>7657267795.7795715</v>
      </c>
      <c r="AU1064" s="7">
        <v>8268358442.9058161</v>
      </c>
      <c r="AV1064" s="7">
        <v>8004041065.2488775</v>
      </c>
      <c r="AW1064" s="7">
        <v>7889491130.0116415</v>
      </c>
      <c r="AX1064" s="7">
        <v>7781427928.9501057</v>
      </c>
      <c r="AY1064" s="7">
        <v>7833365455.364789</v>
      </c>
      <c r="AZ1064" s="7">
        <v>8849096996.9365616</v>
      </c>
      <c r="BA1064" s="8">
        <v>8190977800.3684845</v>
      </c>
      <c r="BB1064" s="8">
        <v>10785242609.37458</v>
      </c>
      <c r="BC1064" s="8">
        <v>12548731947.599024</v>
      </c>
      <c r="BD1064" s="8">
        <v>10350281861.239695</v>
      </c>
    </row>
    <row r="1065" spans="1:56" x14ac:dyDescent="0.2">
      <c r="A1065" s="4">
        <v>894</v>
      </c>
      <c r="B1065" s="4" t="s">
        <v>50</v>
      </c>
      <c r="C1065" s="4" t="s">
        <v>12</v>
      </c>
      <c r="D1065" s="7">
        <v>1283993651.8601656</v>
      </c>
      <c r="E1065" s="7">
        <v>1360324484.5902474</v>
      </c>
      <c r="F1065" s="7">
        <v>1382133293.9416993</v>
      </c>
      <c r="G1065" s="7">
        <v>1142236390.9088335</v>
      </c>
      <c r="H1065" s="7">
        <v>1331155202.1202316</v>
      </c>
      <c r="I1065" s="7">
        <v>1240103422.9861279</v>
      </c>
      <c r="J1065" s="7">
        <v>925238737.57816589</v>
      </c>
      <c r="K1065" s="7">
        <v>914061722.89820075</v>
      </c>
      <c r="L1065" s="7">
        <v>756797891.72420228</v>
      </c>
      <c r="M1065" s="7">
        <v>690841462.9668864</v>
      </c>
      <c r="N1065" s="7">
        <v>779624742.28664923</v>
      </c>
      <c r="O1065" s="7">
        <v>654516042.04689896</v>
      </c>
      <c r="P1065" s="7">
        <v>510750781.39733577</v>
      </c>
      <c r="Q1065" s="7">
        <v>430966548.87133664</v>
      </c>
      <c r="R1065" s="7">
        <v>420321334.85496396</v>
      </c>
      <c r="S1065" s="7">
        <v>510531292.34531063</v>
      </c>
      <c r="T1065" s="7">
        <v>578243632.85124803</v>
      </c>
      <c r="U1065" s="7">
        <v>594156581.44590604</v>
      </c>
      <c r="V1065" s="7">
        <v>593059136.68646491</v>
      </c>
      <c r="W1065" s="7">
        <v>496813233.10263997</v>
      </c>
      <c r="X1065" s="7">
        <v>464987335.74642932</v>
      </c>
      <c r="Y1065" s="7">
        <v>475345199.44117779</v>
      </c>
      <c r="Z1065" s="7">
        <v>588500793.54685009</v>
      </c>
      <c r="AA1065" s="7">
        <v>491799030.11415613</v>
      </c>
      <c r="AB1065" s="7">
        <v>466489751.28695124</v>
      </c>
      <c r="AC1065" s="7">
        <v>649773574.53379822</v>
      </c>
      <c r="AD1065" s="7">
        <v>827031805.84179115</v>
      </c>
      <c r="AE1065" s="7">
        <v>906840374.97042263</v>
      </c>
      <c r="AF1065" s="7">
        <v>1052116203.137984</v>
      </c>
      <c r="AG1065" s="7">
        <v>1412992060.6841347</v>
      </c>
      <c r="AH1065" s="7">
        <v>1846356725.7282362</v>
      </c>
      <c r="AI1065" s="7">
        <v>2333979537.0850725</v>
      </c>
      <c r="AJ1065" s="7">
        <v>2485454809.0219164</v>
      </c>
      <c r="AK1065" s="7">
        <v>2975835042.9071465</v>
      </c>
      <c r="AL1065" s="7">
        <v>3399296369.447494</v>
      </c>
      <c r="AM1065" s="7">
        <v>3503448388.4022551</v>
      </c>
      <c r="AN1065" s="7">
        <v>3801540209.6699066</v>
      </c>
      <c r="AO1065" s="7">
        <v>4064275652.4115076</v>
      </c>
      <c r="AP1065" s="7">
        <v>4174987716.0942979</v>
      </c>
      <c r="AQ1065" s="7">
        <v>4144136220.9591637</v>
      </c>
      <c r="AR1065" s="7">
        <v>5009414776.1020069</v>
      </c>
      <c r="AS1065" s="7">
        <v>5865072922.6865215</v>
      </c>
      <c r="AT1065" s="7">
        <v>7483308734.5552855</v>
      </c>
      <c r="AU1065" s="7">
        <v>9010277791.4076385</v>
      </c>
      <c r="AV1065" s="7">
        <v>8502718526.2989492</v>
      </c>
      <c r="AW1065" s="7">
        <v>10021783204.654757</v>
      </c>
      <c r="AX1065" s="7">
        <v>8510390806.8398294</v>
      </c>
      <c r="AY1065" s="7">
        <v>8191530585.3430576</v>
      </c>
      <c r="AZ1065" s="7">
        <v>8609800780.1915951</v>
      </c>
      <c r="BA1065" s="8">
        <v>8077185359.1200867</v>
      </c>
      <c r="BB1065" s="8">
        <v>7499467957.1516085</v>
      </c>
      <c r="BC1065" s="8">
        <v>8171811779.9602613</v>
      </c>
      <c r="BD1065" s="8">
        <v>7494325150.8562565</v>
      </c>
    </row>
    <row r="1066" spans="1:56" x14ac:dyDescent="0.2">
      <c r="A1066" s="4">
        <v>894</v>
      </c>
      <c r="B1066" s="4" t="s">
        <v>50</v>
      </c>
      <c r="C1066" s="4" t="s">
        <v>13</v>
      </c>
      <c r="D1066" s="7">
        <v>5386302427.7474566</v>
      </c>
      <c r="E1066" s="7">
        <v>5502129689.4847755</v>
      </c>
      <c r="F1066" s="7">
        <v>6045111823.5195856</v>
      </c>
      <c r="G1066" s="7">
        <v>5950039735.9308739</v>
      </c>
      <c r="H1066" s="7">
        <v>6152904824.2046309</v>
      </c>
      <c r="I1066" s="7">
        <v>6114072563.1473656</v>
      </c>
      <c r="J1066" s="7">
        <v>6282792042.5748119</v>
      </c>
      <c r="K1066" s="7">
        <v>6085952649.8816423</v>
      </c>
      <c r="L1066" s="7">
        <v>6031721388.6549883</v>
      </c>
      <c r="M1066" s="7">
        <v>5793371647.9983921</v>
      </c>
      <c r="N1066" s="7">
        <v>6020339519.0951824</v>
      </c>
      <c r="O1066" s="7">
        <v>5970794909.9125872</v>
      </c>
      <c r="P1066" s="7">
        <v>6118759215.3583193</v>
      </c>
      <c r="Q1066" s="7">
        <v>6298860564.3455706</v>
      </c>
      <c r="R1066" s="7">
        <v>6262036868.4262037</v>
      </c>
      <c r="S1066" s="7">
        <v>6260697825.0565701</v>
      </c>
      <c r="T1066" s="7">
        <v>6426739217.4109592</v>
      </c>
      <c r="U1066" s="7">
        <v>6603492957.7237854</v>
      </c>
      <c r="V1066" s="7">
        <v>6732041132.5574379</v>
      </c>
      <c r="W1066" s="7">
        <v>6796315219.9742641</v>
      </c>
      <c r="X1066" s="7">
        <v>6847198872.5264931</v>
      </c>
      <c r="Y1066" s="7">
        <v>6713294523.7136221</v>
      </c>
      <c r="Z1066" s="7">
        <v>6597092629.669363</v>
      </c>
      <c r="AA1066" s="7">
        <v>7045515086.7719917</v>
      </c>
      <c r="AB1066" s="7">
        <v>6437800781.4311132</v>
      </c>
      <c r="AC1066" s="7">
        <v>6624355811.0750103</v>
      </c>
      <c r="AD1066" s="7">
        <v>7036285605.4631548</v>
      </c>
      <c r="AE1066" s="7">
        <v>7304652475.8043489</v>
      </c>
      <c r="AF1066" s="7">
        <v>7276480630.211318</v>
      </c>
      <c r="AG1066" s="7">
        <v>7614843188.0034437</v>
      </c>
      <c r="AH1066" s="7">
        <v>7911632246.1674643</v>
      </c>
      <c r="AI1066" s="7">
        <v>8332273950.1525059</v>
      </c>
      <c r="AJ1066" s="7">
        <v>8707720536.918396</v>
      </c>
      <c r="AK1066" s="7">
        <v>9312477998.4457607</v>
      </c>
      <c r="AL1066" s="7">
        <v>9967368259.0727901</v>
      </c>
      <c r="AM1066" s="7">
        <v>10688567053.969418</v>
      </c>
      <c r="AN1066" s="7">
        <v>11533358730.243319</v>
      </c>
      <c r="AO1066" s="7">
        <v>12496675168.699938</v>
      </c>
      <c r="AP1066" s="7">
        <v>13468153676.929462</v>
      </c>
      <c r="AQ1066" s="7">
        <v>14709964373.183407</v>
      </c>
      <c r="AR1066" s="7">
        <v>16224830118.409523</v>
      </c>
      <c r="AS1066" s="7">
        <v>17127747783.355354</v>
      </c>
      <c r="AT1066" s="7">
        <v>18429026693.834393</v>
      </c>
      <c r="AU1066" s="7">
        <v>19361301157.594288</v>
      </c>
      <c r="AV1066" s="7">
        <v>20269709662.11364</v>
      </c>
      <c r="AW1066" s="7">
        <v>20862439035.836632</v>
      </c>
      <c r="AX1066" s="7">
        <v>21646247803.559219</v>
      </c>
      <c r="AY1066" s="7">
        <v>22409065937.081387</v>
      </c>
      <c r="AZ1066" s="7">
        <v>23313229521.258369</v>
      </c>
      <c r="BA1066" s="8">
        <v>23649244491.786476</v>
      </c>
      <c r="BB1066" s="8">
        <v>22990595910.35524</v>
      </c>
      <c r="BC1066" s="8">
        <v>24047876564.553459</v>
      </c>
      <c r="BD1066" s="8">
        <v>25726859629.835152</v>
      </c>
    </row>
    <row r="1067" spans="1:56" x14ac:dyDescent="0.2">
      <c r="A1067" s="4">
        <v>894</v>
      </c>
      <c r="B1067" s="4" t="s">
        <v>50</v>
      </c>
      <c r="C1067" s="4" t="s">
        <v>14</v>
      </c>
      <c r="D1067" s="7">
        <v>655343345.89589274</v>
      </c>
      <c r="E1067" s="7">
        <v>715003454.39882064</v>
      </c>
      <c r="F1067" s="7">
        <v>812295323.62306261</v>
      </c>
      <c r="G1067" s="7">
        <v>723264084.86029184</v>
      </c>
      <c r="H1067" s="7">
        <v>685632324.02333534</v>
      </c>
      <c r="I1067" s="7">
        <v>771910019.41459155</v>
      </c>
      <c r="J1067" s="7">
        <v>888476693.04893291</v>
      </c>
      <c r="K1067" s="7">
        <v>837995062.75943351</v>
      </c>
      <c r="L1067" s="7">
        <v>695728650.1043638</v>
      </c>
      <c r="M1067" s="7">
        <v>581915519.95717943</v>
      </c>
      <c r="N1067" s="7">
        <v>628725759.00756443</v>
      </c>
      <c r="O1067" s="7">
        <v>613122345.95222199</v>
      </c>
      <c r="P1067" s="7">
        <v>633314998.11427879</v>
      </c>
      <c r="Q1067" s="7">
        <v>721428389.12509215</v>
      </c>
      <c r="R1067" s="7">
        <v>722346236.99269199</v>
      </c>
      <c r="S1067" s="7">
        <v>749881671.6329776</v>
      </c>
      <c r="T1067" s="7">
        <v>999536279.59331775</v>
      </c>
      <c r="U1067" s="7">
        <v>912340736.45010412</v>
      </c>
      <c r="V1067" s="7">
        <v>1106006627.1466308</v>
      </c>
      <c r="W1067" s="7">
        <v>1090403214.2069306</v>
      </c>
      <c r="X1067" s="7">
        <v>1006879062.187189</v>
      </c>
      <c r="Y1067" s="7">
        <v>1063785627.3186024</v>
      </c>
      <c r="Z1067" s="7">
        <v>711980208.45097482</v>
      </c>
      <c r="AA1067" s="7">
        <v>1196922314.6689601</v>
      </c>
      <c r="AB1067" s="7">
        <v>970668385.33083367</v>
      </c>
      <c r="AC1067" s="7">
        <v>1285956075.5944819</v>
      </c>
      <c r="AD1067" s="7">
        <v>1268204953.0682678</v>
      </c>
      <c r="AE1067" s="7">
        <v>1192609456.0299218</v>
      </c>
      <c r="AF1067" s="7">
        <v>1195130462.3561201</v>
      </c>
      <c r="AG1067" s="7">
        <v>1300110716.6186421</v>
      </c>
      <c r="AH1067" s="7">
        <v>1302250102.7211502</v>
      </c>
      <c r="AI1067" s="7">
        <v>1248719193.1616421</v>
      </c>
      <c r="AJ1067" s="7">
        <v>1204682532.197588</v>
      </c>
      <c r="AK1067" s="7">
        <v>1237874611.702992</v>
      </c>
      <c r="AL1067" s="7">
        <v>1257624367.1133251</v>
      </c>
      <c r="AM1067" s="7">
        <v>1212952084.939889</v>
      </c>
      <c r="AN1067" s="7">
        <v>1195662025.4444711</v>
      </c>
      <c r="AO1067" s="7">
        <v>1149915593.3581383</v>
      </c>
      <c r="AP1067" s="7">
        <v>1119383906.1561384</v>
      </c>
      <c r="AQ1067" s="7">
        <v>1126470673.7346771</v>
      </c>
      <c r="AR1067" s="7">
        <v>1059134891.7318352</v>
      </c>
      <c r="AS1067" s="7">
        <v>1141518603.0521929</v>
      </c>
      <c r="AT1067" s="7">
        <v>1180154759.6385651</v>
      </c>
      <c r="AU1067" s="7">
        <v>1134799774.2653978</v>
      </c>
      <c r="AV1067" s="7">
        <v>1146826593.4362531</v>
      </c>
      <c r="AW1067" s="7">
        <v>1058101394.5493009</v>
      </c>
      <c r="AX1067" s="7">
        <v>1097457698.9117527</v>
      </c>
      <c r="AY1067" s="7">
        <v>1204879964.2298117</v>
      </c>
      <c r="AZ1067" s="7">
        <v>949716542.05889654</v>
      </c>
      <c r="BA1067" s="8">
        <v>1022869976.2338692</v>
      </c>
      <c r="BB1067" s="8">
        <v>1198877279.0978098</v>
      </c>
      <c r="BC1067" s="8">
        <v>1282008119.6692019</v>
      </c>
      <c r="BD1067" s="8">
        <v>1140511620.0333033</v>
      </c>
    </row>
    <row r="1068" spans="1:56" x14ac:dyDescent="0.2">
      <c r="A1068" s="4">
        <v>894</v>
      </c>
      <c r="B1068" s="4" t="s">
        <v>50</v>
      </c>
      <c r="C1068" s="4" t="s">
        <v>15</v>
      </c>
      <c r="D1068" s="7">
        <v>1744674096.0968771</v>
      </c>
      <c r="E1068" s="7">
        <v>1767034362.7878838</v>
      </c>
      <c r="F1068" s="7">
        <v>1960002814.4420354</v>
      </c>
      <c r="G1068" s="7">
        <v>1948887306.8363826</v>
      </c>
      <c r="H1068" s="7">
        <v>2084706958.6288106</v>
      </c>
      <c r="I1068" s="7">
        <v>2021054870.9315746</v>
      </c>
      <c r="J1068" s="7">
        <v>2110380642.3330455</v>
      </c>
      <c r="K1068" s="7">
        <v>2041449500.4633384</v>
      </c>
      <c r="L1068" s="7">
        <v>2066983257.151186</v>
      </c>
      <c r="M1068" s="7">
        <v>1997837036.8943079</v>
      </c>
      <c r="N1068" s="7">
        <v>2069506413.2197812</v>
      </c>
      <c r="O1068" s="7">
        <v>2029754542.1749656</v>
      </c>
      <c r="P1068" s="7">
        <v>2103960185.8524442</v>
      </c>
      <c r="Q1068" s="7">
        <v>2138769664.2373028</v>
      </c>
      <c r="R1068" s="7">
        <v>2064064299.0403879</v>
      </c>
      <c r="S1068" s="7">
        <v>2049165050.1987395</v>
      </c>
      <c r="T1068" s="7">
        <v>1960648381.7418697</v>
      </c>
      <c r="U1068" s="7">
        <v>2011391001.9458027</v>
      </c>
      <c r="V1068" s="7">
        <v>1978256537.3241155</v>
      </c>
      <c r="W1068" s="7">
        <v>1916916342.4639111</v>
      </c>
      <c r="X1068" s="7">
        <v>1988244907.223336</v>
      </c>
      <c r="Y1068" s="7">
        <v>1862174986.4105716</v>
      </c>
      <c r="Z1068" s="7">
        <v>2035646889.0668819</v>
      </c>
      <c r="AA1068" s="7">
        <v>1880515207.5728936</v>
      </c>
      <c r="AB1068" s="7">
        <v>1720476501.7150314</v>
      </c>
      <c r="AC1068" s="7">
        <v>1548375630.566309</v>
      </c>
      <c r="AD1068" s="7">
        <v>1611767727.8763871</v>
      </c>
      <c r="AE1068" s="7">
        <v>1703465500.4779053</v>
      </c>
      <c r="AF1068" s="7">
        <v>1599428345.7507312</v>
      </c>
      <c r="AG1068" s="7">
        <v>1538953546.4511917</v>
      </c>
      <c r="AH1068" s="7">
        <v>1599546614.5889964</v>
      </c>
      <c r="AI1068" s="7">
        <v>1762323958.9878223</v>
      </c>
      <c r="AJ1068" s="7">
        <v>1921021028.4665034</v>
      </c>
      <c r="AK1068" s="7">
        <v>2072429236.9475582</v>
      </c>
      <c r="AL1068" s="7">
        <v>2278945704.5335255</v>
      </c>
      <c r="AM1068" s="7">
        <v>2477469794.4566588</v>
      </c>
      <c r="AN1068" s="7">
        <v>2753466478.4266329</v>
      </c>
      <c r="AO1068" s="7">
        <v>2959613045.2402067</v>
      </c>
      <c r="AP1068" s="7">
        <v>3156474832.5406761</v>
      </c>
      <c r="AQ1068" s="7">
        <v>3701592182.4878778</v>
      </c>
      <c r="AR1068" s="7">
        <v>4253735882.9337187</v>
      </c>
      <c r="AS1068" s="7">
        <v>4474090440.0945902</v>
      </c>
      <c r="AT1068" s="7">
        <v>4591511685.0187616</v>
      </c>
      <c r="AU1068" s="7">
        <v>4832464731.5107994</v>
      </c>
      <c r="AV1068" s="7">
        <v>4892151071.8885717</v>
      </c>
      <c r="AW1068" s="7">
        <v>4990091260.244256</v>
      </c>
      <c r="AX1068" s="7">
        <v>5153531296.8764668</v>
      </c>
      <c r="AY1068" s="7">
        <v>5404236989.8721466</v>
      </c>
      <c r="AZ1068" s="7">
        <v>5718886699.4519939</v>
      </c>
      <c r="BA1068" s="8">
        <v>5583125100.7072878</v>
      </c>
      <c r="BB1068" s="8">
        <v>5843438587.8844528</v>
      </c>
      <c r="BC1068" s="8">
        <v>5809785519.1377258</v>
      </c>
      <c r="BD1068" s="8">
        <v>6132143841.788496</v>
      </c>
    </row>
    <row r="1069" spans="1:56" x14ac:dyDescent="0.2">
      <c r="A1069" s="4">
        <v>894</v>
      </c>
      <c r="B1069" s="4" t="s">
        <v>50</v>
      </c>
      <c r="C1069" s="4" t="s">
        <v>16</v>
      </c>
      <c r="D1069" s="7">
        <v>395382505.87730676</v>
      </c>
      <c r="E1069" s="7">
        <v>433775696.46531934</v>
      </c>
      <c r="F1069" s="7">
        <v>456676897.71458435</v>
      </c>
      <c r="G1069" s="7">
        <v>482945922.94456619</v>
      </c>
      <c r="H1069" s="7">
        <v>534473625.99070686</v>
      </c>
      <c r="I1069" s="7">
        <v>509551730.38438427</v>
      </c>
      <c r="J1069" s="7">
        <v>490691917.53550857</v>
      </c>
      <c r="K1069" s="7">
        <v>475873493.08702207</v>
      </c>
      <c r="L1069" s="7">
        <v>495406870.66929609</v>
      </c>
      <c r="M1069" s="7">
        <v>464759674.67222583</v>
      </c>
      <c r="N1069" s="7">
        <v>457350462.60484546</v>
      </c>
      <c r="O1069" s="7">
        <v>499111476.8598491</v>
      </c>
      <c r="P1069" s="7">
        <v>499448259.22654819</v>
      </c>
      <c r="Q1069" s="7">
        <v>542893185.31504738</v>
      </c>
      <c r="R1069" s="7">
        <v>550975962.27268887</v>
      </c>
      <c r="S1069" s="7">
        <v>594084105.99448895</v>
      </c>
      <c r="T1069" s="7">
        <v>557711609.76353383</v>
      </c>
      <c r="U1069" s="7">
        <v>583307070.10325456</v>
      </c>
      <c r="V1069" s="7">
        <v>631130166.95884216</v>
      </c>
      <c r="W1069" s="7">
        <v>640896855.74997914</v>
      </c>
      <c r="X1069" s="7">
        <v>685015346.72873938</v>
      </c>
      <c r="Y1069" s="7">
        <v>632814078.79233778</v>
      </c>
      <c r="Z1069" s="7">
        <v>708760499.97465968</v>
      </c>
      <c r="AA1069" s="7">
        <v>652987428.14199126</v>
      </c>
      <c r="AB1069" s="7">
        <v>596674951.04768515</v>
      </c>
      <c r="AC1069" s="7">
        <v>595592597.30610335</v>
      </c>
      <c r="AD1069" s="7">
        <v>630227917.03672242</v>
      </c>
      <c r="AE1069" s="7">
        <v>664016177.31740785</v>
      </c>
      <c r="AF1069" s="7">
        <v>678510305.68293869</v>
      </c>
      <c r="AG1069" s="7">
        <v>700110321.65624595</v>
      </c>
      <c r="AH1069" s="7">
        <v>728188773.79293442</v>
      </c>
      <c r="AI1069" s="7">
        <v>762384877.51247692</v>
      </c>
      <c r="AJ1069" s="7">
        <v>810337854.15038562</v>
      </c>
      <c r="AK1069" s="7">
        <v>877560886.60721326</v>
      </c>
      <c r="AL1069" s="7">
        <v>925100195.80195832</v>
      </c>
      <c r="AM1069" s="7">
        <v>959491448.05797076</v>
      </c>
      <c r="AN1069" s="7">
        <v>1024056009.5292395</v>
      </c>
      <c r="AO1069" s="7">
        <v>1065887280.9342378</v>
      </c>
      <c r="AP1069" s="7">
        <v>1098021832.697881</v>
      </c>
      <c r="AQ1069" s="7">
        <v>1138024436.5544932</v>
      </c>
      <c r="AR1069" s="7">
        <v>1155655756.5733242</v>
      </c>
      <c r="AS1069" s="7">
        <v>1278118592.2331717</v>
      </c>
      <c r="AT1069" s="7">
        <v>1339608833.7839086</v>
      </c>
      <c r="AU1069" s="7">
        <v>1422808895.3107219</v>
      </c>
      <c r="AV1069" s="7">
        <v>1515875630.8006508</v>
      </c>
      <c r="AW1069" s="7">
        <v>1597998243.3738229</v>
      </c>
      <c r="AX1069" s="7">
        <v>1628633942.2643518</v>
      </c>
      <c r="AY1069" s="7">
        <v>1699938139.7784348</v>
      </c>
      <c r="AZ1069" s="7">
        <v>1769148573.5480917</v>
      </c>
      <c r="BA1069" s="8">
        <v>1812078754.6284838</v>
      </c>
      <c r="BB1069" s="8">
        <v>1829852333.5760455</v>
      </c>
      <c r="BC1069" s="8">
        <v>1906103524.081785</v>
      </c>
      <c r="BD1069" s="8">
        <v>2166953747.8836393</v>
      </c>
    </row>
    <row r="1070" spans="1:56" x14ac:dyDescent="0.2">
      <c r="A1070" s="4">
        <v>894</v>
      </c>
      <c r="B1070" s="4" t="s">
        <v>50</v>
      </c>
      <c r="C1070" s="4" t="s">
        <v>17</v>
      </c>
      <c r="D1070" s="7">
        <v>1335288935.857878</v>
      </c>
      <c r="E1070" s="7">
        <v>1346866585.5368633</v>
      </c>
      <c r="F1070" s="7">
        <v>1489657598.8145237</v>
      </c>
      <c r="G1070" s="7">
        <v>1420191700.3985071</v>
      </c>
      <c r="H1070" s="7">
        <v>1377740318.1281924</v>
      </c>
      <c r="I1070" s="7">
        <v>1402825225.7945027</v>
      </c>
      <c r="J1070" s="7">
        <v>1084439858.1684611</v>
      </c>
      <c r="K1070" s="7">
        <v>1072862208.4894756</v>
      </c>
      <c r="L1070" s="7">
        <v>970592969.1737901</v>
      </c>
      <c r="M1070" s="7">
        <v>941648844.8908006</v>
      </c>
      <c r="N1070" s="7">
        <v>957085711.18646514</v>
      </c>
      <c r="O1070" s="7">
        <v>974452185.79046941</v>
      </c>
      <c r="P1070" s="7">
        <v>777632140.39245677</v>
      </c>
      <c r="Q1070" s="7">
        <v>756406449.17177343</v>
      </c>
      <c r="R1070" s="7">
        <v>793069006.68812132</v>
      </c>
      <c r="S1070" s="7">
        <v>729391933.19712353</v>
      </c>
      <c r="T1070" s="7">
        <v>766054490.5424192</v>
      </c>
      <c r="U1070" s="7">
        <v>758336057.48011303</v>
      </c>
      <c r="V1070" s="7">
        <v>744828799.49278808</v>
      </c>
      <c r="W1070" s="7">
        <v>733251149.64275038</v>
      </c>
      <c r="X1070" s="7">
        <v>725532716.58044422</v>
      </c>
      <c r="Y1070" s="7">
        <v>652207601.54774833</v>
      </c>
      <c r="Z1070" s="7">
        <v>719998779.10274065</v>
      </c>
      <c r="AA1070" s="7">
        <v>656068599.16111732</v>
      </c>
      <c r="AB1070" s="7">
        <v>569501573.0952872</v>
      </c>
      <c r="AC1070" s="7">
        <v>547196351.39419234</v>
      </c>
      <c r="AD1070" s="7">
        <v>483804363.95227683</v>
      </c>
      <c r="AE1070" s="7">
        <v>619568585.30318975</v>
      </c>
      <c r="AF1070" s="7">
        <v>558212120.39381278</v>
      </c>
      <c r="AG1070" s="7">
        <v>570493676.51450765</v>
      </c>
      <c r="AH1070" s="7">
        <v>600923883.11439109</v>
      </c>
      <c r="AI1070" s="7">
        <v>661288244.6045475</v>
      </c>
      <c r="AJ1070" s="7">
        <v>764449894.97211158</v>
      </c>
      <c r="AK1070" s="7">
        <v>913118218.36559403</v>
      </c>
      <c r="AL1070" s="7">
        <v>1077066900.6614175</v>
      </c>
      <c r="AM1070" s="7">
        <v>1273178059.9427652</v>
      </c>
      <c r="AN1070" s="7">
        <v>1414451421.3174708</v>
      </c>
      <c r="AO1070" s="7">
        <v>1639135382.8087945</v>
      </c>
      <c r="AP1070" s="7">
        <v>1708645643.6423588</v>
      </c>
      <c r="AQ1070" s="7">
        <v>1780342033.0969639</v>
      </c>
      <c r="AR1070" s="7">
        <v>1669692949.3167019</v>
      </c>
      <c r="AS1070" s="7">
        <v>1704963936.3931265</v>
      </c>
      <c r="AT1070" s="7">
        <v>1715637600.7654295</v>
      </c>
      <c r="AU1070" s="7">
        <v>1655581133.4398589</v>
      </c>
      <c r="AV1070" s="7">
        <v>1831063702.0223227</v>
      </c>
      <c r="AW1070" s="7">
        <v>2159970722.0531993</v>
      </c>
      <c r="AX1070" s="7">
        <v>2380681681.0472226</v>
      </c>
      <c r="AY1070" s="7">
        <v>2533682165.4809947</v>
      </c>
      <c r="AZ1070" s="7">
        <v>2595709175.1309299</v>
      </c>
      <c r="BA1070" s="8">
        <v>2466497009.5101686</v>
      </c>
      <c r="BB1070" s="8">
        <v>2333468294.5618467</v>
      </c>
      <c r="BC1070" s="8">
        <v>2672082471.1298127</v>
      </c>
      <c r="BD1070" s="8">
        <v>2434682472.9437466</v>
      </c>
    </row>
    <row r="1071" spans="1:56" x14ac:dyDescent="0.2">
      <c r="A1071" s="4">
        <v>894</v>
      </c>
      <c r="B1071" s="4" t="s">
        <v>50</v>
      </c>
      <c r="C1071" s="4" t="s">
        <v>18</v>
      </c>
      <c r="D1071" s="7">
        <v>393189942.60550386</v>
      </c>
      <c r="E1071" s="7">
        <v>433899002.26705146</v>
      </c>
      <c r="F1071" s="7">
        <v>433899002.26705146</v>
      </c>
      <c r="G1071" s="7">
        <v>457728695.72346485</v>
      </c>
      <c r="H1071" s="7">
        <v>482551293.19020039</v>
      </c>
      <c r="I1071" s="7">
        <v>498437755.38501251</v>
      </c>
      <c r="J1071" s="7">
        <v>528224872.24657798</v>
      </c>
      <c r="K1071" s="7">
        <v>551061661.85686445</v>
      </c>
      <c r="L1071" s="7">
        <v>578862971.0261761</v>
      </c>
      <c r="M1071" s="7">
        <v>621557838.54417276</v>
      </c>
      <c r="N1071" s="7">
        <v>648366243.70316219</v>
      </c>
      <c r="O1071" s="7">
        <v>684110783.96987987</v>
      </c>
      <c r="P1071" s="7">
        <v>717869516.38014841</v>
      </c>
      <c r="Q1071" s="7">
        <v>763543095.60072124</v>
      </c>
      <c r="R1071" s="7">
        <v>804252155.2622689</v>
      </c>
      <c r="S1071" s="7">
        <v>842975407.06736743</v>
      </c>
      <c r="T1071" s="7">
        <v>895599313.53921938</v>
      </c>
      <c r="U1071" s="7">
        <v>947230316.16494429</v>
      </c>
      <c r="V1071" s="7">
        <v>999854222.63679624</v>
      </c>
      <c r="W1071" s="7">
        <v>1060421360.2060542</v>
      </c>
      <c r="X1071" s="7">
        <v>1118009786.2369313</v>
      </c>
      <c r="Y1071" s="7">
        <v>1175598212.1036134</v>
      </c>
      <c r="Z1071" s="7">
        <v>1100900278.5743136</v>
      </c>
      <c r="AA1071" s="7">
        <v>1209987021.3912489</v>
      </c>
      <c r="AB1071" s="7">
        <v>1091717686.9139369</v>
      </c>
      <c r="AC1071" s="7">
        <v>999932551.48027253</v>
      </c>
      <c r="AD1071" s="7">
        <v>1315614307.0880775</v>
      </c>
      <c r="AE1071" s="7">
        <v>1392063607.7283533</v>
      </c>
      <c r="AF1071" s="7">
        <v>1458119350.0985916</v>
      </c>
      <c r="AG1071" s="7">
        <v>1529445759.4588487</v>
      </c>
      <c r="AH1071" s="7">
        <v>1601199076.4257741</v>
      </c>
      <c r="AI1071" s="7">
        <v>1742653269.942951</v>
      </c>
      <c r="AJ1071" s="7">
        <v>1864978718.7767253</v>
      </c>
      <c r="AK1071" s="7">
        <v>2023080431.2172737</v>
      </c>
      <c r="AL1071" s="7">
        <v>2177736949.8492446</v>
      </c>
      <c r="AM1071" s="7">
        <v>2309053595.8412695</v>
      </c>
      <c r="AN1071" s="7">
        <v>2456414508.6187639</v>
      </c>
      <c r="AO1071" s="7">
        <v>2616840319.6982183</v>
      </c>
      <c r="AP1071" s="7">
        <v>2790627981.2491693</v>
      </c>
      <c r="AQ1071" s="7">
        <v>2924389215.4620304</v>
      </c>
      <c r="AR1071" s="7">
        <v>3150890108.154696</v>
      </c>
      <c r="AS1071" s="7">
        <v>3721796934.4567547</v>
      </c>
      <c r="AT1071" s="7">
        <v>4100463981.5714536</v>
      </c>
      <c r="AU1071" s="7">
        <v>4854349975.9008389</v>
      </c>
      <c r="AV1071" s="7">
        <v>5022256021.508111</v>
      </c>
      <c r="AW1071" s="7">
        <v>5089701222.2003098</v>
      </c>
      <c r="AX1071" s="7">
        <v>5091071435.6915579</v>
      </c>
      <c r="AY1071" s="7">
        <v>5146881501.7360754</v>
      </c>
      <c r="AZ1071" s="7">
        <v>5310440665.3950071</v>
      </c>
      <c r="BA1071" s="8">
        <v>5338407537.3797512</v>
      </c>
      <c r="BB1071" s="8">
        <v>4625502869.44168</v>
      </c>
      <c r="BC1071" s="8">
        <v>4746584495.5428228</v>
      </c>
      <c r="BD1071" s="8">
        <v>4919717310.5444822</v>
      </c>
    </row>
    <row r="1072" spans="1:56" x14ac:dyDescent="0.2">
      <c r="A1072" s="4">
        <v>894</v>
      </c>
      <c r="B1072" s="4" t="s">
        <v>50</v>
      </c>
      <c r="C1072" s="4" t="s">
        <v>19</v>
      </c>
      <c r="D1072" s="7">
        <v>112174937.74839677</v>
      </c>
      <c r="E1072" s="7">
        <v>115282276.71959271</v>
      </c>
      <c r="F1072" s="7">
        <v>119943285.26018128</v>
      </c>
      <c r="G1072" s="7">
        <v>122118422.55677737</v>
      </c>
      <c r="H1072" s="7">
        <v>123361358.17877361</v>
      </c>
      <c r="I1072" s="7">
        <v>126157963.20257315</v>
      </c>
      <c r="J1072" s="7">
        <v>128022366.55177283</v>
      </c>
      <c r="K1072" s="7">
        <v>131751173.41776156</v>
      </c>
      <c r="L1072" s="7">
        <v>136722915.73815718</v>
      </c>
      <c r="M1072" s="7">
        <v>141694658.22614217</v>
      </c>
      <c r="N1072" s="7">
        <v>145423464.92454156</v>
      </c>
      <c r="O1072" s="7">
        <v>150705941.35992292</v>
      </c>
      <c r="P1072" s="7">
        <v>154434748.05832231</v>
      </c>
      <c r="Q1072" s="7">
        <v>158163554.92431104</v>
      </c>
      <c r="R1072" s="7">
        <v>162824563.29731026</v>
      </c>
      <c r="S1072" s="7">
        <v>167485571.83789882</v>
      </c>
      <c r="T1072" s="7">
        <v>171835846.43109101</v>
      </c>
      <c r="U1072" s="7">
        <v>176496854.9716796</v>
      </c>
      <c r="V1072" s="7">
        <v>181779331.23947161</v>
      </c>
      <c r="W1072" s="7">
        <v>187683275.40205643</v>
      </c>
      <c r="X1072" s="7">
        <v>193276485.4496555</v>
      </c>
      <c r="Y1072" s="7">
        <v>199180429.61224031</v>
      </c>
      <c r="Z1072" s="7">
        <v>188814318.31950426</v>
      </c>
      <c r="AA1072" s="7">
        <v>200225430.64976501</v>
      </c>
      <c r="AB1072" s="7">
        <v>187046472.07632214</v>
      </c>
      <c r="AC1072" s="7">
        <v>178264790.20480588</v>
      </c>
      <c r="AD1072" s="7">
        <v>196046020.10113934</v>
      </c>
      <c r="AE1072" s="7">
        <v>200503896.7763747</v>
      </c>
      <c r="AF1072" s="7">
        <v>223748539.44010183</v>
      </c>
      <c r="AG1072" s="7">
        <v>244026850.63196188</v>
      </c>
      <c r="AH1072" s="7">
        <v>258623882.90312722</v>
      </c>
      <c r="AI1072" s="7">
        <v>276153728.77642113</v>
      </c>
      <c r="AJ1072" s="7">
        <v>293281360.21285164</v>
      </c>
      <c r="AK1072" s="7">
        <v>321806046.92015326</v>
      </c>
      <c r="AL1072" s="7">
        <v>360212462.26361006</v>
      </c>
      <c r="AM1072" s="7">
        <v>422605317.82071656</v>
      </c>
      <c r="AN1072" s="7">
        <v>547592482.39295554</v>
      </c>
      <c r="AO1072" s="7">
        <v>696258097.50703263</v>
      </c>
      <c r="AP1072" s="7">
        <v>863844019.50067794</v>
      </c>
      <c r="AQ1072" s="7">
        <v>1001044589.0154766</v>
      </c>
      <c r="AR1072" s="7">
        <v>1222296155.7579498</v>
      </c>
      <c r="AS1072" s="7">
        <v>1366841969.0057125</v>
      </c>
      <c r="AT1072" s="7">
        <v>1535487130.5955367</v>
      </c>
      <c r="AU1072" s="7">
        <v>1342658825.9893041</v>
      </c>
      <c r="AV1072" s="7">
        <v>1437547915.2193136</v>
      </c>
      <c r="AW1072" s="7">
        <v>1459244125.8159735</v>
      </c>
      <c r="AX1072" s="7">
        <v>1569701942.0921252</v>
      </c>
      <c r="AY1072" s="7">
        <v>1513193073.6551931</v>
      </c>
      <c r="AZ1072" s="7">
        <v>1869215943.144119</v>
      </c>
      <c r="BA1072" s="8">
        <v>2039147123.7229335</v>
      </c>
      <c r="BB1072" s="8">
        <v>2326384840.3087382</v>
      </c>
      <c r="BC1072" s="8">
        <v>2682188352.4343381</v>
      </c>
      <c r="BD1072" s="8">
        <v>3748798977.9786639</v>
      </c>
    </row>
    <row r="1073" spans="1:56" x14ac:dyDescent="0.2">
      <c r="A1073" s="4">
        <v>894</v>
      </c>
      <c r="B1073" s="4" t="s">
        <v>50</v>
      </c>
      <c r="C1073" s="4" t="s">
        <v>20</v>
      </c>
      <c r="D1073" s="7">
        <v>881719185.09248114</v>
      </c>
      <c r="E1073" s="7">
        <v>942945101.63541651</v>
      </c>
      <c r="F1073" s="7">
        <v>1049041781.8910944</v>
      </c>
      <c r="G1073" s="7">
        <v>1088005427.41943</v>
      </c>
      <c r="H1073" s="7">
        <v>1151365797.208564</v>
      </c>
      <c r="I1073" s="7">
        <v>1236876056.2328606</v>
      </c>
      <c r="J1073" s="7">
        <v>1256357878.9102745</v>
      </c>
      <c r="K1073" s="7">
        <v>1248512776.1469359</v>
      </c>
      <c r="L1073" s="7">
        <v>1353532886.7534206</v>
      </c>
      <c r="M1073" s="7">
        <v>1339321796.0088465</v>
      </c>
      <c r="N1073" s="7">
        <v>1433323153.060976</v>
      </c>
      <c r="O1073" s="7">
        <v>1482247668.893676</v>
      </c>
      <c r="P1073" s="7">
        <v>1586472031.0458832</v>
      </c>
      <c r="Q1073" s="7">
        <v>1568684743.8568604</v>
      </c>
      <c r="R1073" s="7">
        <v>1608191345.7228394</v>
      </c>
      <c r="S1073" s="7">
        <v>1630453616.7374392</v>
      </c>
      <c r="T1073" s="7">
        <v>1686408801.00052</v>
      </c>
      <c r="U1073" s="7">
        <v>1703896581.2894542</v>
      </c>
      <c r="V1073" s="7">
        <v>1696585091.6641579</v>
      </c>
      <c r="W1073" s="7">
        <v>1729061025.099756</v>
      </c>
      <c r="X1073" s="7">
        <v>1763259522.5815051</v>
      </c>
      <c r="Y1073" s="7">
        <v>1851568915.8216677</v>
      </c>
      <c r="Z1073" s="7">
        <v>1792995335.1357167</v>
      </c>
      <c r="AA1073" s="7">
        <v>1894414884.6956096</v>
      </c>
      <c r="AB1073" s="7">
        <v>1672958282.5154126</v>
      </c>
      <c r="AC1073" s="7">
        <v>1803140879.4217925</v>
      </c>
      <c r="AD1073" s="7">
        <v>1833522023.9217353</v>
      </c>
      <c r="AE1073" s="7">
        <v>1892098119.770854</v>
      </c>
      <c r="AF1073" s="7">
        <v>1938580750.3335879</v>
      </c>
      <c r="AG1073" s="7">
        <v>2099213894.6970778</v>
      </c>
      <c r="AH1073" s="7">
        <v>2199119451.5392656</v>
      </c>
      <c r="AI1073" s="7">
        <v>2295485457.5659261</v>
      </c>
      <c r="AJ1073" s="7">
        <v>2391695306.9389601</v>
      </c>
      <c r="AK1073" s="7">
        <v>2492168854.9799933</v>
      </c>
      <c r="AL1073" s="7">
        <v>2590434595.533802</v>
      </c>
      <c r="AM1073" s="7">
        <v>2808393945.3982539</v>
      </c>
      <c r="AN1073" s="7">
        <v>3033159156.7573643</v>
      </c>
      <c r="AO1073" s="7">
        <v>3338678132.7754059</v>
      </c>
      <c r="AP1073" s="7">
        <v>3713237953.429019</v>
      </c>
      <c r="AQ1073" s="7">
        <v>4059845810.2943316</v>
      </c>
      <c r="AR1073" s="7">
        <v>4312196586.9304914</v>
      </c>
      <c r="AS1073" s="7">
        <v>4092570928.9748802</v>
      </c>
      <c r="AT1073" s="7">
        <v>4623659707.9576044</v>
      </c>
      <c r="AU1073" s="7">
        <v>4859213344.5830889</v>
      </c>
      <c r="AV1073" s="7">
        <v>5222260213.524724</v>
      </c>
      <c r="AW1073" s="7">
        <v>5394208787.0490208</v>
      </c>
      <c r="AX1073" s="7">
        <v>5623569490.578907</v>
      </c>
      <c r="AY1073" s="7">
        <v>5834695824.0006657</v>
      </c>
      <c r="AZ1073" s="7">
        <v>6225746711.5510883</v>
      </c>
      <c r="BA1073" s="8">
        <v>6505195729.6695833</v>
      </c>
      <c r="BB1073" s="8">
        <v>6091042961.1959047</v>
      </c>
      <c r="BC1073" s="8">
        <v>6228127654.4313803</v>
      </c>
      <c r="BD1073" s="8">
        <v>6840454132.4008312</v>
      </c>
    </row>
    <row r="1074" spans="1:56" x14ac:dyDescent="0.2">
      <c r="A1074" s="4">
        <v>894</v>
      </c>
      <c r="B1074" s="4" t="s">
        <v>50</v>
      </c>
      <c r="C1074" s="4" t="s">
        <v>21</v>
      </c>
      <c r="D1074" s="7">
        <v>5208468663.6427288</v>
      </c>
      <c r="E1074" s="7">
        <v>5433484853.6095467</v>
      </c>
      <c r="F1074" s="7">
        <v>5996612412.6451569</v>
      </c>
      <c r="G1074" s="7">
        <v>5851365504.3001204</v>
      </c>
      <c r="H1074" s="7">
        <v>5960630888.4584265</v>
      </c>
      <c r="I1074" s="7">
        <v>6161666334.7123022</v>
      </c>
      <c r="J1074" s="7">
        <v>6145366594.5209236</v>
      </c>
      <c r="K1074" s="7">
        <v>6019249311.3256588</v>
      </c>
      <c r="L1074" s="7">
        <v>5866378691.9389668</v>
      </c>
      <c r="M1074" s="7">
        <v>5644776101.9640465</v>
      </c>
      <c r="N1074" s="7">
        <v>5915867902.47715</v>
      </c>
      <c r="O1074" s="7">
        <v>5966485789.2453299</v>
      </c>
      <c r="P1074" s="7">
        <v>6005625518.1612587</v>
      </c>
      <c r="Q1074" s="7">
        <v>6178674142.9274817</v>
      </c>
      <c r="R1074" s="7">
        <v>6237940591.6441793</v>
      </c>
      <c r="S1074" s="7">
        <v>6269087212.0205622</v>
      </c>
      <c r="T1074" s="7">
        <v>6712339200.0223827</v>
      </c>
      <c r="U1074" s="7">
        <v>6695475366.3270168</v>
      </c>
      <c r="V1074" s="7">
        <v>6992480112.7582302</v>
      </c>
      <c r="W1074" s="7">
        <v>7005722839.744482</v>
      </c>
      <c r="X1074" s="7">
        <v>7035753958.1852322</v>
      </c>
      <c r="Y1074" s="7">
        <v>7090243514.5329943</v>
      </c>
      <c r="Z1074" s="7">
        <v>6642357383.9176235</v>
      </c>
      <c r="AA1074" s="7">
        <v>7385880622.3400927</v>
      </c>
      <c r="AB1074" s="7">
        <v>6471405661.4887218</v>
      </c>
      <c r="AC1074" s="7">
        <v>6789656381.5550661</v>
      </c>
      <c r="AD1074" s="7">
        <v>7131752829.1159086</v>
      </c>
      <c r="AE1074" s="7">
        <v>7377047588.6471176</v>
      </c>
      <c r="AF1074" s="7">
        <v>7367509297.6493187</v>
      </c>
      <c r="AG1074" s="7">
        <v>7735707842.6181154</v>
      </c>
      <c r="AH1074" s="7">
        <v>8009839693.3917732</v>
      </c>
      <c r="AI1074" s="7">
        <v>8392277300.0114069</v>
      </c>
      <c r="AJ1074" s="7">
        <v>8807500645.2220402</v>
      </c>
      <c r="AK1074" s="7">
        <v>9429105420.7607059</v>
      </c>
      <c r="AL1074" s="7">
        <v>10098217508.085041</v>
      </c>
      <c r="AM1074" s="7">
        <v>10815401818.975004</v>
      </c>
      <c r="AN1074" s="7">
        <v>11672697044.056532</v>
      </c>
      <c r="AO1074" s="7">
        <v>12628020424.640675</v>
      </c>
      <c r="AP1074" s="7">
        <v>13543939429.074858</v>
      </c>
      <c r="AQ1074" s="7">
        <v>14719454566.739365</v>
      </c>
      <c r="AR1074" s="7">
        <v>15698232142.673138</v>
      </c>
      <c r="AS1074" s="7">
        <v>16571772079.699156</v>
      </c>
      <c r="AT1074" s="7">
        <v>17830792303.985683</v>
      </c>
      <c r="AU1074" s="7">
        <v>18732998395.139496</v>
      </c>
      <c r="AV1074" s="7">
        <v>19607170799.489738</v>
      </c>
      <c r="AW1074" s="7">
        <v>20151317511.91206</v>
      </c>
      <c r="AX1074" s="7">
        <v>20916061270.749538</v>
      </c>
      <c r="AY1074" s="7">
        <v>21649400319.979012</v>
      </c>
      <c r="AZ1074" s="7">
        <v>22525746070.940811</v>
      </c>
      <c r="BA1074" s="8">
        <v>22864771138.373913</v>
      </c>
      <c r="BB1074" s="8">
        <v>22360540373.809563</v>
      </c>
      <c r="BC1074" s="8">
        <v>23416622132.363132</v>
      </c>
      <c r="BD1074" s="8">
        <v>25121191233.669533</v>
      </c>
    </row>
    <row r="1075" spans="1:56" x14ac:dyDescent="0.2">
      <c r="A1075" s="4">
        <v>716</v>
      </c>
      <c r="B1075" s="4" t="s">
        <v>52</v>
      </c>
      <c r="C1075" s="4" t="s">
        <v>5</v>
      </c>
      <c r="D1075" s="7">
        <v>3883468293.6123691</v>
      </c>
      <c r="E1075" s="7">
        <v>4297727821.5871515</v>
      </c>
      <c r="F1075" s="7">
        <v>4615410115.3082037</v>
      </c>
      <c r="G1075" s="7">
        <v>4707944438.7028913</v>
      </c>
      <c r="H1075" s="7">
        <v>4933628022.6683426</v>
      </c>
      <c r="I1075" s="7">
        <v>4984029122.747489</v>
      </c>
      <c r="J1075" s="7">
        <v>5076568933.6712198</v>
      </c>
      <c r="K1075" s="7">
        <v>4593838337.5040436</v>
      </c>
      <c r="L1075" s="7">
        <v>5136299199.4209032</v>
      </c>
      <c r="M1075" s="7">
        <v>5711186823.2223606</v>
      </c>
      <c r="N1075" s="7">
        <v>5751299068.9716501</v>
      </c>
      <c r="O1075" s="7">
        <v>6747267980.573719</v>
      </c>
      <c r="P1075" s="7">
        <v>6787556795.8141232</v>
      </c>
      <c r="Q1075" s="7">
        <v>7789028702.8404627</v>
      </c>
      <c r="R1075" s="7">
        <v>6287420062.6020327</v>
      </c>
      <c r="S1075" s="7">
        <v>6372343233.5662832</v>
      </c>
      <c r="T1075" s="7">
        <v>6212566023.6460247</v>
      </c>
      <c r="U1075" s="7">
        <v>6165312000.7397814</v>
      </c>
      <c r="V1075" s="7">
        <v>6764314517.609045</v>
      </c>
      <c r="W1075" s="7">
        <v>8193207953.929739</v>
      </c>
      <c r="X1075" s="7">
        <v>8515245149.910121</v>
      </c>
      <c r="Y1075" s="7">
        <v>9923654748.0841255</v>
      </c>
      <c r="Z1075" s="7">
        <v>8922222210.4749527</v>
      </c>
      <c r="AA1075" s="7">
        <v>8348719787.8921385</v>
      </c>
      <c r="AB1075" s="7">
        <v>7984384244.1278915</v>
      </c>
      <c r="AC1075" s="7">
        <v>7596538403.0650501</v>
      </c>
      <c r="AD1075" s="7">
        <v>8473136495.0855341</v>
      </c>
      <c r="AE1075" s="7">
        <v>9271858718.5453663</v>
      </c>
      <c r="AF1075" s="7">
        <v>8742156959.9718304</v>
      </c>
      <c r="AG1075" s="7">
        <v>9132576385.0184155</v>
      </c>
      <c r="AH1075" s="7">
        <v>7511598527.6200714</v>
      </c>
      <c r="AI1075" s="7">
        <v>8921759675.3600178</v>
      </c>
      <c r="AJ1075" s="7">
        <v>10557458632.110266</v>
      </c>
      <c r="AK1075" s="7">
        <v>9037848797.5640221</v>
      </c>
      <c r="AL1075" s="7">
        <v>4424412679.1488028</v>
      </c>
      <c r="AM1075" s="7">
        <v>1679024004.6312232</v>
      </c>
      <c r="AN1075" s="7">
        <v>6095868325.7826357</v>
      </c>
      <c r="AO1075" s="7">
        <v>7025242487.4759216</v>
      </c>
      <c r="AP1075" s="7">
        <v>6487778549.9574261</v>
      </c>
      <c r="AQ1075" s="7">
        <v>12743906224.029873</v>
      </c>
      <c r="AR1075" s="7">
        <v>14088106913.278154</v>
      </c>
      <c r="AS1075" s="7">
        <v>14977726660.940174</v>
      </c>
      <c r="AT1075" s="7">
        <v>19260005980.494987</v>
      </c>
      <c r="AU1075" s="7">
        <v>18161406447.35799</v>
      </c>
      <c r="AV1075" s="7">
        <v>18251286879.081837</v>
      </c>
      <c r="AW1075" s="7">
        <v>21638589192</v>
      </c>
      <c r="AX1075" s="7">
        <v>20181066808.187405</v>
      </c>
      <c r="AY1075" s="7">
        <v>20973344894.385002</v>
      </c>
      <c r="AZ1075" s="7">
        <v>20666445121.321098</v>
      </c>
      <c r="BA1075" s="8">
        <v>18329143201.652477</v>
      </c>
      <c r="BB1075" s="8">
        <v>17356530327.358841</v>
      </c>
      <c r="BC1075" s="8">
        <v>20913511267.994701</v>
      </c>
      <c r="BD1075" s="8">
        <v>22796428654.792465</v>
      </c>
    </row>
    <row r="1076" spans="1:56" x14ac:dyDescent="0.2">
      <c r="A1076" s="4">
        <v>716</v>
      </c>
      <c r="B1076" s="4" t="s">
        <v>52</v>
      </c>
      <c r="C1076" s="4" t="s">
        <v>6</v>
      </c>
      <c r="D1076" s="7">
        <v>3518842828.4375863</v>
      </c>
      <c r="E1076" s="7">
        <v>3896942617.6183596</v>
      </c>
      <c r="F1076" s="7">
        <v>4186727871.5577312</v>
      </c>
      <c r="G1076" s="7">
        <v>4245117437.787415</v>
      </c>
      <c r="H1076" s="7">
        <v>4419935033.2842245</v>
      </c>
      <c r="I1076" s="7">
        <v>4440858590.2675123</v>
      </c>
      <c r="J1076" s="7">
        <v>4473297238.7113304</v>
      </c>
      <c r="K1076" s="7">
        <v>3957901817.4589839</v>
      </c>
      <c r="L1076" s="7">
        <v>4264580626.8537059</v>
      </c>
      <c r="M1076" s="7">
        <v>4808145496.3106165</v>
      </c>
      <c r="N1076" s="7">
        <v>4767056541.9381762</v>
      </c>
      <c r="O1076" s="7">
        <v>5596783721.1776037</v>
      </c>
      <c r="P1076" s="7">
        <v>5505253299.1504288</v>
      </c>
      <c r="Q1076" s="7">
        <v>6423442586.1995811</v>
      </c>
      <c r="R1076" s="7">
        <v>4848181138.1987638</v>
      </c>
      <c r="S1076" s="7">
        <v>4882227731.0046577</v>
      </c>
      <c r="T1076" s="7">
        <v>4618037156.8964777</v>
      </c>
      <c r="U1076" s="7">
        <v>4467507709.7496071</v>
      </c>
      <c r="V1076" s="7">
        <v>4499945532.444541</v>
      </c>
      <c r="W1076" s="7">
        <v>6452153441.7003155</v>
      </c>
      <c r="X1076" s="7">
        <v>6684561339.5651169</v>
      </c>
      <c r="Y1076" s="7">
        <v>8063100232.5361271</v>
      </c>
      <c r="Z1076" s="7">
        <v>6302188956.0458002</v>
      </c>
      <c r="AA1076" s="7">
        <v>6461412100.6744919</v>
      </c>
      <c r="AB1076" s="7">
        <v>5713630927.5221567</v>
      </c>
      <c r="AC1076" s="7">
        <v>5572437253.8280735</v>
      </c>
      <c r="AD1076" s="7">
        <v>6651237022.1368523</v>
      </c>
      <c r="AE1076" s="7">
        <v>7779764635.6406298</v>
      </c>
      <c r="AF1076" s="7">
        <v>7268202326.1741791</v>
      </c>
      <c r="AG1076" s="7">
        <v>7777224754.1884556</v>
      </c>
      <c r="AH1076" s="7">
        <v>6076270627.3901653</v>
      </c>
      <c r="AI1076" s="7">
        <v>7545161778.9987135</v>
      </c>
      <c r="AJ1076" s="7">
        <v>9234078448.6932869</v>
      </c>
      <c r="AK1076" s="7">
        <v>7837054198.7140369</v>
      </c>
      <c r="AL1076" s="7">
        <v>3145356799.6945028</v>
      </c>
      <c r="AM1076" s="7">
        <v>951466538.72935426</v>
      </c>
      <c r="AN1076" s="7">
        <v>4692423410.6201105</v>
      </c>
      <c r="AO1076" s="7">
        <v>5849893599.1057215</v>
      </c>
      <c r="AP1076" s="7">
        <v>5322302237.0534639</v>
      </c>
      <c r="AQ1076" s="7">
        <v>11531447328.436272</v>
      </c>
      <c r="AR1076" s="7">
        <v>12318124945.354923</v>
      </c>
      <c r="AS1076" s="7">
        <v>12606936999.95886</v>
      </c>
      <c r="AT1076" s="7">
        <v>15587806946.864321</v>
      </c>
      <c r="AU1076" s="7">
        <v>15400081449.297522</v>
      </c>
      <c r="AV1076" s="7">
        <v>15006645260.621109</v>
      </c>
      <c r="AW1076" s="7">
        <v>17870048580</v>
      </c>
      <c r="AX1076" s="7">
        <v>15996566397.681757</v>
      </c>
      <c r="AY1076" s="7">
        <v>16220957958.324324</v>
      </c>
      <c r="AZ1076" s="7">
        <v>16845662302.059582</v>
      </c>
      <c r="BA1076" s="8">
        <v>15359867119.033598</v>
      </c>
      <c r="BB1076" s="8">
        <v>15030596901.762615</v>
      </c>
      <c r="BC1076" s="8">
        <v>15670024467.325956</v>
      </c>
      <c r="BD1076" s="8">
        <v>16237455887.990864</v>
      </c>
    </row>
    <row r="1077" spans="1:56" x14ac:dyDescent="0.2">
      <c r="A1077" s="4">
        <v>716</v>
      </c>
      <c r="B1077" s="4" t="s">
        <v>52</v>
      </c>
      <c r="C1077" s="4" t="s">
        <v>7</v>
      </c>
      <c r="D1077" s="7">
        <v>327880973.25582874</v>
      </c>
      <c r="E1077" s="7">
        <v>359798590.44743001</v>
      </c>
      <c r="F1077" s="7">
        <v>384462203.0916369</v>
      </c>
      <c r="G1077" s="7">
        <v>420732222.57830036</v>
      </c>
      <c r="H1077" s="7">
        <v>472961050.11904639</v>
      </c>
      <c r="I1077" s="7">
        <v>504878667.31064767</v>
      </c>
      <c r="J1077" s="7">
        <v>570164701.73658013</v>
      </c>
      <c r="K1077" s="7">
        <v>616590325.85609794</v>
      </c>
      <c r="L1077" s="7">
        <v>869029658.96970367</v>
      </c>
      <c r="M1077" s="7">
        <v>892242471.57118058</v>
      </c>
      <c r="N1077" s="7">
        <v>982192119.72475624</v>
      </c>
      <c r="O1077" s="7">
        <v>1147583406.9371185</v>
      </c>
      <c r="P1077" s="7">
        <v>1294114283.8430662</v>
      </c>
      <c r="Q1077" s="7">
        <v>1366654322.8163931</v>
      </c>
      <c r="R1077" s="7">
        <v>1479816782.4880095</v>
      </c>
      <c r="S1077" s="7">
        <v>1534947211.1976516</v>
      </c>
      <c r="T1077" s="7">
        <v>1654948918.7386038</v>
      </c>
      <c r="U1077" s="7">
        <v>1771368485.3031664</v>
      </c>
      <c r="V1077" s="7">
        <v>2392422097.7230506</v>
      </c>
      <c r="W1077" s="7">
        <v>1778084999.3630383</v>
      </c>
      <c r="X1077" s="7">
        <v>1871668419.6408472</v>
      </c>
      <c r="Y1077" s="7">
        <v>1876146095.3196163</v>
      </c>
      <c r="Z1077" s="7">
        <v>2745710706.2860355</v>
      </c>
      <c r="AA1077" s="7">
        <v>1938385786.929477</v>
      </c>
      <c r="AB1077" s="7">
        <v>2374511395.0079741</v>
      </c>
      <c r="AC1077" s="7">
        <v>2106746391.1510749</v>
      </c>
      <c r="AD1077" s="7">
        <v>1862713068.2833087</v>
      </c>
      <c r="AE1077" s="7">
        <v>1477632963.1594677</v>
      </c>
      <c r="AF1077" s="7">
        <v>1468229843.9090216</v>
      </c>
      <c r="AG1077" s="7">
        <v>1327630829.5458546</v>
      </c>
      <c r="AH1077" s="7">
        <v>1450312764.0889988</v>
      </c>
      <c r="AI1077" s="7">
        <v>1355709583.4078224</v>
      </c>
      <c r="AJ1077" s="7">
        <v>1262638264.3757236</v>
      </c>
      <c r="AK1077" s="7">
        <v>1156799450.3578093</v>
      </c>
      <c r="AL1077" s="7">
        <v>1338998380.9799647</v>
      </c>
      <c r="AM1077" s="7">
        <v>778851623.56748116</v>
      </c>
      <c r="AN1077" s="7">
        <v>1443735893.0259669</v>
      </c>
      <c r="AO1077" s="7">
        <v>1169672337.6747053</v>
      </c>
      <c r="AP1077" s="7">
        <v>1169669941.1140289</v>
      </c>
      <c r="AQ1077" s="7">
        <v>1093754633.5386779</v>
      </c>
      <c r="AR1077" s="7">
        <v>1689402141.5466297</v>
      </c>
      <c r="AS1077" s="7">
        <v>2342769021.4403658</v>
      </c>
      <c r="AT1077" s="7">
        <v>3709673859.6045256</v>
      </c>
      <c r="AU1077" s="7">
        <v>2713980524.6249785</v>
      </c>
      <c r="AV1077" s="7">
        <v>3252424944.0562429</v>
      </c>
      <c r="AW1077" s="7">
        <v>3768540612</v>
      </c>
      <c r="AX1077" s="7">
        <v>4263455887.0781484</v>
      </c>
      <c r="AY1077" s="7">
        <v>4882019267.1024771</v>
      </c>
      <c r="AZ1077" s="7">
        <v>3846898879.4865346</v>
      </c>
      <c r="BA1077" s="8">
        <v>2943001152.1889858</v>
      </c>
      <c r="BB1077" s="8">
        <v>2243789138.0756059</v>
      </c>
      <c r="BC1077" s="8">
        <v>5432237991.3033628</v>
      </c>
      <c r="BD1077" s="8">
        <v>7130911205.0741692</v>
      </c>
    </row>
    <row r="1078" spans="1:56" x14ac:dyDescent="0.2">
      <c r="A1078" s="4">
        <v>716</v>
      </c>
      <c r="B1078" s="4" t="s">
        <v>52</v>
      </c>
      <c r="C1078" s="4" t="s">
        <v>8</v>
      </c>
      <c r="D1078" s="7">
        <v>535643293.22088075</v>
      </c>
      <c r="E1078" s="7">
        <v>636492651.13472831</v>
      </c>
      <c r="F1078" s="7">
        <v>680257467.31083274</v>
      </c>
      <c r="G1078" s="7">
        <v>788718098.93309009</v>
      </c>
      <c r="H1078" s="7">
        <v>1073189404.0777689</v>
      </c>
      <c r="I1078" s="7">
        <v>938089319.22264743</v>
      </c>
      <c r="J1078" s="7">
        <v>675500422.16602087</v>
      </c>
      <c r="K1078" s="7">
        <v>549914428.65531647</v>
      </c>
      <c r="L1078" s="7">
        <v>340604438.06441826</v>
      </c>
      <c r="M1078" s="7">
        <v>372000936.44209433</v>
      </c>
      <c r="N1078" s="7">
        <v>614610243.04667616</v>
      </c>
      <c r="O1078" s="7">
        <v>903838593.33616686</v>
      </c>
      <c r="P1078" s="7">
        <v>776349781.13466179</v>
      </c>
      <c r="Q1078" s="7">
        <v>569894018.05256796</v>
      </c>
      <c r="R1078" s="7">
        <v>628881379.53590524</v>
      </c>
      <c r="S1078" s="7">
        <v>723070874.66893351</v>
      </c>
      <c r="T1078" s="7">
        <v>758392567.03317547</v>
      </c>
      <c r="U1078" s="7">
        <v>658570393.23548102</v>
      </c>
      <c r="V1078" s="7">
        <v>894304296.37068939</v>
      </c>
      <c r="W1078" s="7">
        <v>802416705.20464909</v>
      </c>
      <c r="X1078" s="7">
        <v>955989280.19688725</v>
      </c>
      <c r="Y1078" s="7">
        <v>1132853696.0583589</v>
      </c>
      <c r="Z1078" s="7">
        <v>1008971819.270647</v>
      </c>
      <c r="AA1078" s="7">
        <v>908125828.25711393</v>
      </c>
      <c r="AB1078" s="7">
        <v>1567464083.613379</v>
      </c>
      <c r="AC1078" s="7">
        <v>1247009310.877794</v>
      </c>
      <c r="AD1078" s="7">
        <v>969810812.08331192</v>
      </c>
      <c r="AE1078" s="7">
        <v>1053763819.5629046</v>
      </c>
      <c r="AF1078" s="7">
        <v>1246497401.7424779</v>
      </c>
      <c r="AG1078" s="7">
        <v>1075775889.176038</v>
      </c>
      <c r="AH1078" s="7">
        <v>1765563377.3201818</v>
      </c>
      <c r="AI1078" s="7">
        <v>1864737896.4095426</v>
      </c>
      <c r="AJ1078" s="7">
        <v>877308531.66493046</v>
      </c>
      <c r="AK1078" s="7">
        <v>189442991.94344935</v>
      </c>
      <c r="AL1078" s="7">
        <v>3733240586.4933</v>
      </c>
      <c r="AM1078" s="7">
        <v>5504850370.3953648</v>
      </c>
      <c r="AN1078" s="7">
        <v>1051145856.2672403</v>
      </c>
      <c r="AO1078" s="7">
        <v>967208567.31787515</v>
      </c>
      <c r="AP1078" s="7">
        <v>816894188.80375397</v>
      </c>
      <c r="AQ1078" s="7">
        <v>1299589271.1998522</v>
      </c>
      <c r="AR1078" s="7">
        <v>2093826460.2133143</v>
      </c>
      <c r="AS1078" s="7">
        <v>2153349688.3529086</v>
      </c>
      <c r="AT1078" s="7">
        <v>1779443566.2637773</v>
      </c>
      <c r="AU1078" s="7">
        <v>1682085550.0173054</v>
      </c>
      <c r="AV1078" s="7">
        <v>1896217841.5972688</v>
      </c>
      <c r="AW1078" s="7">
        <v>2003427019.9999998</v>
      </c>
      <c r="AX1078" s="7">
        <v>2012828198.8826485</v>
      </c>
      <c r="AY1078" s="7">
        <v>2097366982.6745696</v>
      </c>
      <c r="AZ1078" s="7">
        <v>2339677762.7252331</v>
      </c>
      <c r="BA1078" s="8">
        <v>2218043514.458838</v>
      </c>
      <c r="BB1078" s="8">
        <v>2127891069.9260194</v>
      </c>
      <c r="BC1078" s="8">
        <v>2047958258.5039907</v>
      </c>
      <c r="BD1078" s="8">
        <v>2439603769.3236976</v>
      </c>
    </row>
    <row r="1079" spans="1:56" x14ac:dyDescent="0.2">
      <c r="A1079" s="4">
        <v>716</v>
      </c>
      <c r="B1079" s="4" t="s">
        <v>52</v>
      </c>
      <c r="C1079" s="4" t="s">
        <v>9</v>
      </c>
      <c r="D1079" s="7">
        <v>499154578.29099882</v>
      </c>
      <c r="E1079" s="7">
        <v>587587475.23066759</v>
      </c>
      <c r="F1079" s="7">
        <v>642612390.05405843</v>
      </c>
      <c r="G1079" s="7">
        <v>783122438.93740821</v>
      </c>
      <c r="H1079" s="7">
        <v>921667311.16116834</v>
      </c>
      <c r="I1079" s="7">
        <v>883346389.50559103</v>
      </c>
      <c r="J1079" s="7">
        <v>715323883.21054578</v>
      </c>
      <c r="K1079" s="7">
        <v>549266553.57509017</v>
      </c>
      <c r="L1079" s="7">
        <v>434303786.49868357</v>
      </c>
      <c r="M1079" s="7">
        <v>435286373.77364105</v>
      </c>
      <c r="N1079" s="7">
        <v>518806333.28368491</v>
      </c>
      <c r="O1079" s="7">
        <v>709428357.4511261</v>
      </c>
      <c r="P1079" s="7">
        <v>774279148.188604</v>
      </c>
      <c r="Q1079" s="7">
        <v>751679630.31620812</v>
      </c>
      <c r="R1079" s="7">
        <v>607239231.27819097</v>
      </c>
      <c r="S1079" s="7">
        <v>496206814.35645169</v>
      </c>
      <c r="T1079" s="7">
        <v>528807433.49603695</v>
      </c>
      <c r="U1079" s="7">
        <v>560349589.85876238</v>
      </c>
      <c r="V1079" s="7">
        <v>624915749.62794721</v>
      </c>
      <c r="W1079" s="7">
        <v>615177903.0511452</v>
      </c>
      <c r="X1079" s="7">
        <v>828563768.70057809</v>
      </c>
      <c r="Y1079" s="7">
        <v>1019721940.2972136</v>
      </c>
      <c r="Z1079" s="7">
        <v>933139777.55383098</v>
      </c>
      <c r="AA1079" s="7">
        <v>998976092.23331261</v>
      </c>
      <c r="AB1079" s="7">
        <v>1033481940.5738312</v>
      </c>
      <c r="AC1079" s="7">
        <v>1061001943.2367411</v>
      </c>
      <c r="AD1079" s="7">
        <v>745368684.31153727</v>
      </c>
      <c r="AE1079" s="7">
        <v>723776066.65905094</v>
      </c>
      <c r="AF1079" s="7">
        <v>945841317.16326344</v>
      </c>
      <c r="AG1079" s="7">
        <v>825388383.53451061</v>
      </c>
      <c r="AH1079" s="7">
        <v>1328829516.8238585</v>
      </c>
      <c r="AI1079" s="7">
        <v>1514850202.5004067</v>
      </c>
      <c r="AJ1079" s="7">
        <v>1393491121.4365549</v>
      </c>
      <c r="AK1079" s="7">
        <v>2443287512.2016177</v>
      </c>
      <c r="AL1079" s="7">
        <v>3412444446.7455196</v>
      </c>
      <c r="AM1079" s="7">
        <v>4600827752.3846512</v>
      </c>
      <c r="AN1079" s="7">
        <v>751065165.43675959</v>
      </c>
      <c r="AO1079" s="7">
        <v>842496107.240605</v>
      </c>
      <c r="AP1079" s="7">
        <v>712770119.99501443</v>
      </c>
      <c r="AQ1079" s="7">
        <v>981890782.76502836</v>
      </c>
      <c r="AR1079" s="7">
        <v>1848800953.771028</v>
      </c>
      <c r="AS1079" s="7">
        <v>1745938329.8039281</v>
      </c>
      <c r="AT1079" s="7">
        <v>2193186326.5073385</v>
      </c>
      <c r="AU1079" s="7">
        <v>1677104104.2246072</v>
      </c>
      <c r="AV1079" s="7">
        <v>1890590090.8113072</v>
      </c>
      <c r="AW1079" s="7">
        <v>1995427020</v>
      </c>
      <c r="AX1079" s="7">
        <v>2005291373.2143178</v>
      </c>
      <c r="AY1079" s="7">
        <v>2090393258.5118704</v>
      </c>
      <c r="AZ1079" s="7">
        <v>2171134223.8361869</v>
      </c>
      <c r="BA1079" s="8">
        <v>2093601515.5727508</v>
      </c>
      <c r="BB1079" s="8">
        <v>1914346165.0005374</v>
      </c>
      <c r="BC1079" s="8">
        <v>1930454322.7704763</v>
      </c>
      <c r="BD1079" s="8">
        <v>2276538247.2708125</v>
      </c>
    </row>
    <row r="1080" spans="1:56" x14ac:dyDescent="0.2">
      <c r="A1080" s="4">
        <v>716</v>
      </c>
      <c r="B1080" s="4" t="s">
        <v>52</v>
      </c>
      <c r="C1080" s="4" t="s">
        <v>10</v>
      </c>
      <c r="D1080" s="7">
        <v>36133835.120209619</v>
      </c>
      <c r="E1080" s="7">
        <v>48426177.824639052</v>
      </c>
      <c r="F1080" s="7">
        <v>37284217.7240033</v>
      </c>
      <c r="G1080" s="7">
        <v>5570387.6147028422</v>
      </c>
      <c r="H1080" s="7">
        <v>150000938.50152937</v>
      </c>
      <c r="I1080" s="7">
        <v>54216062.051758513</v>
      </c>
      <c r="J1080" s="7">
        <v>-39384163.439153992</v>
      </c>
      <c r="K1080" s="7">
        <v>663868.21308891231</v>
      </c>
      <c r="L1080" s="7">
        <v>-92717256.318443269</v>
      </c>
      <c r="M1080" s="7">
        <v>-62616266.663882822</v>
      </c>
      <c r="N1080" s="7">
        <v>94839482.8324164</v>
      </c>
      <c r="O1080" s="7">
        <v>192439004.70816672</v>
      </c>
      <c r="P1080" s="7">
        <v>2081268.5951707361</v>
      </c>
      <c r="Q1080" s="7">
        <v>-179884011.02400017</v>
      </c>
      <c r="R1080" s="7">
        <v>21444500.005219694</v>
      </c>
      <c r="S1080" s="7">
        <v>224550078.81742543</v>
      </c>
      <c r="T1080" s="7">
        <v>227244496.87340146</v>
      </c>
      <c r="U1080" s="7">
        <v>97233219.195957854</v>
      </c>
      <c r="V1080" s="7">
        <v>266642294.16124687</v>
      </c>
      <c r="W1080" s="7">
        <v>185337476.38087085</v>
      </c>
      <c r="X1080" s="7">
        <v>126148474.28255263</v>
      </c>
      <c r="Y1080" s="7">
        <v>112009688.80166194</v>
      </c>
      <c r="Z1080" s="7">
        <v>75090218.287730575</v>
      </c>
      <c r="AA1080" s="7">
        <v>-89874193.817790806</v>
      </c>
      <c r="AB1080" s="7">
        <v>528530052.92772806</v>
      </c>
      <c r="AC1080" s="7">
        <v>184137104.73844096</v>
      </c>
      <c r="AD1080" s="7">
        <v>222163348.33126283</v>
      </c>
      <c r="AE1080" s="7">
        <v>326622008.3306365</v>
      </c>
      <c r="AF1080" s="7">
        <v>297601325.8030504</v>
      </c>
      <c r="AG1080" s="7">
        <v>247845045.98553097</v>
      </c>
      <c r="AH1080" s="7">
        <v>432294648.76658559</v>
      </c>
      <c r="AI1080" s="7">
        <v>346349811.56893653</v>
      </c>
      <c r="AJ1080" s="7">
        <v>-510813534.67444748</v>
      </c>
      <c r="AK1080" s="7">
        <v>-2230551452.6416883</v>
      </c>
      <c r="AL1080" s="7">
        <v>317635896.90054387</v>
      </c>
      <c r="AM1080" s="7">
        <v>894909946.65469611</v>
      </c>
      <c r="AN1080" s="7">
        <v>297023817.4776336</v>
      </c>
      <c r="AO1080" s="7">
        <v>123463914.14642294</v>
      </c>
      <c r="AP1080" s="7">
        <v>103082027.53912163</v>
      </c>
      <c r="AQ1080" s="7">
        <v>314469848.94196737</v>
      </c>
      <c r="AR1080" s="7">
        <v>242580442.83909762</v>
      </c>
      <c r="AS1080" s="7">
        <v>403291086.84531945</v>
      </c>
      <c r="AT1080" s="7">
        <v>-409394828.32416403</v>
      </c>
      <c r="AU1080" s="7">
        <v>4999374.6802935554</v>
      </c>
      <c r="AV1080" s="7">
        <v>5647836.4355732789</v>
      </c>
      <c r="AW1080" s="7">
        <v>8000000</v>
      </c>
      <c r="AX1080" s="7">
        <v>7541998.7263939194</v>
      </c>
      <c r="AY1080" s="7">
        <v>6988203.4846697496</v>
      </c>
      <c r="AZ1080" s="7">
        <v>166898779.63483</v>
      </c>
      <c r="BA1080" s="8">
        <v>123247850.0067856</v>
      </c>
      <c r="BB1080" s="8">
        <v>211426482.65494668</v>
      </c>
      <c r="BC1080" s="8">
        <v>116374449.5829462</v>
      </c>
      <c r="BD1080" s="8">
        <v>161481480.51487091</v>
      </c>
    </row>
    <row r="1081" spans="1:56" x14ac:dyDescent="0.2">
      <c r="A1081" s="4">
        <v>716</v>
      </c>
      <c r="B1081" s="4" t="s">
        <v>52</v>
      </c>
      <c r="C1081" s="4" t="s">
        <v>11</v>
      </c>
      <c r="D1081" s="7">
        <v>374026911.89926577</v>
      </c>
      <c r="E1081" s="7">
        <v>404431492.57859665</v>
      </c>
      <c r="F1081" s="7">
        <v>447825648.21201247</v>
      </c>
      <c r="G1081" s="7">
        <v>450500326.50278831</v>
      </c>
      <c r="H1081" s="7">
        <v>454832058.85885024</v>
      </c>
      <c r="I1081" s="7">
        <v>506632579.92655617</v>
      </c>
      <c r="J1081" s="7">
        <v>429133047.78284639</v>
      </c>
      <c r="K1081" s="7">
        <v>407284774.97461057</v>
      </c>
      <c r="L1081" s="7">
        <v>423361805.79796129</v>
      </c>
      <c r="M1081" s="7">
        <v>352457978.40627205</v>
      </c>
      <c r="N1081" s="7">
        <v>429545278.83954704</v>
      </c>
      <c r="O1081" s="7">
        <v>462936034.96381879</v>
      </c>
      <c r="P1081" s="7">
        <v>474478518.27985471</v>
      </c>
      <c r="Q1081" s="7">
        <v>476127444.46785986</v>
      </c>
      <c r="R1081" s="7">
        <v>444385615.18532747</v>
      </c>
      <c r="S1081" s="7">
        <v>567230617.82604563</v>
      </c>
      <c r="T1081" s="7">
        <v>685242649.83550525</v>
      </c>
      <c r="U1081" s="7">
        <v>670925877.44150972</v>
      </c>
      <c r="V1081" s="7">
        <v>711709061.18172312</v>
      </c>
      <c r="W1081" s="7">
        <v>720437712.99937844</v>
      </c>
      <c r="X1081" s="7">
        <v>720093686.03153193</v>
      </c>
      <c r="Y1081" s="7">
        <v>688553886.11174667</v>
      </c>
      <c r="Z1081" s="7">
        <v>651905258.68753231</v>
      </c>
      <c r="AA1081" s="7">
        <v>800361892.33017671</v>
      </c>
      <c r="AB1081" s="7">
        <v>875515311.02971125</v>
      </c>
      <c r="AC1081" s="7">
        <v>879780227.17462087</v>
      </c>
      <c r="AD1081" s="7">
        <v>951376374.7713778</v>
      </c>
      <c r="AE1081" s="7">
        <v>1181141002.4886639</v>
      </c>
      <c r="AF1081" s="7">
        <v>1918511555.633312</v>
      </c>
      <c r="AG1081" s="7">
        <v>3258779567.5114522</v>
      </c>
      <c r="AH1081" s="7">
        <v>5859762869.5917206</v>
      </c>
      <c r="AI1081" s="7">
        <v>3928149924.9608698</v>
      </c>
      <c r="AJ1081" s="7">
        <v>2757141182.1440105</v>
      </c>
      <c r="AK1081" s="7">
        <v>2904170010.6149087</v>
      </c>
      <c r="AL1081" s="7">
        <v>1917873060.6334183</v>
      </c>
      <c r="AM1081" s="7">
        <v>1448987218.8035283</v>
      </c>
      <c r="AN1081" s="7">
        <v>1460228046.9337468</v>
      </c>
      <c r="AO1081" s="7">
        <v>719040697.40087926</v>
      </c>
      <c r="AP1081" s="7">
        <v>729180651.52419198</v>
      </c>
      <c r="AQ1081" s="7">
        <v>1899694720.8646686</v>
      </c>
      <c r="AR1081" s="7">
        <v>2769347419.441874</v>
      </c>
      <c r="AS1081" s="7">
        <v>2910713175.4031882</v>
      </c>
      <c r="AT1081" s="7">
        <v>2815406408.7827811</v>
      </c>
      <c r="AU1081" s="7">
        <v>2481033698.6612554</v>
      </c>
      <c r="AV1081" s="7">
        <v>2577277404.3249941</v>
      </c>
      <c r="AW1081" s="7">
        <v>3824968960</v>
      </c>
      <c r="AX1081" s="7">
        <v>4628242738.0746164</v>
      </c>
      <c r="AY1081" s="7">
        <v>4850550036.7522736</v>
      </c>
      <c r="AZ1081" s="7">
        <v>4709259695.5680151</v>
      </c>
      <c r="BA1081" s="8">
        <v>5287326465.6737022</v>
      </c>
      <c r="BB1081" s="8">
        <v>3183138138.8482132</v>
      </c>
      <c r="BC1081" s="8">
        <v>4492267699.803813</v>
      </c>
      <c r="BD1081" s="8">
        <v>5795727839.1833</v>
      </c>
    </row>
    <row r="1082" spans="1:56" x14ac:dyDescent="0.2">
      <c r="A1082" s="4">
        <v>716</v>
      </c>
      <c r="B1082" s="4" t="s">
        <v>52</v>
      </c>
      <c r="C1082" s="4" t="s">
        <v>12</v>
      </c>
      <c r="D1082" s="7">
        <v>295355017.32281846</v>
      </c>
      <c r="E1082" s="7">
        <v>317682426.96227872</v>
      </c>
      <c r="F1082" s="7">
        <v>359511921.44166148</v>
      </c>
      <c r="G1082" s="7">
        <v>351564512.71522224</v>
      </c>
      <c r="H1082" s="7">
        <v>351458723.48612678</v>
      </c>
      <c r="I1082" s="7">
        <v>430968789.01209658</v>
      </c>
      <c r="J1082" s="7">
        <v>303061842.05844313</v>
      </c>
      <c r="K1082" s="7">
        <v>304749269.26842725</v>
      </c>
      <c r="L1082" s="7">
        <v>304411783.56493676</v>
      </c>
      <c r="M1082" s="7">
        <v>290237399.05422246</v>
      </c>
      <c r="N1082" s="7">
        <v>386758208.26996958</v>
      </c>
      <c r="O1082" s="7">
        <v>489353754.26493788</v>
      </c>
      <c r="P1082" s="7">
        <v>493741063.83417493</v>
      </c>
      <c r="Q1082" s="7">
        <v>447168085.78255129</v>
      </c>
      <c r="R1082" s="7">
        <v>356384526.98880059</v>
      </c>
      <c r="S1082" s="7">
        <v>445480659.22630137</v>
      </c>
      <c r="T1082" s="7">
        <v>512990000.5657348</v>
      </c>
      <c r="U1082" s="7">
        <v>493848594.61117345</v>
      </c>
      <c r="V1082" s="7">
        <v>559257104.23100412</v>
      </c>
      <c r="W1082" s="7">
        <v>612836143.18223023</v>
      </c>
      <c r="X1082" s="7">
        <v>625996244.04912436</v>
      </c>
      <c r="Y1082" s="7">
        <v>752037631.02989793</v>
      </c>
      <c r="Z1082" s="7">
        <v>778334090.44508922</v>
      </c>
      <c r="AA1082" s="7">
        <v>702314339.91190577</v>
      </c>
      <c r="AB1082" s="7">
        <v>797364428.92064178</v>
      </c>
      <c r="AC1082" s="7">
        <v>846563991.34578943</v>
      </c>
      <c r="AD1082" s="7">
        <v>946365584.59163952</v>
      </c>
      <c r="AE1082" s="7">
        <v>1401527202.0094895</v>
      </c>
      <c r="AF1082" s="7">
        <v>1994917844.9690247</v>
      </c>
      <c r="AG1082" s="7">
        <v>3147041842.547225</v>
      </c>
      <c r="AH1082" s="7">
        <v>5899452442.1302605</v>
      </c>
      <c r="AI1082" s="7">
        <v>5097160724.4228468</v>
      </c>
      <c r="AJ1082" s="7">
        <v>4608013253.3690977</v>
      </c>
      <c r="AK1082" s="7">
        <v>3481932461.1927862</v>
      </c>
      <c r="AL1082" s="7">
        <v>2746414969.2178907</v>
      </c>
      <c r="AM1082" s="7">
        <v>2108149817.6410515</v>
      </c>
      <c r="AN1082" s="7">
        <v>1448987218.9194651</v>
      </c>
      <c r="AO1082" s="7">
        <v>1451832742.7982476</v>
      </c>
      <c r="AP1082" s="7">
        <v>1472306388.4446936</v>
      </c>
      <c r="AQ1082" s="7">
        <v>4125728627.0492954</v>
      </c>
      <c r="AR1082" s="7">
        <v>4996941704.240859</v>
      </c>
      <c r="AS1082" s="7">
        <v>4572200611.4281235</v>
      </c>
      <c r="AT1082" s="7">
        <v>5482315277.5978794</v>
      </c>
      <c r="AU1082" s="7">
        <v>4137591741.494657</v>
      </c>
      <c r="AV1082" s="7">
        <v>4154826526.4313726</v>
      </c>
      <c r="AW1082" s="7">
        <v>7503864558.000001</v>
      </c>
      <c r="AX1082" s="7">
        <v>7258021103.6318521</v>
      </c>
      <c r="AY1082" s="7">
        <v>7493761229.3343096</v>
      </c>
      <c r="AZ1082" s="7">
        <v>6564746249.1522789</v>
      </c>
      <c r="BA1082" s="8">
        <v>6427074796.7765942</v>
      </c>
      <c r="BB1082" s="8">
        <v>4565322182.9783688</v>
      </c>
      <c r="BC1082" s="8">
        <v>7066815283.9238815</v>
      </c>
      <c r="BD1082" s="8">
        <v>9923718602.099369</v>
      </c>
    </row>
    <row r="1083" spans="1:56" x14ac:dyDescent="0.2">
      <c r="A1083" s="4">
        <v>716</v>
      </c>
      <c r="B1083" s="4" t="s">
        <v>52</v>
      </c>
      <c r="C1083" s="4" t="s">
        <v>13</v>
      </c>
      <c r="D1083" s="7">
        <v>4875317870.4827805</v>
      </c>
      <c r="E1083" s="7">
        <v>5303303790.5489025</v>
      </c>
      <c r="F1083" s="7">
        <v>5751758602.7640047</v>
      </c>
      <c r="G1083" s="7">
        <v>5924813779.0478973</v>
      </c>
      <c r="H1083" s="7">
        <v>6073678446.2288914</v>
      </c>
      <c r="I1083" s="7">
        <v>6129502697.2449484</v>
      </c>
      <c r="J1083" s="7">
        <v>6081121680.1367311</v>
      </c>
      <c r="K1083" s="7">
        <v>5701516777.1788263</v>
      </c>
      <c r="L1083" s="7">
        <v>5578703426.4801111</v>
      </c>
      <c r="M1083" s="7">
        <v>5790835577.4874229</v>
      </c>
      <c r="N1083" s="7">
        <v>6403041523.6016178</v>
      </c>
      <c r="O1083" s="7">
        <v>7205049921.1947651</v>
      </c>
      <c r="P1083" s="7">
        <v>7394852372.6737175</v>
      </c>
      <c r="Q1083" s="7">
        <v>7512083299.0391321</v>
      </c>
      <c r="R1083" s="7">
        <v>7368801056.1914387</v>
      </c>
      <c r="S1083" s="7">
        <v>7880523352.2328577</v>
      </c>
      <c r="T1083" s="7">
        <v>8048281831.5103035</v>
      </c>
      <c r="U1083" s="7">
        <v>8137661349.9048376</v>
      </c>
      <c r="V1083" s="7">
        <v>8752317420.057373</v>
      </c>
      <c r="W1083" s="7">
        <v>9208840496.9715633</v>
      </c>
      <c r="X1083" s="7">
        <v>9851914670.6449146</v>
      </c>
      <c r="Y1083" s="7">
        <v>10395983838.787052</v>
      </c>
      <c r="Z1083" s="7">
        <v>9664905217.0941067</v>
      </c>
      <c r="AA1083" s="7">
        <v>9868873860.9600449</v>
      </c>
      <c r="AB1083" s="7">
        <v>10441361132.622999</v>
      </c>
      <c r="AC1083" s="7">
        <v>10458320322.938129</v>
      </c>
      <c r="AD1083" s="7">
        <v>11476330116.198812</v>
      </c>
      <c r="AE1083" s="7">
        <v>11639963387.644178</v>
      </c>
      <c r="AF1083" s="7">
        <v>11697257950.379881</v>
      </c>
      <c r="AG1083" s="7">
        <v>11276486681.262535</v>
      </c>
      <c r="AH1083" s="7">
        <v>10355344991.182619</v>
      </c>
      <c r="AI1083" s="7">
        <v>10335302801.638765</v>
      </c>
      <c r="AJ1083" s="7">
        <v>9721471725.8567371</v>
      </c>
      <c r="AK1083" s="7">
        <v>8996072621.458046</v>
      </c>
      <c r="AL1083" s="7">
        <v>8668387626.465662</v>
      </c>
      <c r="AM1083" s="7">
        <v>8316186105.1032047</v>
      </c>
      <c r="AN1083" s="7">
        <v>8014806033.2622356</v>
      </c>
      <c r="AO1083" s="7">
        <v>7752939675.0147734</v>
      </c>
      <c r="AP1083" s="7">
        <v>7385332592.3002052</v>
      </c>
      <c r="AQ1083" s="7">
        <v>11782006257.136431</v>
      </c>
      <c r="AR1083" s="7">
        <v>14100154105.967571</v>
      </c>
      <c r="AS1083" s="7">
        <v>16101517694.677315</v>
      </c>
      <c r="AT1083" s="7">
        <v>18784904660.384335</v>
      </c>
      <c r="AU1083" s="7">
        <v>19158629023.304714</v>
      </c>
      <c r="AV1083" s="7">
        <v>19614016105.660976</v>
      </c>
      <c r="AW1083" s="7">
        <v>19963120615</v>
      </c>
      <c r="AX1083" s="7">
        <v>20114015731.41436</v>
      </c>
      <c r="AY1083" s="7">
        <v>21060186088.236023</v>
      </c>
      <c r="AZ1083" s="7">
        <v>22050014834.247017</v>
      </c>
      <c r="BA1083" s="8">
        <v>20704963929.904541</v>
      </c>
      <c r="BB1083" s="8">
        <v>19607600841.460453</v>
      </c>
      <c r="BC1083" s="8">
        <v>20842879693.850132</v>
      </c>
      <c r="BD1083" s="8">
        <v>21572380482.761711</v>
      </c>
    </row>
    <row r="1084" spans="1:56" x14ac:dyDescent="0.2">
      <c r="A1084" s="4">
        <v>716</v>
      </c>
      <c r="B1084" s="4" t="s">
        <v>52</v>
      </c>
      <c r="C1084" s="4" t="s">
        <v>14</v>
      </c>
      <c r="D1084" s="7">
        <v>892482973.36627483</v>
      </c>
      <c r="E1084" s="7">
        <v>1132478394.4291553</v>
      </c>
      <c r="F1084" s="7">
        <v>1279975580.7643375</v>
      </c>
      <c r="G1084" s="7">
        <v>1034980254.7214899</v>
      </c>
      <c r="H1084" s="7">
        <v>1222476677.7242548</v>
      </c>
      <c r="I1084" s="7">
        <v>1149978060.8016555</v>
      </c>
      <c r="J1084" s="7">
        <v>1279975580.7643375</v>
      </c>
      <c r="K1084" s="7">
        <v>1007480779.4464403</v>
      </c>
      <c r="L1084" s="7">
        <v>1109978824.134073</v>
      </c>
      <c r="M1084" s="7">
        <v>1109978824.134073</v>
      </c>
      <c r="N1084" s="7">
        <v>1127478490.5065732</v>
      </c>
      <c r="O1084" s="7">
        <v>1287475437.1769032</v>
      </c>
      <c r="P1084" s="7">
        <v>1194977202.4492054</v>
      </c>
      <c r="Q1084" s="7">
        <v>1007480779.4464403</v>
      </c>
      <c r="R1084" s="7">
        <v>1239976344.096755</v>
      </c>
      <c r="S1084" s="7">
        <v>1534970715.7097347</v>
      </c>
      <c r="T1084" s="7">
        <v>1408871175.3236961</v>
      </c>
      <c r="U1084" s="7">
        <v>1348606736.3610091</v>
      </c>
      <c r="V1084" s="7">
        <v>1391652763.8893898</v>
      </c>
      <c r="W1084" s="7">
        <v>1439763030.883508</v>
      </c>
      <c r="X1084" s="7">
        <v>1614479261.2585919</v>
      </c>
      <c r="Y1084" s="7">
        <v>1631191248.6405859</v>
      </c>
      <c r="Z1084" s="7">
        <v>1252892626.4250851</v>
      </c>
      <c r="AA1084" s="7">
        <v>1592703035.4682455</v>
      </c>
      <c r="AB1084" s="7">
        <v>1709180523.0898914</v>
      </c>
      <c r="AC1084" s="7">
        <v>1579536015.3950522</v>
      </c>
      <c r="AD1084" s="7">
        <v>1892505960.2395136</v>
      </c>
      <c r="AE1084" s="7">
        <v>1953783247.3068249</v>
      </c>
      <c r="AF1084" s="7">
        <v>1998348546.9921424</v>
      </c>
      <c r="AG1084" s="7">
        <v>2070767158.9807832</v>
      </c>
      <c r="AH1084" s="7">
        <v>2073650284.5931389</v>
      </c>
      <c r="AI1084" s="7">
        <v>2337879231.1334467</v>
      </c>
      <c r="AJ1084" s="7">
        <v>1843537730.9201643</v>
      </c>
      <c r="AK1084" s="7">
        <v>1675937956.4974632</v>
      </c>
      <c r="AL1084" s="7">
        <v>1547762871.5932055</v>
      </c>
      <c r="AM1084" s="7">
        <v>1453021646.9468703</v>
      </c>
      <c r="AN1084" s="7">
        <v>1390673956.1854753</v>
      </c>
      <c r="AO1084" s="7">
        <v>1292512815.8872209</v>
      </c>
      <c r="AP1084" s="7">
        <v>882516366.35799742</v>
      </c>
      <c r="AQ1084" s="7">
        <v>1241635808.6087923</v>
      </c>
      <c r="AR1084" s="7">
        <v>1331316274.7013624</v>
      </c>
      <c r="AS1084" s="7">
        <v>1350026881.8306112</v>
      </c>
      <c r="AT1084" s="7">
        <v>1455815455.2340937</v>
      </c>
      <c r="AU1084" s="7">
        <v>1418391282.4118962</v>
      </c>
      <c r="AV1084" s="7">
        <v>1744616308.4811037</v>
      </c>
      <c r="AW1084" s="7">
        <v>1653794209</v>
      </c>
      <c r="AX1084" s="7">
        <v>1589586449.7846701</v>
      </c>
      <c r="AY1084" s="7">
        <v>1748545094.9746141</v>
      </c>
      <c r="AZ1084" s="7">
        <v>2070398740.6110442</v>
      </c>
      <c r="BA1084" s="8">
        <v>1855018774.6630058</v>
      </c>
      <c r="BB1084" s="8">
        <v>1932000043.8317556</v>
      </c>
      <c r="BC1084" s="8">
        <v>2269618519.8564959</v>
      </c>
      <c r="BD1084" s="8">
        <v>2409266312.0789313</v>
      </c>
    </row>
    <row r="1085" spans="1:56" x14ac:dyDescent="0.2">
      <c r="A1085" s="4">
        <v>716</v>
      </c>
      <c r="B1085" s="4" t="s">
        <v>52</v>
      </c>
      <c r="C1085" s="4" t="s">
        <v>15</v>
      </c>
      <c r="D1085" s="7">
        <v>1404079242.8509445</v>
      </c>
      <c r="E1085" s="7">
        <v>1481222082.4393611</v>
      </c>
      <c r="F1085" s="7">
        <v>1607029674.2284555</v>
      </c>
      <c r="G1085" s="7">
        <v>1775371582.3699207</v>
      </c>
      <c r="H1085" s="7">
        <v>1784275117.56759</v>
      </c>
      <c r="I1085" s="7">
        <v>1787928572.4514289</v>
      </c>
      <c r="J1085" s="7">
        <v>1734631516.5619307</v>
      </c>
      <c r="K1085" s="7">
        <v>1580655875.02702</v>
      </c>
      <c r="L1085" s="7">
        <v>1556382349.8287501</v>
      </c>
      <c r="M1085" s="7">
        <v>1641792405.7489953</v>
      </c>
      <c r="N1085" s="7">
        <v>1808976383.2385657</v>
      </c>
      <c r="O1085" s="7">
        <v>1919142222.7753513</v>
      </c>
      <c r="P1085" s="7">
        <v>1900693545.2642121</v>
      </c>
      <c r="Q1085" s="7">
        <v>1872051371.2108667</v>
      </c>
      <c r="R1085" s="7">
        <v>1827755122.0816317</v>
      </c>
      <c r="S1085" s="7">
        <v>1991016586.619385</v>
      </c>
      <c r="T1085" s="7">
        <v>2053021209.5976834</v>
      </c>
      <c r="U1085" s="7">
        <v>2153903254.7827463</v>
      </c>
      <c r="V1085" s="7">
        <v>2235919047.8257618</v>
      </c>
      <c r="W1085" s="7">
        <v>2400016962.3849316</v>
      </c>
      <c r="X1085" s="7">
        <v>2482361219.2997813</v>
      </c>
      <c r="Y1085" s="7">
        <v>2643607222.0295568</v>
      </c>
      <c r="Z1085" s="7">
        <v>2520990870.9289408</v>
      </c>
      <c r="AA1085" s="7">
        <v>2436309642.829566</v>
      </c>
      <c r="AB1085" s="7">
        <v>2565068127.3750796</v>
      </c>
      <c r="AC1085" s="7">
        <v>2457892389.2055087</v>
      </c>
      <c r="AD1085" s="7">
        <v>2675304854.7167983</v>
      </c>
      <c r="AE1085" s="7">
        <v>2656506747.1834321</v>
      </c>
      <c r="AF1085" s="7">
        <v>2617378450.8503089</v>
      </c>
      <c r="AG1085" s="7">
        <v>2526710862.1979737</v>
      </c>
      <c r="AH1085" s="7">
        <v>2258452619.696475</v>
      </c>
      <c r="AI1085" s="7">
        <v>2131288462.9487634</v>
      </c>
      <c r="AJ1085" s="7">
        <v>2041730292.877785</v>
      </c>
      <c r="AK1085" s="7">
        <v>1873399441.7062411</v>
      </c>
      <c r="AL1085" s="7">
        <v>1882649656.5433688</v>
      </c>
      <c r="AM1085" s="7">
        <v>1878826975.6075327</v>
      </c>
      <c r="AN1085" s="7">
        <v>1802923005.3334672</v>
      </c>
      <c r="AO1085" s="7">
        <v>1735729464.4353089</v>
      </c>
      <c r="AP1085" s="7">
        <v>1577352545.2042789</v>
      </c>
      <c r="AQ1085" s="7">
        <v>2164431274.4573693</v>
      </c>
      <c r="AR1085" s="7">
        <v>3348028482.9500742</v>
      </c>
      <c r="AS1085" s="7">
        <v>3856641323.5187168</v>
      </c>
      <c r="AT1085" s="7">
        <v>4064613782.3821564</v>
      </c>
      <c r="AU1085" s="7">
        <v>4194178069.5334792</v>
      </c>
      <c r="AV1085" s="7">
        <v>4052370675.7558789</v>
      </c>
      <c r="AW1085" s="7">
        <v>4037138863.9999995</v>
      </c>
      <c r="AX1085" s="7">
        <v>4090033797.2970562</v>
      </c>
      <c r="AY1085" s="7">
        <v>4184351667.4725962</v>
      </c>
      <c r="AZ1085" s="7">
        <v>4325745570.6143064</v>
      </c>
      <c r="BA1085" s="8">
        <v>3907183573.8515201</v>
      </c>
      <c r="BB1085" s="8">
        <v>3490703623.0045304</v>
      </c>
      <c r="BC1085" s="8">
        <v>3711482786.993289</v>
      </c>
      <c r="BD1085" s="8">
        <v>3903838552.9896393</v>
      </c>
    </row>
    <row r="1086" spans="1:56" x14ac:dyDescent="0.2">
      <c r="A1086" s="4">
        <v>716</v>
      </c>
      <c r="B1086" s="4" t="s">
        <v>52</v>
      </c>
      <c r="C1086" s="4" t="s">
        <v>16</v>
      </c>
      <c r="D1086" s="7">
        <v>790902617.47473955</v>
      </c>
      <c r="E1086" s="7">
        <v>827903909.77691448</v>
      </c>
      <c r="F1086" s="7">
        <v>982075959.6431514</v>
      </c>
      <c r="G1086" s="7">
        <v>1059161985.0985794</v>
      </c>
      <c r="H1086" s="7">
        <v>1134706289.6061587</v>
      </c>
      <c r="I1086" s="7">
        <v>1123914246.1050761</v>
      </c>
      <c r="J1086" s="7">
        <v>1059161985.0985794</v>
      </c>
      <c r="K1086" s="7">
        <v>1006743488.5410141</v>
      </c>
      <c r="L1086" s="7">
        <v>969742196.23883915</v>
      </c>
      <c r="M1086" s="7">
        <v>1074579190.3985887</v>
      </c>
      <c r="N1086" s="7">
        <v>1236459842.9148304</v>
      </c>
      <c r="O1086" s="7">
        <v>1358255762.2778189</v>
      </c>
      <c r="P1086" s="7">
        <v>1352088880.5756629</v>
      </c>
      <c r="Q1086" s="7">
        <v>1313545868.3702583</v>
      </c>
      <c r="R1086" s="7">
        <v>1247251886.4159131</v>
      </c>
      <c r="S1086" s="7">
        <v>1390631892.7810671</v>
      </c>
      <c r="T1086" s="7">
        <v>1433600855.8336155</v>
      </c>
      <c r="U1086" s="7">
        <v>1451960321.7132144</v>
      </c>
      <c r="V1086" s="7">
        <v>1528913828.8787384</v>
      </c>
      <c r="W1086" s="7">
        <v>1624617427.8350766</v>
      </c>
      <c r="X1086" s="7">
        <v>1719930400.8801997</v>
      </c>
      <c r="Y1086" s="7">
        <v>1898056283.3391247</v>
      </c>
      <c r="Z1086" s="7">
        <v>1789071367.8844161</v>
      </c>
      <c r="AA1086" s="7">
        <v>1760946229.1535759</v>
      </c>
      <c r="AB1086" s="7">
        <v>1807040206.8081803</v>
      </c>
      <c r="AC1086" s="7">
        <v>1676570810.8718169</v>
      </c>
      <c r="AD1086" s="7">
        <v>1922665780.5120742</v>
      </c>
      <c r="AE1086" s="7">
        <v>1907431330.2791507</v>
      </c>
      <c r="AF1086" s="7">
        <v>1843368512.6561627</v>
      </c>
      <c r="AG1086" s="7">
        <v>1761336856.1094103</v>
      </c>
      <c r="AH1086" s="7">
        <v>1535296473.5223312</v>
      </c>
      <c r="AI1086" s="7">
        <v>1436611861.7516172</v>
      </c>
      <c r="AJ1086" s="7">
        <v>1289148812.2500045</v>
      </c>
      <c r="AK1086" s="7">
        <v>1187036780.1383293</v>
      </c>
      <c r="AL1086" s="7">
        <v>1082863688.4250708</v>
      </c>
      <c r="AM1086" s="7">
        <v>1115092409.5931315</v>
      </c>
      <c r="AN1086" s="7">
        <v>1080106539.5732591</v>
      </c>
      <c r="AO1086" s="7">
        <v>1025455571.8658414</v>
      </c>
      <c r="AP1086" s="7">
        <v>956503025.94271421</v>
      </c>
      <c r="AQ1086" s="7">
        <v>1208731869.4107771</v>
      </c>
      <c r="AR1086" s="7">
        <v>2093454223.9337409</v>
      </c>
      <c r="AS1086" s="7">
        <v>2383354217.5239639</v>
      </c>
      <c r="AT1086" s="7">
        <v>2510749542.8425851</v>
      </c>
      <c r="AU1086" s="7">
        <v>2495654856.3776493</v>
      </c>
      <c r="AV1086" s="7">
        <v>2368598249.8471193</v>
      </c>
      <c r="AW1086" s="7">
        <v>2373335446</v>
      </c>
      <c r="AX1086" s="7">
        <v>2386507596.6684675</v>
      </c>
      <c r="AY1086" s="7">
        <v>2417532195.8450947</v>
      </c>
      <c r="AZ1086" s="7">
        <v>2451085449.1144943</v>
      </c>
      <c r="BA1086" s="8">
        <v>2186340126.8705592</v>
      </c>
      <c r="BB1086" s="8">
        <v>1781972860.3956335</v>
      </c>
      <c r="BC1086" s="8">
        <v>1803333952.5583267</v>
      </c>
      <c r="BD1086" s="8">
        <v>1827736743.6374445</v>
      </c>
    </row>
    <row r="1087" spans="1:56" x14ac:dyDescent="0.2">
      <c r="A1087" s="4">
        <v>716</v>
      </c>
      <c r="B1087" s="4" t="s">
        <v>52</v>
      </c>
      <c r="C1087" s="4" t="s">
        <v>17</v>
      </c>
      <c r="D1087" s="7">
        <v>212092740.6762996</v>
      </c>
      <c r="E1087" s="7">
        <v>234615863.40633944</v>
      </c>
      <c r="F1087" s="7">
        <v>259015913.35756749</v>
      </c>
      <c r="G1087" s="7">
        <v>300308305.35632539</v>
      </c>
      <c r="H1087" s="7">
        <v>311569866.72134531</v>
      </c>
      <c r="I1087" s="7">
        <v>292800597.45262724</v>
      </c>
      <c r="J1087" s="7">
        <v>230862009.94501767</v>
      </c>
      <c r="K1087" s="7">
        <v>204585032.77260143</v>
      </c>
      <c r="L1087" s="7">
        <v>170800348.67754167</v>
      </c>
      <c r="M1087" s="7">
        <v>167046495.2162199</v>
      </c>
      <c r="N1087" s="7">
        <v>170800348.67754167</v>
      </c>
      <c r="O1087" s="7">
        <v>197077325.84995791</v>
      </c>
      <c r="P1087" s="7">
        <v>189569617.94625974</v>
      </c>
      <c r="Q1087" s="7">
        <v>174554202.13886344</v>
      </c>
      <c r="R1087" s="7">
        <v>161415714.53370994</v>
      </c>
      <c r="S1087" s="7">
        <v>120123322.53495201</v>
      </c>
      <c r="T1087" s="7">
        <v>140616802.17551246</v>
      </c>
      <c r="U1087" s="7">
        <v>165208978.92145059</v>
      </c>
      <c r="V1087" s="7">
        <v>203673664.41918397</v>
      </c>
      <c r="W1087" s="7">
        <v>184126037.20213017</v>
      </c>
      <c r="X1087" s="7">
        <v>193899850.81065708</v>
      </c>
      <c r="Y1087" s="7">
        <v>195160987.70235083</v>
      </c>
      <c r="Z1087" s="7">
        <v>203358379.95099688</v>
      </c>
      <c r="AA1087" s="7">
        <v>199574968.29486096</v>
      </c>
      <c r="AB1087" s="7">
        <v>200205537.23123515</v>
      </c>
      <c r="AC1087" s="7">
        <v>152282321.61210734</v>
      </c>
      <c r="AD1087" s="7">
        <v>170568811.93746737</v>
      </c>
      <c r="AE1087" s="7">
        <v>198944399.35848674</v>
      </c>
      <c r="AF1087" s="7">
        <v>210925203.26326871</v>
      </c>
      <c r="AG1087" s="7">
        <v>187594164.39007899</v>
      </c>
      <c r="AH1087" s="7">
        <v>156997552.6863856</v>
      </c>
      <c r="AI1087" s="7">
        <v>100561372.90141936</v>
      </c>
      <c r="AJ1087" s="7">
        <v>61302151.864574403</v>
      </c>
      <c r="AK1087" s="7">
        <v>58429089.246099971</v>
      </c>
      <c r="AL1087" s="7">
        <v>58281380.68061775</v>
      </c>
      <c r="AM1087" s="7">
        <v>56445485.088089883</v>
      </c>
      <c r="AN1087" s="7">
        <v>53722574.84217</v>
      </c>
      <c r="AO1087" s="7">
        <v>52078074.177601516</v>
      </c>
      <c r="AP1087" s="7">
        <v>53579906.935354017</v>
      </c>
      <c r="AQ1087" s="7">
        <v>208868014.12201223</v>
      </c>
      <c r="AR1087" s="7">
        <v>180997035.09082472</v>
      </c>
      <c r="AS1087" s="7">
        <v>298830032.62540627</v>
      </c>
      <c r="AT1087" s="7">
        <v>369047683.21713227</v>
      </c>
      <c r="AU1087" s="7">
        <v>383440543.34233618</v>
      </c>
      <c r="AV1087" s="7">
        <v>409897940.38461542</v>
      </c>
      <c r="AW1087" s="7">
        <v>426293858</v>
      </c>
      <c r="AX1087" s="7">
        <v>432645089.8815707</v>
      </c>
      <c r="AY1087" s="7">
        <v>449518248.38695198</v>
      </c>
      <c r="AZ1087" s="7">
        <v>458878323.7903415</v>
      </c>
      <c r="BA1087" s="8">
        <v>453120278.73969185</v>
      </c>
      <c r="BB1087" s="8">
        <v>475510012.37756443</v>
      </c>
      <c r="BC1087" s="8">
        <v>492365850.36353105</v>
      </c>
      <c r="BD1087" s="8">
        <v>493620447.54509068</v>
      </c>
    </row>
    <row r="1088" spans="1:56" x14ac:dyDescent="0.2">
      <c r="A1088" s="4">
        <v>716</v>
      </c>
      <c r="B1088" s="4" t="s">
        <v>52</v>
      </c>
      <c r="C1088" s="4" t="s">
        <v>18</v>
      </c>
      <c r="D1088" s="7">
        <v>1391833582.1964314</v>
      </c>
      <c r="E1088" s="7">
        <v>1513073442.1684501</v>
      </c>
      <c r="F1088" s="7">
        <v>1624614112.4485905</v>
      </c>
      <c r="G1088" s="7">
        <v>1711906810.7343271</v>
      </c>
      <c r="H1088" s="7">
        <v>1871943425.0032749</v>
      </c>
      <c r="I1088" s="7">
        <v>1833146669.5886998</v>
      </c>
      <c r="J1088" s="7">
        <v>1711906810.7343271</v>
      </c>
      <c r="K1088" s="7">
        <v>1634313301.0228229</v>
      </c>
      <c r="L1088" s="7">
        <v>1595516545.6082475</v>
      </c>
      <c r="M1088" s="7">
        <v>1644012489.597055</v>
      </c>
      <c r="N1088" s="7">
        <v>2187167058.6952314</v>
      </c>
      <c r="O1088" s="7">
        <v>2211415030.6896353</v>
      </c>
      <c r="P1088" s="7">
        <v>2187167058.6952314</v>
      </c>
      <c r="Q1088" s="7">
        <v>1901040990.7259719</v>
      </c>
      <c r="R1088" s="7">
        <v>1774951537.02566</v>
      </c>
      <c r="S1088" s="7">
        <v>1871943425.0032749</v>
      </c>
      <c r="T1088" s="7">
        <v>1973713001.8313432</v>
      </c>
      <c r="U1088" s="7">
        <v>1942873735.5839789</v>
      </c>
      <c r="V1088" s="7">
        <v>2100924972.3076055</v>
      </c>
      <c r="W1088" s="7">
        <v>2159519577.2834806</v>
      </c>
      <c r="X1088" s="7">
        <v>2518797021.4652805</v>
      </c>
      <c r="Y1088" s="7">
        <v>2689183964.9113817</v>
      </c>
      <c r="Z1088" s="7">
        <v>2519568002.7861705</v>
      </c>
      <c r="AA1088" s="7">
        <v>2526506838.0271215</v>
      </c>
      <c r="AB1088" s="7">
        <v>2701519670.5162106</v>
      </c>
      <c r="AC1088" s="7">
        <v>2849548145.5976791</v>
      </c>
      <c r="AD1088" s="7">
        <v>3042293556.2907672</v>
      </c>
      <c r="AE1088" s="7">
        <v>3112452885.5505805</v>
      </c>
      <c r="AF1088" s="7">
        <v>3136353316.556994</v>
      </c>
      <c r="AG1088" s="7">
        <v>3148689022.1618228</v>
      </c>
      <c r="AH1088" s="7">
        <v>2828316875.828402</v>
      </c>
      <c r="AI1088" s="7">
        <v>2650029433.1060672</v>
      </c>
      <c r="AJ1088" s="7">
        <v>2614755171.7652154</v>
      </c>
      <c r="AK1088" s="7">
        <v>1923524930.5094965</v>
      </c>
      <c r="AL1088" s="7">
        <v>1564322987.7906039</v>
      </c>
      <c r="AM1088" s="7">
        <v>1241885937.8054404</v>
      </c>
      <c r="AN1088" s="7">
        <v>1213361250.6369538</v>
      </c>
      <c r="AO1088" s="7">
        <v>1242912732.6657062</v>
      </c>
      <c r="AP1088" s="7">
        <v>1437482114.9286413</v>
      </c>
      <c r="AQ1088" s="7">
        <v>2836219884.2200723</v>
      </c>
      <c r="AR1088" s="7">
        <v>3126983369.7515769</v>
      </c>
      <c r="AS1088" s="7">
        <v>3261421088.6278305</v>
      </c>
      <c r="AT1088" s="7">
        <v>3401638658.2953243</v>
      </c>
      <c r="AU1088" s="7">
        <v>3535370809.4401274</v>
      </c>
      <c r="AV1088" s="7">
        <v>3623755080.2349539</v>
      </c>
      <c r="AW1088" s="7">
        <v>3761457773</v>
      </c>
      <c r="AX1088" s="7">
        <v>4018276841.7839808</v>
      </c>
      <c r="AY1088" s="7">
        <v>4323014823.9473934</v>
      </c>
      <c r="AZ1088" s="7">
        <v>4535704513.7198591</v>
      </c>
      <c r="BA1088" s="8">
        <v>4259103811.3014712</v>
      </c>
      <c r="BB1088" s="8">
        <v>3581575785.7410245</v>
      </c>
      <c r="BC1088" s="8">
        <v>3928352605.5809093</v>
      </c>
      <c r="BD1088" s="8">
        <v>4159300810.9764614</v>
      </c>
    </row>
    <row r="1089" spans="1:56" x14ac:dyDescent="0.2">
      <c r="A1089" s="4">
        <v>716</v>
      </c>
      <c r="B1089" s="4" t="s">
        <v>52</v>
      </c>
      <c r="C1089" s="4" t="s">
        <v>19</v>
      </c>
      <c r="D1089" s="7">
        <v>622289590.0755738</v>
      </c>
      <c r="E1089" s="7">
        <v>660981171.25771928</v>
      </c>
      <c r="F1089" s="7">
        <v>702897050.41729784</v>
      </c>
      <c r="G1089" s="7">
        <v>680326961.84879208</v>
      </c>
      <c r="H1089" s="7">
        <v>673878364.53068864</v>
      </c>
      <c r="I1089" s="7">
        <v>631962485.3711102</v>
      </c>
      <c r="J1089" s="7">
        <v>609392396.80260444</v>
      </c>
      <c r="K1089" s="7">
        <v>532009235.80155092</v>
      </c>
      <c r="L1089" s="7">
        <v>538457831.7564168</v>
      </c>
      <c r="M1089" s="7">
        <v>557803622.3474896</v>
      </c>
      <c r="N1089" s="7">
        <v>680326961.84879208</v>
      </c>
      <c r="O1089" s="7">
        <v>712569945.71283412</v>
      </c>
      <c r="P1089" s="7">
        <v>728691436.96323645</v>
      </c>
      <c r="Q1089" s="7">
        <v>722242841.00837052</v>
      </c>
      <c r="R1089" s="7">
        <v>728691436.96323645</v>
      </c>
      <c r="S1089" s="7">
        <v>764158720.16794908</v>
      </c>
      <c r="T1089" s="7">
        <v>822824447.63819981</v>
      </c>
      <c r="U1089" s="7">
        <v>788978834.95451331</v>
      </c>
      <c r="V1089" s="7">
        <v>833354193.59439862</v>
      </c>
      <c r="W1089" s="7">
        <v>831097820.14254618</v>
      </c>
      <c r="X1089" s="7">
        <v>891267798.39834857</v>
      </c>
      <c r="Y1089" s="7">
        <v>925113411.08203506</v>
      </c>
      <c r="Z1089" s="7">
        <v>1003334382.405607</v>
      </c>
      <c r="AA1089" s="7">
        <v>957454774.34340751</v>
      </c>
      <c r="AB1089" s="7">
        <v>1040188493.9339217</v>
      </c>
      <c r="AC1089" s="7">
        <v>1283124779.0457461</v>
      </c>
      <c r="AD1089" s="7">
        <v>1536590811.4770069</v>
      </c>
      <c r="AE1089" s="7">
        <v>1550881180.3073723</v>
      </c>
      <c r="AF1089" s="7">
        <v>1379396743.4370875</v>
      </c>
      <c r="AG1089" s="7">
        <v>1329756512.5007215</v>
      </c>
      <c r="AH1089" s="7">
        <v>1226805081.067924</v>
      </c>
      <c r="AI1089" s="7">
        <v>1161049049.0344751</v>
      </c>
      <c r="AJ1089" s="7">
        <v>1183622973.7533023</v>
      </c>
      <c r="AK1089" s="7">
        <v>1156019207.0621932</v>
      </c>
      <c r="AL1089" s="7">
        <v>1159674338.5289989</v>
      </c>
      <c r="AM1089" s="7">
        <v>1161775042.5276387</v>
      </c>
      <c r="AN1089" s="7">
        <v>1146672687.1826925</v>
      </c>
      <c r="AO1089" s="7">
        <v>1123030948.0738063</v>
      </c>
      <c r="AP1089" s="7">
        <v>1330868643.015388</v>
      </c>
      <c r="AQ1089" s="7">
        <v>1657444482.2281921</v>
      </c>
      <c r="AR1089" s="7">
        <v>1722758886.6577537</v>
      </c>
      <c r="AS1089" s="7">
        <v>1724369659.4582152</v>
      </c>
      <c r="AT1089" s="7">
        <v>1838310899.5117936</v>
      </c>
      <c r="AU1089" s="7">
        <v>1966565149.0441155</v>
      </c>
      <c r="AV1089" s="7">
        <v>1988976147.7965243</v>
      </c>
      <c r="AW1089" s="7">
        <v>2086225000</v>
      </c>
      <c r="AX1089" s="7">
        <v>2108890211.1914518</v>
      </c>
      <c r="AY1089" s="7">
        <v>2215525141.7001648</v>
      </c>
      <c r="AZ1089" s="7">
        <v>2275125467.9921031</v>
      </c>
      <c r="BA1089" s="8">
        <v>1922046133.7998559</v>
      </c>
      <c r="BB1089" s="8">
        <v>1834078978.1695807</v>
      </c>
      <c r="BC1089" s="8">
        <v>2007312396.9476566</v>
      </c>
      <c r="BD1089" s="8">
        <v>2252861364.8963656</v>
      </c>
    </row>
    <row r="1090" spans="1:56" x14ac:dyDescent="0.2">
      <c r="A1090" s="4">
        <v>716</v>
      </c>
      <c r="B1090" s="4" t="s">
        <v>52</v>
      </c>
      <c r="C1090" s="4" t="s">
        <v>20</v>
      </c>
      <c r="D1090" s="7">
        <v>503952158.44994867</v>
      </c>
      <c r="E1090" s="7">
        <v>533608658.28958911</v>
      </c>
      <c r="F1090" s="7">
        <v>561738295.89884317</v>
      </c>
      <c r="G1090" s="7">
        <v>595120508.20426214</v>
      </c>
      <c r="H1090" s="7">
        <v>633778589.00564277</v>
      </c>
      <c r="I1090" s="7">
        <v>696024639.52535248</v>
      </c>
      <c r="J1090" s="7">
        <v>704588073.27248037</v>
      </c>
      <c r="K1090" s="7">
        <v>722328755.15314984</v>
      </c>
      <c r="L1090" s="7">
        <v>707337936.2304225</v>
      </c>
      <c r="M1090" s="7">
        <v>683277959.64509988</v>
      </c>
      <c r="N1090" s="7">
        <v>723886300.259642</v>
      </c>
      <c r="O1090" s="7">
        <v>826543900.19559479</v>
      </c>
      <c r="P1090" s="7">
        <v>899909206.28358185</v>
      </c>
      <c r="Q1090" s="7">
        <v>920826609.59210563</v>
      </c>
      <c r="R1090" s="7">
        <v>944920449.12066889</v>
      </c>
      <c r="S1090" s="7">
        <v>975515613.95081604</v>
      </c>
      <c r="T1090" s="7">
        <v>1004198600.7927949</v>
      </c>
      <c r="U1090" s="7">
        <v>1056493135.263761</v>
      </c>
      <c r="V1090" s="7">
        <v>1099936495.3080227</v>
      </c>
      <c r="W1090" s="7">
        <v>1128299740.0566528</v>
      </c>
      <c r="X1090" s="7">
        <v>1162204493.6660337</v>
      </c>
      <c r="Y1090" s="7">
        <v>1210962827.4885244</v>
      </c>
      <c r="Z1090" s="7">
        <v>1214037321.6599329</v>
      </c>
      <c r="AA1090" s="7">
        <v>1249113187.919734</v>
      </c>
      <c r="AB1090" s="7">
        <v>1256072107.2210863</v>
      </c>
      <c r="AC1090" s="7">
        <v>1259411473.8900905</v>
      </c>
      <c r="AD1090" s="7">
        <v>1292084674.9252846</v>
      </c>
      <c r="AE1090" s="7">
        <v>1297569045.6912017</v>
      </c>
      <c r="AF1090" s="7">
        <v>1344934216.1251607</v>
      </c>
      <c r="AG1090" s="7">
        <v>1320336237.7784083</v>
      </c>
      <c r="AH1090" s="7">
        <v>1288863035.4605069</v>
      </c>
      <c r="AI1090" s="7">
        <v>1306289032.2017744</v>
      </c>
      <c r="AJ1090" s="7">
        <v>1411323984.0718184</v>
      </c>
      <c r="AK1090" s="7">
        <v>1496043056.7568409</v>
      </c>
      <c r="AL1090" s="7">
        <v>1500640246.9306338</v>
      </c>
      <c r="AM1090" s="7">
        <v>1396957168.0362115</v>
      </c>
      <c r="AN1090" s="7">
        <v>1333946418.3234859</v>
      </c>
      <c r="AO1090" s="7">
        <v>1285434794.7455547</v>
      </c>
      <c r="AP1090" s="7">
        <v>1218144189.1402566</v>
      </c>
      <c r="AQ1090" s="7">
        <v>2325003111.4097295</v>
      </c>
      <c r="AR1090" s="7">
        <v>2980436742.1800537</v>
      </c>
      <c r="AS1090" s="7">
        <v>3972837847.863656</v>
      </c>
      <c r="AT1090" s="7">
        <v>5523918745.560524</v>
      </c>
      <c r="AU1090" s="7">
        <v>5722311465.8172293</v>
      </c>
      <c r="AV1090" s="7">
        <v>5798944704.9861469</v>
      </c>
      <c r="AW1090" s="7">
        <v>5860899136</v>
      </c>
      <c r="AX1090" s="7">
        <v>5957452528.5109167</v>
      </c>
      <c r="AY1090" s="7">
        <v>6158723857.8240204</v>
      </c>
      <c r="AZ1090" s="7">
        <v>6182220309.8393488</v>
      </c>
      <c r="BA1090" s="8">
        <v>6341807993.7741966</v>
      </c>
      <c r="BB1090" s="8">
        <v>5895913389.6931343</v>
      </c>
      <c r="BC1090" s="8">
        <v>6265548780.5214071</v>
      </c>
      <c r="BD1090" s="8">
        <v>6464257777.5965118</v>
      </c>
    </row>
    <row r="1091" spans="1:56" x14ac:dyDescent="0.2">
      <c r="A1091" s="4">
        <v>716</v>
      </c>
      <c r="B1091" s="4" t="s">
        <v>52</v>
      </c>
      <c r="C1091" s="4" t="s">
        <v>21</v>
      </c>
      <c r="D1091" s="7">
        <v>5059112723.7045031</v>
      </c>
      <c r="E1091" s="7">
        <v>5598158158.8887253</v>
      </c>
      <c r="F1091" s="7">
        <v>6086637321.4432125</v>
      </c>
      <c r="G1091" s="7">
        <v>6159775241.2110662</v>
      </c>
      <c r="H1091" s="7">
        <v>6568965650.3709822</v>
      </c>
      <c r="I1091" s="7">
        <v>6466602610.5259161</v>
      </c>
      <c r="J1091" s="7">
        <v>6346070873.9697905</v>
      </c>
      <c r="K1091" s="7">
        <v>5745815970.1793957</v>
      </c>
      <c r="L1091" s="7">
        <v>5740531307.181015</v>
      </c>
      <c r="M1091" s="7">
        <v>5867327180.9724569</v>
      </c>
      <c r="N1091" s="7">
        <v>6744962991.9499607</v>
      </c>
      <c r="O1091" s="7">
        <v>7212760787.0867243</v>
      </c>
      <c r="P1091" s="7">
        <v>7150926454.7621155</v>
      </c>
      <c r="Q1091" s="7">
        <v>6641393154.0765715</v>
      </c>
      <c r="R1091" s="7">
        <v>6726518571.8218355</v>
      </c>
      <c r="S1091" s="7">
        <v>7318088580.9880486</v>
      </c>
      <c r="T1091" s="7">
        <v>7452879109.8657713</v>
      </c>
      <c r="U1091" s="7">
        <v>7520776302.5549269</v>
      </c>
      <c r="V1091" s="7">
        <v>7932392003.3647022</v>
      </c>
      <c r="W1091" s="7">
        <v>8221271887.9332438</v>
      </c>
      <c r="X1091" s="7">
        <v>8939950197.2380085</v>
      </c>
      <c r="Y1091" s="7">
        <v>9376376326.9054279</v>
      </c>
      <c r="Z1091" s="7">
        <v>8758549873.0327168</v>
      </c>
      <c r="AA1091" s="7">
        <v>9022643816.8397617</v>
      </c>
      <c r="AB1091" s="7">
        <v>9529580587.7947464</v>
      </c>
      <c r="AC1091" s="7">
        <v>9571301607.5206585</v>
      </c>
      <c r="AD1091" s="7">
        <v>10579538784.102543</v>
      </c>
      <c r="AE1091" s="7">
        <v>10741398067.291668</v>
      </c>
      <c r="AF1091" s="7">
        <v>10691808391.577888</v>
      </c>
      <c r="AG1091" s="7">
        <v>10591038440.575825</v>
      </c>
      <c r="AH1091" s="7">
        <v>9840711354.435564</v>
      </c>
      <c r="AI1091" s="7">
        <v>9704704864.1992531</v>
      </c>
      <c r="AJ1091" s="7">
        <v>9138043555.9776077</v>
      </c>
      <c r="AK1091" s="7">
        <v>8160325797.8244648</v>
      </c>
      <c r="AL1091" s="7">
        <v>7689725347.6351576</v>
      </c>
      <c r="AM1091" s="7">
        <v>7164234918.6751633</v>
      </c>
      <c r="AN1091" s="7">
        <v>6910991516.5475092</v>
      </c>
      <c r="AO1091" s="7">
        <v>6695925307.6666975</v>
      </c>
      <c r="AP1091" s="7">
        <v>6392453989.3203211</v>
      </c>
      <c r="AQ1091" s="7">
        <v>10327935763.612049</v>
      </c>
      <c r="AR1091" s="7">
        <v>12659397740.369976</v>
      </c>
      <c r="AS1091" s="7">
        <v>14488726605.98979</v>
      </c>
      <c r="AT1091" s="7">
        <v>16690511257.200888</v>
      </c>
      <c r="AU1091" s="7">
        <v>17241802731.432915</v>
      </c>
      <c r="AV1091" s="7">
        <v>17641697702.709808</v>
      </c>
      <c r="AW1091" s="7">
        <v>17825808837</v>
      </c>
      <c r="AX1091" s="7">
        <v>18191486745.758167</v>
      </c>
      <c r="AY1091" s="7">
        <v>19066550967.094212</v>
      </c>
      <c r="AZ1091" s="7">
        <v>19846064972.190369</v>
      </c>
      <c r="BA1091" s="8">
        <v>18767607503.568428</v>
      </c>
      <c r="BB1091" s="8">
        <v>17238253216.457195</v>
      </c>
      <c r="BC1091" s="8">
        <v>18699889182.128735</v>
      </c>
      <c r="BD1091" s="8">
        <v>19679520515.278</v>
      </c>
    </row>
    <row r="1092" spans="1:56" hidden="1" x14ac:dyDescent="0.2">
      <c r="A1092" s="3" t="s">
        <v>0</v>
      </c>
      <c r="B1092" s="3"/>
      <c r="C1092" s="3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2"/>
      <c r="BB1092" s="9"/>
      <c r="BC1092" s="9"/>
      <c r="BD1092" s="9"/>
    </row>
    <row r="1093" spans="1:56" hidden="1" x14ac:dyDescent="0.2">
      <c r="A1093" s="4">
        <v>19</v>
      </c>
      <c r="B1093" s="4" t="s">
        <v>86</v>
      </c>
      <c r="C1093" s="4" t="s">
        <v>5</v>
      </c>
      <c r="D1093" s="7">
        <v>6008543128531.5107</v>
      </c>
      <c r="E1093" s="7">
        <v>6227703450298.2344</v>
      </c>
      <c r="F1093" s="7">
        <v>6534186003073.7598</v>
      </c>
      <c r="G1093" s="7">
        <v>6813418629668.6182</v>
      </c>
      <c r="H1093" s="7">
        <v>6899406598955.8623</v>
      </c>
      <c r="I1093" s="7">
        <v>7092392267065.5625</v>
      </c>
      <c r="J1093" s="7">
        <v>7412537540692.4844</v>
      </c>
      <c r="K1093" s="7">
        <v>7690373357403.9678</v>
      </c>
      <c r="L1093" s="7">
        <v>7982399864359.3408</v>
      </c>
      <c r="M1093" s="7">
        <v>8225408503079.5635</v>
      </c>
      <c r="N1093" s="7">
        <v>8349371569116.2832</v>
      </c>
      <c r="O1093" s="7">
        <v>8455707196690.4971</v>
      </c>
      <c r="P1093" s="7">
        <v>8547515153106.6846</v>
      </c>
      <c r="Q1093" s="7">
        <v>8828807697561.8027</v>
      </c>
      <c r="R1093" s="7">
        <v>9170399304941.9258</v>
      </c>
      <c r="S1093" s="7">
        <v>9556493647306.7988</v>
      </c>
      <c r="T1093" s="7">
        <v>9973888101696.5488</v>
      </c>
      <c r="U1093" s="7">
        <v>10254820980347.6</v>
      </c>
      <c r="V1093" s="7">
        <v>10548636205490.018</v>
      </c>
      <c r="W1093" s="7">
        <v>10835900408780.855</v>
      </c>
      <c r="X1093" s="7">
        <v>11041472477501.363</v>
      </c>
      <c r="Y1093" s="7">
        <v>11196056882545.52</v>
      </c>
      <c r="Z1093" s="7">
        <v>11528541412020.67</v>
      </c>
      <c r="AA1093" s="7">
        <v>11789034802368.676</v>
      </c>
      <c r="AB1093" s="7">
        <v>12172280671571.607</v>
      </c>
      <c r="AC1093" s="7">
        <v>12433200080503.818</v>
      </c>
      <c r="AD1093" s="7">
        <v>12767816515470.693</v>
      </c>
      <c r="AE1093" s="7">
        <v>13239411980053.215</v>
      </c>
      <c r="AF1093" s="7">
        <v>13775691036265.434</v>
      </c>
      <c r="AG1093" s="7">
        <v>14322073065971.623</v>
      </c>
      <c r="AH1093" s="7">
        <v>14920801734104.852</v>
      </c>
      <c r="AI1093" s="7">
        <v>15274850960618.414</v>
      </c>
      <c r="AJ1093" s="7">
        <v>15618228389278.16</v>
      </c>
      <c r="AK1093" s="7">
        <v>16029470566119.318</v>
      </c>
      <c r="AL1093" s="7">
        <v>16595546566758.824</v>
      </c>
      <c r="AM1093" s="7">
        <v>17151131137694.482</v>
      </c>
      <c r="AN1093" s="7">
        <v>17718215399128.809</v>
      </c>
      <c r="AO1093" s="7">
        <v>18264010754270.023</v>
      </c>
      <c r="AP1093" s="7">
        <v>18531486974825.023</v>
      </c>
      <c r="AQ1093" s="7">
        <v>18494300135351.883</v>
      </c>
      <c r="AR1093" s="7">
        <v>18938600512205.715</v>
      </c>
      <c r="AS1093" s="7">
        <v>19266304234197.77</v>
      </c>
      <c r="AT1093" s="7">
        <v>19541848345746.164</v>
      </c>
      <c r="AU1093" s="7">
        <v>19859192987403.039</v>
      </c>
      <c r="AV1093" s="7">
        <v>20249850627735.656</v>
      </c>
      <c r="AW1093" s="7">
        <v>20730933759081.391</v>
      </c>
      <c r="AX1093" s="7">
        <v>21044594977629.211</v>
      </c>
      <c r="AY1093" s="7">
        <v>21470464950721.211</v>
      </c>
      <c r="AZ1093" s="7">
        <v>21933606723659.84</v>
      </c>
      <c r="BA1093" s="8">
        <v>22303259958896.68</v>
      </c>
      <c r="BB1093" s="8">
        <v>21669089796803.32</v>
      </c>
      <c r="BC1093" s="8">
        <v>23166320519660.754</v>
      </c>
      <c r="BD1093" s="8">
        <v>23775471092795.699</v>
      </c>
    </row>
    <row r="1094" spans="1:56" hidden="1" x14ac:dyDescent="0.2">
      <c r="A1094" s="4">
        <v>19</v>
      </c>
      <c r="B1094" s="4" t="s">
        <v>86</v>
      </c>
      <c r="C1094" s="4" t="s">
        <v>6</v>
      </c>
      <c r="D1094" s="7">
        <v>4273627755937.6475</v>
      </c>
      <c r="E1094" s="7">
        <v>4463591410946.1035</v>
      </c>
      <c r="F1094" s="7">
        <v>4742438142055.6426</v>
      </c>
      <c r="G1094" s="7">
        <v>5001467287500.5439</v>
      </c>
      <c r="H1094" s="7">
        <v>5030429928840.9629</v>
      </c>
      <c r="I1094" s="7">
        <v>5172189040324.4072</v>
      </c>
      <c r="J1094" s="7">
        <v>5462668023056.1328</v>
      </c>
      <c r="K1094" s="7">
        <v>5694477267531.6934</v>
      </c>
      <c r="L1094" s="7">
        <v>5943768128351.499</v>
      </c>
      <c r="M1094" s="7">
        <v>6144159404364.3516</v>
      </c>
      <c r="N1094" s="7">
        <v>6220521487409.0518</v>
      </c>
      <c r="O1094" s="7">
        <v>6302533071257.0127</v>
      </c>
      <c r="P1094" s="7">
        <v>6350284082779.4717</v>
      </c>
      <c r="Q1094" s="7">
        <v>6583533190642.6865</v>
      </c>
      <c r="R1094" s="7">
        <v>6876455515624.9639</v>
      </c>
      <c r="S1094" s="7">
        <v>7164894545226.4063</v>
      </c>
      <c r="T1094" s="7">
        <v>7478589426317.1777</v>
      </c>
      <c r="U1094" s="7">
        <v>7718140635569.5176</v>
      </c>
      <c r="V1094" s="7">
        <v>7975874283710.5107</v>
      </c>
      <c r="W1094" s="7">
        <v>8156411469009.998</v>
      </c>
      <c r="X1094" s="7">
        <v>8343942641583.9131</v>
      </c>
      <c r="Y1094" s="7">
        <v>8459472422742.4795</v>
      </c>
      <c r="Z1094" s="7">
        <v>8760387872219.1035</v>
      </c>
      <c r="AA1094" s="7">
        <v>9004438574219.1426</v>
      </c>
      <c r="AB1094" s="7">
        <v>9372428884392.1406</v>
      </c>
      <c r="AC1094" s="7">
        <v>9624176137547.1484</v>
      </c>
      <c r="AD1094" s="7">
        <v>9950443145444.2813</v>
      </c>
      <c r="AE1094" s="7">
        <v>10364399882794.701</v>
      </c>
      <c r="AF1094" s="7">
        <v>10844230472152.695</v>
      </c>
      <c r="AG1094" s="7">
        <v>11314265123184.797</v>
      </c>
      <c r="AH1094" s="7">
        <v>11863781152082.445</v>
      </c>
      <c r="AI1094" s="7">
        <v>12125704803259.52</v>
      </c>
      <c r="AJ1094" s="7">
        <v>12367840776304.504</v>
      </c>
      <c r="AK1094" s="7">
        <v>12718779151272.395</v>
      </c>
      <c r="AL1094" s="7">
        <v>13221773291783.264</v>
      </c>
      <c r="AM1094" s="7">
        <v>13727867842064.172</v>
      </c>
      <c r="AN1094" s="7">
        <v>14231633178766.551</v>
      </c>
      <c r="AO1094" s="7">
        <v>14699260403641.373</v>
      </c>
      <c r="AP1094" s="7">
        <v>14874578842028.516</v>
      </c>
      <c r="AQ1094" s="7">
        <v>14691838853531.742</v>
      </c>
      <c r="AR1094" s="7">
        <v>15098809288336.529</v>
      </c>
      <c r="AS1094" s="7">
        <v>15480032120727.248</v>
      </c>
      <c r="AT1094" s="7">
        <v>15769707535937.412</v>
      </c>
      <c r="AU1094" s="7">
        <v>16117254789671.934</v>
      </c>
      <c r="AV1094" s="7">
        <v>16509013389066.457</v>
      </c>
      <c r="AW1094" s="7">
        <v>16927824467454.496</v>
      </c>
      <c r="AX1094" s="7">
        <v>17184579995446.283</v>
      </c>
      <c r="AY1094" s="7">
        <v>17595772950859.945</v>
      </c>
      <c r="AZ1094" s="7">
        <v>17998273208622.512</v>
      </c>
      <c r="BA1094" s="8">
        <v>18267888154267.719</v>
      </c>
      <c r="BB1094" s="8">
        <v>17577534276851.836</v>
      </c>
      <c r="BC1094" s="8">
        <v>19029804747129.254</v>
      </c>
      <c r="BD1094" s="8">
        <v>19641979072758.918</v>
      </c>
    </row>
    <row r="1095" spans="1:56" hidden="1" x14ac:dyDescent="0.2">
      <c r="A1095" s="4">
        <v>19</v>
      </c>
      <c r="B1095" s="4" t="s">
        <v>86</v>
      </c>
      <c r="C1095" s="4" t="s">
        <v>7</v>
      </c>
      <c r="D1095" s="7">
        <v>1736292953252.5061</v>
      </c>
      <c r="E1095" s="7">
        <v>1763533236039.1765</v>
      </c>
      <c r="F1095" s="7">
        <v>1789944406256.9832</v>
      </c>
      <c r="G1095" s="7">
        <v>1808855130481.4524</v>
      </c>
      <c r="H1095" s="7">
        <v>1867705704031.8823</v>
      </c>
      <c r="I1095" s="7">
        <v>1922196673383.2136</v>
      </c>
      <c r="J1095" s="7">
        <v>1952138983046.5247</v>
      </c>
      <c r="K1095" s="7">
        <v>1998554750154.0134</v>
      </c>
      <c r="L1095" s="7">
        <v>2043243010252.3474</v>
      </c>
      <c r="M1095" s="7">
        <v>2084208021677.0107</v>
      </c>
      <c r="N1095" s="7">
        <v>2132570020055.3003</v>
      </c>
      <c r="O1095" s="7">
        <v>2157449072959.8582</v>
      </c>
      <c r="P1095" s="7">
        <v>2202600033438.8184</v>
      </c>
      <c r="Q1095" s="7">
        <v>2251139577988.9937</v>
      </c>
      <c r="R1095" s="7">
        <v>2299481738643.4155</v>
      </c>
      <c r="S1095" s="7">
        <v>2399725832366.5225</v>
      </c>
      <c r="T1095" s="7">
        <v>2499197894532.3667</v>
      </c>
      <c r="U1095" s="7">
        <v>2539288080252.7246</v>
      </c>
      <c r="V1095" s="7">
        <v>2573186059333.231</v>
      </c>
      <c r="W1095" s="7">
        <v>2680719840753.1924</v>
      </c>
      <c r="X1095" s="7">
        <v>2691582363273.5693</v>
      </c>
      <c r="Y1095" s="7">
        <v>2728331230885.8843</v>
      </c>
      <c r="Z1095" s="7">
        <v>2762343009330.9053</v>
      </c>
      <c r="AA1095" s="7">
        <v>2780783561331.397</v>
      </c>
      <c r="AB1095" s="7">
        <v>2794996920265.1074</v>
      </c>
      <c r="AC1095" s="7">
        <v>2804611304340.5142</v>
      </c>
      <c r="AD1095" s="7">
        <v>2811538013859.7007</v>
      </c>
      <c r="AE1095" s="7">
        <v>2866130499106.2515</v>
      </c>
      <c r="AF1095" s="7">
        <v>2923301460753.3789</v>
      </c>
      <c r="AG1095" s="7">
        <v>3001128675980.3799</v>
      </c>
      <c r="AH1095" s="7">
        <v>3049119523864.1953</v>
      </c>
      <c r="AI1095" s="7">
        <v>3142998384197.7241</v>
      </c>
      <c r="AJ1095" s="7">
        <v>3256016125243.7817</v>
      </c>
      <c r="AK1095" s="7">
        <v>3314247387776.7056</v>
      </c>
      <c r="AL1095" s="7">
        <v>3376076308421.8262</v>
      </c>
      <c r="AM1095" s="7">
        <v>3424723770769.5669</v>
      </c>
      <c r="AN1095" s="7">
        <v>3488095115848.9785</v>
      </c>
      <c r="AO1095" s="7">
        <v>3567596213002.9614</v>
      </c>
      <c r="AP1095" s="7">
        <v>3662666551239.6958</v>
      </c>
      <c r="AQ1095" s="7">
        <v>3811826836000.2139</v>
      </c>
      <c r="AR1095" s="7">
        <v>3845395999501.207</v>
      </c>
      <c r="AS1095" s="7">
        <v>3788783889442.2266</v>
      </c>
      <c r="AT1095" s="7">
        <v>3775927640362.7158</v>
      </c>
      <c r="AU1095" s="7">
        <v>3745555634823.041</v>
      </c>
      <c r="AV1095" s="7">
        <v>3743282742856.8511</v>
      </c>
      <c r="AW1095" s="7">
        <v>3803100408830.2974</v>
      </c>
      <c r="AX1095" s="7">
        <v>3858029851691.5728</v>
      </c>
      <c r="AY1095" s="7">
        <v>3869275350384.6499</v>
      </c>
      <c r="AZ1095" s="7">
        <v>3928160690146.5024</v>
      </c>
      <c r="BA1095" s="8">
        <v>4027898104832.3511</v>
      </c>
      <c r="BB1095" s="8">
        <v>4090745711993.8511</v>
      </c>
      <c r="BC1095" s="8">
        <v>4161972405059.7119</v>
      </c>
      <c r="BD1095" s="8">
        <v>4157689799111.9268</v>
      </c>
    </row>
    <row r="1096" spans="1:56" hidden="1" x14ac:dyDescent="0.2">
      <c r="A1096" s="4">
        <v>19</v>
      </c>
      <c r="B1096" s="4" t="s">
        <v>86</v>
      </c>
      <c r="C1096" s="4" t="s">
        <v>8</v>
      </c>
      <c r="D1096" s="7">
        <v>1247408256870.7319</v>
      </c>
      <c r="E1096" s="7">
        <v>1304456062814.3491</v>
      </c>
      <c r="F1096" s="7">
        <v>1402898168270.3809</v>
      </c>
      <c r="G1096" s="7">
        <v>1537402046825.3704</v>
      </c>
      <c r="H1096" s="7">
        <v>1538656955449.1482</v>
      </c>
      <c r="I1096" s="7">
        <v>1445087417155.9775</v>
      </c>
      <c r="J1096" s="7">
        <v>1613973413961.6584</v>
      </c>
      <c r="K1096" s="7">
        <v>1765638774878.7432</v>
      </c>
      <c r="L1096" s="7">
        <v>1899025609118.335</v>
      </c>
      <c r="M1096" s="7">
        <v>1970847100020.9138</v>
      </c>
      <c r="N1096" s="7">
        <v>1917575354994.8704</v>
      </c>
      <c r="O1096" s="7">
        <v>2004280004058.2788</v>
      </c>
      <c r="P1096" s="7">
        <v>1770330597334.9795</v>
      </c>
      <c r="Q1096" s="7">
        <v>1760830892028.5049</v>
      </c>
      <c r="R1096" s="7">
        <v>2090985487284.2334</v>
      </c>
      <c r="S1096" s="7">
        <v>2156216348371.3708</v>
      </c>
      <c r="T1096" s="7">
        <v>2210113383536.5537</v>
      </c>
      <c r="U1096" s="7">
        <v>2304797837430.1079</v>
      </c>
      <c r="V1096" s="7">
        <v>2362837994834.1216</v>
      </c>
      <c r="W1096" s="7">
        <v>2387056867719.7031</v>
      </c>
      <c r="X1096" s="7">
        <v>2320991973803.9209</v>
      </c>
      <c r="Y1096" s="7">
        <v>2291161703855.3433</v>
      </c>
      <c r="Z1096" s="7">
        <v>2432935869016.9458</v>
      </c>
      <c r="AA1096" s="7">
        <v>2562205260504.6104</v>
      </c>
      <c r="AB1096" s="7">
        <v>2792099020470.7104</v>
      </c>
      <c r="AC1096" s="7">
        <v>2863816084840.0845</v>
      </c>
      <c r="AD1096" s="7">
        <v>3045211676756.0088</v>
      </c>
      <c r="AE1096" s="7">
        <v>3371907458489.4009</v>
      </c>
      <c r="AF1096" s="7">
        <v>3605999147106.4917</v>
      </c>
      <c r="AG1096" s="7">
        <v>3764164113116.6313</v>
      </c>
      <c r="AH1096" s="7">
        <v>3989467476036.0879</v>
      </c>
      <c r="AI1096" s="7">
        <v>3846028900044.1011</v>
      </c>
      <c r="AJ1096" s="7">
        <v>3802244482112.6333</v>
      </c>
      <c r="AK1096" s="7">
        <v>3936139231751.8267</v>
      </c>
      <c r="AL1096" s="7">
        <v>4296864911669.3511</v>
      </c>
      <c r="AM1096" s="7">
        <v>4560500247157.5186</v>
      </c>
      <c r="AN1096" s="7">
        <v>4788523078311.6914</v>
      </c>
      <c r="AO1096" s="7">
        <v>4876610789596.5303</v>
      </c>
      <c r="AP1096" s="7">
        <v>4767304500072.415</v>
      </c>
      <c r="AQ1096" s="7">
        <v>3998369775420.6177</v>
      </c>
      <c r="AR1096" s="7">
        <v>4484066398476.2129</v>
      </c>
      <c r="AS1096" s="7">
        <v>4753022763988.2725</v>
      </c>
      <c r="AT1096" s="7">
        <v>5050389767333.3184</v>
      </c>
      <c r="AU1096" s="7">
        <v>5231171628495.9043</v>
      </c>
      <c r="AV1096" s="7">
        <v>5359334170526.7178</v>
      </c>
      <c r="AW1096" s="7">
        <v>5452285486437.3301</v>
      </c>
      <c r="AX1096" s="7">
        <v>5337455470486.0586</v>
      </c>
      <c r="AY1096" s="7">
        <v>5523060865930.8994</v>
      </c>
      <c r="AZ1096" s="7">
        <v>5764519091165.8066</v>
      </c>
      <c r="BA1096" s="8">
        <v>5880189266961.7568</v>
      </c>
      <c r="BB1096" s="8">
        <v>5550787114183.292</v>
      </c>
      <c r="BC1096" s="8">
        <v>6030290956522.6426</v>
      </c>
      <c r="BD1096" s="8">
        <v>6246838162292.2676</v>
      </c>
    </row>
    <row r="1097" spans="1:56" hidden="1" x14ac:dyDescent="0.2">
      <c r="A1097" s="4">
        <v>19</v>
      </c>
      <c r="B1097" s="4" t="s">
        <v>86</v>
      </c>
      <c r="C1097" s="4" t="s">
        <v>9</v>
      </c>
      <c r="D1097" s="7">
        <v>1197573517546.396</v>
      </c>
      <c r="E1097" s="7">
        <v>1273055806309.6331</v>
      </c>
      <c r="F1097" s="7">
        <v>1366096034100.3103</v>
      </c>
      <c r="G1097" s="7">
        <v>1476828221374.375</v>
      </c>
      <c r="H1097" s="7">
        <v>1469839071828.7483</v>
      </c>
      <c r="I1097" s="7">
        <v>1439532334057.0552</v>
      </c>
      <c r="J1097" s="7">
        <v>1555594057956.875</v>
      </c>
      <c r="K1097" s="7">
        <v>1689090803316.3003</v>
      </c>
      <c r="L1097" s="7">
        <v>1829298657617.7788</v>
      </c>
      <c r="M1097" s="7">
        <v>1914826516733.311</v>
      </c>
      <c r="N1097" s="7">
        <v>1903602966944.2549</v>
      </c>
      <c r="O1097" s="7">
        <v>1937494086747.1812</v>
      </c>
      <c r="P1097" s="7">
        <v>1802364369456.198</v>
      </c>
      <c r="Q1097" s="7">
        <v>1794536492877.7505</v>
      </c>
      <c r="R1097" s="7">
        <v>1981595727828.0684</v>
      </c>
      <c r="S1097" s="7">
        <v>2111356427455.3008</v>
      </c>
      <c r="T1097" s="7">
        <v>2196815512285.8767</v>
      </c>
      <c r="U1097" s="7">
        <v>2248116855314.3032</v>
      </c>
      <c r="V1097" s="7">
        <v>2304521962394.7993</v>
      </c>
      <c r="W1097" s="7">
        <v>2349852241185.168</v>
      </c>
      <c r="X1097" s="7">
        <v>2332972778920.7524</v>
      </c>
      <c r="Y1097" s="7">
        <v>2300892774997.0811</v>
      </c>
      <c r="Z1097" s="7">
        <v>2401707253884.7954</v>
      </c>
      <c r="AA1097" s="7">
        <v>2529541080352.8521</v>
      </c>
      <c r="AB1097" s="7">
        <v>2699085812786.9604</v>
      </c>
      <c r="AC1097" s="7">
        <v>2751119553187.2295</v>
      </c>
      <c r="AD1097" s="7">
        <v>2945095122541.7871</v>
      </c>
      <c r="AE1097" s="7">
        <v>3196992120065.7437</v>
      </c>
      <c r="AF1097" s="7">
        <v>3450923988087.5786</v>
      </c>
      <c r="AG1097" s="7">
        <v>3627819877671.1885</v>
      </c>
      <c r="AH1097" s="7">
        <v>3833235689168.7646</v>
      </c>
      <c r="AI1097" s="7">
        <v>3822328311900.9897</v>
      </c>
      <c r="AJ1097" s="7">
        <v>3745573961449.6108</v>
      </c>
      <c r="AK1097" s="7">
        <v>3870632169515.5908</v>
      </c>
      <c r="AL1097" s="7">
        <v>4143232635597.4951</v>
      </c>
      <c r="AM1097" s="7">
        <v>4424317415554.0186</v>
      </c>
      <c r="AN1097" s="7">
        <v>4619487407598.6396</v>
      </c>
      <c r="AO1097" s="7">
        <v>4717586692085.1455</v>
      </c>
      <c r="AP1097" s="7">
        <v>4659292255604.5273</v>
      </c>
      <c r="AQ1097" s="7">
        <v>4120873707484.71</v>
      </c>
      <c r="AR1097" s="7">
        <v>4321237938292.2046</v>
      </c>
      <c r="AS1097" s="7">
        <v>4563760637655.8643</v>
      </c>
      <c r="AT1097" s="7">
        <v>4847173594673.5439</v>
      </c>
      <c r="AU1097" s="7">
        <v>5002730937588.2188</v>
      </c>
      <c r="AV1097" s="7">
        <v>5183429051831.333</v>
      </c>
      <c r="AW1097" s="7">
        <v>5268814858834.918</v>
      </c>
      <c r="AX1097" s="7">
        <v>5279264154754.833</v>
      </c>
      <c r="AY1097" s="7">
        <v>5445207565083.9814</v>
      </c>
      <c r="AZ1097" s="7">
        <v>5674425404733.877</v>
      </c>
      <c r="BA1097" s="8">
        <v>5784031741742.8008</v>
      </c>
      <c r="BB1097" s="8">
        <v>5600915115853.7061</v>
      </c>
      <c r="BC1097" s="8">
        <v>6005549963098.6445</v>
      </c>
      <c r="BD1097" s="8">
        <v>6093736210065.4609</v>
      </c>
    </row>
    <row r="1098" spans="1:56" hidden="1" x14ac:dyDescent="0.2">
      <c r="A1098" s="4">
        <v>19</v>
      </c>
      <c r="B1098" s="4" t="s">
        <v>86</v>
      </c>
      <c r="C1098" s="4" t="s">
        <v>10</v>
      </c>
      <c r="D1098" s="7">
        <v>83157382974.128006</v>
      </c>
      <c r="E1098" s="7">
        <v>42603656957.657425</v>
      </c>
      <c r="F1098" s="7">
        <v>42052455583.50827</v>
      </c>
      <c r="G1098" s="7">
        <v>58481226204.640472</v>
      </c>
      <c r="H1098" s="7">
        <v>54044522645.894592</v>
      </c>
      <c r="I1098" s="7">
        <v>-7139111032.4137878</v>
      </c>
      <c r="J1098" s="7">
        <v>35247129859.126083</v>
      </c>
      <c r="K1098" s="7">
        <v>51340115300.084244</v>
      </c>
      <c r="L1098" s="7">
        <v>31186444401.199158</v>
      </c>
      <c r="M1098" s="7">
        <v>25739573851.527225</v>
      </c>
      <c r="N1098" s="7">
        <v>-16588558395.845396</v>
      </c>
      <c r="O1098" s="7">
        <v>39910989272.766365</v>
      </c>
      <c r="P1098" s="7">
        <v>-32753433107.863731</v>
      </c>
      <c r="Q1098" s="7">
        <v>-76177700750.409851</v>
      </c>
      <c r="R1098" s="7">
        <v>94844593453.722427</v>
      </c>
      <c r="S1098" s="7">
        <v>27586911902.910183</v>
      </c>
      <c r="T1098" s="7">
        <v>6309697841.6940613</v>
      </c>
      <c r="U1098" s="7">
        <v>49859999920.627258</v>
      </c>
      <c r="V1098" s="7">
        <v>53740094644.986862</v>
      </c>
      <c r="W1098" s="7">
        <v>12182797669.290936</v>
      </c>
      <c r="X1098" s="7">
        <v>2823410954.1493206</v>
      </c>
      <c r="Y1098" s="7">
        <v>7143180056.9096451</v>
      </c>
      <c r="Z1098" s="7">
        <v>53920921391.829468</v>
      </c>
      <c r="AA1098" s="7">
        <v>24881255316.951229</v>
      </c>
      <c r="AB1098" s="7">
        <v>83215913530.09491</v>
      </c>
      <c r="AC1098" s="7">
        <v>61257632305.957054</v>
      </c>
      <c r="AD1098" s="7">
        <v>48278175483.209702</v>
      </c>
      <c r="AE1098" s="7">
        <v>99394651471.57254</v>
      </c>
      <c r="AF1098" s="7">
        <v>110851491566.97827</v>
      </c>
      <c r="AG1098" s="7">
        <v>111993940404.09833</v>
      </c>
      <c r="AH1098" s="7">
        <v>80189385026.989014</v>
      </c>
      <c r="AI1098" s="7">
        <v>15990179121.959942</v>
      </c>
      <c r="AJ1098" s="7">
        <v>9224629472.0410004</v>
      </c>
      <c r="AK1098" s="7">
        <v>18256093672.282253</v>
      </c>
      <c r="AL1098" s="7">
        <v>107877070379.61569</v>
      </c>
      <c r="AM1098" s="7">
        <v>105421176798.74995</v>
      </c>
      <c r="AN1098" s="7">
        <v>127028320383.53777</v>
      </c>
      <c r="AO1098" s="7">
        <v>93110948144.779938</v>
      </c>
      <c r="AP1098" s="7">
        <v>29494270404.108795</v>
      </c>
      <c r="AQ1098" s="7">
        <v>-157641823289.40149</v>
      </c>
      <c r="AR1098" s="7">
        <v>107500975370.95053</v>
      </c>
      <c r="AS1098" s="7">
        <v>140511708614.40683</v>
      </c>
      <c r="AT1098" s="7">
        <v>179842832735.6293</v>
      </c>
      <c r="AU1098" s="7">
        <v>186768707226.03851</v>
      </c>
      <c r="AV1098" s="7">
        <v>134456009928.44121</v>
      </c>
      <c r="AW1098" s="7">
        <v>183447324022.71051</v>
      </c>
      <c r="AX1098" s="7">
        <v>54661340938.472343</v>
      </c>
      <c r="AY1098" s="7">
        <v>30526583706.453323</v>
      </c>
      <c r="AZ1098" s="7">
        <v>47946870321.328293</v>
      </c>
      <c r="BA1098" s="8">
        <v>72606819718.18541</v>
      </c>
      <c r="BB1098" s="8">
        <v>-25531543611.86385</v>
      </c>
      <c r="BC1098" s="8">
        <v>18718127280.29776</v>
      </c>
      <c r="BD1098" s="8">
        <v>130837686861.29755</v>
      </c>
    </row>
    <row r="1099" spans="1:56" hidden="1" x14ac:dyDescent="0.2">
      <c r="A1099" s="4">
        <v>19</v>
      </c>
      <c r="B1099" s="4" t="s">
        <v>86</v>
      </c>
      <c r="C1099" s="4" t="s">
        <v>11</v>
      </c>
      <c r="D1099" s="7">
        <v>434332270071.57635</v>
      </c>
      <c r="E1099" s="7">
        <v>450941510455.11279</v>
      </c>
      <c r="F1099" s="7">
        <v>481034854261.49805</v>
      </c>
      <c r="G1099" s="7">
        <v>561374699449.43555</v>
      </c>
      <c r="H1099" s="7">
        <v>666361066382.94885</v>
      </c>
      <c r="I1099" s="7">
        <v>618364661677.48364</v>
      </c>
      <c r="J1099" s="7">
        <v>644503378972.49756</v>
      </c>
      <c r="K1099" s="7">
        <v>666913329639.67627</v>
      </c>
      <c r="L1099" s="7">
        <v>715529826000.0929</v>
      </c>
      <c r="M1099" s="7">
        <v>776324232270.77112</v>
      </c>
      <c r="N1099" s="7">
        <v>800808823157.74536</v>
      </c>
      <c r="O1099" s="7">
        <v>808809385100.63062</v>
      </c>
      <c r="P1099" s="7">
        <v>772350650983.08838</v>
      </c>
      <c r="Q1099" s="7">
        <v>772602017350.82813</v>
      </c>
      <c r="R1099" s="7">
        <v>854923494949.45959</v>
      </c>
      <c r="S1099" s="7">
        <v>880642776121.50073</v>
      </c>
      <c r="T1099" s="7">
        <v>931262594766.76465</v>
      </c>
      <c r="U1099" s="7">
        <v>998042822932.76965</v>
      </c>
      <c r="V1099" s="7">
        <v>1120638303403.7524</v>
      </c>
      <c r="W1099" s="7">
        <v>1207379774149.4233</v>
      </c>
      <c r="X1099" s="7">
        <v>1303577945623.5977</v>
      </c>
      <c r="Y1099" s="7">
        <v>1376669474703.9338</v>
      </c>
      <c r="Z1099" s="7">
        <v>1456962379079.6199</v>
      </c>
      <c r="AA1099" s="7">
        <v>1554661978793.7717</v>
      </c>
      <c r="AB1099" s="7">
        <v>1694080325274.5017</v>
      </c>
      <c r="AC1099" s="7">
        <v>1857984517392.2617</v>
      </c>
      <c r="AD1099" s="7">
        <v>1991726169657.2356</v>
      </c>
      <c r="AE1099" s="7">
        <v>2193126091306.3789</v>
      </c>
      <c r="AF1099" s="7">
        <v>2293977074094.5259</v>
      </c>
      <c r="AG1099" s="7">
        <v>2390951841371.4482</v>
      </c>
      <c r="AH1099" s="7">
        <v>2600085601065.3086</v>
      </c>
      <c r="AI1099" s="7">
        <v>2538769700173.3452</v>
      </c>
      <c r="AJ1099" s="7">
        <v>2529716029715.1841</v>
      </c>
      <c r="AK1099" s="7">
        <v>2565751898541.9653</v>
      </c>
      <c r="AL1099" s="7">
        <v>2800854906259.1504</v>
      </c>
      <c r="AM1099" s="7">
        <v>2972792660343.6016</v>
      </c>
      <c r="AN1099" s="7">
        <v>3166028305651.165</v>
      </c>
      <c r="AO1099" s="7">
        <v>3330099409622.1982</v>
      </c>
      <c r="AP1099" s="7">
        <v>3416671911363.3374</v>
      </c>
      <c r="AQ1099" s="7">
        <v>3106728615900.4175</v>
      </c>
      <c r="AR1099" s="7">
        <v>3427051628388.6787</v>
      </c>
      <c r="AS1099" s="7">
        <v>3655094029172.3311</v>
      </c>
      <c r="AT1099" s="7">
        <v>3780145452538.7139</v>
      </c>
      <c r="AU1099" s="7">
        <v>3866146205748.2383</v>
      </c>
      <c r="AV1099" s="7">
        <v>3992148365368.0591</v>
      </c>
      <c r="AW1099" s="7">
        <v>4059883410818.3872</v>
      </c>
      <c r="AX1099" s="7">
        <v>4087610350106.8276</v>
      </c>
      <c r="AY1099" s="7">
        <v>4224238660726.876</v>
      </c>
      <c r="AZ1099" s="7">
        <v>4390427977387.6431</v>
      </c>
      <c r="BA1099" s="8">
        <v>4397952149582.4966</v>
      </c>
      <c r="BB1099" s="8">
        <v>3846683896862.7866</v>
      </c>
      <c r="BC1099" s="8">
        <v>4074446090534.6797</v>
      </c>
      <c r="BD1099" s="8">
        <v>4357908415153.0762</v>
      </c>
    </row>
    <row r="1100" spans="1:56" hidden="1" x14ac:dyDescent="0.2">
      <c r="A1100" s="4">
        <v>19</v>
      </c>
      <c r="B1100" s="4" t="s">
        <v>86</v>
      </c>
      <c r="C1100" s="4" t="s">
        <v>12</v>
      </c>
      <c r="D1100" s="7">
        <v>494015233836.61816</v>
      </c>
      <c r="E1100" s="7">
        <v>523984715934.24213</v>
      </c>
      <c r="F1100" s="7">
        <v>576132573453.52344</v>
      </c>
      <c r="G1100" s="7">
        <v>617941448517.38281</v>
      </c>
      <c r="H1100" s="7">
        <v>625531236941.51721</v>
      </c>
      <c r="I1100" s="7">
        <v>596929993772.19189</v>
      </c>
      <c r="J1100" s="7">
        <v>675843222411.44348</v>
      </c>
      <c r="K1100" s="7">
        <v>739373080370.05078</v>
      </c>
      <c r="L1100" s="7">
        <v>781173524091.96448</v>
      </c>
      <c r="M1100" s="7">
        <v>797873052669.4718</v>
      </c>
      <c r="N1100" s="7">
        <v>796056257069.88354</v>
      </c>
      <c r="O1100" s="7">
        <v>821049427551.06152</v>
      </c>
      <c r="P1100" s="7">
        <v>767022643982.80457</v>
      </c>
      <c r="Q1100" s="7">
        <v>743226535256.83716</v>
      </c>
      <c r="R1100" s="7">
        <v>895711228040.83752</v>
      </c>
      <c r="S1100" s="7">
        <v>942536512421.27405</v>
      </c>
      <c r="T1100" s="7">
        <v>1007477631473.2014</v>
      </c>
      <c r="U1100" s="7">
        <v>1067619171776.2522</v>
      </c>
      <c r="V1100" s="7">
        <v>1143841791913.593</v>
      </c>
      <c r="W1100" s="7">
        <v>1169612455661.8962</v>
      </c>
      <c r="X1100" s="7">
        <v>1217041459431.7771</v>
      </c>
      <c r="Y1100" s="7">
        <v>1278468417087.0579</v>
      </c>
      <c r="Z1100" s="7">
        <v>1396808533693.7351</v>
      </c>
      <c r="AA1100" s="7">
        <v>1510041475156.7273</v>
      </c>
      <c r="AB1100" s="7">
        <v>1665299126338.3586</v>
      </c>
      <c r="AC1100" s="7">
        <v>1787965611020.313</v>
      </c>
      <c r="AD1100" s="7">
        <v>1911572803014.3511</v>
      </c>
      <c r="AE1100" s="7">
        <v>2198551284073.8796</v>
      </c>
      <c r="AF1100" s="7">
        <v>2412072398126.4492</v>
      </c>
      <c r="AG1100" s="7">
        <v>2568051932314.4326</v>
      </c>
      <c r="AH1100" s="7">
        <v>2877484435736.3687</v>
      </c>
      <c r="AI1100" s="7">
        <v>2840904302723.2373</v>
      </c>
      <c r="AJ1100" s="7">
        <v>2850404739891.5908</v>
      </c>
      <c r="AK1100" s="7">
        <v>2959929849507.6733</v>
      </c>
      <c r="AL1100" s="7">
        <v>3308968884832.4297</v>
      </c>
      <c r="AM1100" s="7">
        <v>3580579297905.4976</v>
      </c>
      <c r="AN1100" s="7">
        <v>3888850967647.0142</v>
      </c>
      <c r="AO1100" s="7">
        <v>4139784658352.8496</v>
      </c>
      <c r="AP1100" s="7">
        <v>4177968162718.1865</v>
      </c>
      <c r="AQ1100" s="7">
        <v>3622998542203.6172</v>
      </c>
      <c r="AR1100" s="7">
        <v>4119026686376.126</v>
      </c>
      <c r="AS1100" s="7">
        <v>4400094652956.1025</v>
      </c>
      <c r="AT1100" s="7">
        <v>4591357891096.7832</v>
      </c>
      <c r="AU1100" s="7">
        <v>4643566442134.1357</v>
      </c>
      <c r="AV1100" s="7">
        <v>4732459649116.8779</v>
      </c>
      <c r="AW1100" s="7">
        <v>4792935717700.0195</v>
      </c>
      <c r="AX1100" s="7">
        <v>4711793114409.7793</v>
      </c>
      <c r="AY1100" s="7">
        <v>4903283916012.0879</v>
      </c>
      <c r="AZ1100" s="7">
        <v>5132169016241.8779</v>
      </c>
      <c r="BA1100" s="8">
        <v>5140936221178.2979</v>
      </c>
      <c r="BB1100" s="8">
        <v>4605835223326.2773</v>
      </c>
      <c r="BC1100" s="8">
        <v>5265015452344.1748</v>
      </c>
      <c r="BD1100" s="8">
        <v>5699808190644.4961</v>
      </c>
    </row>
    <row r="1101" spans="1:56" hidden="1" x14ac:dyDescent="0.2">
      <c r="A1101" s="4">
        <v>19</v>
      </c>
      <c r="B1101" s="4" t="s">
        <v>86</v>
      </c>
      <c r="C1101" s="4" t="s">
        <v>13</v>
      </c>
      <c r="D1101" s="7">
        <v>6979599439297.4238</v>
      </c>
      <c r="E1101" s="7">
        <v>7252593978033.9473</v>
      </c>
      <c r="F1101" s="7">
        <v>7657619348436.709</v>
      </c>
      <c r="G1101" s="7">
        <v>8133030155883.5586</v>
      </c>
      <c r="H1101" s="7">
        <v>8220263593002.4648</v>
      </c>
      <c r="I1101" s="7">
        <v>8280028982690.458</v>
      </c>
      <c r="J1101" s="7">
        <v>8738051158061.3682</v>
      </c>
      <c r="K1101" s="7">
        <v>9142617036076.1445</v>
      </c>
      <c r="L1101" s="7">
        <v>9610876971294.4375</v>
      </c>
      <c r="M1101" s="7">
        <v>9984145337238.9453</v>
      </c>
      <c r="N1101" s="7">
        <v>10108522427015.09</v>
      </c>
      <c r="O1101" s="7">
        <v>10329299968177.271</v>
      </c>
      <c r="P1101" s="7">
        <v>10161172330922.469</v>
      </c>
      <c r="Q1101" s="7">
        <v>10451228653327.662</v>
      </c>
      <c r="R1101" s="7">
        <v>11113914818397.709</v>
      </c>
      <c r="S1101" s="7">
        <v>11548227711535.27</v>
      </c>
      <c r="T1101" s="7">
        <v>11949934948789.369</v>
      </c>
      <c r="U1101" s="7">
        <v>12362729488477.977</v>
      </c>
      <c r="V1101" s="7">
        <v>12795408996771.389</v>
      </c>
      <c r="W1101" s="7">
        <v>13183825716626.363</v>
      </c>
      <c r="X1101" s="7">
        <v>13375588400496.166</v>
      </c>
      <c r="Y1101" s="7">
        <v>13446879400575.65</v>
      </c>
      <c r="Z1101" s="7">
        <v>13885469671549.775</v>
      </c>
      <c r="AA1101" s="7">
        <v>14301601457985.932</v>
      </c>
      <c r="AB1101" s="7">
        <v>14899963711707.543</v>
      </c>
      <c r="AC1101" s="7">
        <v>15249801314923.463</v>
      </c>
      <c r="AD1101" s="7">
        <v>15801399326565.25</v>
      </c>
      <c r="AE1101" s="7">
        <v>16534684642355.275</v>
      </c>
      <c r="AF1101" s="7">
        <v>17207796777237.244</v>
      </c>
      <c r="AG1101" s="7">
        <v>17868680208083.715</v>
      </c>
      <c r="AH1101" s="7">
        <v>18590245945372.273</v>
      </c>
      <c r="AI1101" s="7">
        <v>18766320909113.281</v>
      </c>
      <c r="AJ1101" s="7">
        <v>19028132493560.508</v>
      </c>
      <c r="AK1101" s="7">
        <v>19512214942647.156</v>
      </c>
      <c r="AL1101" s="7">
        <v>20338420138792.875</v>
      </c>
      <c r="AM1101" s="7">
        <v>21080186722927.691</v>
      </c>
      <c r="AN1101" s="7">
        <v>21779492289964.574</v>
      </c>
      <c r="AO1101" s="7">
        <v>22371437632873.227</v>
      </c>
      <c r="AP1101" s="7">
        <v>22580786433235.129</v>
      </c>
      <c r="AQ1101" s="7">
        <v>21998784618446.598</v>
      </c>
      <c r="AR1101" s="7">
        <v>22747676879563.559</v>
      </c>
      <c r="AS1101" s="7">
        <v>23264999484485.656</v>
      </c>
      <c r="AT1101" s="7">
        <v>23810104839158.383</v>
      </c>
      <c r="AU1101" s="7">
        <v>24347291851160.461</v>
      </c>
      <c r="AV1101" s="7">
        <v>24880181185890.512</v>
      </c>
      <c r="AW1101" s="7">
        <v>25414810374436.133</v>
      </c>
      <c r="AX1101" s="7">
        <v>25687206144482.297</v>
      </c>
      <c r="AY1101" s="7">
        <v>26243291210131.301</v>
      </c>
      <c r="AZ1101" s="7">
        <v>26888115746292.336</v>
      </c>
      <c r="BA1101" s="8">
        <v>27388376935415.027</v>
      </c>
      <c r="BB1101" s="8">
        <v>26454539559204.129</v>
      </c>
      <c r="BC1101" s="8">
        <v>28033939196110.637</v>
      </c>
      <c r="BD1101" s="8">
        <v>28714113491430.801</v>
      </c>
    </row>
    <row r="1102" spans="1:56" hidden="1" x14ac:dyDescent="0.2">
      <c r="A1102" s="4">
        <v>19</v>
      </c>
      <c r="B1102" s="4" t="s">
        <v>86</v>
      </c>
      <c r="C1102" s="4" t="s">
        <v>14</v>
      </c>
      <c r="D1102" s="7">
        <v>155127404501.12918</v>
      </c>
      <c r="E1102" s="7">
        <v>161604659902.35986</v>
      </c>
      <c r="F1102" s="7">
        <v>161829827642.23489</v>
      </c>
      <c r="G1102" s="7">
        <v>166905137041.76892</v>
      </c>
      <c r="H1102" s="7">
        <v>167915259951.98846</v>
      </c>
      <c r="I1102" s="7">
        <v>173897924962.22421</v>
      </c>
      <c r="J1102" s="7">
        <v>174851273751.14188</v>
      </c>
      <c r="K1102" s="7">
        <v>179919576183.51718</v>
      </c>
      <c r="L1102" s="7">
        <v>178816614335.32455</v>
      </c>
      <c r="M1102" s="7">
        <v>183424784879.39056</v>
      </c>
      <c r="N1102" s="7">
        <v>185120918855.12567</v>
      </c>
      <c r="O1102" s="7">
        <v>204760118275.67099</v>
      </c>
      <c r="P1102" s="7">
        <v>207048636035.55515</v>
      </c>
      <c r="Q1102" s="7">
        <v>194645901454.66724</v>
      </c>
      <c r="R1102" s="7">
        <v>208150892830.59445</v>
      </c>
      <c r="S1102" s="7">
        <v>225024212097.98083</v>
      </c>
      <c r="T1102" s="7">
        <v>226284754676.33719</v>
      </c>
      <c r="U1102" s="7">
        <v>235383030496.30234</v>
      </c>
      <c r="V1102" s="7">
        <v>230487480181.42679</v>
      </c>
      <c r="W1102" s="7">
        <v>239117741720.34085</v>
      </c>
      <c r="X1102" s="7">
        <v>247134976118.40118</v>
      </c>
      <c r="Y1102" s="7">
        <v>250949449234.5397</v>
      </c>
      <c r="Z1102" s="7">
        <v>259315689852.47684</v>
      </c>
      <c r="AA1102" s="7">
        <v>256354924641.7326</v>
      </c>
      <c r="AB1102" s="7">
        <v>272645997352.83142</v>
      </c>
      <c r="AC1102" s="7">
        <v>271797842469.46063</v>
      </c>
      <c r="AD1102" s="7">
        <v>278444715189.76343</v>
      </c>
      <c r="AE1102" s="7">
        <v>288846781878.49701</v>
      </c>
      <c r="AF1102" s="7">
        <v>291218396434.76862</v>
      </c>
      <c r="AG1102" s="7">
        <v>301826588190.95831</v>
      </c>
      <c r="AH1102" s="7">
        <v>323060753881.70825</v>
      </c>
      <c r="AI1102" s="7">
        <v>324091962212.67853</v>
      </c>
      <c r="AJ1102" s="7">
        <v>331932142317.55359</v>
      </c>
      <c r="AK1102" s="7">
        <v>352676818402.12842</v>
      </c>
      <c r="AL1102" s="7">
        <v>370138805967.68152</v>
      </c>
      <c r="AM1102" s="7">
        <v>385248777533.19476</v>
      </c>
      <c r="AN1102" s="7">
        <v>395185191434.07935</v>
      </c>
      <c r="AO1102" s="7">
        <v>384762980404.86041</v>
      </c>
      <c r="AP1102" s="7">
        <v>391978256076.01813</v>
      </c>
      <c r="AQ1102" s="7">
        <v>395500441046.43188</v>
      </c>
      <c r="AR1102" s="7">
        <v>406855958650.60718</v>
      </c>
      <c r="AS1102" s="7">
        <v>408245572091.39789</v>
      </c>
      <c r="AT1102" s="7">
        <v>400832857093.63721</v>
      </c>
      <c r="AU1102" s="7">
        <v>442371530757.40027</v>
      </c>
      <c r="AV1102" s="7">
        <v>446816984740.07568</v>
      </c>
      <c r="AW1102" s="7">
        <v>464277344157.11963</v>
      </c>
      <c r="AX1102" s="7">
        <v>471665137348.91193</v>
      </c>
      <c r="AY1102" s="7">
        <v>483447677900.40021</v>
      </c>
      <c r="AZ1102" s="7">
        <v>490021992233.58539</v>
      </c>
      <c r="BA1102" s="8">
        <v>482954617346.11285</v>
      </c>
      <c r="BB1102" s="8">
        <v>485744737686.80505</v>
      </c>
      <c r="BC1102" s="8">
        <v>497666853638.39972</v>
      </c>
      <c r="BD1102" s="8">
        <v>483396953887.84259</v>
      </c>
    </row>
    <row r="1103" spans="1:56" hidden="1" x14ac:dyDescent="0.2">
      <c r="A1103" s="4">
        <v>19</v>
      </c>
      <c r="B1103" s="4" t="s">
        <v>86</v>
      </c>
      <c r="C1103" s="4" t="s">
        <v>15</v>
      </c>
      <c r="D1103" s="7">
        <v>1533938493189.533</v>
      </c>
      <c r="E1103" s="7">
        <v>1568436960992.9685</v>
      </c>
      <c r="F1103" s="7">
        <v>1679389932303.1257</v>
      </c>
      <c r="G1103" s="7">
        <v>1839235947773.0491</v>
      </c>
      <c r="H1103" s="7">
        <v>1811157218884.2688</v>
      </c>
      <c r="I1103" s="7">
        <v>1723871831793.7539</v>
      </c>
      <c r="J1103" s="7">
        <v>1836458835039.844</v>
      </c>
      <c r="K1103" s="7">
        <v>1926661634602.4695</v>
      </c>
      <c r="L1103" s="7">
        <v>1994006612731.4756</v>
      </c>
      <c r="M1103" s="7">
        <v>2032686612764.7424</v>
      </c>
      <c r="N1103" s="7">
        <v>2000745239913.1011</v>
      </c>
      <c r="O1103" s="7">
        <v>2013398455285.3137</v>
      </c>
      <c r="P1103" s="7">
        <v>1936929605422.4199</v>
      </c>
      <c r="Q1103" s="7">
        <v>1955022905398.2349</v>
      </c>
      <c r="R1103" s="7">
        <v>2103424240492.1199</v>
      </c>
      <c r="S1103" s="7">
        <v>2164244218250.8972</v>
      </c>
      <c r="T1103" s="7">
        <v>2193382582503.2449</v>
      </c>
      <c r="U1103" s="7">
        <v>2322864813844.7441</v>
      </c>
      <c r="V1103" s="7">
        <v>2452808380546.0107</v>
      </c>
      <c r="W1103" s="7">
        <v>2445219366968.0332</v>
      </c>
      <c r="X1103" s="7">
        <v>2453844680191.3774</v>
      </c>
      <c r="Y1103" s="7">
        <v>2436156962311.5439</v>
      </c>
      <c r="Z1103" s="7">
        <v>2462285461024.0347</v>
      </c>
      <c r="AA1103" s="7">
        <v>2542882510175.6729</v>
      </c>
      <c r="AB1103" s="7">
        <v>2686693020399.583</v>
      </c>
      <c r="AC1103" s="7">
        <v>2825768215092.3086</v>
      </c>
      <c r="AD1103" s="7">
        <v>2894729328279.0068</v>
      </c>
      <c r="AE1103" s="7">
        <v>3018086219883.1079</v>
      </c>
      <c r="AF1103" s="7">
        <v>3100749564443.0801</v>
      </c>
      <c r="AG1103" s="7">
        <v>3224401985568.6924</v>
      </c>
      <c r="AH1103" s="7">
        <v>3375197071024.9316</v>
      </c>
      <c r="AI1103" s="7">
        <v>3281082076169.4888</v>
      </c>
      <c r="AJ1103" s="7">
        <v>3299451069587.3242</v>
      </c>
      <c r="AK1103" s="7">
        <v>3389298831720.9932</v>
      </c>
      <c r="AL1103" s="7">
        <v>3596976971392.7065</v>
      </c>
      <c r="AM1103" s="7">
        <v>3686051673526.3687</v>
      </c>
      <c r="AN1103" s="7">
        <v>3876372292525.2183</v>
      </c>
      <c r="AO1103" s="7">
        <v>3994762730144.9019</v>
      </c>
      <c r="AP1103" s="7">
        <v>3970578305654.3521</v>
      </c>
      <c r="AQ1103" s="7">
        <v>3689000887703.7319</v>
      </c>
      <c r="AR1103" s="7">
        <v>3891613127711.3545</v>
      </c>
      <c r="AS1103" s="7">
        <v>3961575714380.0215</v>
      </c>
      <c r="AT1103" s="7">
        <v>3989510191939.293</v>
      </c>
      <c r="AU1103" s="7">
        <v>4077239936496.3711</v>
      </c>
      <c r="AV1103" s="7">
        <v>4137397699258.6846</v>
      </c>
      <c r="AW1103" s="7">
        <v>4180046842940.4482</v>
      </c>
      <c r="AX1103" s="7">
        <v>4140832092225.9146</v>
      </c>
      <c r="AY1103" s="7">
        <v>4110076251180.4556</v>
      </c>
      <c r="AZ1103" s="7">
        <v>4204615132592.7036</v>
      </c>
      <c r="BA1103" s="8">
        <v>4216540079498.4731</v>
      </c>
      <c r="BB1103" s="8">
        <v>4039101080033.9087</v>
      </c>
      <c r="BC1103" s="8">
        <v>4174640086938.1553</v>
      </c>
      <c r="BD1103" s="8">
        <v>4226958269036.2666</v>
      </c>
    </row>
    <row r="1104" spans="1:56" hidden="1" x14ac:dyDescent="0.2">
      <c r="A1104" s="4">
        <v>19</v>
      </c>
      <c r="B1104" s="4" t="s">
        <v>86</v>
      </c>
      <c r="C1104" s="4" t="s">
        <v>16</v>
      </c>
      <c r="D1104" s="7">
        <v>1087136452395.8813</v>
      </c>
      <c r="E1104" s="7">
        <v>1117726767978.1179</v>
      </c>
      <c r="F1104" s="7">
        <v>1202896965893.3357</v>
      </c>
      <c r="G1104" s="7">
        <v>1316149040086.7673</v>
      </c>
      <c r="H1104" s="7">
        <v>1302277852951.1829</v>
      </c>
      <c r="I1104" s="7">
        <v>1249414547400.885</v>
      </c>
      <c r="J1104" s="7">
        <v>1342645720812.8594</v>
      </c>
      <c r="K1104" s="7">
        <v>1399089185625.6084</v>
      </c>
      <c r="L1104" s="7">
        <v>1461087559320.1023</v>
      </c>
      <c r="M1104" s="7">
        <v>1501195969755.0815</v>
      </c>
      <c r="N1104" s="7">
        <v>1451133399616.7397</v>
      </c>
      <c r="O1104" s="7">
        <v>1474042912639.1741</v>
      </c>
      <c r="P1104" s="7">
        <v>1408070485443.738</v>
      </c>
      <c r="Q1104" s="7">
        <v>1425633447268.8127</v>
      </c>
      <c r="R1104" s="7">
        <v>1532365440010.4736</v>
      </c>
      <c r="S1104" s="7">
        <v>1579989415548.2087</v>
      </c>
      <c r="T1104" s="7">
        <v>1611868157608.6313</v>
      </c>
      <c r="U1104" s="7">
        <v>1707559106605.9138</v>
      </c>
      <c r="V1104" s="7">
        <v>1796733209409.9309</v>
      </c>
      <c r="W1104" s="7">
        <v>1796273874911.9707</v>
      </c>
      <c r="X1104" s="7">
        <v>1782139873634.1707</v>
      </c>
      <c r="Y1104" s="7">
        <v>1748085349135.9326</v>
      </c>
      <c r="Z1104" s="7">
        <v>1780463016370.8186</v>
      </c>
      <c r="AA1104" s="7">
        <v>1842972521393.8706</v>
      </c>
      <c r="AB1104" s="7">
        <v>1963691136956.2822</v>
      </c>
      <c r="AC1104" s="7">
        <v>2064177292543.6626</v>
      </c>
      <c r="AD1104" s="7">
        <v>2116931582058.7661</v>
      </c>
      <c r="AE1104" s="7">
        <v>2230672329190.2432</v>
      </c>
      <c r="AF1104" s="7">
        <v>2313019402518.2651</v>
      </c>
      <c r="AG1104" s="7">
        <v>2402353940817.103</v>
      </c>
      <c r="AH1104" s="7">
        <v>2561889637625.7871</v>
      </c>
      <c r="AI1104" s="7">
        <v>2485189186627.2056</v>
      </c>
      <c r="AJ1104" s="7">
        <v>2491706099975.5508</v>
      </c>
      <c r="AK1104" s="7">
        <v>2594686842957.0396</v>
      </c>
      <c r="AL1104" s="7">
        <v>2768956653097.0278</v>
      </c>
      <c r="AM1104" s="7">
        <v>2854452674613.9893</v>
      </c>
      <c r="AN1104" s="7">
        <v>2995110578984.583</v>
      </c>
      <c r="AO1104" s="7">
        <v>3087936685087.5947</v>
      </c>
      <c r="AP1104" s="7">
        <v>3052681658968.0435</v>
      </c>
      <c r="AQ1104" s="7">
        <v>2768053651502.731</v>
      </c>
      <c r="AR1104" s="7">
        <v>2930840819667.1792</v>
      </c>
      <c r="AS1104" s="7">
        <v>2974463841897.6885</v>
      </c>
      <c r="AT1104" s="7">
        <v>2970652517037.0122</v>
      </c>
      <c r="AU1104" s="7">
        <v>3045977488378.0396</v>
      </c>
      <c r="AV1104" s="7">
        <v>3078184407420.4194</v>
      </c>
      <c r="AW1104" s="7">
        <v>3097679669370.6914</v>
      </c>
      <c r="AX1104" s="7">
        <v>3072258459433.5386</v>
      </c>
      <c r="AY1104" s="7">
        <v>3045518878304.8789</v>
      </c>
      <c r="AZ1104" s="7">
        <v>3149471582637.7886</v>
      </c>
      <c r="BA1104" s="8">
        <v>3146613803599.2969</v>
      </c>
      <c r="BB1104" s="8">
        <v>2978836711338.6182</v>
      </c>
      <c r="BC1104" s="8">
        <v>3159581860210.0815</v>
      </c>
      <c r="BD1104" s="8">
        <v>3217116806006.063</v>
      </c>
    </row>
    <row r="1105" spans="1:56" hidden="1" x14ac:dyDescent="0.2">
      <c r="A1105" s="4">
        <v>19</v>
      </c>
      <c r="B1105" s="4" t="s">
        <v>86</v>
      </c>
      <c r="C1105" s="4" t="s">
        <v>17</v>
      </c>
      <c r="D1105" s="7">
        <v>765781460910.68494</v>
      </c>
      <c r="E1105" s="7">
        <v>752018542222.31165</v>
      </c>
      <c r="F1105" s="7">
        <v>774630991351.12305</v>
      </c>
      <c r="G1105" s="7">
        <v>798360329110.56714</v>
      </c>
      <c r="H1105" s="7">
        <v>778459801711.19312</v>
      </c>
      <c r="I1105" s="7">
        <v>742034841259.61926</v>
      </c>
      <c r="J1105" s="7">
        <v>792716013608.84973</v>
      </c>
      <c r="K1105" s="7">
        <v>829278308247.35144</v>
      </c>
      <c r="L1105" s="7">
        <v>861135087262.26147</v>
      </c>
      <c r="M1105" s="7">
        <v>871600799595.625</v>
      </c>
      <c r="N1105" s="7">
        <v>836818771860.58093</v>
      </c>
      <c r="O1105" s="7">
        <v>804067901981.05286</v>
      </c>
      <c r="P1105" s="7">
        <v>763254106602.00769</v>
      </c>
      <c r="Q1105" s="7">
        <v>755339818113.56104</v>
      </c>
      <c r="R1105" s="7">
        <v>815873633061.90918</v>
      </c>
      <c r="S1105" s="7">
        <v>880825669003.36816</v>
      </c>
      <c r="T1105" s="7">
        <v>886924192995.47595</v>
      </c>
      <c r="U1105" s="7">
        <v>908147490102.27209</v>
      </c>
      <c r="V1105" s="7">
        <v>949708797633.80261</v>
      </c>
      <c r="W1105" s="7">
        <v>953805560986.30554</v>
      </c>
      <c r="X1105" s="7">
        <v>936462771929.87524</v>
      </c>
      <c r="Y1105" s="7">
        <v>885581904059.24109</v>
      </c>
      <c r="Z1105" s="7">
        <v>897132600150.25378</v>
      </c>
      <c r="AA1105" s="7">
        <v>921850914345.11353</v>
      </c>
      <c r="AB1105" s="7">
        <v>980222360111.83374</v>
      </c>
      <c r="AC1105" s="7">
        <v>966766483297.59875</v>
      </c>
      <c r="AD1105" s="7">
        <v>1019830838553.4187</v>
      </c>
      <c r="AE1105" s="7">
        <v>1057860335575.4994</v>
      </c>
      <c r="AF1105" s="7">
        <v>1102616789080.75</v>
      </c>
      <c r="AG1105" s="7">
        <v>1131548349143.7676</v>
      </c>
      <c r="AH1105" s="7">
        <v>1168492106360.4192</v>
      </c>
      <c r="AI1105" s="7">
        <v>1150521453772.2056</v>
      </c>
      <c r="AJ1105" s="7">
        <v>1118049860614.5618</v>
      </c>
      <c r="AK1105" s="7">
        <v>1134596713960.6545</v>
      </c>
      <c r="AL1105" s="7">
        <v>1189113787324.7639</v>
      </c>
      <c r="AM1105" s="7">
        <v>1207719474323.1035</v>
      </c>
      <c r="AN1105" s="7">
        <v>1211763829641.3411</v>
      </c>
      <c r="AO1105" s="7">
        <v>1209007408868.1245</v>
      </c>
      <c r="AP1105" s="7">
        <v>1143368035542.5781</v>
      </c>
      <c r="AQ1105" s="7">
        <v>1021641724061.0902</v>
      </c>
      <c r="AR1105" s="7">
        <v>1009079999834.1711</v>
      </c>
      <c r="AS1105" s="7">
        <v>1020348870744.8441</v>
      </c>
      <c r="AT1105" s="7">
        <v>1059665443333.7615</v>
      </c>
      <c r="AU1105" s="7">
        <v>1090088694934.639</v>
      </c>
      <c r="AV1105" s="7">
        <v>1107351986542.5325</v>
      </c>
      <c r="AW1105" s="7">
        <v>1127942432789.0842</v>
      </c>
      <c r="AX1105" s="7">
        <v>1132923024404.6013</v>
      </c>
      <c r="AY1105" s="7">
        <v>1184942534749.6155</v>
      </c>
      <c r="AZ1105" s="7">
        <v>1209209909130.792</v>
      </c>
      <c r="BA1105" s="8">
        <v>1223766692768.093</v>
      </c>
      <c r="BB1105" s="8">
        <v>1157104653404.0532</v>
      </c>
      <c r="BC1105" s="8">
        <v>1225411064388.7512</v>
      </c>
      <c r="BD1105" s="8">
        <v>1177052964486.4666</v>
      </c>
    </row>
    <row r="1106" spans="1:56" hidden="1" x14ac:dyDescent="0.2">
      <c r="A1106" s="4">
        <v>19</v>
      </c>
      <c r="B1106" s="4" t="s">
        <v>86</v>
      </c>
      <c r="C1106" s="4" t="s">
        <v>18</v>
      </c>
      <c r="D1106" s="7">
        <v>895523506036.51465</v>
      </c>
      <c r="E1106" s="7">
        <v>930459126843.93201</v>
      </c>
      <c r="F1106" s="7">
        <v>1003939061713.8064</v>
      </c>
      <c r="G1106" s="7">
        <v>1067141780008.5895</v>
      </c>
      <c r="H1106" s="7">
        <v>1080021919349.37</v>
      </c>
      <c r="I1106" s="7">
        <v>1095612439962.762</v>
      </c>
      <c r="J1106" s="7">
        <v>1157539588711.825</v>
      </c>
      <c r="K1106" s="7">
        <v>1216515538595.019</v>
      </c>
      <c r="L1106" s="7">
        <v>1287737525791.5459</v>
      </c>
      <c r="M1106" s="7">
        <v>1323921137943.4624</v>
      </c>
      <c r="N1106" s="7">
        <v>1307544652374.936</v>
      </c>
      <c r="O1106" s="7">
        <v>1360522517463.8738</v>
      </c>
      <c r="P1106" s="7">
        <v>1380141437456.311</v>
      </c>
      <c r="Q1106" s="7">
        <v>1428630538012.741</v>
      </c>
      <c r="R1106" s="7">
        <v>1552115011664.4514</v>
      </c>
      <c r="S1106" s="7">
        <v>1626085185852.7942</v>
      </c>
      <c r="T1106" s="7">
        <v>1741521364074.6289</v>
      </c>
      <c r="U1106" s="7">
        <v>1732079710888.2512</v>
      </c>
      <c r="V1106" s="7">
        <v>1821858564576.0588</v>
      </c>
      <c r="W1106" s="7">
        <v>1873336261551.4075</v>
      </c>
      <c r="X1106" s="7">
        <v>1873876394129.3745</v>
      </c>
      <c r="Y1106" s="7">
        <v>1904758684787.9624</v>
      </c>
      <c r="Z1106" s="7">
        <v>1981215482604.1377</v>
      </c>
      <c r="AA1106" s="7">
        <v>2015513790542.6609</v>
      </c>
      <c r="AB1106" s="7">
        <v>2126983165839.2058</v>
      </c>
      <c r="AC1106" s="7">
        <v>2163950710334.0679</v>
      </c>
      <c r="AD1106" s="7">
        <v>2302642016421.1025</v>
      </c>
      <c r="AE1106" s="7">
        <v>2473048659302.4775</v>
      </c>
      <c r="AF1106" s="7">
        <v>2656736829548.4785</v>
      </c>
      <c r="AG1106" s="7">
        <v>2736604050629.8369</v>
      </c>
      <c r="AH1106" s="7">
        <v>2861140617108.064</v>
      </c>
      <c r="AI1106" s="7">
        <v>2894486613665.7837</v>
      </c>
      <c r="AJ1106" s="7">
        <v>2945738957322.5693</v>
      </c>
      <c r="AK1106" s="7">
        <v>3059827945877.3564</v>
      </c>
      <c r="AL1106" s="7">
        <v>3188766817641.2856</v>
      </c>
      <c r="AM1106" s="7">
        <v>3309904205786.4761</v>
      </c>
      <c r="AN1106" s="7">
        <v>3417127914982.3447</v>
      </c>
      <c r="AO1106" s="7">
        <v>3465879046801.0459</v>
      </c>
      <c r="AP1106" s="7">
        <v>3443389576709.4131</v>
      </c>
      <c r="AQ1106" s="7">
        <v>3186108080528.0098</v>
      </c>
      <c r="AR1106" s="7">
        <v>3340976340190.667</v>
      </c>
      <c r="AS1106" s="7">
        <v>3435488035683.7368</v>
      </c>
      <c r="AT1106" s="7">
        <v>3517909679133.8447</v>
      </c>
      <c r="AU1106" s="7">
        <v>3615036677195.6011</v>
      </c>
      <c r="AV1106" s="7">
        <v>3699807584319.7339</v>
      </c>
      <c r="AW1106" s="7">
        <v>3798823457046.0474</v>
      </c>
      <c r="AX1106" s="7">
        <v>3803799499254.4624</v>
      </c>
      <c r="AY1106" s="7">
        <v>3959509186538.3286</v>
      </c>
      <c r="AZ1106" s="7">
        <v>4030591902654.8018</v>
      </c>
      <c r="BA1106" s="8">
        <v>4081622715153.4116</v>
      </c>
      <c r="BB1106" s="8">
        <v>3801152722371.0122</v>
      </c>
      <c r="BC1106" s="8">
        <v>4007390816716.6035</v>
      </c>
      <c r="BD1106" s="8">
        <v>4007273095003.8828</v>
      </c>
    </row>
    <row r="1107" spans="1:56" hidden="1" x14ac:dyDescent="0.2">
      <c r="A1107" s="4">
        <v>19</v>
      </c>
      <c r="B1107" s="4" t="s">
        <v>86</v>
      </c>
      <c r="C1107" s="4" t="s">
        <v>19</v>
      </c>
      <c r="D1107" s="7">
        <v>385113181150.30402</v>
      </c>
      <c r="E1107" s="7">
        <v>400629496596.13983</v>
      </c>
      <c r="F1107" s="7">
        <v>433092872944.25787</v>
      </c>
      <c r="G1107" s="7">
        <v>462777343856.9801</v>
      </c>
      <c r="H1107" s="7">
        <v>467760026744.99506</v>
      </c>
      <c r="I1107" s="7">
        <v>470918915446.60083</v>
      </c>
      <c r="J1107" s="7">
        <v>500153202599.04785</v>
      </c>
      <c r="K1107" s="7">
        <v>526204643361.25452</v>
      </c>
      <c r="L1107" s="7">
        <v>558588497866.64038</v>
      </c>
      <c r="M1107" s="7">
        <v>594411415584.32385</v>
      </c>
      <c r="N1107" s="7">
        <v>609610879017.69397</v>
      </c>
      <c r="O1107" s="7">
        <v>615807090505.15161</v>
      </c>
      <c r="P1107" s="7">
        <v>615793551878.07214</v>
      </c>
      <c r="Q1107" s="7">
        <v>654480761557.16968</v>
      </c>
      <c r="R1107" s="7">
        <v>701403360162.93518</v>
      </c>
      <c r="S1107" s="7">
        <v>708983865199.65552</v>
      </c>
      <c r="T1107" s="7">
        <v>730708142847.89099</v>
      </c>
      <c r="U1107" s="7">
        <v>781764642651.53809</v>
      </c>
      <c r="V1107" s="7">
        <v>810257723000.03345</v>
      </c>
      <c r="W1107" s="7">
        <v>836270525835.35449</v>
      </c>
      <c r="X1107" s="7">
        <v>870586507248.22937</v>
      </c>
      <c r="Y1107" s="7">
        <v>892926848162.14429</v>
      </c>
      <c r="Z1107" s="7">
        <v>933784488742.00562</v>
      </c>
      <c r="AA1107" s="7">
        <v>971823376748.71399</v>
      </c>
      <c r="AB1107" s="7">
        <v>1034929523974.3862</v>
      </c>
      <c r="AC1107" s="7">
        <v>1063014983157.0332</v>
      </c>
      <c r="AD1107" s="7">
        <v>1126323984239.594</v>
      </c>
      <c r="AE1107" s="7">
        <v>1166163172195.7371</v>
      </c>
      <c r="AF1107" s="7">
        <v>1251706794489.9927</v>
      </c>
      <c r="AG1107" s="7">
        <v>1320802869461.5732</v>
      </c>
      <c r="AH1107" s="7">
        <v>1341676018880.781</v>
      </c>
      <c r="AI1107" s="7">
        <v>1342901686285.7688</v>
      </c>
      <c r="AJ1107" s="7">
        <v>1377615963286.1436</v>
      </c>
      <c r="AK1107" s="7">
        <v>1420682325321.2329</v>
      </c>
      <c r="AL1107" s="7">
        <v>1546716714336.6145</v>
      </c>
      <c r="AM1107" s="7">
        <v>1636065767855.5159</v>
      </c>
      <c r="AN1107" s="7">
        <v>1715629382337.8853</v>
      </c>
      <c r="AO1107" s="7">
        <v>1812028198427.7214</v>
      </c>
      <c r="AP1107" s="7">
        <v>1876430777782.949</v>
      </c>
      <c r="AQ1107" s="7">
        <v>1810524166486.3311</v>
      </c>
      <c r="AR1107" s="7">
        <v>1919925558829.1255</v>
      </c>
      <c r="AS1107" s="7">
        <v>1980071253834.3511</v>
      </c>
      <c r="AT1107" s="7">
        <v>2026727088693.1431</v>
      </c>
      <c r="AU1107" s="7">
        <v>2118672592925.002</v>
      </c>
      <c r="AV1107" s="7">
        <v>2189898932871.9319</v>
      </c>
      <c r="AW1107" s="7">
        <v>2336129823305.0972</v>
      </c>
      <c r="AX1107" s="7">
        <v>2467464229413.5</v>
      </c>
      <c r="AY1107" s="7">
        <v>2626459575710.9043</v>
      </c>
      <c r="AZ1107" s="7">
        <v>2769240748760.2124</v>
      </c>
      <c r="BA1107" s="8">
        <v>2923068938113.8823</v>
      </c>
      <c r="BB1107" s="8">
        <v>2883654637818.5195</v>
      </c>
      <c r="BC1107" s="8">
        <v>3258157041783.1421</v>
      </c>
      <c r="BD1107" s="8">
        <v>3466784466601.3516</v>
      </c>
    </row>
    <row r="1108" spans="1:56" hidden="1" x14ac:dyDescent="0.2">
      <c r="A1108" s="4">
        <v>19</v>
      </c>
      <c r="B1108" s="4" t="s">
        <v>86</v>
      </c>
      <c r="C1108" s="4" t="s">
        <v>20</v>
      </c>
      <c r="D1108" s="7">
        <v>4013013383148.1362</v>
      </c>
      <c r="E1108" s="7">
        <v>4127638699814.0972</v>
      </c>
      <c r="F1108" s="7">
        <v>4281541811014.415</v>
      </c>
      <c r="G1108" s="7">
        <v>4473138516454.8096</v>
      </c>
      <c r="H1108" s="7">
        <v>4623037720229.1943</v>
      </c>
      <c r="I1108" s="7">
        <v>4709467273822.7734</v>
      </c>
      <c r="J1108" s="7">
        <v>4868323556337.3604</v>
      </c>
      <c r="K1108" s="7">
        <v>5048220567372.7021</v>
      </c>
      <c r="L1108" s="7">
        <v>5304358006726.5371</v>
      </c>
      <c r="M1108" s="7">
        <v>5541905227194.3564</v>
      </c>
      <c r="N1108" s="7">
        <v>5734797950302.3584</v>
      </c>
      <c r="O1108" s="7">
        <v>5843811619189.334</v>
      </c>
      <c r="P1108" s="7">
        <v>5912798425801</v>
      </c>
      <c r="Q1108" s="7">
        <v>5995789917653.3672</v>
      </c>
      <c r="R1108" s="7">
        <v>6221547962373.3115</v>
      </c>
      <c r="S1108" s="7">
        <v>6411653545787.0361</v>
      </c>
      <c r="T1108" s="7">
        <v>6654473120494.541</v>
      </c>
      <c r="U1108" s="7">
        <v>6894928936124.2979</v>
      </c>
      <c r="V1108" s="7">
        <v>7130748324463.999</v>
      </c>
      <c r="W1108" s="7">
        <v>7332824668847.5205</v>
      </c>
      <c r="X1108" s="7">
        <v>7496609213082.5967</v>
      </c>
      <c r="Y1108" s="7">
        <v>7584845175404.3438</v>
      </c>
      <c r="Z1108" s="7">
        <v>7728011637252.7871</v>
      </c>
      <c r="AA1108" s="7">
        <v>7871011733600.6035</v>
      </c>
      <c r="AB1108" s="7">
        <v>8011012262233.3936</v>
      </c>
      <c r="AC1108" s="7">
        <v>8208166101683.9707</v>
      </c>
      <c r="AD1108" s="7">
        <v>8409935407552.9619</v>
      </c>
      <c r="AE1108" s="7">
        <v>8743769622555.2197</v>
      </c>
      <c r="AF1108" s="7">
        <v>8958043667165.9043</v>
      </c>
      <c r="AG1108" s="7">
        <v>9260776860194.5762</v>
      </c>
      <c r="AH1108" s="7">
        <v>9613114903403.0508</v>
      </c>
      <c r="AI1108" s="7">
        <v>9832621994761.0449</v>
      </c>
      <c r="AJ1108" s="7">
        <v>10000394602169.518</v>
      </c>
      <c r="AK1108" s="7">
        <v>10164976440494.873</v>
      </c>
      <c r="AL1108" s="7">
        <v>10389060745561.832</v>
      </c>
      <c r="AM1108" s="7">
        <v>10753259320319.898</v>
      </c>
      <c r="AN1108" s="7">
        <v>11017566515163.236</v>
      </c>
      <c r="AO1108" s="7">
        <v>11251224597683.838</v>
      </c>
      <c r="AP1108" s="7">
        <v>11454726364113.375</v>
      </c>
      <c r="AQ1108" s="7">
        <v>11561898981134.334</v>
      </c>
      <c r="AR1108" s="7">
        <v>11763002119327.291</v>
      </c>
      <c r="AS1108" s="7">
        <v>11987579565882.822</v>
      </c>
      <c r="AT1108" s="7">
        <v>12290745328461.303</v>
      </c>
      <c r="AU1108" s="7">
        <v>12390756001902.154</v>
      </c>
      <c r="AV1108" s="7">
        <v>12648618266992.168</v>
      </c>
      <c r="AW1108" s="7">
        <v>12842625823329.896</v>
      </c>
      <c r="AX1108" s="7">
        <v>13008728994721.031</v>
      </c>
      <c r="AY1108" s="7">
        <v>13181243850505.713</v>
      </c>
      <c r="AZ1108" s="7">
        <v>13488008631306.779</v>
      </c>
      <c r="BA1108" s="8">
        <v>13771020177761.859</v>
      </c>
      <c r="BB1108" s="8">
        <v>13491950306957.773</v>
      </c>
      <c r="BC1108" s="8">
        <v>14231077773096.188</v>
      </c>
      <c r="BD1108" s="8">
        <v>14756590219389.123</v>
      </c>
    </row>
    <row r="1109" spans="1:56" hidden="1" x14ac:dyDescent="0.2">
      <c r="A1109" s="4">
        <v>19</v>
      </c>
      <c r="B1109" s="4" t="s">
        <v>86</v>
      </c>
      <c r="C1109" s="4" t="s">
        <v>21</v>
      </c>
      <c r="D1109" s="7">
        <v>7680064846348.5303</v>
      </c>
      <c r="E1109" s="7">
        <v>7877369606672.3643</v>
      </c>
      <c r="F1109" s="7">
        <v>8275957212508.2139</v>
      </c>
      <c r="G1109" s="7">
        <v>8754138143544.6787</v>
      </c>
      <c r="H1109" s="7">
        <v>8868990639629.5918</v>
      </c>
      <c r="I1109" s="7">
        <v>8853774088058.4004</v>
      </c>
      <c r="J1109" s="7">
        <v>9262985620029.4141</v>
      </c>
      <c r="K1109" s="7">
        <v>9664401749057.2539</v>
      </c>
      <c r="L1109" s="7">
        <v>10116892622890.24</v>
      </c>
      <c r="M1109" s="7">
        <v>10462141045329.488</v>
      </c>
      <c r="N1109" s="7">
        <v>10593634545646.939</v>
      </c>
      <c r="O1109" s="7">
        <v>10759605594473.51</v>
      </c>
      <c r="P1109" s="7">
        <v>10730417606985.768</v>
      </c>
      <c r="Q1109" s="7">
        <v>10891934377326.246</v>
      </c>
      <c r="R1109" s="7">
        <v>11519226951034.059</v>
      </c>
      <c r="S1109" s="7">
        <v>11930637954491.363</v>
      </c>
      <c r="T1109" s="7">
        <v>12332532794468.949</v>
      </c>
      <c r="U1109" s="7">
        <v>12768481954821.439</v>
      </c>
      <c r="V1109" s="7">
        <v>13295054550361.713</v>
      </c>
      <c r="W1109" s="7">
        <v>13573408328024.4</v>
      </c>
      <c r="X1109" s="7">
        <v>13771876341721.881</v>
      </c>
      <c r="Y1109" s="7">
        <v>13845518510265.746</v>
      </c>
      <c r="Z1109" s="7">
        <v>14147172606417.264</v>
      </c>
      <c r="AA1109" s="7">
        <v>14482230366577.477</v>
      </c>
      <c r="AB1109" s="7">
        <v>15026532909568.434</v>
      </c>
      <c r="AC1109" s="7">
        <v>15414263077840.189</v>
      </c>
      <c r="AD1109" s="7">
        <v>15944918911740.611</v>
      </c>
      <c r="AE1109" s="7">
        <v>16653814506401.379</v>
      </c>
      <c r="AF1109" s="7">
        <v>17266261761593.828</v>
      </c>
      <c r="AG1109" s="7">
        <v>17872260881170.488</v>
      </c>
      <c r="AH1109" s="7">
        <v>18564812996832.801</v>
      </c>
      <c r="AI1109" s="7">
        <v>18715325006951.348</v>
      </c>
      <c r="AJ1109" s="7">
        <v>18976909871582.645</v>
      </c>
      <c r="AK1109" s="7">
        <v>19419993455848.742</v>
      </c>
      <c r="AL1109" s="7">
        <v>20176496347066.977</v>
      </c>
      <c r="AM1109" s="7">
        <v>20871237912163.199</v>
      </c>
      <c r="AN1109" s="7">
        <v>21544279172006.121</v>
      </c>
      <c r="AO1109" s="7">
        <v>22033219766551.469</v>
      </c>
      <c r="AP1109" s="7">
        <v>22193467933933.207</v>
      </c>
      <c r="AQ1109" s="7">
        <v>21598624377719.059</v>
      </c>
      <c r="AR1109" s="7">
        <v>22262041774052.695</v>
      </c>
      <c r="AS1109" s="7">
        <v>22726815132986.047</v>
      </c>
      <c r="AT1109" s="7">
        <v>23222397286765.234</v>
      </c>
      <c r="AU1109" s="7">
        <v>23689329411773.715</v>
      </c>
      <c r="AV1109" s="7">
        <v>24209008867168.059</v>
      </c>
      <c r="AW1109" s="7">
        <v>24749845725315.625</v>
      </c>
      <c r="AX1109" s="7">
        <v>25023323839012.082</v>
      </c>
      <c r="AY1109" s="7">
        <v>25550676319114.387</v>
      </c>
      <c r="AZ1109" s="7">
        <v>26192716394010.273</v>
      </c>
      <c r="BA1109" s="8">
        <v>26700250274520.785</v>
      </c>
      <c r="BB1109" s="8">
        <v>25841114029308.473</v>
      </c>
      <c r="BC1109" s="8">
        <v>27359477147208.109</v>
      </c>
      <c r="BD1109" s="8">
        <v>28074467974589.852</v>
      </c>
    </row>
    <row r="1110" spans="1:56" hidden="1" x14ac:dyDescent="0.2">
      <c r="A1110" s="4">
        <v>419</v>
      </c>
      <c r="B1110" s="4" t="s">
        <v>87</v>
      </c>
      <c r="C1110" s="4" t="s">
        <v>5</v>
      </c>
      <c r="D1110" s="7">
        <v>1045449099747.2823</v>
      </c>
      <c r="E1110" s="7">
        <v>1123285438365.2253</v>
      </c>
      <c r="F1110" s="7">
        <v>1196938604042.8403</v>
      </c>
      <c r="G1110" s="7">
        <v>1285177238273.8765</v>
      </c>
      <c r="H1110" s="7">
        <v>1350414394737.6519</v>
      </c>
      <c r="I1110" s="7">
        <v>1402923221914.3801</v>
      </c>
      <c r="J1110" s="7">
        <v>1493036436902.1633</v>
      </c>
      <c r="K1110" s="7">
        <v>1559424682947.0222</v>
      </c>
      <c r="L1110" s="7">
        <v>1631255706056.4141</v>
      </c>
      <c r="M1110" s="7">
        <v>1750070791007.3284</v>
      </c>
      <c r="N1110" s="7">
        <v>1857523944661.3162</v>
      </c>
      <c r="O1110" s="7">
        <v>1874844350310.6519</v>
      </c>
      <c r="P1110" s="7">
        <v>1880437731469.4788</v>
      </c>
      <c r="Q1110" s="7">
        <v>1850602937998.0422</v>
      </c>
      <c r="R1110" s="7">
        <v>1902063569883.3828</v>
      </c>
      <c r="S1110" s="7">
        <v>1922761371198.9309</v>
      </c>
      <c r="T1110" s="7">
        <v>2030078610538.6252</v>
      </c>
      <c r="U1110" s="7">
        <v>2071312709404.8538</v>
      </c>
      <c r="V1110" s="7">
        <v>2072032333437.5076</v>
      </c>
      <c r="W1110" s="7">
        <v>2114577183296.3411</v>
      </c>
      <c r="X1110" s="7">
        <v>2139737956226.0474</v>
      </c>
      <c r="Y1110" s="7">
        <v>2253860577478.1426</v>
      </c>
      <c r="Z1110" s="7">
        <v>2339407271096.0361</v>
      </c>
      <c r="AA1110" s="7">
        <v>2368698666826.7065</v>
      </c>
      <c r="AB1110" s="7">
        <v>2471701831813.1821</v>
      </c>
      <c r="AC1110" s="7">
        <v>2513642281266.46</v>
      </c>
      <c r="AD1110" s="7">
        <v>2580602647896.0586</v>
      </c>
      <c r="AE1110" s="7">
        <v>2710187587724.7886</v>
      </c>
      <c r="AF1110" s="7">
        <v>2781103393370.8433</v>
      </c>
      <c r="AG1110" s="7">
        <v>2807248589142.9756</v>
      </c>
      <c r="AH1110" s="7">
        <v>2913191240169.7798</v>
      </c>
      <c r="AI1110" s="7">
        <v>2946839641693.3149</v>
      </c>
      <c r="AJ1110" s="7">
        <v>2942280956925.6973</v>
      </c>
      <c r="AK1110" s="7">
        <v>2992231453568.4341</v>
      </c>
      <c r="AL1110" s="7">
        <v>3130005803447.4277</v>
      </c>
      <c r="AM1110" s="7">
        <v>3277980594506.1768</v>
      </c>
      <c r="AN1110" s="7">
        <v>3479027081429.2324</v>
      </c>
      <c r="AO1110" s="7">
        <v>3685403609994.8677</v>
      </c>
      <c r="AP1110" s="7">
        <v>3844390726495.2183</v>
      </c>
      <c r="AQ1110" s="7">
        <v>3832189393088.4004</v>
      </c>
      <c r="AR1110" s="7">
        <v>4034752356194.061</v>
      </c>
      <c r="AS1110" s="7">
        <v>4235643952336.6641</v>
      </c>
      <c r="AT1110" s="7">
        <v>4378192723166.7046</v>
      </c>
      <c r="AU1110" s="7">
        <v>4527749046359.3154</v>
      </c>
      <c r="AV1110" s="7">
        <v>4588379969755.5117</v>
      </c>
      <c r="AW1110" s="7">
        <v>4598905875708.5742</v>
      </c>
      <c r="AX1110" s="7">
        <v>4540158361429.751</v>
      </c>
      <c r="AY1110" s="7">
        <v>4594509494464.0176</v>
      </c>
      <c r="AZ1110" s="7">
        <v>4630657024602.3633</v>
      </c>
      <c r="BA1110" s="8">
        <v>4609986129692.9697</v>
      </c>
      <c r="BB1110" s="8">
        <v>4292942688277.6665</v>
      </c>
      <c r="BC1110" s="8">
        <v>4599849837554.8555</v>
      </c>
      <c r="BD1110" s="8">
        <v>4819777732208.5205</v>
      </c>
    </row>
    <row r="1111" spans="1:56" hidden="1" x14ac:dyDescent="0.2">
      <c r="A1111" s="4">
        <v>419</v>
      </c>
      <c r="B1111" s="4" t="s">
        <v>87</v>
      </c>
      <c r="C1111" s="4" t="s">
        <v>6</v>
      </c>
      <c r="D1111" s="7">
        <v>818967134959.0249</v>
      </c>
      <c r="E1111" s="7">
        <v>873900050344.14343</v>
      </c>
      <c r="F1111" s="7">
        <v>930543982756.4126</v>
      </c>
      <c r="G1111" s="7">
        <v>994439509896.8429</v>
      </c>
      <c r="H1111" s="7">
        <v>1040368486418.5762</v>
      </c>
      <c r="I1111" s="7">
        <v>1085889628473.537</v>
      </c>
      <c r="J1111" s="7">
        <v>1149947446342.656</v>
      </c>
      <c r="K1111" s="7">
        <v>1202779547818.9294</v>
      </c>
      <c r="L1111" s="7">
        <v>1260214013740.6924</v>
      </c>
      <c r="M1111" s="7">
        <v>1349707395308.5796</v>
      </c>
      <c r="N1111" s="7">
        <v>1436590306125.9443</v>
      </c>
      <c r="O1111" s="7">
        <v>1457130920671.0684</v>
      </c>
      <c r="P1111" s="7">
        <v>1456420108258.5825</v>
      </c>
      <c r="Q1111" s="7">
        <v>1428876812330.0193</v>
      </c>
      <c r="R1111" s="7">
        <v>1461022877236.6775</v>
      </c>
      <c r="S1111" s="7">
        <v>1471544867837.4302</v>
      </c>
      <c r="T1111" s="7">
        <v>1557777798616.8926</v>
      </c>
      <c r="U1111" s="7">
        <v>1596496916517.7266</v>
      </c>
      <c r="V1111" s="7">
        <v>1604232597474.8652</v>
      </c>
      <c r="W1111" s="7">
        <v>1602936413507.5491</v>
      </c>
      <c r="X1111" s="7">
        <v>1669648638297.5635</v>
      </c>
      <c r="Y1111" s="7">
        <v>1783743515246.3164</v>
      </c>
      <c r="Z1111" s="7">
        <v>1852559017023.9434</v>
      </c>
      <c r="AA1111" s="7">
        <v>1864401453533.9268</v>
      </c>
      <c r="AB1111" s="7">
        <v>1960700826517.353</v>
      </c>
      <c r="AC1111" s="7">
        <v>1997364178654.2568</v>
      </c>
      <c r="AD1111" s="7">
        <v>2061592199696.5227</v>
      </c>
      <c r="AE1111" s="7">
        <v>2171983703004.031</v>
      </c>
      <c r="AF1111" s="7">
        <v>2230988374135.3809</v>
      </c>
      <c r="AG1111" s="7">
        <v>2245885113464.9492</v>
      </c>
      <c r="AH1111" s="7">
        <v>2345549135281.9907</v>
      </c>
      <c r="AI1111" s="7">
        <v>2374289541592.3408</v>
      </c>
      <c r="AJ1111" s="7">
        <v>2362260616578.0898</v>
      </c>
      <c r="AK1111" s="7">
        <v>2400770744990.2686</v>
      </c>
      <c r="AL1111" s="7">
        <v>2519304382161.7559</v>
      </c>
      <c r="AM1111" s="7">
        <v>2643106655169.1504</v>
      </c>
      <c r="AN1111" s="7">
        <v>2818448065252.104</v>
      </c>
      <c r="AO1111" s="7">
        <v>2994466122925.0317</v>
      </c>
      <c r="AP1111" s="7">
        <v>3132310726935.5249</v>
      </c>
      <c r="AQ1111" s="7">
        <v>3092293394426.106</v>
      </c>
      <c r="AR1111" s="7">
        <v>3265196589430.0527</v>
      </c>
      <c r="AS1111" s="7">
        <v>3440280644012.6753</v>
      </c>
      <c r="AT1111" s="7">
        <v>3559752981771.4995</v>
      </c>
      <c r="AU1111" s="7">
        <v>3687102188670.2095</v>
      </c>
      <c r="AV1111" s="7">
        <v>3729425591913.5278</v>
      </c>
      <c r="AW1111" s="7">
        <v>3726519193244.4077</v>
      </c>
      <c r="AX1111" s="7">
        <v>3662430787771.5391</v>
      </c>
      <c r="AY1111" s="7">
        <v>3707360066362.8276</v>
      </c>
      <c r="AZ1111" s="7">
        <v>3730349108476.1616</v>
      </c>
      <c r="BA1111" s="8">
        <v>3718988335263.894</v>
      </c>
      <c r="BB1111" s="8">
        <v>3431628419278.0229</v>
      </c>
      <c r="BC1111" s="8">
        <v>3726898692210.2158</v>
      </c>
      <c r="BD1111" s="8">
        <v>3929870890623.9727</v>
      </c>
    </row>
    <row r="1112" spans="1:56" hidden="1" x14ac:dyDescent="0.2">
      <c r="A1112" s="4">
        <v>419</v>
      </c>
      <c r="B1112" s="4" t="s">
        <v>87</v>
      </c>
      <c r="C1112" s="4" t="s">
        <v>7</v>
      </c>
      <c r="D1112" s="7">
        <v>223848611276.10474</v>
      </c>
      <c r="E1112" s="7">
        <v>245325396016.50012</v>
      </c>
      <c r="F1112" s="7">
        <v>262025458845.68253</v>
      </c>
      <c r="G1112" s="7">
        <v>286090312760.05475</v>
      </c>
      <c r="H1112" s="7">
        <v>306643184981.23444</v>
      </c>
      <c r="I1112" s="7">
        <v>316756601279.16974</v>
      </c>
      <c r="J1112" s="7">
        <v>344110203292.1073</v>
      </c>
      <c r="K1112" s="7">
        <v>358482152761.09357</v>
      </c>
      <c r="L1112" s="7">
        <v>375361342247.03149</v>
      </c>
      <c r="M1112" s="7">
        <v>403368515471.94495</v>
      </c>
      <c r="N1112" s="7">
        <v>424214534352.24872</v>
      </c>
      <c r="O1112" s="7">
        <v>421372250159.49164</v>
      </c>
      <c r="P1112" s="7">
        <v>428238487445.46161</v>
      </c>
      <c r="Q1112" s="7">
        <v>426802981770.24994</v>
      </c>
      <c r="R1112" s="7">
        <v>446369291105.69415</v>
      </c>
      <c r="S1112" s="7">
        <v>459164790726.55835</v>
      </c>
      <c r="T1112" s="7">
        <v>475725252070.6701</v>
      </c>
      <c r="U1112" s="7">
        <v>477216665543.27313</v>
      </c>
      <c r="V1112" s="7">
        <v>468225622316.01001</v>
      </c>
      <c r="W1112" s="7">
        <v>512414015239.66882</v>
      </c>
      <c r="X1112" s="7">
        <v>462590316805.48083</v>
      </c>
      <c r="Y1112" s="7">
        <v>459063768378.83008</v>
      </c>
      <c r="Z1112" s="7">
        <v>478013715190.61621</v>
      </c>
      <c r="AA1112" s="7">
        <v>498084095800.42596</v>
      </c>
      <c r="AB1112" s="7">
        <v>504362853553.15735</v>
      </c>
      <c r="AC1112" s="7">
        <v>510739966526.54993</v>
      </c>
      <c r="AD1112" s="7">
        <v>512833132260.21588</v>
      </c>
      <c r="AE1112" s="7">
        <v>530733889192.80548</v>
      </c>
      <c r="AF1112" s="7">
        <v>544066980532.07703</v>
      </c>
      <c r="AG1112" s="7">
        <v>557506153401.05737</v>
      </c>
      <c r="AH1112" s="7">
        <v>563422143094.07385</v>
      </c>
      <c r="AI1112" s="7">
        <v>569205375910.57361</v>
      </c>
      <c r="AJ1112" s="7">
        <v>587308980065.64282</v>
      </c>
      <c r="AK1112" s="7">
        <v>596647209175.91516</v>
      </c>
      <c r="AL1112" s="7">
        <v>615766370309.38892</v>
      </c>
      <c r="AM1112" s="7">
        <v>640724663104.35059</v>
      </c>
      <c r="AN1112" s="7">
        <v>665940084738.67004</v>
      </c>
      <c r="AO1112" s="7">
        <v>698026302808.06995</v>
      </c>
      <c r="AP1112" s="7">
        <v>718983942693.65466</v>
      </c>
      <c r="AQ1112" s="7">
        <v>747437525234.10132</v>
      </c>
      <c r="AR1112" s="7">
        <v>773796906336.18665</v>
      </c>
      <c r="AS1112" s="7">
        <v>797671733646.86572</v>
      </c>
      <c r="AT1112" s="7">
        <v>821522016050.57458</v>
      </c>
      <c r="AU1112" s="7">
        <v>843890127743.16821</v>
      </c>
      <c r="AV1112" s="7">
        <v>861281295102.98511</v>
      </c>
      <c r="AW1112" s="7">
        <v>872377799667.56421</v>
      </c>
      <c r="AX1112" s="7">
        <v>875790423961.2666</v>
      </c>
      <c r="AY1112" s="7">
        <v>881989081983.59668</v>
      </c>
      <c r="AZ1112" s="7">
        <v>893115884608.00085</v>
      </c>
      <c r="BA1112" s="8">
        <v>883417352694.83484</v>
      </c>
      <c r="BB1112" s="8">
        <v>860849932833.92554</v>
      </c>
      <c r="BC1112" s="8">
        <v>899249172765.93823</v>
      </c>
      <c r="BD1112" s="8">
        <v>914885392894.77893</v>
      </c>
    </row>
    <row r="1113" spans="1:56" hidden="1" x14ac:dyDescent="0.2">
      <c r="A1113" s="4">
        <v>419</v>
      </c>
      <c r="B1113" s="4" t="s">
        <v>87</v>
      </c>
      <c r="C1113" s="4" t="s">
        <v>8</v>
      </c>
      <c r="D1113" s="7">
        <v>320897730015.71191</v>
      </c>
      <c r="E1113" s="7">
        <v>325055820647.60291</v>
      </c>
      <c r="F1113" s="7">
        <v>348522777357.90515</v>
      </c>
      <c r="G1113" s="7">
        <v>385226019881.1875</v>
      </c>
      <c r="H1113" s="7">
        <v>426586497803.74463</v>
      </c>
      <c r="I1113" s="7">
        <v>457577246355.83044</v>
      </c>
      <c r="J1113" s="7">
        <v>487843189271.60535</v>
      </c>
      <c r="K1113" s="7">
        <v>527763812960.3252</v>
      </c>
      <c r="L1113" s="7">
        <v>541031383396.99658</v>
      </c>
      <c r="M1113" s="7">
        <v>548824123059.63635</v>
      </c>
      <c r="N1113" s="7">
        <v>599209872138.66235</v>
      </c>
      <c r="O1113" s="7">
        <v>594330085635.42383</v>
      </c>
      <c r="P1113" s="7">
        <v>520441540873.57849</v>
      </c>
      <c r="Q1113" s="7">
        <v>402639123642.56354</v>
      </c>
      <c r="R1113" s="7">
        <v>424818025882.47833</v>
      </c>
      <c r="S1113" s="7">
        <v>441752942448.6131</v>
      </c>
      <c r="T1113" s="7">
        <v>463530170812.48517</v>
      </c>
      <c r="U1113" s="7">
        <v>489978680901.10919</v>
      </c>
      <c r="V1113" s="7">
        <v>501976947748.2442</v>
      </c>
      <c r="W1113" s="7">
        <v>456248934687.34674</v>
      </c>
      <c r="X1113" s="7">
        <v>423121058471.47345</v>
      </c>
      <c r="Y1113" s="7">
        <v>496763430322.8714</v>
      </c>
      <c r="Z1113" s="7">
        <v>554062799912.24854</v>
      </c>
      <c r="AA1113" s="7">
        <v>584998627401.92188</v>
      </c>
      <c r="AB1113" s="7">
        <v>636472281287.82263</v>
      </c>
      <c r="AC1113" s="7">
        <v>645995063944.67407</v>
      </c>
      <c r="AD1113" s="7">
        <v>671489995696.29565</v>
      </c>
      <c r="AE1113" s="7">
        <v>761403402679.05127</v>
      </c>
      <c r="AF1113" s="7">
        <v>783987565971.47266</v>
      </c>
      <c r="AG1113" s="7">
        <v>723247474074.00952</v>
      </c>
      <c r="AH1113" s="7">
        <v>758126951188.05933</v>
      </c>
      <c r="AI1113" s="7">
        <v>741709701876.53833</v>
      </c>
      <c r="AJ1113" s="7">
        <v>679228812626.25183</v>
      </c>
      <c r="AK1113" s="7">
        <v>671397620650.63501</v>
      </c>
      <c r="AL1113" s="7">
        <v>774255529251.8031</v>
      </c>
      <c r="AM1113" s="7">
        <v>824437464921.14563</v>
      </c>
      <c r="AN1113" s="7">
        <v>929937199144.09229</v>
      </c>
      <c r="AO1113" s="7">
        <v>1064934531936.2648</v>
      </c>
      <c r="AP1113" s="7">
        <v>1164574197656.105</v>
      </c>
      <c r="AQ1113" s="7">
        <v>983774053675.58008</v>
      </c>
      <c r="AR1113" s="7">
        <v>1148359496869.0417</v>
      </c>
      <c r="AS1113" s="7">
        <v>1263744097261.3286</v>
      </c>
      <c r="AT1113" s="7">
        <v>1309670502582.3416</v>
      </c>
      <c r="AU1113" s="7">
        <v>1308832715340.3555</v>
      </c>
      <c r="AV1113" s="7">
        <v>1250288142757.7004</v>
      </c>
      <c r="AW1113" s="7">
        <v>1162298709903.3679</v>
      </c>
      <c r="AX1113" s="7">
        <v>1053905483399.3099</v>
      </c>
      <c r="AY1113" s="7">
        <v>1047753908257.5938</v>
      </c>
      <c r="AZ1113" s="7">
        <v>1056860610011.4916</v>
      </c>
      <c r="BA1113" s="8">
        <v>1031588333889.8405</v>
      </c>
      <c r="BB1113" s="8">
        <v>884811346125.41699</v>
      </c>
      <c r="BC1113" s="8">
        <v>1043549521497.1361</v>
      </c>
      <c r="BD1113" s="8">
        <v>1071725396618.5432</v>
      </c>
    </row>
    <row r="1114" spans="1:56" hidden="1" x14ac:dyDescent="0.2">
      <c r="A1114" s="4">
        <v>419</v>
      </c>
      <c r="B1114" s="4" t="s">
        <v>87</v>
      </c>
      <c r="C1114" s="4" t="s">
        <v>9</v>
      </c>
      <c r="D1114" s="7">
        <v>265882887106.6694</v>
      </c>
      <c r="E1114" s="7">
        <v>289041157075.18842</v>
      </c>
      <c r="F1114" s="7">
        <v>315887365453.35101</v>
      </c>
      <c r="G1114" s="7">
        <v>351238308940.87091</v>
      </c>
      <c r="H1114" s="7">
        <v>379101278424.09625</v>
      </c>
      <c r="I1114" s="7">
        <v>416271081731.40033</v>
      </c>
      <c r="J1114" s="7">
        <v>452032013410.52844</v>
      </c>
      <c r="K1114" s="7">
        <v>480607227801.34015</v>
      </c>
      <c r="L1114" s="7">
        <v>502571687159.76019</v>
      </c>
      <c r="M1114" s="7">
        <v>511712687008.9436</v>
      </c>
      <c r="N1114" s="7">
        <v>548229889152.71881</v>
      </c>
      <c r="O1114" s="7">
        <v>546507882162.44739</v>
      </c>
      <c r="P1114" s="7">
        <v>488974293602.81055</v>
      </c>
      <c r="Q1114" s="7">
        <v>396290184969.99268</v>
      </c>
      <c r="R1114" s="7">
        <v>390278549051.87488</v>
      </c>
      <c r="S1114" s="7">
        <v>406723189606.21899</v>
      </c>
      <c r="T1114" s="7">
        <v>437507100102.16577</v>
      </c>
      <c r="U1114" s="7">
        <v>446604707081.47253</v>
      </c>
      <c r="V1114" s="7">
        <v>450029766521.43732</v>
      </c>
      <c r="W1114" s="7">
        <v>437176038682.43018</v>
      </c>
      <c r="X1114" s="7">
        <v>428773619187.23737</v>
      </c>
      <c r="Y1114" s="7">
        <v>475136845594.51495</v>
      </c>
      <c r="Z1114" s="7">
        <v>513431238414.50165</v>
      </c>
      <c r="AA1114" s="7">
        <v>555697226441.69983</v>
      </c>
      <c r="AB1114" s="7">
        <v>603819978258.9613</v>
      </c>
      <c r="AC1114" s="7">
        <v>559453735292.72412</v>
      </c>
      <c r="AD1114" s="7">
        <v>588904852155.63464</v>
      </c>
      <c r="AE1114" s="7">
        <v>663194510877.78638</v>
      </c>
      <c r="AF1114" s="7">
        <v>694075866068.81689</v>
      </c>
      <c r="AG1114" s="7">
        <v>648393480131.81018</v>
      </c>
      <c r="AH1114" s="7">
        <v>666199909731.14026</v>
      </c>
      <c r="AI1114" s="7">
        <v>656295739077.30701</v>
      </c>
      <c r="AJ1114" s="7">
        <v>626777072817.04443</v>
      </c>
      <c r="AK1114" s="7">
        <v>617366636945.88928</v>
      </c>
      <c r="AL1114" s="7">
        <v>688404569701.98547</v>
      </c>
      <c r="AM1114" s="7">
        <v>751296557724.92615</v>
      </c>
      <c r="AN1114" s="7">
        <v>837050759038.45972</v>
      </c>
      <c r="AO1114" s="7">
        <v>944403023316.76013</v>
      </c>
      <c r="AP1114" s="7">
        <v>1024386892628.6199</v>
      </c>
      <c r="AQ1114" s="7">
        <v>936983564233.02649</v>
      </c>
      <c r="AR1114" s="7">
        <v>1037328773186.4706</v>
      </c>
      <c r="AS1114" s="7">
        <v>1129239620113.4417</v>
      </c>
      <c r="AT1114" s="7">
        <v>1184741204274.7141</v>
      </c>
      <c r="AU1114" s="7">
        <v>1201203520768.053</v>
      </c>
      <c r="AV1114" s="7">
        <v>1172069607339.9595</v>
      </c>
      <c r="AW1114" s="7">
        <v>1118477124035.8613</v>
      </c>
      <c r="AX1114" s="7">
        <v>1036323938080.9354</v>
      </c>
      <c r="AY1114" s="7">
        <v>1024254900206.1466</v>
      </c>
      <c r="AZ1114" s="7">
        <v>1040575610753.322</v>
      </c>
      <c r="BA1114" s="8">
        <v>1024039151389.9351</v>
      </c>
      <c r="BB1114" s="8">
        <v>895974997786.86523</v>
      </c>
      <c r="BC1114" s="8">
        <v>1040045900575.6752</v>
      </c>
      <c r="BD1114" s="8">
        <v>1089639612536.8014</v>
      </c>
    </row>
    <row r="1115" spans="1:56" hidden="1" x14ac:dyDescent="0.2">
      <c r="A1115" s="4">
        <v>419</v>
      </c>
      <c r="B1115" s="4" t="s">
        <v>87</v>
      </c>
      <c r="C1115" s="4" t="s">
        <v>10</v>
      </c>
      <c r="D1115" s="7">
        <v>83704479968.415955</v>
      </c>
      <c r="E1115" s="7">
        <v>43344308804.967392</v>
      </c>
      <c r="F1115" s="7">
        <v>35277076051.26178</v>
      </c>
      <c r="G1115" s="7">
        <v>32314732612.767448</v>
      </c>
      <c r="H1115" s="7">
        <v>40321051187.407608</v>
      </c>
      <c r="I1115" s="7">
        <v>33827716448.742294</v>
      </c>
      <c r="J1115" s="7">
        <v>14836184734.272396</v>
      </c>
      <c r="K1115" s="7">
        <v>20914877424.563759</v>
      </c>
      <c r="L1115" s="7">
        <v>-3116106875.732563</v>
      </c>
      <c r="M1115" s="7">
        <v>15468921328.214066</v>
      </c>
      <c r="N1115" s="7">
        <v>18152360065.736</v>
      </c>
      <c r="O1115" s="7">
        <v>13697258676.662149</v>
      </c>
      <c r="P1115" s="7">
        <v>9644657944.8454056</v>
      </c>
      <c r="Q1115" s="7">
        <v>-45527347249.330574</v>
      </c>
      <c r="R1115" s="7">
        <v>17551021596.472816</v>
      </c>
      <c r="S1115" s="7">
        <v>19881949235.17662</v>
      </c>
      <c r="T1115" s="7">
        <v>20257847972.032455</v>
      </c>
      <c r="U1115" s="7">
        <v>34403943291.919601</v>
      </c>
      <c r="V1115" s="7">
        <v>49476662712.050438</v>
      </c>
      <c r="W1115" s="7">
        <v>-4581703424.7428894</v>
      </c>
      <c r="X1115" s="7">
        <v>1550864479.7947636</v>
      </c>
      <c r="Y1115" s="7">
        <v>25892322666.159439</v>
      </c>
      <c r="Z1115" s="7">
        <v>49064969007.703926</v>
      </c>
      <c r="AA1115" s="7">
        <v>16140857786.232271</v>
      </c>
      <c r="AB1115" s="7">
        <v>18047166889.446739</v>
      </c>
      <c r="AC1115" s="7">
        <v>42485370766.752861</v>
      </c>
      <c r="AD1115" s="7">
        <v>27635992825.194862</v>
      </c>
      <c r="AE1115" s="7">
        <v>25099279364.403534</v>
      </c>
      <c r="AF1115" s="7">
        <v>45124458689.480644</v>
      </c>
      <c r="AG1115" s="7">
        <v>51249867605.204361</v>
      </c>
      <c r="AH1115" s="7">
        <v>25913238029.181816</v>
      </c>
      <c r="AI1115" s="7">
        <v>71631584147.536926</v>
      </c>
      <c r="AJ1115" s="7">
        <v>-1639725046.9679046</v>
      </c>
      <c r="AK1115" s="7">
        <v>12084614370.281368</v>
      </c>
      <c r="AL1115" s="7">
        <v>43054401584.948219</v>
      </c>
      <c r="AM1115" s="7">
        <v>53264942552.907471</v>
      </c>
      <c r="AN1115" s="7">
        <v>59275580870.972542</v>
      </c>
      <c r="AO1115" s="7">
        <v>64594406105.19751</v>
      </c>
      <c r="AP1115" s="7">
        <v>76234816841.945648</v>
      </c>
      <c r="AQ1115" s="7">
        <v>22232207150.704414</v>
      </c>
      <c r="AR1115" s="7">
        <v>54941501125.893951</v>
      </c>
      <c r="AS1115" s="7">
        <v>99114282431.324768</v>
      </c>
      <c r="AT1115" s="7">
        <v>108366478547.85068</v>
      </c>
      <c r="AU1115" s="7">
        <v>80923380838.038406</v>
      </c>
      <c r="AV1115" s="7">
        <v>46894298796.272385</v>
      </c>
      <c r="AW1115" s="7">
        <v>43798282287.804756</v>
      </c>
      <c r="AX1115" s="7">
        <v>19993662226.264042</v>
      </c>
      <c r="AY1115" s="7">
        <v>-715389887.24957836</v>
      </c>
      <c r="AZ1115" s="7">
        <v>-6345665233.1035633</v>
      </c>
      <c r="BA1115" s="8">
        <v>-6248347.4581653997</v>
      </c>
      <c r="BB1115" s="8">
        <v>2077211419.1587453</v>
      </c>
      <c r="BC1115" s="8">
        <v>4949840188.3402719</v>
      </c>
      <c r="BD1115" s="8">
        <v>2802276639.0965395</v>
      </c>
    </row>
    <row r="1116" spans="1:56" hidden="1" x14ac:dyDescent="0.2">
      <c r="A1116" s="4">
        <v>419</v>
      </c>
      <c r="B1116" s="4" t="s">
        <v>87</v>
      </c>
      <c r="C1116" s="4" t="s">
        <v>11</v>
      </c>
      <c r="D1116" s="7">
        <v>160262052030.89627</v>
      </c>
      <c r="E1116" s="7">
        <v>169510283056.62665</v>
      </c>
      <c r="F1116" s="7">
        <v>177063234053.58521</v>
      </c>
      <c r="G1116" s="7">
        <v>208539316564.54358</v>
      </c>
      <c r="H1116" s="7">
        <v>297745826589.48163</v>
      </c>
      <c r="I1116" s="7">
        <v>259635726204.23053</v>
      </c>
      <c r="J1116" s="7">
        <v>267061409105.85162</v>
      </c>
      <c r="K1116" s="7">
        <v>276659948540.28375</v>
      </c>
      <c r="L1116" s="7">
        <v>284987526870.36652</v>
      </c>
      <c r="M1116" s="7">
        <v>309921649129.77551</v>
      </c>
      <c r="N1116" s="7">
        <v>295481569440.56421</v>
      </c>
      <c r="O1116" s="7">
        <v>296785231636.16687</v>
      </c>
      <c r="P1116" s="7">
        <v>291875942163.62177</v>
      </c>
      <c r="Q1116" s="7">
        <v>294564046952.49042</v>
      </c>
      <c r="R1116" s="7">
        <v>325137772987.05212</v>
      </c>
      <c r="S1116" s="7">
        <v>331502699388.86151</v>
      </c>
      <c r="T1116" s="7">
        <v>344896070734.341</v>
      </c>
      <c r="U1116" s="7">
        <v>360292455886.12347</v>
      </c>
      <c r="V1116" s="7">
        <v>391879698248.24493</v>
      </c>
      <c r="W1116" s="7">
        <v>414019152224.87036</v>
      </c>
      <c r="X1116" s="7">
        <v>448589890902.37616</v>
      </c>
      <c r="Y1116" s="7">
        <v>475353380075.47894</v>
      </c>
      <c r="Z1116" s="7">
        <v>492531958944.72955</v>
      </c>
      <c r="AA1116" s="7">
        <v>542933560095.52917</v>
      </c>
      <c r="AB1116" s="7">
        <v>583988157896.97229</v>
      </c>
      <c r="AC1116" s="7">
        <v>637726189205.67505</v>
      </c>
      <c r="AD1116" s="7">
        <v>678852562088.51904</v>
      </c>
      <c r="AE1116" s="7">
        <v>734136499621.78943</v>
      </c>
      <c r="AF1116" s="7">
        <v>777450269457.05066</v>
      </c>
      <c r="AG1116" s="7">
        <v>778076920589.73657</v>
      </c>
      <c r="AH1116" s="7">
        <v>850395006587.76563</v>
      </c>
      <c r="AI1116" s="7">
        <v>874880669139.99353</v>
      </c>
      <c r="AJ1116" s="7">
        <v>884528375576.35547</v>
      </c>
      <c r="AK1116" s="7">
        <v>901989612636.3335</v>
      </c>
      <c r="AL1116" s="7">
        <v>994044210134.33887</v>
      </c>
      <c r="AM1116" s="7">
        <v>1062158627413.6334</v>
      </c>
      <c r="AN1116" s="7">
        <v>1113128651014.6365</v>
      </c>
      <c r="AO1116" s="7">
        <v>1132118905305.8469</v>
      </c>
      <c r="AP1116" s="7">
        <v>1139532233229.9868</v>
      </c>
      <c r="AQ1116" s="7">
        <v>1038910219801.6439</v>
      </c>
      <c r="AR1116" s="7">
        <v>1116948989911.8032</v>
      </c>
      <c r="AS1116" s="7">
        <v>1189350436123.416</v>
      </c>
      <c r="AT1116" s="7">
        <v>1221195746278.5088</v>
      </c>
      <c r="AU1116" s="7">
        <v>1232660985015.071</v>
      </c>
      <c r="AV1116" s="7">
        <v>1245125140181.5537</v>
      </c>
      <c r="AW1116" s="7">
        <v>1289392271923.4756</v>
      </c>
      <c r="AX1116" s="7">
        <v>1299269034709.4966</v>
      </c>
      <c r="AY1116" s="7">
        <v>1334771906263.4919</v>
      </c>
      <c r="AZ1116" s="7">
        <v>1413436586924.1179</v>
      </c>
      <c r="BA1116" s="8">
        <v>1394168640847.7295</v>
      </c>
      <c r="BB1116" s="8">
        <v>1214102458964.8513</v>
      </c>
      <c r="BC1116" s="8">
        <v>1299510471885.6904</v>
      </c>
      <c r="BD1116" s="8">
        <v>1410946231461.3972</v>
      </c>
    </row>
    <row r="1117" spans="1:56" hidden="1" x14ac:dyDescent="0.2">
      <c r="A1117" s="4">
        <v>419</v>
      </c>
      <c r="B1117" s="4" t="s">
        <v>87</v>
      </c>
      <c r="C1117" s="4" t="s">
        <v>12</v>
      </c>
      <c r="D1117" s="7">
        <v>175836808054.98068</v>
      </c>
      <c r="E1117" s="7">
        <v>188052654470.9715</v>
      </c>
      <c r="F1117" s="7">
        <v>200456971770.78168</v>
      </c>
      <c r="G1117" s="7">
        <v>217266399458.57736</v>
      </c>
      <c r="H1117" s="7">
        <v>222931457801.16022</v>
      </c>
      <c r="I1117" s="7">
        <v>230787882259.04504</v>
      </c>
      <c r="J1117" s="7">
        <v>251248944774.11075</v>
      </c>
      <c r="K1117" s="7">
        <v>279814909758.91223</v>
      </c>
      <c r="L1117" s="7">
        <v>287557993800.14777</v>
      </c>
      <c r="M1117" s="7">
        <v>289971219274.62512</v>
      </c>
      <c r="N1117" s="7">
        <v>317506773833.34363</v>
      </c>
      <c r="O1117" s="7">
        <v>330728472326.39893</v>
      </c>
      <c r="P1117" s="7">
        <v>298935565576.4895</v>
      </c>
      <c r="Q1117" s="7">
        <v>218758667864.01776</v>
      </c>
      <c r="R1117" s="7">
        <v>251067136279.40509</v>
      </c>
      <c r="S1117" s="7">
        <v>254086367606.86337</v>
      </c>
      <c r="T1117" s="7">
        <v>263220851450.90634</v>
      </c>
      <c r="U1117" s="7">
        <v>279797515333.61438</v>
      </c>
      <c r="V1117" s="7">
        <v>311226781409.15491</v>
      </c>
      <c r="W1117" s="7">
        <v>298453978587.13446</v>
      </c>
      <c r="X1117" s="7">
        <v>317820109741.6604</v>
      </c>
      <c r="Y1117" s="7">
        <v>376099704693.08368</v>
      </c>
      <c r="Z1117" s="7">
        <v>434712541782.90924</v>
      </c>
      <c r="AA1117" s="7">
        <v>467363166078.4693</v>
      </c>
      <c r="AB1117" s="7">
        <v>505945520392.6178</v>
      </c>
      <c r="AC1117" s="7">
        <v>541049508754.95135</v>
      </c>
      <c r="AD1117" s="7">
        <v>564152321116.57214</v>
      </c>
      <c r="AE1117" s="7">
        <v>667614426581.71741</v>
      </c>
      <c r="AF1117" s="7">
        <v>720578559161.76367</v>
      </c>
      <c r="AG1117" s="7">
        <v>691281737199.49878</v>
      </c>
      <c r="AH1117" s="7">
        <v>771629322201.13232</v>
      </c>
      <c r="AI1117" s="7">
        <v>795330963768.448</v>
      </c>
      <c r="AJ1117" s="7">
        <v>735677088349.93555</v>
      </c>
      <c r="AK1117" s="7">
        <v>739983548191.07483</v>
      </c>
      <c r="AL1117" s="7">
        <v>854966598845.70374</v>
      </c>
      <c r="AM1117" s="7">
        <v>964140396946.81396</v>
      </c>
      <c r="AN1117" s="7">
        <v>1109089515659.8611</v>
      </c>
      <c r="AO1117" s="7">
        <v>1274605287420.8796</v>
      </c>
      <c r="AP1117" s="7">
        <v>1360195144650.5203</v>
      </c>
      <c r="AQ1117" s="7">
        <v>1159471197142.4734</v>
      </c>
      <c r="AR1117" s="7">
        <v>1328549516283.4346</v>
      </c>
      <c r="AS1117" s="7">
        <v>1471645027587.7651</v>
      </c>
      <c r="AT1117" s="7">
        <v>1585790657558.0994</v>
      </c>
      <c r="AU1117" s="7">
        <v>1597190595806.353</v>
      </c>
      <c r="AV1117" s="7">
        <v>1542667735808.4849</v>
      </c>
      <c r="AW1117" s="7">
        <v>1461361003241.2871</v>
      </c>
      <c r="AX1117" s="7">
        <v>1339044753715.3411</v>
      </c>
      <c r="AY1117" s="7">
        <v>1372198460751.073</v>
      </c>
      <c r="AZ1117" s="7">
        <v>1462529551268.3621</v>
      </c>
      <c r="BA1117" s="8">
        <v>1431941978997.002</v>
      </c>
      <c r="BB1117" s="8">
        <v>1233233819544.0745</v>
      </c>
      <c r="BC1117" s="8">
        <v>1439617153110.9082</v>
      </c>
      <c r="BD1117" s="8">
        <v>1552032748890.9448</v>
      </c>
    </row>
    <row r="1118" spans="1:56" hidden="1" x14ac:dyDescent="0.2">
      <c r="A1118" s="4">
        <v>419</v>
      </c>
      <c r="B1118" s="4" t="s">
        <v>87</v>
      </c>
      <c r="C1118" s="4" t="s">
        <v>13</v>
      </c>
      <c r="D1118" s="7">
        <v>1343636372449.7217</v>
      </c>
      <c r="E1118" s="7">
        <v>1427840519373.2771</v>
      </c>
      <c r="F1118" s="7">
        <v>1525452967029.8372</v>
      </c>
      <c r="G1118" s="7">
        <v>1648800368862.1807</v>
      </c>
      <c r="H1118" s="7">
        <v>1750464967476.8616</v>
      </c>
      <c r="I1118" s="7">
        <v>1814143139614.6531</v>
      </c>
      <c r="J1118" s="7">
        <v>1920889081194.1948</v>
      </c>
      <c r="K1118" s="7">
        <v>2017315018960.3779</v>
      </c>
      <c r="L1118" s="7">
        <v>2102704511355.833</v>
      </c>
      <c r="M1118" s="7">
        <v>2234619284277.0103</v>
      </c>
      <c r="N1118" s="7">
        <v>2362627052203.6499</v>
      </c>
      <c r="O1118" s="7">
        <v>2380782187180.7881</v>
      </c>
      <c r="P1118" s="7">
        <v>2365612456970.5317</v>
      </c>
      <c r="Q1118" s="7">
        <v>2311937912807.2666</v>
      </c>
      <c r="R1118" s="7">
        <v>2395413616590.5352</v>
      </c>
      <c r="S1118" s="7">
        <v>2462015752976.1626</v>
      </c>
      <c r="T1118" s="7">
        <v>2559176193543.7544</v>
      </c>
      <c r="U1118" s="7">
        <v>2642229779418.5732</v>
      </c>
      <c r="V1118" s="7">
        <v>2667075294208.7192</v>
      </c>
      <c r="W1118" s="7">
        <v>2695241262466.7686</v>
      </c>
      <c r="X1118" s="7">
        <v>2704729938029.8228</v>
      </c>
      <c r="Y1118" s="7">
        <v>2804918348438.062</v>
      </c>
      <c r="Z1118" s="7">
        <v>2891608663283.0933</v>
      </c>
      <c r="AA1118" s="7">
        <v>3006131772631.4229</v>
      </c>
      <c r="AB1118" s="7">
        <v>3145361487243.0811</v>
      </c>
      <c r="AC1118" s="7">
        <v>3179448632095.9341</v>
      </c>
      <c r="AD1118" s="7">
        <v>3296287480347.7305</v>
      </c>
      <c r="AE1118" s="7">
        <v>3475109942745.8696</v>
      </c>
      <c r="AF1118" s="7">
        <v>3568874056297.5781</v>
      </c>
      <c r="AG1118" s="7">
        <v>3572099904015.1621</v>
      </c>
      <c r="AH1118" s="7">
        <v>3698608335719.0317</v>
      </c>
      <c r="AI1118" s="7">
        <v>3722471992760.2886</v>
      </c>
      <c r="AJ1118" s="7">
        <v>3713740509603.0132</v>
      </c>
      <c r="AK1118" s="7">
        <v>3781757778351.437</v>
      </c>
      <c r="AL1118" s="7">
        <v>4011484963797.2012</v>
      </c>
      <c r="AM1118" s="7">
        <v>4188209124885.5527</v>
      </c>
      <c r="AN1118" s="7">
        <v>4419226301158.3438</v>
      </c>
      <c r="AO1118" s="7">
        <v>4660983820372.4395</v>
      </c>
      <c r="AP1118" s="7">
        <v>4836031509305.9951</v>
      </c>
      <c r="AQ1118" s="7">
        <v>4719877114243.0889</v>
      </c>
      <c r="AR1118" s="7">
        <v>4995719138324.9238</v>
      </c>
      <c r="AS1118" s="7">
        <v>5216021021525.7188</v>
      </c>
      <c r="AT1118" s="7">
        <v>5357527739139.1953</v>
      </c>
      <c r="AU1118" s="7">
        <v>5501075716183.3008</v>
      </c>
      <c r="AV1118" s="7">
        <v>5553536691688.9336</v>
      </c>
      <c r="AW1118" s="7">
        <v>5554526858733.4268</v>
      </c>
      <c r="AX1118" s="7">
        <v>5478348627357.4951</v>
      </c>
      <c r="AY1118" s="7">
        <v>5528641388117.1885</v>
      </c>
      <c r="AZ1118" s="7">
        <v>5562321460202.7646</v>
      </c>
      <c r="BA1118" s="8">
        <v>5546230578374.0215</v>
      </c>
      <c r="BB1118" s="8">
        <v>5144618795262.0938</v>
      </c>
      <c r="BC1118" s="8">
        <v>5500856778751.2861</v>
      </c>
      <c r="BD1118" s="8">
        <v>5719656506672.4297</v>
      </c>
    </row>
    <row r="1119" spans="1:56" hidden="1" x14ac:dyDescent="0.2">
      <c r="A1119" s="4">
        <v>419</v>
      </c>
      <c r="B1119" s="4" t="s">
        <v>87</v>
      </c>
      <c r="C1119" s="4" t="s">
        <v>14</v>
      </c>
      <c r="D1119" s="7">
        <v>80721774324.65683</v>
      </c>
      <c r="E1119" s="7">
        <v>84208063705.934082</v>
      </c>
      <c r="F1119" s="7">
        <v>85603145972.499405</v>
      </c>
      <c r="G1119" s="7">
        <v>88664357037.557877</v>
      </c>
      <c r="H1119" s="7">
        <v>91800114607.432114</v>
      </c>
      <c r="I1119" s="7">
        <v>94788078632.46907</v>
      </c>
      <c r="J1119" s="7">
        <v>96654916253.864639</v>
      </c>
      <c r="K1119" s="7">
        <v>102321139554.78439</v>
      </c>
      <c r="L1119" s="7">
        <v>104697926179.39572</v>
      </c>
      <c r="M1119" s="7">
        <v>106824236070.02173</v>
      </c>
      <c r="N1119" s="7">
        <v>109611879489.39841</v>
      </c>
      <c r="O1119" s="7">
        <v>115210565502.62984</v>
      </c>
      <c r="P1119" s="7">
        <v>116109518155.4386</v>
      </c>
      <c r="Q1119" s="7">
        <v>116037034091.85638</v>
      </c>
      <c r="R1119" s="7">
        <v>119169192529.21248</v>
      </c>
      <c r="S1119" s="7">
        <v>123954858611.93912</v>
      </c>
      <c r="T1119" s="7">
        <v>122717443652.89844</v>
      </c>
      <c r="U1119" s="7">
        <v>129027352011.31316</v>
      </c>
      <c r="V1119" s="7">
        <v>131673009584.15819</v>
      </c>
      <c r="W1119" s="7">
        <v>131458109952.60109</v>
      </c>
      <c r="X1119" s="7">
        <v>133251325360.18808</v>
      </c>
      <c r="Y1119" s="7">
        <v>135640654624.84485</v>
      </c>
      <c r="Z1119" s="7">
        <v>137694104092.116</v>
      </c>
      <c r="AA1119" s="7">
        <v>140049893099.20953</v>
      </c>
      <c r="AB1119" s="7">
        <v>145585112936.44357</v>
      </c>
      <c r="AC1119" s="7">
        <v>151210944371.81229</v>
      </c>
      <c r="AD1119" s="7">
        <v>155256727342.48483</v>
      </c>
      <c r="AE1119" s="7">
        <v>156965211873.05783</v>
      </c>
      <c r="AF1119" s="7">
        <v>161148572381.39288</v>
      </c>
      <c r="AG1119" s="7">
        <v>166774580102.05237</v>
      </c>
      <c r="AH1119" s="7">
        <v>170836357128.5152</v>
      </c>
      <c r="AI1119" s="7">
        <v>176299325570.4256</v>
      </c>
      <c r="AJ1119" s="7">
        <v>180320871072.12524</v>
      </c>
      <c r="AK1119" s="7">
        <v>188349625645.34659</v>
      </c>
      <c r="AL1119" s="7">
        <v>192382071584.1813</v>
      </c>
      <c r="AM1119" s="7">
        <v>200356662944.08661</v>
      </c>
      <c r="AN1119" s="7">
        <v>207818767008.50787</v>
      </c>
      <c r="AO1119" s="7">
        <v>216799115336.17786</v>
      </c>
      <c r="AP1119" s="7">
        <v>222134107836.03568</v>
      </c>
      <c r="AQ1119" s="7">
        <v>210928875041.71881</v>
      </c>
      <c r="AR1119" s="7">
        <v>226633482777.30371</v>
      </c>
      <c r="AS1119" s="7">
        <v>232978719176.44943</v>
      </c>
      <c r="AT1119" s="7">
        <v>229794368473.03128</v>
      </c>
      <c r="AU1119" s="7">
        <v>243240645672.90491</v>
      </c>
      <c r="AV1119" s="7">
        <v>248527562764.25226</v>
      </c>
      <c r="AW1119" s="7">
        <v>253760694989.40186</v>
      </c>
      <c r="AX1119" s="7">
        <v>249326579123.55609</v>
      </c>
      <c r="AY1119" s="7">
        <v>263965530892.50739</v>
      </c>
      <c r="AZ1119" s="7">
        <v>262936085170.53476</v>
      </c>
      <c r="BA1119" s="8">
        <v>268899530206.93225</v>
      </c>
      <c r="BB1119" s="8">
        <v>268671381598.03317</v>
      </c>
      <c r="BC1119" s="8">
        <v>271943066849.29865</v>
      </c>
      <c r="BD1119" s="8">
        <v>269145853764.95636</v>
      </c>
    </row>
    <row r="1120" spans="1:56" hidden="1" x14ac:dyDescent="0.2">
      <c r="A1120" s="4">
        <v>419</v>
      </c>
      <c r="B1120" s="4" t="s">
        <v>87</v>
      </c>
      <c r="C1120" s="4" t="s">
        <v>15</v>
      </c>
      <c r="D1120" s="7">
        <v>365549665509.18164</v>
      </c>
      <c r="E1120" s="7">
        <v>381355405910.37451</v>
      </c>
      <c r="F1120" s="7">
        <v>403752093830.18048</v>
      </c>
      <c r="G1120" s="7">
        <v>440109469703.80292</v>
      </c>
      <c r="H1120" s="7">
        <v>460125407125.02484</v>
      </c>
      <c r="I1120" s="7">
        <v>458637891066.53937</v>
      </c>
      <c r="J1120" s="7">
        <v>485744311370.8139</v>
      </c>
      <c r="K1120" s="7">
        <v>504452202716.9635</v>
      </c>
      <c r="L1120" s="7">
        <v>528680796070.3512</v>
      </c>
      <c r="M1120" s="7">
        <v>569530412072.83813</v>
      </c>
      <c r="N1120" s="7">
        <v>598831742938.00427</v>
      </c>
      <c r="O1120" s="7">
        <v>590994390196.40332</v>
      </c>
      <c r="P1120" s="7">
        <v>586345660371.9043</v>
      </c>
      <c r="Q1120" s="7">
        <v>568336203501.28174</v>
      </c>
      <c r="R1120" s="7">
        <v>595551679730.69153</v>
      </c>
      <c r="S1120" s="7">
        <v>612942017690.87134</v>
      </c>
      <c r="T1120" s="7">
        <v>641449281682.4895</v>
      </c>
      <c r="U1120" s="7">
        <v>660650474696.53528</v>
      </c>
      <c r="V1120" s="7">
        <v>669381990065.37805</v>
      </c>
      <c r="W1120" s="7">
        <v>673842808580.74585</v>
      </c>
      <c r="X1120" s="7">
        <v>681292143377.60413</v>
      </c>
      <c r="Y1120" s="7">
        <v>703978328085.35388</v>
      </c>
      <c r="Z1120" s="7">
        <v>719488619178.5199</v>
      </c>
      <c r="AA1120" s="7">
        <v>743941435157.96045</v>
      </c>
      <c r="AB1120" s="7">
        <v>774113542760.72522</v>
      </c>
      <c r="AC1120" s="7">
        <v>798858385952.66577</v>
      </c>
      <c r="AD1120" s="7">
        <v>830759782111.31543</v>
      </c>
      <c r="AE1120" s="7">
        <v>880143099949.63928</v>
      </c>
      <c r="AF1120" s="7">
        <v>900232180441.10596</v>
      </c>
      <c r="AG1120" s="7">
        <v>888891711576.93445</v>
      </c>
      <c r="AH1120" s="7">
        <v>925932669909.04065</v>
      </c>
      <c r="AI1120" s="7">
        <v>929776530545.35376</v>
      </c>
      <c r="AJ1120" s="7">
        <v>914625433626.31384</v>
      </c>
      <c r="AK1120" s="7">
        <v>932060664184.12085</v>
      </c>
      <c r="AL1120" s="7">
        <v>993915632508.90564</v>
      </c>
      <c r="AM1120" s="7">
        <v>1027770127250.6528</v>
      </c>
      <c r="AN1120" s="7">
        <v>1068598177594.1289</v>
      </c>
      <c r="AO1120" s="7">
        <v>1096846346619.4072</v>
      </c>
      <c r="AP1120" s="7">
        <v>1117685533297.2305</v>
      </c>
      <c r="AQ1120" s="7">
        <v>1050464238325.9106</v>
      </c>
      <c r="AR1120" s="7">
        <v>1114850697720.6023</v>
      </c>
      <c r="AS1120" s="7">
        <v>1150966296069.7239</v>
      </c>
      <c r="AT1120" s="7">
        <v>1163371947305.7126</v>
      </c>
      <c r="AU1120" s="7">
        <v>1178240345410.8464</v>
      </c>
      <c r="AV1120" s="7">
        <v>1175036639462.0557</v>
      </c>
      <c r="AW1120" s="7">
        <v>1167999489686.6809</v>
      </c>
      <c r="AX1120" s="7">
        <v>1134340770468.2488</v>
      </c>
      <c r="AY1120" s="7">
        <v>1123510961792.2158</v>
      </c>
      <c r="AZ1120" s="7">
        <v>1100239241809.3528</v>
      </c>
      <c r="BA1120" s="8">
        <v>1061953638983.6289</v>
      </c>
      <c r="BB1120" s="8">
        <v>994213329668.49011</v>
      </c>
      <c r="BC1120" s="8">
        <v>1046675364122.3987</v>
      </c>
      <c r="BD1120" s="8">
        <v>1078974790441.7546</v>
      </c>
    </row>
    <row r="1121" spans="1:56" hidden="1" x14ac:dyDescent="0.2">
      <c r="A1121" s="4">
        <v>419</v>
      </c>
      <c r="B1121" s="4" t="s">
        <v>87</v>
      </c>
      <c r="C1121" s="4" t="s">
        <v>16</v>
      </c>
      <c r="D1121" s="7">
        <v>240880560925.74753</v>
      </c>
      <c r="E1121" s="7">
        <v>256948819226.61661</v>
      </c>
      <c r="F1121" s="7">
        <v>278822093279.19958</v>
      </c>
      <c r="G1121" s="7">
        <v>304992931383.99133</v>
      </c>
      <c r="H1121" s="7">
        <v>325161515723.9729</v>
      </c>
      <c r="I1121" s="7">
        <v>331489490230.37195</v>
      </c>
      <c r="J1121" s="7">
        <v>353798590111.06982</v>
      </c>
      <c r="K1121" s="7">
        <v>368984855630.32306</v>
      </c>
      <c r="L1121" s="7">
        <v>386559455670.94391</v>
      </c>
      <c r="M1121" s="7">
        <v>415057472538.02979</v>
      </c>
      <c r="N1121" s="7">
        <v>436757167898.60242</v>
      </c>
      <c r="O1121" s="7">
        <v>426669211083.93579</v>
      </c>
      <c r="P1121" s="7">
        <v>419406671801.46936</v>
      </c>
      <c r="Q1121" s="7">
        <v>404328889964.31769</v>
      </c>
      <c r="R1121" s="7">
        <v>425804165300.58954</v>
      </c>
      <c r="S1121" s="7">
        <v>441893576744.61572</v>
      </c>
      <c r="T1121" s="7">
        <v>463005009664.49841</v>
      </c>
      <c r="U1121" s="7">
        <v>475485615735.47015</v>
      </c>
      <c r="V1121" s="7">
        <v>478262311687.0155</v>
      </c>
      <c r="W1121" s="7">
        <v>485170078199.24414</v>
      </c>
      <c r="X1121" s="7">
        <v>485461840878.25354</v>
      </c>
      <c r="Y1121" s="7">
        <v>498451982348.08344</v>
      </c>
      <c r="Z1121" s="7">
        <v>509557116151.76971</v>
      </c>
      <c r="AA1121" s="7">
        <v>525940385893.49634</v>
      </c>
      <c r="AB1121" s="7">
        <v>549373828436.90106</v>
      </c>
      <c r="AC1121" s="7">
        <v>559418895393.16235</v>
      </c>
      <c r="AD1121" s="7">
        <v>577314169568.93164</v>
      </c>
      <c r="AE1121" s="7">
        <v>610491357321.77954</v>
      </c>
      <c r="AF1121" s="7">
        <v>624931379816.89502</v>
      </c>
      <c r="AG1121" s="7">
        <v>616277878495.68286</v>
      </c>
      <c r="AH1121" s="7">
        <v>645283877284.2417</v>
      </c>
      <c r="AI1121" s="7">
        <v>644476074389.37073</v>
      </c>
      <c r="AJ1121" s="7">
        <v>633139265060.63513</v>
      </c>
      <c r="AK1121" s="7">
        <v>643869016894.82214</v>
      </c>
      <c r="AL1121" s="7">
        <v>688242244734.0072</v>
      </c>
      <c r="AM1121" s="7">
        <v>712479628849.99255</v>
      </c>
      <c r="AN1121" s="7">
        <v>742824273129.64453</v>
      </c>
      <c r="AO1121" s="7">
        <v>770138755119.7002</v>
      </c>
      <c r="AP1121" s="7">
        <v>788189043313.49683</v>
      </c>
      <c r="AQ1121" s="7">
        <v>723526044230.36292</v>
      </c>
      <c r="AR1121" s="7">
        <v>771110476225.55176</v>
      </c>
      <c r="AS1121" s="7">
        <v>799239702372.70044</v>
      </c>
      <c r="AT1121" s="7">
        <v>805355323348.14795</v>
      </c>
      <c r="AU1121" s="7">
        <v>817310619036.79797</v>
      </c>
      <c r="AV1121" s="7">
        <v>809322522934.01184</v>
      </c>
      <c r="AW1121" s="7">
        <v>800898821388.48804</v>
      </c>
      <c r="AX1121" s="7">
        <v>779656432436.56738</v>
      </c>
      <c r="AY1121" s="7">
        <v>783141159017.75696</v>
      </c>
      <c r="AZ1121" s="7">
        <v>779212371636.83704</v>
      </c>
      <c r="BA1121" s="8">
        <v>766123737697.56226</v>
      </c>
      <c r="BB1121" s="8">
        <v>709995435744.65564</v>
      </c>
      <c r="BC1121" s="8">
        <v>763215535652.45117</v>
      </c>
      <c r="BD1121" s="8">
        <v>784869731302.0835</v>
      </c>
    </row>
    <row r="1122" spans="1:56" hidden="1" x14ac:dyDescent="0.2">
      <c r="A1122" s="4">
        <v>419</v>
      </c>
      <c r="B1122" s="4" t="s">
        <v>87</v>
      </c>
      <c r="C1122" s="4" t="s">
        <v>17</v>
      </c>
      <c r="D1122" s="7">
        <v>96172756604.579407</v>
      </c>
      <c r="E1122" s="7">
        <v>102235805406.06561</v>
      </c>
      <c r="F1122" s="7">
        <v>110395874059.85066</v>
      </c>
      <c r="G1122" s="7">
        <v>118747357428.28297</v>
      </c>
      <c r="H1122" s="7">
        <v>127029516779.29997</v>
      </c>
      <c r="I1122" s="7">
        <v>133972135419.37149</v>
      </c>
      <c r="J1122" s="7">
        <v>147462432900.9429</v>
      </c>
      <c r="K1122" s="7">
        <v>155505351804.47919</v>
      </c>
      <c r="L1122" s="7">
        <v>165309236695.43735</v>
      </c>
      <c r="M1122" s="7">
        <v>171034564811.6785</v>
      </c>
      <c r="N1122" s="7">
        <v>178426108133.54138</v>
      </c>
      <c r="O1122" s="7">
        <v>179720359950.9697</v>
      </c>
      <c r="P1122" s="7">
        <v>170833298117.06729</v>
      </c>
      <c r="Q1122" s="7">
        <v>153159677149.92831</v>
      </c>
      <c r="R1122" s="7">
        <v>149839155578.90588</v>
      </c>
      <c r="S1122" s="7">
        <v>152127789996.07126</v>
      </c>
      <c r="T1122" s="7">
        <v>157856973984.82935</v>
      </c>
      <c r="U1122" s="7">
        <v>163403921184.89893</v>
      </c>
      <c r="V1122" s="7">
        <v>164491827054.34659</v>
      </c>
      <c r="W1122" s="7">
        <v>159832092641.18243</v>
      </c>
      <c r="X1122" s="7">
        <v>155822677609.6478</v>
      </c>
      <c r="Y1122" s="7">
        <v>164177151378.29526</v>
      </c>
      <c r="Z1122" s="7">
        <v>173089339786.87451</v>
      </c>
      <c r="AA1122" s="7">
        <v>181699301502.68149</v>
      </c>
      <c r="AB1122" s="7">
        <v>194122657231.26672</v>
      </c>
      <c r="AC1122" s="7">
        <v>177005401384.19693</v>
      </c>
      <c r="AD1122" s="7">
        <v>186872153940.07382</v>
      </c>
      <c r="AE1122" s="7">
        <v>203172439947.18024</v>
      </c>
      <c r="AF1122" s="7">
        <v>211062457126.69427</v>
      </c>
      <c r="AG1122" s="7">
        <v>202874980720.86612</v>
      </c>
      <c r="AH1122" s="7">
        <v>202257066040.25348</v>
      </c>
      <c r="AI1122" s="7">
        <v>196620798920.43948</v>
      </c>
      <c r="AJ1122" s="7">
        <v>188744087748.59348</v>
      </c>
      <c r="AK1122" s="7">
        <v>188211254373.09525</v>
      </c>
      <c r="AL1122" s="7">
        <v>207385497369.79034</v>
      </c>
      <c r="AM1122" s="7">
        <v>217950177744.29514</v>
      </c>
      <c r="AN1122" s="7">
        <v>236598643743.16531</v>
      </c>
      <c r="AO1122" s="7">
        <v>255285681423.51443</v>
      </c>
      <c r="AP1122" s="7">
        <v>271021994214.60107</v>
      </c>
      <c r="AQ1122" s="7">
        <v>266241409742.04431</v>
      </c>
      <c r="AR1122" s="7">
        <v>279023364456.33557</v>
      </c>
      <c r="AS1122" s="7">
        <v>296134544018.10364</v>
      </c>
      <c r="AT1122" s="7">
        <v>310037497547.50934</v>
      </c>
      <c r="AU1122" s="7">
        <v>318748435332.29602</v>
      </c>
      <c r="AV1122" s="7">
        <v>319848292883.24219</v>
      </c>
      <c r="AW1122" s="7">
        <v>312081902008.33514</v>
      </c>
      <c r="AX1122" s="7">
        <v>295243572072.97455</v>
      </c>
      <c r="AY1122" s="7">
        <v>285174368993.11627</v>
      </c>
      <c r="AZ1122" s="7">
        <v>284093233798.21375</v>
      </c>
      <c r="BA1122" s="8">
        <v>280577978651.39465</v>
      </c>
      <c r="BB1122" s="8">
        <v>240005938108.88968</v>
      </c>
      <c r="BC1122" s="8">
        <v>272574421367.59851</v>
      </c>
      <c r="BD1122" s="8">
        <v>279209800740.146</v>
      </c>
    </row>
    <row r="1123" spans="1:56" hidden="1" x14ac:dyDescent="0.2">
      <c r="A1123" s="4">
        <v>419</v>
      </c>
      <c r="B1123" s="4" t="s">
        <v>87</v>
      </c>
      <c r="C1123" s="4" t="s">
        <v>18</v>
      </c>
      <c r="D1123" s="7">
        <v>231626793777.26978</v>
      </c>
      <c r="E1123" s="7">
        <v>243769515978.13388</v>
      </c>
      <c r="F1123" s="7">
        <v>260631694452.86868</v>
      </c>
      <c r="G1123" s="7">
        <v>280241300215.67511</v>
      </c>
      <c r="H1123" s="7">
        <v>297677484769.06848</v>
      </c>
      <c r="I1123" s="7">
        <v>313223453087.82489</v>
      </c>
      <c r="J1123" s="7">
        <v>330579974665.96222</v>
      </c>
      <c r="K1123" s="7">
        <v>345675167376.28485</v>
      </c>
      <c r="L1123" s="7">
        <v>357639526546.54846</v>
      </c>
      <c r="M1123" s="7">
        <v>380508633619.3584</v>
      </c>
      <c r="N1123" s="7">
        <v>395874306405.57916</v>
      </c>
      <c r="O1123" s="7">
        <v>404047868314.92444</v>
      </c>
      <c r="P1123" s="7">
        <v>400384325776.77429</v>
      </c>
      <c r="Q1123" s="7">
        <v>390992273554.4292</v>
      </c>
      <c r="R1123" s="7">
        <v>401483451943.07513</v>
      </c>
      <c r="S1123" s="7">
        <v>408043137491.27905</v>
      </c>
      <c r="T1123" s="7">
        <v>417039344009.36108</v>
      </c>
      <c r="U1123" s="7">
        <v>427157638923.36554</v>
      </c>
      <c r="V1123" s="7">
        <v>432329292529.55597</v>
      </c>
      <c r="W1123" s="7">
        <v>431196969692.66461</v>
      </c>
      <c r="X1123" s="7">
        <v>439325764319.1037</v>
      </c>
      <c r="Y1123" s="7">
        <v>459675760688.99219</v>
      </c>
      <c r="Z1123" s="7">
        <v>482455368751.47687</v>
      </c>
      <c r="AA1123" s="7">
        <v>488312755298.06689</v>
      </c>
      <c r="AB1123" s="7">
        <v>507906101104.01959</v>
      </c>
      <c r="AC1123" s="7">
        <v>500643307057.0921</v>
      </c>
      <c r="AD1123" s="7">
        <v>516706774104.64465</v>
      </c>
      <c r="AE1123" s="7">
        <v>549647496297.58575</v>
      </c>
      <c r="AF1123" s="7">
        <v>572259036351.93408</v>
      </c>
      <c r="AG1123" s="7">
        <v>567649368460.24548</v>
      </c>
      <c r="AH1123" s="7">
        <v>592663213405.42456</v>
      </c>
      <c r="AI1123" s="7">
        <v>586857179106.26917</v>
      </c>
      <c r="AJ1123" s="7">
        <v>573465274462.31592</v>
      </c>
      <c r="AK1123" s="7">
        <v>579776240131.02405</v>
      </c>
      <c r="AL1123" s="7">
        <v>624109643631.9447</v>
      </c>
      <c r="AM1123" s="7">
        <v>661552571773.46472</v>
      </c>
      <c r="AN1123" s="7">
        <v>710601538070.94971</v>
      </c>
      <c r="AO1123" s="7">
        <v>758354376176.77087</v>
      </c>
      <c r="AP1123" s="7">
        <v>785746669137.3678</v>
      </c>
      <c r="AQ1123" s="7">
        <v>741719189076.43018</v>
      </c>
      <c r="AR1123" s="7">
        <v>799021432405.75208</v>
      </c>
      <c r="AS1123" s="7">
        <v>845244268489.07263</v>
      </c>
      <c r="AT1123" s="7">
        <v>874233745178.10474</v>
      </c>
      <c r="AU1123" s="7">
        <v>897059829957.7373</v>
      </c>
      <c r="AV1123" s="7">
        <v>898957948178.49402</v>
      </c>
      <c r="AW1123" s="7">
        <v>885877306796.12878</v>
      </c>
      <c r="AX1123" s="7">
        <v>854514943861.78979</v>
      </c>
      <c r="AY1123" s="7">
        <v>859429194245.84204</v>
      </c>
      <c r="AZ1123" s="7">
        <v>868069560140.43469</v>
      </c>
      <c r="BA1123" s="8">
        <v>861676258179.13416</v>
      </c>
      <c r="BB1123" s="8">
        <v>763680648542.38196</v>
      </c>
      <c r="BC1123" s="8">
        <v>839477790007.10266</v>
      </c>
      <c r="BD1123" s="8">
        <v>891842170281.22498</v>
      </c>
    </row>
    <row r="1124" spans="1:56" hidden="1" x14ac:dyDescent="0.2">
      <c r="A1124" s="4">
        <v>419</v>
      </c>
      <c r="B1124" s="4" t="s">
        <v>87</v>
      </c>
      <c r="C1124" s="4" t="s">
        <v>19</v>
      </c>
      <c r="D1124" s="7">
        <v>54762141173.950226</v>
      </c>
      <c r="E1124" s="7">
        <v>58986595298.793488</v>
      </c>
      <c r="F1124" s="7">
        <v>64406184893.731941</v>
      </c>
      <c r="G1124" s="7">
        <v>71853263688.01236</v>
      </c>
      <c r="H1124" s="7">
        <v>78933897128.913773</v>
      </c>
      <c r="I1124" s="7">
        <v>83266852902.585938</v>
      </c>
      <c r="J1124" s="7">
        <v>89007015694.117737</v>
      </c>
      <c r="K1124" s="7">
        <v>94652633581.235504</v>
      </c>
      <c r="L1124" s="7">
        <v>101040199717.98643</v>
      </c>
      <c r="M1124" s="7">
        <v>109884579527.21658</v>
      </c>
      <c r="N1124" s="7">
        <v>119339040618.0578</v>
      </c>
      <c r="O1124" s="7">
        <v>123327731462.50357</v>
      </c>
      <c r="P1124" s="7">
        <v>121711767960.36577</v>
      </c>
      <c r="Q1124" s="7">
        <v>119879835880.62018</v>
      </c>
      <c r="R1124" s="7">
        <v>125209755022.42859</v>
      </c>
      <c r="S1124" s="7">
        <v>129665055735.65935</v>
      </c>
      <c r="T1124" s="7">
        <v>134431728725.00423</v>
      </c>
      <c r="U1124" s="7">
        <v>139831722021.60739</v>
      </c>
      <c r="V1124" s="7">
        <v>142968236420.65094</v>
      </c>
      <c r="W1124" s="7">
        <v>147015540465.01318</v>
      </c>
      <c r="X1124" s="7">
        <v>147807025590.95062</v>
      </c>
      <c r="Y1124" s="7">
        <v>152322962278.35684</v>
      </c>
      <c r="Z1124" s="7">
        <v>158668313151.18106</v>
      </c>
      <c r="AA1124" s="7">
        <v>164359206832.58282</v>
      </c>
      <c r="AB1124" s="7">
        <v>172974852407.60968</v>
      </c>
      <c r="AC1124" s="7">
        <v>170753181577.67191</v>
      </c>
      <c r="AD1124" s="7">
        <v>180283915905.45102</v>
      </c>
      <c r="AE1124" s="7">
        <v>195217217763.22031</v>
      </c>
      <c r="AF1124" s="7">
        <v>204620663519.49405</v>
      </c>
      <c r="AG1124" s="7">
        <v>208399665609.76999</v>
      </c>
      <c r="AH1124" s="7">
        <v>222471030837.59616</v>
      </c>
      <c r="AI1124" s="7">
        <v>227831554718.10812</v>
      </c>
      <c r="AJ1124" s="7">
        <v>230091184050.06091</v>
      </c>
      <c r="AK1124" s="7">
        <v>234283388639.77435</v>
      </c>
      <c r="AL1124" s="7">
        <v>248385699052.50021</v>
      </c>
      <c r="AM1124" s="7">
        <v>263322422400.05331</v>
      </c>
      <c r="AN1124" s="7">
        <v>278762259568.64508</v>
      </c>
      <c r="AO1124" s="7">
        <v>299358752194.06488</v>
      </c>
      <c r="AP1124" s="7">
        <v>315782094858.68073</v>
      </c>
      <c r="AQ1124" s="7">
        <v>306832518771.5437</v>
      </c>
      <c r="AR1124" s="7">
        <v>331648000823.62067</v>
      </c>
      <c r="AS1124" s="7">
        <v>349982904827.66199</v>
      </c>
      <c r="AT1124" s="7">
        <v>365122453105.3479</v>
      </c>
      <c r="AU1124" s="7">
        <v>377515752225.39178</v>
      </c>
      <c r="AV1124" s="7">
        <v>390462994590.71167</v>
      </c>
      <c r="AW1124" s="7">
        <v>399779568884.5036</v>
      </c>
      <c r="AX1124" s="7">
        <v>404462675873.48761</v>
      </c>
      <c r="AY1124" s="7">
        <v>414849010324.36914</v>
      </c>
      <c r="AZ1124" s="7">
        <v>423680615018.48767</v>
      </c>
      <c r="BA1124" s="8">
        <v>428145590542.40576</v>
      </c>
      <c r="BB1124" s="8">
        <v>379530346921.12683</v>
      </c>
      <c r="BC1124" s="8">
        <v>420377677628.5766</v>
      </c>
      <c r="BD1124" s="8">
        <v>453287367045.61383</v>
      </c>
    </row>
    <row r="1125" spans="1:56" hidden="1" x14ac:dyDescent="0.2">
      <c r="A1125" s="4">
        <v>419</v>
      </c>
      <c r="B1125" s="4" t="s">
        <v>87</v>
      </c>
      <c r="C1125" s="4" t="s">
        <v>20</v>
      </c>
      <c r="D1125" s="7">
        <v>409784440176.255</v>
      </c>
      <c r="E1125" s="7">
        <v>437338897304.38574</v>
      </c>
      <c r="F1125" s="7">
        <v>468061467634.23401</v>
      </c>
      <c r="G1125" s="7">
        <v>507837975914.7168</v>
      </c>
      <c r="H1125" s="7">
        <v>546466272799.82678</v>
      </c>
      <c r="I1125" s="7">
        <v>572586571594.26379</v>
      </c>
      <c r="J1125" s="7">
        <v>608897873931.6554</v>
      </c>
      <c r="K1125" s="7">
        <v>638204511851.03064</v>
      </c>
      <c r="L1125" s="7">
        <v>669986578732.32922</v>
      </c>
      <c r="M1125" s="7">
        <v>709926828573.66455</v>
      </c>
      <c r="N1125" s="7">
        <v>760240258486.34204</v>
      </c>
      <c r="O1125" s="7">
        <v>778516613424.26807</v>
      </c>
      <c r="P1125" s="7">
        <v>790516119307.28198</v>
      </c>
      <c r="Q1125" s="7">
        <v>793391828342.51636</v>
      </c>
      <c r="R1125" s="7">
        <v>819701738470.91028</v>
      </c>
      <c r="S1125" s="7">
        <v>845465662979.60425</v>
      </c>
      <c r="T1125" s="7">
        <v>890106878973.74072</v>
      </c>
      <c r="U1125" s="7">
        <v>920484664151.83337</v>
      </c>
      <c r="V1125" s="7">
        <v>935517452224.30408</v>
      </c>
      <c r="W1125" s="7">
        <v>950023310912.25854</v>
      </c>
      <c r="X1125" s="7">
        <v>955573618412.60291</v>
      </c>
      <c r="Y1125" s="7">
        <v>989879517495.40271</v>
      </c>
      <c r="Z1125" s="7">
        <v>1015209410396.8021</v>
      </c>
      <c r="AA1125" s="7">
        <v>1057366890780.1636</v>
      </c>
      <c r="AB1125" s="7">
        <v>1098534693360.8151</v>
      </c>
      <c r="AC1125" s="7">
        <v>1129668289124.7605</v>
      </c>
      <c r="AD1125" s="7">
        <v>1160267780762.1599</v>
      </c>
      <c r="AE1125" s="7">
        <v>1201054215797.4211</v>
      </c>
      <c r="AF1125" s="7">
        <v>1226366032310.7544</v>
      </c>
      <c r="AG1125" s="7">
        <v>1246008201552.3669</v>
      </c>
      <c r="AH1125" s="7">
        <v>1275553691138.6555</v>
      </c>
      <c r="AI1125" s="7">
        <v>1296079207493.9487</v>
      </c>
      <c r="AJ1125" s="7">
        <v>1311804452483.6738</v>
      </c>
      <c r="AK1125" s="7">
        <v>1341927049507.3003</v>
      </c>
      <c r="AL1125" s="7">
        <v>1396355560645.7446</v>
      </c>
      <c r="AM1125" s="7">
        <v>1450518260852.2458</v>
      </c>
      <c r="AN1125" s="7">
        <v>1516450612012.3423</v>
      </c>
      <c r="AO1125" s="7">
        <v>1589731198656.1743</v>
      </c>
      <c r="AP1125" s="7">
        <v>1648731508355.6028</v>
      </c>
      <c r="AQ1125" s="7">
        <v>1687823456248.7561</v>
      </c>
      <c r="AR1125" s="7">
        <v>1746691852721.6638</v>
      </c>
      <c r="AS1125" s="7">
        <v>1811299101645.7957</v>
      </c>
      <c r="AT1125" s="7">
        <v>1871701779501.5166</v>
      </c>
      <c r="AU1125" s="7">
        <v>1925799333865.3452</v>
      </c>
      <c r="AV1125" s="7">
        <v>1957603047968.3857</v>
      </c>
      <c r="AW1125" s="7">
        <v>1974916383640.0942</v>
      </c>
      <c r="AX1125" s="7">
        <v>1986349474814.1531</v>
      </c>
      <c r="AY1125" s="7">
        <v>2006449618374.4912</v>
      </c>
      <c r="AZ1125" s="7">
        <v>2040600112101.8247</v>
      </c>
      <c r="BA1125" s="8">
        <v>2057294797542.6875</v>
      </c>
      <c r="BB1125" s="8">
        <v>1990301443932.3105</v>
      </c>
      <c r="BC1125" s="8">
        <v>2073342133133.7949</v>
      </c>
      <c r="BD1125" s="8">
        <v>2132906643070.3218</v>
      </c>
    </row>
    <row r="1126" spans="1:56" hidden="1" x14ac:dyDescent="0.2">
      <c r="A1126" s="4">
        <v>419</v>
      </c>
      <c r="B1126" s="4" t="s">
        <v>87</v>
      </c>
      <c r="C1126" s="4" t="s">
        <v>21</v>
      </c>
      <c r="D1126" s="7">
        <v>1199040155684.4678</v>
      </c>
      <c r="E1126" s="7">
        <v>1271762925487.613</v>
      </c>
      <c r="F1126" s="7">
        <v>1358208571747.4087</v>
      </c>
      <c r="G1126" s="7">
        <v>1472739925273.0015</v>
      </c>
      <c r="H1126" s="7">
        <v>1566215517123.9658</v>
      </c>
      <c r="I1126" s="7">
        <v>1621520291296.9365</v>
      </c>
      <c r="J1126" s="7">
        <v>1719988038704.1042</v>
      </c>
      <c r="K1126" s="7">
        <v>1805298812318.8372</v>
      </c>
      <c r="L1126" s="7">
        <v>1890235360539.1143</v>
      </c>
      <c r="M1126" s="7">
        <v>2007715640951.9099</v>
      </c>
      <c r="N1126" s="7">
        <v>2120414727127.8235</v>
      </c>
      <c r="O1126" s="7">
        <v>2148052308020.2119</v>
      </c>
      <c r="P1126" s="7">
        <v>2140379093124.6738</v>
      </c>
      <c r="Q1126" s="7">
        <v>2096171144662.3528</v>
      </c>
      <c r="R1126" s="7">
        <v>2166066276024.7578</v>
      </c>
      <c r="S1126" s="7">
        <v>2227786461399.7832</v>
      </c>
      <c r="T1126" s="7">
        <v>2316883847583.7729</v>
      </c>
      <c r="U1126" s="7">
        <v>2389578167870.2319</v>
      </c>
      <c r="V1126" s="7">
        <v>2423149008996.6309</v>
      </c>
      <c r="W1126" s="7">
        <v>2447887489406.6724</v>
      </c>
      <c r="X1126" s="7">
        <v>2465368323889.9063</v>
      </c>
      <c r="Y1126" s="7">
        <v>2554671577920.1899</v>
      </c>
      <c r="Z1126" s="7">
        <v>2632969631484.1567</v>
      </c>
      <c r="AA1126" s="7">
        <v>2736757035050.5625</v>
      </c>
      <c r="AB1126" s="7">
        <v>2856413145645.0625</v>
      </c>
      <c r="AC1126" s="7">
        <v>2889614419986.814</v>
      </c>
      <c r="AD1126" s="7">
        <v>2993061314109.7598</v>
      </c>
      <c r="AE1126" s="7">
        <v>3146382404493.4668</v>
      </c>
      <c r="AF1126" s="7">
        <v>3234786433632.4136</v>
      </c>
      <c r="AG1126" s="7">
        <v>3241600622483.9849</v>
      </c>
      <c r="AH1126" s="7">
        <v>3353944335281.6108</v>
      </c>
      <c r="AI1126" s="7">
        <v>3376392801160.9883</v>
      </c>
      <c r="AJ1126" s="7">
        <v>3371169183939.3999</v>
      </c>
      <c r="AK1126" s="7">
        <v>3442677910887.4756</v>
      </c>
      <c r="AL1126" s="7">
        <v>3635493301695.7148</v>
      </c>
      <c r="AM1126" s="7">
        <v>3794063662092.5854</v>
      </c>
      <c r="AN1126" s="7">
        <v>3992717969294.9902</v>
      </c>
      <c r="AO1126" s="7">
        <v>4191055438853.3623</v>
      </c>
      <c r="AP1126" s="7">
        <v>4333526909525.708</v>
      </c>
      <c r="AQ1126" s="7">
        <v>4234566633200.1343</v>
      </c>
      <c r="AR1126" s="7">
        <v>4480402002591.791</v>
      </c>
      <c r="AS1126" s="7">
        <v>4670296792241.9775</v>
      </c>
      <c r="AT1126" s="7">
        <v>4796039332977.2061</v>
      </c>
      <c r="AU1126" s="7">
        <v>4925798350237.7969</v>
      </c>
      <c r="AV1126" s="7">
        <v>4986034088485.4141</v>
      </c>
      <c r="AW1126" s="7">
        <v>4994415347752.0791</v>
      </c>
      <c r="AX1126" s="7">
        <v>4931584610058.6514</v>
      </c>
      <c r="AY1126" s="7">
        <v>4966535136190.3369</v>
      </c>
      <c r="AZ1126" s="7">
        <v>4993928298404.0098</v>
      </c>
      <c r="BA1126" s="8">
        <v>4977390760990.3896</v>
      </c>
      <c r="BB1126" s="8">
        <v>4640888731443.002</v>
      </c>
      <c r="BC1126" s="8">
        <v>4922323101061.0713</v>
      </c>
      <c r="BD1126" s="8">
        <v>5097537798142.9023</v>
      </c>
    </row>
    <row r="1127" spans="1:56" hidden="1" x14ac:dyDescent="0.2">
      <c r="A1127" s="4">
        <v>29</v>
      </c>
      <c r="B1127" s="4" t="s">
        <v>88</v>
      </c>
      <c r="C1127" s="4" t="s">
        <v>5</v>
      </c>
      <c r="D1127" s="7">
        <v>73105685590.567764</v>
      </c>
      <c r="E1127" s="7">
        <v>77406427129.803085</v>
      </c>
      <c r="F1127" s="7">
        <v>82435600492.125687</v>
      </c>
      <c r="G1127" s="7">
        <v>85773674932.007858</v>
      </c>
      <c r="H1127" s="7">
        <v>86803418947.896393</v>
      </c>
      <c r="I1127" s="7">
        <v>90488668231.578613</v>
      </c>
      <c r="J1127" s="7">
        <v>95590262278.630035</v>
      </c>
      <c r="K1127" s="7">
        <v>101962790454.89716</v>
      </c>
      <c r="L1127" s="7">
        <v>106489364410.65265</v>
      </c>
      <c r="M1127" s="7">
        <v>110378199020.8282</v>
      </c>
      <c r="N1127" s="7">
        <v>111656707503.60634</v>
      </c>
      <c r="O1127" s="7">
        <v>119957026217.8895</v>
      </c>
      <c r="P1127" s="7">
        <v>125098794702.24918</v>
      </c>
      <c r="Q1127" s="7">
        <v>128289669533.66455</v>
      </c>
      <c r="R1127" s="7">
        <v>133221463226.3416</v>
      </c>
      <c r="S1127" s="7">
        <v>134466450897.91106</v>
      </c>
      <c r="T1127" s="7">
        <v>137079320814.38556</v>
      </c>
      <c r="U1127" s="7">
        <v>140611680051.6225</v>
      </c>
      <c r="V1127" s="7">
        <v>144436625036.44537</v>
      </c>
      <c r="W1127" s="7">
        <v>148143173836.03302</v>
      </c>
      <c r="X1127" s="7">
        <v>145574859301.52045</v>
      </c>
      <c r="Y1127" s="7">
        <v>141391142423.55203</v>
      </c>
      <c r="Z1127" s="7">
        <v>137428005610.75502</v>
      </c>
      <c r="AA1127" s="7">
        <v>139522128427.31079</v>
      </c>
      <c r="AB1127" s="7">
        <v>144880352205.39127</v>
      </c>
      <c r="AC1127" s="7">
        <v>151299402470.40121</v>
      </c>
      <c r="AD1127" s="7">
        <v>159249292350.41556</v>
      </c>
      <c r="AE1127" s="7">
        <v>167364593761.74939</v>
      </c>
      <c r="AF1127" s="7">
        <v>174105949324.98163</v>
      </c>
      <c r="AG1127" s="7">
        <v>183599978393.9259</v>
      </c>
      <c r="AH1127" s="7">
        <v>190345594715.76135</v>
      </c>
      <c r="AI1127" s="7">
        <v>192975415079.0083</v>
      </c>
      <c r="AJ1127" s="7">
        <v>200156682617.48172</v>
      </c>
      <c r="AK1127" s="7">
        <v>204712128326.5347</v>
      </c>
      <c r="AL1127" s="7">
        <v>212732124005.10034</v>
      </c>
      <c r="AM1127" s="7">
        <v>220290661858.57758</v>
      </c>
      <c r="AN1127" s="7">
        <v>234095284476.73514</v>
      </c>
      <c r="AO1127" s="7">
        <v>247915789795.77005</v>
      </c>
      <c r="AP1127" s="7">
        <v>250877071841.09506</v>
      </c>
      <c r="AQ1127" s="7">
        <v>248927401620.53668</v>
      </c>
      <c r="AR1127" s="7">
        <v>255129940509.64484</v>
      </c>
      <c r="AS1127" s="7">
        <v>260322708567.5336</v>
      </c>
      <c r="AT1127" s="7">
        <v>264006786948.48853</v>
      </c>
      <c r="AU1127" s="7">
        <v>269920416174.03848</v>
      </c>
      <c r="AV1127" s="7">
        <v>274459137598.39014</v>
      </c>
      <c r="AW1127" s="7">
        <v>280359009506.70563</v>
      </c>
      <c r="AX1127" s="7">
        <v>285303931473.33038</v>
      </c>
      <c r="AY1127" s="7">
        <v>290495647619.49146</v>
      </c>
      <c r="AZ1127" s="7">
        <v>297282297778.21344</v>
      </c>
      <c r="BA1127" s="8">
        <v>304613645361.89642</v>
      </c>
      <c r="BB1127" s="8">
        <v>283992827312.2196</v>
      </c>
      <c r="BC1127" s="8">
        <v>302739055848.04938</v>
      </c>
      <c r="BD1127" s="8">
        <v>316192013007.31018</v>
      </c>
    </row>
    <row r="1128" spans="1:56" hidden="1" x14ac:dyDescent="0.2">
      <c r="A1128" s="4">
        <v>29</v>
      </c>
      <c r="B1128" s="4" t="s">
        <v>88</v>
      </c>
      <c r="C1128" s="4" t="s">
        <v>6</v>
      </c>
      <c r="D1128" s="7">
        <v>58980668098.11393</v>
      </c>
      <c r="E1128" s="7">
        <v>62246529250.71138</v>
      </c>
      <c r="F1128" s="7">
        <v>66566822083.371567</v>
      </c>
      <c r="G1128" s="7">
        <v>68884939405.645157</v>
      </c>
      <c r="H1128" s="7">
        <v>69844817018.654297</v>
      </c>
      <c r="I1128" s="7">
        <v>72302629192.323944</v>
      </c>
      <c r="J1128" s="7">
        <v>77057500910.14267</v>
      </c>
      <c r="K1128" s="7">
        <v>82002342173.504272</v>
      </c>
      <c r="L1128" s="7">
        <v>85307373054.779221</v>
      </c>
      <c r="M1128" s="7">
        <v>88295437071.623688</v>
      </c>
      <c r="N1128" s="7">
        <v>89351645423.756744</v>
      </c>
      <c r="O1128" s="7">
        <v>94451066202.492065</v>
      </c>
      <c r="P1128" s="7">
        <v>98401057093.428009</v>
      </c>
      <c r="Q1128" s="7">
        <v>100449619177.12416</v>
      </c>
      <c r="R1128" s="7">
        <v>103224419554.54192</v>
      </c>
      <c r="S1128" s="7">
        <v>103548695012.66068</v>
      </c>
      <c r="T1128" s="7">
        <v>106163264274.45328</v>
      </c>
      <c r="U1128" s="7">
        <v>109627407636.05977</v>
      </c>
      <c r="V1128" s="7">
        <v>112060723908.50961</v>
      </c>
      <c r="W1128" s="7">
        <v>115064093406.15234</v>
      </c>
      <c r="X1128" s="7">
        <v>112300805168.02425</v>
      </c>
      <c r="Y1128" s="7">
        <v>109767093500.31201</v>
      </c>
      <c r="Z1128" s="7">
        <v>106930529596.37378</v>
      </c>
      <c r="AA1128" s="7">
        <v>108660341929.41766</v>
      </c>
      <c r="AB1128" s="7">
        <v>113481334956.4583</v>
      </c>
      <c r="AC1128" s="7">
        <v>119474829452.23134</v>
      </c>
      <c r="AD1128" s="7">
        <v>125842897347.89661</v>
      </c>
      <c r="AE1128" s="7">
        <v>132478748529.94855</v>
      </c>
      <c r="AF1128" s="7">
        <v>138645851634.60443</v>
      </c>
      <c r="AG1128" s="7">
        <v>146983154239.83981</v>
      </c>
      <c r="AH1128" s="7">
        <v>154037663835.89117</v>
      </c>
      <c r="AI1128" s="7">
        <v>155222961296.60815</v>
      </c>
      <c r="AJ1128" s="7">
        <v>160855624870.19772</v>
      </c>
      <c r="AK1128" s="7">
        <v>164311350543.47845</v>
      </c>
      <c r="AL1128" s="7">
        <v>171180356229.07184</v>
      </c>
      <c r="AM1128" s="7">
        <v>175333058282.7312</v>
      </c>
      <c r="AN1128" s="7">
        <v>186462720513.49152</v>
      </c>
      <c r="AO1128" s="7">
        <v>197966623584.73871</v>
      </c>
      <c r="AP1128" s="7">
        <v>200758735260.2666</v>
      </c>
      <c r="AQ1128" s="7">
        <v>196486078607.58875</v>
      </c>
      <c r="AR1128" s="7">
        <v>202293705571.53857</v>
      </c>
      <c r="AS1128" s="7">
        <v>208090728106.51694</v>
      </c>
      <c r="AT1128" s="7">
        <v>211494641084.10275</v>
      </c>
      <c r="AU1128" s="7">
        <v>216317701280.28986</v>
      </c>
      <c r="AV1128" s="7">
        <v>218540593301.66443</v>
      </c>
      <c r="AW1128" s="7">
        <v>223991271996.2525</v>
      </c>
      <c r="AX1128" s="7">
        <v>229001005150.74982</v>
      </c>
      <c r="AY1128" s="7">
        <v>233095441215.71063</v>
      </c>
      <c r="AZ1128" s="7">
        <v>239547942560.88776</v>
      </c>
      <c r="BA1128" s="8">
        <v>244846194951.27805</v>
      </c>
      <c r="BB1128" s="8">
        <v>227343420260.3165</v>
      </c>
      <c r="BC1128" s="8">
        <v>243341085217.68222</v>
      </c>
      <c r="BD1128" s="8">
        <v>255565849545.02008</v>
      </c>
    </row>
    <row r="1129" spans="1:56" hidden="1" x14ac:dyDescent="0.2">
      <c r="A1129" s="4">
        <v>29</v>
      </c>
      <c r="B1129" s="4" t="s">
        <v>88</v>
      </c>
      <c r="C1129" s="4" t="s">
        <v>7</v>
      </c>
      <c r="D1129" s="7">
        <v>14605519097.482328</v>
      </c>
      <c r="E1129" s="7">
        <v>15579166745.899652</v>
      </c>
      <c r="F1129" s="7">
        <v>16388491425.166702</v>
      </c>
      <c r="G1129" s="7">
        <v>17332255680.414047</v>
      </c>
      <c r="H1129" s="7">
        <v>17467812465.06781</v>
      </c>
      <c r="I1129" s="7">
        <v>18637115398.72818</v>
      </c>
      <c r="J1129" s="7">
        <v>19126521548.855324</v>
      </c>
      <c r="K1129" s="7">
        <v>20627490124.641357</v>
      </c>
      <c r="L1129" s="7">
        <v>21972148282.198444</v>
      </c>
      <c r="M1129" s="7">
        <v>22990479387.148228</v>
      </c>
      <c r="N1129" s="7">
        <v>23237229019.794891</v>
      </c>
      <c r="O1129" s="7">
        <v>26456870215.591034</v>
      </c>
      <c r="P1129" s="7">
        <v>27778611745.029446</v>
      </c>
      <c r="Q1129" s="7">
        <v>28682882092.56282</v>
      </c>
      <c r="R1129" s="7">
        <v>30538291711.651039</v>
      </c>
      <c r="S1129" s="7">
        <v>31541596934.593292</v>
      </c>
      <c r="T1129" s="7">
        <v>31464817665.051804</v>
      </c>
      <c r="U1129" s="7">
        <v>31102299536.444344</v>
      </c>
      <c r="V1129" s="7">
        <v>32494253928.075436</v>
      </c>
      <c r="W1129" s="7">
        <v>33008417446.596615</v>
      </c>
      <c r="X1129" s="7">
        <v>33416581859.083828</v>
      </c>
      <c r="Y1129" s="7">
        <v>31897061256.292252</v>
      </c>
      <c r="Z1129" s="7">
        <v>31223019982.862194</v>
      </c>
      <c r="AA1129" s="7">
        <v>31945998116.306671</v>
      </c>
      <c r="AB1129" s="7">
        <v>32270996407.644516</v>
      </c>
      <c r="AC1129" s="7">
        <v>32564734572.015999</v>
      </c>
      <c r="AD1129" s="7">
        <v>34203554705.709545</v>
      </c>
      <c r="AE1129" s="7">
        <v>35820506344.442467</v>
      </c>
      <c r="AF1129" s="7">
        <v>36397062446.574471</v>
      </c>
      <c r="AG1129" s="7">
        <v>37686091668.798225</v>
      </c>
      <c r="AH1129" s="7">
        <v>37708731790.211143</v>
      </c>
      <c r="AI1129" s="7">
        <v>38966950459.823929</v>
      </c>
      <c r="AJ1129" s="7">
        <v>40732625249.062485</v>
      </c>
      <c r="AK1129" s="7">
        <v>41879783067.031296</v>
      </c>
      <c r="AL1129" s="7">
        <v>43714259212.151314</v>
      </c>
      <c r="AM1129" s="7">
        <v>46983628170.667145</v>
      </c>
      <c r="AN1129" s="7">
        <v>49315305634.975967</v>
      </c>
      <c r="AO1129" s="7">
        <v>52846899851.540924</v>
      </c>
      <c r="AP1129" s="7">
        <v>53549385662.552696</v>
      </c>
      <c r="AQ1129" s="7">
        <v>55519513785.903992</v>
      </c>
      <c r="AR1129" s="7">
        <v>55747073609.012398</v>
      </c>
      <c r="AS1129" s="7">
        <v>55211317962.332626</v>
      </c>
      <c r="AT1129" s="7">
        <v>55295594522.785599</v>
      </c>
      <c r="AU1129" s="7">
        <v>55714860834.671753</v>
      </c>
      <c r="AV1129" s="7">
        <v>56641110862.205734</v>
      </c>
      <c r="AW1129" s="7">
        <v>56358854713.922348</v>
      </c>
      <c r="AX1129" s="7">
        <v>56275213384.9804</v>
      </c>
      <c r="AY1129" s="7">
        <v>57471179215.73912</v>
      </c>
      <c r="AZ1129" s="7">
        <v>58085908060.64286</v>
      </c>
      <c r="BA1129" s="8">
        <v>60289167091.173836</v>
      </c>
      <c r="BB1129" s="8">
        <v>57514846869.013649</v>
      </c>
      <c r="BC1129" s="8">
        <v>62241956633.271812</v>
      </c>
      <c r="BD1129" s="8">
        <v>64254393976.280975</v>
      </c>
    </row>
    <row r="1130" spans="1:56" hidden="1" x14ac:dyDescent="0.2">
      <c r="A1130" s="4">
        <v>29</v>
      </c>
      <c r="B1130" s="4" t="s">
        <v>88</v>
      </c>
      <c r="C1130" s="4" t="s">
        <v>8</v>
      </c>
      <c r="D1130" s="7">
        <v>18767613600.264568</v>
      </c>
      <c r="E1130" s="7">
        <v>20956391246.067196</v>
      </c>
      <c r="F1130" s="7">
        <v>21456109309.051716</v>
      </c>
      <c r="G1130" s="7">
        <v>22299539706.519241</v>
      </c>
      <c r="H1130" s="7">
        <v>21469796862.693977</v>
      </c>
      <c r="I1130" s="7">
        <v>23536799614.551826</v>
      </c>
      <c r="J1130" s="7">
        <v>22640357185.293587</v>
      </c>
      <c r="K1130" s="7">
        <v>21693339500.33992</v>
      </c>
      <c r="L1130" s="7">
        <v>23889769037.72654</v>
      </c>
      <c r="M1130" s="7">
        <v>25012041714.05006</v>
      </c>
      <c r="N1130" s="7">
        <v>26207406152.527195</v>
      </c>
      <c r="O1130" s="7">
        <v>26134861575.13295</v>
      </c>
      <c r="P1130" s="7">
        <v>24414381087.538338</v>
      </c>
      <c r="Q1130" s="7">
        <v>25294595578.434757</v>
      </c>
      <c r="R1130" s="7">
        <v>27004493808.497799</v>
      </c>
      <c r="S1130" s="7">
        <v>27853371547.159538</v>
      </c>
      <c r="T1130" s="7">
        <v>25697478492.591072</v>
      </c>
      <c r="U1130" s="7">
        <v>27201716196.197807</v>
      </c>
      <c r="V1130" s="7">
        <v>29589340869.633434</v>
      </c>
      <c r="W1130" s="7">
        <v>33278450062.522907</v>
      </c>
      <c r="X1130" s="7">
        <v>32035638782.588631</v>
      </c>
      <c r="Y1130" s="7">
        <v>28732942792.121742</v>
      </c>
      <c r="Z1130" s="7">
        <v>26590662115.321037</v>
      </c>
      <c r="AA1130" s="7">
        <v>25949436856.427681</v>
      </c>
      <c r="AB1130" s="7">
        <v>26619355811.307667</v>
      </c>
      <c r="AC1130" s="7">
        <v>28640819930.715691</v>
      </c>
      <c r="AD1130" s="7">
        <v>31074881429.510998</v>
      </c>
      <c r="AE1130" s="7">
        <v>35323469061.965561</v>
      </c>
      <c r="AF1130" s="7">
        <v>38558375661.421646</v>
      </c>
      <c r="AG1130" s="7">
        <v>40919944317.430969</v>
      </c>
      <c r="AH1130" s="7">
        <v>43040050706.467293</v>
      </c>
      <c r="AI1130" s="7">
        <v>43290302447.288361</v>
      </c>
      <c r="AJ1130" s="7">
        <v>42256978188.147087</v>
      </c>
      <c r="AK1130" s="7">
        <v>39956047018.800644</v>
      </c>
      <c r="AL1130" s="7">
        <v>40906357832.268532</v>
      </c>
      <c r="AM1130" s="7">
        <v>45586588926.537796</v>
      </c>
      <c r="AN1130" s="7">
        <v>49327283362.159279</v>
      </c>
      <c r="AO1130" s="7">
        <v>49858191122.025925</v>
      </c>
      <c r="AP1130" s="7">
        <v>51337470710.903564</v>
      </c>
      <c r="AQ1130" s="7">
        <v>43836563225.510254</v>
      </c>
      <c r="AR1130" s="7">
        <v>45512923117.291046</v>
      </c>
      <c r="AS1130" s="7">
        <v>45164899454.588799</v>
      </c>
      <c r="AT1130" s="7">
        <v>47614586169.158646</v>
      </c>
      <c r="AU1130" s="7">
        <v>45496188965.682602</v>
      </c>
      <c r="AV1130" s="7">
        <v>47596521622.003784</v>
      </c>
      <c r="AW1130" s="7">
        <v>53607621926.539734</v>
      </c>
      <c r="AX1130" s="7">
        <v>56890799360.703171</v>
      </c>
      <c r="AY1130" s="7">
        <v>54433328103.086876</v>
      </c>
      <c r="AZ1130" s="7">
        <v>62684170563.858788</v>
      </c>
      <c r="BA1130" s="8">
        <v>66410896089.652779</v>
      </c>
      <c r="BB1130" s="8">
        <v>57945971330.776924</v>
      </c>
      <c r="BC1130" s="8">
        <v>60377741772.773148</v>
      </c>
      <c r="BD1130" s="8">
        <v>63432202945.302429</v>
      </c>
    </row>
    <row r="1131" spans="1:56" hidden="1" x14ac:dyDescent="0.2">
      <c r="A1131" s="4">
        <v>29</v>
      </c>
      <c r="B1131" s="4" t="s">
        <v>88</v>
      </c>
      <c r="C1131" s="4" t="s">
        <v>9</v>
      </c>
      <c r="D1131" s="7">
        <v>17056091089.106798</v>
      </c>
      <c r="E1131" s="7">
        <v>18942251739.524933</v>
      </c>
      <c r="F1131" s="7">
        <v>19627164063.179905</v>
      </c>
      <c r="G1131" s="7">
        <v>19446218830.179539</v>
      </c>
      <c r="H1131" s="7">
        <v>19534725767.334766</v>
      </c>
      <c r="I1131" s="7">
        <v>21258050670.993767</v>
      </c>
      <c r="J1131" s="7">
        <v>20276943692.62072</v>
      </c>
      <c r="K1131" s="7">
        <v>19674593404.779465</v>
      </c>
      <c r="L1131" s="7">
        <v>21130417471.689049</v>
      </c>
      <c r="M1131" s="7">
        <v>22343734685.568737</v>
      </c>
      <c r="N1131" s="7">
        <v>23041419442.336334</v>
      </c>
      <c r="O1131" s="7">
        <v>23200498218.967102</v>
      </c>
      <c r="P1131" s="7">
        <v>22230934267.154011</v>
      </c>
      <c r="Q1131" s="7">
        <v>22515305341.356323</v>
      </c>
      <c r="R1131" s="7">
        <v>23431399592.520866</v>
      </c>
      <c r="S1131" s="7">
        <v>24529503466.527115</v>
      </c>
      <c r="T1131" s="7">
        <v>22969714302.059734</v>
      </c>
      <c r="U1131" s="7">
        <v>24202883964.621464</v>
      </c>
      <c r="V1131" s="7">
        <v>26504626324.161308</v>
      </c>
      <c r="W1131" s="7">
        <v>29454521357.325375</v>
      </c>
      <c r="X1131" s="7">
        <v>28637567992.994308</v>
      </c>
      <c r="Y1131" s="7">
        <v>26344162462.334564</v>
      </c>
      <c r="Z1131" s="7">
        <v>24276780874.441261</v>
      </c>
      <c r="AA1131" s="7">
        <v>23725627868.588459</v>
      </c>
      <c r="AB1131" s="7">
        <v>24040332028.825882</v>
      </c>
      <c r="AC1131" s="7">
        <v>26567106931.514851</v>
      </c>
      <c r="AD1131" s="7">
        <v>29487514878.244854</v>
      </c>
      <c r="AE1131" s="7">
        <v>33609179749.36594</v>
      </c>
      <c r="AF1131" s="7">
        <v>37190973637.99649</v>
      </c>
      <c r="AG1131" s="7">
        <v>38466296563.469902</v>
      </c>
      <c r="AH1131" s="7">
        <v>40845777228.045692</v>
      </c>
      <c r="AI1131" s="7">
        <v>40776572962.984741</v>
      </c>
      <c r="AJ1131" s="7">
        <v>40425790505.002045</v>
      </c>
      <c r="AK1131" s="7">
        <v>39602818209.724709</v>
      </c>
      <c r="AL1131" s="7">
        <v>40243765146.242386</v>
      </c>
      <c r="AM1131" s="7">
        <v>44304656718.27932</v>
      </c>
      <c r="AN1131" s="7">
        <v>48428038940.968735</v>
      </c>
      <c r="AO1131" s="7">
        <v>48984329942.188217</v>
      </c>
      <c r="AP1131" s="7">
        <v>48948602991.188904</v>
      </c>
      <c r="AQ1131" s="7">
        <v>43094302292.076622</v>
      </c>
      <c r="AR1131" s="7">
        <v>44258292904.458923</v>
      </c>
      <c r="AS1131" s="7">
        <v>44276199471.276146</v>
      </c>
      <c r="AT1131" s="7">
        <v>46759714136.902863</v>
      </c>
      <c r="AU1131" s="7">
        <v>44902201154.403435</v>
      </c>
      <c r="AV1131" s="7">
        <v>47227784314.831947</v>
      </c>
      <c r="AW1131" s="7">
        <v>52576018946.736427</v>
      </c>
      <c r="AX1131" s="7">
        <v>56264179212.162155</v>
      </c>
      <c r="AY1131" s="7">
        <v>54777076251.873764</v>
      </c>
      <c r="AZ1131" s="7">
        <v>63164089193.794899</v>
      </c>
      <c r="BA1131" s="8">
        <v>66378338252.301842</v>
      </c>
      <c r="BB1131" s="8">
        <v>56117300180.677994</v>
      </c>
      <c r="BC1131" s="8">
        <v>58966993201.775635</v>
      </c>
      <c r="BD1131" s="8">
        <v>59009073825.280685</v>
      </c>
    </row>
    <row r="1132" spans="1:56" hidden="1" x14ac:dyDescent="0.2">
      <c r="A1132" s="4">
        <v>29</v>
      </c>
      <c r="B1132" s="4" t="s">
        <v>88</v>
      </c>
      <c r="C1132" s="4" t="s">
        <v>10</v>
      </c>
      <c r="D1132" s="7">
        <v>11318506509.168833</v>
      </c>
      <c r="E1132" s="7">
        <v>12407912089.698545</v>
      </c>
      <c r="F1132" s="7">
        <v>12643255861.887638</v>
      </c>
      <c r="G1132" s="7">
        <v>13914470970.720451</v>
      </c>
      <c r="H1132" s="7">
        <v>14009214680.858067</v>
      </c>
      <c r="I1132" s="7">
        <v>14198487183.88484</v>
      </c>
      <c r="J1132" s="7">
        <v>16053736966.137535</v>
      </c>
      <c r="K1132" s="7">
        <v>19356284060.81057</v>
      </c>
      <c r="L1132" s="7">
        <v>19921264499.656044</v>
      </c>
      <c r="M1132" s="7">
        <v>28719076407.18047</v>
      </c>
      <c r="N1132" s="7">
        <v>17101280152.379101</v>
      </c>
      <c r="O1132" s="7">
        <v>19465498064.807148</v>
      </c>
      <c r="P1132" s="7">
        <v>11153778421.628485</v>
      </c>
      <c r="Q1132" s="7">
        <v>377628801.79949164</v>
      </c>
      <c r="R1132" s="7">
        <v>1868755353.014241</v>
      </c>
      <c r="S1132" s="7">
        <v>7897140049.3631573</v>
      </c>
      <c r="T1132" s="7">
        <v>21183117722.262959</v>
      </c>
      <c r="U1132" s="7">
        <v>10984546403.890314</v>
      </c>
      <c r="V1132" s="7">
        <v>12812848098.496878</v>
      </c>
      <c r="W1132" s="7">
        <v>22443762237.255447</v>
      </c>
      <c r="X1132" s="7">
        <v>15287892433.180559</v>
      </c>
      <c r="Y1132" s="7">
        <v>15799635899.974997</v>
      </c>
      <c r="Z1132" s="7">
        <v>16356920672.560196</v>
      </c>
      <c r="AA1132" s="7">
        <v>5008969307.8070335</v>
      </c>
      <c r="AB1132" s="7">
        <v>7603221331.251564</v>
      </c>
      <c r="AC1132" s="7">
        <v>2093458612.2126837</v>
      </c>
      <c r="AD1132" s="7">
        <v>8447811064.6253538</v>
      </c>
      <c r="AE1132" s="7">
        <v>-7133448023.8084679</v>
      </c>
      <c r="AF1132" s="7">
        <v>14075243901.42528</v>
      </c>
      <c r="AG1132" s="7">
        <v>8882238969.5677052</v>
      </c>
      <c r="AH1132" s="7">
        <v>-16069984765.851379</v>
      </c>
      <c r="AI1132" s="7">
        <v>34412274200.925972</v>
      </c>
      <c r="AJ1132" s="7">
        <v>-3668367513.773901</v>
      </c>
      <c r="AK1132" s="7">
        <v>-2649369926.5417233</v>
      </c>
      <c r="AL1132" s="7">
        <v>-14135486653.327055</v>
      </c>
      <c r="AM1132" s="7">
        <v>824277372.51508427</v>
      </c>
      <c r="AN1132" s="7">
        <v>367000535.25790739</v>
      </c>
      <c r="AO1132" s="7">
        <v>-9639804869.0049839</v>
      </c>
      <c r="AP1132" s="7">
        <v>9334922751.3664017</v>
      </c>
      <c r="AQ1132" s="7">
        <v>-716088483.20583153</v>
      </c>
      <c r="AR1132" s="7">
        <v>348521484.47811162</v>
      </c>
      <c r="AS1132" s="7">
        <v>411313111.74714398</v>
      </c>
      <c r="AT1132" s="7">
        <v>548861181.70072472</v>
      </c>
      <c r="AU1132" s="7">
        <v>721765029.89738035</v>
      </c>
      <c r="AV1132" s="7">
        <v>762178569.67035925</v>
      </c>
      <c r="AW1132" s="7">
        <v>992235018.89103544</v>
      </c>
      <c r="AX1132" s="7">
        <v>1038067502.6244159</v>
      </c>
      <c r="AY1132" s="7">
        <v>536098716.47401112</v>
      </c>
      <c r="AZ1132" s="7">
        <v>498437605.40505421</v>
      </c>
      <c r="BA1132" s="8">
        <v>698193287.34581161</v>
      </c>
      <c r="BB1132" s="8">
        <v>1230274424.3540225</v>
      </c>
      <c r="BC1132" s="8">
        <v>1594904972.2990632</v>
      </c>
      <c r="BD1132" s="8">
        <v>2482985356.2317781</v>
      </c>
    </row>
    <row r="1133" spans="1:56" hidden="1" x14ac:dyDescent="0.2">
      <c r="A1133" s="4">
        <v>29</v>
      </c>
      <c r="B1133" s="4" t="s">
        <v>88</v>
      </c>
      <c r="C1133" s="4" t="s">
        <v>11</v>
      </c>
      <c r="D1133" s="7">
        <v>34222831147.417877</v>
      </c>
      <c r="E1133" s="7">
        <v>35512823781.025322</v>
      </c>
      <c r="F1133" s="7">
        <v>37768582984.088936</v>
      </c>
      <c r="G1133" s="7">
        <v>42589423465.508888</v>
      </c>
      <c r="H1133" s="7">
        <v>42775562059.912361</v>
      </c>
      <c r="I1133" s="7">
        <v>37607694409.539772</v>
      </c>
      <c r="J1133" s="7">
        <v>38533474803.612946</v>
      </c>
      <c r="K1133" s="7">
        <v>47734737456.027008</v>
      </c>
      <c r="L1133" s="7">
        <v>50312784457.675575</v>
      </c>
      <c r="M1133" s="7">
        <v>55114983586.069969</v>
      </c>
      <c r="N1133" s="7">
        <v>53995927818.098</v>
      </c>
      <c r="O1133" s="7">
        <v>54144671149.34462</v>
      </c>
      <c r="P1133" s="7">
        <v>54329371000.14962</v>
      </c>
      <c r="Q1133" s="7">
        <v>53616543557.406723</v>
      </c>
      <c r="R1133" s="7">
        <v>58513929043.966499</v>
      </c>
      <c r="S1133" s="7">
        <v>60818533004.84449</v>
      </c>
      <c r="T1133" s="7">
        <v>63984448517.332382</v>
      </c>
      <c r="U1133" s="7">
        <v>68040801086.767967</v>
      </c>
      <c r="V1133" s="7">
        <v>72895360339.362015</v>
      </c>
      <c r="W1133" s="7">
        <v>77737230694.613113</v>
      </c>
      <c r="X1133" s="7">
        <v>85704314950.251526</v>
      </c>
      <c r="Y1133" s="7">
        <v>89230515711.561371</v>
      </c>
      <c r="Z1133" s="7">
        <v>90011121576.241898</v>
      </c>
      <c r="AA1133" s="7">
        <v>86519052211.592285</v>
      </c>
      <c r="AB1133" s="7">
        <v>91567428405.202866</v>
      </c>
      <c r="AC1133" s="7">
        <v>94893347669.827301</v>
      </c>
      <c r="AD1133" s="7">
        <v>91557830856.378464</v>
      </c>
      <c r="AE1133" s="7">
        <v>92443449658.03479</v>
      </c>
      <c r="AF1133" s="7">
        <v>100592483904.83559</v>
      </c>
      <c r="AG1133" s="7">
        <v>104929743081.27924</v>
      </c>
      <c r="AH1133" s="7">
        <v>113674140962.16293</v>
      </c>
      <c r="AI1133" s="7">
        <v>125228088852.63387</v>
      </c>
      <c r="AJ1133" s="7">
        <v>121979818641.30994</v>
      </c>
      <c r="AK1133" s="7">
        <v>135506989441.51289</v>
      </c>
      <c r="AL1133" s="7">
        <v>142414462948.74521</v>
      </c>
      <c r="AM1133" s="7">
        <v>151144078564.5177</v>
      </c>
      <c r="AN1133" s="7">
        <v>161205826965.56824</v>
      </c>
      <c r="AO1133" s="7">
        <v>154754840033.49265</v>
      </c>
      <c r="AP1133" s="7">
        <v>158480307283.56467</v>
      </c>
      <c r="AQ1133" s="7">
        <v>147915414603.24289</v>
      </c>
      <c r="AR1133" s="7">
        <v>145920312115.6745</v>
      </c>
      <c r="AS1133" s="7">
        <v>151012565960.37607</v>
      </c>
      <c r="AT1133" s="7">
        <v>145757438486.81046</v>
      </c>
      <c r="AU1133" s="7">
        <v>147515027297.33997</v>
      </c>
      <c r="AV1133" s="7">
        <v>146094746346.67383</v>
      </c>
      <c r="AW1133" s="7">
        <v>148547471594.03683</v>
      </c>
      <c r="AX1133" s="7">
        <v>146614492095.28946</v>
      </c>
      <c r="AY1133" s="7">
        <v>145017871680.31104</v>
      </c>
      <c r="AZ1133" s="7">
        <v>187149202088.43317</v>
      </c>
      <c r="BA1133" s="8">
        <v>170599139460.16095</v>
      </c>
      <c r="BB1133" s="8">
        <v>141331571527.07208</v>
      </c>
      <c r="BC1133" s="8">
        <v>149428131643.04166</v>
      </c>
      <c r="BD1133" s="8">
        <v>164008731640.12494</v>
      </c>
    </row>
    <row r="1134" spans="1:56" hidden="1" x14ac:dyDescent="0.2">
      <c r="A1134" s="4">
        <v>29</v>
      </c>
      <c r="B1134" s="4" t="s">
        <v>88</v>
      </c>
      <c r="C1134" s="4" t="s">
        <v>12</v>
      </c>
      <c r="D1134" s="7">
        <v>33802904677.489368</v>
      </c>
      <c r="E1134" s="7">
        <v>36537299431.24308</v>
      </c>
      <c r="F1134" s="7">
        <v>38055044885.612656</v>
      </c>
      <c r="G1134" s="7">
        <v>40594376709.346725</v>
      </c>
      <c r="H1134" s="7">
        <v>40746740429.628006</v>
      </c>
      <c r="I1134" s="7">
        <v>40559075427.488739</v>
      </c>
      <c r="J1134" s="7">
        <v>41209382414.701736</v>
      </c>
      <c r="K1134" s="7">
        <v>45344847331.603394</v>
      </c>
      <c r="L1134" s="7">
        <v>46987381324.438583</v>
      </c>
      <c r="M1134" s="7">
        <v>50892915297.236107</v>
      </c>
      <c r="N1134" s="7">
        <v>52046002871.05632</v>
      </c>
      <c r="O1134" s="7">
        <v>51586610550.771553</v>
      </c>
      <c r="P1134" s="7">
        <v>51060731768.893883</v>
      </c>
      <c r="Q1134" s="7">
        <v>52097920396.246109</v>
      </c>
      <c r="R1134" s="7">
        <v>55209947070.344498</v>
      </c>
      <c r="S1134" s="7">
        <v>58524592931.519531</v>
      </c>
      <c r="T1134" s="7">
        <v>57921736636.054398</v>
      </c>
      <c r="U1134" s="7">
        <v>61356326551.935837</v>
      </c>
      <c r="V1134" s="7">
        <v>64645805751.274071</v>
      </c>
      <c r="W1134" s="7">
        <v>67905311842.414337</v>
      </c>
      <c r="X1134" s="7">
        <v>69754069121.381195</v>
      </c>
      <c r="Y1134" s="7">
        <v>66517319333.572517</v>
      </c>
      <c r="Z1134" s="7">
        <v>63539224422.907394</v>
      </c>
      <c r="AA1134" s="7">
        <v>63774767342.830444</v>
      </c>
      <c r="AB1134" s="7">
        <v>69269829928.100159</v>
      </c>
      <c r="AC1134" s="7">
        <v>73771783390.035172</v>
      </c>
      <c r="AD1134" s="7">
        <v>75802467083.441101</v>
      </c>
      <c r="AE1134" s="7">
        <v>80993046064.043427</v>
      </c>
      <c r="AF1134" s="7">
        <v>86512681405.467636</v>
      </c>
      <c r="AG1134" s="7">
        <v>91199524229.144531</v>
      </c>
      <c r="AH1134" s="7">
        <v>95051417914.385239</v>
      </c>
      <c r="AI1134" s="7">
        <v>97705836139.850357</v>
      </c>
      <c r="AJ1134" s="7">
        <v>96875097433.446884</v>
      </c>
      <c r="AK1134" s="7">
        <v>103514860813.83899</v>
      </c>
      <c r="AL1134" s="7">
        <v>109993602947.94753</v>
      </c>
      <c r="AM1134" s="7">
        <v>120380864336.61629</v>
      </c>
      <c r="AN1134" s="7">
        <v>130631686187.37656</v>
      </c>
      <c r="AO1134" s="7">
        <v>129899374175.5845</v>
      </c>
      <c r="AP1134" s="7">
        <v>131510504952.67291</v>
      </c>
      <c r="AQ1134" s="7">
        <v>118641495273.60181</v>
      </c>
      <c r="AR1134" s="7">
        <v>121215449476.88942</v>
      </c>
      <c r="AS1134" s="7">
        <v>126320083752.81735</v>
      </c>
      <c r="AT1134" s="7">
        <v>125117920721.29518</v>
      </c>
      <c r="AU1134" s="7">
        <v>125523108036.55083</v>
      </c>
      <c r="AV1134" s="7">
        <v>124415158794.49188</v>
      </c>
      <c r="AW1134" s="7">
        <v>127738354784.88507</v>
      </c>
      <c r="AX1134" s="7">
        <v>128461016761.46074</v>
      </c>
      <c r="AY1134" s="7">
        <v>128660921725.00957</v>
      </c>
      <c r="AZ1134" s="7">
        <v>160639998253.35568</v>
      </c>
      <c r="BA1134" s="8">
        <v>157275586136.85315</v>
      </c>
      <c r="BB1134" s="8">
        <v>131616940971.73012</v>
      </c>
      <c r="BC1134" s="8">
        <v>148204062625.23566</v>
      </c>
      <c r="BD1134" s="8">
        <v>165350861458.47073</v>
      </c>
    </row>
    <row r="1135" spans="1:56" hidden="1" x14ac:dyDescent="0.2">
      <c r="A1135" s="4">
        <v>29</v>
      </c>
      <c r="B1135" s="4" t="s">
        <v>88</v>
      </c>
      <c r="C1135" s="4" t="s">
        <v>13</v>
      </c>
      <c r="D1135" s="7">
        <v>94295457905.75174</v>
      </c>
      <c r="E1135" s="7">
        <v>100165247584.30824</v>
      </c>
      <c r="F1135" s="7">
        <v>106272181639.36568</v>
      </c>
      <c r="G1135" s="7">
        <v>111630903602.50812</v>
      </c>
      <c r="H1135" s="7">
        <v>111955118927.96056</v>
      </c>
      <c r="I1135" s="7">
        <v>113934004692.36124</v>
      </c>
      <c r="J1135" s="7">
        <v>119229273226.15807</v>
      </c>
      <c r="K1135" s="7">
        <v>127165954951.30089</v>
      </c>
      <c r="L1135" s="7">
        <v>134908919225.36449</v>
      </c>
      <c r="M1135" s="7">
        <v>141065115723.93918</v>
      </c>
      <c r="N1135" s="7">
        <v>143067708983.87051</v>
      </c>
      <c r="O1135" s="7">
        <v>151436874220.69507</v>
      </c>
      <c r="P1135" s="7">
        <v>154690264617.96609</v>
      </c>
      <c r="Q1135" s="7">
        <v>157646611247.18179</v>
      </c>
      <c r="R1135" s="7">
        <v>165810531082.79019</v>
      </c>
      <c r="S1135" s="7">
        <v>167141921648.55991</v>
      </c>
      <c r="T1135" s="7">
        <v>172540884225.98846</v>
      </c>
      <c r="U1135" s="7">
        <v>176899496249.35651</v>
      </c>
      <c r="V1135" s="7">
        <v>184682524247.22946</v>
      </c>
      <c r="W1135" s="7">
        <v>191212210926.87039</v>
      </c>
      <c r="X1135" s="7">
        <v>192538056593.61456</v>
      </c>
      <c r="Y1135" s="7">
        <v>189218619294.96466</v>
      </c>
      <c r="Z1135" s="7">
        <v>189997467122.9202</v>
      </c>
      <c r="AA1135" s="7">
        <v>189549758116.72598</v>
      </c>
      <c r="AB1135" s="7">
        <v>194630571951.84473</v>
      </c>
      <c r="AC1135" s="7">
        <v>202806924784.08804</v>
      </c>
      <c r="AD1135" s="7">
        <v>211764567266.3071</v>
      </c>
      <c r="AE1135" s="7">
        <v>221818415766.72165</v>
      </c>
      <c r="AF1135" s="7">
        <v>232158548185.68707</v>
      </c>
      <c r="AG1135" s="7">
        <v>244749690525.52405</v>
      </c>
      <c r="AH1135" s="7">
        <v>254942867111.79434</v>
      </c>
      <c r="AI1135" s="7">
        <v>264623555574.60098</v>
      </c>
      <c r="AJ1135" s="7">
        <v>270172367261.64337</v>
      </c>
      <c r="AK1135" s="7">
        <v>275311751847.37573</v>
      </c>
      <c r="AL1135" s="7">
        <v>284403156874.6488</v>
      </c>
      <c r="AM1135" s="7">
        <v>294658460979.44409</v>
      </c>
      <c r="AN1135" s="7">
        <v>309290180635.55664</v>
      </c>
      <c r="AO1135" s="7">
        <v>319453064799.85529</v>
      </c>
      <c r="AP1135" s="7">
        <v>323061553116.25385</v>
      </c>
      <c r="AQ1135" s="7">
        <v>319526599455.04614</v>
      </c>
      <c r="AR1135" s="7">
        <v>325062746820.15881</v>
      </c>
      <c r="AS1135" s="7">
        <v>329590690306.54187</v>
      </c>
      <c r="AT1135" s="7">
        <v>334272414288.51538</v>
      </c>
      <c r="AU1135" s="7">
        <v>340602704474.84052</v>
      </c>
      <c r="AV1135" s="7">
        <v>346814513704.23077</v>
      </c>
      <c r="AW1135" s="7">
        <v>354747793108.88287</v>
      </c>
      <c r="AX1135" s="7">
        <v>357637507963.48474</v>
      </c>
      <c r="AY1135" s="7">
        <v>359747480392.3056</v>
      </c>
      <c r="AZ1135" s="7">
        <v>364162940226.93127</v>
      </c>
      <c r="BA1135" s="8">
        <v>370229150256.79559</v>
      </c>
      <c r="BB1135" s="8">
        <v>339191692594.20404</v>
      </c>
      <c r="BC1135" s="8">
        <v>354039184205.1142</v>
      </c>
      <c r="BD1135" s="8">
        <v>367262126459.48871</v>
      </c>
    </row>
    <row r="1136" spans="1:56" hidden="1" x14ac:dyDescent="0.2">
      <c r="A1136" s="4">
        <v>29</v>
      </c>
      <c r="B1136" s="4" t="s">
        <v>88</v>
      </c>
      <c r="C1136" s="4" t="s">
        <v>14</v>
      </c>
      <c r="D1136" s="7">
        <v>6933336154.9559536</v>
      </c>
      <c r="E1136" s="7">
        <v>7353177207.083436</v>
      </c>
      <c r="F1136" s="7">
        <v>7552794175.9448423</v>
      </c>
      <c r="G1136" s="7">
        <v>7694638806.2796154</v>
      </c>
      <c r="H1136" s="7">
        <v>7866118637.7264223</v>
      </c>
      <c r="I1136" s="7">
        <v>8104441947.6372957</v>
      </c>
      <c r="J1136" s="7">
        <v>8446999797.8536549</v>
      </c>
      <c r="K1136" s="7">
        <v>8623381534.9788113</v>
      </c>
      <c r="L1136" s="7">
        <v>9055970346.229105</v>
      </c>
      <c r="M1136" s="7">
        <v>9171655295.0075073</v>
      </c>
      <c r="N1136" s="7">
        <v>9015998585.5021191</v>
      </c>
      <c r="O1136" s="7">
        <v>9714173868.3990154</v>
      </c>
      <c r="P1136" s="7">
        <v>10106189333.228264</v>
      </c>
      <c r="Q1136" s="7">
        <v>10344239701.363419</v>
      </c>
      <c r="R1136" s="7">
        <v>10808339528.051414</v>
      </c>
      <c r="S1136" s="7">
        <v>10676495897.254608</v>
      </c>
      <c r="T1136" s="7">
        <v>10839109169.655645</v>
      </c>
      <c r="U1136" s="7">
        <v>11109352617.954689</v>
      </c>
      <c r="V1136" s="7">
        <v>11211145338.809336</v>
      </c>
      <c r="W1136" s="7">
        <v>11268024966.134485</v>
      </c>
      <c r="X1136" s="7">
        <v>10759772414.152262</v>
      </c>
      <c r="Y1136" s="7">
        <v>9805740859.7239513</v>
      </c>
      <c r="Z1136" s="7">
        <v>9704010413.3845787</v>
      </c>
      <c r="AA1136" s="7">
        <v>9204116192.5528679</v>
      </c>
      <c r="AB1136" s="7">
        <v>8882593452.5346661</v>
      </c>
      <c r="AC1136" s="7">
        <v>9097196081.3814602</v>
      </c>
      <c r="AD1136" s="7">
        <v>9832433286.5035801</v>
      </c>
      <c r="AE1136" s="7">
        <v>9833839089.481039</v>
      </c>
      <c r="AF1136" s="7">
        <v>9315328328.6511822</v>
      </c>
      <c r="AG1136" s="7">
        <v>9541584546.1312523</v>
      </c>
      <c r="AH1136" s="7">
        <v>10009036337.17643</v>
      </c>
      <c r="AI1136" s="7">
        <v>9976623748.3826847</v>
      </c>
      <c r="AJ1136" s="7">
        <v>9833360969.8041</v>
      </c>
      <c r="AK1136" s="7">
        <v>10256221781.803982</v>
      </c>
      <c r="AL1136" s="7">
        <v>9938076750.4919376</v>
      </c>
      <c r="AM1136" s="7">
        <v>9925029307.574007</v>
      </c>
      <c r="AN1136" s="7">
        <v>9974848676.4419689</v>
      </c>
      <c r="AO1136" s="7">
        <v>10683561788.815825</v>
      </c>
      <c r="AP1136" s="7">
        <v>10589653387.508352</v>
      </c>
      <c r="AQ1136" s="7">
        <v>11008799365.699118</v>
      </c>
      <c r="AR1136" s="7">
        <v>11295826929.204643</v>
      </c>
      <c r="AS1136" s="7">
        <v>11723231756.793938</v>
      </c>
      <c r="AT1136" s="7">
        <v>11879396478.047733</v>
      </c>
      <c r="AU1136" s="7">
        <v>12223672864.699589</v>
      </c>
      <c r="AV1136" s="7">
        <v>12317825847.269726</v>
      </c>
      <c r="AW1136" s="7">
        <v>12368429663.941711</v>
      </c>
      <c r="AX1136" s="7">
        <v>12884054798.273203</v>
      </c>
      <c r="AY1136" s="7">
        <v>13047109422.955982</v>
      </c>
      <c r="AZ1136" s="7">
        <v>13342027562.437933</v>
      </c>
      <c r="BA1136" s="8">
        <v>13084869581.51844</v>
      </c>
      <c r="BB1136" s="8">
        <v>12231070370.050333</v>
      </c>
      <c r="BC1136" s="8">
        <v>11990571337.182568</v>
      </c>
      <c r="BD1136" s="8">
        <v>12098810703.514091</v>
      </c>
    </row>
    <row r="1137" spans="1:56" hidden="1" x14ac:dyDescent="0.2">
      <c r="A1137" s="4">
        <v>29</v>
      </c>
      <c r="B1137" s="4" t="s">
        <v>88</v>
      </c>
      <c r="C1137" s="4" t="s">
        <v>15</v>
      </c>
      <c r="D1137" s="7">
        <v>27583116077.447727</v>
      </c>
      <c r="E1137" s="7">
        <v>28343830160.323898</v>
      </c>
      <c r="F1137" s="7">
        <v>31559171786.765682</v>
      </c>
      <c r="G1137" s="7">
        <v>34771964968.022896</v>
      </c>
      <c r="H1137" s="7">
        <v>35171326197.96273</v>
      </c>
      <c r="I1137" s="7">
        <v>33991514879.313732</v>
      </c>
      <c r="J1137" s="7">
        <v>36907180525.893997</v>
      </c>
      <c r="K1137" s="7">
        <v>38661871404.77533</v>
      </c>
      <c r="L1137" s="7">
        <v>41484884301.316719</v>
      </c>
      <c r="M1137" s="7">
        <v>43754516894.080223</v>
      </c>
      <c r="N1137" s="7">
        <v>45236580594.444206</v>
      </c>
      <c r="O1137" s="7">
        <v>45856433528.134048</v>
      </c>
      <c r="P1137" s="7">
        <v>46254681552.02494</v>
      </c>
      <c r="Q1137" s="7">
        <v>46734945327.787994</v>
      </c>
      <c r="R1137" s="7">
        <v>50057113608.571991</v>
      </c>
      <c r="S1137" s="7">
        <v>50679081099.266144</v>
      </c>
      <c r="T1137" s="7">
        <v>51737948158.699547</v>
      </c>
      <c r="U1137" s="7">
        <v>54317787034.125389</v>
      </c>
      <c r="V1137" s="7">
        <v>57046511463.578201</v>
      </c>
      <c r="W1137" s="7">
        <v>58066609692.56797</v>
      </c>
      <c r="X1137" s="7">
        <v>57912629943.40332</v>
      </c>
      <c r="Y1137" s="7">
        <v>56702532631.152435</v>
      </c>
      <c r="Z1137" s="7">
        <v>58781015131.320549</v>
      </c>
      <c r="AA1137" s="7">
        <v>59493136044.476128</v>
      </c>
      <c r="AB1137" s="7">
        <v>61745564211.257858</v>
      </c>
      <c r="AC1137" s="7">
        <v>65204704612.401314</v>
      </c>
      <c r="AD1137" s="7">
        <v>66988351671.676453</v>
      </c>
      <c r="AE1137" s="7">
        <v>68597354691.206688</v>
      </c>
      <c r="AF1137" s="7">
        <v>73805021145.070511</v>
      </c>
      <c r="AG1137" s="7">
        <v>76422660825.03334</v>
      </c>
      <c r="AH1137" s="7">
        <v>77304052872.912857</v>
      </c>
      <c r="AI1137" s="7">
        <v>82378035433.59613</v>
      </c>
      <c r="AJ1137" s="7">
        <v>85585251187.351563</v>
      </c>
      <c r="AK1137" s="7">
        <v>85240798228.667038</v>
      </c>
      <c r="AL1137" s="7">
        <v>88051412116.500946</v>
      </c>
      <c r="AM1137" s="7">
        <v>89686382199.486237</v>
      </c>
      <c r="AN1137" s="7">
        <v>90679897282.56842</v>
      </c>
      <c r="AO1137" s="7">
        <v>91645220615.918747</v>
      </c>
      <c r="AP1137" s="7">
        <v>95744573547.631104</v>
      </c>
      <c r="AQ1137" s="7">
        <v>87785347691.165009</v>
      </c>
      <c r="AR1137" s="7">
        <v>89656247488.308212</v>
      </c>
      <c r="AS1137" s="7">
        <v>89481732693.201218</v>
      </c>
      <c r="AT1137" s="7">
        <v>90078827653.357529</v>
      </c>
      <c r="AU1137" s="7">
        <v>91467531874.248108</v>
      </c>
      <c r="AV1137" s="7">
        <v>93042026987.362213</v>
      </c>
      <c r="AW1137" s="7">
        <v>94713492688.865997</v>
      </c>
      <c r="AX1137" s="7">
        <v>94083401485.259689</v>
      </c>
      <c r="AY1137" s="7">
        <v>91751014188.446793</v>
      </c>
      <c r="AZ1137" s="7">
        <v>89858005701.891205</v>
      </c>
      <c r="BA1137" s="8">
        <v>90604810021.552643</v>
      </c>
      <c r="BB1137" s="8">
        <v>83713012888.715347</v>
      </c>
      <c r="BC1137" s="8">
        <v>82356096395.868973</v>
      </c>
      <c r="BD1137" s="8">
        <v>81510225250.436081</v>
      </c>
    </row>
    <row r="1138" spans="1:56" hidden="1" x14ac:dyDescent="0.2">
      <c r="A1138" s="4">
        <v>29</v>
      </c>
      <c r="B1138" s="4" t="s">
        <v>88</v>
      </c>
      <c r="C1138" s="4" t="s">
        <v>16</v>
      </c>
      <c r="D1138" s="7">
        <v>20770174279.871998</v>
      </c>
      <c r="E1138" s="7">
        <v>21542001524.632336</v>
      </c>
      <c r="F1138" s="7">
        <v>23721482617.590431</v>
      </c>
      <c r="G1138" s="7">
        <v>25900194009.752087</v>
      </c>
      <c r="H1138" s="7">
        <v>27286750878.713943</v>
      </c>
      <c r="I1138" s="7">
        <v>26365936146.119759</v>
      </c>
      <c r="J1138" s="7">
        <v>29430024804.926933</v>
      </c>
      <c r="K1138" s="7">
        <v>31143768583.724091</v>
      </c>
      <c r="L1138" s="7">
        <v>34230402389.505165</v>
      </c>
      <c r="M1138" s="7">
        <v>35954725229.149872</v>
      </c>
      <c r="N1138" s="7">
        <v>37891477494.476234</v>
      </c>
      <c r="O1138" s="7">
        <v>39225469936.277695</v>
      </c>
      <c r="P1138" s="7">
        <v>39772279279.244087</v>
      </c>
      <c r="Q1138" s="7">
        <v>40262220890.097931</v>
      </c>
      <c r="R1138" s="7">
        <v>43254974910.517532</v>
      </c>
      <c r="S1138" s="7">
        <v>43982202202.052834</v>
      </c>
      <c r="T1138" s="7">
        <v>44425533695.844772</v>
      </c>
      <c r="U1138" s="7">
        <v>46179763644.342453</v>
      </c>
      <c r="V1138" s="7">
        <v>48905165291.953323</v>
      </c>
      <c r="W1138" s="7">
        <v>49465590381.367203</v>
      </c>
      <c r="X1138" s="7">
        <v>49873974585.714043</v>
      </c>
      <c r="Y1138" s="7">
        <v>48524871853.430588</v>
      </c>
      <c r="Z1138" s="7">
        <v>49946703859.841782</v>
      </c>
      <c r="AA1138" s="7">
        <v>50947186111.663429</v>
      </c>
      <c r="AB1138" s="7">
        <v>52590561526.950264</v>
      </c>
      <c r="AC1138" s="7">
        <v>55814075167.243164</v>
      </c>
      <c r="AD1138" s="7">
        <v>57042866113.25</v>
      </c>
      <c r="AE1138" s="7">
        <v>58452705981.596275</v>
      </c>
      <c r="AF1138" s="7">
        <v>63215737936.755241</v>
      </c>
      <c r="AG1138" s="7">
        <v>65102211592.307396</v>
      </c>
      <c r="AH1138" s="7">
        <v>65652638626.35244</v>
      </c>
      <c r="AI1138" s="7">
        <v>71857912205.474762</v>
      </c>
      <c r="AJ1138" s="7">
        <v>73507172754.61409</v>
      </c>
      <c r="AK1138" s="7">
        <v>72669387941.575302</v>
      </c>
      <c r="AL1138" s="7">
        <v>75733101068.981735</v>
      </c>
      <c r="AM1138" s="7">
        <v>77917623627.465561</v>
      </c>
      <c r="AN1138" s="7">
        <v>78831693511.999695</v>
      </c>
      <c r="AO1138" s="7">
        <v>79313420920.37851</v>
      </c>
      <c r="AP1138" s="7">
        <v>84216698225.104019</v>
      </c>
      <c r="AQ1138" s="7">
        <v>76797448192.978302</v>
      </c>
      <c r="AR1138" s="7">
        <v>79048265131.814117</v>
      </c>
      <c r="AS1138" s="7">
        <v>78911290092.529999</v>
      </c>
      <c r="AT1138" s="7">
        <v>78924594171.31366</v>
      </c>
      <c r="AU1138" s="7">
        <v>79596548268.519943</v>
      </c>
      <c r="AV1138" s="7">
        <v>79444453568.430405</v>
      </c>
      <c r="AW1138" s="7">
        <v>81581647426.921936</v>
      </c>
      <c r="AX1138" s="7">
        <v>81119288148.7556</v>
      </c>
      <c r="AY1138" s="7">
        <v>78637624233.93605</v>
      </c>
      <c r="AZ1138" s="7">
        <v>77165384015.932816</v>
      </c>
      <c r="BA1138" s="8">
        <v>77569251233.026779</v>
      </c>
      <c r="BB1138" s="8">
        <v>73016078446.85376</v>
      </c>
      <c r="BC1138" s="8">
        <v>71310883295.243408</v>
      </c>
      <c r="BD1138" s="8">
        <v>70277160850.590897</v>
      </c>
    </row>
    <row r="1139" spans="1:56" hidden="1" x14ac:dyDescent="0.2">
      <c r="A1139" s="4">
        <v>29</v>
      </c>
      <c r="B1139" s="4" t="s">
        <v>88</v>
      </c>
      <c r="C1139" s="4" t="s">
        <v>17</v>
      </c>
      <c r="D1139" s="7">
        <v>7520863099.3079386</v>
      </c>
      <c r="E1139" s="7">
        <v>8591735845.8893566</v>
      </c>
      <c r="F1139" s="7">
        <v>8636676903.7613087</v>
      </c>
      <c r="G1139" s="7">
        <v>8678563422.5061607</v>
      </c>
      <c r="H1139" s="7">
        <v>8561923635.8186331</v>
      </c>
      <c r="I1139" s="7">
        <v>8478442165.4497471</v>
      </c>
      <c r="J1139" s="7">
        <v>8298792809.114337</v>
      </c>
      <c r="K1139" s="7">
        <v>8273372091.4730444</v>
      </c>
      <c r="L1139" s="7">
        <v>8913485597.8525143</v>
      </c>
      <c r="M1139" s="7">
        <v>9237970714.9592304</v>
      </c>
      <c r="N1139" s="7">
        <v>9161899562.9016457</v>
      </c>
      <c r="O1139" s="7">
        <v>10003395349.124989</v>
      </c>
      <c r="P1139" s="7">
        <v>10051563722.157648</v>
      </c>
      <c r="Q1139" s="7">
        <v>10258500313.679323</v>
      </c>
      <c r="R1139" s="7">
        <v>10462063869.273006</v>
      </c>
      <c r="S1139" s="7">
        <v>10292101953.346975</v>
      </c>
      <c r="T1139" s="7">
        <v>10115711595.338568</v>
      </c>
      <c r="U1139" s="7">
        <v>10510280760.604698</v>
      </c>
      <c r="V1139" s="7">
        <v>11596048828.413027</v>
      </c>
      <c r="W1139" s="7">
        <v>12881618290.128311</v>
      </c>
      <c r="X1139" s="7">
        <v>12969139037.230549</v>
      </c>
      <c r="Y1139" s="7">
        <v>11146484312.870331</v>
      </c>
      <c r="Z1139" s="7">
        <v>9419163829.3085175</v>
      </c>
      <c r="AA1139" s="7">
        <v>8704983071.7735653</v>
      </c>
      <c r="AB1139" s="7">
        <v>9009221959.1251831</v>
      </c>
      <c r="AC1139" s="7">
        <v>9701097930.1002617</v>
      </c>
      <c r="AD1139" s="7">
        <v>10510170158.12598</v>
      </c>
      <c r="AE1139" s="7">
        <v>11192565355.308544</v>
      </c>
      <c r="AF1139" s="7">
        <v>12096079945.913113</v>
      </c>
      <c r="AG1139" s="7">
        <v>12941089064.929388</v>
      </c>
      <c r="AH1139" s="7">
        <v>13402705599.043581</v>
      </c>
      <c r="AI1139" s="7">
        <v>12786001837.348583</v>
      </c>
      <c r="AJ1139" s="7">
        <v>12826156073.540363</v>
      </c>
      <c r="AK1139" s="7">
        <v>12855743887.468302</v>
      </c>
      <c r="AL1139" s="7">
        <v>13125021915.472921</v>
      </c>
      <c r="AM1139" s="7">
        <v>14480238431.363745</v>
      </c>
      <c r="AN1139" s="7">
        <v>16623307596.027903</v>
      </c>
      <c r="AO1139" s="7">
        <v>16246218040.170565</v>
      </c>
      <c r="AP1139" s="7">
        <v>16873412013.507494</v>
      </c>
      <c r="AQ1139" s="7">
        <v>15886709592.931265</v>
      </c>
      <c r="AR1139" s="7">
        <v>16005507119.242661</v>
      </c>
      <c r="AS1139" s="7">
        <v>15527407611.677721</v>
      </c>
      <c r="AT1139" s="7">
        <v>15577789015.15477</v>
      </c>
      <c r="AU1139" s="7">
        <v>16149817884.507692</v>
      </c>
      <c r="AV1139" s="7">
        <v>16752936580.849756</v>
      </c>
      <c r="AW1139" s="7">
        <v>18294018860.403625</v>
      </c>
      <c r="AX1139" s="7">
        <v>19212214775.341545</v>
      </c>
      <c r="AY1139" s="7">
        <v>20152226301.653828</v>
      </c>
      <c r="AZ1139" s="7">
        <v>22046667138.391403</v>
      </c>
      <c r="BA1139" s="8">
        <v>22587022527.112682</v>
      </c>
      <c r="BB1139" s="8">
        <v>20724322556.410591</v>
      </c>
      <c r="BC1139" s="8">
        <v>23335922422.186375</v>
      </c>
      <c r="BD1139" s="8">
        <v>23331394405.658653</v>
      </c>
    </row>
    <row r="1140" spans="1:56" hidden="1" x14ac:dyDescent="0.2">
      <c r="A1140" s="4">
        <v>29</v>
      </c>
      <c r="B1140" s="4" t="s">
        <v>88</v>
      </c>
      <c r="C1140" s="4" t="s">
        <v>18</v>
      </c>
      <c r="D1140" s="7">
        <v>18464291126.552464</v>
      </c>
      <c r="E1140" s="7">
        <v>19580053096.34491</v>
      </c>
      <c r="F1140" s="7">
        <v>20843028286.121532</v>
      </c>
      <c r="G1140" s="7">
        <v>21615995901.44902</v>
      </c>
      <c r="H1140" s="7">
        <v>21282891052.630714</v>
      </c>
      <c r="I1140" s="7">
        <v>22036182177.290134</v>
      </c>
      <c r="J1140" s="7">
        <v>22557869956.825874</v>
      </c>
      <c r="K1140" s="7">
        <v>24049562767.726051</v>
      </c>
      <c r="L1140" s="7">
        <v>25784272130.867138</v>
      </c>
      <c r="M1140" s="7">
        <v>26201976572.026302</v>
      </c>
      <c r="N1140" s="7">
        <v>26449129167.958897</v>
      </c>
      <c r="O1140" s="7">
        <v>28969023621.154793</v>
      </c>
      <c r="P1140" s="7">
        <v>30321741756.450924</v>
      </c>
      <c r="Q1140" s="7">
        <v>30407988574.13187</v>
      </c>
      <c r="R1140" s="7">
        <v>31337857861.87648</v>
      </c>
      <c r="S1140" s="7">
        <v>32450095176.647827</v>
      </c>
      <c r="T1140" s="7">
        <v>33253082628.452213</v>
      </c>
      <c r="U1140" s="7">
        <v>33429940329.481216</v>
      </c>
      <c r="V1140" s="7">
        <v>33859541113.466789</v>
      </c>
      <c r="W1140" s="7">
        <v>34279538891.434551</v>
      </c>
      <c r="X1140" s="7">
        <v>33740320019.703762</v>
      </c>
      <c r="Y1140" s="7">
        <v>32062297249.99445</v>
      </c>
      <c r="Z1140" s="7">
        <v>31604462589.731796</v>
      </c>
      <c r="AA1140" s="7">
        <v>29621218057.889946</v>
      </c>
      <c r="AB1140" s="7">
        <v>30521848131.691196</v>
      </c>
      <c r="AC1140" s="7">
        <v>32072529163.192993</v>
      </c>
      <c r="AD1140" s="7">
        <v>33984161637.716358</v>
      </c>
      <c r="AE1140" s="7">
        <v>35814234436.105843</v>
      </c>
      <c r="AF1140" s="7">
        <v>37782928148.398323</v>
      </c>
      <c r="AG1140" s="7">
        <v>39930715256.182541</v>
      </c>
      <c r="AH1140" s="7">
        <v>41873558506.401901</v>
      </c>
      <c r="AI1140" s="7">
        <v>41953230489.621796</v>
      </c>
      <c r="AJ1140" s="7">
        <v>42795008602.506592</v>
      </c>
      <c r="AK1140" s="7">
        <v>43926564428.518066</v>
      </c>
      <c r="AL1140" s="7">
        <v>45205312072.669159</v>
      </c>
      <c r="AM1140" s="7">
        <v>47747121894.146797</v>
      </c>
      <c r="AN1140" s="7">
        <v>52621368243.37561</v>
      </c>
      <c r="AO1140" s="7">
        <v>54188914272.49662</v>
      </c>
      <c r="AP1140" s="7">
        <v>55094172412.687874</v>
      </c>
      <c r="AQ1140" s="7">
        <v>53030824671.42601</v>
      </c>
      <c r="AR1140" s="7">
        <v>55281560267.513519</v>
      </c>
      <c r="AS1140" s="7">
        <v>57380576721.257988</v>
      </c>
      <c r="AT1140" s="7">
        <v>58441359133.986847</v>
      </c>
      <c r="AU1140" s="7">
        <v>59717539618.00219</v>
      </c>
      <c r="AV1140" s="7">
        <v>62793267149.850929</v>
      </c>
      <c r="AW1140" s="7">
        <v>64607351411.193298</v>
      </c>
      <c r="AX1140" s="7">
        <v>65183029169.692223</v>
      </c>
      <c r="AY1140" s="7">
        <v>65363995205.735947</v>
      </c>
      <c r="AZ1140" s="7">
        <v>66866179451.130463</v>
      </c>
      <c r="BA1140" s="8">
        <v>67537963659.114677</v>
      </c>
      <c r="BB1140" s="8">
        <v>55301183161.11512</v>
      </c>
      <c r="BC1140" s="8">
        <v>57928855616.154259</v>
      </c>
      <c r="BD1140" s="8">
        <v>62600017356.264732</v>
      </c>
    </row>
    <row r="1141" spans="1:56" hidden="1" x14ac:dyDescent="0.2">
      <c r="A1141" s="4">
        <v>29</v>
      </c>
      <c r="B1141" s="4" t="s">
        <v>88</v>
      </c>
      <c r="C1141" s="4" t="s">
        <v>19</v>
      </c>
      <c r="D1141" s="7">
        <v>4056809144.2427592</v>
      </c>
      <c r="E1141" s="7">
        <v>4365986875.1625481</v>
      </c>
      <c r="F1141" s="7">
        <v>4507234875.2287951</v>
      </c>
      <c r="G1141" s="7">
        <v>4773485857.7794342</v>
      </c>
      <c r="H1141" s="7">
        <v>4936204747.9365683</v>
      </c>
      <c r="I1141" s="7">
        <v>4990248169.0095034</v>
      </c>
      <c r="J1141" s="7">
        <v>5195151339.1231003</v>
      </c>
      <c r="K1141" s="7">
        <v>5868407220.5507975</v>
      </c>
      <c r="L1141" s="7">
        <v>6162301776.8068914</v>
      </c>
      <c r="M1141" s="7">
        <v>6559582800.4167767</v>
      </c>
      <c r="N1141" s="7">
        <v>6563840361.2006378</v>
      </c>
      <c r="O1141" s="7">
        <v>7026703948.0298586</v>
      </c>
      <c r="P1141" s="7">
        <v>7335218292.1648016</v>
      </c>
      <c r="Q1141" s="7">
        <v>7546365564.608201</v>
      </c>
      <c r="R1141" s="7">
        <v>8042863315.810298</v>
      </c>
      <c r="S1141" s="7">
        <v>7947642678.449008</v>
      </c>
      <c r="T1141" s="7">
        <v>8282976803.8904495</v>
      </c>
      <c r="U1141" s="7">
        <v>8729368071.5699883</v>
      </c>
      <c r="V1141" s="7">
        <v>9413019328.9243889</v>
      </c>
      <c r="W1141" s="7">
        <v>9630426978.7374992</v>
      </c>
      <c r="X1141" s="7">
        <v>9194678456.1779938</v>
      </c>
      <c r="Y1141" s="7">
        <v>8900500305.5866013</v>
      </c>
      <c r="Z1141" s="7">
        <v>8783342105.1906834</v>
      </c>
      <c r="AA1141" s="7">
        <v>8634337958.5028782</v>
      </c>
      <c r="AB1141" s="7">
        <v>8909667099.6900368</v>
      </c>
      <c r="AC1141" s="7">
        <v>9479422769.8488426</v>
      </c>
      <c r="AD1141" s="7">
        <v>10178192717.074385</v>
      </c>
      <c r="AE1141" s="7">
        <v>11008920987.593699</v>
      </c>
      <c r="AF1141" s="7">
        <v>12005833195.311827</v>
      </c>
      <c r="AG1141" s="7">
        <v>12881556527.27281</v>
      </c>
      <c r="AH1141" s="7">
        <v>13302058089.246151</v>
      </c>
      <c r="AI1141" s="7">
        <v>14492457819.487543</v>
      </c>
      <c r="AJ1141" s="7">
        <v>15302281083.730192</v>
      </c>
      <c r="AK1141" s="7">
        <v>15829956912.039295</v>
      </c>
      <c r="AL1141" s="7">
        <v>16461413689.836006</v>
      </c>
      <c r="AM1141" s="7">
        <v>17463320188.497303</v>
      </c>
      <c r="AN1141" s="7">
        <v>19061474972.817577</v>
      </c>
      <c r="AO1141" s="7">
        <v>19888353947.33535</v>
      </c>
      <c r="AP1141" s="7">
        <v>20270858396.789417</v>
      </c>
      <c r="AQ1141" s="7">
        <v>20098391999.367149</v>
      </c>
      <c r="AR1141" s="7">
        <v>20879068475.03418</v>
      </c>
      <c r="AS1141" s="7">
        <v>21242482884.713551</v>
      </c>
      <c r="AT1141" s="7">
        <v>21944129042.498413</v>
      </c>
      <c r="AU1141" s="7">
        <v>22527579056.371815</v>
      </c>
      <c r="AV1141" s="7">
        <v>23685700268.680405</v>
      </c>
      <c r="AW1141" s="7">
        <v>24590102919.651138</v>
      </c>
      <c r="AX1141" s="7">
        <v>25288805307.843998</v>
      </c>
      <c r="AY1141" s="7">
        <v>24826652469.88398</v>
      </c>
      <c r="AZ1141" s="7">
        <v>25768915449.393887</v>
      </c>
      <c r="BA1141" s="8">
        <v>26128687666.344707</v>
      </c>
      <c r="BB1141" s="8">
        <v>24388176550.620605</v>
      </c>
      <c r="BC1141" s="8">
        <v>26201723023.700184</v>
      </c>
      <c r="BD1141" s="8">
        <v>29604486023.02927</v>
      </c>
    </row>
    <row r="1142" spans="1:56" hidden="1" x14ac:dyDescent="0.2">
      <c r="A1142" s="4">
        <v>29</v>
      </c>
      <c r="B1142" s="4" t="s">
        <v>88</v>
      </c>
      <c r="C1142" s="4" t="s">
        <v>20</v>
      </c>
      <c r="D1142" s="7">
        <v>27017355252.221416</v>
      </c>
      <c r="E1142" s="7">
        <v>28489784476.56831</v>
      </c>
      <c r="F1142" s="7">
        <v>30504409189.73423</v>
      </c>
      <c r="G1142" s="7">
        <v>32498689150.089882</v>
      </c>
      <c r="H1142" s="7">
        <v>32798516695.597733</v>
      </c>
      <c r="I1142" s="7">
        <v>34003988919.648289</v>
      </c>
      <c r="J1142" s="7">
        <v>35101952802.708099</v>
      </c>
      <c r="K1142" s="7">
        <v>37473575967.528694</v>
      </c>
      <c r="L1142" s="7">
        <v>39899601354.378387</v>
      </c>
      <c r="M1142" s="7">
        <v>41503272576.758339</v>
      </c>
      <c r="N1142" s="7">
        <v>42787878200.334198</v>
      </c>
      <c r="O1142" s="7">
        <v>45507195449.072914</v>
      </c>
      <c r="P1142" s="7">
        <v>47881031252.880852</v>
      </c>
      <c r="Q1142" s="7">
        <v>49423290309.029655</v>
      </c>
      <c r="R1142" s="7">
        <v>51659519056.327576</v>
      </c>
      <c r="S1142" s="7">
        <v>51849871169.012001</v>
      </c>
      <c r="T1142" s="7">
        <v>54520885721.938744</v>
      </c>
      <c r="U1142" s="7">
        <v>57833371894.123833</v>
      </c>
      <c r="V1142" s="7">
        <v>60976405866.97216</v>
      </c>
      <c r="W1142" s="7">
        <v>62687870479.652756</v>
      </c>
      <c r="X1142" s="7">
        <v>63933200755.603653</v>
      </c>
      <c r="Y1142" s="7">
        <v>65626321631.126671</v>
      </c>
      <c r="Z1142" s="7">
        <v>67323458948.010345</v>
      </c>
      <c r="AA1142" s="7">
        <v>69486366277.647629</v>
      </c>
      <c r="AB1142" s="7">
        <v>70537502112.845825</v>
      </c>
      <c r="AC1142" s="7">
        <v>72307822600.110779</v>
      </c>
      <c r="AD1142" s="7">
        <v>75055618821.225571</v>
      </c>
      <c r="AE1142" s="7">
        <v>79358130075.8358</v>
      </c>
      <c r="AF1142" s="7">
        <v>82425438312.783508</v>
      </c>
      <c r="AG1142" s="7">
        <v>85733136149.022339</v>
      </c>
      <c r="AH1142" s="7">
        <v>90081802599.845825</v>
      </c>
      <c r="AI1142" s="7">
        <v>93256212388.862015</v>
      </c>
      <c r="AJ1142" s="7">
        <v>95442282929.970764</v>
      </c>
      <c r="AK1142" s="7">
        <v>102011344115.30406</v>
      </c>
      <c r="AL1142" s="7">
        <v>106396398762.22923</v>
      </c>
      <c r="AM1142" s="7">
        <v>111313172399.98302</v>
      </c>
      <c r="AN1142" s="7">
        <v>111468932868.05737</v>
      </c>
      <c r="AO1142" s="7">
        <v>116352475586.61716</v>
      </c>
      <c r="AP1142" s="7">
        <v>119090805641.76958</v>
      </c>
      <c r="AQ1142" s="7">
        <v>119494430468.30122</v>
      </c>
      <c r="AR1142" s="7">
        <v>120432652950.96707</v>
      </c>
      <c r="AS1142" s="7">
        <v>121917071161.57536</v>
      </c>
      <c r="AT1142" s="7">
        <v>123757766429.14345</v>
      </c>
      <c r="AU1142" s="7">
        <v>125760488646.59369</v>
      </c>
      <c r="AV1142" s="7">
        <v>126385068122.53972</v>
      </c>
      <c r="AW1142" s="7">
        <v>126701437606.40279</v>
      </c>
      <c r="AX1142" s="7">
        <v>128432472832.94418</v>
      </c>
      <c r="AY1142" s="7">
        <v>130065654765.123</v>
      </c>
      <c r="AZ1142" s="7">
        <v>130752921387.09219</v>
      </c>
      <c r="BA1142" s="8">
        <v>133754522319.05415</v>
      </c>
      <c r="BB1142" s="8">
        <v>128251248561.58627</v>
      </c>
      <c r="BC1142" s="8">
        <v>132681232445.1801</v>
      </c>
      <c r="BD1142" s="8">
        <v>137906267609.20624</v>
      </c>
    </row>
    <row r="1143" spans="1:56" hidden="1" x14ac:dyDescent="0.2">
      <c r="A1143" s="4">
        <v>29</v>
      </c>
      <c r="B1143" s="4" t="s">
        <v>88</v>
      </c>
      <c r="C1143" s="4" t="s">
        <v>21</v>
      </c>
      <c r="D1143" s="7">
        <v>91177526463.137726</v>
      </c>
      <c r="E1143" s="7">
        <v>96504920397.605499</v>
      </c>
      <c r="F1143" s="7">
        <v>103116322934.33017</v>
      </c>
      <c r="G1143" s="7">
        <v>109476127152.84947</v>
      </c>
      <c r="H1143" s="7">
        <v>110425173018.42395</v>
      </c>
      <c r="I1143" s="7">
        <v>111543109659.83774</v>
      </c>
      <c r="J1143" s="7">
        <v>116365407556.35707</v>
      </c>
      <c r="K1143" s="7">
        <v>123013599714.75632</v>
      </c>
      <c r="L1143" s="7">
        <v>131011153276.9668</v>
      </c>
      <c r="M1143" s="7">
        <v>135942391403.7308</v>
      </c>
      <c r="N1143" s="7">
        <v>138328941609.48599</v>
      </c>
      <c r="O1143" s="7">
        <v>146124092144.73932</v>
      </c>
      <c r="P1143" s="7">
        <v>150958950474.54474</v>
      </c>
      <c r="Q1143" s="7">
        <v>153974992433.48895</v>
      </c>
      <c r="R1143" s="7">
        <v>161520567878.56796</v>
      </c>
      <c r="S1143" s="7">
        <v>163244685938.26245</v>
      </c>
      <c r="T1143" s="7">
        <v>168291550650.11029</v>
      </c>
      <c r="U1143" s="7">
        <v>175307465288.8764</v>
      </c>
      <c r="V1143" s="7">
        <v>183451703948.96814</v>
      </c>
      <c r="W1143" s="7">
        <v>188216380508.35535</v>
      </c>
      <c r="X1143" s="7">
        <v>187748012542.23923</v>
      </c>
      <c r="Y1143" s="7">
        <v>183404039155.76578</v>
      </c>
      <c r="Z1143" s="7">
        <v>184086706705.41696</v>
      </c>
      <c r="AA1143" s="7">
        <v>183114296753.3558</v>
      </c>
      <c r="AB1143" s="7">
        <v>187372162996.26254</v>
      </c>
      <c r="AC1143" s="7">
        <v>195482937284.02646</v>
      </c>
      <c r="AD1143" s="7">
        <v>204759293510.60782</v>
      </c>
      <c r="AE1143" s="7">
        <v>214694528085.09836</v>
      </c>
      <c r="AF1143" s="7">
        <v>225777403096.39063</v>
      </c>
      <c r="AG1143" s="7">
        <v>235811723203.35074</v>
      </c>
      <c r="AH1143" s="7">
        <v>244914972413.06232</v>
      </c>
      <c r="AI1143" s="7">
        <v>253071607920.12833</v>
      </c>
      <c r="AJ1143" s="7">
        <v>259994357533.86163</v>
      </c>
      <c r="AK1143" s="7">
        <v>269402296902.31488</v>
      </c>
      <c r="AL1143" s="7">
        <v>278681724648.07642</v>
      </c>
      <c r="AM1143" s="7">
        <v>289931994580.99652</v>
      </c>
      <c r="AN1143" s="7">
        <v>301224643193.49316</v>
      </c>
      <c r="AO1143" s="7">
        <v>309498334196.40338</v>
      </c>
      <c r="AP1143" s="7">
        <v>317049409486.23077</v>
      </c>
      <c r="AQ1143" s="7">
        <v>307606251388.18872</v>
      </c>
      <c r="AR1143" s="7">
        <v>314026322997.3429</v>
      </c>
      <c r="AS1143" s="7">
        <v>317464563918.54852</v>
      </c>
      <c r="AT1143" s="7">
        <v>321619470758.40997</v>
      </c>
      <c r="AU1143" s="7">
        <v>327330014457.71863</v>
      </c>
      <c r="AV1143" s="7">
        <v>334528868571.73541</v>
      </c>
      <c r="AW1143" s="7">
        <v>341274877656.03406</v>
      </c>
      <c r="AX1143" s="7">
        <v>344922643298.46069</v>
      </c>
      <c r="AY1143" s="7">
        <v>345079741750.09198</v>
      </c>
      <c r="AZ1143" s="7">
        <v>348195244932.04865</v>
      </c>
      <c r="BA1143" s="8">
        <v>352933585771.89478</v>
      </c>
      <c r="BB1143" s="8">
        <v>325375997212.16241</v>
      </c>
      <c r="BC1143" s="8">
        <v>337024864140.98621</v>
      </c>
      <c r="BD1143" s="8">
        <v>349912671937.03278</v>
      </c>
    </row>
    <row r="1144" spans="1:56" hidden="1" x14ac:dyDescent="0.2">
      <c r="A1144" s="4">
        <v>660</v>
      </c>
      <c r="B1144" s="4" t="s">
        <v>89</v>
      </c>
      <c r="C1144" s="4" t="s">
        <v>5</v>
      </c>
      <c r="D1144" s="7">
        <v>21332427.446186543</v>
      </c>
      <c r="E1144" s="7">
        <v>20796828.081807349</v>
      </c>
      <c r="F1144" s="7">
        <v>23175709.541597042</v>
      </c>
      <c r="G1144" s="7">
        <v>24131435.703837715</v>
      </c>
      <c r="H1144" s="7">
        <v>24128513.298076019</v>
      </c>
      <c r="I1144" s="7">
        <v>25003971.372326773</v>
      </c>
      <c r="J1144" s="7">
        <v>25313315.623835616</v>
      </c>
      <c r="K1144" s="7">
        <v>25240677.323527962</v>
      </c>
      <c r="L1144" s="7">
        <v>27155853.50994328</v>
      </c>
      <c r="M1144" s="7">
        <v>30157772.357882224</v>
      </c>
      <c r="N1144" s="7">
        <v>31705463.527550623</v>
      </c>
      <c r="O1144" s="7">
        <v>31957231.036256447</v>
      </c>
      <c r="P1144" s="7">
        <v>31183019.212228768</v>
      </c>
      <c r="Q1144" s="7">
        <v>32219691.978633314</v>
      </c>
      <c r="R1144" s="7">
        <v>36263142.069093794</v>
      </c>
      <c r="S1144" s="7">
        <v>38838504.638800874</v>
      </c>
      <c r="T1144" s="7">
        <v>35930116.8523352</v>
      </c>
      <c r="U1144" s="7">
        <v>42824662.343859039</v>
      </c>
      <c r="V1144" s="7">
        <v>63339781.865765609</v>
      </c>
      <c r="W1144" s="7">
        <v>60569538.283065885</v>
      </c>
      <c r="X1144" s="7">
        <v>82002203.589947268</v>
      </c>
      <c r="Y1144" s="7">
        <v>69694739.012277603</v>
      </c>
      <c r="Z1144" s="7">
        <v>108405121.40335913</v>
      </c>
      <c r="AA1144" s="7">
        <v>115976910.02985065</v>
      </c>
      <c r="AB1144" s="7">
        <v>114716172.54718712</v>
      </c>
      <c r="AC1144" s="7">
        <v>143354057.88296092</v>
      </c>
      <c r="AD1144" s="7">
        <v>151454735.32071698</v>
      </c>
      <c r="AE1144" s="7">
        <v>158046630.69056439</v>
      </c>
      <c r="AF1144" s="7">
        <v>160491059.34663627</v>
      </c>
      <c r="AG1144" s="7">
        <v>198550591.75574914</v>
      </c>
      <c r="AH1144" s="7">
        <v>213316108.33670956</v>
      </c>
      <c r="AI1144" s="7">
        <v>205861052.17710027</v>
      </c>
      <c r="AJ1144" s="7">
        <v>210303808.09746173</v>
      </c>
      <c r="AK1144" s="7">
        <v>221191024.76777175</v>
      </c>
      <c r="AL1144" s="7">
        <v>246943483.94256842</v>
      </c>
      <c r="AM1144" s="7">
        <v>268858395.46997607</v>
      </c>
      <c r="AN1144" s="7">
        <v>409406885.63636756</v>
      </c>
      <c r="AO1144" s="7">
        <v>401327028.22809869</v>
      </c>
      <c r="AP1144" s="7">
        <v>386670553.79481232</v>
      </c>
      <c r="AQ1144" s="7">
        <v>326656307.32997936</v>
      </c>
      <c r="AR1144" s="7">
        <v>306831707.9936229</v>
      </c>
      <c r="AS1144" s="7">
        <v>327350620.35524875</v>
      </c>
      <c r="AT1144" s="7">
        <v>303677923.5242424</v>
      </c>
      <c r="AU1144" s="7">
        <v>289781658.42456388</v>
      </c>
      <c r="AV1144" s="7">
        <v>300203098.14175677</v>
      </c>
      <c r="AW1144" s="7">
        <v>315553792.22222221</v>
      </c>
      <c r="AX1144" s="7">
        <v>321297983.45705891</v>
      </c>
      <c r="AY1144" s="7">
        <v>240682595.60271323</v>
      </c>
      <c r="AZ1144" s="7">
        <v>365088625.72210282</v>
      </c>
      <c r="BA1144" s="8">
        <v>376324157.2156806</v>
      </c>
      <c r="BB1144" s="8">
        <v>239860890.46192828</v>
      </c>
      <c r="BC1144" s="8">
        <v>272640932.62971795</v>
      </c>
      <c r="BD1144" s="8">
        <v>338901332.93483597</v>
      </c>
    </row>
    <row r="1145" spans="1:56" hidden="1" x14ac:dyDescent="0.2">
      <c r="A1145" s="4">
        <v>660</v>
      </c>
      <c r="B1145" s="4" t="s">
        <v>89</v>
      </c>
      <c r="C1145" s="4" t="s">
        <v>6</v>
      </c>
      <c r="D1145" s="7">
        <v>16112560.296402436</v>
      </c>
      <c r="E1145" s="7">
        <v>15707562.625925664</v>
      </c>
      <c r="F1145" s="7">
        <v>17502551.826218955</v>
      </c>
      <c r="G1145" s="7">
        <v>18228575.863620032</v>
      </c>
      <c r="H1145" s="7">
        <v>18222790.17590984</v>
      </c>
      <c r="I1145" s="7">
        <v>18888460.528073888</v>
      </c>
      <c r="J1145" s="7">
        <v>19116027.15744834</v>
      </c>
      <c r="K1145" s="7">
        <v>19052462.485917654</v>
      </c>
      <c r="L1145" s="7">
        <v>20537157.230366915</v>
      </c>
      <c r="M1145" s="7">
        <v>22754229.945492491</v>
      </c>
      <c r="N1145" s="7">
        <v>23979011.233129989</v>
      </c>
      <c r="O1145" s="7">
        <v>24094022.540091146</v>
      </c>
      <c r="P1145" s="7">
        <v>23482543.857672621</v>
      </c>
      <c r="Q1145" s="7">
        <v>24596708.708672859</v>
      </c>
      <c r="R1145" s="7">
        <v>27065916.814147577</v>
      </c>
      <c r="S1145" s="7">
        <v>29717991.128668424</v>
      </c>
      <c r="T1145" s="7">
        <v>26579084.743754368</v>
      </c>
      <c r="U1145" s="7">
        <v>32042314.446048032</v>
      </c>
      <c r="V1145" s="7">
        <v>51098482.962909326</v>
      </c>
      <c r="W1145" s="7">
        <v>47788521.055053405</v>
      </c>
      <c r="X1145" s="7">
        <v>65890818.301631413</v>
      </c>
      <c r="Y1145" s="7">
        <v>54717789.591659933</v>
      </c>
      <c r="Z1145" s="7">
        <v>88990289.570600063</v>
      </c>
      <c r="AA1145" s="7">
        <v>94951175.693984315</v>
      </c>
      <c r="AB1145" s="7">
        <v>90697723.437922373</v>
      </c>
      <c r="AC1145" s="7">
        <v>118009668.05837725</v>
      </c>
      <c r="AD1145" s="7">
        <v>125447620.07699808</v>
      </c>
      <c r="AE1145" s="7">
        <v>128000166.01656795</v>
      </c>
      <c r="AF1145" s="7">
        <v>136775680.81729767</v>
      </c>
      <c r="AG1145" s="7">
        <v>170879917.70051113</v>
      </c>
      <c r="AH1145" s="7">
        <v>180997428.63107774</v>
      </c>
      <c r="AI1145" s="7">
        <v>168468425.23191118</v>
      </c>
      <c r="AJ1145" s="7">
        <v>175049673.62568876</v>
      </c>
      <c r="AK1145" s="7">
        <v>184685089.89892963</v>
      </c>
      <c r="AL1145" s="7">
        <v>219258590.16368333</v>
      </c>
      <c r="AM1145" s="7">
        <v>232522402.17929575</v>
      </c>
      <c r="AN1145" s="7">
        <v>369072941.85138553</v>
      </c>
      <c r="AO1145" s="7">
        <v>357357923.24304378</v>
      </c>
      <c r="AP1145" s="7">
        <v>338550331.89512801</v>
      </c>
      <c r="AQ1145" s="7">
        <v>274269510.47355032</v>
      </c>
      <c r="AR1145" s="7">
        <v>250872936.39825886</v>
      </c>
      <c r="AS1145" s="7">
        <v>275262468.68629682</v>
      </c>
      <c r="AT1145" s="7">
        <v>253370104.43786982</v>
      </c>
      <c r="AU1145" s="7">
        <v>241407222.83874103</v>
      </c>
      <c r="AV1145" s="7">
        <v>253051112.21175846</v>
      </c>
      <c r="AW1145" s="7">
        <v>260056871.48148143</v>
      </c>
      <c r="AX1145" s="7">
        <v>269050484.65476352</v>
      </c>
      <c r="AY1145" s="7">
        <v>182845382.91655251</v>
      </c>
      <c r="AZ1145" s="7">
        <v>317503946.39901352</v>
      </c>
      <c r="BA1145" s="8">
        <v>319990952.18081909</v>
      </c>
      <c r="BB1145" s="8">
        <v>199666080.8883011</v>
      </c>
      <c r="BC1145" s="8">
        <v>227385209.8219521</v>
      </c>
      <c r="BD1145" s="8">
        <v>282418933.62457275</v>
      </c>
    </row>
    <row r="1146" spans="1:56" hidden="1" x14ac:dyDescent="0.2">
      <c r="A1146" s="4">
        <v>660</v>
      </c>
      <c r="B1146" s="4" t="s">
        <v>89</v>
      </c>
      <c r="C1146" s="4" t="s">
        <v>7</v>
      </c>
      <c r="D1146" s="7">
        <v>5219867.6149944244</v>
      </c>
      <c r="E1146" s="7">
        <v>5089265.4519552095</v>
      </c>
      <c r="F1146" s="7">
        <v>5673157.7109976811</v>
      </c>
      <c r="G1146" s="7">
        <v>5902864.0587979937</v>
      </c>
      <c r="H1146" s="7">
        <v>5905723.1176075246</v>
      </c>
      <c r="I1146" s="7">
        <v>6115510.8395411409</v>
      </c>
      <c r="J1146" s="7">
        <v>6197288.4616004601</v>
      </c>
      <c r="K1146" s="7">
        <v>6188214.832813344</v>
      </c>
      <c r="L1146" s="7">
        <v>6618696.2745225448</v>
      </c>
      <c r="M1146" s="7">
        <v>7403542.406631371</v>
      </c>
      <c r="N1146" s="7">
        <v>7726452.2885231832</v>
      </c>
      <c r="O1146" s="7">
        <v>7863208.490014228</v>
      </c>
      <c r="P1146" s="7">
        <v>7700475.3484779457</v>
      </c>
      <c r="Q1146" s="7">
        <v>7622983.2645948036</v>
      </c>
      <c r="R1146" s="7">
        <v>9197225.2472134419</v>
      </c>
      <c r="S1146" s="7">
        <v>9120513.9730888847</v>
      </c>
      <c r="T1146" s="7">
        <v>9351032.1002656091</v>
      </c>
      <c r="U1146" s="7">
        <v>10782347.888895826</v>
      </c>
      <c r="V1146" s="7">
        <v>12241298.899835005</v>
      </c>
      <c r="W1146" s="7">
        <v>12781017.222174827</v>
      </c>
      <c r="X1146" s="7">
        <v>16111385.283682242</v>
      </c>
      <c r="Y1146" s="7">
        <v>14976949.413158987</v>
      </c>
      <c r="Z1146" s="7">
        <v>19414831.831800651</v>
      </c>
      <c r="AA1146" s="7">
        <v>21025734.334142093</v>
      </c>
      <c r="AB1146" s="7">
        <v>24018449.098724794</v>
      </c>
      <c r="AC1146" s="7">
        <v>25344389.824220277</v>
      </c>
      <c r="AD1146" s="7">
        <v>26007115.245445192</v>
      </c>
      <c r="AE1146" s="7">
        <v>30046465.137060821</v>
      </c>
      <c r="AF1146" s="7">
        <v>23715378.54170857</v>
      </c>
      <c r="AG1146" s="7">
        <v>27670673.605881218</v>
      </c>
      <c r="AH1146" s="7">
        <v>32318679.250649642</v>
      </c>
      <c r="AI1146" s="7">
        <v>37392626.941932224</v>
      </c>
      <c r="AJ1146" s="7">
        <v>35254134.007287256</v>
      </c>
      <c r="AK1146" s="7">
        <v>36505934.875411212</v>
      </c>
      <c r="AL1146" s="7">
        <v>27684893.822067473</v>
      </c>
      <c r="AM1146" s="7">
        <v>36335992.851470396</v>
      </c>
      <c r="AN1146" s="7">
        <v>40333943.402598828</v>
      </c>
      <c r="AO1146" s="7">
        <v>43969105.058041655</v>
      </c>
      <c r="AP1146" s="7">
        <v>48120221.954217166</v>
      </c>
      <c r="AQ1146" s="7">
        <v>52386796.870313756</v>
      </c>
      <c r="AR1146" s="7">
        <v>55958771.589890398</v>
      </c>
      <c r="AS1146" s="7">
        <v>52088151.683990575</v>
      </c>
      <c r="AT1146" s="7">
        <v>50307819.094875753</v>
      </c>
      <c r="AU1146" s="7">
        <v>48374436.062162392</v>
      </c>
      <c r="AV1146" s="7">
        <v>47151985.945480444</v>
      </c>
      <c r="AW1146" s="7">
        <v>55496920.740740731</v>
      </c>
      <c r="AX1146" s="7">
        <v>52247498.813977607</v>
      </c>
      <c r="AY1146" s="7">
        <v>57837212.643629469</v>
      </c>
      <c r="AZ1146" s="7">
        <v>47584679.368681215</v>
      </c>
      <c r="BA1146" s="8">
        <v>56333205.061879523</v>
      </c>
      <c r="BB1146" s="8">
        <v>40194809.579084493</v>
      </c>
      <c r="BC1146" s="8">
        <v>45255722.815154344</v>
      </c>
      <c r="BD1146" s="8">
        <v>56482399.31882178</v>
      </c>
    </row>
    <row r="1147" spans="1:56" hidden="1" x14ac:dyDescent="0.2">
      <c r="A1147" s="4">
        <v>660</v>
      </c>
      <c r="B1147" s="4" t="s">
        <v>89</v>
      </c>
      <c r="C1147" s="4" t="s">
        <v>8</v>
      </c>
      <c r="D1147" s="7">
        <v>18645410.996618699</v>
      </c>
      <c r="E1147" s="7">
        <v>18174417.069612365</v>
      </c>
      <c r="F1147" s="7">
        <v>20291470.591664974</v>
      </c>
      <c r="G1147" s="7">
        <v>21157726.937315125</v>
      </c>
      <c r="H1147" s="7">
        <v>21098955.048680518</v>
      </c>
      <c r="I1147" s="7">
        <v>21742354.961941142</v>
      </c>
      <c r="J1147" s="7">
        <v>22103989.537079975</v>
      </c>
      <c r="K1147" s="7">
        <v>22308279.683500599</v>
      </c>
      <c r="L1147" s="7">
        <v>23975797.000665609</v>
      </c>
      <c r="M1147" s="7">
        <v>26023880.245041016</v>
      </c>
      <c r="N1147" s="7">
        <v>26804471.811985292</v>
      </c>
      <c r="O1147" s="7">
        <v>28501392.904459767</v>
      </c>
      <c r="P1147" s="7">
        <v>29262456.719568372</v>
      </c>
      <c r="Q1147" s="7">
        <v>28298543.314511068</v>
      </c>
      <c r="R1147" s="7">
        <v>27953454.492387362</v>
      </c>
      <c r="S1147" s="7">
        <v>29485842.450883087</v>
      </c>
      <c r="T1147" s="7">
        <v>42088020.038858443</v>
      </c>
      <c r="U1147" s="7">
        <v>51010682.301060073</v>
      </c>
      <c r="V1147" s="7">
        <v>39692734.061315022</v>
      </c>
      <c r="W1147" s="7">
        <v>46080708.587734945</v>
      </c>
      <c r="X1147" s="7">
        <v>54700621.249461576</v>
      </c>
      <c r="Y1147" s="7">
        <v>38147442.564571291</v>
      </c>
      <c r="Z1147" s="7">
        <v>49648630.99525474</v>
      </c>
      <c r="AA1147" s="7">
        <v>41138476.536536038</v>
      </c>
      <c r="AB1147" s="7">
        <v>43423314.063980252</v>
      </c>
      <c r="AC1147" s="7">
        <v>46434098.675182678</v>
      </c>
      <c r="AD1147" s="7">
        <v>47919111.564454235</v>
      </c>
      <c r="AE1147" s="7">
        <v>45724568.304364748</v>
      </c>
      <c r="AF1147" s="7">
        <v>66812175.803481594</v>
      </c>
      <c r="AG1147" s="7">
        <v>90237870.272710457</v>
      </c>
      <c r="AH1147" s="7">
        <v>91304926.113447472</v>
      </c>
      <c r="AI1147" s="7">
        <v>71869994.445941761</v>
      </c>
      <c r="AJ1147" s="7">
        <v>51797049.232517838</v>
      </c>
      <c r="AK1147" s="7">
        <v>58612553.234842725</v>
      </c>
      <c r="AL1147" s="7">
        <v>87120926.034260094</v>
      </c>
      <c r="AM1147" s="7">
        <v>104844826.19441603</v>
      </c>
      <c r="AN1147" s="7">
        <v>143285499.42506838</v>
      </c>
      <c r="AO1147" s="7">
        <v>212607532.83851141</v>
      </c>
      <c r="AP1147" s="7">
        <v>230683209.85056117</v>
      </c>
      <c r="AQ1147" s="7">
        <v>97062896.494085744</v>
      </c>
      <c r="AR1147" s="7">
        <v>75666231.44639878</v>
      </c>
      <c r="AS1147" s="7">
        <v>50418466.250796445</v>
      </c>
      <c r="AT1147" s="7">
        <v>54855384.876682863</v>
      </c>
      <c r="AU1147" s="7">
        <v>59334263.111779608</v>
      </c>
      <c r="AV1147" s="7">
        <v>78655470.588231564</v>
      </c>
      <c r="AW1147" s="7">
        <v>83272308.148148149</v>
      </c>
      <c r="AX1147" s="7">
        <v>67105508.293912612</v>
      </c>
      <c r="AY1147" s="7">
        <v>65778072.574730635</v>
      </c>
      <c r="AZ1147" s="7">
        <v>149315704.47851858</v>
      </c>
      <c r="BA1147" s="8">
        <v>67238948.869929641</v>
      </c>
      <c r="BB1147" s="8">
        <v>64350795.030365191</v>
      </c>
      <c r="BC1147" s="8">
        <v>73373931.179498717</v>
      </c>
      <c r="BD1147" s="8">
        <v>95277524.295761973</v>
      </c>
    </row>
    <row r="1148" spans="1:56" hidden="1" x14ac:dyDescent="0.2">
      <c r="A1148" s="4">
        <v>660</v>
      </c>
      <c r="B1148" s="4" t="s">
        <v>89</v>
      </c>
      <c r="C1148" s="4" t="s">
        <v>9</v>
      </c>
      <c r="D1148" s="7">
        <v>18645410.996618699</v>
      </c>
      <c r="E1148" s="7">
        <v>18174417.069612365</v>
      </c>
      <c r="F1148" s="7">
        <v>20291470.591664974</v>
      </c>
      <c r="G1148" s="7">
        <v>21157726.937315125</v>
      </c>
      <c r="H1148" s="7">
        <v>21098955.048680518</v>
      </c>
      <c r="I1148" s="7">
        <v>21742354.961941142</v>
      </c>
      <c r="J1148" s="7">
        <v>22103989.537079975</v>
      </c>
      <c r="K1148" s="7">
        <v>22308279.683500599</v>
      </c>
      <c r="L1148" s="7">
        <v>23975797.000665609</v>
      </c>
      <c r="M1148" s="7">
        <v>26023880.245041016</v>
      </c>
      <c r="N1148" s="7">
        <v>26804471.811985292</v>
      </c>
      <c r="O1148" s="7">
        <v>28501392.904459767</v>
      </c>
      <c r="P1148" s="7">
        <v>29262456.719568372</v>
      </c>
      <c r="Q1148" s="7">
        <v>28298543.314511068</v>
      </c>
      <c r="R1148" s="7">
        <v>27953454.492387362</v>
      </c>
      <c r="S1148" s="7">
        <v>29485842.450883087</v>
      </c>
      <c r="T1148" s="7">
        <v>42088020.038858443</v>
      </c>
      <c r="U1148" s="7">
        <v>51010682.301060073</v>
      </c>
      <c r="V1148" s="7">
        <v>39692734.061315022</v>
      </c>
      <c r="W1148" s="7">
        <v>46080708.587734945</v>
      </c>
      <c r="X1148" s="7">
        <v>54700621.249461576</v>
      </c>
      <c r="Y1148" s="7">
        <v>38147442.564571291</v>
      </c>
      <c r="Z1148" s="7">
        <v>49648630.99525474</v>
      </c>
      <c r="AA1148" s="7">
        <v>41138476.536536038</v>
      </c>
      <c r="AB1148" s="7">
        <v>43423314.063980252</v>
      </c>
      <c r="AC1148" s="7">
        <v>46434098.675182678</v>
      </c>
      <c r="AD1148" s="7">
        <v>47919111.564454235</v>
      </c>
      <c r="AE1148" s="7">
        <v>45724568.304364748</v>
      </c>
      <c r="AF1148" s="7">
        <v>66812175.803481594</v>
      </c>
      <c r="AG1148" s="7">
        <v>90237870.272710457</v>
      </c>
      <c r="AH1148" s="7">
        <v>91304926.113447472</v>
      </c>
      <c r="AI1148" s="7">
        <v>71869994.445941761</v>
      </c>
      <c r="AJ1148" s="7">
        <v>51797049.232517838</v>
      </c>
      <c r="AK1148" s="7">
        <v>58612553.234842725</v>
      </c>
      <c r="AL1148" s="7">
        <v>87120926.034260094</v>
      </c>
      <c r="AM1148" s="7">
        <v>104844826.19441603</v>
      </c>
      <c r="AN1148" s="7">
        <v>143285499.42506838</v>
      </c>
      <c r="AO1148" s="7">
        <v>212607532.83851141</v>
      </c>
      <c r="AP1148" s="7">
        <v>230683209.85056117</v>
      </c>
      <c r="AQ1148" s="7">
        <v>97062896.494085744</v>
      </c>
      <c r="AR1148" s="7">
        <v>75666231.44639878</v>
      </c>
      <c r="AS1148" s="7">
        <v>50418466.250796445</v>
      </c>
      <c r="AT1148" s="7">
        <v>54855384.876682863</v>
      </c>
      <c r="AU1148" s="7">
        <v>59334263.111779608</v>
      </c>
      <c r="AV1148" s="7">
        <v>78655470.588231564</v>
      </c>
      <c r="AW1148" s="7">
        <v>83272308.148148149</v>
      </c>
      <c r="AX1148" s="7">
        <v>67105508.293912612</v>
      </c>
      <c r="AY1148" s="7">
        <v>65778072.574730635</v>
      </c>
      <c r="AZ1148" s="7">
        <v>149315704.47851858</v>
      </c>
      <c r="BA1148" s="8">
        <v>67238948.869929641</v>
      </c>
      <c r="BB1148" s="8">
        <v>64350795.030365191</v>
      </c>
      <c r="BC1148" s="8">
        <v>73373931.179498717</v>
      </c>
      <c r="BD1148" s="8">
        <v>95277524.295761973</v>
      </c>
    </row>
    <row r="1149" spans="1:56" hidden="1" x14ac:dyDescent="0.2">
      <c r="A1149" s="4">
        <v>660</v>
      </c>
      <c r="B1149" s="4" t="s">
        <v>89</v>
      </c>
      <c r="C1149" s="4" t="s">
        <v>11</v>
      </c>
      <c r="D1149" s="7">
        <v>18472975.411187164</v>
      </c>
      <c r="E1149" s="7">
        <v>18014967.139764134</v>
      </c>
      <c r="F1149" s="7">
        <v>20099452.350429963</v>
      </c>
      <c r="G1149" s="7">
        <v>20968557.899179306</v>
      </c>
      <c r="H1149" s="7">
        <v>20859736.76195262</v>
      </c>
      <c r="I1149" s="7">
        <v>21574509.91226035</v>
      </c>
      <c r="J1149" s="7">
        <v>21962648.379516304</v>
      </c>
      <c r="K1149" s="7">
        <v>22020670.427889831</v>
      </c>
      <c r="L1149" s="7">
        <v>23823707.97420413</v>
      </c>
      <c r="M1149" s="7">
        <v>25415491.433612026</v>
      </c>
      <c r="N1149" s="7">
        <v>27093171.474450592</v>
      </c>
      <c r="O1149" s="7">
        <v>28506785.783602696</v>
      </c>
      <c r="P1149" s="7">
        <v>27974542.868835136</v>
      </c>
      <c r="Q1149" s="7">
        <v>29044296.348833174</v>
      </c>
      <c r="R1149" s="7">
        <v>24785558.143833268</v>
      </c>
      <c r="S1149" s="7">
        <v>35441714.71887853</v>
      </c>
      <c r="T1149" s="7">
        <v>40161314.154041402</v>
      </c>
      <c r="U1149" s="7">
        <v>39599305.213341594</v>
      </c>
      <c r="V1149" s="7">
        <v>58247400.205894604</v>
      </c>
      <c r="W1149" s="7">
        <v>69465899.818123698</v>
      </c>
      <c r="X1149" s="7">
        <v>77364248.988808915</v>
      </c>
      <c r="Y1149" s="7">
        <v>64859329.634328924</v>
      </c>
      <c r="Z1149" s="7">
        <v>80846381.324415877</v>
      </c>
      <c r="AA1149" s="7">
        <v>95166743.434125915</v>
      </c>
      <c r="AB1149" s="7">
        <v>106592313.88866164</v>
      </c>
      <c r="AC1149" s="7">
        <v>92820319.541439444</v>
      </c>
      <c r="AD1149" s="7">
        <v>93590130.864359632</v>
      </c>
      <c r="AE1149" s="7">
        <v>106032457.80564256</v>
      </c>
      <c r="AF1149" s="7">
        <v>126966919.56322314</v>
      </c>
      <c r="AG1149" s="7">
        <v>107112893.45763315</v>
      </c>
      <c r="AH1149" s="7">
        <v>103058781.84130891</v>
      </c>
      <c r="AI1149" s="7">
        <v>108961445.0805822</v>
      </c>
      <c r="AJ1149" s="7">
        <v>97482513.03593035</v>
      </c>
      <c r="AK1149" s="7">
        <v>105123040.13759252</v>
      </c>
      <c r="AL1149" s="7">
        <v>110407333.01624323</v>
      </c>
      <c r="AM1149" s="7">
        <v>148426164.78078693</v>
      </c>
      <c r="AN1149" s="7">
        <v>172178851.91335869</v>
      </c>
      <c r="AO1149" s="7">
        <v>165344153.80023518</v>
      </c>
      <c r="AP1149" s="7">
        <v>154008068.6489135</v>
      </c>
      <c r="AQ1149" s="7">
        <v>155288754.78872308</v>
      </c>
      <c r="AR1149" s="7">
        <v>149238574.34389284</v>
      </c>
      <c r="AS1149" s="7">
        <v>153469749.58896115</v>
      </c>
      <c r="AT1149" s="7">
        <v>149558269.95558834</v>
      </c>
      <c r="AU1149" s="7">
        <v>159014082.14897126</v>
      </c>
      <c r="AV1149" s="7">
        <v>196993366.64992908</v>
      </c>
      <c r="AW1149" s="7">
        <v>207750109.25925925</v>
      </c>
      <c r="AX1149" s="7">
        <v>209646184.69935012</v>
      </c>
      <c r="AY1149" s="7">
        <v>303653704.36583626</v>
      </c>
      <c r="AZ1149" s="7">
        <v>224233637.24009493</v>
      </c>
      <c r="BA1149" s="8">
        <v>245427727.15850613</v>
      </c>
      <c r="BB1149" s="8">
        <v>178245072.27407825</v>
      </c>
      <c r="BC1149" s="8">
        <v>207020072.31045622</v>
      </c>
      <c r="BD1149" s="8">
        <v>264548797.66342422</v>
      </c>
    </row>
    <row r="1150" spans="1:56" hidden="1" x14ac:dyDescent="0.2">
      <c r="A1150" s="4">
        <v>660</v>
      </c>
      <c r="B1150" s="4" t="s">
        <v>89</v>
      </c>
      <c r="C1150" s="4" t="s">
        <v>12</v>
      </c>
      <c r="D1150" s="7">
        <v>20687758.744502205</v>
      </c>
      <c r="E1150" s="7">
        <v>20168339.127873287</v>
      </c>
      <c r="F1150" s="7">
        <v>22499697.242701676</v>
      </c>
      <c r="G1150" s="7">
        <v>23472488.604104683</v>
      </c>
      <c r="H1150" s="7">
        <v>23384544.273894724</v>
      </c>
      <c r="I1150" s="7">
        <v>24164894.183326825</v>
      </c>
      <c r="J1150" s="7">
        <v>24548313.53820277</v>
      </c>
      <c r="K1150" s="7">
        <v>24637833.56503446</v>
      </c>
      <c r="L1150" s="7">
        <v>26667995.722137854</v>
      </c>
      <c r="M1150" s="7">
        <v>28702084.920643054</v>
      </c>
      <c r="N1150" s="7">
        <v>30214739.600406852</v>
      </c>
      <c r="O1150" s="7">
        <v>31534626.70873813</v>
      </c>
      <c r="P1150" s="7">
        <v>31455321.024986211</v>
      </c>
      <c r="Q1150" s="7">
        <v>32586980.42633263</v>
      </c>
      <c r="R1150" s="7">
        <v>29446463.61884068</v>
      </c>
      <c r="S1150" s="7">
        <v>37251787.105200194</v>
      </c>
      <c r="T1150" s="7">
        <v>42763526.02588243</v>
      </c>
      <c r="U1150" s="7">
        <v>48303891.196744956</v>
      </c>
      <c r="V1150" s="7">
        <v>64769016.205612808</v>
      </c>
      <c r="W1150" s="7">
        <v>72287181.417432472</v>
      </c>
      <c r="X1150" s="7">
        <v>81557078.313234463</v>
      </c>
      <c r="Y1150" s="7">
        <v>67016592.588424027</v>
      </c>
      <c r="Z1150" s="7">
        <v>98810820.24257721</v>
      </c>
      <c r="AA1150" s="7">
        <v>104774790.19377282</v>
      </c>
      <c r="AB1150" s="7">
        <v>107808001.02900422</v>
      </c>
      <c r="AC1150" s="7">
        <v>122265196.7817914</v>
      </c>
      <c r="AD1150" s="7">
        <v>127631435.2758</v>
      </c>
      <c r="AE1150" s="7">
        <v>130494163.05665149</v>
      </c>
      <c r="AF1150" s="7">
        <v>154891045.9555822</v>
      </c>
      <c r="AG1150" s="7">
        <v>177974434.15686595</v>
      </c>
      <c r="AH1150" s="7">
        <v>184458050.83522204</v>
      </c>
      <c r="AI1150" s="7">
        <v>158499789.13201568</v>
      </c>
      <c r="AJ1150" s="7">
        <v>139823559.15782443</v>
      </c>
      <c r="AK1150" s="7">
        <v>151760638.85140035</v>
      </c>
      <c r="AL1150" s="7">
        <v>179899781.51900622</v>
      </c>
      <c r="AM1150" s="7">
        <v>222864319.13476881</v>
      </c>
      <c r="AN1150" s="7">
        <v>365723033.64444178</v>
      </c>
      <c r="AO1150" s="7">
        <v>369967483.5989666</v>
      </c>
      <c r="AP1150" s="7">
        <v>369355234.89875305</v>
      </c>
      <c r="AQ1150" s="7">
        <v>252572730.8206749</v>
      </c>
      <c r="AR1150" s="7">
        <v>218417827.61594909</v>
      </c>
      <c r="AS1150" s="7">
        <v>206090695.43841895</v>
      </c>
      <c r="AT1150" s="7">
        <v>201985059.28851309</v>
      </c>
      <c r="AU1150" s="7">
        <v>203525042.30992362</v>
      </c>
      <c r="AV1150" s="7">
        <v>256982180.33025813</v>
      </c>
      <c r="AW1150" s="7">
        <v>276041231.85185182</v>
      </c>
      <c r="AX1150" s="7">
        <v>275604338.75924033</v>
      </c>
      <c r="AY1150" s="7">
        <v>309018783.26862079</v>
      </c>
      <c r="AZ1150" s="7">
        <v>411827549.85327554</v>
      </c>
      <c r="BA1150" s="8">
        <v>344117103.15213585</v>
      </c>
      <c r="BB1150" s="8">
        <v>240602711.1845293</v>
      </c>
      <c r="BC1150" s="8">
        <v>280169004.70927012</v>
      </c>
      <c r="BD1150" s="8">
        <v>359732137.01815939</v>
      </c>
    </row>
    <row r="1151" spans="1:56" hidden="1" x14ac:dyDescent="0.2">
      <c r="A1151" s="4">
        <v>660</v>
      </c>
      <c r="B1151" s="4" t="s">
        <v>89</v>
      </c>
      <c r="C1151" s="4" t="s">
        <v>13</v>
      </c>
      <c r="D1151" s="7">
        <v>40729077.36669001</v>
      </c>
      <c r="E1151" s="7">
        <v>39711435.429835774</v>
      </c>
      <c r="F1151" s="7">
        <v>44293518.033202104</v>
      </c>
      <c r="G1151" s="7">
        <v>46144596.027242877</v>
      </c>
      <c r="H1151" s="7">
        <v>46051526.694558986</v>
      </c>
      <c r="I1151" s="7">
        <v>47627255.223398723</v>
      </c>
      <c r="J1151" s="7">
        <v>48365854.802733488</v>
      </c>
      <c r="K1151" s="7">
        <v>48456996.042083651</v>
      </c>
      <c r="L1151" s="7">
        <v>52066164.344655819</v>
      </c>
      <c r="M1151" s="7">
        <v>57018428.667945251</v>
      </c>
      <c r="N1151" s="7">
        <v>59795928.527735405</v>
      </c>
      <c r="O1151" s="7">
        <v>62020962.311955586</v>
      </c>
      <c r="P1151" s="7">
        <v>61327010.129216298</v>
      </c>
      <c r="Q1151" s="7">
        <v>61377276.634517387</v>
      </c>
      <c r="R1151" s="7">
        <v>64108282.182316214</v>
      </c>
      <c r="S1151" s="7">
        <v>72351462.098954067</v>
      </c>
      <c r="T1151" s="7">
        <v>81575744.96490562</v>
      </c>
      <c r="U1151" s="7">
        <v>90251764.238591388</v>
      </c>
      <c r="V1151" s="7">
        <v>104294989.09964097</v>
      </c>
      <c r="W1151" s="7">
        <v>113161704.73413149</v>
      </c>
      <c r="X1151" s="7">
        <v>142021996.52228308</v>
      </c>
      <c r="Y1151" s="7">
        <v>116223523.04816645</v>
      </c>
      <c r="Z1151" s="7">
        <v>149584783.78722683</v>
      </c>
      <c r="AA1151" s="7">
        <v>160692325.36489263</v>
      </c>
      <c r="AB1151" s="7">
        <v>173557756.41781002</v>
      </c>
      <c r="AC1151" s="7">
        <v>169530065.16792756</v>
      </c>
      <c r="AD1151" s="7">
        <v>173779907.58721372</v>
      </c>
      <c r="AE1151" s="7">
        <v>192353649.23008588</v>
      </c>
      <c r="AF1151" s="7">
        <v>212183026.34649104</v>
      </c>
      <c r="AG1151" s="7">
        <v>220006599.37919146</v>
      </c>
      <c r="AH1151" s="7">
        <v>223221765.63329506</v>
      </c>
      <c r="AI1151" s="7">
        <v>228192702.75924265</v>
      </c>
      <c r="AJ1151" s="7">
        <v>219759810.94026056</v>
      </c>
      <c r="AK1151" s="7">
        <v>233165979.02981633</v>
      </c>
      <c r="AL1151" s="7">
        <v>264571962.14916688</v>
      </c>
      <c r="AM1151" s="7">
        <v>299265067.55290747</v>
      </c>
      <c r="AN1151" s="7">
        <v>358675099.15657282</v>
      </c>
      <c r="AO1151" s="7">
        <v>408540876.37126839</v>
      </c>
      <c r="AP1151" s="7">
        <v>403290118.42422366</v>
      </c>
      <c r="AQ1151" s="7">
        <v>328493798.78535593</v>
      </c>
      <c r="AR1151" s="7">
        <v>313318686.00542504</v>
      </c>
      <c r="AS1151" s="7">
        <v>325148141.57691723</v>
      </c>
      <c r="AT1151" s="7">
        <v>306106518.92355931</v>
      </c>
      <c r="AU1151" s="7">
        <v>304604961.6911605</v>
      </c>
      <c r="AV1151" s="7">
        <v>318869755.39894956</v>
      </c>
      <c r="AW1151" s="7">
        <v>330534978.14814812</v>
      </c>
      <c r="AX1151" s="7">
        <v>322445338.55859929</v>
      </c>
      <c r="AY1151" s="7">
        <v>301095071.66042817</v>
      </c>
      <c r="AZ1151" s="7">
        <v>326809239.26525849</v>
      </c>
      <c r="BA1151" s="8">
        <v>344874849.71755713</v>
      </c>
      <c r="BB1151" s="8">
        <v>241853946.47594228</v>
      </c>
      <c r="BC1151" s="8">
        <v>272865795.69132978</v>
      </c>
      <c r="BD1151" s="8">
        <v>338995314.67944539</v>
      </c>
    </row>
    <row r="1152" spans="1:56" hidden="1" x14ac:dyDescent="0.2">
      <c r="A1152" s="4">
        <v>660</v>
      </c>
      <c r="B1152" s="4" t="s">
        <v>89</v>
      </c>
      <c r="C1152" s="4" t="s">
        <v>14</v>
      </c>
      <c r="D1152" s="7">
        <v>2211486.066509916</v>
      </c>
      <c r="E1152" s="7">
        <v>2157194.6424339544</v>
      </c>
      <c r="F1152" s="7">
        <v>2403742.9555431297</v>
      </c>
      <c r="G1152" s="7">
        <v>2497295.7621900593</v>
      </c>
      <c r="H1152" s="7">
        <v>2499893.7712178971</v>
      </c>
      <c r="I1152" s="7">
        <v>2595375.1405371563</v>
      </c>
      <c r="J1152" s="7">
        <v>2633187.4629956027</v>
      </c>
      <c r="K1152" s="7">
        <v>2616788.981966929</v>
      </c>
      <c r="L1152" s="7">
        <v>2778822.8584231776</v>
      </c>
      <c r="M1152" s="7">
        <v>3142495.1590308715</v>
      </c>
      <c r="N1152" s="7">
        <v>3320908.1000389005</v>
      </c>
      <c r="O1152" s="7">
        <v>3360991.7281965823</v>
      </c>
      <c r="P1152" s="7">
        <v>3176631.4358965587</v>
      </c>
      <c r="Q1152" s="7">
        <v>3082027.1848161048</v>
      </c>
      <c r="R1152" s="7">
        <v>4091845.6465618392</v>
      </c>
      <c r="S1152" s="7">
        <v>4171479.3718599514</v>
      </c>
      <c r="T1152" s="7">
        <v>3871627.7645097724</v>
      </c>
      <c r="U1152" s="7">
        <v>3595030.342921027</v>
      </c>
      <c r="V1152" s="7">
        <v>4411217.1446500113</v>
      </c>
      <c r="W1152" s="7">
        <v>5178010.9617454475</v>
      </c>
      <c r="X1152" s="7">
        <v>5729413.1575888637</v>
      </c>
      <c r="Y1152" s="7">
        <v>4178594.6664468334</v>
      </c>
      <c r="Z1152" s="7">
        <v>5462327.6991913971</v>
      </c>
      <c r="AA1152" s="7">
        <v>4979850.6195419105</v>
      </c>
      <c r="AB1152" s="7">
        <v>5626025.0612006439</v>
      </c>
      <c r="AC1152" s="7">
        <v>4997081.8985903934</v>
      </c>
      <c r="AD1152" s="7">
        <v>5022929.028211779</v>
      </c>
      <c r="AE1152" s="7">
        <v>5281398.6360363429</v>
      </c>
      <c r="AF1152" s="7">
        <v>5660487.6192976097</v>
      </c>
      <c r="AG1152" s="7">
        <v>5014313.5997361997</v>
      </c>
      <c r="AH1152" s="7">
        <v>4626789.4235566063</v>
      </c>
      <c r="AI1152" s="7">
        <v>4528439.0587276453</v>
      </c>
      <c r="AJ1152" s="7">
        <v>4935947.4327013846</v>
      </c>
      <c r="AK1152" s="7">
        <v>5275174.8109972747</v>
      </c>
      <c r="AL1152" s="7">
        <v>5676650.9921169402</v>
      </c>
      <c r="AM1152" s="7">
        <v>6050438.855088912</v>
      </c>
      <c r="AN1152" s="7">
        <v>6203871.6543785892</v>
      </c>
      <c r="AO1152" s="7">
        <v>6552480.9898900343</v>
      </c>
      <c r="AP1152" s="7">
        <v>7072078.5744842999</v>
      </c>
      <c r="AQ1152" s="7">
        <v>5448896.1402515406</v>
      </c>
      <c r="AR1152" s="7">
        <v>5253667.2639616244</v>
      </c>
      <c r="AS1152" s="7">
        <v>6681644.459354599</v>
      </c>
      <c r="AT1152" s="7">
        <v>7205452.0426561991</v>
      </c>
      <c r="AU1152" s="7">
        <v>6055844.6555145029</v>
      </c>
      <c r="AV1152" s="7">
        <v>6159726.6057715407</v>
      </c>
      <c r="AW1152" s="7">
        <v>6542508.5185185177</v>
      </c>
      <c r="AX1152" s="7">
        <v>8923137.4246117063</v>
      </c>
      <c r="AY1152" s="7">
        <v>6192167.7397849448</v>
      </c>
      <c r="AZ1152" s="7">
        <v>4258961.9968936676</v>
      </c>
      <c r="BA1152" s="8">
        <v>7458459.7111111097</v>
      </c>
      <c r="BB1152" s="8">
        <v>1903658.930227001</v>
      </c>
      <c r="BC1152" s="8">
        <v>2127370.5118279564</v>
      </c>
      <c r="BD1152" s="8">
        <v>2194906.0836320189</v>
      </c>
    </row>
    <row r="1153" spans="1:56" hidden="1" x14ac:dyDescent="0.2">
      <c r="A1153" s="4">
        <v>660</v>
      </c>
      <c r="B1153" s="4" t="s">
        <v>89</v>
      </c>
      <c r="C1153" s="4" t="s">
        <v>15</v>
      </c>
      <c r="D1153" s="7">
        <v>2047879.7906128098</v>
      </c>
      <c r="E1153" s="7">
        <v>1996893.0071725179</v>
      </c>
      <c r="F1153" s="7">
        <v>2227025.5361771737</v>
      </c>
      <c r="G1153" s="7">
        <v>2318931.3783817794</v>
      </c>
      <c r="H1153" s="7">
        <v>2317641.8381779287</v>
      </c>
      <c r="I1153" s="7">
        <v>2393651.0351075875</v>
      </c>
      <c r="J1153" s="7">
        <v>2433183.8268529004</v>
      </c>
      <c r="K1153" s="7">
        <v>2434840.3865609663</v>
      </c>
      <c r="L1153" s="7">
        <v>2609942.1376620107</v>
      </c>
      <c r="M1153" s="7">
        <v>2890547.9843966276</v>
      </c>
      <c r="N1153" s="7">
        <v>2984551.9848999623</v>
      </c>
      <c r="O1153" s="7">
        <v>3135612.1504970426</v>
      </c>
      <c r="P1153" s="7">
        <v>3062994.7200201331</v>
      </c>
      <c r="Q1153" s="7">
        <v>3039847.6315590786</v>
      </c>
      <c r="R1153" s="7">
        <v>3431894.9731974327</v>
      </c>
      <c r="S1153" s="7">
        <v>3328085.4048068454</v>
      </c>
      <c r="T1153" s="7">
        <v>4387332.6216182206</v>
      </c>
      <c r="U1153" s="7">
        <v>4231468.6588649806</v>
      </c>
      <c r="V1153" s="7">
        <v>4947451.8444696106</v>
      </c>
      <c r="W1153" s="7">
        <v>5239318.6812633695</v>
      </c>
      <c r="X1153" s="7">
        <v>5447828.6991317477</v>
      </c>
      <c r="Y1153" s="7">
        <v>5987602.2952057375</v>
      </c>
      <c r="Z1153" s="7">
        <v>6696746.352585881</v>
      </c>
      <c r="AA1153" s="7">
        <v>7915685.4732603496</v>
      </c>
      <c r="AB1153" s="7">
        <v>8196091.9904366424</v>
      </c>
      <c r="AC1153" s="7">
        <v>7999898.8216937203</v>
      </c>
      <c r="AD1153" s="7">
        <v>7586426.4904995589</v>
      </c>
      <c r="AE1153" s="7">
        <v>8760447.305398263</v>
      </c>
      <c r="AF1153" s="7">
        <v>9625085.1420661882</v>
      </c>
      <c r="AG1153" s="7">
        <v>12629844.895432238</v>
      </c>
      <c r="AH1153" s="7">
        <v>13417475.531395495</v>
      </c>
      <c r="AI1153" s="7">
        <v>13696545.048949288</v>
      </c>
      <c r="AJ1153" s="7">
        <v>15115688.789228639</v>
      </c>
      <c r="AK1153" s="7">
        <v>16344894.512142947</v>
      </c>
      <c r="AL1153" s="7">
        <v>16830828.787718635</v>
      </c>
      <c r="AM1153" s="7">
        <v>21658121.068076003</v>
      </c>
      <c r="AN1153" s="7">
        <v>25376698.501572918</v>
      </c>
      <c r="AO1153" s="7">
        <v>31284636.320624132</v>
      </c>
      <c r="AP1153" s="7">
        <v>30496306.449226122</v>
      </c>
      <c r="AQ1153" s="7">
        <v>27135344.323140807</v>
      </c>
      <c r="AR1153" s="7">
        <v>21120043.807222851</v>
      </c>
      <c r="AS1153" s="7">
        <v>20554568.449981123</v>
      </c>
      <c r="AT1153" s="7">
        <v>18970687.64363911</v>
      </c>
      <c r="AU1153" s="7">
        <v>18330885.4128602</v>
      </c>
      <c r="AV1153" s="7">
        <v>19507119.192651313</v>
      </c>
      <c r="AW1153" s="7">
        <v>19955555.555555556</v>
      </c>
      <c r="AX1153" s="7">
        <v>20443709.575940605</v>
      </c>
      <c r="AY1153" s="7">
        <v>17117030.325909149</v>
      </c>
      <c r="AZ1153" s="7">
        <v>18477533.660500817</v>
      </c>
      <c r="BA1153" s="8">
        <v>20642587.139801182</v>
      </c>
      <c r="BB1153" s="8">
        <v>20145393.230149742</v>
      </c>
      <c r="BC1153" s="8">
        <v>21650534.793003649</v>
      </c>
      <c r="BD1153" s="8">
        <v>22504804.328677487</v>
      </c>
    </row>
    <row r="1154" spans="1:56" hidden="1" x14ac:dyDescent="0.2">
      <c r="A1154" s="4">
        <v>660</v>
      </c>
      <c r="B1154" s="4" t="s">
        <v>89</v>
      </c>
      <c r="C1154" s="4" t="s">
        <v>16</v>
      </c>
      <c r="D1154" s="7">
        <v>829249.48115754232</v>
      </c>
      <c r="E1154" s="7">
        <v>808546.8464528668</v>
      </c>
      <c r="F1154" s="7">
        <v>901823.93154087022</v>
      </c>
      <c r="G1154" s="7">
        <v>938738.16596479854</v>
      </c>
      <c r="H1154" s="7">
        <v>936966.34056797321</v>
      </c>
      <c r="I1154" s="7">
        <v>971141.59809955722</v>
      </c>
      <c r="J1154" s="7">
        <v>984859.14264118345</v>
      </c>
      <c r="K1154" s="7">
        <v>986501.75736961444</v>
      </c>
      <c r="L1154" s="7">
        <v>1054836.8442932728</v>
      </c>
      <c r="M1154" s="7">
        <v>1160850.3406759528</v>
      </c>
      <c r="N1154" s="7">
        <v>1232547.3156246624</v>
      </c>
      <c r="O1154" s="7">
        <v>1254301.9565921605</v>
      </c>
      <c r="P1154" s="7">
        <v>1247165.9599395313</v>
      </c>
      <c r="Q1154" s="7">
        <v>1213170.0545297484</v>
      </c>
      <c r="R1154" s="7">
        <v>1337142.8695605225</v>
      </c>
      <c r="S1154" s="7">
        <v>1582998.4688478566</v>
      </c>
      <c r="T1154" s="7">
        <v>1491224.1809739769</v>
      </c>
      <c r="U1154" s="7">
        <v>1886147.4284634488</v>
      </c>
      <c r="V1154" s="7">
        <v>1763950.777993737</v>
      </c>
      <c r="W1154" s="7">
        <v>1785727.5969117805</v>
      </c>
      <c r="X1154" s="7">
        <v>2003499.6431270919</v>
      </c>
      <c r="Y1154" s="7">
        <v>2243048.5082604471</v>
      </c>
      <c r="Z1154" s="7">
        <v>2373711.3502861462</v>
      </c>
      <c r="AA1154" s="7">
        <v>2482597.373393802</v>
      </c>
      <c r="AB1154" s="7">
        <v>2569705.6133246948</v>
      </c>
      <c r="AC1154" s="7">
        <v>2743923.0574452002</v>
      </c>
      <c r="AD1154" s="7">
        <v>2831031.7795054526</v>
      </c>
      <c r="AE1154" s="7">
        <v>2918140.5015657055</v>
      </c>
      <c r="AF1154" s="7">
        <v>3201243.4866645071</v>
      </c>
      <c r="AG1154" s="7">
        <v>5117634.4077313459</v>
      </c>
      <c r="AH1154" s="7">
        <v>5291815.6921498757</v>
      </c>
      <c r="AI1154" s="7">
        <v>4358478.8214015765</v>
      </c>
      <c r="AJ1154" s="7">
        <v>5594994.061656408</v>
      </c>
      <c r="AK1154" s="7">
        <v>5623405.9448223729</v>
      </c>
      <c r="AL1154" s="7">
        <v>4772604.7991577582</v>
      </c>
      <c r="AM1154" s="7">
        <v>7524692.2351797856</v>
      </c>
      <c r="AN1154" s="7">
        <v>9692192.5191663969</v>
      </c>
      <c r="AO1154" s="7">
        <v>14115530.756937696</v>
      </c>
      <c r="AP1154" s="7">
        <v>13918716.39185833</v>
      </c>
      <c r="AQ1154" s="7">
        <v>11571503.353309577</v>
      </c>
      <c r="AR1154" s="7">
        <v>5747783.748515279</v>
      </c>
      <c r="AS1154" s="7">
        <v>5659085.4459561603</v>
      </c>
      <c r="AT1154" s="7">
        <v>5680556.5948601663</v>
      </c>
      <c r="AU1154" s="7">
        <v>5603982.3993089292</v>
      </c>
      <c r="AV1154" s="7">
        <v>6527971.2639023857</v>
      </c>
      <c r="AW1154" s="7">
        <v>6614814.8148148144</v>
      </c>
      <c r="AX1154" s="7">
        <v>6253217.7950545298</v>
      </c>
      <c r="AY1154" s="7">
        <v>6036259.5831983583</v>
      </c>
      <c r="AZ1154" s="7">
        <v>6778738.797106144</v>
      </c>
      <c r="BA1154" s="8">
        <v>6933020.1922038654</v>
      </c>
      <c r="BB1154" s="8">
        <v>6986054.4217687072</v>
      </c>
      <c r="BC1154" s="8">
        <v>7323544.9735449729</v>
      </c>
      <c r="BD1154" s="8">
        <v>7559788.3597883591</v>
      </c>
    </row>
    <row r="1155" spans="1:56" hidden="1" x14ac:dyDescent="0.2">
      <c r="A1155" s="4">
        <v>660</v>
      </c>
      <c r="B1155" s="4" t="s">
        <v>89</v>
      </c>
      <c r="C1155" s="4" t="s">
        <v>17</v>
      </c>
      <c r="D1155" s="7">
        <v>4578986.1613281909</v>
      </c>
      <c r="E1155" s="7">
        <v>4463125.6481636763</v>
      </c>
      <c r="F1155" s="7">
        <v>4982460.4024819722</v>
      </c>
      <c r="G1155" s="7">
        <v>5196533.2081167195</v>
      </c>
      <c r="H1155" s="7">
        <v>5182338.8059701491</v>
      </c>
      <c r="I1155" s="7">
        <v>5339183.092403153</v>
      </c>
      <c r="J1155" s="7">
        <v>5426946.8824417237</v>
      </c>
      <c r="K1155" s="7">
        <v>5474644.3971155463</v>
      </c>
      <c r="L1155" s="7">
        <v>5896388.975347979</v>
      </c>
      <c r="M1155" s="7">
        <v>6393491.7323494889</v>
      </c>
      <c r="N1155" s="7">
        <v>6574785.8527586786</v>
      </c>
      <c r="O1155" s="7">
        <v>6990961.9117893679</v>
      </c>
      <c r="P1155" s="7">
        <v>7165807.9691430489</v>
      </c>
      <c r="Q1155" s="7">
        <v>7033270.7764548045</v>
      </c>
      <c r="R1155" s="7">
        <v>6830199.6947845044</v>
      </c>
      <c r="S1155" s="7">
        <v>7167937.1088378336</v>
      </c>
      <c r="T1155" s="7">
        <v>10323194.247861814</v>
      </c>
      <c r="U1155" s="7">
        <v>12407679.352674829</v>
      </c>
      <c r="V1155" s="7">
        <v>10775279.788696965</v>
      </c>
      <c r="W1155" s="7">
        <v>14362387.184303204</v>
      </c>
      <c r="X1155" s="7">
        <v>17091101.033037063</v>
      </c>
      <c r="Y1155" s="7">
        <v>12680494.301526077</v>
      </c>
      <c r="Z1155" s="7">
        <v>14753200.449438201</v>
      </c>
      <c r="AA1155" s="7">
        <v>12547896.877410699</v>
      </c>
      <c r="AB1155" s="7">
        <v>12547896.877410699</v>
      </c>
      <c r="AC1155" s="7">
        <v>13301608.2039242</v>
      </c>
      <c r="AD1155" s="7">
        <v>15332441.546201576</v>
      </c>
      <c r="AE1155" s="7">
        <v>15946576.441388562</v>
      </c>
      <c r="AF1155" s="7">
        <v>17223698.457152441</v>
      </c>
      <c r="AG1155" s="7">
        <v>20880593.862149924</v>
      </c>
      <c r="AH1155" s="7">
        <v>19477777.521381855</v>
      </c>
      <c r="AI1155" s="7">
        <v>17614423.025322825</v>
      </c>
      <c r="AJ1155" s="7">
        <v>13576159.963105818</v>
      </c>
      <c r="AK1155" s="7">
        <v>15238276.723125944</v>
      </c>
      <c r="AL1155" s="7">
        <v>21691105.074626867</v>
      </c>
      <c r="AM1155" s="7">
        <v>28508220.523226563</v>
      </c>
      <c r="AN1155" s="7">
        <v>35445102.039241992</v>
      </c>
      <c r="AO1155" s="7">
        <v>58112313.909106158</v>
      </c>
      <c r="AP1155" s="7">
        <v>62983315.23058863</v>
      </c>
      <c r="AQ1155" s="7">
        <v>26111682.995136674</v>
      </c>
      <c r="AR1155" s="7">
        <v>19924444.296495054</v>
      </c>
      <c r="AS1155" s="7">
        <v>14049916.028844541</v>
      </c>
      <c r="AT1155" s="7">
        <v>15433461.613281906</v>
      </c>
      <c r="AU1155" s="7">
        <v>16524091.453966124</v>
      </c>
      <c r="AV1155" s="7">
        <v>22945663.820224717</v>
      </c>
      <c r="AW1155" s="7">
        <v>24600000</v>
      </c>
      <c r="AX1155" s="7">
        <v>18944021.465705182</v>
      </c>
      <c r="AY1155" s="7">
        <v>18424215.998658393</v>
      </c>
      <c r="AZ1155" s="7">
        <v>47368304.54469227</v>
      </c>
      <c r="BA1155" s="8">
        <v>21881334.898541003</v>
      </c>
      <c r="BB1155" s="8">
        <v>17528995.472077813</v>
      </c>
      <c r="BC1155" s="8">
        <v>22401140.36558779</v>
      </c>
      <c r="BD1155" s="8">
        <v>23680026.832131479</v>
      </c>
    </row>
    <row r="1156" spans="1:56" hidden="1" x14ac:dyDescent="0.2">
      <c r="A1156" s="4">
        <v>660</v>
      </c>
      <c r="B1156" s="4" t="s">
        <v>89</v>
      </c>
      <c r="C1156" s="4" t="s">
        <v>18</v>
      </c>
      <c r="D1156" s="7">
        <v>14227693.663272304</v>
      </c>
      <c r="E1156" s="7">
        <v>13873555.123199493</v>
      </c>
      <c r="F1156" s="7">
        <v>15473212.798325682</v>
      </c>
      <c r="G1156" s="7">
        <v>16125422.602402434</v>
      </c>
      <c r="H1156" s="7">
        <v>16073351.144937476</v>
      </c>
      <c r="I1156" s="7">
        <v>16643315.068854535</v>
      </c>
      <c r="J1156" s="7">
        <v>16905275.545648005</v>
      </c>
      <c r="K1156" s="7">
        <v>16921445.624263529</v>
      </c>
      <c r="L1156" s="7">
        <v>18226142.879755184</v>
      </c>
      <c r="M1156" s="7">
        <v>19780109.868270636</v>
      </c>
      <c r="N1156" s="7">
        <v>21021121.818885311</v>
      </c>
      <c r="O1156" s="7">
        <v>21702865.452259097</v>
      </c>
      <c r="P1156" s="7">
        <v>21316459.685362037</v>
      </c>
      <c r="Q1156" s="7">
        <v>21747010.099544488</v>
      </c>
      <c r="R1156" s="7">
        <v>21229916.882111892</v>
      </c>
      <c r="S1156" s="7">
        <v>27113689.191684693</v>
      </c>
      <c r="T1156" s="7">
        <v>27884945.729787722</v>
      </c>
      <c r="U1156" s="7">
        <v>30313883.545261085</v>
      </c>
      <c r="V1156" s="7">
        <v>40463087.936826184</v>
      </c>
      <c r="W1156" s="7">
        <v>41986444.626180552</v>
      </c>
      <c r="X1156" s="7">
        <v>41498628.062399969</v>
      </c>
      <c r="Y1156" s="7">
        <v>41755373.801860742</v>
      </c>
      <c r="Z1156" s="7">
        <v>43201706.59877944</v>
      </c>
      <c r="AA1156" s="7">
        <v>49936996.425368018</v>
      </c>
      <c r="AB1156" s="7">
        <v>57048846.413936228</v>
      </c>
      <c r="AC1156" s="7">
        <v>53026500.33415994</v>
      </c>
      <c r="AD1156" s="7">
        <v>50459045.49851387</v>
      </c>
      <c r="AE1156" s="7">
        <v>57271358.791044511</v>
      </c>
      <c r="AF1156" s="7">
        <v>58811831.948328324</v>
      </c>
      <c r="AG1156" s="7">
        <v>62534641.332067043</v>
      </c>
      <c r="AH1156" s="7">
        <v>59693253.064598389</v>
      </c>
      <c r="AI1156" s="7">
        <v>64157679.813222185</v>
      </c>
      <c r="AJ1156" s="7">
        <v>57441420.98436483</v>
      </c>
      <c r="AK1156" s="7">
        <v>59828409.315147996</v>
      </c>
      <c r="AL1156" s="7">
        <v>62900277.286797166</v>
      </c>
      <c r="AM1156" s="7">
        <v>72441469.833271772</v>
      </c>
      <c r="AN1156" s="7">
        <v>82327006.067641005</v>
      </c>
      <c r="AO1156" s="7">
        <v>86442303.443606108</v>
      </c>
      <c r="AP1156" s="7">
        <v>75534357.115847975</v>
      </c>
      <c r="AQ1156" s="7">
        <v>71864277.269209802</v>
      </c>
      <c r="AR1156" s="7">
        <v>70911453.01975061</v>
      </c>
      <c r="AS1156" s="7">
        <v>73331781.208779618</v>
      </c>
      <c r="AT1156" s="7">
        <v>72154602.129829928</v>
      </c>
      <c r="AU1156" s="7">
        <v>74565340.183612093</v>
      </c>
      <c r="AV1156" s="7">
        <v>79105976.648375809</v>
      </c>
      <c r="AW1156" s="7">
        <v>80833333.333333328</v>
      </c>
      <c r="AX1156" s="7">
        <v>83584217.09843649</v>
      </c>
      <c r="AY1156" s="7">
        <v>70277616.560263112</v>
      </c>
      <c r="AZ1156" s="7">
        <v>67757039.342936039</v>
      </c>
      <c r="BA1156" s="8">
        <v>93184588.191842973</v>
      </c>
      <c r="BB1156" s="8">
        <v>35974735.749837317</v>
      </c>
      <c r="BC1156" s="8">
        <v>44112233.771258727</v>
      </c>
      <c r="BD1156" s="8">
        <v>82611811.674493045</v>
      </c>
    </row>
    <row r="1157" spans="1:56" hidden="1" x14ac:dyDescent="0.2">
      <c r="A1157" s="4">
        <v>660</v>
      </c>
      <c r="B1157" s="4" t="s">
        <v>89</v>
      </c>
      <c r="C1157" s="4" t="s">
        <v>19</v>
      </c>
      <c r="D1157" s="7">
        <v>2843484.3746654773</v>
      </c>
      <c r="E1157" s="7">
        <v>2772300.0844484093</v>
      </c>
      <c r="F1157" s="7">
        <v>3091692.5633858657</v>
      </c>
      <c r="G1157" s="7">
        <v>3220424.3544454356</v>
      </c>
      <c r="H1157" s="7">
        <v>3214864.7723262957</v>
      </c>
      <c r="I1157" s="7">
        <v>3327323.5500049558</v>
      </c>
      <c r="J1157" s="7">
        <v>3375635.944097532</v>
      </c>
      <c r="K1157" s="7">
        <v>3379633.9744275943</v>
      </c>
      <c r="L1157" s="7">
        <v>3631016.7636039248</v>
      </c>
      <c r="M1157" s="7">
        <v>3986257.8316978887</v>
      </c>
      <c r="N1157" s="7">
        <v>4192874.7491327184</v>
      </c>
      <c r="O1157" s="7">
        <v>4307599.9096045196</v>
      </c>
      <c r="P1157" s="7">
        <v>4262298.7824363168</v>
      </c>
      <c r="Q1157" s="7">
        <v>4278361.6469422141</v>
      </c>
      <c r="R1157" s="7">
        <v>4537450.2416493213</v>
      </c>
      <c r="S1157" s="7">
        <v>5148508.5522846663</v>
      </c>
      <c r="T1157" s="7">
        <v>5394190.7931410447</v>
      </c>
      <c r="U1157" s="7">
        <v>6293917.7131529385</v>
      </c>
      <c r="V1157" s="7">
        <v>7376772.7322826842</v>
      </c>
      <c r="W1157" s="7">
        <v>7625366.8875012388</v>
      </c>
      <c r="X1157" s="7">
        <v>8187406.932698979</v>
      </c>
      <c r="Y1157" s="7">
        <v>9700591.1896124482</v>
      </c>
      <c r="Z1157" s="7">
        <v>10419353.399544057</v>
      </c>
      <c r="AA1157" s="7">
        <v>11732581.001883239</v>
      </c>
      <c r="AB1157" s="7">
        <v>12202749.056596292</v>
      </c>
      <c r="AC1157" s="7">
        <v>11813644.369907821</v>
      </c>
      <c r="AD1157" s="7">
        <v>12262195.699871147</v>
      </c>
      <c r="AE1157" s="7">
        <v>15061586.263058776</v>
      </c>
      <c r="AF1157" s="7">
        <v>15499328.450391514</v>
      </c>
      <c r="AG1157" s="7">
        <v>17536722.833977599</v>
      </c>
      <c r="AH1157" s="7">
        <v>18558069.774209533</v>
      </c>
      <c r="AI1157" s="7">
        <v>17910333.722668253</v>
      </c>
      <c r="AJ1157" s="7">
        <v>17040059.375557538</v>
      </c>
      <c r="AK1157" s="7">
        <v>19767604.511844583</v>
      </c>
      <c r="AL1157" s="7">
        <v>22248569.072851621</v>
      </c>
      <c r="AM1157" s="7">
        <v>26039833.196550697</v>
      </c>
      <c r="AN1157" s="7">
        <v>35089997.492714837</v>
      </c>
      <c r="AO1157" s="7">
        <v>41148940.154227376</v>
      </c>
      <c r="AP1157" s="7">
        <v>41102124.29061354</v>
      </c>
      <c r="AQ1157" s="7">
        <v>32241903.367231637</v>
      </c>
      <c r="AR1157" s="7">
        <v>29968232.985627912</v>
      </c>
      <c r="AS1157" s="7">
        <v>28753175.077807512</v>
      </c>
      <c r="AT1157" s="7">
        <v>26572846.168302111</v>
      </c>
      <c r="AU1157" s="7">
        <v>25991971.270096142</v>
      </c>
      <c r="AV1157" s="7">
        <v>27358529.351174545</v>
      </c>
      <c r="AW1157" s="7">
        <v>29155555.555555556</v>
      </c>
      <c r="AX1157" s="7">
        <v>25597589.453860641</v>
      </c>
      <c r="AY1157" s="7">
        <v>22981131.925859846</v>
      </c>
      <c r="AZ1157" s="7">
        <v>23449285.360293388</v>
      </c>
      <c r="BA1157" s="8">
        <v>23776992.764396869</v>
      </c>
      <c r="BB1157" s="8">
        <v>15537492.318366537</v>
      </c>
      <c r="BC1157" s="8">
        <v>14361907.027455645</v>
      </c>
      <c r="BD1157" s="8">
        <v>19272316.384180792</v>
      </c>
    </row>
    <row r="1158" spans="1:56" hidden="1" x14ac:dyDescent="0.2">
      <c r="A1158" s="4">
        <v>660</v>
      </c>
      <c r="B1158" s="4" t="s">
        <v>89</v>
      </c>
      <c r="C1158" s="4" t="s">
        <v>20</v>
      </c>
      <c r="D1158" s="7">
        <v>14603228.623690376</v>
      </c>
      <c r="E1158" s="7">
        <v>14237948.4131169</v>
      </c>
      <c r="F1158" s="7">
        <v>15871757.544975186</v>
      </c>
      <c r="G1158" s="7">
        <v>16515910.159394816</v>
      </c>
      <c r="H1158" s="7">
        <v>16522981.648056244</v>
      </c>
      <c r="I1158" s="7">
        <v>17105386.185897436</v>
      </c>
      <c r="J1158" s="7">
        <v>17338369.355355665</v>
      </c>
      <c r="K1158" s="7">
        <v>17314278.071236558</v>
      </c>
      <c r="L1158" s="7">
        <v>18527320.343948167</v>
      </c>
      <c r="M1158" s="7">
        <v>20707824.17390405</v>
      </c>
      <c r="N1158" s="7">
        <v>21582774.398090709</v>
      </c>
      <c r="O1158" s="7">
        <v>22026495.649296939</v>
      </c>
      <c r="P1158" s="7">
        <v>21553694.924869038</v>
      </c>
      <c r="Q1158" s="7">
        <v>21389352.866694238</v>
      </c>
      <c r="R1158" s="7">
        <v>25634161.435931899</v>
      </c>
      <c r="S1158" s="7">
        <v>25305246.733009372</v>
      </c>
      <c r="T1158" s="7">
        <v>26607825.771987867</v>
      </c>
      <c r="U1158" s="7">
        <v>30053942.104356214</v>
      </c>
      <c r="V1158" s="7">
        <v>34799349.110663079</v>
      </c>
      <c r="W1158" s="7">
        <v>39473569.530431487</v>
      </c>
      <c r="X1158" s="7">
        <v>43878868.860800937</v>
      </c>
      <c r="Y1158" s="7">
        <v>45680814.202508956</v>
      </c>
      <c r="Z1158" s="7">
        <v>45287379.872656465</v>
      </c>
      <c r="AA1158" s="7">
        <v>48415418.068479456</v>
      </c>
      <c r="AB1158" s="7">
        <v>51615938.145850562</v>
      </c>
      <c r="AC1158" s="7">
        <v>52398877.309587814</v>
      </c>
      <c r="AD1158" s="7">
        <v>62043868.021436445</v>
      </c>
      <c r="AE1158" s="7">
        <v>62178801.769885577</v>
      </c>
      <c r="AF1158" s="7">
        <v>65108982.149159081</v>
      </c>
      <c r="AG1158" s="7">
        <v>70115843.751378551</v>
      </c>
      <c r="AH1158" s="7">
        <v>80137229.447890818</v>
      </c>
      <c r="AI1158" s="7">
        <v>85547302.751929969</v>
      </c>
      <c r="AJ1158" s="7">
        <v>87216307.91649434</v>
      </c>
      <c r="AK1158" s="7">
        <v>90781126.20640336</v>
      </c>
      <c r="AL1158" s="7">
        <v>96428878.124310717</v>
      </c>
      <c r="AM1158" s="7">
        <v>103463574.19165288</v>
      </c>
      <c r="AN1158" s="7">
        <v>112101029.90625861</v>
      </c>
      <c r="AO1158" s="7">
        <v>122965527.3352633</v>
      </c>
      <c r="AP1158" s="7">
        <v>129352839.06723876</v>
      </c>
      <c r="AQ1158" s="7">
        <v>131848457.99627791</v>
      </c>
      <c r="AR1158" s="7">
        <v>132251114.28522193</v>
      </c>
      <c r="AS1158" s="7">
        <v>129868970.01637027</v>
      </c>
      <c r="AT1158" s="7">
        <v>126704947.28201681</v>
      </c>
      <c r="AU1158" s="7">
        <v>126403483.40932588</v>
      </c>
      <c r="AV1158" s="7">
        <v>124685984.88592499</v>
      </c>
      <c r="AW1158" s="7">
        <v>129288888.88888888</v>
      </c>
      <c r="AX1158" s="7">
        <v>121930169.56162117</v>
      </c>
      <c r="AY1158" s="7">
        <v>119373666.25310174</v>
      </c>
      <c r="AZ1158" s="7">
        <v>119128041.42542045</v>
      </c>
      <c r="BA1158" s="8">
        <v>128411657.36145574</v>
      </c>
      <c r="BB1158" s="8">
        <v>119734584.36724564</v>
      </c>
      <c r="BC1158" s="8">
        <v>121083014.54370002</v>
      </c>
      <c r="BD1158" s="8">
        <v>124642068.16928591</v>
      </c>
    </row>
    <row r="1159" spans="1:56" hidden="1" x14ac:dyDescent="0.2">
      <c r="A1159" s="4">
        <v>660</v>
      </c>
      <c r="B1159" s="4" t="s">
        <v>89</v>
      </c>
      <c r="C1159" s="4" t="s">
        <v>21</v>
      </c>
      <c r="D1159" s="7">
        <v>41415927.868198954</v>
      </c>
      <c r="E1159" s="7">
        <v>40381706.556449115</v>
      </c>
      <c r="F1159" s="7">
        <v>45033087.496159188</v>
      </c>
      <c r="G1159" s="7">
        <v>46900710.646649189</v>
      </c>
      <c r="H1159" s="7">
        <v>46830875.720602572</v>
      </c>
      <c r="I1159" s="7">
        <v>48457620.596232541</v>
      </c>
      <c r="J1159" s="7">
        <v>49185745.048394911</v>
      </c>
      <c r="K1159" s="7">
        <v>49222100.892689779</v>
      </c>
      <c r="L1159" s="7">
        <v>52838281.861885346</v>
      </c>
      <c r="M1159" s="7">
        <v>58136655.556291871</v>
      </c>
      <c r="N1159" s="7">
        <v>60991304.794074394</v>
      </c>
      <c r="O1159" s="7">
        <v>62922605.10676872</v>
      </c>
      <c r="P1159" s="7">
        <v>61938864.683275439</v>
      </c>
      <c r="Q1159" s="7">
        <v>61992919.844085559</v>
      </c>
      <c r="R1159" s="7">
        <v>66898425.221354187</v>
      </c>
      <c r="S1159" s="7">
        <v>73935032.560561553</v>
      </c>
      <c r="T1159" s="7">
        <v>80537417.53826125</v>
      </c>
      <c r="U1159" s="7">
        <v>89094102.475249961</v>
      </c>
      <c r="V1159" s="7">
        <v>105369044.33541191</v>
      </c>
      <c r="W1159" s="7">
        <v>116807012.10933229</v>
      </c>
      <c r="X1159" s="7">
        <v>124783104.82011969</v>
      </c>
      <c r="Y1159" s="7">
        <v>121955119.95398679</v>
      </c>
      <c r="Z1159" s="7">
        <v>128306649.37292694</v>
      </c>
      <c r="AA1159" s="7">
        <v>137988399.77302697</v>
      </c>
      <c r="AB1159" s="7">
        <v>150164534.09176022</v>
      </c>
      <c r="AC1159" s="7">
        <v>146101419.85336649</v>
      </c>
      <c r="AD1159" s="7">
        <v>154565013.31396005</v>
      </c>
      <c r="AE1159" s="7">
        <v>166837702.88039038</v>
      </c>
      <c r="AF1159" s="7">
        <v>174393614.34863055</v>
      </c>
      <c r="AG1159" s="7">
        <v>191465392.85698465</v>
      </c>
      <c r="AH1159" s="7">
        <v>197394759.00459784</v>
      </c>
      <c r="AI1159" s="7">
        <v>204800115.08183163</v>
      </c>
      <c r="AJ1159" s="7">
        <v>195580176.92115277</v>
      </c>
      <c r="AK1159" s="7">
        <v>207471399.84811607</v>
      </c>
      <c r="AL1159" s="7">
        <v>220719960.47042176</v>
      </c>
      <c r="AM1159" s="7">
        <v>260013181.20805776</v>
      </c>
      <c r="AN1159" s="7">
        <v>298810304.47825879</v>
      </c>
      <c r="AO1159" s="7">
        <v>350941717.75955033</v>
      </c>
      <c r="AP1159" s="7">
        <v>350181730.24816042</v>
      </c>
      <c r="AQ1159" s="7">
        <v>293620941.90048599</v>
      </c>
      <c r="AR1159" s="7">
        <v>277498016.65885234</v>
      </c>
      <c r="AS1159" s="7">
        <v>271198979.06444889</v>
      </c>
      <c r="AT1159" s="7">
        <v>265524716.47940895</v>
      </c>
      <c r="AU1159" s="7">
        <v>266657703.99638897</v>
      </c>
      <c r="AV1159" s="7">
        <v>279833929.19386059</v>
      </c>
      <c r="AW1159" s="7">
        <v>290375841.85185182</v>
      </c>
      <c r="AX1159" s="7">
        <v>280081041.69756407</v>
      </c>
      <c r="AY1159" s="7">
        <v>253784541.30345938</v>
      </c>
      <c r="AZ1159" s="7">
        <v>283195591.74424171</v>
      </c>
      <c r="BA1159" s="8">
        <v>296884691.94939971</v>
      </c>
      <c r="BB1159" s="8">
        <v>207313403.10699818</v>
      </c>
      <c r="BC1159" s="8">
        <v>223725403.35296422</v>
      </c>
      <c r="BD1159" s="8">
        <v>275917429.13516414</v>
      </c>
    </row>
    <row r="1160" spans="1:56" hidden="1" x14ac:dyDescent="0.2">
      <c r="A1160" s="4">
        <v>28</v>
      </c>
      <c r="B1160" s="4" t="s">
        <v>90</v>
      </c>
      <c r="C1160" s="4" t="s">
        <v>5</v>
      </c>
      <c r="D1160" s="7">
        <v>309814181.97490162</v>
      </c>
      <c r="E1160" s="7">
        <v>333872445.95533389</v>
      </c>
      <c r="F1160" s="7">
        <v>363183215.4442063</v>
      </c>
      <c r="G1160" s="7">
        <v>397226795.47634417</v>
      </c>
      <c r="H1160" s="7">
        <v>387223223.22419971</v>
      </c>
      <c r="I1160" s="7">
        <v>376419003.10018128</v>
      </c>
      <c r="J1160" s="7">
        <v>350795801.30089635</v>
      </c>
      <c r="K1160" s="7">
        <v>400173415.68414146</v>
      </c>
      <c r="L1160" s="7">
        <v>408224180.37846726</v>
      </c>
      <c r="M1160" s="7">
        <v>285442485.65429658</v>
      </c>
      <c r="N1160" s="7">
        <v>512311097.89764619</v>
      </c>
      <c r="O1160" s="7">
        <v>539010823.364887</v>
      </c>
      <c r="P1160" s="7">
        <v>660576835.01853442</v>
      </c>
      <c r="Q1160" s="7">
        <v>584907255.12006581</v>
      </c>
      <c r="R1160" s="7">
        <v>602485926.76124299</v>
      </c>
      <c r="S1160" s="7">
        <v>677638131.12280416</v>
      </c>
      <c r="T1160" s="7">
        <v>851033626.84065735</v>
      </c>
      <c r="U1160" s="7">
        <v>801502189.27919388</v>
      </c>
      <c r="V1160" s="7">
        <v>661246101.6396153</v>
      </c>
      <c r="W1160" s="7">
        <v>737419375.65216124</v>
      </c>
      <c r="X1160" s="7">
        <v>687326395.0097909</v>
      </c>
      <c r="Y1160" s="7">
        <v>679462233.8692559</v>
      </c>
      <c r="Z1160" s="7">
        <v>692129262.12741876</v>
      </c>
      <c r="AA1160" s="7">
        <v>723183798.84209323</v>
      </c>
      <c r="AB1160" s="7">
        <v>834689188.54694164</v>
      </c>
      <c r="AC1160" s="7">
        <v>866114285.68070138</v>
      </c>
      <c r="AD1160" s="7">
        <v>954480561.80792904</v>
      </c>
      <c r="AE1160" s="7">
        <v>938737787.44051695</v>
      </c>
      <c r="AF1160" s="7">
        <v>939298154.78755867</v>
      </c>
      <c r="AG1160" s="7">
        <v>1010010242.8314732</v>
      </c>
      <c r="AH1160" s="7">
        <v>1029485099.7173654</v>
      </c>
      <c r="AI1160" s="7">
        <v>1104944985.9076259</v>
      </c>
      <c r="AJ1160" s="7">
        <v>1102566804.7030108</v>
      </c>
      <c r="AK1160" s="7">
        <v>1191660356.0433307</v>
      </c>
      <c r="AL1160" s="7">
        <v>1224983909.7908781</v>
      </c>
      <c r="AM1160" s="7">
        <v>1361043617.3225791</v>
      </c>
      <c r="AN1160" s="7">
        <v>1545366284.0315444</v>
      </c>
      <c r="AO1160" s="7">
        <v>1731867969.4939749</v>
      </c>
      <c r="AP1160" s="7">
        <v>1674311619.0798864</v>
      </c>
      <c r="AQ1160" s="7">
        <v>1261098104.1977184</v>
      </c>
      <c r="AR1160" s="7">
        <v>1350153378.6781631</v>
      </c>
      <c r="AS1160" s="7">
        <v>1367950257.3705719</v>
      </c>
      <c r="AT1160" s="7">
        <v>1460194144.9785163</v>
      </c>
      <c r="AU1160" s="7">
        <v>1458719328.4477239</v>
      </c>
      <c r="AV1160" s="7">
        <v>1125281096.1703053</v>
      </c>
      <c r="AW1160" s="7">
        <v>1107565829.9999998</v>
      </c>
      <c r="AX1160" s="7">
        <v>1234779765.6273873</v>
      </c>
      <c r="AY1160" s="7">
        <v>1405802285.409095</v>
      </c>
      <c r="AZ1160" s="7">
        <v>1365756285.3420222</v>
      </c>
      <c r="BA1160" s="8">
        <v>1342046729.7226489</v>
      </c>
      <c r="BB1160" s="8">
        <v>1326396089.9802663</v>
      </c>
      <c r="BC1160" s="8">
        <v>1140270912.2622385</v>
      </c>
      <c r="BD1160" s="8">
        <v>1208892901.3608861</v>
      </c>
    </row>
    <row r="1161" spans="1:56" hidden="1" x14ac:dyDescent="0.2">
      <c r="A1161" s="4">
        <v>28</v>
      </c>
      <c r="B1161" s="4" t="s">
        <v>90</v>
      </c>
      <c r="C1161" s="4" t="s">
        <v>6</v>
      </c>
      <c r="D1161" s="7">
        <v>271021859.51428914</v>
      </c>
      <c r="E1161" s="7">
        <v>292187135.47667271</v>
      </c>
      <c r="F1161" s="7">
        <v>318222580.95933777</v>
      </c>
      <c r="G1161" s="7">
        <v>349834279.37494886</v>
      </c>
      <c r="H1161" s="7">
        <v>336412086.99819005</v>
      </c>
      <c r="I1161" s="7">
        <v>328512887.23685694</v>
      </c>
      <c r="J1161" s="7">
        <v>307614774.98178029</v>
      </c>
      <c r="K1161" s="7">
        <v>352598113.4833886</v>
      </c>
      <c r="L1161" s="7">
        <v>368258033.10808688</v>
      </c>
      <c r="M1161" s="7">
        <v>222088512.19355097</v>
      </c>
      <c r="N1161" s="7">
        <v>455752472.78482008</v>
      </c>
      <c r="O1161" s="7">
        <v>482514726.9641338</v>
      </c>
      <c r="P1161" s="7">
        <v>612775888.45938623</v>
      </c>
      <c r="Q1161" s="7">
        <v>520153517.14558166</v>
      </c>
      <c r="R1161" s="7">
        <v>538892824.51096928</v>
      </c>
      <c r="S1161" s="7">
        <v>612853283.21279836</v>
      </c>
      <c r="T1161" s="7">
        <v>783530027.21629298</v>
      </c>
      <c r="U1161" s="7">
        <v>734145529.51976252</v>
      </c>
      <c r="V1161" s="7">
        <v>554343014.31469071</v>
      </c>
      <c r="W1161" s="7">
        <v>630640294.25747442</v>
      </c>
      <c r="X1161" s="7">
        <v>581032512.47306371</v>
      </c>
      <c r="Y1161" s="7">
        <v>573293461.12514961</v>
      </c>
      <c r="Z1161" s="7">
        <v>578557965.91931474</v>
      </c>
      <c r="AA1161" s="7">
        <v>598644843.80938327</v>
      </c>
      <c r="AB1161" s="7">
        <v>703011723.16737568</v>
      </c>
      <c r="AC1161" s="7">
        <v>721852453.41650128</v>
      </c>
      <c r="AD1161" s="7">
        <v>806482310.18895197</v>
      </c>
      <c r="AE1161" s="7">
        <v>786240300.52500582</v>
      </c>
      <c r="AF1161" s="7">
        <v>759464845.4065367</v>
      </c>
      <c r="AG1161" s="7">
        <v>817855052.92132723</v>
      </c>
      <c r="AH1161" s="7">
        <v>849805150.21966112</v>
      </c>
      <c r="AI1161" s="7">
        <v>911817888.26345134</v>
      </c>
      <c r="AJ1161" s="7">
        <v>870367169.74686527</v>
      </c>
      <c r="AK1161" s="7">
        <v>999292428.52140665</v>
      </c>
      <c r="AL1161" s="7">
        <v>1022406081.4997687</v>
      </c>
      <c r="AM1161" s="7">
        <v>1181249342.1582854</v>
      </c>
      <c r="AN1161" s="7">
        <v>1371298787.2830596</v>
      </c>
      <c r="AO1161" s="7">
        <v>1538547343.3087184</v>
      </c>
      <c r="AP1161" s="7">
        <v>1425327783.1453798</v>
      </c>
      <c r="AQ1161" s="7">
        <v>993337055.52913845</v>
      </c>
      <c r="AR1161" s="7">
        <v>1145607793.9131486</v>
      </c>
      <c r="AS1161" s="7">
        <v>1176533228.4520779</v>
      </c>
      <c r="AT1161" s="7">
        <v>1266412034.380528</v>
      </c>
      <c r="AU1161" s="7">
        <v>1272224583.0797331</v>
      </c>
      <c r="AV1161" s="7">
        <v>911572366.03434169</v>
      </c>
      <c r="AW1161" s="7">
        <v>890207003.33333325</v>
      </c>
      <c r="AX1161" s="7">
        <v>1022400049.1197618</v>
      </c>
      <c r="AY1161" s="7">
        <v>1190557171.7805674</v>
      </c>
      <c r="AZ1161" s="7">
        <v>1128406454.0280039</v>
      </c>
      <c r="BA1161" s="8">
        <v>1118865984.1990697</v>
      </c>
      <c r="BB1161" s="8">
        <v>1108337854.5504532</v>
      </c>
      <c r="BC1161" s="8">
        <v>948521360.90507495</v>
      </c>
      <c r="BD1161" s="8">
        <v>1007870444.6249728</v>
      </c>
    </row>
    <row r="1162" spans="1:56" hidden="1" x14ac:dyDescent="0.2">
      <c r="A1162" s="4">
        <v>28</v>
      </c>
      <c r="B1162" s="4" t="s">
        <v>90</v>
      </c>
      <c r="C1162" s="4" t="s">
        <v>7</v>
      </c>
      <c r="D1162" s="7">
        <v>44819935.976030022</v>
      </c>
      <c r="E1162" s="7">
        <v>48213688.283108316</v>
      </c>
      <c r="F1162" s="7">
        <v>52167376.084817611</v>
      </c>
      <c r="G1162" s="7">
        <v>55763001.279527821</v>
      </c>
      <c r="H1162" s="7">
        <v>57707664.838504516</v>
      </c>
      <c r="I1162" s="7">
        <v>55017556.471156985</v>
      </c>
      <c r="J1162" s="7">
        <v>50209361.180976078</v>
      </c>
      <c r="K1162" s="7">
        <v>56054101.914779767</v>
      </c>
      <c r="L1162" s="7">
        <v>50961636.266631633</v>
      </c>
      <c r="M1162" s="7">
        <v>61344772.322159126</v>
      </c>
      <c r="N1162" s="7">
        <v>68604293.80493325</v>
      </c>
      <c r="O1162" s="7">
        <v>69993952.269330963</v>
      </c>
      <c r="P1162" s="7">
        <v>70214160.444685712</v>
      </c>
      <c r="Q1162" s="7">
        <v>78456863.041107893</v>
      </c>
      <c r="R1162" s="7">
        <v>78558920.983614415</v>
      </c>
      <c r="S1162" s="7">
        <v>83463569.623084351</v>
      </c>
      <c r="T1162" s="7">
        <v>94757411.250065446</v>
      </c>
      <c r="U1162" s="7">
        <v>91988489.657053903</v>
      </c>
      <c r="V1162" s="7">
        <v>113165535.03665952</v>
      </c>
      <c r="W1162" s="7">
        <v>117169667.30065663</v>
      </c>
      <c r="X1162" s="7">
        <v>114124946.26777627</v>
      </c>
      <c r="Y1162" s="7">
        <v>113611416.76929094</v>
      </c>
      <c r="Z1162" s="7">
        <v>119667386.54988407</v>
      </c>
      <c r="AA1162" s="7">
        <v>129300377.18486445</v>
      </c>
      <c r="AB1162" s="7">
        <v>140477024.31808433</v>
      </c>
      <c r="AC1162" s="7">
        <v>151303860.23689896</v>
      </c>
      <c r="AD1162" s="7">
        <v>158766486.53803292</v>
      </c>
      <c r="AE1162" s="7">
        <v>161187337.50402409</v>
      </c>
      <c r="AF1162" s="7">
        <v>181066615.92145026</v>
      </c>
      <c r="AG1162" s="7">
        <v>193814459.29517302</v>
      </c>
      <c r="AH1162" s="7">
        <v>185802643.09438115</v>
      </c>
      <c r="AI1162" s="7">
        <v>199622754.33331621</v>
      </c>
      <c r="AJ1162" s="7">
        <v>227866385.49476466</v>
      </c>
      <c r="AK1162" s="7">
        <v>203732298.10423532</v>
      </c>
      <c r="AL1162" s="7">
        <v>212937019.02023613</v>
      </c>
      <c r="AM1162" s="7">
        <v>203706328.50475773</v>
      </c>
      <c r="AN1162" s="7">
        <v>209454995.15081486</v>
      </c>
      <c r="AO1162" s="7">
        <v>233459256.85345879</v>
      </c>
      <c r="AP1162" s="7">
        <v>270784024.10325134</v>
      </c>
      <c r="AQ1162" s="7">
        <v>262209104.01228374</v>
      </c>
      <c r="AR1162" s="7">
        <v>221093484.23475307</v>
      </c>
      <c r="AS1162" s="7">
        <v>212517092.60900071</v>
      </c>
      <c r="AT1162" s="7">
        <v>219192374.1789327</v>
      </c>
      <c r="AU1162" s="7">
        <v>213821584.54761308</v>
      </c>
      <c r="AV1162" s="7">
        <v>215660572.90134826</v>
      </c>
      <c r="AW1162" s="7">
        <v>217358826.66666666</v>
      </c>
      <c r="AX1162" s="7">
        <v>220580901.1053637</v>
      </c>
      <c r="AY1162" s="7">
        <v>231853683.00817695</v>
      </c>
      <c r="AZ1162" s="7">
        <v>245752018.50191009</v>
      </c>
      <c r="BA1162" s="8">
        <v>234189178.70999163</v>
      </c>
      <c r="BB1162" s="8">
        <v>229628414.5424934</v>
      </c>
      <c r="BC1162" s="8">
        <v>200521191.01696619</v>
      </c>
      <c r="BD1162" s="8">
        <v>210942765.89910734</v>
      </c>
    </row>
    <row r="1163" spans="1:56" hidden="1" x14ac:dyDescent="0.2">
      <c r="A1163" s="4">
        <v>28</v>
      </c>
      <c r="B1163" s="4" t="s">
        <v>90</v>
      </c>
      <c r="C1163" s="4" t="s">
        <v>8</v>
      </c>
      <c r="D1163" s="7">
        <v>49398209.992802717</v>
      </c>
      <c r="E1163" s="7">
        <v>53877419.934569441</v>
      </c>
      <c r="F1163" s="7">
        <v>55850488.562174022</v>
      </c>
      <c r="G1163" s="7">
        <v>58231848.74177146</v>
      </c>
      <c r="H1163" s="7">
        <v>64912501.128515258</v>
      </c>
      <c r="I1163" s="7">
        <v>63457046.44166816</v>
      </c>
      <c r="J1163" s="7">
        <v>59934024.593265601</v>
      </c>
      <c r="K1163" s="7">
        <v>47443550.15353588</v>
      </c>
      <c r="L1163" s="7">
        <v>45853908.620428994</v>
      </c>
      <c r="M1163" s="7">
        <v>93598879.914941922</v>
      </c>
      <c r="N1163" s="7">
        <v>88432830.350049466</v>
      </c>
      <c r="O1163" s="7">
        <v>97451677.301356435</v>
      </c>
      <c r="P1163" s="7">
        <v>64502428.221442044</v>
      </c>
      <c r="Q1163" s="7">
        <v>61624905.311433442</v>
      </c>
      <c r="R1163" s="7">
        <v>79142534.602797762</v>
      </c>
      <c r="S1163" s="7">
        <v>96103445.984824345</v>
      </c>
      <c r="T1163" s="7">
        <v>126009516.59031035</v>
      </c>
      <c r="U1163" s="7">
        <v>167424015.13385016</v>
      </c>
      <c r="V1163" s="7">
        <v>195321188.69259828</v>
      </c>
      <c r="W1163" s="7">
        <v>218595060.81533149</v>
      </c>
      <c r="X1163" s="7">
        <v>193546905.87079298</v>
      </c>
      <c r="Y1163" s="7">
        <v>204433085.30172056</v>
      </c>
      <c r="Z1163" s="7">
        <v>190360824.19842371</v>
      </c>
      <c r="AA1163" s="7">
        <v>177633417.76769671</v>
      </c>
      <c r="AB1163" s="7">
        <v>184309120.44495964</v>
      </c>
      <c r="AC1163" s="7">
        <v>196516809.55895731</v>
      </c>
      <c r="AD1163" s="7">
        <v>217996786.52391249</v>
      </c>
      <c r="AE1163" s="7">
        <v>235839538.82682276</v>
      </c>
      <c r="AF1163" s="7">
        <v>263292194.57266673</v>
      </c>
      <c r="AG1163" s="7">
        <v>285743665.8635087</v>
      </c>
      <c r="AH1163" s="7">
        <v>304083938.70075148</v>
      </c>
      <c r="AI1163" s="7">
        <v>205169737.94001529</v>
      </c>
      <c r="AJ1163" s="7">
        <v>223856176.69931909</v>
      </c>
      <c r="AK1163" s="7">
        <v>249115669.7281414</v>
      </c>
      <c r="AL1163" s="7">
        <v>266821029.79145262</v>
      </c>
      <c r="AM1163" s="7">
        <v>325137283.73847479</v>
      </c>
      <c r="AN1163" s="7">
        <v>492818332.11328721</v>
      </c>
      <c r="AO1163" s="7">
        <v>555967986.73704314</v>
      </c>
      <c r="AP1163" s="7">
        <v>557140861.33745444</v>
      </c>
      <c r="AQ1163" s="7">
        <v>494218655.86485749</v>
      </c>
      <c r="AR1163" s="7">
        <v>339898468.66777146</v>
      </c>
      <c r="AS1163" s="7">
        <v>245340512.05799091</v>
      </c>
      <c r="AT1163" s="7">
        <v>269247370.05833346</v>
      </c>
      <c r="AU1163" s="7">
        <v>288528799.28031713</v>
      </c>
      <c r="AV1163" s="7">
        <v>315350927.22683167</v>
      </c>
      <c r="AW1163" s="7">
        <v>319849639.25925922</v>
      </c>
      <c r="AX1163" s="7">
        <v>342759907.96329474</v>
      </c>
      <c r="AY1163" s="7">
        <v>355111592.70605195</v>
      </c>
      <c r="AZ1163" s="7">
        <v>605757334.45989811</v>
      </c>
      <c r="BA1163" s="8">
        <v>594267628.18027687</v>
      </c>
      <c r="BB1163" s="8">
        <v>424930444.22640795</v>
      </c>
      <c r="BC1163" s="8">
        <v>611407345.25725532</v>
      </c>
      <c r="BD1163" s="8">
        <v>600523055.68371117</v>
      </c>
    </row>
    <row r="1164" spans="1:56" hidden="1" x14ac:dyDescent="0.2">
      <c r="A1164" s="4">
        <v>28</v>
      </c>
      <c r="B1164" s="4" t="s">
        <v>90</v>
      </c>
      <c r="C1164" s="4" t="s">
        <v>9</v>
      </c>
      <c r="D1164" s="7">
        <v>49398209.992802717</v>
      </c>
      <c r="E1164" s="7">
        <v>53877419.934569441</v>
      </c>
      <c r="F1164" s="7">
        <v>55850488.562174022</v>
      </c>
      <c r="G1164" s="7">
        <v>58231848.74177146</v>
      </c>
      <c r="H1164" s="7">
        <v>64912501.128515258</v>
      </c>
      <c r="I1164" s="7">
        <v>63457046.44166816</v>
      </c>
      <c r="J1164" s="7">
        <v>59934024.593265601</v>
      </c>
      <c r="K1164" s="7">
        <v>47443550.15353588</v>
      </c>
      <c r="L1164" s="7">
        <v>45853908.620428994</v>
      </c>
      <c r="M1164" s="7">
        <v>93598879.914941922</v>
      </c>
      <c r="N1164" s="7">
        <v>88432830.350049466</v>
      </c>
      <c r="O1164" s="7">
        <v>97451677.301356435</v>
      </c>
      <c r="P1164" s="7">
        <v>64502428.221442044</v>
      </c>
      <c r="Q1164" s="7">
        <v>61624905.311433442</v>
      </c>
      <c r="R1164" s="7">
        <v>79142534.602797762</v>
      </c>
      <c r="S1164" s="7">
        <v>96103445.984824345</v>
      </c>
      <c r="T1164" s="7">
        <v>126009516.59031035</v>
      </c>
      <c r="U1164" s="7">
        <v>167424015.13385016</v>
      </c>
      <c r="V1164" s="7">
        <v>195321188.69259828</v>
      </c>
      <c r="W1164" s="7">
        <v>218595060.81533149</v>
      </c>
      <c r="X1164" s="7">
        <v>193546905.87079298</v>
      </c>
      <c r="Y1164" s="7">
        <v>204433085.30172056</v>
      </c>
      <c r="Z1164" s="7">
        <v>190360824.19842371</v>
      </c>
      <c r="AA1164" s="7">
        <v>177633417.76769671</v>
      </c>
      <c r="AB1164" s="7">
        <v>184309120.44495964</v>
      </c>
      <c r="AC1164" s="7">
        <v>196516809.55895731</v>
      </c>
      <c r="AD1164" s="7">
        <v>217996786.52391249</v>
      </c>
      <c r="AE1164" s="7">
        <v>235839538.82682276</v>
      </c>
      <c r="AF1164" s="7">
        <v>263292194.57266673</v>
      </c>
      <c r="AG1164" s="7">
        <v>285743665.8635087</v>
      </c>
      <c r="AH1164" s="7">
        <v>304083938.70075148</v>
      </c>
      <c r="AI1164" s="7">
        <v>205169737.94001529</v>
      </c>
      <c r="AJ1164" s="7">
        <v>223856176.69931909</v>
      </c>
      <c r="AK1164" s="7">
        <v>249115669.7281414</v>
      </c>
      <c r="AL1164" s="7">
        <v>266821029.79145262</v>
      </c>
      <c r="AM1164" s="7">
        <v>325137283.73847479</v>
      </c>
      <c r="AN1164" s="7">
        <v>492818332.11328721</v>
      </c>
      <c r="AO1164" s="7">
        <v>555967986.73704314</v>
      </c>
      <c r="AP1164" s="7">
        <v>557140861.33745444</v>
      </c>
      <c r="AQ1164" s="7">
        <v>494218655.86485749</v>
      </c>
      <c r="AR1164" s="7">
        <v>339898468.66777146</v>
      </c>
      <c r="AS1164" s="7">
        <v>245340512.05799091</v>
      </c>
      <c r="AT1164" s="7">
        <v>269247370.05833346</v>
      </c>
      <c r="AU1164" s="7">
        <v>288528799.28031713</v>
      </c>
      <c r="AV1164" s="7">
        <v>315350927.22683167</v>
      </c>
      <c r="AW1164" s="7">
        <v>319849639.25925922</v>
      </c>
      <c r="AX1164" s="7">
        <v>342759907.96329474</v>
      </c>
      <c r="AY1164" s="7">
        <v>355111592.70605195</v>
      </c>
      <c r="AZ1164" s="7">
        <v>605757334.45989811</v>
      </c>
      <c r="BA1164" s="8">
        <v>594267628.18027687</v>
      </c>
      <c r="BB1164" s="8">
        <v>424930444.22640795</v>
      </c>
      <c r="BC1164" s="8">
        <v>611407345.25725532</v>
      </c>
      <c r="BD1164" s="8">
        <v>600523055.68371117</v>
      </c>
    </row>
    <row r="1165" spans="1:56" hidden="1" x14ac:dyDescent="0.2">
      <c r="A1165" s="4">
        <v>28</v>
      </c>
      <c r="B1165" s="4" t="s">
        <v>90</v>
      </c>
      <c r="C1165" s="4" t="s">
        <v>11</v>
      </c>
      <c r="D1165" s="7">
        <v>156315939.75648206</v>
      </c>
      <c r="E1165" s="7">
        <v>169658017.67769873</v>
      </c>
      <c r="F1165" s="7">
        <v>175171706.14952797</v>
      </c>
      <c r="G1165" s="7">
        <v>188186026.40377754</v>
      </c>
      <c r="H1165" s="7">
        <v>207065709.45903775</v>
      </c>
      <c r="I1165" s="7">
        <v>198013990.75455293</v>
      </c>
      <c r="J1165" s="7">
        <v>184480099.41673598</v>
      </c>
      <c r="K1165" s="7">
        <v>145051242.87185919</v>
      </c>
      <c r="L1165" s="7">
        <v>176700858.83574486</v>
      </c>
      <c r="M1165" s="7">
        <v>285265635.07728434</v>
      </c>
      <c r="N1165" s="7">
        <v>250474176.24350142</v>
      </c>
      <c r="O1165" s="7">
        <v>283091145.21309316</v>
      </c>
      <c r="P1165" s="7">
        <v>258889773.41059661</v>
      </c>
      <c r="Q1165" s="7">
        <v>249450120.92408374</v>
      </c>
      <c r="R1165" s="7">
        <v>331981986.14995778</v>
      </c>
      <c r="S1165" s="7">
        <v>361029004.72484905</v>
      </c>
      <c r="T1165" s="7">
        <v>439961814.96782249</v>
      </c>
      <c r="U1165" s="7">
        <v>447653691.67692912</v>
      </c>
      <c r="V1165" s="7">
        <v>466923558.33127278</v>
      </c>
      <c r="W1165" s="7">
        <v>493110207.14940417</v>
      </c>
      <c r="X1165" s="7">
        <v>574366084.46429479</v>
      </c>
      <c r="Y1165" s="7">
        <v>602406950.14133024</v>
      </c>
      <c r="Z1165" s="7">
        <v>646535518.27130926</v>
      </c>
      <c r="AA1165" s="7">
        <v>685858138.26351154</v>
      </c>
      <c r="AB1165" s="7">
        <v>658175902.26220918</v>
      </c>
      <c r="AC1165" s="7">
        <v>587134475.89065349</v>
      </c>
      <c r="AD1165" s="7">
        <v>568745971.30971527</v>
      </c>
      <c r="AE1165" s="7">
        <v>618530581.33904552</v>
      </c>
      <c r="AF1165" s="7">
        <v>639272356.75170565</v>
      </c>
      <c r="AG1165" s="7">
        <v>643420804.85157776</v>
      </c>
      <c r="AH1165" s="7">
        <v>643305731.19607365</v>
      </c>
      <c r="AI1165" s="7">
        <v>594363109.8473568</v>
      </c>
      <c r="AJ1165" s="7">
        <v>563873398.24941587</v>
      </c>
      <c r="AK1165" s="7">
        <v>615238351.47742534</v>
      </c>
      <c r="AL1165" s="7">
        <v>685808652.3097496</v>
      </c>
      <c r="AM1165" s="7">
        <v>677608420.34933674</v>
      </c>
      <c r="AN1165" s="7">
        <v>674198062.56548715</v>
      </c>
      <c r="AO1165" s="7">
        <v>674134905.52254391</v>
      </c>
      <c r="AP1165" s="7">
        <v>704806108.43656373</v>
      </c>
      <c r="AQ1165" s="7">
        <v>631274002.48366177</v>
      </c>
      <c r="AR1165" s="7">
        <v>572179859.92969179</v>
      </c>
      <c r="AS1165" s="7">
        <v>579315190.93478429</v>
      </c>
      <c r="AT1165" s="7">
        <v>568502547.39050794</v>
      </c>
      <c r="AU1165" s="7">
        <v>589137924.540622</v>
      </c>
      <c r="AV1165" s="7">
        <v>627036843.9925257</v>
      </c>
      <c r="AW1165" s="7">
        <v>602193541.85185182</v>
      </c>
      <c r="AX1165" s="7">
        <v>606683943.46779287</v>
      </c>
      <c r="AY1165" s="7">
        <v>581384531.11884475</v>
      </c>
      <c r="AZ1165" s="7">
        <v>596333524.58701146</v>
      </c>
      <c r="BA1165" s="8">
        <v>684611051.7784673</v>
      </c>
      <c r="BB1165" s="8">
        <v>333179506.50958556</v>
      </c>
      <c r="BC1165" s="8">
        <v>415707420.09282839</v>
      </c>
      <c r="BD1165" s="8">
        <v>549476067.75818968</v>
      </c>
    </row>
    <row r="1166" spans="1:56" hidden="1" x14ac:dyDescent="0.2">
      <c r="A1166" s="4">
        <v>28</v>
      </c>
      <c r="B1166" s="4" t="s">
        <v>90</v>
      </c>
      <c r="C1166" s="4" t="s">
        <v>12</v>
      </c>
      <c r="D1166" s="7">
        <v>158163342.65387872</v>
      </c>
      <c r="E1166" s="7">
        <v>173137446.29933405</v>
      </c>
      <c r="F1166" s="7">
        <v>179424622.61177236</v>
      </c>
      <c r="G1166" s="7">
        <v>191508316.58587706</v>
      </c>
      <c r="H1166" s="7">
        <v>202304089.68869033</v>
      </c>
      <c r="I1166" s="7">
        <v>202100764.66994926</v>
      </c>
      <c r="J1166" s="7">
        <v>195831936.26584449</v>
      </c>
      <c r="K1166" s="7">
        <v>152130270.96996117</v>
      </c>
      <c r="L1166" s="7">
        <v>173598807.02255169</v>
      </c>
      <c r="M1166" s="7">
        <v>236831955.86077783</v>
      </c>
      <c r="N1166" s="7">
        <v>306679498.80223423</v>
      </c>
      <c r="O1166" s="7">
        <v>351299449.49618715</v>
      </c>
      <c r="P1166" s="7">
        <v>388808578.79763049</v>
      </c>
      <c r="Q1166" s="7">
        <v>295630430.06615031</v>
      </c>
      <c r="R1166" s="7">
        <v>358957737.20325625</v>
      </c>
      <c r="S1166" s="7">
        <v>423620273.2443856</v>
      </c>
      <c r="T1166" s="7">
        <v>596195810.41192424</v>
      </c>
      <c r="U1166" s="7">
        <v>568402043.6552285</v>
      </c>
      <c r="V1166" s="7">
        <v>474474203.1830281</v>
      </c>
      <c r="W1166" s="7">
        <v>546125112.60272884</v>
      </c>
      <c r="X1166" s="7">
        <v>538575087.77553868</v>
      </c>
      <c r="Y1166" s="7">
        <v>554161348.3391391</v>
      </c>
      <c r="Z1166" s="7">
        <v>583127958.99128079</v>
      </c>
      <c r="AA1166" s="7">
        <v>591690521.49399078</v>
      </c>
      <c r="AB1166" s="7">
        <v>604917066.7741127</v>
      </c>
      <c r="AC1166" s="7">
        <v>610082350.73402953</v>
      </c>
      <c r="AD1166" s="7">
        <v>627837952.84874594</v>
      </c>
      <c r="AE1166" s="7">
        <v>634491753.8555094</v>
      </c>
      <c r="AF1166" s="7">
        <v>639118976.72027099</v>
      </c>
      <c r="AG1166" s="7">
        <v>684809535.18455589</v>
      </c>
      <c r="AH1166" s="7">
        <v>653013269.1917218</v>
      </c>
      <c r="AI1166" s="7">
        <v>617412265.6233623</v>
      </c>
      <c r="AJ1166" s="7">
        <v>594452085.67932868</v>
      </c>
      <c r="AK1166" s="7">
        <v>676106719.41002834</v>
      </c>
      <c r="AL1166" s="7">
        <v>723293942.90651107</v>
      </c>
      <c r="AM1166" s="7">
        <v>806625579.18339491</v>
      </c>
      <c r="AN1166" s="7">
        <v>956987678.86622131</v>
      </c>
      <c r="AO1166" s="7">
        <v>1028028409.6816434</v>
      </c>
      <c r="AP1166" s="7">
        <v>1020297153.0282658</v>
      </c>
      <c r="AQ1166" s="7">
        <v>754974159.65672433</v>
      </c>
      <c r="AR1166" s="7">
        <v>705058684.56304073</v>
      </c>
      <c r="AS1166" s="7">
        <v>656898112.45484412</v>
      </c>
      <c r="AT1166" s="7">
        <v>698391869.04007721</v>
      </c>
      <c r="AU1166" s="7">
        <v>740009188.82274365</v>
      </c>
      <c r="AV1166" s="7">
        <v>749057732.26867914</v>
      </c>
      <c r="AW1166" s="7">
        <v>670414273.70370376</v>
      </c>
      <c r="AX1166" s="7">
        <v>712953780.07780886</v>
      </c>
      <c r="AY1166" s="7">
        <v>756681960.75602043</v>
      </c>
      <c r="AZ1166" s="7">
        <v>862769752.53243184</v>
      </c>
      <c r="BA1166" s="8">
        <v>897096819.84707057</v>
      </c>
      <c r="BB1166" s="8">
        <v>552541988.43685067</v>
      </c>
      <c r="BC1166" s="8">
        <v>634966404.53442347</v>
      </c>
      <c r="BD1166" s="8">
        <v>777187517.45453835</v>
      </c>
    </row>
    <row r="1167" spans="1:56" hidden="1" x14ac:dyDescent="0.2">
      <c r="A1167" s="4">
        <v>28</v>
      </c>
      <c r="B1167" s="4" t="s">
        <v>90</v>
      </c>
      <c r="C1167" s="4" t="s">
        <v>13</v>
      </c>
      <c r="D1167" s="7">
        <v>283350965.37634027</v>
      </c>
      <c r="E1167" s="7">
        <v>304536084.43658459</v>
      </c>
      <c r="F1167" s="7">
        <v>327045273.24375641</v>
      </c>
      <c r="G1167" s="7">
        <v>354850741.9270395</v>
      </c>
      <c r="H1167" s="7">
        <v>366928319.92667687</v>
      </c>
      <c r="I1167" s="7">
        <v>346799023.26061457</v>
      </c>
      <c r="J1167" s="7">
        <v>315742394.24560422</v>
      </c>
      <c r="K1167" s="7">
        <v>338747304.59418958</v>
      </c>
      <c r="L1167" s="7">
        <v>350700580.6347537</v>
      </c>
      <c r="M1167" s="7">
        <v>388481471.09623325</v>
      </c>
      <c r="N1167" s="7">
        <v>414522536.29596883</v>
      </c>
      <c r="O1167" s="7">
        <v>435013867.0319649</v>
      </c>
      <c r="P1167" s="7">
        <v>436721477.70453095</v>
      </c>
      <c r="Q1167" s="7">
        <v>466604667.58384097</v>
      </c>
      <c r="R1167" s="7">
        <v>501397239.14622962</v>
      </c>
      <c r="S1167" s="7">
        <v>540245386.16701281</v>
      </c>
      <c r="T1167" s="7">
        <v>585710525.54344082</v>
      </c>
      <c r="U1167" s="7">
        <v>636725399.82780874</v>
      </c>
      <c r="V1167" s="7">
        <v>684966058.0782429</v>
      </c>
      <c r="W1167" s="7">
        <v>720941856.73439324</v>
      </c>
      <c r="X1167" s="7">
        <v>742654377.27165246</v>
      </c>
      <c r="Y1167" s="7">
        <v>758818833.53905964</v>
      </c>
      <c r="Z1167" s="7">
        <v>767609561.47343695</v>
      </c>
      <c r="AA1167" s="7">
        <v>808138415.27498221</v>
      </c>
      <c r="AB1167" s="7">
        <v>862095450.25167787</v>
      </c>
      <c r="AC1167" s="7">
        <v>824511645.7783246</v>
      </c>
      <c r="AD1167" s="7">
        <v>878966185.3172487</v>
      </c>
      <c r="AE1167" s="7">
        <v>927059773.66767955</v>
      </c>
      <c r="AF1167" s="7">
        <v>970920131.23414803</v>
      </c>
      <c r="AG1167" s="7">
        <v>1006918139.9153979</v>
      </c>
      <c r="AH1167" s="7">
        <v>1018782735.3235443</v>
      </c>
      <c r="AI1167" s="7">
        <v>986240606.54777467</v>
      </c>
      <c r="AJ1167" s="7">
        <v>1015078103.1369497</v>
      </c>
      <c r="AK1167" s="7">
        <v>1075107358.9758453</v>
      </c>
      <c r="AL1167" s="7">
        <v>1131942813.2054346</v>
      </c>
      <c r="AM1167" s="7">
        <v>1221644662.5772457</v>
      </c>
      <c r="AN1167" s="7">
        <v>1378074311.3579581</v>
      </c>
      <c r="AO1167" s="7">
        <v>1506092896.0314057</v>
      </c>
      <c r="AP1167" s="7">
        <v>1517553268.9827414</v>
      </c>
      <c r="AQ1167" s="7">
        <v>1336012965.824548</v>
      </c>
      <c r="AR1167" s="7">
        <v>1231261603.4453239</v>
      </c>
      <c r="AS1167" s="7">
        <v>1207145958.1923001</v>
      </c>
      <c r="AT1167" s="7">
        <v>1247861376.2046812</v>
      </c>
      <c r="AU1167" s="7">
        <v>1240363271.7310939</v>
      </c>
      <c r="AV1167" s="7">
        <v>1287444082.9369881</v>
      </c>
      <c r="AW1167" s="7">
        <v>1336692592.5925925</v>
      </c>
      <c r="AX1167" s="7">
        <v>1410163355.6216979</v>
      </c>
      <c r="AY1167" s="7">
        <v>1454507891.7353354</v>
      </c>
      <c r="AZ1167" s="7">
        <v>1553760051.8999262</v>
      </c>
      <c r="BA1167" s="8">
        <v>1621256318.1772697</v>
      </c>
      <c r="BB1167" s="8">
        <v>1338864733.0473223</v>
      </c>
      <c r="BC1167" s="8">
        <v>1425172890.5839319</v>
      </c>
      <c r="BD1167" s="8">
        <v>1554182042.3768165</v>
      </c>
    </row>
    <row r="1168" spans="1:56" hidden="1" x14ac:dyDescent="0.2">
      <c r="A1168" s="4">
        <v>28</v>
      </c>
      <c r="B1168" s="4" t="s">
        <v>90</v>
      </c>
      <c r="C1168" s="4" t="s">
        <v>14</v>
      </c>
      <c r="D1168" s="7">
        <v>16369527.885939036</v>
      </c>
      <c r="E1168" s="7">
        <v>17345395.933405608</v>
      </c>
      <c r="F1168" s="7">
        <v>18365893.968434054</v>
      </c>
      <c r="G1168" s="7">
        <v>21361946.146786679</v>
      </c>
      <c r="H1168" s="7">
        <v>20002549.520459872</v>
      </c>
      <c r="I1168" s="7">
        <v>18643152.894133069</v>
      </c>
      <c r="J1168" s="7">
        <v>20973546.761381302</v>
      </c>
      <c r="K1168" s="7">
        <v>21167746.69860239</v>
      </c>
      <c r="L1168" s="7">
        <v>21289399.982435349</v>
      </c>
      <c r="M1168" s="7">
        <v>16909866.604307961</v>
      </c>
      <c r="N1168" s="7">
        <v>16909866.604307961</v>
      </c>
      <c r="O1168" s="7">
        <v>15085060.500298345</v>
      </c>
      <c r="P1168" s="7">
        <v>14233484.579246821</v>
      </c>
      <c r="Q1168" s="7">
        <v>14111830.806377059</v>
      </c>
      <c r="R1168" s="7">
        <v>11313795.497482959</v>
      </c>
      <c r="S1168" s="7">
        <v>11557103.043222481</v>
      </c>
      <c r="T1168" s="7">
        <v>12287025.191404248</v>
      </c>
      <c r="U1168" s="7">
        <v>13746869.976804579</v>
      </c>
      <c r="V1168" s="7">
        <v>14476792.124986343</v>
      </c>
      <c r="W1168" s="7">
        <v>15230184.616393112</v>
      </c>
      <c r="X1168" s="7">
        <v>16157138.224877929</v>
      </c>
      <c r="Y1168" s="7">
        <v>16716473.088772912</v>
      </c>
      <c r="Z1168" s="7">
        <v>17447292.130449031</v>
      </c>
      <c r="AA1168" s="7">
        <v>18151210.724772878</v>
      </c>
      <c r="AB1168" s="7">
        <v>17923642.339459948</v>
      </c>
      <c r="AC1168" s="7">
        <v>16417135.618586591</v>
      </c>
      <c r="AD1168" s="7">
        <v>16076126.344452007</v>
      </c>
      <c r="AE1168" s="7">
        <v>16871915.881383993</v>
      </c>
      <c r="AF1168" s="7">
        <v>17587703.887922414</v>
      </c>
      <c r="AG1168" s="7">
        <v>18169263.518308416</v>
      </c>
      <c r="AH1168" s="7">
        <v>18774122.81807562</v>
      </c>
      <c r="AI1168" s="7">
        <v>18373112.640664261</v>
      </c>
      <c r="AJ1168" s="7">
        <v>20583558.98444394</v>
      </c>
      <c r="AK1168" s="7">
        <v>21815931.724781282</v>
      </c>
      <c r="AL1168" s="7">
        <v>21385579.339266654</v>
      </c>
      <c r="AM1168" s="7">
        <v>23894338.132096242</v>
      </c>
      <c r="AN1168" s="7">
        <v>25253860.440881088</v>
      </c>
      <c r="AO1168" s="7">
        <v>25019122.77605493</v>
      </c>
      <c r="AP1168" s="7">
        <v>23302603.602013629</v>
      </c>
      <c r="AQ1168" s="7">
        <v>20026057.030481808</v>
      </c>
      <c r="AR1168" s="7">
        <v>20358602.055652201</v>
      </c>
      <c r="AS1168" s="7">
        <v>23126550.353394009</v>
      </c>
      <c r="AT1168" s="7">
        <v>23478656.850633252</v>
      </c>
      <c r="AU1168" s="7">
        <v>25292983.385018781</v>
      </c>
      <c r="AV1168" s="7">
        <v>21004130.633924142</v>
      </c>
      <c r="AW1168" s="7">
        <v>21551851.851851851</v>
      </c>
      <c r="AX1168" s="7">
        <v>22339201.10262293</v>
      </c>
      <c r="AY1168" s="7">
        <v>25684212.826395717</v>
      </c>
      <c r="AZ1168" s="7">
        <v>25894498.651135817</v>
      </c>
      <c r="BA1168" s="8">
        <v>26256385.884409484</v>
      </c>
      <c r="BB1168" s="8">
        <v>26657396.061820839</v>
      </c>
      <c r="BC1168" s="8">
        <v>26906804.830698635</v>
      </c>
      <c r="BD1168" s="8">
        <v>24486072.662178855</v>
      </c>
    </row>
    <row r="1169" spans="1:56" hidden="1" x14ac:dyDescent="0.2">
      <c r="A1169" s="4">
        <v>28</v>
      </c>
      <c r="B1169" s="4" t="s">
        <v>90</v>
      </c>
      <c r="C1169" s="4" t="s">
        <v>15</v>
      </c>
      <c r="D1169" s="7">
        <v>17910050.653855257</v>
      </c>
      <c r="E1169" s="7">
        <v>19534342.689479832</v>
      </c>
      <c r="F1169" s="7">
        <v>21332578.404452689</v>
      </c>
      <c r="G1169" s="7">
        <v>21380193.225757193</v>
      </c>
      <c r="H1169" s="7">
        <v>24567442.762622442</v>
      </c>
      <c r="I1169" s="7">
        <v>23748474.184475135</v>
      </c>
      <c r="J1169" s="7">
        <v>14786615.71672889</v>
      </c>
      <c r="K1169" s="7">
        <v>17581850.400986429</v>
      </c>
      <c r="L1169" s="7">
        <v>19207367.127587285</v>
      </c>
      <c r="M1169" s="7">
        <v>20966156.154592026</v>
      </c>
      <c r="N1169" s="7">
        <v>24003672.803698357</v>
      </c>
      <c r="O1169" s="7">
        <v>28178151.291295417</v>
      </c>
      <c r="P1169" s="7">
        <v>28765668.616627343</v>
      </c>
      <c r="Q1169" s="7">
        <v>30335323.034960333</v>
      </c>
      <c r="R1169" s="7">
        <v>31316361.873764094</v>
      </c>
      <c r="S1169" s="7">
        <v>34009920.22675737</v>
      </c>
      <c r="T1169" s="7">
        <v>38540310.311810464</v>
      </c>
      <c r="U1169" s="7">
        <v>42024209.628484383</v>
      </c>
      <c r="V1169" s="7">
        <v>45928675.761774965</v>
      </c>
      <c r="W1169" s="7">
        <v>50550419.329271547</v>
      </c>
      <c r="X1169" s="7">
        <v>52279374.037655458</v>
      </c>
      <c r="Y1169" s="7">
        <v>51505068.325889274</v>
      </c>
      <c r="Z1169" s="7">
        <v>52387828.226711556</v>
      </c>
      <c r="AA1169" s="7">
        <v>48293238.209532969</v>
      </c>
      <c r="AB1169" s="7">
        <v>50843422.016384549</v>
      </c>
      <c r="AC1169" s="7">
        <v>48871292.350336313</v>
      </c>
      <c r="AD1169" s="7">
        <v>53492783.573299125</v>
      </c>
      <c r="AE1169" s="7">
        <v>56667106.933354706</v>
      </c>
      <c r="AF1169" s="7">
        <v>58549844.738618225</v>
      </c>
      <c r="AG1169" s="7">
        <v>63146255.98326423</v>
      </c>
      <c r="AH1169" s="7">
        <v>67286585.431029871</v>
      </c>
      <c r="AI1169" s="7">
        <v>69212233.445566773</v>
      </c>
      <c r="AJ1169" s="7">
        <v>72698502.79056628</v>
      </c>
      <c r="AK1169" s="7">
        <v>77824747.093001053</v>
      </c>
      <c r="AL1169" s="7">
        <v>74449572.8257633</v>
      </c>
      <c r="AM1169" s="7">
        <v>79713363.414950714</v>
      </c>
      <c r="AN1169" s="7">
        <v>92489297.357551321</v>
      </c>
      <c r="AO1169" s="7">
        <v>101562062.04142711</v>
      </c>
      <c r="AP1169" s="7">
        <v>101345162.1277018</v>
      </c>
      <c r="AQ1169" s="7">
        <v>99959118.776579082</v>
      </c>
      <c r="AR1169" s="7">
        <v>94742940.36357528</v>
      </c>
      <c r="AS1169" s="7">
        <v>97308707.635691747</v>
      </c>
      <c r="AT1169" s="7">
        <v>92880775.250616506</v>
      </c>
      <c r="AU1169" s="7">
        <v>100340016.18604793</v>
      </c>
      <c r="AV1169" s="7">
        <v>101260518.25893095</v>
      </c>
      <c r="AW1169" s="7">
        <v>102651851.85185184</v>
      </c>
      <c r="AX1169" s="7">
        <v>106720047.79465096</v>
      </c>
      <c r="AY1169" s="7">
        <v>108672147.01817876</v>
      </c>
      <c r="AZ1169" s="7">
        <v>117316402.1164021</v>
      </c>
      <c r="BA1169" s="8">
        <v>121432210.23538482</v>
      </c>
      <c r="BB1169" s="8">
        <v>105820706.68896064</v>
      </c>
      <c r="BC1169" s="8">
        <v>110042319.64390694</v>
      </c>
      <c r="BD1169" s="8">
        <v>114454381.30358765</v>
      </c>
    </row>
    <row r="1170" spans="1:56" hidden="1" x14ac:dyDescent="0.2">
      <c r="A1170" s="4">
        <v>28</v>
      </c>
      <c r="B1170" s="4" t="s">
        <v>90</v>
      </c>
      <c r="C1170" s="4" t="s">
        <v>16</v>
      </c>
      <c r="D1170" s="7">
        <v>14140810.68693449</v>
      </c>
      <c r="E1170" s="7">
        <v>15078196.696042947</v>
      </c>
      <c r="F1170" s="7">
        <v>16145273.459162746</v>
      </c>
      <c r="G1170" s="7">
        <v>18039833.188442513</v>
      </c>
      <c r="H1170" s="7">
        <v>17734073.392990708</v>
      </c>
      <c r="I1170" s="7">
        <v>16969673.612317529</v>
      </c>
      <c r="J1170" s="7">
        <v>7491117.0328748943</v>
      </c>
      <c r="K1170" s="7">
        <v>9325676.3896730598</v>
      </c>
      <c r="L1170" s="7">
        <v>11217842.529014356</v>
      </c>
      <c r="M1170" s="7">
        <v>12974854.361322233</v>
      </c>
      <c r="N1170" s="7">
        <v>15407639.481059235</v>
      </c>
      <c r="O1170" s="7">
        <v>18786507.670466881</v>
      </c>
      <c r="P1170" s="7">
        <v>18786507.670466881</v>
      </c>
      <c r="Q1170" s="7">
        <v>19191971.759741824</v>
      </c>
      <c r="R1170" s="7">
        <v>20002899.93829171</v>
      </c>
      <c r="S1170" s="7">
        <v>20543518.918687414</v>
      </c>
      <c r="T1170" s="7">
        <v>21354447.681324646</v>
      </c>
      <c r="U1170" s="7">
        <v>22300530.750995293</v>
      </c>
      <c r="V1170" s="7">
        <v>22705994.840270236</v>
      </c>
      <c r="W1170" s="7">
        <v>23383666.411569547</v>
      </c>
      <c r="X1170" s="7">
        <v>24085256.359633248</v>
      </c>
      <c r="Y1170" s="7">
        <v>22761803.217879117</v>
      </c>
      <c r="Z1170" s="7">
        <v>21398486.698938351</v>
      </c>
      <c r="AA1170" s="7">
        <v>20330157.068464227</v>
      </c>
      <c r="AB1170" s="7">
        <v>20736760.128061283</v>
      </c>
      <c r="AC1170" s="7">
        <v>19700320.498431657</v>
      </c>
      <c r="AD1170" s="7">
        <v>20497581.617203522</v>
      </c>
      <c r="AE1170" s="7">
        <v>21725363.588249486</v>
      </c>
      <c r="AF1170" s="7">
        <v>22921254.974363614</v>
      </c>
      <c r="AG1170" s="7">
        <v>23949721.811738446</v>
      </c>
      <c r="AH1170" s="7">
        <v>24666008.565568823</v>
      </c>
      <c r="AI1170" s="7">
        <v>25133278.441307757</v>
      </c>
      <c r="AJ1170" s="7">
        <v>26464997.587163709</v>
      </c>
      <c r="AK1170" s="7">
        <v>26856336.108095065</v>
      </c>
      <c r="AL1170" s="7">
        <v>28147169.139823861</v>
      </c>
      <c r="AM1170" s="7">
        <v>29519774.399806973</v>
      </c>
      <c r="AN1170" s="7">
        <v>33187842.924357582</v>
      </c>
      <c r="AO1170" s="7">
        <v>36219256.243213892</v>
      </c>
      <c r="AP1170" s="7">
        <v>32913321.87236096</v>
      </c>
      <c r="AQ1170" s="7">
        <v>36406164.193509467</v>
      </c>
      <c r="AR1170" s="7">
        <v>33199524.671251055</v>
      </c>
      <c r="AS1170" s="7">
        <v>34116541.802388705</v>
      </c>
      <c r="AT1170" s="7">
        <v>29391275.183978766</v>
      </c>
      <c r="AU1170" s="7">
        <v>34005565.206900708</v>
      </c>
      <c r="AV1170" s="7">
        <v>35325602.605863191</v>
      </c>
      <c r="AW1170" s="7">
        <v>35862962.962962963</v>
      </c>
      <c r="AX1170" s="7">
        <v>38158426.227530457</v>
      </c>
      <c r="AY1170" s="7">
        <v>37223886.476052597</v>
      </c>
      <c r="AZ1170" s="7">
        <v>39688735.070575461</v>
      </c>
      <c r="BA1170" s="8">
        <v>36739093.979973458</v>
      </c>
      <c r="BB1170" s="8">
        <v>28006988.177102182</v>
      </c>
      <c r="BC1170" s="8">
        <v>29683318.856315598</v>
      </c>
      <c r="BD1170" s="8">
        <v>32235780.552539509</v>
      </c>
    </row>
    <row r="1171" spans="1:56" hidden="1" x14ac:dyDescent="0.2">
      <c r="A1171" s="4">
        <v>28</v>
      </c>
      <c r="B1171" s="4" t="s">
        <v>90</v>
      </c>
      <c r="C1171" s="4" t="s">
        <v>17</v>
      </c>
      <c r="D1171" s="7">
        <v>19788080.683410868</v>
      </c>
      <c r="E1171" s="7">
        <v>20813998.852796234</v>
      </c>
      <c r="F1171" s="7">
        <v>21891476.254549477</v>
      </c>
      <c r="G1171" s="7">
        <v>26338475.654571611</v>
      </c>
      <c r="H1171" s="7">
        <v>23438827.130489882</v>
      </c>
      <c r="I1171" s="7">
        <v>21747365.131250843</v>
      </c>
      <c r="J1171" s="7">
        <v>21989002.628321443</v>
      </c>
      <c r="K1171" s="7">
        <v>21505727.634180244</v>
      </c>
      <c r="L1171" s="7">
        <v>20716526.747856192</v>
      </c>
      <c r="M1171" s="7">
        <v>27227435.140603706</v>
      </c>
      <c r="N1171" s="7">
        <v>33935643.874996021</v>
      </c>
      <c r="O1171" s="7">
        <v>37289748.242192179</v>
      </c>
      <c r="P1171" s="7">
        <v>23084129.887083497</v>
      </c>
      <c r="Q1171" s="7">
        <v>21308427.292535443</v>
      </c>
      <c r="R1171" s="7">
        <v>25649032.887700453</v>
      </c>
      <c r="S1171" s="7">
        <v>33146442.98867197</v>
      </c>
      <c r="T1171" s="7">
        <v>44787157.862908542</v>
      </c>
      <c r="U1171" s="7">
        <v>61163079.015599728</v>
      </c>
      <c r="V1171" s="7">
        <v>69844290.205929741</v>
      </c>
      <c r="W1171" s="7">
        <v>78639652.76255095</v>
      </c>
      <c r="X1171" s="7">
        <v>70776388.130533844</v>
      </c>
      <c r="Y1171" s="7">
        <v>76705373.759593502</v>
      </c>
      <c r="Z1171" s="7">
        <v>73187228.640893996</v>
      </c>
      <c r="AA1171" s="7">
        <v>69528918.655461416</v>
      </c>
      <c r="AB1171" s="7">
        <v>72311196.662983119</v>
      </c>
      <c r="AC1171" s="7">
        <v>76663324.059446007</v>
      </c>
      <c r="AD1171" s="7">
        <v>85872173.813376263</v>
      </c>
      <c r="AE1171" s="7">
        <v>92740265.730440468</v>
      </c>
      <c r="AF1171" s="7">
        <v>102012189.79446438</v>
      </c>
      <c r="AG1171" s="7">
        <v>110169801.36700363</v>
      </c>
      <c r="AH1171" s="7">
        <v>117331135.63774554</v>
      </c>
      <c r="AI1171" s="7">
        <v>82997694.981438279</v>
      </c>
      <c r="AJ1171" s="7">
        <v>88611877.682126939</v>
      </c>
      <c r="AK1171" s="7">
        <v>97333311.201759607</v>
      </c>
      <c r="AL1171" s="7">
        <v>103456564.36119334</v>
      </c>
      <c r="AM1171" s="7">
        <v>132132599.35333361</v>
      </c>
      <c r="AN1171" s="7">
        <v>193028952.3428393</v>
      </c>
      <c r="AO1171" s="7">
        <v>207225294.56973037</v>
      </c>
      <c r="AP1171" s="7">
        <v>208473957.9591051</v>
      </c>
      <c r="AQ1171" s="7">
        <v>189239739.21123677</v>
      </c>
      <c r="AR1171" s="7">
        <v>123166235.70732358</v>
      </c>
      <c r="AS1171" s="7">
        <v>93155091.398851886</v>
      </c>
      <c r="AT1171" s="7">
        <v>102529671.9221575</v>
      </c>
      <c r="AU1171" s="7">
        <v>105430413.02670492</v>
      </c>
      <c r="AV1171" s="7">
        <v>112893578.05396768</v>
      </c>
      <c r="AW1171" s="7">
        <v>117340740.74074075</v>
      </c>
      <c r="AX1171" s="7">
        <v>139879114.91895449</v>
      </c>
      <c r="AY1171" s="7">
        <v>168060487.10684246</v>
      </c>
      <c r="AZ1171" s="7">
        <v>213627095.71602461</v>
      </c>
      <c r="BA1171" s="8">
        <v>224322377.90116888</v>
      </c>
      <c r="BB1171" s="8">
        <v>167705098.29602042</v>
      </c>
      <c r="BC1171" s="8">
        <v>189282962.17471513</v>
      </c>
      <c r="BD1171" s="8">
        <v>209103092.20529005</v>
      </c>
    </row>
    <row r="1172" spans="1:56" hidden="1" x14ac:dyDescent="0.2">
      <c r="A1172" s="4">
        <v>28</v>
      </c>
      <c r="B1172" s="4" t="s">
        <v>90</v>
      </c>
      <c r="C1172" s="4" t="s">
        <v>18</v>
      </c>
      <c r="D1172" s="7">
        <v>65664039.009366192</v>
      </c>
      <c r="E1172" s="7">
        <v>70758108.735275522</v>
      </c>
      <c r="F1172" s="7">
        <v>76511405.445038199</v>
      </c>
      <c r="G1172" s="7">
        <v>81235405.366890758</v>
      </c>
      <c r="H1172" s="7">
        <v>85922063.644199267</v>
      </c>
      <c r="I1172" s="7">
        <v>82797624.929035217</v>
      </c>
      <c r="J1172" s="7">
        <v>74674084.187783703</v>
      </c>
      <c r="K1172" s="7">
        <v>82797624.929035217</v>
      </c>
      <c r="L1172" s="7">
        <v>90705263.11555478</v>
      </c>
      <c r="M1172" s="7">
        <v>102101565.47261965</v>
      </c>
      <c r="N1172" s="7">
        <v>108148583.1500316</v>
      </c>
      <c r="O1172" s="7">
        <v>108148583.1500316</v>
      </c>
      <c r="P1172" s="7">
        <v>110939514.32281789</v>
      </c>
      <c r="Q1172" s="7">
        <v>122568393.93667758</v>
      </c>
      <c r="R1172" s="7">
        <v>144430688.3962535</v>
      </c>
      <c r="S1172" s="7">
        <v>156292145.67603284</v>
      </c>
      <c r="T1172" s="7">
        <v>166758137.77854392</v>
      </c>
      <c r="U1172" s="7">
        <v>178387017.80152845</v>
      </c>
      <c r="V1172" s="7">
        <v>194667449.50640693</v>
      </c>
      <c r="W1172" s="7">
        <v>199176520.99982759</v>
      </c>
      <c r="X1172" s="7">
        <v>207730342.0421766</v>
      </c>
      <c r="Y1172" s="7">
        <v>209607260.85847265</v>
      </c>
      <c r="Z1172" s="7">
        <v>216004209.16853413</v>
      </c>
      <c r="AA1172" s="7">
        <v>238399769.6581049</v>
      </c>
      <c r="AB1172" s="7">
        <v>260667851.74969831</v>
      </c>
      <c r="AC1172" s="7">
        <v>234655319.80463135</v>
      </c>
      <c r="AD1172" s="7">
        <v>244701172.17491233</v>
      </c>
      <c r="AE1172" s="7">
        <v>256590244.15560532</v>
      </c>
      <c r="AF1172" s="7">
        <v>259394356.92236969</v>
      </c>
      <c r="AG1172" s="7">
        <v>268775275.83520079</v>
      </c>
      <c r="AH1172" s="7">
        <v>273520427.51249784</v>
      </c>
      <c r="AI1172" s="7">
        <v>267931781.87668788</v>
      </c>
      <c r="AJ1172" s="7">
        <v>269240981.43998158</v>
      </c>
      <c r="AK1172" s="7">
        <v>280242349.02028382</v>
      </c>
      <c r="AL1172" s="7">
        <v>287516589.09383434</v>
      </c>
      <c r="AM1172" s="7">
        <v>302302361.66178244</v>
      </c>
      <c r="AN1172" s="7">
        <v>320066563.23622358</v>
      </c>
      <c r="AO1172" s="7">
        <v>353770269.49376541</v>
      </c>
      <c r="AP1172" s="7">
        <v>367287754.98477268</v>
      </c>
      <c r="AQ1172" s="7">
        <v>297916543.12474859</v>
      </c>
      <c r="AR1172" s="7">
        <v>284984106.18858814</v>
      </c>
      <c r="AS1172" s="7">
        <v>279583657.99000168</v>
      </c>
      <c r="AT1172" s="7">
        <v>291419640.29190367</v>
      </c>
      <c r="AU1172" s="7">
        <v>288109820.14595181</v>
      </c>
      <c r="AV1172" s="7">
        <v>301954605.52778256</v>
      </c>
      <c r="AW1172" s="7">
        <v>308533333.33333331</v>
      </c>
      <c r="AX1172" s="7">
        <v>320987094.17916447</v>
      </c>
      <c r="AY1172" s="7">
        <v>317820467.73544788</v>
      </c>
      <c r="AZ1172" s="7">
        <v>328375889.21450323</v>
      </c>
      <c r="BA1172" s="8">
        <v>360471734.75837493</v>
      </c>
      <c r="BB1172" s="8">
        <v>225763282.19272536</v>
      </c>
      <c r="BC1172" s="8">
        <v>249263414.353847</v>
      </c>
      <c r="BD1172" s="8">
        <v>309719795.43756819</v>
      </c>
    </row>
    <row r="1173" spans="1:56" hidden="1" x14ac:dyDescent="0.2">
      <c r="A1173" s="4">
        <v>28</v>
      </c>
      <c r="B1173" s="4" t="s">
        <v>90</v>
      </c>
      <c r="C1173" s="4" t="s">
        <v>19</v>
      </c>
      <c r="D1173" s="7">
        <v>25213263.975625746</v>
      </c>
      <c r="E1173" s="7">
        <v>26901294.080913261</v>
      </c>
      <c r="F1173" s="7">
        <v>28654260.431794513</v>
      </c>
      <c r="G1173" s="7">
        <v>32290159.162636429</v>
      </c>
      <c r="H1173" s="7">
        <v>31700384.728450768</v>
      </c>
      <c r="I1173" s="7">
        <v>29636173.478036173</v>
      </c>
      <c r="J1173" s="7">
        <v>24917976.543021325</v>
      </c>
      <c r="K1173" s="7">
        <v>28456624.122488331</v>
      </c>
      <c r="L1173" s="7">
        <v>31392625.089745071</v>
      </c>
      <c r="M1173" s="7">
        <v>41329859.320143469</v>
      </c>
      <c r="N1173" s="7">
        <v>40087704.858652472</v>
      </c>
      <c r="O1173" s="7">
        <v>42684936.427320756</v>
      </c>
      <c r="P1173" s="7">
        <v>49008630.893285505</v>
      </c>
      <c r="Q1173" s="7">
        <v>55106479.09352462</v>
      </c>
      <c r="R1173" s="7">
        <v>59171710.902233019</v>
      </c>
      <c r="S1173" s="7">
        <v>62785250.666666664</v>
      </c>
      <c r="T1173" s="7">
        <v>66172943.678198151</v>
      </c>
      <c r="U1173" s="7">
        <v>69899406.575494617</v>
      </c>
      <c r="V1173" s="7">
        <v>75432639.111419648</v>
      </c>
      <c r="W1173" s="7">
        <v>83600728.345867559</v>
      </c>
      <c r="X1173" s="7">
        <v>87245434.253847033</v>
      </c>
      <c r="Y1173" s="7">
        <v>91971789.446874157</v>
      </c>
      <c r="Z1173" s="7">
        <v>89080485.463843569</v>
      </c>
      <c r="AA1173" s="7">
        <v>98377746.591384158</v>
      </c>
      <c r="AB1173" s="7">
        <v>107099891.93906437</v>
      </c>
      <c r="AC1173" s="7">
        <v>102396465.7089745</v>
      </c>
      <c r="AD1173" s="7">
        <v>110201192.87407921</v>
      </c>
      <c r="AE1173" s="7">
        <v>121018220.1571985</v>
      </c>
      <c r="AF1173" s="7">
        <v>127858680.78398703</v>
      </c>
      <c r="AG1173" s="7">
        <v>141603164.93254656</v>
      </c>
      <c r="AH1173" s="7">
        <v>146464749.12260401</v>
      </c>
      <c r="AI1173" s="7">
        <v>131898171.15970534</v>
      </c>
      <c r="AJ1173" s="7">
        <v>124897444.56014501</v>
      </c>
      <c r="AK1173" s="7">
        <v>140443247.32924524</v>
      </c>
      <c r="AL1173" s="7">
        <v>150859081.33749855</v>
      </c>
      <c r="AM1173" s="7">
        <v>153938036.94704771</v>
      </c>
      <c r="AN1173" s="7">
        <v>163019007.28913569</v>
      </c>
      <c r="AO1173" s="7">
        <v>169191533.80384895</v>
      </c>
      <c r="AP1173" s="7">
        <v>168524101.97076631</v>
      </c>
      <c r="AQ1173" s="7">
        <v>144282198.3107717</v>
      </c>
      <c r="AR1173" s="7">
        <v>133642263.1030892</v>
      </c>
      <c r="AS1173" s="7">
        <v>133885851.36333834</v>
      </c>
      <c r="AT1173" s="7">
        <v>132565602.99278799</v>
      </c>
      <c r="AU1173" s="7">
        <v>130105361.56427166</v>
      </c>
      <c r="AV1173" s="7">
        <v>129530493.27008368</v>
      </c>
      <c r="AW1173" s="7">
        <v>140355555.55555555</v>
      </c>
      <c r="AX1173" s="7">
        <v>144287070.0759767</v>
      </c>
      <c r="AY1173" s="7">
        <v>145860650.23718616</v>
      </c>
      <c r="AZ1173" s="7">
        <v>155307002.96964788</v>
      </c>
      <c r="BA1173" s="8">
        <v>156276484.24543947</v>
      </c>
      <c r="BB1173" s="8">
        <v>115967498.93941146</v>
      </c>
      <c r="BC1173" s="8">
        <v>125569748.15843263</v>
      </c>
      <c r="BD1173" s="8">
        <v>166628985.30602798</v>
      </c>
    </row>
    <row r="1174" spans="1:56" hidden="1" x14ac:dyDescent="0.2">
      <c r="A1174" s="4">
        <v>28</v>
      </c>
      <c r="B1174" s="4" t="s">
        <v>90</v>
      </c>
      <c r="C1174" s="4" t="s">
        <v>20</v>
      </c>
      <c r="D1174" s="7">
        <v>99701604.413926005</v>
      </c>
      <c r="E1174" s="7">
        <v>107529275.65669078</v>
      </c>
      <c r="F1174" s="7">
        <v>115865204.3861344</v>
      </c>
      <c r="G1174" s="7">
        <v>123568783.46562129</v>
      </c>
      <c r="H1174" s="7">
        <v>130908987.6887662</v>
      </c>
      <c r="I1174" s="7">
        <v>124098204.06978434</v>
      </c>
      <c r="J1174" s="7">
        <v>120491272.20196705</v>
      </c>
      <c r="K1174" s="7">
        <v>124375027.65235595</v>
      </c>
      <c r="L1174" s="7">
        <v>123825017.46969652</v>
      </c>
      <c r="M1174" s="7">
        <v>130153932.82044767</v>
      </c>
      <c r="N1174" s="7">
        <v>140909724.48305187</v>
      </c>
      <c r="O1174" s="7">
        <v>150603581.08213264</v>
      </c>
      <c r="P1174" s="7">
        <v>150953830.07682902</v>
      </c>
      <c r="Q1174" s="7">
        <v>160016197.12026793</v>
      </c>
      <c r="R1174" s="7">
        <v>166175839.65618202</v>
      </c>
      <c r="S1174" s="7">
        <v>174747418.80787802</v>
      </c>
      <c r="T1174" s="7">
        <v>180856834.91980815</v>
      </c>
      <c r="U1174" s="7">
        <v>187378242.63356066</v>
      </c>
      <c r="V1174" s="7">
        <v>193851643.54919553</v>
      </c>
      <c r="W1174" s="7">
        <v>204681926.31847396</v>
      </c>
      <c r="X1174" s="7">
        <v>214784399.67719248</v>
      </c>
      <c r="Y1174" s="7">
        <v>220714999.69672832</v>
      </c>
      <c r="Z1174" s="7">
        <v>224242168.52518848</v>
      </c>
      <c r="AA1174" s="7">
        <v>234876040.10532683</v>
      </c>
      <c r="AB1174" s="7">
        <v>243058076.20248494</v>
      </c>
      <c r="AC1174" s="7">
        <v>238302200.96518561</v>
      </c>
      <c r="AD1174" s="7">
        <v>252056700.74818233</v>
      </c>
      <c r="AE1174" s="7">
        <v>268048245.02071124</v>
      </c>
      <c r="AF1174" s="7">
        <v>290957926.21806455</v>
      </c>
      <c r="AG1174" s="7">
        <v>294095306.55670673</v>
      </c>
      <c r="AH1174" s="7">
        <v>303752929.96943903</v>
      </c>
      <c r="AI1174" s="7">
        <v>313930141.58344716</v>
      </c>
      <c r="AJ1174" s="7">
        <v>331341911.45337272</v>
      </c>
      <c r="AK1174" s="7">
        <v>342919774.66577339</v>
      </c>
      <c r="AL1174" s="7">
        <v>352994186.16246831</v>
      </c>
      <c r="AM1174" s="7">
        <v>391599913.55180138</v>
      </c>
      <c r="AN1174" s="7">
        <v>425716702.48512411</v>
      </c>
      <c r="AO1174" s="7">
        <v>450345897.2580815</v>
      </c>
      <c r="AP1174" s="7">
        <v>462964611.65827847</v>
      </c>
      <c r="AQ1174" s="7">
        <v>445141641.31910008</v>
      </c>
      <c r="AR1174" s="7">
        <v>426072219.55749899</v>
      </c>
      <c r="AS1174" s="7">
        <v>432283059.97850561</v>
      </c>
      <c r="AT1174" s="7">
        <v>442353188.13697916</v>
      </c>
      <c r="AU1174" s="7">
        <v>447805877.69280088</v>
      </c>
      <c r="AV1174" s="7">
        <v>467980400.71551901</v>
      </c>
      <c r="AW1174" s="7">
        <v>485203703.70370364</v>
      </c>
      <c r="AX1174" s="7">
        <v>504213158.73020542</v>
      </c>
      <c r="AY1174" s="7">
        <v>518493808.36029929</v>
      </c>
      <c r="AZ1174" s="7">
        <v>541371117.80071068</v>
      </c>
      <c r="BA1174" s="8">
        <v>564312677.31444287</v>
      </c>
      <c r="BB1174" s="8">
        <v>552572047.24962962</v>
      </c>
      <c r="BC1174" s="8">
        <v>570257950.76572371</v>
      </c>
      <c r="BD1174" s="8">
        <v>551295612.45965719</v>
      </c>
    </row>
    <row r="1175" spans="1:56" hidden="1" x14ac:dyDescent="0.2">
      <c r="A1175" s="4">
        <v>28</v>
      </c>
      <c r="B1175" s="4" t="s">
        <v>90</v>
      </c>
      <c r="C1175" s="4" t="s">
        <v>21</v>
      </c>
      <c r="D1175" s="7">
        <v>249906402.91521433</v>
      </c>
      <c r="E1175" s="7">
        <v>268593653.0932163</v>
      </c>
      <c r="F1175" s="7">
        <v>288842333.47070515</v>
      </c>
      <c r="G1175" s="7">
        <v>312530914.80744743</v>
      </c>
      <c r="H1175" s="7">
        <v>323631751.96684277</v>
      </c>
      <c r="I1175" s="7">
        <v>307548692.20309687</v>
      </c>
      <c r="J1175" s="7">
        <v>285141102.73698336</v>
      </c>
      <c r="K1175" s="7">
        <v>303588346.56443918</v>
      </c>
      <c r="L1175" s="7">
        <v>315212939.8724646</v>
      </c>
      <c r="M1175" s="7">
        <v>347246351.42424482</v>
      </c>
      <c r="N1175" s="7">
        <v>373002758.16171807</v>
      </c>
      <c r="O1175" s="7">
        <v>390657704.87344521</v>
      </c>
      <c r="P1175" s="7">
        <v>386328020.93673307</v>
      </c>
      <c r="Q1175" s="7">
        <v>413920732.84395975</v>
      </c>
      <c r="R1175" s="7">
        <v>450639309.02343321</v>
      </c>
      <c r="S1175" s="7">
        <v>485682379.74180299</v>
      </c>
      <c r="T1175" s="7">
        <v>522292828.6633473</v>
      </c>
      <c r="U1175" s="7">
        <v>565166758.4220854</v>
      </c>
      <c r="V1175" s="7">
        <v>607248995.5718832</v>
      </c>
      <c r="W1175" s="7">
        <v>644116674.99856126</v>
      </c>
      <c r="X1175" s="7">
        <v>662520484.17806363</v>
      </c>
      <c r="Y1175" s="7">
        <v>680651399.3998369</v>
      </c>
      <c r="Z1175" s="7">
        <v>686869368.86672699</v>
      </c>
      <c r="AA1175" s="7">
        <v>725122745.79616034</v>
      </c>
      <c r="AB1175" s="7">
        <v>770983355.78868341</v>
      </c>
      <c r="AC1175" s="7">
        <v>733925203.90266287</v>
      </c>
      <c r="AD1175" s="7">
        <v>779026166.46649277</v>
      </c>
      <c r="AE1175" s="7">
        <v>828924428.53861952</v>
      </c>
      <c r="AF1175" s="7">
        <v>873487882.98870897</v>
      </c>
      <c r="AG1175" s="7">
        <v>912011101.09401667</v>
      </c>
      <c r="AH1175" s="7">
        <v>924398778.80622482</v>
      </c>
      <c r="AI1175" s="7">
        <v>883690506.12936521</v>
      </c>
      <c r="AJ1175" s="7">
        <v>906082990.60061097</v>
      </c>
      <c r="AK1175" s="7">
        <v>957779833.27807784</v>
      </c>
      <c r="AL1175" s="7">
        <v>988772657.0472517</v>
      </c>
      <c r="AM1175" s="7">
        <v>1081331269.2709374</v>
      </c>
      <c r="AN1175" s="7">
        <v>1211817152.0677958</v>
      </c>
      <c r="AO1175" s="7">
        <v>1294949250.6672957</v>
      </c>
      <c r="AP1175" s="7">
        <v>1325192648.5448916</v>
      </c>
      <c r="AQ1175" s="7">
        <v>1184702381.5568478</v>
      </c>
      <c r="AR1175" s="7">
        <v>1074717360.0470715</v>
      </c>
      <c r="AS1175" s="7">
        <v>1052072057.2027633</v>
      </c>
      <c r="AT1175" s="7">
        <v>1081295152.3605001</v>
      </c>
      <c r="AU1175" s="7">
        <v>1093191159.7358494</v>
      </c>
      <c r="AV1175" s="7">
        <v>1134856530.5393023</v>
      </c>
      <c r="AW1175" s="7">
        <v>1175637037.0370369</v>
      </c>
      <c r="AX1175" s="7">
        <v>1241324667.8952277</v>
      </c>
      <c r="AY1175" s="7">
        <v>1284732679.62729</v>
      </c>
      <c r="AZ1175" s="7">
        <v>1378320623.7984443</v>
      </c>
      <c r="BA1175" s="8">
        <v>1452613108.5683677</v>
      </c>
      <c r="BB1175" s="8">
        <v>1191474302.2638776</v>
      </c>
      <c r="BC1175" s="8">
        <v>1266322084.5317776</v>
      </c>
      <c r="BD1175" s="8">
        <v>1374961751.1277573</v>
      </c>
    </row>
    <row r="1176" spans="1:56" hidden="1" x14ac:dyDescent="0.2">
      <c r="A1176" s="4">
        <v>533</v>
      </c>
      <c r="B1176" s="4" t="s">
        <v>91</v>
      </c>
      <c r="C1176" s="4" t="s">
        <v>5</v>
      </c>
      <c r="D1176" s="7">
        <v>183971172.69868535</v>
      </c>
      <c r="E1176" s="7">
        <v>200691356.36824378</v>
      </c>
      <c r="F1176" s="7">
        <v>218931130.43682614</v>
      </c>
      <c r="G1176" s="7">
        <v>238828671.83245063</v>
      </c>
      <c r="H1176" s="7">
        <v>260534562.98354933</v>
      </c>
      <c r="I1176" s="7">
        <v>284213082.41001195</v>
      </c>
      <c r="J1176" s="7">
        <v>310043984.90765649</v>
      </c>
      <c r="K1176" s="7">
        <v>338222103.04195166</v>
      </c>
      <c r="L1176" s="7">
        <v>368960798.21237874</v>
      </c>
      <c r="M1176" s="7">
        <v>402495509.63547897</v>
      </c>
      <c r="N1176" s="7">
        <v>439074304.05313307</v>
      </c>
      <c r="O1176" s="7">
        <v>478977301.20569849</v>
      </c>
      <c r="P1176" s="7">
        <v>522520683.37445378</v>
      </c>
      <c r="Q1176" s="7">
        <v>569992276.84186542</v>
      </c>
      <c r="R1176" s="7">
        <v>621792767.71461833</v>
      </c>
      <c r="S1176" s="7">
        <v>678373921.49543834</v>
      </c>
      <c r="T1176" s="7">
        <v>739887045.32488775</v>
      </c>
      <c r="U1176" s="7">
        <v>858911453.66532719</v>
      </c>
      <c r="V1176" s="7">
        <v>1019520823.2172401</v>
      </c>
      <c r="W1176" s="7">
        <v>1141965643.3859522</v>
      </c>
      <c r="X1176" s="7">
        <v>1188225392.3577271</v>
      </c>
      <c r="Y1176" s="7">
        <v>1284748502.9726701</v>
      </c>
      <c r="Z1176" s="7">
        <v>1352780682.257967</v>
      </c>
      <c r="AA1176" s="7">
        <v>1461324846.8801575</v>
      </c>
      <c r="AB1176" s="7">
        <v>1586515573.9836395</v>
      </c>
      <c r="AC1176" s="7">
        <v>1583175820.3951967</v>
      </c>
      <c r="AD1176" s="7">
        <v>1673663681.5310116</v>
      </c>
      <c r="AE1176" s="7">
        <v>1793009609.2903726</v>
      </c>
      <c r="AF1176" s="7">
        <v>1854913426.396955</v>
      </c>
      <c r="AG1176" s="7">
        <v>1904564076.0992808</v>
      </c>
      <c r="AH1176" s="7">
        <v>1918751713.6642559</v>
      </c>
      <c r="AI1176" s="7">
        <v>1976848652.6784458</v>
      </c>
      <c r="AJ1176" s="7">
        <v>2066923518.4179633</v>
      </c>
      <c r="AK1176" s="7">
        <v>2135591614.6646326</v>
      </c>
      <c r="AL1176" s="7">
        <v>2174744266.6247587</v>
      </c>
      <c r="AM1176" s="7">
        <v>2242218787.6114287</v>
      </c>
      <c r="AN1176" s="7">
        <v>2299325036.6043639</v>
      </c>
      <c r="AO1176" s="7">
        <v>2409280265.8417735</v>
      </c>
      <c r="AP1176" s="7">
        <v>2296677807.7939911</v>
      </c>
      <c r="AQ1176" s="7">
        <v>2267880397.8109198</v>
      </c>
      <c r="AR1176" s="7">
        <v>2237446562.2198424</v>
      </c>
      <c r="AS1176" s="7">
        <v>2317557023.2909923</v>
      </c>
      <c r="AT1176" s="7">
        <v>2267650561.592638</v>
      </c>
      <c r="AU1176" s="7">
        <v>2361946705.8401203</v>
      </c>
      <c r="AV1176" s="7">
        <v>2344108184.8957257</v>
      </c>
      <c r="AW1176" s="7">
        <v>2328513966.4804463</v>
      </c>
      <c r="AX1176" s="7">
        <v>2319057986.3680239</v>
      </c>
      <c r="AY1176" s="7">
        <v>2377731329.4161272</v>
      </c>
      <c r="AZ1176" s="7">
        <v>2379168970.9842772</v>
      </c>
      <c r="BA1176" s="8">
        <v>2318645149.8049426</v>
      </c>
      <c r="BB1176" s="8">
        <v>2042311643.2069573</v>
      </c>
      <c r="BC1176" s="8">
        <v>2168848612.1867013</v>
      </c>
      <c r="BD1176" s="8">
        <v>2206475651.1793633</v>
      </c>
    </row>
    <row r="1177" spans="1:56" hidden="1" x14ac:dyDescent="0.2">
      <c r="A1177" s="4">
        <v>533</v>
      </c>
      <c r="B1177" s="4" t="s">
        <v>91</v>
      </c>
      <c r="C1177" s="4" t="s">
        <v>6</v>
      </c>
      <c r="D1177" s="7">
        <v>131981584.41415831</v>
      </c>
      <c r="E1177" s="7">
        <v>143976698.34685713</v>
      </c>
      <c r="F1177" s="7">
        <v>157061983.32640728</v>
      </c>
      <c r="G1177" s="7">
        <v>171336560.21580607</v>
      </c>
      <c r="H1177" s="7">
        <v>186908406.55009094</v>
      </c>
      <c r="I1177" s="7">
        <v>203895513.42601809</v>
      </c>
      <c r="J1177" s="7">
        <v>222426717.9267101</v>
      </c>
      <c r="K1177" s="7">
        <v>242641567.97643685</v>
      </c>
      <c r="L1177" s="7">
        <v>264694050.48459443</v>
      </c>
      <c r="M1177" s="7">
        <v>288751864.3576293</v>
      </c>
      <c r="N1177" s="7">
        <v>314992317.79309392</v>
      </c>
      <c r="O1177" s="7">
        <v>343622110.7436353</v>
      </c>
      <c r="P1177" s="7">
        <v>374857885.07335198</v>
      </c>
      <c r="Q1177" s="7">
        <v>408907859.9535625</v>
      </c>
      <c r="R1177" s="7">
        <v>446092085.47693866</v>
      </c>
      <c r="S1177" s="7">
        <v>486657364.19236934</v>
      </c>
      <c r="T1177" s="7">
        <v>530764510.17291218</v>
      </c>
      <c r="U1177" s="7">
        <v>616303074.1712451</v>
      </c>
      <c r="V1177" s="7">
        <v>731267360.15099359</v>
      </c>
      <c r="W1177" s="7">
        <v>819098886.48236549</v>
      </c>
      <c r="X1177" s="7">
        <v>853243464.7636112</v>
      </c>
      <c r="Y1177" s="7">
        <v>920451952.96874046</v>
      </c>
      <c r="Z1177" s="7">
        <v>970332008.15360045</v>
      </c>
      <c r="AA1177" s="7">
        <v>1052895062.3842596</v>
      </c>
      <c r="AB1177" s="7">
        <v>1128906553.0843675</v>
      </c>
      <c r="AC1177" s="7">
        <v>1139680099.8657644</v>
      </c>
      <c r="AD1177" s="7">
        <v>1221634873.6199408</v>
      </c>
      <c r="AE1177" s="7">
        <v>1228368793.4880009</v>
      </c>
      <c r="AF1177" s="7">
        <v>1322606222.4345734</v>
      </c>
      <c r="AG1177" s="7">
        <v>1381853104.8040349</v>
      </c>
      <c r="AH1177" s="7">
        <v>1342944351.7202816</v>
      </c>
      <c r="AI1177" s="7">
        <v>1355353212.7416825</v>
      </c>
      <c r="AJ1177" s="7">
        <v>1439941157.1125689</v>
      </c>
      <c r="AK1177" s="7">
        <v>1486590325.2497146</v>
      </c>
      <c r="AL1177" s="7">
        <v>1532931387.9179835</v>
      </c>
      <c r="AM1177" s="7">
        <v>1585930093.7935469</v>
      </c>
      <c r="AN1177" s="7">
        <v>1665759608.1987884</v>
      </c>
      <c r="AO1177" s="7">
        <v>1766377184.1108916</v>
      </c>
      <c r="AP1177" s="7">
        <v>1660469603.7365069</v>
      </c>
      <c r="AQ1177" s="7">
        <v>1594336266.8181734</v>
      </c>
      <c r="AR1177" s="7">
        <v>1580232977.7563236</v>
      </c>
      <c r="AS1177" s="7">
        <v>1685485147.5065832</v>
      </c>
      <c r="AT1177" s="7">
        <v>1616732785.9478505</v>
      </c>
      <c r="AU1177" s="7">
        <v>1671792963.7939126</v>
      </c>
      <c r="AV1177" s="7">
        <v>1691674650.587044</v>
      </c>
      <c r="AW1177" s="7">
        <v>1639474860.3351955</v>
      </c>
      <c r="AX1177" s="7">
        <v>1618110258.2551303</v>
      </c>
      <c r="AY1177" s="7">
        <v>1658729348.6512406</v>
      </c>
      <c r="AZ1177" s="7">
        <v>1639353376.4335492</v>
      </c>
      <c r="BA1177" s="8">
        <v>1610994069.0665233</v>
      </c>
      <c r="BB1177" s="8">
        <v>1416992828.9848092</v>
      </c>
      <c r="BC1177" s="8">
        <v>1502045075.2417982</v>
      </c>
      <c r="BD1177" s="8">
        <v>1530685119.4232368</v>
      </c>
    </row>
    <row r="1178" spans="1:56" hidden="1" x14ac:dyDescent="0.2">
      <c r="A1178" s="4">
        <v>533</v>
      </c>
      <c r="B1178" s="4" t="s">
        <v>91</v>
      </c>
      <c r="C1178" s="4" t="s">
        <v>7</v>
      </c>
      <c r="D1178" s="7">
        <v>52167980.886016391</v>
      </c>
      <c r="E1178" s="7">
        <v>56909262.752710328</v>
      </c>
      <c r="F1178" s="7">
        <v>62081438.848996468</v>
      </c>
      <c r="G1178" s="7">
        <v>67723698.121054024</v>
      </c>
      <c r="H1178" s="7">
        <v>73878787.776531473</v>
      </c>
      <c r="I1178" s="7">
        <v>80593164.516060248</v>
      </c>
      <c r="J1178" s="7">
        <v>87917911.644361898</v>
      </c>
      <c r="K1178" s="7">
        <v>95908486.297575489</v>
      </c>
      <c r="L1178" s="7">
        <v>104624536.34510364</v>
      </c>
      <c r="M1178" s="7">
        <v>114133944.21226293</v>
      </c>
      <c r="N1178" s="7">
        <v>124507659.62353267</v>
      </c>
      <c r="O1178" s="7">
        <v>135819793.04202583</v>
      </c>
      <c r="P1178" s="7">
        <v>148169447.55881065</v>
      </c>
      <c r="Q1178" s="7">
        <v>161636638.14737993</v>
      </c>
      <c r="R1178" s="7">
        <v>176304761.966005</v>
      </c>
      <c r="S1178" s="7">
        <v>192373590.9831003</v>
      </c>
      <c r="T1178" s="7">
        <v>209837572.30155501</v>
      </c>
      <c r="U1178" s="7">
        <v>243449754.33655262</v>
      </c>
      <c r="V1178" s="7">
        <v>289231832.25029153</v>
      </c>
      <c r="W1178" s="7">
        <v>323963069.15355992</v>
      </c>
      <c r="X1178" s="7">
        <v>336192818.6845848</v>
      </c>
      <c r="Y1178" s="7">
        <v>365452696.02781916</v>
      </c>
      <c r="Z1178" s="7">
        <v>383748946.49423432</v>
      </c>
      <c r="AA1178" s="7">
        <v>410176983.49954748</v>
      </c>
      <c r="AB1178" s="7">
        <v>458472862.41828012</v>
      </c>
      <c r="AC1178" s="7">
        <v>445315114.73131686</v>
      </c>
      <c r="AD1178" s="7">
        <v>455176412.94526631</v>
      </c>
      <c r="AE1178" s="7">
        <v>562160986.19405282</v>
      </c>
      <c r="AF1178" s="7">
        <v>533515034.26038533</v>
      </c>
      <c r="AG1178" s="7">
        <v>525687109.10001749</v>
      </c>
      <c r="AH1178" s="7">
        <v>575223527.701985</v>
      </c>
      <c r="AI1178" s="7">
        <v>618836961.91449118</v>
      </c>
      <c r="AJ1178" s="7">
        <v>625864969.0482142</v>
      </c>
      <c r="AK1178" s="7">
        <v>647760204.92997944</v>
      </c>
      <c r="AL1178" s="7">
        <v>641938636.39351869</v>
      </c>
      <c r="AM1178" s="7">
        <v>656814213.12110996</v>
      </c>
      <c r="AN1178" s="7">
        <v>636975577.83307314</v>
      </c>
      <c r="AO1178" s="7">
        <v>648002268.25105143</v>
      </c>
      <c r="AP1178" s="7">
        <v>639368917.53638208</v>
      </c>
      <c r="AQ1178" s="7">
        <v>673366234.92575312</v>
      </c>
      <c r="AR1178" s="7">
        <v>657565055.98148847</v>
      </c>
      <c r="AS1178" s="7">
        <v>635985144.28686953</v>
      </c>
      <c r="AT1178" s="7">
        <v>652382216.44315791</v>
      </c>
      <c r="AU1178" s="7">
        <v>690793147.23978138</v>
      </c>
      <c r="AV1178" s="7">
        <v>655434809.96155131</v>
      </c>
      <c r="AW1178" s="7">
        <v>689044692.7374301</v>
      </c>
      <c r="AX1178" s="7">
        <v>699877301.81280458</v>
      </c>
      <c r="AY1178" s="7">
        <v>717881180.17482066</v>
      </c>
      <c r="AZ1178" s="7">
        <v>712864723.38727081</v>
      </c>
      <c r="BA1178" s="8">
        <v>698174930.79331374</v>
      </c>
      <c r="BB1178" s="8">
        <v>614503985.15027487</v>
      </c>
      <c r="BC1178" s="8">
        <v>651831127.72747982</v>
      </c>
      <c r="BD1178" s="8">
        <v>663812523.2465806</v>
      </c>
    </row>
    <row r="1179" spans="1:56" hidden="1" x14ac:dyDescent="0.2">
      <c r="A1179" s="4">
        <v>533</v>
      </c>
      <c r="B1179" s="4" t="s">
        <v>91</v>
      </c>
      <c r="C1179" s="4" t="s">
        <v>8</v>
      </c>
      <c r="D1179" s="7">
        <v>68418932.421381727</v>
      </c>
      <c r="E1179" s="7">
        <v>74637174.648442015</v>
      </c>
      <c r="F1179" s="7">
        <v>81420566.26034604</v>
      </c>
      <c r="G1179" s="7">
        <v>88820434.540844426</v>
      </c>
      <c r="H1179" s="7">
        <v>96892884.117215469</v>
      </c>
      <c r="I1179" s="7">
        <v>105699003.45480977</v>
      </c>
      <c r="J1179" s="7">
        <v>115305290.93801259</v>
      </c>
      <c r="K1179" s="7">
        <v>125784996.78724118</v>
      </c>
      <c r="L1179" s="7">
        <v>137217002.51362064</v>
      </c>
      <c r="M1179" s="7">
        <v>149687059.88625163</v>
      </c>
      <c r="N1179" s="7">
        <v>163293037.20283046</v>
      </c>
      <c r="O1179" s="7">
        <v>178133327.03106457</v>
      </c>
      <c r="P1179" s="7">
        <v>194318096.888385</v>
      </c>
      <c r="Q1179" s="7">
        <v>211991231.22133788</v>
      </c>
      <c r="R1179" s="7">
        <v>231247858.55562142</v>
      </c>
      <c r="S1179" s="7">
        <v>252242028.58219376</v>
      </c>
      <c r="T1179" s="7">
        <v>275252855.27582794</v>
      </c>
      <c r="U1179" s="7">
        <v>319396260.46909499</v>
      </c>
      <c r="V1179" s="7">
        <v>378872578.87364161</v>
      </c>
      <c r="W1179" s="7">
        <v>425474556.91198426</v>
      </c>
      <c r="X1179" s="7">
        <v>441290948.23783225</v>
      </c>
      <c r="Y1179" s="7">
        <v>476499502.89503926</v>
      </c>
      <c r="Z1179" s="7">
        <v>507943493.59496075</v>
      </c>
      <c r="AA1179" s="7">
        <v>537498568.6046083</v>
      </c>
      <c r="AB1179" s="7">
        <v>586069021.64632785</v>
      </c>
      <c r="AC1179" s="7">
        <v>616755536.20388186</v>
      </c>
      <c r="AD1179" s="7">
        <v>578114387.02656007</v>
      </c>
      <c r="AE1179" s="7">
        <v>670791142.89305341</v>
      </c>
      <c r="AF1179" s="7">
        <v>759011131.76396966</v>
      </c>
      <c r="AG1179" s="7">
        <v>757872632.12592709</v>
      </c>
      <c r="AH1179" s="7">
        <v>608101698.559286</v>
      </c>
      <c r="AI1179" s="7">
        <v>621783305.84176886</v>
      </c>
      <c r="AJ1179" s="7">
        <v>701683998.46324778</v>
      </c>
      <c r="AK1179" s="7">
        <v>778253256.27823412</v>
      </c>
      <c r="AL1179" s="7">
        <v>832026993.9649905</v>
      </c>
      <c r="AM1179" s="7">
        <v>992521683.15375435</v>
      </c>
      <c r="AN1179" s="7">
        <v>1056652753.3809409</v>
      </c>
      <c r="AO1179" s="7">
        <v>1018686944.9092997</v>
      </c>
      <c r="AP1179" s="7">
        <v>1039030746.3831307</v>
      </c>
      <c r="AQ1179" s="7">
        <v>866758162.98932266</v>
      </c>
      <c r="AR1179" s="7">
        <v>775886908.53844428</v>
      </c>
      <c r="AS1179" s="7">
        <v>780667496.4703294</v>
      </c>
      <c r="AT1179" s="7">
        <v>654456009.89723539</v>
      </c>
      <c r="AU1179" s="7">
        <v>692310153.61722589</v>
      </c>
      <c r="AV1179" s="7">
        <v>664683134.2378751</v>
      </c>
      <c r="AW1179" s="7">
        <v>638178770.94972062</v>
      </c>
      <c r="AX1179" s="7">
        <v>642872697.22732174</v>
      </c>
      <c r="AY1179" s="7">
        <v>674362962.93813002</v>
      </c>
      <c r="AZ1179" s="7">
        <v>686515554.88377964</v>
      </c>
      <c r="BA1179" s="8">
        <v>697103449.59233904</v>
      </c>
      <c r="BB1179" s="8">
        <v>549863371.48274839</v>
      </c>
      <c r="BC1179" s="8">
        <v>586201143.63993812</v>
      </c>
      <c r="BD1179" s="8">
        <v>648840006.33163905</v>
      </c>
    </row>
    <row r="1180" spans="1:56" hidden="1" x14ac:dyDescent="0.2">
      <c r="A1180" s="4">
        <v>533</v>
      </c>
      <c r="B1180" s="4" t="s">
        <v>91</v>
      </c>
      <c r="C1180" s="4" t="s">
        <v>9</v>
      </c>
      <c r="D1180" s="7">
        <v>63896361.569324963</v>
      </c>
      <c r="E1180" s="7">
        <v>69703570.767194882</v>
      </c>
      <c r="F1180" s="7">
        <v>76038572.319558948</v>
      </c>
      <c r="G1180" s="7">
        <v>82949300.717132434</v>
      </c>
      <c r="H1180" s="7">
        <v>90488152.006205678</v>
      </c>
      <c r="I1180" s="7">
        <v>98712176.633659601</v>
      </c>
      <c r="J1180" s="7">
        <v>107683477.36348195</v>
      </c>
      <c r="K1180" s="7">
        <v>117470462.49149334</v>
      </c>
      <c r="L1180" s="7">
        <v>128146799.36936983</v>
      </c>
      <c r="M1180" s="7">
        <v>139792571.47473592</v>
      </c>
      <c r="N1180" s="7">
        <v>152499177.89720717</v>
      </c>
      <c r="O1180" s="7">
        <v>166358507.34155384</v>
      </c>
      <c r="P1180" s="7">
        <v>181473445.12442511</v>
      </c>
      <c r="Q1180" s="7">
        <v>197978364.76343286</v>
      </c>
      <c r="R1180" s="7">
        <v>215962106.67830384</v>
      </c>
      <c r="S1180" s="7">
        <v>235568537.69660679</v>
      </c>
      <c r="T1180" s="7">
        <v>257058322.0353936</v>
      </c>
      <c r="U1180" s="7">
        <v>298283796.90481347</v>
      </c>
      <c r="V1180" s="7">
        <v>353828661.62418115</v>
      </c>
      <c r="W1180" s="7">
        <v>397350194.81976664</v>
      </c>
      <c r="X1180" s="7">
        <v>412121104.31970042</v>
      </c>
      <c r="Y1180" s="7">
        <v>445002332.64484721</v>
      </c>
      <c r="Z1180" s="7">
        <v>474367839.06009769</v>
      </c>
      <c r="AA1180" s="7">
        <v>501969289.3048079</v>
      </c>
      <c r="AB1180" s="7">
        <v>547329179.02109003</v>
      </c>
      <c r="AC1180" s="7">
        <v>575987279.34624314</v>
      </c>
      <c r="AD1180" s="7">
        <v>539900354.9832319</v>
      </c>
      <c r="AE1180" s="7">
        <v>626451069.71006548</v>
      </c>
      <c r="AF1180" s="7">
        <v>708839614.91303444</v>
      </c>
      <c r="AG1180" s="7">
        <v>707776371.42260861</v>
      </c>
      <c r="AH1180" s="7">
        <v>567905470.41511559</v>
      </c>
      <c r="AI1180" s="7">
        <v>580682707.57495511</v>
      </c>
      <c r="AJ1180" s="7">
        <v>655301871.66740787</v>
      </c>
      <c r="AK1180" s="7">
        <v>726809812.66112411</v>
      </c>
      <c r="AL1180" s="7">
        <v>777029043.86756206</v>
      </c>
      <c r="AM1180" s="7">
        <v>926914847.80268562</v>
      </c>
      <c r="AN1180" s="7">
        <v>986806779.84609604</v>
      </c>
      <c r="AO1180" s="7">
        <v>951350555.38420105</v>
      </c>
      <c r="AP1180" s="7">
        <v>970349607.96603048</v>
      </c>
      <c r="AQ1180" s="7">
        <v>809464442.30430448</v>
      </c>
      <c r="AR1180" s="7">
        <v>724599883.2537322</v>
      </c>
      <c r="AS1180" s="7">
        <v>729064468.77413166</v>
      </c>
      <c r="AT1180" s="7">
        <v>611195707.96668911</v>
      </c>
      <c r="AU1180" s="7">
        <v>646547648.8466351</v>
      </c>
      <c r="AV1180" s="7">
        <v>620746807.51701975</v>
      </c>
      <c r="AW1180" s="7">
        <v>595994413.4078213</v>
      </c>
      <c r="AX1180" s="7">
        <v>600378065.7098794</v>
      </c>
      <c r="AY1180" s="7">
        <v>629786788.30408227</v>
      </c>
      <c r="AZ1180" s="7">
        <v>641136079.81569648</v>
      </c>
      <c r="BA1180" s="8">
        <v>651024102.3938539</v>
      </c>
      <c r="BB1180" s="8">
        <v>513516764.35994583</v>
      </c>
      <c r="BC1180" s="8">
        <v>547452567.59755874</v>
      </c>
      <c r="BD1180" s="8">
        <v>605950928.75569665</v>
      </c>
    </row>
    <row r="1181" spans="1:56" hidden="1" x14ac:dyDescent="0.2">
      <c r="A1181" s="4">
        <v>533</v>
      </c>
      <c r="B1181" s="4" t="s">
        <v>91</v>
      </c>
      <c r="C1181" s="4" t="s">
        <v>11</v>
      </c>
      <c r="D1181" s="7">
        <v>206004018.77943364</v>
      </c>
      <c r="E1181" s="7">
        <v>224726648.2661612</v>
      </c>
      <c r="F1181" s="7">
        <v>245150877.4883796</v>
      </c>
      <c r="G1181" s="7">
        <v>267431383.07447422</v>
      </c>
      <c r="H1181" s="7">
        <v>291736806.22943854</v>
      </c>
      <c r="I1181" s="7">
        <v>318251223.72573656</v>
      </c>
      <c r="J1181" s="7">
        <v>347175548.6328513</v>
      </c>
      <c r="K1181" s="7">
        <v>378728321.74072194</v>
      </c>
      <c r="L1181" s="7">
        <v>413148955.38407141</v>
      </c>
      <c r="M1181" s="7">
        <v>450698665.38847101</v>
      </c>
      <c r="N1181" s="7">
        <v>491658717.91004199</v>
      </c>
      <c r="O1181" s="7">
        <v>536343821.2418353</v>
      </c>
      <c r="P1181" s="7">
        <v>585093283.00594223</v>
      </c>
      <c r="Q1181" s="7">
        <v>638257847.68004274</v>
      </c>
      <c r="R1181" s="7">
        <v>696276750.21275532</v>
      </c>
      <c r="S1181" s="7">
        <v>759574901.80025506</v>
      </c>
      <c r="T1181" s="7">
        <v>828532049.66631067</v>
      </c>
      <c r="U1181" s="7">
        <v>961859695.83759332</v>
      </c>
      <c r="V1181" s="7">
        <v>1141282855.2121005</v>
      </c>
      <c r="W1181" s="7">
        <v>1279158263.8365204</v>
      </c>
      <c r="X1181" s="7">
        <v>1330823527.9598086</v>
      </c>
      <c r="Y1181" s="7">
        <v>1436538799.3871999</v>
      </c>
      <c r="Z1181" s="7">
        <v>1518180019.2896171</v>
      </c>
      <c r="AA1181" s="7">
        <v>1636138560.6964118</v>
      </c>
      <c r="AB1181" s="7">
        <v>1765151633.8452537</v>
      </c>
      <c r="AC1181" s="7">
        <v>1796748341.6335874</v>
      </c>
      <c r="AD1181" s="7">
        <v>1860971367.0623937</v>
      </c>
      <c r="AE1181" s="7">
        <v>1957580264.6745937</v>
      </c>
      <c r="AF1181" s="7">
        <v>2023997024.8115926</v>
      </c>
      <c r="AG1181" s="7">
        <v>2050213021.7115219</v>
      </c>
      <c r="AH1181" s="7">
        <v>1895536746.8811042</v>
      </c>
      <c r="AI1181" s="7">
        <v>1877091323.5707507</v>
      </c>
      <c r="AJ1181" s="7">
        <v>1722073796.8471706</v>
      </c>
      <c r="AK1181" s="7">
        <v>1714605464.9452443</v>
      </c>
      <c r="AL1181" s="7">
        <v>1873587021.4419873</v>
      </c>
      <c r="AM1181" s="7">
        <v>1957821312.6926982</v>
      </c>
      <c r="AN1181" s="7">
        <v>1917308697.7065451</v>
      </c>
      <c r="AO1181" s="7">
        <v>2006122756.2818916</v>
      </c>
      <c r="AP1181" s="7">
        <v>2030406785.1478984</v>
      </c>
      <c r="AQ1181" s="7">
        <v>1753940095.0475705</v>
      </c>
      <c r="AR1181" s="7">
        <v>1587728095.7183447</v>
      </c>
      <c r="AS1181" s="7">
        <v>1902134496.7019076</v>
      </c>
      <c r="AT1181" s="7">
        <v>1945754431.7738657</v>
      </c>
      <c r="AU1181" s="7">
        <v>2100948179.4929545</v>
      </c>
      <c r="AV1181" s="7">
        <v>2186106859.5008626</v>
      </c>
      <c r="AW1181" s="7">
        <v>2158564245.8100557</v>
      </c>
      <c r="AX1181" s="7">
        <v>2145769055.7872214</v>
      </c>
      <c r="AY1181" s="7">
        <v>2181494281.82903</v>
      </c>
      <c r="AZ1181" s="7">
        <v>2338556665.7201996</v>
      </c>
      <c r="BA1181" s="8">
        <v>2347350066.9778318</v>
      </c>
      <c r="BB1181" s="8">
        <v>1428455226.2597206</v>
      </c>
      <c r="BC1181" s="8">
        <v>2295782104.6563029</v>
      </c>
      <c r="BD1181" s="8">
        <v>3048953087.3648229</v>
      </c>
    </row>
    <row r="1182" spans="1:56" hidden="1" x14ac:dyDescent="0.2">
      <c r="A1182" s="4">
        <v>533</v>
      </c>
      <c r="B1182" s="4" t="s">
        <v>91</v>
      </c>
      <c r="C1182" s="4" t="s">
        <v>12</v>
      </c>
      <c r="D1182" s="7">
        <v>197435332.65935841</v>
      </c>
      <c r="E1182" s="7">
        <v>215379204.56712624</v>
      </c>
      <c r="F1182" s="7">
        <v>234953882.33950382</v>
      </c>
      <c r="G1182" s="7">
        <v>256307641.37513447</v>
      </c>
      <c r="H1182" s="7">
        <v>279602111.74730033</v>
      </c>
      <c r="I1182" s="7">
        <v>305013591.857943</v>
      </c>
      <c r="J1182" s="7">
        <v>332734896.92499423</v>
      </c>
      <c r="K1182" s="7">
        <v>362975341.20845908</v>
      </c>
      <c r="L1182" s="7">
        <v>395963752.03579533</v>
      </c>
      <c r="M1182" s="7">
        <v>431952331.58925605</v>
      </c>
      <c r="N1182" s="7">
        <v>471208849.84765637</v>
      </c>
      <c r="O1182" s="7">
        <v>514032232.84987038</v>
      </c>
      <c r="P1182" s="7">
        <v>560759963.64599872</v>
      </c>
      <c r="Q1182" s="7">
        <v>611710998.40176117</v>
      </c>
      <c r="R1182" s="7">
        <v>667299953.57943916</v>
      </c>
      <c r="S1182" s="7">
        <v>728009316.68851149</v>
      </c>
      <c r="T1182" s="7">
        <v>794061530.45013762</v>
      </c>
      <c r="U1182" s="7">
        <v>921760628.10182774</v>
      </c>
      <c r="V1182" s="7">
        <v>1094059641.3470597</v>
      </c>
      <c r="W1182" s="7">
        <v>1225757709.7388184</v>
      </c>
      <c r="X1182" s="7">
        <v>1275004384.2382772</v>
      </c>
      <c r="Y1182" s="7">
        <v>1378442164.8515615</v>
      </c>
      <c r="Z1182" s="7">
        <v>1453116049.9164927</v>
      </c>
      <c r="AA1182" s="7">
        <v>1566551009.0837188</v>
      </c>
      <c r="AB1182" s="7">
        <v>1701720519.9854918</v>
      </c>
      <c r="AC1182" s="7">
        <v>1706632670.9356191</v>
      </c>
      <c r="AD1182" s="7">
        <v>1783604944.2495067</v>
      </c>
      <c r="AE1182" s="7">
        <v>1926434689.5222456</v>
      </c>
      <c r="AF1182" s="7">
        <v>2093202205.6883492</v>
      </c>
      <c r="AG1182" s="7">
        <v>2131570702.4463923</v>
      </c>
      <c r="AH1182" s="7">
        <v>1679960091.0441282</v>
      </c>
      <c r="AI1182" s="7">
        <v>1826716369.7289722</v>
      </c>
      <c r="AJ1182" s="7">
        <v>1861419196.5406017</v>
      </c>
      <c r="AK1182" s="7">
        <v>1945100145.8205428</v>
      </c>
      <c r="AL1182" s="7">
        <v>1998831899.0625083</v>
      </c>
      <c r="AM1182" s="7">
        <v>2265278529.5320029</v>
      </c>
      <c r="AN1182" s="7">
        <v>2297694980.0307035</v>
      </c>
      <c r="AO1182" s="7">
        <v>2373612518.9693961</v>
      </c>
      <c r="AP1182" s="7">
        <v>2277148457.8898888</v>
      </c>
      <c r="AQ1182" s="7">
        <v>2158438830.9687529</v>
      </c>
      <c r="AR1182" s="7">
        <v>1955096046.2682972</v>
      </c>
      <c r="AS1182" s="7">
        <v>2233347217.5493779</v>
      </c>
      <c r="AT1182" s="7">
        <v>2140579244.0508974</v>
      </c>
      <c r="AU1182" s="7">
        <v>2244452491.0078883</v>
      </c>
      <c r="AV1182" s="7">
        <v>2242040525.2771907</v>
      </c>
      <c r="AW1182" s="7">
        <v>2162351955.3072624</v>
      </c>
      <c r="AX1182" s="7">
        <v>2162861615.9036622</v>
      </c>
      <c r="AY1182" s="7">
        <v>2201891172.0186448</v>
      </c>
      <c r="AZ1182" s="7">
        <v>2336640986.3495984</v>
      </c>
      <c r="BA1182" s="8">
        <v>2361709211.1960607</v>
      </c>
      <c r="BB1182" s="8">
        <v>1799610973.9617679</v>
      </c>
      <c r="BC1182" s="8">
        <v>2123660470.3974402</v>
      </c>
      <c r="BD1182" s="8">
        <v>2607970695.0276337</v>
      </c>
    </row>
    <row r="1183" spans="1:56" hidden="1" x14ac:dyDescent="0.2">
      <c r="A1183" s="4">
        <v>533</v>
      </c>
      <c r="B1183" s="4" t="s">
        <v>91</v>
      </c>
      <c r="C1183" s="4" t="s">
        <v>13</v>
      </c>
      <c r="D1183" s="7">
        <v>270576672.7467165</v>
      </c>
      <c r="E1183" s="7">
        <v>295167976.22019267</v>
      </c>
      <c r="F1183" s="7">
        <v>321994257.72519767</v>
      </c>
      <c r="G1183" s="7">
        <v>351258636.44789684</v>
      </c>
      <c r="H1183" s="7">
        <v>383182705.47210187</v>
      </c>
      <c r="I1183" s="7">
        <v>418008185.8988719</v>
      </c>
      <c r="J1183" s="7">
        <v>455998773.92605335</v>
      </c>
      <c r="K1183" s="7">
        <v>497442126.28816116</v>
      </c>
      <c r="L1183" s="7">
        <v>542652052.30609787</v>
      </c>
      <c r="M1183" s="7">
        <v>591970870.35611272</v>
      </c>
      <c r="N1183" s="7">
        <v>645772019.34369588</v>
      </c>
      <c r="O1183" s="7">
        <v>704462874.9259603</v>
      </c>
      <c r="P1183" s="7">
        <v>768487836.25020659</v>
      </c>
      <c r="Q1183" s="7">
        <v>838331694.99722266</v>
      </c>
      <c r="R1183" s="7">
        <v>914523296.03606451</v>
      </c>
      <c r="S1183" s="7">
        <v>997639556.07846606</v>
      </c>
      <c r="T1183" s="7">
        <v>1088309817.9966795</v>
      </c>
      <c r="U1183" s="7">
        <v>1263292965.1942563</v>
      </c>
      <c r="V1183" s="7">
        <v>1498880031.7468576</v>
      </c>
      <c r="W1183" s="7">
        <v>1680691789.8119323</v>
      </c>
      <c r="X1183" s="7">
        <v>1747270743.4433491</v>
      </c>
      <c r="Y1183" s="7">
        <v>1886403684.9825745</v>
      </c>
      <c r="Z1183" s="7">
        <v>1997368607.7016022</v>
      </c>
      <c r="AA1183" s="7">
        <v>2143330159.4878757</v>
      </c>
      <c r="AB1183" s="7">
        <v>2319166882.6561084</v>
      </c>
      <c r="AC1183" s="7">
        <v>2377302773.6667771</v>
      </c>
      <c r="AD1183" s="7">
        <v>2406902235.6987081</v>
      </c>
      <c r="AE1183" s="7">
        <v>2594987967.0368152</v>
      </c>
      <c r="AF1183" s="7">
        <v>2767986001.3301358</v>
      </c>
      <c r="AG1183" s="7">
        <v>2799941552.6059098</v>
      </c>
      <c r="AH1183" s="7">
        <v>2926332651.4016032</v>
      </c>
      <c r="AI1183" s="7">
        <v>2879510237.3545494</v>
      </c>
      <c r="AJ1183" s="7">
        <v>2883043802.8881483</v>
      </c>
      <c r="AK1183" s="7">
        <v>2898159544.2712598</v>
      </c>
      <c r="AL1183" s="7">
        <v>3118043436.7225943</v>
      </c>
      <c r="AM1183" s="7">
        <v>3156377956.2959285</v>
      </c>
      <c r="AN1183" s="7">
        <v>3187977574.6619167</v>
      </c>
      <c r="AO1183" s="7">
        <v>3294528420.2824488</v>
      </c>
      <c r="AP1183" s="7">
        <v>3254321895.2126513</v>
      </c>
      <c r="AQ1183" s="7">
        <v>2937136335.6531739</v>
      </c>
      <c r="AR1183" s="7">
        <v>2853683590.7050748</v>
      </c>
      <c r="AS1183" s="7">
        <v>2886236645.842803</v>
      </c>
      <c r="AT1183" s="7">
        <v>2839047460.2455606</v>
      </c>
      <c r="AU1183" s="7">
        <v>3029564101.5089912</v>
      </c>
      <c r="AV1183" s="7">
        <v>2981498416.1763124</v>
      </c>
      <c r="AW1183" s="7">
        <v>2962905027.932961</v>
      </c>
      <c r="AX1183" s="7">
        <v>3013855857.0906272</v>
      </c>
      <c r="AY1183" s="7">
        <v>3226288489.8368616</v>
      </c>
      <c r="AZ1183" s="7">
        <v>3303129974.364428</v>
      </c>
      <c r="BA1183" s="8">
        <v>3227064280.6161146</v>
      </c>
      <c r="BB1183" s="8">
        <v>2453130996.3962779</v>
      </c>
      <c r="BC1183" s="8">
        <v>3131160629.977952</v>
      </c>
      <c r="BD1183" s="8">
        <v>3458627345.1005664</v>
      </c>
    </row>
    <row r="1184" spans="1:56" hidden="1" x14ac:dyDescent="0.2">
      <c r="A1184" s="4">
        <v>533</v>
      </c>
      <c r="B1184" s="4" t="s">
        <v>91</v>
      </c>
      <c r="C1184" s="4" t="s">
        <v>14</v>
      </c>
      <c r="D1184" s="7">
        <v>27536.632248845061</v>
      </c>
      <c r="E1184" s="7">
        <v>30039.115437512668</v>
      </c>
      <c r="F1184" s="7">
        <v>32769.595342449597</v>
      </c>
      <c r="G1184" s="7">
        <v>35747.254379688122</v>
      </c>
      <c r="H1184" s="7">
        <v>38996.755655555455</v>
      </c>
      <c r="I1184" s="7">
        <v>42540.570000260828</v>
      </c>
      <c r="J1184" s="7">
        <v>46406.648934308418</v>
      </c>
      <c r="K1184" s="7">
        <v>50624.588185290879</v>
      </c>
      <c r="L1184" s="7">
        <v>55225.627687889333</v>
      </c>
      <c r="M1184" s="7">
        <v>60244.843859991379</v>
      </c>
      <c r="N1184" s="7">
        <v>65720.601533661567</v>
      </c>
      <c r="O1184" s="7">
        <v>71692.909748052916</v>
      </c>
      <c r="P1184" s="7">
        <v>78208.354370672387</v>
      </c>
      <c r="Q1184" s="7">
        <v>85319.00195932186</v>
      </c>
      <c r="R1184" s="7">
        <v>93069.246105390324</v>
      </c>
      <c r="S1184" s="7">
        <v>101525.951230476</v>
      </c>
      <c r="T1184" s="7">
        <v>110771.8757580324</v>
      </c>
      <c r="U1184" s="7">
        <v>128545.20631547914</v>
      </c>
      <c r="V1184" s="7">
        <v>152528.15897708794</v>
      </c>
      <c r="W1184" s="7">
        <v>171153.73687539718</v>
      </c>
      <c r="X1184" s="7">
        <v>177637.39349430602</v>
      </c>
      <c r="Y1184" s="7">
        <v>192005.57117150925</v>
      </c>
      <c r="Z1184" s="7">
        <v>203843.86220857021</v>
      </c>
      <c r="AA1184" s="7">
        <v>216811.72351541737</v>
      </c>
      <c r="AB1184" s="7">
        <v>236876.53068517669</v>
      </c>
      <c r="AC1184" s="7">
        <v>244560.45847867645</v>
      </c>
      <c r="AD1184" s="7">
        <v>236979.5676627215</v>
      </c>
      <c r="AE1184" s="7">
        <v>230153.36790037918</v>
      </c>
      <c r="AF1184" s="7">
        <v>225814.30539387863</v>
      </c>
      <c r="AG1184" s="7">
        <v>217493.52138810736</v>
      </c>
      <c r="AH1184" s="7">
        <v>243163.43052249737</v>
      </c>
      <c r="AI1184" s="7">
        <v>253359.1586781661</v>
      </c>
      <c r="AJ1184" s="7">
        <v>262601.79479154554</v>
      </c>
      <c r="AK1184" s="7">
        <v>282919.26178390137</v>
      </c>
      <c r="AL1184" s="7">
        <v>312085.30325743085</v>
      </c>
      <c r="AM1184" s="7">
        <v>332233.96498870268</v>
      </c>
      <c r="AN1184" s="7">
        <v>363102.85693686857</v>
      </c>
      <c r="AO1184" s="7">
        <v>425453.93007720372</v>
      </c>
      <c r="AP1184" s="7">
        <v>462630.54848581104</v>
      </c>
      <c r="AQ1184" s="7">
        <v>481612.37125329109</v>
      </c>
      <c r="AR1184" s="7">
        <v>471015.45656803309</v>
      </c>
      <c r="AS1184" s="7">
        <v>534054.90440941206</v>
      </c>
      <c r="AT1184" s="7">
        <v>566304.38224287226</v>
      </c>
      <c r="AU1184" s="7">
        <v>476820.05565939937</v>
      </c>
      <c r="AV1184" s="7">
        <v>413975.72039252002</v>
      </c>
      <c r="AW1184" s="7">
        <v>368715.08379888267</v>
      </c>
      <c r="AX1184" s="7">
        <v>550513.96543413331</v>
      </c>
      <c r="AY1184" s="7">
        <v>741763.74941397097</v>
      </c>
      <c r="AZ1184" s="7">
        <v>708689.97576015245</v>
      </c>
      <c r="BA1184" s="8">
        <v>857884.23083083099</v>
      </c>
      <c r="BB1184" s="8">
        <v>580822.73083415674</v>
      </c>
      <c r="BC1184" s="8">
        <v>748513.76758121361</v>
      </c>
      <c r="BD1184" s="8">
        <v>855043.58905096585</v>
      </c>
    </row>
    <row r="1185" spans="1:56" hidden="1" x14ac:dyDescent="0.2">
      <c r="A1185" s="4">
        <v>533</v>
      </c>
      <c r="B1185" s="4" t="s">
        <v>91</v>
      </c>
      <c r="C1185" s="4" t="s">
        <v>15</v>
      </c>
      <c r="D1185" s="7">
        <v>7308085.623889205</v>
      </c>
      <c r="E1185" s="7">
        <v>7972278.2742778417</v>
      </c>
      <c r="F1185" s="7">
        <v>8696840.1168446224</v>
      </c>
      <c r="G1185" s="7">
        <v>9487248.5477223173</v>
      </c>
      <c r="H1185" s="7">
        <v>10349489.022500878</v>
      </c>
      <c r="I1185" s="7">
        <v>11290119.180236595</v>
      </c>
      <c r="J1185" s="7">
        <v>12316200.334895307</v>
      </c>
      <c r="K1185" s="7">
        <v>13435529.856377047</v>
      </c>
      <c r="L1185" s="7">
        <v>14656737.630563999</v>
      </c>
      <c r="M1185" s="7">
        <v>15988636.598202106</v>
      </c>
      <c r="N1185" s="7">
        <v>17441706.376206987</v>
      </c>
      <c r="O1185" s="7">
        <v>19027637.264709909</v>
      </c>
      <c r="P1185" s="7">
        <v>20755527.748121537</v>
      </c>
      <c r="Q1185" s="7">
        <v>22642354.794883799</v>
      </c>
      <c r="R1185" s="7">
        <v>24704300.126111362</v>
      </c>
      <c r="S1185" s="7">
        <v>26938937.442756824</v>
      </c>
      <c r="T1185" s="7">
        <v>29395786.373876024</v>
      </c>
      <c r="U1185" s="7">
        <v>34142711.390003502</v>
      </c>
      <c r="V1185" s="7">
        <v>40425958.33042001</v>
      </c>
      <c r="W1185" s="7">
        <v>45435736.977253512</v>
      </c>
      <c r="X1185" s="7">
        <v>47308304.92703896</v>
      </c>
      <c r="Y1185" s="7">
        <v>50560970.080474928</v>
      </c>
      <c r="Z1185" s="7">
        <v>54375301.266612813</v>
      </c>
      <c r="AA1185" s="7">
        <v>58299277.931590959</v>
      </c>
      <c r="AB1185" s="7">
        <v>60262894.301423676</v>
      </c>
      <c r="AC1185" s="7">
        <v>67718333.061880842</v>
      </c>
      <c r="AD1185" s="7">
        <v>65301414.206071727</v>
      </c>
      <c r="AE1185" s="7">
        <v>73826769.184234932</v>
      </c>
      <c r="AF1185" s="7">
        <v>82374482.06692487</v>
      </c>
      <c r="AG1185" s="7">
        <v>92689738.733767077</v>
      </c>
      <c r="AH1185" s="7">
        <v>98917229.574185684</v>
      </c>
      <c r="AI1185" s="7">
        <v>111896810.87008874</v>
      </c>
      <c r="AJ1185" s="7">
        <v>117862455.42962043</v>
      </c>
      <c r="AK1185" s="7">
        <v>139772796.29516366</v>
      </c>
      <c r="AL1185" s="7">
        <v>166560406.00892159</v>
      </c>
      <c r="AM1185" s="7">
        <v>189891524.45913941</v>
      </c>
      <c r="AN1185" s="7">
        <v>211103291.79208422</v>
      </c>
      <c r="AO1185" s="7">
        <v>238887345.85883188</v>
      </c>
      <c r="AP1185" s="7">
        <v>267972736.95199779</v>
      </c>
      <c r="AQ1185" s="7">
        <v>188990513.07383171</v>
      </c>
      <c r="AR1185" s="7">
        <v>154766603.69811097</v>
      </c>
      <c r="AS1185" s="7">
        <v>188386105.92271733</v>
      </c>
      <c r="AT1185" s="7">
        <v>146422007.17687678</v>
      </c>
      <c r="AU1185" s="7">
        <v>170816495.16711345</v>
      </c>
      <c r="AV1185" s="7">
        <v>176358975.52497342</v>
      </c>
      <c r="AW1185" s="7">
        <v>232765363.12849164</v>
      </c>
      <c r="AX1185" s="7">
        <v>234885665.14453298</v>
      </c>
      <c r="AY1185" s="7">
        <v>235897563.93179849</v>
      </c>
      <c r="AZ1185" s="7">
        <v>207091521.13754073</v>
      </c>
      <c r="BA1185" s="8">
        <v>202527113.33001226</v>
      </c>
      <c r="BB1185" s="8">
        <v>162374207.08809683</v>
      </c>
      <c r="BC1185" s="8">
        <v>200023835.3278513</v>
      </c>
      <c r="BD1185" s="8">
        <v>222310446.01390675</v>
      </c>
    </row>
    <row r="1186" spans="1:56" hidden="1" x14ac:dyDescent="0.2">
      <c r="A1186" s="4">
        <v>533</v>
      </c>
      <c r="B1186" s="4" t="s">
        <v>91</v>
      </c>
      <c r="C1186" s="4" t="s">
        <v>16</v>
      </c>
      <c r="D1186" s="7">
        <v>2517232.3729524766</v>
      </c>
      <c r="E1186" s="7">
        <v>2746007.1071557198</v>
      </c>
      <c r="F1186" s="7">
        <v>2995583.2314743139</v>
      </c>
      <c r="G1186" s="7">
        <v>3267835.6880904962</v>
      </c>
      <c r="H1186" s="7">
        <v>3564812.6088180696</v>
      </c>
      <c r="I1186" s="7">
        <v>3888843.2845879029</v>
      </c>
      <c r="J1186" s="7">
        <v>4242255.3621255048</v>
      </c>
      <c r="K1186" s="7">
        <v>4627710.8099135179</v>
      </c>
      <c r="L1186" s="7">
        <v>5048607.1043002876</v>
      </c>
      <c r="M1186" s="7">
        <v>5507138.7113769194</v>
      </c>
      <c r="N1186" s="7">
        <v>6007231.445481725</v>
      </c>
      <c r="O1186" s="7">
        <v>6555226.4586312147</v>
      </c>
      <c r="P1186" s="7">
        <v>7148077.03828781</v>
      </c>
      <c r="Q1186" s="7">
        <v>7796854.1672288226</v>
      </c>
      <c r="R1186" s="7">
        <v>8517802.5944403671</v>
      </c>
      <c r="S1186" s="7">
        <v>9268153.7980893999</v>
      </c>
      <c r="T1186" s="7">
        <v>10118357.593431422</v>
      </c>
      <c r="U1186" s="7">
        <v>11817325.408285966</v>
      </c>
      <c r="V1186" s="7">
        <v>13817503.972677723</v>
      </c>
      <c r="W1186" s="7">
        <v>15662376.379168149</v>
      </c>
      <c r="X1186" s="7">
        <v>16643782.829858858</v>
      </c>
      <c r="Y1186" s="7">
        <v>16621221.043868225</v>
      </c>
      <c r="Z1186" s="7">
        <v>19215415.929518919</v>
      </c>
      <c r="AA1186" s="7">
        <v>21744810.489541262</v>
      </c>
      <c r="AB1186" s="7">
        <v>15463007.709813118</v>
      </c>
      <c r="AC1186" s="7">
        <v>28642394.484986398</v>
      </c>
      <c r="AD1186" s="7">
        <v>28209516.866119687</v>
      </c>
      <c r="AE1186" s="7">
        <v>30048255.838537794</v>
      </c>
      <c r="AF1186" s="7">
        <v>35985079.670034997</v>
      </c>
      <c r="AG1186" s="7">
        <v>47069995.443592623</v>
      </c>
      <c r="AH1186" s="7">
        <v>53591418.136098146</v>
      </c>
      <c r="AI1186" s="7">
        <v>58205183.344191432</v>
      </c>
      <c r="AJ1186" s="7">
        <v>64375443.23209589</v>
      </c>
      <c r="AK1186" s="7">
        <v>75047419.021018147</v>
      </c>
      <c r="AL1186" s="7">
        <v>99881661.791878074</v>
      </c>
      <c r="AM1186" s="7">
        <v>118957831.61341266</v>
      </c>
      <c r="AN1186" s="7">
        <v>136875328.81952745</v>
      </c>
      <c r="AO1186" s="7">
        <v>158061023.43891257</v>
      </c>
      <c r="AP1186" s="7">
        <v>180521344.42046157</v>
      </c>
      <c r="AQ1186" s="7">
        <v>101757812.46505667</v>
      </c>
      <c r="AR1186" s="7">
        <v>65748448.429879114</v>
      </c>
      <c r="AS1186" s="7">
        <v>110482554.19841163</v>
      </c>
      <c r="AT1186" s="7">
        <v>52273749.217874035</v>
      </c>
      <c r="AU1186" s="7">
        <v>87312785.458096564</v>
      </c>
      <c r="AV1186" s="7">
        <v>96120536.543406278</v>
      </c>
      <c r="AW1186" s="7">
        <v>106229050.27932961</v>
      </c>
      <c r="AX1186" s="7">
        <v>109557702.93152244</v>
      </c>
      <c r="AY1186" s="7">
        <v>116142138.69842677</v>
      </c>
      <c r="AZ1186" s="7">
        <v>102706737.09073351</v>
      </c>
      <c r="BA1186" s="8">
        <v>79725862.335474476</v>
      </c>
      <c r="BB1186" s="8">
        <v>75064033.716210932</v>
      </c>
      <c r="BC1186" s="8">
        <v>90175779.421032757</v>
      </c>
      <c r="BD1186" s="8">
        <v>96961619.931599915</v>
      </c>
    </row>
    <row r="1187" spans="1:56" hidden="1" x14ac:dyDescent="0.2">
      <c r="A1187" s="4">
        <v>533</v>
      </c>
      <c r="B1187" s="4" t="s">
        <v>91</v>
      </c>
      <c r="C1187" s="4" t="s">
        <v>17</v>
      </c>
      <c r="D1187" s="7">
        <v>7275649.2883834783</v>
      </c>
      <c r="E1187" s="7">
        <v>7936895.1270411024</v>
      </c>
      <c r="F1187" s="7">
        <v>8658237.8816208262</v>
      </c>
      <c r="G1187" s="7">
        <v>9445140.6091740243</v>
      </c>
      <c r="H1187" s="7">
        <v>10303561.264476528</v>
      </c>
      <c r="I1187" s="7">
        <v>11239992.708371803</v>
      </c>
      <c r="J1187" s="7">
        <v>12261547.108933253</v>
      </c>
      <c r="K1187" s="7">
        <v>13375933.471024906</v>
      </c>
      <c r="L1187" s="7">
        <v>14591570.536557496</v>
      </c>
      <c r="M1187" s="7">
        <v>15917797.787394229</v>
      </c>
      <c r="N1187" s="7">
        <v>17364432.613278419</v>
      </c>
      <c r="O1187" s="7">
        <v>18942437.300239511</v>
      </c>
      <c r="P1187" s="7">
        <v>20664544.366477508</v>
      </c>
      <c r="Q1187" s="7">
        <v>22542050.414314132</v>
      </c>
      <c r="R1187" s="7">
        <v>24590175.603999555</v>
      </c>
      <c r="S1187" s="7">
        <v>26828462.092965648</v>
      </c>
      <c r="T1187" s="7">
        <v>29261471.928453147</v>
      </c>
      <c r="U1187" s="7">
        <v>33965569.065654308</v>
      </c>
      <c r="V1187" s="7">
        <v>40323175.9503958</v>
      </c>
      <c r="W1187" s="7">
        <v>45164389.900543921</v>
      </c>
      <c r="X1187" s="7">
        <v>46975194.915537395</v>
      </c>
      <c r="Y1187" s="7">
        <v>50837096.150741518</v>
      </c>
      <c r="Z1187" s="7">
        <v>53496298.908983357</v>
      </c>
      <c r="AA1187" s="7">
        <v>57702929.566871569</v>
      </c>
      <c r="AB1187" s="7">
        <v>62947205.104050286</v>
      </c>
      <c r="AC1187" s="7">
        <v>62489569.396633975</v>
      </c>
      <c r="AD1187" s="7">
        <v>65800372.146412238</v>
      </c>
      <c r="AE1187" s="7">
        <v>88996515.126848429</v>
      </c>
      <c r="AF1187" s="7">
        <v>96165915.409191802</v>
      </c>
      <c r="AG1187" s="7">
        <v>67101998.102613926</v>
      </c>
      <c r="AH1187" s="7">
        <v>73265022.492124364</v>
      </c>
      <c r="AI1187" s="7">
        <v>65750352.948493823</v>
      </c>
      <c r="AJ1187" s="7">
        <v>74740762.017518312</v>
      </c>
      <c r="AK1187" s="7">
        <v>94159880.640703067</v>
      </c>
      <c r="AL1187" s="7">
        <v>110527713.09837019</v>
      </c>
      <c r="AM1187" s="7">
        <v>123443243.1615264</v>
      </c>
      <c r="AN1187" s="7">
        <v>156970697.85093543</v>
      </c>
      <c r="AO1187" s="7">
        <v>175575965.1131126</v>
      </c>
      <c r="AP1187" s="7">
        <v>169941891.02869496</v>
      </c>
      <c r="AQ1187" s="7">
        <v>126561426.56518656</v>
      </c>
      <c r="AR1187" s="7">
        <v>110618660.83135478</v>
      </c>
      <c r="AS1187" s="7">
        <v>136448730.06609929</v>
      </c>
      <c r="AT1187" s="7">
        <v>118047144.73095733</v>
      </c>
      <c r="AU1187" s="7">
        <v>116857245.63545351</v>
      </c>
      <c r="AV1187" s="7">
        <v>125454773.87063624</v>
      </c>
      <c r="AW1187" s="7">
        <v>136673743.01675978</v>
      </c>
      <c r="AX1187" s="7">
        <v>142691821.01537019</v>
      </c>
      <c r="AY1187" s="7">
        <v>149653904.09204453</v>
      </c>
      <c r="AZ1187" s="7">
        <v>154632592.7379902</v>
      </c>
      <c r="BA1187" s="8">
        <v>151297589.32506812</v>
      </c>
      <c r="BB1187" s="8">
        <v>114547896.65617889</v>
      </c>
      <c r="BC1187" s="8">
        <v>146530490.5566186</v>
      </c>
      <c r="BD1187" s="8">
        <v>161836138.77108315</v>
      </c>
    </row>
    <row r="1188" spans="1:56" hidden="1" x14ac:dyDescent="0.2">
      <c r="A1188" s="4">
        <v>533</v>
      </c>
      <c r="B1188" s="4" t="s">
        <v>91</v>
      </c>
      <c r="C1188" s="4" t="s">
        <v>18</v>
      </c>
      <c r="D1188" s="7">
        <v>39996437.199912526</v>
      </c>
      <c r="E1188" s="7">
        <v>43631513.29154034</v>
      </c>
      <c r="F1188" s="7">
        <v>47596941.481474236</v>
      </c>
      <c r="G1188" s="7">
        <v>51922778.939975709</v>
      </c>
      <c r="H1188" s="7">
        <v>56641816.602764547</v>
      </c>
      <c r="I1188" s="7">
        <v>61789594.516935617</v>
      </c>
      <c r="J1188" s="7">
        <v>67405382.883495003</v>
      </c>
      <c r="K1188" s="7">
        <v>73531752.919759005</v>
      </c>
      <c r="L1188" s="7">
        <v>80213943.292219073</v>
      </c>
      <c r="M1188" s="7">
        <v>87504881.519735247</v>
      </c>
      <c r="N1188" s="7">
        <v>95458792.399202794</v>
      </c>
      <c r="O1188" s="7">
        <v>104129722.05720036</v>
      </c>
      <c r="P1188" s="7">
        <v>113600309.8997222</v>
      </c>
      <c r="Q1188" s="7">
        <v>123927277.17548048</v>
      </c>
      <c r="R1188" s="7">
        <v>135160882.8580232</v>
      </c>
      <c r="S1188" s="7">
        <v>147500650.17260385</v>
      </c>
      <c r="T1188" s="7">
        <v>160890008.58933568</v>
      </c>
      <c r="U1188" s="7">
        <v>186584633.95941427</v>
      </c>
      <c r="V1188" s="7">
        <v>221859924.52911943</v>
      </c>
      <c r="W1188" s="7">
        <v>248389558.49913141</v>
      </c>
      <c r="X1188" s="7">
        <v>257344888.00381395</v>
      </c>
      <c r="Y1188" s="7">
        <v>281031526.47225034</v>
      </c>
      <c r="Z1188" s="7">
        <v>293830669.42069578</v>
      </c>
      <c r="AA1188" s="7">
        <v>312423540.47709012</v>
      </c>
      <c r="AB1188" s="7">
        <v>357285874.66711229</v>
      </c>
      <c r="AC1188" s="7">
        <v>336396248.75679678</v>
      </c>
      <c r="AD1188" s="7">
        <v>341142881.66634297</v>
      </c>
      <c r="AE1188" s="7">
        <v>344961876.92621481</v>
      </c>
      <c r="AF1188" s="7">
        <v>385585359.79465395</v>
      </c>
      <c r="AG1188" s="7">
        <v>392151528.45953602</v>
      </c>
      <c r="AH1188" s="7">
        <v>405979982.33305687</v>
      </c>
      <c r="AI1188" s="7">
        <v>401495977.25078285</v>
      </c>
      <c r="AJ1188" s="7">
        <v>421968929.18484241</v>
      </c>
      <c r="AK1188" s="7">
        <v>436080169.93958241</v>
      </c>
      <c r="AL1188" s="7">
        <v>503703549.79177582</v>
      </c>
      <c r="AM1188" s="7">
        <v>533548950.23836011</v>
      </c>
      <c r="AN1188" s="7">
        <v>543502479.0141474</v>
      </c>
      <c r="AO1188" s="7">
        <v>617674777.07657158</v>
      </c>
      <c r="AP1188" s="7">
        <v>728806804.23384941</v>
      </c>
      <c r="AQ1188" s="7">
        <v>584211678.14489245</v>
      </c>
      <c r="AR1188" s="7">
        <v>573800837.21297717</v>
      </c>
      <c r="AS1188" s="7">
        <v>648881953.89850366</v>
      </c>
      <c r="AT1188" s="7">
        <v>635975793.45914304</v>
      </c>
      <c r="AU1188" s="7">
        <v>659052318.28593111</v>
      </c>
      <c r="AV1188" s="7">
        <v>699629065.71292567</v>
      </c>
      <c r="AW1188" s="7">
        <v>772882681.56424582</v>
      </c>
      <c r="AX1188" s="7">
        <v>758234729.4280951</v>
      </c>
      <c r="AY1188" s="7">
        <v>812416174.10850847</v>
      </c>
      <c r="AZ1188" s="7">
        <v>849084252.95907307</v>
      </c>
      <c r="BA1188" s="8">
        <v>820216740.36661589</v>
      </c>
      <c r="BB1188" s="8">
        <v>623940717.1296922</v>
      </c>
      <c r="BC1188" s="8">
        <v>799037926.68358421</v>
      </c>
      <c r="BD1188" s="8">
        <v>880453283.71321237</v>
      </c>
    </row>
    <row r="1189" spans="1:56" hidden="1" x14ac:dyDescent="0.2">
      <c r="A1189" s="4">
        <v>533</v>
      </c>
      <c r="B1189" s="4" t="s">
        <v>91</v>
      </c>
      <c r="C1189" s="4" t="s">
        <v>19</v>
      </c>
      <c r="D1189" s="7">
        <v>8630224.0840094276</v>
      </c>
      <c r="E1189" s="7">
        <v>9414579.6508385539</v>
      </c>
      <c r="F1189" s="7">
        <v>10270223.578021862</v>
      </c>
      <c r="G1189" s="7">
        <v>11203627.457900992</v>
      </c>
      <c r="H1189" s="7">
        <v>12221867.40232579</v>
      </c>
      <c r="I1189" s="7">
        <v>13332660.763240928</v>
      </c>
      <c r="J1189" s="7">
        <v>14544369.421096645</v>
      </c>
      <c r="K1189" s="7">
        <v>15866250.252133654</v>
      </c>
      <c r="L1189" s="7">
        <v>17308308.79410509</v>
      </c>
      <c r="M1189" s="7">
        <v>18881177.575079039</v>
      </c>
      <c r="N1189" s="7">
        <v>20597404.622381195</v>
      </c>
      <c r="O1189" s="7">
        <v>22469615.240989722</v>
      </c>
      <c r="P1189" s="7">
        <v>24510515.301945973</v>
      </c>
      <c r="Q1189" s="7">
        <v>26740083.544717249</v>
      </c>
      <c r="R1189" s="7">
        <v>29170576.972278524</v>
      </c>
      <c r="S1189" s="7">
        <v>31814336.442078713</v>
      </c>
      <c r="T1189" s="7">
        <v>34721116.156723395</v>
      </c>
      <c r="U1189" s="7">
        <v>40296233.471127704</v>
      </c>
      <c r="V1189" s="7">
        <v>47765335.067804895</v>
      </c>
      <c r="W1189" s="7">
        <v>53691369.105863906</v>
      </c>
      <c r="X1189" s="7">
        <v>55702953.533117399</v>
      </c>
      <c r="Y1189" s="7">
        <v>59942512.420068875</v>
      </c>
      <c r="Z1189" s="7">
        <v>64279163.278404072</v>
      </c>
      <c r="AA1189" s="7">
        <v>67904843.292112797</v>
      </c>
      <c r="AB1189" s="7">
        <v>72971148.100709155</v>
      </c>
      <c r="AC1189" s="7">
        <v>79400619.737217173</v>
      </c>
      <c r="AD1189" s="7">
        <v>72645035.859286666</v>
      </c>
      <c r="AE1189" s="7">
        <v>80631416.523297369</v>
      </c>
      <c r="AF1189" s="7">
        <v>80816244.937501833</v>
      </c>
      <c r="AG1189" s="7">
        <v>81721315.870421812</v>
      </c>
      <c r="AH1189" s="7">
        <v>89210178.623388842</v>
      </c>
      <c r="AI1189" s="7">
        <v>97524710.343482494</v>
      </c>
      <c r="AJ1189" s="7">
        <v>106613258.86703022</v>
      </c>
      <c r="AK1189" s="7">
        <v>108229242.54932022</v>
      </c>
      <c r="AL1189" s="7">
        <v>115499108.10819227</v>
      </c>
      <c r="AM1189" s="7">
        <v>124287223.04173882</v>
      </c>
      <c r="AN1189" s="7">
        <v>135196572.26648054</v>
      </c>
      <c r="AO1189" s="7">
        <v>148389371.44014966</v>
      </c>
      <c r="AP1189" s="7">
        <v>171726061.12406433</v>
      </c>
      <c r="AQ1189" s="7">
        <v>170866541.25675228</v>
      </c>
      <c r="AR1189" s="7">
        <v>167074224.31706774</v>
      </c>
      <c r="AS1189" s="7">
        <v>191792373.70978731</v>
      </c>
      <c r="AT1189" s="7">
        <v>202299355.73639396</v>
      </c>
      <c r="AU1189" s="7">
        <v>202105724.24663126</v>
      </c>
      <c r="AV1189" s="7">
        <v>206305038.46677661</v>
      </c>
      <c r="AW1189" s="7">
        <v>235703910.61452511</v>
      </c>
      <c r="AX1189" s="7">
        <v>232577959.42001608</v>
      </c>
      <c r="AY1189" s="7">
        <v>246428354.69547838</v>
      </c>
      <c r="AZ1189" s="7">
        <v>246535379.31151044</v>
      </c>
      <c r="BA1189" s="8">
        <v>237253491.4186877</v>
      </c>
      <c r="BB1189" s="8">
        <v>183607198.2030794</v>
      </c>
      <c r="BC1189" s="8">
        <v>232752610.20297188</v>
      </c>
      <c r="BD1189" s="8">
        <v>256745748.88139898</v>
      </c>
    </row>
    <row r="1190" spans="1:56" hidden="1" x14ac:dyDescent="0.2">
      <c r="A1190" s="4">
        <v>533</v>
      </c>
      <c r="B1190" s="4" t="s">
        <v>91</v>
      </c>
      <c r="C1190" s="4" t="s">
        <v>20</v>
      </c>
      <c r="D1190" s="7">
        <v>47226071.779772386</v>
      </c>
      <c r="E1190" s="7">
        <v>51518191.518923752</v>
      </c>
      <c r="F1190" s="7">
        <v>56200429.673446342</v>
      </c>
      <c r="G1190" s="7">
        <v>61308196.946280487</v>
      </c>
      <c r="H1190" s="7">
        <v>66880108.596628547</v>
      </c>
      <c r="I1190" s="7">
        <v>72958636.093349144</v>
      </c>
      <c r="J1190" s="7">
        <v>79589409.971881077</v>
      </c>
      <c r="K1190" s="7">
        <v>86822490.80499278</v>
      </c>
      <c r="L1190" s="7">
        <v>94714380.065947264</v>
      </c>
      <c r="M1190" s="7">
        <v>103321573.74732299</v>
      </c>
      <c r="N1190" s="7">
        <v>112710172.19332086</v>
      </c>
      <c r="O1190" s="7">
        <v>122960880.67635646</v>
      </c>
      <c r="P1190" s="7">
        <v>134127022.42071667</v>
      </c>
      <c r="Q1190" s="7">
        <v>146311820.09133068</v>
      </c>
      <c r="R1190" s="7">
        <v>159653526.14849108</v>
      </c>
      <c r="S1190" s="7">
        <v>174086150.40975669</v>
      </c>
      <c r="T1190" s="7">
        <v>189919169.04595554</v>
      </c>
      <c r="U1190" s="7">
        <v>220723342.91212061</v>
      </c>
      <c r="V1190" s="7">
        <v>261202528.12641585</v>
      </c>
      <c r="W1190" s="7">
        <v>293346830.76009554</v>
      </c>
      <c r="X1190" s="7">
        <v>306396889.31330067</v>
      </c>
      <c r="Y1190" s="7">
        <v>326156634.28553391</v>
      </c>
      <c r="Z1190" s="7">
        <v>350262454.69220346</v>
      </c>
      <c r="AA1190" s="7">
        <v>381109112.63280165</v>
      </c>
      <c r="AB1190" s="7">
        <v>383873848.89156586</v>
      </c>
      <c r="AC1190" s="7">
        <v>434456542.91106033</v>
      </c>
      <c r="AD1190" s="7">
        <v>445664001.89211088</v>
      </c>
      <c r="AE1190" s="7">
        <v>474151353.92583901</v>
      </c>
      <c r="AF1190" s="7">
        <v>498091626.9669717</v>
      </c>
      <c r="AG1190" s="7">
        <v>516558721.24589419</v>
      </c>
      <c r="AH1190" s="7">
        <v>538353611.00796008</v>
      </c>
      <c r="AI1190" s="7">
        <v>580447890.93413079</v>
      </c>
      <c r="AJ1190" s="7">
        <v>625961322.23016548</v>
      </c>
      <c r="AK1190" s="7">
        <v>671670687.99920988</v>
      </c>
      <c r="AL1190" s="7">
        <v>739136538.18133652</v>
      </c>
      <c r="AM1190" s="7">
        <v>794975829.10708952</v>
      </c>
      <c r="AN1190" s="7">
        <v>858726937.0628562</v>
      </c>
      <c r="AO1190" s="7">
        <v>942394949.16867435</v>
      </c>
      <c r="AP1190" s="7">
        <v>1079076068.1504033</v>
      </c>
      <c r="AQ1190" s="7">
        <v>1077959617.6292081</v>
      </c>
      <c r="AR1190" s="7">
        <v>1065001358.3501045</v>
      </c>
      <c r="AS1190" s="7">
        <v>1193044693.2095876</v>
      </c>
      <c r="AT1190" s="7">
        <v>1249422795.7150908</v>
      </c>
      <c r="AU1190" s="7">
        <v>1284590250.5287306</v>
      </c>
      <c r="AV1190" s="7">
        <v>1336199657.0807817</v>
      </c>
      <c r="AW1190" s="7">
        <v>1336240223.4636872</v>
      </c>
      <c r="AX1190" s="7">
        <v>1347434077.7414553</v>
      </c>
      <c r="AY1190" s="7">
        <v>1398161868.5001204</v>
      </c>
      <c r="AZ1190" s="7">
        <v>1443366591.469234</v>
      </c>
      <c r="BA1190" s="8">
        <v>1378767980.5969181</v>
      </c>
      <c r="BB1190" s="8">
        <v>1061049689.9667072</v>
      </c>
      <c r="BC1190" s="8">
        <v>1353443754.1383944</v>
      </c>
      <c r="BD1190" s="8">
        <v>1489550203.6135728</v>
      </c>
    </row>
    <row r="1191" spans="1:56" hidden="1" x14ac:dyDescent="0.2">
      <c r="A1191" s="4">
        <v>533</v>
      </c>
      <c r="B1191" s="4" t="s">
        <v>91</v>
      </c>
      <c r="C1191" s="4" t="s">
        <v>21</v>
      </c>
      <c r="D1191" s="7">
        <v>110464032.59343202</v>
      </c>
      <c r="E1191" s="7">
        <v>120503527.50671014</v>
      </c>
      <c r="F1191" s="7">
        <v>131455475.08190973</v>
      </c>
      <c r="G1191" s="7">
        <v>143402776.63349816</v>
      </c>
      <c r="H1191" s="7">
        <v>156435879.82430023</v>
      </c>
      <c r="I1191" s="7">
        <v>170653587.6138733</v>
      </c>
      <c r="J1191" s="7">
        <v>186163364.08045381</v>
      </c>
      <c r="K1191" s="7">
        <v>203082633.89019671</v>
      </c>
      <c r="L1191" s="7">
        <v>221540222.61989182</v>
      </c>
      <c r="M1191" s="7">
        <v>241674373.8469227</v>
      </c>
      <c r="N1191" s="7">
        <v>263638295.04940674</v>
      </c>
      <c r="O1191" s="7">
        <v>287602058.3060357</v>
      </c>
      <c r="P1191" s="7">
        <v>313736207.03398538</v>
      </c>
      <c r="Q1191" s="7">
        <v>342248992.27722687</v>
      </c>
      <c r="R1191" s="7">
        <v>373372624.96869504</v>
      </c>
      <c r="S1191" s="7">
        <v>407270166.30116481</v>
      </c>
      <c r="T1191" s="7">
        <v>444298436.49720031</v>
      </c>
      <c r="U1191" s="7">
        <v>515841166.5254907</v>
      </c>
      <c r="V1191" s="7">
        <v>611729606.21065223</v>
      </c>
      <c r="W1191" s="7">
        <v>686199212.85234356</v>
      </c>
      <c r="X1191" s="7">
        <v>713906048.74868762</v>
      </c>
      <c r="Y1191" s="7">
        <v>768720942.5444802</v>
      </c>
      <c r="Z1191" s="7">
        <v>816447933.16707015</v>
      </c>
      <c r="AA1191" s="7">
        <v>877656735.18856752</v>
      </c>
      <c r="AB1191" s="7">
        <v>937578104.64030969</v>
      </c>
      <c r="AC1191" s="7">
        <v>980706088.92618537</v>
      </c>
      <c r="AD1191" s="7">
        <v>990790945.23594511</v>
      </c>
      <c r="AE1191" s="7">
        <v>1062798664.9285582</v>
      </c>
      <c r="AF1191" s="7">
        <v>1143260073.8102932</v>
      </c>
      <c r="AG1191" s="7">
        <v>1150440945.7591426</v>
      </c>
      <c r="AH1191" s="7">
        <v>1205969392.3091829</v>
      </c>
      <c r="AI1191" s="7">
        <v>1257369139.5426137</v>
      </c>
      <c r="AJ1191" s="7">
        <v>1347409441.5057502</v>
      </c>
      <c r="AK1191" s="7">
        <v>1450196042.6728001</v>
      </c>
      <c r="AL1191" s="7">
        <v>1635739861.3635221</v>
      </c>
      <c r="AM1191" s="7">
        <v>1766479567.3041728</v>
      </c>
      <c r="AN1191" s="7">
        <v>1905864077.5836799</v>
      </c>
      <c r="AO1191" s="7">
        <v>2123348985.5485952</v>
      </c>
      <c r="AP1191" s="7">
        <v>2417986979.7676907</v>
      </c>
      <c r="AQ1191" s="7">
        <v>2149071690.308219</v>
      </c>
      <c r="AR1191" s="7">
        <v>2071732801.8755424</v>
      </c>
      <c r="AS1191" s="7">
        <v>2359088201.6279697</v>
      </c>
      <c r="AT1191" s="7">
        <v>2352733393.6698604</v>
      </c>
      <c r="AU1191" s="7">
        <v>2433898760.2792835</v>
      </c>
      <c r="AV1191" s="7">
        <v>2544361442.9812198</v>
      </c>
      <c r="AW1191" s="7">
        <v>2714634636.8715086</v>
      </c>
      <c r="AX1191" s="7">
        <v>2716374864.0444126</v>
      </c>
      <c r="AY1191" s="7">
        <v>2843299733.8688736</v>
      </c>
      <c r="AZ1191" s="7">
        <v>2901557187.4924898</v>
      </c>
      <c r="BA1191" s="8">
        <v>2791899465.9708381</v>
      </c>
      <c r="BB1191" s="8">
        <v>2146382747.0057905</v>
      </c>
      <c r="BC1191" s="8">
        <v>2733017386.3670859</v>
      </c>
      <c r="BD1191" s="8">
        <v>3012409953.2122669</v>
      </c>
    </row>
    <row r="1192" spans="1:56" hidden="1" x14ac:dyDescent="0.2">
      <c r="A1192" s="4">
        <v>44</v>
      </c>
      <c r="B1192" s="4" t="s">
        <v>92</v>
      </c>
      <c r="C1192" s="4" t="s">
        <v>5</v>
      </c>
      <c r="D1192" s="7">
        <v>2797647766.2681551</v>
      </c>
      <c r="E1192" s="7">
        <v>2843559683.657146</v>
      </c>
      <c r="F1192" s="7">
        <v>2743094213.4497113</v>
      </c>
      <c r="G1192" s="7">
        <v>2951596527.4722209</v>
      </c>
      <c r="H1192" s="7">
        <v>2458283989.7150054</v>
      </c>
      <c r="I1192" s="7">
        <v>2090377765.7757516</v>
      </c>
      <c r="J1192" s="7">
        <v>2203950787.3554292</v>
      </c>
      <c r="K1192" s="7">
        <v>2408195054.2091594</v>
      </c>
      <c r="L1192" s="7">
        <v>2724636276.3736186</v>
      </c>
      <c r="M1192" s="7">
        <v>3489290400.8539433</v>
      </c>
      <c r="N1192" s="7">
        <v>3482831696.3304834</v>
      </c>
      <c r="O1192" s="7">
        <v>3459247290.0323291</v>
      </c>
      <c r="P1192" s="7">
        <v>3443796406.8938894</v>
      </c>
      <c r="Q1192" s="7">
        <v>3601634863.5520568</v>
      </c>
      <c r="R1192" s="7">
        <v>4408835016.2170744</v>
      </c>
      <c r="S1192" s="7">
        <v>4636706621.3600035</v>
      </c>
      <c r="T1192" s="7">
        <v>4737564760.5966005</v>
      </c>
      <c r="U1192" s="7">
        <v>4847968026.1939955</v>
      </c>
      <c r="V1192" s="7">
        <v>4458429329.9636602</v>
      </c>
      <c r="W1192" s="7">
        <v>6152026756.8037052</v>
      </c>
      <c r="X1192" s="7">
        <v>6021680640.3722305</v>
      </c>
      <c r="Y1192" s="7">
        <v>5877886874.1219759</v>
      </c>
      <c r="Z1192" s="7">
        <v>5576063620.6603584</v>
      </c>
      <c r="AA1192" s="7">
        <v>5542007314.555707</v>
      </c>
      <c r="AB1192" s="7">
        <v>5790494159.0331173</v>
      </c>
      <c r="AC1192" s="7">
        <v>6041061138.4073734</v>
      </c>
      <c r="AD1192" s="7">
        <v>6430658336.5109749</v>
      </c>
      <c r="AE1192" s="7">
        <v>6982533552.5466862</v>
      </c>
      <c r="AF1192" s="7">
        <v>7610351989.9091768</v>
      </c>
      <c r="AG1192" s="7">
        <v>8113580407.5725775</v>
      </c>
      <c r="AH1192" s="7">
        <v>8317915528.7051535</v>
      </c>
      <c r="AI1192" s="7">
        <v>8408531179.1223574</v>
      </c>
      <c r="AJ1192" s="7">
        <v>8639423728.3671036</v>
      </c>
      <c r="AK1192" s="7">
        <v>8430033022.3099518</v>
      </c>
      <c r="AL1192" s="7">
        <v>8276180940.1661997</v>
      </c>
      <c r="AM1192" s="7">
        <v>8883371339.5047817</v>
      </c>
      <c r="AN1192" s="7">
        <v>9129649096.7684727</v>
      </c>
      <c r="AO1192" s="7">
        <v>9222542882.6350842</v>
      </c>
      <c r="AP1192" s="7">
        <v>9037889177.2657604</v>
      </c>
      <c r="AQ1192" s="7">
        <v>8332229284.7355633</v>
      </c>
      <c r="AR1192" s="7">
        <v>8397972702.9926052</v>
      </c>
      <c r="AS1192" s="7">
        <v>8358568262.5339613</v>
      </c>
      <c r="AT1192" s="7">
        <v>8548418467.395154</v>
      </c>
      <c r="AU1192" s="7">
        <v>8340196392.68682</v>
      </c>
      <c r="AV1192" s="7">
        <v>8637592536.6762486</v>
      </c>
      <c r="AW1192" s="7">
        <v>8886465986</v>
      </c>
      <c r="AX1192" s="7">
        <v>8946249489.0306644</v>
      </c>
      <c r="AY1192" s="7">
        <v>9640649796.5856419</v>
      </c>
      <c r="AZ1192" s="7">
        <v>9663346423.5211868</v>
      </c>
      <c r="BA1192" s="8">
        <v>9001196561.9745064</v>
      </c>
      <c r="BB1192" s="8">
        <v>7429852210.6862869</v>
      </c>
      <c r="BC1192" s="8">
        <v>9007426044.1004963</v>
      </c>
      <c r="BD1192" s="8">
        <v>9882027596.415144</v>
      </c>
    </row>
    <row r="1193" spans="1:56" hidden="1" x14ac:dyDescent="0.2">
      <c r="A1193" s="4">
        <v>44</v>
      </c>
      <c r="B1193" s="4" t="s">
        <v>92</v>
      </c>
      <c r="C1193" s="4" t="s">
        <v>6</v>
      </c>
      <c r="D1193" s="7">
        <v>1784193375.3820782</v>
      </c>
      <c r="E1193" s="7">
        <v>1811533295.7974505</v>
      </c>
      <c r="F1193" s="7">
        <v>1745083367.9624712</v>
      </c>
      <c r="G1193" s="7">
        <v>1889033399.0145187</v>
      </c>
      <c r="H1193" s="7">
        <v>1561058174.1878538</v>
      </c>
      <c r="I1193" s="7">
        <v>1324240373.9282589</v>
      </c>
      <c r="J1193" s="7">
        <v>1435833187.7567718</v>
      </c>
      <c r="K1193" s="7">
        <v>1493310439.1083522</v>
      </c>
      <c r="L1193" s="7">
        <v>1713468353.4505749</v>
      </c>
      <c r="M1193" s="7">
        <v>2459747234.3871279</v>
      </c>
      <c r="N1193" s="7">
        <v>2414210419.2283406</v>
      </c>
      <c r="O1193" s="7">
        <v>2320125599.0066533</v>
      </c>
      <c r="P1193" s="7">
        <v>2306201201.5467439</v>
      </c>
      <c r="Q1193" s="7">
        <v>2354372506.784833</v>
      </c>
      <c r="R1193" s="7">
        <v>3084845057.1766396</v>
      </c>
      <c r="S1193" s="7">
        <v>3248176126.7993178</v>
      </c>
      <c r="T1193" s="7">
        <v>3357313998.1569118</v>
      </c>
      <c r="U1193" s="7">
        <v>3439732209.2338133</v>
      </c>
      <c r="V1193" s="7">
        <v>3054208637.7841477</v>
      </c>
      <c r="W1193" s="7">
        <v>5005028692.5660467</v>
      </c>
      <c r="X1193" s="7">
        <v>4899332150.2075138</v>
      </c>
      <c r="Y1193" s="7">
        <v>4692514674.2704859</v>
      </c>
      <c r="Z1193" s="7">
        <v>4453210380.9405813</v>
      </c>
      <c r="AA1193" s="7">
        <v>4444516726.1009092</v>
      </c>
      <c r="AB1193" s="7">
        <v>4537401565.6207685</v>
      </c>
      <c r="AC1193" s="7">
        <v>4875081427.8429565</v>
      </c>
      <c r="AD1193" s="7">
        <v>5182104717.7357769</v>
      </c>
      <c r="AE1193" s="7">
        <v>5695042953.346736</v>
      </c>
      <c r="AF1193" s="7">
        <v>6349935391.7531891</v>
      </c>
      <c r="AG1193" s="7">
        <v>6860962717.2205276</v>
      </c>
      <c r="AH1193" s="7">
        <v>7019308631.1718245</v>
      </c>
      <c r="AI1193" s="7">
        <v>7071316757.7043953</v>
      </c>
      <c r="AJ1193" s="7">
        <v>7324726238.2674456</v>
      </c>
      <c r="AK1193" s="7">
        <v>7261394242.1514492</v>
      </c>
      <c r="AL1193" s="7">
        <v>7146572661.754076</v>
      </c>
      <c r="AM1193" s="7">
        <v>7723491969.706996</v>
      </c>
      <c r="AN1193" s="7">
        <v>7950745579.6225681</v>
      </c>
      <c r="AO1193" s="7">
        <v>8047206123.0334978</v>
      </c>
      <c r="AP1193" s="7">
        <v>7765343733.6196699</v>
      </c>
      <c r="AQ1193" s="7">
        <v>6994750320.2809734</v>
      </c>
      <c r="AR1193" s="7">
        <v>7065778733.9476042</v>
      </c>
      <c r="AS1193" s="7">
        <v>6919980752.3768959</v>
      </c>
      <c r="AT1193" s="7">
        <v>7185755409.9983854</v>
      </c>
      <c r="AU1193" s="7">
        <v>7051928647.2303505</v>
      </c>
      <c r="AV1193" s="7">
        <v>7428386933.5220537</v>
      </c>
      <c r="AW1193" s="7">
        <v>7540815254</v>
      </c>
      <c r="AX1193" s="7">
        <v>7656029657.1534967</v>
      </c>
      <c r="AY1193" s="7">
        <v>8142566178.2019339</v>
      </c>
      <c r="AZ1193" s="7">
        <v>8183116656.614562</v>
      </c>
      <c r="BA1193" s="8">
        <v>7329072110.548811</v>
      </c>
      <c r="BB1193" s="8">
        <v>5943182304.6759682</v>
      </c>
      <c r="BC1193" s="8">
        <v>7330446554.8072472</v>
      </c>
      <c r="BD1193" s="8">
        <v>7893280870.1602993</v>
      </c>
    </row>
    <row r="1194" spans="1:56" hidden="1" x14ac:dyDescent="0.2">
      <c r="A1194" s="4">
        <v>44</v>
      </c>
      <c r="B1194" s="4" t="s">
        <v>92</v>
      </c>
      <c r="C1194" s="4" t="s">
        <v>7</v>
      </c>
      <c r="D1194" s="7">
        <v>964613377.43133402</v>
      </c>
      <c r="E1194" s="7">
        <v>982224635.58787918</v>
      </c>
      <c r="F1194" s="7">
        <v>949767853.60004437</v>
      </c>
      <c r="G1194" s="7">
        <v>1011580954.8432655</v>
      </c>
      <c r="H1194" s="7">
        <v>853759043.94218969</v>
      </c>
      <c r="I1194" s="7">
        <v>728914071.16250956</v>
      </c>
      <c r="J1194" s="7">
        <v>732125023.81269097</v>
      </c>
      <c r="K1194" s="7">
        <v>869354369.65845418</v>
      </c>
      <c r="L1194" s="7">
        <v>961618877.63035941</v>
      </c>
      <c r="M1194" s="7">
        <v>987866539.01124227</v>
      </c>
      <c r="N1194" s="7">
        <v>1023658805.087647</v>
      </c>
      <c r="O1194" s="7">
        <v>1088084884.2294157</v>
      </c>
      <c r="P1194" s="7">
        <v>1086494115.7589605</v>
      </c>
      <c r="Q1194" s="7">
        <v>1189098611.6404135</v>
      </c>
      <c r="R1194" s="7">
        <v>1269432364.2535172</v>
      </c>
      <c r="S1194" s="7">
        <v>1331472291.7108047</v>
      </c>
      <c r="T1194" s="7">
        <v>1325109221.9137902</v>
      </c>
      <c r="U1194" s="7">
        <v>1352152267.5299006</v>
      </c>
      <c r="V1194" s="7">
        <v>1343688028.6668205</v>
      </c>
      <c r="W1194" s="7">
        <v>1128348032.7757859</v>
      </c>
      <c r="X1194" s="7">
        <v>1104122124.6837463</v>
      </c>
      <c r="Y1194" s="7">
        <v>1160210369.2843785</v>
      </c>
      <c r="Z1194" s="7">
        <v>1099118948.0791645</v>
      </c>
      <c r="AA1194" s="7">
        <v>1075419688.9198368</v>
      </c>
      <c r="AB1194" s="7">
        <v>1221301791.5107942</v>
      </c>
      <c r="AC1194" s="7">
        <v>1144410863.5185606</v>
      </c>
      <c r="AD1194" s="7">
        <v>1224988343.2305923</v>
      </c>
      <c r="AE1194" s="7">
        <v>1267500299.007807</v>
      </c>
      <c r="AF1194" s="7">
        <v>1251272874.0705109</v>
      </c>
      <c r="AG1194" s="7">
        <v>1250914844.9086421</v>
      </c>
      <c r="AH1194" s="7">
        <v>1295639448.1927097</v>
      </c>
      <c r="AI1194" s="7">
        <v>1332100354.1222982</v>
      </c>
      <c r="AJ1194" s="7">
        <v>1314731106.4249558</v>
      </c>
      <c r="AK1194" s="7">
        <v>1179144531.6937447</v>
      </c>
      <c r="AL1194" s="7">
        <v>1141532127.1198766</v>
      </c>
      <c r="AM1194" s="7">
        <v>1177306004.420831</v>
      </c>
      <c r="AN1194" s="7">
        <v>1197916866.3434587</v>
      </c>
      <c r="AO1194" s="7">
        <v>1195913838.8265615</v>
      </c>
      <c r="AP1194" s="7">
        <v>1282024667.2210698</v>
      </c>
      <c r="AQ1194" s="7">
        <v>1331848765.8142064</v>
      </c>
      <c r="AR1194" s="7">
        <v>1327949152.6553903</v>
      </c>
      <c r="AS1194" s="7">
        <v>1424113823.1925197</v>
      </c>
      <c r="AT1194" s="7">
        <v>1357690309.6544814</v>
      </c>
      <c r="AU1194" s="7">
        <v>1286532372.1748021</v>
      </c>
      <c r="AV1194" s="7">
        <v>1217759114.8282394</v>
      </c>
      <c r="AW1194" s="7">
        <v>1345650732</v>
      </c>
      <c r="AX1194" s="7">
        <v>1286793912.0915332</v>
      </c>
      <c r="AY1194" s="7">
        <v>1500114670.9342258</v>
      </c>
      <c r="AZ1194" s="7">
        <v>1481129676.1776841</v>
      </c>
      <c r="BA1194" s="8">
        <v>1688546471.8887181</v>
      </c>
      <c r="BB1194" s="8">
        <v>1505880605.4072411</v>
      </c>
      <c r="BC1194" s="8">
        <v>1693609332.6150968</v>
      </c>
      <c r="BD1194" s="8">
        <v>2014904037.2654204</v>
      </c>
    </row>
    <row r="1195" spans="1:56" hidden="1" x14ac:dyDescent="0.2">
      <c r="A1195" s="4">
        <v>44</v>
      </c>
      <c r="B1195" s="4" t="s">
        <v>92</v>
      </c>
      <c r="C1195" s="4" t="s">
        <v>8</v>
      </c>
      <c r="D1195" s="7">
        <v>269161124.06090611</v>
      </c>
      <c r="E1195" s="7">
        <v>274456856.54830915</v>
      </c>
      <c r="F1195" s="7">
        <v>263719318.81178689</v>
      </c>
      <c r="G1195" s="7">
        <v>283268353.55589432</v>
      </c>
      <c r="H1195" s="7">
        <v>239547777.43373087</v>
      </c>
      <c r="I1195" s="7">
        <v>198584767.46538091</v>
      </c>
      <c r="J1195" s="7">
        <v>210405618.31083027</v>
      </c>
      <c r="K1195" s="7">
        <v>245294243.76222494</v>
      </c>
      <c r="L1195" s="7">
        <v>238694398.0712792</v>
      </c>
      <c r="M1195" s="7">
        <v>337967068.3548007</v>
      </c>
      <c r="N1195" s="7">
        <v>512862963.23070574</v>
      </c>
      <c r="O1195" s="7">
        <v>518087840.86818224</v>
      </c>
      <c r="P1195" s="7">
        <v>627810266.42665684</v>
      </c>
      <c r="Q1195" s="7">
        <v>631385182.39997029</v>
      </c>
      <c r="R1195" s="7">
        <v>578036434.47954917</v>
      </c>
      <c r="S1195" s="7">
        <v>741382601.56913865</v>
      </c>
      <c r="T1195" s="7">
        <v>731482833.51557326</v>
      </c>
      <c r="U1195" s="7">
        <v>787031529.35583878</v>
      </c>
      <c r="V1195" s="7">
        <v>794653779.11679208</v>
      </c>
      <c r="W1195" s="7">
        <v>1314263913.3214605</v>
      </c>
      <c r="X1195" s="7">
        <v>1223195407.2421172</v>
      </c>
      <c r="Y1195" s="7">
        <v>1172618271.676218</v>
      </c>
      <c r="Z1195" s="7">
        <v>1173804832.3274307</v>
      </c>
      <c r="AA1195" s="7">
        <v>931894839.31451941</v>
      </c>
      <c r="AB1195" s="7">
        <v>1110917133.2644584</v>
      </c>
      <c r="AC1195" s="7">
        <v>1230018128.3308976</v>
      </c>
      <c r="AD1195" s="7">
        <v>1399251299.081171</v>
      </c>
      <c r="AE1195" s="7">
        <v>1996156941.8476026</v>
      </c>
      <c r="AF1195" s="7">
        <v>2520444523.659111</v>
      </c>
      <c r="AG1195" s="7">
        <v>2279491636.5413499</v>
      </c>
      <c r="AH1195" s="7">
        <v>2755278505.259913</v>
      </c>
      <c r="AI1195" s="7">
        <v>2423380230.9472718</v>
      </c>
      <c r="AJ1195" s="7">
        <v>2510490823.7959228</v>
      </c>
      <c r="AK1195" s="7">
        <v>2630815342.8946896</v>
      </c>
      <c r="AL1195" s="7">
        <v>2417544219.4856949</v>
      </c>
      <c r="AM1195" s="7">
        <v>2947552559.5535722</v>
      </c>
      <c r="AN1195" s="7">
        <v>3518999724.7595119</v>
      </c>
      <c r="AO1195" s="7">
        <v>3405747572.4966102</v>
      </c>
      <c r="AP1195" s="7">
        <v>3149204047.6843791</v>
      </c>
      <c r="AQ1195" s="7">
        <v>2735685432.3690395</v>
      </c>
      <c r="AR1195" s="7">
        <v>2534840717.6403966</v>
      </c>
      <c r="AS1195" s="7">
        <v>2911132494.5596476</v>
      </c>
      <c r="AT1195" s="7">
        <v>3520496986.9841132</v>
      </c>
      <c r="AU1195" s="7">
        <v>3146087722.5400538</v>
      </c>
      <c r="AV1195" s="7">
        <v>3553536325.0916591</v>
      </c>
      <c r="AW1195" s="7">
        <v>2913441210</v>
      </c>
      <c r="AX1195" s="7">
        <v>3068115798.3963423</v>
      </c>
      <c r="AY1195" s="7">
        <v>3377164701.3141775</v>
      </c>
      <c r="AZ1195" s="7">
        <v>3241481990.069963</v>
      </c>
      <c r="BA1195" s="8">
        <v>3331002135.4978857</v>
      </c>
      <c r="BB1195" s="8">
        <v>2279962588.4132442</v>
      </c>
      <c r="BC1195" s="8">
        <v>2578948154.8115535</v>
      </c>
      <c r="BD1195" s="8">
        <v>2364114501.9057069</v>
      </c>
    </row>
    <row r="1196" spans="1:56" hidden="1" x14ac:dyDescent="0.2">
      <c r="A1196" s="4">
        <v>44</v>
      </c>
      <c r="B1196" s="4" t="s">
        <v>92</v>
      </c>
      <c r="C1196" s="4" t="s">
        <v>9</v>
      </c>
      <c r="D1196" s="7">
        <v>272453216.62630302</v>
      </c>
      <c r="E1196" s="7">
        <v>277793612.40884733</v>
      </c>
      <c r="F1196" s="7">
        <v>266861325.19652718</v>
      </c>
      <c r="G1196" s="7">
        <v>286843713.77944058</v>
      </c>
      <c r="H1196" s="7">
        <v>242408167.03764644</v>
      </c>
      <c r="I1196" s="7">
        <v>200803161.27387753</v>
      </c>
      <c r="J1196" s="7">
        <v>213510558.08806124</v>
      </c>
      <c r="K1196" s="7">
        <v>247751981.92055738</v>
      </c>
      <c r="L1196" s="7">
        <v>240743008.3025893</v>
      </c>
      <c r="M1196" s="7">
        <v>346487090.34053379</v>
      </c>
      <c r="N1196" s="7">
        <v>495503964.80478454</v>
      </c>
      <c r="O1196" s="7">
        <v>510131387.88180447</v>
      </c>
      <c r="P1196" s="7">
        <v>613437565.59174407</v>
      </c>
      <c r="Q1196" s="7">
        <v>617094420.63824677</v>
      </c>
      <c r="R1196" s="7">
        <v>626846036.98659647</v>
      </c>
      <c r="S1196" s="7">
        <v>753007563.07369161</v>
      </c>
      <c r="T1196" s="7">
        <v>756664419.08386409</v>
      </c>
      <c r="U1196" s="7">
        <v>868807997.93502307</v>
      </c>
      <c r="V1196" s="7">
        <v>851585064.26541018</v>
      </c>
      <c r="W1196" s="7">
        <v>1319003994.1854153</v>
      </c>
      <c r="X1196" s="7">
        <v>1227607035.487643</v>
      </c>
      <c r="Y1196" s="7">
        <v>1176847486.786586</v>
      </c>
      <c r="Z1196" s="7">
        <v>1178038327.2577066</v>
      </c>
      <c r="AA1196" s="7">
        <v>935255850.64184713</v>
      </c>
      <c r="AB1196" s="7">
        <v>1114923815.0530853</v>
      </c>
      <c r="AC1196" s="7">
        <v>1234454365.0646598</v>
      </c>
      <c r="AD1196" s="7">
        <v>1404297899.2029145</v>
      </c>
      <c r="AE1196" s="7">
        <v>1918160855.4489849</v>
      </c>
      <c r="AF1196" s="7">
        <v>2439871770.6753902</v>
      </c>
      <c r="AG1196" s="7">
        <v>2175049077.3267674</v>
      </c>
      <c r="AH1196" s="7">
        <v>2527922732.0321164</v>
      </c>
      <c r="AI1196" s="7">
        <v>2271361571.0034108</v>
      </c>
      <c r="AJ1196" s="7">
        <v>2369655760.9902306</v>
      </c>
      <c r="AK1196" s="7">
        <v>2504015629.6426659</v>
      </c>
      <c r="AL1196" s="7">
        <v>2294655645.464982</v>
      </c>
      <c r="AM1196" s="7">
        <v>2816154507.0844336</v>
      </c>
      <c r="AN1196" s="7">
        <v>3389926406.0812335</v>
      </c>
      <c r="AO1196" s="7">
        <v>3278509267.526597</v>
      </c>
      <c r="AP1196" s="7">
        <v>3023872975.201354</v>
      </c>
      <c r="AQ1196" s="7">
        <v>2606495583.8690872</v>
      </c>
      <c r="AR1196" s="7">
        <v>2402824713.8375788</v>
      </c>
      <c r="AS1196" s="7">
        <v>2729479151.5687237</v>
      </c>
      <c r="AT1196" s="7">
        <v>3419332227.4881301</v>
      </c>
      <c r="AU1196" s="7">
        <v>3060618538.3129258</v>
      </c>
      <c r="AV1196" s="7">
        <v>3438386323.57582</v>
      </c>
      <c r="AW1196" s="7">
        <v>2790330122</v>
      </c>
      <c r="AX1196" s="7">
        <v>2945172986.4107852</v>
      </c>
      <c r="AY1196" s="7">
        <v>3238902321.1858072</v>
      </c>
      <c r="AZ1196" s="7">
        <v>3099842995.4464407</v>
      </c>
      <c r="BA1196" s="8">
        <v>3193472472.4964466</v>
      </c>
      <c r="BB1196" s="8">
        <v>2170641821.2984219</v>
      </c>
      <c r="BC1196" s="8">
        <v>2450000097.1033659</v>
      </c>
      <c r="BD1196" s="8">
        <v>2212073983.2510986</v>
      </c>
    </row>
    <row r="1197" spans="1:56" hidden="1" x14ac:dyDescent="0.2">
      <c r="A1197" s="4">
        <v>44</v>
      </c>
      <c r="B1197" s="4" t="s">
        <v>92</v>
      </c>
      <c r="C1197" s="4" t="s">
        <v>10</v>
      </c>
      <c r="D1197" s="7">
        <v>-4062522.6821612958</v>
      </c>
      <c r="E1197" s="7">
        <v>-4121287.8091916828</v>
      </c>
      <c r="F1197" s="7">
        <v>-3892471.2923364942</v>
      </c>
      <c r="G1197" s="7">
        <v>-4391985.5221773526</v>
      </c>
      <c r="H1197" s="7">
        <v>-3542404.0925763138</v>
      </c>
      <c r="I1197" s="7">
        <v>-2775753.3345022528</v>
      </c>
      <c r="J1197" s="7">
        <v>-3735111.7580535957</v>
      </c>
      <c r="K1197" s="7">
        <v>-3131357.5629049046</v>
      </c>
      <c r="L1197" s="7">
        <v>-2686087.7536171488</v>
      </c>
      <c r="M1197" s="7">
        <v>-9717824.0415928774</v>
      </c>
      <c r="N1197" s="7">
        <v>17132443.983752407</v>
      </c>
      <c r="O1197" s="7">
        <v>7224362.8099667691</v>
      </c>
      <c r="P1197" s="7">
        <v>13734107.108118894</v>
      </c>
      <c r="Q1197" s="7">
        <v>13639927.920811551</v>
      </c>
      <c r="R1197" s="7">
        <v>-52656819.844547957</v>
      </c>
      <c r="S1197" s="7">
        <v>-13881383.549942585</v>
      </c>
      <c r="T1197" s="7">
        <v>-28128191.718710318</v>
      </c>
      <c r="U1197" s="7">
        <v>-87819441.814977258</v>
      </c>
      <c r="V1197" s="7">
        <v>-61686005.49003388</v>
      </c>
      <c r="W1197" s="7">
        <v>-7906515.8129357938</v>
      </c>
      <c r="X1197" s="7">
        <v>-7358654.2654045066</v>
      </c>
      <c r="Y1197" s="7">
        <v>-7054385.4635731634</v>
      </c>
      <c r="Z1197" s="7">
        <v>-7061524.0617753463</v>
      </c>
      <c r="AA1197" s="7">
        <v>-5606210.5645484561</v>
      </c>
      <c r="AB1197" s="7">
        <v>-6683195.6000504857</v>
      </c>
      <c r="AC1197" s="7">
        <v>-7399698.6693331124</v>
      </c>
      <c r="AD1197" s="7">
        <v>-8417792.8054010794</v>
      </c>
      <c r="AE1197" s="7">
        <v>77662294.767344624</v>
      </c>
      <c r="AF1197" s="7">
        <v>79210496.256154016</v>
      </c>
      <c r="AG1197" s="7">
        <v>104869110.31412013</v>
      </c>
      <c r="AH1197" s="7">
        <v>233183078.09453884</v>
      </c>
      <c r="AI1197" s="7">
        <v>154625088.05436155</v>
      </c>
      <c r="AJ1197" s="7">
        <v>142660619.9661271</v>
      </c>
      <c r="AK1197" s="7">
        <v>127620861.42110053</v>
      </c>
      <c r="AL1197" s="7">
        <v>123977684.21866609</v>
      </c>
      <c r="AM1197" s="7">
        <v>131757663.86486177</v>
      </c>
      <c r="AN1197" s="7">
        <v>128042298.37418528</v>
      </c>
      <c r="AO1197" s="7">
        <v>126362285.37773643</v>
      </c>
      <c r="AP1197" s="7">
        <v>124924341.65803333</v>
      </c>
      <c r="AQ1197" s="7">
        <v>129903763.420276</v>
      </c>
      <c r="AR1197" s="7">
        <v>133324223.05313995</v>
      </c>
      <c r="AS1197" s="7">
        <v>184733826.94239777</v>
      </c>
      <c r="AT1197" s="7">
        <v>98664312.365909472</v>
      </c>
      <c r="AU1197" s="7">
        <v>82975332.901805386</v>
      </c>
      <c r="AV1197" s="7">
        <v>113310891.16264163</v>
      </c>
      <c r="AW1197" s="7">
        <v>123111087</v>
      </c>
      <c r="AX1197" s="7">
        <v>122590621.52201132</v>
      </c>
      <c r="AY1197" s="7">
        <v>138028928.47124079</v>
      </c>
      <c r="AZ1197" s="7">
        <v>141884115.34594244</v>
      </c>
      <c r="BA1197" s="8">
        <v>137360193.55801556</v>
      </c>
      <c r="BB1197" s="8">
        <v>110002535.31319599</v>
      </c>
      <c r="BC1197" s="8">
        <v>129997200.14468423</v>
      </c>
      <c r="BD1197" s="8">
        <v>154779653.20983699</v>
      </c>
    </row>
    <row r="1198" spans="1:56" hidden="1" x14ac:dyDescent="0.2">
      <c r="A1198" s="4">
        <v>44</v>
      </c>
      <c r="B1198" s="4" t="s">
        <v>92</v>
      </c>
      <c r="C1198" s="4" t="s">
        <v>11</v>
      </c>
      <c r="D1198" s="7">
        <v>2748152422.0557618</v>
      </c>
      <c r="E1198" s="7">
        <v>2798416774.9546247</v>
      </c>
      <c r="F1198" s="7">
        <v>2705485083.6139584</v>
      </c>
      <c r="G1198" s="7">
        <v>2882268787.7685728</v>
      </c>
      <c r="H1198" s="7">
        <v>2432644630.8410821</v>
      </c>
      <c r="I1198" s="7">
        <v>2075314935.4424014</v>
      </c>
      <c r="J1198" s="7">
        <v>2087615186.379014</v>
      </c>
      <c r="K1198" s="7">
        <v>2477235248.7344575</v>
      </c>
      <c r="L1198" s="7">
        <v>2731558715.3784819</v>
      </c>
      <c r="M1198" s="7">
        <v>2832447311.5756431</v>
      </c>
      <c r="N1198" s="7">
        <v>3118298331.0503488</v>
      </c>
      <c r="O1198" s="7">
        <v>2855567479.8479347</v>
      </c>
      <c r="P1198" s="7">
        <v>3099802088.3330464</v>
      </c>
      <c r="Q1198" s="7">
        <v>3369679080.8475146</v>
      </c>
      <c r="R1198" s="7">
        <v>3799296348.8075724</v>
      </c>
      <c r="S1198" s="7">
        <v>4024614211.5378504</v>
      </c>
      <c r="T1198" s="7">
        <v>4129706499.0403376</v>
      </c>
      <c r="U1198" s="7">
        <v>4075479013.1608977</v>
      </c>
      <c r="V1198" s="7">
        <v>4328074507.8509779</v>
      </c>
      <c r="W1198" s="7">
        <v>3018172890.8073182</v>
      </c>
      <c r="X1198" s="7">
        <v>3039965402.8308969</v>
      </c>
      <c r="Y1198" s="7">
        <v>2854999203.8629036</v>
      </c>
      <c r="Z1198" s="7">
        <v>2821319866.8335896</v>
      </c>
      <c r="AA1198" s="7">
        <v>2939827909.0101786</v>
      </c>
      <c r="AB1198" s="7">
        <v>2917314983.172821</v>
      </c>
      <c r="AC1198" s="7">
        <v>2992958413.168292</v>
      </c>
      <c r="AD1198" s="7">
        <v>3102101078.6873703</v>
      </c>
      <c r="AE1198" s="7">
        <v>3109991846.14644</v>
      </c>
      <c r="AF1198" s="7">
        <v>3071574615.5583792</v>
      </c>
      <c r="AG1198" s="7">
        <v>3276480827.9036121</v>
      </c>
      <c r="AH1198" s="7">
        <v>3434766690.2478838</v>
      </c>
      <c r="AI1198" s="7">
        <v>3613184554.5211754</v>
      </c>
      <c r="AJ1198" s="7">
        <v>3632017372.2381053</v>
      </c>
      <c r="AK1198" s="7">
        <v>3656551574.0777674</v>
      </c>
      <c r="AL1198" s="7">
        <v>4084262690.9957528</v>
      </c>
      <c r="AM1198" s="7">
        <v>3996852217.9967527</v>
      </c>
      <c r="AN1198" s="7">
        <v>4074556381.2744508</v>
      </c>
      <c r="AO1198" s="7">
        <v>4016468841.5879307</v>
      </c>
      <c r="AP1198" s="7">
        <v>3928059820.6855569</v>
      </c>
      <c r="AQ1198" s="7">
        <v>3803295086.4419646</v>
      </c>
      <c r="AR1198" s="7">
        <v>3851772950.5150628</v>
      </c>
      <c r="AS1198" s="7">
        <v>4093743522.755116</v>
      </c>
      <c r="AT1198" s="7">
        <v>4388699682.5638151</v>
      </c>
      <c r="AU1198" s="7">
        <v>4426768728.6588631</v>
      </c>
      <c r="AV1198" s="7">
        <v>4185683335.2479153</v>
      </c>
      <c r="AW1198" s="7">
        <v>4244127759</v>
      </c>
      <c r="AX1198" s="7">
        <v>3941167943.7492919</v>
      </c>
      <c r="AY1198" s="7">
        <v>3944557324.6789622</v>
      </c>
      <c r="AZ1198" s="7">
        <v>4427474940.5397482</v>
      </c>
      <c r="BA1198" s="8">
        <v>4489652016.5449724</v>
      </c>
      <c r="BB1198" s="8">
        <v>2446530930.8157434</v>
      </c>
      <c r="BC1198" s="8">
        <v>3000626906.6947184</v>
      </c>
      <c r="BD1198" s="8">
        <v>4197767595.6552329</v>
      </c>
    </row>
    <row r="1199" spans="1:56" hidden="1" x14ac:dyDescent="0.2">
      <c r="A1199" s="4">
        <v>44</v>
      </c>
      <c r="B1199" s="4" t="s">
        <v>92</v>
      </c>
      <c r="C1199" s="4" t="s">
        <v>12</v>
      </c>
      <c r="D1199" s="7">
        <v>1647550581.8091807</v>
      </c>
      <c r="E1199" s="7">
        <v>1678978069.8147531</v>
      </c>
      <c r="F1199" s="7">
        <v>1620821318.1379702</v>
      </c>
      <c r="G1199" s="7">
        <v>1727849022.5921829</v>
      </c>
      <c r="H1199" s="7">
        <v>1462870554.6494746</v>
      </c>
      <c r="I1199" s="7">
        <v>1237811344.9712131</v>
      </c>
      <c r="J1199" s="7">
        <v>1254002103.9691169</v>
      </c>
      <c r="K1199" s="7">
        <v>1502883997.4242024</v>
      </c>
      <c r="L1199" s="7">
        <v>1589245651.4478149</v>
      </c>
      <c r="M1199" s="7">
        <v>1745079043.3401694</v>
      </c>
      <c r="N1199" s="7">
        <v>1927681259.9145868</v>
      </c>
      <c r="O1199" s="7">
        <v>2002252042.6539462</v>
      </c>
      <c r="P1199" s="7">
        <v>2090207085.4472644</v>
      </c>
      <c r="Q1199" s="7">
        <v>2259424839.2385597</v>
      </c>
      <c r="R1199" s="7">
        <v>2678485903.1188059</v>
      </c>
      <c r="S1199" s="7">
        <v>3008954771.4270144</v>
      </c>
      <c r="T1199" s="7">
        <v>3091810971.1180763</v>
      </c>
      <c r="U1199" s="7">
        <v>3068547397.078599</v>
      </c>
      <c r="V1199" s="7">
        <v>2949949513.6521859</v>
      </c>
      <c r="W1199" s="7">
        <v>2648121252.0551391</v>
      </c>
      <c r="X1199" s="7">
        <v>2657642051.5257697</v>
      </c>
      <c r="Y1199" s="7">
        <v>2553210777.2880764</v>
      </c>
      <c r="Z1199" s="7">
        <v>2368745277.9365821</v>
      </c>
      <c r="AA1199" s="7">
        <v>2349257391.400034</v>
      </c>
      <c r="AB1199" s="7">
        <v>2519887977.219264</v>
      </c>
      <c r="AC1199" s="7">
        <v>2596351902.5315781</v>
      </c>
      <c r="AD1199" s="7">
        <v>2860702863.184042</v>
      </c>
      <c r="AE1199" s="7">
        <v>3454158074.1079292</v>
      </c>
      <c r="AF1199" s="7">
        <v>3916279812.4211922</v>
      </c>
      <c r="AG1199" s="7">
        <v>4032705694.9872251</v>
      </c>
      <c r="AH1199" s="7">
        <v>4253837618.9846506</v>
      </c>
      <c r="AI1199" s="7">
        <v>4093201152.3877511</v>
      </c>
      <c r="AJ1199" s="7">
        <v>3979760098.3690457</v>
      </c>
      <c r="AK1199" s="7">
        <v>3993305953.742816</v>
      </c>
      <c r="AL1199" s="7">
        <v>4134672715.5403233</v>
      </c>
      <c r="AM1199" s="7">
        <v>4725019190.044569</v>
      </c>
      <c r="AN1199" s="7">
        <v>5301854923.5955324</v>
      </c>
      <c r="AO1199" s="7">
        <v>5106524211.4360075</v>
      </c>
      <c r="AP1199" s="7">
        <v>4805372537.7635069</v>
      </c>
      <c r="AQ1199" s="7">
        <v>4218695648.4673653</v>
      </c>
      <c r="AR1199" s="7">
        <v>4202173742.430788</v>
      </c>
      <c r="AS1199" s="7">
        <v>4515888034.0753145</v>
      </c>
      <c r="AT1199" s="7">
        <v>4340876925.5011158</v>
      </c>
      <c r="AU1199" s="7">
        <v>4276162563.7246742</v>
      </c>
      <c r="AV1199" s="7">
        <v>4607227798.7785559</v>
      </c>
      <c r="AW1199" s="7">
        <v>4333710562</v>
      </c>
      <c r="AX1199" s="7">
        <v>4638658325.7999706</v>
      </c>
      <c r="AY1199" s="7">
        <v>5000643378.5246038</v>
      </c>
      <c r="AZ1199" s="7">
        <v>4892653218.809866</v>
      </c>
      <c r="BA1199" s="8">
        <v>4707636894.714263</v>
      </c>
      <c r="BB1199" s="8">
        <v>3419288307.3653517</v>
      </c>
      <c r="BC1199" s="8">
        <v>3770413260.6687126</v>
      </c>
      <c r="BD1199" s="8">
        <v>3834558306.1111279</v>
      </c>
    </row>
    <row r="1200" spans="1:56" hidden="1" x14ac:dyDescent="0.2">
      <c r="A1200" s="4">
        <v>44</v>
      </c>
      <c r="B1200" s="4" t="s">
        <v>92</v>
      </c>
      <c r="C1200" s="4" t="s">
        <v>13</v>
      </c>
      <c r="D1200" s="7">
        <v>4596293169.703002</v>
      </c>
      <c r="E1200" s="7">
        <v>4671052280.5972414</v>
      </c>
      <c r="F1200" s="7">
        <v>4507689889.8122215</v>
      </c>
      <c r="G1200" s="7">
        <v>4848812425.1833162</v>
      </c>
      <c r="H1200" s="7">
        <v>4036431283.6188931</v>
      </c>
      <c r="I1200" s="7">
        <v>3438913262.3995047</v>
      </c>
      <c r="J1200" s="7">
        <v>3617227275.7319188</v>
      </c>
      <c r="K1200" s="7">
        <v>3948381872.4744501</v>
      </c>
      <c r="L1200" s="7">
        <v>4508243475.5858192</v>
      </c>
      <c r="M1200" s="7">
        <v>5686666572.210927</v>
      </c>
      <c r="N1200" s="7">
        <v>6056031597.2941847</v>
      </c>
      <c r="O1200" s="7">
        <v>5497277590.1891222</v>
      </c>
      <c r="P1200" s="7">
        <v>5865534594.8069639</v>
      </c>
      <c r="Q1200" s="7">
        <v>6076520917.8694563</v>
      </c>
      <c r="R1200" s="7">
        <v>6937633728.2349453</v>
      </c>
      <c r="S1200" s="7">
        <v>7272664556.314539</v>
      </c>
      <c r="T1200" s="7">
        <v>7403354354.39674</v>
      </c>
      <c r="U1200" s="7">
        <v>7624308897.1223679</v>
      </c>
      <c r="V1200" s="7">
        <v>7800408144.839448</v>
      </c>
      <c r="W1200" s="7">
        <v>8325167326.4738512</v>
      </c>
      <c r="X1200" s="7">
        <v>8192200809.1897593</v>
      </c>
      <c r="Y1200" s="7">
        <v>7849818336.724288</v>
      </c>
      <c r="Z1200" s="7">
        <v>7549319055.876543</v>
      </c>
      <c r="AA1200" s="7">
        <v>7572531427.0061274</v>
      </c>
      <c r="AB1200" s="7">
        <v>7811215154.8184052</v>
      </c>
      <c r="AC1200" s="7">
        <v>8153093010.3305864</v>
      </c>
      <c r="AD1200" s="7">
        <v>8497493949.6401339</v>
      </c>
      <c r="AE1200" s="7">
        <v>9013292700.6126556</v>
      </c>
      <c r="AF1200" s="7">
        <v>9438358286.2720757</v>
      </c>
      <c r="AG1200" s="7">
        <v>10112690725.954735</v>
      </c>
      <c r="AH1200" s="7">
        <v>10532289932.407631</v>
      </c>
      <c r="AI1200" s="7">
        <v>10808779352.262836</v>
      </c>
      <c r="AJ1200" s="7">
        <v>11101121269.394255</v>
      </c>
      <c r="AK1200" s="7">
        <v>10960744671.915285</v>
      </c>
      <c r="AL1200" s="7">
        <v>11057499569.819052</v>
      </c>
      <c r="AM1200" s="7">
        <v>11432930439.260633</v>
      </c>
      <c r="AN1200" s="7">
        <v>11720680598.440022</v>
      </c>
      <c r="AO1200" s="7">
        <v>11890247656.908587</v>
      </c>
      <c r="AP1200" s="7">
        <v>11613976891.64019</v>
      </c>
      <c r="AQ1200" s="7">
        <v>11128999799.955736</v>
      </c>
      <c r="AR1200" s="7">
        <v>11300206771.701715</v>
      </c>
      <c r="AS1200" s="7">
        <v>11369520449.186705</v>
      </c>
      <c r="AT1200" s="7">
        <v>11720458473.560806</v>
      </c>
      <c r="AU1200" s="7">
        <v>11384870862.6971</v>
      </c>
      <c r="AV1200" s="7">
        <v>11595178715.975477</v>
      </c>
      <c r="AW1200" s="7">
        <v>11710756633</v>
      </c>
      <c r="AX1200" s="7">
        <v>11621380111.684288</v>
      </c>
      <c r="AY1200" s="7">
        <v>11914690118.292059</v>
      </c>
      <c r="AZ1200" s="7">
        <v>12262413715.763172</v>
      </c>
      <c r="BA1200" s="8">
        <v>12171181759.634155</v>
      </c>
      <c r="BB1200" s="8">
        <v>9309962662.5458546</v>
      </c>
      <c r="BC1200" s="8">
        <v>10891227628.12413</v>
      </c>
      <c r="BD1200" s="8">
        <v>12456174966.768248</v>
      </c>
    </row>
    <row r="1201" spans="1:56" hidden="1" x14ac:dyDescent="0.2">
      <c r="A1201" s="4">
        <v>44</v>
      </c>
      <c r="B1201" s="4" t="s">
        <v>92</v>
      </c>
      <c r="C1201" s="4" t="s">
        <v>14</v>
      </c>
      <c r="D1201" s="7">
        <v>70167555.042364761</v>
      </c>
      <c r="E1201" s="7">
        <v>71303768.373570263</v>
      </c>
      <c r="F1201" s="7">
        <v>68811853.216571435</v>
      </c>
      <c r="G1201" s="7">
        <v>74040261.336474881</v>
      </c>
      <c r="H1201" s="7">
        <v>61635149.491817646</v>
      </c>
      <c r="I1201" s="7">
        <v>52480003.360127382</v>
      </c>
      <c r="J1201" s="7">
        <v>55197469.78439983</v>
      </c>
      <c r="K1201" s="7">
        <v>60281732.132758856</v>
      </c>
      <c r="L1201" s="7">
        <v>68937588.245363668</v>
      </c>
      <c r="M1201" s="7">
        <v>86832103.677910879</v>
      </c>
      <c r="N1201" s="7">
        <v>92144017.215771437</v>
      </c>
      <c r="O1201" s="7">
        <v>83858039.772630647</v>
      </c>
      <c r="P1201" s="7">
        <v>89781826.162768394</v>
      </c>
      <c r="Q1201" s="7">
        <v>93648004.437778667</v>
      </c>
      <c r="R1201" s="7">
        <v>105169420.0560682</v>
      </c>
      <c r="S1201" s="7">
        <v>108685453.29709302</v>
      </c>
      <c r="T1201" s="7">
        <v>114386027.2787568</v>
      </c>
      <c r="U1201" s="7">
        <v>118693025.07414825</v>
      </c>
      <c r="V1201" s="7">
        <v>124302120.3438822</v>
      </c>
      <c r="W1201" s="7">
        <v>115705907.0732421</v>
      </c>
      <c r="X1201" s="7">
        <v>113625441.66403987</v>
      </c>
      <c r="Y1201" s="7">
        <v>141151604.91465625</v>
      </c>
      <c r="Z1201" s="7">
        <v>121947304.27213567</v>
      </c>
      <c r="AA1201" s="7">
        <v>134590134.69477382</v>
      </c>
      <c r="AB1201" s="7">
        <v>135870421.92229486</v>
      </c>
      <c r="AC1201" s="7">
        <v>132669705.31042258</v>
      </c>
      <c r="AD1201" s="7">
        <v>144032249.47682658</v>
      </c>
      <c r="AE1201" s="7">
        <v>144667501.20423144</v>
      </c>
      <c r="AF1201" s="7">
        <v>130723645.60796292</v>
      </c>
      <c r="AG1201" s="7">
        <v>122771290.63774416</v>
      </c>
      <c r="AH1201" s="7">
        <v>133882799.88308454</v>
      </c>
      <c r="AI1201" s="7">
        <v>138784937.20043746</v>
      </c>
      <c r="AJ1201" s="7">
        <v>155343264.93183571</v>
      </c>
      <c r="AK1201" s="7">
        <v>170376484.80808792</v>
      </c>
      <c r="AL1201" s="7">
        <v>158502420.1782442</v>
      </c>
      <c r="AM1201" s="7">
        <v>143687073.54650348</v>
      </c>
      <c r="AN1201" s="7">
        <v>129961090.22345959</v>
      </c>
      <c r="AO1201" s="7">
        <v>121681926.35776046</v>
      </c>
      <c r="AP1201" s="7">
        <v>125930444.91286576</v>
      </c>
      <c r="AQ1201" s="7">
        <v>130070026.84571533</v>
      </c>
      <c r="AR1201" s="7">
        <v>131704072.29440401</v>
      </c>
      <c r="AS1201" s="7">
        <v>121464054.08453584</v>
      </c>
      <c r="AT1201" s="7">
        <v>125262046.07821193</v>
      </c>
      <c r="AU1201" s="7">
        <v>101978084.1328533</v>
      </c>
      <c r="AV1201" s="7">
        <v>95849297.934470892</v>
      </c>
      <c r="AW1201" s="7">
        <v>96536091</v>
      </c>
      <c r="AX1201" s="7">
        <v>101443644.21297866</v>
      </c>
      <c r="AY1201" s="7">
        <v>96285786.486667842</v>
      </c>
      <c r="AZ1201" s="7">
        <v>84371503.781111121</v>
      </c>
      <c r="BA1201" s="8">
        <v>65906035.812411755</v>
      </c>
      <c r="BB1201" s="8">
        <v>76783405.671912715</v>
      </c>
      <c r="BC1201" s="8">
        <v>51987632.788753182</v>
      </c>
      <c r="BD1201" s="8">
        <v>67438476.883478627</v>
      </c>
    </row>
    <row r="1202" spans="1:56" hidden="1" x14ac:dyDescent="0.2">
      <c r="A1202" s="4">
        <v>44</v>
      </c>
      <c r="B1202" s="4" t="s">
        <v>92</v>
      </c>
      <c r="C1202" s="4" t="s">
        <v>15</v>
      </c>
      <c r="D1202" s="7">
        <v>202527949.18794659</v>
      </c>
      <c r="E1202" s="7">
        <v>205819419.15458426</v>
      </c>
      <c r="F1202" s="7">
        <v>198622981.01668444</v>
      </c>
      <c r="G1202" s="7">
        <v>213661254.73830682</v>
      </c>
      <c r="H1202" s="7">
        <v>177864793.72720587</v>
      </c>
      <c r="I1202" s="7">
        <v>151522637.23594075</v>
      </c>
      <c r="J1202" s="7">
        <v>159374678.70217523</v>
      </c>
      <c r="K1202" s="7">
        <v>173985815.32104459</v>
      </c>
      <c r="L1202" s="7">
        <v>198688322.69464171</v>
      </c>
      <c r="M1202" s="7">
        <v>250588072.83865392</v>
      </c>
      <c r="N1202" s="7">
        <v>266725001.24884009</v>
      </c>
      <c r="O1202" s="7">
        <v>242173903.4297328</v>
      </c>
      <c r="P1202" s="7">
        <v>258617579.23798433</v>
      </c>
      <c r="Q1202" s="7">
        <v>268022492.12652379</v>
      </c>
      <c r="R1202" s="7">
        <v>305493596.40884668</v>
      </c>
      <c r="S1202" s="7">
        <v>319471543.10237962</v>
      </c>
      <c r="T1202" s="7">
        <v>326533880.0172233</v>
      </c>
      <c r="U1202" s="7">
        <v>337598120.11016762</v>
      </c>
      <c r="V1202" s="7">
        <v>344716153.51768404</v>
      </c>
      <c r="W1202" s="7">
        <v>363528051.65898347</v>
      </c>
      <c r="X1202" s="7">
        <v>355500345.79649431</v>
      </c>
      <c r="Y1202" s="7">
        <v>353231322.56228077</v>
      </c>
      <c r="Z1202" s="7">
        <v>340806651.19756615</v>
      </c>
      <c r="AA1202" s="7">
        <v>331347579.04705036</v>
      </c>
      <c r="AB1202" s="7">
        <v>357196349.24613535</v>
      </c>
      <c r="AC1202" s="7">
        <v>391730127.77019536</v>
      </c>
      <c r="AD1202" s="7">
        <v>390083551.7410354</v>
      </c>
      <c r="AE1202" s="7">
        <v>457580330.84475762</v>
      </c>
      <c r="AF1202" s="7">
        <v>457381573.05099481</v>
      </c>
      <c r="AG1202" s="7">
        <v>483517936.61732751</v>
      </c>
      <c r="AH1202" s="7">
        <v>514373895.81285965</v>
      </c>
      <c r="AI1202" s="7">
        <v>480424733.62134784</v>
      </c>
      <c r="AJ1202" s="7">
        <v>464309599.97253811</v>
      </c>
      <c r="AK1202" s="7">
        <v>557950546.38911092</v>
      </c>
      <c r="AL1202" s="7">
        <v>603238876.07791448</v>
      </c>
      <c r="AM1202" s="7">
        <v>583852039.1700424</v>
      </c>
      <c r="AN1202" s="7">
        <v>632523822.99510133</v>
      </c>
      <c r="AO1202" s="7">
        <v>574936455.61395705</v>
      </c>
      <c r="AP1202" s="7">
        <v>579796073.87203825</v>
      </c>
      <c r="AQ1202" s="7">
        <v>552485095.62892473</v>
      </c>
      <c r="AR1202" s="7">
        <v>582924281.24705327</v>
      </c>
      <c r="AS1202" s="7">
        <v>580260908.91603911</v>
      </c>
      <c r="AT1202" s="7">
        <v>605660818.82936406</v>
      </c>
      <c r="AU1202" s="7">
        <v>576532637.0625248</v>
      </c>
      <c r="AV1202" s="7">
        <v>684179378.41896689</v>
      </c>
      <c r="AW1202" s="7">
        <v>716356849</v>
      </c>
      <c r="AX1202" s="7">
        <v>867202662.47743213</v>
      </c>
      <c r="AY1202" s="7">
        <v>612053641.50061834</v>
      </c>
      <c r="AZ1202" s="7">
        <v>581562610.13566911</v>
      </c>
      <c r="BA1202" s="8">
        <v>527867673.63352704</v>
      </c>
      <c r="BB1202" s="8">
        <v>392465897.1680761</v>
      </c>
      <c r="BC1202" s="8">
        <v>385448527.65959746</v>
      </c>
      <c r="BD1202" s="8">
        <v>432480112.74736577</v>
      </c>
    </row>
    <row r="1203" spans="1:56" hidden="1" x14ac:dyDescent="0.2">
      <c r="A1203" s="4">
        <v>44</v>
      </c>
      <c r="B1203" s="4" t="s">
        <v>92</v>
      </c>
      <c r="C1203" s="4" t="s">
        <v>16</v>
      </c>
      <c r="D1203" s="7">
        <v>114699402.48567489</v>
      </c>
      <c r="E1203" s="7">
        <v>116568749.43915527</v>
      </c>
      <c r="F1203" s="7">
        <v>112491877.70217498</v>
      </c>
      <c r="G1203" s="7">
        <v>120989720.49473797</v>
      </c>
      <c r="H1203" s="7">
        <v>100723523.61295997</v>
      </c>
      <c r="I1203" s="7">
        <v>85823732.356215611</v>
      </c>
      <c r="J1203" s="7">
        <v>90284479.798565164</v>
      </c>
      <c r="K1203" s="7">
        <v>98533726.334031567</v>
      </c>
      <c r="L1203" s="7">
        <v>112421687.65681803</v>
      </c>
      <c r="M1203" s="7">
        <v>141935940.66335872</v>
      </c>
      <c r="N1203" s="7">
        <v>151230143.58776811</v>
      </c>
      <c r="O1203" s="7">
        <v>137290512.84945503</v>
      </c>
      <c r="P1203" s="7">
        <v>146256595.2341415</v>
      </c>
      <c r="Q1203" s="7">
        <v>150965957.4141762</v>
      </c>
      <c r="R1203" s="7">
        <v>173940244.30105862</v>
      </c>
      <c r="S1203" s="7">
        <v>182062400.59905586</v>
      </c>
      <c r="T1203" s="7">
        <v>184984136.21817648</v>
      </c>
      <c r="U1203" s="7">
        <v>188611005.62383914</v>
      </c>
      <c r="V1203" s="7">
        <v>190254257.20681334</v>
      </c>
      <c r="W1203" s="7">
        <v>218212532.43980694</v>
      </c>
      <c r="X1203" s="7">
        <v>203517647.78876579</v>
      </c>
      <c r="Y1203" s="7">
        <v>194284577.88127226</v>
      </c>
      <c r="Z1203" s="7">
        <v>177378959.7545433</v>
      </c>
      <c r="AA1203" s="7">
        <v>171527013.6264005</v>
      </c>
      <c r="AB1203" s="7">
        <v>176338613.50242031</v>
      </c>
      <c r="AC1203" s="7">
        <v>184661379.66928169</v>
      </c>
      <c r="AD1203" s="7">
        <v>205598338.75296274</v>
      </c>
      <c r="AE1203" s="7">
        <v>262726615.97906354</v>
      </c>
      <c r="AF1203" s="7">
        <v>259225100.40557042</v>
      </c>
      <c r="AG1203" s="7">
        <v>293223686.70560414</v>
      </c>
      <c r="AH1203" s="7">
        <v>316491821.88073397</v>
      </c>
      <c r="AI1203" s="7">
        <v>274812491.9904651</v>
      </c>
      <c r="AJ1203" s="7">
        <v>256175392.87090164</v>
      </c>
      <c r="AK1203" s="7">
        <v>329594266.55700874</v>
      </c>
      <c r="AL1203" s="7">
        <v>361333811.12287158</v>
      </c>
      <c r="AM1203" s="7">
        <v>341002430.12516147</v>
      </c>
      <c r="AN1203" s="7">
        <v>377711866.96821505</v>
      </c>
      <c r="AO1203" s="7">
        <v>330159027.18305761</v>
      </c>
      <c r="AP1203" s="7">
        <v>305987275.16025454</v>
      </c>
      <c r="AQ1203" s="7">
        <v>287689033.03233999</v>
      </c>
      <c r="AR1203" s="7">
        <v>313780971.33771414</v>
      </c>
      <c r="AS1203" s="7">
        <v>314684588.18538743</v>
      </c>
      <c r="AT1203" s="7">
        <v>356688032.94780988</v>
      </c>
      <c r="AU1203" s="7">
        <v>313080537.01083678</v>
      </c>
      <c r="AV1203" s="7">
        <v>332764221.89123416</v>
      </c>
      <c r="AW1203" s="7">
        <v>291383161</v>
      </c>
      <c r="AX1203" s="7">
        <v>304340711.70180637</v>
      </c>
      <c r="AY1203" s="7">
        <v>247872257.70923296</v>
      </c>
      <c r="AZ1203" s="7">
        <v>198839778.84170261</v>
      </c>
      <c r="BA1203" s="8">
        <v>215461388.82356524</v>
      </c>
      <c r="BB1203" s="8">
        <v>118226005.45813164</v>
      </c>
      <c r="BC1203" s="8">
        <v>107893367.48246565</v>
      </c>
      <c r="BD1203" s="8">
        <v>48384057.387116902</v>
      </c>
    </row>
    <row r="1204" spans="1:56" hidden="1" x14ac:dyDescent="0.2">
      <c r="A1204" s="4">
        <v>44</v>
      </c>
      <c r="B1204" s="4" t="s">
        <v>92</v>
      </c>
      <c r="C1204" s="4" t="s">
        <v>17</v>
      </c>
      <c r="D1204" s="7">
        <v>205776873.22745213</v>
      </c>
      <c r="E1204" s="7">
        <v>209122349.12856665</v>
      </c>
      <c r="F1204" s="7">
        <v>201810255.46266136</v>
      </c>
      <c r="G1204" s="7">
        <v>217066107.74546596</v>
      </c>
      <c r="H1204" s="7">
        <v>180713613.34903613</v>
      </c>
      <c r="I1204" s="7">
        <v>153971583.57529128</v>
      </c>
      <c r="J1204" s="7">
        <v>161936928.69771808</v>
      </c>
      <c r="K1204" s="7">
        <v>176776996.35917488</v>
      </c>
      <c r="L1204" s="7">
        <v>201744237.71972632</v>
      </c>
      <c r="M1204" s="7">
        <v>254703183.46788648</v>
      </c>
      <c r="N1204" s="7">
        <v>271229990.42800415</v>
      </c>
      <c r="O1204" s="7">
        <v>245963926.99124548</v>
      </c>
      <c r="P1204" s="7">
        <v>262722126.35991943</v>
      </c>
      <c r="Q1204" s="7">
        <v>271258335.84292197</v>
      </c>
      <c r="R1204" s="7">
        <v>312102387.10284805</v>
      </c>
      <c r="S1204" s="7">
        <v>325617652.1995523</v>
      </c>
      <c r="T1204" s="7">
        <v>329622517.94523633</v>
      </c>
      <c r="U1204" s="7">
        <v>343327496.46390468</v>
      </c>
      <c r="V1204" s="7">
        <v>342346587.78172177</v>
      </c>
      <c r="W1204" s="7">
        <v>388944957.79144192</v>
      </c>
      <c r="X1204" s="7">
        <v>358020141.61949795</v>
      </c>
      <c r="Y1204" s="7">
        <v>339711418.84258407</v>
      </c>
      <c r="Z1204" s="7">
        <v>359097125.14379025</v>
      </c>
      <c r="AA1204" s="7">
        <v>289093187.47295624</v>
      </c>
      <c r="AB1204" s="7">
        <v>343865498.96883857</v>
      </c>
      <c r="AC1204" s="7">
        <v>303863248.87121916</v>
      </c>
      <c r="AD1204" s="7">
        <v>325710631.11748761</v>
      </c>
      <c r="AE1204" s="7">
        <v>497176718.00372881</v>
      </c>
      <c r="AF1204" s="7">
        <v>354939497.54475403</v>
      </c>
      <c r="AG1204" s="7">
        <v>167428775.51153883</v>
      </c>
      <c r="AH1204" s="7">
        <v>215791807.02614546</v>
      </c>
      <c r="AI1204" s="7">
        <v>-40520377.781282529</v>
      </c>
      <c r="AJ1204" s="7">
        <v>107777075.58531222</v>
      </c>
      <c r="AK1204" s="7">
        <v>356840747.25286686</v>
      </c>
      <c r="AL1204" s="7">
        <v>185847129.13527164</v>
      </c>
      <c r="AM1204" s="7">
        <v>393439797.69016325</v>
      </c>
      <c r="AN1204" s="7">
        <v>239082112.37059671</v>
      </c>
      <c r="AO1204" s="7">
        <v>-211513995.89887777</v>
      </c>
      <c r="AP1204" s="7">
        <v>237180862.6624839</v>
      </c>
      <c r="AQ1204" s="7">
        <v>215910634.95390597</v>
      </c>
      <c r="AR1204" s="7">
        <v>638106830.30268967</v>
      </c>
      <c r="AS1204" s="7">
        <v>791038578.57983363</v>
      </c>
      <c r="AT1204" s="7">
        <v>945125866.47391295</v>
      </c>
      <c r="AU1204" s="7">
        <v>871489522.87862098</v>
      </c>
      <c r="AV1204" s="7">
        <v>904617555.44611824</v>
      </c>
      <c r="AW1204" s="7">
        <v>693211641</v>
      </c>
      <c r="AX1204" s="7">
        <v>797052917.72897458</v>
      </c>
      <c r="AY1204" s="7">
        <v>928673561.21545231</v>
      </c>
      <c r="AZ1204" s="7">
        <v>833577461.69137287</v>
      </c>
      <c r="BA1204" s="8">
        <v>929290710.74027681</v>
      </c>
      <c r="BB1204" s="8">
        <v>630878973.8409785</v>
      </c>
      <c r="BC1204" s="8">
        <v>479854017.95950681</v>
      </c>
      <c r="BD1204" s="8">
        <v>519974148.01920527</v>
      </c>
    </row>
    <row r="1205" spans="1:56" hidden="1" x14ac:dyDescent="0.2">
      <c r="A1205" s="4">
        <v>44</v>
      </c>
      <c r="B1205" s="4" t="s">
        <v>92</v>
      </c>
      <c r="C1205" s="4" t="s">
        <v>18</v>
      </c>
      <c r="D1205" s="7">
        <v>1069902433.3196309</v>
      </c>
      <c r="E1205" s="7">
        <v>1087405343.0074282</v>
      </c>
      <c r="F1205" s="7">
        <v>1049367776.6020616</v>
      </c>
      <c r="G1205" s="7">
        <v>1128516316.412421</v>
      </c>
      <c r="H1205" s="7">
        <v>939387162.31397629</v>
      </c>
      <c r="I1205" s="7">
        <v>800633065.85227573</v>
      </c>
      <c r="J1205" s="7">
        <v>842468900.09719443</v>
      </c>
      <c r="K1205" s="7">
        <v>919131470.63803208</v>
      </c>
      <c r="L1205" s="7">
        <v>1048028992.3354598</v>
      </c>
      <c r="M1205" s="7">
        <v>1323054674.7843788</v>
      </c>
      <c r="N1205" s="7">
        <v>1412621162.371268</v>
      </c>
      <c r="O1205" s="7">
        <v>1282784499.5482044</v>
      </c>
      <c r="P1205" s="7">
        <v>1361966569.573472</v>
      </c>
      <c r="Q1205" s="7">
        <v>1402962225.4825673</v>
      </c>
      <c r="R1205" s="7">
        <v>1620681005.1147029</v>
      </c>
      <c r="S1205" s="7">
        <v>1718209606.0925987</v>
      </c>
      <c r="T1205" s="7">
        <v>1730915604.9631743</v>
      </c>
      <c r="U1205" s="7">
        <v>1726478606.6265912</v>
      </c>
      <c r="V1205" s="7">
        <v>1749661907.042762</v>
      </c>
      <c r="W1205" s="7">
        <v>2058236402.5631311</v>
      </c>
      <c r="X1205" s="7">
        <v>2043948226.0287251</v>
      </c>
      <c r="Y1205" s="7">
        <v>1738969571.0460556</v>
      </c>
      <c r="Z1205" s="7">
        <v>1431773784.0182099</v>
      </c>
      <c r="AA1205" s="7">
        <v>1617520073.6768107</v>
      </c>
      <c r="AB1205" s="7">
        <v>1690685388.8581927</v>
      </c>
      <c r="AC1205" s="7">
        <v>1824205931.7744031</v>
      </c>
      <c r="AD1205" s="7">
        <v>1922498729.717216</v>
      </c>
      <c r="AE1205" s="7">
        <v>1826926469.7539928</v>
      </c>
      <c r="AF1205" s="7">
        <v>1974206782.6342463</v>
      </c>
      <c r="AG1205" s="7">
        <v>2160746889.024581</v>
      </c>
      <c r="AH1205" s="7">
        <v>2294005846.5509381</v>
      </c>
      <c r="AI1205" s="7">
        <v>2368262942.5504794</v>
      </c>
      <c r="AJ1205" s="7">
        <v>2389014548.2203898</v>
      </c>
      <c r="AK1205" s="7">
        <v>2327208415.1997004</v>
      </c>
      <c r="AL1205" s="7">
        <v>2438930571.9263601</v>
      </c>
      <c r="AM1205" s="7">
        <v>2655868976.5293193</v>
      </c>
      <c r="AN1205" s="7">
        <v>2711730054.3637815</v>
      </c>
      <c r="AO1205" s="7">
        <v>2816834131.5072541</v>
      </c>
      <c r="AP1205" s="7">
        <v>2711169200.6996479</v>
      </c>
      <c r="AQ1205" s="7">
        <v>2648353530.0257831</v>
      </c>
      <c r="AR1205" s="7">
        <v>2594062843.5086303</v>
      </c>
      <c r="AS1205" s="7">
        <v>2476619974.119132</v>
      </c>
      <c r="AT1205" s="7">
        <v>2557251845.1544132</v>
      </c>
      <c r="AU1205" s="7">
        <v>2408367909.0233488</v>
      </c>
      <c r="AV1205" s="7">
        <v>2361307497.1762748</v>
      </c>
      <c r="AW1205" s="7">
        <v>2475528829</v>
      </c>
      <c r="AX1205" s="7">
        <v>2505081446.5368023</v>
      </c>
      <c r="AY1205" s="7">
        <v>2438684468.6108165</v>
      </c>
      <c r="AZ1205" s="7">
        <v>2721041748.3274961</v>
      </c>
      <c r="BA1205" s="8">
        <v>2925427107.8998423</v>
      </c>
      <c r="BB1205" s="8">
        <v>1792263025.6046779</v>
      </c>
      <c r="BC1205" s="8">
        <v>2009249888.2434602</v>
      </c>
      <c r="BD1205" s="8">
        <v>2330451216.4219499</v>
      </c>
    </row>
    <row r="1206" spans="1:56" hidden="1" x14ac:dyDescent="0.2">
      <c r="A1206" s="4">
        <v>44</v>
      </c>
      <c r="B1206" s="4" t="s">
        <v>92</v>
      </c>
      <c r="C1206" s="4" t="s">
        <v>19</v>
      </c>
      <c r="D1206" s="7">
        <v>325252662.09153289</v>
      </c>
      <c r="E1206" s="7">
        <v>330551572.86679673</v>
      </c>
      <c r="F1206" s="7">
        <v>318982952.0073573</v>
      </c>
      <c r="G1206" s="7">
        <v>343086897.4878853</v>
      </c>
      <c r="H1206" s="7">
        <v>285614440.7367667</v>
      </c>
      <c r="I1206" s="7">
        <v>243387131.03284514</v>
      </c>
      <c r="J1206" s="7">
        <v>256010102.64815035</v>
      </c>
      <c r="K1206" s="7">
        <v>279368415.72019058</v>
      </c>
      <c r="L1206" s="7">
        <v>318825150.47794408</v>
      </c>
      <c r="M1206" s="7">
        <v>402447841.48448533</v>
      </c>
      <c r="N1206" s="7">
        <v>429074965.74574459</v>
      </c>
      <c r="O1206" s="7">
        <v>389093121.02349275</v>
      </c>
      <c r="P1206" s="7">
        <v>414428365.23928416</v>
      </c>
      <c r="Q1206" s="7">
        <v>428680692.27728939</v>
      </c>
      <c r="R1206" s="7">
        <v>492711952.66001815</v>
      </c>
      <c r="S1206" s="7">
        <v>518198638.7373302</v>
      </c>
      <c r="T1206" s="7">
        <v>521353076.55512422</v>
      </c>
      <c r="U1206" s="7">
        <v>533951731.18281907</v>
      </c>
      <c r="V1206" s="7">
        <v>546092555.09328103</v>
      </c>
      <c r="W1206" s="7">
        <v>610948546.83758199</v>
      </c>
      <c r="X1206" s="7">
        <v>593252105.28320515</v>
      </c>
      <c r="Y1206" s="7">
        <v>520148952.45559901</v>
      </c>
      <c r="Z1206" s="7">
        <v>514039466.77969611</v>
      </c>
      <c r="AA1206" s="7">
        <v>529207843.32783896</v>
      </c>
      <c r="AB1206" s="7">
        <v>536792033.15836358</v>
      </c>
      <c r="AC1206" s="7">
        <v>566707443.98927534</v>
      </c>
      <c r="AD1206" s="7">
        <v>655821663.08394957</v>
      </c>
      <c r="AE1206" s="7">
        <v>683710767.92415261</v>
      </c>
      <c r="AF1206" s="7">
        <v>705656275.94884253</v>
      </c>
      <c r="AG1206" s="7">
        <v>698959290.39958501</v>
      </c>
      <c r="AH1206" s="7">
        <v>771492801.06054759</v>
      </c>
      <c r="AI1206" s="7">
        <v>726983601.21886206</v>
      </c>
      <c r="AJ1206" s="7">
        <v>769123098.94452465</v>
      </c>
      <c r="AK1206" s="7">
        <v>785401927.04870987</v>
      </c>
      <c r="AL1206" s="7">
        <v>836608112.43965292</v>
      </c>
      <c r="AM1206" s="7">
        <v>868341523.93749404</v>
      </c>
      <c r="AN1206" s="7">
        <v>900590088.24971151</v>
      </c>
      <c r="AO1206" s="7">
        <v>824347476.91018474</v>
      </c>
      <c r="AP1206" s="7">
        <v>778292818.62537003</v>
      </c>
      <c r="AQ1206" s="7">
        <v>805801976.6302706</v>
      </c>
      <c r="AR1206" s="7">
        <v>747177589.88219929</v>
      </c>
      <c r="AS1206" s="7">
        <v>808686832.59830546</v>
      </c>
      <c r="AT1206" s="7">
        <v>838071662.012802</v>
      </c>
      <c r="AU1206" s="7">
        <v>979466299.38782907</v>
      </c>
      <c r="AV1206" s="7">
        <v>1101568708.3313811</v>
      </c>
      <c r="AW1206" s="7">
        <v>1093527962</v>
      </c>
      <c r="AX1206" s="7">
        <v>1027375025.5114249</v>
      </c>
      <c r="AY1206" s="7">
        <v>954445944.33764982</v>
      </c>
      <c r="AZ1206" s="7">
        <v>1011645116.9555959</v>
      </c>
      <c r="BA1206" s="8">
        <v>953730540.32613516</v>
      </c>
      <c r="BB1206" s="8">
        <v>688651389.39197409</v>
      </c>
      <c r="BC1206" s="8">
        <v>931462881.76270318</v>
      </c>
      <c r="BD1206" s="8">
        <v>1068155398.1863254</v>
      </c>
    </row>
    <row r="1207" spans="1:56" hidden="1" x14ac:dyDescent="0.2">
      <c r="A1207" s="4">
        <v>44</v>
      </c>
      <c r="B1207" s="4" t="s">
        <v>92</v>
      </c>
      <c r="C1207" s="4" t="s">
        <v>20</v>
      </c>
      <c r="D1207" s="7">
        <v>2223329789.911171</v>
      </c>
      <c r="E1207" s="7">
        <v>2259367229.7767859</v>
      </c>
      <c r="F1207" s="7">
        <v>2180312182.6654625</v>
      </c>
      <c r="G1207" s="7">
        <v>2345704531.5627208</v>
      </c>
      <c r="H1207" s="7">
        <v>1952768493.6770387</v>
      </c>
      <c r="I1207" s="7">
        <v>1663313729.284308</v>
      </c>
      <c r="J1207" s="7">
        <v>1749151928.5700314</v>
      </c>
      <c r="K1207" s="7">
        <v>1909618280.4395242</v>
      </c>
      <c r="L1207" s="7">
        <v>2182787527.3255663</v>
      </c>
      <c r="M1207" s="7">
        <v>2751612786.8787069</v>
      </c>
      <c r="N1207" s="7">
        <v>2925765446.0632424</v>
      </c>
      <c r="O1207" s="7">
        <v>2655173956.1936636</v>
      </c>
      <c r="P1207" s="7">
        <v>2839312579.5110965</v>
      </c>
      <c r="Q1207" s="7">
        <v>2958248913.3462195</v>
      </c>
      <c r="R1207" s="7">
        <v>3346305444.6775932</v>
      </c>
      <c r="S1207" s="7">
        <v>3486085649.0193653</v>
      </c>
      <c r="T1207" s="7">
        <v>3571438285.4087749</v>
      </c>
      <c r="U1207" s="7">
        <v>3731435717.1633124</v>
      </c>
      <c r="V1207" s="7">
        <v>3905354764.2734561</v>
      </c>
      <c r="W1207" s="7">
        <v>3828601761.0799546</v>
      </c>
      <c r="X1207" s="7">
        <v>3803968814.3285599</v>
      </c>
      <c r="Y1207" s="7">
        <v>3907201488.6187506</v>
      </c>
      <c r="Z1207" s="7">
        <v>3959144079.8731723</v>
      </c>
      <c r="AA1207" s="7">
        <v>4217119859.5894761</v>
      </c>
      <c r="AB1207" s="7">
        <v>4337765470.4462404</v>
      </c>
      <c r="AC1207" s="7">
        <v>4367978991.5415335</v>
      </c>
      <c r="AD1207" s="7">
        <v>4290110314.4867077</v>
      </c>
      <c r="AE1207" s="7">
        <v>4494962958.6155806</v>
      </c>
      <c r="AF1207" s="7">
        <v>4560034782.4547682</v>
      </c>
      <c r="AG1207" s="7">
        <v>5149971785.1681509</v>
      </c>
      <c r="AH1207" s="7">
        <v>5046425663.7038956</v>
      </c>
      <c r="AI1207" s="7">
        <v>5398057025.8022909</v>
      </c>
      <c r="AJ1207" s="7">
        <v>5486961728.8046169</v>
      </c>
      <c r="AK1207" s="7">
        <v>5257288800.6947689</v>
      </c>
      <c r="AL1207" s="7">
        <v>5319149659.9376326</v>
      </c>
      <c r="AM1207" s="7">
        <v>5393435477.6714687</v>
      </c>
      <c r="AN1207" s="7">
        <v>5200172896.6690197</v>
      </c>
      <c r="AO1207" s="7">
        <v>5672520106.4365873</v>
      </c>
      <c r="AP1207" s="7">
        <v>5446078950.149826</v>
      </c>
      <c r="AQ1207" s="7">
        <v>5095519600.8621302</v>
      </c>
      <c r="AR1207" s="7">
        <v>5226281330.2396526</v>
      </c>
      <c r="AS1207" s="7">
        <v>5211892126.0415974</v>
      </c>
      <c r="AT1207" s="7">
        <v>5195898472.2190895</v>
      </c>
      <c r="AU1207" s="7">
        <v>5119810287.7648592</v>
      </c>
      <c r="AV1207" s="7">
        <v>5253369059.116025</v>
      </c>
      <c r="AW1207" s="7">
        <v>5467309140</v>
      </c>
      <c r="AX1207" s="7">
        <v>5437082573.3716631</v>
      </c>
      <c r="AY1207" s="7">
        <v>5659916846.4937925</v>
      </c>
      <c r="AZ1207" s="7">
        <v>5684487375.3149643</v>
      </c>
      <c r="BA1207" s="8">
        <v>5661543142.1125698</v>
      </c>
      <c r="BB1207" s="8">
        <v>5356703500.7516708</v>
      </c>
      <c r="BC1207" s="8">
        <v>5829510900.4866037</v>
      </c>
      <c r="BD1207" s="8">
        <v>6184599088.8378048</v>
      </c>
    </row>
    <row r="1208" spans="1:56" hidden="1" x14ac:dyDescent="0.2">
      <c r="A1208" s="4">
        <v>44</v>
      </c>
      <c r="B1208" s="4" t="s">
        <v>92</v>
      </c>
      <c r="C1208" s="4" t="s">
        <v>21</v>
      </c>
      <c r="D1208" s="7">
        <v>4012533519.4352455</v>
      </c>
      <c r="E1208" s="7">
        <v>4077760191.2709107</v>
      </c>
      <c r="F1208" s="7">
        <v>3935098512.8188362</v>
      </c>
      <c r="G1208" s="7">
        <v>4233032878.454073</v>
      </c>
      <c r="H1208" s="7">
        <v>3523868490.9068246</v>
      </c>
      <c r="I1208" s="7">
        <v>3002126999.7805262</v>
      </c>
      <c r="J1208" s="7">
        <v>3157641063.2980442</v>
      </c>
      <c r="K1208" s="7">
        <v>3446623542.8795862</v>
      </c>
      <c r="L1208" s="7">
        <v>3936379947.5015674</v>
      </c>
      <c r="M1208" s="7">
        <v>4964885618.3667145</v>
      </c>
      <c r="N1208" s="7">
        <v>5285967769.5635033</v>
      </c>
      <c r="O1208" s="7">
        <v>4797668605.9728003</v>
      </c>
      <c r="P1208" s="7">
        <v>5119422577.3039131</v>
      </c>
      <c r="Q1208" s="7">
        <v>5312744432.0797157</v>
      </c>
      <c r="R1208" s="7">
        <v>6054412039.2009268</v>
      </c>
      <c r="S1208" s="7">
        <v>6339484652.4916201</v>
      </c>
      <c r="T1208" s="7">
        <v>6457166973.2434521</v>
      </c>
      <c r="U1208" s="7">
        <v>6656835581.6116085</v>
      </c>
      <c r="V1208" s="7">
        <v>6878831394.9232836</v>
      </c>
      <c r="W1208" s="7">
        <v>7198044557.1312628</v>
      </c>
      <c r="X1208" s="7">
        <v>7099884230.6327143</v>
      </c>
      <c r="Y1208" s="7">
        <v>6866513637.778739</v>
      </c>
      <c r="Z1208" s="7">
        <v>6625785554.3679028</v>
      </c>
      <c r="AA1208" s="7">
        <v>7009120987.3670826</v>
      </c>
      <c r="AB1208" s="7">
        <v>7276468723.449007</v>
      </c>
      <c r="AC1208" s="7">
        <v>7454411060.3798676</v>
      </c>
      <c r="AD1208" s="7">
        <v>7589556759.487772</v>
      </c>
      <c r="AE1208" s="7">
        <v>7950465117.3265057</v>
      </c>
      <c r="AF1208" s="7">
        <v>8049161400.6645527</v>
      </c>
      <c r="AG1208" s="7">
        <v>8685685387.3004856</v>
      </c>
      <c r="AH1208" s="7">
        <v>8847704049.5480881</v>
      </c>
      <c r="AI1208" s="7">
        <v>8998481442.5976601</v>
      </c>
      <c r="AJ1208" s="7">
        <v>9293745243.2267094</v>
      </c>
      <c r="AK1208" s="7">
        <v>9344795044.3525219</v>
      </c>
      <c r="AL1208" s="7">
        <v>9449369788.9520664</v>
      </c>
      <c r="AM1208" s="7">
        <v>9913149499.4031124</v>
      </c>
      <c r="AN1208" s="7">
        <v>9683992613.1879845</v>
      </c>
      <c r="AO1208" s="7">
        <v>9750305789.7062054</v>
      </c>
      <c r="AP1208" s="7">
        <v>9777016695.4330482</v>
      </c>
      <c r="AQ1208" s="7">
        <v>9345207568.5611229</v>
      </c>
      <c r="AR1208" s="7">
        <v>9756699906.2284508</v>
      </c>
      <c r="AS1208" s="7">
        <v>9831985471.701086</v>
      </c>
      <c r="AT1208" s="7">
        <v>10066268915.485548</v>
      </c>
      <c r="AU1208" s="7">
        <v>9877831410.5236912</v>
      </c>
      <c r="AV1208" s="7">
        <v>10288345862.520161</v>
      </c>
      <c r="AW1208" s="7">
        <v>10542470513</v>
      </c>
      <c r="AX1208" s="7">
        <v>10758112764.552223</v>
      </c>
      <c r="AY1208" s="7">
        <v>10697875891.689022</v>
      </c>
      <c r="AZ1208" s="7">
        <v>10892050032.389894</v>
      </c>
      <c r="BA1208" s="8">
        <v>11019016002.320311</v>
      </c>
      <c r="BB1208" s="8">
        <v>8974609474.7988644</v>
      </c>
      <c r="BC1208" s="8">
        <v>9701985080.2070217</v>
      </c>
      <c r="BD1208" s="8">
        <v>10599498657.218967</v>
      </c>
    </row>
    <row r="1209" spans="1:56" hidden="1" x14ac:dyDescent="0.2">
      <c r="A1209" s="4">
        <v>52</v>
      </c>
      <c r="B1209" s="4" t="s">
        <v>93</v>
      </c>
      <c r="C1209" s="4" t="s">
        <v>5</v>
      </c>
      <c r="D1209" s="7">
        <v>3722259483.0951867</v>
      </c>
      <c r="E1209" s="7">
        <v>3709054462.9411602</v>
      </c>
      <c r="F1209" s="7">
        <v>3732973709.861958</v>
      </c>
      <c r="G1209" s="7">
        <v>3829954953.6857791</v>
      </c>
      <c r="H1209" s="7">
        <v>3363837189.4523411</v>
      </c>
      <c r="I1209" s="7">
        <v>3600588613.7636518</v>
      </c>
      <c r="J1209" s="7">
        <v>2827552169.2320232</v>
      </c>
      <c r="K1209" s="7">
        <v>2761166768.2970705</v>
      </c>
      <c r="L1209" s="7">
        <v>2599179489.3873706</v>
      </c>
      <c r="M1209" s="7">
        <v>2804064294.3594255</v>
      </c>
      <c r="N1209" s="7">
        <v>2578438770.1047707</v>
      </c>
      <c r="O1209" s="7">
        <v>2650559225.7892408</v>
      </c>
      <c r="P1209" s="7">
        <v>2466317081.3196263</v>
      </c>
      <c r="Q1209" s="7">
        <v>2444089494.0566974</v>
      </c>
      <c r="R1209" s="7">
        <v>2526400612.8503766</v>
      </c>
      <c r="S1209" s="7">
        <v>2439948629.2519693</v>
      </c>
      <c r="T1209" s="7">
        <v>2768285240.2985153</v>
      </c>
      <c r="U1209" s="7">
        <v>2861312861.7050133</v>
      </c>
      <c r="V1209" s="7">
        <v>2906468800.4576564</v>
      </c>
      <c r="W1209" s="7">
        <v>3021446812.331892</v>
      </c>
      <c r="X1209" s="7">
        <v>2852315286.0803752</v>
      </c>
      <c r="Y1209" s="7">
        <v>2947399820.0686059</v>
      </c>
      <c r="Z1209" s="7">
        <v>2243286730.7368383</v>
      </c>
      <c r="AA1209" s="7">
        <v>2317166234.2044072</v>
      </c>
      <c r="AB1209" s="7">
        <v>3315132008.7337909</v>
      </c>
      <c r="AC1209" s="7">
        <v>3651993055.99403</v>
      </c>
      <c r="AD1209" s="7">
        <v>3752153819.6789699</v>
      </c>
      <c r="AE1209" s="7">
        <v>3747010574.2017374</v>
      </c>
      <c r="AF1209" s="7">
        <v>4153303189.064146</v>
      </c>
      <c r="AG1209" s="7">
        <v>4348101500.2336769</v>
      </c>
      <c r="AH1209" s="7">
        <v>4404869010.7516336</v>
      </c>
      <c r="AI1209" s="7">
        <v>4378125917.2423916</v>
      </c>
      <c r="AJ1209" s="7">
        <v>4368884765.5129032</v>
      </c>
      <c r="AK1209" s="7">
        <v>4274420661.2059994</v>
      </c>
      <c r="AL1209" s="7">
        <v>4711606884.0113955</v>
      </c>
      <c r="AM1209" s="7">
        <v>4983444171.4288311</v>
      </c>
      <c r="AN1209" s="7">
        <v>5037219317.2619019</v>
      </c>
      <c r="AO1209" s="7">
        <v>5022398684.0257778</v>
      </c>
      <c r="AP1209" s="7">
        <v>4811596819.8093786</v>
      </c>
      <c r="AQ1209" s="7">
        <v>4587961845.6563931</v>
      </c>
      <c r="AR1209" s="7">
        <v>4259821888.4927678</v>
      </c>
      <c r="AS1209" s="7">
        <v>4235427430.5040112</v>
      </c>
      <c r="AT1209" s="7">
        <v>4276591926.4349217</v>
      </c>
      <c r="AU1209" s="7">
        <v>4182578537.823173</v>
      </c>
      <c r="AV1209" s="7">
        <v>4217675499.2037792</v>
      </c>
      <c r="AW1209" s="7">
        <v>4272850000</v>
      </c>
      <c r="AX1209" s="7">
        <v>4433479170.1311493</v>
      </c>
      <c r="AY1209" s="7">
        <v>4329749192.0773487</v>
      </c>
      <c r="AZ1209" s="7">
        <v>4183908341.6151257</v>
      </c>
      <c r="BA1209" s="8">
        <v>4058180877.4937582</v>
      </c>
      <c r="BB1209" s="8">
        <v>3892409713.652925</v>
      </c>
      <c r="BC1209" s="8">
        <v>3827444992.11836</v>
      </c>
      <c r="BD1209" s="8">
        <v>4134582179.7481928</v>
      </c>
    </row>
    <row r="1210" spans="1:56" hidden="1" x14ac:dyDescent="0.2">
      <c r="A1210" s="4">
        <v>52</v>
      </c>
      <c r="B1210" s="4" t="s">
        <v>93</v>
      </c>
      <c r="C1210" s="4" t="s">
        <v>6</v>
      </c>
      <c r="D1210" s="7">
        <v>3322972740.6341043</v>
      </c>
      <c r="E1210" s="7">
        <v>3283148604.703229</v>
      </c>
      <c r="F1210" s="7">
        <v>3303060672.6686668</v>
      </c>
      <c r="G1210" s="7">
        <v>3351669544.0519409</v>
      </c>
      <c r="H1210" s="7">
        <v>2989738427.955327</v>
      </c>
      <c r="I1210" s="7">
        <v>3245667065.3107715</v>
      </c>
      <c r="J1210" s="7">
        <v>2537031708.006146</v>
      </c>
      <c r="K1210" s="7">
        <v>2474367258.9590335</v>
      </c>
      <c r="L1210" s="7">
        <v>2322684153.9853902</v>
      </c>
      <c r="M1210" s="7">
        <v>2523561779.9991345</v>
      </c>
      <c r="N1210" s="7">
        <v>2298374896.6125803</v>
      </c>
      <c r="O1210" s="7">
        <v>2340113384.6247711</v>
      </c>
      <c r="P1210" s="7">
        <v>2176986620.72646</v>
      </c>
      <c r="Q1210" s="7">
        <v>2155941349.5853047</v>
      </c>
      <c r="R1210" s="7">
        <v>2219826201.4917583</v>
      </c>
      <c r="S1210" s="7">
        <v>2091353968.3397236</v>
      </c>
      <c r="T1210" s="7">
        <v>2425475611.8766446</v>
      </c>
      <c r="U1210" s="7">
        <v>2583714891.9445672</v>
      </c>
      <c r="V1210" s="7">
        <v>2564562124.6582322</v>
      </c>
      <c r="W1210" s="7">
        <v>2674976738.8172975</v>
      </c>
      <c r="X1210" s="7">
        <v>2577988873.2126164</v>
      </c>
      <c r="Y1210" s="7">
        <v>2547439651.2237415</v>
      </c>
      <c r="Z1210" s="7">
        <v>1893186483.3009791</v>
      </c>
      <c r="AA1210" s="7">
        <v>1930306121.9163837</v>
      </c>
      <c r="AB1210" s="7">
        <v>2906319704.8164077</v>
      </c>
      <c r="AC1210" s="7">
        <v>3223383168.8752217</v>
      </c>
      <c r="AD1210" s="7">
        <v>3270956683.8405652</v>
      </c>
      <c r="AE1210" s="7">
        <v>3285559444.2452555</v>
      </c>
      <c r="AF1210" s="7">
        <v>3608823941.2260542</v>
      </c>
      <c r="AG1210" s="7">
        <v>3804232543.6443658</v>
      </c>
      <c r="AH1210" s="7">
        <v>3834779900.2541499</v>
      </c>
      <c r="AI1210" s="7">
        <v>3815001150.4936986</v>
      </c>
      <c r="AJ1210" s="7">
        <v>3761136967.2765875</v>
      </c>
      <c r="AK1210" s="7">
        <v>3457767510.1492357</v>
      </c>
      <c r="AL1210" s="7">
        <v>3922081202.6491919</v>
      </c>
      <c r="AM1210" s="7">
        <v>4203474468.9021072</v>
      </c>
      <c r="AN1210" s="7">
        <v>4339884266.6100092</v>
      </c>
      <c r="AO1210" s="7">
        <v>4191172953.8844953</v>
      </c>
      <c r="AP1210" s="7">
        <v>3956020420.569562</v>
      </c>
      <c r="AQ1210" s="7">
        <v>3712362196.2209401</v>
      </c>
      <c r="AR1210" s="7">
        <v>3529963596.7191191</v>
      </c>
      <c r="AS1210" s="7">
        <v>3508675413.740252</v>
      </c>
      <c r="AT1210" s="7">
        <v>3564714675.4556017</v>
      </c>
      <c r="AU1210" s="7">
        <v>3500220907.8314939</v>
      </c>
      <c r="AV1210" s="7">
        <v>3556095705.4643707</v>
      </c>
      <c r="AW1210" s="7">
        <v>3629899999.9999995</v>
      </c>
      <c r="AX1210" s="7">
        <v>3783445354.9071603</v>
      </c>
      <c r="AY1210" s="7">
        <v>3738689489.8369637</v>
      </c>
      <c r="AZ1210" s="7">
        <v>3615355395.3473706</v>
      </c>
      <c r="BA1210" s="8">
        <v>3531233964.7914209</v>
      </c>
      <c r="BB1210" s="8">
        <v>3379987491.1696739</v>
      </c>
      <c r="BC1210" s="8">
        <v>3291997332.2673545</v>
      </c>
      <c r="BD1210" s="8">
        <v>3573100264.1713877</v>
      </c>
    </row>
    <row r="1211" spans="1:56" hidden="1" x14ac:dyDescent="0.2">
      <c r="A1211" s="4">
        <v>52</v>
      </c>
      <c r="B1211" s="4" t="s">
        <v>93</v>
      </c>
      <c r="C1211" s="4" t="s">
        <v>7</v>
      </c>
      <c r="D1211" s="7">
        <v>399286742.44366211</v>
      </c>
      <c r="E1211" s="7">
        <v>425905858.22360963</v>
      </c>
      <c r="F1211" s="7">
        <v>429913037.17901409</v>
      </c>
      <c r="G1211" s="7">
        <v>478285409.62322044</v>
      </c>
      <c r="H1211" s="7">
        <v>374098761.4827078</v>
      </c>
      <c r="I1211" s="7">
        <v>354921548.43263763</v>
      </c>
      <c r="J1211" s="7">
        <v>290520461.21125859</v>
      </c>
      <c r="K1211" s="7">
        <v>286799509.32409734</v>
      </c>
      <c r="L1211" s="7">
        <v>276495335.38956559</v>
      </c>
      <c r="M1211" s="7">
        <v>280502514.34497005</v>
      </c>
      <c r="N1211" s="7">
        <v>280063873.48049998</v>
      </c>
      <c r="O1211" s="7">
        <v>310445841.15489489</v>
      </c>
      <c r="P1211" s="7">
        <v>289330460.58430725</v>
      </c>
      <c r="Q1211" s="7">
        <v>288148144.46276766</v>
      </c>
      <c r="R1211" s="7">
        <v>306574411.35064781</v>
      </c>
      <c r="S1211" s="7">
        <v>348594660.91023618</v>
      </c>
      <c r="T1211" s="7">
        <v>342809628.41388267</v>
      </c>
      <c r="U1211" s="7">
        <v>277597969.74387783</v>
      </c>
      <c r="V1211" s="7">
        <v>341906675.78908592</v>
      </c>
      <c r="W1211" s="7">
        <v>346470073.50287622</v>
      </c>
      <c r="X1211" s="7">
        <v>274326412.85098249</v>
      </c>
      <c r="Y1211" s="7">
        <v>399960168.84014744</v>
      </c>
      <c r="Z1211" s="7">
        <v>350100247.43721795</v>
      </c>
      <c r="AA1211" s="7">
        <v>386860112.29216021</v>
      </c>
      <c r="AB1211" s="7">
        <v>408812303.9076308</v>
      </c>
      <c r="AC1211" s="7">
        <v>428609887.10571015</v>
      </c>
      <c r="AD1211" s="7">
        <v>481197135.82937032</v>
      </c>
      <c r="AE1211" s="7">
        <v>461451129.94539231</v>
      </c>
      <c r="AF1211" s="7">
        <v>544479247.82937348</v>
      </c>
      <c r="AG1211" s="7">
        <v>543868956.57735121</v>
      </c>
      <c r="AH1211" s="7">
        <v>570089110.48743951</v>
      </c>
      <c r="AI1211" s="7">
        <v>563124766.73832929</v>
      </c>
      <c r="AJ1211" s="7">
        <v>607747798.23093677</v>
      </c>
      <c r="AK1211" s="7">
        <v>816653151.07555389</v>
      </c>
      <c r="AL1211" s="7">
        <v>789525681.37092948</v>
      </c>
      <c r="AM1211" s="7">
        <v>779969702.52998364</v>
      </c>
      <c r="AN1211" s="7">
        <v>697335050.64532471</v>
      </c>
      <c r="AO1211" s="7">
        <v>831225730.1494596</v>
      </c>
      <c r="AP1211" s="7">
        <v>855576399.25406718</v>
      </c>
      <c r="AQ1211" s="7">
        <v>875599649.45551777</v>
      </c>
      <c r="AR1211" s="7">
        <v>729858291.78327513</v>
      </c>
      <c r="AS1211" s="7">
        <v>726752016.7734468</v>
      </c>
      <c r="AT1211" s="7">
        <v>711877250.46450233</v>
      </c>
      <c r="AU1211" s="7">
        <v>682357629.47519624</v>
      </c>
      <c r="AV1211" s="7">
        <v>661579793.74232578</v>
      </c>
      <c r="AW1211" s="7">
        <v>642950000</v>
      </c>
      <c r="AX1211" s="7">
        <v>650033815.74435997</v>
      </c>
      <c r="AY1211" s="7">
        <v>591059702.23383689</v>
      </c>
      <c r="AZ1211" s="7">
        <v>568552946.26114547</v>
      </c>
      <c r="BA1211" s="8">
        <v>526946912.69327039</v>
      </c>
      <c r="BB1211" s="8">
        <v>512422221.95309019</v>
      </c>
      <c r="BC1211" s="8">
        <v>535447659.8466208</v>
      </c>
      <c r="BD1211" s="8">
        <v>561481915.57023394</v>
      </c>
    </row>
    <row r="1212" spans="1:56" hidden="1" x14ac:dyDescent="0.2">
      <c r="A1212" s="4">
        <v>52</v>
      </c>
      <c r="B1212" s="4" t="s">
        <v>93</v>
      </c>
      <c r="C1212" s="4" t="s">
        <v>8</v>
      </c>
      <c r="D1212" s="7">
        <v>417182709.94042158</v>
      </c>
      <c r="E1212" s="7">
        <v>358723986.2744602</v>
      </c>
      <c r="F1212" s="7">
        <v>366212500.50191808</v>
      </c>
      <c r="G1212" s="7">
        <v>360898070.98279023</v>
      </c>
      <c r="H1212" s="7">
        <v>408727936.1327185</v>
      </c>
      <c r="I1212" s="7">
        <v>405104461.27068669</v>
      </c>
      <c r="J1212" s="7">
        <v>549560315.77849412</v>
      </c>
      <c r="K1212" s="7">
        <v>464046314.98788202</v>
      </c>
      <c r="L1212" s="7">
        <v>568885513.65006995</v>
      </c>
      <c r="M1212" s="7">
        <v>545695275.89084542</v>
      </c>
      <c r="N1212" s="7">
        <v>593599347.30412579</v>
      </c>
      <c r="O1212" s="7">
        <v>654469094.85633314</v>
      </c>
      <c r="P1212" s="7">
        <v>510990216.98076028</v>
      </c>
      <c r="Q1212" s="7">
        <v>452295347.39299697</v>
      </c>
      <c r="R1212" s="7">
        <v>381440786.95594132</v>
      </c>
      <c r="S1212" s="7">
        <v>366352515.16715485</v>
      </c>
      <c r="T1212" s="7">
        <v>399710807.45134062</v>
      </c>
      <c r="U1212" s="7">
        <v>419713171.35519582</v>
      </c>
      <c r="V1212" s="7">
        <v>461358359.59556562</v>
      </c>
      <c r="W1212" s="7">
        <v>519178740.30102348</v>
      </c>
      <c r="X1212" s="7">
        <v>502475628.31983644</v>
      </c>
      <c r="Y1212" s="7">
        <v>508191292.94365543</v>
      </c>
      <c r="Z1212" s="7">
        <v>233113850.96734306</v>
      </c>
      <c r="AA1212" s="7">
        <v>347525990.77997774</v>
      </c>
      <c r="AB1212" s="7">
        <v>450710689.05517775</v>
      </c>
      <c r="AC1212" s="7">
        <v>428304576.87019861</v>
      </c>
      <c r="AD1212" s="7">
        <v>435623230.88918626</v>
      </c>
      <c r="AE1212" s="7">
        <v>676584941.10363221</v>
      </c>
      <c r="AF1212" s="7">
        <v>805780531.37934852</v>
      </c>
      <c r="AG1212" s="7">
        <v>781598737.05540299</v>
      </c>
      <c r="AH1212" s="7">
        <v>734140974.82299018</v>
      </c>
      <c r="AI1212" s="7">
        <v>681375860.23198736</v>
      </c>
      <c r="AJ1212" s="7">
        <v>873501057.02115965</v>
      </c>
      <c r="AK1212" s="7">
        <v>669075274.25017178</v>
      </c>
      <c r="AL1212" s="7">
        <v>711359315.14029288</v>
      </c>
      <c r="AM1212" s="7">
        <v>734624604.64124262</v>
      </c>
      <c r="AN1212" s="7">
        <v>924172969.26077342</v>
      </c>
      <c r="AO1212" s="7">
        <v>769842757.16810036</v>
      </c>
      <c r="AP1212" s="7">
        <v>730198771.84768546</v>
      </c>
      <c r="AQ1212" s="7">
        <v>619845963.79281402</v>
      </c>
      <c r="AR1212" s="7">
        <v>751321640.04037392</v>
      </c>
      <c r="AS1212" s="7">
        <v>801348882.07058537</v>
      </c>
      <c r="AT1212" s="7">
        <v>757041974.90081406</v>
      </c>
      <c r="AU1212" s="7">
        <v>762307157.26304984</v>
      </c>
      <c r="AV1212" s="7">
        <v>762360628.67847145</v>
      </c>
      <c r="AW1212" s="7">
        <v>797950000</v>
      </c>
      <c r="AX1212" s="7">
        <v>793600488.47128391</v>
      </c>
      <c r="AY1212" s="7">
        <v>760143216.20630538</v>
      </c>
      <c r="AZ1212" s="7">
        <v>687693190.03493321</v>
      </c>
      <c r="BA1212" s="8">
        <v>700312174.60756755</v>
      </c>
      <c r="BB1212" s="8">
        <v>757945783.97042763</v>
      </c>
      <c r="BC1212" s="8">
        <v>724755085.97089469</v>
      </c>
      <c r="BD1212" s="8">
        <v>797492012.87757778</v>
      </c>
    </row>
    <row r="1213" spans="1:56" hidden="1" x14ac:dyDescent="0.2">
      <c r="A1213" s="4">
        <v>52</v>
      </c>
      <c r="B1213" s="4" t="s">
        <v>93</v>
      </c>
      <c r="C1213" s="4" t="s">
        <v>9</v>
      </c>
      <c r="D1213" s="7">
        <v>365186246.38315403</v>
      </c>
      <c r="E1213" s="7">
        <v>314013651.67454529</v>
      </c>
      <c r="F1213" s="7">
        <v>320568818.87753057</v>
      </c>
      <c r="G1213" s="7">
        <v>315916764.48078817</v>
      </c>
      <c r="H1213" s="7">
        <v>357785251.44035721</v>
      </c>
      <c r="I1213" s="7">
        <v>354613396.24106318</v>
      </c>
      <c r="J1213" s="7">
        <v>481064684.85958183</v>
      </c>
      <c r="K1213" s="7">
        <v>406208905.60291159</v>
      </c>
      <c r="L1213" s="7">
        <v>497981245.40026081</v>
      </c>
      <c r="M1213" s="7">
        <v>477681372.85589057</v>
      </c>
      <c r="N1213" s="7">
        <v>513739043.62530214</v>
      </c>
      <c r="O1213" s="7">
        <v>599751201.41257906</v>
      </c>
      <c r="P1213" s="7">
        <v>478797074.78566301</v>
      </c>
      <c r="Q1213" s="7">
        <v>414077723.208336</v>
      </c>
      <c r="R1213" s="7">
        <v>359838507.94117314</v>
      </c>
      <c r="S1213" s="7">
        <v>333460455.86289632</v>
      </c>
      <c r="T1213" s="7">
        <v>374380488.94374996</v>
      </c>
      <c r="U1213" s="7">
        <v>393138622.53624368</v>
      </c>
      <c r="V1213" s="7">
        <v>431291340.66922057</v>
      </c>
      <c r="W1213" s="7">
        <v>485022362.85645074</v>
      </c>
      <c r="X1213" s="7">
        <v>453406205.65780687</v>
      </c>
      <c r="Y1213" s="7">
        <v>455464212.81752229</v>
      </c>
      <c r="Z1213" s="7">
        <v>255529130.21916696</v>
      </c>
      <c r="AA1213" s="7">
        <v>322351960.44377172</v>
      </c>
      <c r="AB1213" s="7">
        <v>434649086.74380517</v>
      </c>
      <c r="AC1213" s="7">
        <v>415060253.15548152</v>
      </c>
      <c r="AD1213" s="7">
        <v>448188103.75151986</v>
      </c>
      <c r="AE1213" s="7">
        <v>672192865.74776316</v>
      </c>
      <c r="AF1213" s="7">
        <v>798765725.69629872</v>
      </c>
      <c r="AG1213" s="7">
        <v>763929510.06443131</v>
      </c>
      <c r="AH1213" s="7">
        <v>728266363.83938706</v>
      </c>
      <c r="AI1213" s="7">
        <v>703249612.3637563</v>
      </c>
      <c r="AJ1213" s="7">
        <v>879436133.89025474</v>
      </c>
      <c r="AK1213" s="7">
        <v>670367956.81878924</v>
      </c>
      <c r="AL1213" s="7">
        <v>705039586.16813993</v>
      </c>
      <c r="AM1213" s="7">
        <v>728297582.82802832</v>
      </c>
      <c r="AN1213" s="7">
        <v>917281468.67353511</v>
      </c>
      <c r="AO1213" s="7">
        <v>763145108.2345233</v>
      </c>
      <c r="AP1213" s="7">
        <v>722806878.6409713</v>
      </c>
      <c r="AQ1213" s="7">
        <v>611086379.55792928</v>
      </c>
      <c r="AR1213" s="7">
        <v>742391633.67086852</v>
      </c>
      <c r="AS1213" s="7">
        <v>791715344.73362792</v>
      </c>
      <c r="AT1213" s="7">
        <v>747197079.98669267</v>
      </c>
      <c r="AU1213" s="7">
        <v>752936145.40412354</v>
      </c>
      <c r="AV1213" s="7">
        <v>753033615.11717558</v>
      </c>
      <c r="AW1213" s="7">
        <v>788400000.00000012</v>
      </c>
      <c r="AX1213" s="7">
        <v>784079487.49218118</v>
      </c>
      <c r="AY1213" s="7">
        <v>750814807.2664969</v>
      </c>
      <c r="AZ1213" s="7">
        <v>678706827.49952233</v>
      </c>
      <c r="BA1213" s="8">
        <v>691646179.96291876</v>
      </c>
      <c r="BB1213" s="8">
        <v>749467143.98456097</v>
      </c>
      <c r="BC1213" s="8">
        <v>716615122.48267519</v>
      </c>
      <c r="BD1213" s="8">
        <v>789705606.08566582</v>
      </c>
    </row>
    <row r="1214" spans="1:56" hidden="1" x14ac:dyDescent="0.2">
      <c r="A1214" s="4">
        <v>52</v>
      </c>
      <c r="B1214" s="4" t="s">
        <v>93</v>
      </c>
      <c r="C1214" s="4" t="s">
        <v>10</v>
      </c>
      <c r="D1214" s="7">
        <v>51996463.995267518</v>
      </c>
      <c r="E1214" s="7">
        <v>44710334.976539083</v>
      </c>
      <c r="F1214" s="7">
        <v>45643682.00887385</v>
      </c>
      <c r="G1214" s="7">
        <v>44981306.880908802</v>
      </c>
      <c r="H1214" s="7">
        <v>50942685.121484563</v>
      </c>
      <c r="I1214" s="7">
        <v>50491065.454942554</v>
      </c>
      <c r="J1214" s="7">
        <v>68495631.495895416</v>
      </c>
      <c r="K1214" s="7">
        <v>57837409.872172482</v>
      </c>
      <c r="L1214" s="7">
        <v>70904268.847081795</v>
      </c>
      <c r="M1214" s="7">
        <v>68013903.607880056</v>
      </c>
      <c r="N1214" s="7">
        <v>79860304.356796473</v>
      </c>
      <c r="O1214" s="7">
        <v>54717893.880650319</v>
      </c>
      <c r="P1214" s="7">
        <v>32193142.438099261</v>
      </c>
      <c r="Q1214" s="7">
        <v>38217624.490347661</v>
      </c>
      <c r="R1214" s="7">
        <v>21602279.173527788</v>
      </c>
      <c r="S1214" s="7">
        <v>32892059.569904033</v>
      </c>
      <c r="T1214" s="7">
        <v>25330318.699052196</v>
      </c>
      <c r="U1214" s="7">
        <v>26574549.019777253</v>
      </c>
      <c r="V1214" s="7">
        <v>30067019.155070089</v>
      </c>
      <c r="W1214" s="7">
        <v>34156377.704955824</v>
      </c>
      <c r="X1214" s="7">
        <v>49069423.06324181</v>
      </c>
      <c r="Y1214" s="7">
        <v>52727080.560791604</v>
      </c>
      <c r="Z1214" s="7">
        <v>-22415279.486697294</v>
      </c>
      <c r="AA1214" s="7">
        <v>25174030.532031082</v>
      </c>
      <c r="AB1214" s="7">
        <v>16061602.410776356</v>
      </c>
      <c r="AC1214" s="7">
        <v>13244323.790367054</v>
      </c>
      <c r="AD1214" s="7">
        <v>-12564873.028001357</v>
      </c>
      <c r="AE1214" s="7">
        <v>4392075.3213405143</v>
      </c>
      <c r="AF1214" s="7">
        <v>7014805.6585524939</v>
      </c>
      <c r="AG1214" s="7">
        <v>17669227.068453975</v>
      </c>
      <c r="AH1214" s="7">
        <v>5874610.9564706413</v>
      </c>
      <c r="AI1214" s="7">
        <v>-21873752.411588397</v>
      </c>
      <c r="AJ1214" s="7">
        <v>-5935077.0218175855</v>
      </c>
      <c r="AK1214" s="7">
        <v>-1292682.6552815214</v>
      </c>
      <c r="AL1214" s="7">
        <v>6319728.9517089557</v>
      </c>
      <c r="AM1214" s="7">
        <v>6327021.79024358</v>
      </c>
      <c r="AN1214" s="7">
        <v>6891500.5483884076</v>
      </c>
      <c r="AO1214" s="7">
        <v>6697648.9101323811</v>
      </c>
      <c r="AP1214" s="7">
        <v>7391893.1941600088</v>
      </c>
      <c r="AQ1214" s="7">
        <v>8759584.2473823652</v>
      </c>
      <c r="AR1214" s="7">
        <v>8930006.3689283356</v>
      </c>
      <c r="AS1214" s="7">
        <v>9633537.3373570535</v>
      </c>
      <c r="AT1214" s="7">
        <v>9844894.9214317463</v>
      </c>
      <c r="AU1214" s="7">
        <v>9371011.8612335902</v>
      </c>
      <c r="AV1214" s="7">
        <v>9327013.5631871019</v>
      </c>
      <c r="AW1214" s="7">
        <v>9550000</v>
      </c>
      <c r="AX1214" s="7">
        <v>9521000.9793177433</v>
      </c>
      <c r="AY1214" s="7">
        <v>9328408.9419600721</v>
      </c>
      <c r="AZ1214" s="7">
        <v>8986362.0202325992</v>
      </c>
      <c r="BA1214" s="8">
        <v>8665994.6473004296</v>
      </c>
      <c r="BB1214" s="8">
        <v>8478639.9803447444</v>
      </c>
      <c r="BC1214" s="8">
        <v>8139963.4832432987</v>
      </c>
      <c r="BD1214" s="8">
        <v>7786407.297751802</v>
      </c>
    </row>
    <row r="1215" spans="1:56" hidden="1" x14ac:dyDescent="0.2">
      <c r="A1215" s="4">
        <v>52</v>
      </c>
      <c r="B1215" s="4" t="s">
        <v>93</v>
      </c>
      <c r="C1215" s="4" t="s">
        <v>11</v>
      </c>
      <c r="D1215" s="7">
        <v>479699217.04215515</v>
      </c>
      <c r="E1215" s="7">
        <v>515376643.4529531</v>
      </c>
      <c r="F1215" s="7">
        <v>532404505.82073283</v>
      </c>
      <c r="G1215" s="7">
        <v>585271965.60239053</v>
      </c>
      <c r="H1215" s="7">
        <v>588191027.46893036</v>
      </c>
      <c r="I1215" s="7">
        <v>411101255.60624152</v>
      </c>
      <c r="J1215" s="7">
        <v>565973721.20261025</v>
      </c>
      <c r="K1215" s="7">
        <v>675438552.42563963</v>
      </c>
      <c r="L1215" s="7">
        <v>817175237.79480016</v>
      </c>
      <c r="M1215" s="7">
        <v>907503995.09890664</v>
      </c>
      <c r="N1215" s="7">
        <v>1015419367.353122</v>
      </c>
      <c r="O1215" s="7">
        <v>848296441.30848968</v>
      </c>
      <c r="P1215" s="7">
        <v>861595865.72870421</v>
      </c>
      <c r="Q1215" s="7">
        <v>956699254.56148732</v>
      </c>
      <c r="R1215" s="7">
        <v>1010533218.8459219</v>
      </c>
      <c r="S1215" s="7">
        <v>962077134.12604606</v>
      </c>
      <c r="T1215" s="7">
        <v>843725564.8455075</v>
      </c>
      <c r="U1215" s="7">
        <v>725465609.59614468</v>
      </c>
      <c r="V1215" s="7">
        <v>757473084.37833786</v>
      </c>
      <c r="W1215" s="7">
        <v>855067170.50936544</v>
      </c>
      <c r="X1215" s="7">
        <v>889631780.79214048</v>
      </c>
      <c r="Y1215" s="7">
        <v>1036125208.9551591</v>
      </c>
      <c r="Z1215" s="7">
        <v>947134486.71543896</v>
      </c>
      <c r="AA1215" s="7">
        <v>957382997.98738289</v>
      </c>
      <c r="AB1215" s="7">
        <v>1214052150.629555</v>
      </c>
      <c r="AC1215" s="7">
        <v>1242192686.1999919</v>
      </c>
      <c r="AD1215" s="7">
        <v>1335237547.2166164</v>
      </c>
      <c r="AE1215" s="7">
        <v>1421464059.1210561</v>
      </c>
      <c r="AF1215" s="7">
        <v>1534454119.9930079</v>
      </c>
      <c r="AG1215" s="7">
        <v>1608541860.7611623</v>
      </c>
      <c r="AH1215" s="7">
        <v>1723939441.9283459</v>
      </c>
      <c r="AI1215" s="7">
        <v>1685854753.2002754</v>
      </c>
      <c r="AJ1215" s="7">
        <v>1653330920.3878272</v>
      </c>
      <c r="AK1215" s="7">
        <v>1819678678.5421882</v>
      </c>
      <c r="AL1215" s="7">
        <v>1776657780.0050008</v>
      </c>
      <c r="AM1215" s="7">
        <v>2039205124.4306884</v>
      </c>
      <c r="AN1215" s="7">
        <v>2245788071.4051509</v>
      </c>
      <c r="AO1215" s="7">
        <v>2288699340.7984772</v>
      </c>
      <c r="AP1215" s="7">
        <v>2202672555.0124507</v>
      </c>
      <c r="AQ1215" s="7">
        <v>2047471982.7072709</v>
      </c>
      <c r="AR1215" s="7">
        <v>1841670185.6828473</v>
      </c>
      <c r="AS1215" s="7">
        <v>1782204352.0883429</v>
      </c>
      <c r="AT1215" s="7">
        <v>1838255027.5003195</v>
      </c>
      <c r="AU1215" s="7">
        <v>1888209576.6753242</v>
      </c>
      <c r="AV1215" s="7">
        <v>1845030536.6045609</v>
      </c>
      <c r="AW1215" s="7">
        <v>1892300000</v>
      </c>
      <c r="AX1215" s="7">
        <v>1769603312.1265557</v>
      </c>
      <c r="AY1215" s="7">
        <v>1739723818.6760929</v>
      </c>
      <c r="AZ1215" s="7">
        <v>1991661639.3534107</v>
      </c>
      <c r="BA1215" s="8">
        <v>2034693843.4874475</v>
      </c>
      <c r="BB1215" s="8">
        <v>1245690701.7853074</v>
      </c>
      <c r="BC1215" s="8">
        <v>1274138704.783356</v>
      </c>
      <c r="BD1215" s="8">
        <v>1641128733.6735551</v>
      </c>
    </row>
    <row r="1216" spans="1:56" hidden="1" x14ac:dyDescent="0.2">
      <c r="A1216" s="4">
        <v>52</v>
      </c>
      <c r="B1216" s="4" t="s">
        <v>93</v>
      </c>
      <c r="C1216" s="4" t="s">
        <v>12</v>
      </c>
      <c r="D1216" s="7">
        <v>1439332559.7340436</v>
      </c>
      <c r="E1216" s="7">
        <v>1433632232.7875502</v>
      </c>
      <c r="F1216" s="7">
        <v>1460867128.3726485</v>
      </c>
      <c r="G1216" s="7">
        <v>1613825901.9591119</v>
      </c>
      <c r="H1216" s="7">
        <v>1489052078.4488292</v>
      </c>
      <c r="I1216" s="7">
        <v>1199285457.6243005</v>
      </c>
      <c r="J1216" s="7">
        <v>1244888073.1962481</v>
      </c>
      <c r="K1216" s="7">
        <v>1218286547.4459453</v>
      </c>
      <c r="L1216" s="7">
        <v>1426031796.8588922</v>
      </c>
      <c r="M1216" s="7">
        <v>1560622850.4585063</v>
      </c>
      <c r="N1216" s="7">
        <v>1541484522.6291318</v>
      </c>
      <c r="O1216" s="7">
        <v>1448476746.2162037</v>
      </c>
      <c r="P1216" s="7">
        <v>1325870585.1208937</v>
      </c>
      <c r="Q1216" s="7">
        <v>1390820893.3029468</v>
      </c>
      <c r="R1216" s="7">
        <v>1394800334.9267867</v>
      </c>
      <c r="S1216" s="7">
        <v>1260550818.5565112</v>
      </c>
      <c r="T1216" s="7">
        <v>1195826101.6555018</v>
      </c>
      <c r="U1216" s="7">
        <v>1016402105.5480295</v>
      </c>
      <c r="V1216" s="7">
        <v>1071052222.2674019</v>
      </c>
      <c r="W1216" s="7">
        <v>1240468121.1511679</v>
      </c>
      <c r="X1216" s="7">
        <v>1222031853.1827259</v>
      </c>
      <c r="Y1216" s="7">
        <v>1608149214.984817</v>
      </c>
      <c r="Z1216" s="7">
        <v>908870037.89855826</v>
      </c>
      <c r="AA1216" s="7">
        <v>1035992344.9622269</v>
      </c>
      <c r="AB1216" s="7">
        <v>1504198279.3454332</v>
      </c>
      <c r="AC1216" s="7">
        <v>1739280046.7705786</v>
      </c>
      <c r="AD1216" s="7">
        <v>1779629769.4443698</v>
      </c>
      <c r="AE1216" s="7">
        <v>2133265444.4119463</v>
      </c>
      <c r="AF1216" s="7">
        <v>2502881622.5634947</v>
      </c>
      <c r="AG1216" s="7">
        <v>2549933240.2777948</v>
      </c>
      <c r="AH1216" s="7">
        <v>2412286496.7602386</v>
      </c>
      <c r="AI1216" s="7">
        <v>2440523827.3288522</v>
      </c>
      <c r="AJ1216" s="7">
        <v>2431978291.7570448</v>
      </c>
      <c r="AK1216" s="7">
        <v>2505763676.0814147</v>
      </c>
      <c r="AL1216" s="7">
        <v>2563765570.9160709</v>
      </c>
      <c r="AM1216" s="7">
        <v>2688515155.4648447</v>
      </c>
      <c r="AN1216" s="7">
        <v>2639104207.6339664</v>
      </c>
      <c r="AO1216" s="7">
        <v>2579545618.9589181</v>
      </c>
      <c r="AP1216" s="7">
        <v>2492191579.4041271</v>
      </c>
      <c r="AQ1216" s="7">
        <v>2331359293.4300871</v>
      </c>
      <c r="AR1216" s="7">
        <v>2270884932.0880919</v>
      </c>
      <c r="AS1216" s="7">
        <v>2286275394.2455502</v>
      </c>
      <c r="AT1216" s="7">
        <v>2243012152.5761304</v>
      </c>
      <c r="AU1216" s="7">
        <v>2365588650.9061131</v>
      </c>
      <c r="AV1216" s="7">
        <v>2293807153.7258582</v>
      </c>
      <c r="AW1216" s="7">
        <v>2234350000</v>
      </c>
      <c r="AX1216" s="7">
        <v>2039598856.0018661</v>
      </c>
      <c r="AY1216" s="7">
        <v>1980162333.7238662</v>
      </c>
      <c r="AZ1216" s="7">
        <v>1925730118.5579016</v>
      </c>
      <c r="BA1216" s="8">
        <v>1884105174.2752142</v>
      </c>
      <c r="BB1216" s="8">
        <v>1516025441.8275809</v>
      </c>
      <c r="BC1216" s="8">
        <v>1670908659.4466743</v>
      </c>
      <c r="BD1216" s="8">
        <v>2019138308.6193967</v>
      </c>
    </row>
    <row r="1217" spans="1:56" hidden="1" x14ac:dyDescent="0.2">
      <c r="A1217" s="4">
        <v>52</v>
      </c>
      <c r="B1217" s="4" t="s">
        <v>93</v>
      </c>
      <c r="C1217" s="4" t="s">
        <v>13</v>
      </c>
      <c r="D1217" s="7">
        <v>2635984769.2325511</v>
      </c>
      <c r="E1217" s="7">
        <v>2739123536.4774795</v>
      </c>
      <c r="F1217" s="7">
        <v>2774014510.2895718</v>
      </c>
      <c r="G1217" s="7">
        <v>2811205734.6546645</v>
      </c>
      <c r="H1217" s="7">
        <v>2680461019.0938873</v>
      </c>
      <c r="I1217" s="7">
        <v>2787817484.7086077</v>
      </c>
      <c r="J1217" s="7">
        <v>2909372209.1206932</v>
      </c>
      <c r="K1217" s="7">
        <v>3015337531.7225399</v>
      </c>
      <c r="L1217" s="7">
        <v>3162393713.2130919</v>
      </c>
      <c r="M1217" s="7">
        <v>3412001706.2130585</v>
      </c>
      <c r="N1217" s="7">
        <v>3561210752.4194984</v>
      </c>
      <c r="O1217" s="7">
        <v>3492523277.8548498</v>
      </c>
      <c r="P1217" s="7">
        <v>3320294117.8171225</v>
      </c>
      <c r="Q1217" s="7">
        <v>3337161922.0941849</v>
      </c>
      <c r="R1217" s="7">
        <v>3455680441.7572885</v>
      </c>
      <c r="S1217" s="7">
        <v>3492967167.0562925</v>
      </c>
      <c r="T1217" s="7">
        <v>3670966891.9350033</v>
      </c>
      <c r="U1217" s="7">
        <v>3765071484.6298437</v>
      </c>
      <c r="V1217" s="7">
        <v>3895131133.9749146</v>
      </c>
      <c r="W1217" s="7">
        <v>4035400243.8309555</v>
      </c>
      <c r="X1217" s="7">
        <v>3902233367.4646716</v>
      </c>
      <c r="Y1217" s="7">
        <v>3749535349.001555</v>
      </c>
      <c r="Z1217" s="7">
        <v>3487640492.4611969</v>
      </c>
      <c r="AA1217" s="7">
        <v>3530253892.8775191</v>
      </c>
      <c r="AB1217" s="7">
        <v>3663864658.4452457</v>
      </c>
      <c r="AC1217" s="7">
        <v>3737994219.8418107</v>
      </c>
      <c r="AD1217" s="7">
        <v>3886253342.1127176</v>
      </c>
      <c r="AE1217" s="7">
        <v>4070467521.033855</v>
      </c>
      <c r="AF1217" s="7">
        <v>4222721649.7733059</v>
      </c>
      <c r="AG1217" s="7">
        <v>4236482227.0291553</v>
      </c>
      <c r="AH1217" s="7">
        <v>4425135302.1425018</v>
      </c>
      <c r="AI1217" s="7">
        <v>4320377359.2130251</v>
      </c>
      <c r="AJ1217" s="7">
        <v>4354556857.4908161</v>
      </c>
      <c r="AK1217" s="7">
        <v>4449105339.9093218</v>
      </c>
      <c r="AL1217" s="7">
        <v>4511693771.6239195</v>
      </c>
      <c r="AM1217" s="7">
        <v>4690581275.4277391</v>
      </c>
      <c r="AN1217" s="7">
        <v>4956466823.3113804</v>
      </c>
      <c r="AO1217" s="7">
        <v>5065611344.6073399</v>
      </c>
      <c r="AP1217" s="7">
        <v>5099346923.9169998</v>
      </c>
      <c r="AQ1217" s="7">
        <v>4842570076.4470329</v>
      </c>
      <c r="AR1217" s="7">
        <v>4732537776.748188</v>
      </c>
      <c r="AS1217" s="7">
        <v>4697131085.1507425</v>
      </c>
      <c r="AT1217" s="7">
        <v>4682769963.9275904</v>
      </c>
      <c r="AU1217" s="7">
        <v>4621931032.2004166</v>
      </c>
      <c r="AV1217" s="7">
        <v>4621878809.9414234</v>
      </c>
      <c r="AW1217" s="7">
        <v>4734000000</v>
      </c>
      <c r="AX1217" s="7">
        <v>4854006751.1665611</v>
      </c>
      <c r="AY1217" s="7">
        <v>4876462322.5336723</v>
      </c>
      <c r="AZ1217" s="7">
        <v>4833953403.7131414</v>
      </c>
      <c r="BA1217" s="8">
        <v>4846695634.9075022</v>
      </c>
      <c r="BB1217" s="8">
        <v>4229324089.088923</v>
      </c>
      <c r="BC1217" s="8">
        <v>4196215176.8871822</v>
      </c>
      <c r="BD1217" s="8">
        <v>4671803289.5390005</v>
      </c>
    </row>
    <row r="1218" spans="1:56" hidden="1" x14ac:dyDescent="0.2">
      <c r="A1218" s="4">
        <v>52</v>
      </c>
      <c r="B1218" s="4" t="s">
        <v>93</v>
      </c>
      <c r="C1218" s="4" t="s">
        <v>14</v>
      </c>
      <c r="D1218" s="7">
        <v>124075942.08652373</v>
      </c>
      <c r="E1218" s="7">
        <v>111804695.19831546</v>
      </c>
      <c r="F1218" s="7">
        <v>94079560.381699845</v>
      </c>
      <c r="G1218" s="7">
        <v>98715364.93070443</v>
      </c>
      <c r="H1218" s="7">
        <v>93397824.322741196</v>
      </c>
      <c r="I1218" s="7">
        <v>90261839.212098002</v>
      </c>
      <c r="J1218" s="7">
        <v>96806504.074272588</v>
      </c>
      <c r="K1218" s="7">
        <v>98715364.93070443</v>
      </c>
      <c r="L1218" s="7">
        <v>98579017.610260338</v>
      </c>
      <c r="M1218" s="7">
        <v>106759849.23124042</v>
      </c>
      <c r="N1218" s="7">
        <v>112622778.03445634</v>
      </c>
      <c r="O1218" s="7">
        <v>93397824.322741196</v>
      </c>
      <c r="P1218" s="7">
        <v>91079922.591500759</v>
      </c>
      <c r="Q1218" s="7">
        <v>94488602.343032151</v>
      </c>
      <c r="R1218" s="7">
        <v>103351169.47970903</v>
      </c>
      <c r="S1218" s="7">
        <v>102805780.74119449</v>
      </c>
      <c r="T1218" s="7">
        <v>107441585.29019907</v>
      </c>
      <c r="U1218" s="7">
        <v>95443032.499617144</v>
      </c>
      <c r="V1218" s="7">
        <v>89852797.794027567</v>
      </c>
      <c r="W1218" s="7">
        <v>81808313.493491575</v>
      </c>
      <c r="X1218" s="7">
        <v>88762020.316998467</v>
      </c>
      <c r="Y1218" s="7">
        <v>84671604.50650841</v>
      </c>
      <c r="Z1218" s="7">
        <v>76899814.846860632</v>
      </c>
      <c r="AA1218" s="7">
        <v>73354787.774885148</v>
      </c>
      <c r="AB1218" s="7">
        <v>72809399.03637059</v>
      </c>
      <c r="AC1218" s="7">
        <v>72536704.395482391</v>
      </c>
      <c r="AD1218" s="7">
        <v>85353340.565467075</v>
      </c>
      <c r="AE1218" s="7">
        <v>84807951.826952517</v>
      </c>
      <c r="AF1218" s="7">
        <v>73491135.09532924</v>
      </c>
      <c r="AG1218" s="7">
        <v>80444841.375574261</v>
      </c>
      <c r="AH1218" s="7">
        <v>83444479.709035218</v>
      </c>
      <c r="AI1218" s="7">
        <v>75536342.728943333</v>
      </c>
      <c r="AJ1218" s="7">
        <v>72400357.618300155</v>
      </c>
      <c r="AK1218" s="7">
        <v>68309941.807810098</v>
      </c>
      <c r="AL1218" s="7">
        <v>63537789.938361406</v>
      </c>
      <c r="AM1218" s="7">
        <v>68642306.159264922</v>
      </c>
      <c r="AN1218" s="7">
        <v>64746492.725880548</v>
      </c>
      <c r="AO1218" s="7">
        <v>65621144.333843797</v>
      </c>
      <c r="AP1218" s="7">
        <v>57042496.171516076</v>
      </c>
      <c r="AQ1218" s="7">
        <v>63127029.096477792</v>
      </c>
      <c r="AR1218" s="7">
        <v>65245750.382848389</v>
      </c>
      <c r="AS1218" s="7">
        <v>58237672.281776413</v>
      </c>
      <c r="AT1218" s="7">
        <v>63561638.591117911</v>
      </c>
      <c r="AU1218" s="7">
        <v>70461064.318529859</v>
      </c>
      <c r="AV1218" s="7">
        <v>72145176.110260338</v>
      </c>
      <c r="AW1218" s="7">
        <v>70950000</v>
      </c>
      <c r="AX1218" s="7">
        <v>70678369.065849915</v>
      </c>
      <c r="AY1218" s="7">
        <v>69048583.460949466</v>
      </c>
      <c r="AZ1218" s="7">
        <v>79696516.079632461</v>
      </c>
      <c r="BA1218" s="8">
        <v>79479211.332312405</v>
      </c>
      <c r="BB1218" s="8">
        <v>80294104.13476263</v>
      </c>
      <c r="BC1218" s="8">
        <v>71927871.362940267</v>
      </c>
      <c r="BD1218" s="8">
        <v>67310145.482388973</v>
      </c>
    </row>
    <row r="1219" spans="1:56" hidden="1" x14ac:dyDescent="0.2">
      <c r="A1219" s="4">
        <v>52</v>
      </c>
      <c r="B1219" s="4" t="s">
        <v>93</v>
      </c>
      <c r="C1219" s="4" t="s">
        <v>15</v>
      </c>
      <c r="D1219" s="7">
        <v>248570129.71290711</v>
      </c>
      <c r="E1219" s="7">
        <v>266237580.25063664</v>
      </c>
      <c r="F1219" s="7">
        <v>292212062.24715185</v>
      </c>
      <c r="G1219" s="7">
        <v>313475588.52941966</v>
      </c>
      <c r="H1219" s="7">
        <v>295247097.73140329</v>
      </c>
      <c r="I1219" s="7">
        <v>325648362.31872404</v>
      </c>
      <c r="J1219" s="7">
        <v>378821545.16365099</v>
      </c>
      <c r="K1219" s="7">
        <v>393146735.69977218</v>
      </c>
      <c r="L1219" s="7">
        <v>431576380.81892508</v>
      </c>
      <c r="M1219" s="7">
        <v>442236650.63932449</v>
      </c>
      <c r="N1219" s="7">
        <v>459077623.92574722</v>
      </c>
      <c r="O1219" s="7">
        <v>442785899.33226109</v>
      </c>
      <c r="P1219" s="7">
        <v>422479078.63798422</v>
      </c>
      <c r="Q1219" s="7">
        <v>440251727.67779118</v>
      </c>
      <c r="R1219" s="7">
        <v>453827717.24406916</v>
      </c>
      <c r="S1219" s="7">
        <v>419993773.91100389</v>
      </c>
      <c r="T1219" s="7">
        <v>442315077.58959925</v>
      </c>
      <c r="U1219" s="7">
        <v>418642834.48813832</v>
      </c>
      <c r="V1219" s="7">
        <v>444678822.0136711</v>
      </c>
      <c r="W1219" s="7">
        <v>465384674.88245541</v>
      </c>
      <c r="X1219" s="7">
        <v>456338944.96796674</v>
      </c>
      <c r="Y1219" s="7">
        <v>436548185.04221952</v>
      </c>
      <c r="Z1219" s="7">
        <v>404464209.75820935</v>
      </c>
      <c r="AA1219" s="7">
        <v>397633841.72282535</v>
      </c>
      <c r="AB1219" s="7">
        <v>420971584.89398205</v>
      </c>
      <c r="AC1219" s="7">
        <v>454187213.04650849</v>
      </c>
      <c r="AD1219" s="7">
        <v>453753185.83996785</v>
      </c>
      <c r="AE1219" s="7">
        <v>470194205.40302908</v>
      </c>
      <c r="AF1219" s="7">
        <v>496462447.06420052</v>
      </c>
      <c r="AG1219" s="7">
        <v>492646415.14703125</v>
      </c>
      <c r="AH1219" s="7">
        <v>489181460.90148777</v>
      </c>
      <c r="AI1219" s="7">
        <v>458878815.72791851</v>
      </c>
      <c r="AJ1219" s="7">
        <v>460294290.43640262</v>
      </c>
      <c r="AK1219" s="7">
        <v>459177405.66706878</v>
      </c>
      <c r="AL1219" s="7">
        <v>466906284.84894788</v>
      </c>
      <c r="AM1219" s="7">
        <v>475166667.58584642</v>
      </c>
      <c r="AN1219" s="7">
        <v>481605080.82026535</v>
      </c>
      <c r="AO1219" s="7">
        <v>467130478.22007775</v>
      </c>
      <c r="AP1219" s="7">
        <v>460825117.27650452</v>
      </c>
      <c r="AQ1219" s="7">
        <v>414139391.50247955</v>
      </c>
      <c r="AR1219" s="7">
        <v>387121485.05562258</v>
      </c>
      <c r="AS1219" s="7">
        <v>384384211.23173839</v>
      </c>
      <c r="AT1219" s="7">
        <v>375716177.45610505</v>
      </c>
      <c r="AU1219" s="7">
        <v>370951293.39230669</v>
      </c>
      <c r="AV1219" s="7">
        <v>364462940.62458116</v>
      </c>
      <c r="AW1219" s="7">
        <v>378200000</v>
      </c>
      <c r="AX1219" s="7">
        <v>373384425.68020374</v>
      </c>
      <c r="AY1219" s="7">
        <v>376780672.83206004</v>
      </c>
      <c r="AZ1219" s="7">
        <v>371660956.97627664</v>
      </c>
      <c r="BA1219" s="8">
        <v>374600991.82415223</v>
      </c>
      <c r="BB1219" s="8">
        <v>363398445.24862617</v>
      </c>
      <c r="BC1219" s="8">
        <v>346721351.02533174</v>
      </c>
      <c r="BD1219" s="8">
        <v>375412035.92011797</v>
      </c>
    </row>
    <row r="1220" spans="1:56" hidden="1" x14ac:dyDescent="0.2">
      <c r="A1220" s="4">
        <v>52</v>
      </c>
      <c r="B1220" s="4" t="s">
        <v>93</v>
      </c>
      <c r="C1220" s="4" t="s">
        <v>16</v>
      </c>
      <c r="D1220" s="7">
        <v>227591330.49257076</v>
      </c>
      <c r="E1220" s="7">
        <v>248159505.79991862</v>
      </c>
      <c r="F1220" s="7">
        <v>274093292.17077142</v>
      </c>
      <c r="G1220" s="7">
        <v>293767198.53144723</v>
      </c>
      <c r="H1220" s="7">
        <v>279906036.92265421</v>
      </c>
      <c r="I1220" s="7">
        <v>309864031.72196215</v>
      </c>
      <c r="J1220" s="7">
        <v>362178738.15204561</v>
      </c>
      <c r="K1220" s="7">
        <v>373804228.7024222</v>
      </c>
      <c r="L1220" s="7">
        <v>407786431.40687972</v>
      </c>
      <c r="M1220" s="7">
        <v>414940579.31711787</v>
      </c>
      <c r="N1220" s="7">
        <v>423883264.07408917</v>
      </c>
      <c r="O1220" s="7">
        <v>408680699.83024633</v>
      </c>
      <c r="P1220" s="7">
        <v>386771121.88784862</v>
      </c>
      <c r="Q1220" s="7">
        <v>396608075.06818646</v>
      </c>
      <c r="R1220" s="7">
        <v>404209357.19010794</v>
      </c>
      <c r="S1220" s="7">
        <v>365755812.36881745</v>
      </c>
      <c r="T1220" s="7">
        <v>384535450.30612665</v>
      </c>
      <c r="U1220" s="7">
        <v>359048798.67026258</v>
      </c>
      <c r="V1220" s="7">
        <v>383194047.67107677</v>
      </c>
      <c r="W1220" s="7">
        <v>403762222.97842461</v>
      </c>
      <c r="X1220" s="7">
        <v>393031000.85141468</v>
      </c>
      <c r="Y1220" s="7">
        <v>371121422.90901691</v>
      </c>
      <c r="Z1220" s="7">
        <v>339822025.99796462</v>
      </c>
      <c r="AA1220" s="7">
        <v>329985072.81762671</v>
      </c>
      <c r="AB1220" s="7">
        <v>352341784.97170776</v>
      </c>
      <c r="AC1220" s="7">
        <v>382299779.24771017</v>
      </c>
      <c r="AD1220" s="7">
        <v>378722705.03093839</v>
      </c>
      <c r="AE1220" s="7">
        <v>393031000.85141468</v>
      </c>
      <c r="AF1220" s="7">
        <v>406445028.24852437</v>
      </c>
      <c r="AG1220" s="7">
        <v>396608075.06818646</v>
      </c>
      <c r="AH1220" s="7">
        <v>394819538.22145331</v>
      </c>
      <c r="AI1220" s="7">
        <v>362625872.36372894</v>
      </c>
      <c r="AJ1220" s="7">
        <v>363520140.78709549</v>
      </c>
      <c r="AK1220" s="7">
        <v>360837335.51699579</v>
      </c>
      <c r="AL1220" s="7">
        <v>365755812.36881745</v>
      </c>
      <c r="AM1220" s="7">
        <v>373437275.36189705</v>
      </c>
      <c r="AN1220" s="7">
        <v>371073848.15794832</v>
      </c>
      <c r="AO1220" s="7">
        <v>356119346.42784452</v>
      </c>
      <c r="AP1220" s="7">
        <v>355062792.5910849</v>
      </c>
      <c r="AQ1220" s="7">
        <v>298231813.5558722</v>
      </c>
      <c r="AR1220" s="7">
        <v>276305312.43639326</v>
      </c>
      <c r="AS1220" s="7">
        <v>274630734.7852636</v>
      </c>
      <c r="AT1220" s="7">
        <v>263536657.84652963</v>
      </c>
      <c r="AU1220" s="7">
        <v>256472033.38082641</v>
      </c>
      <c r="AV1220" s="7">
        <v>245377956.44209242</v>
      </c>
      <c r="AW1220" s="7">
        <v>257100000.00000003</v>
      </c>
      <c r="AX1220" s="7">
        <v>253907836.35253412</v>
      </c>
      <c r="AY1220" s="7">
        <v>255268430.69407696</v>
      </c>
      <c r="AZ1220" s="7">
        <v>249564400.56991658</v>
      </c>
      <c r="BA1220" s="8">
        <v>249145756.15713415</v>
      </c>
      <c r="BB1220" s="8">
        <v>239045959.69875842</v>
      </c>
      <c r="BC1220" s="8">
        <v>232818624.05862001</v>
      </c>
      <c r="BD1220" s="8">
        <v>258146611.03195605</v>
      </c>
    </row>
    <row r="1221" spans="1:56" hidden="1" x14ac:dyDescent="0.2">
      <c r="A1221" s="4">
        <v>52</v>
      </c>
      <c r="B1221" s="4" t="s">
        <v>93</v>
      </c>
      <c r="C1221" s="4" t="s">
        <v>17</v>
      </c>
      <c r="D1221" s="7">
        <v>178380084.45239055</v>
      </c>
      <c r="E1221" s="7">
        <v>169117370.54337299</v>
      </c>
      <c r="F1221" s="7">
        <v>168528799.10389349</v>
      </c>
      <c r="G1221" s="7">
        <v>179103653.01321363</v>
      </c>
      <c r="H1221" s="7">
        <v>173480080.97841436</v>
      </c>
      <c r="I1221" s="7">
        <v>145170238.91940689</v>
      </c>
      <c r="J1221" s="7">
        <v>164262923.01139802</v>
      </c>
      <c r="K1221" s="7">
        <v>141878396.52007261</v>
      </c>
      <c r="L1221" s="7">
        <v>152412291.33951986</v>
      </c>
      <c r="M1221" s="7">
        <v>173480080.97841436</v>
      </c>
      <c r="N1221" s="7">
        <v>185659897.26578575</v>
      </c>
      <c r="O1221" s="7">
        <v>193231133.76487795</v>
      </c>
      <c r="P1221" s="7">
        <v>170188239.11559409</v>
      </c>
      <c r="Q1221" s="7">
        <v>168542318.18418398</v>
      </c>
      <c r="R1221" s="7">
        <v>166896396.71625984</v>
      </c>
      <c r="S1221" s="7">
        <v>164262923.01139802</v>
      </c>
      <c r="T1221" s="7">
        <v>176113554.68327618</v>
      </c>
      <c r="U1221" s="7">
        <v>186976634.11821666</v>
      </c>
      <c r="V1221" s="7">
        <v>203765029.12083921</v>
      </c>
      <c r="W1221" s="7">
        <v>220224239.50796852</v>
      </c>
      <c r="X1221" s="7">
        <v>197839713.01664314</v>
      </c>
      <c r="Y1221" s="7">
        <v>183026423.56092393</v>
      </c>
      <c r="Z1221" s="7">
        <v>131673685.7796046</v>
      </c>
      <c r="AA1221" s="7">
        <v>134965528.17893887</v>
      </c>
      <c r="AB1221" s="7">
        <v>138257370.04175913</v>
      </c>
      <c r="AC1221" s="7">
        <v>156033317.81783336</v>
      </c>
      <c r="AD1221" s="7">
        <v>162287818.00100866</v>
      </c>
      <c r="AE1221" s="7">
        <v>185330712.65029252</v>
      </c>
      <c r="AF1221" s="7">
        <v>216603213.02965501</v>
      </c>
      <c r="AG1221" s="7">
        <v>238329371.36302197</v>
      </c>
      <c r="AH1221" s="7">
        <v>240962845.06788379</v>
      </c>
      <c r="AI1221" s="7">
        <v>257422055.99152711</v>
      </c>
      <c r="AJ1221" s="7">
        <v>277173108.7779907</v>
      </c>
      <c r="AK1221" s="7">
        <v>279148214.32489407</v>
      </c>
      <c r="AL1221" s="7">
        <v>289023740.44986886</v>
      </c>
      <c r="AM1221" s="7">
        <v>329506974.04085129</v>
      </c>
      <c r="AN1221" s="7">
        <v>328179724.73270124</v>
      </c>
      <c r="AO1221" s="7">
        <v>342641996.67137378</v>
      </c>
      <c r="AP1221" s="7">
        <v>403512194.87593299</v>
      </c>
      <c r="AQ1221" s="7">
        <v>320835384.30502319</v>
      </c>
      <c r="AR1221" s="7">
        <v>273246590.67984664</v>
      </c>
      <c r="AS1221" s="7">
        <v>269866552.3502118</v>
      </c>
      <c r="AT1221" s="7">
        <v>270403066.37078875</v>
      </c>
      <c r="AU1221" s="7">
        <v>265574440.18559611</v>
      </c>
      <c r="AV1221" s="7">
        <v>269169084.12346178</v>
      </c>
      <c r="AW1221" s="7">
        <v>265950000</v>
      </c>
      <c r="AX1221" s="7">
        <v>259028969.13455719</v>
      </c>
      <c r="AY1221" s="7">
        <v>264447760.74238449</v>
      </c>
      <c r="AZ1221" s="7">
        <v>247654871.89832559</v>
      </c>
      <c r="BA1221" s="8">
        <v>242665291.50695986</v>
      </c>
      <c r="BB1221" s="8">
        <v>245294210.20778695</v>
      </c>
      <c r="BC1221" s="8">
        <v>223136181.15795842</v>
      </c>
      <c r="BD1221" s="8">
        <v>222385061.52915069</v>
      </c>
    </row>
    <row r="1222" spans="1:56" hidden="1" x14ac:dyDescent="0.2">
      <c r="A1222" s="4">
        <v>52</v>
      </c>
      <c r="B1222" s="4" t="s">
        <v>93</v>
      </c>
      <c r="C1222" s="4" t="s">
        <v>18</v>
      </c>
      <c r="D1222" s="7">
        <v>443394154.1533851</v>
      </c>
      <c r="E1222" s="7">
        <v>479764387.15155882</v>
      </c>
      <c r="F1222" s="7">
        <v>494524887.23052782</v>
      </c>
      <c r="G1222" s="7">
        <v>502853592.06672496</v>
      </c>
      <c r="H1222" s="7">
        <v>500058346.46931267</v>
      </c>
      <c r="I1222" s="7">
        <v>481964130.06330383</v>
      </c>
      <c r="J1222" s="7">
        <v>493752786.02297044</v>
      </c>
      <c r="K1222" s="7">
        <v>552970221.80900812</v>
      </c>
      <c r="L1222" s="7">
        <v>591351892.92735875</v>
      </c>
      <c r="M1222" s="7">
        <v>682645439.89042079</v>
      </c>
      <c r="N1222" s="7">
        <v>733638231.90145588</v>
      </c>
      <c r="O1222" s="7">
        <v>717463098.82410741</v>
      </c>
      <c r="P1222" s="7">
        <v>643167149.36639571</v>
      </c>
      <c r="Q1222" s="7">
        <v>626443706.83871794</v>
      </c>
      <c r="R1222" s="7">
        <v>658519818.0157423</v>
      </c>
      <c r="S1222" s="7">
        <v>670856783.93075418</v>
      </c>
      <c r="T1222" s="7">
        <v>712802467.23376894</v>
      </c>
      <c r="U1222" s="7">
        <v>777777154.01581955</v>
      </c>
      <c r="V1222" s="7">
        <v>821641921.15251052</v>
      </c>
      <c r="W1222" s="7">
        <v>867699926.59553444</v>
      </c>
      <c r="X1222" s="7">
        <v>820271147.27417946</v>
      </c>
      <c r="Y1222" s="7">
        <v>759408782.63213801</v>
      </c>
      <c r="Z1222" s="7">
        <v>718011408.27443659</v>
      </c>
      <c r="AA1222" s="7">
        <v>739395482.39245296</v>
      </c>
      <c r="AB1222" s="7">
        <v>795048905.99382651</v>
      </c>
      <c r="AC1222" s="7">
        <v>799983692.0568217</v>
      </c>
      <c r="AD1222" s="7">
        <v>820271147.27417946</v>
      </c>
      <c r="AE1222" s="7">
        <v>867425772.12287784</v>
      </c>
      <c r="AF1222" s="7">
        <v>951317139.2339232</v>
      </c>
      <c r="AG1222" s="7">
        <v>907452372.09723222</v>
      </c>
      <c r="AH1222" s="7">
        <v>950494674.80592132</v>
      </c>
      <c r="AI1222" s="7">
        <v>908823145.97556329</v>
      </c>
      <c r="AJ1222" s="7">
        <v>903614204.93489552</v>
      </c>
      <c r="AK1222" s="7">
        <v>952962068.08992696</v>
      </c>
      <c r="AL1222" s="7">
        <v>1009986265.5696316</v>
      </c>
      <c r="AM1222" s="7">
        <v>1021218187.402922</v>
      </c>
      <c r="AN1222" s="7">
        <v>1134114314.7443151</v>
      </c>
      <c r="AO1222" s="7">
        <v>1147194227.801214</v>
      </c>
      <c r="AP1222" s="7">
        <v>1122246439.9629591</v>
      </c>
      <c r="AQ1222" s="7">
        <v>971095166.68381512</v>
      </c>
      <c r="AR1222" s="7">
        <v>980134952.15557158</v>
      </c>
      <c r="AS1222" s="7">
        <v>985084108.44737113</v>
      </c>
      <c r="AT1222" s="7">
        <v>945793867.68186021</v>
      </c>
      <c r="AU1222" s="7">
        <v>929027338.20351887</v>
      </c>
      <c r="AV1222" s="7">
        <v>925946740.91984773</v>
      </c>
      <c r="AW1222" s="7">
        <v>981650000</v>
      </c>
      <c r="AX1222" s="7">
        <v>1035636204.8564667</v>
      </c>
      <c r="AY1222" s="7">
        <v>1050635178.5163082</v>
      </c>
      <c r="AZ1222" s="7">
        <v>1058816436.8762218</v>
      </c>
      <c r="BA1222" s="8">
        <v>1102803325.9594607</v>
      </c>
      <c r="BB1222" s="8">
        <v>665459514.86778474</v>
      </c>
      <c r="BC1222" s="8">
        <v>640764235.00360119</v>
      </c>
      <c r="BD1222" s="8">
        <v>931350411.56497574</v>
      </c>
    </row>
    <row r="1223" spans="1:56" hidden="1" x14ac:dyDescent="0.2">
      <c r="A1223" s="4">
        <v>52</v>
      </c>
      <c r="B1223" s="4" t="s">
        <v>93</v>
      </c>
      <c r="C1223" s="4" t="s">
        <v>19</v>
      </c>
      <c r="D1223" s="7">
        <v>196065509.39477742</v>
      </c>
      <c r="E1223" s="7">
        <v>211259102.91842294</v>
      </c>
      <c r="F1223" s="7">
        <v>218826307.89338952</v>
      </c>
      <c r="G1223" s="7">
        <v>223137380.2283335</v>
      </c>
      <c r="H1223" s="7">
        <v>217431790.25465199</v>
      </c>
      <c r="I1223" s="7">
        <v>216434396.44936773</v>
      </c>
      <c r="J1223" s="7">
        <v>220922667.49501386</v>
      </c>
      <c r="K1223" s="7">
        <v>226907028.70951986</v>
      </c>
      <c r="L1223" s="7">
        <v>232392693.02138376</v>
      </c>
      <c r="M1223" s="7">
        <v>240870538.21003389</v>
      </c>
      <c r="N1223" s="7">
        <v>247852292.69075766</v>
      </c>
      <c r="O1223" s="7">
        <v>258823621.85355195</v>
      </c>
      <c r="P1223" s="7">
        <v>266802770.13955995</v>
      </c>
      <c r="Q1223" s="7">
        <v>270792344.28256398</v>
      </c>
      <c r="R1223" s="7">
        <v>284257156.88043588</v>
      </c>
      <c r="S1223" s="7">
        <v>292735001.53001952</v>
      </c>
      <c r="T1223" s="7">
        <v>306199814.66695791</v>
      </c>
      <c r="U1223" s="7">
        <v>321659414.33633184</v>
      </c>
      <c r="V1223" s="7">
        <v>323155504.50519168</v>
      </c>
      <c r="W1223" s="7">
        <v>343602072.12285388</v>
      </c>
      <c r="X1223" s="7">
        <v>313680266.05032384</v>
      </c>
      <c r="Y1223" s="7">
        <v>337119014.00570571</v>
      </c>
      <c r="Z1223" s="7">
        <v>325150291.57669371</v>
      </c>
      <c r="AA1223" s="7">
        <v>329139865.71969771</v>
      </c>
      <c r="AB1223" s="7">
        <v>338615104.17456561</v>
      </c>
      <c r="AC1223" s="7">
        <v>347591646.26585788</v>
      </c>
      <c r="AD1223" s="7">
        <v>356568187.81808364</v>
      </c>
      <c r="AE1223" s="7">
        <v>370033000.41595554</v>
      </c>
      <c r="AF1223" s="7">
        <v>391476961.2998355</v>
      </c>
      <c r="AG1223" s="7">
        <v>408432651.67713577</v>
      </c>
      <c r="AH1223" s="7">
        <v>411923528.91749763</v>
      </c>
      <c r="AI1223" s="7">
        <v>414417012.8916418</v>
      </c>
      <c r="AJ1223" s="7">
        <v>402448290.46262974</v>
      </c>
      <c r="AK1223" s="7">
        <v>412920922.1837154</v>
      </c>
      <c r="AL1223" s="7">
        <v>433367489.80137759</v>
      </c>
      <c r="AM1223" s="7">
        <v>454452657.71548265</v>
      </c>
      <c r="AN1223" s="7">
        <v>480038732.39436615</v>
      </c>
      <c r="AO1223" s="7">
        <v>575992572.22165108</v>
      </c>
      <c r="AP1223" s="7">
        <v>562354189.36979532</v>
      </c>
      <c r="AQ1223" s="7">
        <v>516964788.73239434</v>
      </c>
      <c r="AR1223" s="7">
        <v>531789117.91919398</v>
      </c>
      <c r="AS1223" s="7">
        <v>526344546.10876936</v>
      </c>
      <c r="AT1223" s="7">
        <v>530710984.88742673</v>
      </c>
      <c r="AU1223" s="7">
        <v>503703752.44165719</v>
      </c>
      <c r="AV1223" s="7">
        <v>521331227.51105165</v>
      </c>
      <c r="AW1223" s="7">
        <v>524349999.99999994</v>
      </c>
      <c r="AX1223" s="7">
        <v>574213652.71923506</v>
      </c>
      <c r="AY1223" s="7">
        <v>564240922.1753881</v>
      </c>
      <c r="AZ1223" s="7">
        <v>558419003.80384493</v>
      </c>
      <c r="BA1223" s="8">
        <v>564510455.43332982</v>
      </c>
      <c r="BB1223" s="8">
        <v>512382723.34738356</v>
      </c>
      <c r="BC1223" s="8">
        <v>529632851.85565948</v>
      </c>
      <c r="BD1223" s="8">
        <v>579658224.52965963</v>
      </c>
    </row>
    <row r="1224" spans="1:56" hidden="1" x14ac:dyDescent="0.2">
      <c r="A1224" s="4">
        <v>52</v>
      </c>
      <c r="B1224" s="4" t="s">
        <v>93</v>
      </c>
      <c r="C1224" s="4" t="s">
        <v>20</v>
      </c>
      <c r="D1224" s="7">
        <v>1141155539.821173</v>
      </c>
      <c r="E1224" s="7">
        <v>1232746273.3185439</v>
      </c>
      <c r="F1224" s="7">
        <v>1276752946.8997993</v>
      </c>
      <c r="G1224" s="7">
        <v>1292238909.7669666</v>
      </c>
      <c r="H1224" s="7">
        <v>1278628755.9770436</v>
      </c>
      <c r="I1224" s="7">
        <v>1262355299.4609442</v>
      </c>
      <c r="J1224" s="7">
        <v>1251312596.86321</v>
      </c>
      <c r="K1224" s="7">
        <v>1269329637.6623211</v>
      </c>
      <c r="L1224" s="7">
        <v>1297808187.9021573</v>
      </c>
      <c r="M1224" s="7">
        <v>1325705542.3116598</v>
      </c>
      <c r="N1224" s="7">
        <v>1337329440.2050629</v>
      </c>
      <c r="O1224" s="7">
        <v>1361739625.5138769</v>
      </c>
      <c r="P1224" s="7">
        <v>1361739626.0485418</v>
      </c>
      <c r="Q1224" s="7">
        <v>1368132770.0235798</v>
      </c>
      <c r="R1224" s="7">
        <v>1378594277.325645</v>
      </c>
      <c r="S1224" s="7">
        <v>1439619740.5976799</v>
      </c>
      <c r="T1224" s="7">
        <v>1492508475.6116652</v>
      </c>
      <c r="U1224" s="7">
        <v>1522149415.3735092</v>
      </c>
      <c r="V1224" s="7">
        <v>1554696329.4750378</v>
      </c>
      <c r="W1224" s="7">
        <v>1593055191.7212706</v>
      </c>
      <c r="X1224" s="7">
        <v>1579687709.5448558</v>
      </c>
      <c r="Y1224" s="7">
        <v>1543072431.0469699</v>
      </c>
      <c r="Z1224" s="7">
        <v>1464029926.4411588</v>
      </c>
      <c r="AA1224" s="7">
        <v>1471004264.6425357</v>
      </c>
      <c r="AB1224" s="7">
        <v>1496576840.0080225</v>
      </c>
      <c r="AC1224" s="7">
        <v>1525636583.9395328</v>
      </c>
      <c r="AD1224" s="7">
        <v>1560508277.6197419</v>
      </c>
      <c r="AE1224" s="7">
        <v>1614559402.6903999</v>
      </c>
      <c r="AF1224" s="7">
        <v>1684302789.5161536</v>
      </c>
      <c r="AG1224" s="7">
        <v>1715687313.0263443</v>
      </c>
      <c r="AH1224" s="7">
        <v>1738353914.0521464</v>
      </c>
      <c r="AI1224" s="7">
        <v>1718012092.6050248</v>
      </c>
      <c r="AJ1224" s="7">
        <v>1745328252.2535233</v>
      </c>
      <c r="AK1224" s="7">
        <v>1756370955.3859224</v>
      </c>
      <c r="AL1224" s="7">
        <v>1813909249.5572691</v>
      </c>
      <c r="AM1224" s="7">
        <v>1889511463.9553068</v>
      </c>
      <c r="AN1224" s="7">
        <v>1978207049.5446661</v>
      </c>
      <c r="AO1224" s="7">
        <v>1988258751.6261926</v>
      </c>
      <c r="AP1224" s="7">
        <v>2031245817.9748483</v>
      </c>
      <c r="AQ1224" s="7">
        <v>2043756979.0763226</v>
      </c>
      <c r="AR1224" s="7">
        <v>1986013158.6079791</v>
      </c>
      <c r="AS1224" s="7">
        <v>1956766982.8707719</v>
      </c>
      <c r="AT1224" s="7">
        <v>1984943828.5993061</v>
      </c>
      <c r="AU1224" s="7">
        <v>1965321622.940156</v>
      </c>
      <c r="AV1224" s="7">
        <v>1946982613.2914135</v>
      </c>
      <c r="AW1224" s="7">
        <v>1972700000</v>
      </c>
      <c r="AX1224" s="7">
        <v>1983393300.0867302</v>
      </c>
      <c r="AY1224" s="7">
        <v>1994407399.1760623</v>
      </c>
      <c r="AZ1224" s="7">
        <v>1966016687.4457936</v>
      </c>
      <c r="BA1224" s="8">
        <v>1924205884.1066782</v>
      </c>
      <c r="BB1224" s="8">
        <v>1899718226.9080658</v>
      </c>
      <c r="BC1224" s="8">
        <v>1919286966.0667822</v>
      </c>
      <c r="BD1224" s="8">
        <v>1965321622.940156</v>
      </c>
    </row>
    <row r="1225" spans="1:56" hidden="1" x14ac:dyDescent="0.2">
      <c r="A1225" s="4">
        <v>52</v>
      </c>
      <c r="B1225" s="4" t="s">
        <v>93</v>
      </c>
      <c r="C1225" s="4" t="s">
        <v>21</v>
      </c>
      <c r="D1225" s="7">
        <v>2327170067.9425697</v>
      </c>
      <c r="E1225" s="7">
        <v>2467258947.0273237</v>
      </c>
      <c r="F1225" s="7">
        <v>2542473224.0820966</v>
      </c>
      <c r="G1225" s="7">
        <v>2607466323.6699085</v>
      </c>
      <c r="H1225" s="7">
        <v>2556055664.1255636</v>
      </c>
      <c r="I1225" s="7">
        <v>2521005620.0336156</v>
      </c>
      <c r="J1225" s="7">
        <v>2606973373.4508672</v>
      </c>
      <c r="K1225" s="7">
        <v>2686928846.9550033</v>
      </c>
      <c r="L1225" s="7">
        <v>2810264482.7252831</v>
      </c>
      <c r="M1225" s="7">
        <v>2980591409.9043665</v>
      </c>
      <c r="N1225" s="7">
        <v>3086972276.1408548</v>
      </c>
      <c r="O1225" s="7">
        <v>3076755199.224606</v>
      </c>
      <c r="P1225" s="7">
        <v>2961328569.1051083</v>
      </c>
      <c r="Q1225" s="7">
        <v>2974212864.7647142</v>
      </c>
      <c r="R1225" s="7">
        <v>3052054255.4843073</v>
      </c>
      <c r="S1225" s="7">
        <v>3094965048.9832797</v>
      </c>
      <c r="T1225" s="7">
        <v>3242992631.5670557</v>
      </c>
      <c r="U1225" s="7">
        <v>3329322909.7264361</v>
      </c>
      <c r="V1225" s="7">
        <v>3446473969.9147944</v>
      </c>
      <c r="W1225" s="7">
        <v>3581875992.6003704</v>
      </c>
      <c r="X1225" s="7">
        <v>3465608179.7865734</v>
      </c>
      <c r="Y1225" s="7">
        <v>3350123992.6741447</v>
      </c>
      <c r="Z1225" s="7">
        <v>3126553739.9508672</v>
      </c>
      <c r="AA1225" s="7">
        <v>3152270370.2857213</v>
      </c>
      <c r="AB1225" s="7">
        <v>3271475547.2381425</v>
      </c>
      <c r="AC1225" s="7">
        <v>3365530055.0083222</v>
      </c>
      <c r="AD1225" s="7">
        <v>3447761276.8623528</v>
      </c>
      <c r="AE1225" s="7">
        <v>3602207989.0518646</v>
      </c>
      <c r="AF1225" s="7">
        <v>3825931320.9418426</v>
      </c>
      <c r="AG1225" s="7">
        <v>3851720403.4504409</v>
      </c>
      <c r="AH1225" s="7">
        <v>3924098396.7025466</v>
      </c>
      <c r="AI1225" s="7">
        <v>3840208541.7716832</v>
      </c>
      <c r="AJ1225" s="7">
        <v>3867755825.4145942</v>
      </c>
      <c r="AK1225" s="7">
        <v>3937006800.5095506</v>
      </c>
      <c r="AL1225" s="7">
        <v>4085937932.4253478</v>
      </c>
      <c r="AM1225" s="7">
        <v>4245683293.0878868</v>
      </c>
      <c r="AN1225" s="7">
        <v>4476945628.5972118</v>
      </c>
      <c r="AO1225" s="7">
        <v>4594012382.8085823</v>
      </c>
      <c r="AP1225" s="7">
        <v>4641806585.2802563</v>
      </c>
      <c r="AQ1225" s="7">
        <v>4328838005.1138067</v>
      </c>
      <c r="AR1225" s="7">
        <v>4223446335.1047826</v>
      </c>
      <c r="AS1225" s="7">
        <v>4181605053.6448407</v>
      </c>
      <c r="AT1225" s="7">
        <v>4169567800.5615158</v>
      </c>
      <c r="AU1225" s="7">
        <v>4103336626.3912559</v>
      </c>
      <c r="AV1225" s="7">
        <v>4097607104.1812892</v>
      </c>
      <c r="AW1225" s="7">
        <v>4193799999.9999995</v>
      </c>
      <c r="AX1225" s="7">
        <v>4297141657.4751825</v>
      </c>
      <c r="AY1225" s="7">
        <v>4321163599.2178879</v>
      </c>
      <c r="AZ1225" s="7">
        <v>4284578760.152411</v>
      </c>
      <c r="BA1225" s="8">
        <v>4293199325.6793337</v>
      </c>
      <c r="BB1225" s="8">
        <v>3754834495.6382227</v>
      </c>
      <c r="BC1225" s="8">
        <v>3718039398.8769674</v>
      </c>
      <c r="BD1225" s="8">
        <v>4139080434.6736183</v>
      </c>
    </row>
    <row r="1226" spans="1:56" hidden="1" x14ac:dyDescent="0.2">
      <c r="A1226" s="4">
        <v>92</v>
      </c>
      <c r="B1226" s="4" t="s">
        <v>94</v>
      </c>
      <c r="C1226" s="4" t="s">
        <v>5</v>
      </c>
      <c r="D1226" s="7">
        <v>71435616.288545817</v>
      </c>
      <c r="E1226" s="7">
        <v>68873701.912487939</v>
      </c>
      <c r="F1226" s="7">
        <v>53591649.39423193</v>
      </c>
      <c r="G1226" s="7">
        <v>63263960.953028806</v>
      </c>
      <c r="H1226" s="7">
        <v>72032333.066323206</v>
      </c>
      <c r="I1226" s="7">
        <v>72680482.190974593</v>
      </c>
      <c r="J1226" s="7">
        <v>64989433.515247725</v>
      </c>
      <c r="K1226" s="7">
        <v>54113835.706145354</v>
      </c>
      <c r="L1226" s="7">
        <v>57115495.346001022</v>
      </c>
      <c r="M1226" s="7">
        <v>63179275.083259255</v>
      </c>
      <c r="N1226" s="7">
        <v>67994792.933663011</v>
      </c>
      <c r="O1226" s="7">
        <v>69139327.568424955</v>
      </c>
      <c r="P1226" s="7">
        <v>73041152.01166904</v>
      </c>
      <c r="Q1226" s="7">
        <v>77389587.466137707</v>
      </c>
      <c r="R1226" s="7">
        <v>83142063.929464757</v>
      </c>
      <c r="S1226" s="7">
        <v>84947084.985652715</v>
      </c>
      <c r="T1226" s="7">
        <v>86944059.450342044</v>
      </c>
      <c r="U1226" s="7">
        <v>98621770.336149514</v>
      </c>
      <c r="V1226" s="7">
        <v>107310388.8944345</v>
      </c>
      <c r="W1226" s="7">
        <v>112004095.06194462</v>
      </c>
      <c r="X1226" s="7">
        <v>141556322.59716958</v>
      </c>
      <c r="Y1226" s="7">
        <v>170931716.99193034</v>
      </c>
      <c r="Z1226" s="7">
        <v>217505756.61175725</v>
      </c>
      <c r="AA1226" s="7">
        <v>286266880.01306486</v>
      </c>
      <c r="AB1226" s="7">
        <v>328106897.8138513</v>
      </c>
      <c r="AC1226" s="7">
        <v>468403714.88627392</v>
      </c>
      <c r="AD1226" s="7">
        <v>485321947.2759341</v>
      </c>
      <c r="AE1226" s="7">
        <v>493216704.02318728</v>
      </c>
      <c r="AF1226" s="7">
        <v>521003750.93293083</v>
      </c>
      <c r="AG1226" s="7">
        <v>555463438.52821374</v>
      </c>
      <c r="AH1226" s="7">
        <v>586254828.23100305</v>
      </c>
      <c r="AI1226" s="7">
        <v>598320715.32637405</v>
      </c>
      <c r="AJ1226" s="7">
        <v>566361933.73518193</v>
      </c>
      <c r="AK1226" s="7">
        <v>485304638.60515356</v>
      </c>
      <c r="AL1226" s="7">
        <v>496045219.45134789</v>
      </c>
      <c r="AM1226" s="7">
        <v>558366078.64007378</v>
      </c>
      <c r="AN1226" s="7">
        <v>554576038.50334561</v>
      </c>
      <c r="AO1226" s="7">
        <v>552447019.9183445</v>
      </c>
      <c r="AP1226" s="7">
        <v>548809896.72888696</v>
      </c>
      <c r="AQ1226" s="7">
        <v>545845373.75194585</v>
      </c>
      <c r="AR1226" s="7">
        <v>552431829.12666905</v>
      </c>
      <c r="AS1226" s="7">
        <v>531770986.45944017</v>
      </c>
      <c r="AT1226" s="7">
        <v>524252221.60702193</v>
      </c>
      <c r="AU1226" s="7">
        <v>539083782.14399242</v>
      </c>
      <c r="AV1226" s="7">
        <v>551876689.83105683</v>
      </c>
      <c r="AW1226" s="7">
        <v>553349346</v>
      </c>
      <c r="AX1226" s="7">
        <v>581340086.87654221</v>
      </c>
      <c r="AY1226" s="7">
        <v>579079243.33699739</v>
      </c>
      <c r="AZ1226" s="7">
        <v>609381432.26094341</v>
      </c>
      <c r="BA1226" s="8">
        <v>652635245.03224552</v>
      </c>
      <c r="BB1226" s="8">
        <v>632050515.81531417</v>
      </c>
      <c r="BC1226" s="8">
        <v>648985818.18036389</v>
      </c>
      <c r="BD1226" s="8">
        <v>663351006.98267698</v>
      </c>
    </row>
    <row r="1227" spans="1:56" hidden="1" x14ac:dyDescent="0.2">
      <c r="A1227" s="4">
        <v>92</v>
      </c>
      <c r="B1227" s="4" t="s">
        <v>94</v>
      </c>
      <c r="C1227" s="4" t="s">
        <v>6</v>
      </c>
      <c r="D1227" s="7">
        <v>64075112.953454301</v>
      </c>
      <c r="E1227" s="7">
        <v>60589174.001724079</v>
      </c>
      <c r="F1227" s="7">
        <v>45016698.64027901</v>
      </c>
      <c r="G1227" s="7">
        <v>56425854.420172736</v>
      </c>
      <c r="H1227" s="7">
        <v>63523771.084832355</v>
      </c>
      <c r="I1227" s="7">
        <v>65642806.776381649</v>
      </c>
      <c r="J1227" s="7">
        <v>56418053.420809567</v>
      </c>
      <c r="K1227" s="7">
        <v>45386242.504409403</v>
      </c>
      <c r="L1227" s="7">
        <v>47819586.861677423</v>
      </c>
      <c r="M1227" s="7">
        <v>53810605.730466351</v>
      </c>
      <c r="N1227" s="7">
        <v>57952266.96023915</v>
      </c>
      <c r="O1227" s="7">
        <v>56482589.05963029</v>
      </c>
      <c r="P1227" s="7">
        <v>60092532.436842583</v>
      </c>
      <c r="Q1227" s="7">
        <v>62248690.686557524</v>
      </c>
      <c r="R1227" s="7">
        <v>65994178.326418318</v>
      </c>
      <c r="S1227" s="7">
        <v>68186378.495165989</v>
      </c>
      <c r="T1227" s="7">
        <v>69235695.367920816</v>
      </c>
      <c r="U1227" s="7">
        <v>80229124.065479293</v>
      </c>
      <c r="V1227" s="7">
        <v>83597757.25237672</v>
      </c>
      <c r="W1227" s="7">
        <v>85410395.945433468</v>
      </c>
      <c r="X1227" s="7">
        <v>108245639.68826149</v>
      </c>
      <c r="Y1227" s="7">
        <v>129601059.89139235</v>
      </c>
      <c r="Z1227" s="7">
        <v>166331190.89978984</v>
      </c>
      <c r="AA1227" s="7">
        <v>220692892.20863399</v>
      </c>
      <c r="AB1227" s="7">
        <v>241915888.54886159</v>
      </c>
      <c r="AC1227" s="7">
        <v>366576819.66384107</v>
      </c>
      <c r="AD1227" s="7">
        <v>382963135.64007318</v>
      </c>
      <c r="AE1227" s="7">
        <v>387527410.314206</v>
      </c>
      <c r="AF1227" s="7">
        <v>406833175.98104167</v>
      </c>
      <c r="AG1227" s="7">
        <v>440594229.27214986</v>
      </c>
      <c r="AH1227" s="7">
        <v>465330203.32699078</v>
      </c>
      <c r="AI1227" s="7">
        <v>476578038.99696606</v>
      </c>
      <c r="AJ1227" s="7">
        <v>451019293.86478472</v>
      </c>
      <c r="AK1227" s="7">
        <v>388243711.31247717</v>
      </c>
      <c r="AL1227" s="7">
        <v>397118822.57461685</v>
      </c>
      <c r="AM1227" s="7">
        <v>447524177.07527798</v>
      </c>
      <c r="AN1227" s="7">
        <v>445204894.39548588</v>
      </c>
      <c r="AO1227" s="7">
        <v>443650013.09014958</v>
      </c>
      <c r="AP1227" s="7">
        <v>441272821.82356882</v>
      </c>
      <c r="AQ1227" s="7">
        <v>438927207.78723365</v>
      </c>
      <c r="AR1227" s="7">
        <v>444194548.88519645</v>
      </c>
      <c r="AS1227" s="7">
        <v>427815755.06871182</v>
      </c>
      <c r="AT1227" s="7">
        <v>422538860.73022151</v>
      </c>
      <c r="AU1227" s="7">
        <v>434800263.21328312</v>
      </c>
      <c r="AV1227" s="7">
        <v>444635220.72084999</v>
      </c>
      <c r="AW1227" s="7">
        <v>446038946</v>
      </c>
      <c r="AX1227" s="7">
        <v>468618426.54659981</v>
      </c>
      <c r="AY1227" s="7">
        <v>466708785.30165648</v>
      </c>
      <c r="AZ1227" s="7">
        <v>491186043.93227655</v>
      </c>
      <c r="BA1227" s="8">
        <v>526043669.27364498</v>
      </c>
      <c r="BB1227" s="8">
        <v>509436982.11776692</v>
      </c>
      <c r="BC1227" s="8">
        <v>523099282.42457646</v>
      </c>
      <c r="BD1227" s="8">
        <v>534674758.98282605</v>
      </c>
    </row>
    <row r="1228" spans="1:56" hidden="1" x14ac:dyDescent="0.2">
      <c r="A1228" s="4">
        <v>92</v>
      </c>
      <c r="B1228" s="4" t="s">
        <v>94</v>
      </c>
      <c r="C1228" s="4" t="s">
        <v>7</v>
      </c>
      <c r="D1228" s="7">
        <v>7360503.315892308</v>
      </c>
      <c r="E1228" s="7">
        <v>8284528.9807450948</v>
      </c>
      <c r="F1228" s="7">
        <v>8574950.7485771459</v>
      </c>
      <c r="G1228" s="7">
        <v>6838107.6017771466</v>
      </c>
      <c r="H1228" s="7">
        <v>8508561.9653442129</v>
      </c>
      <c r="I1228" s="7">
        <v>7037675.3937253067</v>
      </c>
      <c r="J1228" s="7">
        <v>8571380.0825159326</v>
      </c>
      <c r="K1228" s="7">
        <v>8727594.2814911492</v>
      </c>
      <c r="L1228" s="7">
        <v>9295909.5640380122</v>
      </c>
      <c r="M1228" s="7">
        <v>9368668.2592871673</v>
      </c>
      <c r="N1228" s="7">
        <v>10042525.964128345</v>
      </c>
      <c r="O1228" s="7">
        <v>12656737.421593847</v>
      </c>
      <c r="P1228" s="7">
        <v>12948619.571230331</v>
      </c>
      <c r="Q1228" s="7">
        <v>15140895.69499388</v>
      </c>
      <c r="R1228" s="7">
        <v>17147885.606075067</v>
      </c>
      <c r="S1228" s="7">
        <v>16760706.491335405</v>
      </c>
      <c r="T1228" s="7">
        <v>17708364.084926959</v>
      </c>
      <c r="U1228" s="7">
        <v>18392646.268502913</v>
      </c>
      <c r="V1228" s="7">
        <v>23712631.650638975</v>
      </c>
      <c r="W1228" s="7">
        <v>26593699.130919952</v>
      </c>
      <c r="X1228" s="7">
        <v>33310682.926232293</v>
      </c>
      <c r="Y1228" s="7">
        <v>41330657.124731906</v>
      </c>
      <c r="Z1228" s="7">
        <v>51174565.738561928</v>
      </c>
      <c r="AA1228" s="7">
        <v>65573987.834173508</v>
      </c>
      <c r="AB1228" s="7">
        <v>86191009.331703112</v>
      </c>
      <c r="AC1228" s="7">
        <v>101826895.25492938</v>
      </c>
      <c r="AD1228" s="7">
        <v>102358811.66022873</v>
      </c>
      <c r="AE1228" s="7">
        <v>105689294.82364903</v>
      </c>
      <c r="AF1228" s="7">
        <v>114170574.99072245</v>
      </c>
      <c r="AG1228" s="7">
        <v>114869209.27720261</v>
      </c>
      <c r="AH1228" s="7">
        <v>120924624.9253995</v>
      </c>
      <c r="AI1228" s="7">
        <v>121742676.34629513</v>
      </c>
      <c r="AJ1228" s="7">
        <v>115342639.88668618</v>
      </c>
      <c r="AK1228" s="7">
        <v>97060927.301388592</v>
      </c>
      <c r="AL1228" s="7">
        <v>98926397.969779313</v>
      </c>
      <c r="AM1228" s="7">
        <v>110841901.57236142</v>
      </c>
      <c r="AN1228" s="7">
        <v>109371145.19822879</v>
      </c>
      <c r="AO1228" s="7">
        <v>108797006.83310808</v>
      </c>
      <c r="AP1228" s="7">
        <v>107537074.90859152</v>
      </c>
      <c r="AQ1228" s="7">
        <v>106918165.96785553</v>
      </c>
      <c r="AR1228" s="7">
        <v>108237279.1597604</v>
      </c>
      <c r="AS1228" s="7">
        <v>103955230.30820204</v>
      </c>
      <c r="AT1228" s="7">
        <v>101713360.87693562</v>
      </c>
      <c r="AU1228" s="7">
        <v>104283518.92993942</v>
      </c>
      <c r="AV1228" s="7">
        <v>107241469.11084746</v>
      </c>
      <c r="AW1228" s="7">
        <v>107310399.99999999</v>
      </c>
      <c r="AX1228" s="7">
        <v>112721660.32989225</v>
      </c>
      <c r="AY1228" s="7">
        <v>112370458.03554875</v>
      </c>
      <c r="AZ1228" s="7">
        <v>118195388.32872233</v>
      </c>
      <c r="BA1228" s="8">
        <v>126591575.7586797</v>
      </c>
      <c r="BB1228" s="8">
        <v>122613533.69766761</v>
      </c>
      <c r="BC1228" s="8">
        <v>125886535.7558746</v>
      </c>
      <c r="BD1228" s="8">
        <v>128676246.91497046</v>
      </c>
    </row>
    <row r="1229" spans="1:56" hidden="1" x14ac:dyDescent="0.2">
      <c r="A1229" s="4">
        <v>92</v>
      </c>
      <c r="B1229" s="4" t="s">
        <v>94</v>
      </c>
      <c r="C1229" s="4" t="s">
        <v>8</v>
      </c>
      <c r="D1229" s="7">
        <v>41645253.263983361</v>
      </c>
      <c r="E1229" s="7">
        <v>31263637.723329693</v>
      </c>
      <c r="F1229" s="7">
        <v>21347232.990335848</v>
      </c>
      <c r="G1229" s="7">
        <v>23391529.903831784</v>
      </c>
      <c r="H1229" s="7">
        <v>24226245.517053198</v>
      </c>
      <c r="I1229" s="7">
        <v>24100293.55394721</v>
      </c>
      <c r="J1229" s="7">
        <v>19199231.609176897</v>
      </c>
      <c r="K1229" s="7">
        <v>17313501.12906326</v>
      </c>
      <c r="L1229" s="7">
        <v>18371208.14674272</v>
      </c>
      <c r="M1229" s="7">
        <v>28375912.814831946</v>
      </c>
      <c r="N1229" s="7">
        <v>35077921.721725151</v>
      </c>
      <c r="O1229" s="7">
        <v>37520091.303052947</v>
      </c>
      <c r="P1229" s="7">
        <v>36295728.248186126</v>
      </c>
      <c r="Q1229" s="7">
        <v>39159898.261484317</v>
      </c>
      <c r="R1229" s="7">
        <v>39665839.182722747</v>
      </c>
      <c r="S1229" s="7">
        <v>39725178.856985949</v>
      </c>
      <c r="T1229" s="7">
        <v>41938180.248117737</v>
      </c>
      <c r="U1229" s="7">
        <v>46295759.911502227</v>
      </c>
      <c r="V1229" s="7">
        <v>48711706.634143792</v>
      </c>
      <c r="W1229" s="7">
        <v>48791580.621928267</v>
      </c>
      <c r="X1229" s="7">
        <v>61380550.237752706</v>
      </c>
      <c r="Y1229" s="7">
        <v>75633612.983088523</v>
      </c>
      <c r="Z1229" s="7">
        <v>93728416.206687137</v>
      </c>
      <c r="AA1229" s="7">
        <v>122429253.12284969</v>
      </c>
      <c r="AB1229" s="7">
        <v>154562754.35576144</v>
      </c>
      <c r="AC1229" s="7">
        <v>186991206.05873787</v>
      </c>
      <c r="AD1229" s="7">
        <v>202952813.52530897</v>
      </c>
      <c r="AE1229" s="7">
        <v>219766627.55238441</v>
      </c>
      <c r="AF1229" s="7">
        <v>231557224.01328334</v>
      </c>
      <c r="AG1229" s="7">
        <v>248621030.23348269</v>
      </c>
      <c r="AH1229" s="7">
        <v>266340314.61263943</v>
      </c>
      <c r="AI1229" s="7">
        <v>276148023.97433513</v>
      </c>
      <c r="AJ1229" s="7">
        <v>266175321.84833741</v>
      </c>
      <c r="AK1229" s="7">
        <v>229806020.08571661</v>
      </c>
      <c r="AL1229" s="7">
        <v>237423353.12443331</v>
      </c>
      <c r="AM1229" s="7">
        <v>270177135.79588449</v>
      </c>
      <c r="AN1229" s="7">
        <v>271497783.14668381</v>
      </c>
      <c r="AO1229" s="7">
        <v>271992515.14934522</v>
      </c>
      <c r="AP1229" s="7">
        <v>271932832.6217019</v>
      </c>
      <c r="AQ1229" s="7">
        <v>272922687.21948314</v>
      </c>
      <c r="AR1229" s="7">
        <v>276918754.03299654</v>
      </c>
      <c r="AS1229" s="7">
        <v>267884632.56478277</v>
      </c>
      <c r="AT1229" s="7">
        <v>265733983.83473912</v>
      </c>
      <c r="AU1229" s="7">
        <v>274423825.17535049</v>
      </c>
      <c r="AV1229" s="7">
        <v>279555347.52036667</v>
      </c>
      <c r="AW1229" s="7">
        <v>280821415</v>
      </c>
      <c r="AX1229" s="7">
        <v>295145466.83967078</v>
      </c>
      <c r="AY1229" s="7">
        <v>293736880.85180008</v>
      </c>
      <c r="AZ1229" s="7">
        <v>309248938.09833503</v>
      </c>
      <c r="BA1229" s="8">
        <v>331196381.49974388</v>
      </c>
      <c r="BB1229" s="8">
        <v>320703196.47828573</v>
      </c>
      <c r="BC1229" s="8">
        <v>329329314.82926744</v>
      </c>
      <c r="BD1229" s="8">
        <v>336612808.49379057</v>
      </c>
    </row>
    <row r="1230" spans="1:56" hidden="1" x14ac:dyDescent="0.2">
      <c r="A1230" s="4">
        <v>92</v>
      </c>
      <c r="B1230" s="4" t="s">
        <v>94</v>
      </c>
      <c r="C1230" s="4" t="s">
        <v>9</v>
      </c>
      <c r="D1230" s="7">
        <v>37099471.902215689</v>
      </c>
      <c r="E1230" s="7">
        <v>27996123.381765183</v>
      </c>
      <c r="F1230" s="7">
        <v>18824467.835465085</v>
      </c>
      <c r="G1230" s="7">
        <v>20594457.083299957</v>
      </c>
      <c r="H1230" s="7">
        <v>20288377.984322477</v>
      </c>
      <c r="I1230" s="7">
        <v>21644940.306289155</v>
      </c>
      <c r="J1230" s="7">
        <v>16956049.288504217</v>
      </c>
      <c r="K1230" s="7">
        <v>15416611.578240756</v>
      </c>
      <c r="L1230" s="7">
        <v>16160179.183407389</v>
      </c>
      <c r="M1230" s="7">
        <v>26102379.253893834</v>
      </c>
      <c r="N1230" s="7">
        <v>32186235.427007053</v>
      </c>
      <c r="O1230" s="7">
        <v>35630293.095107019</v>
      </c>
      <c r="P1230" s="7">
        <v>34412963.964258507</v>
      </c>
      <c r="Q1230" s="7">
        <v>37738562.535049446</v>
      </c>
      <c r="R1230" s="7">
        <v>38212094.045173399</v>
      </c>
      <c r="S1230" s="7">
        <v>38180064.378732719</v>
      </c>
      <c r="T1230" s="7">
        <v>40394789.792789392</v>
      </c>
      <c r="U1230" s="7">
        <v>44693864.113743618</v>
      </c>
      <c r="V1230" s="7">
        <v>46336101.418733597</v>
      </c>
      <c r="W1230" s="7">
        <v>46239153.116006494</v>
      </c>
      <c r="X1230" s="7">
        <v>58142598.200782105</v>
      </c>
      <c r="Y1230" s="7">
        <v>71455026.370170698</v>
      </c>
      <c r="Z1230" s="7">
        <v>89142448.099355474</v>
      </c>
      <c r="AA1230" s="7">
        <v>115809148.82503071</v>
      </c>
      <c r="AB1230" s="7">
        <v>144878370.73303667</v>
      </c>
      <c r="AC1230" s="7">
        <v>181437010.95983422</v>
      </c>
      <c r="AD1230" s="7">
        <v>188834356.8717351</v>
      </c>
      <c r="AE1230" s="7">
        <v>216411411.4365887</v>
      </c>
      <c r="AF1230" s="7">
        <v>250853657.90034136</v>
      </c>
      <c r="AG1230" s="7">
        <v>256488783.01438245</v>
      </c>
      <c r="AH1230" s="7">
        <v>277055153.24509782</v>
      </c>
      <c r="AI1230" s="7">
        <v>289510023.74070454</v>
      </c>
      <c r="AJ1230" s="7">
        <v>279484087.15734392</v>
      </c>
      <c r="AK1230" s="7">
        <v>244079685.6148023</v>
      </c>
      <c r="AL1230" s="7">
        <v>252968928.71007282</v>
      </c>
      <c r="AM1230" s="7">
        <v>289574467.15616846</v>
      </c>
      <c r="AN1230" s="7">
        <v>290798571.98116428</v>
      </c>
      <c r="AO1230" s="7">
        <v>292543059.88148308</v>
      </c>
      <c r="AP1230" s="7">
        <v>292945822.54830027</v>
      </c>
      <c r="AQ1230" s="7">
        <v>295431773.19443488</v>
      </c>
      <c r="AR1230" s="7">
        <v>300815294.92245942</v>
      </c>
      <c r="AS1230" s="7">
        <v>291874299.41163546</v>
      </c>
      <c r="AT1230" s="7">
        <v>289597246.29125613</v>
      </c>
      <c r="AU1230" s="7">
        <v>299614270.85672629</v>
      </c>
      <c r="AV1230" s="7">
        <v>304821916.396285</v>
      </c>
      <c r="AW1230" s="7">
        <v>306280138</v>
      </c>
      <c r="AX1230" s="7">
        <v>321987171.34459382</v>
      </c>
      <c r="AY1230" s="7">
        <v>320367372.49127078</v>
      </c>
      <c r="AZ1230" s="7">
        <v>337314620.42974734</v>
      </c>
      <c r="BA1230" s="8">
        <v>361264520.60247862</v>
      </c>
      <c r="BB1230" s="8">
        <v>349801859.10525733</v>
      </c>
      <c r="BC1230" s="8">
        <v>359218662.41224545</v>
      </c>
      <c r="BD1230" s="8">
        <v>367163630.88341838</v>
      </c>
    </row>
    <row r="1231" spans="1:56" hidden="1" x14ac:dyDescent="0.2">
      <c r="A1231" s="4">
        <v>92</v>
      </c>
      <c r="B1231" s="4" t="s">
        <v>94</v>
      </c>
      <c r="C1231" s="4" t="s">
        <v>10</v>
      </c>
      <c r="D1231" s="7">
        <v>4545781.2658510348</v>
      </c>
      <c r="E1231" s="7">
        <v>3267514.2673465619</v>
      </c>
      <c r="F1231" s="7">
        <v>2522764.0236622379</v>
      </c>
      <c r="G1231" s="7">
        <v>2797073.8553532157</v>
      </c>
      <c r="H1231" s="7">
        <v>3937867.4966571075</v>
      </c>
      <c r="I1231" s="7">
        <v>2455353.1894773585</v>
      </c>
      <c r="J1231" s="7">
        <v>2243182.2787024523</v>
      </c>
      <c r="K1231" s="7">
        <v>1896890.5960327098</v>
      </c>
      <c r="L1231" s="7">
        <v>2211028.9241601317</v>
      </c>
      <c r="M1231" s="7">
        <v>2273533.4830205515</v>
      </c>
      <c r="N1231" s="7">
        <v>2891685.1146562314</v>
      </c>
      <c r="O1231" s="7">
        <v>1889798.0878956034</v>
      </c>
      <c r="P1231" s="7">
        <v>1882764.1686279178</v>
      </c>
      <c r="Q1231" s="7">
        <v>1421334.5077556777</v>
      </c>
      <c r="R1231" s="7">
        <v>1453745.0023360113</v>
      </c>
      <c r="S1231" s="7">
        <v>1545113.2592186795</v>
      </c>
      <c r="T1231" s="7">
        <v>1543390.3124660829</v>
      </c>
      <c r="U1231" s="7">
        <v>1601895.6384990013</v>
      </c>
      <c r="V1231" s="7">
        <v>2375606.1433422118</v>
      </c>
      <c r="W1231" s="7">
        <v>2552427.3512541745</v>
      </c>
      <c r="X1231" s="7">
        <v>3237951.8428075165</v>
      </c>
      <c r="Y1231" s="7">
        <v>4178586.3765468285</v>
      </c>
      <c r="Z1231" s="7">
        <v>4585967.8053783849</v>
      </c>
      <c r="AA1231" s="7">
        <v>6620103.9130083723</v>
      </c>
      <c r="AB1231" s="7">
        <v>9684383.1571457628</v>
      </c>
      <c r="AC1231" s="7">
        <v>5554194.4416777017</v>
      </c>
      <c r="AD1231" s="7">
        <v>14118456.063613543</v>
      </c>
      <c r="AE1231" s="7">
        <v>3355215.2949951133</v>
      </c>
      <c r="AF1231" s="7">
        <v>-19296435.100054361</v>
      </c>
      <c r="AG1231" s="7">
        <v>-7867753.887324227</v>
      </c>
      <c r="AH1231" s="7">
        <v>-10714839.852602473</v>
      </c>
      <c r="AI1231" s="7">
        <v>-13362001.06579382</v>
      </c>
      <c r="AJ1231" s="7">
        <v>-13308766.568050647</v>
      </c>
      <c r="AK1231" s="7">
        <v>-14273666.658541739</v>
      </c>
      <c r="AL1231" s="7">
        <v>-15545576.764714057</v>
      </c>
      <c r="AM1231" s="7">
        <v>-19397332.728050418</v>
      </c>
      <c r="AN1231" s="7">
        <v>-19300790.206014641</v>
      </c>
      <c r="AO1231" s="7">
        <v>-20550546.124692455</v>
      </c>
      <c r="AP1231" s="7">
        <v>-21012991.32596799</v>
      </c>
      <c r="AQ1231" s="7">
        <v>-22509087.401062727</v>
      </c>
      <c r="AR1231" s="7">
        <v>-21873289.669940755</v>
      </c>
      <c r="AS1231" s="7">
        <v>-21489303.644652173</v>
      </c>
      <c r="AT1231" s="7">
        <v>-21518021.955479935</v>
      </c>
      <c r="AU1231" s="7">
        <v>-22059324.520058669</v>
      </c>
      <c r="AV1231" s="7">
        <v>-22511527.518976197</v>
      </c>
      <c r="AW1231" s="7">
        <v>-22642325</v>
      </c>
      <c r="AX1231" s="7">
        <v>-23763088.842815422</v>
      </c>
      <c r="AY1231" s="7">
        <v>-23662292.117872261</v>
      </c>
      <c r="AZ1231" s="7">
        <v>-24914965.545251414</v>
      </c>
      <c r="BA1231" s="8">
        <v>-26676243.523177184</v>
      </c>
      <c r="BB1231" s="8">
        <v>-25834484.216459848</v>
      </c>
      <c r="BC1231" s="8">
        <v>-26529329.763146412</v>
      </c>
      <c r="BD1231" s="8">
        <v>-27114887.538740054</v>
      </c>
    </row>
    <row r="1232" spans="1:56" hidden="1" x14ac:dyDescent="0.2">
      <c r="A1232" s="4">
        <v>92</v>
      </c>
      <c r="B1232" s="4" t="s">
        <v>94</v>
      </c>
      <c r="C1232" s="4" t="s">
        <v>11</v>
      </c>
      <c r="D1232" s="7">
        <v>20457425.360181935</v>
      </c>
      <c r="E1232" s="7">
        <v>24960401.973378327</v>
      </c>
      <c r="F1232" s="7">
        <v>28607633.910876166</v>
      </c>
      <c r="G1232" s="7">
        <v>31574783.62065991</v>
      </c>
      <c r="H1232" s="7">
        <v>32797595.153352458</v>
      </c>
      <c r="I1232" s="7">
        <v>38390276.984504387</v>
      </c>
      <c r="J1232" s="7">
        <v>42236682.865983218</v>
      </c>
      <c r="K1232" s="7">
        <v>49567781.05857572</v>
      </c>
      <c r="L1232" s="7">
        <v>56158553.561746337</v>
      </c>
      <c r="M1232" s="7">
        <v>62672915.330396794</v>
      </c>
      <c r="N1232" s="7">
        <v>74392953.413217723</v>
      </c>
      <c r="O1232" s="7">
        <v>84576721.921173915</v>
      </c>
      <c r="P1232" s="7">
        <v>88824664.444040373</v>
      </c>
      <c r="Q1232" s="7">
        <v>104003561.4868131</v>
      </c>
      <c r="R1232" s="7">
        <v>110636616.70851077</v>
      </c>
      <c r="S1232" s="7">
        <v>123821149.74715355</v>
      </c>
      <c r="T1232" s="7">
        <v>133117376.09841579</v>
      </c>
      <c r="U1232" s="7">
        <v>144978588.40018371</v>
      </c>
      <c r="V1232" s="7">
        <v>182000532.12199834</v>
      </c>
      <c r="W1232" s="7">
        <v>192385779.06943607</v>
      </c>
      <c r="X1232" s="7">
        <v>241038385.72489235</v>
      </c>
      <c r="Y1232" s="7">
        <v>302318123.94233042</v>
      </c>
      <c r="Z1232" s="7">
        <v>365987923.44804317</v>
      </c>
      <c r="AA1232" s="7">
        <v>474860430.40624887</v>
      </c>
      <c r="AB1232" s="7">
        <v>650015790.6474905</v>
      </c>
      <c r="AC1232" s="7">
        <v>677611695.69969928</v>
      </c>
      <c r="AD1232" s="7">
        <v>771220693.52397907</v>
      </c>
      <c r="AE1232" s="7">
        <v>887454545.72071123</v>
      </c>
      <c r="AF1232" s="7">
        <v>980902124.70196474</v>
      </c>
      <c r="AG1232" s="7">
        <v>1090470717.3288605</v>
      </c>
      <c r="AH1232" s="7">
        <v>1200062104.2806013</v>
      </c>
      <c r="AI1232" s="7">
        <v>1270874771.1336157</v>
      </c>
      <c r="AJ1232" s="7">
        <v>1240672744.2352293</v>
      </c>
      <c r="AK1232" s="7">
        <v>1091935436.8753455</v>
      </c>
      <c r="AL1232" s="7">
        <v>1141893266.8171358</v>
      </c>
      <c r="AM1232" s="7">
        <v>1312091006.2492921</v>
      </c>
      <c r="AN1232" s="7">
        <v>1327894366.2387791</v>
      </c>
      <c r="AO1232" s="7">
        <v>1344247452.5631328</v>
      </c>
      <c r="AP1232" s="7">
        <v>1353483866.1893697</v>
      </c>
      <c r="AQ1232" s="7">
        <v>1366020252.273633</v>
      </c>
      <c r="AR1232" s="7">
        <v>1398650557.7623239</v>
      </c>
      <c r="AS1232" s="7">
        <v>1360747309.4283693</v>
      </c>
      <c r="AT1232" s="7">
        <v>1355236920.0031633</v>
      </c>
      <c r="AU1232" s="7">
        <v>1406184441.7941523</v>
      </c>
      <c r="AV1232" s="7">
        <v>1426072148.9955063</v>
      </c>
      <c r="AW1232" s="7">
        <v>1434556964</v>
      </c>
      <c r="AX1232" s="7">
        <v>1508563301.4037151</v>
      </c>
      <c r="AY1232" s="7">
        <v>1500104191.7228553</v>
      </c>
      <c r="AZ1232" s="7">
        <v>1579916744.5994196</v>
      </c>
      <c r="BA1232" s="8">
        <v>1692093556.3369951</v>
      </c>
      <c r="BB1232" s="8">
        <v>1638246303.2643826</v>
      </c>
      <c r="BC1232" s="8">
        <v>1682456915.6390829</v>
      </c>
      <c r="BD1232" s="8">
        <v>1719649974.6616867</v>
      </c>
    </row>
    <row r="1233" spans="1:56" hidden="1" x14ac:dyDescent="0.2">
      <c r="A1233" s="4">
        <v>92</v>
      </c>
      <c r="B1233" s="4" t="s">
        <v>94</v>
      </c>
      <c r="C1233" s="4" t="s">
        <v>12</v>
      </c>
      <c r="D1233" s="7">
        <v>47233367.282288186</v>
      </c>
      <c r="E1233" s="7">
        <v>44330861.707912706</v>
      </c>
      <c r="F1233" s="7">
        <v>38529818.327546552</v>
      </c>
      <c r="G1233" s="7">
        <v>44303750.251418509</v>
      </c>
      <c r="H1233" s="7">
        <v>46621587.74038057</v>
      </c>
      <c r="I1233" s="7">
        <v>49826522.545030795</v>
      </c>
      <c r="J1233" s="7">
        <v>48566192.436241783</v>
      </c>
      <c r="K1233" s="7">
        <v>48548104.750504039</v>
      </c>
      <c r="L1233" s="7">
        <v>52878888.680689611</v>
      </c>
      <c r="M1233" s="7">
        <v>65644052.368110977</v>
      </c>
      <c r="N1233" s="7">
        <v>75358130.195152193</v>
      </c>
      <c r="O1233" s="7">
        <v>85630511.116698831</v>
      </c>
      <c r="P1233" s="7">
        <v>89642544.476764828</v>
      </c>
      <c r="Q1233" s="7">
        <v>102824001.605812</v>
      </c>
      <c r="R1233" s="7">
        <v>109101491.83627808</v>
      </c>
      <c r="S1233" s="7">
        <v>119151198.16753618</v>
      </c>
      <c r="T1233" s="7">
        <v>126380787.89353772</v>
      </c>
      <c r="U1233" s="7">
        <v>136639003.32861131</v>
      </c>
      <c r="V1233" s="7">
        <v>161758706.277363</v>
      </c>
      <c r="W1233" s="7">
        <v>163767842.2721639</v>
      </c>
      <c r="X1233" s="7">
        <v>205569016.73680499</v>
      </c>
      <c r="Y1233" s="7">
        <v>255869285.61908099</v>
      </c>
      <c r="Z1233" s="7">
        <v>312794739.28805178</v>
      </c>
      <c r="AA1233" s="7">
        <v>407307019.10317695</v>
      </c>
      <c r="AB1233" s="7">
        <v>538451698.28885937</v>
      </c>
      <c r="AC1233" s="7">
        <v>598001579.57172263</v>
      </c>
      <c r="AD1233" s="7">
        <v>668861883.54717469</v>
      </c>
      <c r="AE1233" s="7">
        <v>723048978.12220097</v>
      </c>
      <c r="AF1233" s="7">
        <v>768641337.37636018</v>
      </c>
      <c r="AG1233" s="7">
        <v>837129035.20539975</v>
      </c>
      <c r="AH1233" s="7">
        <v>903107960.93230903</v>
      </c>
      <c r="AI1233" s="7">
        <v>942763411.38958097</v>
      </c>
      <c r="AJ1233" s="7">
        <v>909432347.2122407</v>
      </c>
      <c r="AK1233" s="7">
        <v>792188454.33079481</v>
      </c>
      <c r="AL1233" s="7">
        <v>821089094.44194007</v>
      </c>
      <c r="AM1233" s="7">
        <v>936614065.8647182</v>
      </c>
      <c r="AN1233" s="7">
        <v>940591843.18124771</v>
      </c>
      <c r="AO1233" s="7">
        <v>946533953.36769927</v>
      </c>
      <c r="AP1233" s="7">
        <v>948056736.65367639</v>
      </c>
      <c r="AQ1233" s="7">
        <v>952415768.01342118</v>
      </c>
      <c r="AR1233" s="7">
        <v>969918477.53170216</v>
      </c>
      <c r="AS1233" s="7">
        <v>940928110.73812485</v>
      </c>
      <c r="AT1233" s="7">
        <v>933465606.38956356</v>
      </c>
      <c r="AU1233" s="7">
        <v>965374907.51028717</v>
      </c>
      <c r="AV1233" s="7">
        <v>982454007.57321024</v>
      </c>
      <c r="AW1233" s="7">
        <v>987082231.99999988</v>
      </c>
      <c r="AX1233" s="7">
        <v>1037647708.8212713</v>
      </c>
      <c r="AY1233" s="7">
        <v>1032489352.7810018</v>
      </c>
      <c r="AZ1233" s="7">
        <v>1087083462.0568206</v>
      </c>
      <c r="BA1233" s="8">
        <v>1164262140.44329</v>
      </c>
      <c r="BB1233" s="8">
        <v>1127333145.7748084</v>
      </c>
      <c r="BC1233" s="8">
        <v>1157675053.6109469</v>
      </c>
      <c r="BD1233" s="8">
        <v>1183279824.6533275</v>
      </c>
    </row>
    <row r="1234" spans="1:56" hidden="1" x14ac:dyDescent="0.2">
      <c r="A1234" s="4">
        <v>92</v>
      </c>
      <c r="B1234" s="4" t="s">
        <v>94</v>
      </c>
      <c r="C1234" s="4" t="s">
        <v>13</v>
      </c>
      <c r="D1234" s="7">
        <v>74397298.766343594</v>
      </c>
      <c r="E1234" s="7">
        <v>67002700.003741488</v>
      </c>
      <c r="F1234" s="7">
        <v>67037416.078384906</v>
      </c>
      <c r="G1234" s="7">
        <v>70752072.954518139</v>
      </c>
      <c r="H1234" s="7">
        <v>77660642.332196221</v>
      </c>
      <c r="I1234" s="7">
        <v>81167000.59051086</v>
      </c>
      <c r="J1234" s="7">
        <v>80885796.805468321</v>
      </c>
      <c r="K1234" s="7">
        <v>82382076.222779036</v>
      </c>
      <c r="L1234" s="7">
        <v>88689406.630194277</v>
      </c>
      <c r="M1234" s="7">
        <v>99013199.280975163</v>
      </c>
      <c r="N1234" s="7">
        <v>112936929.63308081</v>
      </c>
      <c r="O1234" s="7">
        <v>113650967.3652347</v>
      </c>
      <c r="P1234" s="7">
        <v>116239353.05931351</v>
      </c>
      <c r="Q1234" s="7">
        <v>123052461.64030983</v>
      </c>
      <c r="R1234" s="7">
        <v>129895320.34684049</v>
      </c>
      <c r="S1234" s="7">
        <v>131681866.37919331</v>
      </c>
      <c r="T1234" s="7">
        <v>136704417.76029122</v>
      </c>
      <c r="U1234" s="7">
        <v>156777769.22012952</v>
      </c>
      <c r="V1234" s="7">
        <v>174440971.00420707</v>
      </c>
      <c r="W1234" s="7">
        <v>189508626.23247981</v>
      </c>
      <c r="X1234" s="7">
        <v>238546691.23272529</v>
      </c>
      <c r="Y1234" s="7">
        <v>293167506.1668092</v>
      </c>
      <c r="Z1234" s="7">
        <v>364570369.08477592</v>
      </c>
      <c r="AA1234" s="7">
        <v>476655178.9570238</v>
      </c>
      <c r="AB1234" s="7">
        <v>594427432.73150218</v>
      </c>
      <c r="AC1234" s="7">
        <v>735005036.91177046</v>
      </c>
      <c r="AD1234" s="7">
        <v>792398378.014238</v>
      </c>
      <c r="AE1234" s="7">
        <v>875711292.48282063</v>
      </c>
      <c r="AF1234" s="7">
        <v>966429797.63675463</v>
      </c>
      <c r="AG1234" s="7">
        <v>1058999701.2757609</v>
      </c>
      <c r="AH1234" s="7">
        <v>1149549286.0414951</v>
      </c>
      <c r="AI1234" s="7">
        <v>1202580098.8980236</v>
      </c>
      <c r="AJ1234" s="7">
        <v>1162298900.8904052</v>
      </c>
      <c r="AK1234" s="7">
        <v>1016285008.0981759</v>
      </c>
      <c r="AL1234" s="7">
        <v>1054272744.8418167</v>
      </c>
      <c r="AM1234" s="7">
        <v>1205405676.2020063</v>
      </c>
      <c r="AN1234" s="7">
        <v>1212089624.5370467</v>
      </c>
      <c r="AO1234" s="7">
        <v>1222153035.2357221</v>
      </c>
      <c r="AP1234" s="7">
        <v>1226169858.7771111</v>
      </c>
      <c r="AQ1234" s="7">
        <v>1232372545.1251705</v>
      </c>
      <c r="AR1234" s="7">
        <v>1256676983.9590302</v>
      </c>
      <c r="AS1234" s="7">
        <v>1220807576.5861092</v>
      </c>
      <c r="AT1234" s="7">
        <v>1211758851.3141747</v>
      </c>
      <c r="AU1234" s="7">
        <v>1254181532.145427</v>
      </c>
      <c r="AV1234" s="7">
        <v>1275468821.0945106</v>
      </c>
      <c r="AW1234" s="7">
        <v>1281740000.0000002</v>
      </c>
      <c r="AX1234" s="7">
        <v>1347533129.5551701</v>
      </c>
      <c r="AY1234" s="7">
        <v>1340654362.3820207</v>
      </c>
      <c r="AZ1234" s="7">
        <v>1411622842.0027936</v>
      </c>
      <c r="BA1234" s="8">
        <v>1511853206.585686</v>
      </c>
      <c r="BB1234" s="8">
        <v>1463864583.2310493</v>
      </c>
      <c r="BC1234" s="8">
        <v>1503284213.4802728</v>
      </c>
      <c r="BD1234" s="8">
        <v>1536531350.1784232</v>
      </c>
    </row>
    <row r="1235" spans="1:56" hidden="1" x14ac:dyDescent="0.2">
      <c r="A1235" s="4">
        <v>92</v>
      </c>
      <c r="B1235" s="4" t="s">
        <v>94</v>
      </c>
      <c r="C1235" s="4" t="s">
        <v>14</v>
      </c>
      <c r="D1235" s="7">
        <v>597485.33616293164</v>
      </c>
      <c r="E1235" s="7">
        <v>551287.74083464569</v>
      </c>
      <c r="F1235" s="7">
        <v>569767.19819139922</v>
      </c>
      <c r="G1235" s="7">
        <v>634443.20281284081</v>
      </c>
      <c r="H1235" s="7">
        <v>649842.40125560272</v>
      </c>
      <c r="I1235" s="7">
        <v>643681.8834276197</v>
      </c>
      <c r="J1235" s="7">
        <v>658157.73784070264</v>
      </c>
      <c r="K1235" s="7">
        <v>677560.53922713513</v>
      </c>
      <c r="L1235" s="7">
        <v>674363.9452537857</v>
      </c>
      <c r="M1235" s="7">
        <v>680756.0851368868</v>
      </c>
      <c r="N1235" s="7">
        <v>687148.22501998791</v>
      </c>
      <c r="O1235" s="7">
        <v>677560.53922713513</v>
      </c>
      <c r="P1235" s="7">
        <v>693540.36490308912</v>
      </c>
      <c r="Q1235" s="7">
        <v>693540.36490308912</v>
      </c>
      <c r="R1235" s="7">
        <v>699932.50478619023</v>
      </c>
      <c r="S1235" s="7">
        <v>697966.33747668087</v>
      </c>
      <c r="T1235" s="7">
        <v>697966.33747668087</v>
      </c>
      <c r="U1235" s="7">
        <v>796271.55876135686</v>
      </c>
      <c r="V1235" s="7">
        <v>841492.35881647491</v>
      </c>
      <c r="W1235" s="7">
        <v>892610.61273652338</v>
      </c>
      <c r="X1235" s="7">
        <v>1061219.9401629316</v>
      </c>
      <c r="Y1235" s="7">
        <v>1519888.2047310723</v>
      </c>
      <c r="Z1235" s="7">
        <v>1639595.9327468202</v>
      </c>
      <c r="AA1235" s="7">
        <v>1746637.8121829196</v>
      </c>
      <c r="AB1235" s="7">
        <v>1826909.0031399154</v>
      </c>
      <c r="AC1235" s="7">
        <v>1873502.7665081769</v>
      </c>
      <c r="AD1235" s="7">
        <v>1977514.6940829803</v>
      </c>
      <c r="AE1235" s="7">
        <v>2051919.8730829803</v>
      </c>
      <c r="AF1235" s="7">
        <v>2151039.439783162</v>
      </c>
      <c r="AG1235" s="7">
        <v>2181419.6592931557</v>
      </c>
      <c r="AH1235" s="7">
        <v>2022239.7600563297</v>
      </c>
      <c r="AI1235" s="7">
        <v>1962264.3206711086</v>
      </c>
      <c r="AJ1235" s="7">
        <v>1954653.2828237433</v>
      </c>
      <c r="AK1235" s="7">
        <v>1885933.8488419142</v>
      </c>
      <c r="AL1235" s="7">
        <v>1869235.051537856</v>
      </c>
      <c r="AM1235" s="7">
        <v>1834131.2093924896</v>
      </c>
      <c r="AN1235" s="7">
        <v>1673823.5937244096</v>
      </c>
      <c r="AO1235" s="7">
        <v>1548408.1113549366</v>
      </c>
      <c r="AP1235" s="7">
        <v>1555175.458006057</v>
      </c>
      <c r="AQ1235" s="7">
        <v>1737716.6948382801</v>
      </c>
      <c r="AR1235" s="7">
        <v>1701126.6985112054</v>
      </c>
      <c r="AS1235" s="7">
        <v>1736208.5313210178</v>
      </c>
      <c r="AT1235" s="7">
        <v>1747144.0269006663</v>
      </c>
      <c r="AU1235" s="7">
        <v>1716728.1732283465</v>
      </c>
      <c r="AV1235" s="7">
        <v>1757602.6535433072</v>
      </c>
      <c r="AW1235" s="7">
        <v>1730353.0000000002</v>
      </c>
      <c r="AX1235" s="7">
        <v>1873937.7129012721</v>
      </c>
      <c r="AY1235" s="7">
        <v>1734545.2543912781</v>
      </c>
      <c r="AZ1235" s="7">
        <v>1110947.4136886736</v>
      </c>
      <c r="BA1235" s="8">
        <v>1442135.5105996367</v>
      </c>
      <c r="BB1235" s="8">
        <v>1293310.4797092672</v>
      </c>
      <c r="BC1235" s="8">
        <v>1220158.7847722594</v>
      </c>
      <c r="BD1235" s="8">
        <v>1119821.3681714113</v>
      </c>
    </row>
    <row r="1236" spans="1:56" hidden="1" x14ac:dyDescent="0.2">
      <c r="A1236" s="4">
        <v>92</v>
      </c>
      <c r="B1236" s="4" t="s">
        <v>94</v>
      </c>
      <c r="C1236" s="4" t="s">
        <v>15</v>
      </c>
      <c r="D1236" s="7">
        <v>1741555.3013888418</v>
      </c>
      <c r="E1236" s="7">
        <v>1764988.6517414544</v>
      </c>
      <c r="F1236" s="7">
        <v>1778980.3205200047</v>
      </c>
      <c r="G1236" s="7">
        <v>1837421.947214758</v>
      </c>
      <c r="H1236" s="7">
        <v>2094957.0438679648</v>
      </c>
      <c r="I1236" s="7">
        <v>2162502.9567340305</v>
      </c>
      <c r="J1236" s="7">
        <v>2326812.3619917869</v>
      </c>
      <c r="K1236" s="7">
        <v>2432626.2435255973</v>
      </c>
      <c r="L1236" s="7">
        <v>2144788.0811788146</v>
      </c>
      <c r="M1236" s="7">
        <v>2109370.1874148059</v>
      </c>
      <c r="N1236" s="7">
        <v>2285984.2844373663</v>
      </c>
      <c r="O1236" s="7">
        <v>2684808.2872393369</v>
      </c>
      <c r="P1236" s="7">
        <v>3000061.7124555246</v>
      </c>
      <c r="Q1236" s="7">
        <v>4274283.4192943554</v>
      </c>
      <c r="R1236" s="7">
        <v>4030480.2077389881</v>
      </c>
      <c r="S1236" s="7">
        <v>4250091.1987707028</v>
      </c>
      <c r="T1236" s="7">
        <v>5156223.1447346853</v>
      </c>
      <c r="U1236" s="7">
        <v>6393588.9850706328</v>
      </c>
      <c r="V1236" s="7">
        <v>6804824.39575521</v>
      </c>
      <c r="W1236" s="7">
        <v>7151119.2759649195</v>
      </c>
      <c r="X1236" s="7">
        <v>9332860.2382991649</v>
      </c>
      <c r="Y1236" s="7">
        <v>9508012.6478900071</v>
      </c>
      <c r="Z1236" s="7">
        <v>15184116.834756888</v>
      </c>
      <c r="AA1236" s="7">
        <v>20634467.925145201</v>
      </c>
      <c r="AB1236" s="7">
        <v>25373935.525465343</v>
      </c>
      <c r="AC1236" s="7">
        <v>30603971.729620676</v>
      </c>
      <c r="AD1236" s="7">
        <v>34005204.121529244</v>
      </c>
      <c r="AE1236" s="7">
        <v>44739199.557189599</v>
      </c>
      <c r="AF1236" s="7">
        <v>47399033.0390414</v>
      </c>
      <c r="AG1236" s="7">
        <v>46069116.298115499</v>
      </c>
      <c r="AH1236" s="7">
        <v>45354735.968793273</v>
      </c>
      <c r="AI1236" s="7">
        <v>45690389.419559084</v>
      </c>
      <c r="AJ1236" s="7">
        <v>46166592.309233122</v>
      </c>
      <c r="AK1236" s="7">
        <v>45291417.738897122</v>
      </c>
      <c r="AL1236" s="7">
        <v>46422838.188948028</v>
      </c>
      <c r="AM1236" s="7">
        <v>46447788.20170214</v>
      </c>
      <c r="AN1236" s="7">
        <v>43218838.74155017</v>
      </c>
      <c r="AO1236" s="7">
        <v>40783871.211076416</v>
      </c>
      <c r="AP1236" s="7">
        <v>41060849.122040771</v>
      </c>
      <c r="AQ1236" s="7">
        <v>46652732.733149804</v>
      </c>
      <c r="AR1236" s="7">
        <v>46652071.955571897</v>
      </c>
      <c r="AS1236" s="7">
        <v>48404337.674602002</v>
      </c>
      <c r="AT1236" s="7">
        <v>44724724.971029475</v>
      </c>
      <c r="AU1236" s="7">
        <v>46690920.934214339</v>
      </c>
      <c r="AV1236" s="7">
        <v>49984008.937046781</v>
      </c>
      <c r="AW1236" s="7">
        <v>52070999.999999993</v>
      </c>
      <c r="AX1236" s="7">
        <v>57054856.133612543</v>
      </c>
      <c r="AY1236" s="7">
        <v>47035937.376891591</v>
      </c>
      <c r="AZ1236" s="7">
        <v>49162714.148854628</v>
      </c>
      <c r="BA1236" s="8">
        <v>51412376.147378124</v>
      </c>
      <c r="BB1236" s="8">
        <v>46169273.147465192</v>
      </c>
      <c r="BC1236" s="8">
        <v>45086870.967524901</v>
      </c>
      <c r="BD1236" s="8">
        <v>43015055.152111322</v>
      </c>
    </row>
    <row r="1237" spans="1:56" hidden="1" x14ac:dyDescent="0.2">
      <c r="A1237" s="4">
        <v>92</v>
      </c>
      <c r="B1237" s="4" t="s">
        <v>94</v>
      </c>
      <c r="C1237" s="4" t="s">
        <v>16</v>
      </c>
      <c r="D1237" s="7">
        <v>805308.51667560579</v>
      </c>
      <c r="E1237" s="7">
        <v>673404.56901511166</v>
      </c>
      <c r="F1237" s="7">
        <v>624807.66152086901</v>
      </c>
      <c r="G1237" s="7">
        <v>708115.67374191701</v>
      </c>
      <c r="H1237" s="7">
        <v>756711.60918136325</v>
      </c>
      <c r="I1237" s="7">
        <v>909442.80291081849</v>
      </c>
      <c r="J1237" s="7">
        <v>837242.46084892377</v>
      </c>
      <c r="K1237" s="7">
        <v>846962.03675873158</v>
      </c>
      <c r="L1237" s="7">
        <v>817756.65039907803</v>
      </c>
      <c r="M1237" s="7">
        <v>856697.16554528277</v>
      </c>
      <c r="N1237" s="7">
        <v>1051401.6853858994</v>
      </c>
      <c r="O1237" s="7">
        <v>1109812.4581052065</v>
      </c>
      <c r="P1237" s="7">
        <v>1216899.8468120659</v>
      </c>
      <c r="Q1237" s="7">
        <v>1285045.7483179241</v>
      </c>
      <c r="R1237" s="7">
        <v>1401868.2658113348</v>
      </c>
      <c r="S1237" s="7">
        <v>1416625.0296764006</v>
      </c>
      <c r="T1237" s="7">
        <v>1733890.1064739337</v>
      </c>
      <c r="U1237" s="7">
        <v>2383176.0518792691</v>
      </c>
      <c r="V1237" s="7">
        <v>2479093.5589200021</v>
      </c>
      <c r="W1237" s="7">
        <v>2641415.0452713356</v>
      </c>
      <c r="X1237" s="7">
        <v>3771317.9319097865</v>
      </c>
      <c r="Y1237" s="7">
        <v>2454860.2328442433</v>
      </c>
      <c r="Z1237" s="7">
        <v>6427943.6906361347</v>
      </c>
      <c r="AA1237" s="7">
        <v>10211644.628598031</v>
      </c>
      <c r="AB1237" s="7">
        <v>13575059.206269128</v>
      </c>
      <c r="AC1237" s="7">
        <v>17874301.070191368</v>
      </c>
      <c r="AD1237" s="7">
        <v>20387750.93383747</v>
      </c>
      <c r="AE1237" s="7">
        <v>28782707.772508658</v>
      </c>
      <c r="AF1237" s="7">
        <v>31181266.591541916</v>
      </c>
      <c r="AG1237" s="7">
        <v>29981987.182025287</v>
      </c>
      <c r="AH1237" s="7">
        <v>28787705.106217261</v>
      </c>
      <c r="AI1237" s="7">
        <v>27932275.500126563</v>
      </c>
      <c r="AJ1237" s="7">
        <v>27825037.442926254</v>
      </c>
      <c r="AK1237" s="7">
        <v>26845451.165902849</v>
      </c>
      <c r="AL1237" s="7">
        <v>26608655.7013207</v>
      </c>
      <c r="AM1237" s="7">
        <v>26108716.254843544</v>
      </c>
      <c r="AN1237" s="7">
        <v>23829296.359883666</v>
      </c>
      <c r="AO1237" s="7">
        <v>22042092.936043061</v>
      </c>
      <c r="AP1237" s="7">
        <v>22138934.86719523</v>
      </c>
      <c r="AQ1237" s="7">
        <v>24737666.014299192</v>
      </c>
      <c r="AR1237" s="7">
        <v>23335120.226294722</v>
      </c>
      <c r="AS1237" s="7">
        <v>22174653.020691168</v>
      </c>
      <c r="AT1237" s="7">
        <v>21300539.549357705</v>
      </c>
      <c r="AU1237" s="7">
        <v>23160713.182658996</v>
      </c>
      <c r="AV1237" s="7">
        <v>25377566.770644702</v>
      </c>
      <c r="AW1237" s="7">
        <v>27457000</v>
      </c>
      <c r="AX1237" s="7">
        <v>29842082.251335125</v>
      </c>
      <c r="AY1237" s="7">
        <v>26446694.847298853</v>
      </c>
      <c r="AZ1237" s="7">
        <v>27965044.43937004</v>
      </c>
      <c r="BA1237" s="8">
        <v>27742443.890980605</v>
      </c>
      <c r="BB1237" s="8">
        <v>23870749.636678722</v>
      </c>
      <c r="BC1237" s="8">
        <v>23211790.773993809</v>
      </c>
      <c r="BD1237" s="8">
        <v>22074178.52076463</v>
      </c>
    </row>
    <row r="1238" spans="1:56" hidden="1" x14ac:dyDescent="0.2">
      <c r="A1238" s="4">
        <v>92</v>
      </c>
      <c r="B1238" s="4" t="s">
        <v>94</v>
      </c>
      <c r="C1238" s="4" t="s">
        <v>17</v>
      </c>
      <c r="D1238" s="7">
        <v>2044806.3851342283</v>
      </c>
      <c r="E1238" s="7">
        <v>1435235.3325167785</v>
      </c>
      <c r="F1238" s="7">
        <v>1122385.8797651008</v>
      </c>
      <c r="G1238" s="7">
        <v>1019177.7210067115</v>
      </c>
      <c r="H1238" s="7">
        <v>1193341.3032550337</v>
      </c>
      <c r="I1238" s="7">
        <v>1283648.5659395973</v>
      </c>
      <c r="J1238" s="7">
        <v>990473.74708053691</v>
      </c>
      <c r="K1238" s="7">
        <v>745031.94664429536</v>
      </c>
      <c r="L1238" s="7">
        <v>854177.15144295304</v>
      </c>
      <c r="M1238" s="7">
        <v>968067.2402684564</v>
      </c>
      <c r="N1238" s="7">
        <v>1048739.1802348993</v>
      </c>
      <c r="O1238" s="7">
        <v>1105684.7197315437</v>
      </c>
      <c r="P1238" s="7">
        <v>1433119.3439597315</v>
      </c>
      <c r="Q1238" s="7">
        <v>1770044.7264093959</v>
      </c>
      <c r="R1238" s="7">
        <v>1912407.089899329</v>
      </c>
      <c r="S1238" s="7">
        <v>1674406.4003691275</v>
      </c>
      <c r="T1238" s="7">
        <v>1540005.9760402685</v>
      </c>
      <c r="U1238" s="7">
        <v>1733206.5241275169</v>
      </c>
      <c r="V1238" s="7">
        <v>2086008.2568456377</v>
      </c>
      <c r="W1238" s="7">
        <v>2430409.4060738254</v>
      </c>
      <c r="X1238" s="7">
        <v>3331049.1906711408</v>
      </c>
      <c r="Y1238" s="7">
        <v>2693906.9160738257</v>
      </c>
      <c r="Z1238" s="7">
        <v>5585759.2642617449</v>
      </c>
      <c r="AA1238" s="7">
        <v>8284902.1875838926</v>
      </c>
      <c r="AB1238" s="7">
        <v>10708191.297114095</v>
      </c>
      <c r="AC1238" s="7">
        <v>15407790.990469798</v>
      </c>
      <c r="AD1238" s="7">
        <v>12922662.932248322</v>
      </c>
      <c r="AE1238" s="7">
        <v>14910765.378825504</v>
      </c>
      <c r="AF1238" s="7">
        <v>19383994.893456377</v>
      </c>
      <c r="AG1238" s="7">
        <v>20875070.738221478</v>
      </c>
      <c r="AH1238" s="7">
        <v>21549743.34238255</v>
      </c>
      <c r="AI1238" s="7">
        <v>31012249.106442954</v>
      </c>
      <c r="AJ1238" s="7">
        <v>35219302.707214765</v>
      </c>
      <c r="AK1238" s="7">
        <v>18936854.925000001</v>
      </c>
      <c r="AL1238" s="7">
        <v>16804658.31147651</v>
      </c>
      <c r="AM1238" s="7">
        <v>22390348.263993289</v>
      </c>
      <c r="AN1238" s="7">
        <v>17203129.55295302</v>
      </c>
      <c r="AO1238" s="7">
        <v>24713319.514530201</v>
      </c>
      <c r="AP1238" s="7">
        <v>22414997.500838928</v>
      </c>
      <c r="AQ1238" s="7">
        <v>22218442.264295302</v>
      </c>
      <c r="AR1238" s="7">
        <v>14500400.241912752</v>
      </c>
      <c r="AS1238" s="7">
        <v>13925640.518120805</v>
      </c>
      <c r="AT1238" s="7">
        <v>14770332.852348993</v>
      </c>
      <c r="AU1238" s="7">
        <v>22946148.255033556</v>
      </c>
      <c r="AV1238" s="7">
        <v>26912760.402684566</v>
      </c>
      <c r="AW1238" s="7">
        <v>29507000</v>
      </c>
      <c r="AX1238" s="7">
        <v>27400913.120805368</v>
      </c>
      <c r="AY1238" s="7">
        <v>37288728.624161072</v>
      </c>
      <c r="AZ1238" s="7">
        <v>50289631.644295305</v>
      </c>
      <c r="BA1238" s="8">
        <v>52646230.973154366</v>
      </c>
      <c r="BB1238" s="8">
        <v>48071655.805369131</v>
      </c>
      <c r="BC1238" s="8">
        <v>53000733.81412752</v>
      </c>
      <c r="BD1238" s="8">
        <v>60476306.519765101</v>
      </c>
    </row>
    <row r="1239" spans="1:56" hidden="1" x14ac:dyDescent="0.2">
      <c r="A1239" s="4">
        <v>92</v>
      </c>
      <c r="B1239" s="4" t="s">
        <v>94</v>
      </c>
      <c r="C1239" s="4" t="s">
        <v>18</v>
      </c>
      <c r="D1239" s="7">
        <v>11935515.171388879</v>
      </c>
      <c r="E1239" s="7">
        <v>12649964.782684896</v>
      </c>
      <c r="F1239" s="7">
        <v>14246969.937151618</v>
      </c>
      <c r="G1239" s="7">
        <v>17651113.260099858</v>
      </c>
      <c r="H1239" s="7">
        <v>20803097.685236055</v>
      </c>
      <c r="I1239" s="7">
        <v>21895786.242421556</v>
      </c>
      <c r="J1239" s="7">
        <v>25152836.575393725</v>
      </c>
      <c r="K1239" s="7">
        <v>27317199.549523246</v>
      </c>
      <c r="L1239" s="7">
        <v>32260311.084303919</v>
      </c>
      <c r="M1239" s="7">
        <v>39609938.328217283</v>
      </c>
      <c r="N1239" s="7">
        <v>49008355.568303458</v>
      </c>
      <c r="O1239" s="7">
        <v>44325407.861581922</v>
      </c>
      <c r="P1239" s="7">
        <v>42081495.293950468</v>
      </c>
      <c r="Q1239" s="7">
        <v>43187190.664444648</v>
      </c>
      <c r="R1239" s="7">
        <v>43187190.664444648</v>
      </c>
      <c r="S1239" s="7">
        <v>44785340.236334421</v>
      </c>
      <c r="T1239" s="7">
        <v>47201146.697593719</v>
      </c>
      <c r="U1239" s="7">
        <v>54355651.370048441</v>
      </c>
      <c r="V1239" s="7">
        <v>57551949.315485142</v>
      </c>
      <c r="W1239" s="7">
        <v>59466012.021565087</v>
      </c>
      <c r="X1239" s="7">
        <v>72197790.067398131</v>
      </c>
      <c r="Y1239" s="7">
        <v>96645033.983510256</v>
      </c>
      <c r="Z1239" s="7">
        <v>112672901.97572713</v>
      </c>
      <c r="AA1239" s="7">
        <v>128342182.64647399</v>
      </c>
      <c r="AB1239" s="7">
        <v>158190277.50470129</v>
      </c>
      <c r="AC1239" s="7">
        <v>194401807.77885696</v>
      </c>
      <c r="AD1239" s="7">
        <v>209229064.45669469</v>
      </c>
      <c r="AE1239" s="7">
        <v>240531051.17602202</v>
      </c>
      <c r="AF1239" s="7">
        <v>255358306.65551695</v>
      </c>
      <c r="AG1239" s="7">
        <v>271833036.69700652</v>
      </c>
      <c r="AH1239" s="7">
        <v>301231001.62500542</v>
      </c>
      <c r="AI1239" s="7">
        <v>309511260.72894329</v>
      </c>
      <c r="AJ1239" s="7">
        <v>273995565.00823057</v>
      </c>
      <c r="AK1239" s="7">
        <v>249621402.03090876</v>
      </c>
      <c r="AL1239" s="7">
        <v>258235825.03066301</v>
      </c>
      <c r="AM1239" s="7">
        <v>311911987.24376106</v>
      </c>
      <c r="AN1239" s="7">
        <v>305107245.2960189</v>
      </c>
      <c r="AO1239" s="7">
        <v>293184847.18548101</v>
      </c>
      <c r="AP1239" s="7">
        <v>289916102.22462243</v>
      </c>
      <c r="AQ1239" s="7">
        <v>272719678.58930033</v>
      </c>
      <c r="AR1239" s="7">
        <v>283018710.39932728</v>
      </c>
      <c r="AS1239" s="7">
        <v>262819213.21495059</v>
      </c>
      <c r="AT1239" s="7">
        <v>235252500.7086311</v>
      </c>
      <c r="AU1239" s="7">
        <v>232330955.21712601</v>
      </c>
      <c r="AV1239" s="7">
        <v>224930065.2627171</v>
      </c>
      <c r="AW1239" s="7">
        <v>226381588</v>
      </c>
      <c r="AX1239" s="7">
        <v>212705856.11666387</v>
      </c>
      <c r="AY1239" s="7">
        <v>209159959.61948523</v>
      </c>
      <c r="AZ1239" s="7">
        <v>213680108.85482076</v>
      </c>
      <c r="BA1239" s="8">
        <v>237234735.94118217</v>
      </c>
      <c r="BB1239" s="8">
        <v>209090455.73410627</v>
      </c>
      <c r="BC1239" s="8">
        <v>205794057.81360966</v>
      </c>
      <c r="BD1239" s="8">
        <v>204438886.63494763</v>
      </c>
    </row>
    <row r="1240" spans="1:56" hidden="1" x14ac:dyDescent="0.2">
      <c r="A1240" s="4">
        <v>92</v>
      </c>
      <c r="B1240" s="4" t="s">
        <v>94</v>
      </c>
      <c r="C1240" s="4" t="s">
        <v>19</v>
      </c>
      <c r="D1240" s="7">
        <v>3072859.8127950723</v>
      </c>
      <c r="E1240" s="7">
        <v>2944823.6815330139</v>
      </c>
      <c r="F1240" s="7">
        <v>3414288.0985425944</v>
      </c>
      <c r="G1240" s="7">
        <v>3585003.28962983</v>
      </c>
      <c r="H1240" s="7">
        <v>3883752.5155521748</v>
      </c>
      <c r="I1240" s="7">
        <v>4139824.7780762906</v>
      </c>
      <c r="J1240" s="7">
        <v>4272128.1863927823</v>
      </c>
      <c r="K1240" s="7">
        <v>4950718.529046868</v>
      </c>
      <c r="L1240" s="7">
        <v>5615335.1378732333</v>
      </c>
      <c r="M1240" s="7">
        <v>5818789.1804075604</v>
      </c>
      <c r="N1240" s="7">
        <v>6212134.4313304741</v>
      </c>
      <c r="O1240" s="7">
        <v>6456279.072728971</v>
      </c>
      <c r="P1240" s="7">
        <v>6496969.6715931417</v>
      </c>
      <c r="Q1240" s="7">
        <v>6781805.9600692838</v>
      </c>
      <c r="R1240" s="7">
        <v>6836060.4412926687</v>
      </c>
      <c r="S1240" s="7">
        <v>7428889.1021087421</v>
      </c>
      <c r="T1240" s="7">
        <v>7530781.7411048664</v>
      </c>
      <c r="U1240" s="7">
        <v>8772017.4375786111</v>
      </c>
      <c r="V1240" s="7">
        <v>13070028.111082191</v>
      </c>
      <c r="W1240" s="7">
        <v>15126403.871311458</v>
      </c>
      <c r="X1240" s="7">
        <v>20109889.553569227</v>
      </c>
      <c r="Y1240" s="7">
        <v>18901623.31550695</v>
      </c>
      <c r="Z1240" s="7">
        <v>33059878.353985839</v>
      </c>
      <c r="AA1240" s="7">
        <v>46592816.403221957</v>
      </c>
      <c r="AB1240" s="7">
        <v>58506266.730879836</v>
      </c>
      <c r="AC1240" s="7">
        <v>71982571.902519062</v>
      </c>
      <c r="AD1240" s="7">
        <v>78241926.254445985</v>
      </c>
      <c r="AE1240" s="7">
        <v>79806764.318320975</v>
      </c>
      <c r="AF1240" s="7">
        <v>89195795.846211344</v>
      </c>
      <c r="AG1240" s="7">
        <v>103279341.56572668</v>
      </c>
      <c r="AH1240" s="7">
        <v>114280400.67989773</v>
      </c>
      <c r="AI1240" s="7">
        <v>117381062.25867529</v>
      </c>
      <c r="AJ1240" s="7">
        <v>104156831.46336867</v>
      </c>
      <c r="AK1240" s="7">
        <v>94897113.838965699</v>
      </c>
      <c r="AL1240" s="7">
        <v>98216507.171667501</v>
      </c>
      <c r="AM1240" s="7">
        <v>118584866.25197688</v>
      </c>
      <c r="AN1240" s="7">
        <v>116046318.58278744</v>
      </c>
      <c r="AO1240" s="7">
        <v>111555280.44617976</v>
      </c>
      <c r="AP1240" s="7">
        <v>110295660.13357785</v>
      </c>
      <c r="AQ1240" s="7">
        <v>103805986.02776679</v>
      </c>
      <c r="AR1240" s="7">
        <v>107971460.58956257</v>
      </c>
      <c r="AS1240" s="7">
        <v>110327730.22482826</v>
      </c>
      <c r="AT1240" s="7">
        <v>102669639.81261259</v>
      </c>
      <c r="AU1240" s="7">
        <v>100603461.15997039</v>
      </c>
      <c r="AV1240" s="7">
        <v>100764761.29763024</v>
      </c>
      <c r="AW1240" s="7">
        <v>101426184</v>
      </c>
      <c r="AX1240" s="7">
        <v>111326560.2660576</v>
      </c>
      <c r="AY1240" s="7">
        <v>95051997.861948505</v>
      </c>
      <c r="AZ1240" s="7">
        <v>103663071.55444859</v>
      </c>
      <c r="BA1240" s="8">
        <v>122481648.06101631</v>
      </c>
      <c r="BB1240" s="8">
        <v>105402057.70853959</v>
      </c>
      <c r="BC1240" s="8">
        <v>106215742.85199259</v>
      </c>
      <c r="BD1240" s="8">
        <v>105222086.79247308</v>
      </c>
    </row>
    <row r="1241" spans="1:56" hidden="1" x14ac:dyDescent="0.2">
      <c r="A1241" s="4">
        <v>92</v>
      </c>
      <c r="B1241" s="4" t="s">
        <v>94</v>
      </c>
      <c r="C1241" s="4" t="s">
        <v>20</v>
      </c>
      <c r="D1241" s="7">
        <v>34680063.070076264</v>
      </c>
      <c r="E1241" s="7">
        <v>36798606.709451504</v>
      </c>
      <c r="F1241" s="7">
        <v>37936945.01859282</v>
      </c>
      <c r="G1241" s="7">
        <v>39684531.989610635</v>
      </c>
      <c r="H1241" s="7">
        <v>41054687.442979001</v>
      </c>
      <c r="I1241" s="7">
        <v>41240192.720476396</v>
      </c>
      <c r="J1241" s="7">
        <v>38193054.470273055</v>
      </c>
      <c r="K1241" s="7">
        <v>40198253.379213482</v>
      </c>
      <c r="L1241" s="7">
        <v>40676813.209622398</v>
      </c>
      <c r="M1241" s="7">
        <v>44155464.029394835</v>
      </c>
      <c r="N1241" s="7">
        <v>48837930.705734745</v>
      </c>
      <c r="O1241" s="7">
        <v>53869171.774642743</v>
      </c>
      <c r="P1241" s="7">
        <v>56603825.641054794</v>
      </c>
      <c r="Q1241" s="7">
        <v>58116460.53347066</v>
      </c>
      <c r="R1241" s="7">
        <v>65275885.666842103</v>
      </c>
      <c r="S1241" s="7">
        <v>66835859.441900112</v>
      </c>
      <c r="T1241" s="7">
        <v>71076752.596490964</v>
      </c>
      <c r="U1241" s="7">
        <v>82249644.972872719</v>
      </c>
      <c r="V1241" s="7">
        <v>90015179.607342809</v>
      </c>
      <c r="W1241" s="7">
        <v>97755724.577875897</v>
      </c>
      <c r="X1241" s="7">
        <v>125100892.83084568</v>
      </c>
      <c r="Y1241" s="7">
        <v>154309482.13659513</v>
      </c>
      <c r="Z1241" s="7">
        <v>181093616.53233826</v>
      </c>
      <c r="AA1241" s="7">
        <v>262257559.87478724</v>
      </c>
      <c r="AB1241" s="7">
        <v>334155141.20354193</v>
      </c>
      <c r="AC1241" s="7">
        <v>415528336.92496324</v>
      </c>
      <c r="AD1241" s="7">
        <v>462464669.48023236</v>
      </c>
      <c r="AE1241" s="7">
        <v>503258664.99415195</v>
      </c>
      <c r="AF1241" s="7">
        <v>556335967.34942198</v>
      </c>
      <c r="AG1241" s="7">
        <v>625575440.25186932</v>
      </c>
      <c r="AH1241" s="7">
        <v>681899182.17061126</v>
      </c>
      <c r="AI1241" s="7">
        <v>678233250.98411</v>
      </c>
      <c r="AJ1241" s="7">
        <v>681735689.05618525</v>
      </c>
      <c r="AK1241" s="7">
        <v>615566708.44994354</v>
      </c>
      <c r="AL1241" s="7">
        <v>664285699.72436202</v>
      </c>
      <c r="AM1241" s="7">
        <v>713176287.1842283</v>
      </c>
      <c r="AN1241" s="7">
        <v>746734266.69084024</v>
      </c>
      <c r="AO1241" s="7">
        <v>768424659.97111487</v>
      </c>
      <c r="AP1241" s="7">
        <v>766184197.28635621</v>
      </c>
      <c r="AQ1241" s="7">
        <v>784299466.81692874</v>
      </c>
      <c r="AR1241" s="7">
        <v>843609648.44356346</v>
      </c>
      <c r="AS1241" s="7">
        <v>816099018.62900198</v>
      </c>
      <c r="AT1241" s="7">
        <v>849997069.30794394</v>
      </c>
      <c r="AU1241" s="7">
        <v>884296545.850582</v>
      </c>
      <c r="AV1241" s="7">
        <v>902759055.58945823</v>
      </c>
      <c r="AW1241" s="7">
        <v>907415868</v>
      </c>
      <c r="AX1241" s="7">
        <v>978971237.48333955</v>
      </c>
      <c r="AY1241" s="7">
        <v>990004245.43207407</v>
      </c>
      <c r="AZ1241" s="7">
        <v>1038896331.1517798</v>
      </c>
      <c r="BA1241" s="8">
        <v>1091696782.98298</v>
      </c>
      <c r="BB1241" s="8">
        <v>1095881978.4865298</v>
      </c>
      <c r="BC1241" s="8">
        <v>1138353624.5689476</v>
      </c>
      <c r="BD1241" s="8">
        <v>1173389542.3131042</v>
      </c>
    </row>
    <row r="1242" spans="1:56" hidden="1" x14ac:dyDescent="0.2">
      <c r="A1242" s="4">
        <v>92</v>
      </c>
      <c r="B1242" s="4" t="s">
        <v>94</v>
      </c>
      <c r="C1242" s="4" t="s">
        <v>21</v>
      </c>
      <c r="D1242" s="7">
        <v>53813224.840231143</v>
      </c>
      <c r="E1242" s="7">
        <v>55796183.120606571</v>
      </c>
      <c r="F1242" s="7">
        <v>58566900.596433125</v>
      </c>
      <c r="G1242" s="7">
        <v>63595787.64606861</v>
      </c>
      <c r="H1242" s="7">
        <v>68594858.316947043</v>
      </c>
      <c r="I1242" s="7">
        <v>70188514.897223935</v>
      </c>
      <c r="J1242" s="7">
        <v>70005881.499644384</v>
      </c>
      <c r="K1242" s="7">
        <v>74551024.621885821</v>
      </c>
      <c r="L1242" s="7">
        <v>79992244.488631144</v>
      </c>
      <c r="M1242" s="7">
        <v>90447818.020567954</v>
      </c>
      <c r="N1242" s="7">
        <v>104342684.56270541</v>
      </c>
      <c r="O1242" s="7">
        <v>105963754.67746083</v>
      </c>
      <c r="P1242" s="7">
        <v>107463900.65765016</v>
      </c>
      <c r="Q1242" s="7">
        <v>111931819.96204519</v>
      </c>
      <c r="R1242" s="7">
        <v>119203211.24706231</v>
      </c>
      <c r="S1242" s="7">
        <v>122797347.16137812</v>
      </c>
      <c r="T1242" s="7">
        <v>130155322.69437377</v>
      </c>
      <c r="U1242" s="7">
        <v>150797235.95730418</v>
      </c>
      <c r="V1242" s="7">
        <v>166842853.84063557</v>
      </c>
      <c r="W1242" s="7">
        <v>179339360.86794975</v>
      </c>
      <c r="X1242" s="7">
        <v>227109247.09924561</v>
      </c>
      <c r="Y1242" s="7">
        <v>277566565.48802876</v>
      </c>
      <c r="Z1242" s="7">
        <v>342760957.57032031</v>
      </c>
      <c r="AA1242" s="7">
        <v>461973382.77202308</v>
      </c>
      <c r="AB1242" s="7">
        <v>581781861.98434591</v>
      </c>
      <c r="AC1242" s="7">
        <v>721505690.78591502</v>
      </c>
      <c r="AD1242" s="7">
        <v>789909035.62860096</v>
      </c>
      <c r="AE1242" s="7">
        <v>874196361.57255197</v>
      </c>
      <c r="AF1242" s="7">
        <v>958898037.6027</v>
      </c>
      <c r="AG1242" s="7">
        <v>1059077800.3764821</v>
      </c>
      <c r="AH1242" s="7">
        <v>1154072062.5663056</v>
      </c>
      <c r="AI1242" s="7">
        <v>1171529438.1638439</v>
      </c>
      <c r="AJ1242" s="7">
        <v>1134635754.6103611</v>
      </c>
      <c r="AK1242" s="7">
        <v>1017111050.1802192</v>
      </c>
      <c r="AL1242" s="7">
        <v>1076718839.0081444</v>
      </c>
      <c r="AM1242" s="7">
        <v>1201789392.0987651</v>
      </c>
      <c r="AN1242" s="7">
        <v>1218238712.5924811</v>
      </c>
      <c r="AO1242" s="7">
        <v>1230625715.1884499</v>
      </c>
      <c r="AP1242" s="7">
        <v>1221893639.0669105</v>
      </c>
      <c r="AQ1242" s="7">
        <v>1223796460.1749916</v>
      </c>
      <c r="AR1242" s="7">
        <v>1289351630.0094333</v>
      </c>
      <c r="AS1242" s="7">
        <v>1246737824.3287868</v>
      </c>
      <c r="AT1242" s="7">
        <v>1245899850.9653401</v>
      </c>
      <c r="AU1242" s="7">
        <v>1286947040.9493051</v>
      </c>
      <c r="AV1242" s="7">
        <v>1306924106.2637188</v>
      </c>
      <c r="AW1242" s="7">
        <v>1318535757</v>
      </c>
      <c r="AX1242" s="7">
        <v>1392189234.7373371</v>
      </c>
      <c r="AY1242" s="7">
        <v>1384132005.6706712</v>
      </c>
      <c r="AZ1242" s="7">
        <v>1462506086.9368408</v>
      </c>
      <c r="BA1242" s="8">
        <v>1561978024.1296136</v>
      </c>
      <c r="BB1242" s="8">
        <v>1513041208.5832829</v>
      </c>
      <c r="BC1242" s="8">
        <v>1555258291.8569374</v>
      </c>
      <c r="BD1242" s="8">
        <v>1590096114.3392022</v>
      </c>
    </row>
    <row r="1243" spans="1:56" hidden="1" x14ac:dyDescent="0.2">
      <c r="A1243" s="4">
        <v>136</v>
      </c>
      <c r="B1243" s="4" t="s">
        <v>95</v>
      </c>
      <c r="C1243" s="4" t="s">
        <v>5</v>
      </c>
      <c r="D1243" s="7">
        <v>224685989.94395977</v>
      </c>
      <c r="E1243" s="7">
        <v>231810825.24330097</v>
      </c>
      <c r="F1243" s="7">
        <v>250604495.21798086</v>
      </c>
      <c r="G1243" s="7">
        <v>286544113.37645352</v>
      </c>
      <c r="H1243" s="7">
        <v>314929296.91718769</v>
      </c>
      <c r="I1243" s="7">
        <v>346166123.86449546</v>
      </c>
      <c r="J1243" s="7">
        <v>380349269.79707921</v>
      </c>
      <c r="K1243" s="7">
        <v>418017772.07108825</v>
      </c>
      <c r="L1243" s="7">
        <v>459261987.44794977</v>
      </c>
      <c r="M1243" s="7">
        <v>505034376.53750616</v>
      </c>
      <c r="N1243" s="7">
        <v>555446029.78411913</v>
      </c>
      <c r="O1243" s="7">
        <v>609077213.10885239</v>
      </c>
      <c r="P1243" s="7">
        <v>670278893.11557245</v>
      </c>
      <c r="Q1243" s="7">
        <v>756660890.64356256</v>
      </c>
      <c r="R1243" s="7">
        <v>817133231.73292696</v>
      </c>
      <c r="S1243" s="7">
        <v>846633447.73379087</v>
      </c>
      <c r="T1243" s="7">
        <v>897205245.22098088</v>
      </c>
      <c r="U1243" s="7">
        <v>999820751.68300676</v>
      </c>
      <c r="V1243" s="7">
        <v>1152272099.8883996</v>
      </c>
      <c r="W1243" s="7">
        <v>1249937334.5493381</v>
      </c>
      <c r="X1243" s="7">
        <v>1368250653.4026136</v>
      </c>
      <c r="Y1243" s="7">
        <v>1400382232.728931</v>
      </c>
      <c r="Z1243" s="7">
        <v>1443447056.9882278</v>
      </c>
      <c r="AA1243" s="7">
        <v>1512536781.3471253</v>
      </c>
      <c r="AB1243" s="7">
        <v>1592779866.3194652</v>
      </c>
      <c r="AC1243" s="7">
        <v>1669305065.2202609</v>
      </c>
      <c r="AD1243" s="7">
        <v>1752646821.7872872</v>
      </c>
      <c r="AE1243" s="7">
        <v>1849000036.000144</v>
      </c>
      <c r="AF1243" s="7">
        <v>2408842662.5706501</v>
      </c>
      <c r="AG1243" s="7">
        <v>2490384643.5385742</v>
      </c>
      <c r="AH1243" s="7">
        <v>2514759964.2398567</v>
      </c>
      <c r="AI1243" s="7">
        <v>2528758669.4346776</v>
      </c>
      <c r="AJ1243" s="7">
        <v>2572399509.1980367</v>
      </c>
      <c r="AK1243" s="7">
        <v>2623813647.6545906</v>
      </c>
      <c r="AL1243" s="7">
        <v>2647394530.3781214</v>
      </c>
      <c r="AM1243" s="7">
        <v>2819394843.5793743</v>
      </c>
      <c r="AN1243" s="7">
        <v>2948936078.1443124</v>
      </c>
      <c r="AO1243" s="7">
        <v>2973642088.9683557</v>
      </c>
      <c r="AP1243" s="7">
        <v>3031692268.3690734</v>
      </c>
      <c r="AQ1243" s="7">
        <v>2812549474.9979</v>
      </c>
      <c r="AR1243" s="7">
        <v>2737319856.4794259</v>
      </c>
      <c r="AS1243" s="7">
        <v>2769494928.7797151</v>
      </c>
      <c r="AT1243" s="7">
        <v>2799670331.0813241</v>
      </c>
      <c r="AU1243" s="7">
        <v>2842816359.6654387</v>
      </c>
      <c r="AV1243" s="7">
        <v>2915342507.770031</v>
      </c>
      <c r="AW1243" s="7">
        <v>2980768843.0753722</v>
      </c>
      <c r="AX1243" s="7">
        <v>3122150528.6021142</v>
      </c>
      <c r="AY1243" s="7">
        <v>3175491101.9644079</v>
      </c>
      <c r="AZ1243" s="7">
        <v>3328091512.3660493</v>
      </c>
      <c r="BA1243" s="8">
        <v>3509714596.8583875</v>
      </c>
      <c r="BB1243" s="8">
        <v>3370338583.7543349</v>
      </c>
      <c r="BC1243" s="8">
        <v>3604463751.4550056</v>
      </c>
      <c r="BD1243" s="8">
        <v>3705980168.720675</v>
      </c>
    </row>
    <row r="1244" spans="1:56" hidden="1" x14ac:dyDescent="0.2">
      <c r="A1244" s="4">
        <v>136</v>
      </c>
      <c r="B1244" s="4" t="s">
        <v>95</v>
      </c>
      <c r="C1244" s="4" t="s">
        <v>6</v>
      </c>
      <c r="D1244" s="7">
        <v>189420048.48019391</v>
      </c>
      <c r="E1244" s="7">
        <v>195424920.49968201</v>
      </c>
      <c r="F1244" s="7">
        <v>211275009.90003961</v>
      </c>
      <c r="G1244" s="7">
        <v>241607335.62934253</v>
      </c>
      <c r="H1244" s="7">
        <v>265498933.19573277</v>
      </c>
      <c r="I1244" s="7">
        <v>291783325.93330371</v>
      </c>
      <c r="J1244" s="7">
        <v>320634478.53791416</v>
      </c>
      <c r="K1244" s="7">
        <v>352467631.07052428</v>
      </c>
      <c r="L1244" s="7">
        <v>387503706.81482726</v>
      </c>
      <c r="M1244" s="7">
        <v>425427986.51194602</v>
      </c>
      <c r="N1244" s="7">
        <v>467787803.15121257</v>
      </c>
      <c r="O1244" s="7">
        <v>513758359.83343935</v>
      </c>
      <c r="P1244" s="7">
        <v>565801266.00506401</v>
      </c>
      <c r="Q1244" s="7">
        <v>640576105.50442207</v>
      </c>
      <c r="R1244" s="7">
        <v>682719269.67707872</v>
      </c>
      <c r="S1244" s="7">
        <v>712219485.67794275</v>
      </c>
      <c r="T1244" s="7">
        <v>762791283.16513264</v>
      </c>
      <c r="U1244" s="7">
        <v>847077612.71045089</v>
      </c>
      <c r="V1244" s="7">
        <v>990364373.05749226</v>
      </c>
      <c r="W1244" s="7">
        <v>1078865019.8600795</v>
      </c>
      <c r="X1244" s="7">
        <v>1175794298.7771952</v>
      </c>
      <c r="Y1244" s="7">
        <v>1192651564.2062569</v>
      </c>
      <c r="Z1244" s="7">
        <v>1229328222.9128916</v>
      </c>
      <c r="AA1244" s="7">
        <v>1288169267.8770714</v>
      </c>
      <c r="AB1244" s="7">
        <v>1356509204.0368161</v>
      </c>
      <c r="AC1244" s="7">
        <v>1421682814.7312589</v>
      </c>
      <c r="AD1244" s="7">
        <v>1492661692.246769</v>
      </c>
      <c r="AE1244" s="7">
        <v>1574722032.0881283</v>
      </c>
      <c r="AF1244" s="7">
        <v>2051518697.2747891</v>
      </c>
      <c r="AG1244" s="7">
        <v>2120964175.0567002</v>
      </c>
      <c r="AH1244" s="7">
        <v>2141724187.2967491</v>
      </c>
      <c r="AI1244" s="7">
        <v>2153647458.9898357</v>
      </c>
      <c r="AJ1244" s="7">
        <v>2190810915.2436609</v>
      </c>
      <c r="AK1244" s="7">
        <v>2234602559.6102386</v>
      </c>
      <c r="AL1244" s="7">
        <v>2254688598.754395</v>
      </c>
      <c r="AM1244" s="7">
        <v>2401154625.4185019</v>
      </c>
      <c r="AN1244" s="7">
        <v>2511511352.0454082</v>
      </c>
      <c r="AO1244" s="7">
        <v>2532552089.8083591</v>
      </c>
      <c r="AP1244" s="7">
        <v>2581893469.5738783</v>
      </c>
      <c r="AQ1244" s="7">
        <v>2395447412.1896486</v>
      </c>
      <c r="AR1244" s="7">
        <v>2331282767.9310718</v>
      </c>
      <c r="AS1244" s="7">
        <v>2358328608.1144323</v>
      </c>
      <c r="AT1244" s="7">
        <v>2385026847.7073908</v>
      </c>
      <c r="AU1244" s="7">
        <v>2420845649.3825974</v>
      </c>
      <c r="AV1244" s="7">
        <v>2481397490.7899632</v>
      </c>
      <c r="AW1244" s="7">
        <v>2542524570.0982804</v>
      </c>
      <c r="AX1244" s="7">
        <v>2655661142.6445704</v>
      </c>
      <c r="AY1244" s="7">
        <v>2698908595.6343827</v>
      </c>
      <c r="AZ1244" s="7">
        <v>2845768543.0741725</v>
      </c>
      <c r="BA1244" s="8">
        <v>2979400717.6028705</v>
      </c>
      <c r="BB1244" s="8">
        <v>2813733094.9323797</v>
      </c>
      <c r="BC1244" s="8">
        <v>2989330517.3220692</v>
      </c>
      <c r="BD1244" s="8">
        <v>3038897577.1903086</v>
      </c>
    </row>
    <row r="1245" spans="1:56" hidden="1" x14ac:dyDescent="0.2">
      <c r="A1245" s="4">
        <v>136</v>
      </c>
      <c r="B1245" s="4" t="s">
        <v>95</v>
      </c>
      <c r="C1245" s="4" t="s">
        <v>7</v>
      </c>
      <c r="D1245" s="7">
        <v>35265941.463765852</v>
      </c>
      <c r="E1245" s="7">
        <v>36385904.743618973</v>
      </c>
      <c r="F1245" s="7">
        <v>39329484.11793647</v>
      </c>
      <c r="G1245" s="7">
        <v>44936776.547106192</v>
      </c>
      <c r="H1245" s="7">
        <v>49430363.721454889</v>
      </c>
      <c r="I1245" s="7">
        <v>54382797.931191728</v>
      </c>
      <c r="J1245" s="7">
        <v>59714791.259165034</v>
      </c>
      <c r="K1245" s="7">
        <v>65550141.000564002</v>
      </c>
      <c r="L1245" s="7">
        <v>71758280.633122534</v>
      </c>
      <c r="M1245" s="7">
        <v>79606390.025560096</v>
      </c>
      <c r="N1245" s="7">
        <v>87658226.632906526</v>
      </c>
      <c r="O1245" s="7">
        <v>95318852.075408295</v>
      </c>
      <c r="P1245" s="7">
        <v>104477627.11050844</v>
      </c>
      <c r="Q1245" s="7">
        <v>116084785.13914056</v>
      </c>
      <c r="R1245" s="7">
        <v>134413962.05584821</v>
      </c>
      <c r="S1245" s="7">
        <v>134413962.05584821</v>
      </c>
      <c r="T1245" s="7">
        <v>134413962.05584821</v>
      </c>
      <c r="U1245" s="7">
        <v>152743138.97255588</v>
      </c>
      <c r="V1245" s="7">
        <v>161907726.83090732</v>
      </c>
      <c r="W1245" s="7">
        <v>171072315.88926357</v>
      </c>
      <c r="X1245" s="7">
        <v>192456354.62541851</v>
      </c>
      <c r="Y1245" s="7">
        <v>207730668.52267408</v>
      </c>
      <c r="Z1245" s="7">
        <v>214118834.07533631</v>
      </c>
      <c r="AA1245" s="7">
        <v>224367514.67005867</v>
      </c>
      <c r="AB1245" s="7">
        <v>236270661.08264434</v>
      </c>
      <c r="AC1245" s="7">
        <v>247622251.68900675</v>
      </c>
      <c r="AD1245" s="7">
        <v>259985129.54051816</v>
      </c>
      <c r="AE1245" s="7">
        <v>274278005.11202043</v>
      </c>
      <c r="AF1245" s="7">
        <v>357323965.29586118</v>
      </c>
      <c r="AG1245" s="7">
        <v>369420468.48187393</v>
      </c>
      <c r="AH1245" s="7">
        <v>373035776.94310778</v>
      </c>
      <c r="AI1245" s="7">
        <v>375111211.64484656</v>
      </c>
      <c r="AJ1245" s="7">
        <v>381588595.15438062</v>
      </c>
      <c r="AK1245" s="7">
        <v>389211089.24435699</v>
      </c>
      <c r="AL1245" s="7">
        <v>392705930.42372167</v>
      </c>
      <c r="AM1245" s="7">
        <v>418240218.16087264</v>
      </c>
      <c r="AN1245" s="7">
        <v>437424726.09890437</v>
      </c>
      <c r="AO1245" s="7">
        <v>441089999.15999663</v>
      </c>
      <c r="AP1245" s="7">
        <v>449798798.79519516</v>
      </c>
      <c r="AQ1245" s="7">
        <v>417102062.8082512</v>
      </c>
      <c r="AR1245" s="7">
        <v>406037088.54835421</v>
      </c>
      <c r="AS1245" s="7">
        <v>411166319.46527785</v>
      </c>
      <c r="AT1245" s="7">
        <v>414643482.17392868</v>
      </c>
      <c r="AU1245" s="7">
        <v>421970710.28284115</v>
      </c>
      <c r="AV1245" s="7">
        <v>433945015.78006309</v>
      </c>
      <c r="AW1245" s="7">
        <v>438244272.97709191</v>
      </c>
      <c r="AX1245" s="7">
        <v>466489385.95754385</v>
      </c>
      <c r="AY1245" s="7">
        <v>476582506.33002532</v>
      </c>
      <c r="AZ1245" s="7">
        <v>482322969.29187715</v>
      </c>
      <c r="BA1245" s="8">
        <v>530313879.25551701</v>
      </c>
      <c r="BB1245" s="8">
        <v>556605488.82195532</v>
      </c>
      <c r="BC1245" s="8">
        <v>615133234.13293648</v>
      </c>
      <c r="BD1245" s="8">
        <v>667082591.53036606</v>
      </c>
    </row>
    <row r="1246" spans="1:56" hidden="1" x14ac:dyDescent="0.2">
      <c r="A1246" s="4">
        <v>136</v>
      </c>
      <c r="B1246" s="4" t="s">
        <v>95</v>
      </c>
      <c r="C1246" s="4" t="s">
        <v>8</v>
      </c>
      <c r="D1246" s="7">
        <v>51712002.448009789</v>
      </c>
      <c r="E1246" s="7">
        <v>53344869.379477516</v>
      </c>
      <c r="F1246" s="7">
        <v>57647640.190560766</v>
      </c>
      <c r="G1246" s="7">
        <v>65886745.946983784</v>
      </c>
      <c r="H1246" s="7">
        <v>72604168.816675261</v>
      </c>
      <c r="I1246" s="7">
        <v>79662474.649898604</v>
      </c>
      <c r="J1246" s="7">
        <v>87470038.280153126</v>
      </c>
      <c r="K1246" s="7">
        <v>95974336.697346792</v>
      </c>
      <c r="L1246" s="7">
        <v>105374366.69746679</v>
      </c>
      <c r="M1246" s="7">
        <v>117959435.03774016</v>
      </c>
      <c r="N1246" s="7">
        <v>126676953.90781564</v>
      </c>
      <c r="O1246" s="7">
        <v>139598761.59504637</v>
      </c>
      <c r="P1246" s="7">
        <v>152621948.08779234</v>
      </c>
      <c r="Q1246" s="7">
        <v>173037736.55094621</v>
      </c>
      <c r="R1246" s="7">
        <v>207645284.58113831</v>
      </c>
      <c r="S1246" s="7">
        <v>169891596.36638546</v>
      </c>
      <c r="T1246" s="7">
        <v>210791424.76569906</v>
      </c>
      <c r="U1246" s="7">
        <v>220229847.71939087</v>
      </c>
      <c r="V1246" s="7">
        <v>289444942.57977033</v>
      </c>
      <c r="W1246" s="7">
        <v>289444942.57977033</v>
      </c>
      <c r="X1246" s="7">
        <v>298883364.33345735</v>
      </c>
      <c r="Y1246" s="7">
        <v>308321786.08714437</v>
      </c>
      <c r="Z1246" s="7">
        <v>317803336.01334405</v>
      </c>
      <c r="AA1246" s="7">
        <v>333014810.45924181</v>
      </c>
      <c r="AB1246" s="7">
        <v>350681959.12783653</v>
      </c>
      <c r="AC1246" s="7">
        <v>367530355.32142127</v>
      </c>
      <c r="AD1246" s="7">
        <v>385879807.51923007</v>
      </c>
      <c r="AE1246" s="7">
        <v>407094067.1762687</v>
      </c>
      <c r="AF1246" s="7">
        <v>530353510.61404246</v>
      </c>
      <c r="AG1246" s="7">
        <v>548307887.63155055</v>
      </c>
      <c r="AH1246" s="7">
        <v>553675135.90054357</v>
      </c>
      <c r="AI1246" s="7">
        <v>556752121.00848401</v>
      </c>
      <c r="AJ1246" s="7">
        <v>566369203.07681227</v>
      </c>
      <c r="AK1246" s="7">
        <v>577687179.14871657</v>
      </c>
      <c r="AL1246" s="7">
        <v>582855902.22360885</v>
      </c>
      <c r="AM1246" s="7">
        <v>620779349.11739647</v>
      </c>
      <c r="AN1246" s="7">
        <v>649263056.65222657</v>
      </c>
      <c r="AO1246" s="7">
        <v>654605410.82164323</v>
      </c>
      <c r="AP1246" s="7">
        <v>667702394.00957608</v>
      </c>
      <c r="AQ1246" s="7">
        <v>619123652.09460843</v>
      </c>
      <c r="AR1246" s="7">
        <v>602314223.65689456</v>
      </c>
      <c r="AS1246" s="7">
        <v>610827266.50906599</v>
      </c>
      <c r="AT1246" s="7">
        <v>615348110.59244239</v>
      </c>
      <c r="AU1246" s="7">
        <v>624752315.40926158</v>
      </c>
      <c r="AV1246" s="7">
        <v>647519975.27990115</v>
      </c>
      <c r="AW1246" s="7">
        <v>648296593.18637276</v>
      </c>
      <c r="AX1246" s="7">
        <v>685882663.53065407</v>
      </c>
      <c r="AY1246" s="7">
        <v>728987315.94926381</v>
      </c>
      <c r="AZ1246" s="7">
        <v>848612074.44829774</v>
      </c>
      <c r="BA1246" s="8">
        <v>885791943.16777265</v>
      </c>
      <c r="BB1246" s="8">
        <v>964652418.60967445</v>
      </c>
      <c r="BC1246" s="8">
        <v>1080506282.0251281</v>
      </c>
      <c r="BD1246" s="8">
        <v>1171116210.8648434</v>
      </c>
    </row>
    <row r="1247" spans="1:56" hidden="1" x14ac:dyDescent="0.2">
      <c r="A1247" s="4">
        <v>136</v>
      </c>
      <c r="B1247" s="4" t="s">
        <v>95</v>
      </c>
      <c r="C1247" s="4" t="s">
        <v>9</v>
      </c>
      <c r="D1247" s="7">
        <v>51711992.838133648</v>
      </c>
      <c r="E1247" s="7">
        <v>53344859.466158301</v>
      </c>
      <c r="F1247" s="7">
        <v>57647629.477638111</v>
      </c>
      <c r="G1247" s="7">
        <v>65886733.702950716</v>
      </c>
      <c r="H1247" s="7">
        <v>72604155.324313015</v>
      </c>
      <c r="I1247" s="7">
        <v>79662459.845859334</v>
      </c>
      <c r="J1247" s="7">
        <v>87470022.025198862</v>
      </c>
      <c r="K1247" s="7">
        <v>95974318.862000152</v>
      </c>
      <c r="L1247" s="7">
        <v>105374347.11526991</v>
      </c>
      <c r="M1247" s="7">
        <v>117959413.1168029</v>
      </c>
      <c r="N1247" s="7">
        <v>126676930.36686228</v>
      </c>
      <c r="O1247" s="7">
        <v>139598735.65277484</v>
      </c>
      <c r="P1247" s="7">
        <v>152621919.72536296</v>
      </c>
      <c r="Q1247" s="7">
        <v>173037704.39455816</v>
      </c>
      <c r="R1247" s="7">
        <v>207645245.99347255</v>
      </c>
      <c r="S1247" s="7">
        <v>169891564.79465893</v>
      </c>
      <c r="T1247" s="7">
        <v>210791385.59337178</v>
      </c>
      <c r="U1247" s="7">
        <v>220229806.7930786</v>
      </c>
      <c r="V1247" s="7">
        <v>289444888.79090279</v>
      </c>
      <c r="W1247" s="7">
        <v>289444888.79090279</v>
      </c>
      <c r="X1247" s="7">
        <v>298883308.79060507</v>
      </c>
      <c r="Y1247" s="7">
        <v>308321728.79030728</v>
      </c>
      <c r="Z1247" s="7">
        <v>317803276.95450753</v>
      </c>
      <c r="AA1247" s="7">
        <v>333014748.57358801</v>
      </c>
      <c r="AB1247" s="7">
        <v>350681893.9590162</v>
      </c>
      <c r="AC1247" s="7">
        <v>367530287.02158707</v>
      </c>
      <c r="AD1247" s="7">
        <v>385879735.80943388</v>
      </c>
      <c r="AE1247" s="7">
        <v>407093991.52413034</v>
      </c>
      <c r="AF1247" s="7">
        <v>530353412.05604219</v>
      </c>
      <c r="AG1247" s="7">
        <v>548307785.7370069</v>
      </c>
      <c r="AH1247" s="7">
        <v>553675033.00857985</v>
      </c>
      <c r="AI1247" s="7">
        <v>556752017.54471016</v>
      </c>
      <c r="AJ1247" s="7">
        <v>566369097.82585239</v>
      </c>
      <c r="AK1247" s="7">
        <v>577687071.79448581</v>
      </c>
      <c r="AL1247" s="7">
        <v>582855793.90885091</v>
      </c>
      <c r="AM1247" s="7">
        <v>620779233.75515223</v>
      </c>
      <c r="AN1247" s="7">
        <v>649262935.99672568</v>
      </c>
      <c r="AO1247" s="7">
        <v>654605289.17334843</v>
      </c>
      <c r="AP1247" s="7">
        <v>667702269.92740929</v>
      </c>
      <c r="AQ1247" s="7">
        <v>619123537.04004979</v>
      </c>
      <c r="AR1247" s="7">
        <v>602314111.72610843</v>
      </c>
      <c r="AS1247" s="7">
        <v>610827152.99626243</v>
      </c>
      <c r="AT1247" s="7">
        <v>615347996.23950982</v>
      </c>
      <c r="AU1247" s="7">
        <v>624752199.30870295</v>
      </c>
      <c r="AV1247" s="7">
        <v>647519854.94832492</v>
      </c>
      <c r="AW1247" s="7">
        <v>645738182.95273185</v>
      </c>
      <c r="AX1247" s="7">
        <v>682564643.41497147</v>
      </c>
      <c r="AY1247" s="7">
        <v>716009850.98055077</v>
      </c>
      <c r="AZ1247" s="7">
        <v>842094931.89000082</v>
      </c>
      <c r="BA1247" s="8">
        <v>880607878.78477991</v>
      </c>
      <c r="BB1247" s="8">
        <v>952931314.6383822</v>
      </c>
      <c r="BC1247" s="8">
        <v>1074076816.7074578</v>
      </c>
      <c r="BD1247" s="8">
        <v>1164823451.2302012</v>
      </c>
    </row>
    <row r="1248" spans="1:56" hidden="1" x14ac:dyDescent="0.2">
      <c r="A1248" s="4">
        <v>136</v>
      </c>
      <c r="B1248" s="4" t="s">
        <v>95</v>
      </c>
      <c r="C1248" s="4" t="s">
        <v>10</v>
      </c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>
        <v>2558410.2336409348</v>
      </c>
      <c r="AX1248" s="7">
        <v>3318048.902384643</v>
      </c>
      <c r="AY1248" s="7">
        <v>12977940.63074559</v>
      </c>
      <c r="AZ1248" s="7">
        <v>6517291.7570510758</v>
      </c>
      <c r="BA1248" s="8">
        <v>5184143.8943221886</v>
      </c>
      <c r="BB1248" s="8">
        <v>11721476.671543911</v>
      </c>
      <c r="BC1248" s="8">
        <v>6429567.2915136898</v>
      </c>
      <c r="BD1248" s="8">
        <v>6292838.3314452628</v>
      </c>
    </row>
    <row r="1249" spans="1:56" hidden="1" x14ac:dyDescent="0.2">
      <c r="A1249" s="4">
        <v>136</v>
      </c>
      <c r="B1249" s="4" t="s">
        <v>95</v>
      </c>
      <c r="C1249" s="4" t="s">
        <v>11</v>
      </c>
      <c r="D1249" s="7">
        <v>267865280.26112103</v>
      </c>
      <c r="E1249" s="7">
        <v>276314498.45799381</v>
      </c>
      <c r="F1249" s="7">
        <v>298656969.02787614</v>
      </c>
      <c r="G1249" s="7">
        <v>341722386.08954436</v>
      </c>
      <c r="H1249" s="7">
        <v>375599317.19726878</v>
      </c>
      <c r="I1249" s="7">
        <v>412609501.63800657</v>
      </c>
      <c r="J1249" s="7">
        <v>453001854.00741601</v>
      </c>
      <c r="K1249" s="7">
        <v>497676873.50749403</v>
      </c>
      <c r="L1249" s="7">
        <v>549579590.31836128</v>
      </c>
      <c r="M1249" s="7">
        <v>602533976.93590772</v>
      </c>
      <c r="N1249" s="7">
        <v>660100690.00276005</v>
      </c>
      <c r="O1249" s="7">
        <v>722598594.79437912</v>
      </c>
      <c r="P1249" s="7">
        <v>796496883.58753431</v>
      </c>
      <c r="Q1249" s="7">
        <v>928563061.45224583</v>
      </c>
      <c r="R1249" s="7">
        <v>960218620.47448194</v>
      </c>
      <c r="S1249" s="7">
        <v>986598252.79301119</v>
      </c>
      <c r="T1249" s="7">
        <v>1055185297.5411901</v>
      </c>
      <c r="U1249" s="7">
        <v>1197635312.5412502</v>
      </c>
      <c r="V1249" s="7">
        <v>1208187164.7486589</v>
      </c>
      <c r="W1249" s="7">
        <v>1250394577.1783087</v>
      </c>
      <c r="X1249" s="7">
        <v>1508914974.8598995</v>
      </c>
      <c r="Y1249" s="7">
        <v>1408672372.289489</v>
      </c>
      <c r="Z1249" s="7">
        <v>1451992175.9687037</v>
      </c>
      <c r="AA1249" s="7">
        <v>1521490744.3629775</v>
      </c>
      <c r="AB1249" s="7">
        <v>1602209066.0362642</v>
      </c>
      <c r="AC1249" s="7">
        <v>1679187389.1495566</v>
      </c>
      <c r="AD1249" s="7">
        <v>1763021625.2865012</v>
      </c>
      <c r="AE1249" s="7">
        <v>1859946789.3871574</v>
      </c>
      <c r="AF1249" s="7">
        <v>2423103487.2139487</v>
      </c>
      <c r="AG1249" s="7">
        <v>2505122632.0905285</v>
      </c>
      <c r="AH1249" s="7">
        <v>2529654728.6189146</v>
      </c>
      <c r="AI1249" s="7">
        <v>2543728159.3126373</v>
      </c>
      <c r="AJ1249" s="7">
        <v>2587605569.2222767</v>
      </c>
      <c r="AK1249" s="7">
        <v>2639393525.9741039</v>
      </c>
      <c r="AL1249" s="7">
        <v>2663040592.5623703</v>
      </c>
      <c r="AM1249" s="7">
        <v>2835989369.1574764</v>
      </c>
      <c r="AN1249" s="7">
        <v>2966682183.5287342</v>
      </c>
      <c r="AO1249" s="7">
        <v>2990967467.8698716</v>
      </c>
      <c r="AP1249" s="7">
        <v>3049316818.0672722</v>
      </c>
      <c r="AQ1249" s="7">
        <v>2830588472.753891</v>
      </c>
      <c r="AR1249" s="7">
        <v>2751696271.5850863</v>
      </c>
      <c r="AS1249" s="7">
        <v>2785488225.5529022</v>
      </c>
      <c r="AT1249" s="7">
        <v>2822674865.8994637</v>
      </c>
      <c r="AU1249" s="7">
        <v>2847855543.4221735</v>
      </c>
      <c r="AV1249" s="7">
        <v>2936749335.7973433</v>
      </c>
      <c r="AW1249" s="7">
        <v>3027220788.8831553</v>
      </c>
      <c r="AX1249" s="7">
        <v>3067942591.7703671</v>
      </c>
      <c r="AY1249" s="7">
        <v>3258191472.7658911</v>
      </c>
      <c r="AZ1249" s="7">
        <v>3404893859.5754385</v>
      </c>
      <c r="BA1249" s="8">
        <v>3467070619.0824761</v>
      </c>
      <c r="BB1249" s="8">
        <v>3087507395.6295824</v>
      </c>
      <c r="BC1249" s="8">
        <v>3051694483.5779343</v>
      </c>
      <c r="BD1249" s="8">
        <v>2942299495.9979839</v>
      </c>
    </row>
    <row r="1250" spans="1:56" hidden="1" x14ac:dyDescent="0.2">
      <c r="A1250" s="4">
        <v>136</v>
      </c>
      <c r="B1250" s="4" t="s">
        <v>95</v>
      </c>
      <c r="C1250" s="4" t="s">
        <v>12</v>
      </c>
      <c r="D1250" s="7">
        <v>199005086.82034728</v>
      </c>
      <c r="E1250" s="7">
        <v>205282459.52983811</v>
      </c>
      <c r="F1250" s="7">
        <v>221873143.89257556</v>
      </c>
      <c r="G1250" s="7">
        <v>253838322.1532886</v>
      </c>
      <c r="H1250" s="7">
        <v>279078713.11485243</v>
      </c>
      <c r="I1250" s="7">
        <v>306557565.43026173</v>
      </c>
      <c r="J1250" s="7">
        <v>336550504.60201842</v>
      </c>
      <c r="K1250" s="7">
        <v>369657056.62822652</v>
      </c>
      <c r="L1250" s="7">
        <v>408012576.05030417</v>
      </c>
      <c r="M1250" s="7">
        <v>448304752.0190081</v>
      </c>
      <c r="N1250" s="7">
        <v>490271996.68798673</v>
      </c>
      <c r="O1250" s="7">
        <v>536702898.01159203</v>
      </c>
      <c r="P1250" s="7">
        <v>590936244.94497979</v>
      </c>
      <c r="Q1250" s="7">
        <v>687763697.45478976</v>
      </c>
      <c r="R1250" s="7">
        <v>722343994.57597828</v>
      </c>
      <c r="S1250" s="7">
        <v>726186250.34500134</v>
      </c>
      <c r="T1250" s="7">
        <v>783820079.68031871</v>
      </c>
      <c r="U1250" s="7">
        <v>883718716.47486591</v>
      </c>
      <c r="V1250" s="7">
        <v>995144120.5764823</v>
      </c>
      <c r="W1250" s="7">
        <v>1041251183.8047352</v>
      </c>
      <c r="X1250" s="7">
        <v>1002828630.9145236</v>
      </c>
      <c r="Y1250" s="7">
        <v>918299014.79605913</v>
      </c>
      <c r="Z1250" s="7">
        <v>946538689.35475743</v>
      </c>
      <c r="AA1250" s="7">
        <v>991844146.97658789</v>
      </c>
      <c r="AB1250" s="7">
        <v>1044463661.4546458</v>
      </c>
      <c r="AC1250" s="7">
        <v>1094644692.9787719</v>
      </c>
      <c r="AD1250" s="7">
        <v>1149295851.5834062</v>
      </c>
      <c r="AE1250" s="7">
        <v>1212480485.5219421</v>
      </c>
      <c r="AF1250" s="7">
        <v>1579594310.7772431</v>
      </c>
      <c r="AG1250" s="7">
        <v>1633066062.6642506</v>
      </c>
      <c r="AH1250" s="7">
        <v>1649056743.4269736</v>
      </c>
      <c r="AI1250" s="7">
        <v>1658220874.0834963</v>
      </c>
      <c r="AJ1250" s="7">
        <v>1686849494.1979768</v>
      </c>
      <c r="AK1250" s="7">
        <v>1720589478.3579135</v>
      </c>
      <c r="AL1250" s="7">
        <v>1735966954.267817</v>
      </c>
      <c r="AM1250" s="7">
        <v>1848853879.015516</v>
      </c>
      <c r="AN1250" s="7">
        <v>1933876398.3055933</v>
      </c>
      <c r="AO1250" s="7">
        <v>1949606696.0267842</v>
      </c>
      <c r="AP1250" s="7">
        <v>1988398802.3952096</v>
      </c>
      <c r="AQ1250" s="7">
        <v>1844648122.5924904</v>
      </c>
      <c r="AR1250" s="7">
        <v>1793364871.0594842</v>
      </c>
      <c r="AS1250" s="7">
        <v>1818438732.5549302</v>
      </c>
      <c r="AT1250" s="7">
        <v>1836137497.7499909</v>
      </c>
      <c r="AU1250" s="7">
        <v>1856438086.9523478</v>
      </c>
      <c r="AV1250" s="7">
        <v>1926812254.4490178</v>
      </c>
      <c r="AW1250" s="7">
        <v>1948118512.4740498</v>
      </c>
      <c r="AX1250" s="7">
        <v>2012774531.0981243</v>
      </c>
      <c r="AY1250" s="7">
        <v>2171006444.0257759</v>
      </c>
      <c r="AZ1250" s="7">
        <v>2379708158.8326354</v>
      </c>
      <c r="BA1250" s="8">
        <v>2479571478.285913</v>
      </c>
      <c r="BB1250" s="8">
        <v>2231385623.9424958</v>
      </c>
      <c r="BC1250" s="8">
        <v>2420672527.0901084</v>
      </c>
      <c r="BD1250" s="8">
        <v>2434483424.3336973</v>
      </c>
    </row>
    <row r="1251" spans="1:56" hidden="1" x14ac:dyDescent="0.2">
      <c r="A1251" s="4">
        <v>136</v>
      </c>
      <c r="B1251" s="4" t="s">
        <v>95</v>
      </c>
      <c r="C1251" s="4" t="s">
        <v>13</v>
      </c>
      <c r="D1251" s="7">
        <v>349140928.56371427</v>
      </c>
      <c r="E1251" s="7">
        <v>360217622.07048827</v>
      </c>
      <c r="F1251" s="7">
        <v>389424456.09782439</v>
      </c>
      <c r="G1251" s="7">
        <v>445297838.79135513</v>
      </c>
      <c r="H1251" s="7">
        <v>489383270.73308295</v>
      </c>
      <c r="I1251" s="7">
        <v>537833264.13305652</v>
      </c>
      <c r="J1251" s="7">
        <v>591079904.71961892</v>
      </c>
      <c r="K1251" s="7">
        <v>649598076.39230561</v>
      </c>
      <c r="L1251" s="7">
        <v>713909680.43872178</v>
      </c>
      <c r="M1251" s="7">
        <v>784588261.55304623</v>
      </c>
      <c r="N1251" s="7">
        <v>862264170.25668097</v>
      </c>
      <c r="O1251" s="7">
        <v>947630168.12067246</v>
      </c>
      <c r="P1251" s="7">
        <v>1041447581.3903255</v>
      </c>
      <c r="Q1251" s="7">
        <v>1178008972.4358897</v>
      </c>
      <c r="R1251" s="7">
        <v>1265629474.5178981</v>
      </c>
      <c r="S1251" s="7">
        <v>1309439726.1589046</v>
      </c>
      <c r="T1251" s="7">
        <v>1411663644.6545787</v>
      </c>
      <c r="U1251" s="7">
        <v>1543094398.3775935</v>
      </c>
      <c r="V1251" s="7">
        <v>1762145652.9826119</v>
      </c>
      <c r="W1251" s="7">
        <v>1917915434.4617379</v>
      </c>
      <c r="X1251" s="7">
        <v>2171041329.3653173</v>
      </c>
      <c r="Y1251" s="7">
        <v>2200248163.3926535</v>
      </c>
      <c r="Z1251" s="7">
        <v>2267910662.0426483</v>
      </c>
      <c r="AA1251" s="7">
        <v>2376462729.0509162</v>
      </c>
      <c r="AB1251" s="7">
        <v>2502538895.7555828</v>
      </c>
      <c r="AC1251" s="7">
        <v>2622773695.8947835</v>
      </c>
      <c r="AD1251" s="7">
        <v>2753717668.8706756</v>
      </c>
      <c r="AE1251" s="7">
        <v>2905106424.8256993</v>
      </c>
      <c r="AF1251" s="7">
        <v>3784718909.6756387</v>
      </c>
      <c r="AG1251" s="7">
        <v>3912831186.9247475</v>
      </c>
      <c r="AH1251" s="7">
        <v>3951136573.746295</v>
      </c>
      <c r="AI1251" s="7">
        <v>3973130098.5203938</v>
      </c>
      <c r="AJ1251" s="7">
        <v>4041676580.7063227</v>
      </c>
      <c r="AK1251" s="7">
        <v>4122502781.6111264</v>
      </c>
      <c r="AL1251" s="7">
        <v>4159525213.3008533</v>
      </c>
      <c r="AM1251" s="7">
        <v>4429678998.7159948</v>
      </c>
      <c r="AN1251" s="7">
        <v>4633485653.9426155</v>
      </c>
      <c r="AO1251" s="7">
        <v>4672025008.1000328</v>
      </c>
      <c r="AP1251" s="7">
        <v>4762941571.7662868</v>
      </c>
      <c r="AQ1251" s="7">
        <v>4419986799.9471998</v>
      </c>
      <c r="AR1251" s="7">
        <v>4299956079.8243189</v>
      </c>
      <c r="AS1251" s="7">
        <v>4350225240.9009638</v>
      </c>
      <c r="AT1251" s="7">
        <v>4403722294.8891792</v>
      </c>
      <c r="AU1251" s="7">
        <v>4460060480.2419205</v>
      </c>
      <c r="AV1251" s="7">
        <v>4578454033.8161354</v>
      </c>
      <c r="AW1251" s="7">
        <v>4708167712.6708508</v>
      </c>
      <c r="AX1251" s="7">
        <v>4860711002.8440113</v>
      </c>
      <c r="AY1251" s="7">
        <v>5015477901.9116077</v>
      </c>
      <c r="AZ1251" s="7">
        <v>5229501758.0070324</v>
      </c>
      <c r="BA1251" s="8">
        <v>5434270005.880024</v>
      </c>
      <c r="BB1251" s="8">
        <v>5156680077.5203104</v>
      </c>
      <c r="BC1251" s="8">
        <v>5364425383.7015352</v>
      </c>
      <c r="BD1251" s="8">
        <v>5471266767.0670681</v>
      </c>
    </row>
    <row r="1252" spans="1:56" hidden="1" x14ac:dyDescent="0.2">
      <c r="A1252" s="4">
        <v>136</v>
      </c>
      <c r="B1252" s="4" t="s">
        <v>95</v>
      </c>
      <c r="C1252" s="4" t="s">
        <v>14</v>
      </c>
      <c r="D1252" s="7">
        <v>965696.66278665117</v>
      </c>
      <c r="E1252" s="7">
        <v>996333.98533594131</v>
      </c>
      <c r="F1252" s="7">
        <v>1077118.3084732338</v>
      </c>
      <c r="G1252" s="7">
        <v>1231659.7266389066</v>
      </c>
      <c r="H1252" s="7">
        <v>1353595.8143832574</v>
      </c>
      <c r="I1252" s="7">
        <v>1487605.1504206017</v>
      </c>
      <c r="J1252" s="7">
        <v>1634880.539522158</v>
      </c>
      <c r="K1252" s="7">
        <v>1796738.3869535478</v>
      </c>
      <c r="L1252" s="7">
        <v>1974618.6984747939</v>
      </c>
      <c r="M1252" s="7">
        <v>2170110.2804411217</v>
      </c>
      <c r="N1252" s="7">
        <v>2384955.5398221593</v>
      </c>
      <c r="O1252" s="7">
        <v>2621070.884283537</v>
      </c>
      <c r="P1252" s="7">
        <v>2880563.5222540889</v>
      </c>
      <c r="Q1252" s="7">
        <v>3258280.6331225326</v>
      </c>
      <c r="R1252" s="7">
        <v>3500633.6025344101</v>
      </c>
      <c r="S1252" s="7">
        <v>3621808.8872355488</v>
      </c>
      <c r="T1252" s="7">
        <v>3904550.4182016728</v>
      </c>
      <c r="U1252" s="7">
        <v>4268082.2723290892</v>
      </c>
      <c r="V1252" s="7">
        <v>4873961.0958443834</v>
      </c>
      <c r="W1252" s="7">
        <v>5304789.2191568762</v>
      </c>
      <c r="X1252" s="7">
        <v>6004957.2198288795</v>
      </c>
      <c r="Y1252" s="7">
        <v>6085718.7428749716</v>
      </c>
      <c r="Z1252" s="7">
        <v>6272780.2911211643</v>
      </c>
      <c r="AA1252" s="7">
        <v>6573278.2931131721</v>
      </c>
      <c r="AB1252" s="7">
        <v>6921754.8870195476</v>
      </c>
      <c r="AC1252" s="7">
        <v>7253989.4159576641</v>
      </c>
      <c r="AD1252" s="7">
        <v>7617650.8706034822</v>
      </c>
      <c r="AE1252" s="7">
        <v>8034344.1373765497</v>
      </c>
      <c r="AF1252" s="7">
        <v>10466269.06507626</v>
      </c>
      <c r="AG1252" s="7">
        <v>10830520.922083689</v>
      </c>
      <c r="AH1252" s="7">
        <v>10918684.074736299</v>
      </c>
      <c r="AI1252" s="7">
        <v>10985017.94007176</v>
      </c>
      <c r="AJ1252" s="7">
        <v>11218054.072216289</v>
      </c>
      <c r="AK1252" s="7">
        <v>11336325.34530138</v>
      </c>
      <c r="AL1252" s="7">
        <v>11517817.671270685</v>
      </c>
      <c r="AM1252" s="7">
        <v>12438076.152304608</v>
      </c>
      <c r="AN1252" s="7">
        <v>12383809.535238141</v>
      </c>
      <c r="AO1252" s="7">
        <v>13205452.821811287</v>
      </c>
      <c r="AP1252" s="7">
        <v>13929295.717182869</v>
      </c>
      <c r="AQ1252" s="7">
        <v>15352741.410965644</v>
      </c>
      <c r="AR1252" s="7">
        <v>15127500.510002039</v>
      </c>
      <c r="AS1252" s="7">
        <v>15677222.708890835</v>
      </c>
      <c r="AT1252" s="7">
        <v>15846063.384253537</v>
      </c>
      <c r="AU1252" s="7">
        <v>16120624.482497931</v>
      </c>
      <c r="AV1252" s="7">
        <v>17445669.782679129</v>
      </c>
      <c r="AW1252" s="7">
        <v>17829551.318205271</v>
      </c>
      <c r="AX1252" s="7">
        <v>18298033.192132767</v>
      </c>
      <c r="AY1252" s="7">
        <v>19697478.789915159</v>
      </c>
      <c r="AZ1252" s="7">
        <v>19894039.576158304</v>
      </c>
      <c r="BA1252" s="8">
        <v>20767163.068652276</v>
      </c>
      <c r="BB1252" s="8">
        <v>20303481.213924855</v>
      </c>
      <c r="BC1252" s="8">
        <v>21875127.500510003</v>
      </c>
      <c r="BD1252" s="8">
        <v>22670434.281737126</v>
      </c>
    </row>
    <row r="1253" spans="1:56" hidden="1" x14ac:dyDescent="0.2">
      <c r="A1253" s="4">
        <v>136</v>
      </c>
      <c r="B1253" s="4" t="s">
        <v>95</v>
      </c>
      <c r="C1253" s="4" t="s">
        <v>15</v>
      </c>
      <c r="D1253" s="7">
        <v>11777298.309193237</v>
      </c>
      <c r="E1253" s="7">
        <v>12150084.600338401</v>
      </c>
      <c r="F1253" s="7">
        <v>13136519.746078985</v>
      </c>
      <c r="G1253" s="7">
        <v>15019386.077544309</v>
      </c>
      <c r="H1253" s="7">
        <v>16511316.045264181</v>
      </c>
      <c r="I1253" s="7">
        <v>18141218.964875858</v>
      </c>
      <c r="J1253" s="7">
        <v>19930026.520106081</v>
      </c>
      <c r="K1253" s="7">
        <v>21923778.09511238</v>
      </c>
      <c r="L1253" s="7">
        <v>24063971.055884223</v>
      </c>
      <c r="M1253" s="7">
        <v>26511156.44462578</v>
      </c>
      <c r="N1253" s="7">
        <v>29046238.58495434</v>
      </c>
      <c r="O1253" s="7">
        <v>31894374.377497509</v>
      </c>
      <c r="P1253" s="7">
        <v>35314020.856083423</v>
      </c>
      <c r="Q1253" s="7">
        <v>39457456.229824916</v>
      </c>
      <c r="R1253" s="7">
        <v>43288157.152628608</v>
      </c>
      <c r="S1253" s="7">
        <v>43429612.518450074</v>
      </c>
      <c r="T1253" s="7">
        <v>47307477.229908921</v>
      </c>
      <c r="U1253" s="7">
        <v>54265437.461749844</v>
      </c>
      <c r="V1253" s="7">
        <v>62068277.873111494</v>
      </c>
      <c r="W1253" s="7">
        <v>69104909.219636872</v>
      </c>
      <c r="X1253" s="7">
        <v>74031903.327613309</v>
      </c>
      <c r="Y1253" s="7">
        <v>74688110.352441415</v>
      </c>
      <c r="Z1253" s="7">
        <v>76984587.13834855</v>
      </c>
      <c r="AA1253" s="7">
        <v>80671161.484645933</v>
      </c>
      <c r="AB1253" s="7">
        <v>84948380.59352237</v>
      </c>
      <c r="AC1253" s="7">
        <v>89029260.917043671</v>
      </c>
      <c r="AD1253" s="7">
        <v>93483526.334105343</v>
      </c>
      <c r="AE1253" s="7">
        <v>98604614.018456072</v>
      </c>
      <c r="AF1253" s="7">
        <v>128469079.4763179</v>
      </c>
      <c r="AG1253" s="7">
        <v>132873369.49347797</v>
      </c>
      <c r="AH1253" s="7">
        <v>134034213.33685334</v>
      </c>
      <c r="AI1253" s="7">
        <v>134892288.76915509</v>
      </c>
      <c r="AJ1253" s="7">
        <v>137421132.08452833</v>
      </c>
      <c r="AK1253" s="7">
        <v>139409414.03765616</v>
      </c>
      <c r="AL1253" s="7">
        <v>141572348.28939316</v>
      </c>
      <c r="AM1253" s="7">
        <v>151276511.10604441</v>
      </c>
      <c r="AN1253" s="7">
        <v>154126926.90770763</v>
      </c>
      <c r="AO1253" s="7">
        <v>162085233.94093576</v>
      </c>
      <c r="AP1253" s="7">
        <v>164300466.80186722</v>
      </c>
      <c r="AQ1253" s="7">
        <v>164474185.49674198</v>
      </c>
      <c r="AR1253" s="7">
        <v>156991896.36758548</v>
      </c>
      <c r="AS1253" s="7">
        <v>155264329.85731941</v>
      </c>
      <c r="AT1253" s="7">
        <v>157211425.24570099</v>
      </c>
      <c r="AU1253" s="7">
        <v>158553655.81462327</v>
      </c>
      <c r="AV1253" s="7">
        <v>161705534.42213768</v>
      </c>
      <c r="AW1253" s="7">
        <v>159297877.19150877</v>
      </c>
      <c r="AX1253" s="7">
        <v>167209148.83659536</v>
      </c>
      <c r="AY1253" s="7">
        <v>171841047.36418945</v>
      </c>
      <c r="AZ1253" s="7">
        <v>178950115.8004632</v>
      </c>
      <c r="BA1253" s="8">
        <v>188749474.99789998</v>
      </c>
      <c r="BB1253" s="8">
        <v>180322321.28928515</v>
      </c>
      <c r="BC1253" s="8">
        <v>188974715.89886358</v>
      </c>
      <c r="BD1253" s="8">
        <v>193737658.55063421</v>
      </c>
    </row>
    <row r="1254" spans="1:56" hidden="1" x14ac:dyDescent="0.2">
      <c r="A1254" s="4">
        <v>136</v>
      </c>
      <c r="B1254" s="4" t="s">
        <v>95</v>
      </c>
      <c r="C1254" s="4" t="s">
        <v>16</v>
      </c>
      <c r="D1254" s="7">
        <v>4950629.4025176102</v>
      </c>
      <c r="E1254" s="7">
        <v>5105542.8221712885</v>
      </c>
      <c r="F1254" s="7">
        <v>5514457.6578306314</v>
      </c>
      <c r="G1254" s="7">
        <v>6314598.0583922332</v>
      </c>
      <c r="H1254" s="7">
        <v>6946232.5849303398</v>
      </c>
      <c r="I1254" s="7">
        <v>7631209.7248388994</v>
      </c>
      <c r="J1254" s="7">
        <v>8360045.8401833605</v>
      </c>
      <c r="K1254" s="7">
        <v>9156543.0261721052</v>
      </c>
      <c r="L1254" s="7">
        <v>10195375.181500725</v>
      </c>
      <c r="M1254" s="7">
        <v>11188242.352969412</v>
      </c>
      <c r="N1254" s="7">
        <v>12212735.650942603</v>
      </c>
      <c r="O1254" s="7">
        <v>13189183.156732626</v>
      </c>
      <c r="P1254" s="7">
        <v>14430121.320485283</v>
      </c>
      <c r="Q1254" s="7">
        <v>17914845.259381037</v>
      </c>
      <c r="R1254" s="7">
        <v>17914845.259381037</v>
      </c>
      <c r="S1254" s="7">
        <v>17914845.259381037</v>
      </c>
      <c r="T1254" s="7">
        <v>17914845.259381037</v>
      </c>
      <c r="U1254" s="7">
        <v>20900652.802611209</v>
      </c>
      <c r="V1254" s="7">
        <v>20900652.802611209</v>
      </c>
      <c r="W1254" s="7">
        <v>23886460.345841382</v>
      </c>
      <c r="X1254" s="7">
        <v>20900652.802611209</v>
      </c>
      <c r="Y1254" s="7">
        <v>17914845.259381037</v>
      </c>
      <c r="Z1254" s="7">
        <v>18465354.661418647</v>
      </c>
      <c r="AA1254" s="7">
        <v>19349970.599882398</v>
      </c>
      <c r="AB1254" s="7">
        <v>20376238.704954818</v>
      </c>
      <c r="AC1254" s="7">
        <v>21353222.612890452</v>
      </c>
      <c r="AD1254" s="7">
        <v>22424438.097752392</v>
      </c>
      <c r="AE1254" s="7">
        <v>23653033.012132049</v>
      </c>
      <c r="AF1254" s="7">
        <v>30804521.618086472</v>
      </c>
      <c r="AG1254" s="7">
        <v>31885393.541574165</v>
      </c>
      <c r="AH1254" s="7">
        <v>32152493.00997204</v>
      </c>
      <c r="AI1254" s="7">
        <v>32305871.623486493</v>
      </c>
      <c r="AJ1254" s="7">
        <v>33053545.414181657</v>
      </c>
      <c r="AK1254" s="7">
        <v>33405982.023928095</v>
      </c>
      <c r="AL1254" s="7">
        <v>33741082.164328657</v>
      </c>
      <c r="AM1254" s="7">
        <v>36852455.809823237</v>
      </c>
      <c r="AN1254" s="7">
        <v>36506176.424705699</v>
      </c>
      <c r="AO1254" s="7">
        <v>38016617.666470669</v>
      </c>
      <c r="AP1254" s="7">
        <v>42592499.96999988</v>
      </c>
      <c r="AQ1254" s="7">
        <v>39442925.371701486</v>
      </c>
      <c r="AR1254" s="7">
        <v>35408730.034920141</v>
      </c>
      <c r="AS1254" s="7">
        <v>34732127.728510916</v>
      </c>
      <c r="AT1254" s="7">
        <v>36073220.692882769</v>
      </c>
      <c r="AU1254" s="7">
        <v>37097809.991239965</v>
      </c>
      <c r="AV1254" s="7">
        <v>38315760.86304345</v>
      </c>
      <c r="AW1254" s="7">
        <v>39129396.517586067</v>
      </c>
      <c r="AX1254" s="7">
        <v>42289249.15699663</v>
      </c>
      <c r="AY1254" s="7">
        <v>43340093.360373445</v>
      </c>
      <c r="AZ1254" s="7">
        <v>46605426.421705686</v>
      </c>
      <c r="BA1254" s="8">
        <v>48936795.747182988</v>
      </c>
      <c r="BB1254" s="8">
        <v>45594182.376729503</v>
      </c>
      <c r="BC1254" s="8">
        <v>51071004.284017138</v>
      </c>
      <c r="BD1254" s="8">
        <v>53035086.940347761</v>
      </c>
    </row>
    <row r="1255" spans="1:56" hidden="1" x14ac:dyDescent="0.2">
      <c r="A1255" s="4">
        <v>136</v>
      </c>
      <c r="B1255" s="4" t="s">
        <v>95</v>
      </c>
      <c r="C1255" s="4" t="s">
        <v>17</v>
      </c>
      <c r="D1255" s="7">
        <v>26490151.560606241</v>
      </c>
      <c r="E1255" s="7">
        <v>27308101.232404929</v>
      </c>
      <c r="F1255" s="7">
        <v>29448831.795327183</v>
      </c>
      <c r="G1255" s="7">
        <v>33784956.739826962</v>
      </c>
      <c r="H1255" s="7">
        <v>37242300.169200674</v>
      </c>
      <c r="I1255" s="7">
        <v>40853543.014172055</v>
      </c>
      <c r="J1255" s="7">
        <v>44625461.701846808</v>
      </c>
      <c r="K1255" s="7">
        <v>48510999.243996978</v>
      </c>
      <c r="L1255" s="7">
        <v>55053653.414613657</v>
      </c>
      <c r="M1255" s="7">
        <v>60609837.639350556</v>
      </c>
      <c r="N1255" s="7">
        <v>64889334.35733743</v>
      </c>
      <c r="O1255" s="7">
        <v>69358617.83447133</v>
      </c>
      <c r="P1255" s="7">
        <v>73505332.821331277</v>
      </c>
      <c r="Q1255" s="7">
        <v>105198387.19354877</v>
      </c>
      <c r="R1255" s="7">
        <v>98623488.893955573</v>
      </c>
      <c r="S1255" s="7">
        <v>85473689.89475958</v>
      </c>
      <c r="T1255" s="7">
        <v>88761140.244560972</v>
      </c>
      <c r="U1255" s="7">
        <v>88761140.244560972</v>
      </c>
      <c r="V1255" s="7">
        <v>118348186.19274478</v>
      </c>
      <c r="W1255" s="7">
        <v>138072883.49153396</v>
      </c>
      <c r="X1255" s="7">
        <v>144647782.99113196</v>
      </c>
      <c r="Y1255" s="7">
        <v>134785434.34173736</v>
      </c>
      <c r="Z1255" s="7">
        <v>138931716.12686449</v>
      </c>
      <c r="AA1255" s="7">
        <v>145575920.70368281</v>
      </c>
      <c r="AB1255" s="7">
        <v>153306555.62622249</v>
      </c>
      <c r="AC1255" s="7">
        <v>160675168.30067319</v>
      </c>
      <c r="AD1255" s="7">
        <v>168665861.06344426</v>
      </c>
      <c r="AE1255" s="7">
        <v>177994254.3770175</v>
      </c>
      <c r="AF1255" s="7">
        <v>231870628.68251473</v>
      </c>
      <c r="AG1255" s="7">
        <v>239529103.71641487</v>
      </c>
      <c r="AH1255" s="7">
        <v>242311601.64640659</v>
      </c>
      <c r="AI1255" s="7">
        <v>243360114.24045697</v>
      </c>
      <c r="AJ1255" s="7">
        <v>246826788.90715563</v>
      </c>
      <c r="AK1255" s="7">
        <v>254190674.76269904</v>
      </c>
      <c r="AL1255" s="7">
        <v>253833973.33589333</v>
      </c>
      <c r="AM1255" s="7">
        <v>268115760.86304346</v>
      </c>
      <c r="AN1255" s="7">
        <v>293883695.53478211</v>
      </c>
      <c r="AO1255" s="7">
        <v>276215064.86025941</v>
      </c>
      <c r="AP1255" s="7">
        <v>281176844.7073788</v>
      </c>
      <c r="AQ1255" s="7">
        <v>198839115.35646144</v>
      </c>
      <c r="AR1255" s="7">
        <v>153087852.35140941</v>
      </c>
      <c r="AS1255" s="7">
        <v>148648914.59565839</v>
      </c>
      <c r="AT1255" s="7">
        <v>150621242.48496994</v>
      </c>
      <c r="AU1255" s="7">
        <v>154553658.21463287</v>
      </c>
      <c r="AV1255" s="7">
        <v>158564914.25965703</v>
      </c>
      <c r="AW1255" s="7">
        <v>170558122.23248893</v>
      </c>
      <c r="AX1255" s="7">
        <v>177623150.49260196</v>
      </c>
      <c r="AY1255" s="7">
        <v>181927207.70883083</v>
      </c>
      <c r="AZ1255" s="7">
        <v>192867051.46820587</v>
      </c>
      <c r="BA1255" s="8">
        <v>212089328.35731342</v>
      </c>
      <c r="BB1255" s="8">
        <v>215176940.70776284</v>
      </c>
      <c r="BC1255" s="8">
        <v>233792735.17094067</v>
      </c>
      <c r="BD1255" s="8">
        <v>247000198.000792</v>
      </c>
    </row>
    <row r="1256" spans="1:56" hidden="1" x14ac:dyDescent="0.2">
      <c r="A1256" s="4">
        <v>136</v>
      </c>
      <c r="B1256" s="4" t="s">
        <v>95</v>
      </c>
      <c r="C1256" s="4" t="s">
        <v>18</v>
      </c>
      <c r="D1256" s="7">
        <v>34139522.158088632</v>
      </c>
      <c r="E1256" s="7">
        <v>35225722.102888413</v>
      </c>
      <c r="F1256" s="7">
        <v>38096417.985671945</v>
      </c>
      <c r="G1256" s="7">
        <v>43539958.959835842</v>
      </c>
      <c r="H1256" s="7">
        <v>47832588.53035412</v>
      </c>
      <c r="I1256" s="7">
        <v>52585119.940479763</v>
      </c>
      <c r="J1256" s="7">
        <v>57827241.308965236</v>
      </c>
      <c r="K1256" s="7">
        <v>63669957.879831515</v>
      </c>
      <c r="L1256" s="7">
        <v>69624410.497641996</v>
      </c>
      <c r="M1256" s="7">
        <v>76542444.169776678</v>
      </c>
      <c r="N1256" s="7">
        <v>84441720.566882268</v>
      </c>
      <c r="O1256" s="7">
        <v>92998939.195756778</v>
      </c>
      <c r="P1256" s="7">
        <v>103020305.28122112</v>
      </c>
      <c r="Q1256" s="7">
        <v>112006463.22585291</v>
      </c>
      <c r="R1256" s="7">
        <v>123673802.69521078</v>
      </c>
      <c r="S1256" s="7">
        <v>130674207.09682839</v>
      </c>
      <c r="T1256" s="7">
        <v>140008079.63231853</v>
      </c>
      <c r="U1256" s="7">
        <v>158675823.50329402</v>
      </c>
      <c r="V1256" s="7">
        <v>184343970.57588232</v>
      </c>
      <c r="W1256" s="7">
        <v>221679458.31783327</v>
      </c>
      <c r="X1256" s="7">
        <v>266015350.46140185</v>
      </c>
      <c r="Y1256" s="7">
        <v>249681074.72429889</v>
      </c>
      <c r="Z1256" s="7">
        <v>257359219.03687614</v>
      </c>
      <c r="AA1256" s="7">
        <v>269677465.10986042</v>
      </c>
      <c r="AB1256" s="7">
        <v>283984914.73965895</v>
      </c>
      <c r="AC1256" s="7">
        <v>297628212.11284846</v>
      </c>
      <c r="AD1256" s="7">
        <v>312487499.54999822</v>
      </c>
      <c r="AE1256" s="7">
        <v>329669553.47821391</v>
      </c>
      <c r="AF1256" s="7">
        <v>429480477.12190849</v>
      </c>
      <c r="AG1256" s="7">
        <v>444021740.48696196</v>
      </c>
      <c r="AH1256" s="7">
        <v>448383373.93349576</v>
      </c>
      <c r="AI1256" s="7">
        <v>450839122.55649024</v>
      </c>
      <c r="AJ1256" s="7">
        <v>458653443.41377366</v>
      </c>
      <c r="AK1256" s="7">
        <v>467876701.9068076</v>
      </c>
      <c r="AL1256" s="7">
        <v>471863735.85494339</v>
      </c>
      <c r="AM1256" s="7">
        <v>502803406.81362724</v>
      </c>
      <c r="AN1256" s="7">
        <v>526041904.16761667</v>
      </c>
      <c r="AO1256" s="7">
        <v>529278917.11566848</v>
      </c>
      <c r="AP1256" s="7">
        <v>541576326.30530524</v>
      </c>
      <c r="AQ1256" s="7">
        <v>482399769.59907842</v>
      </c>
      <c r="AR1256" s="7">
        <v>471379165.51666206</v>
      </c>
      <c r="AS1256" s="7">
        <v>488506234.02493608</v>
      </c>
      <c r="AT1256" s="7">
        <v>499108756.43502575</v>
      </c>
      <c r="AU1256" s="7">
        <v>507701390.80556321</v>
      </c>
      <c r="AV1256" s="7">
        <v>522851211.4048456</v>
      </c>
      <c r="AW1256" s="7">
        <v>529961479.84591937</v>
      </c>
      <c r="AX1256" s="7">
        <v>547492709.97083986</v>
      </c>
      <c r="AY1256" s="7">
        <v>570359161.43664575</v>
      </c>
      <c r="AZ1256" s="7">
        <v>612501890.00756001</v>
      </c>
      <c r="BA1256" s="8">
        <v>651195204.78081918</v>
      </c>
      <c r="BB1256" s="8">
        <v>490745322.98129195</v>
      </c>
      <c r="BC1256" s="8">
        <v>478738074.95229983</v>
      </c>
      <c r="BD1256" s="8">
        <v>466060068.64027458</v>
      </c>
    </row>
    <row r="1257" spans="1:56" hidden="1" x14ac:dyDescent="0.2">
      <c r="A1257" s="4">
        <v>136</v>
      </c>
      <c r="B1257" s="4" t="s">
        <v>95</v>
      </c>
      <c r="C1257" s="4" t="s">
        <v>19</v>
      </c>
      <c r="D1257" s="7">
        <v>21333992.535970144</v>
      </c>
      <c r="E1257" s="7">
        <v>22025059.700238802</v>
      </c>
      <c r="F1257" s="7">
        <v>23830326.521306086</v>
      </c>
      <c r="G1257" s="7">
        <v>27196738.386953548</v>
      </c>
      <c r="H1257" s="7">
        <v>29858880.635522541</v>
      </c>
      <c r="I1257" s="7">
        <v>32858965.835863344</v>
      </c>
      <c r="J1257" s="7">
        <v>36257632.630530521</v>
      </c>
      <c r="K1257" s="7">
        <v>39913548.054192215</v>
      </c>
      <c r="L1257" s="7">
        <v>43179961.119844481</v>
      </c>
      <c r="M1257" s="7">
        <v>47626680.906723626</v>
      </c>
      <c r="N1257" s="7">
        <v>53032736.13094452</v>
      </c>
      <c r="O1257" s="7">
        <v>59295718.382873528</v>
      </c>
      <c r="P1257" s="7">
        <v>64521862.887451552</v>
      </c>
      <c r="Q1257" s="7">
        <v>65597974.391897567</v>
      </c>
      <c r="R1257" s="7">
        <v>78212969.65187861</v>
      </c>
      <c r="S1257" s="7">
        <v>85781966.327865317</v>
      </c>
      <c r="T1257" s="7">
        <v>95873962.295849189</v>
      </c>
      <c r="U1257" s="7">
        <v>90827964.911859646</v>
      </c>
      <c r="V1257" s="7">
        <v>108488957.55583023</v>
      </c>
      <c r="W1257" s="7">
        <v>123626952.10780843</v>
      </c>
      <c r="X1257" s="7">
        <v>131195948.78379513</v>
      </c>
      <c r="Y1257" s="7">
        <v>136241946.16778466</v>
      </c>
      <c r="Z1257" s="7">
        <v>140431886.52754611</v>
      </c>
      <c r="AA1257" s="7">
        <v>147153895.81558326</v>
      </c>
      <c r="AB1257" s="7">
        <v>154959359.43743774</v>
      </c>
      <c r="AC1257" s="7">
        <v>162406139.22455689</v>
      </c>
      <c r="AD1257" s="7">
        <v>170515194.46077785</v>
      </c>
      <c r="AE1257" s="7">
        <v>179881985.52794212</v>
      </c>
      <c r="AF1257" s="7">
        <v>234363081.85232741</v>
      </c>
      <c r="AG1257" s="7">
        <v>242293038.77215508</v>
      </c>
      <c r="AH1257" s="7">
        <v>244620878.88351554</v>
      </c>
      <c r="AI1257" s="7">
        <v>246081053.1242125</v>
      </c>
      <c r="AJ1257" s="7">
        <v>250261560.24624097</v>
      </c>
      <c r="AK1257" s="7">
        <v>255092279.16911668</v>
      </c>
      <c r="AL1257" s="7">
        <v>257935112.14044857</v>
      </c>
      <c r="AM1257" s="7">
        <v>274073009.49203795</v>
      </c>
      <c r="AN1257" s="7">
        <v>286123984.495938</v>
      </c>
      <c r="AO1257" s="7">
        <v>291575486.30194521</v>
      </c>
      <c r="AP1257" s="7">
        <v>292710330.84132338</v>
      </c>
      <c r="AQ1257" s="7">
        <v>284836019.34407735</v>
      </c>
      <c r="AR1257" s="7">
        <v>276994827.97931194</v>
      </c>
      <c r="AS1257" s="7">
        <v>278612074.4482978</v>
      </c>
      <c r="AT1257" s="7">
        <v>283306373.22549289</v>
      </c>
      <c r="AU1257" s="7">
        <v>285895983.58393431</v>
      </c>
      <c r="AV1257" s="7">
        <v>290420601.68240672</v>
      </c>
      <c r="AW1257" s="7">
        <v>296522026.08810437</v>
      </c>
      <c r="AX1257" s="7">
        <v>303386893.54757416</v>
      </c>
      <c r="AY1257" s="7">
        <v>309709838.83935535</v>
      </c>
      <c r="AZ1257" s="7">
        <v>315386101.54440618</v>
      </c>
      <c r="BA1257" s="8">
        <v>329212196.84878737</v>
      </c>
      <c r="BB1257" s="8">
        <v>253945255.78102311</v>
      </c>
      <c r="BC1257" s="8">
        <v>248356593.42637369</v>
      </c>
      <c r="BD1257" s="8">
        <v>238611554.84621939</v>
      </c>
    </row>
    <row r="1258" spans="1:56" hidden="1" x14ac:dyDescent="0.2">
      <c r="A1258" s="4">
        <v>136</v>
      </c>
      <c r="B1258" s="4" t="s">
        <v>95</v>
      </c>
      <c r="C1258" s="4" t="s">
        <v>20</v>
      </c>
      <c r="D1258" s="7">
        <v>237955967.02386808</v>
      </c>
      <c r="E1258" s="7">
        <v>245494842.37936953</v>
      </c>
      <c r="F1258" s="7">
        <v>265454762.21904889</v>
      </c>
      <c r="G1258" s="7">
        <v>303551505.4060216</v>
      </c>
      <c r="H1258" s="7">
        <v>333512706.8508274</v>
      </c>
      <c r="I1258" s="7">
        <v>366468823.87529552</v>
      </c>
      <c r="J1258" s="7">
        <v>402746238.58495432</v>
      </c>
      <c r="K1258" s="7">
        <v>443262677.45070982</v>
      </c>
      <c r="L1258" s="7">
        <v>486740622.56249022</v>
      </c>
      <c r="M1258" s="7">
        <v>533963893.05557221</v>
      </c>
      <c r="N1258" s="7">
        <v>587029698.9187957</v>
      </c>
      <c r="O1258" s="7">
        <v>645659874.23949695</v>
      </c>
      <c r="P1258" s="7">
        <v>715806844.82737935</v>
      </c>
      <c r="Q1258" s="7">
        <v>799811808.04723215</v>
      </c>
      <c r="R1258" s="7">
        <v>853560071.04028416</v>
      </c>
      <c r="S1258" s="7">
        <v>893002588.41035366</v>
      </c>
      <c r="T1258" s="7">
        <v>965646075.38430154</v>
      </c>
      <c r="U1258" s="7">
        <v>1106717594.4703779</v>
      </c>
      <c r="V1258" s="7">
        <v>1285579562.7182508</v>
      </c>
      <c r="W1258" s="7">
        <v>1342900608.4024336</v>
      </c>
      <c r="X1258" s="7">
        <v>1476437928.5517142</v>
      </c>
      <c r="Y1258" s="7">
        <v>1541173195.4927819</v>
      </c>
      <c r="Z1258" s="7">
        <v>1588565039.0601563</v>
      </c>
      <c r="AA1258" s="7">
        <v>1664638208.1528325</v>
      </c>
      <c r="AB1258" s="7">
        <v>1752880330.7213228</v>
      </c>
      <c r="AC1258" s="7">
        <v>1837120778.0831122</v>
      </c>
      <c r="AD1258" s="7">
        <v>1929024048.0961924</v>
      </c>
      <c r="AE1258" s="7">
        <v>2034610188.0407522</v>
      </c>
      <c r="AF1258" s="7">
        <v>2651104785.6191425</v>
      </c>
      <c r="AG1258" s="7">
        <v>2741784659.1386366</v>
      </c>
      <c r="AH1258" s="7">
        <v>2765310394.4415779</v>
      </c>
      <c r="AI1258" s="7">
        <v>2784506657.6266303</v>
      </c>
      <c r="AJ1258" s="7">
        <v>2834982509.9300399</v>
      </c>
      <c r="AK1258" s="7">
        <v>2874867879.471518</v>
      </c>
      <c r="AL1258" s="7">
        <v>2927084590.7383628</v>
      </c>
      <c r="AM1258" s="7">
        <v>3115151795.8071833</v>
      </c>
      <c r="AN1258" s="7">
        <v>3174528938.1157522</v>
      </c>
      <c r="AO1258" s="7">
        <v>3376688106.7524271</v>
      </c>
      <c r="AP1258" s="7">
        <v>3342931131.7245269</v>
      </c>
      <c r="AQ1258" s="7">
        <v>3088408553.6342144</v>
      </c>
      <c r="AR1258" s="7">
        <v>3026535826.1433043</v>
      </c>
      <c r="AS1258" s="7">
        <v>3047610550.4422016</v>
      </c>
      <c r="AT1258" s="7">
        <v>3102349369.3974776</v>
      </c>
      <c r="AU1258" s="7">
        <v>3140381241.5249662</v>
      </c>
      <c r="AV1258" s="7">
        <v>3199390997.5639901</v>
      </c>
      <c r="AW1258" s="7">
        <v>3290213960.8558435</v>
      </c>
      <c r="AX1258" s="7">
        <v>3376919827.6793108</v>
      </c>
      <c r="AY1258" s="7">
        <v>3487503870.01548</v>
      </c>
      <c r="AZ1258" s="7">
        <v>3593354973.4198937</v>
      </c>
      <c r="BA1258" s="8">
        <v>3721833367.3334694</v>
      </c>
      <c r="BB1258" s="8">
        <v>3743392173.5686941</v>
      </c>
      <c r="BC1258" s="8">
        <v>3870402481.6099262</v>
      </c>
      <c r="BD1258" s="8">
        <v>3978453352.2134089</v>
      </c>
    </row>
    <row r="1259" spans="1:56" hidden="1" x14ac:dyDescent="0.2">
      <c r="A1259" s="4">
        <v>136</v>
      </c>
      <c r="B1259" s="4" t="s">
        <v>95</v>
      </c>
      <c r="C1259" s="4" t="s">
        <v>21</v>
      </c>
      <c r="D1259" s="7">
        <v>332662628.25051302</v>
      </c>
      <c r="E1259" s="7">
        <v>343200145.20058078</v>
      </c>
      <c r="F1259" s="7">
        <v>371043976.57590628</v>
      </c>
      <c r="G1259" s="7">
        <v>424324206.49682599</v>
      </c>
      <c r="H1259" s="7">
        <v>466311389.24555695</v>
      </c>
      <c r="I1259" s="7">
        <v>512395275.58110231</v>
      </c>
      <c r="J1259" s="7">
        <v>563021482.48592997</v>
      </c>
      <c r="K1259" s="7">
        <v>619077699.11079645</v>
      </c>
      <c r="L1259" s="7">
        <v>680637236.14894462</v>
      </c>
      <c r="M1259" s="7">
        <v>747424122.49649</v>
      </c>
      <c r="N1259" s="7">
        <v>820824684.09873641</v>
      </c>
      <c r="O1259" s="7">
        <v>901828594.9143796</v>
      </c>
      <c r="P1259" s="7">
        <v>995048930.19572079</v>
      </c>
      <c r="Q1259" s="7">
        <v>1125330369.7214789</v>
      </c>
      <c r="R1259" s="7">
        <v>1200859120.6364825</v>
      </c>
      <c r="S1259" s="7">
        <v>1241983873.1354926</v>
      </c>
      <c r="T1259" s="7">
        <v>1341501282.8051312</v>
      </c>
      <c r="U1259" s="7">
        <v>1503516040.4641619</v>
      </c>
      <c r="V1259" s="7">
        <v>1763702917.2116687</v>
      </c>
      <c r="W1259" s="7">
        <v>1900689603.1584127</v>
      </c>
      <c r="X1259" s="7">
        <v>2098333871.3354852</v>
      </c>
      <c r="Y1259" s="7">
        <v>2142655479.8219192</v>
      </c>
      <c r="Z1259" s="7">
        <v>2208545226.9809079</v>
      </c>
      <c r="AA1259" s="7">
        <v>2314289929.5597181</v>
      </c>
      <c r="AB1259" s="7">
        <v>2437001296.0051842</v>
      </c>
      <c r="AC1259" s="7">
        <v>2554113548.0541921</v>
      </c>
      <c r="AD1259" s="7">
        <v>2681793781.5751262</v>
      </c>
      <c r="AE1259" s="7">
        <v>2828794939.5797582</v>
      </c>
      <c r="AF1259" s="7">
        <v>3685754321.8172874</v>
      </c>
      <c r="AG1259" s="7">
        <v>3811332432.5297303</v>
      </c>
      <c r="AH1259" s="7">
        <v>3845579143.9165754</v>
      </c>
      <c r="AI1259" s="7">
        <v>3870664253.0570121</v>
      </c>
      <c r="AJ1259" s="7">
        <v>3939363486.2539449</v>
      </c>
      <c r="AK1259" s="7">
        <v>4002773273.493094</v>
      </c>
      <c r="AL1259" s="7">
        <v>4063807578.0303121</v>
      </c>
      <c r="AM1259" s="7">
        <v>4323858560.2342405</v>
      </c>
      <c r="AN1259" s="7">
        <v>4447089258.7570353</v>
      </c>
      <c r="AO1259" s="7">
        <v>4649048261.793047</v>
      </c>
      <c r="AP1259" s="7">
        <v>4636624396.0975847</v>
      </c>
      <c r="AQ1259" s="7">
        <v>4234310384.8415394</v>
      </c>
      <c r="AR1259" s="7">
        <v>4100117068.8682756</v>
      </c>
      <c r="AS1259" s="7">
        <v>4134319326.0773044</v>
      </c>
      <c r="AT1259" s="7">
        <v>4208443230.1729207</v>
      </c>
      <c r="AU1259" s="7">
        <v>4263206554.4262176</v>
      </c>
      <c r="AV1259" s="7">
        <v>4350378929.115716</v>
      </c>
      <c r="AW1259" s="7">
        <v>4464383017.5320702</v>
      </c>
      <c r="AX1259" s="7">
        <v>4590929763.7190552</v>
      </c>
      <c r="AY1259" s="7">
        <v>4741038604.154417</v>
      </c>
      <c r="AZ1259" s="7">
        <v>4912954171.8166876</v>
      </c>
      <c r="BA1259" s="8">
        <v>5123846735.3869419</v>
      </c>
      <c r="BB1259" s="8">
        <v>4903885495.5419817</v>
      </c>
      <c r="BC1259" s="8">
        <v>5042139728.5589142</v>
      </c>
      <c r="BD1259" s="8">
        <v>5146533266.5330658</v>
      </c>
    </row>
    <row r="1260" spans="1:56" hidden="1" x14ac:dyDescent="0.2">
      <c r="A1260" s="4">
        <v>192</v>
      </c>
      <c r="B1260" s="4" t="s">
        <v>96</v>
      </c>
      <c r="C1260" s="4" t="s">
        <v>5</v>
      </c>
      <c r="D1260" s="7">
        <v>22064476935.810192</v>
      </c>
      <c r="E1260" s="7">
        <v>23956625199.684456</v>
      </c>
      <c r="F1260" s="7">
        <v>25112567807.283054</v>
      </c>
      <c r="G1260" s="7">
        <v>25977082140.123684</v>
      </c>
      <c r="H1260" s="7">
        <v>26238292698.219612</v>
      </c>
      <c r="I1260" s="7">
        <v>28718737304.783417</v>
      </c>
      <c r="J1260" s="7">
        <v>30264087717.286285</v>
      </c>
      <c r="K1260" s="7">
        <v>32909648266.567879</v>
      </c>
      <c r="L1260" s="7">
        <v>35099360674.641396</v>
      </c>
      <c r="M1260" s="7">
        <v>35511835442.84803</v>
      </c>
      <c r="N1260" s="7">
        <v>33712175698.33551</v>
      </c>
      <c r="O1260" s="7">
        <v>40283802564.493736</v>
      </c>
      <c r="P1260" s="7">
        <v>44052285012.20562</v>
      </c>
      <c r="Q1260" s="7">
        <v>46518385874.93634</v>
      </c>
      <c r="R1260" s="7">
        <v>50330191536.116051</v>
      </c>
      <c r="S1260" s="7">
        <v>50213970957.969452</v>
      </c>
      <c r="T1260" s="7">
        <v>50349481036.98587</v>
      </c>
      <c r="U1260" s="7">
        <v>50735842823.23243</v>
      </c>
      <c r="V1260" s="7">
        <v>52134154653.119774</v>
      </c>
      <c r="W1260" s="7">
        <v>52793848722.736504</v>
      </c>
      <c r="X1260" s="7">
        <v>50157295633.205833</v>
      </c>
      <c r="Y1260" s="7">
        <v>44993227827.889633</v>
      </c>
      <c r="Z1260" s="7">
        <v>38507159316.679428</v>
      </c>
      <c r="AA1260" s="7">
        <v>35336475237.460892</v>
      </c>
      <c r="AB1260" s="7">
        <v>36468326640.083443</v>
      </c>
      <c r="AC1260" s="7">
        <v>36770855769.199135</v>
      </c>
      <c r="AD1260" s="7">
        <v>38221157527.535324</v>
      </c>
      <c r="AE1260" s="7">
        <v>39145176641.862099</v>
      </c>
      <c r="AF1260" s="7">
        <v>39671934215.202202</v>
      </c>
      <c r="AG1260" s="7">
        <v>41700354450.982208</v>
      </c>
      <c r="AH1260" s="7">
        <v>42691051739.149506</v>
      </c>
      <c r="AI1260" s="7">
        <v>44252198351.410294</v>
      </c>
      <c r="AJ1260" s="7">
        <v>45462758144.372772</v>
      </c>
      <c r="AK1260" s="7">
        <v>48432744382.332321</v>
      </c>
      <c r="AL1260" s="7">
        <v>50227791009.670509</v>
      </c>
      <c r="AM1260" s="7">
        <v>52043367495.79644</v>
      </c>
      <c r="AN1260" s="7">
        <v>59843310084.108971</v>
      </c>
      <c r="AO1260" s="7">
        <v>62481133735.015617</v>
      </c>
      <c r="AP1260" s="7">
        <v>62299172507.982407</v>
      </c>
      <c r="AQ1260" s="7">
        <v>63038949299.855118</v>
      </c>
      <c r="AR1260" s="7">
        <v>66743097325.574486</v>
      </c>
      <c r="AS1260" s="7">
        <v>67094035082.629852</v>
      </c>
      <c r="AT1260" s="7">
        <v>68401278227.661087</v>
      </c>
      <c r="AU1260" s="7">
        <v>70947331655.097748</v>
      </c>
      <c r="AV1260" s="7">
        <v>72945922181.528061</v>
      </c>
      <c r="AW1260" s="7">
        <v>76679899916.597137</v>
      </c>
      <c r="AX1260" s="7">
        <v>78883789030.904816</v>
      </c>
      <c r="AY1260" s="7">
        <v>80317369768.475983</v>
      </c>
      <c r="AZ1260" s="7">
        <v>81905363119.151505</v>
      </c>
      <c r="BA1260" s="8">
        <v>82305432162.194626</v>
      </c>
      <c r="BB1260" s="8">
        <v>74821684492.988983</v>
      </c>
      <c r="BC1260" s="8">
        <v>76626557377.524719</v>
      </c>
      <c r="BD1260" s="8">
        <v>78064875774.816132</v>
      </c>
    </row>
    <row r="1261" spans="1:56" hidden="1" x14ac:dyDescent="0.2">
      <c r="A1261" s="4">
        <v>192</v>
      </c>
      <c r="B1261" s="4" t="s">
        <v>96</v>
      </c>
      <c r="C1261" s="4" t="s">
        <v>6</v>
      </c>
      <c r="D1261" s="7">
        <v>14473189746.772875</v>
      </c>
      <c r="E1261" s="7">
        <v>15713784220.902025</v>
      </c>
      <c r="F1261" s="7">
        <v>16471985491.867254</v>
      </c>
      <c r="G1261" s="7">
        <v>17039801465.232727</v>
      </c>
      <c r="H1261" s="7">
        <v>17212985257.307877</v>
      </c>
      <c r="I1261" s="7">
        <v>18837083326.233551</v>
      </c>
      <c r="J1261" s="7">
        <v>19847477890.74762</v>
      </c>
      <c r="K1261" s="7">
        <v>21586214021.292213</v>
      </c>
      <c r="L1261" s="7">
        <v>23028729638.404881</v>
      </c>
      <c r="M1261" s="7">
        <v>23309109762.756668</v>
      </c>
      <c r="N1261" s="7">
        <v>22093927861.569633</v>
      </c>
      <c r="O1261" s="7">
        <v>26396976725.073875</v>
      </c>
      <c r="P1261" s="7">
        <v>28920001171.671799</v>
      </c>
      <c r="Q1261" s="7">
        <v>30561926076.339504</v>
      </c>
      <c r="R1261" s="7">
        <v>33104292788.528366</v>
      </c>
      <c r="S1261" s="7">
        <v>32652488897.903934</v>
      </c>
      <c r="T1261" s="7">
        <v>32968820867.555855</v>
      </c>
      <c r="U1261" s="7">
        <v>33609295474.771637</v>
      </c>
      <c r="V1261" s="7">
        <v>34378646067.241478</v>
      </c>
      <c r="W1261" s="7">
        <v>34921487349.870934</v>
      </c>
      <c r="X1261" s="7">
        <v>32622417835.14856</v>
      </c>
      <c r="Y1261" s="7">
        <v>29282186551.128448</v>
      </c>
      <c r="Z1261" s="7">
        <v>24056069981.872166</v>
      </c>
      <c r="AA1261" s="7">
        <v>21332100239.717121</v>
      </c>
      <c r="AB1261" s="7">
        <v>22540410258.096542</v>
      </c>
      <c r="AC1261" s="7">
        <v>22871973027.274883</v>
      </c>
      <c r="AD1261" s="7">
        <v>23768637475.494686</v>
      </c>
      <c r="AE1261" s="7">
        <v>24317639199.009708</v>
      </c>
      <c r="AF1261" s="7">
        <v>24774094917.703629</v>
      </c>
      <c r="AG1261" s="7">
        <v>26041504610.846882</v>
      </c>
      <c r="AH1261" s="7">
        <v>26585643747.667915</v>
      </c>
      <c r="AI1261" s="7">
        <v>27601767509.076576</v>
      </c>
      <c r="AJ1261" s="7">
        <v>28190140499.049389</v>
      </c>
      <c r="AK1261" s="7">
        <v>29938005129.085934</v>
      </c>
      <c r="AL1261" s="7">
        <v>30399009719.203262</v>
      </c>
      <c r="AM1261" s="7">
        <v>30513986365.870838</v>
      </c>
      <c r="AN1261" s="7">
        <v>36223290575.156494</v>
      </c>
      <c r="AO1261" s="7">
        <v>36773390302.118546</v>
      </c>
      <c r="AP1261" s="7">
        <v>36123529119.112053</v>
      </c>
      <c r="AQ1261" s="7">
        <v>36447440135.985916</v>
      </c>
      <c r="AR1261" s="7">
        <v>39310091980.028534</v>
      </c>
      <c r="AS1261" s="7">
        <v>39860662279.896454</v>
      </c>
      <c r="AT1261" s="7">
        <v>41157874923.744812</v>
      </c>
      <c r="AU1261" s="7">
        <v>43281727305.571495</v>
      </c>
      <c r="AV1261" s="7">
        <v>45265976391.990082</v>
      </c>
      <c r="AW1261" s="7">
        <v>48594495412.844017</v>
      </c>
      <c r="AX1261" s="7">
        <v>50606978873.614799</v>
      </c>
      <c r="AY1261" s="7">
        <v>51455578680.533737</v>
      </c>
      <c r="AZ1261" s="7">
        <v>52610050876.268188</v>
      </c>
      <c r="BA1261" s="8">
        <v>52159869462.985863</v>
      </c>
      <c r="BB1261" s="8">
        <v>47628252379.457581</v>
      </c>
      <c r="BC1261" s="8">
        <v>46360372113.408455</v>
      </c>
      <c r="BD1261" s="8">
        <v>47317987976.853943</v>
      </c>
    </row>
    <row r="1262" spans="1:56" hidden="1" x14ac:dyDescent="0.2">
      <c r="A1262" s="4">
        <v>192</v>
      </c>
      <c r="B1262" s="4" t="s">
        <v>96</v>
      </c>
      <c r="C1262" s="4" t="s">
        <v>7</v>
      </c>
      <c r="D1262" s="7">
        <v>7391456596.6832399</v>
      </c>
      <c r="E1262" s="7">
        <v>8026102040.6601381</v>
      </c>
      <c r="F1262" s="7">
        <v>8413390320.8544827</v>
      </c>
      <c r="G1262" s="7">
        <v>8701958254.0760345</v>
      </c>
      <c r="H1262" s="7">
        <v>8786868157.5850906</v>
      </c>
      <c r="I1262" s="7">
        <v>9621952286.5839424</v>
      </c>
      <c r="J1262" s="7">
        <v>10144248521.537912</v>
      </c>
      <c r="K1262" s="7">
        <v>11025734728.793802</v>
      </c>
      <c r="L1262" s="7">
        <v>11750583269.760174</v>
      </c>
      <c r="M1262" s="7">
        <v>11874940431.014206</v>
      </c>
      <c r="N1262" s="7">
        <v>11320904326.229559</v>
      </c>
      <c r="O1262" s="7">
        <v>13533066787.002529</v>
      </c>
      <c r="P1262" s="7">
        <v>14723569572.679428</v>
      </c>
      <c r="Q1262" s="7">
        <v>15515511029.5567</v>
      </c>
      <c r="R1262" s="7">
        <v>16733301863.622038</v>
      </c>
      <c r="S1262" s="7">
        <v>17223030210.522129</v>
      </c>
      <c r="T1262" s="7">
        <v>16948268435.090557</v>
      </c>
      <c r="U1262" s="7">
        <v>16532887839.439936</v>
      </c>
      <c r="V1262" s="7">
        <v>17209461727.675732</v>
      </c>
      <c r="W1262" s="7">
        <v>17275453894.447567</v>
      </c>
      <c r="X1262" s="7">
        <v>17194042997.369186</v>
      </c>
      <c r="Y1262" s="7">
        <v>15397760908.92882</v>
      </c>
      <c r="Z1262" s="7">
        <v>14592594807.860949</v>
      </c>
      <c r="AA1262" s="7">
        <v>14437174005.752745</v>
      </c>
      <c r="AB1262" s="7">
        <v>14160561982.861027</v>
      </c>
      <c r="AC1262" s="7">
        <v>14074525466.02829</v>
      </c>
      <c r="AD1262" s="7">
        <v>14637309125.529131</v>
      </c>
      <c r="AE1262" s="7">
        <v>15027236989.944445</v>
      </c>
      <c r="AF1262" s="7">
        <v>15047550332.824518</v>
      </c>
      <c r="AG1262" s="7">
        <v>15815924606.983801</v>
      </c>
      <c r="AH1262" s="7">
        <v>16296600122.74379</v>
      </c>
      <c r="AI1262" s="7">
        <v>16830708562.16658</v>
      </c>
      <c r="AJ1262" s="7">
        <v>17525778164.193424</v>
      </c>
      <c r="AK1262" s="7">
        <v>18802648401.970188</v>
      </c>
      <c r="AL1262" s="7">
        <v>20412480825.215973</v>
      </c>
      <c r="AM1262" s="7">
        <v>22535225156.183605</v>
      </c>
      <c r="AN1262" s="7">
        <v>24313525847.010864</v>
      </c>
      <c r="AO1262" s="7">
        <v>26858434434.355663</v>
      </c>
      <c r="AP1262" s="7">
        <v>27544230553.763348</v>
      </c>
      <c r="AQ1262" s="7">
        <v>28019165342.187664</v>
      </c>
      <c r="AR1262" s="7">
        <v>28650645349.111671</v>
      </c>
      <c r="AS1262" s="7">
        <v>28317241569.232212</v>
      </c>
      <c r="AT1262" s="7">
        <v>28136187860.9533</v>
      </c>
      <c r="AU1262" s="7">
        <v>28350361150.014938</v>
      </c>
      <c r="AV1262" s="7">
        <v>28072156671.440025</v>
      </c>
      <c r="AW1262" s="7">
        <v>28085404503.753117</v>
      </c>
      <c r="AX1262" s="7">
        <v>28025789258.344208</v>
      </c>
      <c r="AY1262" s="7">
        <v>28635189544.746399</v>
      </c>
      <c r="AZ1262" s="7">
        <v>29006128849.512947</v>
      </c>
      <c r="BA1262" s="8">
        <v>30145442428.438782</v>
      </c>
      <c r="BB1262" s="8">
        <v>27107272884.636559</v>
      </c>
      <c r="BC1262" s="8">
        <v>31163096747.289398</v>
      </c>
      <c r="BD1262" s="8">
        <v>31625004500.605839</v>
      </c>
    </row>
    <row r="1263" spans="1:56" hidden="1" x14ac:dyDescent="0.2">
      <c r="A1263" s="4">
        <v>192</v>
      </c>
      <c r="B1263" s="4" t="s">
        <v>96</v>
      </c>
      <c r="C1263" s="4" t="s">
        <v>8</v>
      </c>
      <c r="D1263" s="7">
        <v>4471765233.2210855</v>
      </c>
      <c r="E1263" s="7">
        <v>4857180668.5921516</v>
      </c>
      <c r="F1263" s="7">
        <v>5090898511.7794228</v>
      </c>
      <c r="G1263" s="7">
        <v>5262334497.4305363</v>
      </c>
      <c r="H1263" s="7">
        <v>5310282107.5981293</v>
      </c>
      <c r="I1263" s="7">
        <v>5827193345.6040468</v>
      </c>
      <c r="J1263" s="7">
        <v>6148255010.8534126</v>
      </c>
      <c r="K1263" s="7">
        <v>6667298744.9693985</v>
      </c>
      <c r="L1263" s="7">
        <v>7084487136.5562668</v>
      </c>
      <c r="M1263" s="7">
        <v>7153550823.340992</v>
      </c>
      <c r="N1263" s="7">
        <v>6927966384.5590191</v>
      </c>
      <c r="O1263" s="7">
        <v>8233853368.7851601</v>
      </c>
      <c r="P1263" s="7">
        <v>8801724344.890316</v>
      </c>
      <c r="Q1263" s="7">
        <v>9214709411.2073174</v>
      </c>
      <c r="R1263" s="7">
        <v>10038536230.931852</v>
      </c>
      <c r="S1263" s="7">
        <v>11353242857.322107</v>
      </c>
      <c r="T1263" s="7">
        <v>10009737657.327087</v>
      </c>
      <c r="U1263" s="7">
        <v>8998989163.3212852</v>
      </c>
      <c r="V1263" s="7">
        <v>9884953892.8378658</v>
      </c>
      <c r="W1263" s="7">
        <v>10885303740.487528</v>
      </c>
      <c r="X1263" s="7">
        <v>10489947178.669333</v>
      </c>
      <c r="Y1263" s="7">
        <v>8334723589.7682171</v>
      </c>
      <c r="Z1263" s="7">
        <v>4895267088.5936852</v>
      </c>
      <c r="AA1263" s="7">
        <v>3482714872.193192</v>
      </c>
      <c r="AB1263" s="7">
        <v>2520008128.2962184</v>
      </c>
      <c r="AC1263" s="7">
        <v>2641048379.5632186</v>
      </c>
      <c r="AD1263" s="7">
        <v>3619977013.7475019</v>
      </c>
      <c r="AE1263" s="7">
        <v>3895197961.1756806</v>
      </c>
      <c r="AF1263" s="7">
        <v>3469016270.1954784</v>
      </c>
      <c r="AG1263" s="7">
        <v>3484420427.7007866</v>
      </c>
      <c r="AH1263" s="7">
        <v>3879999192.4371095</v>
      </c>
      <c r="AI1263" s="7">
        <v>3910704813.0643578</v>
      </c>
      <c r="AJ1263" s="7">
        <v>3489452452.4858541</v>
      </c>
      <c r="AK1263" s="7">
        <v>3153128346.9532847</v>
      </c>
      <c r="AL1263" s="7">
        <v>3578180399.7164311</v>
      </c>
      <c r="AM1263" s="7">
        <v>4757933475.8563261</v>
      </c>
      <c r="AN1263" s="7">
        <v>5994579240.382494</v>
      </c>
      <c r="AO1263" s="7">
        <v>6137016350.1149139</v>
      </c>
      <c r="AP1263" s="7">
        <v>7483134327.3121405</v>
      </c>
      <c r="AQ1263" s="7">
        <v>6058968618.7546835</v>
      </c>
      <c r="AR1263" s="7">
        <v>6015836977.7398195</v>
      </c>
      <c r="AS1263" s="7">
        <v>6529308894.583437</v>
      </c>
      <c r="AT1263" s="7">
        <v>6996568338.911129</v>
      </c>
      <c r="AU1263" s="7">
        <v>7277950949.3414307</v>
      </c>
      <c r="AV1263" s="7">
        <v>6923655326.7193356</v>
      </c>
      <c r="AW1263" s="7">
        <v>8187823185.9883204</v>
      </c>
      <c r="AX1263" s="7">
        <v>8802962542.3669739</v>
      </c>
      <c r="AY1263" s="7">
        <v>8817339756.0385952</v>
      </c>
      <c r="AZ1263" s="7">
        <v>9242494503.1851101</v>
      </c>
      <c r="BA1263" s="8">
        <v>9148015670.4858856</v>
      </c>
      <c r="BB1263" s="8">
        <v>8605789326.2990246</v>
      </c>
      <c r="BC1263" s="8">
        <v>8567997793.2193346</v>
      </c>
      <c r="BD1263" s="8">
        <v>8073318948.5321941</v>
      </c>
    </row>
    <row r="1264" spans="1:56" hidden="1" x14ac:dyDescent="0.2">
      <c r="A1264" s="4">
        <v>192</v>
      </c>
      <c r="B1264" s="4" t="s">
        <v>96</v>
      </c>
      <c r="C1264" s="4" t="s">
        <v>9</v>
      </c>
      <c r="D1264" s="7">
        <v>3557197459.8062544</v>
      </c>
      <c r="E1264" s="7">
        <v>3863787528.045785</v>
      </c>
      <c r="F1264" s="7">
        <v>4049705275.7509861</v>
      </c>
      <c r="G1264" s="7">
        <v>4186079083.2181177</v>
      </c>
      <c r="H1264" s="7">
        <v>4224220423.1452804</v>
      </c>
      <c r="I1264" s="7">
        <v>4635412703.3013306</v>
      </c>
      <c r="J1264" s="7">
        <v>4890810668.2761192</v>
      </c>
      <c r="K1264" s="7">
        <v>5303699305.7087049</v>
      </c>
      <c r="L1264" s="7">
        <v>5635564108.1004763</v>
      </c>
      <c r="M1264" s="7">
        <v>5690502854.197051</v>
      </c>
      <c r="N1264" s="7">
        <v>5511055062.1675406</v>
      </c>
      <c r="O1264" s="7">
        <v>6549861354.6753054</v>
      </c>
      <c r="P1264" s="7">
        <v>7001591061.6950293</v>
      </c>
      <c r="Q1264" s="7">
        <v>7330112204.1944723</v>
      </c>
      <c r="R1264" s="7">
        <v>7985449530.8736105</v>
      </c>
      <c r="S1264" s="7">
        <v>9031271667.8646221</v>
      </c>
      <c r="T1264" s="7">
        <v>7962540857.1574888</v>
      </c>
      <c r="U1264" s="7">
        <v>7158511175.4646378</v>
      </c>
      <c r="V1264" s="7">
        <v>7863277933.1384678</v>
      </c>
      <c r="W1264" s="7">
        <v>8659035704.3260899</v>
      </c>
      <c r="X1264" s="7">
        <v>8344537674.2747002</v>
      </c>
      <c r="Y1264" s="7">
        <v>6630101545.4704638</v>
      </c>
      <c r="Z1264" s="7">
        <v>3894084493.7951713</v>
      </c>
      <c r="AA1264" s="7">
        <v>2770428198.7639275</v>
      </c>
      <c r="AB1264" s="7">
        <v>2004614742.3789973</v>
      </c>
      <c r="AC1264" s="7">
        <v>2100899778.2073901</v>
      </c>
      <c r="AD1264" s="7">
        <v>2879617414.3673587</v>
      </c>
      <c r="AE1264" s="7">
        <v>3044137784.7410793</v>
      </c>
      <c r="AF1264" s="7">
        <v>3173914722.8619647</v>
      </c>
      <c r="AG1264" s="7">
        <v>3355806809.362103</v>
      </c>
      <c r="AH1264" s="7">
        <v>3676876998.0044818</v>
      </c>
      <c r="AI1264" s="7">
        <v>3572544514.6805263</v>
      </c>
      <c r="AJ1264" s="7">
        <v>3253518057.3471375</v>
      </c>
      <c r="AK1264" s="7">
        <v>3037393471.421411</v>
      </c>
      <c r="AL1264" s="7">
        <v>3256992400.5724211</v>
      </c>
      <c r="AM1264" s="7">
        <v>3927131896.7903461</v>
      </c>
      <c r="AN1264" s="7">
        <v>5659398554.2905397</v>
      </c>
      <c r="AO1264" s="7">
        <v>5796021992.2965431</v>
      </c>
      <c r="AP1264" s="7">
        <v>6237263581.9075527</v>
      </c>
      <c r="AQ1264" s="7">
        <v>5843027812.4033203</v>
      </c>
      <c r="AR1264" s="7">
        <v>5668288785.4846478</v>
      </c>
      <c r="AS1264" s="7">
        <v>5945214377.8528366</v>
      </c>
      <c r="AT1264" s="7">
        <v>6302867356.9261417</v>
      </c>
      <c r="AU1264" s="7">
        <v>6698329365.2157688</v>
      </c>
      <c r="AV1264" s="7">
        <v>6518481010.024621</v>
      </c>
      <c r="AW1264" s="7">
        <v>7537281067.5562944</v>
      </c>
      <c r="AX1264" s="7">
        <v>8027776581.7139711</v>
      </c>
      <c r="AY1264" s="7">
        <v>8296016316.0189505</v>
      </c>
      <c r="AZ1264" s="7">
        <v>8815635001.3297386</v>
      </c>
      <c r="BA1264" s="8">
        <v>8779869703.4224072</v>
      </c>
      <c r="BB1264" s="8">
        <v>8440610306.1300154</v>
      </c>
      <c r="BC1264" s="8">
        <v>8448785231.3659763</v>
      </c>
      <c r="BD1264" s="8">
        <v>7961866246.999033</v>
      </c>
    </row>
    <row r="1265" spans="1:56" hidden="1" x14ac:dyDescent="0.2">
      <c r="A1265" s="4">
        <v>192</v>
      </c>
      <c r="B1265" s="4" t="s">
        <v>96</v>
      </c>
      <c r="C1265" s="4" t="s">
        <v>10</v>
      </c>
      <c r="D1265" s="7">
        <v>951686008.85997927</v>
      </c>
      <c r="E1265" s="7">
        <v>1033710546.8124605</v>
      </c>
      <c r="F1265" s="7">
        <v>1083450635.4122567</v>
      </c>
      <c r="G1265" s="7">
        <v>1119935831.3670096</v>
      </c>
      <c r="H1265" s="7">
        <v>1130140094.4673321</v>
      </c>
      <c r="I1265" s="7">
        <v>1240149714.2928984</v>
      </c>
      <c r="J1265" s="7">
        <v>1308478411.9094214</v>
      </c>
      <c r="K1265" s="7">
        <v>1418941871.4925749</v>
      </c>
      <c r="L1265" s="7">
        <v>1507728365.4301527</v>
      </c>
      <c r="M1265" s="7">
        <v>1522426574.5742886</v>
      </c>
      <c r="N1265" s="7">
        <v>1474417446.6997199</v>
      </c>
      <c r="O1265" s="7">
        <v>1752337754.996835</v>
      </c>
      <c r="P1265" s="7">
        <v>1873192681.2544785</v>
      </c>
      <c r="Q1265" s="7">
        <v>1961084619.8465211</v>
      </c>
      <c r="R1265" s="7">
        <v>2136412351.498945</v>
      </c>
      <c r="S1265" s="7">
        <v>2416209665.5923476</v>
      </c>
      <c r="T1265" s="7">
        <v>2130283406.775327</v>
      </c>
      <c r="U1265" s="7">
        <v>1915174797.9262443</v>
      </c>
      <c r="V1265" s="7">
        <v>2103726788.9908247</v>
      </c>
      <c r="W1265" s="7">
        <v>2316622347.2659369</v>
      </c>
      <c r="X1265" s="7">
        <v>2232482127.5686178</v>
      </c>
      <c r="Y1265" s="7">
        <v>1773805066.2822027</v>
      </c>
      <c r="Z1265" s="7">
        <v>1041816140.3347006</v>
      </c>
      <c r="AA1265" s="7">
        <v>741195219.29916441</v>
      </c>
      <c r="AB1265" s="7">
        <v>536310909.59384054</v>
      </c>
      <c r="AC1265" s="7">
        <v>562070829.04095101</v>
      </c>
      <c r="AD1265" s="7">
        <v>770407500.38767612</v>
      </c>
      <c r="AE1265" s="7">
        <v>887003826.4718082</v>
      </c>
      <c r="AF1265" s="7">
        <v>296394399.01760668</v>
      </c>
      <c r="AG1265" s="7">
        <v>118775696.66514385</v>
      </c>
      <c r="AH1265" s="7">
        <v>196143352.29106325</v>
      </c>
      <c r="AI1265" s="7">
        <v>339981810.63784295</v>
      </c>
      <c r="AJ1265" s="7">
        <v>233192652.16826409</v>
      </c>
      <c r="AK1265" s="7">
        <v>106789158.46957888</v>
      </c>
      <c r="AL1265" s="7">
        <v>323636531.28025436</v>
      </c>
      <c r="AM1265" s="7">
        <v>860851379.49966645</v>
      </c>
      <c r="AN1265" s="7">
        <v>325815901.86126614</v>
      </c>
      <c r="AO1265" s="7">
        <v>331264328.31379569</v>
      </c>
      <c r="AP1265" s="7">
        <v>1289097698.6684878</v>
      </c>
      <c r="AQ1265" s="7">
        <v>198322722.87207505</v>
      </c>
      <c r="AR1265" s="7">
        <v>338892125.34733707</v>
      </c>
      <c r="AS1265" s="7">
        <v>588430056.87318969</v>
      </c>
      <c r="AT1265" s="7">
        <v>702847012.37630999</v>
      </c>
      <c r="AU1265" s="7">
        <v>579712574.54914248</v>
      </c>
      <c r="AV1265" s="7">
        <v>395555760.45364422</v>
      </c>
      <c r="AW1265" s="7">
        <v>650542118.43202639</v>
      </c>
      <c r="AX1265" s="7">
        <v>780214668.00222933</v>
      </c>
      <c r="AY1265" s="7">
        <v>509427873.31151146</v>
      </c>
      <c r="AZ1265" s="7">
        <v>406452613.35870326</v>
      </c>
      <c r="BA1265" s="8">
        <v>344340551.79986656</v>
      </c>
      <c r="BB1265" s="8">
        <v>130762234.86070883</v>
      </c>
      <c r="BC1265" s="8">
        <v>81944333.846044198</v>
      </c>
      <c r="BD1265" s="8">
        <v>76277970.335413486</v>
      </c>
    </row>
    <row r="1266" spans="1:56" hidden="1" x14ac:dyDescent="0.2">
      <c r="A1266" s="4">
        <v>192</v>
      </c>
      <c r="B1266" s="4" t="s">
        <v>96</v>
      </c>
      <c r="C1266" s="4" t="s">
        <v>11</v>
      </c>
      <c r="D1266" s="7">
        <v>2080544441.1846697</v>
      </c>
      <c r="E1266" s="7">
        <v>2259110963.5673981</v>
      </c>
      <c r="F1266" s="7">
        <v>2368391390.5978441</v>
      </c>
      <c r="G1266" s="7">
        <v>2449985657.0438013</v>
      </c>
      <c r="H1266" s="7">
        <v>2473560142.9098716</v>
      </c>
      <c r="I1266" s="7">
        <v>2707371040.1487699</v>
      </c>
      <c r="J1266" s="7">
        <v>2854843933.4565821</v>
      </c>
      <c r="K1266" s="7">
        <v>3105543796.2709508</v>
      </c>
      <c r="L1266" s="7">
        <v>3310750599.1190977</v>
      </c>
      <c r="M1266" s="7">
        <v>3340631910.5243373</v>
      </c>
      <c r="N1266" s="7">
        <v>3177948615.5425644</v>
      </c>
      <c r="O1266" s="7">
        <v>3811957571.9224648</v>
      </c>
      <c r="P1266" s="7">
        <v>4164652191.6625957</v>
      </c>
      <c r="Q1266" s="7">
        <v>4378425205.4512138</v>
      </c>
      <c r="R1266" s="7">
        <v>4670979514.9126806</v>
      </c>
      <c r="S1266" s="7">
        <v>4783457773.8764257</v>
      </c>
      <c r="T1266" s="7">
        <v>4856089603.2070618</v>
      </c>
      <c r="U1266" s="7">
        <v>4774533991.2556152</v>
      </c>
      <c r="V1266" s="7">
        <v>4799598180.7500238</v>
      </c>
      <c r="W1266" s="7">
        <v>4557336886.6689596</v>
      </c>
      <c r="X1266" s="7">
        <v>4394148065.6769648</v>
      </c>
      <c r="Y1266" s="7">
        <v>4239184643.900528</v>
      </c>
      <c r="Z1266" s="7">
        <v>3988387559.0463858</v>
      </c>
      <c r="AA1266" s="7">
        <v>2994278196.4288297</v>
      </c>
      <c r="AB1266" s="7">
        <v>3267345938.2234101</v>
      </c>
      <c r="AC1266" s="7">
        <v>3408884887.5240798</v>
      </c>
      <c r="AD1266" s="7">
        <v>4247875632.0529213</v>
      </c>
      <c r="AE1266" s="7">
        <v>4039376536.7243252</v>
      </c>
      <c r="AF1266" s="7">
        <v>4271883972.0984354</v>
      </c>
      <c r="AG1266" s="7">
        <v>4819594236.3367586</v>
      </c>
      <c r="AH1266" s="7">
        <v>5497909870.422677</v>
      </c>
      <c r="AI1266" s="7">
        <v>5300081148.4476433</v>
      </c>
      <c r="AJ1266" s="7">
        <v>5098731203.265933</v>
      </c>
      <c r="AK1266" s="7">
        <v>5393553619.0248432</v>
      </c>
      <c r="AL1266" s="7">
        <v>6420683758.0386944</v>
      </c>
      <c r="AM1266" s="7">
        <v>9470489869.9537067</v>
      </c>
      <c r="AN1266" s="7">
        <v>9595653349.3909855</v>
      </c>
      <c r="AO1266" s="7">
        <v>10919739978.834459</v>
      </c>
      <c r="AP1266" s="7">
        <v>12183432295.096773</v>
      </c>
      <c r="AQ1266" s="7">
        <v>12563297586.483572</v>
      </c>
      <c r="AR1266" s="7">
        <v>14296166219.101995</v>
      </c>
      <c r="AS1266" s="7">
        <v>15076170511.247356</v>
      </c>
      <c r="AT1266" s="7">
        <v>15142326826.03944</v>
      </c>
      <c r="AU1266" s="7">
        <v>15405885047.872414</v>
      </c>
      <c r="AV1266" s="7">
        <v>14968399740.376383</v>
      </c>
      <c r="AW1266" s="7">
        <v>14953461217.681396</v>
      </c>
      <c r="AX1266" s="7">
        <v>12002035948.086226</v>
      </c>
      <c r="AY1266" s="7">
        <v>12002035948.086226</v>
      </c>
      <c r="AZ1266" s="7">
        <v>11719271054.216839</v>
      </c>
      <c r="BA1266" s="8">
        <v>11180417199.861973</v>
      </c>
      <c r="BB1266" s="8">
        <v>8883085816.8401337</v>
      </c>
      <c r="BC1266" s="8">
        <v>8073631294.2389412</v>
      </c>
      <c r="BD1266" s="8">
        <v>7876869609.5992632</v>
      </c>
    </row>
    <row r="1267" spans="1:56" hidden="1" x14ac:dyDescent="0.2">
      <c r="A1267" s="4">
        <v>192</v>
      </c>
      <c r="B1267" s="4" t="s">
        <v>96</v>
      </c>
      <c r="C1267" s="4" t="s">
        <v>12</v>
      </c>
      <c r="D1267" s="7">
        <v>4391307142.627346</v>
      </c>
      <c r="E1267" s="7">
        <v>4768800792.0084457</v>
      </c>
      <c r="F1267" s="7">
        <v>4998744167.8944464</v>
      </c>
      <c r="G1267" s="7">
        <v>5168893459.8649836</v>
      </c>
      <c r="H1267" s="7">
        <v>5217391079.8804111</v>
      </c>
      <c r="I1267" s="7">
        <v>5719889600.4930344</v>
      </c>
      <c r="J1267" s="7">
        <v>6030147083.5130978</v>
      </c>
      <c r="K1267" s="7">
        <v>6549742761.387146</v>
      </c>
      <c r="L1267" s="7">
        <v>6970966739.3007154</v>
      </c>
      <c r="M1267" s="7">
        <v>7037896608.180006</v>
      </c>
      <c r="N1267" s="7">
        <v>6768911976.1323376</v>
      </c>
      <c r="O1267" s="7">
        <v>8043075191.2259922</v>
      </c>
      <c r="P1267" s="7">
        <v>8717032396.3927174</v>
      </c>
      <c r="Q1267" s="7">
        <v>9142577741.7455425</v>
      </c>
      <c r="R1267" s="7">
        <v>9868983536.5021</v>
      </c>
      <c r="S1267" s="7">
        <v>10744340242.443026</v>
      </c>
      <c r="T1267" s="7">
        <v>9766753757.3784847</v>
      </c>
      <c r="U1267" s="7">
        <v>9598367268.7957726</v>
      </c>
      <c r="V1267" s="7">
        <v>9900045666.2428265</v>
      </c>
      <c r="W1267" s="7">
        <v>10234456507.866232</v>
      </c>
      <c r="X1267" s="7">
        <v>9670749837.0685654</v>
      </c>
      <c r="Y1267" s="7">
        <v>6079798308.5672293</v>
      </c>
      <c r="Z1267" s="7">
        <v>3327742188.5074058</v>
      </c>
      <c r="AA1267" s="7">
        <v>3147207577.8241935</v>
      </c>
      <c r="AB1267" s="7">
        <v>3750395648.2677178</v>
      </c>
      <c r="AC1267" s="7">
        <v>4181991476.8443608</v>
      </c>
      <c r="AD1267" s="7">
        <v>5197203399.3644905</v>
      </c>
      <c r="AE1267" s="7">
        <v>5100560022.4196825</v>
      </c>
      <c r="AF1267" s="7">
        <v>5170589820.6492338</v>
      </c>
      <c r="AG1267" s="7">
        <v>5296327703.1386871</v>
      </c>
      <c r="AH1267" s="7">
        <v>5284599685.3997602</v>
      </c>
      <c r="AI1267" s="7">
        <v>5086238308.4500313</v>
      </c>
      <c r="AJ1267" s="7">
        <v>4714888669.8511372</v>
      </c>
      <c r="AK1267" s="7">
        <v>5286629534.623805</v>
      </c>
      <c r="AL1267" s="7">
        <v>5972831341.7523432</v>
      </c>
      <c r="AM1267" s="7">
        <v>7511908131.1837788</v>
      </c>
      <c r="AN1267" s="7">
        <v>9046925222.1671238</v>
      </c>
      <c r="AO1267" s="7">
        <v>8947237071.3862476</v>
      </c>
      <c r="AP1267" s="7">
        <v>9606938069.2008648</v>
      </c>
      <c r="AQ1267" s="7">
        <v>8172398514.8077469</v>
      </c>
      <c r="AR1267" s="7">
        <v>11087487539.339005</v>
      </c>
      <c r="AS1267" s="7">
        <v>11201384634.688194</v>
      </c>
      <c r="AT1267" s="7">
        <v>10965696585.896305</v>
      </c>
      <c r="AU1267" s="7">
        <v>11632163747.791073</v>
      </c>
      <c r="AV1267" s="7">
        <v>11455115787.693817</v>
      </c>
      <c r="AW1267" s="7">
        <v>12615512927.439528</v>
      </c>
      <c r="AX1267" s="7">
        <v>11272429357.529768</v>
      </c>
      <c r="AY1267" s="7">
        <v>11091998315.392437</v>
      </c>
      <c r="AZ1267" s="7">
        <v>10867587206.734131</v>
      </c>
      <c r="BA1267" s="8">
        <v>10555215965.033876</v>
      </c>
      <c r="BB1267" s="8">
        <v>9752297827.5227528</v>
      </c>
      <c r="BC1267" s="8">
        <v>9298626525.9487</v>
      </c>
      <c r="BD1267" s="8">
        <v>8443834463.8230944</v>
      </c>
    </row>
    <row r="1268" spans="1:56" hidden="1" x14ac:dyDescent="0.2">
      <c r="A1268" s="4">
        <v>192</v>
      </c>
      <c r="B1268" s="4" t="s">
        <v>96</v>
      </c>
      <c r="C1268" s="4" t="s">
        <v>13</v>
      </c>
      <c r="D1268" s="7">
        <v>23140632167.579918</v>
      </c>
      <c r="E1268" s="7">
        <v>25126991298.607956</v>
      </c>
      <c r="F1268" s="7">
        <v>26339792283.130417</v>
      </c>
      <c r="G1268" s="7">
        <v>27244429469.519249</v>
      </c>
      <c r="H1268" s="7">
        <v>27512648569.062233</v>
      </c>
      <c r="I1268" s="7">
        <v>30119864443.709167</v>
      </c>
      <c r="J1268" s="7">
        <v>31754758765.33622</v>
      </c>
      <c r="K1268" s="7">
        <v>34520440388.95224</v>
      </c>
      <c r="L1268" s="7">
        <v>36797408093.215492</v>
      </c>
      <c r="M1268" s="7">
        <v>37197831408.217155</v>
      </c>
      <c r="N1268" s="7">
        <v>35393943772.964233</v>
      </c>
      <c r="O1268" s="7">
        <v>42362421810.495033</v>
      </c>
      <c r="P1268" s="7">
        <v>46140402035.025391</v>
      </c>
      <c r="Q1268" s="7">
        <v>48637276357.644928</v>
      </c>
      <c r="R1268" s="7">
        <v>52494074517.674408</v>
      </c>
      <c r="S1268" s="7">
        <v>53332234041.509811</v>
      </c>
      <c r="T1268" s="7">
        <v>53383061561.46125</v>
      </c>
      <c r="U1268" s="7">
        <v>52100708216.823387</v>
      </c>
      <c r="V1268" s="7">
        <v>54031320757.589836</v>
      </c>
      <c r="W1268" s="7">
        <v>54398778733.501266</v>
      </c>
      <c r="X1268" s="7">
        <v>52794795505.367249</v>
      </c>
      <c r="Y1268" s="7">
        <v>47149607778.796768</v>
      </c>
      <c r="Z1268" s="7">
        <v>41689398896.666016</v>
      </c>
      <c r="AA1268" s="7">
        <v>35486774920.608101</v>
      </c>
      <c r="AB1268" s="7">
        <v>35741190269.628601</v>
      </c>
      <c r="AC1268" s="7">
        <v>36619423164.422813</v>
      </c>
      <c r="AD1268" s="7">
        <v>39489928214.796722</v>
      </c>
      <c r="AE1268" s="7">
        <v>40585839487.034286</v>
      </c>
      <c r="AF1268" s="7">
        <v>40651443753.586693</v>
      </c>
      <c r="AG1268" s="7">
        <v>43168087422.699326</v>
      </c>
      <c r="AH1268" s="7">
        <v>45721693495.650032</v>
      </c>
      <c r="AI1268" s="7">
        <v>47177948202.70713</v>
      </c>
      <c r="AJ1268" s="7">
        <v>47850471940.072365</v>
      </c>
      <c r="AK1268" s="7">
        <v>49665629988.292976</v>
      </c>
      <c r="AL1268" s="7">
        <v>52531416363.789375</v>
      </c>
      <c r="AM1268" s="7">
        <v>58414838990.290054</v>
      </c>
      <c r="AN1268" s="7">
        <v>65464097436.548782</v>
      </c>
      <c r="AO1268" s="7">
        <v>70217206553.473434</v>
      </c>
      <c r="AP1268" s="7">
        <v>73108914614.778351</v>
      </c>
      <c r="AQ1268" s="7">
        <v>74169623597.646332</v>
      </c>
      <c r="AR1268" s="7">
        <v>75942538898.623444</v>
      </c>
      <c r="AS1268" s="7">
        <v>78070677301.420883</v>
      </c>
      <c r="AT1268" s="7">
        <v>80424430376.996094</v>
      </c>
      <c r="AU1268" s="7">
        <v>82634174086.968475</v>
      </c>
      <c r="AV1268" s="7">
        <v>83499830384.64772</v>
      </c>
      <c r="AW1268" s="7">
        <v>87205671392.827332</v>
      </c>
      <c r="AX1268" s="7">
        <v>87653700530.258362</v>
      </c>
      <c r="AY1268" s="7">
        <v>89239403655.951797</v>
      </c>
      <c r="AZ1268" s="7">
        <v>91245934150.017944</v>
      </c>
      <c r="BA1268" s="8">
        <v>91095524368.166092</v>
      </c>
      <c r="BB1268" s="8">
        <v>81122075748.138718</v>
      </c>
      <c r="BC1268" s="8">
        <v>82139421910.919617</v>
      </c>
      <c r="BD1268" s="8">
        <v>83597276722.038971</v>
      </c>
    </row>
    <row r="1269" spans="1:56" hidden="1" x14ac:dyDescent="0.2">
      <c r="A1269" s="4">
        <v>192</v>
      </c>
      <c r="B1269" s="4" t="s">
        <v>96</v>
      </c>
      <c r="C1269" s="4" t="s">
        <v>14</v>
      </c>
      <c r="D1269" s="7">
        <v>2148159569.6183033</v>
      </c>
      <c r="E1269" s="7">
        <v>2332243993.0795941</v>
      </c>
      <c r="F1269" s="7">
        <v>2444727070.5334606</v>
      </c>
      <c r="G1269" s="7">
        <v>2529110537.5791078</v>
      </c>
      <c r="H1269" s="7">
        <v>2555030779.6678982</v>
      </c>
      <c r="I1269" s="7">
        <v>2795787797.6583848</v>
      </c>
      <c r="J1269" s="7">
        <v>2945459586.8163409</v>
      </c>
      <c r="K1269" s="7">
        <v>3203443472.6965737</v>
      </c>
      <c r="L1269" s="7">
        <v>3418750692.7723756</v>
      </c>
      <c r="M1269" s="7">
        <v>3461374004.822258</v>
      </c>
      <c r="N1269" s="7">
        <v>3277297510.1679168</v>
      </c>
      <c r="O1269" s="7">
        <v>3915498494.2210021</v>
      </c>
      <c r="P1269" s="7">
        <v>4291441675.5881424</v>
      </c>
      <c r="Q1269" s="7">
        <v>4545250762.0774517</v>
      </c>
      <c r="R1269" s="7">
        <v>4922988205.262579</v>
      </c>
      <c r="S1269" s="7">
        <v>4816094672.9031715</v>
      </c>
      <c r="T1269" s="7">
        <v>4889736088.3998575</v>
      </c>
      <c r="U1269" s="7">
        <v>4996826354.1799259</v>
      </c>
      <c r="V1269" s="7">
        <v>5169195822.8858337</v>
      </c>
      <c r="W1269" s="7">
        <v>5191315222.2512569</v>
      </c>
      <c r="X1269" s="7">
        <v>4737597779.1395435</v>
      </c>
      <c r="Y1269" s="7">
        <v>3600876430.5983629</v>
      </c>
      <c r="Z1269" s="7">
        <v>3229162615.5541806</v>
      </c>
      <c r="AA1269" s="7">
        <v>2494906442.7860599</v>
      </c>
      <c r="AB1269" s="7">
        <v>2372170748.6631579</v>
      </c>
      <c r="AC1269" s="7">
        <v>2469550057.9093409</v>
      </c>
      <c r="AD1269" s="7">
        <v>2900878352.8630223</v>
      </c>
      <c r="AE1269" s="7">
        <v>2968620880.9191027</v>
      </c>
      <c r="AF1269" s="7">
        <v>2549626831.1876245</v>
      </c>
      <c r="AG1269" s="7">
        <v>2846000391.4329762</v>
      </c>
      <c r="AH1269" s="7">
        <v>3105571520.5709386</v>
      </c>
      <c r="AI1269" s="7">
        <v>3133254765.2092409</v>
      </c>
      <c r="AJ1269" s="7">
        <v>3054438939.2978392</v>
      </c>
      <c r="AK1269" s="7">
        <v>3127555273.6660609</v>
      </c>
      <c r="AL1269" s="7">
        <v>3134068978.2868381</v>
      </c>
      <c r="AM1269" s="7">
        <v>2769146706.6771793</v>
      </c>
      <c r="AN1269" s="7">
        <v>2601736468.1538401</v>
      </c>
      <c r="AO1269" s="7">
        <v>3071048886.0808206</v>
      </c>
      <c r="AP1269" s="7">
        <v>3090589999.9431515</v>
      </c>
      <c r="AQ1269" s="7">
        <v>3083913452.7068553</v>
      </c>
      <c r="AR1269" s="7">
        <v>2901855408.556139</v>
      </c>
      <c r="AS1269" s="7">
        <v>3027244222.5060954</v>
      </c>
      <c r="AT1269" s="7">
        <v>3048413762.5236206</v>
      </c>
      <c r="AU1269" s="7">
        <v>3191715264.1807141</v>
      </c>
      <c r="AV1269" s="7">
        <v>3263366015.0092607</v>
      </c>
      <c r="AW1269" s="7">
        <v>3344787322.7689729</v>
      </c>
      <c r="AX1269" s="7">
        <v>3538570035.2370877</v>
      </c>
      <c r="AY1269" s="7">
        <v>3489717250.5812602</v>
      </c>
      <c r="AZ1269" s="7">
        <v>3582049013.5807738</v>
      </c>
      <c r="BA1269" s="8">
        <v>3189598310.1789613</v>
      </c>
      <c r="BB1269" s="8">
        <v>2458434966.496747</v>
      </c>
      <c r="BC1269" s="8">
        <v>2135029532.0751705</v>
      </c>
      <c r="BD1269" s="8">
        <v>2005406810.1217089</v>
      </c>
    </row>
    <row r="1270" spans="1:56" hidden="1" x14ac:dyDescent="0.2">
      <c r="A1270" s="4">
        <v>192</v>
      </c>
      <c r="B1270" s="4" t="s">
        <v>96</v>
      </c>
      <c r="C1270" s="4" t="s">
        <v>15</v>
      </c>
      <c r="D1270" s="7">
        <v>4868274184.5380888</v>
      </c>
      <c r="E1270" s="7">
        <v>5286497855.5988798</v>
      </c>
      <c r="F1270" s="7">
        <v>5541437473.7671862</v>
      </c>
      <c r="G1270" s="7">
        <v>5731017527.9417658</v>
      </c>
      <c r="H1270" s="7">
        <v>5786043574.939764</v>
      </c>
      <c r="I1270" s="7">
        <v>6338858078.3675203</v>
      </c>
      <c r="J1270" s="7">
        <v>6683056968.4812393</v>
      </c>
      <c r="K1270" s="7">
        <v>7261043018.9936075</v>
      </c>
      <c r="L1270" s="7">
        <v>7735542513.6660957</v>
      </c>
      <c r="M1270" s="7">
        <v>7813451917.001543</v>
      </c>
      <c r="N1270" s="7">
        <v>7475276656.9899158</v>
      </c>
      <c r="O1270" s="7">
        <v>8916384185.1850719</v>
      </c>
      <c r="P1270" s="7">
        <v>9677956931.9318314</v>
      </c>
      <c r="Q1270" s="7">
        <v>10195181837.390945</v>
      </c>
      <c r="R1270" s="7">
        <v>10982223429.892385</v>
      </c>
      <c r="S1270" s="7">
        <v>11570772856.64982</v>
      </c>
      <c r="T1270" s="7">
        <v>11042875424.665848</v>
      </c>
      <c r="U1270" s="7">
        <v>10738366349.367054</v>
      </c>
      <c r="V1270" s="7">
        <v>11289787221.177107</v>
      </c>
      <c r="W1270" s="7">
        <v>11269783456.109293</v>
      </c>
      <c r="X1270" s="7">
        <v>10661707299.326139</v>
      </c>
      <c r="Y1270" s="7">
        <v>9673668459.2392159</v>
      </c>
      <c r="Z1270" s="7">
        <v>8249732163.4310198</v>
      </c>
      <c r="AA1270" s="7">
        <v>7312599883.043108</v>
      </c>
      <c r="AB1270" s="7">
        <v>7828684840.9324007</v>
      </c>
      <c r="AC1270" s="7">
        <v>8522131553.1968584</v>
      </c>
      <c r="AD1270" s="7">
        <v>9208446716.8578224</v>
      </c>
      <c r="AE1270" s="7">
        <v>9762024498.5605183</v>
      </c>
      <c r="AF1270" s="7">
        <v>9041352549.8152409</v>
      </c>
      <c r="AG1270" s="7">
        <v>9674089626.0868778</v>
      </c>
      <c r="AH1270" s="7">
        <v>10402999872.456976</v>
      </c>
      <c r="AI1270" s="7">
        <v>10335123463.765509</v>
      </c>
      <c r="AJ1270" s="7">
        <v>10464966198.069765</v>
      </c>
      <c r="AK1270" s="7">
        <v>10343003574.537079</v>
      </c>
      <c r="AL1270" s="7">
        <v>10484666474.998686</v>
      </c>
      <c r="AM1270" s="7">
        <v>10929641578.343616</v>
      </c>
      <c r="AN1270" s="7">
        <v>11434578009.82596</v>
      </c>
      <c r="AO1270" s="7">
        <v>12491587413.775915</v>
      </c>
      <c r="AP1270" s="7">
        <v>13079909320.244164</v>
      </c>
      <c r="AQ1270" s="7">
        <v>13177085413.531734</v>
      </c>
      <c r="AR1270" s="7">
        <v>13317387203.950981</v>
      </c>
      <c r="AS1270" s="7">
        <v>13817057864.239084</v>
      </c>
      <c r="AT1270" s="7">
        <v>14144798834.965689</v>
      </c>
      <c r="AU1270" s="7">
        <v>14433139251.83445</v>
      </c>
      <c r="AV1270" s="7">
        <v>13983614751.001783</v>
      </c>
      <c r="AW1270" s="7">
        <v>14791326105.087568</v>
      </c>
      <c r="AX1270" s="7">
        <v>14116143886.705439</v>
      </c>
      <c r="AY1270" s="7">
        <v>13996151290.865643</v>
      </c>
      <c r="AZ1270" s="7">
        <v>13882247871.531151</v>
      </c>
      <c r="BA1270" s="8">
        <v>13072029209.472595</v>
      </c>
      <c r="BB1270" s="8">
        <v>11351299566.444609</v>
      </c>
      <c r="BC1270" s="8">
        <v>9758979910.3078671</v>
      </c>
      <c r="BD1270" s="8">
        <v>8983326279.5882359</v>
      </c>
    </row>
    <row r="1271" spans="1:56" hidden="1" x14ac:dyDescent="0.2">
      <c r="A1271" s="4">
        <v>192</v>
      </c>
      <c r="B1271" s="4" t="s">
        <v>96</v>
      </c>
      <c r="C1271" s="4" t="s">
        <v>16</v>
      </c>
      <c r="D1271" s="7">
        <v>4418442139.0881472</v>
      </c>
      <c r="E1271" s="7">
        <v>4798203195.4484377</v>
      </c>
      <c r="F1271" s="7">
        <v>5029623501.3230419</v>
      </c>
      <c r="G1271" s="7">
        <v>5201451165.2011633</v>
      </c>
      <c r="H1271" s="7">
        <v>5250606023.090024</v>
      </c>
      <c r="I1271" s="7">
        <v>5753572107.646493</v>
      </c>
      <c r="J1271" s="7">
        <v>6066914335.3118095</v>
      </c>
      <c r="K1271" s="7">
        <v>6590591179.7314301</v>
      </c>
      <c r="L1271" s="7">
        <v>7019112767.2264452</v>
      </c>
      <c r="M1271" s="7">
        <v>7085080298.2675219</v>
      </c>
      <c r="N1271" s="7">
        <v>6792745864.7878532</v>
      </c>
      <c r="O1271" s="7">
        <v>8100505504.9682245</v>
      </c>
      <c r="P1271" s="7">
        <v>8777504718.1353378</v>
      </c>
      <c r="Q1271" s="7">
        <v>9236637062.5680981</v>
      </c>
      <c r="R1271" s="7">
        <v>9925082662.9227772</v>
      </c>
      <c r="S1271" s="7">
        <v>10621573161.330019</v>
      </c>
      <c r="T1271" s="7">
        <v>10021241270.265583</v>
      </c>
      <c r="U1271" s="7">
        <v>9654909160.6164951</v>
      </c>
      <c r="V1271" s="7">
        <v>10172919229.287878</v>
      </c>
      <c r="W1271" s="7">
        <v>10057257068.464754</v>
      </c>
      <c r="X1271" s="7">
        <v>9549743032.3289261</v>
      </c>
      <c r="Y1271" s="7">
        <v>8643173960.5187969</v>
      </c>
      <c r="Z1271" s="7">
        <v>7216536774.4774561</v>
      </c>
      <c r="AA1271" s="7">
        <v>6387350216.7994471</v>
      </c>
      <c r="AB1271" s="7">
        <v>6875107014.4782896</v>
      </c>
      <c r="AC1271" s="7">
        <v>7316763592.6996737</v>
      </c>
      <c r="AD1271" s="7">
        <v>7893427960.7283163</v>
      </c>
      <c r="AE1271" s="7">
        <v>8380981792.0207596</v>
      </c>
      <c r="AF1271" s="7">
        <v>7699813874.5044851</v>
      </c>
      <c r="AG1271" s="7">
        <v>8253589858.3077822</v>
      </c>
      <c r="AH1271" s="7">
        <v>8678349931.9060097</v>
      </c>
      <c r="AI1271" s="7">
        <v>8626202242.3266182</v>
      </c>
      <c r="AJ1271" s="7">
        <v>8639194054.2633514</v>
      </c>
      <c r="AK1271" s="7">
        <v>8467954755.2638969</v>
      </c>
      <c r="AL1271" s="7">
        <v>8677989048.2411003</v>
      </c>
      <c r="AM1271" s="7">
        <v>9502531552.8242035</v>
      </c>
      <c r="AN1271" s="7">
        <v>9945412479.4025059</v>
      </c>
      <c r="AO1271" s="7">
        <v>10904821702.563837</v>
      </c>
      <c r="AP1271" s="7">
        <v>11474115683.958233</v>
      </c>
      <c r="AQ1271" s="7">
        <v>11579782421.043671</v>
      </c>
      <c r="AR1271" s="7">
        <v>11705261671.33263</v>
      </c>
      <c r="AS1271" s="7">
        <v>12167192762.416513</v>
      </c>
      <c r="AT1271" s="7">
        <v>12434246674.449383</v>
      </c>
      <c r="AU1271" s="7">
        <v>12690474076.534975</v>
      </c>
      <c r="AV1271" s="7">
        <v>12232151822.100185</v>
      </c>
      <c r="AW1271" s="7">
        <v>13000834028.35696</v>
      </c>
      <c r="AX1271" s="7">
        <v>12324177156.652052</v>
      </c>
      <c r="AY1271" s="7">
        <v>12192454618.960163</v>
      </c>
      <c r="AZ1271" s="7">
        <v>12079498031.843557</v>
      </c>
      <c r="BA1271" s="8">
        <v>11342573588.098799</v>
      </c>
      <c r="BB1271" s="8">
        <v>9690628611.9765511</v>
      </c>
      <c r="BC1271" s="8">
        <v>8162105849.2532787</v>
      </c>
      <c r="BD1271" s="8">
        <v>7609592958.2771645</v>
      </c>
    </row>
    <row r="1272" spans="1:56" hidden="1" x14ac:dyDescent="0.2">
      <c r="A1272" s="4">
        <v>192</v>
      </c>
      <c r="B1272" s="4" t="s">
        <v>96</v>
      </c>
      <c r="C1272" s="4" t="s">
        <v>17</v>
      </c>
      <c r="D1272" s="7">
        <v>2041967809.1824191</v>
      </c>
      <c r="E1272" s="7">
        <v>2217699856.8477082</v>
      </c>
      <c r="F1272" s="7">
        <v>2324381910.3069978</v>
      </c>
      <c r="G1272" s="7">
        <v>2403179987.2371402</v>
      </c>
      <c r="H1272" s="7">
        <v>2426519710.26893</v>
      </c>
      <c r="I1272" s="7">
        <v>2659523083.1630578</v>
      </c>
      <c r="J1272" s="7">
        <v>2805523169.4250236</v>
      </c>
      <c r="K1272" s="7">
        <v>3043936747.2951412</v>
      </c>
      <c r="L1272" s="7">
        <v>3238857241.1799388</v>
      </c>
      <c r="M1272" s="7">
        <v>3278560025.7946615</v>
      </c>
      <c r="N1272" s="7">
        <v>3143169302.475832</v>
      </c>
      <c r="O1272" s="7">
        <v>3753660995.0176802</v>
      </c>
      <c r="P1272" s="7">
        <v>4028905296.5024681</v>
      </c>
      <c r="Q1272" s="7">
        <v>4242274993.0458727</v>
      </c>
      <c r="R1272" s="7">
        <v>4658203993.1897383</v>
      </c>
      <c r="S1272" s="7">
        <v>4913997694.9113369</v>
      </c>
      <c r="T1272" s="7">
        <v>4677594772.40063</v>
      </c>
      <c r="U1272" s="7">
        <v>4213328934.8440418</v>
      </c>
      <c r="V1272" s="7">
        <v>4686911144.0537519</v>
      </c>
      <c r="W1272" s="7">
        <v>5239294327.4336967</v>
      </c>
      <c r="X1272" s="7">
        <v>5854174835.636096</v>
      </c>
      <c r="Y1272" s="7">
        <v>4212552570.655746</v>
      </c>
      <c r="Z1272" s="7">
        <v>2343455572.026876</v>
      </c>
      <c r="AA1272" s="7">
        <v>1497218509.234478</v>
      </c>
      <c r="AB1272" s="7">
        <v>1490231230.1462436</v>
      </c>
      <c r="AC1272" s="7">
        <v>1599698594.6316648</v>
      </c>
      <c r="AD1272" s="7">
        <v>2090360817.3774521</v>
      </c>
      <c r="AE1272" s="7">
        <v>2152932284.5109506</v>
      </c>
      <c r="AF1272" s="7">
        <v>2095935112.8904586</v>
      </c>
      <c r="AG1272" s="7">
        <v>2252154744.642467</v>
      </c>
      <c r="AH1272" s="7">
        <v>2441123362.5333886</v>
      </c>
      <c r="AI1272" s="7">
        <v>2310684847.5290356</v>
      </c>
      <c r="AJ1272" s="7">
        <v>2255778036.7259212</v>
      </c>
      <c r="AK1272" s="7">
        <v>2354582424.6939621</v>
      </c>
      <c r="AL1272" s="7">
        <v>2589817695.3428378</v>
      </c>
      <c r="AM1272" s="7">
        <v>3078485196.8529382</v>
      </c>
      <c r="AN1272" s="7">
        <v>4239251737.6414728</v>
      </c>
      <c r="AO1272" s="7">
        <v>3874135381.5395446</v>
      </c>
      <c r="AP1272" s="7">
        <v>3968898405.2606554</v>
      </c>
      <c r="AQ1272" s="7">
        <v>3991753016.8639822</v>
      </c>
      <c r="AR1272" s="7">
        <v>3694364351.2450838</v>
      </c>
      <c r="AS1272" s="7">
        <v>3425404592.7425179</v>
      </c>
      <c r="AT1272" s="7">
        <v>3810030983.1399693</v>
      </c>
      <c r="AU1272" s="7">
        <v>4112436514.7205739</v>
      </c>
      <c r="AV1272" s="7">
        <v>4017673490.9994631</v>
      </c>
      <c r="AW1272" s="7">
        <v>4701918265.2210159</v>
      </c>
      <c r="AX1272" s="7">
        <v>4920709364.1065226</v>
      </c>
      <c r="AY1272" s="7">
        <v>5363865857.390542</v>
      </c>
      <c r="AZ1272" s="7">
        <v>5861093017.1507254</v>
      </c>
      <c r="BA1272" s="8">
        <v>5886456061.7349052</v>
      </c>
      <c r="BB1272" s="8">
        <v>5916139185.3416653</v>
      </c>
      <c r="BC1272" s="8">
        <v>6159039112.3209248</v>
      </c>
      <c r="BD1272" s="8">
        <v>5836984189.0569715</v>
      </c>
    </row>
    <row r="1273" spans="1:56" hidden="1" x14ac:dyDescent="0.2">
      <c r="A1273" s="4">
        <v>192</v>
      </c>
      <c r="B1273" s="4" t="s">
        <v>96</v>
      </c>
      <c r="C1273" s="4" t="s">
        <v>18</v>
      </c>
      <c r="D1273" s="7">
        <v>6847487873.8744469</v>
      </c>
      <c r="E1273" s="7">
        <v>7436205370.3690529</v>
      </c>
      <c r="F1273" s="7">
        <v>7796440302.6785631</v>
      </c>
      <c r="G1273" s="7">
        <v>8063575587.7196608</v>
      </c>
      <c r="H1273" s="7">
        <v>8138367049.2462749</v>
      </c>
      <c r="I1273" s="7">
        <v>8910118618.4635105</v>
      </c>
      <c r="J1273" s="7">
        <v>9403591759.8783188</v>
      </c>
      <c r="K1273" s="7">
        <v>10226470853.468094</v>
      </c>
      <c r="L1273" s="7">
        <v>10886713421.216146</v>
      </c>
      <c r="M1273" s="7">
        <v>10972233942.939762</v>
      </c>
      <c r="N1273" s="7">
        <v>10473393210.906336</v>
      </c>
      <c r="O1273" s="7">
        <v>12610462152.278345</v>
      </c>
      <c r="P1273" s="7">
        <v>13694697411.713032</v>
      </c>
      <c r="Q1273" s="7">
        <v>14295128294.31175</v>
      </c>
      <c r="R1273" s="7">
        <v>15251687017.668961</v>
      </c>
      <c r="S1273" s="7">
        <v>16032017956.277487</v>
      </c>
      <c r="T1273" s="7">
        <v>16363850435.5436</v>
      </c>
      <c r="U1273" s="7">
        <v>15235677817.006903</v>
      </c>
      <c r="V1273" s="7">
        <v>15099244951.279688</v>
      </c>
      <c r="W1273" s="7">
        <v>14887947440.615862</v>
      </c>
      <c r="X1273" s="7">
        <v>14268507543.309988</v>
      </c>
      <c r="Y1273" s="7">
        <v>12707912112.388744</v>
      </c>
      <c r="Z1273" s="7">
        <v>11707211727.162237</v>
      </c>
      <c r="AA1273" s="7">
        <v>8487742954.7508497</v>
      </c>
      <c r="AB1273" s="7">
        <v>8484274323.1320686</v>
      </c>
      <c r="AC1273" s="7">
        <v>8627644453.5671883</v>
      </c>
      <c r="AD1273" s="7">
        <v>9396524587.3762207</v>
      </c>
      <c r="AE1273" s="7">
        <v>9381233014.3546867</v>
      </c>
      <c r="AF1273" s="7">
        <v>9924524959.6870461</v>
      </c>
      <c r="AG1273" s="7">
        <v>9993925175.7078514</v>
      </c>
      <c r="AH1273" s="7">
        <v>10748946593.646057</v>
      </c>
      <c r="AI1273" s="7">
        <v>11223573494.737494</v>
      </c>
      <c r="AJ1273" s="7">
        <v>11452064883.924635</v>
      </c>
      <c r="AK1273" s="7">
        <v>12020205635.416986</v>
      </c>
      <c r="AL1273" s="7">
        <v>12105044458.815302</v>
      </c>
      <c r="AM1273" s="7">
        <v>12650016242.257818</v>
      </c>
      <c r="AN1273" s="7">
        <v>15519035170.22858</v>
      </c>
      <c r="AO1273" s="7">
        <v>15615930810.81695</v>
      </c>
      <c r="AP1273" s="7">
        <v>15483452856.082321</v>
      </c>
      <c r="AQ1273" s="7">
        <v>15818985256.420195</v>
      </c>
      <c r="AR1273" s="7">
        <v>16314932139.128193</v>
      </c>
      <c r="AS1273" s="7">
        <v>17341231943.842636</v>
      </c>
      <c r="AT1273" s="7">
        <v>18257255981.574871</v>
      </c>
      <c r="AU1273" s="7">
        <v>18876270620.235016</v>
      </c>
      <c r="AV1273" s="7">
        <v>19484992853.976822</v>
      </c>
      <c r="AW1273" s="7">
        <v>20711259382.819008</v>
      </c>
      <c r="AX1273" s="7">
        <v>20921518511.865089</v>
      </c>
      <c r="AY1273" s="7">
        <v>21447901506.260178</v>
      </c>
      <c r="AZ1273" s="7">
        <v>21603757923.595036</v>
      </c>
      <c r="BA1273" s="8">
        <v>21021501873.928963</v>
      </c>
      <c r="BB1273" s="8">
        <v>17730725952.823807</v>
      </c>
      <c r="BC1273" s="8">
        <v>17079951893.272785</v>
      </c>
      <c r="BD1273" s="8">
        <v>17594719173.545746</v>
      </c>
    </row>
    <row r="1274" spans="1:56" hidden="1" x14ac:dyDescent="0.2">
      <c r="A1274" s="4">
        <v>192</v>
      </c>
      <c r="B1274" s="4" t="s">
        <v>96</v>
      </c>
      <c r="C1274" s="4" t="s">
        <v>19</v>
      </c>
      <c r="D1274" s="7">
        <v>1654654747.0256739</v>
      </c>
      <c r="E1274" s="7">
        <v>1796407848.4502845</v>
      </c>
      <c r="F1274" s="7">
        <v>1883058945.7971725</v>
      </c>
      <c r="G1274" s="7">
        <v>1948148120.2939379</v>
      </c>
      <c r="H1274" s="7">
        <v>1968188582.2960567</v>
      </c>
      <c r="I1274" s="7">
        <v>2153372746.2344737</v>
      </c>
      <c r="J1274" s="7">
        <v>2268477808.0269585</v>
      </c>
      <c r="K1274" s="7">
        <v>2467535816.7008533</v>
      </c>
      <c r="L1274" s="7">
        <v>2634053689.8316154</v>
      </c>
      <c r="M1274" s="7">
        <v>2666864431.4766803</v>
      </c>
      <c r="N1274" s="7">
        <v>2522621700.5500069</v>
      </c>
      <c r="O1274" s="7">
        <v>3014394383.7499709</v>
      </c>
      <c r="P1274" s="7">
        <v>3308059098.5190349</v>
      </c>
      <c r="Q1274" s="7">
        <v>3506426191.3035626</v>
      </c>
      <c r="R1274" s="7">
        <v>3792778921.2181311</v>
      </c>
      <c r="S1274" s="7">
        <v>3688763561.3551822</v>
      </c>
      <c r="T1274" s="7">
        <v>3767785413.3128943</v>
      </c>
      <c r="U1274" s="7">
        <v>3875595895.4353838</v>
      </c>
      <c r="V1274" s="7">
        <v>4002794639.4630647</v>
      </c>
      <c r="W1274" s="7">
        <v>3973418485.3165913</v>
      </c>
      <c r="X1274" s="7">
        <v>3531894902.5945029</v>
      </c>
      <c r="Y1274" s="7">
        <v>3110640864.941504</v>
      </c>
      <c r="Z1274" s="7">
        <v>2677930127.901629</v>
      </c>
      <c r="AA1274" s="7">
        <v>2154153316.9397912</v>
      </c>
      <c r="AB1274" s="7">
        <v>2081887979.5370009</v>
      </c>
      <c r="AC1274" s="7">
        <v>2198511307.3417029</v>
      </c>
      <c r="AD1274" s="7">
        <v>2389456303.6764865</v>
      </c>
      <c r="AE1274" s="7">
        <v>2464025877.420372</v>
      </c>
      <c r="AF1274" s="7">
        <v>2849512656.9438486</v>
      </c>
      <c r="AG1274" s="7">
        <v>3350153957.1264329</v>
      </c>
      <c r="AH1274" s="7">
        <v>3517408876.7666736</v>
      </c>
      <c r="AI1274" s="7">
        <v>3813580686.6082082</v>
      </c>
      <c r="AJ1274" s="7">
        <v>3814985010.03088</v>
      </c>
      <c r="AK1274" s="7">
        <v>3919466672.6776805</v>
      </c>
      <c r="AL1274" s="7">
        <v>4108909902.3961396</v>
      </c>
      <c r="AM1274" s="7">
        <v>4557075312.7921896</v>
      </c>
      <c r="AN1274" s="7">
        <v>4973973130.7621202</v>
      </c>
      <c r="AO1274" s="7">
        <v>5292333250.6818724</v>
      </c>
      <c r="AP1274" s="7">
        <v>5643975835.7189531</v>
      </c>
      <c r="AQ1274" s="7">
        <v>5782722989.8789511</v>
      </c>
      <c r="AR1274" s="7">
        <v>5931862137.3667221</v>
      </c>
      <c r="AS1274" s="7">
        <v>6146723621.0355453</v>
      </c>
      <c r="AT1274" s="7">
        <v>6527295268.57967</v>
      </c>
      <c r="AU1274" s="7">
        <v>6735135135.1351328</v>
      </c>
      <c r="AV1274" s="7">
        <v>7024425760.205574</v>
      </c>
      <c r="AW1274" s="7">
        <v>7482235195.9966612</v>
      </c>
      <c r="AX1274" s="7">
        <v>7733609088.6549578</v>
      </c>
      <c r="AY1274" s="7">
        <v>8015878096.6120386</v>
      </c>
      <c r="AZ1274" s="7">
        <v>8528315713.5450678</v>
      </c>
      <c r="BA1274" s="8">
        <v>8702592250.2986698</v>
      </c>
      <c r="BB1274" s="8">
        <v>8289159434.6640186</v>
      </c>
      <c r="BC1274" s="8">
        <v>8775055338.9085464</v>
      </c>
      <c r="BD1274" s="8">
        <v>11039245993.282686</v>
      </c>
    </row>
    <row r="1275" spans="1:56" hidden="1" x14ac:dyDescent="0.2">
      <c r="A1275" s="4">
        <v>192</v>
      </c>
      <c r="B1275" s="4" t="s">
        <v>96</v>
      </c>
      <c r="C1275" s="4" t="s">
        <v>20</v>
      </c>
      <c r="D1275" s="7">
        <v>5551745401.6635208</v>
      </c>
      <c r="E1275" s="7">
        <v>6027001683.6169119</v>
      </c>
      <c r="F1275" s="7">
        <v>6317329280.3804092</v>
      </c>
      <c r="G1275" s="7">
        <v>6536135904.3410454</v>
      </c>
      <c r="H1275" s="7">
        <v>6606055021.1425924</v>
      </c>
      <c r="I1275" s="7">
        <v>7224192324.7703018</v>
      </c>
      <c r="J1275" s="7">
        <v>7608549025.9930773</v>
      </c>
      <c r="K1275" s="7">
        <v>8275593846.8340902</v>
      </c>
      <c r="L1275" s="7">
        <v>8840381514.5486069</v>
      </c>
      <c r="M1275" s="7">
        <v>8969225295.4021797</v>
      </c>
      <c r="N1275" s="7">
        <v>8442867457.7710047</v>
      </c>
      <c r="O1275" s="7">
        <v>10098356284.549248</v>
      </c>
      <c r="P1275" s="7">
        <v>11090508762.791189</v>
      </c>
      <c r="Q1275" s="7">
        <v>11809948814.648554</v>
      </c>
      <c r="R1275" s="7">
        <v>12887829773.012449</v>
      </c>
      <c r="S1275" s="7">
        <v>12033246618.530041</v>
      </c>
      <c r="T1275" s="7">
        <v>12682793543.86622</v>
      </c>
      <c r="U1275" s="7">
        <v>13040076588.905247</v>
      </c>
      <c r="V1275" s="7">
        <v>13782258727.423946</v>
      </c>
      <c r="W1275" s="7">
        <v>14088031786.198923</v>
      </c>
      <c r="X1275" s="7">
        <v>14342861266.699495</v>
      </c>
      <c r="Y1275" s="7">
        <v>14352158296.70252</v>
      </c>
      <c r="Z1275" s="7">
        <v>13728127892.843222</v>
      </c>
      <c r="AA1275" s="7">
        <v>13667754558.261868</v>
      </c>
      <c r="AB1275" s="7">
        <v>13360050631.515413</v>
      </c>
      <c r="AC1275" s="7">
        <v>12928434625.069422</v>
      </c>
      <c r="AD1275" s="7">
        <v>13294825755.276299</v>
      </c>
      <c r="AE1275" s="7">
        <v>13723075574.357988</v>
      </c>
      <c r="AF1275" s="7">
        <v>13886491988.092636</v>
      </c>
      <c r="AG1275" s="7">
        <v>14777979340.652245</v>
      </c>
      <c r="AH1275" s="7">
        <v>15203336933.4673</v>
      </c>
      <c r="AI1275" s="7">
        <v>16053310012.054575</v>
      </c>
      <c r="AJ1275" s="7">
        <v>16521797772.483425</v>
      </c>
      <c r="AK1275" s="7">
        <v>17518927325.692165</v>
      </c>
      <c r="AL1275" s="7">
        <v>19680224324.203072</v>
      </c>
      <c r="AM1275" s="7">
        <v>23990046442.565105</v>
      </c>
      <c r="AN1275" s="7">
        <v>25717038316.584419</v>
      </c>
      <c r="AO1275" s="7">
        <v>29230101776.543098</v>
      </c>
      <c r="AP1275" s="7">
        <v>31254777752.42622</v>
      </c>
      <c r="AQ1275" s="7">
        <v>32144615621.944435</v>
      </c>
      <c r="AR1275" s="7">
        <v>33662468386.2733</v>
      </c>
      <c r="AS1275" s="7">
        <v>33949644416.423737</v>
      </c>
      <c r="AT1275" s="7">
        <v>34150157857.593868</v>
      </c>
      <c r="AU1275" s="7">
        <v>34654839993.42038</v>
      </c>
      <c r="AV1275" s="7">
        <v>35106844869.278465</v>
      </c>
      <c r="AW1275" s="7">
        <v>35256380316.930763</v>
      </c>
      <c r="AX1275" s="7">
        <v>35553751945.784767</v>
      </c>
      <c r="AY1275" s="7">
        <v>36061832614.512466</v>
      </c>
      <c r="AZ1275" s="7">
        <v>36759381492.48143</v>
      </c>
      <c r="BA1275" s="8">
        <v>38258984135.130913</v>
      </c>
      <c r="BB1275" s="8">
        <v>34368173743.205116</v>
      </c>
      <c r="BC1275" s="8">
        <v>37199151649.895241</v>
      </c>
      <c r="BD1275" s="8">
        <v>36746636994.101974</v>
      </c>
    </row>
    <row r="1276" spans="1:56" hidden="1" x14ac:dyDescent="0.2">
      <c r="A1276" s="4">
        <v>192</v>
      </c>
      <c r="B1276" s="4" t="s">
        <v>96</v>
      </c>
      <c r="C1276" s="4" t="s">
        <v>21</v>
      </c>
      <c r="D1276" s="7">
        <v>23403431373.812397</v>
      </c>
      <c r="E1276" s="7">
        <v>25412345564.902855</v>
      </c>
      <c r="F1276" s="7">
        <v>26639044132.726921</v>
      </c>
      <c r="G1276" s="7">
        <v>27554041430.69986</v>
      </c>
      <c r="H1276" s="7">
        <v>27825928033.669498</v>
      </c>
      <c r="I1276" s="7">
        <v>30460652653.581226</v>
      </c>
      <c r="J1276" s="7">
        <v>32115360628.590145</v>
      </c>
      <c r="K1276" s="7">
        <v>34913449647.781204</v>
      </c>
      <c r="L1276" s="7">
        <v>37216138366.283821</v>
      </c>
      <c r="M1276" s="7">
        <v>37625580802.93309</v>
      </c>
      <c r="N1276" s="7">
        <v>35781602561.809029</v>
      </c>
      <c r="O1276" s="7">
        <v>42852259308.814384</v>
      </c>
      <c r="P1276" s="7">
        <v>46672390711.912811</v>
      </c>
      <c r="Q1276" s="7">
        <v>49189402414.103645</v>
      </c>
      <c r="R1276" s="7">
        <v>53129208312.588272</v>
      </c>
      <c r="S1276" s="7">
        <v>53770602189.277267</v>
      </c>
      <c r="T1276" s="7">
        <v>54163237970.988861</v>
      </c>
      <c r="U1276" s="7">
        <v>52692758894.077034</v>
      </c>
      <c r="V1276" s="7">
        <v>54596627227.006134</v>
      </c>
      <c r="W1276" s="7">
        <v>55260202744.166061</v>
      </c>
      <c r="X1276" s="7">
        <v>54038119480.895874</v>
      </c>
      <c r="Y1276" s="7">
        <v>47975240359.506561</v>
      </c>
      <c r="Z1276" s="7">
        <v>42013454615.334175</v>
      </c>
      <c r="AA1276" s="7">
        <v>35316182575.957047</v>
      </c>
      <c r="AB1276" s="7">
        <v>35272728315.332901</v>
      </c>
      <c r="AC1276" s="7">
        <v>35997178730.35984</v>
      </c>
      <c r="AD1276" s="7">
        <v>39001194339.376686</v>
      </c>
      <c r="AE1276" s="7">
        <v>40107367204.666649</v>
      </c>
      <c r="AF1276" s="7">
        <v>40170772445.840004</v>
      </c>
      <c r="AG1276" s="7">
        <v>42695731195.484489</v>
      </c>
      <c r="AH1276" s="7">
        <v>45235412294.202759</v>
      </c>
      <c r="AI1276" s="7">
        <v>46708663446.828896</v>
      </c>
      <c r="AJ1276" s="7">
        <v>47376545848.846054</v>
      </c>
      <c r="AK1276" s="7">
        <v>49131660040.135376</v>
      </c>
      <c r="AL1276" s="7">
        <v>51882027973.96994</v>
      </c>
      <c r="AM1276" s="7">
        <v>57652418868.111328</v>
      </c>
      <c r="AN1276" s="7">
        <v>64505133564.493813</v>
      </c>
      <c r="AO1276" s="7">
        <v>69274531792.334167</v>
      </c>
      <c r="AP1276" s="7">
        <v>72095245305.4599</v>
      </c>
      <c r="AQ1276" s="7">
        <v>73565003215.196396</v>
      </c>
      <c r="AR1276" s="7">
        <v>75311432371.411514</v>
      </c>
      <c r="AS1276" s="7">
        <v>77207077480.783615</v>
      </c>
      <c r="AT1276" s="7">
        <v>79585046493.723785</v>
      </c>
      <c r="AU1276" s="7">
        <v>81719449947.387054</v>
      </c>
      <c r="AV1276" s="7">
        <v>82698519399.480347</v>
      </c>
      <c r="AW1276" s="7">
        <v>86287906588.82399</v>
      </c>
      <c r="AX1276" s="7">
        <v>86922458966.940094</v>
      </c>
      <c r="AY1276" s="7">
        <v>88651453956.806961</v>
      </c>
      <c r="AZ1276" s="7">
        <v>90624495227.449295</v>
      </c>
      <c r="BA1276" s="8">
        <v>90520979864.756622</v>
      </c>
      <c r="BB1276" s="8">
        <v>80568923160.802795</v>
      </c>
      <c r="BC1276" s="8">
        <v>81620100837.682007</v>
      </c>
      <c r="BD1276" s="8">
        <v>83146071114.651627</v>
      </c>
    </row>
    <row r="1277" spans="1:56" hidden="1" x14ac:dyDescent="0.2">
      <c r="A1277" s="4">
        <v>531</v>
      </c>
      <c r="B1277" s="4" t="s">
        <v>97</v>
      </c>
      <c r="C1277" s="4" t="s">
        <v>5</v>
      </c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>
        <v>2326392812.9663134</v>
      </c>
      <c r="AN1277" s="7">
        <v>2456562359.0044346</v>
      </c>
      <c r="AO1277" s="7">
        <v>2592972484.6709299</v>
      </c>
      <c r="AP1277" s="7">
        <v>2602967529.3203464</v>
      </c>
      <c r="AQ1277" s="7">
        <v>2744349749.8662667</v>
      </c>
      <c r="AR1277" s="7">
        <v>2818990579.0094986</v>
      </c>
      <c r="AS1277" s="7">
        <v>2759751990.1615353</v>
      </c>
      <c r="AT1277" s="7">
        <v>2758425951.0712099</v>
      </c>
      <c r="AU1277" s="7">
        <v>2675827138.2580943</v>
      </c>
      <c r="AV1277" s="7">
        <v>2640041842.0766621</v>
      </c>
      <c r="AW1277" s="7">
        <v>2598603351.9553075</v>
      </c>
      <c r="AX1277" s="7">
        <v>2554671074.1915393</v>
      </c>
      <c r="AY1277" s="7">
        <v>2738191026.7937951</v>
      </c>
      <c r="AZ1277" s="7">
        <v>2687106607.1560111</v>
      </c>
      <c r="BA1277" s="8">
        <v>2392867099.5157499</v>
      </c>
      <c r="BB1277" s="8">
        <v>2119174249.3890569</v>
      </c>
      <c r="BC1277" s="8">
        <v>2036783961.5698183</v>
      </c>
      <c r="BD1277" s="8">
        <v>2255407990.8067608</v>
      </c>
    </row>
    <row r="1278" spans="1:56" hidden="1" x14ac:dyDescent="0.2">
      <c r="A1278" s="4">
        <v>531</v>
      </c>
      <c r="B1278" s="4" t="s">
        <v>97</v>
      </c>
      <c r="C1278" s="4" t="s">
        <v>6</v>
      </c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>
        <v>1859267487.226938</v>
      </c>
      <c r="AN1278" s="7">
        <v>1983534659.2005796</v>
      </c>
      <c r="AO1278" s="7">
        <v>2084295172.7990901</v>
      </c>
      <c r="AP1278" s="7">
        <v>2101478611.1381156</v>
      </c>
      <c r="AQ1278" s="7">
        <v>2229686715.1408477</v>
      </c>
      <c r="AR1278" s="7">
        <v>2309609667.5729856</v>
      </c>
      <c r="AS1278" s="7">
        <v>2270418358.836751</v>
      </c>
      <c r="AT1278" s="7">
        <v>2264120046.2162027</v>
      </c>
      <c r="AU1278" s="7">
        <v>2241800933.5297351</v>
      </c>
      <c r="AV1278" s="7">
        <v>2163329781.5165129</v>
      </c>
      <c r="AW1278" s="7">
        <v>2117765363.1284916</v>
      </c>
      <c r="AX1278" s="7">
        <v>2068463628.929323</v>
      </c>
      <c r="AY1278" s="7">
        <v>2230921093.9722357</v>
      </c>
      <c r="AZ1278" s="7">
        <v>2185023735.383738</v>
      </c>
      <c r="BA1278" s="8">
        <v>1944300910.2224908</v>
      </c>
      <c r="BB1278" s="8">
        <v>1723907725.3739164</v>
      </c>
      <c r="BC1278" s="8">
        <v>1656023497.0025837</v>
      </c>
      <c r="BD1278" s="8">
        <v>1833707439.2163932</v>
      </c>
    </row>
    <row r="1279" spans="1:56" hidden="1" x14ac:dyDescent="0.2">
      <c r="A1279" s="4">
        <v>531</v>
      </c>
      <c r="B1279" s="4" t="s">
        <v>97</v>
      </c>
      <c r="C1279" s="4" t="s">
        <v>7</v>
      </c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>
        <v>467125325.1051451</v>
      </c>
      <c r="AN1279" s="7">
        <v>473027699.14203995</v>
      </c>
      <c r="AO1279" s="7">
        <v>508677311.16961044</v>
      </c>
      <c r="AP1279" s="7">
        <v>501488916.78841823</v>
      </c>
      <c r="AQ1279" s="7">
        <v>514663033.99145424</v>
      </c>
      <c r="AR1279" s="7">
        <v>509380910.69011611</v>
      </c>
      <c r="AS1279" s="7">
        <v>489333630.59772098</v>
      </c>
      <c r="AT1279" s="7">
        <v>494305904.12625957</v>
      </c>
      <c r="AU1279" s="7">
        <v>434026204.73164511</v>
      </c>
      <c r="AV1279" s="7">
        <v>476712059.86126333</v>
      </c>
      <c r="AW1279" s="7">
        <v>480837988.82681566</v>
      </c>
      <c r="AX1279" s="7">
        <v>486207444.57620102</v>
      </c>
      <c r="AY1279" s="7">
        <v>507269932.09167826</v>
      </c>
      <c r="AZ1279" s="7">
        <v>502082871.05433834</v>
      </c>
      <c r="BA1279" s="8">
        <v>448566188.65336752</v>
      </c>
      <c r="BB1279" s="8">
        <v>395266523.44921762</v>
      </c>
      <c r="BC1279" s="8">
        <v>380760464.02297753</v>
      </c>
      <c r="BD1279" s="8">
        <v>421700550.295214</v>
      </c>
    </row>
    <row r="1280" spans="1:56" hidden="1" x14ac:dyDescent="0.2">
      <c r="A1280" s="4">
        <v>531</v>
      </c>
      <c r="B1280" s="4" t="s">
        <v>97</v>
      </c>
      <c r="C1280" s="4" t="s">
        <v>8</v>
      </c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>
        <v>1042374956.0982727</v>
      </c>
      <c r="AN1280" s="7">
        <v>1031301029.1227466</v>
      </c>
      <c r="AO1280" s="7">
        <v>1184469645.0376704</v>
      </c>
      <c r="AP1280" s="7">
        <v>1358634962.9860575</v>
      </c>
      <c r="AQ1280" s="7">
        <v>1090817417.0073717</v>
      </c>
      <c r="AR1280" s="7">
        <v>1301013108.4672973</v>
      </c>
      <c r="AS1280" s="7">
        <v>1169137412.7940555</v>
      </c>
      <c r="AT1280" s="7">
        <v>993072227.53979695</v>
      </c>
      <c r="AU1280" s="7">
        <v>934191885.16855145</v>
      </c>
      <c r="AV1280" s="7">
        <v>785234945.65165102</v>
      </c>
      <c r="AW1280" s="7">
        <v>806648044.69273746</v>
      </c>
      <c r="AX1280" s="7">
        <v>866666586.71001172</v>
      </c>
      <c r="AY1280" s="7">
        <v>863811501.66757572</v>
      </c>
      <c r="AZ1280" s="7">
        <v>864150874.72573614</v>
      </c>
      <c r="BA1280" s="8">
        <v>778541661.10932004</v>
      </c>
      <c r="BB1280" s="8">
        <v>679817737.6210618</v>
      </c>
      <c r="BC1280" s="8">
        <v>657022801.20092881</v>
      </c>
      <c r="BD1280" s="8">
        <v>728288960.12072551</v>
      </c>
    </row>
    <row r="1281" spans="1:56" hidden="1" x14ac:dyDescent="0.2">
      <c r="A1281" s="4">
        <v>531</v>
      </c>
      <c r="B1281" s="4" t="s">
        <v>97</v>
      </c>
      <c r="C1281" s="4" t="s">
        <v>9</v>
      </c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>
        <v>736897348.21569192</v>
      </c>
      <c r="AN1281" s="7">
        <v>776712047.53070843</v>
      </c>
      <c r="AO1281" s="7">
        <v>874070477.52879393</v>
      </c>
      <c r="AP1281" s="7">
        <v>985447277.48138368</v>
      </c>
      <c r="AQ1281" s="7">
        <v>991540861.79399157</v>
      </c>
      <c r="AR1281" s="7">
        <v>1108351679.6497519</v>
      </c>
      <c r="AS1281" s="7">
        <v>980318828.06786406</v>
      </c>
      <c r="AT1281" s="7">
        <v>848084202.22779071</v>
      </c>
      <c r="AU1281" s="7">
        <v>901021441.99870777</v>
      </c>
      <c r="AV1281" s="7">
        <v>822084137.50204813</v>
      </c>
      <c r="AW1281" s="7">
        <v>817541899.44134068</v>
      </c>
      <c r="AX1281" s="7">
        <v>902009784.48834789</v>
      </c>
      <c r="AY1281" s="7">
        <v>892972425.99622834</v>
      </c>
      <c r="AZ1281" s="7">
        <v>889749532.33517563</v>
      </c>
      <c r="BA1281" s="8">
        <v>805640601.13510478</v>
      </c>
      <c r="BB1281" s="8">
        <v>702068651.55367374</v>
      </c>
      <c r="BC1281" s="8">
        <v>678306311.7110523</v>
      </c>
      <c r="BD1281" s="8">
        <v>752551672.0499016</v>
      </c>
    </row>
    <row r="1282" spans="1:56" hidden="1" x14ac:dyDescent="0.2">
      <c r="A1282" s="4">
        <v>531</v>
      </c>
      <c r="B1282" s="4" t="s">
        <v>97</v>
      </c>
      <c r="C1282" s="4" t="s">
        <v>10</v>
      </c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>
        <v>-875775384.01419711</v>
      </c>
      <c r="AN1282" s="7">
        <v>-737998496.77761328</v>
      </c>
      <c r="AO1282" s="7">
        <v>-896140342.9428525</v>
      </c>
      <c r="AP1282" s="7">
        <v>-1074147863.2075331</v>
      </c>
      <c r="AQ1282" s="7">
        <v>-322160975.75418329</v>
      </c>
      <c r="AR1282" s="7">
        <v>-584472010.94775784</v>
      </c>
      <c r="AS1282" s="7">
        <v>-567526025.23769903</v>
      </c>
      <c r="AT1282" s="7">
        <v>-440544867.56146359</v>
      </c>
      <c r="AU1282" s="7">
        <v>-136083006.7846393</v>
      </c>
      <c r="AV1282" s="7">
        <v>60165165.540809505</v>
      </c>
      <c r="AW1282" s="7">
        <v>-10893854.748603351</v>
      </c>
      <c r="AX1282" s="7">
        <v>52038912.366627581</v>
      </c>
      <c r="AY1282" s="7">
        <v>35510595.809103109</v>
      </c>
      <c r="AZ1282" s="7">
        <v>25887800.388149045</v>
      </c>
      <c r="BA1282" s="8">
        <v>34207207.811108358</v>
      </c>
      <c r="BB1282" s="8">
        <v>26062760.132002905</v>
      </c>
      <c r="BC1282" s="8">
        <v>24592078.539349105</v>
      </c>
      <c r="BD1282" s="8">
        <v>29067890.616368301</v>
      </c>
    </row>
    <row r="1283" spans="1:56" hidden="1" x14ac:dyDescent="0.2">
      <c r="A1283" s="4">
        <v>531</v>
      </c>
      <c r="B1283" s="4" t="s">
        <v>97</v>
      </c>
      <c r="C1283" s="4" t="s">
        <v>11</v>
      </c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>
        <v>1729046890.4879618</v>
      </c>
      <c r="AN1283" s="7">
        <v>1880572510.2426126</v>
      </c>
      <c r="AO1283" s="7">
        <v>1858006486.6117566</v>
      </c>
      <c r="AP1283" s="7">
        <v>2176906885.2198067</v>
      </c>
      <c r="AQ1283" s="7">
        <v>1899871232.8345342</v>
      </c>
      <c r="AR1283" s="7">
        <v>1757881635.5945299</v>
      </c>
      <c r="AS1283" s="7">
        <v>2258735245.2538157</v>
      </c>
      <c r="AT1283" s="7">
        <v>2491715777.2272182</v>
      </c>
      <c r="AU1283" s="7">
        <v>2276789393.3849363</v>
      </c>
      <c r="AV1283" s="7">
        <v>2312003451.8005872</v>
      </c>
      <c r="AW1283" s="7">
        <v>2095083798.8826816</v>
      </c>
      <c r="AX1283" s="7">
        <v>1906319957.9935765</v>
      </c>
      <c r="AY1283" s="7">
        <v>1777524375.5047359</v>
      </c>
      <c r="AZ1283" s="7">
        <v>1981546943.7179964</v>
      </c>
      <c r="BA1283" s="8">
        <v>1811450262.1342871</v>
      </c>
      <c r="BB1283" s="8">
        <v>1072655216.3023069</v>
      </c>
      <c r="BC1283" s="8">
        <v>1407344627.1360762</v>
      </c>
      <c r="BD1283" s="8">
        <v>2067453673.1970148</v>
      </c>
    </row>
    <row r="1284" spans="1:56" hidden="1" x14ac:dyDescent="0.2">
      <c r="A1284" s="4">
        <v>531</v>
      </c>
      <c r="B1284" s="4" t="s">
        <v>97</v>
      </c>
      <c r="C1284" s="4" t="s">
        <v>12</v>
      </c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>
        <v>2191672532.3891907</v>
      </c>
      <c r="AN1284" s="7">
        <v>2411754701.407567</v>
      </c>
      <c r="AO1284" s="7">
        <v>2609637144.3735986</v>
      </c>
      <c r="AP1284" s="7">
        <v>3063055547.0922952</v>
      </c>
      <c r="AQ1284" s="7">
        <v>2647432187.1613293</v>
      </c>
      <c r="AR1284" s="7">
        <v>2813253260.5526276</v>
      </c>
      <c r="AS1284" s="7">
        <v>3092838730.8545375</v>
      </c>
      <c r="AT1284" s="7">
        <v>3159234614.09026</v>
      </c>
      <c r="AU1284" s="7">
        <v>2822496505.6420751</v>
      </c>
      <c r="AV1284" s="7">
        <v>2692472384.4355445</v>
      </c>
      <c r="AW1284" s="7">
        <v>2441508379.888268</v>
      </c>
      <c r="AX1284" s="7">
        <v>2301590569.2798729</v>
      </c>
      <c r="AY1284" s="7">
        <v>2392035585.6797566</v>
      </c>
      <c r="AZ1284" s="7">
        <v>2608169020.8378177</v>
      </c>
      <c r="BA1284" s="8">
        <v>2152007175.3559766</v>
      </c>
      <c r="BB1284" s="8">
        <v>1551430257.9165952</v>
      </c>
      <c r="BC1284" s="8">
        <v>1683863279.357156</v>
      </c>
      <c r="BD1284" s="8">
        <v>2443141178.3484716</v>
      </c>
    </row>
    <row r="1285" spans="1:56" hidden="1" x14ac:dyDescent="0.2">
      <c r="A1285" s="4">
        <v>531</v>
      </c>
      <c r="B1285" s="4" t="s">
        <v>97</v>
      </c>
      <c r="C1285" s="4" t="s">
        <v>13</v>
      </c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>
        <v>2906142612.5248342</v>
      </c>
      <c r="AN1285" s="7">
        <v>2953175402.3500929</v>
      </c>
      <c r="AO1285" s="7">
        <v>3025595355.5804119</v>
      </c>
      <c r="AP1285" s="7">
        <v>3091263139.0382628</v>
      </c>
      <c r="AQ1285" s="7">
        <v>3074308230.563108</v>
      </c>
      <c r="AR1285" s="7">
        <v>3076307481.7117043</v>
      </c>
      <c r="AS1285" s="7">
        <v>3094765326.6310573</v>
      </c>
      <c r="AT1285" s="7">
        <v>3083966131.8414092</v>
      </c>
      <c r="AU1285" s="7">
        <v>3064361462.8149886</v>
      </c>
      <c r="AV1285" s="7">
        <v>3044829273.1906819</v>
      </c>
      <c r="AW1285" s="7">
        <v>3058779211.7318435</v>
      </c>
      <c r="AX1285" s="7">
        <v>3026120390.3283949</v>
      </c>
      <c r="AY1285" s="7">
        <v>2987500760.4402294</v>
      </c>
      <c r="AZ1285" s="7">
        <v>2924640415.2538862</v>
      </c>
      <c r="BA1285" s="8">
        <v>2830872591.0499325</v>
      </c>
      <c r="BB1285" s="8">
        <v>2320226809.9490743</v>
      </c>
      <c r="BC1285" s="8">
        <v>2417298415.5193706</v>
      </c>
      <c r="BD1285" s="8">
        <v>2608023260.795301</v>
      </c>
    </row>
    <row r="1286" spans="1:56" hidden="1" x14ac:dyDescent="0.2">
      <c r="A1286" s="4">
        <v>531</v>
      </c>
      <c r="B1286" s="4" t="s">
        <v>97</v>
      </c>
      <c r="C1286" s="4" t="s">
        <v>14</v>
      </c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>
        <v>15992831.032927571</v>
      </c>
      <c r="AN1286" s="7">
        <v>15212678.44298408</v>
      </c>
      <c r="AO1286" s="7">
        <v>17609256.489815302</v>
      </c>
      <c r="AP1286" s="7">
        <v>17961385.849714149</v>
      </c>
      <c r="AQ1286" s="7">
        <v>12581467.975798454</v>
      </c>
      <c r="AR1286" s="7">
        <v>11975697.066850087</v>
      </c>
      <c r="AS1286" s="7">
        <v>9578132.2792207245</v>
      </c>
      <c r="AT1286" s="7">
        <v>5827605.2900554854</v>
      </c>
      <c r="AU1286" s="7">
        <v>6981300.5538919866</v>
      </c>
      <c r="AV1286" s="7">
        <v>6312767.3905844362</v>
      </c>
      <c r="AW1286" s="7">
        <v>6299308.9385474864</v>
      </c>
      <c r="AX1286" s="7">
        <v>5131295.8926175497</v>
      </c>
      <c r="AY1286" s="7">
        <v>4967670.0325469989</v>
      </c>
      <c r="AZ1286" s="7">
        <v>6281519.9061936466</v>
      </c>
      <c r="BA1286" s="8">
        <v>6561040.3772423947</v>
      </c>
      <c r="BB1286" s="8">
        <v>6227931.9176832791</v>
      </c>
      <c r="BC1286" s="8">
        <v>6264568.7379561216</v>
      </c>
      <c r="BD1286" s="8">
        <v>6941889.7801894248</v>
      </c>
    </row>
    <row r="1287" spans="1:56" hidden="1" x14ac:dyDescent="0.2">
      <c r="A1287" s="4">
        <v>531</v>
      </c>
      <c r="B1287" s="4" t="s">
        <v>97</v>
      </c>
      <c r="C1287" s="4" t="s">
        <v>15</v>
      </c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>
        <v>291312813.3128795</v>
      </c>
      <c r="AN1287" s="7">
        <v>327584824.03986162</v>
      </c>
      <c r="AO1287" s="7">
        <v>323970046.89959502</v>
      </c>
      <c r="AP1287" s="7">
        <v>279951023.23668772</v>
      </c>
      <c r="AQ1287" s="7">
        <v>335441183.78450817</v>
      </c>
      <c r="AR1287" s="7">
        <v>268168559.58390412</v>
      </c>
      <c r="AS1287" s="7">
        <v>275582807.50939488</v>
      </c>
      <c r="AT1287" s="7">
        <v>298563519.85425252</v>
      </c>
      <c r="AU1287" s="7">
        <v>330433435.3677038</v>
      </c>
      <c r="AV1287" s="7">
        <v>381246494.30553663</v>
      </c>
      <c r="AW1287" s="7">
        <v>402535068.71508378</v>
      </c>
      <c r="AX1287" s="7">
        <v>410060167.4500339</v>
      </c>
      <c r="AY1287" s="7">
        <v>347684717.83665299</v>
      </c>
      <c r="AZ1287" s="7">
        <v>314661248.99103481</v>
      </c>
      <c r="BA1287" s="8">
        <v>280497783.59338278</v>
      </c>
      <c r="BB1287" s="8">
        <v>190121900.76310945</v>
      </c>
      <c r="BC1287" s="8">
        <v>188758573.9504737</v>
      </c>
      <c r="BD1287" s="8">
        <v>192701657.41758722</v>
      </c>
    </row>
    <row r="1288" spans="1:56" hidden="1" x14ac:dyDescent="0.2">
      <c r="A1288" s="4">
        <v>531</v>
      </c>
      <c r="B1288" s="4" t="s">
        <v>97</v>
      </c>
      <c r="C1288" s="4" t="s">
        <v>16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>
        <v>169852450.92585689</v>
      </c>
      <c r="AN1288" s="7">
        <v>219201115.15976378</v>
      </c>
      <c r="AO1288" s="7">
        <v>215718709.47381938</v>
      </c>
      <c r="AP1288" s="7">
        <v>194500296.84197414</v>
      </c>
      <c r="AQ1288" s="7">
        <v>218734598.64365482</v>
      </c>
      <c r="AR1288" s="7">
        <v>175268610.32637939</v>
      </c>
      <c r="AS1288" s="7">
        <v>232234669.22094542</v>
      </c>
      <c r="AT1288" s="7">
        <v>232165487.26436123</v>
      </c>
      <c r="AU1288" s="7">
        <v>247377291.41050151</v>
      </c>
      <c r="AV1288" s="7">
        <v>246791484.50807473</v>
      </c>
      <c r="AW1288" s="7">
        <v>262980283.24022347</v>
      </c>
      <c r="AX1288" s="7">
        <v>280472651.76091594</v>
      </c>
      <c r="AY1288" s="7">
        <v>262380655.04188323</v>
      </c>
      <c r="AZ1288" s="7">
        <v>181352797.4136709</v>
      </c>
      <c r="BA1288" s="8">
        <v>143970929.01606658</v>
      </c>
      <c r="BB1288" s="8">
        <v>64144960.478275403</v>
      </c>
      <c r="BC1288" s="8">
        <v>63539593.949312158</v>
      </c>
      <c r="BD1288" s="8">
        <v>65407364.132447593</v>
      </c>
    </row>
    <row r="1289" spans="1:56" hidden="1" x14ac:dyDescent="0.2">
      <c r="A1289" s="4">
        <v>531</v>
      </c>
      <c r="B1289" s="4" t="s">
        <v>97</v>
      </c>
      <c r="C1289" s="4" t="s">
        <v>17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>
        <v>158174028.39590406</v>
      </c>
      <c r="AN1289" s="7">
        <v>140903545.62526536</v>
      </c>
      <c r="AO1289" s="7">
        <v>159434468.26715165</v>
      </c>
      <c r="AP1289" s="7">
        <v>173652910.44359514</v>
      </c>
      <c r="AQ1289" s="7">
        <v>158892780.7951504</v>
      </c>
      <c r="AR1289" s="7">
        <v>166166946.86356211</v>
      </c>
      <c r="AS1289" s="7">
        <v>146501775.69084862</v>
      </c>
      <c r="AT1289" s="7">
        <v>126602064.18864951</v>
      </c>
      <c r="AU1289" s="7">
        <v>139607818.51743382</v>
      </c>
      <c r="AV1289" s="7">
        <v>116843407.30179529</v>
      </c>
      <c r="AW1289" s="7">
        <v>102273544.13407822</v>
      </c>
      <c r="AX1289" s="7">
        <v>109033328.79185937</v>
      </c>
      <c r="AY1289" s="7">
        <v>112686084.73251815</v>
      </c>
      <c r="AZ1289" s="7">
        <v>106859873.22098389</v>
      </c>
      <c r="BA1289" s="8">
        <v>95290315.65321368</v>
      </c>
      <c r="BB1289" s="8">
        <v>87950179.20967266</v>
      </c>
      <c r="BC1289" s="8">
        <v>87702269.061427966</v>
      </c>
      <c r="BD1289" s="8">
        <v>99111593.769199625</v>
      </c>
    </row>
    <row r="1290" spans="1:56" hidden="1" x14ac:dyDescent="0.2">
      <c r="A1290" s="4">
        <v>531</v>
      </c>
      <c r="B1290" s="4" t="s">
        <v>97</v>
      </c>
      <c r="C1290" s="4" t="s">
        <v>18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>
        <v>408781929.38452226</v>
      </c>
      <c r="AN1290" s="7">
        <v>395664217.04483253</v>
      </c>
      <c r="AO1290" s="7">
        <v>394162786.67814124</v>
      </c>
      <c r="AP1290" s="7">
        <v>467943904.23050398</v>
      </c>
      <c r="AQ1290" s="7">
        <v>422398035.85523969</v>
      </c>
      <c r="AR1290" s="7">
        <v>418632412.6986984</v>
      </c>
      <c r="AS1290" s="7">
        <v>398408224.15546411</v>
      </c>
      <c r="AT1290" s="7">
        <v>396248266.51082015</v>
      </c>
      <c r="AU1290" s="7">
        <v>364599315.8088882</v>
      </c>
      <c r="AV1290" s="7">
        <v>348722044.63084185</v>
      </c>
      <c r="AW1290" s="7">
        <v>362275703.91061449</v>
      </c>
      <c r="AX1290" s="7">
        <v>354955910.26878512</v>
      </c>
      <c r="AY1290" s="7">
        <v>366076589.37548077</v>
      </c>
      <c r="AZ1290" s="7">
        <v>323532489.04797864</v>
      </c>
      <c r="BA1290" s="8">
        <v>294947349.88658082</v>
      </c>
      <c r="BB1290" s="8">
        <v>230543723.34201884</v>
      </c>
      <c r="BC1290" s="8">
        <v>278047398.36744183</v>
      </c>
      <c r="BD1290" s="8">
        <v>336520163.48943603</v>
      </c>
    </row>
    <row r="1291" spans="1:56" hidden="1" x14ac:dyDescent="0.2">
      <c r="A1291" s="4">
        <v>531</v>
      </c>
      <c r="B1291" s="4" t="s">
        <v>97</v>
      </c>
      <c r="C1291" s="4" t="s">
        <v>19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>
        <v>221163328.9679642</v>
      </c>
      <c r="AN1291" s="7">
        <v>246938330.69663027</v>
      </c>
      <c r="AO1291" s="7">
        <v>232144514.08711725</v>
      </c>
      <c r="AP1291" s="7">
        <v>287499853.3848086</v>
      </c>
      <c r="AQ1291" s="7">
        <v>255363845.32732913</v>
      </c>
      <c r="AR1291" s="7">
        <v>304518499.09705424</v>
      </c>
      <c r="AS1291" s="7">
        <v>291913288.85420799</v>
      </c>
      <c r="AT1291" s="7">
        <v>280891377.30616397</v>
      </c>
      <c r="AU1291" s="7">
        <v>283703779.75158781</v>
      </c>
      <c r="AV1291" s="7">
        <v>318393666.93015707</v>
      </c>
      <c r="AW1291" s="7">
        <v>312813941.8994413</v>
      </c>
      <c r="AX1291" s="7">
        <v>273064846.89670253</v>
      </c>
      <c r="AY1291" s="7">
        <v>233072416.76126951</v>
      </c>
      <c r="AZ1291" s="7">
        <v>249490138.00822854</v>
      </c>
      <c r="BA1291" s="8">
        <v>229502406.48796687</v>
      </c>
      <c r="BB1291" s="8">
        <v>173293155.53597724</v>
      </c>
      <c r="BC1291" s="8">
        <v>184767755.38056132</v>
      </c>
      <c r="BD1291" s="8">
        <v>206088231.67484653</v>
      </c>
    </row>
    <row r="1292" spans="1:56" hidden="1" x14ac:dyDescent="0.2">
      <c r="A1292" s="4">
        <v>531</v>
      </c>
      <c r="B1292" s="4" t="s">
        <v>97</v>
      </c>
      <c r="C1292" s="4" t="s">
        <v>20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>
        <v>1636823778.7891891</v>
      </c>
      <c r="AN1292" s="7">
        <v>1595414046.786756</v>
      </c>
      <c r="AO1292" s="7">
        <v>1625372105.2662458</v>
      </c>
      <c r="AP1292" s="7">
        <v>1569325334.8884366</v>
      </c>
      <c r="AQ1292" s="7">
        <v>1576766428.4052994</v>
      </c>
      <c r="AR1292" s="7">
        <v>1600742951.3013988</v>
      </c>
      <c r="AS1292" s="7">
        <v>1644820483.5554335</v>
      </c>
      <c r="AT1292" s="7">
        <v>1648058889.3621359</v>
      </c>
      <c r="AU1292" s="7">
        <v>1585513254.9254515</v>
      </c>
      <c r="AV1292" s="7">
        <v>1527022764.4799373</v>
      </c>
      <c r="AW1292" s="7">
        <v>1516233759.7765362</v>
      </c>
      <c r="AX1292" s="7">
        <v>1510643659.7742872</v>
      </c>
      <c r="AY1292" s="7">
        <v>1560088126.5727227</v>
      </c>
      <c r="AZ1292" s="7">
        <v>1577283471.5915093</v>
      </c>
      <c r="BA1292" s="8">
        <v>1567688410.120014</v>
      </c>
      <c r="BB1292" s="8">
        <v>1338404366.3518808</v>
      </c>
      <c r="BC1292" s="8">
        <v>1339537070.0251157</v>
      </c>
      <c r="BD1292" s="8">
        <v>1371135274.5490143</v>
      </c>
    </row>
    <row r="1293" spans="1:56" hidden="1" x14ac:dyDescent="0.2">
      <c r="A1293" s="4">
        <v>531</v>
      </c>
      <c r="B1293" s="4" t="s">
        <v>97</v>
      </c>
      <c r="C1293" s="4" t="s">
        <v>21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>
        <v>2665223733.9729238</v>
      </c>
      <c r="AN1293" s="7">
        <v>2667035138.0608935</v>
      </c>
      <c r="AO1293" s="7">
        <v>2709535612.6658773</v>
      </c>
      <c r="AP1293" s="7">
        <v>2765204487.61866</v>
      </c>
      <c r="AQ1293" s="7">
        <v>2744808753.6683049</v>
      </c>
      <c r="AR1293" s="7">
        <v>2763913181.1124601</v>
      </c>
      <c r="AS1293" s="7">
        <v>2766804712.55304</v>
      </c>
      <c r="AT1293" s="7">
        <v>2756191721.6388826</v>
      </c>
      <c r="AU1293" s="7">
        <v>2710838904.783865</v>
      </c>
      <c r="AV1293" s="7">
        <v>2698541145.6745925</v>
      </c>
      <c r="AW1293" s="7">
        <v>2702431327.3743014</v>
      </c>
      <c r="AX1293" s="7">
        <v>2662889209.067811</v>
      </c>
      <c r="AY1293" s="7">
        <v>2624575605.2366362</v>
      </c>
      <c r="AZ1293" s="7">
        <v>2578108739.9957504</v>
      </c>
      <c r="BA1293" s="8">
        <v>2474487307.4323206</v>
      </c>
      <c r="BB1293" s="8">
        <v>2026541257.7086699</v>
      </c>
      <c r="BC1293" s="8">
        <v>2085077634.7126815</v>
      </c>
      <c r="BD1293" s="8">
        <v>2212498810.5323615</v>
      </c>
    </row>
    <row r="1294" spans="1:56" hidden="1" x14ac:dyDescent="0.2">
      <c r="A1294" s="4">
        <v>212</v>
      </c>
      <c r="B1294" s="4" t="s">
        <v>98</v>
      </c>
      <c r="C1294" s="4" t="s">
        <v>5</v>
      </c>
      <c r="D1294" s="7">
        <v>133791739.80335802</v>
      </c>
      <c r="E1294" s="7">
        <v>144732733.59040049</v>
      </c>
      <c r="F1294" s="7">
        <v>154628158.62153521</v>
      </c>
      <c r="G1294" s="7">
        <v>166537006.09949896</v>
      </c>
      <c r="H1294" s="7">
        <v>198192256.51653314</v>
      </c>
      <c r="I1294" s="7">
        <v>189942373.43663639</v>
      </c>
      <c r="J1294" s="7">
        <v>201042508.13809529</v>
      </c>
      <c r="K1294" s="7">
        <v>218522092.79084381</v>
      </c>
      <c r="L1294" s="7">
        <v>243259973.17901421</v>
      </c>
      <c r="M1294" s="7">
        <v>256340180.55003318</v>
      </c>
      <c r="N1294" s="7">
        <v>277478464.54481703</v>
      </c>
      <c r="O1294" s="7">
        <v>281036974.52544397</v>
      </c>
      <c r="P1294" s="7">
        <v>256638799.5858745</v>
      </c>
      <c r="Q1294" s="7">
        <v>247434785.26137581</v>
      </c>
      <c r="R1294" s="7">
        <v>275622013.91750371</v>
      </c>
      <c r="S1294" s="7">
        <v>278984429.7174108</v>
      </c>
      <c r="T1294" s="7">
        <v>261537900.23419791</v>
      </c>
      <c r="U1294" s="7">
        <v>289705030.09607458</v>
      </c>
      <c r="V1294" s="7">
        <v>317216393.14991486</v>
      </c>
      <c r="W1294" s="7">
        <v>340816116.57307386</v>
      </c>
      <c r="X1294" s="7">
        <v>322077042.48798227</v>
      </c>
      <c r="Y1294" s="7">
        <v>345563136.89046615</v>
      </c>
      <c r="Z1294" s="7">
        <v>335198348.09244156</v>
      </c>
      <c r="AA1294" s="7">
        <v>344899910.32365149</v>
      </c>
      <c r="AB1294" s="7">
        <v>359811198.86808372</v>
      </c>
      <c r="AC1294" s="7">
        <v>337369817.13144302</v>
      </c>
      <c r="AD1294" s="7">
        <v>373481593.27477282</v>
      </c>
      <c r="AE1294" s="7">
        <v>355328658.0968675</v>
      </c>
      <c r="AF1294" s="7">
        <v>352101256.29287058</v>
      </c>
      <c r="AG1294" s="7">
        <v>356459907.69260055</v>
      </c>
      <c r="AH1294" s="7">
        <v>391382956.18049747</v>
      </c>
      <c r="AI1294" s="7">
        <v>414773940.02248186</v>
      </c>
      <c r="AJ1294" s="7">
        <v>403564698.1653412</v>
      </c>
      <c r="AK1294" s="7">
        <v>421147465.53955394</v>
      </c>
      <c r="AL1294" s="7">
        <v>428772115.08419567</v>
      </c>
      <c r="AM1294" s="7">
        <v>449654048.06932211</v>
      </c>
      <c r="AN1294" s="7">
        <v>453977787.08872849</v>
      </c>
      <c r="AO1294" s="7">
        <v>517424617.65139258</v>
      </c>
      <c r="AP1294" s="7">
        <v>586162064.80894685</v>
      </c>
      <c r="AQ1294" s="7">
        <v>563338198.58040369</v>
      </c>
      <c r="AR1294" s="7">
        <v>540924623.63108635</v>
      </c>
      <c r="AS1294" s="7">
        <v>534698852.98510754</v>
      </c>
      <c r="AT1294" s="7">
        <v>556819236.86421347</v>
      </c>
      <c r="AU1294" s="7">
        <v>511480310.14184618</v>
      </c>
      <c r="AV1294" s="7">
        <v>540707509.09766555</v>
      </c>
      <c r="AW1294" s="7">
        <v>539851851.85185182</v>
      </c>
      <c r="AX1294" s="7">
        <v>540755269.64858127</v>
      </c>
      <c r="AY1294" s="7">
        <v>538200261.80389094</v>
      </c>
      <c r="AZ1294" s="7">
        <v>618557535.79626215</v>
      </c>
      <c r="BA1294" s="8">
        <v>633219389.79314661</v>
      </c>
      <c r="BB1294" s="8">
        <v>555279517.73800051</v>
      </c>
      <c r="BC1294" s="8">
        <v>495137016.60513139</v>
      </c>
      <c r="BD1294" s="8">
        <v>592866019.26815271</v>
      </c>
    </row>
    <row r="1295" spans="1:56" hidden="1" x14ac:dyDescent="0.2">
      <c r="A1295" s="4">
        <v>212</v>
      </c>
      <c r="B1295" s="4" t="s">
        <v>98</v>
      </c>
      <c r="C1295" s="4" t="s">
        <v>6</v>
      </c>
      <c r="D1295" s="7">
        <v>96119418.357618675</v>
      </c>
      <c r="E1295" s="7">
        <v>101800152.42425886</v>
      </c>
      <c r="F1295" s="7">
        <v>111088838.28861709</v>
      </c>
      <c r="G1295" s="7">
        <v>122190049.13180347</v>
      </c>
      <c r="H1295" s="7">
        <v>167089963.52425027</v>
      </c>
      <c r="I1295" s="7">
        <v>154897386.06136525</v>
      </c>
      <c r="J1295" s="7">
        <v>166331530.46721452</v>
      </c>
      <c r="K1295" s="7">
        <v>185261947.2828182</v>
      </c>
      <c r="L1295" s="7">
        <v>204070722.92941207</v>
      </c>
      <c r="M1295" s="7">
        <v>202758220.47155857</v>
      </c>
      <c r="N1295" s="7">
        <v>228158196.74474886</v>
      </c>
      <c r="O1295" s="7">
        <v>230420228.56573597</v>
      </c>
      <c r="P1295" s="7">
        <v>205876700.16043574</v>
      </c>
      <c r="Q1295" s="7">
        <v>195726677.21280837</v>
      </c>
      <c r="R1295" s="7">
        <v>219504648.78240681</v>
      </c>
      <c r="S1295" s="7">
        <v>227286749.34237987</v>
      </c>
      <c r="T1295" s="7">
        <v>210819535.05627745</v>
      </c>
      <c r="U1295" s="7">
        <v>237019015.34146899</v>
      </c>
      <c r="V1295" s="7">
        <v>261708196.80998075</v>
      </c>
      <c r="W1295" s="7">
        <v>281641723.40631652</v>
      </c>
      <c r="X1295" s="7">
        <v>261336619.62366247</v>
      </c>
      <c r="Y1295" s="7">
        <v>286799296.42422473</v>
      </c>
      <c r="Z1295" s="7">
        <v>274473254.38381702</v>
      </c>
      <c r="AA1295" s="7">
        <v>280584829.07392371</v>
      </c>
      <c r="AB1295" s="7">
        <v>297297649.82572085</v>
      </c>
      <c r="AC1295" s="7">
        <v>272315639.63618821</v>
      </c>
      <c r="AD1295" s="7">
        <v>307527489.64632094</v>
      </c>
      <c r="AE1295" s="7">
        <v>283153385.69304669</v>
      </c>
      <c r="AF1295" s="7">
        <v>276884699.15374976</v>
      </c>
      <c r="AG1295" s="7">
        <v>280077620.94303036</v>
      </c>
      <c r="AH1295" s="7">
        <v>311118984.78334755</v>
      </c>
      <c r="AI1295" s="7">
        <v>338282461.58088017</v>
      </c>
      <c r="AJ1295" s="7">
        <v>333747295.13727188</v>
      </c>
      <c r="AK1295" s="7">
        <v>355156619.62056303</v>
      </c>
      <c r="AL1295" s="7">
        <v>363467649.26679033</v>
      </c>
      <c r="AM1295" s="7">
        <v>377651504.49613923</v>
      </c>
      <c r="AN1295" s="7">
        <v>379011939.8140834</v>
      </c>
      <c r="AO1295" s="7">
        <v>434601749.91749841</v>
      </c>
      <c r="AP1295" s="7">
        <v>506378662.36518115</v>
      </c>
      <c r="AQ1295" s="7">
        <v>472475222.58418447</v>
      </c>
      <c r="AR1295" s="7">
        <v>450086331.02426898</v>
      </c>
      <c r="AS1295" s="7">
        <v>440612104.57372475</v>
      </c>
      <c r="AT1295" s="7">
        <v>457945442.40948188</v>
      </c>
      <c r="AU1295" s="7">
        <v>406090965.57718158</v>
      </c>
      <c r="AV1295" s="7">
        <v>427212287.81429511</v>
      </c>
      <c r="AW1295" s="7">
        <v>424411111.1111111</v>
      </c>
      <c r="AX1295" s="7">
        <v>434717191.1395002</v>
      </c>
      <c r="AY1295" s="7">
        <v>413256704.02244782</v>
      </c>
      <c r="AZ1295" s="7">
        <v>471388350.09634578</v>
      </c>
      <c r="BA1295" s="8">
        <v>492609557.08506632</v>
      </c>
      <c r="BB1295" s="8">
        <v>427171100.01644766</v>
      </c>
      <c r="BC1295" s="8">
        <v>381141876.43793851</v>
      </c>
      <c r="BD1295" s="8">
        <v>457891227.31226009</v>
      </c>
    </row>
    <row r="1296" spans="1:56" hidden="1" x14ac:dyDescent="0.2">
      <c r="A1296" s="4">
        <v>212</v>
      </c>
      <c r="B1296" s="4" t="s">
        <v>98</v>
      </c>
      <c r="C1296" s="4" t="s">
        <v>7</v>
      </c>
      <c r="D1296" s="7">
        <v>37672321.426093571</v>
      </c>
      <c r="E1296" s="7">
        <v>42932581.140164472</v>
      </c>
      <c r="F1296" s="7">
        <v>43539320.310212769</v>
      </c>
      <c r="G1296" s="7">
        <v>44346956.494118184</v>
      </c>
      <c r="H1296" s="7">
        <v>31102293.016732693</v>
      </c>
      <c r="I1296" s="7">
        <v>35044987.387349777</v>
      </c>
      <c r="J1296" s="7">
        <v>34710977.688829005</v>
      </c>
      <c r="K1296" s="7">
        <v>33260145.537221685</v>
      </c>
      <c r="L1296" s="7">
        <v>39189250.277412526</v>
      </c>
      <c r="M1296" s="7">
        <v>53581960.081148081</v>
      </c>
      <c r="N1296" s="7">
        <v>49320267.821778826</v>
      </c>
      <c r="O1296" s="7">
        <v>50616745.98025772</v>
      </c>
      <c r="P1296" s="7">
        <v>50762099.434363492</v>
      </c>
      <c r="Q1296" s="7">
        <v>51708108.051174872</v>
      </c>
      <c r="R1296" s="7">
        <v>56117364.686570756</v>
      </c>
      <c r="S1296" s="7">
        <v>51697680.846927531</v>
      </c>
      <c r="T1296" s="7">
        <v>50718364.73456943</v>
      </c>
      <c r="U1296" s="7">
        <v>52686014.774687685</v>
      </c>
      <c r="V1296" s="7">
        <v>55508195.912009805</v>
      </c>
      <c r="W1296" s="7">
        <v>59174393.196466804</v>
      </c>
      <c r="X1296" s="7">
        <v>60740422.881947868</v>
      </c>
      <c r="Y1296" s="7">
        <v>58763840.499041416</v>
      </c>
      <c r="Z1296" s="7">
        <v>60725093.732368298</v>
      </c>
      <c r="AA1296" s="7">
        <v>64315081.270186357</v>
      </c>
      <c r="AB1296" s="7">
        <v>62513549.073639087</v>
      </c>
      <c r="AC1296" s="7">
        <v>65054177.510620601</v>
      </c>
      <c r="AD1296" s="7">
        <v>65954104.113248162</v>
      </c>
      <c r="AE1296" s="7">
        <v>72175272.412074536</v>
      </c>
      <c r="AF1296" s="7">
        <v>75216556.684643999</v>
      </c>
      <c r="AG1296" s="7">
        <v>76382286.749228388</v>
      </c>
      <c r="AH1296" s="7">
        <v>80263971.404582217</v>
      </c>
      <c r="AI1296" s="7">
        <v>76491478.922696516</v>
      </c>
      <c r="AJ1296" s="7">
        <v>69817403.063794389</v>
      </c>
      <c r="AK1296" s="7">
        <v>65990845.516520202</v>
      </c>
      <c r="AL1296" s="7">
        <v>65304465.874598593</v>
      </c>
      <c r="AM1296" s="7">
        <v>72002543.625536025</v>
      </c>
      <c r="AN1296" s="7">
        <v>74965847.322578669</v>
      </c>
      <c r="AO1296" s="7">
        <v>82822868.248848066</v>
      </c>
      <c r="AP1296" s="7">
        <v>79783402.542530596</v>
      </c>
      <c r="AQ1296" s="7">
        <v>90862976.060385749</v>
      </c>
      <c r="AR1296" s="7">
        <v>90838292.660647511</v>
      </c>
      <c r="AS1296" s="7">
        <v>94086748.455285013</v>
      </c>
      <c r="AT1296" s="7">
        <v>98873794.953152031</v>
      </c>
      <c r="AU1296" s="7">
        <v>105389344.57330211</v>
      </c>
      <c r="AV1296" s="7">
        <v>113495221.28798449</v>
      </c>
      <c r="AW1296" s="7">
        <v>115440740.74074073</v>
      </c>
      <c r="AX1296" s="7">
        <v>106034506.86576396</v>
      </c>
      <c r="AY1296" s="7">
        <v>124943557.76007748</v>
      </c>
      <c r="AZ1296" s="7">
        <v>147172772.78955218</v>
      </c>
      <c r="BA1296" s="8">
        <v>140609662.20621386</v>
      </c>
      <c r="BB1296" s="8">
        <v>128109441.55404346</v>
      </c>
      <c r="BC1296" s="8">
        <v>113996357.22506297</v>
      </c>
      <c r="BD1296" s="8">
        <v>134975588.9247818</v>
      </c>
    </row>
    <row r="1297" spans="1:56" hidden="1" x14ac:dyDescent="0.2">
      <c r="A1297" s="4">
        <v>212</v>
      </c>
      <c r="B1297" s="4" t="s">
        <v>98</v>
      </c>
      <c r="C1297" s="4" t="s">
        <v>8</v>
      </c>
      <c r="D1297" s="7">
        <v>40625580.117348216</v>
      </c>
      <c r="E1297" s="7">
        <v>56737193.225255296</v>
      </c>
      <c r="F1297" s="7">
        <v>46952513.932028249</v>
      </c>
      <c r="G1297" s="7">
        <v>35631369.845385991</v>
      </c>
      <c r="H1297" s="7">
        <v>23471318.876696482</v>
      </c>
      <c r="I1297" s="7">
        <v>32742686.479106087</v>
      </c>
      <c r="J1297" s="7">
        <v>31380553.083073415</v>
      </c>
      <c r="K1297" s="7">
        <v>32134462.452035043</v>
      </c>
      <c r="L1297" s="7">
        <v>37153497.062525265</v>
      </c>
      <c r="M1297" s="7">
        <v>47301490.429470599</v>
      </c>
      <c r="N1297" s="7">
        <v>78169284.665865064</v>
      </c>
      <c r="O1297" s="7">
        <v>57424914.966445372</v>
      </c>
      <c r="P1297" s="7">
        <v>54324754.168661632</v>
      </c>
      <c r="Q1297" s="7">
        <v>50947258.381375983</v>
      </c>
      <c r="R1297" s="7">
        <v>70800000.508662999</v>
      </c>
      <c r="S1297" s="7">
        <v>55649033.199020565</v>
      </c>
      <c r="T1297" s="7">
        <v>46903873.19531358</v>
      </c>
      <c r="U1297" s="7">
        <v>52146365.042446874</v>
      </c>
      <c r="V1297" s="7">
        <v>75843528.023983061</v>
      </c>
      <c r="W1297" s="7">
        <v>99032766.817202747</v>
      </c>
      <c r="X1297" s="7">
        <v>103561443.22537893</v>
      </c>
      <c r="Y1297" s="7">
        <v>103225813.64025052</v>
      </c>
      <c r="Z1297" s="7">
        <v>70454694.332544714</v>
      </c>
      <c r="AA1297" s="7">
        <v>67149331.066085666</v>
      </c>
      <c r="AB1297" s="7">
        <v>67195489.459875852</v>
      </c>
      <c r="AC1297" s="7">
        <v>83727298.211155295</v>
      </c>
      <c r="AD1297" s="7">
        <v>79857850.702883393</v>
      </c>
      <c r="AE1297" s="7">
        <v>87355682.033682734</v>
      </c>
      <c r="AF1297" s="7">
        <v>79818625.592902437</v>
      </c>
      <c r="AG1297" s="7">
        <v>81661164.632831588</v>
      </c>
      <c r="AH1297" s="7">
        <v>85294112.601992518</v>
      </c>
      <c r="AI1297" s="7">
        <v>68068351.24692589</v>
      </c>
      <c r="AJ1297" s="7">
        <v>52526780.003850453</v>
      </c>
      <c r="AK1297" s="7">
        <v>70161093.631905556</v>
      </c>
      <c r="AL1297" s="7">
        <v>80000033.940827578</v>
      </c>
      <c r="AM1297" s="7">
        <v>91963690.666449651</v>
      </c>
      <c r="AN1297" s="7">
        <v>91869420.28408055</v>
      </c>
      <c r="AO1297" s="7">
        <v>99047103.938837126</v>
      </c>
      <c r="AP1297" s="7">
        <v>115146617.67087434</v>
      </c>
      <c r="AQ1297" s="7">
        <v>104538374.28436795</v>
      </c>
      <c r="AR1297" s="7">
        <v>99801981.239682674</v>
      </c>
      <c r="AS1297" s="7">
        <v>89857409.965058759</v>
      </c>
      <c r="AT1297" s="7">
        <v>80175891.115289718</v>
      </c>
      <c r="AU1297" s="7">
        <v>72673601.114699081</v>
      </c>
      <c r="AV1297" s="7">
        <v>83794430.584091157</v>
      </c>
      <c r="AW1297" s="7">
        <v>71940740.740740731</v>
      </c>
      <c r="AX1297" s="7">
        <v>84501158.615749761</v>
      </c>
      <c r="AY1297" s="7">
        <v>87302408.499458805</v>
      </c>
      <c r="AZ1297" s="7">
        <v>175722740.58960187</v>
      </c>
      <c r="BA1297" s="8">
        <v>134128453.42446631</v>
      </c>
      <c r="BB1297" s="8">
        <v>114776884.05831105</v>
      </c>
      <c r="BC1297" s="8">
        <v>179657511.45203739</v>
      </c>
      <c r="BD1297" s="8">
        <v>138765886.00443649</v>
      </c>
    </row>
    <row r="1298" spans="1:56" hidden="1" x14ac:dyDescent="0.2">
      <c r="A1298" s="4">
        <v>212</v>
      </c>
      <c r="B1298" s="4" t="s">
        <v>98</v>
      </c>
      <c r="C1298" s="4" t="s">
        <v>9</v>
      </c>
      <c r="D1298" s="7">
        <v>35648641.448944315</v>
      </c>
      <c r="E1298" s="7">
        <v>48907094.238108091</v>
      </c>
      <c r="F1298" s="7">
        <v>41200478.269069016</v>
      </c>
      <c r="G1298" s="7">
        <v>32293305.779433053</v>
      </c>
      <c r="H1298" s="7">
        <v>19257441.862937026</v>
      </c>
      <c r="I1298" s="7">
        <v>32742686.686028983</v>
      </c>
      <c r="J1298" s="7">
        <v>31380553.281388082</v>
      </c>
      <c r="K1298" s="7">
        <v>32134462.655114166</v>
      </c>
      <c r="L1298" s="7">
        <v>37153497.297323018</v>
      </c>
      <c r="M1298" s="7">
        <v>36060642.180778667</v>
      </c>
      <c r="N1298" s="7">
        <v>71427232.641523629</v>
      </c>
      <c r="O1298" s="7">
        <v>57424915.329351753</v>
      </c>
      <c r="P1298" s="7">
        <v>54324754.511976026</v>
      </c>
      <c r="Q1298" s="7">
        <v>50947258.703345723</v>
      </c>
      <c r="R1298" s="7">
        <v>70800000.956095472</v>
      </c>
      <c r="S1298" s="7">
        <v>55649033.550703965</v>
      </c>
      <c r="T1298" s="7">
        <v>46903873.491730474</v>
      </c>
      <c r="U1298" s="7">
        <v>52146365.371994577</v>
      </c>
      <c r="V1298" s="7">
        <v>75843528.503288954</v>
      </c>
      <c r="W1298" s="7">
        <v>95261085.577641308</v>
      </c>
      <c r="X1298" s="7">
        <v>100778441.01761736</v>
      </c>
      <c r="Y1298" s="7">
        <v>100536146.16099375</v>
      </c>
      <c r="Z1298" s="7">
        <v>70454694.777794972</v>
      </c>
      <c r="AA1298" s="7">
        <v>67149331.490447119</v>
      </c>
      <c r="AB1298" s="7">
        <v>67195489.884529009</v>
      </c>
      <c r="AC1298" s="7">
        <v>83727298.740283996</v>
      </c>
      <c r="AD1298" s="7">
        <v>79857851.207558468</v>
      </c>
      <c r="AE1298" s="7">
        <v>87355682.585741609</v>
      </c>
      <c r="AF1298" s="7">
        <v>79818626.097329631</v>
      </c>
      <c r="AG1298" s="7">
        <v>81661165.148903012</v>
      </c>
      <c r="AH1298" s="7">
        <v>85294113.141022965</v>
      </c>
      <c r="AI1298" s="7">
        <v>68068351.677095249</v>
      </c>
      <c r="AJ1298" s="7">
        <v>52526780.33580225</v>
      </c>
      <c r="AK1298" s="7">
        <v>70161094.075300351</v>
      </c>
      <c r="AL1298" s="7">
        <v>80000034.446401209</v>
      </c>
      <c r="AM1298" s="7">
        <v>91963691.247629613</v>
      </c>
      <c r="AN1298" s="7">
        <v>91869420.864664763</v>
      </c>
      <c r="AO1298" s="7">
        <v>99047104.564781904</v>
      </c>
      <c r="AP1298" s="7">
        <v>115146618.3985627</v>
      </c>
      <c r="AQ1298" s="7">
        <v>104538374.94501573</v>
      </c>
      <c r="AR1298" s="7">
        <v>99801981.87039803</v>
      </c>
      <c r="AS1298" s="7">
        <v>89857410.532927722</v>
      </c>
      <c r="AT1298" s="7">
        <v>81528088.380589887</v>
      </c>
      <c r="AU1298" s="7">
        <v>73900343.175455287</v>
      </c>
      <c r="AV1298" s="7">
        <v>83186681.273880675</v>
      </c>
      <c r="AW1298" s="7">
        <v>71940740.740740746</v>
      </c>
      <c r="AX1298" s="7">
        <v>84501158.695127442</v>
      </c>
      <c r="AY1298" s="7">
        <v>87302408.596539453</v>
      </c>
      <c r="AZ1298" s="7">
        <v>175722740.79082808</v>
      </c>
      <c r="BA1298" s="8">
        <v>134128453.817472</v>
      </c>
      <c r="BB1298" s="8">
        <v>114776884.32902125</v>
      </c>
      <c r="BC1298" s="8">
        <v>179657511.67813003</v>
      </c>
      <c r="BD1298" s="8">
        <v>138765886.42674923</v>
      </c>
    </row>
    <row r="1299" spans="1:56" hidden="1" x14ac:dyDescent="0.2">
      <c r="A1299" s="4">
        <v>212</v>
      </c>
      <c r="B1299" s="4" t="s">
        <v>98</v>
      </c>
      <c r="C1299" s="4" t="s">
        <v>11</v>
      </c>
      <c r="D1299" s="7">
        <v>49605723.748969436</v>
      </c>
      <c r="E1299" s="7">
        <v>48505247.930417947</v>
      </c>
      <c r="F1299" s="7">
        <v>57331205.979761384</v>
      </c>
      <c r="G1299" s="7">
        <v>67769744.468415707</v>
      </c>
      <c r="H1299" s="7">
        <v>67092453.564218238</v>
      </c>
      <c r="I1299" s="7">
        <v>65086069.421638437</v>
      </c>
      <c r="J1299" s="7">
        <v>70195435.432807073</v>
      </c>
      <c r="K1299" s="7">
        <v>69152006.219162583</v>
      </c>
      <c r="L1299" s="7">
        <v>78956597.057140514</v>
      </c>
      <c r="M1299" s="7">
        <v>43039085.130021483</v>
      </c>
      <c r="N1299" s="7">
        <v>38638508.045258239</v>
      </c>
      <c r="O1299" s="7">
        <v>66855012.460909799</v>
      </c>
      <c r="P1299" s="7">
        <v>82854633.36108844</v>
      </c>
      <c r="Q1299" s="7">
        <v>85368046.506005138</v>
      </c>
      <c r="R1299" s="7">
        <v>78230188.951556906</v>
      </c>
      <c r="S1299" s="7">
        <v>81596567.864994764</v>
      </c>
      <c r="T1299" s="7">
        <v>117776717.13090907</v>
      </c>
      <c r="U1299" s="7">
        <v>122174248.1171923</v>
      </c>
      <c r="V1299" s="7">
        <v>137060535.93538445</v>
      </c>
      <c r="W1299" s="7">
        <v>115017806.17952509</v>
      </c>
      <c r="X1299" s="7">
        <v>145229638.30955717</v>
      </c>
      <c r="Y1299" s="7">
        <v>132681696.62772933</v>
      </c>
      <c r="Z1299" s="7">
        <v>154238920.56754163</v>
      </c>
      <c r="AA1299" s="7">
        <v>146343149.61103681</v>
      </c>
      <c r="AB1299" s="7">
        <v>140809710.31589776</v>
      </c>
      <c r="AC1299" s="7">
        <v>154724914.21398705</v>
      </c>
      <c r="AD1299" s="7">
        <v>161405975.65788305</v>
      </c>
      <c r="AE1299" s="7">
        <v>179560493.00471327</v>
      </c>
      <c r="AF1299" s="7">
        <v>195615454.69465011</v>
      </c>
      <c r="AG1299" s="7">
        <v>197334387.16186172</v>
      </c>
      <c r="AH1299" s="7">
        <v>185156653.74076343</v>
      </c>
      <c r="AI1299" s="7">
        <v>152178763.23931691</v>
      </c>
      <c r="AJ1299" s="7">
        <v>153374140.48333371</v>
      </c>
      <c r="AK1299" s="7">
        <v>152199778.59097955</v>
      </c>
      <c r="AL1299" s="7">
        <v>161582457.05634159</v>
      </c>
      <c r="AM1299" s="7">
        <v>162551409.16215</v>
      </c>
      <c r="AN1299" s="7">
        <v>177292024.36748025</v>
      </c>
      <c r="AO1299" s="7">
        <v>178757677.83785364</v>
      </c>
      <c r="AP1299" s="7">
        <v>186689192.25949267</v>
      </c>
      <c r="AQ1299" s="7">
        <v>163169400.71248996</v>
      </c>
      <c r="AR1299" s="7">
        <v>193136749.79602602</v>
      </c>
      <c r="AS1299" s="7">
        <v>203592958.38371375</v>
      </c>
      <c r="AT1299" s="7">
        <v>174674450.56700218</v>
      </c>
      <c r="AU1299" s="7">
        <v>206045280.43236849</v>
      </c>
      <c r="AV1299" s="7">
        <v>290658108.65150952</v>
      </c>
      <c r="AW1299" s="7">
        <v>255900000</v>
      </c>
      <c r="AX1299" s="7">
        <v>248006740.02885416</v>
      </c>
      <c r="AY1299" s="7">
        <v>212105940.72563437</v>
      </c>
      <c r="AZ1299" s="7">
        <v>156858024.23688316</v>
      </c>
      <c r="BA1299" s="8">
        <v>202510520.46922109</v>
      </c>
      <c r="BB1299" s="8">
        <v>92667821.925686568</v>
      </c>
      <c r="BC1299" s="8">
        <v>116141141.37592353</v>
      </c>
      <c r="BD1299" s="8">
        <v>144044795.56522399</v>
      </c>
    </row>
    <row r="1300" spans="1:56" hidden="1" x14ac:dyDescent="0.2">
      <c r="A1300" s="4">
        <v>212</v>
      </c>
      <c r="B1300" s="4" t="s">
        <v>98</v>
      </c>
      <c r="C1300" s="4" t="s">
        <v>12</v>
      </c>
      <c r="D1300" s="7">
        <v>83569148.882991791</v>
      </c>
      <c r="E1300" s="7">
        <v>99519081.993328959</v>
      </c>
      <c r="F1300" s="7">
        <v>96584017.897141799</v>
      </c>
      <c r="G1300" s="7">
        <v>93375654.208423972</v>
      </c>
      <c r="H1300" s="7">
        <v>95835812.911670253</v>
      </c>
      <c r="I1300" s="7">
        <v>95844271.972606331</v>
      </c>
      <c r="J1300" s="7">
        <v>96681668.085422739</v>
      </c>
      <c r="K1300" s="7">
        <v>102276670.39010464</v>
      </c>
      <c r="L1300" s="7">
        <v>119874602.7894367</v>
      </c>
      <c r="M1300" s="7">
        <v>139780670.3912698</v>
      </c>
      <c r="N1300" s="7">
        <v>162589960.35808617</v>
      </c>
      <c r="O1300" s="7">
        <v>152208741.26792881</v>
      </c>
      <c r="P1300" s="7">
        <v>139778452.19508004</v>
      </c>
      <c r="Q1300" s="7">
        <v>125648689.77002439</v>
      </c>
      <c r="R1300" s="7">
        <v>150212827.52223542</v>
      </c>
      <c r="S1300" s="7">
        <v>133866354.67602655</v>
      </c>
      <c r="T1300" s="7">
        <v>130386575.88406003</v>
      </c>
      <c r="U1300" s="7">
        <v>146726298.21232957</v>
      </c>
      <c r="V1300" s="7">
        <v>181175278.30462345</v>
      </c>
      <c r="W1300" s="7">
        <v>205756065.48554242</v>
      </c>
      <c r="X1300" s="7">
        <v>218413141.13645411</v>
      </c>
      <c r="Y1300" s="7">
        <v>226008956.40432093</v>
      </c>
      <c r="Z1300" s="7">
        <v>193003079.1049729</v>
      </c>
      <c r="AA1300" s="7">
        <v>183872888.56773627</v>
      </c>
      <c r="AB1300" s="7">
        <v>188910381.65375033</v>
      </c>
      <c r="AC1300" s="7">
        <v>203642422.76154438</v>
      </c>
      <c r="AD1300" s="7">
        <v>241623273.56690195</v>
      </c>
      <c r="AE1300" s="7">
        <v>249663071.78174776</v>
      </c>
      <c r="AF1300" s="7">
        <v>222177330.506129</v>
      </c>
      <c r="AG1300" s="7">
        <v>227266162.62681058</v>
      </c>
      <c r="AH1300" s="7">
        <v>234570674.04157865</v>
      </c>
      <c r="AI1300" s="7">
        <v>208030790.89808601</v>
      </c>
      <c r="AJ1300" s="7">
        <v>194550634.88791889</v>
      </c>
      <c r="AK1300" s="7">
        <v>202233236.22925803</v>
      </c>
      <c r="AL1300" s="7">
        <v>215617568.34630603</v>
      </c>
      <c r="AM1300" s="7">
        <v>246449661.11703017</v>
      </c>
      <c r="AN1300" s="7">
        <v>244097055.60460752</v>
      </c>
      <c r="AO1300" s="7">
        <v>285748971.09348512</v>
      </c>
      <c r="AP1300" s="7">
        <v>342237049.24645686</v>
      </c>
      <c r="AQ1300" s="7">
        <v>291668315.5990656</v>
      </c>
      <c r="AR1300" s="7">
        <v>290861729.18110329</v>
      </c>
      <c r="AS1300" s="7">
        <v>286353411.59685946</v>
      </c>
      <c r="AT1300" s="7">
        <v>275615350.2536152</v>
      </c>
      <c r="AU1300" s="7">
        <v>259505186.90766463</v>
      </c>
      <c r="AV1300" s="7">
        <v>360861053.0982995</v>
      </c>
      <c r="AW1300" s="7">
        <v>326948148.14814812</v>
      </c>
      <c r="AX1300" s="7">
        <v>317578491.07963419</v>
      </c>
      <c r="AY1300" s="7">
        <v>320423275.63657272</v>
      </c>
      <c r="AZ1300" s="7">
        <v>417850433.58804798</v>
      </c>
      <c r="BA1300" s="8">
        <v>405488259.36892939</v>
      </c>
      <c r="BB1300" s="8">
        <v>292536424.11344141</v>
      </c>
      <c r="BC1300" s="8">
        <v>287607774.03636754</v>
      </c>
      <c r="BD1300" s="8">
        <v>329625063.12727672</v>
      </c>
    </row>
    <row r="1301" spans="1:56" hidden="1" x14ac:dyDescent="0.2">
      <c r="A1301" s="4">
        <v>212</v>
      </c>
      <c r="B1301" s="4" t="s">
        <v>98</v>
      </c>
      <c r="C1301" s="4" t="s">
        <v>13</v>
      </c>
      <c r="D1301" s="7">
        <v>139946054.06648836</v>
      </c>
      <c r="E1301" s="7">
        <v>150269943.3158077</v>
      </c>
      <c r="F1301" s="7">
        <v>161740930.96648115</v>
      </c>
      <c r="G1301" s="7">
        <v>175506116.78378749</v>
      </c>
      <c r="H1301" s="7">
        <v>186977104.88910252</v>
      </c>
      <c r="I1301" s="7">
        <v>192712598.71443924</v>
      </c>
      <c r="J1301" s="7">
        <v>206097732.82661626</v>
      </c>
      <c r="K1301" s="7">
        <v>211485616.35026821</v>
      </c>
      <c r="L1301" s="7">
        <v>233763052.98883721</v>
      </c>
      <c r="M1301" s="7">
        <v>190849435.75792849</v>
      </c>
      <c r="N1301" s="7">
        <v>216386652.4107534</v>
      </c>
      <c r="O1301" s="7">
        <v>239823425.0376561</v>
      </c>
      <c r="P1301" s="7">
        <v>249720971.88707745</v>
      </c>
      <c r="Q1301" s="7">
        <v>256104139.44637355</v>
      </c>
      <c r="R1301" s="7">
        <v>266851866.02057299</v>
      </c>
      <c r="S1301" s="7">
        <v>270643576.66477025</v>
      </c>
      <c r="T1301" s="7">
        <v>289788532.92701799</v>
      </c>
      <c r="U1301" s="7">
        <v>308065123.80192566</v>
      </c>
      <c r="V1301" s="7">
        <v>332147487.44978279</v>
      </c>
      <c r="W1301" s="7">
        <v>331510989.26010936</v>
      </c>
      <c r="X1301" s="7">
        <v>349473877.4558208</v>
      </c>
      <c r="Y1301" s="7">
        <v>354183964.05940402</v>
      </c>
      <c r="Z1301" s="7">
        <v>361371847.18707287</v>
      </c>
      <c r="AA1301" s="7">
        <v>369182589.25749362</v>
      </c>
      <c r="AB1301" s="7">
        <v>369309888.8954283</v>
      </c>
      <c r="AC1301" s="7">
        <v>380503164.20239908</v>
      </c>
      <c r="AD1301" s="7">
        <v>392314752.0364812</v>
      </c>
      <c r="AE1301" s="7">
        <v>400889291.93450999</v>
      </c>
      <c r="AF1301" s="7">
        <v>416019763.18617481</v>
      </c>
      <c r="AG1301" s="7">
        <v>417492801.85370469</v>
      </c>
      <c r="AH1301" s="7">
        <v>427263049.06519139</v>
      </c>
      <c r="AI1301" s="7">
        <v>426990264.12675989</v>
      </c>
      <c r="AJ1301" s="7">
        <v>414914984.18552738</v>
      </c>
      <c r="AK1301" s="7">
        <v>441275102.06928724</v>
      </c>
      <c r="AL1301" s="7">
        <v>454737038.78087962</v>
      </c>
      <c r="AM1301" s="7">
        <v>457719487.44106358</v>
      </c>
      <c r="AN1301" s="7">
        <v>479046723.21076298</v>
      </c>
      <c r="AO1301" s="7">
        <v>509480429.50843257</v>
      </c>
      <c r="AP1301" s="7">
        <v>545760826.31981635</v>
      </c>
      <c r="AQ1301" s="7">
        <v>539377658.76052022</v>
      </c>
      <c r="AR1301" s="7">
        <v>543005698.44165862</v>
      </c>
      <c r="AS1301" s="7">
        <v>541791805.46563864</v>
      </c>
      <c r="AT1301" s="7">
        <v>536054228.927297</v>
      </c>
      <c r="AU1301" s="7">
        <v>530694004.88711888</v>
      </c>
      <c r="AV1301" s="7">
        <v>554298994.89272094</v>
      </c>
      <c r="AW1301" s="7">
        <v>540737037.03703701</v>
      </c>
      <c r="AX1301" s="7">
        <v>555681105.24744034</v>
      </c>
      <c r="AY1301" s="7">
        <v>518054969.40646136</v>
      </c>
      <c r="AZ1301" s="7">
        <v>537309039.64408171</v>
      </c>
      <c r="BA1301" s="8">
        <v>566874380.55441117</v>
      </c>
      <c r="BB1301" s="8">
        <v>475850593.01547444</v>
      </c>
      <c r="BC1301" s="8">
        <v>505325005.61299336</v>
      </c>
      <c r="BD1301" s="8">
        <v>535335895.25609416</v>
      </c>
    </row>
    <row r="1302" spans="1:56" hidden="1" x14ac:dyDescent="0.2">
      <c r="A1302" s="4">
        <v>212</v>
      </c>
      <c r="B1302" s="4" t="s">
        <v>98</v>
      </c>
      <c r="C1302" s="4" t="s">
        <v>14</v>
      </c>
      <c r="D1302" s="7">
        <v>53896145.486111104</v>
      </c>
      <c r="E1302" s="7">
        <v>57956359.722222216</v>
      </c>
      <c r="F1302" s="7">
        <v>62092544.570707068</v>
      </c>
      <c r="G1302" s="7">
        <v>67706697.916666657</v>
      </c>
      <c r="H1302" s="7">
        <v>72428199.715909079</v>
      </c>
      <c r="I1302" s="7">
        <v>72953285.227272719</v>
      </c>
      <c r="J1302" s="7">
        <v>80669762.784090906</v>
      </c>
      <c r="K1302" s="7">
        <v>82927083.333333328</v>
      </c>
      <c r="L1302" s="7">
        <v>92061237.373737365</v>
      </c>
      <c r="M1302" s="7">
        <v>61294191.919191912</v>
      </c>
      <c r="N1302" s="7">
        <v>60028724.747474745</v>
      </c>
      <c r="O1302" s="7">
        <v>71963699.49494949</v>
      </c>
      <c r="P1302" s="7">
        <v>73199179.292929292</v>
      </c>
      <c r="Q1302" s="7">
        <v>73283143.939393938</v>
      </c>
      <c r="R1302" s="7">
        <v>77793244.949494943</v>
      </c>
      <c r="S1302" s="7">
        <v>73654987.373737365</v>
      </c>
      <c r="T1302" s="7">
        <v>86603535.353535339</v>
      </c>
      <c r="U1302" s="7">
        <v>90028093.434343427</v>
      </c>
      <c r="V1302" s="7">
        <v>95947601.010101005</v>
      </c>
      <c r="W1302" s="7">
        <v>80845959.595959589</v>
      </c>
      <c r="X1302" s="7">
        <v>88084911.616161615</v>
      </c>
      <c r="Y1302" s="7">
        <v>87443181.818181813</v>
      </c>
      <c r="Z1302" s="7">
        <v>89044507.575757563</v>
      </c>
      <c r="AA1302" s="7">
        <v>88930555.555555552</v>
      </c>
      <c r="AB1302" s="7">
        <v>84798295.454545453</v>
      </c>
      <c r="AC1302" s="7">
        <v>77121527.777777776</v>
      </c>
      <c r="AD1302" s="7">
        <v>81643623.737373725</v>
      </c>
      <c r="AE1302" s="7">
        <v>79970328.282828271</v>
      </c>
      <c r="AF1302" s="7">
        <v>78081123.737373725</v>
      </c>
      <c r="AG1302" s="7">
        <v>75976010.101010099</v>
      </c>
      <c r="AH1302" s="7">
        <v>75070391.414141402</v>
      </c>
      <c r="AI1302" s="7">
        <v>70998106.060606048</v>
      </c>
      <c r="AJ1302" s="7">
        <v>69306818.181818172</v>
      </c>
      <c r="AK1302" s="7">
        <v>65714330.8080808</v>
      </c>
      <c r="AL1302" s="7">
        <v>65786300.505050503</v>
      </c>
      <c r="AM1302" s="7">
        <v>65546401.515151508</v>
      </c>
      <c r="AN1302" s="7">
        <v>66362058.080808073</v>
      </c>
      <c r="AO1302" s="7">
        <v>61108270.202020198</v>
      </c>
      <c r="AP1302" s="7">
        <v>69360795.454545453</v>
      </c>
      <c r="AQ1302" s="7">
        <v>70560290.404040396</v>
      </c>
      <c r="AR1302" s="7">
        <v>64712752.525252521</v>
      </c>
      <c r="AS1302" s="7">
        <v>69444760.101010099</v>
      </c>
      <c r="AT1302" s="7">
        <v>74878472.222222209</v>
      </c>
      <c r="AU1302" s="7">
        <v>78303030.303030297</v>
      </c>
      <c r="AV1302" s="7">
        <v>78183080.808080807</v>
      </c>
      <c r="AW1302" s="7">
        <v>76000000</v>
      </c>
      <c r="AX1302" s="7">
        <v>83083017.676767677</v>
      </c>
      <c r="AY1302" s="7">
        <v>67255681.818181813</v>
      </c>
      <c r="AZ1302" s="7">
        <v>48843434.343434341</v>
      </c>
      <c r="BA1302" s="8">
        <v>59410984.848484844</v>
      </c>
      <c r="BB1302" s="8">
        <v>61330176.767676763</v>
      </c>
      <c r="BC1302" s="8">
        <v>75676136.36363636</v>
      </c>
      <c r="BD1302" s="8">
        <v>79778409.090909079</v>
      </c>
    </row>
    <row r="1303" spans="1:56" hidden="1" x14ac:dyDescent="0.2">
      <c r="A1303" s="4">
        <v>212</v>
      </c>
      <c r="B1303" s="4" t="s">
        <v>98</v>
      </c>
      <c r="C1303" s="4" t="s">
        <v>15</v>
      </c>
      <c r="D1303" s="7">
        <v>9681610.0067179874</v>
      </c>
      <c r="E1303" s="7">
        <v>10419852.969020164</v>
      </c>
      <c r="F1303" s="7">
        <v>11149990.703846874</v>
      </c>
      <c r="G1303" s="7">
        <v>12156394.735740794</v>
      </c>
      <c r="H1303" s="7">
        <v>13054847.461151307</v>
      </c>
      <c r="I1303" s="7">
        <v>13051786.080770034</v>
      </c>
      <c r="J1303" s="7">
        <v>14477772.108677216</v>
      </c>
      <c r="K1303" s="7">
        <v>15118661.68874792</v>
      </c>
      <c r="L1303" s="7">
        <v>17996755.542339839</v>
      </c>
      <c r="M1303" s="7">
        <v>14697598.044074403</v>
      </c>
      <c r="N1303" s="7">
        <v>16906943.756126031</v>
      </c>
      <c r="O1303" s="7">
        <v>19091521.018490985</v>
      </c>
      <c r="P1303" s="7">
        <v>20978876.884615805</v>
      </c>
      <c r="Q1303" s="7">
        <v>21617902.886532083</v>
      </c>
      <c r="R1303" s="7">
        <v>21850726.313586853</v>
      </c>
      <c r="S1303" s="7">
        <v>23985766.676578451</v>
      </c>
      <c r="T1303" s="7">
        <v>24862569.79548683</v>
      </c>
      <c r="U1303" s="7">
        <v>26695435.072300963</v>
      </c>
      <c r="V1303" s="7">
        <v>29568575.235955548</v>
      </c>
      <c r="W1303" s="7">
        <v>31475745.861829713</v>
      </c>
      <c r="X1303" s="7">
        <v>33373009.107829206</v>
      </c>
      <c r="Y1303" s="7">
        <v>34234951.156925581</v>
      </c>
      <c r="Z1303" s="7">
        <v>37331007.367760263</v>
      </c>
      <c r="AA1303" s="7">
        <v>37365683.197321609</v>
      </c>
      <c r="AB1303" s="7">
        <v>36538416.977786586</v>
      </c>
      <c r="AC1303" s="7">
        <v>38346513.804914042</v>
      </c>
      <c r="AD1303" s="7">
        <v>40446878.338344291</v>
      </c>
      <c r="AE1303" s="7">
        <v>42299558.374907762</v>
      </c>
      <c r="AF1303" s="7">
        <v>46901536.326692432</v>
      </c>
      <c r="AG1303" s="7">
        <v>43840155.945419103</v>
      </c>
      <c r="AH1303" s="7">
        <v>46079223.79709474</v>
      </c>
      <c r="AI1303" s="7">
        <v>45232142.817810372</v>
      </c>
      <c r="AJ1303" s="7">
        <v>42195530.886223719</v>
      </c>
      <c r="AK1303" s="7">
        <v>44925014.041695572</v>
      </c>
      <c r="AL1303" s="7">
        <v>47525701.258796707</v>
      </c>
      <c r="AM1303" s="7">
        <v>48030977.632404923</v>
      </c>
      <c r="AN1303" s="7">
        <v>50022360.98721379</v>
      </c>
      <c r="AO1303" s="7">
        <v>51146848.602988951</v>
      </c>
      <c r="AP1303" s="7">
        <v>50923932.55580885</v>
      </c>
      <c r="AQ1303" s="7">
        <v>47768432.065726146</v>
      </c>
      <c r="AR1303" s="7">
        <v>48729447.913569227</v>
      </c>
      <c r="AS1303" s="7">
        <v>48278662.129271701</v>
      </c>
      <c r="AT1303" s="7">
        <v>49373427.605422847</v>
      </c>
      <c r="AU1303" s="7">
        <v>49853935.529344387</v>
      </c>
      <c r="AV1303" s="7">
        <v>49239677.977114782</v>
      </c>
      <c r="AW1303" s="7">
        <v>49977777.777777776</v>
      </c>
      <c r="AX1303" s="7">
        <v>49631019.482164286</v>
      </c>
      <c r="AY1303" s="7">
        <v>41393033.116375364</v>
      </c>
      <c r="AZ1303" s="7">
        <v>41893355.80004625</v>
      </c>
      <c r="BA1303" s="8">
        <v>46530009.581392273</v>
      </c>
      <c r="BB1303" s="8">
        <v>43676684.177487031</v>
      </c>
      <c r="BC1303" s="8">
        <v>43656869.417737685</v>
      </c>
      <c r="BD1303" s="8">
        <v>45692835.981982574</v>
      </c>
    </row>
    <row r="1304" spans="1:56" hidden="1" x14ac:dyDescent="0.2">
      <c r="A1304" s="4">
        <v>212</v>
      </c>
      <c r="B1304" s="4" t="s">
        <v>98</v>
      </c>
      <c r="C1304" s="4" t="s">
        <v>16</v>
      </c>
      <c r="D1304" s="7">
        <v>5462573.6107748179</v>
      </c>
      <c r="E1304" s="7">
        <v>5876838.3373688459</v>
      </c>
      <c r="F1304" s="7">
        <v>6271859.5137207424</v>
      </c>
      <c r="G1304" s="7">
        <v>6882390.6981436638</v>
      </c>
      <c r="H1304" s="7">
        <v>7354539.4703389825</v>
      </c>
      <c r="I1304" s="7">
        <v>7281289.1747376919</v>
      </c>
      <c r="J1304" s="7">
        <v>8352429.2675544797</v>
      </c>
      <c r="K1304" s="7">
        <v>8394289.7497982234</v>
      </c>
      <c r="L1304" s="7">
        <v>11586208.635996772</v>
      </c>
      <c r="M1304" s="7">
        <v>9608393.8660209849</v>
      </c>
      <c r="N1304" s="7">
        <v>12284644.874899112</v>
      </c>
      <c r="O1304" s="7">
        <v>14464810.330912026</v>
      </c>
      <c r="P1304" s="7">
        <v>16671085.552865213</v>
      </c>
      <c r="Q1304" s="7">
        <v>16997457.627118643</v>
      </c>
      <c r="R1304" s="7">
        <v>15913902.340597255</v>
      </c>
      <c r="S1304" s="7">
        <v>17989628.732849073</v>
      </c>
      <c r="T1304" s="7">
        <v>18759866.828087166</v>
      </c>
      <c r="U1304" s="7">
        <v>19876059.322033897</v>
      </c>
      <c r="V1304" s="7">
        <v>21893038.740920097</v>
      </c>
      <c r="W1304" s="7">
        <v>23211581.920903955</v>
      </c>
      <c r="X1304" s="7">
        <v>23910018.159806296</v>
      </c>
      <c r="Y1304" s="7">
        <v>24869552.058111381</v>
      </c>
      <c r="Z1304" s="7">
        <v>26775564.971751411</v>
      </c>
      <c r="AA1304" s="7">
        <v>27173738.902340598</v>
      </c>
      <c r="AB1304" s="7">
        <v>24556234.866828088</v>
      </c>
      <c r="AC1304" s="7">
        <v>25117594.834543988</v>
      </c>
      <c r="AD1304" s="7">
        <v>26631961.259079903</v>
      </c>
      <c r="AE1304" s="7">
        <v>27297760.2905569</v>
      </c>
      <c r="AF1304" s="7">
        <v>31893079.096045196</v>
      </c>
      <c r="AG1304" s="7">
        <v>26377391.041162226</v>
      </c>
      <c r="AH1304" s="7">
        <v>28329096.04519774</v>
      </c>
      <c r="AI1304" s="7">
        <v>26677653.349475384</v>
      </c>
      <c r="AJ1304" s="7">
        <v>23668502.824858755</v>
      </c>
      <c r="AK1304" s="7">
        <v>25913942.695722356</v>
      </c>
      <c r="AL1304" s="7">
        <v>27735098.870056495</v>
      </c>
      <c r="AM1304" s="7">
        <v>27023607.748184018</v>
      </c>
      <c r="AN1304" s="7">
        <v>28472699.757869247</v>
      </c>
      <c r="AO1304" s="7">
        <v>27323870.056497175</v>
      </c>
      <c r="AP1304" s="7">
        <v>23988347.457627118</v>
      </c>
      <c r="AQ1304" s="7">
        <v>23355185.633575462</v>
      </c>
      <c r="AR1304" s="7">
        <v>23015758.676351897</v>
      </c>
      <c r="AS1304" s="7">
        <v>21664578.288942695</v>
      </c>
      <c r="AT1304" s="7">
        <v>22878682.405165456</v>
      </c>
      <c r="AU1304" s="7">
        <v>23629338.175948344</v>
      </c>
      <c r="AV1304" s="7">
        <v>22023587.570621468</v>
      </c>
      <c r="AW1304" s="7">
        <v>21566666.666666668</v>
      </c>
      <c r="AX1304" s="7">
        <v>18857778.450363196</v>
      </c>
      <c r="AY1304" s="7">
        <v>16866908.797417272</v>
      </c>
      <c r="AZ1304" s="7">
        <v>16201109.765940273</v>
      </c>
      <c r="BA1304" s="8">
        <v>14621468.926553672</v>
      </c>
      <c r="BB1304" s="8">
        <v>15293795.399515739</v>
      </c>
      <c r="BC1304" s="8">
        <v>14007889.426957224</v>
      </c>
      <c r="BD1304" s="8">
        <v>16814689.265536722</v>
      </c>
    </row>
    <row r="1305" spans="1:56" hidden="1" x14ac:dyDescent="0.2">
      <c r="A1305" s="4">
        <v>212</v>
      </c>
      <c r="B1305" s="4" t="s">
        <v>98</v>
      </c>
      <c r="C1305" s="4" t="s">
        <v>17</v>
      </c>
      <c r="D1305" s="7">
        <v>2469631.7310510315</v>
      </c>
      <c r="E1305" s="7">
        <v>2633915.2214529072</v>
      </c>
      <c r="F1305" s="7">
        <v>2856162.9739531819</v>
      </c>
      <c r="G1305" s="7">
        <v>3115990.6601458038</v>
      </c>
      <c r="H1305" s="7">
        <v>3210487.0571857714</v>
      </c>
      <c r="I1305" s="7">
        <v>3478815.0712532513</v>
      </c>
      <c r="J1305" s="7">
        <v>3718132.569971059</v>
      </c>
      <c r="K1305" s="7">
        <v>3260894.0542916805</v>
      </c>
      <c r="L1305" s="7">
        <v>3247692.0540718762</v>
      </c>
      <c r="M1305" s="7">
        <v>3991404.7331208559</v>
      </c>
      <c r="N1305" s="7">
        <v>7151083.4523940366</v>
      </c>
      <c r="O1305" s="7">
        <v>6059718.100890208</v>
      </c>
      <c r="P1305" s="7">
        <v>5263197.4209620105</v>
      </c>
      <c r="Q1305" s="7">
        <v>4968352.7493863795</v>
      </c>
      <c r="R1305" s="7">
        <v>6997060.116496319</v>
      </c>
      <c r="S1305" s="7">
        <v>6240145.4372275341</v>
      </c>
      <c r="T1305" s="7">
        <v>5267598.0877019456</v>
      </c>
      <c r="U1305" s="7">
        <v>5936499.4321720339</v>
      </c>
      <c r="V1305" s="7">
        <v>7753974.7957651028</v>
      </c>
      <c r="W1305" s="7">
        <v>8180839.4695387771</v>
      </c>
      <c r="X1305" s="7">
        <v>9523042.825218888</v>
      </c>
      <c r="Y1305" s="7">
        <v>9703470.161556216</v>
      </c>
      <c r="Z1305" s="7">
        <v>9637460.1604571939</v>
      </c>
      <c r="AA1305" s="7">
        <v>10020318.166831519</v>
      </c>
      <c r="AB1305" s="7">
        <v>11023670.183536652</v>
      </c>
      <c r="AC1305" s="7">
        <v>12427482.873575851</v>
      </c>
      <c r="AD1305" s="7">
        <v>12057826.867421329</v>
      </c>
      <c r="AE1305" s="7">
        <v>11850995.530644394</v>
      </c>
      <c r="AF1305" s="7">
        <v>11362521.522511631</v>
      </c>
      <c r="AG1305" s="7">
        <v>11784985.529545372</v>
      </c>
      <c r="AH1305" s="7">
        <v>20854759.680550978</v>
      </c>
      <c r="AI1305" s="7">
        <v>20361885.005678281</v>
      </c>
      <c r="AJ1305" s="7">
        <v>12836744.880389787</v>
      </c>
      <c r="AK1305" s="7">
        <v>14319769.571747812</v>
      </c>
      <c r="AL1305" s="7">
        <v>14636617.577023117</v>
      </c>
      <c r="AM1305" s="7">
        <v>16515702.274975272</v>
      </c>
      <c r="AN1305" s="7">
        <v>16590513.609554164</v>
      </c>
      <c r="AO1305" s="7">
        <v>20608322.343114629</v>
      </c>
      <c r="AP1305" s="7">
        <v>26126758.434992857</v>
      </c>
      <c r="AQ1305" s="7">
        <v>23151907.718796939</v>
      </c>
      <c r="AR1305" s="7">
        <v>24190465.069421548</v>
      </c>
      <c r="AS1305" s="7">
        <v>24524915.741656594</v>
      </c>
      <c r="AT1305" s="7">
        <v>21858111.697256111</v>
      </c>
      <c r="AU1305" s="7">
        <v>20115447.668241933</v>
      </c>
      <c r="AV1305" s="7">
        <v>21972529.032494415</v>
      </c>
      <c r="AW1305" s="7">
        <v>17796296.296296299</v>
      </c>
      <c r="AX1305" s="7">
        <v>24133256.401802398</v>
      </c>
      <c r="AY1305" s="7">
        <v>22962679.048979741</v>
      </c>
      <c r="AZ1305" s="7">
        <v>45538099.424845226</v>
      </c>
      <c r="BA1305" s="8">
        <v>41999963.36593765</v>
      </c>
      <c r="BB1305" s="8">
        <v>18262766.970729385</v>
      </c>
      <c r="BC1305" s="8">
        <v>21140803.018646739</v>
      </c>
      <c r="BD1305" s="8">
        <v>20551113.675495476</v>
      </c>
    </row>
    <row r="1306" spans="1:56" hidden="1" x14ac:dyDescent="0.2">
      <c r="A1306" s="4">
        <v>212</v>
      </c>
      <c r="B1306" s="4" t="s">
        <v>98</v>
      </c>
      <c r="C1306" s="4" t="s">
        <v>18</v>
      </c>
      <c r="D1306" s="7">
        <v>10957999.521034146</v>
      </c>
      <c r="E1306" s="7">
        <v>11762527.047547882</v>
      </c>
      <c r="F1306" s="7">
        <v>12597160.378241049</v>
      </c>
      <c r="G1306" s="7">
        <v>13820055.776034269</v>
      </c>
      <c r="H1306" s="7">
        <v>14621445.735286057</v>
      </c>
      <c r="I1306" s="7">
        <v>14783228.47537921</v>
      </c>
      <c r="J1306" s="7">
        <v>16760205.604921663</v>
      </c>
      <c r="K1306" s="7">
        <v>16192281.750479462</v>
      </c>
      <c r="L1306" s="7">
        <v>19056364.542080745</v>
      </c>
      <c r="M1306" s="7">
        <v>13353212.78238561</v>
      </c>
      <c r="N1306" s="7">
        <v>19139743.953772195</v>
      </c>
      <c r="O1306" s="7">
        <v>20044410.570624419</v>
      </c>
      <c r="P1306" s="7">
        <v>20140296.894069586</v>
      </c>
      <c r="Q1306" s="7">
        <v>20011058.80594784</v>
      </c>
      <c r="R1306" s="7">
        <v>20302886.746867914</v>
      </c>
      <c r="S1306" s="7">
        <v>21907940.421928313</v>
      </c>
      <c r="T1306" s="7">
        <v>24150846.596428301</v>
      </c>
      <c r="U1306" s="7">
        <v>26852339.535231259</v>
      </c>
      <c r="V1306" s="7">
        <v>29170287.18025355</v>
      </c>
      <c r="W1306" s="7">
        <v>31796738.648534205</v>
      </c>
      <c r="X1306" s="7">
        <v>33989617.176019318</v>
      </c>
      <c r="Y1306" s="7">
        <v>35465432.762957975</v>
      </c>
      <c r="Z1306" s="7">
        <v>36432633.938578784</v>
      </c>
      <c r="AA1306" s="7">
        <v>38096053.201823197</v>
      </c>
      <c r="AB1306" s="7">
        <v>41652185.110463515</v>
      </c>
      <c r="AC1306" s="7">
        <v>43007100.550449565</v>
      </c>
      <c r="AD1306" s="7">
        <v>44382860.843358479</v>
      </c>
      <c r="AE1306" s="7">
        <v>45462624.224762753</v>
      </c>
      <c r="AF1306" s="7">
        <v>46271404.518169805</v>
      </c>
      <c r="AG1306" s="7">
        <v>47509588.781787828</v>
      </c>
      <c r="AH1306" s="7">
        <v>48772786.868913285</v>
      </c>
      <c r="AI1306" s="7">
        <v>48435100.251562916</v>
      </c>
      <c r="AJ1306" s="7">
        <v>48305862.163441174</v>
      </c>
      <c r="AK1306" s="7">
        <v>48860335.251189306</v>
      </c>
      <c r="AL1306" s="7">
        <v>52149653.04241699</v>
      </c>
      <c r="AM1306" s="7">
        <v>50023478.044285029</v>
      </c>
      <c r="AN1306" s="7">
        <v>48547662.457346372</v>
      </c>
      <c r="AO1306" s="7">
        <v>55497336.42182868</v>
      </c>
      <c r="AP1306" s="7">
        <v>62926442.003536813</v>
      </c>
      <c r="AQ1306" s="7">
        <v>66269956.412363932</v>
      </c>
      <c r="AR1306" s="7">
        <v>66928653.764726378</v>
      </c>
      <c r="AS1306" s="7">
        <v>69967833.320879713</v>
      </c>
      <c r="AT1306" s="7">
        <v>67107919.499862999</v>
      </c>
      <c r="AU1306" s="7">
        <v>62938948.915290527</v>
      </c>
      <c r="AV1306" s="7">
        <v>66757725.970758907</v>
      </c>
      <c r="AW1306" s="7">
        <v>61992592.592592582</v>
      </c>
      <c r="AX1306" s="7">
        <v>60591818.476176232</v>
      </c>
      <c r="AY1306" s="7">
        <v>52487339.659767359</v>
      </c>
      <c r="AZ1306" s="7">
        <v>66791077.735435486</v>
      </c>
      <c r="BA1306" s="8">
        <v>69972002.291464284</v>
      </c>
      <c r="BB1306" s="8">
        <v>48089075.693043403</v>
      </c>
      <c r="BC1306" s="8">
        <v>51299183.043164201</v>
      </c>
      <c r="BD1306" s="8">
        <v>60154076.56479612</v>
      </c>
    </row>
    <row r="1307" spans="1:56" hidden="1" x14ac:dyDescent="0.2">
      <c r="A1307" s="4">
        <v>212</v>
      </c>
      <c r="B1307" s="4" t="s">
        <v>98</v>
      </c>
      <c r="C1307" s="4" t="s">
        <v>19</v>
      </c>
      <c r="D1307" s="7">
        <v>8612881.6363806073</v>
      </c>
      <c r="E1307" s="7">
        <v>9295111.3325109035</v>
      </c>
      <c r="F1307" s="7">
        <v>9910989.651426509</v>
      </c>
      <c r="G1307" s="7">
        <v>10793602.487266231</v>
      </c>
      <c r="H1307" s="7">
        <v>11740566.570144832</v>
      </c>
      <c r="I1307" s="7">
        <v>11474010.986434974</v>
      </c>
      <c r="J1307" s="7">
        <v>12812814.297138907</v>
      </c>
      <c r="K1307" s="7">
        <v>14098956.827544797</v>
      </c>
      <c r="L1307" s="7">
        <v>15290210.829315793</v>
      </c>
      <c r="M1307" s="7">
        <v>14010715.790376576</v>
      </c>
      <c r="N1307" s="7">
        <v>15422572.385068126</v>
      </c>
      <c r="O1307" s="7">
        <v>14716644.087722352</v>
      </c>
      <c r="P1307" s="7">
        <v>16417735.193131963</v>
      </c>
      <c r="Q1307" s="7">
        <v>19182621.024402916</v>
      </c>
      <c r="R1307" s="7">
        <v>20172881.552624077</v>
      </c>
      <c r="S1307" s="7">
        <v>22251448.20591997</v>
      </c>
      <c r="T1307" s="7">
        <v>24678076.728046075</v>
      </c>
      <c r="U1307" s="7">
        <v>28443027.647223543</v>
      </c>
      <c r="V1307" s="7">
        <v>31046138.243686091</v>
      </c>
      <c r="W1307" s="7">
        <v>32536431.315860506</v>
      </c>
      <c r="X1307" s="7">
        <v>34918939.319402501</v>
      </c>
      <c r="Y1307" s="7">
        <v>37188694.886562876</v>
      </c>
      <c r="Z1307" s="7">
        <v>40012408.075945981</v>
      </c>
      <c r="AA1307" s="7">
        <v>40870307.048414804</v>
      </c>
      <c r="AB1307" s="7">
        <v>42311577.322162427</v>
      </c>
      <c r="AC1307" s="7">
        <v>46267717.155204378</v>
      </c>
      <c r="AD1307" s="7">
        <v>48213922.252747938</v>
      </c>
      <c r="AE1307" s="7">
        <v>51160192.438198023</v>
      </c>
      <c r="AF1307" s="7">
        <v>54645713.40634279</v>
      </c>
      <c r="AG1307" s="7">
        <v>58454784.844104365</v>
      </c>
      <c r="AH1307" s="7">
        <v>57160582.96563711</v>
      </c>
      <c r="AI1307" s="7">
        <v>56591918.503886349</v>
      </c>
      <c r="AJ1307" s="7">
        <v>52238694.003587402</v>
      </c>
      <c r="AK1307" s="7">
        <v>52003384.571138807</v>
      </c>
      <c r="AL1307" s="7">
        <v>55827162.848428428</v>
      </c>
      <c r="AM1307" s="7">
        <v>61528514.305464096</v>
      </c>
      <c r="AN1307" s="7">
        <v>66430794.148143098</v>
      </c>
      <c r="AO1307" s="7">
        <v>71857617.93398875</v>
      </c>
      <c r="AP1307" s="7">
        <v>77524653.432125673</v>
      </c>
      <c r="AQ1307" s="7">
        <v>72759637.425041676</v>
      </c>
      <c r="AR1307" s="7">
        <v>71916445.292100891</v>
      </c>
      <c r="AS1307" s="7">
        <v>72445891.515110224</v>
      </c>
      <c r="AT1307" s="7">
        <v>71529165.18452926</v>
      </c>
      <c r="AU1307" s="7">
        <v>72941021.779220805</v>
      </c>
      <c r="AV1307" s="7">
        <v>75029392.992202058</v>
      </c>
      <c r="AW1307" s="7">
        <v>71970370.370370358</v>
      </c>
      <c r="AX1307" s="7">
        <v>67803432.504093215</v>
      </c>
      <c r="AY1307" s="7">
        <v>66970044.930837788</v>
      </c>
      <c r="AZ1307" s="7">
        <v>68886836.349325269</v>
      </c>
      <c r="BA1307" s="8">
        <v>68656429.196719363</v>
      </c>
      <c r="BB1307" s="8">
        <v>47003059.131606229</v>
      </c>
      <c r="BC1307" s="8">
        <v>48694345.677330486</v>
      </c>
      <c r="BD1307" s="8">
        <v>54184899.101130962</v>
      </c>
    </row>
    <row r="1308" spans="1:56" hidden="1" x14ac:dyDescent="0.2">
      <c r="A1308" s="4">
        <v>212</v>
      </c>
      <c r="B1308" s="4" t="s">
        <v>98</v>
      </c>
      <c r="C1308" s="4" t="s">
        <v>20</v>
      </c>
      <c r="D1308" s="7">
        <v>46365005.704296216</v>
      </c>
      <c r="E1308" s="7">
        <v>49742926.013905317</v>
      </c>
      <c r="F1308" s="7">
        <v>53799211.681181632</v>
      </c>
      <c r="G1308" s="7">
        <v>57964264.450696044</v>
      </c>
      <c r="H1308" s="7">
        <v>61735415.81653931</v>
      </c>
      <c r="I1308" s="7">
        <v>65027388.700606473</v>
      </c>
      <c r="J1308" s="7">
        <v>66610643.141076334</v>
      </c>
      <c r="K1308" s="7">
        <v>69768630.533091426</v>
      </c>
      <c r="L1308" s="7">
        <v>76229810.648443997</v>
      </c>
      <c r="M1308" s="7">
        <v>73318241.358963251</v>
      </c>
      <c r="N1308" s="7">
        <v>85618713.003565699</v>
      </c>
      <c r="O1308" s="7">
        <v>87968967.270525187</v>
      </c>
      <c r="P1308" s="7">
        <v>90109233.183735728</v>
      </c>
      <c r="Q1308" s="7">
        <v>91502425.146108627</v>
      </c>
      <c r="R1308" s="7">
        <v>93024840.710788578</v>
      </c>
      <c r="S1308" s="7">
        <v>95027806.546547875</v>
      </c>
      <c r="T1308" s="7">
        <v>96530030.923367336</v>
      </c>
      <c r="U1308" s="7">
        <v>99102388.256792083</v>
      </c>
      <c r="V1308" s="7">
        <v>102704496.17110114</v>
      </c>
      <c r="W1308" s="7">
        <v>105729136.11260055</v>
      </c>
      <c r="X1308" s="7">
        <v>110062165.02745888</v>
      </c>
      <c r="Y1308" s="7">
        <v>113922720.14638203</v>
      </c>
      <c r="Z1308" s="7">
        <v>114257893.86486594</v>
      </c>
      <c r="AA1308" s="7">
        <v>116228553.80004847</v>
      </c>
      <c r="AB1308" s="7">
        <v>119709514.58719467</v>
      </c>
      <c r="AC1308" s="7">
        <v>122980487.02059191</v>
      </c>
      <c r="AD1308" s="7">
        <v>125044026.41993263</v>
      </c>
      <c r="AE1308" s="7">
        <v>126675474.39905916</v>
      </c>
      <c r="AF1308" s="7">
        <v>132417848.22657876</v>
      </c>
      <c r="AG1308" s="7">
        <v>135083085.0241617</v>
      </c>
      <c r="AH1308" s="7">
        <v>137885621.89919585</v>
      </c>
      <c r="AI1308" s="7">
        <v>142521518.63196132</v>
      </c>
      <c r="AJ1308" s="7">
        <v>146382073.75088447</v>
      </c>
      <c r="AK1308" s="7">
        <v>160653205.33066946</v>
      </c>
      <c r="AL1308" s="7">
        <v>156291908.75280648</v>
      </c>
      <c r="AM1308" s="7">
        <v>149321910.70336992</v>
      </c>
      <c r="AN1308" s="7">
        <v>157358003.47183967</v>
      </c>
      <c r="AO1308" s="7">
        <v>160649167.09309736</v>
      </c>
      <c r="AP1308" s="7">
        <v>164259351.48255062</v>
      </c>
      <c r="AQ1308" s="7">
        <v>167784732.88298985</v>
      </c>
      <c r="AR1308" s="7">
        <v>173325194.83190468</v>
      </c>
      <c r="AS1308" s="7">
        <v>170397472.59213555</v>
      </c>
      <c r="AT1308" s="7">
        <v>169541366.22685134</v>
      </c>
      <c r="AU1308" s="7">
        <v>170324784.31583783</v>
      </c>
      <c r="AV1308" s="7">
        <v>179741954.3339642</v>
      </c>
      <c r="AW1308" s="7">
        <v>183259259.25925925</v>
      </c>
      <c r="AX1308" s="7">
        <v>189094512.55093706</v>
      </c>
      <c r="AY1308" s="7">
        <v>188900677.14747646</v>
      </c>
      <c r="AZ1308" s="7">
        <v>154309134.10490766</v>
      </c>
      <c r="BA1308" s="8">
        <v>174988948.71160796</v>
      </c>
      <c r="BB1308" s="8">
        <v>179588501.30622458</v>
      </c>
      <c r="BC1308" s="8">
        <v>187095584.95274985</v>
      </c>
      <c r="BD1308" s="8">
        <v>192026273.02827826</v>
      </c>
    </row>
    <row r="1309" spans="1:56" hidden="1" x14ac:dyDescent="0.2">
      <c r="A1309" s="4">
        <v>212</v>
      </c>
      <c r="B1309" s="4" t="s">
        <v>98</v>
      </c>
      <c r="C1309" s="4" t="s">
        <v>21</v>
      </c>
      <c r="D1309" s="7">
        <v>124016767.08670394</v>
      </c>
      <c r="E1309" s="7">
        <v>133224248.48776746</v>
      </c>
      <c r="F1309" s="7">
        <v>143273981.87778288</v>
      </c>
      <c r="G1309" s="7">
        <v>155522375.37277487</v>
      </c>
      <c r="H1309" s="7">
        <v>165986704.26000372</v>
      </c>
      <c r="I1309" s="7">
        <v>170280287.34875214</v>
      </c>
      <c r="J1309" s="7">
        <v>182824000.96818265</v>
      </c>
      <c r="K1309" s="7">
        <v>188760008.64975375</v>
      </c>
      <c r="L1309" s="7">
        <v>209744419.43442404</v>
      </c>
      <c r="M1309" s="7">
        <v>173598307.4004541</v>
      </c>
      <c r="N1309" s="7">
        <v>199313386.47689629</v>
      </c>
      <c r="O1309" s="7">
        <v>212173191.660851</v>
      </c>
      <c r="P1309" s="7">
        <v>218091058.31703311</v>
      </c>
      <c r="Q1309" s="7">
        <v>222413910.37675571</v>
      </c>
      <c r="R1309" s="7">
        <v>231064145.78766817</v>
      </c>
      <c r="S1309" s="7">
        <v>235024494.53001362</v>
      </c>
      <c r="T1309" s="7">
        <v>250974640.49460861</v>
      </c>
      <c r="U1309" s="7">
        <v>265230083.45046538</v>
      </c>
      <c r="V1309" s="7">
        <v>283169466.36916751</v>
      </c>
      <c r="W1309" s="7">
        <v>281569920.48124081</v>
      </c>
      <c r="X1309" s="7">
        <v>299604460.52075446</v>
      </c>
      <c r="Y1309" s="7">
        <v>308127819.77058488</v>
      </c>
      <c r="Z1309" s="7">
        <v>316139143.08462012</v>
      </c>
      <c r="AA1309" s="7">
        <v>321291221.48284298</v>
      </c>
      <c r="AB1309" s="7">
        <v>327548934.99906617</v>
      </c>
      <c r="AC1309" s="7">
        <v>333648053.31393689</v>
      </c>
      <c r="AD1309" s="7">
        <v>344215025.01548105</v>
      </c>
      <c r="AE1309" s="7">
        <v>350160079.42046648</v>
      </c>
      <c r="AF1309" s="7">
        <v>362983634.27268344</v>
      </c>
      <c r="AG1309" s="7">
        <v>366885076.22595513</v>
      </c>
      <c r="AH1309" s="7">
        <v>380904892.02551675</v>
      </c>
      <c r="AI1309" s="7">
        <v>380855047.81937736</v>
      </c>
      <c r="AJ1309" s="7">
        <v>369223222.62303782</v>
      </c>
      <c r="AK1309" s="7">
        <v>386931509.67691201</v>
      </c>
      <c r="AL1309" s="7">
        <v>391906867.70791352</v>
      </c>
      <c r="AM1309" s="7">
        <v>389265124.78252745</v>
      </c>
      <c r="AN1309" s="7">
        <v>403710881.98000723</v>
      </c>
      <c r="AO1309" s="7">
        <v>421179010.58611906</v>
      </c>
      <c r="AP1309" s="7">
        <v>450251776.63976717</v>
      </c>
      <c r="AQ1309" s="7">
        <v>448398478.42967647</v>
      </c>
      <c r="AR1309" s="7">
        <v>452082418.39252186</v>
      </c>
      <c r="AS1309" s="7">
        <v>456088080.04953945</v>
      </c>
      <c r="AT1309" s="7">
        <v>453541494.2449649</v>
      </c>
      <c r="AU1309" s="7">
        <v>452426796.54403013</v>
      </c>
      <c r="AV1309" s="7">
        <v>470334460.42246181</v>
      </c>
      <c r="AW1309" s="7">
        <v>460999999.99999994</v>
      </c>
      <c r="AX1309" s="7">
        <v>473728397.73140544</v>
      </c>
      <c r="AY1309" s="7">
        <v>443232806.15705198</v>
      </c>
      <c r="AZ1309" s="7">
        <v>431537542.88017136</v>
      </c>
      <c r="BA1309" s="8">
        <v>466564425.92173934</v>
      </c>
      <c r="BB1309" s="8">
        <v>402319775.4995724</v>
      </c>
      <c r="BC1309" s="8">
        <v>429589087.54926914</v>
      </c>
      <c r="BD1309" s="8">
        <v>454171343.75890774</v>
      </c>
    </row>
    <row r="1310" spans="1:56" hidden="1" x14ac:dyDescent="0.2">
      <c r="A1310" s="4">
        <v>214</v>
      </c>
      <c r="B1310" s="4" t="s">
        <v>99</v>
      </c>
      <c r="C1310" s="4" t="s">
        <v>5</v>
      </c>
      <c r="D1310" s="7">
        <v>6711228889.0560608</v>
      </c>
      <c r="E1310" s="7">
        <v>7259374507.9054623</v>
      </c>
      <c r="F1310" s="7">
        <v>7541110939.8230934</v>
      </c>
      <c r="G1310" s="7">
        <v>8212241020.2243023</v>
      </c>
      <c r="H1310" s="7">
        <v>9254658880.8109646</v>
      </c>
      <c r="I1310" s="7">
        <v>9692267499.4582329</v>
      </c>
      <c r="J1310" s="7">
        <v>10232437108.41946</v>
      </c>
      <c r="K1310" s="7">
        <v>10607340877.328579</v>
      </c>
      <c r="L1310" s="7">
        <v>10659818621.95808</v>
      </c>
      <c r="M1310" s="7">
        <v>10895284662.300978</v>
      </c>
      <c r="N1310" s="7">
        <v>12954151121.630789</v>
      </c>
      <c r="O1310" s="7">
        <v>13286461302.456898</v>
      </c>
      <c r="P1310" s="7">
        <v>13920947230.295069</v>
      </c>
      <c r="Q1310" s="7">
        <v>14389639671.436216</v>
      </c>
      <c r="R1310" s="7">
        <v>14018762770.615597</v>
      </c>
      <c r="S1310" s="7">
        <v>14089153787.647581</v>
      </c>
      <c r="T1310" s="7">
        <v>14720431285.40453</v>
      </c>
      <c r="U1310" s="7">
        <v>15735029705.884735</v>
      </c>
      <c r="V1310" s="7">
        <v>15614186806.963976</v>
      </c>
      <c r="W1310" s="7">
        <v>15656043715.644102</v>
      </c>
      <c r="X1310" s="7">
        <v>14477321439.584352</v>
      </c>
      <c r="Y1310" s="7">
        <v>15049003847.765034</v>
      </c>
      <c r="Z1310" s="7">
        <v>17165676082.196022</v>
      </c>
      <c r="AA1310" s="7">
        <v>18225862740.400364</v>
      </c>
      <c r="AB1310" s="7">
        <v>18610898555.943905</v>
      </c>
      <c r="AC1310" s="7">
        <v>19456889389.221031</v>
      </c>
      <c r="AD1310" s="7">
        <v>20384469147.31963</v>
      </c>
      <c r="AE1310" s="7">
        <v>22387888963.516872</v>
      </c>
      <c r="AF1310" s="7">
        <v>24022532837.079674</v>
      </c>
      <c r="AG1310" s="7">
        <v>25468840818.663918</v>
      </c>
      <c r="AH1310" s="7">
        <v>26644852202.464413</v>
      </c>
      <c r="AI1310" s="7">
        <v>27700604966.054729</v>
      </c>
      <c r="AJ1310" s="7">
        <v>29322330314.188557</v>
      </c>
      <c r="AK1310" s="7">
        <v>27678256750.549725</v>
      </c>
      <c r="AL1310" s="7">
        <v>28547247824.634956</v>
      </c>
      <c r="AM1310" s="7">
        <v>32835180777.254047</v>
      </c>
      <c r="AN1310" s="7">
        <v>36741013628.626434</v>
      </c>
      <c r="AO1310" s="7">
        <v>40059028273.980675</v>
      </c>
      <c r="AP1310" s="7">
        <v>42114838006.118431</v>
      </c>
      <c r="AQ1310" s="7">
        <v>44430938739.587448</v>
      </c>
      <c r="AR1310" s="7">
        <v>47386251265.164207</v>
      </c>
      <c r="AS1310" s="7">
        <v>49078233610.826157</v>
      </c>
      <c r="AT1310" s="7">
        <v>50245896430.037834</v>
      </c>
      <c r="AU1310" s="7">
        <v>51581039823.97718</v>
      </c>
      <c r="AV1310" s="7">
        <v>54261692717.174637</v>
      </c>
      <c r="AW1310" s="7">
        <v>57781992794.50013</v>
      </c>
      <c r="AX1310" s="7">
        <v>61009080089.045067</v>
      </c>
      <c r="AY1310" s="7">
        <v>63434099529.011909</v>
      </c>
      <c r="AZ1310" s="7">
        <v>66849369770.171066</v>
      </c>
      <c r="BA1310" s="8">
        <v>70057117664.029404</v>
      </c>
      <c r="BB1310" s="8">
        <v>68287968260.815254</v>
      </c>
      <c r="BC1310" s="8">
        <v>72302787439.486832</v>
      </c>
      <c r="BD1310" s="8">
        <v>76184188009.135773</v>
      </c>
    </row>
    <row r="1311" spans="1:56" hidden="1" x14ac:dyDescent="0.2">
      <c r="A1311" s="4">
        <v>214</v>
      </c>
      <c r="B1311" s="4" t="s">
        <v>99</v>
      </c>
      <c r="C1311" s="4" t="s">
        <v>6</v>
      </c>
      <c r="D1311" s="7">
        <v>5865017203.8138571</v>
      </c>
      <c r="E1311" s="7">
        <v>6454714837.9280539</v>
      </c>
      <c r="F1311" s="7">
        <v>6734615026.1805992</v>
      </c>
      <c r="G1311" s="7">
        <v>7377406066.1568766</v>
      </c>
      <c r="H1311" s="7">
        <v>8146487246.3634281</v>
      </c>
      <c r="I1311" s="7">
        <v>8760411968.5901012</v>
      </c>
      <c r="J1311" s="7">
        <v>9477946152.7911682</v>
      </c>
      <c r="K1311" s="7">
        <v>9775372319.6653767</v>
      </c>
      <c r="L1311" s="7">
        <v>9726918143.4067516</v>
      </c>
      <c r="M1311" s="7">
        <v>9800114877.7412758</v>
      </c>
      <c r="N1311" s="7">
        <v>11620239306.159599</v>
      </c>
      <c r="O1311" s="7">
        <v>11646528274.125765</v>
      </c>
      <c r="P1311" s="7">
        <v>12247050777.40448</v>
      </c>
      <c r="Q1311" s="7">
        <v>12665096914.877651</v>
      </c>
      <c r="R1311" s="7">
        <v>12307360762.720797</v>
      </c>
      <c r="S1311" s="7">
        <v>12313030932.284767</v>
      </c>
      <c r="T1311" s="7">
        <v>12828500892.171267</v>
      </c>
      <c r="U1311" s="7">
        <v>14107897332.663771</v>
      </c>
      <c r="V1311" s="7">
        <v>13862018161.795048</v>
      </c>
      <c r="W1311" s="7">
        <v>13900162938.818905</v>
      </c>
      <c r="X1311" s="7">
        <v>12735200829.431643</v>
      </c>
      <c r="Y1311" s="7">
        <v>13154793376.795078</v>
      </c>
      <c r="Z1311" s="7">
        <v>14957884733.707163</v>
      </c>
      <c r="AA1311" s="7">
        <v>15709693988.111921</v>
      </c>
      <c r="AB1311" s="7">
        <v>15841367520.909361</v>
      </c>
      <c r="AC1311" s="7">
        <v>16899379061.790468</v>
      </c>
      <c r="AD1311" s="7">
        <v>17654655774.844143</v>
      </c>
      <c r="AE1311" s="7">
        <v>19322901516.374725</v>
      </c>
      <c r="AF1311" s="7">
        <v>20673322563.602566</v>
      </c>
      <c r="AG1311" s="7">
        <v>21985408928.73597</v>
      </c>
      <c r="AH1311" s="7">
        <v>23027097728.924061</v>
      </c>
      <c r="AI1311" s="7">
        <v>23775734900.744759</v>
      </c>
      <c r="AJ1311" s="7">
        <v>25095449674.986584</v>
      </c>
      <c r="AK1311" s="7">
        <v>23944638665.843258</v>
      </c>
      <c r="AL1311" s="7">
        <v>24675733065.225967</v>
      </c>
      <c r="AM1311" s="7">
        <v>28541718331.395374</v>
      </c>
      <c r="AN1311" s="7">
        <v>31968196788.428562</v>
      </c>
      <c r="AO1311" s="7">
        <v>34813670437.238312</v>
      </c>
      <c r="AP1311" s="7">
        <v>36708429486.791405</v>
      </c>
      <c r="AQ1311" s="7">
        <v>38762095353.342171</v>
      </c>
      <c r="AR1311" s="7">
        <v>41426181423.159492</v>
      </c>
      <c r="AS1311" s="7">
        <v>43220314257.739426</v>
      </c>
      <c r="AT1311" s="7">
        <v>44041306480.537483</v>
      </c>
      <c r="AU1311" s="7">
        <v>45020354603.212143</v>
      </c>
      <c r="AV1311" s="7">
        <v>47409525211.719421</v>
      </c>
      <c r="AW1311" s="7">
        <v>50461031979.943764</v>
      </c>
      <c r="AX1311" s="7">
        <v>53506672483.346672</v>
      </c>
      <c r="AY1311" s="7">
        <v>55834244680.574631</v>
      </c>
      <c r="AZ1311" s="7">
        <v>59005370915.981979</v>
      </c>
      <c r="BA1311" s="8">
        <v>61734514408.986488</v>
      </c>
      <c r="BB1311" s="8">
        <v>59651190710.8535</v>
      </c>
      <c r="BC1311" s="8">
        <v>63587424498.320938</v>
      </c>
      <c r="BD1311" s="8">
        <v>67111251378.46022</v>
      </c>
    </row>
    <row r="1312" spans="1:56" hidden="1" x14ac:dyDescent="0.2">
      <c r="A1312" s="4">
        <v>214</v>
      </c>
      <c r="B1312" s="4" t="s">
        <v>99</v>
      </c>
      <c r="C1312" s="4" t="s">
        <v>7</v>
      </c>
      <c r="D1312" s="7">
        <v>845513321.9296068</v>
      </c>
      <c r="E1312" s="7">
        <v>785049287.83512843</v>
      </c>
      <c r="F1312" s="7">
        <v>781116667.76025736</v>
      </c>
      <c r="G1312" s="7">
        <v>799796613.25382161</v>
      </c>
      <c r="H1312" s="7">
        <v>1097201008.4552903</v>
      </c>
      <c r="I1312" s="7">
        <v>881398480.3393991</v>
      </c>
      <c r="J1312" s="7">
        <v>662154909.64814389</v>
      </c>
      <c r="K1312" s="7">
        <v>744739931.8115505</v>
      </c>
      <c r="L1312" s="7">
        <v>861735379.84682083</v>
      </c>
      <c r="M1312" s="7">
        <v>1046568524.6268048</v>
      </c>
      <c r="N1312" s="7">
        <v>1281542575.7357671</v>
      </c>
      <c r="O1312" s="7">
        <v>1632528919.8415782</v>
      </c>
      <c r="P1312" s="7">
        <v>1658582527.9853778</v>
      </c>
      <c r="Q1312" s="7">
        <v>1707740279.2759347</v>
      </c>
      <c r="R1312" s="7">
        <v>1700366616.5862918</v>
      </c>
      <c r="S1312" s="7">
        <v>1774594821.0216341</v>
      </c>
      <c r="T1312" s="7">
        <v>1896506044.1701972</v>
      </c>
      <c r="U1312" s="7">
        <v>1564691223.0574572</v>
      </c>
      <c r="V1312" s="7">
        <v>1713639209.4276488</v>
      </c>
      <c r="W1312" s="7">
        <v>1717080252.0030129</v>
      </c>
      <c r="X1312" s="7">
        <v>1726420224.7694988</v>
      </c>
      <c r="Y1312" s="7">
        <v>1892081846.5564115</v>
      </c>
      <c r="Z1312" s="7">
        <v>2213397633.5694737</v>
      </c>
      <c r="AA1312" s="7">
        <v>2551429270.8224859</v>
      </c>
      <c r="AB1312" s="7">
        <v>2839646722.0041919</v>
      </c>
      <c r="AC1312" s="7">
        <v>2573240836.0315475</v>
      </c>
      <c r="AD1312" s="7">
        <v>2754876883.4213371</v>
      </c>
      <c r="AE1312" s="7">
        <v>3103909550.2537656</v>
      </c>
      <c r="AF1312" s="7">
        <v>3401270714.3346953</v>
      </c>
      <c r="AG1312" s="7">
        <v>3527139637.5948391</v>
      </c>
      <c r="AH1312" s="7">
        <v>3658961498.9527297</v>
      </c>
      <c r="AI1312" s="7">
        <v>3995612054.518199</v>
      </c>
      <c r="AJ1312" s="7">
        <v>4314070431.2601061</v>
      </c>
      <c r="AK1312" s="7">
        <v>3772257816.9173284</v>
      </c>
      <c r="AL1312" s="7">
        <v>3914890213.8260498</v>
      </c>
      <c r="AM1312" s="7">
        <v>4316165865.4563255</v>
      </c>
      <c r="AN1312" s="7">
        <v>4792877148.7416468</v>
      </c>
      <c r="AO1312" s="7">
        <v>5274303158.9783154</v>
      </c>
      <c r="AP1312" s="7">
        <v>5418415133.1118708</v>
      </c>
      <c r="AQ1312" s="7">
        <v>5675565904.0407963</v>
      </c>
      <c r="AR1312" s="7">
        <v>5952615277.5772276</v>
      </c>
      <c r="AS1312" s="7">
        <v>5796536788.1916218</v>
      </c>
      <c r="AT1312" s="7">
        <v>6177065806.490797</v>
      </c>
      <c r="AU1312" s="7">
        <v>6565009908.3349609</v>
      </c>
      <c r="AV1312" s="7">
        <v>6848287649.1957598</v>
      </c>
      <c r="AW1312" s="7">
        <v>7320960814.5785646</v>
      </c>
      <c r="AX1312" s="7">
        <v>7463660066.2986584</v>
      </c>
      <c r="AY1312" s="7">
        <v>7525362163.7217693</v>
      </c>
      <c r="AZ1312" s="7">
        <v>7737378488.8663254</v>
      </c>
      <c r="BA1312" s="8">
        <v>8228281237.5092802</v>
      </c>
      <c r="BB1312" s="8">
        <v>8634172993.3065948</v>
      </c>
      <c r="BC1312" s="8">
        <v>8639481362.2406273</v>
      </c>
      <c r="BD1312" s="8">
        <v>8974190884.2126617</v>
      </c>
    </row>
    <row r="1313" spans="1:56" hidden="1" x14ac:dyDescent="0.2">
      <c r="A1313" s="4">
        <v>214</v>
      </c>
      <c r="B1313" s="4" t="s">
        <v>99</v>
      </c>
      <c r="C1313" s="4" t="s">
        <v>8</v>
      </c>
      <c r="D1313" s="7">
        <v>1665421507.5139852</v>
      </c>
      <c r="E1313" s="7">
        <v>1951876349.9988964</v>
      </c>
      <c r="F1313" s="7">
        <v>2194982197.9054327</v>
      </c>
      <c r="G1313" s="7">
        <v>2784880002.3756104</v>
      </c>
      <c r="H1313" s="7">
        <v>3316783881.6614742</v>
      </c>
      <c r="I1313" s="7">
        <v>3585664807.4065866</v>
      </c>
      <c r="J1313" s="7">
        <v>3354860701.2115736</v>
      </c>
      <c r="K1313" s="7">
        <v>3625499018.6433372</v>
      </c>
      <c r="L1313" s="7">
        <v>3723327155.0327239</v>
      </c>
      <c r="M1313" s="7">
        <v>4027355914.2257552</v>
      </c>
      <c r="N1313" s="7">
        <v>4381763234.6804094</v>
      </c>
      <c r="O1313" s="7">
        <v>3910196469.441597</v>
      </c>
      <c r="P1313" s="7">
        <v>3210168786.9021883</v>
      </c>
      <c r="Q1313" s="7">
        <v>3483736090.4678116</v>
      </c>
      <c r="R1313" s="7">
        <v>3648345110.3797331</v>
      </c>
      <c r="S1313" s="7">
        <v>3476706523.7845635</v>
      </c>
      <c r="T1313" s="7">
        <v>3615540465.82623</v>
      </c>
      <c r="U1313" s="7">
        <v>4588549654.7234974</v>
      </c>
      <c r="V1313" s="7">
        <v>5024382789.2749472</v>
      </c>
      <c r="W1313" s="7">
        <v>5543399129.6415224</v>
      </c>
      <c r="X1313" s="7">
        <v>4585620668.5896378</v>
      </c>
      <c r="Y1313" s="7">
        <v>4114053903.3508263</v>
      </c>
      <c r="Z1313" s="7">
        <v>5022755462.2187958</v>
      </c>
      <c r="AA1313" s="7">
        <v>5646901227.6026707</v>
      </c>
      <c r="AB1313" s="7">
        <v>6432084730.0496731</v>
      </c>
      <c r="AC1313" s="7">
        <v>6244306997.5477629</v>
      </c>
      <c r="AD1313" s="7">
        <v>6854504926.2533293</v>
      </c>
      <c r="AE1313" s="7">
        <v>7967482515.8586721</v>
      </c>
      <c r="AF1313" s="7">
        <v>11290375272.489895</v>
      </c>
      <c r="AG1313" s="7">
        <v>11121267715.647669</v>
      </c>
      <c r="AH1313" s="7">
        <v>12191525074.091471</v>
      </c>
      <c r="AI1313" s="7">
        <v>11715704588.927969</v>
      </c>
      <c r="AJ1313" s="7">
        <v>12121985145.541748</v>
      </c>
      <c r="AK1313" s="7">
        <v>8730668287.3356152</v>
      </c>
      <c r="AL1313" s="7">
        <v>8529301376.8009815</v>
      </c>
      <c r="AM1313" s="7">
        <v>9647260336.6598911</v>
      </c>
      <c r="AN1313" s="7">
        <v>11649113631.587366</v>
      </c>
      <c r="AO1313" s="7">
        <v>13098612668.99095</v>
      </c>
      <c r="AP1313" s="7">
        <v>14144985934.018099</v>
      </c>
      <c r="AQ1313" s="7">
        <v>11651652516.458672</v>
      </c>
      <c r="AR1313" s="7">
        <v>14072195904.334873</v>
      </c>
      <c r="AS1313" s="7">
        <v>13249979559.091913</v>
      </c>
      <c r="AT1313" s="7">
        <v>13165142172.823069</v>
      </c>
      <c r="AU1313" s="7">
        <v>12937068274.623369</v>
      </c>
      <c r="AV1313" s="7">
        <v>14059734760.403528</v>
      </c>
      <c r="AW1313" s="7">
        <v>16680266651.206079</v>
      </c>
      <c r="AX1313" s="7">
        <v>18528002266.861168</v>
      </c>
      <c r="AY1313" s="7">
        <v>18007181105.651352</v>
      </c>
      <c r="AZ1313" s="7">
        <v>20723215268.729671</v>
      </c>
      <c r="BA1313" s="8">
        <v>22837877125.408981</v>
      </c>
      <c r="BB1313" s="8">
        <v>21550491715.440716</v>
      </c>
      <c r="BC1313" s="8">
        <v>27407861846.763271</v>
      </c>
      <c r="BD1313" s="8">
        <v>29400351021.418064</v>
      </c>
    </row>
    <row r="1314" spans="1:56" hidden="1" x14ac:dyDescent="0.2">
      <c r="A1314" s="4">
        <v>214</v>
      </c>
      <c r="B1314" s="4" t="s">
        <v>99</v>
      </c>
      <c r="C1314" s="4" t="s">
        <v>9</v>
      </c>
      <c r="D1314" s="7">
        <v>1274281795.3769376</v>
      </c>
      <c r="E1314" s="7">
        <v>1706988301.7438836</v>
      </c>
      <c r="F1314" s="7">
        <v>2027761148.9633272</v>
      </c>
      <c r="G1314" s="7">
        <v>2404500825.7565222</v>
      </c>
      <c r="H1314" s="7">
        <v>2639768794.4906788</v>
      </c>
      <c r="I1314" s="7">
        <v>2962614487.2416101</v>
      </c>
      <c r="J1314" s="7">
        <v>2727346518.507453</v>
      </c>
      <c r="K1314" s="7">
        <v>2994743593.1234021</v>
      </c>
      <c r="L1314" s="7">
        <v>2978679040.1825061</v>
      </c>
      <c r="M1314" s="7">
        <v>3386511400.0757785</v>
      </c>
      <c r="N1314" s="7">
        <v>3605196604.4622116</v>
      </c>
      <c r="O1314" s="7">
        <v>3299970098.7768359</v>
      </c>
      <c r="P1314" s="7">
        <v>2573955948.6024356</v>
      </c>
      <c r="Q1314" s="7">
        <v>2899392698.2916818</v>
      </c>
      <c r="R1314" s="7">
        <v>3152279854.1233358</v>
      </c>
      <c r="S1314" s="7">
        <v>2961059853.0850091</v>
      </c>
      <c r="T1314" s="7">
        <v>3063665707.2929058</v>
      </c>
      <c r="U1314" s="7">
        <v>3852383435.0423479</v>
      </c>
      <c r="V1314" s="7">
        <v>4316182624.5093718</v>
      </c>
      <c r="W1314" s="7">
        <v>4802783114.8866405</v>
      </c>
      <c r="X1314" s="7">
        <v>3968462785.2528257</v>
      </c>
      <c r="Y1314" s="7">
        <v>3469943433.0295773</v>
      </c>
      <c r="Z1314" s="7">
        <v>4173122155.2254686</v>
      </c>
      <c r="AA1314" s="7">
        <v>4731477659.869236</v>
      </c>
      <c r="AB1314" s="7">
        <v>5369275401.6090918</v>
      </c>
      <c r="AC1314" s="7">
        <v>5515296143.7804441</v>
      </c>
      <c r="AD1314" s="7">
        <v>6143011500.9548063</v>
      </c>
      <c r="AE1314" s="7">
        <v>7315542608.7448244</v>
      </c>
      <c r="AF1314" s="7">
        <v>9988127803.835083</v>
      </c>
      <c r="AG1314" s="7">
        <v>9086372461.2237129</v>
      </c>
      <c r="AH1314" s="7">
        <v>10309045083.114943</v>
      </c>
      <c r="AI1314" s="7">
        <v>9894238011.8181896</v>
      </c>
      <c r="AJ1314" s="7">
        <v>10393161529.16539</v>
      </c>
      <c r="AK1314" s="7">
        <v>8294325824.3413086</v>
      </c>
      <c r="AL1314" s="7">
        <v>8143437724.1071596</v>
      </c>
      <c r="AM1314" s="7">
        <v>9228240497.1165276</v>
      </c>
      <c r="AN1314" s="7">
        <v>11196661909.436497</v>
      </c>
      <c r="AO1314" s="7">
        <v>12595061609.679165</v>
      </c>
      <c r="AP1314" s="7">
        <v>13390087749.868595</v>
      </c>
      <c r="AQ1314" s="7">
        <v>11435188592.410456</v>
      </c>
      <c r="AR1314" s="7">
        <v>13411265891.175856</v>
      </c>
      <c r="AS1314" s="7">
        <v>13111417200.30221</v>
      </c>
      <c r="AT1314" s="7">
        <v>13051615423.517567</v>
      </c>
      <c r="AU1314" s="7">
        <v>12729784352.840008</v>
      </c>
      <c r="AV1314" s="7">
        <v>13919909563.735525</v>
      </c>
      <c r="AW1314" s="7">
        <v>16547650412.250481</v>
      </c>
      <c r="AX1314" s="7">
        <v>18585840646.715607</v>
      </c>
      <c r="AY1314" s="7">
        <v>18537109806.771843</v>
      </c>
      <c r="AZ1314" s="7">
        <v>21008695663.074673</v>
      </c>
      <c r="BA1314" s="8">
        <v>22716004325.924675</v>
      </c>
      <c r="BB1314" s="8">
        <v>19975281441.876171</v>
      </c>
      <c r="BC1314" s="8">
        <v>24384111727.619312</v>
      </c>
      <c r="BD1314" s="8">
        <v>25364367331.23019</v>
      </c>
    </row>
    <row r="1315" spans="1:56" hidden="1" x14ac:dyDescent="0.2">
      <c r="A1315" s="4">
        <v>214</v>
      </c>
      <c r="B1315" s="4" t="s">
        <v>99</v>
      </c>
      <c r="C1315" s="4" t="s">
        <v>10</v>
      </c>
      <c r="D1315" s="7">
        <v>198279950.3733125</v>
      </c>
      <c r="E1315" s="7">
        <v>127829772.30205382</v>
      </c>
      <c r="F1315" s="7">
        <v>90786347.885842651</v>
      </c>
      <c r="G1315" s="7">
        <v>197553245.24325076</v>
      </c>
      <c r="H1315" s="7">
        <v>344959924.76771069</v>
      </c>
      <c r="I1315" s="7">
        <v>319626936.98200011</v>
      </c>
      <c r="J1315" s="7">
        <v>320876187.31608784</v>
      </c>
      <c r="K1315" s="7">
        <v>323561387.78419036</v>
      </c>
      <c r="L1315" s="7">
        <v>379726150.52525765</v>
      </c>
      <c r="M1315" s="7">
        <v>330132073.06362939</v>
      </c>
      <c r="N1315" s="7">
        <v>398026739.24062693</v>
      </c>
      <c r="O1315" s="7">
        <v>314664451.03671074</v>
      </c>
      <c r="P1315" s="7">
        <v>324548415.35314524</v>
      </c>
      <c r="Q1315" s="7">
        <v>300260421.41314483</v>
      </c>
      <c r="R1315" s="7">
        <v>257702727.10212207</v>
      </c>
      <c r="S1315" s="7">
        <v>266594387.18839639</v>
      </c>
      <c r="T1315" s="7">
        <v>284896876.24564558</v>
      </c>
      <c r="U1315" s="7">
        <v>379083621.35657239</v>
      </c>
      <c r="V1315" s="7">
        <v>367158374.8840034</v>
      </c>
      <c r="W1315" s="7">
        <v>385136787.38144195</v>
      </c>
      <c r="X1315" s="7">
        <v>320799024.46457022</v>
      </c>
      <c r="Y1315" s="7">
        <v>332083034.34939504</v>
      </c>
      <c r="Z1315" s="7">
        <v>436404843.57360733</v>
      </c>
      <c r="AA1315" s="7">
        <v>471151678.91226125</v>
      </c>
      <c r="AB1315" s="7">
        <v>546505355.78759539</v>
      </c>
      <c r="AC1315" s="7">
        <v>382298235.13864565</v>
      </c>
      <c r="AD1315" s="7">
        <v>376196670.50097066</v>
      </c>
      <c r="AE1315" s="7">
        <v>351552070.0031628</v>
      </c>
      <c r="AF1315" s="7">
        <v>683459378.70479965</v>
      </c>
      <c r="AG1315" s="7">
        <v>1041515938.609705</v>
      </c>
      <c r="AH1315" s="7">
        <v>971228027.7198987</v>
      </c>
      <c r="AI1315" s="7">
        <v>939422018.34516883</v>
      </c>
      <c r="AJ1315" s="7">
        <v>895707662.47168398</v>
      </c>
      <c r="AK1315" s="7">
        <v>249080908.64983791</v>
      </c>
      <c r="AL1315" s="7">
        <v>223546791.50042179</v>
      </c>
      <c r="AM1315" s="7">
        <v>244317928.63538942</v>
      </c>
      <c r="AN1315" s="7">
        <v>268810472.87979448</v>
      </c>
      <c r="AO1315" s="7">
        <v>299712743.78736967</v>
      </c>
      <c r="AP1315" s="7">
        <v>427031128.38715053</v>
      </c>
      <c r="AQ1315" s="7">
        <v>153268792.63958636</v>
      </c>
      <c r="AR1315" s="7">
        <v>380724045.45537573</v>
      </c>
      <c r="AS1315" s="7">
        <v>121609338.93689764</v>
      </c>
      <c r="AT1315" s="7">
        <v>109006364.99267915</v>
      </c>
      <c r="AU1315" s="7">
        <v>153989372.95826012</v>
      </c>
      <c r="AV1315" s="7">
        <v>125513282.0449308</v>
      </c>
      <c r="AW1315" s="7">
        <v>132616238.95559968</v>
      </c>
      <c r="AX1315" s="7">
        <v>46856895.501814879</v>
      </c>
      <c r="AY1315" s="7">
        <v>-186416481.69988868</v>
      </c>
      <c r="AZ1315" s="7">
        <v>-55701450.228751667</v>
      </c>
      <c r="BA1315" s="8">
        <v>152340267.8674013</v>
      </c>
      <c r="BB1315" s="8">
        <v>858746807.03743196</v>
      </c>
      <c r="BC1315" s="8">
        <v>1591794108.6136091</v>
      </c>
      <c r="BD1315" s="8">
        <v>2095521212.5678794</v>
      </c>
    </row>
    <row r="1316" spans="1:56" hidden="1" x14ac:dyDescent="0.2">
      <c r="A1316" s="4">
        <v>214</v>
      </c>
      <c r="B1316" s="4" t="s">
        <v>99</v>
      </c>
      <c r="C1316" s="4" t="s">
        <v>11</v>
      </c>
      <c r="D1316" s="7">
        <v>1509639200.6038313</v>
      </c>
      <c r="E1316" s="7">
        <v>1764490366.9355533</v>
      </c>
      <c r="F1316" s="7">
        <v>2294840363.5480642</v>
      </c>
      <c r="G1316" s="7">
        <v>2577418392.8953385</v>
      </c>
      <c r="H1316" s="7">
        <v>2448223009.9474111</v>
      </c>
      <c r="I1316" s="7">
        <v>2538482798.029665</v>
      </c>
      <c r="J1316" s="7">
        <v>3041695864.9079051</v>
      </c>
      <c r="K1316" s="7">
        <v>3244632904.7726555</v>
      </c>
      <c r="L1316" s="7">
        <v>3201567777.1233463</v>
      </c>
      <c r="M1316" s="7">
        <v>3966711209.3689051</v>
      </c>
      <c r="N1316" s="7">
        <v>3303626230.3061137</v>
      </c>
      <c r="O1316" s="7">
        <v>3529570667.1214991</v>
      </c>
      <c r="P1316" s="7">
        <v>3057624062.7920542</v>
      </c>
      <c r="Q1316" s="7">
        <v>3211596642.4417934</v>
      </c>
      <c r="R1316" s="7">
        <v>3374418220.9400854</v>
      </c>
      <c r="S1316" s="7">
        <v>3328993360.2892075</v>
      </c>
      <c r="T1316" s="7">
        <v>3428102147.1891236</v>
      </c>
      <c r="U1316" s="7">
        <v>4107705257.4173465</v>
      </c>
      <c r="V1316" s="7">
        <v>4257548304.2834501</v>
      </c>
      <c r="W1316" s="7">
        <v>4503550471.7975101</v>
      </c>
      <c r="X1316" s="7">
        <v>5156606585.5418539</v>
      </c>
      <c r="Y1316" s="7">
        <v>5221499243.6410141</v>
      </c>
      <c r="Z1316" s="7">
        <v>5750976777.7035303</v>
      </c>
      <c r="AA1316" s="7">
        <v>6264763589.0134001</v>
      </c>
      <c r="AB1316" s="7">
        <v>6692525591.0774956</v>
      </c>
      <c r="AC1316" s="7">
        <v>7252994411.5511408</v>
      </c>
      <c r="AD1316" s="7">
        <v>7768584390.5773287</v>
      </c>
      <c r="AE1316" s="7">
        <v>8774361827.7842789</v>
      </c>
      <c r="AF1316" s="7">
        <v>9346503786.7604256</v>
      </c>
      <c r="AG1316" s="7">
        <v>9848385473.0743637</v>
      </c>
      <c r="AH1316" s="7">
        <v>10708823372.887747</v>
      </c>
      <c r="AI1316" s="7">
        <v>10054199671.082882</v>
      </c>
      <c r="AJ1316" s="7">
        <v>10253307350.474339</v>
      </c>
      <c r="AK1316" s="7">
        <v>11343612229.596874</v>
      </c>
      <c r="AL1316" s="7">
        <v>11750611440.591507</v>
      </c>
      <c r="AM1316" s="7">
        <v>11604755206.010832</v>
      </c>
      <c r="AN1316" s="7">
        <v>11680646423.500092</v>
      </c>
      <c r="AO1316" s="7">
        <v>12056443451.282618</v>
      </c>
      <c r="AP1316" s="7">
        <v>11499692153.891205</v>
      </c>
      <c r="AQ1316" s="7">
        <v>10525287113.0399</v>
      </c>
      <c r="AR1316" s="7">
        <v>12216129485.821068</v>
      </c>
      <c r="AS1316" s="7">
        <v>13107608982.620298</v>
      </c>
      <c r="AT1316" s="7">
        <v>13834705141.56743</v>
      </c>
      <c r="AU1316" s="7">
        <v>15086525189.034321</v>
      </c>
      <c r="AV1316" s="7">
        <v>16404314021.415083</v>
      </c>
      <c r="AW1316" s="7">
        <v>16907562256.53101</v>
      </c>
      <c r="AX1316" s="7">
        <v>18174426030.358887</v>
      </c>
      <c r="AY1316" s="7">
        <v>19056664816.897346</v>
      </c>
      <c r="AZ1316" s="7">
        <v>20210525579.749146</v>
      </c>
      <c r="BA1316" s="8">
        <v>20521070003.718155</v>
      </c>
      <c r="BB1316" s="8">
        <v>14299349727.548405</v>
      </c>
      <c r="BC1316" s="8">
        <v>19471051403.531372</v>
      </c>
      <c r="BD1316" s="8">
        <v>22137679950.150417</v>
      </c>
    </row>
    <row r="1317" spans="1:56" hidden="1" x14ac:dyDescent="0.2">
      <c r="A1317" s="4">
        <v>214</v>
      </c>
      <c r="B1317" s="4" t="s">
        <v>99</v>
      </c>
      <c r="C1317" s="4" t="s">
        <v>12</v>
      </c>
      <c r="D1317" s="7">
        <v>2763799017.8837147</v>
      </c>
      <c r="E1317" s="7">
        <v>3011744773.4084234</v>
      </c>
      <c r="F1317" s="7">
        <v>3115624187.8079605</v>
      </c>
      <c r="G1317" s="7">
        <v>3438636089.4828472</v>
      </c>
      <c r="H1317" s="7">
        <v>4616947111.0851746</v>
      </c>
      <c r="I1317" s="7">
        <v>4794376183.8562965</v>
      </c>
      <c r="J1317" s="7">
        <v>4692013257.2657585</v>
      </c>
      <c r="K1317" s="7">
        <v>4946024963.9656515</v>
      </c>
      <c r="L1317" s="7">
        <v>4709452866.9780302</v>
      </c>
      <c r="M1317" s="7">
        <v>5579916864.9346504</v>
      </c>
      <c r="N1317" s="7">
        <v>6570941643.0985794</v>
      </c>
      <c r="O1317" s="7">
        <v>5871840766.6770859</v>
      </c>
      <c r="P1317" s="7">
        <v>4885365451.9401531</v>
      </c>
      <c r="Q1317" s="7">
        <v>5027915305.2563257</v>
      </c>
      <c r="R1317" s="7">
        <v>4601023989.1819019</v>
      </c>
      <c r="S1317" s="7">
        <v>4977871207.8026037</v>
      </c>
      <c r="T1317" s="7">
        <v>5370641548.3569832</v>
      </c>
      <c r="U1317" s="7">
        <v>6284325448.6268301</v>
      </c>
      <c r="V1317" s="7">
        <v>6303281546.1481009</v>
      </c>
      <c r="W1317" s="7">
        <v>6089456766.1738415</v>
      </c>
      <c r="X1317" s="7">
        <v>5488927596.8507938</v>
      </c>
      <c r="Y1317" s="7">
        <v>5616312572.1681929</v>
      </c>
      <c r="Z1317" s="7">
        <v>6812696478.0686741</v>
      </c>
      <c r="AA1317" s="7">
        <v>7311177442.6605673</v>
      </c>
      <c r="AB1317" s="7">
        <v>7972662359.0027723</v>
      </c>
      <c r="AC1317" s="7">
        <v>8377614733.4791012</v>
      </c>
      <c r="AD1317" s="7">
        <v>8690243292.9681225</v>
      </c>
      <c r="AE1317" s="7">
        <v>10308414719.592491</v>
      </c>
      <c r="AF1317" s="7">
        <v>12468375603.691391</v>
      </c>
      <c r="AG1317" s="7">
        <v>12602348703.846359</v>
      </c>
      <c r="AH1317" s="7">
        <v>13672030432.77338</v>
      </c>
      <c r="AI1317" s="7">
        <v>13033013514.45767</v>
      </c>
      <c r="AJ1317" s="7">
        <v>13232393218.427927</v>
      </c>
      <c r="AK1317" s="7">
        <v>11522711728.355818</v>
      </c>
      <c r="AL1317" s="7">
        <v>12128850969.433975</v>
      </c>
      <c r="AM1317" s="7">
        <v>13498268051.091385</v>
      </c>
      <c r="AN1317" s="7">
        <v>14606280649.634485</v>
      </c>
      <c r="AO1317" s="7">
        <v>15602682464.061394</v>
      </c>
      <c r="AP1317" s="7">
        <v>16457969270.367937</v>
      </c>
      <c r="AQ1317" s="7">
        <v>14725599102.935923</v>
      </c>
      <c r="AR1317" s="7">
        <v>17479758555.542606</v>
      </c>
      <c r="AS1317" s="7">
        <v>17499427938.835506</v>
      </c>
      <c r="AT1317" s="7">
        <v>17765926364.913746</v>
      </c>
      <c r="AU1317" s="7">
        <v>17377586231.337158</v>
      </c>
      <c r="AV1317" s="7">
        <v>18207585177.832989</v>
      </c>
      <c r="AW1317" s="7">
        <v>20214786473.175148</v>
      </c>
      <c r="AX1317" s="7">
        <v>21856823316.394802</v>
      </c>
      <c r="AY1317" s="7">
        <v>21206444610.058029</v>
      </c>
      <c r="AZ1317" s="7">
        <v>23014432784.417149</v>
      </c>
      <c r="BA1317" s="8">
        <v>24352234247.151642</v>
      </c>
      <c r="BB1317" s="8">
        <v>20791323554.828053</v>
      </c>
      <c r="BC1317" s="8">
        <v>25920307231.772907</v>
      </c>
      <c r="BD1317" s="8">
        <v>29834463838.611732</v>
      </c>
    </row>
    <row r="1318" spans="1:56" hidden="1" x14ac:dyDescent="0.2">
      <c r="A1318" s="4">
        <v>214</v>
      </c>
      <c r="B1318" s="4" t="s">
        <v>99</v>
      </c>
      <c r="C1318" s="4" t="s">
        <v>13</v>
      </c>
      <c r="D1318" s="7">
        <v>7635572786.6097841</v>
      </c>
      <c r="E1318" s="7">
        <v>8465693961.3499727</v>
      </c>
      <c r="F1318" s="7">
        <v>9345673807.2417164</v>
      </c>
      <c r="G1318" s="7">
        <v>10551020033.044876</v>
      </c>
      <c r="H1318" s="7">
        <v>11184276557.657606</v>
      </c>
      <c r="I1318" s="7">
        <v>11765104376.50407</v>
      </c>
      <c r="J1318" s="7">
        <v>12556675032.261488</v>
      </c>
      <c r="K1318" s="7">
        <v>13181707446.175114</v>
      </c>
      <c r="L1318" s="7">
        <v>13464411251.822186</v>
      </c>
      <c r="M1318" s="7">
        <v>14074023458.149502</v>
      </c>
      <c r="N1318" s="7">
        <v>15196100563.013773</v>
      </c>
      <c r="O1318" s="7">
        <v>15846319315.981642</v>
      </c>
      <c r="P1318" s="7">
        <v>16115658941.700184</v>
      </c>
      <c r="Q1318" s="7">
        <v>16861482981.655598</v>
      </c>
      <c r="R1318" s="7">
        <v>17072739825.489492</v>
      </c>
      <c r="S1318" s="7">
        <v>16710364947.36413</v>
      </c>
      <c r="T1318" s="7">
        <v>17298902869.986755</v>
      </c>
      <c r="U1318" s="7">
        <v>19049096430.302311</v>
      </c>
      <c r="V1318" s="7">
        <v>19459787958.844387</v>
      </c>
      <c r="W1318" s="7">
        <v>20316123486.450714</v>
      </c>
      <c r="X1318" s="7">
        <v>19299931806.964863</v>
      </c>
      <c r="Y1318" s="7">
        <v>19447965799.718674</v>
      </c>
      <c r="Z1318" s="7">
        <v>21492550080.33144</v>
      </c>
      <c r="AA1318" s="7">
        <v>23044892490.073372</v>
      </c>
      <c r="AB1318" s="7">
        <v>23575659693.050362</v>
      </c>
      <c r="AC1318" s="7">
        <v>24870851419.894806</v>
      </c>
      <c r="AD1318" s="7">
        <v>26644466319.780895</v>
      </c>
      <c r="AE1318" s="7">
        <v>28777162525.590889</v>
      </c>
      <c r="AF1318" s="7">
        <v>30794629384.326687</v>
      </c>
      <c r="AG1318" s="7">
        <v>32862580972.71909</v>
      </c>
      <c r="AH1318" s="7">
        <v>34721487333.776466</v>
      </c>
      <c r="AI1318" s="7">
        <v>35349694476.918228</v>
      </c>
      <c r="AJ1318" s="7">
        <v>37395791408.599464</v>
      </c>
      <c r="AK1318" s="7">
        <v>37301030121.429337</v>
      </c>
      <c r="AL1318" s="7">
        <v>37790420014.768372</v>
      </c>
      <c r="AM1318" s="7">
        <v>41290852171.901581</v>
      </c>
      <c r="AN1318" s="7">
        <v>45697062944.56636</v>
      </c>
      <c r="AO1318" s="7">
        <v>49569733320.605957</v>
      </c>
      <c r="AP1318" s="7">
        <v>51160676024.950134</v>
      </c>
      <c r="AQ1318" s="7">
        <v>51644735406.027954</v>
      </c>
      <c r="AR1318" s="7">
        <v>55951726127.550468</v>
      </c>
      <c r="AS1318" s="7">
        <v>57704930385.621117</v>
      </c>
      <c r="AT1318" s="7">
        <v>59272985640.422081</v>
      </c>
      <c r="AU1318" s="7">
        <v>62162665253.006393</v>
      </c>
      <c r="AV1318" s="7">
        <v>66545421395.425758</v>
      </c>
      <c r="AW1318" s="7">
        <v>71155035229.062073</v>
      </c>
      <c r="AX1318" s="7">
        <v>75893391521.202576</v>
      </c>
      <c r="AY1318" s="7">
        <v>79435111972.257126</v>
      </c>
      <c r="AZ1318" s="7">
        <v>84981690577.424973</v>
      </c>
      <c r="BA1318" s="8">
        <v>89275108373.936798</v>
      </c>
      <c r="BB1318" s="8">
        <v>83275607389.215759</v>
      </c>
      <c r="BC1318" s="8">
        <v>93495181797.773239</v>
      </c>
      <c r="BD1318" s="8">
        <v>98037480684.79689</v>
      </c>
    </row>
    <row r="1319" spans="1:56" hidden="1" x14ac:dyDescent="0.2">
      <c r="A1319" s="4">
        <v>214</v>
      </c>
      <c r="B1319" s="4" t="s">
        <v>99</v>
      </c>
      <c r="C1319" s="4" t="s">
        <v>14</v>
      </c>
      <c r="D1319" s="7">
        <v>1181287423.730577</v>
      </c>
      <c r="E1319" s="7">
        <v>1244613466.4390469</v>
      </c>
      <c r="F1319" s="7">
        <v>1292535877.1664248</v>
      </c>
      <c r="G1319" s="7">
        <v>1403784330.5723884</v>
      </c>
      <c r="H1319" s="7">
        <v>1404126633.4813943</v>
      </c>
      <c r="I1319" s="7">
        <v>1368869431.3435249</v>
      </c>
      <c r="J1319" s="7">
        <v>1469164190.8843141</v>
      </c>
      <c r="K1319" s="7">
        <v>1495179213.8215744</v>
      </c>
      <c r="L1319" s="7">
        <v>1563639800.5237417</v>
      </c>
      <c r="M1319" s="7">
        <v>1580412644.2902775</v>
      </c>
      <c r="N1319" s="7">
        <v>1657430804.3451576</v>
      </c>
      <c r="O1319" s="7">
        <v>1748483384.6554537</v>
      </c>
      <c r="P1319" s="7">
        <v>1828924574.0394652</v>
      </c>
      <c r="Q1319" s="7">
        <v>1885404558.0896721</v>
      </c>
      <c r="R1319" s="7">
        <v>1885746861.0285621</v>
      </c>
      <c r="S1319" s="7">
        <v>1818655486.0520706</v>
      </c>
      <c r="T1319" s="7">
        <v>1809071003.9125719</v>
      </c>
      <c r="U1319" s="7">
        <v>1861443352.7558672</v>
      </c>
      <c r="V1319" s="7">
        <v>1836797541.5143983</v>
      </c>
      <c r="W1319" s="7">
        <v>1878216196.4925189</v>
      </c>
      <c r="X1319" s="7">
        <v>1716991514.7856059</v>
      </c>
      <c r="Y1319" s="7">
        <v>1789902039.6335745</v>
      </c>
      <c r="Z1319" s="7">
        <v>1952117178.2989275</v>
      </c>
      <c r="AA1319" s="7">
        <v>1980122432.4057243</v>
      </c>
      <c r="AB1319" s="7">
        <v>1857264447.689024</v>
      </c>
      <c r="AC1319" s="7">
        <v>1982802417.0290072</v>
      </c>
      <c r="AD1319" s="7">
        <v>2061235853.2356911</v>
      </c>
      <c r="AE1319" s="7">
        <v>2002638984.3554566</v>
      </c>
      <c r="AF1319" s="7">
        <v>2014143023.1268561</v>
      </c>
      <c r="AG1319" s="7">
        <v>2099200351.4568594</v>
      </c>
      <c r="AH1319" s="7">
        <v>2187827091.6097517</v>
      </c>
      <c r="AI1319" s="7">
        <v>2395999870.4176846</v>
      </c>
      <c r="AJ1319" s="7">
        <v>2456001098.0498676</v>
      </c>
      <c r="AK1319" s="7">
        <v>2500823548.1664243</v>
      </c>
      <c r="AL1319" s="7">
        <v>2438786000.3439155</v>
      </c>
      <c r="AM1319" s="7">
        <v>2582112513.8553267</v>
      </c>
      <c r="AN1319" s="7">
        <v>2803357532.0210791</v>
      </c>
      <c r="AO1319" s="7">
        <v>2837974975.2267308</v>
      </c>
      <c r="AP1319" s="7">
        <v>2762545219.181838</v>
      </c>
      <c r="AQ1319" s="7">
        <v>3044157226.8625503</v>
      </c>
      <c r="AR1319" s="7">
        <v>3282376631.615428</v>
      </c>
      <c r="AS1319" s="7">
        <v>3514402474.0470581</v>
      </c>
      <c r="AT1319" s="7">
        <v>3619337142.4223824</v>
      </c>
      <c r="AU1319" s="7">
        <v>3721254642.3020139</v>
      </c>
      <c r="AV1319" s="7">
        <v>3813160405.9474206</v>
      </c>
      <c r="AW1319" s="7">
        <v>3902637322.4616389</v>
      </c>
      <c r="AX1319" s="7">
        <v>4122915366.13167</v>
      </c>
      <c r="AY1319" s="7">
        <v>4362837284.5604925</v>
      </c>
      <c r="AZ1319" s="7">
        <v>4602755458.4745312</v>
      </c>
      <c r="BA1319" s="8">
        <v>4790951471.5104485</v>
      </c>
      <c r="BB1319" s="8">
        <v>4926803632.1296902</v>
      </c>
      <c r="BC1319" s="8">
        <v>5056793973.5904284</v>
      </c>
      <c r="BD1319" s="8">
        <v>5311521658.8015022</v>
      </c>
    </row>
    <row r="1320" spans="1:56" hidden="1" x14ac:dyDescent="0.2">
      <c r="A1320" s="4">
        <v>214</v>
      </c>
      <c r="B1320" s="4" t="s">
        <v>99</v>
      </c>
      <c r="C1320" s="4" t="s">
        <v>15</v>
      </c>
      <c r="D1320" s="7">
        <v>1519646353.3209088</v>
      </c>
      <c r="E1320" s="7">
        <v>1703497408.034548</v>
      </c>
      <c r="F1320" s="7">
        <v>2075848941.0912209</v>
      </c>
      <c r="G1320" s="7">
        <v>2526452331.065197</v>
      </c>
      <c r="H1320" s="7">
        <v>2679466446.3770847</v>
      </c>
      <c r="I1320" s="7">
        <v>2896637074.0371504</v>
      </c>
      <c r="J1320" s="7">
        <v>3186678451.418118</v>
      </c>
      <c r="K1320" s="7">
        <v>3329699698.4171014</v>
      </c>
      <c r="L1320" s="7">
        <v>3173599107.0144992</v>
      </c>
      <c r="M1320" s="7">
        <v>3475307315.4323459</v>
      </c>
      <c r="N1320" s="7">
        <v>3562961567.1966515</v>
      </c>
      <c r="O1320" s="7">
        <v>3727647833.6147828</v>
      </c>
      <c r="P1320" s="7">
        <v>3536657538.3740091</v>
      </c>
      <c r="Q1320" s="7">
        <v>3761967299.3950768</v>
      </c>
      <c r="R1320" s="7">
        <v>3821373306.7959375</v>
      </c>
      <c r="S1320" s="7">
        <v>3693164134.3296494</v>
      </c>
      <c r="T1320" s="7">
        <v>3856140817.1627069</v>
      </c>
      <c r="U1320" s="7">
        <v>4435055149.6266088</v>
      </c>
      <c r="V1320" s="7">
        <v>4340424996.9808578</v>
      </c>
      <c r="W1320" s="7">
        <v>4449692433.4930544</v>
      </c>
      <c r="X1320" s="7">
        <v>4146151095.0425253</v>
      </c>
      <c r="Y1320" s="7">
        <v>4187402100.0835729</v>
      </c>
      <c r="Z1320" s="7">
        <v>4588090988.8463221</v>
      </c>
      <c r="AA1320" s="7">
        <v>4726779953.8761969</v>
      </c>
      <c r="AB1320" s="7">
        <v>5009888207.0211658</v>
      </c>
      <c r="AC1320" s="7">
        <v>5279009654.6897173</v>
      </c>
      <c r="AD1320" s="7">
        <v>5655829096.6844349</v>
      </c>
      <c r="AE1320" s="7">
        <v>6354668169.8775263</v>
      </c>
      <c r="AF1320" s="7">
        <v>6559116414.3859949</v>
      </c>
      <c r="AG1320" s="7">
        <v>7128848909.752059</v>
      </c>
      <c r="AH1320" s="7">
        <v>7494025474.2791252</v>
      </c>
      <c r="AI1320" s="7">
        <v>7402425356.1846657</v>
      </c>
      <c r="AJ1320" s="7">
        <v>7828380687.4499207</v>
      </c>
      <c r="AK1320" s="7">
        <v>7875052934.858057</v>
      </c>
      <c r="AL1320" s="7">
        <v>7843876383.9962234</v>
      </c>
      <c r="AM1320" s="7">
        <v>8279715250.0506849</v>
      </c>
      <c r="AN1320" s="7">
        <v>8632684287.7885246</v>
      </c>
      <c r="AO1320" s="7">
        <v>8865285431.4434013</v>
      </c>
      <c r="AP1320" s="7">
        <v>9032551719.148798</v>
      </c>
      <c r="AQ1320" s="7">
        <v>8444310609.2728529</v>
      </c>
      <c r="AR1320" s="7">
        <v>9136687957.7980003</v>
      </c>
      <c r="AS1320" s="7">
        <v>9707304538.8273182</v>
      </c>
      <c r="AT1320" s="7">
        <v>9930338585.2211285</v>
      </c>
      <c r="AU1320" s="7">
        <v>11779366568.693298</v>
      </c>
      <c r="AV1320" s="7">
        <v>12895887819.279459</v>
      </c>
      <c r="AW1320" s="7">
        <v>12991505557.330641</v>
      </c>
      <c r="AX1320" s="7">
        <v>13988165193.613598</v>
      </c>
      <c r="AY1320" s="7">
        <v>14174251853.665257</v>
      </c>
      <c r="AZ1320" s="7">
        <v>14792536678.70858</v>
      </c>
      <c r="BA1320" s="8">
        <v>15253193717.579746</v>
      </c>
      <c r="BB1320" s="8">
        <v>14581925702.239153</v>
      </c>
      <c r="BC1320" s="8">
        <v>15955756343.06085</v>
      </c>
      <c r="BD1320" s="8">
        <v>16135106951.12204</v>
      </c>
    </row>
    <row r="1321" spans="1:56" hidden="1" x14ac:dyDescent="0.2">
      <c r="A1321" s="4">
        <v>214</v>
      </c>
      <c r="B1321" s="4" t="s">
        <v>99</v>
      </c>
      <c r="C1321" s="4" t="s">
        <v>16</v>
      </c>
      <c r="D1321" s="7">
        <v>1479106859.9142675</v>
      </c>
      <c r="E1321" s="7">
        <v>1670305858.5235624</v>
      </c>
      <c r="F1321" s="7">
        <v>1807260197.3783083</v>
      </c>
      <c r="G1321" s="7">
        <v>2047870173.1590121</v>
      </c>
      <c r="H1321" s="7">
        <v>2145080899.9741161</v>
      </c>
      <c r="I1321" s="7">
        <v>2301369969.0578823</v>
      </c>
      <c r="J1321" s="7">
        <v>2456584886.4565063</v>
      </c>
      <c r="K1321" s="7">
        <v>2595687528.6815367</v>
      </c>
      <c r="L1321" s="7">
        <v>2591390921.975481</v>
      </c>
      <c r="M1321" s="7">
        <v>2711158834.0060048</v>
      </c>
      <c r="N1321" s="7">
        <v>2929211624.5367751</v>
      </c>
      <c r="O1321" s="7">
        <v>3015143758.7614264</v>
      </c>
      <c r="P1321" s="7">
        <v>3112891561.3845878</v>
      </c>
      <c r="Q1321" s="7">
        <v>3146727339.2249742</v>
      </c>
      <c r="R1321" s="7">
        <v>3105372499.657619</v>
      </c>
      <c r="S1321" s="7">
        <v>2943712672.1826553</v>
      </c>
      <c r="T1321" s="7">
        <v>3212787667.4125476</v>
      </c>
      <c r="U1321" s="7">
        <v>3622039456.5180993</v>
      </c>
      <c r="V1321" s="7">
        <v>3598408119.617537</v>
      </c>
      <c r="W1321" s="7">
        <v>3765438705.4836988</v>
      </c>
      <c r="X1321" s="7">
        <v>3608612560.5573616</v>
      </c>
      <c r="Y1321" s="7">
        <v>3675747040.3955631</v>
      </c>
      <c r="Z1321" s="7">
        <v>4099734287.2288017</v>
      </c>
      <c r="AA1321" s="7">
        <v>4273722707.3033395</v>
      </c>
      <c r="AB1321" s="7">
        <v>4429044879.9478655</v>
      </c>
      <c r="AC1321" s="7">
        <v>4682718164.8563738</v>
      </c>
      <c r="AD1321" s="7">
        <v>5116745161.9519768</v>
      </c>
      <c r="AE1321" s="7">
        <v>5707971131.8805828</v>
      </c>
      <c r="AF1321" s="7">
        <v>6064133534.1930971</v>
      </c>
      <c r="AG1321" s="7">
        <v>6585092558.1746149</v>
      </c>
      <c r="AH1321" s="7">
        <v>6830512444.754571</v>
      </c>
      <c r="AI1321" s="7">
        <v>6700866255.0831318</v>
      </c>
      <c r="AJ1321" s="7">
        <v>7030289908.077384</v>
      </c>
      <c r="AK1321" s="7">
        <v>7094440294.4137878</v>
      </c>
      <c r="AL1321" s="7">
        <v>7265511760.0097113</v>
      </c>
      <c r="AM1321" s="7">
        <v>7726119222.1073408</v>
      </c>
      <c r="AN1321" s="7">
        <v>7976954694.6953535</v>
      </c>
      <c r="AO1321" s="7">
        <v>8169055366.9550209</v>
      </c>
      <c r="AP1321" s="7">
        <v>8579470526.4158287</v>
      </c>
      <c r="AQ1321" s="7">
        <v>8135232254.8432961</v>
      </c>
      <c r="AR1321" s="7">
        <v>8862695514.9990196</v>
      </c>
      <c r="AS1321" s="7">
        <v>9175981101.7436085</v>
      </c>
      <c r="AT1321" s="7">
        <v>9247179866.8017197</v>
      </c>
      <c r="AU1321" s="7">
        <v>9523974077.2476063</v>
      </c>
      <c r="AV1321" s="7">
        <v>10024783165.934895</v>
      </c>
      <c r="AW1321" s="7">
        <v>10461531981.032909</v>
      </c>
      <c r="AX1321" s="7">
        <v>10795271607.777058</v>
      </c>
      <c r="AY1321" s="7">
        <v>11083067913.639393</v>
      </c>
      <c r="AZ1321" s="7">
        <v>11770961636.772972</v>
      </c>
      <c r="BA1321" s="8">
        <v>12070832123.885756</v>
      </c>
      <c r="BB1321" s="8">
        <v>11795466426.139259</v>
      </c>
      <c r="BC1321" s="8">
        <v>13309634310.384037</v>
      </c>
      <c r="BD1321" s="8">
        <v>13711280912.416058</v>
      </c>
    </row>
    <row r="1322" spans="1:56" hidden="1" x14ac:dyDescent="0.2">
      <c r="A1322" s="4">
        <v>214</v>
      </c>
      <c r="B1322" s="4" t="s">
        <v>99</v>
      </c>
      <c r="C1322" s="4" t="s">
        <v>17</v>
      </c>
      <c r="D1322" s="7">
        <v>593688132.55871594</v>
      </c>
      <c r="E1322" s="7">
        <v>843576122.36367941</v>
      </c>
      <c r="F1322" s="7">
        <v>920339099.58808565</v>
      </c>
      <c r="G1322" s="7">
        <v>1122862699.1442454</v>
      </c>
      <c r="H1322" s="7">
        <v>1151444658.7759664</v>
      </c>
      <c r="I1322" s="7">
        <v>1246173439.2052615</v>
      </c>
      <c r="J1322" s="7">
        <v>1251073203.7125807</v>
      </c>
      <c r="K1322" s="7">
        <v>1377650453.4223719</v>
      </c>
      <c r="L1322" s="7">
        <v>1425014843.6711755</v>
      </c>
      <c r="M1322" s="7">
        <v>1499327938.6590002</v>
      </c>
      <c r="N1322" s="7">
        <v>1612839149.7053781</v>
      </c>
      <c r="O1322" s="7">
        <v>1604672875.5151274</v>
      </c>
      <c r="P1322" s="7">
        <v>1495244801.563875</v>
      </c>
      <c r="Q1322" s="7">
        <v>1851294355.6371593</v>
      </c>
      <c r="R1322" s="7">
        <v>1852110983.0493531</v>
      </c>
      <c r="S1322" s="7">
        <v>1567924641.7273121</v>
      </c>
      <c r="T1322" s="7">
        <v>1811279612.1664126</v>
      </c>
      <c r="U1322" s="7">
        <v>2428649939.8495302</v>
      </c>
      <c r="V1322" s="7">
        <v>2506229544.5202866</v>
      </c>
      <c r="W1322" s="7">
        <v>2837780276.0569754</v>
      </c>
      <c r="X1322" s="7">
        <v>2293089788.5372944</v>
      </c>
      <c r="Y1322" s="7">
        <v>2008086819.8030593</v>
      </c>
      <c r="Z1322" s="7">
        <v>2326518404.5798049</v>
      </c>
      <c r="AA1322" s="7">
        <v>2775577120.7028327</v>
      </c>
      <c r="AB1322" s="7">
        <v>3023964765.6911502</v>
      </c>
      <c r="AC1322" s="7">
        <v>3161059608.5292268</v>
      </c>
      <c r="AD1322" s="7">
        <v>3451349767.6213675</v>
      </c>
      <c r="AE1322" s="7">
        <v>3572584956.118886</v>
      </c>
      <c r="AF1322" s="7">
        <v>4169988204.8088198</v>
      </c>
      <c r="AG1322" s="7">
        <v>4706911470.1160841</v>
      </c>
      <c r="AH1322" s="7">
        <v>4516526812.5792646</v>
      </c>
      <c r="AI1322" s="7">
        <v>4339283994.4447155</v>
      </c>
      <c r="AJ1322" s="7">
        <v>4539679843.7447786</v>
      </c>
      <c r="AK1322" s="7">
        <v>3764586541.5628095</v>
      </c>
      <c r="AL1322" s="7">
        <v>3678063698.4510303</v>
      </c>
      <c r="AM1322" s="7">
        <v>4016861694.004878</v>
      </c>
      <c r="AN1322" s="7">
        <v>5004529408.7582417</v>
      </c>
      <c r="AO1322" s="7">
        <v>5166600626.9851484</v>
      </c>
      <c r="AP1322" s="7">
        <v>5259267910.5050983</v>
      </c>
      <c r="AQ1322" s="7">
        <v>5100148142.154563</v>
      </c>
      <c r="AR1322" s="7">
        <v>5693035537.7727938</v>
      </c>
      <c r="AS1322" s="7">
        <v>5553567490.6659546</v>
      </c>
      <c r="AT1322" s="7">
        <v>5258601811.0811834</v>
      </c>
      <c r="AU1322" s="7">
        <v>5530458177.9031925</v>
      </c>
      <c r="AV1322" s="7">
        <v>6178662432.6049786</v>
      </c>
      <c r="AW1322" s="7">
        <v>7285095258.4306974</v>
      </c>
      <c r="AX1322" s="7">
        <v>8048822184.1298685</v>
      </c>
      <c r="AY1322" s="7">
        <v>8447928128.469286</v>
      </c>
      <c r="AZ1322" s="7">
        <v>9444534110.8703289</v>
      </c>
      <c r="BA1322" s="8">
        <v>10428979233.780491</v>
      </c>
      <c r="BB1322" s="8">
        <v>9308345048.7605419</v>
      </c>
      <c r="BC1322" s="8">
        <v>11486544114.319269</v>
      </c>
      <c r="BD1322" s="8">
        <v>11561161135.721094</v>
      </c>
    </row>
    <row r="1323" spans="1:56" hidden="1" x14ac:dyDescent="0.2">
      <c r="A1323" s="4">
        <v>214</v>
      </c>
      <c r="B1323" s="4" t="s">
        <v>99</v>
      </c>
      <c r="C1323" s="4" t="s">
        <v>18</v>
      </c>
      <c r="D1323" s="7">
        <v>1250542853.7245026</v>
      </c>
      <c r="E1323" s="7">
        <v>1420545101.9673376</v>
      </c>
      <c r="F1323" s="7">
        <v>1625810974.4024847</v>
      </c>
      <c r="G1323" s="7">
        <v>1790549995.1116307</v>
      </c>
      <c r="H1323" s="7">
        <v>1942130947.1014478</v>
      </c>
      <c r="I1323" s="7">
        <v>2031079491.8156853</v>
      </c>
      <c r="J1323" s="7">
        <v>2178976184.5472393</v>
      </c>
      <c r="K1323" s="7">
        <v>2262135179.0203762</v>
      </c>
      <c r="L1323" s="7">
        <v>2309504226.5171943</v>
      </c>
      <c r="M1323" s="7">
        <v>2376347215.7584486</v>
      </c>
      <c r="N1323" s="7">
        <v>2690035574.6905675</v>
      </c>
      <c r="O1323" s="7">
        <v>2835826976.4009862</v>
      </c>
      <c r="P1323" s="7">
        <v>2993197478.6319041</v>
      </c>
      <c r="Q1323" s="7">
        <v>3030566393.8836489</v>
      </c>
      <c r="R1323" s="7">
        <v>3123725520.6018586</v>
      </c>
      <c r="S1323" s="7">
        <v>3008460838.3723679</v>
      </c>
      <c r="T1323" s="7">
        <v>3093725123.8666401</v>
      </c>
      <c r="U1323" s="7">
        <v>3447414011.7790504</v>
      </c>
      <c r="V1323" s="7">
        <v>3594258059.019186</v>
      </c>
      <c r="W1323" s="7">
        <v>3655837820.7267513</v>
      </c>
      <c r="X1323" s="7">
        <v>3394781736.7868414</v>
      </c>
      <c r="Y1323" s="7">
        <v>3500046286.7712593</v>
      </c>
      <c r="Z1323" s="7">
        <v>4055609490.4489822</v>
      </c>
      <c r="AA1323" s="7">
        <v>4527469380.4022112</v>
      </c>
      <c r="AB1323" s="7">
        <v>4740065177.8090343</v>
      </c>
      <c r="AC1323" s="7">
        <v>5249547943.7303181</v>
      </c>
      <c r="AD1323" s="7">
        <v>5621396216.9451199</v>
      </c>
      <c r="AE1323" s="7">
        <v>6221579696.3389244</v>
      </c>
      <c r="AF1323" s="7">
        <v>6412500621.181777</v>
      </c>
      <c r="AG1323" s="7">
        <v>6871162163.5391092</v>
      </c>
      <c r="AH1323" s="7">
        <v>7175710241.865202</v>
      </c>
      <c r="AI1323" s="7">
        <v>7106058617.2524252</v>
      </c>
      <c r="AJ1323" s="7">
        <v>7425758246.8909588</v>
      </c>
      <c r="AK1323" s="7">
        <v>7255317516.6278</v>
      </c>
      <c r="AL1323" s="7">
        <v>7169945446.3842354</v>
      </c>
      <c r="AM1323" s="7">
        <v>8065934995.1182775</v>
      </c>
      <c r="AN1323" s="7">
        <v>8733646227.1357899</v>
      </c>
      <c r="AO1323" s="7">
        <v>9541684718.167202</v>
      </c>
      <c r="AP1323" s="7">
        <v>9806357431.4844685</v>
      </c>
      <c r="AQ1323" s="7">
        <v>9426423284.6993408</v>
      </c>
      <c r="AR1323" s="7">
        <v>10377657076.967741</v>
      </c>
      <c r="AS1323" s="7">
        <v>10734729436.162836</v>
      </c>
      <c r="AT1323" s="7">
        <v>11052890634.108213</v>
      </c>
      <c r="AU1323" s="7">
        <v>11170827046.36878</v>
      </c>
      <c r="AV1323" s="7">
        <v>12021037449.129143</v>
      </c>
      <c r="AW1323" s="7">
        <v>12938471840.188049</v>
      </c>
      <c r="AX1323" s="7">
        <v>13820437095.278425</v>
      </c>
      <c r="AY1323" s="7">
        <v>14453754430.359137</v>
      </c>
      <c r="AZ1323" s="7">
        <v>15441762765.04952</v>
      </c>
      <c r="BA1323" s="8">
        <v>15757462106.4349</v>
      </c>
      <c r="BB1323" s="8">
        <v>11843659647.873472</v>
      </c>
      <c r="BC1323" s="8">
        <v>14399732392.978884</v>
      </c>
      <c r="BD1323" s="8">
        <v>16187479485.550655</v>
      </c>
    </row>
    <row r="1324" spans="1:56" hidden="1" x14ac:dyDescent="0.2">
      <c r="A1324" s="4">
        <v>214</v>
      </c>
      <c r="B1324" s="4" t="s">
        <v>99</v>
      </c>
      <c r="C1324" s="4" t="s">
        <v>19</v>
      </c>
      <c r="D1324" s="7">
        <v>223753093.70638254</v>
      </c>
      <c r="E1324" s="7">
        <v>248896080.71366405</v>
      </c>
      <c r="F1324" s="7">
        <v>269166395.83992612</v>
      </c>
      <c r="G1324" s="7">
        <v>305808888.52437145</v>
      </c>
      <c r="H1324" s="7">
        <v>341281939.96369851</v>
      </c>
      <c r="I1324" s="7">
        <v>355899955.67002004</v>
      </c>
      <c r="J1324" s="7">
        <v>371882319.52200603</v>
      </c>
      <c r="K1324" s="7">
        <v>412812763.48072749</v>
      </c>
      <c r="L1324" s="7">
        <v>426651151.67975962</v>
      </c>
      <c r="M1324" s="7">
        <v>437176122.98071957</v>
      </c>
      <c r="N1324" s="7">
        <v>449260349.29625839</v>
      </c>
      <c r="O1324" s="7">
        <v>473038988.18950707</v>
      </c>
      <c r="P1324" s="7">
        <v>500131043.9491964</v>
      </c>
      <c r="Q1324" s="7">
        <v>505783343.36913687</v>
      </c>
      <c r="R1324" s="7">
        <v>500910671.45648581</v>
      </c>
      <c r="S1324" s="7">
        <v>471089919.40546775</v>
      </c>
      <c r="T1324" s="7">
        <v>485707935.11178929</v>
      </c>
      <c r="U1324" s="7">
        <v>601482619.48561192</v>
      </c>
      <c r="V1324" s="7">
        <v>606940012.0366379</v>
      </c>
      <c r="W1324" s="7">
        <v>647090828.48807001</v>
      </c>
      <c r="X1324" s="7">
        <v>646116294.11186612</v>
      </c>
      <c r="Y1324" s="7">
        <v>684902762.44926524</v>
      </c>
      <c r="Z1324" s="7">
        <v>764095421.90148044</v>
      </c>
      <c r="AA1324" s="7">
        <v>850482243.92873073</v>
      </c>
      <c r="AB1324" s="7">
        <v>909791432.23095262</v>
      </c>
      <c r="AC1324" s="7">
        <v>999746900.15628016</v>
      </c>
      <c r="AD1324" s="7">
        <v>1086951240.6737821</v>
      </c>
      <c r="AE1324" s="7">
        <v>1203707096.897516</v>
      </c>
      <c r="AF1324" s="7">
        <v>1386760147.235275</v>
      </c>
      <c r="AG1324" s="7">
        <v>1586846017.2940025</v>
      </c>
      <c r="AH1324" s="7">
        <v>1738712514.9450264</v>
      </c>
      <c r="AI1324" s="7">
        <v>2083157930.3530569</v>
      </c>
      <c r="AJ1324" s="7">
        <v>2397355162.1278834</v>
      </c>
      <c r="AK1324" s="7">
        <v>2533838094.669899</v>
      </c>
      <c r="AL1324" s="7">
        <v>2699680603.8496346</v>
      </c>
      <c r="AM1324" s="7">
        <v>3210714958.3275256</v>
      </c>
      <c r="AN1324" s="7">
        <v>3783788301.9733839</v>
      </c>
      <c r="AO1324" s="7">
        <v>4257991671.8751602</v>
      </c>
      <c r="AP1324" s="7">
        <v>4479440998.7519674</v>
      </c>
      <c r="AQ1324" s="7">
        <v>4725618182.856041</v>
      </c>
      <c r="AR1324" s="7">
        <v>5164420117.6913595</v>
      </c>
      <c r="AS1324" s="7">
        <v>5376671424.6099234</v>
      </c>
      <c r="AT1324" s="7">
        <v>5628350748.9284706</v>
      </c>
      <c r="AU1324" s="7">
        <v>5892531676.1329737</v>
      </c>
      <c r="AV1324" s="7">
        <v>6269000316.1079645</v>
      </c>
      <c r="AW1324" s="7">
        <v>6636024903.9403563</v>
      </c>
      <c r="AX1324" s="7">
        <v>7054820061.7566929</v>
      </c>
      <c r="AY1324" s="7">
        <v>7377608076.7092304</v>
      </c>
      <c r="AZ1324" s="7">
        <v>7928850514.0651093</v>
      </c>
      <c r="BA1324" s="8">
        <v>8117246951.3674202</v>
      </c>
      <c r="BB1324" s="8">
        <v>7681082864.2030849</v>
      </c>
      <c r="BC1324" s="8">
        <v>8524902483.7838364</v>
      </c>
      <c r="BD1324" s="8">
        <v>9033996131.1566334</v>
      </c>
    </row>
    <row r="1325" spans="1:56" hidden="1" x14ac:dyDescent="0.2">
      <c r="A1325" s="4">
        <v>214</v>
      </c>
      <c r="B1325" s="4" t="s">
        <v>99</v>
      </c>
      <c r="C1325" s="4" t="s">
        <v>20</v>
      </c>
      <c r="D1325" s="7">
        <v>2776010359.8242545</v>
      </c>
      <c r="E1325" s="7">
        <v>3018474992.5923619</v>
      </c>
      <c r="F1325" s="7">
        <v>3335974053.4245734</v>
      </c>
      <c r="G1325" s="7">
        <v>3752978008.0921116</v>
      </c>
      <c r="H1325" s="7">
        <v>4067601189.0779696</v>
      </c>
      <c r="I1325" s="7">
        <v>4388159352.0130024</v>
      </c>
      <c r="J1325" s="7">
        <v>4629782460.4852972</v>
      </c>
      <c r="K1325" s="7">
        <v>4903079815.8411474</v>
      </c>
      <c r="L1325" s="7">
        <v>5233095470.4091368</v>
      </c>
      <c r="M1325" s="7">
        <v>5259917238.5713348</v>
      </c>
      <c r="N1325" s="7">
        <v>5870561375.5596666</v>
      </c>
      <c r="O1325" s="7">
        <v>6027714616.1845541</v>
      </c>
      <c r="P1325" s="7">
        <v>6215812771.2783318</v>
      </c>
      <c r="Q1325" s="7">
        <v>6526678945.1048241</v>
      </c>
      <c r="R1325" s="7">
        <v>6603802970.9446878</v>
      </c>
      <c r="S1325" s="7">
        <v>6956726032.0403223</v>
      </c>
      <c r="T1325" s="7">
        <v>7178155696.6901255</v>
      </c>
      <c r="U1325" s="7">
        <v>7344000463.6113787</v>
      </c>
      <c r="V1325" s="7">
        <v>7746032553.8185358</v>
      </c>
      <c r="W1325" s="7">
        <v>8166417930.6930313</v>
      </c>
      <c r="X1325" s="7">
        <v>8295442244.9905405</v>
      </c>
      <c r="Y1325" s="7">
        <v>8227156901.7445745</v>
      </c>
      <c r="Z1325" s="7">
        <v>8703255791.9759331</v>
      </c>
      <c r="AA1325" s="7">
        <v>8947039721.7071838</v>
      </c>
      <c r="AB1325" s="7">
        <v>9168719950.530756</v>
      </c>
      <c r="AC1325" s="7">
        <v>9253609621.8898525</v>
      </c>
      <c r="AD1325" s="7">
        <v>9763306924.08568</v>
      </c>
      <c r="AE1325" s="7">
        <v>10502830047.797989</v>
      </c>
      <c r="AF1325" s="7">
        <v>11014846537.420956</v>
      </c>
      <c r="AG1325" s="7">
        <v>11262207457.725363</v>
      </c>
      <c r="AH1325" s="7">
        <v>11808096745.292973</v>
      </c>
      <c r="AI1325" s="7">
        <v>12329122608.536125</v>
      </c>
      <c r="AJ1325" s="7">
        <v>12910383142.425291</v>
      </c>
      <c r="AK1325" s="7">
        <v>13357283813.407785</v>
      </c>
      <c r="AL1325" s="7">
        <v>13273755194.225891</v>
      </c>
      <c r="AM1325" s="7">
        <v>13300146666.573366</v>
      </c>
      <c r="AN1325" s="7">
        <v>14166340608.829363</v>
      </c>
      <c r="AO1325" s="7">
        <v>15085680583.187088</v>
      </c>
      <c r="AP1325" s="7">
        <v>16071582182.444361</v>
      </c>
      <c r="AQ1325" s="7">
        <v>16848541084.685398</v>
      </c>
      <c r="AR1325" s="7">
        <v>17901353961.607914</v>
      </c>
      <c r="AS1325" s="7">
        <v>18461154075.163536</v>
      </c>
      <c r="AT1325" s="7">
        <v>19333703442.091679</v>
      </c>
      <c r="AU1325" s="7">
        <v>20105048389.427509</v>
      </c>
      <c r="AV1325" s="7">
        <v>21288949486.726906</v>
      </c>
      <c r="AW1325" s="7">
        <v>22450736706.698582</v>
      </c>
      <c r="AX1325" s="7">
        <v>23899652599.54163</v>
      </c>
      <c r="AY1325" s="7">
        <v>24670689385.74062</v>
      </c>
      <c r="AZ1325" s="7">
        <v>25903627047.68911</v>
      </c>
      <c r="BA1325" s="8">
        <v>27420289638.180847</v>
      </c>
      <c r="BB1325" s="8">
        <v>27378743679.691776</v>
      </c>
      <c r="BC1325" s="8">
        <v>27802387109.983135</v>
      </c>
      <c r="BD1325" s="8">
        <v>29695716328.274242</v>
      </c>
    </row>
    <row r="1326" spans="1:56" hidden="1" x14ac:dyDescent="0.2">
      <c r="A1326" s="4">
        <v>214</v>
      </c>
      <c r="B1326" s="4" t="s">
        <v>99</v>
      </c>
      <c r="C1326" s="4" t="s">
        <v>21</v>
      </c>
      <c r="D1326" s="7">
        <v>7734332755.9315491</v>
      </c>
      <c r="E1326" s="7">
        <v>8683653979.0804329</v>
      </c>
      <c r="F1326" s="7">
        <v>9754406379.6044846</v>
      </c>
      <c r="G1326" s="7">
        <v>11191720593.458677</v>
      </c>
      <c r="H1326" s="7">
        <v>11872676437.811466</v>
      </c>
      <c r="I1326" s="7">
        <v>12579341558.772728</v>
      </c>
      <c r="J1326" s="7">
        <v>13414617684.915348</v>
      </c>
      <c r="K1326" s="7">
        <v>14117648431.798733</v>
      </c>
      <c r="L1326" s="7">
        <v>14438999636.205288</v>
      </c>
      <c r="M1326" s="7">
        <v>14976915268.330688</v>
      </c>
      <c r="N1326" s="7">
        <v>16161103983.287371</v>
      </c>
      <c r="O1326" s="7">
        <v>16754625112.853495</v>
      </c>
      <c r="P1326" s="7">
        <v>16869287306.485527</v>
      </c>
      <c r="Q1326" s="7">
        <v>17890058564.701305</v>
      </c>
      <c r="R1326" s="7">
        <v>18111825706.584106</v>
      </c>
      <c r="S1326" s="7">
        <v>17800626648.963081</v>
      </c>
      <c r="T1326" s="7">
        <v>18527081549.199879</v>
      </c>
      <c r="U1326" s="7">
        <v>20479839413.687645</v>
      </c>
      <c r="V1326" s="7">
        <v>20944015146.440025</v>
      </c>
      <c r="W1326" s="7">
        <v>21953744152.297714</v>
      </c>
      <c r="X1326" s="7">
        <v>20755190335.930023</v>
      </c>
      <c r="Y1326" s="7">
        <v>20670556997.071278</v>
      </c>
      <c r="Z1326" s="7">
        <v>22682290133.911194</v>
      </c>
      <c r="AA1326" s="7">
        <v>24080883951.083118</v>
      </c>
      <c r="AB1326" s="7">
        <v>24983133318.453499</v>
      </c>
      <c r="AC1326" s="7">
        <v>26214455245.133621</v>
      </c>
      <c r="AD1326" s="7">
        <v>27948649285.455036</v>
      </c>
      <c r="AE1326" s="7">
        <v>30180594130.403316</v>
      </c>
      <c r="AF1326" s="7">
        <v>31894094425.633892</v>
      </c>
      <c r="AG1326" s="7">
        <v>34057430068.117538</v>
      </c>
      <c r="AH1326" s="7">
        <v>35348395551.836823</v>
      </c>
      <c r="AI1326" s="7">
        <v>36116127731.861771</v>
      </c>
      <c r="AJ1326" s="7">
        <v>38063704159.689186</v>
      </c>
      <c r="AK1326" s="7">
        <v>37807563103.925468</v>
      </c>
      <c r="AL1326" s="7">
        <v>37636863045.004425</v>
      </c>
      <c r="AM1326" s="7">
        <v>40036528222.721115</v>
      </c>
      <c r="AN1326" s="7">
        <v>43752098230.440742</v>
      </c>
      <c r="AO1326" s="7">
        <v>46348278707.458191</v>
      </c>
      <c r="AP1326" s="7">
        <v>47969568615.560349</v>
      </c>
      <c r="AQ1326" s="7">
        <v>48235569979.413315</v>
      </c>
      <c r="AR1326" s="7">
        <v>52253848968.237129</v>
      </c>
      <c r="AS1326" s="7">
        <v>53907977344.503136</v>
      </c>
      <c r="AT1326" s="7">
        <v>55294596942.775375</v>
      </c>
      <c r="AU1326" s="7">
        <v>58094718900.39357</v>
      </c>
      <c r="AV1326" s="7">
        <v>62172572191.887802</v>
      </c>
      <c r="AW1326" s="7">
        <v>66204471589.049957</v>
      </c>
      <c r="AX1326" s="7">
        <v>70435286768.37883</v>
      </c>
      <c r="AY1326" s="7">
        <v>73623028523.179047</v>
      </c>
      <c r="AZ1326" s="7">
        <v>78120651712.790237</v>
      </c>
      <c r="BA1326" s="8">
        <v>81887348718.795074</v>
      </c>
      <c r="BB1326" s="8">
        <v>76703913403.739105</v>
      </c>
      <c r="BC1326" s="8">
        <v>85507440488.487946</v>
      </c>
      <c r="BD1326" s="8">
        <v>89546207987.025528</v>
      </c>
    </row>
    <row r="1327" spans="1:56" hidden="1" x14ac:dyDescent="0.2">
      <c r="A1327" s="4">
        <v>530</v>
      </c>
      <c r="B1327" s="4" t="s">
        <v>100</v>
      </c>
      <c r="C1327" s="4" t="s">
        <v>5</v>
      </c>
      <c r="D1327" s="7">
        <v>1380145160.2662807</v>
      </c>
      <c r="E1327" s="7">
        <v>1469388574.5545278</v>
      </c>
      <c r="F1327" s="7">
        <v>1538886851.6280422</v>
      </c>
      <c r="G1327" s="7">
        <v>1600150922.0277603</v>
      </c>
      <c r="H1327" s="7">
        <v>1689347420.3486462</v>
      </c>
      <c r="I1327" s="7">
        <v>1734261005.7257903</v>
      </c>
      <c r="J1327" s="7">
        <v>1836394697.7974768</v>
      </c>
      <c r="K1327" s="7">
        <v>2520678376.5344057</v>
      </c>
      <c r="L1327" s="7">
        <v>2689301045.7435741</v>
      </c>
      <c r="M1327" s="7">
        <v>2770905753.2146497</v>
      </c>
      <c r="N1327" s="7">
        <v>3117072190.9136271</v>
      </c>
      <c r="O1327" s="7">
        <v>3096069290.9402103</v>
      </c>
      <c r="P1327" s="7">
        <v>3141206984.3409019</v>
      </c>
      <c r="Q1327" s="7">
        <v>3206069881.8597865</v>
      </c>
      <c r="R1327" s="7">
        <v>3169183081.96732</v>
      </c>
      <c r="S1327" s="7">
        <v>3048080681.5350718</v>
      </c>
      <c r="T1327" s="7">
        <v>2525692916.5115781</v>
      </c>
      <c r="U1327" s="7">
        <v>2567624371.0721908</v>
      </c>
      <c r="V1327" s="7">
        <v>2516397627.9277458</v>
      </c>
      <c r="W1327" s="7">
        <v>2611678555.6787777</v>
      </c>
      <c r="X1327" s="7">
        <v>2746599074.6965513</v>
      </c>
      <c r="Y1327" s="7">
        <v>2675531314.4151726</v>
      </c>
      <c r="Z1327" s="7">
        <v>2757233617.6898508</v>
      </c>
      <c r="AA1327" s="7">
        <v>2948389582.5413365</v>
      </c>
      <c r="AB1327" s="7">
        <v>3266971326.8300982</v>
      </c>
      <c r="AC1327" s="7">
        <v>3530103448.8517857</v>
      </c>
      <c r="AD1327" s="7">
        <v>3416929852.8874822</v>
      </c>
      <c r="AE1327" s="7">
        <v>3265734440.3791332</v>
      </c>
      <c r="AF1327" s="7">
        <v>3046499299.3553987</v>
      </c>
      <c r="AG1327" s="7">
        <v>3002722911.010952</v>
      </c>
      <c r="AH1327" s="7">
        <v>2926643578.0154862</v>
      </c>
      <c r="AI1327" s="7">
        <v>2763245188.7312593</v>
      </c>
      <c r="AJ1327" s="7">
        <v>2898235847.2062564</v>
      </c>
      <c r="AK1327" s="7">
        <v>2941699057.2755203</v>
      </c>
      <c r="AL1327" s="7">
        <v>3098330907.8974557</v>
      </c>
      <c r="AM1327" s="7">
        <v>3121629044.5845857</v>
      </c>
      <c r="AN1327" s="7">
        <v>3150468712.2592115</v>
      </c>
      <c r="AO1327" s="7">
        <v>3519400160.6483994</v>
      </c>
      <c r="AP1327" s="7">
        <v>3639452281.5939751</v>
      </c>
      <c r="AQ1327" s="7">
        <v>3514567012.6725163</v>
      </c>
      <c r="AR1327" s="7">
        <v>3566930800.2603793</v>
      </c>
      <c r="AS1327" s="7">
        <v>3570629667.6035581</v>
      </c>
      <c r="AT1327" s="7">
        <v>3560192339.5213828</v>
      </c>
      <c r="AU1327" s="7"/>
      <c r="AV1327" s="7"/>
      <c r="AW1327" s="7"/>
      <c r="AX1327" s="7"/>
      <c r="AY1327" s="7"/>
      <c r="AZ1327" s="7"/>
      <c r="BA1327" s="8"/>
    </row>
    <row r="1328" spans="1:56" hidden="1" x14ac:dyDescent="0.2">
      <c r="A1328" s="4">
        <v>530</v>
      </c>
      <c r="B1328" s="4" t="s">
        <v>100</v>
      </c>
      <c r="C1328" s="4" t="s">
        <v>6</v>
      </c>
      <c r="D1328" s="7">
        <v>1040596570.0891172</v>
      </c>
      <c r="E1328" s="7">
        <v>1107853651.0583084</v>
      </c>
      <c r="F1328" s="7">
        <v>1159958524.322854</v>
      </c>
      <c r="G1328" s="7">
        <v>1206847438.6933007</v>
      </c>
      <c r="H1328" s="7">
        <v>1273588283.8916557</v>
      </c>
      <c r="I1328" s="7">
        <v>1306232471.5067787</v>
      </c>
      <c r="J1328" s="7">
        <v>1387477399.0735383</v>
      </c>
      <c r="K1328" s="7">
        <v>1897950729.3755112</v>
      </c>
      <c r="L1328" s="7">
        <v>2019918404.2224486</v>
      </c>
      <c r="M1328" s="7">
        <v>2113392369.6738865</v>
      </c>
      <c r="N1328" s="7">
        <v>2323325304.3742676</v>
      </c>
      <c r="O1328" s="7">
        <v>2308161229.9460845</v>
      </c>
      <c r="P1328" s="7">
        <v>2325770778.6756158</v>
      </c>
      <c r="Q1328" s="7">
        <v>2326406516.7844157</v>
      </c>
      <c r="R1328" s="7">
        <v>2252795442.5952754</v>
      </c>
      <c r="S1328" s="7">
        <v>2147180405.1841862</v>
      </c>
      <c r="T1328" s="7">
        <v>1804760831.2253888</v>
      </c>
      <c r="U1328" s="7">
        <v>1863566018.0434258</v>
      </c>
      <c r="V1328" s="7">
        <v>1833178169.6857443</v>
      </c>
      <c r="W1328" s="7">
        <v>1883193172.3226802</v>
      </c>
      <c r="X1328" s="7">
        <v>1979501312.9084034</v>
      </c>
      <c r="Y1328" s="7">
        <v>1921388194.2031574</v>
      </c>
      <c r="Z1328" s="7">
        <v>1966492443.8293402</v>
      </c>
      <c r="AA1328" s="7">
        <v>2047046971.9575858</v>
      </c>
      <c r="AB1328" s="7">
        <v>2336170766.6111627</v>
      </c>
      <c r="AC1328" s="7">
        <v>2577476412.7090669</v>
      </c>
      <c r="AD1328" s="7">
        <v>2454067814.6607475</v>
      </c>
      <c r="AE1328" s="7">
        <v>2250569217.5504007</v>
      </c>
      <c r="AF1328" s="7">
        <v>2154305917.6104603</v>
      </c>
      <c r="AG1328" s="7">
        <v>2129102201.62956</v>
      </c>
      <c r="AH1328" s="7">
        <v>2101224872.190356</v>
      </c>
      <c r="AI1328" s="7">
        <v>2188320513.9261746</v>
      </c>
      <c r="AJ1328" s="7">
        <v>2303807930.4916973</v>
      </c>
      <c r="AK1328" s="7">
        <v>2278219380.7156796</v>
      </c>
      <c r="AL1328" s="7">
        <v>2427151962.3272099</v>
      </c>
      <c r="AM1328" s="7">
        <v>2506548297.3196273</v>
      </c>
      <c r="AN1328" s="7">
        <v>2513435930.2769403</v>
      </c>
      <c r="AO1328" s="7">
        <v>2839262642.0015783</v>
      </c>
      <c r="AP1328" s="7">
        <v>2975887455.6858916</v>
      </c>
      <c r="AQ1328" s="7">
        <v>2838664884.6033006</v>
      </c>
      <c r="AR1328" s="7">
        <v>2891901341.7725358</v>
      </c>
      <c r="AS1328" s="7">
        <v>2899680620.8788209</v>
      </c>
      <c r="AT1328" s="7">
        <v>2884436308.477674</v>
      </c>
      <c r="AU1328" s="7"/>
      <c r="AV1328" s="7"/>
      <c r="AW1328" s="7"/>
      <c r="AX1328" s="7"/>
      <c r="AY1328" s="7"/>
      <c r="AZ1328" s="7"/>
      <c r="BA1328" s="8"/>
    </row>
    <row r="1329" spans="1:56" hidden="1" x14ac:dyDescent="0.2">
      <c r="A1329" s="4">
        <v>530</v>
      </c>
      <c r="B1329" s="4" t="s">
        <v>100</v>
      </c>
      <c r="C1329" s="4" t="s">
        <v>7</v>
      </c>
      <c r="D1329" s="7">
        <v>331073385.83697915</v>
      </c>
      <c r="E1329" s="7">
        <v>352508373.11986941</v>
      </c>
      <c r="F1329" s="7">
        <v>369442693.12880147</v>
      </c>
      <c r="G1329" s="7">
        <v>383517957.48132229</v>
      </c>
      <c r="H1329" s="7">
        <v>405369919.42250663</v>
      </c>
      <c r="I1329" s="7">
        <v>417230021.96455187</v>
      </c>
      <c r="J1329" s="7">
        <v>437955537.94441992</v>
      </c>
      <c r="K1329" s="7">
        <v>606966174.53205967</v>
      </c>
      <c r="L1329" s="7">
        <v>652019824.15834916</v>
      </c>
      <c r="M1329" s="7">
        <v>643146123.04747105</v>
      </c>
      <c r="N1329" s="7">
        <v>771664153.64220083</v>
      </c>
      <c r="O1329" s="7">
        <v>766027814.08230042</v>
      </c>
      <c r="P1329" s="7">
        <v>791481160.55954325</v>
      </c>
      <c r="Q1329" s="7">
        <v>850026640.89653289</v>
      </c>
      <c r="R1329" s="7">
        <v>881964422.14525068</v>
      </c>
      <c r="S1329" s="7">
        <v>865654771.00749075</v>
      </c>
      <c r="T1329" s="7">
        <v>694525792.78065324</v>
      </c>
      <c r="U1329" s="7">
        <v>680370660.56325448</v>
      </c>
      <c r="V1329" s="7">
        <v>660747807.9632566</v>
      </c>
      <c r="W1329" s="7">
        <v>703039804.24561918</v>
      </c>
      <c r="X1329" s="7">
        <v>740230550.30485606</v>
      </c>
      <c r="Y1329" s="7">
        <v>727216517.10190701</v>
      </c>
      <c r="Z1329" s="7">
        <v>761507119.51484323</v>
      </c>
      <c r="AA1329" s="7">
        <v>863976314.07788765</v>
      </c>
      <c r="AB1329" s="7">
        <v>896832582.58934331</v>
      </c>
      <c r="AC1329" s="7">
        <v>921740002.63273704</v>
      </c>
      <c r="AD1329" s="7">
        <v>928502073.76989698</v>
      </c>
      <c r="AE1329" s="7">
        <v>971937316.99052858</v>
      </c>
      <c r="AF1329" s="7">
        <v>857868024.32554042</v>
      </c>
      <c r="AG1329" s="7">
        <v>840418219.64154327</v>
      </c>
      <c r="AH1329" s="7">
        <v>795910678.45343804</v>
      </c>
      <c r="AI1329" s="7">
        <v>569437995.16226602</v>
      </c>
      <c r="AJ1329" s="7">
        <v>589612672.63623059</v>
      </c>
      <c r="AK1329" s="7">
        <v>652009816.64657724</v>
      </c>
      <c r="AL1329" s="7">
        <v>662122413.08628321</v>
      </c>
      <c r="AM1329" s="7">
        <v>612648818.17612624</v>
      </c>
      <c r="AN1329" s="7">
        <v>632797590.36639977</v>
      </c>
      <c r="AO1329" s="7">
        <v>678853591.71737063</v>
      </c>
      <c r="AP1329" s="7">
        <v>666590519.98919713</v>
      </c>
      <c r="AQ1329" s="7">
        <v>674981318.609308</v>
      </c>
      <c r="AR1329" s="7">
        <v>675292706.21335328</v>
      </c>
      <c r="AS1329" s="7">
        <v>671735811.17142379</v>
      </c>
      <c r="AT1329" s="7">
        <v>675799671.44954312</v>
      </c>
      <c r="AU1329" s="7"/>
      <c r="AV1329" s="7"/>
      <c r="AW1329" s="7"/>
      <c r="AX1329" s="7"/>
      <c r="AY1329" s="7"/>
      <c r="AZ1329" s="7"/>
      <c r="BA1329" s="8"/>
    </row>
    <row r="1330" spans="1:56" hidden="1" x14ac:dyDescent="0.2">
      <c r="A1330" s="4">
        <v>530</v>
      </c>
      <c r="B1330" s="4" t="s">
        <v>100</v>
      </c>
      <c r="C1330" s="4" t="s">
        <v>8</v>
      </c>
      <c r="D1330" s="7">
        <v>258684047.9858042</v>
      </c>
      <c r="E1330" s="7">
        <v>275317225.44456285</v>
      </c>
      <c r="F1330" s="7">
        <v>287556175.62934452</v>
      </c>
      <c r="G1330" s="7">
        <v>300939651.98660934</v>
      </c>
      <c r="H1330" s="7">
        <v>316206738.17509478</v>
      </c>
      <c r="I1330" s="7">
        <v>321419480.1467787</v>
      </c>
      <c r="J1330" s="7">
        <v>352055153.1389063</v>
      </c>
      <c r="K1330" s="7">
        <v>465085727.50165647</v>
      </c>
      <c r="L1330" s="7">
        <v>483597837.18659121</v>
      </c>
      <c r="M1330" s="7">
        <v>585020504.16553414</v>
      </c>
      <c r="N1330" s="7">
        <v>509323180.49463099</v>
      </c>
      <c r="O1330" s="7">
        <v>513177154.628892</v>
      </c>
      <c r="P1330" s="7">
        <v>443293295.60505694</v>
      </c>
      <c r="Q1330" s="7">
        <v>404814158.79468966</v>
      </c>
      <c r="R1330" s="7">
        <v>358739478.06206495</v>
      </c>
      <c r="S1330" s="7">
        <v>413716828.84917688</v>
      </c>
      <c r="T1330" s="7">
        <v>553038387.420156</v>
      </c>
      <c r="U1330" s="7">
        <v>460356175.56509435</v>
      </c>
      <c r="V1330" s="7">
        <v>609333489.67300034</v>
      </c>
      <c r="W1330" s="7">
        <v>775334129.74459791</v>
      </c>
      <c r="X1330" s="7">
        <v>711936440.63305116</v>
      </c>
      <c r="Y1330" s="7">
        <v>762182485.57868874</v>
      </c>
      <c r="Z1330" s="7">
        <v>729642546.70359743</v>
      </c>
      <c r="AA1330" s="7">
        <v>661380281.76644707</v>
      </c>
      <c r="AB1330" s="7">
        <v>645899993.4391737</v>
      </c>
      <c r="AC1330" s="7">
        <v>679495940.65500319</v>
      </c>
      <c r="AD1330" s="7">
        <v>842894137.77338338</v>
      </c>
      <c r="AE1330" s="7">
        <v>716592440.97289693</v>
      </c>
      <c r="AF1330" s="7">
        <v>782176875.51175523</v>
      </c>
      <c r="AG1330" s="7">
        <v>768691866.49734521</v>
      </c>
      <c r="AH1330" s="7">
        <v>731202790.88784754</v>
      </c>
      <c r="AI1330" s="7">
        <v>991751314.38494456</v>
      </c>
      <c r="AJ1330" s="7">
        <v>813770309.27921617</v>
      </c>
      <c r="AK1330" s="7">
        <v>818143261.72337675</v>
      </c>
      <c r="AL1330" s="7">
        <v>755209117.75632179</v>
      </c>
      <c r="AM1330" s="7">
        <v>850056232.38282001</v>
      </c>
      <c r="AN1330" s="7">
        <v>939628497.15832388</v>
      </c>
      <c r="AO1330" s="7">
        <v>1027259046.8454685</v>
      </c>
      <c r="AP1330" s="7">
        <v>1159730559.3286941</v>
      </c>
      <c r="AQ1330" s="7">
        <v>1065323701.0991012</v>
      </c>
      <c r="AR1330" s="7">
        <v>1086581443.6058593</v>
      </c>
      <c r="AS1330" s="7">
        <v>1102908411.0134649</v>
      </c>
      <c r="AT1330" s="7">
        <v>1087836721.0731666</v>
      </c>
      <c r="AU1330" s="7"/>
      <c r="AV1330" s="7"/>
      <c r="AW1330" s="7"/>
      <c r="AX1330" s="7"/>
      <c r="AY1330" s="7"/>
      <c r="AZ1330" s="7"/>
      <c r="BA1330" s="8"/>
    </row>
    <row r="1331" spans="1:56" hidden="1" x14ac:dyDescent="0.2">
      <c r="A1331" s="4">
        <v>530</v>
      </c>
      <c r="B1331" s="4" t="s">
        <v>100</v>
      </c>
      <c r="C1331" s="4" t="s">
        <v>9</v>
      </c>
      <c r="D1331" s="7">
        <v>180284131.90830889</v>
      </c>
      <c r="E1331" s="7">
        <v>191913403.99692473</v>
      </c>
      <c r="F1331" s="7">
        <v>200627428.32114747</v>
      </c>
      <c r="G1331" s="7">
        <v>209462263.42469993</v>
      </c>
      <c r="H1331" s="7">
        <v>220544074.341919</v>
      </c>
      <c r="I1331" s="7">
        <v>224872621.35098207</v>
      </c>
      <c r="J1331" s="7">
        <v>243314737.41359037</v>
      </c>
      <c r="K1331" s="7">
        <v>326423915.9754293</v>
      </c>
      <c r="L1331" s="7">
        <v>341583896.14111352</v>
      </c>
      <c r="M1331" s="7">
        <v>391030835.01683491</v>
      </c>
      <c r="N1331" s="7">
        <v>376268664.57123512</v>
      </c>
      <c r="O1331" s="7">
        <v>370165282.40886247</v>
      </c>
      <c r="P1331" s="7">
        <v>345015153.71914136</v>
      </c>
      <c r="Q1331" s="7">
        <v>359414113.52798074</v>
      </c>
      <c r="R1331" s="7">
        <v>314021344.31070805</v>
      </c>
      <c r="S1331" s="7">
        <v>336611202.62584102</v>
      </c>
      <c r="T1331" s="7">
        <v>397623945.21092391</v>
      </c>
      <c r="U1331" s="7">
        <v>361113244.70021969</v>
      </c>
      <c r="V1331" s="7">
        <v>482807570.33124578</v>
      </c>
      <c r="W1331" s="7">
        <v>586293067.34602749</v>
      </c>
      <c r="X1331" s="7">
        <v>561660857.64182508</v>
      </c>
      <c r="Y1331" s="7">
        <v>600527101.41978693</v>
      </c>
      <c r="Z1331" s="7">
        <v>567244126.31601393</v>
      </c>
      <c r="AA1331" s="7">
        <v>556607100.65201652</v>
      </c>
      <c r="AB1331" s="7">
        <v>531394845.72814935</v>
      </c>
      <c r="AC1331" s="7">
        <v>583729078.1299665</v>
      </c>
      <c r="AD1331" s="7">
        <v>697829953.83462989</v>
      </c>
      <c r="AE1331" s="7">
        <v>656976787.80665469</v>
      </c>
      <c r="AF1331" s="7">
        <v>620292650.70705616</v>
      </c>
      <c r="AG1331" s="7">
        <v>632596988.61769283</v>
      </c>
      <c r="AH1331" s="7">
        <v>708514715.15660083</v>
      </c>
      <c r="AI1331" s="7">
        <v>715596415.69406796</v>
      </c>
      <c r="AJ1331" s="7">
        <v>725489313.67391014</v>
      </c>
      <c r="AK1331" s="7">
        <v>721481775.15252829</v>
      </c>
      <c r="AL1331" s="7">
        <v>717681269.55649459</v>
      </c>
      <c r="AM1331" s="7">
        <v>737497966.20370674</v>
      </c>
      <c r="AN1331" s="7">
        <v>814859717.75068724</v>
      </c>
      <c r="AO1331" s="7">
        <v>934010249.0423522</v>
      </c>
      <c r="AP1331" s="7">
        <v>971242193.52681148</v>
      </c>
      <c r="AQ1331" s="7">
        <v>927033391.66482258</v>
      </c>
      <c r="AR1331" s="7">
        <v>946513486.58802474</v>
      </c>
      <c r="AS1331" s="7">
        <v>947457929.20241296</v>
      </c>
      <c r="AT1331" s="7">
        <v>942848695.76116037</v>
      </c>
      <c r="AU1331" s="7"/>
      <c r="AV1331" s="7"/>
      <c r="AW1331" s="7"/>
      <c r="AX1331" s="7"/>
      <c r="AY1331" s="7"/>
      <c r="AZ1331" s="7"/>
      <c r="BA1331" s="8"/>
    </row>
    <row r="1332" spans="1:56" hidden="1" x14ac:dyDescent="0.2">
      <c r="A1332" s="4">
        <v>530</v>
      </c>
      <c r="B1332" s="4" t="s">
        <v>100</v>
      </c>
      <c r="C1332" s="4" t="s">
        <v>10</v>
      </c>
      <c r="D1332" s="7">
        <v>10046040563.388151</v>
      </c>
      <c r="E1332" s="7">
        <v>10683408056.606466</v>
      </c>
      <c r="F1332" s="7">
        <v>11116103052.767361</v>
      </c>
      <c r="G1332" s="7">
        <v>11749669724.734619</v>
      </c>
      <c r="H1332" s="7">
        <v>12240477059.094616</v>
      </c>
      <c r="I1332" s="7">
        <v>12282146017.834846</v>
      </c>
      <c r="J1332" s="7">
        <v>14144122115.569601</v>
      </c>
      <c r="K1332" s="7">
        <v>17531825167.249218</v>
      </c>
      <c r="L1332" s="7">
        <v>17728816743.962593</v>
      </c>
      <c r="M1332" s="7">
        <v>26575715160.750629</v>
      </c>
      <c r="N1332" s="7">
        <v>14855397663.228594</v>
      </c>
      <c r="O1332" s="7">
        <v>17036354930.734468</v>
      </c>
      <c r="P1332" s="7">
        <v>8878900729.0003185</v>
      </c>
      <c r="Q1332" s="7">
        <v>-2140843729.5240471</v>
      </c>
      <c r="R1332" s="7">
        <v>-860570424.55091786</v>
      </c>
      <c r="S1332" s="7">
        <v>4908756078.0744934</v>
      </c>
      <c r="T1332" s="7">
        <v>18658730289.31139</v>
      </c>
      <c r="U1332" s="7">
        <v>8569384283.5186796</v>
      </c>
      <c r="V1332" s="7">
        <v>10225526437.560715</v>
      </c>
      <c r="W1332" s="7">
        <v>19492865176.206612</v>
      </c>
      <c r="X1332" s="7">
        <v>12512308283.644236</v>
      </c>
      <c r="Y1332" s="7">
        <v>13574230671.218756</v>
      </c>
      <c r="Z1332" s="7">
        <v>14761438089.985209</v>
      </c>
      <c r="AA1332" s="7">
        <v>3574041156.489531</v>
      </c>
      <c r="AB1332" s="7">
        <v>6306280156.2291336</v>
      </c>
      <c r="AC1332" s="7">
        <v>927262830.32651174</v>
      </c>
      <c r="AD1332" s="7">
        <v>7221066334.2951908</v>
      </c>
      <c r="AE1332" s="7">
        <v>-8585271983.0576534</v>
      </c>
      <c r="AF1332" s="7">
        <v>13003145649.08078</v>
      </c>
      <c r="AG1332" s="7">
        <v>7463840392.2094994</v>
      </c>
      <c r="AH1332" s="7">
        <v>-17575498752.850899</v>
      </c>
      <c r="AI1332" s="7">
        <v>32871803651.63105</v>
      </c>
      <c r="AJ1332" s="7">
        <v>-4993132482.7824306</v>
      </c>
      <c r="AK1332" s="7">
        <v>-3192798214.7712626</v>
      </c>
      <c r="AL1332" s="7">
        <v>-14895075435.589186</v>
      </c>
      <c r="AM1332" s="7">
        <v>-514837025.7714138</v>
      </c>
      <c r="AN1332" s="7">
        <v>-488197360.79820347</v>
      </c>
      <c r="AO1332" s="7">
        <v>-10507450203.905687</v>
      </c>
      <c r="AP1332" s="7">
        <v>7369136237.2745047</v>
      </c>
      <c r="AQ1332" s="7">
        <v>-1285872000.674017</v>
      </c>
      <c r="AR1332" s="7">
        <v>-1538440494.6972489</v>
      </c>
      <c r="AS1332" s="7">
        <v>1507069990.1338778</v>
      </c>
      <c r="AT1332" s="7">
        <v>-440544867.56146359</v>
      </c>
      <c r="AU1332" s="7"/>
      <c r="AV1332" s="7"/>
      <c r="AW1332" s="7"/>
      <c r="AX1332" s="7"/>
      <c r="AY1332" s="7"/>
      <c r="AZ1332" s="7"/>
      <c r="BA1332" s="8"/>
    </row>
    <row r="1333" spans="1:56" hidden="1" x14ac:dyDescent="0.2">
      <c r="A1333" s="4">
        <v>530</v>
      </c>
      <c r="B1333" s="4" t="s">
        <v>100</v>
      </c>
      <c r="C1333" s="4" t="s">
        <v>11</v>
      </c>
      <c r="D1333" s="7">
        <v>1629905872.2156765</v>
      </c>
      <c r="E1333" s="7">
        <v>1735586271.0046713</v>
      </c>
      <c r="F1333" s="7">
        <v>1815747973.0145478</v>
      </c>
      <c r="G1333" s="7">
        <v>1891105513.544255</v>
      </c>
      <c r="H1333" s="7">
        <v>1996382366.8559923</v>
      </c>
      <c r="I1333" s="7">
        <v>2039762752.2680645</v>
      </c>
      <c r="J1333" s="7">
        <v>2180913214.4424033</v>
      </c>
      <c r="K1333" s="7">
        <v>2978189330.6002455</v>
      </c>
      <c r="L1333" s="7">
        <v>3118038044.2789826</v>
      </c>
      <c r="M1333" s="7">
        <v>3387387225.3035436</v>
      </c>
      <c r="N1333" s="7">
        <v>3627069717.0857477</v>
      </c>
      <c r="O1333" s="7">
        <v>3384341025.7943778</v>
      </c>
      <c r="P1333" s="7">
        <v>3186000048.5293565</v>
      </c>
      <c r="Q1333" s="7">
        <v>2818564605.7224555</v>
      </c>
      <c r="R1333" s="7">
        <v>2573448837.6924977</v>
      </c>
      <c r="S1333" s="7">
        <v>2451440804.9428787</v>
      </c>
      <c r="T1333" s="7">
        <v>1953142376.8954592</v>
      </c>
      <c r="U1333" s="7">
        <v>2258947158.1049571</v>
      </c>
      <c r="V1333" s="7">
        <v>2534892347.4863935</v>
      </c>
      <c r="W1333" s="7">
        <v>2737154233.8628635</v>
      </c>
      <c r="X1333" s="7">
        <v>3041059809.6783972</v>
      </c>
      <c r="Y1333" s="7">
        <v>3093818708.9033689</v>
      </c>
      <c r="Z1333" s="7">
        <v>3288776851.7048864</v>
      </c>
      <c r="AA1333" s="7">
        <v>3321821220.4881916</v>
      </c>
      <c r="AB1333" s="7">
        <v>3393787809.7945747</v>
      </c>
      <c r="AC1333" s="7">
        <v>3314831457.5309587</v>
      </c>
      <c r="AD1333" s="7">
        <v>3272664038.2490754</v>
      </c>
      <c r="AE1333" s="7">
        <v>3064525433.455935</v>
      </c>
      <c r="AF1333" s="7">
        <v>3084965075.6587629</v>
      </c>
      <c r="AG1333" s="7">
        <v>3204479692.4966388</v>
      </c>
      <c r="AH1333" s="7">
        <v>3026861359.2067709</v>
      </c>
      <c r="AI1333" s="7">
        <v>3077432988.4961314</v>
      </c>
      <c r="AJ1333" s="7">
        <v>3002646303.2979922</v>
      </c>
      <c r="AK1333" s="7">
        <v>3009162079.3311462</v>
      </c>
      <c r="AL1333" s="7">
        <v>3242405474.6542501</v>
      </c>
      <c r="AM1333" s="7">
        <v>3320617046.9082036</v>
      </c>
      <c r="AN1333" s="7">
        <v>3504231630.2508268</v>
      </c>
      <c r="AO1333" s="7">
        <v>3551748159.9687142</v>
      </c>
      <c r="AP1333" s="7">
        <v>3782608380.5151525</v>
      </c>
      <c r="AQ1333" s="7">
        <v>3697766906.9150038</v>
      </c>
      <c r="AR1333" s="7">
        <v>3686278521.3740978</v>
      </c>
      <c r="AS1333" s="7">
        <v>3719051715.5250978</v>
      </c>
      <c r="AT1333" s="7">
        <v>3710887870.2521262</v>
      </c>
      <c r="AU1333" s="7"/>
      <c r="AV1333" s="7"/>
      <c r="AW1333" s="7"/>
      <c r="AX1333" s="7"/>
      <c r="AY1333" s="7"/>
      <c r="AZ1333" s="7"/>
      <c r="BA1333" s="8"/>
    </row>
    <row r="1334" spans="1:56" hidden="1" x14ac:dyDescent="0.2">
      <c r="A1334" s="4">
        <v>530</v>
      </c>
      <c r="B1334" s="4" t="s">
        <v>100</v>
      </c>
      <c r="C1334" s="4" t="s">
        <v>12</v>
      </c>
      <c r="D1334" s="7">
        <v>1729942041.5134187</v>
      </c>
      <c r="E1334" s="7">
        <v>1842122832.3916733</v>
      </c>
      <c r="F1334" s="7">
        <v>1926947922.3544176</v>
      </c>
      <c r="G1334" s="7">
        <v>2007409638.6838539</v>
      </c>
      <c r="H1334" s="7">
        <v>2118976530.1480949</v>
      </c>
      <c r="I1334" s="7">
        <v>2163812016.5616021</v>
      </c>
      <c r="J1334" s="7">
        <v>2316727259.2456732</v>
      </c>
      <c r="K1334" s="7">
        <v>3160251175.6617641</v>
      </c>
      <c r="L1334" s="7">
        <v>3302026234.8134613</v>
      </c>
      <c r="M1334" s="7">
        <v>3612812117.1550064</v>
      </c>
      <c r="N1334" s="7">
        <v>3836404579.9002371</v>
      </c>
      <c r="O1334" s="7">
        <v>3560707547.1389837</v>
      </c>
      <c r="P1334" s="7">
        <v>3410653412.2872009</v>
      </c>
      <c r="Q1334" s="7">
        <v>3124666269.035008</v>
      </c>
      <c r="R1334" s="7">
        <v>2870482545.4021492</v>
      </c>
      <c r="S1334" s="7">
        <v>2768126938.8185244</v>
      </c>
      <c r="T1334" s="7">
        <v>2104913111.5656619</v>
      </c>
      <c r="U1334" s="7">
        <v>2270144477.6171207</v>
      </c>
      <c r="V1334" s="7">
        <v>2599837090.6341925</v>
      </c>
      <c r="W1334" s="7">
        <v>2844441682.4939356</v>
      </c>
      <c r="X1334" s="7">
        <v>3132841153.4596915</v>
      </c>
      <c r="Y1334" s="7">
        <v>3102080158.5196137</v>
      </c>
      <c r="Z1334" s="7">
        <v>3211847921.7807078</v>
      </c>
      <c r="AA1334" s="7">
        <v>3197921920.5766397</v>
      </c>
      <c r="AB1334" s="7">
        <v>3383285236.4445062</v>
      </c>
      <c r="AC1334" s="7">
        <v>3579787020.2636347</v>
      </c>
      <c r="AD1334" s="7">
        <v>3564986702.0113416</v>
      </c>
      <c r="AE1334" s="7">
        <v>2995588118.7007909</v>
      </c>
      <c r="AF1334" s="7">
        <v>3016370766.3659153</v>
      </c>
      <c r="AG1334" s="7">
        <v>3135125219.0094676</v>
      </c>
      <c r="AH1334" s="7">
        <v>2921456000.6193118</v>
      </c>
      <c r="AI1334" s="7">
        <v>3120589289.7127557</v>
      </c>
      <c r="AJ1334" s="7">
        <v>2918766502.9080338</v>
      </c>
      <c r="AK1334" s="7">
        <v>2908306269.776978</v>
      </c>
      <c r="AL1334" s="7">
        <v>3142015046.9936404</v>
      </c>
      <c r="AM1334" s="7">
        <v>3327379631.158154</v>
      </c>
      <c r="AN1334" s="7">
        <v>3558850482.2236834</v>
      </c>
      <c r="AO1334" s="7">
        <v>3936365625.3253217</v>
      </c>
      <c r="AP1334" s="7">
        <v>4369645430.0690498</v>
      </c>
      <c r="AQ1334" s="7">
        <v>4042800496.6913543</v>
      </c>
      <c r="AR1334" s="7">
        <v>4125912549.5654745</v>
      </c>
      <c r="AS1334" s="7">
        <v>4175804447.1706905</v>
      </c>
      <c r="AT1334" s="7">
        <v>4125835471.7530165</v>
      </c>
      <c r="AU1334" s="7"/>
      <c r="AV1334" s="7"/>
      <c r="AW1334" s="7"/>
      <c r="AX1334" s="7"/>
      <c r="AY1334" s="7"/>
      <c r="AZ1334" s="7"/>
      <c r="BA1334" s="8"/>
    </row>
    <row r="1335" spans="1:56" hidden="1" x14ac:dyDescent="0.2">
      <c r="A1335" s="4">
        <v>530</v>
      </c>
      <c r="B1335" s="4" t="s">
        <v>100</v>
      </c>
      <c r="C1335" s="4" t="s">
        <v>13</v>
      </c>
      <c r="D1335" s="7">
        <v>1463090657.5820193</v>
      </c>
      <c r="E1335" s="7">
        <v>1557529072.0337434</v>
      </c>
      <c r="F1335" s="7">
        <v>1630824557.8018513</v>
      </c>
      <c r="G1335" s="7">
        <v>1697072400.9147742</v>
      </c>
      <c r="H1335" s="7">
        <v>1790101286.1173992</v>
      </c>
      <c r="I1335" s="7">
        <v>1836615729.0777428</v>
      </c>
      <c r="J1335" s="7">
        <v>1952197072.2130833</v>
      </c>
      <c r="K1335" s="7">
        <v>2664009001.2105446</v>
      </c>
      <c r="L1335" s="7">
        <v>2843019129.6786723</v>
      </c>
      <c r="M1335" s="7">
        <v>2979743400.7795668</v>
      </c>
      <c r="N1335" s="7">
        <v>3237687129.8580122</v>
      </c>
      <c r="O1335" s="7">
        <v>3275801415.0704222</v>
      </c>
      <c r="P1335" s="7">
        <v>3215074185.9371324</v>
      </c>
      <c r="Q1335" s="7">
        <v>3197566962.4003849</v>
      </c>
      <c r="R1335" s="7">
        <v>3139028462.2095284</v>
      </c>
      <c r="S1335" s="7">
        <v>3073108762.8527756</v>
      </c>
      <c r="T1335" s="7">
        <v>2904087709.8902702</v>
      </c>
      <c r="U1335" s="7">
        <v>2938936718.9719214</v>
      </c>
      <c r="V1335" s="7">
        <v>2983020868.8921986</v>
      </c>
      <c r="W1335" s="7">
        <v>3215696586.6476283</v>
      </c>
      <c r="X1335" s="7">
        <v>3263932091.6752205</v>
      </c>
      <c r="Y1335" s="7">
        <v>3322682769.2590675</v>
      </c>
      <c r="Z1335" s="7">
        <v>3428974061.32233</v>
      </c>
      <c r="AA1335" s="7">
        <v>3585786051.8614635</v>
      </c>
      <c r="AB1335" s="7">
        <v>3781174563.0640278</v>
      </c>
      <c r="AC1335" s="7">
        <v>3840856340.7022004</v>
      </c>
      <c r="AD1335" s="7">
        <v>3894218435.8801742</v>
      </c>
      <c r="AE1335" s="7">
        <v>3941817148.7901978</v>
      </c>
      <c r="AF1335" s="7">
        <v>3819078791.3217816</v>
      </c>
      <c r="AG1335" s="7">
        <v>3750014565.211246</v>
      </c>
      <c r="AH1335" s="7">
        <v>3674452108.9830189</v>
      </c>
      <c r="AI1335" s="7">
        <v>3726235938.8593421</v>
      </c>
      <c r="AJ1335" s="7">
        <v>3741140882.6348853</v>
      </c>
      <c r="AK1335" s="7">
        <v>3804740278.163146</v>
      </c>
      <c r="AL1335" s="7">
        <v>3850397161.4321694</v>
      </c>
      <c r="AM1335" s="7">
        <v>3892751529.8532004</v>
      </c>
      <c r="AN1335" s="7">
        <v>3982284815.3765955</v>
      </c>
      <c r="AO1335" s="7">
        <v>4133611638.369523</v>
      </c>
      <c r="AP1335" s="7">
        <v>4216283871.1943583</v>
      </c>
      <c r="AQ1335" s="7">
        <v>4207851302.9809208</v>
      </c>
      <c r="AR1335" s="7">
        <v>4196651944.7510843</v>
      </c>
      <c r="AS1335" s="7">
        <v>4203416697.3800926</v>
      </c>
      <c r="AT1335" s="7">
        <v>4213833860.8782306</v>
      </c>
      <c r="AU1335" s="7"/>
      <c r="AV1335" s="7"/>
      <c r="AW1335" s="7"/>
      <c r="AX1335" s="7"/>
      <c r="AY1335" s="7"/>
      <c r="AZ1335" s="7"/>
      <c r="BA1335" s="8"/>
    </row>
    <row r="1336" spans="1:56" hidden="1" x14ac:dyDescent="0.2">
      <c r="A1336" s="4">
        <v>530</v>
      </c>
      <c r="B1336" s="4" t="s">
        <v>100</v>
      </c>
      <c r="C1336" s="4" t="s">
        <v>14</v>
      </c>
      <c r="D1336" s="7">
        <v>2223172.4112903452</v>
      </c>
      <c r="E1336" s="7">
        <v>2368375.5169352936</v>
      </c>
      <c r="F1336" s="7">
        <v>2477765.3740575179</v>
      </c>
      <c r="G1336" s="7">
        <v>2577143.3438784899</v>
      </c>
      <c r="H1336" s="7">
        <v>2727898.0034979698</v>
      </c>
      <c r="I1336" s="7">
        <v>2783460.6057586926</v>
      </c>
      <c r="J1336" s="7">
        <v>2960172.7283232943</v>
      </c>
      <c r="K1336" s="7">
        <v>4101963.0432205154</v>
      </c>
      <c r="L1336" s="7">
        <v>4237559.4300507559</v>
      </c>
      <c r="M1336" s="7">
        <v>4525341.9061065186</v>
      </c>
      <c r="N1336" s="7">
        <v>5212988.3929381995</v>
      </c>
      <c r="O1336" s="7">
        <v>4398560.2952700462</v>
      </c>
      <c r="P1336" s="7">
        <v>4328539.7237064391</v>
      </c>
      <c r="Q1336" s="7">
        <v>6157100.8975077737</v>
      </c>
      <c r="R1336" s="7">
        <v>8005907.2385897404</v>
      </c>
      <c r="S1336" s="7">
        <v>7186076.2315819971</v>
      </c>
      <c r="T1336" s="7">
        <v>6563882.2694836222</v>
      </c>
      <c r="U1336" s="7">
        <v>5341147.7423420055</v>
      </c>
      <c r="V1336" s="7">
        <v>6301658.2192704873</v>
      </c>
      <c r="W1336" s="7">
        <v>5117412.8755066954</v>
      </c>
      <c r="X1336" s="7">
        <v>6007559.0919386083</v>
      </c>
      <c r="Y1336" s="7">
        <v>5686880.9118894078</v>
      </c>
      <c r="Z1336" s="7">
        <v>6313204.7754281359</v>
      </c>
      <c r="AA1336" s="7">
        <v>7737679.2376870373</v>
      </c>
      <c r="AB1336" s="7">
        <v>8029309.0743776076</v>
      </c>
      <c r="AC1336" s="7">
        <v>7229219.9640191533</v>
      </c>
      <c r="AD1336" s="7">
        <v>6126280.9155848697</v>
      </c>
      <c r="AE1336" s="7">
        <v>5889904.7919693701</v>
      </c>
      <c r="AF1336" s="7">
        <v>5789017.1759674484</v>
      </c>
      <c r="AG1336" s="7">
        <v>6793189.9015680142</v>
      </c>
      <c r="AH1336" s="7">
        <v>5751520.7796664694</v>
      </c>
      <c r="AI1336" s="7">
        <v>8251036.4929323439</v>
      </c>
      <c r="AJ1336" s="7">
        <v>6483113.0502542732</v>
      </c>
      <c r="AK1336" s="7">
        <v>5959126.6264756583</v>
      </c>
      <c r="AL1336" s="7">
        <v>5968584.0378030948</v>
      </c>
      <c r="AM1336" s="7">
        <v>6564800.9828126216</v>
      </c>
      <c r="AN1336" s="7">
        <v>5476505.6680466272</v>
      </c>
      <c r="AO1336" s="7">
        <v>5660016.1698179739</v>
      </c>
      <c r="AP1336" s="7">
        <v>5888852.3481828487</v>
      </c>
      <c r="AQ1336" s="7">
        <v>5808484.4860391486</v>
      </c>
      <c r="AR1336" s="7">
        <v>5800264.2885851441</v>
      </c>
      <c r="AS1336" s="7">
        <v>5827619.2099544099</v>
      </c>
      <c r="AT1336" s="7">
        <v>5827605.2900554854</v>
      </c>
      <c r="AU1336" s="7"/>
      <c r="AV1336" s="7"/>
      <c r="AW1336" s="7"/>
      <c r="AX1336" s="7"/>
      <c r="AY1336" s="7"/>
      <c r="AZ1336" s="7"/>
      <c r="BA1336" s="8"/>
    </row>
    <row r="1337" spans="1:56" hidden="1" x14ac:dyDescent="0.2">
      <c r="A1337" s="4">
        <v>530</v>
      </c>
      <c r="B1337" s="4" t="s">
        <v>100</v>
      </c>
      <c r="C1337" s="4" t="s">
        <v>15</v>
      </c>
      <c r="D1337" s="7">
        <v>145686036.83720466</v>
      </c>
      <c r="E1337" s="7">
        <v>155058979.69470301</v>
      </c>
      <c r="F1337" s="7">
        <v>162459612.79915118</v>
      </c>
      <c r="G1337" s="7">
        <v>168943487.54774693</v>
      </c>
      <c r="H1337" s="7">
        <v>178106785.53855774</v>
      </c>
      <c r="I1337" s="7">
        <v>183310625.87681395</v>
      </c>
      <c r="J1337" s="7">
        <v>193942172.71426624</v>
      </c>
      <c r="K1337" s="7">
        <v>264620264.09612969</v>
      </c>
      <c r="L1337" s="7">
        <v>286432933.55777204</v>
      </c>
      <c r="M1337" s="7">
        <v>291882602.45758247</v>
      </c>
      <c r="N1337" s="7">
        <v>321468683.32347679</v>
      </c>
      <c r="O1337" s="7">
        <v>343970494.6223166</v>
      </c>
      <c r="P1337" s="7">
        <v>331792577.06907189</v>
      </c>
      <c r="Q1337" s="7">
        <v>339298346.54057378</v>
      </c>
      <c r="R1337" s="7">
        <v>331138509.62950408</v>
      </c>
      <c r="S1337" s="7">
        <v>313099539.7777043</v>
      </c>
      <c r="T1337" s="7">
        <v>312028644.18198323</v>
      </c>
      <c r="U1337" s="7">
        <v>278999931.26361769</v>
      </c>
      <c r="V1337" s="7">
        <v>288247949.23909664</v>
      </c>
      <c r="W1337" s="7">
        <v>293473478.5413819</v>
      </c>
      <c r="X1337" s="7">
        <v>309934499.63950938</v>
      </c>
      <c r="Y1337" s="7">
        <v>340622149.59522951</v>
      </c>
      <c r="Z1337" s="7">
        <v>387192447.84300011</v>
      </c>
      <c r="AA1337" s="7">
        <v>346888988.26593226</v>
      </c>
      <c r="AB1337" s="7">
        <v>350036665.1809597</v>
      </c>
      <c r="AC1337" s="7">
        <v>395469650.60479939</v>
      </c>
      <c r="AD1337" s="7">
        <v>405654130.56912339</v>
      </c>
      <c r="AE1337" s="7">
        <v>372107029.83359575</v>
      </c>
      <c r="AF1337" s="7">
        <v>334388611.22412181</v>
      </c>
      <c r="AG1337" s="7">
        <v>325422902.26799285</v>
      </c>
      <c r="AH1337" s="7">
        <v>334560077.34559619</v>
      </c>
      <c r="AI1337" s="7">
        <v>384085308.87367666</v>
      </c>
      <c r="AJ1337" s="7">
        <v>353585125.61534983</v>
      </c>
      <c r="AK1337" s="7">
        <v>343509960.0254305</v>
      </c>
      <c r="AL1337" s="7">
        <v>336398809.4389959</v>
      </c>
      <c r="AM1337" s="7">
        <v>310080299.00738782</v>
      </c>
      <c r="AN1337" s="7">
        <v>347930015.77436256</v>
      </c>
      <c r="AO1337" s="7">
        <v>337751606.491005</v>
      </c>
      <c r="AP1337" s="7">
        <v>344085371.68175662</v>
      </c>
      <c r="AQ1337" s="7">
        <v>351617486.96263981</v>
      </c>
      <c r="AR1337" s="7">
        <v>345355806.65368038</v>
      </c>
      <c r="AS1337" s="7">
        <v>346731573.02680993</v>
      </c>
      <c r="AT1337" s="7">
        <v>348826009.14858097</v>
      </c>
      <c r="AU1337" s="7"/>
      <c r="AV1337" s="7"/>
      <c r="AW1337" s="7"/>
      <c r="AX1337" s="7"/>
      <c r="AY1337" s="7"/>
      <c r="AZ1337" s="7"/>
      <c r="BA1337" s="8"/>
    </row>
    <row r="1338" spans="1:56" hidden="1" x14ac:dyDescent="0.2">
      <c r="A1338" s="4">
        <v>530</v>
      </c>
      <c r="B1338" s="4" t="s">
        <v>100</v>
      </c>
      <c r="C1338" s="4" t="s">
        <v>16</v>
      </c>
      <c r="D1338" s="7">
        <v>132079409.40228035</v>
      </c>
      <c r="E1338" s="7">
        <v>140653237.38706335</v>
      </c>
      <c r="F1338" s="7">
        <v>147355871.43883163</v>
      </c>
      <c r="G1338" s="7">
        <v>153009252.59602645</v>
      </c>
      <c r="H1338" s="7">
        <v>161822882.26358891</v>
      </c>
      <c r="I1338" s="7">
        <v>166233119.68418911</v>
      </c>
      <c r="J1338" s="7">
        <v>174863833.98670495</v>
      </c>
      <c r="K1338" s="7">
        <v>242725291.38126409</v>
      </c>
      <c r="L1338" s="7">
        <v>258277069.73159352</v>
      </c>
      <c r="M1338" s="7">
        <v>258521563.90579292</v>
      </c>
      <c r="N1338" s="7">
        <v>309952340.87264758</v>
      </c>
      <c r="O1338" s="7">
        <v>294972314.91941673</v>
      </c>
      <c r="P1338" s="7">
        <v>281413759.47445804</v>
      </c>
      <c r="Q1338" s="7">
        <v>266018973.92548764</v>
      </c>
      <c r="R1338" s="7">
        <v>245317904.27689049</v>
      </c>
      <c r="S1338" s="7">
        <v>238589931.19843259</v>
      </c>
      <c r="T1338" s="7">
        <v>236588752.97586688</v>
      </c>
      <c r="U1338" s="7">
        <v>186651888.36579505</v>
      </c>
      <c r="V1338" s="7">
        <v>203604350.49792135</v>
      </c>
      <c r="W1338" s="7">
        <v>221154615.68432114</v>
      </c>
      <c r="X1338" s="7">
        <v>237110720.41584533</v>
      </c>
      <c r="Y1338" s="7">
        <v>242919232.74904972</v>
      </c>
      <c r="Z1338" s="7">
        <v>272013216.83393842</v>
      </c>
      <c r="AA1338" s="7">
        <v>251199503.90745571</v>
      </c>
      <c r="AB1338" s="7">
        <v>269849449.54787737</v>
      </c>
      <c r="AC1338" s="7">
        <v>281721726.10653156</v>
      </c>
      <c r="AD1338" s="7">
        <v>294131970.40499544</v>
      </c>
      <c r="AE1338" s="7">
        <v>245760019.66011491</v>
      </c>
      <c r="AF1338" s="7">
        <v>219509201.46700376</v>
      </c>
      <c r="AG1338" s="7">
        <v>217744731.46949792</v>
      </c>
      <c r="AH1338" s="7">
        <v>231903727.98293909</v>
      </c>
      <c r="AI1338" s="7">
        <v>246809343.7177369</v>
      </c>
      <c r="AJ1338" s="7">
        <v>229461198.66829014</v>
      </c>
      <c r="AK1338" s="7">
        <v>215561343.819327</v>
      </c>
      <c r="AL1338" s="7">
        <v>222388007.94837588</v>
      </c>
      <c r="AM1338" s="7">
        <v>186713371.81646284</v>
      </c>
      <c r="AN1338" s="7">
        <v>235445189.82796985</v>
      </c>
      <c r="AO1338" s="7">
        <v>224301793.67756549</v>
      </c>
      <c r="AP1338" s="7">
        <v>257989162.5396392</v>
      </c>
      <c r="AQ1338" s="7">
        <v>244861608.9446162</v>
      </c>
      <c r="AR1338" s="7">
        <v>242906784.19697058</v>
      </c>
      <c r="AS1338" s="7">
        <v>248367907.704108</v>
      </c>
      <c r="AT1338" s="7">
        <v>246031488.18785912</v>
      </c>
      <c r="AU1338" s="7"/>
      <c r="AV1338" s="7"/>
      <c r="AW1338" s="7"/>
      <c r="AX1338" s="7"/>
      <c r="AY1338" s="7"/>
      <c r="AZ1338" s="7"/>
      <c r="BA1338" s="8"/>
    </row>
    <row r="1339" spans="1:56" hidden="1" x14ac:dyDescent="0.2">
      <c r="A1339" s="4">
        <v>530</v>
      </c>
      <c r="B1339" s="4" t="s">
        <v>100</v>
      </c>
      <c r="C1339" s="4" t="s">
        <v>17</v>
      </c>
      <c r="D1339" s="7">
        <v>90583328.818962649</v>
      </c>
      <c r="E1339" s="7">
        <v>96518455.794013083</v>
      </c>
      <c r="F1339" s="7">
        <v>101000533.90765047</v>
      </c>
      <c r="G1339" s="7">
        <v>104939822.90472829</v>
      </c>
      <c r="H1339" s="7">
        <v>111234913.54584414</v>
      </c>
      <c r="I1339" s="7">
        <v>113543029.14973246</v>
      </c>
      <c r="J1339" s="7">
        <v>120151128.54322088</v>
      </c>
      <c r="K1339" s="7">
        <v>167960937.80830321</v>
      </c>
      <c r="L1339" s="7">
        <v>173056909.04340771</v>
      </c>
      <c r="M1339" s="7">
        <v>180932544.26662093</v>
      </c>
      <c r="N1339" s="7">
        <v>218715131.60822803</v>
      </c>
      <c r="O1339" s="7">
        <v>178002866.80230492</v>
      </c>
      <c r="P1339" s="7">
        <v>179728107.10286832</v>
      </c>
      <c r="Q1339" s="7">
        <v>190841062.25200924</v>
      </c>
      <c r="R1339" s="7">
        <v>190269012.94322237</v>
      </c>
      <c r="S1339" s="7">
        <v>163451810.62506363</v>
      </c>
      <c r="T1339" s="7">
        <v>152090179.06756946</v>
      </c>
      <c r="U1339" s="7">
        <v>140092532.72514859</v>
      </c>
      <c r="V1339" s="7">
        <v>151653553.0611988</v>
      </c>
      <c r="W1339" s="7">
        <v>166889649.15736973</v>
      </c>
      <c r="X1339" s="7">
        <v>145872410.92019778</v>
      </c>
      <c r="Y1339" s="7">
        <v>156195822.03451452</v>
      </c>
      <c r="Z1339" s="7">
        <v>145884498.77324599</v>
      </c>
      <c r="AA1339" s="7">
        <v>149689928.48360443</v>
      </c>
      <c r="AB1339" s="7">
        <v>146282161.11462766</v>
      </c>
      <c r="AC1339" s="7">
        <v>174444086.07254463</v>
      </c>
      <c r="AD1339" s="7">
        <v>184842323.1003274</v>
      </c>
      <c r="AE1339" s="7">
        <v>169200167.92851993</v>
      </c>
      <c r="AF1339" s="7">
        <v>145311880.11473432</v>
      </c>
      <c r="AG1339" s="7">
        <v>138578577.01155269</v>
      </c>
      <c r="AH1339" s="7">
        <v>132287793.80639334</v>
      </c>
      <c r="AI1339" s="7">
        <v>143388391.30064577</v>
      </c>
      <c r="AJ1339" s="7">
        <v>145892650.23310065</v>
      </c>
      <c r="AK1339" s="7">
        <v>142313287.849998</v>
      </c>
      <c r="AL1339" s="7">
        <v>132245387.95003426</v>
      </c>
      <c r="AM1339" s="7">
        <v>162834564.55035925</v>
      </c>
      <c r="AN1339" s="7">
        <v>145585107.96869078</v>
      </c>
      <c r="AO1339" s="7">
        <v>155735289.60202727</v>
      </c>
      <c r="AP1339" s="7">
        <v>171288053.21401769</v>
      </c>
      <c r="AQ1339" s="7">
        <v>161103060.35910216</v>
      </c>
      <c r="AR1339" s="7">
        <v>163091710.75342703</v>
      </c>
      <c r="AS1339" s="7">
        <v>165017733.72174439</v>
      </c>
      <c r="AT1339" s="7">
        <v>163506080.45634818</v>
      </c>
      <c r="AU1339" s="7"/>
      <c r="AV1339" s="7"/>
      <c r="AW1339" s="7"/>
      <c r="AX1339" s="7"/>
      <c r="AY1339" s="7"/>
      <c r="AZ1339" s="7"/>
      <c r="BA1339" s="8"/>
    </row>
    <row r="1340" spans="1:56" hidden="1" x14ac:dyDescent="0.2">
      <c r="A1340" s="4">
        <v>530</v>
      </c>
      <c r="B1340" s="4" t="s">
        <v>100</v>
      </c>
      <c r="C1340" s="4" t="s">
        <v>18</v>
      </c>
      <c r="D1340" s="7">
        <v>194705514.23965725</v>
      </c>
      <c r="E1340" s="7">
        <v>207219919.76158038</v>
      </c>
      <c r="F1340" s="7">
        <v>217036602.61720118</v>
      </c>
      <c r="G1340" s="7">
        <v>225891717.89089561</v>
      </c>
      <c r="H1340" s="7">
        <v>237978514.00819042</v>
      </c>
      <c r="I1340" s="7">
        <v>244644245.28862315</v>
      </c>
      <c r="J1340" s="7">
        <v>259983695.57477888</v>
      </c>
      <c r="K1340" s="7">
        <v>352835613.41581219</v>
      </c>
      <c r="L1340" s="7">
        <v>380939564.56624585</v>
      </c>
      <c r="M1340" s="7">
        <v>396568714.67234957</v>
      </c>
      <c r="N1340" s="7">
        <v>421730256.69419312</v>
      </c>
      <c r="O1340" s="7">
        <v>454120314.33031434</v>
      </c>
      <c r="P1340" s="7">
        <v>461858735.36720395</v>
      </c>
      <c r="Q1340" s="7">
        <v>430186047.38651943</v>
      </c>
      <c r="R1340" s="7">
        <v>419313945.27824283</v>
      </c>
      <c r="S1340" s="7">
        <v>438292075.70864367</v>
      </c>
      <c r="T1340" s="7">
        <v>469320454.30805606</v>
      </c>
      <c r="U1340" s="7">
        <v>499335453.17802453</v>
      </c>
      <c r="V1340" s="7">
        <v>500596910.49519861</v>
      </c>
      <c r="W1340" s="7">
        <v>563642094.56701767</v>
      </c>
      <c r="X1340" s="7">
        <v>566572892.70091593</v>
      </c>
      <c r="Y1340" s="7">
        <v>552552103.58443224</v>
      </c>
      <c r="Z1340" s="7">
        <v>564296267.5369432</v>
      </c>
      <c r="AA1340" s="7">
        <v>572908406.85975766</v>
      </c>
      <c r="AB1340" s="7">
        <v>601612667.3639158</v>
      </c>
      <c r="AC1340" s="7">
        <v>599190471.25438678</v>
      </c>
      <c r="AD1340" s="7">
        <v>597733298.09977293</v>
      </c>
      <c r="AE1340" s="7">
        <v>592752871.56105125</v>
      </c>
      <c r="AF1340" s="7">
        <v>579437434.62826169</v>
      </c>
      <c r="AG1340" s="7">
        <v>572357509.59421957</v>
      </c>
      <c r="AH1340" s="7">
        <v>549315166.5282017</v>
      </c>
      <c r="AI1340" s="7">
        <v>568143415.7024107</v>
      </c>
      <c r="AJ1340" s="7">
        <v>531523372.7665264</v>
      </c>
      <c r="AK1340" s="7">
        <v>531689988.28214711</v>
      </c>
      <c r="AL1340" s="7">
        <v>534074550.59624785</v>
      </c>
      <c r="AM1340" s="7">
        <v>551729016.1817317</v>
      </c>
      <c r="AN1340" s="7">
        <v>574402649.57639766</v>
      </c>
      <c r="AO1340" s="7">
        <v>567104179.83418226</v>
      </c>
      <c r="AP1340" s="7">
        <v>675928135.66406</v>
      </c>
      <c r="AQ1340" s="7">
        <v>619601297.16034925</v>
      </c>
      <c r="AR1340" s="7">
        <v>622161988.71584785</v>
      </c>
      <c r="AS1340" s="7">
        <v>638659511.20312715</v>
      </c>
      <c r="AT1340" s="7">
        <v>628477913.09807599</v>
      </c>
      <c r="AU1340" s="7"/>
      <c r="AV1340" s="7"/>
      <c r="AW1340" s="7"/>
      <c r="AX1340" s="7"/>
      <c r="AY1340" s="7"/>
      <c r="AZ1340" s="7"/>
      <c r="BA1340" s="8"/>
    </row>
    <row r="1341" spans="1:56" hidden="1" x14ac:dyDescent="0.2">
      <c r="A1341" s="4">
        <v>530</v>
      </c>
      <c r="B1341" s="4" t="s">
        <v>100</v>
      </c>
      <c r="C1341" s="4" t="s">
        <v>19</v>
      </c>
      <c r="D1341" s="7">
        <v>294563259.64484674</v>
      </c>
      <c r="E1341" s="7">
        <v>313667390.11713839</v>
      </c>
      <c r="F1341" s="7">
        <v>328047971.05764318</v>
      </c>
      <c r="G1341" s="7">
        <v>341868285.3835637</v>
      </c>
      <c r="H1341" s="7">
        <v>360818006.50503993</v>
      </c>
      <c r="I1341" s="7">
        <v>368159166.59295577</v>
      </c>
      <c r="J1341" s="7">
        <v>394967765.85306692</v>
      </c>
      <c r="K1341" s="7">
        <v>537900407.25152254</v>
      </c>
      <c r="L1341" s="7">
        <v>560450292.88159287</v>
      </c>
      <c r="M1341" s="7">
        <v>619527037.93759799</v>
      </c>
      <c r="N1341" s="7">
        <v>649793080.07156587</v>
      </c>
      <c r="O1341" s="7">
        <v>598772898.87802744</v>
      </c>
      <c r="P1341" s="7">
        <v>470949585.60403311</v>
      </c>
      <c r="Q1341" s="7">
        <v>408866342.85982937</v>
      </c>
      <c r="R1341" s="7">
        <v>348789200.92860627</v>
      </c>
      <c r="S1341" s="7">
        <v>331948953.44157326</v>
      </c>
      <c r="T1341" s="7">
        <v>270668490.7151596</v>
      </c>
      <c r="U1341" s="7">
        <v>316097543.42266405</v>
      </c>
      <c r="V1341" s="7">
        <v>326169884.19029081</v>
      </c>
      <c r="W1341" s="7">
        <v>346264947.84410828</v>
      </c>
      <c r="X1341" s="7">
        <v>346492586.10410744</v>
      </c>
      <c r="Y1341" s="7">
        <v>349697974.31574839</v>
      </c>
      <c r="Z1341" s="7">
        <v>410817786.94534928</v>
      </c>
      <c r="AA1341" s="7">
        <v>462312657.73564392</v>
      </c>
      <c r="AB1341" s="7">
        <v>557896263.41393912</v>
      </c>
      <c r="AC1341" s="7">
        <v>502174368.41296428</v>
      </c>
      <c r="AD1341" s="7">
        <v>414235899.12866896</v>
      </c>
      <c r="AE1341" s="7">
        <v>417802061.03164661</v>
      </c>
      <c r="AF1341" s="7">
        <v>372203463.58760494</v>
      </c>
      <c r="AG1341" s="7">
        <v>336150426.0417394</v>
      </c>
      <c r="AH1341" s="7">
        <v>308455371.18366277</v>
      </c>
      <c r="AI1341" s="7">
        <v>360423789.83823073</v>
      </c>
      <c r="AJ1341" s="7">
        <v>388933494.38246322</v>
      </c>
      <c r="AK1341" s="7">
        <v>398880065.52431393</v>
      </c>
      <c r="AL1341" s="7">
        <v>346621418.47257584</v>
      </c>
      <c r="AM1341" s="7">
        <v>349122284.52636564</v>
      </c>
      <c r="AN1341" s="7">
        <v>379783879.33537519</v>
      </c>
      <c r="AO1341" s="7">
        <v>365996453.42914969</v>
      </c>
      <c r="AP1341" s="7">
        <v>439777709.59099829</v>
      </c>
      <c r="AQ1341" s="7">
        <v>404254561.32657504</v>
      </c>
      <c r="AR1341" s="7">
        <v>404162257.87337595</v>
      </c>
      <c r="AS1341" s="7">
        <v>415692623.64267904</v>
      </c>
      <c r="AT1341" s="7">
        <v>409123036.94292831</v>
      </c>
      <c r="AU1341" s="7"/>
      <c r="AV1341" s="7"/>
      <c r="AW1341" s="7"/>
      <c r="AX1341" s="7"/>
      <c r="AY1341" s="7"/>
      <c r="AZ1341" s="7"/>
      <c r="BA1341" s="8"/>
    </row>
    <row r="1342" spans="1:56" hidden="1" x14ac:dyDescent="0.2">
      <c r="A1342" s="4">
        <v>530</v>
      </c>
      <c r="B1342" s="4" t="s">
        <v>100</v>
      </c>
      <c r="C1342" s="4" t="s">
        <v>20</v>
      </c>
      <c r="D1342" s="7">
        <v>558547169.9905411</v>
      </c>
      <c r="E1342" s="7">
        <v>594469711.00239074</v>
      </c>
      <c r="F1342" s="7">
        <v>622613303.05800867</v>
      </c>
      <c r="G1342" s="7">
        <v>647979825.78815591</v>
      </c>
      <c r="H1342" s="7">
        <v>682788039.71655893</v>
      </c>
      <c r="I1342" s="7">
        <v>701749339.76633346</v>
      </c>
      <c r="J1342" s="7">
        <v>745649308.8175801</v>
      </c>
      <c r="K1342" s="7">
        <v>1012937632.1402774</v>
      </c>
      <c r="L1342" s="7">
        <v>1091947809.3660841</v>
      </c>
      <c r="M1342" s="7">
        <v>1136923529.7110569</v>
      </c>
      <c r="N1342" s="7">
        <v>1214328556.6555843</v>
      </c>
      <c r="O1342" s="7">
        <v>1296004529.1102793</v>
      </c>
      <c r="P1342" s="7">
        <v>1369470823.4796951</v>
      </c>
      <c r="Q1342" s="7">
        <v>1461808885.4571004</v>
      </c>
      <c r="R1342" s="7">
        <v>1468075525.2331817</v>
      </c>
      <c r="S1342" s="7">
        <v>1428959520.0424454</v>
      </c>
      <c r="T1342" s="7">
        <v>1368802062.0215349</v>
      </c>
      <c r="U1342" s="7">
        <v>1441086802.9565122</v>
      </c>
      <c r="V1342" s="7">
        <v>1500342504.3878827</v>
      </c>
      <c r="W1342" s="7">
        <v>1645468341.7490911</v>
      </c>
      <c r="X1342" s="7">
        <v>1701831833.4093149</v>
      </c>
      <c r="Y1342" s="7">
        <v>1705526261.1448038</v>
      </c>
      <c r="Z1342" s="7">
        <v>1626048812.6188967</v>
      </c>
      <c r="AA1342" s="7">
        <v>1743562875.8163686</v>
      </c>
      <c r="AB1342" s="7">
        <v>1855431614.3410246</v>
      </c>
      <c r="AC1342" s="7">
        <v>1877962217.984689</v>
      </c>
      <c r="AD1342" s="7">
        <v>2012680969.4609115</v>
      </c>
      <c r="AE1342" s="7">
        <v>2066090571.163584</v>
      </c>
      <c r="AF1342" s="7">
        <v>2033891358.8092148</v>
      </c>
      <c r="AG1342" s="7">
        <v>2059273551.5718925</v>
      </c>
      <c r="AH1342" s="7">
        <v>1997406532.3550305</v>
      </c>
      <c r="AI1342" s="7">
        <v>1906135671.9276998</v>
      </c>
      <c r="AJ1342" s="7">
        <v>1958528690.6704314</v>
      </c>
      <c r="AK1342" s="7">
        <v>2034205717.4268901</v>
      </c>
      <c r="AL1342" s="7">
        <v>2169495776.3263865</v>
      </c>
      <c r="AM1342" s="7">
        <v>2176908061.5130682</v>
      </c>
      <c r="AN1342" s="7">
        <v>2149140477.5286274</v>
      </c>
      <c r="AO1342" s="7">
        <v>2290700209.0170069</v>
      </c>
      <c r="AP1342" s="7">
        <v>2137273865.0997341</v>
      </c>
      <c r="AQ1342" s="7">
        <v>2245237875.1323066</v>
      </c>
      <c r="AR1342" s="7">
        <v>2230739748.9032621</v>
      </c>
      <c r="AS1342" s="7">
        <v>2202652862.8012877</v>
      </c>
      <c r="AT1342" s="7">
        <v>2232138170.9405055</v>
      </c>
      <c r="AU1342" s="7"/>
      <c r="AV1342" s="7"/>
      <c r="AW1342" s="7"/>
      <c r="AX1342" s="7"/>
      <c r="AY1342" s="7"/>
      <c r="AZ1342" s="7"/>
      <c r="BA1342" s="8"/>
    </row>
    <row r="1343" spans="1:56" hidden="1" x14ac:dyDescent="0.2">
      <c r="A1343" s="4">
        <v>530</v>
      </c>
      <c r="B1343" s="4" t="s">
        <v>100</v>
      </c>
      <c r="C1343" s="4" t="s">
        <v>21</v>
      </c>
      <c r="D1343" s="7">
        <v>1307056211.7262125</v>
      </c>
      <c r="E1343" s="7">
        <v>1391423045.4157596</v>
      </c>
      <c r="F1343" s="7">
        <v>1456786759.0791371</v>
      </c>
      <c r="G1343" s="7">
        <v>1516204143.4747803</v>
      </c>
      <c r="H1343" s="7">
        <v>1599192121.2942801</v>
      </c>
      <c r="I1343" s="7">
        <v>1640227782.1538856</v>
      </c>
      <c r="J1343" s="7">
        <v>1744964508.478543</v>
      </c>
      <c r="K1343" s="7">
        <v>2379336642.3210011</v>
      </c>
      <c r="L1343" s="7">
        <v>2536610981.0157208</v>
      </c>
      <c r="M1343" s="7">
        <v>2670367769.7192826</v>
      </c>
      <c r="N1343" s="7">
        <v>2884863375.8350124</v>
      </c>
      <c r="O1343" s="7">
        <v>2913738282.463892</v>
      </c>
      <c r="P1343" s="7">
        <v>2856358979.6635976</v>
      </c>
      <c r="Q1343" s="7">
        <v>2878498900.8488932</v>
      </c>
      <c r="R1343" s="7">
        <v>2812678365.5227141</v>
      </c>
      <c r="S1343" s="7">
        <v>2721956071.3989196</v>
      </c>
      <c r="T1343" s="7">
        <v>2621839742.3445473</v>
      </c>
      <c r="U1343" s="7">
        <v>2709198426.3034835</v>
      </c>
      <c r="V1343" s="7">
        <v>2805092328.2138653</v>
      </c>
      <c r="W1343" s="7">
        <v>3050192920.3540549</v>
      </c>
      <c r="X1343" s="7">
        <v>3099567078.7520418</v>
      </c>
      <c r="Y1343" s="7">
        <v>3136285847.4033322</v>
      </c>
      <c r="Z1343" s="7">
        <v>3173091350.9641738</v>
      </c>
      <c r="AA1343" s="7">
        <v>3309455927.2374401</v>
      </c>
      <c r="AB1343" s="7">
        <v>3537605451.99897</v>
      </c>
      <c r="AC1343" s="7">
        <v>3585594684.9290805</v>
      </c>
      <c r="AD1343" s="7">
        <v>3645103536.9963651</v>
      </c>
      <c r="AE1343" s="7">
        <v>3634733470.0425878</v>
      </c>
      <c r="AF1343" s="7">
        <v>3472952073.5565352</v>
      </c>
      <c r="AG1343" s="7">
        <v>3439613343.7465434</v>
      </c>
      <c r="AH1343" s="7">
        <v>3326903399.0622053</v>
      </c>
      <c r="AI1343" s="7">
        <v>3391447700.2383776</v>
      </c>
      <c r="AJ1343" s="7">
        <v>3390549343.1260357</v>
      </c>
      <c r="AK1343" s="7">
        <v>3453036503.0090356</v>
      </c>
      <c r="AL1343" s="7">
        <v>3510324540.9004316</v>
      </c>
      <c r="AM1343" s="7">
        <v>3554154640.8246717</v>
      </c>
      <c r="AN1343" s="7">
        <v>3595888901.8366857</v>
      </c>
      <c r="AO1343" s="7">
        <v>3710000371.2657161</v>
      </c>
      <c r="AP1343" s="7">
        <v>3786303671.8748479</v>
      </c>
      <c r="AQ1343" s="7">
        <v>3784977336.4494591</v>
      </c>
      <c r="AR1343" s="7">
        <v>3770052542.183517</v>
      </c>
      <c r="AS1343" s="7">
        <v>3777288913.0448604</v>
      </c>
      <c r="AT1343" s="7">
        <v>3787498854.7647386</v>
      </c>
      <c r="AU1343" s="7"/>
      <c r="AV1343" s="7"/>
      <c r="AW1343" s="7"/>
      <c r="AX1343" s="7"/>
      <c r="AY1343" s="7"/>
      <c r="AZ1343" s="7"/>
      <c r="BA1343" s="8"/>
    </row>
    <row r="1344" spans="1:56" hidden="1" x14ac:dyDescent="0.2">
      <c r="A1344" s="4">
        <v>308</v>
      </c>
      <c r="B1344" s="4" t="s">
        <v>101</v>
      </c>
      <c r="C1344" s="4" t="s">
        <v>5</v>
      </c>
      <c r="D1344" s="7">
        <v>153557372.95722511</v>
      </c>
      <c r="E1344" s="7">
        <v>164219819.53953591</v>
      </c>
      <c r="F1344" s="7">
        <v>176648304.17066759</v>
      </c>
      <c r="G1344" s="7">
        <v>191985537.96452057</v>
      </c>
      <c r="H1344" s="7">
        <v>203800885.4744674</v>
      </c>
      <c r="I1344" s="7">
        <v>210979293.32683322</v>
      </c>
      <c r="J1344" s="7">
        <v>229323831.45798036</v>
      </c>
      <c r="K1344" s="7">
        <v>240253933.88497743</v>
      </c>
      <c r="L1344" s="7">
        <v>260131749.49998307</v>
      </c>
      <c r="M1344" s="7">
        <v>268418460.06559977</v>
      </c>
      <c r="N1344" s="7">
        <v>296207953.50695598</v>
      </c>
      <c r="O1344" s="7">
        <v>294569464.5551123</v>
      </c>
      <c r="P1344" s="7">
        <v>301802294.36453456</v>
      </c>
      <c r="Q1344" s="7">
        <v>292612778.70186287</v>
      </c>
      <c r="R1344" s="7">
        <v>319606405.38487363</v>
      </c>
      <c r="S1344" s="7">
        <v>345113717.44425237</v>
      </c>
      <c r="T1344" s="7">
        <v>341149022.3921842</v>
      </c>
      <c r="U1344" s="7">
        <v>367347921.1032986</v>
      </c>
      <c r="V1344" s="7">
        <v>365176286.34455627</v>
      </c>
      <c r="W1344" s="7">
        <v>395733444.33986253</v>
      </c>
      <c r="X1344" s="7">
        <v>398346554.41986382</v>
      </c>
      <c r="Y1344" s="7">
        <v>411793916.02819663</v>
      </c>
      <c r="Z1344" s="7">
        <v>424680865.68970937</v>
      </c>
      <c r="AA1344" s="7">
        <v>422138622.04426402</v>
      </c>
      <c r="AB1344" s="7">
        <v>386224284.35906124</v>
      </c>
      <c r="AC1344" s="7">
        <v>396483528.96532464</v>
      </c>
      <c r="AD1344" s="7">
        <v>450612194.71732199</v>
      </c>
      <c r="AE1344" s="7">
        <v>478122335.36334652</v>
      </c>
      <c r="AF1344" s="7">
        <v>544284625.90542936</v>
      </c>
      <c r="AG1344" s="7">
        <v>478383673.1770485</v>
      </c>
      <c r="AH1344" s="7">
        <v>548228706.09631634</v>
      </c>
      <c r="AI1344" s="7">
        <v>601982807.29707134</v>
      </c>
      <c r="AJ1344" s="7">
        <v>659892675.77793562</v>
      </c>
      <c r="AK1344" s="7">
        <v>700569113.86613238</v>
      </c>
      <c r="AL1344" s="7">
        <v>673097608.53347027</v>
      </c>
      <c r="AM1344" s="7">
        <v>799664282.92031991</v>
      </c>
      <c r="AN1344" s="7">
        <v>849184575.77825248</v>
      </c>
      <c r="AO1344" s="7">
        <v>862355277.01429939</v>
      </c>
      <c r="AP1344" s="7">
        <v>907310485.90725112</v>
      </c>
      <c r="AQ1344" s="7">
        <v>847994335.14617658</v>
      </c>
      <c r="AR1344" s="7">
        <v>884960544.98345256</v>
      </c>
      <c r="AS1344" s="7">
        <v>911590134.27962589</v>
      </c>
      <c r="AT1344" s="7">
        <v>914884785.71135998</v>
      </c>
      <c r="AU1344" s="7">
        <v>915476324.18387079</v>
      </c>
      <c r="AV1344" s="7">
        <v>788124986.27205753</v>
      </c>
      <c r="AW1344" s="7">
        <v>796465886.29629624</v>
      </c>
      <c r="AX1344" s="7">
        <v>834033971.21294761</v>
      </c>
      <c r="AY1344" s="7">
        <v>851143629.46849823</v>
      </c>
      <c r="AZ1344" s="7">
        <v>878163822.97261024</v>
      </c>
      <c r="BA1344" s="8">
        <v>870281017.80477464</v>
      </c>
      <c r="BB1344" s="8">
        <v>778407006.22684515</v>
      </c>
      <c r="BC1344" s="8">
        <v>814130241.59597409</v>
      </c>
      <c r="BD1344" s="8">
        <v>833407020.49360597</v>
      </c>
    </row>
    <row r="1345" spans="1:56" hidden="1" x14ac:dyDescent="0.2">
      <c r="A1345" s="4">
        <v>308</v>
      </c>
      <c r="B1345" s="4" t="s">
        <v>101</v>
      </c>
      <c r="C1345" s="4" t="s">
        <v>6</v>
      </c>
      <c r="D1345" s="7">
        <v>119778284.15572968</v>
      </c>
      <c r="E1345" s="7">
        <v>128272890.388907</v>
      </c>
      <c r="F1345" s="7">
        <v>137734252.41472182</v>
      </c>
      <c r="G1345" s="7">
        <v>149605914.90249255</v>
      </c>
      <c r="H1345" s="7">
        <v>159852660.74821141</v>
      </c>
      <c r="I1345" s="7">
        <v>163621898.57404533</v>
      </c>
      <c r="J1345" s="7">
        <v>178390401.97705919</v>
      </c>
      <c r="K1345" s="7">
        <v>192155662.52528524</v>
      </c>
      <c r="L1345" s="7">
        <v>194991861.40498501</v>
      </c>
      <c r="M1345" s="7">
        <v>210727411.05575007</v>
      </c>
      <c r="N1345" s="7">
        <v>236221827.73624316</v>
      </c>
      <c r="O1345" s="7">
        <v>234853262.6930182</v>
      </c>
      <c r="P1345" s="7">
        <v>243486322.97902697</v>
      </c>
      <c r="Q1345" s="7">
        <v>234118920.0056414</v>
      </c>
      <c r="R1345" s="7">
        <v>250374399.28652188</v>
      </c>
      <c r="S1345" s="7">
        <v>274337590.61408442</v>
      </c>
      <c r="T1345" s="7">
        <v>268368706.25901413</v>
      </c>
      <c r="U1345" s="7">
        <v>278738234.28883588</v>
      </c>
      <c r="V1345" s="7">
        <v>280168595.47284502</v>
      </c>
      <c r="W1345" s="7">
        <v>288881767.3637374</v>
      </c>
      <c r="X1345" s="7">
        <v>290269546.0127337</v>
      </c>
      <c r="Y1345" s="7">
        <v>304030204.66275203</v>
      </c>
      <c r="Z1345" s="7">
        <v>328225445.11901093</v>
      </c>
      <c r="AA1345" s="7">
        <v>330700128.58760744</v>
      </c>
      <c r="AB1345" s="7">
        <v>294467614.4914515</v>
      </c>
      <c r="AC1345" s="7">
        <v>309278470.3345679</v>
      </c>
      <c r="AD1345" s="7">
        <v>360788631.14090419</v>
      </c>
      <c r="AE1345" s="7">
        <v>385605813.14773512</v>
      </c>
      <c r="AF1345" s="7">
        <v>441016497.4912979</v>
      </c>
      <c r="AG1345" s="7">
        <v>375951308.90954018</v>
      </c>
      <c r="AH1345" s="7">
        <v>462007130.79383683</v>
      </c>
      <c r="AI1345" s="7">
        <v>511585947.08234793</v>
      </c>
      <c r="AJ1345" s="7">
        <v>567386243.37706721</v>
      </c>
      <c r="AK1345" s="7">
        <v>604938596.4019444</v>
      </c>
      <c r="AL1345" s="7">
        <v>563682087.46549129</v>
      </c>
      <c r="AM1345" s="7">
        <v>679738204.76957881</v>
      </c>
      <c r="AN1345" s="7">
        <v>733703232.29054332</v>
      </c>
      <c r="AO1345" s="7">
        <v>737792872.51380849</v>
      </c>
      <c r="AP1345" s="7">
        <v>765713431.25969315</v>
      </c>
      <c r="AQ1345" s="7">
        <v>710604658.21488559</v>
      </c>
      <c r="AR1345" s="7">
        <v>743289062.04779267</v>
      </c>
      <c r="AS1345" s="7">
        <v>771349463.58502126</v>
      </c>
      <c r="AT1345" s="7">
        <v>772208251.31202686</v>
      </c>
      <c r="AU1345" s="7">
        <v>769091881.69883227</v>
      </c>
      <c r="AV1345" s="7">
        <v>664733028.55552745</v>
      </c>
      <c r="AW1345" s="7">
        <v>671045347.03703701</v>
      </c>
      <c r="AX1345" s="7">
        <v>702274666.50972569</v>
      </c>
      <c r="AY1345" s="7">
        <v>717226502.00365436</v>
      </c>
      <c r="AZ1345" s="7">
        <v>739768851.35972321</v>
      </c>
      <c r="BA1345" s="8">
        <v>733092220.92896867</v>
      </c>
      <c r="BB1345" s="8">
        <v>655789461.31474233</v>
      </c>
      <c r="BC1345" s="8">
        <v>685835014.17960894</v>
      </c>
      <c r="BD1345" s="8">
        <v>702076887.45375705</v>
      </c>
    </row>
    <row r="1346" spans="1:56" hidden="1" x14ac:dyDescent="0.2">
      <c r="A1346" s="4">
        <v>308</v>
      </c>
      <c r="B1346" s="4" t="s">
        <v>101</v>
      </c>
      <c r="C1346" s="4" t="s">
        <v>7</v>
      </c>
      <c r="D1346" s="7">
        <v>34060267.03108409</v>
      </c>
      <c r="E1346" s="7">
        <v>36242427.518927939</v>
      </c>
      <c r="F1346" s="7">
        <v>39239137.783444479</v>
      </c>
      <c r="G1346" s="7">
        <v>42735480.382783003</v>
      </c>
      <c r="H1346" s="7">
        <v>44295528.60014721</v>
      </c>
      <c r="I1346" s="7">
        <v>47771455.696930453</v>
      </c>
      <c r="J1346" s="7">
        <v>51367624.236596227</v>
      </c>
      <c r="K1346" s="7">
        <v>48398988.558011681</v>
      </c>
      <c r="L1346" s="7">
        <v>65848139.706335299</v>
      </c>
      <c r="M1346" s="7">
        <v>58142859.855384007</v>
      </c>
      <c r="N1346" s="7">
        <v>60376974.676794529</v>
      </c>
      <c r="O1346" s="7">
        <v>60106702.366412684</v>
      </c>
      <c r="P1346" s="7">
        <v>58632085.908162609</v>
      </c>
      <c r="Q1346" s="7">
        <v>58857576.684761241</v>
      </c>
      <c r="R1346" s="7">
        <v>69785772.754715592</v>
      </c>
      <c r="S1346" s="7">
        <v>71257460.300256953</v>
      </c>
      <c r="T1346" s="7">
        <v>73338651.777694106</v>
      </c>
      <c r="U1346" s="7">
        <v>89510884.338556021</v>
      </c>
      <c r="V1346" s="7">
        <v>85813386.163186714</v>
      </c>
      <c r="W1346" s="7">
        <v>108156327.22688939</v>
      </c>
      <c r="X1346" s="7">
        <v>109405500.0887934</v>
      </c>
      <c r="Y1346" s="7">
        <v>109020990.37301628</v>
      </c>
      <c r="Z1346" s="7">
        <v>97321975.014942065</v>
      </c>
      <c r="AA1346" s="7">
        <v>92169805.015614733</v>
      </c>
      <c r="AB1346" s="7">
        <v>92662979.261409923</v>
      </c>
      <c r="AC1346" s="7">
        <v>87930702.298758283</v>
      </c>
      <c r="AD1346" s="7">
        <v>90376214.0809246</v>
      </c>
      <c r="AE1346" s="7">
        <v>93021154.922156572</v>
      </c>
      <c r="AF1346" s="7">
        <v>103782515.07920556</v>
      </c>
      <c r="AG1346" s="7">
        <v>103226275.78393035</v>
      </c>
      <c r="AH1346" s="7">
        <v>86218389.859562963</v>
      </c>
      <c r="AI1346" s="7">
        <v>90268015.7478576</v>
      </c>
      <c r="AJ1346" s="7">
        <v>92172242.973418042</v>
      </c>
      <c r="AK1346" s="7">
        <v>95200202.4475936</v>
      </c>
      <c r="AL1346" s="7">
        <v>109515766.87887383</v>
      </c>
      <c r="AM1346" s="7">
        <v>119750362.78595769</v>
      </c>
      <c r="AN1346" s="7">
        <v>114946977.7085918</v>
      </c>
      <c r="AO1346" s="7">
        <v>124233309.8647916</v>
      </c>
      <c r="AP1346" s="7">
        <v>141559605.03683069</v>
      </c>
      <c r="AQ1346" s="7">
        <v>137502604.54806834</v>
      </c>
      <c r="AR1346" s="7">
        <v>141739316.95450526</v>
      </c>
      <c r="AS1346" s="7">
        <v>140143744.34261599</v>
      </c>
      <c r="AT1346" s="7">
        <v>142635767.91258037</v>
      </c>
      <c r="AU1346" s="7">
        <v>146449569.61470228</v>
      </c>
      <c r="AV1346" s="7">
        <v>123371007.59981778</v>
      </c>
      <c r="AW1346" s="7">
        <v>125420539.25925924</v>
      </c>
      <c r="AX1346" s="7">
        <v>131771692.60864857</v>
      </c>
      <c r="AY1346" s="7">
        <v>133913799.39772116</v>
      </c>
      <c r="AZ1346" s="7">
        <v>138398174.49667478</v>
      </c>
      <c r="BA1346" s="8">
        <v>137193029.68590656</v>
      </c>
      <c r="BB1346" s="8">
        <v>122618738.55931763</v>
      </c>
      <c r="BC1346" s="8">
        <v>128297953.55446941</v>
      </c>
      <c r="BD1346" s="8">
        <v>131332840.11741011</v>
      </c>
    </row>
    <row r="1347" spans="1:56" hidden="1" x14ac:dyDescent="0.2">
      <c r="A1347" s="4">
        <v>308</v>
      </c>
      <c r="B1347" s="4" t="s">
        <v>101</v>
      </c>
      <c r="C1347" s="4" t="s">
        <v>8</v>
      </c>
      <c r="D1347" s="7">
        <v>29098684.365085579</v>
      </c>
      <c r="E1347" s="7">
        <v>31181880.821568955</v>
      </c>
      <c r="F1347" s="7">
        <v>32913327.661535665</v>
      </c>
      <c r="G1347" s="7">
        <v>36917279.389013715</v>
      </c>
      <c r="H1347" s="7">
        <v>38931394.634238139</v>
      </c>
      <c r="I1347" s="7">
        <v>37065770.212565586</v>
      </c>
      <c r="J1347" s="7">
        <v>48206856.303112954</v>
      </c>
      <c r="K1347" s="7">
        <v>44974371.762718275</v>
      </c>
      <c r="L1347" s="7">
        <v>33962725.756368577</v>
      </c>
      <c r="M1347" s="7">
        <v>84571140.445558622</v>
      </c>
      <c r="N1347" s="7">
        <v>85885801.474627122</v>
      </c>
      <c r="O1347" s="7">
        <v>132307430.40288727</v>
      </c>
      <c r="P1347" s="7">
        <v>139877346.01325482</v>
      </c>
      <c r="Q1347" s="7">
        <v>128505310.56621845</v>
      </c>
      <c r="R1347" s="7">
        <v>99537862.905584544</v>
      </c>
      <c r="S1347" s="7">
        <v>103918932.10815698</v>
      </c>
      <c r="T1347" s="7">
        <v>126958260.51388545</v>
      </c>
      <c r="U1347" s="7">
        <v>156465189.79150361</v>
      </c>
      <c r="V1347" s="7">
        <v>164155178.53444254</v>
      </c>
      <c r="W1347" s="7">
        <v>176402873.74631295</v>
      </c>
      <c r="X1347" s="7">
        <v>207177770.16156662</v>
      </c>
      <c r="Y1347" s="7">
        <v>210660862.48488864</v>
      </c>
      <c r="Z1347" s="7">
        <v>163260869.2040233</v>
      </c>
      <c r="AA1347" s="7">
        <v>168154893.31986508</v>
      </c>
      <c r="AB1347" s="7">
        <v>199160243.55082721</v>
      </c>
      <c r="AC1347" s="7">
        <v>182369407.66899416</v>
      </c>
      <c r="AD1347" s="7">
        <v>208509681.66270104</v>
      </c>
      <c r="AE1347" s="7">
        <v>225713277.02960551</v>
      </c>
      <c r="AF1347" s="7">
        <v>253692205.62660703</v>
      </c>
      <c r="AG1347" s="7">
        <v>299568659.91739774</v>
      </c>
      <c r="AH1347" s="7">
        <v>271945148.485744</v>
      </c>
      <c r="AI1347" s="7">
        <v>213217877.98583999</v>
      </c>
      <c r="AJ1347" s="7">
        <v>201111240.48581338</v>
      </c>
      <c r="AK1347" s="7">
        <v>273069819.0883773</v>
      </c>
      <c r="AL1347" s="7">
        <v>277940038.55570251</v>
      </c>
      <c r="AM1347" s="7">
        <v>414643743.10288566</v>
      </c>
      <c r="AN1347" s="7">
        <v>306346319.33362192</v>
      </c>
      <c r="AO1347" s="7">
        <v>323191645.55438459</v>
      </c>
      <c r="AP1347" s="7">
        <v>286115540.55847508</v>
      </c>
      <c r="AQ1347" s="7">
        <v>205756346.76322961</v>
      </c>
      <c r="AR1347" s="7">
        <v>188424908.71313483</v>
      </c>
      <c r="AS1347" s="7">
        <v>171735487.28070226</v>
      </c>
      <c r="AT1347" s="7">
        <v>139350069.65231234</v>
      </c>
      <c r="AU1347" s="7">
        <v>174619363.6687189</v>
      </c>
      <c r="AV1347" s="7">
        <v>165125150.14944908</v>
      </c>
      <c r="AW1347" s="7">
        <v>192206925.18518516</v>
      </c>
      <c r="AX1347" s="7">
        <v>197638291.02065715</v>
      </c>
      <c r="AY1347" s="7">
        <v>244883006.80308568</v>
      </c>
      <c r="AZ1347" s="7">
        <v>273769304.30432445</v>
      </c>
      <c r="BA1347" s="8">
        <v>278574226.8143183</v>
      </c>
      <c r="BB1347" s="8">
        <v>309304789.88106596</v>
      </c>
      <c r="BC1347" s="8">
        <v>290355741.69498539</v>
      </c>
      <c r="BD1347" s="8">
        <v>333203759.82126427</v>
      </c>
    </row>
    <row r="1348" spans="1:56" hidden="1" x14ac:dyDescent="0.2">
      <c r="A1348" s="4">
        <v>308</v>
      </c>
      <c r="B1348" s="4" t="s">
        <v>101</v>
      </c>
      <c r="C1348" s="4" t="s">
        <v>9</v>
      </c>
      <c r="D1348" s="7">
        <v>23057368.460712429</v>
      </c>
      <c r="E1348" s="7">
        <v>24628362.204743281</v>
      </c>
      <c r="F1348" s="7">
        <v>25907180.636950273</v>
      </c>
      <c r="G1348" s="7">
        <v>29533701.700266574</v>
      </c>
      <c r="H1348" s="7">
        <v>30452396.013529547</v>
      </c>
      <c r="I1348" s="7">
        <v>28852816.359062806</v>
      </c>
      <c r="J1348" s="7">
        <v>40214995.240123026</v>
      </c>
      <c r="K1348" s="7">
        <v>32690623.337757658</v>
      </c>
      <c r="L1348" s="7">
        <v>25884213.438676447</v>
      </c>
      <c r="M1348" s="7">
        <v>78541112.568110004</v>
      </c>
      <c r="N1348" s="7">
        <v>74078261.357456297</v>
      </c>
      <c r="O1348" s="7">
        <v>122866533.3333935</v>
      </c>
      <c r="P1348" s="7">
        <v>140007950.41314107</v>
      </c>
      <c r="Q1348" s="7">
        <v>135082353.92168096</v>
      </c>
      <c r="R1348" s="7">
        <v>97466695.279860467</v>
      </c>
      <c r="S1348" s="7">
        <v>109799001.68664198</v>
      </c>
      <c r="T1348" s="7">
        <v>127612122.69883519</v>
      </c>
      <c r="U1348" s="7">
        <v>147703139.37106037</v>
      </c>
      <c r="V1348" s="7">
        <v>156920227.52127358</v>
      </c>
      <c r="W1348" s="7">
        <v>162930149.75470731</v>
      </c>
      <c r="X1348" s="7">
        <v>191696354.06468624</v>
      </c>
      <c r="Y1348" s="7">
        <v>192842926.01982987</v>
      </c>
      <c r="Z1348" s="7">
        <v>153358832.00467828</v>
      </c>
      <c r="AA1348" s="7">
        <v>157849913.99580649</v>
      </c>
      <c r="AB1348" s="7">
        <v>188017314.34033898</v>
      </c>
      <c r="AC1348" s="7">
        <v>173224264.10781592</v>
      </c>
      <c r="AD1348" s="7">
        <v>208509681.66270104</v>
      </c>
      <c r="AE1348" s="7">
        <v>225713277.02960551</v>
      </c>
      <c r="AF1348" s="7">
        <v>253692205.62660703</v>
      </c>
      <c r="AG1348" s="7">
        <v>299568659.91739774</v>
      </c>
      <c r="AH1348" s="7">
        <v>271945148.485744</v>
      </c>
      <c r="AI1348" s="7">
        <v>213217877.98583999</v>
      </c>
      <c r="AJ1348" s="7">
        <v>201111240.48581338</v>
      </c>
      <c r="AK1348" s="7">
        <v>273069819.0883773</v>
      </c>
      <c r="AL1348" s="7">
        <v>277940038.55570251</v>
      </c>
      <c r="AM1348" s="7">
        <v>414643743.10288566</v>
      </c>
      <c r="AN1348" s="7">
        <v>306346319.33362192</v>
      </c>
      <c r="AO1348" s="7">
        <v>323191645.55438459</v>
      </c>
      <c r="AP1348" s="7">
        <v>286115540.55847508</v>
      </c>
      <c r="AQ1348" s="7">
        <v>205756346.76322961</v>
      </c>
      <c r="AR1348" s="7">
        <v>188424908.71313483</v>
      </c>
      <c r="AS1348" s="7">
        <v>171735487.28070226</v>
      </c>
      <c r="AT1348" s="7">
        <v>139350069.65231234</v>
      </c>
      <c r="AU1348" s="7">
        <v>174619363.6687189</v>
      </c>
      <c r="AV1348" s="7">
        <v>165125150.14944908</v>
      </c>
      <c r="AW1348" s="7">
        <v>192206925.18518516</v>
      </c>
      <c r="AX1348" s="7">
        <v>197638291.02065715</v>
      </c>
      <c r="AY1348" s="7">
        <v>244883006.80308568</v>
      </c>
      <c r="AZ1348" s="7">
        <v>273769304.30432445</v>
      </c>
      <c r="BA1348" s="8">
        <v>278574226.8143183</v>
      </c>
      <c r="BB1348" s="8">
        <v>309304789.88106596</v>
      </c>
      <c r="BC1348" s="8">
        <v>290355741.69498539</v>
      </c>
      <c r="BD1348" s="8">
        <v>333203759.82126427</v>
      </c>
    </row>
    <row r="1349" spans="1:56" hidden="1" x14ac:dyDescent="0.2">
      <c r="A1349" s="4">
        <v>308</v>
      </c>
      <c r="B1349" s="4" t="s">
        <v>101</v>
      </c>
      <c r="C1349" s="4" t="s">
        <v>11</v>
      </c>
      <c r="D1349" s="7">
        <v>78949466.614022985</v>
      </c>
      <c r="E1349" s="7">
        <v>84477685.428331643</v>
      </c>
      <c r="F1349" s="7">
        <v>90756633.661758333</v>
      </c>
      <c r="G1349" s="7">
        <v>98723100.680766642</v>
      </c>
      <c r="H1349" s="7">
        <v>105011521.23441258</v>
      </c>
      <c r="I1349" s="7">
        <v>107986035.76897539</v>
      </c>
      <c r="J1349" s="7">
        <v>118233927.19867645</v>
      </c>
      <c r="K1349" s="7">
        <v>124553809.58783154</v>
      </c>
      <c r="L1349" s="7">
        <v>130517339.27426477</v>
      </c>
      <c r="M1349" s="7">
        <v>141442028.52342597</v>
      </c>
      <c r="N1349" s="7">
        <v>129583023.03193593</v>
      </c>
      <c r="O1349" s="7">
        <v>123401611.84335268</v>
      </c>
      <c r="P1349" s="7">
        <v>116457827.64458361</v>
      </c>
      <c r="Q1349" s="7">
        <v>114853958.06166394</v>
      </c>
      <c r="R1349" s="7">
        <v>118512890.59177938</v>
      </c>
      <c r="S1349" s="7">
        <v>145296665.19178993</v>
      </c>
      <c r="T1349" s="7">
        <v>193688250.58947608</v>
      </c>
      <c r="U1349" s="7">
        <v>194928631.81344852</v>
      </c>
      <c r="V1349" s="7">
        <v>197629474.67188889</v>
      </c>
      <c r="W1349" s="7">
        <v>179465277.41634238</v>
      </c>
      <c r="X1349" s="7">
        <v>198884733.0740639</v>
      </c>
      <c r="Y1349" s="7">
        <v>195215798.79292962</v>
      </c>
      <c r="Z1349" s="7">
        <v>189258690.07432592</v>
      </c>
      <c r="AA1349" s="7">
        <v>228221193.25295877</v>
      </c>
      <c r="AB1349" s="7">
        <v>229850607.65604025</v>
      </c>
      <c r="AC1349" s="7">
        <v>219676681.07736054</v>
      </c>
      <c r="AD1349" s="7">
        <v>227854764.52344522</v>
      </c>
      <c r="AE1349" s="7">
        <v>234613095.07245648</v>
      </c>
      <c r="AF1349" s="7">
        <v>284610627.18368709</v>
      </c>
      <c r="AG1349" s="7">
        <v>371858550.63410592</v>
      </c>
      <c r="AH1349" s="7">
        <v>308079468.8588711</v>
      </c>
      <c r="AI1349" s="7">
        <v>252233564.30581847</v>
      </c>
      <c r="AJ1349" s="7">
        <v>220044939.92737055</v>
      </c>
      <c r="AK1349" s="7">
        <v>229042426.79028586</v>
      </c>
      <c r="AL1349" s="7">
        <v>247239803.29267099</v>
      </c>
      <c r="AM1349" s="7">
        <v>181656638.13408202</v>
      </c>
      <c r="AN1349" s="7">
        <v>189243441.51725903</v>
      </c>
      <c r="AO1349" s="7">
        <v>238779673.14523786</v>
      </c>
      <c r="AP1349" s="7">
        <v>219564551.8660011</v>
      </c>
      <c r="AQ1349" s="7">
        <v>197768210.15602463</v>
      </c>
      <c r="AR1349" s="7">
        <v>193257315.07857609</v>
      </c>
      <c r="AS1349" s="7">
        <v>205855203.00341278</v>
      </c>
      <c r="AT1349" s="7">
        <v>208488404.38375047</v>
      </c>
      <c r="AU1349" s="7">
        <v>210172125.60452661</v>
      </c>
      <c r="AV1349" s="7">
        <v>475119473.51916271</v>
      </c>
      <c r="AW1349" s="7">
        <v>506482162.96296299</v>
      </c>
      <c r="AX1349" s="7">
        <v>513850243.62767869</v>
      </c>
      <c r="AY1349" s="7">
        <v>554280273.70775497</v>
      </c>
      <c r="AZ1349" s="7">
        <v>581460667.54793179</v>
      </c>
      <c r="BA1349" s="8">
        <v>608581620.04169703</v>
      </c>
      <c r="BB1349" s="8">
        <v>389143369.37725163</v>
      </c>
      <c r="BC1349" s="8">
        <v>463901353.94279033</v>
      </c>
      <c r="BD1349" s="8">
        <v>508948423.92992854</v>
      </c>
    </row>
    <row r="1350" spans="1:56" hidden="1" x14ac:dyDescent="0.2">
      <c r="A1350" s="4">
        <v>308</v>
      </c>
      <c r="B1350" s="4" t="s">
        <v>101</v>
      </c>
      <c r="C1350" s="4" t="s">
        <v>12</v>
      </c>
      <c r="D1350" s="7">
        <v>100218878.37893166</v>
      </c>
      <c r="E1350" s="7">
        <v>107195743.16216925</v>
      </c>
      <c r="F1350" s="7">
        <v>114781289.17621049</v>
      </c>
      <c r="G1350" s="7">
        <v>125829850.86956437</v>
      </c>
      <c r="H1350" s="7">
        <v>133099903.10214157</v>
      </c>
      <c r="I1350" s="7">
        <v>135205921.39681071</v>
      </c>
      <c r="J1350" s="7">
        <v>154184076.16242415</v>
      </c>
      <c r="K1350" s="7">
        <v>155215394.08599296</v>
      </c>
      <c r="L1350" s="7">
        <v>157341379.88085994</v>
      </c>
      <c r="M1350" s="7">
        <v>206140542.18337244</v>
      </c>
      <c r="N1350" s="7">
        <v>224249264.36163595</v>
      </c>
      <c r="O1350" s="7">
        <v>255144967.38782299</v>
      </c>
      <c r="P1350" s="7">
        <v>248005692.25163612</v>
      </c>
      <c r="Q1350" s="7">
        <v>218219712.60609803</v>
      </c>
      <c r="R1350" s="7">
        <v>208356239.26896861</v>
      </c>
      <c r="S1350" s="7">
        <v>239489505.04294178</v>
      </c>
      <c r="T1350" s="7">
        <v>277158215.46858996</v>
      </c>
      <c r="U1350" s="7">
        <v>288569541.9763931</v>
      </c>
      <c r="V1350" s="7">
        <v>281747111.9960947</v>
      </c>
      <c r="W1350" s="7">
        <v>277703802.38111204</v>
      </c>
      <c r="X1350" s="7">
        <v>303828046.40537941</v>
      </c>
      <c r="Y1350" s="7">
        <v>305576077.40470558</v>
      </c>
      <c r="Z1350" s="7">
        <v>271999579.48376036</v>
      </c>
      <c r="AA1350" s="7">
        <v>327192731.04269868</v>
      </c>
      <c r="AB1350" s="7">
        <v>307073315.05711913</v>
      </c>
      <c r="AC1350" s="7">
        <v>279720943.28736508</v>
      </c>
      <c r="AD1350" s="7">
        <v>345328136.31977737</v>
      </c>
      <c r="AE1350" s="7">
        <v>368946275.77935344</v>
      </c>
      <c r="AF1350" s="7">
        <v>446850874.88710237</v>
      </c>
      <c r="AG1350" s="7">
        <v>466774475.1652832</v>
      </c>
      <c r="AH1350" s="7">
        <v>416561094.86772966</v>
      </c>
      <c r="AI1350" s="7">
        <v>368461477.19446951</v>
      </c>
      <c r="AJ1350" s="7">
        <v>356471417.59955156</v>
      </c>
      <c r="AK1350" s="7">
        <v>408355077.15840763</v>
      </c>
      <c r="AL1350" s="7">
        <v>410069133.85024256</v>
      </c>
      <c r="AM1350" s="7">
        <v>496801022.0922209</v>
      </c>
      <c r="AN1350" s="7">
        <v>482176607.83982474</v>
      </c>
      <c r="AO1350" s="7">
        <v>511047027.09672463</v>
      </c>
      <c r="AP1350" s="7">
        <v>490533291.14913481</v>
      </c>
      <c r="AQ1350" s="7">
        <v>391849513.75936276</v>
      </c>
      <c r="AR1350" s="7">
        <v>410241816.86782289</v>
      </c>
      <c r="AS1350" s="7">
        <v>426496945.51126385</v>
      </c>
      <c r="AT1350" s="7">
        <v>410579143.88941252</v>
      </c>
      <c r="AU1350" s="7">
        <v>427753016.75075954</v>
      </c>
      <c r="AV1350" s="7">
        <v>480123804.85040367</v>
      </c>
      <c r="AW1350" s="7">
        <v>498148818.14814812</v>
      </c>
      <c r="AX1350" s="7">
        <v>509851228.48796034</v>
      </c>
      <c r="AY1350" s="7">
        <v>574727536.09950244</v>
      </c>
      <c r="AZ1350" s="7">
        <v>622075193.12408757</v>
      </c>
      <c r="BA1350" s="8">
        <v>639499698.6763401</v>
      </c>
      <c r="BB1350" s="8">
        <v>508226513.40051782</v>
      </c>
      <c r="BC1350" s="8">
        <v>554665753.45936632</v>
      </c>
      <c r="BD1350" s="8">
        <v>620926040.67632508</v>
      </c>
    </row>
    <row r="1351" spans="1:56" hidden="1" x14ac:dyDescent="0.2">
      <c r="A1351" s="4">
        <v>308</v>
      </c>
      <c r="B1351" s="4" t="s">
        <v>101</v>
      </c>
      <c r="C1351" s="4" t="s">
        <v>13</v>
      </c>
      <c r="D1351" s="7">
        <v>166509891.86991888</v>
      </c>
      <c r="E1351" s="7">
        <v>178165584.57432464</v>
      </c>
      <c r="F1351" s="7">
        <v>191486375.65040672</v>
      </c>
      <c r="G1351" s="7">
        <v>208137365.29325098</v>
      </c>
      <c r="H1351" s="7">
        <v>221458156.36933306</v>
      </c>
      <c r="I1351" s="7">
        <v>228118552.13530028</v>
      </c>
      <c r="J1351" s="7">
        <v>248708228.96875009</v>
      </c>
      <c r="K1351" s="7">
        <v>262895018.31078404</v>
      </c>
      <c r="L1351" s="7">
        <v>277130046.40756017</v>
      </c>
      <c r="M1351" s="7">
        <v>293790789.01208222</v>
      </c>
      <c r="N1351" s="7">
        <v>292481447.86679167</v>
      </c>
      <c r="O1351" s="7">
        <v>294974227.37673628</v>
      </c>
      <c r="P1351" s="7">
        <v>309503058.25873572</v>
      </c>
      <c r="Q1351" s="7">
        <v>318559429.63485897</v>
      </c>
      <c r="R1351" s="7">
        <v>333801639.86171794</v>
      </c>
      <c r="S1351" s="7">
        <v>360777699.5953002</v>
      </c>
      <c r="T1351" s="7">
        <v>390540384.93002659</v>
      </c>
      <c r="U1351" s="7">
        <v>434084837.95780325</v>
      </c>
      <c r="V1351" s="7">
        <v>448966180.85309267</v>
      </c>
      <c r="W1351" s="7">
        <v>476227600.98581398</v>
      </c>
      <c r="X1351" s="7">
        <v>500987842.07263017</v>
      </c>
      <c r="Y1351" s="7">
        <v>512495039.49657637</v>
      </c>
      <c r="Z1351" s="7">
        <v>510975888.19055337</v>
      </c>
      <c r="AA1351" s="7">
        <v>497487836.67077416</v>
      </c>
      <c r="AB1351" s="7">
        <v>511185698.35128576</v>
      </c>
      <c r="AC1351" s="7">
        <v>522071276.32357228</v>
      </c>
      <c r="AD1351" s="7">
        <v>545242010.30383301</v>
      </c>
      <c r="AE1351" s="7">
        <v>572588628.33473897</v>
      </c>
      <c r="AF1351" s="7">
        <v>639887818.31186116</v>
      </c>
      <c r="AG1351" s="7">
        <v>684029599.78550518</v>
      </c>
      <c r="AH1351" s="7">
        <v>717466061.44948101</v>
      </c>
      <c r="AI1351" s="7">
        <v>702947163.13499725</v>
      </c>
      <c r="AJ1351" s="7">
        <v>727084546.67508876</v>
      </c>
      <c r="AK1351" s="7">
        <v>795918256.10953283</v>
      </c>
      <c r="AL1351" s="7">
        <v>790767124.21145856</v>
      </c>
      <c r="AM1351" s="7">
        <v>895704342.17045879</v>
      </c>
      <c r="AN1351" s="7">
        <v>859965515.55019116</v>
      </c>
      <c r="AO1351" s="7">
        <v>912616465.48183548</v>
      </c>
      <c r="AP1351" s="7">
        <v>921277660.70868611</v>
      </c>
      <c r="AQ1351" s="7">
        <v>859965515.55019116</v>
      </c>
      <c r="AR1351" s="7">
        <v>855943877.81363618</v>
      </c>
      <c r="AS1351" s="7">
        <v>862491688.07040668</v>
      </c>
      <c r="AT1351" s="7">
        <v>852528653.66088915</v>
      </c>
      <c r="AU1351" s="7">
        <v>872575177.82461548</v>
      </c>
      <c r="AV1351" s="7">
        <v>936647655.93066013</v>
      </c>
      <c r="AW1351" s="7">
        <v>997008748.51851833</v>
      </c>
      <c r="AX1351" s="7">
        <v>1034293357.3408697</v>
      </c>
      <c r="AY1351" s="7">
        <v>1080200910.8168354</v>
      </c>
      <c r="AZ1351" s="7">
        <v>1127313819.5840507</v>
      </c>
      <c r="BA1351" s="8">
        <v>1134940229.9074829</v>
      </c>
      <c r="BB1351" s="8">
        <v>978824465.20540285</v>
      </c>
      <c r="BC1351" s="8">
        <v>1024711011.6361245</v>
      </c>
      <c r="BD1351" s="8">
        <v>1062933420.4887106</v>
      </c>
    </row>
    <row r="1352" spans="1:56" hidden="1" x14ac:dyDescent="0.2">
      <c r="A1352" s="4">
        <v>308</v>
      </c>
      <c r="B1352" s="4" t="s">
        <v>101</v>
      </c>
      <c r="C1352" s="4" t="s">
        <v>14</v>
      </c>
      <c r="D1352" s="7">
        <v>28971997.512325078</v>
      </c>
      <c r="E1352" s="7">
        <v>30995602.715788931</v>
      </c>
      <c r="F1352" s="7">
        <v>33980743.142034099</v>
      </c>
      <c r="G1352" s="7">
        <v>36312849.738063119</v>
      </c>
      <c r="H1352" s="7">
        <v>38123792.449644379</v>
      </c>
      <c r="I1352" s="7">
        <v>39221560.331874527</v>
      </c>
      <c r="J1352" s="7">
        <v>43237010.635780744</v>
      </c>
      <c r="K1352" s="7">
        <v>51236327.979028426</v>
      </c>
      <c r="L1352" s="7">
        <v>44203890.82186956</v>
      </c>
      <c r="M1352" s="7">
        <v>47172470.452355206</v>
      </c>
      <c r="N1352" s="7">
        <v>49974870.124076389</v>
      </c>
      <c r="O1352" s="7">
        <v>54099156.536187373</v>
      </c>
      <c r="P1352" s="7">
        <v>46976075.841347612</v>
      </c>
      <c r="Q1352" s="7">
        <v>45004576.382497258</v>
      </c>
      <c r="R1352" s="7">
        <v>51024825.832375027</v>
      </c>
      <c r="S1352" s="7">
        <v>46198051.165140145</v>
      </c>
      <c r="T1352" s="7">
        <v>43614706.988846779</v>
      </c>
      <c r="U1352" s="7">
        <v>46598394.154978231</v>
      </c>
      <c r="V1352" s="7">
        <v>47180024.220178112</v>
      </c>
      <c r="W1352" s="7">
        <v>49264828.101129591</v>
      </c>
      <c r="X1352" s="7">
        <v>48350838.118400767</v>
      </c>
      <c r="Y1352" s="7">
        <v>47217792.221195661</v>
      </c>
      <c r="Z1352" s="7">
        <v>45941227.668694779</v>
      </c>
      <c r="AA1352" s="7">
        <v>44045264.211879514</v>
      </c>
      <c r="AB1352" s="7">
        <v>41333508.077839233</v>
      </c>
      <c r="AC1352" s="7">
        <v>44166122.401803538</v>
      </c>
      <c r="AD1352" s="7">
        <v>40721663.360396229</v>
      </c>
      <c r="AE1352" s="7">
        <v>40359088.790624164</v>
      </c>
      <c r="AF1352" s="7">
        <v>39875656.030928083</v>
      </c>
      <c r="AG1352" s="7">
        <v>43871530.485292144</v>
      </c>
      <c r="AH1352" s="7">
        <v>42927325.850320205</v>
      </c>
      <c r="AI1352" s="7">
        <v>41808466.420211308</v>
      </c>
      <c r="AJ1352" s="7">
        <v>43090754.755841725</v>
      </c>
      <c r="AK1352" s="7">
        <v>45617617.064289898</v>
      </c>
      <c r="AL1352" s="7">
        <v>41902752.327242956</v>
      </c>
      <c r="AM1352" s="7">
        <v>23563095.788398135</v>
      </c>
      <c r="AN1352" s="7">
        <v>30758158.116102137</v>
      </c>
      <c r="AO1352" s="7">
        <v>31261016.286937594</v>
      </c>
      <c r="AP1352" s="7">
        <v>34282355.796707302</v>
      </c>
      <c r="AQ1352" s="7">
        <v>38439316.675613746</v>
      </c>
      <c r="AR1352" s="7">
        <v>35924723.268437006</v>
      </c>
      <c r="AS1352" s="7">
        <v>35361971.75611572</v>
      </c>
      <c r="AT1352" s="7">
        <v>36825210.67118194</v>
      </c>
      <c r="AU1352" s="7">
        <v>39919516.158685304</v>
      </c>
      <c r="AV1352" s="7">
        <v>55327257.713425517</v>
      </c>
      <c r="AW1352" s="7">
        <v>74061152.962962955</v>
      </c>
      <c r="AX1352" s="7">
        <v>66265770.169946074</v>
      </c>
      <c r="AY1352" s="7">
        <v>56069262.658856042</v>
      </c>
      <c r="AZ1352" s="7">
        <v>57685794.115865178</v>
      </c>
      <c r="BA1352" s="8">
        <v>56385486.695779823</v>
      </c>
      <c r="BB1352" s="8">
        <v>48222422.38921757</v>
      </c>
      <c r="BC1352" s="8">
        <v>55777729.37716876</v>
      </c>
      <c r="BD1352" s="8">
        <v>57195411.437199675</v>
      </c>
    </row>
    <row r="1353" spans="1:56" hidden="1" x14ac:dyDescent="0.2">
      <c r="A1353" s="4">
        <v>308</v>
      </c>
      <c r="B1353" s="4" t="s">
        <v>101</v>
      </c>
      <c r="C1353" s="4" t="s">
        <v>15</v>
      </c>
      <c r="D1353" s="7">
        <v>6926751.8286907775</v>
      </c>
      <c r="E1353" s="7">
        <v>7430710.1628558375</v>
      </c>
      <c r="F1353" s="7">
        <v>7952033.5390644157</v>
      </c>
      <c r="G1353" s="7">
        <v>8639917.4664714672</v>
      </c>
      <c r="H1353" s="7">
        <v>9133825.8173645902</v>
      </c>
      <c r="I1353" s="7">
        <v>9582992.5127597023</v>
      </c>
      <c r="J1353" s="7">
        <v>10506030.972074647</v>
      </c>
      <c r="K1353" s="7">
        <v>10682415.356713654</v>
      </c>
      <c r="L1353" s="7">
        <v>11479903.20803587</v>
      </c>
      <c r="M1353" s="7">
        <v>11725450.549074769</v>
      </c>
      <c r="N1353" s="7">
        <v>13405255.005463388</v>
      </c>
      <c r="O1353" s="7">
        <v>12804901.145922542</v>
      </c>
      <c r="P1353" s="7">
        <v>16044267.969891727</v>
      </c>
      <c r="Q1353" s="7">
        <v>14761076.541177457</v>
      </c>
      <c r="R1353" s="7">
        <v>15811527.623445172</v>
      </c>
      <c r="S1353" s="7">
        <v>18764492.731206603</v>
      </c>
      <c r="T1353" s="7">
        <v>20266048.867403127</v>
      </c>
      <c r="U1353" s="7">
        <v>23802890.586798329</v>
      </c>
      <c r="V1353" s="7">
        <v>27261916.597964119</v>
      </c>
      <c r="W1353" s="7">
        <v>30550509.182050142</v>
      </c>
      <c r="X1353" s="7">
        <v>32256607.517562445</v>
      </c>
      <c r="Y1353" s="7">
        <v>34552030.226889171</v>
      </c>
      <c r="Z1353" s="7">
        <v>37398559.909116387</v>
      </c>
      <c r="AA1353" s="7">
        <v>34813995.277450666</v>
      </c>
      <c r="AB1353" s="7">
        <v>38458663.89204336</v>
      </c>
      <c r="AC1353" s="7">
        <v>41655343.134779371</v>
      </c>
      <c r="AD1353" s="7">
        <v>43842320.517947145</v>
      </c>
      <c r="AE1353" s="7">
        <v>46933431.482910112</v>
      </c>
      <c r="AF1353" s="7">
        <v>53222674.139101647</v>
      </c>
      <c r="AG1353" s="7">
        <v>57472423.192726322</v>
      </c>
      <c r="AH1353" s="7">
        <v>61867103.558791131</v>
      </c>
      <c r="AI1353" s="7">
        <v>61982339.1416713</v>
      </c>
      <c r="AJ1353" s="7">
        <v>63734880.297973879</v>
      </c>
      <c r="AK1353" s="7">
        <v>65914753.407457091</v>
      </c>
      <c r="AL1353" s="7">
        <v>58621301.307666346</v>
      </c>
      <c r="AM1353" s="7">
        <v>65055288.018475823</v>
      </c>
      <c r="AN1353" s="7">
        <v>68598782.192041039</v>
      </c>
      <c r="AO1353" s="7">
        <v>71143567.980644792</v>
      </c>
      <c r="AP1353" s="7">
        <v>70711434.544844165</v>
      </c>
      <c r="AQ1353" s="7">
        <v>68632392.57038109</v>
      </c>
      <c r="AR1353" s="7">
        <v>67751974.951690912</v>
      </c>
      <c r="AS1353" s="7">
        <v>67545505.437251464</v>
      </c>
      <c r="AT1353" s="7">
        <v>66704416.282553479</v>
      </c>
      <c r="AU1353" s="7">
        <v>66452472.406368211</v>
      </c>
      <c r="AV1353" s="7">
        <v>67142030.13061659</v>
      </c>
      <c r="AW1353" s="7">
        <v>69794442.592592582</v>
      </c>
      <c r="AX1353" s="7">
        <v>72518214.689267129</v>
      </c>
      <c r="AY1353" s="7">
        <v>73893889.395318404</v>
      </c>
      <c r="AZ1353" s="7">
        <v>79157180.054162532</v>
      </c>
      <c r="BA1353" s="8">
        <v>81726026.072175145</v>
      </c>
      <c r="BB1353" s="8">
        <v>75047077.321058139</v>
      </c>
      <c r="BC1353" s="8">
        <v>78718544.450597882</v>
      </c>
      <c r="BD1353" s="8">
        <v>80790103.314397663</v>
      </c>
    </row>
    <row r="1354" spans="1:56" hidden="1" x14ac:dyDescent="0.2">
      <c r="A1354" s="4">
        <v>308</v>
      </c>
      <c r="B1354" s="4" t="s">
        <v>101</v>
      </c>
      <c r="C1354" s="4" t="s">
        <v>16</v>
      </c>
      <c r="D1354" s="7">
        <v>3313485.3279843312</v>
      </c>
      <c r="E1354" s="7">
        <v>3559287.8492474337</v>
      </c>
      <c r="F1354" s="7">
        <v>3813141.4598728712</v>
      </c>
      <c r="G1354" s="7">
        <v>4124648.3113666303</v>
      </c>
      <c r="H1354" s="7">
        <v>4329570.5578158963</v>
      </c>
      <c r="I1354" s="7">
        <v>4617145.7308381274</v>
      </c>
      <c r="J1354" s="7">
        <v>5065277.0793471336</v>
      </c>
      <c r="K1354" s="7">
        <v>5150960.0387361776</v>
      </c>
      <c r="L1354" s="7">
        <v>5358254.6619081814</v>
      </c>
      <c r="M1354" s="7">
        <v>5351973.0066605452</v>
      </c>
      <c r="N1354" s="7">
        <v>6928669.020952154</v>
      </c>
      <c r="O1354" s="7">
        <v>6193715.3569786865</v>
      </c>
      <c r="P1354" s="7">
        <v>9799387.1105265841</v>
      </c>
      <c r="Q1354" s="7">
        <v>8279225.4463288505</v>
      </c>
      <c r="R1354" s="7">
        <v>9573247.5216116719</v>
      </c>
      <c r="S1354" s="7">
        <v>11426336.366799286</v>
      </c>
      <c r="T1354" s="7">
        <v>12054502.438697787</v>
      </c>
      <c r="U1354" s="7">
        <v>14542039.011031538</v>
      </c>
      <c r="V1354" s="7">
        <v>16539606.474049645</v>
      </c>
      <c r="W1354" s="7">
        <v>18719341.93924921</v>
      </c>
      <c r="X1354" s="7">
        <v>19680435.739272442</v>
      </c>
      <c r="Y1354" s="7">
        <v>20823697.541477136</v>
      </c>
      <c r="Z1354" s="7">
        <v>23198164.319353431</v>
      </c>
      <c r="AA1354" s="7">
        <v>20308601.264036089</v>
      </c>
      <c r="AB1354" s="7">
        <v>21847607.893976733</v>
      </c>
      <c r="AC1354" s="7">
        <v>23531092.047478162</v>
      </c>
      <c r="AD1354" s="7">
        <v>24887930.67523735</v>
      </c>
      <c r="AE1354" s="7">
        <v>26207078.824375864</v>
      </c>
      <c r="AF1354" s="7">
        <v>29913257.061885945</v>
      </c>
      <c r="AG1354" s="7">
        <v>33236254.3292902</v>
      </c>
      <c r="AH1354" s="7">
        <v>34228756.40555162</v>
      </c>
      <c r="AI1354" s="7">
        <v>34595336.757081665</v>
      </c>
      <c r="AJ1354" s="7">
        <v>36811232.911852829</v>
      </c>
      <c r="AK1354" s="7">
        <v>35952231.192595854</v>
      </c>
      <c r="AL1354" s="7">
        <v>30147130.401948437</v>
      </c>
      <c r="AM1354" s="7">
        <v>35837332.87345957</v>
      </c>
      <c r="AN1354" s="7">
        <v>34923617.668899611</v>
      </c>
      <c r="AO1354" s="7">
        <v>35536408.704293117</v>
      </c>
      <c r="AP1354" s="7">
        <v>33785577.174597383</v>
      </c>
      <c r="AQ1354" s="7">
        <v>32007388.902250152</v>
      </c>
      <c r="AR1354" s="7">
        <v>33251054.327064659</v>
      </c>
      <c r="AS1354" s="7">
        <v>33204036.293469533</v>
      </c>
      <c r="AT1354" s="7">
        <v>33130534.744448349</v>
      </c>
      <c r="AU1354" s="7">
        <v>32382842.139691785</v>
      </c>
      <c r="AV1354" s="7">
        <v>32889412.961852916</v>
      </c>
      <c r="AW1354" s="7">
        <v>34090306.666666664</v>
      </c>
      <c r="AX1354" s="7">
        <v>35641400.052645586</v>
      </c>
      <c r="AY1354" s="7">
        <v>36605112.440075427</v>
      </c>
      <c r="AZ1354" s="7">
        <v>40060338.523085684</v>
      </c>
      <c r="BA1354" s="8">
        <v>41336585.281263269</v>
      </c>
      <c r="BB1354" s="8">
        <v>37103184.069429591</v>
      </c>
      <c r="BC1354" s="8">
        <v>41230744.232484043</v>
      </c>
      <c r="BD1354" s="8">
        <v>42055359.073362939</v>
      </c>
    </row>
    <row r="1355" spans="1:56" hidden="1" x14ac:dyDescent="0.2">
      <c r="A1355" s="4">
        <v>308</v>
      </c>
      <c r="B1355" s="4" t="s">
        <v>101</v>
      </c>
      <c r="C1355" s="4" t="s">
        <v>17</v>
      </c>
      <c r="D1355" s="7">
        <v>13578321.920560258</v>
      </c>
      <c r="E1355" s="7">
        <v>14563126.662675528</v>
      </c>
      <c r="F1355" s="7">
        <v>15490830.187526099</v>
      </c>
      <c r="G1355" s="7">
        <v>16826399.368337948</v>
      </c>
      <c r="H1355" s="7">
        <v>18251520.29600184</v>
      </c>
      <c r="I1355" s="7">
        <v>18668792.129842173</v>
      </c>
      <c r="J1355" s="7">
        <v>20568791.744181309</v>
      </c>
      <c r="K1355" s="7">
        <v>20161552.093029086</v>
      </c>
      <c r="L1355" s="7">
        <v>22327669.445695627</v>
      </c>
      <c r="M1355" s="7">
        <v>26522683.642582603</v>
      </c>
      <c r="N1355" s="7">
        <v>23092181.527313586</v>
      </c>
      <c r="O1355" s="7">
        <v>25669958.709977061</v>
      </c>
      <c r="P1355" s="7">
        <v>27875281.680008005</v>
      </c>
      <c r="Q1355" s="7">
        <v>27110770.022225395</v>
      </c>
      <c r="R1355" s="7">
        <v>24042920.503330134</v>
      </c>
      <c r="S1355" s="7">
        <v>26718712.577075314</v>
      </c>
      <c r="T1355" s="7">
        <v>30737301.071987126</v>
      </c>
      <c r="U1355" s="7">
        <v>35520401.224681549</v>
      </c>
      <c r="V1355" s="7">
        <v>37118035.006387495</v>
      </c>
      <c r="W1355" s="7">
        <v>35059733.737226084</v>
      </c>
      <c r="X1355" s="7">
        <v>33873760.209352419</v>
      </c>
      <c r="Y1355" s="7">
        <v>36275111.69004073</v>
      </c>
      <c r="Z1355" s="7">
        <v>34059987.527586356</v>
      </c>
      <c r="AA1355" s="7">
        <v>35592686.76712513</v>
      </c>
      <c r="AB1355" s="7">
        <v>35984206.36521855</v>
      </c>
      <c r="AC1355" s="7">
        <v>36880595.239214525</v>
      </c>
      <c r="AD1355" s="7">
        <v>38882293.721480533</v>
      </c>
      <c r="AE1355" s="7">
        <v>42577434.813547641</v>
      </c>
      <c r="AF1355" s="7">
        <v>51055676.058309175</v>
      </c>
      <c r="AG1355" s="7">
        <v>55260491.871454924</v>
      </c>
      <c r="AH1355" s="7">
        <v>64160194.986307509</v>
      </c>
      <c r="AI1355" s="7">
        <v>53382062.085648246</v>
      </c>
      <c r="AJ1355" s="7">
        <v>54445888.809228845</v>
      </c>
      <c r="AK1355" s="7">
        <v>67762795.444648206</v>
      </c>
      <c r="AL1355" s="7">
        <v>73382852.159659684</v>
      </c>
      <c r="AM1355" s="7">
        <v>140043675.69940367</v>
      </c>
      <c r="AN1355" s="7">
        <v>94739915.347399384</v>
      </c>
      <c r="AO1355" s="7">
        <v>89641176.110477194</v>
      </c>
      <c r="AP1355" s="7">
        <v>83330267.778160393</v>
      </c>
      <c r="AQ1355" s="7">
        <v>57018569.37183214</v>
      </c>
      <c r="AR1355" s="7">
        <v>56474978.074697293</v>
      </c>
      <c r="AS1355" s="7">
        <v>49797427.160040274</v>
      </c>
      <c r="AT1355" s="7">
        <v>41030242.524282642</v>
      </c>
      <c r="AU1355" s="7">
        <v>52066956.946945809</v>
      </c>
      <c r="AV1355" s="7">
        <v>49622465.385357238</v>
      </c>
      <c r="AW1355" s="7">
        <v>53080779.999999993</v>
      </c>
      <c r="AX1355" s="7">
        <v>60037183.20985163</v>
      </c>
      <c r="AY1355" s="7">
        <v>77493501.082848579</v>
      </c>
      <c r="AZ1355" s="7">
        <v>87224890.791300699</v>
      </c>
      <c r="BA1355" s="8">
        <v>84063926.765617773</v>
      </c>
      <c r="BB1355" s="8">
        <v>66802808.381337419</v>
      </c>
      <c r="BC1355" s="8">
        <v>83961954.100056067</v>
      </c>
      <c r="BD1355" s="8">
        <v>92358149.72197935</v>
      </c>
    </row>
    <row r="1356" spans="1:56" hidden="1" x14ac:dyDescent="0.2">
      <c r="A1356" s="4">
        <v>308</v>
      </c>
      <c r="B1356" s="4" t="s">
        <v>101</v>
      </c>
      <c r="C1356" s="4" t="s">
        <v>18</v>
      </c>
      <c r="D1356" s="7">
        <v>22717628.430416372</v>
      </c>
      <c r="E1356" s="7">
        <v>24199614.061466668</v>
      </c>
      <c r="F1356" s="7">
        <v>26036612.496972878</v>
      </c>
      <c r="G1356" s="7">
        <v>28429614.077551913</v>
      </c>
      <c r="H1356" s="7">
        <v>30256544.029382706</v>
      </c>
      <c r="I1356" s="7">
        <v>31288301.448105853</v>
      </c>
      <c r="J1356" s="7">
        <v>33025634.682261504</v>
      </c>
      <c r="K1356" s="7">
        <v>35936147.577234134</v>
      </c>
      <c r="L1356" s="7">
        <v>38711823.791363075</v>
      </c>
      <c r="M1356" s="7">
        <v>40188247.29940284</v>
      </c>
      <c r="N1356" s="7">
        <v>40896930.507205211</v>
      </c>
      <c r="O1356" s="7">
        <v>32724926.851298969</v>
      </c>
      <c r="P1356" s="7">
        <v>35559659.682508439</v>
      </c>
      <c r="Q1356" s="7">
        <v>33042357.653589636</v>
      </c>
      <c r="R1356" s="7">
        <v>35323431.788122818</v>
      </c>
      <c r="S1356" s="7">
        <v>40557353.41409003</v>
      </c>
      <c r="T1356" s="7">
        <v>46057031.005305886</v>
      </c>
      <c r="U1356" s="7">
        <v>50877553.459582381</v>
      </c>
      <c r="V1356" s="7">
        <v>53808254.184837401</v>
      </c>
      <c r="W1356" s="7">
        <v>57130206.840249628</v>
      </c>
      <c r="X1356" s="7">
        <v>61847380.09579657</v>
      </c>
      <c r="Y1356" s="7">
        <v>64401592.450971395</v>
      </c>
      <c r="Z1356" s="7">
        <v>69104001.671086833</v>
      </c>
      <c r="AA1356" s="7">
        <v>70528750.342084572</v>
      </c>
      <c r="AB1356" s="7">
        <v>78375940.94030714</v>
      </c>
      <c r="AC1356" s="7">
        <v>77955160.463932425</v>
      </c>
      <c r="AD1356" s="7">
        <v>81061850.73520425</v>
      </c>
      <c r="AE1356" s="7">
        <v>82783065.173601925</v>
      </c>
      <c r="AF1356" s="7">
        <v>86245278.304708719</v>
      </c>
      <c r="AG1356" s="7">
        <v>92874419.580101669</v>
      </c>
      <c r="AH1356" s="7">
        <v>96159461.909257859</v>
      </c>
      <c r="AI1356" s="7">
        <v>92760677.230572835</v>
      </c>
      <c r="AJ1356" s="7">
        <v>97243270.170432955</v>
      </c>
      <c r="AK1356" s="7">
        <v>94899772.482892081</v>
      </c>
      <c r="AL1356" s="7">
        <v>88995869.586490974</v>
      </c>
      <c r="AM1356" s="7">
        <v>86333884.383604795</v>
      </c>
      <c r="AN1356" s="7">
        <v>105985039.43491094</v>
      </c>
      <c r="AO1356" s="7">
        <v>109293506.75849804</v>
      </c>
      <c r="AP1356" s="7">
        <v>110434357.55973497</v>
      </c>
      <c r="AQ1356" s="7">
        <v>93663850.781552076</v>
      </c>
      <c r="AR1356" s="7">
        <v>88765970.561925203</v>
      </c>
      <c r="AS1356" s="7">
        <v>93395184.220696792</v>
      </c>
      <c r="AT1356" s="7">
        <v>96279223.197472215</v>
      </c>
      <c r="AU1356" s="7">
        <v>97396489.760520577</v>
      </c>
      <c r="AV1356" s="7">
        <v>113859384.18362094</v>
      </c>
      <c r="AW1356" s="7">
        <v>120242157.77777778</v>
      </c>
      <c r="AX1356" s="7">
        <v>123171073.07152885</v>
      </c>
      <c r="AY1356" s="7">
        <v>132237152.94398347</v>
      </c>
      <c r="AZ1356" s="7">
        <v>143744824.1833508</v>
      </c>
      <c r="BA1356" s="8">
        <v>147744456.95068726</v>
      </c>
      <c r="BB1356" s="8">
        <v>90261263.266862929</v>
      </c>
      <c r="BC1356" s="8">
        <v>102599253.80039701</v>
      </c>
      <c r="BD1356" s="8">
        <v>118540697.17100352</v>
      </c>
    </row>
    <row r="1357" spans="1:56" hidden="1" x14ac:dyDescent="0.2">
      <c r="A1357" s="4">
        <v>308</v>
      </c>
      <c r="B1357" s="4" t="s">
        <v>101</v>
      </c>
      <c r="C1357" s="4" t="s">
        <v>19</v>
      </c>
      <c r="D1357" s="7">
        <v>10893192.300198771</v>
      </c>
      <c r="E1357" s="7">
        <v>11673020.324771568</v>
      </c>
      <c r="F1357" s="7">
        <v>12583318.445212379</v>
      </c>
      <c r="G1357" s="7">
        <v>13602985.452166233</v>
      </c>
      <c r="H1357" s="7">
        <v>14473596.600374158</v>
      </c>
      <c r="I1357" s="7">
        <v>14864211.572385876</v>
      </c>
      <c r="J1357" s="7">
        <v>16415599.662060982</v>
      </c>
      <c r="K1357" s="7">
        <v>17533618.709331486</v>
      </c>
      <c r="L1357" s="7">
        <v>17615850.59290218</v>
      </c>
      <c r="M1357" s="7">
        <v>19201094.334433462</v>
      </c>
      <c r="N1357" s="7">
        <v>18771662.253305908</v>
      </c>
      <c r="O1357" s="7">
        <v>20713243.163009875</v>
      </c>
      <c r="P1357" s="7">
        <v>20699537.920079071</v>
      </c>
      <c r="Q1357" s="7">
        <v>20882274.776480395</v>
      </c>
      <c r="R1357" s="7">
        <v>22376150.089811016</v>
      </c>
      <c r="S1357" s="7">
        <v>23787793.945556797</v>
      </c>
      <c r="T1357" s="7">
        <v>32161718.675572421</v>
      </c>
      <c r="U1357" s="7">
        <v>35217995.516887695</v>
      </c>
      <c r="V1357" s="7">
        <v>35766206.512077525</v>
      </c>
      <c r="W1357" s="7">
        <v>41367097.08198154</v>
      </c>
      <c r="X1357" s="7">
        <v>43911709.958598569</v>
      </c>
      <c r="Y1357" s="7">
        <v>48530388.753884353</v>
      </c>
      <c r="Z1357" s="7">
        <v>50028832.339529961</v>
      </c>
      <c r="AA1357" s="7">
        <v>51079570.328802221</v>
      </c>
      <c r="AB1357" s="7">
        <v>54341426.666051306</v>
      </c>
      <c r="AC1357" s="7">
        <v>57109892.553847931</v>
      </c>
      <c r="AD1357" s="7">
        <v>60408296.347574458</v>
      </c>
      <c r="AE1357" s="7">
        <v>65739649.053219751</v>
      </c>
      <c r="AF1357" s="7">
        <v>74593258.563771173</v>
      </c>
      <c r="AG1357" s="7">
        <v>80404296.475938126</v>
      </c>
      <c r="AH1357" s="7">
        <v>88421884.03778106</v>
      </c>
      <c r="AI1357" s="7">
        <v>84873421.86099869</v>
      </c>
      <c r="AJ1357" s="7">
        <v>84916020.446554303</v>
      </c>
      <c r="AK1357" s="7">
        <v>98585906.551349774</v>
      </c>
      <c r="AL1357" s="7">
        <v>102232345.47491005</v>
      </c>
      <c r="AM1357" s="7">
        <v>118637060.77237572</v>
      </c>
      <c r="AN1357" s="7">
        <v>102164187.73802106</v>
      </c>
      <c r="AO1357" s="7">
        <v>114500738.11492592</v>
      </c>
      <c r="AP1357" s="7">
        <v>112234493.36336742</v>
      </c>
      <c r="AQ1357" s="7">
        <v>101290916.73413105</v>
      </c>
      <c r="AR1357" s="7">
        <v>97316491.705028772</v>
      </c>
      <c r="AS1357" s="7">
        <v>94222449.513675019</v>
      </c>
      <c r="AT1357" s="7">
        <v>90533158.542975083</v>
      </c>
      <c r="AU1357" s="7">
        <v>95009260.298392102</v>
      </c>
      <c r="AV1357" s="7">
        <v>103259880.44061601</v>
      </c>
      <c r="AW1357" s="7">
        <v>100861976.66666666</v>
      </c>
      <c r="AX1357" s="7">
        <v>104744254.56542431</v>
      </c>
      <c r="AY1357" s="7">
        <v>110066570.40712984</v>
      </c>
      <c r="AZ1357" s="7">
        <v>119068584.44405405</v>
      </c>
      <c r="BA1357" s="8">
        <v>119689671.82145485</v>
      </c>
      <c r="BB1357" s="8">
        <v>89011022.476015165</v>
      </c>
      <c r="BC1357" s="8">
        <v>81454440.214941889</v>
      </c>
      <c r="BD1357" s="8">
        <v>86804049.822384611</v>
      </c>
    </row>
    <row r="1358" spans="1:56" hidden="1" x14ac:dyDescent="0.2">
      <c r="A1358" s="4">
        <v>308</v>
      </c>
      <c r="B1358" s="4" t="s">
        <v>101</v>
      </c>
      <c r="C1358" s="4" t="s">
        <v>20</v>
      </c>
      <c r="D1358" s="7">
        <v>55470185.747117415</v>
      </c>
      <c r="E1358" s="7">
        <v>59573428.407454088</v>
      </c>
      <c r="F1358" s="7">
        <v>63235908.704868577</v>
      </c>
      <c r="G1358" s="7">
        <v>69150680.577888221</v>
      </c>
      <c r="H1358" s="7">
        <v>73693043.254461482</v>
      </c>
      <c r="I1358" s="7">
        <v>76662776.630933285</v>
      </c>
      <c r="J1358" s="7">
        <v>84698691.525904387</v>
      </c>
      <c r="K1358" s="7">
        <v>81383626.769499063</v>
      </c>
      <c r="L1358" s="7">
        <v>94841969.922818422</v>
      </c>
      <c r="M1358" s="7">
        <v>98536869.681173548</v>
      </c>
      <c r="N1358" s="7">
        <v>103122774.90076116</v>
      </c>
      <c r="O1358" s="7">
        <v>107075387.0746901</v>
      </c>
      <c r="P1358" s="7">
        <v>114927102.8422658</v>
      </c>
      <c r="Q1358" s="7">
        <v>129311963.15585586</v>
      </c>
      <c r="R1358" s="7">
        <v>135340957.2337445</v>
      </c>
      <c r="S1358" s="7">
        <v>147244493.55561468</v>
      </c>
      <c r="T1358" s="7">
        <v>156792727.07932949</v>
      </c>
      <c r="U1358" s="7">
        <v>169047178.75986418</v>
      </c>
      <c r="V1358" s="7">
        <v>168965567.54594365</v>
      </c>
      <c r="W1358" s="7">
        <v>172360070.99231583</v>
      </c>
      <c r="X1358" s="7">
        <v>182704636.78691417</v>
      </c>
      <c r="Y1358" s="7">
        <v>184289602.6551052</v>
      </c>
      <c r="Z1358" s="7">
        <v>181762779.18333432</v>
      </c>
      <c r="AA1358" s="7">
        <v>178676310.11761525</v>
      </c>
      <c r="AB1358" s="7">
        <v>178576942.59154272</v>
      </c>
      <c r="AC1358" s="7">
        <v>183090849.18296564</v>
      </c>
      <c r="AD1358" s="7">
        <v>188230692.03216147</v>
      </c>
      <c r="AE1358" s="7">
        <v>193087129.22412786</v>
      </c>
      <c r="AF1358" s="7">
        <v>232092949.05656281</v>
      </c>
      <c r="AG1358" s="7">
        <v>251885716.04537046</v>
      </c>
      <c r="AH1358" s="7">
        <v>270945566.16383737</v>
      </c>
      <c r="AI1358" s="7">
        <v>284574730.48987406</v>
      </c>
      <c r="AJ1358" s="7">
        <v>296728095.96322721</v>
      </c>
      <c r="AK1358" s="7">
        <v>318175755.77840239</v>
      </c>
      <c r="AL1358" s="7">
        <v>326743716.51561219</v>
      </c>
      <c r="AM1358" s="7">
        <v>339572525.97796786</v>
      </c>
      <c r="AN1358" s="7">
        <v>343056151.48289168</v>
      </c>
      <c r="AO1358" s="7">
        <v>377605574.15323859</v>
      </c>
      <c r="AP1358" s="7">
        <v>396804838.22420001</v>
      </c>
      <c r="AQ1358" s="7">
        <v>404905539.76353812</v>
      </c>
      <c r="AR1358" s="7">
        <v>403805002.78689259</v>
      </c>
      <c r="AS1358" s="7">
        <v>411236250.97025126</v>
      </c>
      <c r="AT1358" s="7">
        <v>416166012.23355258</v>
      </c>
      <c r="AU1358" s="7">
        <v>418087307.10867578</v>
      </c>
      <c r="AV1358" s="7">
        <v>428106252.45936483</v>
      </c>
      <c r="AW1358" s="7">
        <v>444526034.44444448</v>
      </c>
      <c r="AX1358" s="7">
        <v>454983780.59469044</v>
      </c>
      <c r="AY1358" s="7">
        <v>466881230.98116654</v>
      </c>
      <c r="AZ1358" s="7">
        <v>464400543.10964173</v>
      </c>
      <c r="BA1358" s="8">
        <v>474188235.40644401</v>
      </c>
      <c r="BB1358" s="8">
        <v>464156920.64073169</v>
      </c>
      <c r="BC1358" s="8">
        <v>471922499.71966052</v>
      </c>
      <c r="BD1358" s="8">
        <v>477603863.13225585</v>
      </c>
    </row>
    <row r="1359" spans="1:56" hidden="1" x14ac:dyDescent="0.2">
      <c r="A1359" s="4">
        <v>308</v>
      </c>
      <c r="B1359" s="4" t="s">
        <v>101</v>
      </c>
      <c r="C1359" s="4" t="s">
        <v>21</v>
      </c>
      <c r="D1359" s="7">
        <v>140372449.20205188</v>
      </c>
      <c r="E1359" s="7">
        <v>150379995.52495325</v>
      </c>
      <c r="F1359" s="7">
        <v>161431205.27520916</v>
      </c>
      <c r="G1359" s="7">
        <v>175230046.15025952</v>
      </c>
      <c r="H1359" s="7">
        <v>186327619.14692616</v>
      </c>
      <c r="I1359" s="7">
        <v>192711382.42589137</v>
      </c>
      <c r="J1359" s="7">
        <v>211187889.64717156</v>
      </c>
      <c r="K1359" s="7">
        <v>220312683.64875481</v>
      </c>
      <c r="L1359" s="7">
        <v>231725897.03070903</v>
      </c>
      <c r="M1359" s="7">
        <v>246408855.02827117</v>
      </c>
      <c r="N1359" s="7">
        <v>252084154.68873653</v>
      </c>
      <c r="O1359" s="7">
        <v>256894317.6436902</v>
      </c>
      <c r="P1359" s="7">
        <v>265008893.34607154</v>
      </c>
      <c r="Q1359" s="7">
        <v>272755865.77789104</v>
      </c>
      <c r="R1359" s="7">
        <v>286687200.08031052</v>
      </c>
      <c r="S1359" s="7">
        <v>305320554.45415598</v>
      </c>
      <c r="T1359" s="7">
        <v>331821359.61920571</v>
      </c>
      <c r="U1359" s="7">
        <v>363442013.5373373</v>
      </c>
      <c r="V1359" s="7">
        <v>372366774.85887426</v>
      </c>
      <c r="W1359" s="7">
        <v>388019783.82486969</v>
      </c>
      <c r="X1359" s="7">
        <v>404758767.32761985</v>
      </c>
      <c r="Y1359" s="7">
        <v>417204293.06313139</v>
      </c>
      <c r="Z1359" s="7">
        <v>419751148.88878185</v>
      </c>
      <c r="AA1359" s="7">
        <v>416343132.59659523</v>
      </c>
      <c r="AB1359" s="7">
        <v>428156745.83537138</v>
      </c>
      <c r="AC1359" s="7">
        <v>442201534.97481555</v>
      </c>
      <c r="AD1359" s="7">
        <v>454220871.88283116</v>
      </c>
      <c r="AE1359" s="7">
        <v>472820235.29894233</v>
      </c>
      <c r="AF1359" s="7">
        <v>538414521.29331923</v>
      </c>
      <c r="AG1359" s="7">
        <v>583261314.96462977</v>
      </c>
      <c r="AH1359" s="7">
        <v>626363305.06875229</v>
      </c>
      <c r="AI1359" s="7">
        <v>620050588.25885165</v>
      </c>
      <c r="AJ1359" s="7">
        <v>640506699.3901422</v>
      </c>
      <c r="AK1359" s="7">
        <v>693008142.57802653</v>
      </c>
      <c r="AL1359" s="7">
        <v>694769249.67942071</v>
      </c>
      <c r="AM1359" s="7">
        <v>780004560.99063766</v>
      </c>
      <c r="AN1359" s="7">
        <v>747218427.7533282</v>
      </c>
      <c r="AO1359" s="7">
        <v>794966017.96557832</v>
      </c>
      <c r="AP1359" s="7">
        <v>808600395.52475882</v>
      </c>
      <c r="AQ1359" s="7">
        <v>763175194.29008913</v>
      </c>
      <c r="AR1359" s="7">
        <v>749032095.38021302</v>
      </c>
      <c r="AS1359" s="7">
        <v>749491185.32419693</v>
      </c>
      <c r="AT1359" s="7">
        <v>744545154.88790751</v>
      </c>
      <c r="AU1359" s="7">
        <v>767228430.23150885</v>
      </c>
      <c r="AV1359" s="7">
        <v>816355147.73241365</v>
      </c>
      <c r="AW1359" s="7">
        <v>862566544.44444442</v>
      </c>
      <c r="AX1359" s="7">
        <v>881365259.73068237</v>
      </c>
      <c r="AY1359" s="7">
        <v>916361219.70579827</v>
      </c>
      <c r="AZ1359" s="7">
        <v>951698459.96768117</v>
      </c>
      <c r="BA1359" s="8">
        <v>963435886.57705283</v>
      </c>
      <c r="BB1359" s="8">
        <v>832207274.96620035</v>
      </c>
      <c r="BC1359" s="8">
        <v>873638024.42381752</v>
      </c>
      <c r="BD1359" s="8">
        <v>912669677.44122708</v>
      </c>
    </row>
    <row r="1360" spans="1:56" hidden="1" x14ac:dyDescent="0.2">
      <c r="A1360" s="4">
        <v>332</v>
      </c>
      <c r="B1360" s="4" t="s">
        <v>102</v>
      </c>
      <c r="C1360" s="4" t="s">
        <v>5</v>
      </c>
      <c r="D1360" s="7">
        <v>2013183753.151037</v>
      </c>
      <c r="E1360" s="7">
        <v>2014236823.0344555</v>
      </c>
      <c r="F1360" s="7">
        <v>2002060027.5811777</v>
      </c>
      <c r="G1360" s="7">
        <v>2054866558.7053521</v>
      </c>
      <c r="H1360" s="7">
        <v>2199054872.779418</v>
      </c>
      <c r="I1360" s="7">
        <v>2254363658.663826</v>
      </c>
      <c r="J1360" s="7">
        <v>2676277384.4841328</v>
      </c>
      <c r="K1360" s="7">
        <v>2791617468.9583645</v>
      </c>
      <c r="L1360" s="7">
        <v>2921211891.8455477</v>
      </c>
      <c r="M1360" s="7">
        <v>2981134472.4681926</v>
      </c>
      <c r="N1360" s="7">
        <v>3346927198.3794837</v>
      </c>
      <c r="O1360" s="7">
        <v>3315854194.7070003</v>
      </c>
      <c r="P1360" s="7">
        <v>2942515005.9184732</v>
      </c>
      <c r="Q1360" s="7">
        <v>2969594216.6012774</v>
      </c>
      <c r="R1360" s="7">
        <v>3029351568.4461536</v>
      </c>
      <c r="S1360" s="7">
        <v>3026599315.5779443</v>
      </c>
      <c r="T1360" s="7">
        <v>3084511087.9181194</v>
      </c>
      <c r="U1360" s="7">
        <v>3076505216.0638108</v>
      </c>
      <c r="V1360" s="7">
        <v>3476222146.6528621</v>
      </c>
      <c r="W1360" s="7">
        <v>3422194045.2049088</v>
      </c>
      <c r="X1360" s="7">
        <v>3830106778.1872263</v>
      </c>
      <c r="Y1360" s="7">
        <v>3912038973.0871015</v>
      </c>
      <c r="Z1360" s="7">
        <v>3883343968.1799545</v>
      </c>
      <c r="AA1360" s="7">
        <v>4473005330.4674635</v>
      </c>
      <c r="AB1360" s="7">
        <v>4277202401.4059372</v>
      </c>
      <c r="AC1360" s="7">
        <v>5223443698.8656712</v>
      </c>
      <c r="AD1360" s="7">
        <v>6250723161.9625206</v>
      </c>
      <c r="AE1360" s="7">
        <v>6774404306.2249002</v>
      </c>
      <c r="AF1360" s="7">
        <v>7351549200.1355724</v>
      </c>
      <c r="AG1360" s="7">
        <v>8397396585.6389523</v>
      </c>
      <c r="AH1360" s="7">
        <v>10224103230.912621</v>
      </c>
      <c r="AI1360" s="7">
        <v>10352750990.71839</v>
      </c>
      <c r="AJ1360" s="7">
        <v>10507794326.216778</v>
      </c>
      <c r="AK1360" s="7">
        <v>10765316384.473492</v>
      </c>
      <c r="AL1360" s="7">
        <v>10619461896.042059</v>
      </c>
      <c r="AM1360" s="7">
        <v>10868069221.066893</v>
      </c>
      <c r="AN1360" s="7">
        <v>10992015970.91078</v>
      </c>
      <c r="AO1360" s="7">
        <v>11395691700.00812</v>
      </c>
      <c r="AP1360" s="7">
        <v>11597662641.642073</v>
      </c>
      <c r="AQ1360" s="7">
        <v>12836885690.430363</v>
      </c>
      <c r="AR1360" s="7">
        <v>12618277933.539541</v>
      </c>
      <c r="AS1360" s="7">
        <v>13088017437.189611</v>
      </c>
      <c r="AT1360" s="7">
        <v>13305721836.341101</v>
      </c>
      <c r="AU1360" s="7">
        <v>14019576707.505421</v>
      </c>
      <c r="AV1360" s="7">
        <v>14087334816.04414</v>
      </c>
      <c r="AW1360" s="7">
        <v>14835292676.78706</v>
      </c>
      <c r="AX1360" s="7">
        <v>15691177971.982033</v>
      </c>
      <c r="AY1360" s="7">
        <v>16435933029.22908</v>
      </c>
      <c r="AZ1360" s="7">
        <v>17111518052.533957</v>
      </c>
      <c r="BA1360" s="8">
        <v>16832157008.018541</v>
      </c>
      <c r="BB1360" s="8">
        <v>16342023062.51193</v>
      </c>
      <c r="BC1360" s="8">
        <v>16655104103.445723</v>
      </c>
      <c r="BD1360" s="8">
        <v>16817838351.50658</v>
      </c>
    </row>
    <row r="1361" spans="1:56" hidden="1" x14ac:dyDescent="0.2">
      <c r="A1361" s="4">
        <v>332</v>
      </c>
      <c r="B1361" s="4" t="s">
        <v>102</v>
      </c>
      <c r="C1361" s="4" t="s">
        <v>6</v>
      </c>
      <c r="D1361" s="7">
        <v>1834086064.1113155</v>
      </c>
      <c r="E1361" s="7">
        <v>1824601874.6792901</v>
      </c>
      <c r="F1361" s="7">
        <v>1831388670.9796426</v>
      </c>
      <c r="G1361" s="7">
        <v>1890231901.2610388</v>
      </c>
      <c r="H1361" s="7">
        <v>2048023742.0655861</v>
      </c>
      <c r="I1361" s="7">
        <v>2093334363.6831946</v>
      </c>
      <c r="J1361" s="7">
        <v>2497846305.8870721</v>
      </c>
      <c r="K1361" s="7">
        <v>2606937734.2292733</v>
      </c>
      <c r="L1361" s="7">
        <v>2697935198.2023349</v>
      </c>
      <c r="M1361" s="7">
        <v>2749631218.9581804</v>
      </c>
      <c r="N1361" s="7">
        <v>3060960840.1038542</v>
      </c>
      <c r="O1361" s="7">
        <v>3026878289.6868715</v>
      </c>
      <c r="P1361" s="7">
        <v>2680203962.8468451</v>
      </c>
      <c r="Q1361" s="7">
        <v>2723928841.8336282</v>
      </c>
      <c r="R1361" s="7">
        <v>2763319058.3971682</v>
      </c>
      <c r="S1361" s="7">
        <v>2737008635.4191127</v>
      </c>
      <c r="T1361" s="7">
        <v>2815818938.0244722</v>
      </c>
      <c r="U1361" s="7">
        <v>2850578181.5034547</v>
      </c>
      <c r="V1361" s="7">
        <v>3191804873.9218502</v>
      </c>
      <c r="W1361" s="7">
        <v>3118050843.2369313</v>
      </c>
      <c r="X1361" s="7">
        <v>3501138218.9215455</v>
      </c>
      <c r="Y1361" s="7">
        <v>3519565069.1410618</v>
      </c>
      <c r="Z1361" s="7">
        <v>3458442665.0804434</v>
      </c>
      <c r="AA1361" s="7">
        <v>4011514262.8344893</v>
      </c>
      <c r="AB1361" s="7">
        <v>3777793276.4463658</v>
      </c>
      <c r="AC1361" s="7">
        <v>4702619587.2813263</v>
      </c>
      <c r="AD1361" s="7">
        <v>5697036048.6431961</v>
      </c>
      <c r="AE1361" s="7">
        <v>6191693391.5179033</v>
      </c>
      <c r="AF1361" s="7">
        <v>6730815879.7184067</v>
      </c>
      <c r="AG1361" s="7">
        <v>7743201209.6783791</v>
      </c>
      <c r="AH1361" s="7">
        <v>9730749109.2709694</v>
      </c>
      <c r="AI1361" s="7">
        <v>9787395752.7397499</v>
      </c>
      <c r="AJ1361" s="7">
        <v>9847548883.585598</v>
      </c>
      <c r="AK1361" s="7">
        <v>10090658803.901749</v>
      </c>
      <c r="AL1361" s="7">
        <v>9964289404.3797359</v>
      </c>
      <c r="AM1361" s="7">
        <v>10314779561.363485</v>
      </c>
      <c r="AN1361" s="7">
        <v>10432003581.008663</v>
      </c>
      <c r="AO1361" s="7">
        <v>10791444491.470282</v>
      </c>
      <c r="AP1361" s="7">
        <v>10863976952.854013</v>
      </c>
      <c r="AQ1361" s="7">
        <v>12090851862.887909</v>
      </c>
      <c r="AR1361" s="7">
        <v>11829036786.766827</v>
      </c>
      <c r="AS1361" s="7">
        <v>12244679601.610695</v>
      </c>
      <c r="AT1361" s="7">
        <v>12381188745.526436</v>
      </c>
      <c r="AU1361" s="7">
        <v>13080111889.517851</v>
      </c>
      <c r="AV1361" s="7">
        <v>13077347092.906797</v>
      </c>
      <c r="AW1361" s="7">
        <v>13660997783.343159</v>
      </c>
      <c r="AX1361" s="7">
        <v>14424453171.446526</v>
      </c>
      <c r="AY1361" s="7">
        <v>15151889150.597212</v>
      </c>
      <c r="AZ1361" s="7">
        <v>15773852805.878164</v>
      </c>
      <c r="BA1361" s="8">
        <v>15612095020.828266</v>
      </c>
      <c r="BB1361" s="8">
        <v>14980481657.824306</v>
      </c>
      <c r="BC1361" s="8">
        <v>15157940286.001465</v>
      </c>
      <c r="BD1361" s="8">
        <v>15049860395.896969</v>
      </c>
    </row>
    <row r="1362" spans="1:56" hidden="1" x14ac:dyDescent="0.2">
      <c r="A1362" s="4">
        <v>332</v>
      </c>
      <c r="B1362" s="4" t="s">
        <v>102</v>
      </c>
      <c r="C1362" s="4" t="s">
        <v>7</v>
      </c>
      <c r="D1362" s="7">
        <v>178463507.75715363</v>
      </c>
      <c r="E1362" s="7">
        <v>188664970.93052346</v>
      </c>
      <c r="F1362" s="7">
        <v>170279559.43859553</v>
      </c>
      <c r="G1362" s="7">
        <v>164571034.70761991</v>
      </c>
      <c r="H1362" s="7">
        <v>151771088.52240226</v>
      </c>
      <c r="I1362" s="7">
        <v>161588723.88467339</v>
      </c>
      <c r="J1362" s="7">
        <v>179504292.73022759</v>
      </c>
      <c r="K1362" s="7">
        <v>185845495.88584885</v>
      </c>
      <c r="L1362" s="7">
        <v>223532165.48417625</v>
      </c>
      <c r="M1362" s="7">
        <v>231646834.2858122</v>
      </c>
      <c r="N1362" s="7">
        <v>285290561.85741085</v>
      </c>
      <c r="O1362" s="7">
        <v>288124430.84522462</v>
      </c>
      <c r="P1362" s="7">
        <v>261366834.29628012</v>
      </c>
      <c r="Q1362" s="7">
        <v>245324703.21060461</v>
      </c>
      <c r="R1362" s="7">
        <v>265189552.55072582</v>
      </c>
      <c r="S1362" s="7">
        <v>287983998.57104909</v>
      </c>
      <c r="T1362" s="7">
        <v>267904009.16883403</v>
      </c>
      <c r="U1362" s="7">
        <v>226492222.20498037</v>
      </c>
      <c r="V1362" s="7">
        <v>284119980.92552668</v>
      </c>
      <c r="W1362" s="7">
        <v>303074909.73158574</v>
      </c>
      <c r="X1362" s="7">
        <v>328139996.23607492</v>
      </c>
      <c r="Y1362" s="7">
        <v>389813768.22836792</v>
      </c>
      <c r="Z1362" s="7">
        <v>421126587.321917</v>
      </c>
      <c r="AA1362" s="7">
        <v>458040303.72638559</v>
      </c>
      <c r="AB1362" s="7">
        <v>494242523.3935526</v>
      </c>
      <c r="AC1362" s="7">
        <v>517375540.76261842</v>
      </c>
      <c r="AD1362" s="7">
        <v>551794892.38137758</v>
      </c>
      <c r="AE1362" s="7">
        <v>581217915.14278352</v>
      </c>
      <c r="AF1362" s="7">
        <v>619486429.59985077</v>
      </c>
      <c r="AG1362" s="7">
        <v>654532803.26162422</v>
      </c>
      <c r="AH1362" s="7">
        <v>503502615.0600366</v>
      </c>
      <c r="AI1362" s="7">
        <v>573518039.99576974</v>
      </c>
      <c r="AJ1362" s="7">
        <v>665754432.40541136</v>
      </c>
      <c r="AK1362" s="7">
        <v>680358405.30204988</v>
      </c>
      <c r="AL1362" s="7">
        <v>661128358.8858645</v>
      </c>
      <c r="AM1362" s="7">
        <v>563150276.32915616</v>
      </c>
      <c r="AN1362" s="7">
        <v>569972208.80757451</v>
      </c>
      <c r="AO1362" s="7">
        <v>613812520.59206152</v>
      </c>
      <c r="AP1362" s="7">
        <v>739606760.74391413</v>
      </c>
      <c r="AQ1362" s="7">
        <v>754709107.76774025</v>
      </c>
      <c r="AR1362" s="7">
        <v>795972706.14832222</v>
      </c>
      <c r="AS1362" s="7">
        <v>849526082.85537577</v>
      </c>
      <c r="AT1362" s="7">
        <v>928666751.71107459</v>
      </c>
      <c r="AU1362" s="7">
        <v>944933896.26502264</v>
      </c>
      <c r="AV1362" s="7">
        <v>1013363774.414372</v>
      </c>
      <c r="AW1362" s="7">
        <v>1174294893.4439023</v>
      </c>
      <c r="AX1362" s="7">
        <v>1265931978.7928016</v>
      </c>
      <c r="AY1362" s="7">
        <v>1284588355.5629752</v>
      </c>
      <c r="AZ1362" s="7">
        <v>1338205062.6458178</v>
      </c>
      <c r="BA1362" s="8">
        <v>1223669104.8076389</v>
      </c>
      <c r="BB1362" s="8">
        <v>1359357761.1001182</v>
      </c>
      <c r="BC1362" s="8">
        <v>1491419804.6204221</v>
      </c>
      <c r="BD1362" s="8">
        <v>1753948726.3847303</v>
      </c>
    </row>
    <row r="1363" spans="1:56" hidden="1" x14ac:dyDescent="0.2">
      <c r="A1363" s="4">
        <v>332</v>
      </c>
      <c r="B1363" s="4" t="s">
        <v>102</v>
      </c>
      <c r="C1363" s="4" t="s">
        <v>8</v>
      </c>
      <c r="D1363" s="7">
        <v>626393975.37621653</v>
      </c>
      <c r="E1363" s="7">
        <v>640676574.11819232</v>
      </c>
      <c r="F1363" s="7">
        <v>754937364.03479254</v>
      </c>
      <c r="G1363" s="7">
        <v>932449663.26121902</v>
      </c>
      <c r="H1363" s="7">
        <v>1150769387.8488238</v>
      </c>
      <c r="I1363" s="7">
        <v>1214020896.2944143</v>
      </c>
      <c r="J1363" s="7">
        <v>1383371710.2949631</v>
      </c>
      <c r="K1363" s="7">
        <v>1501713242.8245022</v>
      </c>
      <c r="L1363" s="7">
        <v>1571085865.6504266</v>
      </c>
      <c r="M1363" s="7">
        <v>1879181925.2836189</v>
      </c>
      <c r="N1363" s="7">
        <v>1905706751.8836164</v>
      </c>
      <c r="O1363" s="7">
        <v>1919989350.6063869</v>
      </c>
      <c r="P1363" s="7">
        <v>1789405590.2188261</v>
      </c>
      <c r="Q1363" s="7">
        <v>1885303038.7805119</v>
      </c>
      <c r="R1363" s="7">
        <v>1973039002.9613507</v>
      </c>
      <c r="S1363" s="7">
        <v>2199520211.9105973</v>
      </c>
      <c r="T1363" s="7">
        <v>2013846428.2841184</v>
      </c>
      <c r="U1363" s="7">
        <v>2034250140.5421922</v>
      </c>
      <c r="V1363" s="7">
        <v>1805415539.5219796</v>
      </c>
      <c r="W1363" s="7">
        <v>1587522446.292537</v>
      </c>
      <c r="X1363" s="7">
        <v>1670159697.1766963</v>
      </c>
      <c r="Y1363" s="7">
        <v>1662933176.9785426</v>
      </c>
      <c r="Z1363" s="7">
        <v>1573557767.8990607</v>
      </c>
      <c r="AA1363" s="7">
        <v>1107918121.0818276</v>
      </c>
      <c r="AB1363" s="7">
        <v>686951286.66513252</v>
      </c>
      <c r="AC1363" s="7">
        <v>1460558408.3090835</v>
      </c>
      <c r="AD1363" s="7">
        <v>1553243733.3136861</v>
      </c>
      <c r="AE1363" s="7">
        <v>1590780684.9992073</v>
      </c>
      <c r="AF1363" s="7">
        <v>1464901996.0684109</v>
      </c>
      <c r="AG1363" s="7">
        <v>1728049431.6579807</v>
      </c>
      <c r="AH1363" s="7">
        <v>1945981572.699604</v>
      </c>
      <c r="AI1363" s="7">
        <v>1746246721.5811088</v>
      </c>
      <c r="AJ1363" s="7">
        <v>1606336567.5246387</v>
      </c>
      <c r="AK1363" s="7">
        <v>1737773348.6232557</v>
      </c>
      <c r="AL1363" s="7">
        <v>1789424862.0080879</v>
      </c>
      <c r="AM1363" s="7">
        <v>1807473876.0466125</v>
      </c>
      <c r="AN1363" s="7">
        <v>2216270922.0358882</v>
      </c>
      <c r="AO1363" s="7">
        <v>2146421940.4648619</v>
      </c>
      <c r="AP1363" s="7">
        <v>2464315874.687604</v>
      </c>
      <c r="AQ1363" s="7">
        <v>2156315851.1413784</v>
      </c>
      <c r="AR1363" s="7">
        <v>2917892300.1481781</v>
      </c>
      <c r="AS1363" s="7">
        <v>2317296553.4947515</v>
      </c>
      <c r="AT1363" s="7">
        <v>1916685325.6783276</v>
      </c>
      <c r="AU1363" s="7">
        <v>2108197203.5653179</v>
      </c>
      <c r="AV1363" s="7">
        <v>2237665850.6336789</v>
      </c>
      <c r="AW1363" s="7">
        <v>1987090606.9738064</v>
      </c>
      <c r="AX1363" s="7">
        <v>2074827854.8330936</v>
      </c>
      <c r="AY1363" s="7">
        <v>2287249611.9890146</v>
      </c>
      <c r="AZ1363" s="7">
        <v>2166364849.9750714</v>
      </c>
      <c r="BA1363" s="8">
        <v>2456136807.695446</v>
      </c>
      <c r="BB1363" s="8">
        <v>1886908757.9087088</v>
      </c>
      <c r="BC1363" s="8">
        <v>1343642347.6324432</v>
      </c>
      <c r="BD1363" s="8">
        <v>1210945635.5605314</v>
      </c>
    </row>
    <row r="1364" spans="1:56" hidden="1" x14ac:dyDescent="0.2">
      <c r="A1364" s="4">
        <v>332</v>
      </c>
      <c r="B1364" s="4" t="s">
        <v>102</v>
      </c>
      <c r="C1364" s="4" t="s">
        <v>9</v>
      </c>
      <c r="D1364" s="7">
        <v>626393975.37621653</v>
      </c>
      <c r="E1364" s="7">
        <v>640676574.11819232</v>
      </c>
      <c r="F1364" s="7">
        <v>754937364.03479254</v>
      </c>
      <c r="G1364" s="7">
        <v>932449663.26121902</v>
      </c>
      <c r="H1364" s="7">
        <v>1150769387.8488238</v>
      </c>
      <c r="I1364" s="7">
        <v>1214020896.2944143</v>
      </c>
      <c r="J1364" s="7">
        <v>1383371710.2949631</v>
      </c>
      <c r="K1364" s="7">
        <v>1501713242.8245022</v>
      </c>
      <c r="L1364" s="7">
        <v>1571085865.6504266</v>
      </c>
      <c r="M1364" s="7">
        <v>1879181925.2836189</v>
      </c>
      <c r="N1364" s="7">
        <v>1905706751.8836164</v>
      </c>
      <c r="O1364" s="7">
        <v>1919989350.6063869</v>
      </c>
      <c r="P1364" s="7">
        <v>1789405590.2188261</v>
      </c>
      <c r="Q1364" s="7">
        <v>1885303038.7805119</v>
      </c>
      <c r="R1364" s="7">
        <v>1973039002.9613507</v>
      </c>
      <c r="S1364" s="7">
        <v>2199520211.9105973</v>
      </c>
      <c r="T1364" s="7">
        <v>2013846428.2841184</v>
      </c>
      <c r="U1364" s="7">
        <v>2034250140.5421922</v>
      </c>
      <c r="V1364" s="7">
        <v>1805415539.5219796</v>
      </c>
      <c r="W1364" s="7">
        <v>1587522446.292537</v>
      </c>
      <c r="X1364" s="7">
        <v>1670159697.1766963</v>
      </c>
      <c r="Y1364" s="7">
        <v>1662933176.9785426</v>
      </c>
      <c r="Z1364" s="7">
        <v>1573557767.8990607</v>
      </c>
      <c r="AA1364" s="7">
        <v>1107918121.0818276</v>
      </c>
      <c r="AB1364" s="7">
        <v>686951286.66513252</v>
      </c>
      <c r="AC1364" s="7">
        <v>1460558408.3090835</v>
      </c>
      <c r="AD1364" s="7">
        <v>1553243733.3136861</v>
      </c>
      <c r="AE1364" s="7">
        <v>1590780684.9992073</v>
      </c>
      <c r="AF1364" s="7">
        <v>1464901996.0684109</v>
      </c>
      <c r="AG1364" s="7">
        <v>1728049431.6579807</v>
      </c>
      <c r="AH1364" s="7">
        <v>1945981572.699604</v>
      </c>
      <c r="AI1364" s="7">
        <v>1746246721.5811088</v>
      </c>
      <c r="AJ1364" s="7">
        <v>1606336567.5246387</v>
      </c>
      <c r="AK1364" s="7">
        <v>1737773348.6232557</v>
      </c>
      <c r="AL1364" s="7">
        <v>1789424862.0080879</v>
      </c>
      <c r="AM1364" s="7">
        <v>1807473876.0466125</v>
      </c>
      <c r="AN1364" s="7">
        <v>2216270922.0358882</v>
      </c>
      <c r="AO1364" s="7">
        <v>2146421940.4648619</v>
      </c>
      <c r="AP1364" s="7">
        <v>2464315874.687604</v>
      </c>
      <c r="AQ1364" s="7">
        <v>2156315851.1413784</v>
      </c>
      <c r="AR1364" s="7">
        <v>2917892300.1481781</v>
      </c>
      <c r="AS1364" s="7">
        <v>2317296553.4947515</v>
      </c>
      <c r="AT1364" s="7">
        <v>1916685325.6783276</v>
      </c>
      <c r="AU1364" s="7">
        <v>2108197203.5653179</v>
      </c>
      <c r="AV1364" s="7">
        <v>2237665850.6336789</v>
      </c>
      <c r="AW1364" s="7">
        <v>1987090606.9738064</v>
      </c>
      <c r="AX1364" s="7">
        <v>2074827854.8330936</v>
      </c>
      <c r="AY1364" s="7">
        <v>2287249611.9890146</v>
      </c>
      <c r="AZ1364" s="7">
        <v>2166364849.9750714</v>
      </c>
      <c r="BA1364" s="8">
        <v>2456136807.695446</v>
      </c>
      <c r="BB1364" s="8">
        <v>1886908757.9087088</v>
      </c>
      <c r="BC1364" s="8">
        <v>1343642347.6324432</v>
      </c>
      <c r="BD1364" s="8">
        <v>1210945635.5605314</v>
      </c>
    </row>
    <row r="1365" spans="1:56" hidden="1" x14ac:dyDescent="0.2">
      <c r="A1365" s="4">
        <v>332</v>
      </c>
      <c r="B1365" s="4" t="s">
        <v>102</v>
      </c>
      <c r="C1365" s="4" t="s">
        <v>11</v>
      </c>
      <c r="D1365" s="7">
        <v>74164607.812666222</v>
      </c>
      <c r="E1365" s="7">
        <v>113006291.08549552</v>
      </c>
      <c r="F1365" s="7">
        <v>121667851.15653172</v>
      </c>
      <c r="G1365" s="7">
        <v>138314286.85265282</v>
      </c>
      <c r="H1365" s="7">
        <v>132088790.5532943</v>
      </c>
      <c r="I1365" s="7">
        <v>130058737.3785197</v>
      </c>
      <c r="J1365" s="7">
        <v>141562371.87249643</v>
      </c>
      <c r="K1365" s="7">
        <v>135742886.17004097</v>
      </c>
      <c r="L1365" s="7">
        <v>158614818.16552061</v>
      </c>
      <c r="M1365" s="7">
        <v>159426839.41368654</v>
      </c>
      <c r="N1365" s="7">
        <v>194208416.41850629</v>
      </c>
      <c r="O1365" s="7">
        <v>182569445.12231496</v>
      </c>
      <c r="P1365" s="7">
        <v>209366146.47486994</v>
      </c>
      <c r="Q1365" s="7">
        <v>216268327.11146024</v>
      </c>
      <c r="R1365" s="7">
        <v>218839727.79407209</v>
      </c>
      <c r="S1365" s="7">
        <v>211396199.62246466</v>
      </c>
      <c r="T1365" s="7">
        <v>170389126.29110646</v>
      </c>
      <c r="U1365" s="7">
        <v>207877440.88947225</v>
      </c>
      <c r="V1365" s="7">
        <v>139017189.21136132</v>
      </c>
      <c r="W1365" s="7">
        <v>151970222.33086985</v>
      </c>
      <c r="X1365" s="7">
        <v>151499661.07016349</v>
      </c>
      <c r="Y1365" s="7">
        <v>135588803.01674306</v>
      </c>
      <c r="Z1365" s="7">
        <v>101615343.08623992</v>
      </c>
      <c r="AA1365" s="7">
        <v>123328763.22885767</v>
      </c>
      <c r="AB1365" s="7">
        <v>81285163.649698406</v>
      </c>
      <c r="AC1365" s="7">
        <v>109201264.47608641</v>
      </c>
      <c r="AD1365" s="7">
        <v>138114203.85450172</v>
      </c>
      <c r="AE1365" s="7">
        <v>156755001.39766201</v>
      </c>
      <c r="AF1365" s="7">
        <v>192007308.55902851</v>
      </c>
      <c r="AG1365" s="7">
        <v>222262752.78244421</v>
      </c>
      <c r="AH1365" s="7">
        <v>234753058.72830144</v>
      </c>
      <c r="AI1365" s="7">
        <v>231156241.52382213</v>
      </c>
      <c r="AJ1365" s="7">
        <v>221377557.04451787</v>
      </c>
      <c r="AK1365" s="7">
        <v>464481588.97774023</v>
      </c>
      <c r="AL1365" s="7">
        <v>416382381.27737975</v>
      </c>
      <c r="AM1365" s="7">
        <v>431135104.43584132</v>
      </c>
      <c r="AN1365" s="7">
        <v>313262439.78983599</v>
      </c>
      <c r="AO1365" s="7">
        <v>643925589.88371587</v>
      </c>
      <c r="AP1365" s="7">
        <v>691234612.41542041</v>
      </c>
      <c r="AQ1365" s="7">
        <v>765959889.62119114</v>
      </c>
      <c r="AR1365" s="7">
        <v>657720160.11771631</v>
      </c>
      <c r="AS1365" s="7">
        <v>1513856243.8719559</v>
      </c>
      <c r="AT1365" s="7">
        <v>1495800232.8465512</v>
      </c>
      <c r="AU1365" s="7">
        <v>1580106250.3190684</v>
      </c>
      <c r="AV1365" s="7">
        <v>1670903794.6905572</v>
      </c>
      <c r="AW1365" s="7">
        <v>1673395848.6292264</v>
      </c>
      <c r="AX1365" s="7">
        <v>1579879496.7814415</v>
      </c>
      <c r="AY1365" s="7">
        <v>1588304227.3488774</v>
      </c>
      <c r="AZ1365" s="7">
        <v>1586415245.1722026</v>
      </c>
      <c r="BA1365" s="8">
        <v>1552597969.3733628</v>
      </c>
      <c r="BB1365" s="8">
        <v>963701940.40836918</v>
      </c>
      <c r="BC1365" s="8">
        <v>1189789323.3778763</v>
      </c>
      <c r="BD1365" s="8">
        <v>1218085816.8029561</v>
      </c>
    </row>
    <row r="1366" spans="1:56" hidden="1" x14ac:dyDescent="0.2">
      <c r="A1366" s="4">
        <v>332</v>
      </c>
      <c r="B1366" s="4" t="s">
        <v>102</v>
      </c>
      <c r="C1366" s="4" t="s">
        <v>12</v>
      </c>
      <c r="D1366" s="7">
        <v>196274547.93581632</v>
      </c>
      <c r="E1366" s="7">
        <v>223471188.13024631</v>
      </c>
      <c r="F1366" s="7">
        <v>242148398.91506314</v>
      </c>
      <c r="G1366" s="7">
        <v>279502820.48469681</v>
      </c>
      <c r="H1366" s="7">
        <v>296214009.00002283</v>
      </c>
      <c r="I1366" s="7">
        <v>315546560.37139779</v>
      </c>
      <c r="J1366" s="7">
        <v>468568620.33271271</v>
      </c>
      <c r="K1366" s="7">
        <v>524272582.21332413</v>
      </c>
      <c r="L1366" s="7">
        <v>590461995.77303958</v>
      </c>
      <c r="M1366" s="7">
        <v>557367288.98256063</v>
      </c>
      <c r="N1366" s="7">
        <v>714976734.02693057</v>
      </c>
      <c r="O1366" s="7">
        <v>724479174.47569859</v>
      </c>
      <c r="P1366" s="7">
        <v>641578572.40065718</v>
      </c>
      <c r="Q1366" s="7">
        <v>668775212.76502597</v>
      </c>
      <c r="R1366" s="7">
        <v>716942756.10524023</v>
      </c>
      <c r="S1366" s="7">
        <v>728083548.51959884</v>
      </c>
      <c r="T1366" s="7">
        <v>632403802.23454714</v>
      </c>
      <c r="U1366" s="7">
        <v>727428207.76310182</v>
      </c>
      <c r="V1366" s="7">
        <v>630329713.43114805</v>
      </c>
      <c r="W1366" s="7">
        <v>554047069.93275058</v>
      </c>
      <c r="X1366" s="7">
        <v>700010621.21859586</v>
      </c>
      <c r="Y1366" s="7">
        <v>589232240.89113474</v>
      </c>
      <c r="Z1366" s="7">
        <v>522111625.54917079</v>
      </c>
      <c r="AA1366" s="7">
        <v>768223235.3080188</v>
      </c>
      <c r="AB1366" s="7">
        <v>626006879.28956544</v>
      </c>
      <c r="AC1366" s="7">
        <v>1055164644.7625767</v>
      </c>
      <c r="AD1366" s="7">
        <v>1393728092.5441</v>
      </c>
      <c r="AE1366" s="7">
        <v>1488397983.5381691</v>
      </c>
      <c r="AF1366" s="7">
        <v>1580916979.645818</v>
      </c>
      <c r="AG1366" s="7">
        <v>1932736980.7139387</v>
      </c>
      <c r="AH1366" s="7">
        <v>2488919135.6823764</v>
      </c>
      <c r="AI1366" s="7">
        <v>2417944964.0447021</v>
      </c>
      <c r="AJ1366" s="7">
        <v>2314217411.3085794</v>
      </c>
      <c r="AK1366" s="7">
        <v>2571976918.1067681</v>
      </c>
      <c r="AL1366" s="7">
        <v>2575651458.5131564</v>
      </c>
      <c r="AM1366" s="7">
        <v>2489341047.9155145</v>
      </c>
      <c r="AN1366" s="7">
        <v>2790255029.180182</v>
      </c>
      <c r="AO1366" s="7">
        <v>2780319254.4030986</v>
      </c>
      <c r="AP1366" s="7">
        <v>3090779761.6984034</v>
      </c>
      <c r="AQ1366" s="7">
        <v>3274744404.247889</v>
      </c>
      <c r="AR1366" s="7">
        <v>4155728222.5975862</v>
      </c>
      <c r="AS1366" s="7">
        <v>4018261513.4784341</v>
      </c>
      <c r="AT1366" s="7">
        <v>3705426273.1409097</v>
      </c>
      <c r="AU1366" s="7">
        <v>4131443839.1968331</v>
      </c>
      <c r="AV1366" s="7">
        <v>4044488161.0275679</v>
      </c>
      <c r="AW1366" s="7">
        <v>4291367340.3023748</v>
      </c>
      <c r="AX1366" s="7">
        <v>4882094320.8493481</v>
      </c>
      <c r="AY1366" s="7">
        <v>5487844701.3956299</v>
      </c>
      <c r="AZ1366" s="7">
        <v>5759175560.3875017</v>
      </c>
      <c r="BA1366" s="8">
        <v>6031251463.0003109</v>
      </c>
      <c r="BB1366" s="8">
        <v>4928848735.8906393</v>
      </c>
      <c r="BC1366" s="8">
        <v>5043764138.1724854</v>
      </c>
      <c r="BD1366" s="8">
        <v>5291773910.7997503</v>
      </c>
    </row>
    <row r="1367" spans="1:56" hidden="1" x14ac:dyDescent="0.2">
      <c r="A1367" s="4">
        <v>332</v>
      </c>
      <c r="B1367" s="4" t="s">
        <v>102</v>
      </c>
      <c r="C1367" s="4" t="s">
        <v>13</v>
      </c>
      <c r="D1367" s="7">
        <v>3882508293.7865539</v>
      </c>
      <c r="E1367" s="7">
        <v>4134109604.4260893</v>
      </c>
      <c r="F1367" s="7">
        <v>4174504310.1146226</v>
      </c>
      <c r="G1367" s="7">
        <v>4373015435.8111267</v>
      </c>
      <c r="H1367" s="7">
        <v>4625770880.3788385</v>
      </c>
      <c r="I1367" s="7">
        <v>4677706930.9357719</v>
      </c>
      <c r="J1367" s="7">
        <v>5072420913.0757685</v>
      </c>
      <c r="K1367" s="7">
        <v>5096657736.7636414</v>
      </c>
      <c r="L1367" s="7">
        <v>5344796643.7640667</v>
      </c>
      <c r="M1367" s="7">
        <v>5748743701.5194521</v>
      </c>
      <c r="N1367" s="7">
        <v>6173465179.3235998</v>
      </c>
      <c r="O1367" s="7">
        <v>5996882608.5198774</v>
      </c>
      <c r="P1367" s="7">
        <v>5781059465.978694</v>
      </c>
      <c r="Q1367" s="7">
        <v>5835303785.330719</v>
      </c>
      <c r="R1367" s="7">
        <v>5852615802.1753979</v>
      </c>
      <c r="S1367" s="7">
        <v>5887239835.4297314</v>
      </c>
      <c r="T1367" s="7">
        <v>5857232339.7655792</v>
      </c>
      <c r="U1367" s="7">
        <v>5813375230.872962</v>
      </c>
      <c r="V1367" s="7">
        <v>6256523573.2064571</v>
      </c>
      <c r="W1367" s="7">
        <v>6337515383.177247</v>
      </c>
      <c r="X1367" s="7">
        <v>6680839732.0907316</v>
      </c>
      <c r="Y1367" s="7">
        <v>7101597304.2100201</v>
      </c>
      <c r="Z1367" s="7">
        <v>7015883051.9722681</v>
      </c>
      <c r="AA1367" s="7">
        <v>6922423717.0025864</v>
      </c>
      <c r="AB1367" s="7">
        <v>6359829586.2326088</v>
      </c>
      <c r="AC1367" s="7">
        <v>7291841295.0485201</v>
      </c>
      <c r="AD1367" s="7">
        <v>7923067861.7076483</v>
      </c>
      <c r="AE1367" s="7">
        <v>8490055239.1664104</v>
      </c>
      <c r="AF1367" s="7">
        <v>9051300418.0925713</v>
      </c>
      <c r="AG1367" s="7">
        <v>9699548518.0286236</v>
      </c>
      <c r="AH1367" s="7">
        <v>10207950909.437857</v>
      </c>
      <c r="AI1367" s="7">
        <v>10173830702.705568</v>
      </c>
      <c r="AJ1367" s="7">
        <v>10267887024.540064</v>
      </c>
      <c r="AK1367" s="7">
        <v>10612825166.129538</v>
      </c>
      <c r="AL1367" s="7">
        <v>10481948707.505474</v>
      </c>
      <c r="AM1367" s="7">
        <v>10861145151.442932</v>
      </c>
      <c r="AN1367" s="7">
        <v>11050624591.935736</v>
      </c>
      <c r="AO1367" s="7">
        <v>11666158277.953518</v>
      </c>
      <c r="AP1367" s="7">
        <v>11955280368.302553</v>
      </c>
      <c r="AQ1367" s="7">
        <v>12710004111.203901</v>
      </c>
      <c r="AR1367" s="7">
        <v>12355432324.934675</v>
      </c>
      <c r="AS1367" s="7">
        <v>12985338649.09173</v>
      </c>
      <c r="AT1367" s="7">
        <v>13050568711.068588</v>
      </c>
      <c r="AU1367" s="7">
        <v>13614989576.078085</v>
      </c>
      <c r="AV1367" s="7">
        <v>14008295652.94525</v>
      </c>
      <c r="AW1367" s="7">
        <v>14204411792.087719</v>
      </c>
      <c r="AX1367" s="7">
        <v>14461862221.353825</v>
      </c>
      <c r="AY1367" s="7">
        <v>14824891915.419167</v>
      </c>
      <c r="AZ1367" s="7">
        <v>15072145415.333797</v>
      </c>
      <c r="BA1367" s="8">
        <v>14812437730.051743</v>
      </c>
      <c r="BB1367" s="8">
        <v>14328692775.014315</v>
      </c>
      <c r="BC1367" s="8">
        <v>14065253439.601879</v>
      </c>
      <c r="BD1367" s="8">
        <v>13828677969.187422</v>
      </c>
    </row>
    <row r="1368" spans="1:56" hidden="1" x14ac:dyDescent="0.2">
      <c r="A1368" s="4">
        <v>332</v>
      </c>
      <c r="B1368" s="4" t="s">
        <v>102</v>
      </c>
      <c r="C1368" s="4" t="s">
        <v>14</v>
      </c>
      <c r="D1368" s="7">
        <v>1883310832.6158254</v>
      </c>
      <c r="E1368" s="7">
        <v>1941767174.4602187</v>
      </c>
      <c r="F1368" s="7">
        <v>1936684014.0615399</v>
      </c>
      <c r="G1368" s="7">
        <v>1981161665.6879039</v>
      </c>
      <c r="H1368" s="7">
        <v>2029451686.7583621</v>
      </c>
      <c r="I1368" s="7">
        <v>2106969879.2194633</v>
      </c>
      <c r="J1368" s="7">
        <v>2128573309.8012874</v>
      </c>
      <c r="K1368" s="7">
        <v>2001494306.2988813</v>
      </c>
      <c r="L1368" s="7">
        <v>2038347217.0695815</v>
      </c>
      <c r="M1368" s="7">
        <v>2169238590.9998198</v>
      </c>
      <c r="N1368" s="7">
        <v>2189571231.6107969</v>
      </c>
      <c r="O1368" s="7">
        <v>2159072270.7177534</v>
      </c>
      <c r="P1368" s="7">
        <v>2067575387.9917781</v>
      </c>
      <c r="Q1368" s="7">
        <v>1990057196.0225456</v>
      </c>
      <c r="R1368" s="7">
        <v>2059950647.6514056</v>
      </c>
      <c r="S1368" s="7">
        <v>2072658547.8985879</v>
      </c>
      <c r="T1368" s="7">
        <v>2122219359.4317617</v>
      </c>
      <c r="U1368" s="7">
        <v>2145093579.9844327</v>
      </c>
      <c r="V1368" s="7">
        <v>2087038098.9828122</v>
      </c>
      <c r="W1368" s="7">
        <v>2104033008.8507457</v>
      </c>
      <c r="X1368" s="7">
        <v>2059290143.2952936</v>
      </c>
      <c r="Y1368" s="7">
        <v>2134358484.3831098</v>
      </c>
      <c r="Z1368" s="7">
        <v>2062958523.8924317</v>
      </c>
      <c r="AA1368" s="7">
        <v>2140402858.2971961</v>
      </c>
      <c r="AB1368" s="7">
        <v>2106411541.4528091</v>
      </c>
      <c r="AC1368" s="7">
        <v>2153656832.8940792</v>
      </c>
      <c r="AD1368" s="7">
        <v>2221229689.2336197</v>
      </c>
      <c r="AE1368" s="7">
        <v>2234705011.0371313</v>
      </c>
      <c r="AF1368" s="7">
        <v>2277812233.5834517</v>
      </c>
      <c r="AG1368" s="7">
        <v>2260721831.834425</v>
      </c>
      <c r="AH1368" s="7">
        <v>2225462038.6301522</v>
      </c>
      <c r="AI1368" s="7">
        <v>2181521997.600677</v>
      </c>
      <c r="AJ1368" s="7">
        <v>2111526504.1531141</v>
      </c>
      <c r="AK1368" s="7">
        <v>2338047672.4584379</v>
      </c>
      <c r="AL1368" s="7">
        <v>2190179149.4855647</v>
      </c>
      <c r="AM1368" s="7">
        <v>2450796241.8081484</v>
      </c>
      <c r="AN1368" s="7">
        <v>2381515940.9071784</v>
      </c>
      <c r="AO1368" s="7">
        <v>2610419295.9089236</v>
      </c>
      <c r="AP1368" s="7">
        <v>2448284158.3567557</v>
      </c>
      <c r="AQ1368" s="7">
        <v>2527011154.129775</v>
      </c>
      <c r="AR1368" s="7">
        <v>2645896930.9338431</v>
      </c>
      <c r="AS1368" s="7">
        <v>2646473183.5276184</v>
      </c>
      <c r="AT1368" s="7">
        <v>2599339681.1078854</v>
      </c>
      <c r="AU1368" s="7">
        <v>2714149804.4685369</v>
      </c>
      <c r="AV1368" s="7">
        <v>2557695924.0661073</v>
      </c>
      <c r="AW1368" s="7">
        <v>2448703411.8656139</v>
      </c>
      <c r="AX1368" s="7">
        <v>2474758821.7955942</v>
      </c>
      <c r="AY1368" s="7">
        <v>2504729503.5716386</v>
      </c>
      <c r="AZ1368" s="7">
        <v>2540136102.4157543</v>
      </c>
      <c r="BA1368" s="8">
        <v>2569245275.5320697</v>
      </c>
      <c r="BB1368" s="8">
        <v>2430295137.1859694</v>
      </c>
      <c r="BC1368" s="8">
        <v>2329885781.0673008</v>
      </c>
      <c r="BD1368" s="8">
        <v>2224040050.1613789</v>
      </c>
    </row>
    <row r="1369" spans="1:56" hidden="1" x14ac:dyDescent="0.2">
      <c r="A1369" s="4">
        <v>332</v>
      </c>
      <c r="B1369" s="4" t="s">
        <v>102</v>
      </c>
      <c r="C1369" s="4" t="s">
        <v>15</v>
      </c>
      <c r="D1369" s="7">
        <v>971246469.87105334</v>
      </c>
      <c r="E1369" s="7">
        <v>1117808108.9912043</v>
      </c>
      <c r="F1369" s="7">
        <v>1150650352.5871017</v>
      </c>
      <c r="G1369" s="7">
        <v>1178824507.8355231</v>
      </c>
      <c r="H1369" s="7">
        <v>1315607087.5727561</v>
      </c>
      <c r="I1369" s="7">
        <v>1159702971.3064914</v>
      </c>
      <c r="J1369" s="7">
        <v>1412505550.9920833</v>
      </c>
      <c r="K1369" s="7">
        <v>1505905316.8109481</v>
      </c>
      <c r="L1369" s="7">
        <v>1575827719.6199608</v>
      </c>
      <c r="M1369" s="7">
        <v>1708694238.2945693</v>
      </c>
      <c r="N1369" s="7">
        <v>1926210649.4576821</v>
      </c>
      <c r="O1369" s="7">
        <v>1690248223.7744877</v>
      </c>
      <c r="P1369" s="7">
        <v>1691755397.0757103</v>
      </c>
      <c r="Q1369" s="7">
        <v>1608510791.3670332</v>
      </c>
      <c r="R1369" s="7">
        <v>1521241700.4210684</v>
      </c>
      <c r="S1369" s="7">
        <v>1512893339.893101</v>
      </c>
      <c r="T1369" s="7">
        <v>1485139808.2958641</v>
      </c>
      <c r="U1369" s="7">
        <v>1441543499.1933303</v>
      </c>
      <c r="V1369" s="7">
        <v>1482828392.9262061</v>
      </c>
      <c r="W1369" s="7">
        <v>1508130074.2337551</v>
      </c>
      <c r="X1369" s="7">
        <v>1524260854.2087924</v>
      </c>
      <c r="Y1369" s="7">
        <v>1578590005.4086773</v>
      </c>
      <c r="Z1369" s="7">
        <v>1550681909.8848369</v>
      </c>
      <c r="AA1369" s="7">
        <v>1579849866.8550887</v>
      </c>
      <c r="AB1369" s="7">
        <v>1107352143.0344748</v>
      </c>
      <c r="AC1369" s="7">
        <v>1266770312.9801834</v>
      </c>
      <c r="AD1369" s="7">
        <v>1417218717.0196228</v>
      </c>
      <c r="AE1369" s="7">
        <v>1546643354.6203601</v>
      </c>
      <c r="AF1369" s="7">
        <v>1676546256.1612577</v>
      </c>
      <c r="AG1369" s="7">
        <v>1762784386.7341862</v>
      </c>
      <c r="AH1369" s="7">
        <v>1881142384.7008948</v>
      </c>
      <c r="AI1369" s="7">
        <v>1861110402.9909503</v>
      </c>
      <c r="AJ1369" s="7">
        <v>1906614943.6372468</v>
      </c>
      <c r="AK1369" s="7">
        <v>1951878586.5420053</v>
      </c>
      <c r="AL1369" s="7">
        <v>2003086421.6493323</v>
      </c>
      <c r="AM1369" s="7">
        <v>2079207018.7446518</v>
      </c>
      <c r="AN1369" s="7">
        <v>2125981443.5233271</v>
      </c>
      <c r="AO1369" s="7">
        <v>2139036516.9412744</v>
      </c>
      <c r="AP1369" s="7">
        <v>2155815505.2245512</v>
      </c>
      <c r="AQ1369" s="7">
        <v>2339283465.4208231</v>
      </c>
      <c r="AR1369" s="7">
        <v>2160120597.1648097</v>
      </c>
      <c r="AS1369" s="7">
        <v>2270259250.7116408</v>
      </c>
      <c r="AT1369" s="7">
        <v>2423181177.2072034</v>
      </c>
      <c r="AU1369" s="7">
        <v>2509503892.3015141</v>
      </c>
      <c r="AV1369" s="7">
        <v>2668606749.0888619</v>
      </c>
      <c r="AW1369" s="7">
        <v>2800547372.6858244</v>
      </c>
      <c r="AX1369" s="7">
        <v>2834766937.7969952</v>
      </c>
      <c r="AY1369" s="7">
        <v>2857846259.0840888</v>
      </c>
      <c r="AZ1369" s="7">
        <v>2891046905.0958991</v>
      </c>
      <c r="BA1369" s="8">
        <v>2901811961.5647759</v>
      </c>
      <c r="BB1369" s="8">
        <v>2758751658.5918393</v>
      </c>
      <c r="BC1369" s="8">
        <v>2703041606.2067637</v>
      </c>
      <c r="BD1369" s="8">
        <v>2727148063.6418266</v>
      </c>
    </row>
    <row r="1370" spans="1:56" hidden="1" x14ac:dyDescent="0.2">
      <c r="A1370" s="4">
        <v>332</v>
      </c>
      <c r="B1370" s="4" t="s">
        <v>102</v>
      </c>
      <c r="C1370" s="4" t="s">
        <v>16</v>
      </c>
      <c r="D1370" s="7">
        <v>765729566.45190895</v>
      </c>
      <c r="E1370" s="7">
        <v>877616991.86359525</v>
      </c>
      <c r="F1370" s="7">
        <v>942301909.24028945</v>
      </c>
      <c r="G1370" s="7">
        <v>937057186.42889285</v>
      </c>
      <c r="H1370" s="7">
        <v>1059434057.4633723</v>
      </c>
      <c r="I1370" s="7">
        <v>972022006.5340457</v>
      </c>
      <c r="J1370" s="7">
        <v>1160832036.5858209</v>
      </c>
      <c r="K1370" s="7">
        <v>1260481774.7563274</v>
      </c>
      <c r="L1370" s="7">
        <v>1349642066.6153812</v>
      </c>
      <c r="M1370" s="7">
        <v>1487753107.4391546</v>
      </c>
      <c r="N1370" s="7">
        <v>1708031475.6921983</v>
      </c>
      <c r="O1370" s="7">
        <v>1496494312.798665</v>
      </c>
      <c r="P1370" s="7">
        <v>1456284769.2156711</v>
      </c>
      <c r="Q1370" s="7">
        <v>1552438024.8380635</v>
      </c>
      <c r="R1370" s="7">
        <v>1461529492.0270677</v>
      </c>
      <c r="S1370" s="7">
        <v>1449291804.7858877</v>
      </c>
      <c r="T1370" s="7">
        <v>1423068190.0402455</v>
      </c>
      <c r="U1370" s="7">
        <v>1368872718.2863443</v>
      </c>
      <c r="V1370" s="7">
        <v>1391631897.3391786</v>
      </c>
      <c r="W1370" s="7">
        <v>1401348174.0933211</v>
      </c>
      <c r="X1370" s="7">
        <v>1411842734.0342431</v>
      </c>
      <c r="Y1370" s="7">
        <v>1462047303.3365352</v>
      </c>
      <c r="Z1370" s="7">
        <v>1424577226.1398036</v>
      </c>
      <c r="AA1370" s="7">
        <v>1445189656.2015436</v>
      </c>
      <c r="AB1370" s="7">
        <v>989447180.61323154</v>
      </c>
      <c r="AC1370" s="7">
        <v>1101973471.2880387</v>
      </c>
      <c r="AD1370" s="7">
        <v>1242657905.8779957</v>
      </c>
      <c r="AE1370" s="7">
        <v>1330790360.2352209</v>
      </c>
      <c r="AF1370" s="7">
        <v>1425722838.2657378</v>
      </c>
      <c r="AG1370" s="7">
        <v>1477148561.2568119</v>
      </c>
      <c r="AH1370" s="7">
        <v>1569228781.9497321</v>
      </c>
      <c r="AI1370" s="7">
        <v>1569829544.042181</v>
      </c>
      <c r="AJ1370" s="7">
        <v>1609198765.1321442</v>
      </c>
      <c r="AK1370" s="7">
        <v>1648636220.8196402</v>
      </c>
      <c r="AL1370" s="7">
        <v>1683855267.8829153</v>
      </c>
      <c r="AM1370" s="7">
        <v>1749742329.6600735</v>
      </c>
      <c r="AN1370" s="7">
        <v>1818849311.2472939</v>
      </c>
      <c r="AO1370" s="7">
        <v>1830048741.347363</v>
      </c>
      <c r="AP1370" s="7">
        <v>1842721362.3795059</v>
      </c>
      <c r="AQ1370" s="7">
        <v>1982306942.8193045</v>
      </c>
      <c r="AR1370" s="7">
        <v>1800065395.1016171</v>
      </c>
      <c r="AS1370" s="7">
        <v>1861356080.3714125</v>
      </c>
      <c r="AT1370" s="7">
        <v>2041994468.0627902</v>
      </c>
      <c r="AU1370" s="7">
        <v>2113638881.3765411</v>
      </c>
      <c r="AV1370" s="7">
        <v>2272000625.9894218</v>
      </c>
      <c r="AW1370" s="7">
        <v>2413038504.7005167</v>
      </c>
      <c r="AX1370" s="7">
        <v>2440459871.998878</v>
      </c>
      <c r="AY1370" s="7">
        <v>2460270423.3136678</v>
      </c>
      <c r="AZ1370" s="7">
        <v>2491803775.1190391</v>
      </c>
      <c r="BA1370" s="8">
        <v>2516250087.9292064</v>
      </c>
      <c r="BB1370" s="8">
        <v>2410647272.14924</v>
      </c>
      <c r="BC1370" s="8">
        <v>2370223958.883296</v>
      </c>
      <c r="BD1370" s="8">
        <v>2427652361.7563291</v>
      </c>
    </row>
    <row r="1371" spans="1:56" hidden="1" x14ac:dyDescent="0.2">
      <c r="A1371" s="4">
        <v>332</v>
      </c>
      <c r="B1371" s="4" t="s">
        <v>102</v>
      </c>
      <c r="C1371" s="4" t="s">
        <v>17</v>
      </c>
      <c r="D1371" s="7">
        <v>188408309.76662341</v>
      </c>
      <c r="E1371" s="7">
        <v>216241354.99792281</v>
      </c>
      <c r="F1371" s="7">
        <v>250497411.31363103</v>
      </c>
      <c r="G1371" s="7">
        <v>329714541.87495613</v>
      </c>
      <c r="H1371" s="7">
        <v>421777692.91232431</v>
      </c>
      <c r="I1371" s="7">
        <v>438905721.08025444</v>
      </c>
      <c r="J1371" s="7">
        <v>483866794.47948402</v>
      </c>
      <c r="K1371" s="7">
        <v>500994822.64741415</v>
      </c>
      <c r="L1371" s="7">
        <v>543814893.46020508</v>
      </c>
      <c r="M1371" s="7">
        <v>599480984.76919115</v>
      </c>
      <c r="N1371" s="7">
        <v>616609012.9169693</v>
      </c>
      <c r="O1371" s="7">
        <v>638019047.91024709</v>
      </c>
      <c r="P1371" s="7">
        <v>578070949.77591336</v>
      </c>
      <c r="Q1371" s="7">
        <v>612327006.09162152</v>
      </c>
      <c r="R1371" s="7">
        <v>623032023.17514288</v>
      </c>
      <c r="S1371" s="7">
        <v>702249153.71631587</v>
      </c>
      <c r="T1371" s="7">
        <v>659429082.90352499</v>
      </c>
      <c r="U1371" s="7">
        <v>674416107.65878129</v>
      </c>
      <c r="V1371" s="7">
        <v>777683565.46435475</v>
      </c>
      <c r="W1371" s="7">
        <v>778465174.63285816</v>
      </c>
      <c r="X1371" s="7">
        <v>754811774.32562685</v>
      </c>
      <c r="Y1371" s="7">
        <v>760232605.54930675</v>
      </c>
      <c r="Z1371" s="7">
        <v>634834222.15895927</v>
      </c>
      <c r="AA1371" s="7">
        <v>326617206.85864663</v>
      </c>
      <c r="AB1371" s="7">
        <v>263144822.1279079</v>
      </c>
      <c r="AC1371" s="7">
        <v>421642447.61417997</v>
      </c>
      <c r="AD1371" s="7">
        <v>372525842.40217078</v>
      </c>
      <c r="AE1371" s="7">
        <v>389776834.82851619</v>
      </c>
      <c r="AF1371" s="7">
        <v>416356182.26129824</v>
      </c>
      <c r="AG1371" s="7">
        <v>440873981.37485135</v>
      </c>
      <c r="AH1371" s="7">
        <v>458460337.1240744</v>
      </c>
      <c r="AI1371" s="7">
        <v>459705550.85699463</v>
      </c>
      <c r="AJ1371" s="7">
        <v>467603452.22454631</v>
      </c>
      <c r="AK1371" s="7">
        <v>477055462.24221283</v>
      </c>
      <c r="AL1371" s="7">
        <v>429718974.89473379</v>
      </c>
      <c r="AM1371" s="7">
        <v>443508598.15548623</v>
      </c>
      <c r="AN1371" s="7">
        <v>539746746.68474901</v>
      </c>
      <c r="AO1371" s="7">
        <v>567913565.88475311</v>
      </c>
      <c r="AP1371" s="7">
        <v>639147683.63906908</v>
      </c>
      <c r="AQ1371" s="7">
        <v>691307035.91557419</v>
      </c>
      <c r="AR1371" s="7">
        <v>586659887.35679901</v>
      </c>
      <c r="AS1371" s="7">
        <v>778146978.70493269</v>
      </c>
      <c r="AT1371" s="7">
        <v>709672686.68945158</v>
      </c>
      <c r="AU1371" s="7">
        <v>784589342.1533159</v>
      </c>
      <c r="AV1371" s="7">
        <v>845679563.37980664</v>
      </c>
      <c r="AW1371" s="7">
        <v>904699522.50792181</v>
      </c>
      <c r="AX1371" s="7">
        <v>911531161.63254511</v>
      </c>
      <c r="AY1371" s="7">
        <v>916993591.82577121</v>
      </c>
      <c r="AZ1371" s="7">
        <v>924245325.18102038</v>
      </c>
      <c r="BA1371" s="8">
        <v>602361369.95838821</v>
      </c>
      <c r="BB1371" s="8">
        <v>575654561.02846289</v>
      </c>
      <c r="BC1371" s="8">
        <v>549711177.4012202</v>
      </c>
      <c r="BD1371" s="8">
        <v>516510593.9456048</v>
      </c>
    </row>
    <row r="1372" spans="1:56" hidden="1" x14ac:dyDescent="0.2">
      <c r="A1372" s="4">
        <v>332</v>
      </c>
      <c r="B1372" s="4" t="s">
        <v>102</v>
      </c>
      <c r="C1372" s="4" t="s">
        <v>18</v>
      </c>
      <c r="D1372" s="7">
        <v>456038976.36902672</v>
      </c>
      <c r="E1372" s="7">
        <v>504217957.46832246</v>
      </c>
      <c r="F1372" s="7">
        <v>496741908.71169132</v>
      </c>
      <c r="G1372" s="7">
        <v>532460808.76301676</v>
      </c>
      <c r="H1372" s="7">
        <v>556550299.15285337</v>
      </c>
      <c r="I1372" s="7">
        <v>564857019.98087132</v>
      </c>
      <c r="J1372" s="7">
        <v>647093556.73758721</v>
      </c>
      <c r="K1372" s="7">
        <v>653738933.44566178</v>
      </c>
      <c r="L1372" s="7">
        <v>693611193.76260006</v>
      </c>
      <c r="M1372" s="7">
        <v>750927567.7384702</v>
      </c>
      <c r="N1372" s="7">
        <v>829010744.22957325</v>
      </c>
      <c r="O1372" s="7">
        <v>777509074.59359884</v>
      </c>
      <c r="P1372" s="7">
        <v>744282191.00756538</v>
      </c>
      <c r="Q1372" s="7">
        <v>778339746.64215529</v>
      </c>
      <c r="R1372" s="7">
        <v>751758240.10664904</v>
      </c>
      <c r="S1372" s="7">
        <v>759234288.8632803</v>
      </c>
      <c r="T1372" s="7">
        <v>757572944.44654477</v>
      </c>
      <c r="U1372" s="7">
        <v>749266223.64135706</v>
      </c>
      <c r="V1372" s="7">
        <v>920130315.67021632</v>
      </c>
      <c r="W1372" s="7">
        <v>948983179.66270626</v>
      </c>
      <c r="X1372" s="7">
        <v>1101818820.9919174</v>
      </c>
      <c r="Y1372" s="7">
        <v>1292213307.4595284</v>
      </c>
      <c r="Z1372" s="7">
        <v>1283440064.0584309</v>
      </c>
      <c r="AA1372" s="7">
        <v>1246521040.1069422</v>
      </c>
      <c r="AB1372" s="7">
        <v>1178393841.5169091</v>
      </c>
      <c r="AC1372" s="7">
        <v>1394800512.450206</v>
      </c>
      <c r="AD1372" s="7">
        <v>1612358068.9020033</v>
      </c>
      <c r="AE1372" s="7">
        <v>1814536265.6764266</v>
      </c>
      <c r="AF1372" s="7">
        <v>1991863491.5998898</v>
      </c>
      <c r="AG1372" s="7">
        <v>2204666848.8224754</v>
      </c>
      <c r="AH1372" s="7">
        <v>2451993225.3436542</v>
      </c>
      <c r="AI1372" s="7">
        <v>2461211086.9770017</v>
      </c>
      <c r="AJ1372" s="7">
        <v>2475991356.6874866</v>
      </c>
      <c r="AK1372" s="7">
        <v>2517452706.0473638</v>
      </c>
      <c r="AL1372" s="7">
        <v>2471829518.3687034</v>
      </c>
      <c r="AM1372" s="7">
        <v>2556081254.755722</v>
      </c>
      <c r="AN1372" s="7">
        <v>2600375536.1091032</v>
      </c>
      <c r="AO1372" s="7">
        <v>2670646771.2958384</v>
      </c>
      <c r="AP1372" s="7">
        <v>2747865996.2639437</v>
      </c>
      <c r="AQ1372" s="7">
        <v>2972611423.437922</v>
      </c>
      <c r="AR1372" s="7">
        <v>2750492180.1985373</v>
      </c>
      <c r="AS1372" s="7">
        <v>2903064184.6506</v>
      </c>
      <c r="AT1372" s="7">
        <v>2868084736.2951264</v>
      </c>
      <c r="AU1372" s="7">
        <v>3053341482.7028332</v>
      </c>
      <c r="AV1372" s="7">
        <v>3154226952.6601009</v>
      </c>
      <c r="AW1372" s="7">
        <v>3251723909.8752594</v>
      </c>
      <c r="AX1372" s="7">
        <v>3220395294.6142979</v>
      </c>
      <c r="AY1372" s="7">
        <v>3228974641.1977515</v>
      </c>
      <c r="AZ1372" s="7">
        <v>3448064113.3646355</v>
      </c>
      <c r="BA1372" s="8">
        <v>3523951851.8098187</v>
      </c>
      <c r="BB1372" s="8">
        <v>3420510206.0493507</v>
      </c>
      <c r="BC1372" s="8">
        <v>3155245396.5790443</v>
      </c>
      <c r="BD1372" s="8">
        <v>2921319539.1185603</v>
      </c>
    </row>
    <row r="1373" spans="1:56" hidden="1" x14ac:dyDescent="0.2">
      <c r="A1373" s="4">
        <v>332</v>
      </c>
      <c r="B1373" s="4" t="s">
        <v>102</v>
      </c>
      <c r="C1373" s="4" t="s">
        <v>19</v>
      </c>
      <c r="D1373" s="7">
        <v>97204271.265107349</v>
      </c>
      <c r="E1373" s="7">
        <v>110384511.45627838</v>
      </c>
      <c r="F1373" s="7">
        <v>120269691.77832022</v>
      </c>
      <c r="G1373" s="7">
        <v>115327101.28461544</v>
      </c>
      <c r="H1373" s="7">
        <v>121917221.71288483</v>
      </c>
      <c r="I1373" s="7">
        <v>131802402.03492665</v>
      </c>
      <c r="J1373" s="7">
        <v>144982642.2260977</v>
      </c>
      <c r="K1373" s="7">
        <v>181228302.3144004</v>
      </c>
      <c r="L1373" s="7">
        <v>171343122.63308305</v>
      </c>
      <c r="M1373" s="7">
        <v>200998662.93384081</v>
      </c>
      <c r="N1373" s="7">
        <v>163105472.27024904</v>
      </c>
      <c r="O1373" s="7">
        <v>169695592.05779395</v>
      </c>
      <c r="P1373" s="7">
        <v>159810412.37647659</v>
      </c>
      <c r="Q1373" s="7">
        <v>174638182.5268555</v>
      </c>
      <c r="R1373" s="7">
        <v>151572762.01364261</v>
      </c>
      <c r="S1373" s="7">
        <v>140040051.75703618</v>
      </c>
      <c r="T1373" s="7">
        <v>144982642.2260977</v>
      </c>
      <c r="U1373" s="7">
        <v>163105472.27024904</v>
      </c>
      <c r="V1373" s="7">
        <v>369980415.35211182</v>
      </c>
      <c r="W1373" s="7">
        <v>378368168.65664023</v>
      </c>
      <c r="X1373" s="7">
        <v>402085801.68683451</v>
      </c>
      <c r="Y1373" s="7">
        <v>388060612.10720462</v>
      </c>
      <c r="Z1373" s="7">
        <v>409991000.59812886</v>
      </c>
      <c r="AA1373" s="7">
        <v>364375221.98369026</v>
      </c>
      <c r="AB1373" s="7">
        <v>307062945.2079649</v>
      </c>
      <c r="AC1373" s="7">
        <v>344725117.65951437</v>
      </c>
      <c r="AD1373" s="7">
        <v>376897149.96087784</v>
      </c>
      <c r="AE1373" s="7">
        <v>411934028.34799677</v>
      </c>
      <c r="AF1373" s="7">
        <v>450064636.43468165</v>
      </c>
      <c r="AG1373" s="7">
        <v>536549287.54641932</v>
      </c>
      <c r="AH1373" s="7">
        <v>615068056.53468895</v>
      </c>
      <c r="AI1373" s="7">
        <v>636126383.52885401</v>
      </c>
      <c r="AJ1373" s="7">
        <v>643906186.17921555</v>
      </c>
      <c r="AK1373" s="7">
        <v>683629870.57985914</v>
      </c>
      <c r="AL1373" s="7">
        <v>674952920.83737957</v>
      </c>
      <c r="AM1373" s="7">
        <v>680234946.43296909</v>
      </c>
      <c r="AN1373" s="7">
        <v>654330979.725456</v>
      </c>
      <c r="AO1373" s="7">
        <v>743031523.99316132</v>
      </c>
      <c r="AP1373" s="7">
        <v>778949334.73203909</v>
      </c>
      <c r="AQ1373" s="7">
        <v>804780038.34160924</v>
      </c>
      <c r="AR1373" s="7">
        <v>874220351.61198771</v>
      </c>
      <c r="AS1373" s="7">
        <v>915631871.13923132</v>
      </c>
      <c r="AT1373" s="7">
        <v>915425722.96804857</v>
      </c>
      <c r="AU1373" s="7">
        <v>967005559.75142217</v>
      </c>
      <c r="AV1373" s="7">
        <v>885470877.14964879</v>
      </c>
      <c r="AW1373" s="7">
        <v>813521336.56062174</v>
      </c>
      <c r="AX1373" s="7">
        <v>783049242.79440737</v>
      </c>
      <c r="AY1373" s="7">
        <v>755477073.59607887</v>
      </c>
      <c r="AZ1373" s="7">
        <v>715257117.70441854</v>
      </c>
      <c r="BA1373" s="8">
        <v>664044061.45351183</v>
      </c>
      <c r="BB1373" s="8">
        <v>579748862.08010733</v>
      </c>
      <c r="BC1373" s="8">
        <v>540776718.2863934</v>
      </c>
      <c r="BD1373" s="8">
        <v>535415855.14206898</v>
      </c>
    </row>
    <row r="1374" spans="1:56" hidden="1" x14ac:dyDescent="0.2">
      <c r="A1374" s="4">
        <v>332</v>
      </c>
      <c r="B1374" s="4" t="s">
        <v>102</v>
      </c>
      <c r="C1374" s="4" t="s">
        <v>20</v>
      </c>
      <c r="D1374" s="7">
        <v>275770679.11588365</v>
      </c>
      <c r="E1374" s="7">
        <v>286218617.48334467</v>
      </c>
      <c r="F1374" s="7">
        <v>287815889.30947495</v>
      </c>
      <c r="G1374" s="7">
        <v>310451264.36169964</v>
      </c>
      <c r="H1374" s="7">
        <v>350766081.02367359</v>
      </c>
      <c r="I1374" s="7">
        <v>377143017.51680458</v>
      </c>
      <c r="J1374" s="7">
        <v>392010815.71096301</v>
      </c>
      <c r="K1374" s="7">
        <v>408749395.02556235</v>
      </c>
      <c r="L1374" s="7">
        <v>448265575.85931706</v>
      </c>
      <c r="M1374" s="7">
        <v>471973095.08864605</v>
      </c>
      <c r="N1374" s="7">
        <v>531466178.97456682</v>
      </c>
      <c r="O1374" s="7">
        <v>557317987.60049677</v>
      </c>
      <c r="P1374" s="7">
        <v>553817100.12326288</v>
      </c>
      <c r="Q1374" s="7">
        <v>562645876.3067987</v>
      </c>
      <c r="R1374" s="7">
        <v>599219131.84300816</v>
      </c>
      <c r="S1374" s="7">
        <v>604317291.41303086</v>
      </c>
      <c r="T1374" s="7">
        <v>621318434.20063877</v>
      </c>
      <c r="U1374" s="7">
        <v>613408631.06957519</v>
      </c>
      <c r="V1374" s="7">
        <v>619177505.84017515</v>
      </c>
      <c r="W1374" s="7">
        <v>643033268.61218643</v>
      </c>
      <c r="X1374" s="7">
        <v>748264977.12564492</v>
      </c>
      <c r="Y1374" s="7">
        <v>831715528.1984427</v>
      </c>
      <c r="Z1374" s="7">
        <v>937216015.12124944</v>
      </c>
      <c r="AA1374" s="7">
        <v>1042241829.7661697</v>
      </c>
      <c r="AB1374" s="7">
        <v>1061644668.2969741</v>
      </c>
      <c r="AC1374" s="7">
        <v>1148342634.4159172</v>
      </c>
      <c r="AD1374" s="7">
        <v>1399483687.5038493</v>
      </c>
      <c r="AE1374" s="7">
        <v>1591763443.6235912</v>
      </c>
      <c r="AF1374" s="7">
        <v>1807264480.3834455</v>
      </c>
      <c r="AG1374" s="7">
        <v>2018208415.9813685</v>
      </c>
      <c r="AH1374" s="7">
        <v>2238991171.5932121</v>
      </c>
      <c r="AI1374" s="7">
        <v>2273789096.6523361</v>
      </c>
      <c r="AJ1374" s="7">
        <v>2333819979.6282983</v>
      </c>
      <c r="AK1374" s="7">
        <v>2397602329.2196512</v>
      </c>
      <c r="AL1374" s="7">
        <v>2396494959.2156515</v>
      </c>
      <c r="AM1374" s="7">
        <v>2383390078.2314496</v>
      </c>
      <c r="AN1374" s="7">
        <v>2399476799.7782612</v>
      </c>
      <c r="AO1374" s="7">
        <v>2452418088.291656</v>
      </c>
      <c r="AP1374" s="7">
        <v>2690371047.1215329</v>
      </c>
      <c r="AQ1374" s="7">
        <v>2829215050.5247011</v>
      </c>
      <c r="AR1374" s="7">
        <v>2872309626.321198</v>
      </c>
      <c r="AS1374" s="7">
        <v>3019018793.6934857</v>
      </c>
      <c r="AT1374" s="7">
        <v>3102577819.5913324</v>
      </c>
      <c r="AU1374" s="7">
        <v>3114288205.9136925</v>
      </c>
      <c r="AV1374" s="7">
        <v>3245412264.6681814</v>
      </c>
      <c r="AW1374" s="7">
        <v>3391909526.4778323</v>
      </c>
      <c r="AX1374" s="7">
        <v>3640717741.343514</v>
      </c>
      <c r="AY1374" s="7">
        <v>3833590596.599843</v>
      </c>
      <c r="AZ1374" s="7">
        <v>3789640156.2363191</v>
      </c>
      <c r="BA1374" s="8">
        <v>3930675889.9301405</v>
      </c>
      <c r="BB1374" s="8">
        <v>4024723498.8619285</v>
      </c>
      <c r="BC1374" s="8">
        <v>4141562246.0363951</v>
      </c>
      <c r="BD1374" s="8">
        <v>4267373025.8660483</v>
      </c>
    </row>
    <row r="1375" spans="1:56" hidden="1" x14ac:dyDescent="0.2">
      <c r="A1375" s="4">
        <v>332</v>
      </c>
      <c r="B1375" s="4" t="s">
        <v>102</v>
      </c>
      <c r="C1375" s="4" t="s">
        <v>21</v>
      </c>
      <c r="D1375" s="7">
        <v>3888328793.6676655</v>
      </c>
      <c r="E1375" s="7">
        <v>4200733505.6922641</v>
      </c>
      <c r="F1375" s="7">
        <v>4272219783.7510715</v>
      </c>
      <c r="G1375" s="7">
        <v>4488609506.5404091</v>
      </c>
      <c r="H1375" s="7">
        <v>4852147038.1216326</v>
      </c>
      <c r="I1375" s="7">
        <v>4828511555.8844852</v>
      </c>
      <c r="J1375" s="7">
        <v>5273229873.1703711</v>
      </c>
      <c r="K1375" s="7">
        <v>5321433176.9512129</v>
      </c>
      <c r="L1375" s="7">
        <v>5547746067.47997</v>
      </c>
      <c r="M1375" s="7">
        <v>5986100577.2351828</v>
      </c>
      <c r="N1375" s="7">
        <v>6351576286.956953</v>
      </c>
      <c r="O1375" s="7">
        <v>6079567632.5080719</v>
      </c>
      <c r="P1375" s="7">
        <v>5876660290.7478647</v>
      </c>
      <c r="Q1375" s="7">
        <v>5809654843.5108023</v>
      </c>
      <c r="R1375" s="7">
        <v>5786250695.3304787</v>
      </c>
      <c r="S1375" s="7">
        <v>5882163895.5733194</v>
      </c>
      <c r="T1375" s="7">
        <v>5872198691.3330612</v>
      </c>
      <c r="U1375" s="7">
        <v>5867528491.6137323</v>
      </c>
      <c r="V1375" s="7">
        <v>6342373446.6223717</v>
      </c>
      <c r="W1375" s="7">
        <v>6445852802.6872091</v>
      </c>
      <c r="X1375" s="7">
        <v>6667823375.6662912</v>
      </c>
      <c r="Y1375" s="7">
        <v>7062399118.4614735</v>
      </c>
      <c r="Z1375" s="7">
        <v>6931792603.6069527</v>
      </c>
      <c r="AA1375" s="7">
        <v>6706030398.4470243</v>
      </c>
      <c r="AB1375" s="7">
        <v>6005179248.1205978</v>
      </c>
      <c r="AC1375" s="7">
        <v>6734106737.6728125</v>
      </c>
      <c r="AD1375" s="7">
        <v>7388714026.6446476</v>
      </c>
      <c r="AE1375" s="7">
        <v>7975385353.8201733</v>
      </c>
      <c r="AF1375" s="7">
        <v>8602217442.880352</v>
      </c>
      <c r="AG1375" s="7">
        <v>9198758030.2042446</v>
      </c>
      <c r="AH1375" s="7">
        <v>9839621846.447731</v>
      </c>
      <c r="AI1375" s="7">
        <v>9839048022.2518101</v>
      </c>
      <c r="AJ1375" s="7">
        <v>9905751992.5740433</v>
      </c>
      <c r="AK1375" s="7">
        <v>10325722233.6015</v>
      </c>
      <c r="AL1375" s="7">
        <v>10124378296.192059</v>
      </c>
      <c r="AM1375" s="7">
        <v>10552847011.145861</v>
      </c>
      <c r="AN1375" s="7">
        <v>10679053096.010183</v>
      </c>
      <c r="AO1375" s="7">
        <v>11153773186.023199</v>
      </c>
      <c r="AP1375" s="7">
        <v>11430619100.877018</v>
      </c>
      <c r="AQ1375" s="7">
        <v>12140886188.803528</v>
      </c>
      <c r="AR1375" s="7">
        <v>11833782521.30205</v>
      </c>
      <c r="AS1375" s="7">
        <v>12499428080.293804</v>
      </c>
      <c r="AT1375" s="7">
        <v>12577717761.170605</v>
      </c>
      <c r="AU1375" s="7">
        <v>13111975832.087519</v>
      </c>
      <c r="AV1375" s="7">
        <v>13343447411.941483</v>
      </c>
      <c r="AW1375" s="7">
        <v>13611105079.973072</v>
      </c>
      <c r="AX1375" s="7">
        <v>13856308411.538063</v>
      </c>
      <c r="AY1375" s="7">
        <v>14082048225.7491</v>
      </c>
      <c r="AZ1375" s="7">
        <v>14301251634.332756</v>
      </c>
      <c r="BA1375" s="8">
        <v>14135958432.70603</v>
      </c>
      <c r="BB1375" s="8">
        <v>13726441394.006645</v>
      </c>
      <c r="BC1375" s="8">
        <v>13347278305.575377</v>
      </c>
      <c r="BD1375" s="8">
        <v>13108964156.388338</v>
      </c>
    </row>
    <row r="1376" spans="1:56" hidden="1" x14ac:dyDescent="0.2">
      <c r="A1376" s="4">
        <v>388</v>
      </c>
      <c r="B1376" s="4" t="s">
        <v>103</v>
      </c>
      <c r="C1376" s="4" t="s">
        <v>5</v>
      </c>
      <c r="D1376" s="7">
        <v>5669720096.7295189</v>
      </c>
      <c r="E1376" s="7">
        <v>6042396099.2887726</v>
      </c>
      <c r="F1376" s="7">
        <v>7073737938.014246</v>
      </c>
      <c r="G1376" s="7">
        <v>6917968482.3617001</v>
      </c>
      <c r="H1376" s="7">
        <v>7238078173.6180325</v>
      </c>
      <c r="I1376" s="7">
        <v>7312483040.2783728</v>
      </c>
      <c r="J1376" s="7">
        <v>7436550061.6894875</v>
      </c>
      <c r="K1376" s="7">
        <v>7231644938.7765331</v>
      </c>
      <c r="L1376" s="7">
        <v>6837497576.687026</v>
      </c>
      <c r="M1376" s="7">
        <v>6428472252.4488659</v>
      </c>
      <c r="N1376" s="7">
        <v>6108166179.3689575</v>
      </c>
      <c r="O1376" s="7">
        <v>6231779982.0524225</v>
      </c>
      <c r="P1376" s="7">
        <v>6432892187.7048779</v>
      </c>
      <c r="Q1376" s="7">
        <v>6816766407.9439421</v>
      </c>
      <c r="R1376" s="7">
        <v>6898315673.4503984</v>
      </c>
      <c r="S1376" s="7">
        <v>6754886688.1640568</v>
      </c>
      <c r="T1376" s="7">
        <v>6618829095.3556433</v>
      </c>
      <c r="U1376" s="7">
        <v>7218334799.0857553</v>
      </c>
      <c r="V1376" s="7">
        <v>7871437653.9313583</v>
      </c>
      <c r="W1376" s="7">
        <v>8138227932.6687641</v>
      </c>
      <c r="X1376" s="7">
        <v>8102324281.4358845</v>
      </c>
      <c r="Y1376" s="7">
        <v>8055816256.2012978</v>
      </c>
      <c r="Z1376" s="7">
        <v>8308115782.4051189</v>
      </c>
      <c r="AA1376" s="7">
        <v>9369314371.4700108</v>
      </c>
      <c r="AB1376" s="7">
        <v>10357716905.185715</v>
      </c>
      <c r="AC1376" s="7">
        <v>10985065550.604929</v>
      </c>
      <c r="AD1376" s="7">
        <v>11272074692.628286</v>
      </c>
      <c r="AE1376" s="7">
        <v>11221413268.07378</v>
      </c>
      <c r="AF1376" s="7">
        <v>11474808278.19084</v>
      </c>
      <c r="AG1376" s="7">
        <v>11572840447.467203</v>
      </c>
      <c r="AH1376" s="7">
        <v>12143469727.25775</v>
      </c>
      <c r="AI1376" s="7">
        <v>12208592296.384289</v>
      </c>
      <c r="AJ1376" s="7">
        <v>12454170630.598831</v>
      </c>
      <c r="AK1376" s="7">
        <v>12865954389.968803</v>
      </c>
      <c r="AL1376" s="7">
        <v>12902031704.24807</v>
      </c>
      <c r="AM1376" s="7">
        <v>13793989126.851923</v>
      </c>
      <c r="AN1376" s="7">
        <v>14050575541.834724</v>
      </c>
      <c r="AO1376" s="7">
        <v>14742089527.894768</v>
      </c>
      <c r="AP1376" s="7">
        <v>15157217005.642294</v>
      </c>
      <c r="AQ1376" s="7">
        <v>13586979001.094374</v>
      </c>
      <c r="AR1376" s="7">
        <v>13450191000.550367</v>
      </c>
      <c r="AS1376" s="7">
        <v>13849094745.850681</v>
      </c>
      <c r="AT1376" s="7">
        <v>13737861691.856741</v>
      </c>
      <c r="AU1376" s="7">
        <v>13598070299.408396</v>
      </c>
      <c r="AV1376" s="7">
        <v>13491460168.396477</v>
      </c>
      <c r="AW1376" s="7">
        <v>13476781866.617434</v>
      </c>
      <c r="AX1376" s="7">
        <v>13486332936.378235</v>
      </c>
      <c r="AY1376" s="7">
        <v>13634649864.8915</v>
      </c>
      <c r="AZ1376" s="7">
        <v>13743401116.687042</v>
      </c>
      <c r="BA1376" s="8">
        <v>13899611924.938951</v>
      </c>
      <c r="BB1376" s="8">
        <v>12604768308.079788</v>
      </c>
      <c r="BC1376" s="8">
        <v>12961630208.407305</v>
      </c>
      <c r="BD1376" s="8">
        <v>13796382121.773777</v>
      </c>
    </row>
    <row r="1377" spans="1:56" hidden="1" x14ac:dyDescent="0.2">
      <c r="A1377" s="4">
        <v>388</v>
      </c>
      <c r="B1377" s="4" t="s">
        <v>103</v>
      </c>
      <c r="C1377" s="4" t="s">
        <v>6</v>
      </c>
      <c r="D1377" s="7">
        <v>5044950162.4912376</v>
      </c>
      <c r="E1377" s="7">
        <v>5358963961.1848049</v>
      </c>
      <c r="F1377" s="7">
        <v>6247517589.3221149</v>
      </c>
      <c r="G1377" s="7">
        <v>5914800729.0709057</v>
      </c>
      <c r="H1377" s="7">
        <v>6175498319.3907871</v>
      </c>
      <c r="I1377" s="7">
        <v>6232682752.6609955</v>
      </c>
      <c r="J1377" s="7">
        <v>6199044850.7373428</v>
      </c>
      <c r="K1377" s="7">
        <v>5978296119.3633766</v>
      </c>
      <c r="L1377" s="7">
        <v>5528389181.134532</v>
      </c>
      <c r="M1377" s="7">
        <v>5126416253.1468906</v>
      </c>
      <c r="N1377" s="7">
        <v>4860256354.1759939</v>
      </c>
      <c r="O1377" s="7">
        <v>4956544848.4324474</v>
      </c>
      <c r="P1377" s="7">
        <v>5109597302.1850643</v>
      </c>
      <c r="Q1377" s="7">
        <v>5511570230.1727057</v>
      </c>
      <c r="R1377" s="7">
        <v>5690692057.916152</v>
      </c>
      <c r="S1377" s="7">
        <v>5587675983.2749681</v>
      </c>
      <c r="T1377" s="7">
        <v>5443033005.0032644</v>
      </c>
      <c r="U1377" s="7">
        <v>5983762278.4259701</v>
      </c>
      <c r="V1377" s="7">
        <v>6525752973.1708136</v>
      </c>
      <c r="W1377" s="7">
        <v>6875587153.1767941</v>
      </c>
      <c r="X1377" s="7">
        <v>6756719603.4935188</v>
      </c>
      <c r="Y1377" s="7">
        <v>6855949234.3915892</v>
      </c>
      <c r="Z1377" s="7">
        <v>7278741343.029768</v>
      </c>
      <c r="AA1377" s="7">
        <v>8037139632.1040926</v>
      </c>
      <c r="AB1377" s="7">
        <v>9189082313.5805111</v>
      </c>
      <c r="AC1377" s="7">
        <v>9714505817.728651</v>
      </c>
      <c r="AD1377" s="7">
        <v>9732307434.1199856</v>
      </c>
      <c r="AE1377" s="7">
        <v>9482167619.6261616</v>
      </c>
      <c r="AF1377" s="7">
        <v>9597514605.3384933</v>
      </c>
      <c r="AG1377" s="7">
        <v>9830373140.3615704</v>
      </c>
      <c r="AH1377" s="7">
        <v>10339570054.542994</v>
      </c>
      <c r="AI1377" s="7">
        <v>10338547192.094061</v>
      </c>
      <c r="AJ1377" s="7">
        <v>10506644336.831505</v>
      </c>
      <c r="AK1377" s="7">
        <v>10921668151.831594</v>
      </c>
      <c r="AL1377" s="7">
        <v>11128217850.055344</v>
      </c>
      <c r="AM1377" s="7">
        <v>11814058433.583044</v>
      </c>
      <c r="AN1377" s="7">
        <v>12061278853.282925</v>
      </c>
      <c r="AO1377" s="7">
        <v>12573249563.637354</v>
      </c>
      <c r="AP1377" s="7">
        <v>12962516337.212654</v>
      </c>
      <c r="AQ1377" s="7">
        <v>11528914526.445202</v>
      </c>
      <c r="AR1377" s="7">
        <v>11386572339.677109</v>
      </c>
      <c r="AS1377" s="7">
        <v>11822014601.933876</v>
      </c>
      <c r="AT1377" s="7">
        <v>11705679710.137661</v>
      </c>
      <c r="AU1377" s="7">
        <v>11625303275.071589</v>
      </c>
      <c r="AV1377" s="7">
        <v>11526929394.285009</v>
      </c>
      <c r="AW1377" s="7">
        <v>11515225061.7104</v>
      </c>
      <c r="AX1377" s="7">
        <v>11497053529.621832</v>
      </c>
      <c r="AY1377" s="7">
        <v>11631843775.349817</v>
      </c>
      <c r="AZ1377" s="7">
        <v>11746841563.573826</v>
      </c>
      <c r="BA1377" s="8">
        <v>11867049417.134212</v>
      </c>
      <c r="BB1377" s="8">
        <v>10301394692.515261</v>
      </c>
      <c r="BC1377" s="8">
        <v>10610436533.290541</v>
      </c>
      <c r="BD1377" s="8">
        <v>11034853994.675892</v>
      </c>
    </row>
    <row r="1378" spans="1:56" hidden="1" x14ac:dyDescent="0.2">
      <c r="A1378" s="4">
        <v>388</v>
      </c>
      <c r="B1378" s="4" t="s">
        <v>103</v>
      </c>
      <c r="C1378" s="4" t="s">
        <v>7</v>
      </c>
      <c r="D1378" s="7">
        <v>638794042.62178659</v>
      </c>
      <c r="E1378" s="7">
        <v>697147105.6441617</v>
      </c>
      <c r="F1378" s="7">
        <v>840447725.69141698</v>
      </c>
      <c r="G1378" s="7">
        <v>1003429980.426278</v>
      </c>
      <c r="H1378" s="7">
        <v>1061945219.3553443</v>
      </c>
      <c r="I1378" s="7">
        <v>1078718564.3502657</v>
      </c>
      <c r="J1378" s="7">
        <v>1226653967.7672286</v>
      </c>
      <c r="K1378" s="7">
        <v>1239302719.7298036</v>
      </c>
      <c r="L1378" s="7">
        <v>1287147998.9083095</v>
      </c>
      <c r="M1378" s="7">
        <v>1276424057.0209212</v>
      </c>
      <c r="N1378" s="7">
        <v>1222804347.6004179</v>
      </c>
      <c r="O1378" s="7">
        <v>1249476715.869683</v>
      </c>
      <c r="P1378" s="7">
        <v>1296222103.5696094</v>
      </c>
      <c r="Q1378" s="7">
        <v>1283298378.7414987</v>
      </c>
      <c r="R1378" s="7">
        <v>1193382250.6429214</v>
      </c>
      <c r="S1378" s="7">
        <v>1154336103.2601798</v>
      </c>
      <c r="T1378" s="7">
        <v>1160935452.1152213</v>
      </c>
      <c r="U1378" s="7">
        <v>1221704456.1218379</v>
      </c>
      <c r="V1378" s="7">
        <v>1331693603.6510761</v>
      </c>
      <c r="W1378" s="7">
        <v>1257175956.2033048</v>
      </c>
      <c r="X1378" s="7">
        <v>1333970213.2828298</v>
      </c>
      <c r="Y1378" s="7">
        <v>1197954610.6988831</v>
      </c>
      <c r="Z1378" s="7">
        <v>1041958529.5043551</v>
      </c>
      <c r="AA1378" s="7">
        <v>1334381011.4128895</v>
      </c>
      <c r="AB1378" s="7">
        <v>1192346389.8884637</v>
      </c>
      <c r="AC1378" s="7">
        <v>1293528987.2991972</v>
      </c>
      <c r="AD1378" s="7">
        <v>1546825577.4484982</v>
      </c>
      <c r="AE1378" s="7">
        <v>1731832846.1906085</v>
      </c>
      <c r="AF1378" s="7">
        <v>1862803411.9543357</v>
      </c>
      <c r="AG1378" s="7">
        <v>1738407547.872865</v>
      </c>
      <c r="AH1378" s="7">
        <v>1801352645.5253386</v>
      </c>
      <c r="AI1378" s="7">
        <v>1863533739.5680261</v>
      </c>
      <c r="AJ1378" s="7">
        <v>1938095056.6496229</v>
      </c>
      <c r="AK1378" s="7">
        <v>1939274681.6232667</v>
      </c>
      <c r="AL1378" s="7">
        <v>1781095691.5081913</v>
      </c>
      <c r="AM1378" s="7">
        <v>1981875259.1082492</v>
      </c>
      <c r="AN1378" s="7">
        <v>1993198726.1097913</v>
      </c>
      <c r="AO1378" s="7">
        <v>2167222757.4580059</v>
      </c>
      <c r="AP1378" s="7">
        <v>2195501337.0918021</v>
      </c>
      <c r="AQ1378" s="7">
        <v>2052435007.1458983</v>
      </c>
      <c r="AR1378" s="7">
        <v>2056207778.2506464</v>
      </c>
      <c r="AS1378" s="7">
        <v>2026287309.12289</v>
      </c>
      <c r="AT1378" s="7">
        <v>2029899592.1914244</v>
      </c>
      <c r="AU1378" s="7">
        <v>1973217797.4650691</v>
      </c>
      <c r="AV1378" s="7">
        <v>1964472181.5649107</v>
      </c>
      <c r="AW1378" s="7">
        <v>1961556804.907032</v>
      </c>
      <c r="AX1378" s="7">
        <v>1987437222.5268924</v>
      </c>
      <c r="AY1378" s="7">
        <v>2001527840.6640701</v>
      </c>
      <c r="AZ1378" s="7">
        <v>1996825669.600569</v>
      </c>
      <c r="BA1378" s="8">
        <v>2031900527.6151271</v>
      </c>
      <c r="BB1378" s="8">
        <v>2270581214.152977</v>
      </c>
      <c r="BC1378" s="8">
        <v>2318689607.7587738</v>
      </c>
      <c r="BD1378" s="8">
        <v>2708817481.4635468</v>
      </c>
    </row>
    <row r="1379" spans="1:56" hidden="1" x14ac:dyDescent="0.2">
      <c r="A1379" s="4">
        <v>388</v>
      </c>
      <c r="B1379" s="4" t="s">
        <v>103</v>
      </c>
      <c r="C1379" s="4" t="s">
        <v>8</v>
      </c>
      <c r="D1379" s="7">
        <v>3684087593.3593616</v>
      </c>
      <c r="E1379" s="7">
        <v>3837672943.7077951</v>
      </c>
      <c r="F1379" s="7">
        <v>3612747252.4335074</v>
      </c>
      <c r="G1379" s="7">
        <v>4167008941.0784426</v>
      </c>
      <c r="H1379" s="7">
        <v>3102369483.4746737</v>
      </c>
      <c r="I1379" s="7">
        <v>3395357919.086298</v>
      </c>
      <c r="J1379" s="7">
        <v>2368716989.4840541</v>
      </c>
      <c r="K1379" s="7">
        <v>1602575858.4779744</v>
      </c>
      <c r="L1379" s="7">
        <v>1857759334.6392441</v>
      </c>
      <c r="M1379" s="7">
        <v>1779195903.3263388</v>
      </c>
      <c r="N1379" s="7">
        <v>1378699614.3208163</v>
      </c>
      <c r="O1379" s="7">
        <v>1684092802.2528658</v>
      </c>
      <c r="P1379" s="7">
        <v>1773288878.4023666</v>
      </c>
      <c r="Q1379" s="7">
        <v>1838266152.4332871</v>
      </c>
      <c r="R1379" s="7">
        <v>1656329785.1666253</v>
      </c>
      <c r="S1379" s="7">
        <v>1665781025.0250649</v>
      </c>
      <c r="T1379" s="7">
        <v>1408234738.890887</v>
      </c>
      <c r="U1379" s="7">
        <v>1773879580.908041</v>
      </c>
      <c r="V1379" s="7">
        <v>2072184338.9213662</v>
      </c>
      <c r="W1379" s="7">
        <v>2463229388.068449</v>
      </c>
      <c r="X1379" s="7">
        <v>2516311264.0073419</v>
      </c>
      <c r="Y1379" s="7">
        <v>2386810054.1308098</v>
      </c>
      <c r="Z1379" s="7">
        <v>3109052755.512301</v>
      </c>
      <c r="AA1379" s="7">
        <v>3237138929.534255</v>
      </c>
      <c r="AB1379" s="7">
        <v>3132839395.5177708</v>
      </c>
      <c r="AC1379" s="7">
        <v>3299321560.3554068</v>
      </c>
      <c r="AD1379" s="7">
        <v>3348249857.9815788</v>
      </c>
      <c r="AE1379" s="7">
        <v>3333556783.6527572</v>
      </c>
      <c r="AF1379" s="7">
        <v>2896175876.063664</v>
      </c>
      <c r="AG1379" s="7">
        <v>2751747040.224648</v>
      </c>
      <c r="AH1379" s="7">
        <v>3057448553.8564115</v>
      </c>
      <c r="AI1379" s="7">
        <v>3415604667.8443632</v>
      </c>
      <c r="AJ1379" s="7">
        <v>3632296032.1852016</v>
      </c>
      <c r="AK1379" s="7">
        <v>3615295644.0245919</v>
      </c>
      <c r="AL1379" s="7">
        <v>3693810313.6910729</v>
      </c>
      <c r="AM1379" s="7">
        <v>3793738043.5725484</v>
      </c>
      <c r="AN1379" s="7">
        <v>4118167013.9467115</v>
      </c>
      <c r="AO1379" s="7">
        <v>3905543697.7879457</v>
      </c>
      <c r="AP1379" s="7">
        <v>3592735493.6226768</v>
      </c>
      <c r="AQ1379" s="7">
        <v>2930712048.563611</v>
      </c>
      <c r="AR1379" s="7">
        <v>2870963793.0361776</v>
      </c>
      <c r="AS1379" s="7">
        <v>3128559443.1535649</v>
      </c>
      <c r="AT1379" s="7">
        <v>2948651416.2242732</v>
      </c>
      <c r="AU1379" s="7">
        <v>3110033615.998704</v>
      </c>
      <c r="AV1379" s="7">
        <v>3229451542.1267858</v>
      </c>
      <c r="AW1379" s="7">
        <v>3031480239.4763432</v>
      </c>
      <c r="AX1379" s="7">
        <v>3028350505.1418896</v>
      </c>
      <c r="AY1379" s="7">
        <v>3214821967.5515614</v>
      </c>
      <c r="AZ1379" s="7">
        <v>3338979661.2955384</v>
      </c>
      <c r="BA1379" s="8">
        <v>3424336973.7317166</v>
      </c>
      <c r="BB1379" s="8">
        <v>2911838635.6586089</v>
      </c>
      <c r="BC1379" s="8">
        <v>2763389695.4416037</v>
      </c>
      <c r="BD1379" s="8">
        <v>2510294746.2119479</v>
      </c>
    </row>
    <row r="1380" spans="1:56" hidden="1" x14ac:dyDescent="0.2">
      <c r="A1380" s="4">
        <v>388</v>
      </c>
      <c r="B1380" s="4" t="s">
        <v>103</v>
      </c>
      <c r="C1380" s="4" t="s">
        <v>9</v>
      </c>
      <c r="D1380" s="7">
        <v>3712416154.9429522</v>
      </c>
      <c r="E1380" s="7">
        <v>3389751864.5202074</v>
      </c>
      <c r="F1380" s="7">
        <v>3398733172.3089628</v>
      </c>
      <c r="G1380" s="7">
        <v>3487823144.8479738</v>
      </c>
      <c r="H1380" s="7">
        <v>2858087665.2219663</v>
      </c>
      <c r="I1380" s="7">
        <v>3136604781.9190168</v>
      </c>
      <c r="J1380" s="7">
        <v>2216183409.1779108</v>
      </c>
      <c r="K1380" s="7">
        <v>1574876829.3380094</v>
      </c>
      <c r="L1380" s="7">
        <v>1679470167.1400666</v>
      </c>
      <c r="M1380" s="7">
        <v>1599381554.1897483</v>
      </c>
      <c r="N1380" s="7">
        <v>1236592091.0468974</v>
      </c>
      <c r="O1380" s="7">
        <v>1443388061.801194</v>
      </c>
      <c r="P1380" s="7">
        <v>1684849253.0936582</v>
      </c>
      <c r="Q1380" s="7">
        <v>1660344528.2253189</v>
      </c>
      <c r="R1380" s="7">
        <v>1450560176.4004495</v>
      </c>
      <c r="S1380" s="7">
        <v>1434422918.5562747</v>
      </c>
      <c r="T1380" s="7">
        <v>1298152741.3032229</v>
      </c>
      <c r="U1380" s="7">
        <v>1676481786.0694938</v>
      </c>
      <c r="V1380" s="7">
        <v>2005801381.1156862</v>
      </c>
      <c r="W1380" s="7">
        <v>2385923454.5276208</v>
      </c>
      <c r="X1380" s="7">
        <v>2461964960.470891</v>
      </c>
      <c r="Y1380" s="7">
        <v>2329602319.3560495</v>
      </c>
      <c r="Z1380" s="7">
        <v>3069103936.9930992</v>
      </c>
      <c r="AA1380" s="7">
        <v>3152776124.522963</v>
      </c>
      <c r="AB1380" s="7">
        <v>3091822467.4087138</v>
      </c>
      <c r="AC1380" s="7">
        <v>3255352644.7826538</v>
      </c>
      <c r="AD1380" s="7">
        <v>3322354660.9378948</v>
      </c>
      <c r="AE1380" s="7">
        <v>3317940630.5470257</v>
      </c>
      <c r="AF1380" s="7">
        <v>2880501878.5925412</v>
      </c>
      <c r="AG1380" s="7">
        <v>2731696228.6451826</v>
      </c>
      <c r="AH1380" s="7">
        <v>3024452800.5975661</v>
      </c>
      <c r="AI1380" s="7">
        <v>3397506252.8459215</v>
      </c>
      <c r="AJ1380" s="7">
        <v>3611240541.64644</v>
      </c>
      <c r="AK1380" s="7">
        <v>3593431087.7840343</v>
      </c>
      <c r="AL1380" s="7">
        <v>3680560984.7277703</v>
      </c>
      <c r="AM1380" s="7">
        <v>3765416686.5037365</v>
      </c>
      <c r="AN1380" s="7">
        <v>4067369338.9663792</v>
      </c>
      <c r="AO1380" s="7">
        <v>3841150009.0455379</v>
      </c>
      <c r="AP1380" s="7">
        <v>3537897572.2124691</v>
      </c>
      <c r="AQ1380" s="7">
        <v>2903520211.5413122</v>
      </c>
      <c r="AR1380" s="7">
        <v>2828738102.0400844</v>
      </c>
      <c r="AS1380" s="7">
        <v>3059242337.8166094</v>
      </c>
      <c r="AT1380" s="7">
        <v>2907695921.8865476</v>
      </c>
      <c r="AU1380" s="7">
        <v>3071578683.3274794</v>
      </c>
      <c r="AV1380" s="7">
        <v>3164407549.8738837</v>
      </c>
      <c r="AW1380" s="7">
        <v>3011998255.0876012</v>
      </c>
      <c r="AX1380" s="7">
        <v>3014198477.3997355</v>
      </c>
      <c r="AY1380" s="7">
        <v>3154049095.0616531</v>
      </c>
      <c r="AZ1380" s="7">
        <v>3334916843.1813774</v>
      </c>
      <c r="BA1380" s="8">
        <v>3397048640.7694383</v>
      </c>
      <c r="BB1380" s="8">
        <v>2873280687.5447764</v>
      </c>
      <c r="BC1380" s="8">
        <v>2755572721.5896258</v>
      </c>
      <c r="BD1380" s="8">
        <v>2490228704.1045132</v>
      </c>
    </row>
    <row r="1381" spans="1:56" hidden="1" x14ac:dyDescent="0.2">
      <c r="A1381" s="4">
        <v>388</v>
      </c>
      <c r="B1381" s="4" t="s">
        <v>103</v>
      </c>
      <c r="C1381" s="4" t="s">
        <v>10</v>
      </c>
      <c r="D1381" s="7">
        <v>-26577609.302732889</v>
      </c>
      <c r="E1381" s="7">
        <v>433670317.80668825</v>
      </c>
      <c r="F1381" s="7">
        <v>207590112.29856986</v>
      </c>
      <c r="G1381" s="7">
        <v>657219796.82432139</v>
      </c>
      <c r="H1381" s="7">
        <v>236728325.73573899</v>
      </c>
      <c r="I1381" s="7">
        <v>250775802.85784981</v>
      </c>
      <c r="J1381" s="7">
        <v>147910432.27517122</v>
      </c>
      <c r="K1381" s="7">
        <v>27113185.606852405</v>
      </c>
      <c r="L1381" s="7">
        <v>172688289.8306959</v>
      </c>
      <c r="M1381" s="7">
        <v>174145120.49015182</v>
      </c>
      <c r="N1381" s="7">
        <v>137621195.19173101</v>
      </c>
      <c r="O1381" s="7">
        <v>232964802.70330134</v>
      </c>
      <c r="P1381" s="7">
        <v>85845632.677575499</v>
      </c>
      <c r="Q1381" s="7">
        <v>172328903.55112681</v>
      </c>
      <c r="R1381" s="7">
        <v>199199901.79052967</v>
      </c>
      <c r="S1381" s="7">
        <v>223928900.19169116</v>
      </c>
      <c r="T1381" s="7">
        <v>106680334.16763078</v>
      </c>
      <c r="U1381" s="7">
        <v>94502315.590109095</v>
      </c>
      <c r="V1381" s="7">
        <v>64596269.730687402</v>
      </c>
      <c r="W1381" s="7">
        <v>75236090.766940787</v>
      </c>
      <c r="X1381" s="7">
        <v>53060978.916907735</v>
      </c>
      <c r="Y1381" s="7">
        <v>55798046.949017078</v>
      </c>
      <c r="Z1381" s="7">
        <v>39276501.434196718</v>
      </c>
      <c r="AA1381" s="7">
        <v>82222819.296769679</v>
      </c>
      <c r="AB1381" s="7">
        <v>40313795.50915806</v>
      </c>
      <c r="AC1381" s="7">
        <v>43202414.834140323</v>
      </c>
      <c r="AD1381" s="7">
        <v>25747810.973045718</v>
      </c>
      <c r="AE1381" s="7">
        <v>15811675.011203041</v>
      </c>
      <c r="AF1381" s="7">
        <v>15772932.591713537</v>
      </c>
      <c r="AG1381" s="7">
        <v>19971131.763434466</v>
      </c>
      <c r="AH1381" s="7">
        <v>32546374.374834403</v>
      </c>
      <c r="AI1381" s="7">
        <v>18228114.406426948</v>
      </c>
      <c r="AJ1381" s="7">
        <v>21132514.617389981</v>
      </c>
      <c r="AK1381" s="7">
        <v>21910661.226883449</v>
      </c>
      <c r="AL1381" s="7">
        <v>13602490.565292211</v>
      </c>
      <c r="AM1381" s="7">
        <v>28188677.563318089</v>
      </c>
      <c r="AN1381" s="7">
        <v>49978434.754751362</v>
      </c>
      <c r="AO1381" s="7">
        <v>63070674.748376049</v>
      </c>
      <c r="AP1381" s="7">
        <v>53768957.958706118</v>
      </c>
      <c r="AQ1381" s="7">
        <v>26910448.497316111</v>
      </c>
      <c r="AR1381" s="7">
        <v>41425196.430007853</v>
      </c>
      <c r="AS1381" s="7">
        <v>67660202.2466961</v>
      </c>
      <c r="AT1381" s="7">
        <v>40214576.119700611</v>
      </c>
      <c r="AU1381" s="7">
        <v>37833125.784445077</v>
      </c>
      <c r="AV1381" s="7">
        <v>63552792.215640716</v>
      </c>
      <c r="AW1381" s="7">
        <v>19481984.388742186</v>
      </c>
      <c r="AX1381" s="7">
        <v>14330805.933656408</v>
      </c>
      <c r="AY1381" s="7">
        <v>59422312.147720329</v>
      </c>
      <c r="AZ1381" s="7">
        <v>4648504.9756456073</v>
      </c>
      <c r="BA1381" s="8">
        <v>27110504.624307808</v>
      </c>
      <c r="BB1381" s="8">
        <v>37889787.908587255</v>
      </c>
      <c r="BC1381" s="8">
        <v>8151716.810432774</v>
      </c>
      <c r="BD1381" s="8">
        <v>19933604.745156333</v>
      </c>
    </row>
    <row r="1382" spans="1:56" hidden="1" x14ac:dyDescent="0.2">
      <c r="A1382" s="4">
        <v>388</v>
      </c>
      <c r="B1382" s="4" t="s">
        <v>103</v>
      </c>
      <c r="C1382" s="4" t="s">
        <v>11</v>
      </c>
      <c r="D1382" s="7">
        <v>2453083986.9254723</v>
      </c>
      <c r="E1382" s="7">
        <v>2575823892.8266521</v>
      </c>
      <c r="F1382" s="7">
        <v>2726229760.6814041</v>
      </c>
      <c r="G1382" s="7">
        <v>2621595091.3916535</v>
      </c>
      <c r="H1382" s="7">
        <v>2871671159.694521</v>
      </c>
      <c r="I1382" s="7">
        <v>2498872099.6398449</v>
      </c>
      <c r="J1382" s="7">
        <v>2159997754.0384336</v>
      </c>
      <c r="K1382" s="7">
        <v>2250215126.5631189</v>
      </c>
      <c r="L1382" s="7">
        <v>2434750661.2998819</v>
      </c>
      <c r="M1382" s="7">
        <v>2591699065.5873775</v>
      </c>
      <c r="N1382" s="7">
        <v>2418720301.714891</v>
      </c>
      <c r="O1382" s="7">
        <v>2429531474.4541869</v>
      </c>
      <c r="P1382" s="7">
        <v>2162980146.5091872</v>
      </c>
      <c r="Q1382" s="7">
        <v>2366901232.3641849</v>
      </c>
      <c r="R1382" s="7">
        <v>2784808978.7030792</v>
      </c>
      <c r="S1382" s="7">
        <v>3096096193.8552237</v>
      </c>
      <c r="T1382" s="7">
        <v>3304118069.3830295</v>
      </c>
      <c r="U1382" s="7">
        <v>3606458107.0937448</v>
      </c>
      <c r="V1382" s="7">
        <v>3469640852.0494637</v>
      </c>
      <c r="W1382" s="7">
        <v>3703758661.776576</v>
      </c>
      <c r="X1382" s="7">
        <v>4293434016.2194557</v>
      </c>
      <c r="Y1382" s="7">
        <v>4525722513.403059</v>
      </c>
      <c r="Z1382" s="7">
        <v>5956733124.2888756</v>
      </c>
      <c r="AA1382" s="7">
        <v>4964036235.6379337</v>
      </c>
      <c r="AB1382" s="7">
        <v>6311994576.5443077</v>
      </c>
      <c r="AC1382" s="7">
        <v>5885292124.2572527</v>
      </c>
      <c r="AD1382" s="7">
        <v>5209950341.4790535</v>
      </c>
      <c r="AE1382" s="7">
        <v>4627334630.16642</v>
      </c>
      <c r="AF1382" s="7">
        <v>4327776546.6204634</v>
      </c>
      <c r="AG1382" s="7">
        <v>4439210832.1353178</v>
      </c>
      <c r="AH1382" s="7">
        <v>4441678636.5612049</v>
      </c>
      <c r="AI1382" s="7">
        <v>4124444917.1129689</v>
      </c>
      <c r="AJ1382" s="7">
        <v>3825109213.8627057</v>
      </c>
      <c r="AK1382" s="7">
        <v>4431517008.9960365</v>
      </c>
      <c r="AL1382" s="7">
        <v>4604309133.9135323</v>
      </c>
      <c r="AM1382" s="7">
        <v>4364492517.7778187</v>
      </c>
      <c r="AN1382" s="7">
        <v>5109576735.591464</v>
      </c>
      <c r="AO1382" s="7">
        <v>5131345161.522912</v>
      </c>
      <c r="AP1382" s="7">
        <v>5280113031.1805696</v>
      </c>
      <c r="AQ1382" s="7">
        <v>4342622453.1338387</v>
      </c>
      <c r="AR1382" s="7">
        <v>4018747668.4530911</v>
      </c>
      <c r="AS1382" s="7">
        <v>3957835742.6005435</v>
      </c>
      <c r="AT1382" s="7">
        <v>3832456529.5164828</v>
      </c>
      <c r="AU1382" s="7">
        <v>4014730890.2057352</v>
      </c>
      <c r="AV1382" s="7">
        <v>4053389543.3618045</v>
      </c>
      <c r="AW1382" s="7">
        <v>4248187568.1048932</v>
      </c>
      <c r="AX1382" s="7">
        <v>4363181441.0604401</v>
      </c>
      <c r="AY1382" s="7">
        <v>4587168523.1923952</v>
      </c>
      <c r="AZ1382" s="7">
        <v>4964652835.8596239</v>
      </c>
      <c r="BA1382" s="8">
        <v>5144870738.5252314</v>
      </c>
      <c r="BB1382" s="8">
        <v>3601413239.2419844</v>
      </c>
      <c r="BC1382" s="8">
        <v>4530577854.9664164</v>
      </c>
      <c r="BD1382" s="8">
        <v>5214695111.1130142</v>
      </c>
    </row>
    <row r="1383" spans="1:56" hidden="1" x14ac:dyDescent="0.2">
      <c r="A1383" s="4">
        <v>388</v>
      </c>
      <c r="B1383" s="4" t="s">
        <v>103</v>
      </c>
      <c r="C1383" s="4" t="s">
        <v>12</v>
      </c>
      <c r="D1383" s="7">
        <v>2091884423.1780944</v>
      </c>
      <c r="E1383" s="7">
        <v>2361493790.3218713</v>
      </c>
      <c r="F1383" s="7">
        <v>2586930840.7911668</v>
      </c>
      <c r="G1383" s="7">
        <v>2636160933.7938633</v>
      </c>
      <c r="H1383" s="7">
        <v>2798574427.8173928</v>
      </c>
      <c r="I1383" s="7">
        <v>2886382806.2636209</v>
      </c>
      <c r="J1383" s="7">
        <v>2414871578.0027318</v>
      </c>
      <c r="K1383" s="7">
        <v>2083119665.9097605</v>
      </c>
      <c r="L1383" s="7">
        <v>2100060189.0806088</v>
      </c>
      <c r="M1383" s="7">
        <v>2138741050.3280091</v>
      </c>
      <c r="N1383" s="7">
        <v>1962841951.400106</v>
      </c>
      <c r="O1383" s="7">
        <v>2077472824.847198</v>
      </c>
      <c r="P1383" s="7">
        <v>1989099762.3132367</v>
      </c>
      <c r="Q1383" s="7">
        <v>2110789187.0843222</v>
      </c>
      <c r="R1383" s="7">
        <v>2497880141.5432563</v>
      </c>
      <c r="S1383" s="7">
        <v>2863230757.9256377</v>
      </c>
      <c r="T1383" s="7">
        <v>2773445985.1134067</v>
      </c>
      <c r="U1383" s="7">
        <v>3116773921.3837891</v>
      </c>
      <c r="V1383" s="7">
        <v>3621036827.7772298</v>
      </c>
      <c r="W1383" s="7">
        <v>3848604522.357697</v>
      </c>
      <c r="X1383" s="7">
        <v>4007948482.3670821</v>
      </c>
      <c r="Y1383" s="7">
        <v>4006513284.5276413</v>
      </c>
      <c r="Z1383" s="7">
        <v>5230046677.6145458</v>
      </c>
      <c r="AA1383" s="7">
        <v>5039190330.7787991</v>
      </c>
      <c r="AB1383" s="7">
        <v>7325856959.9068289</v>
      </c>
      <c r="AC1383" s="7">
        <v>7471342148.5139246</v>
      </c>
      <c r="AD1383" s="7">
        <v>6976082299.3928194</v>
      </c>
      <c r="AE1383" s="7">
        <v>6370515521.517745</v>
      </c>
      <c r="AF1383" s="7">
        <v>5986371106.5735312</v>
      </c>
      <c r="AG1383" s="7">
        <v>5934365188.7464867</v>
      </c>
      <c r="AH1383" s="7">
        <v>6706245927.3274822</v>
      </c>
      <c r="AI1383" s="7">
        <v>6596732025.2071037</v>
      </c>
      <c r="AJ1383" s="7">
        <v>6617140341.4487867</v>
      </c>
      <c r="AK1383" s="7">
        <v>7202458387.1925526</v>
      </c>
      <c r="AL1383" s="7">
        <v>7331376127.6223354</v>
      </c>
      <c r="AM1383" s="7">
        <v>7888449025.6180191</v>
      </c>
      <c r="AN1383" s="7">
        <v>8910901930.6752605</v>
      </c>
      <c r="AO1383" s="7">
        <v>9174071059.424057</v>
      </c>
      <c r="AP1383" s="7">
        <v>9536548349.5962238</v>
      </c>
      <c r="AQ1383" s="7">
        <v>6916998436.7017565</v>
      </c>
      <c r="AR1383" s="7">
        <v>6578561783.5465002</v>
      </c>
      <c r="AS1383" s="7">
        <v>6886712172.6336823</v>
      </c>
      <c r="AT1383" s="7">
        <v>6537623817.669631</v>
      </c>
      <c r="AU1383" s="7">
        <v>6698703829.2739296</v>
      </c>
      <c r="AV1383" s="7">
        <v>6690471956.0311127</v>
      </c>
      <c r="AW1383" s="7">
        <v>6558746566.9546108</v>
      </c>
      <c r="AX1383" s="7">
        <v>6538942520.6327848</v>
      </c>
      <c r="AY1383" s="7">
        <v>6920742250.3102837</v>
      </c>
      <c r="AZ1383" s="7">
        <v>7336835101.3182983</v>
      </c>
      <c r="BA1383" s="8">
        <v>7643620615.5681324</v>
      </c>
      <c r="BB1383" s="8">
        <v>5602768417.3960629</v>
      </c>
      <c r="BC1383" s="8">
        <v>6275100627.4835911</v>
      </c>
      <c r="BD1383" s="8">
        <v>7015562501.564374</v>
      </c>
    </row>
    <row r="1384" spans="1:56" hidden="1" x14ac:dyDescent="0.2">
      <c r="A1384" s="4">
        <v>388</v>
      </c>
      <c r="B1384" s="4" t="s">
        <v>103</v>
      </c>
      <c r="C1384" s="4" t="s">
        <v>13</v>
      </c>
      <c r="D1384" s="7">
        <v>9558254496.1110268</v>
      </c>
      <c r="E1384" s="7">
        <v>9846547770.5694923</v>
      </c>
      <c r="F1384" s="7">
        <v>10747767082.308887</v>
      </c>
      <c r="G1384" s="7">
        <v>10884888085.113995</v>
      </c>
      <c r="H1384" s="7">
        <v>10461896440.403595</v>
      </c>
      <c r="I1384" s="7">
        <v>10429917690.641945</v>
      </c>
      <c r="J1384" s="7">
        <v>9756425839.3822689</v>
      </c>
      <c r="K1384" s="7">
        <v>9524337640.2835941</v>
      </c>
      <c r="L1384" s="7">
        <v>9576181977.0410309</v>
      </c>
      <c r="M1384" s="7">
        <v>9399814326.7815495</v>
      </c>
      <c r="N1384" s="7">
        <v>8861505372.294405</v>
      </c>
      <c r="O1384" s="7">
        <v>9088263779.7661381</v>
      </c>
      <c r="P1384" s="7">
        <v>9199704877.4611282</v>
      </c>
      <c r="Q1384" s="7">
        <v>9409989383.5314388</v>
      </c>
      <c r="R1384" s="7">
        <v>9329557982.5901146</v>
      </c>
      <c r="S1384" s="7">
        <v>8896391281.1464272</v>
      </c>
      <c r="T1384" s="7">
        <v>9046109973.2545986</v>
      </c>
      <c r="U1384" s="7">
        <v>9744564049.2264194</v>
      </c>
      <c r="V1384" s="7">
        <v>10025716720.064354</v>
      </c>
      <c r="W1384" s="7">
        <v>10711343775.159863</v>
      </c>
      <c r="X1384" s="7">
        <v>11295982457.750246</v>
      </c>
      <c r="Y1384" s="7">
        <v>11394722997.167646</v>
      </c>
      <c r="Z1384" s="7">
        <v>12571904470.765873</v>
      </c>
      <c r="AA1384" s="7">
        <v>12819241428.530291</v>
      </c>
      <c r="AB1384" s="7">
        <v>12933586210.576733</v>
      </c>
      <c r="AC1384" s="7">
        <v>13066707882.078098</v>
      </c>
      <c r="AD1384" s="7">
        <v>13107700521.627569</v>
      </c>
      <c r="AE1384" s="7">
        <v>12978682807.406866</v>
      </c>
      <c r="AF1384" s="7">
        <v>12819506846.085323</v>
      </c>
      <c r="AG1384" s="7">
        <v>12946261091.648594</v>
      </c>
      <c r="AH1384" s="7">
        <v>13035769931.124641</v>
      </c>
      <c r="AI1384" s="7">
        <v>13202736280.3468</v>
      </c>
      <c r="AJ1384" s="7">
        <v>13291839509.232899</v>
      </c>
      <c r="AK1384" s="7">
        <v>13779160650.214075</v>
      </c>
      <c r="AL1384" s="7">
        <v>13961573542.412909</v>
      </c>
      <c r="AM1384" s="7">
        <v>14086361807.575876</v>
      </c>
      <c r="AN1384" s="7">
        <v>14494727777.325047</v>
      </c>
      <c r="AO1384" s="7">
        <v>14704061086.977451</v>
      </c>
      <c r="AP1384" s="7">
        <v>14584711333.71126</v>
      </c>
      <c r="AQ1384" s="7">
        <v>13950947087.366533</v>
      </c>
      <c r="AR1384" s="7">
        <v>13747670833.05188</v>
      </c>
      <c r="AS1384" s="7">
        <v>13985549659.165039</v>
      </c>
      <c r="AT1384" s="7">
        <v>13899733768.393509</v>
      </c>
      <c r="AU1384" s="7">
        <v>13971695191.835379</v>
      </c>
      <c r="AV1384" s="7">
        <v>14068078436.409492</v>
      </c>
      <c r="AW1384" s="7">
        <v>14197703107.252613</v>
      </c>
      <c r="AX1384" s="7">
        <v>14392964859.904879</v>
      </c>
      <c r="AY1384" s="7">
        <v>14536467508.305466</v>
      </c>
      <c r="AZ1384" s="7">
        <v>14811198347.744457</v>
      </c>
      <c r="BA1384" s="8">
        <v>14943367189.533766</v>
      </c>
      <c r="BB1384" s="8">
        <v>13463968620.593342</v>
      </c>
      <c r="BC1384" s="8">
        <v>14083311177.140635</v>
      </c>
      <c r="BD1384" s="8">
        <v>14674810246.531729</v>
      </c>
    </row>
    <row r="1385" spans="1:56" hidden="1" x14ac:dyDescent="0.2">
      <c r="A1385" s="4">
        <v>388</v>
      </c>
      <c r="B1385" s="4" t="s">
        <v>103</v>
      </c>
      <c r="C1385" s="4" t="s">
        <v>14</v>
      </c>
      <c r="D1385" s="7">
        <v>530156359.47308886</v>
      </c>
      <c r="E1385" s="7">
        <v>598465697.12406433</v>
      </c>
      <c r="F1385" s="7">
        <v>606814616.18274796</v>
      </c>
      <c r="G1385" s="7">
        <v>557859590.86835909</v>
      </c>
      <c r="H1385" s="7">
        <v>584424333.28103757</v>
      </c>
      <c r="I1385" s="7">
        <v>594291237.61309624</v>
      </c>
      <c r="J1385" s="7">
        <v>598465697.12406433</v>
      </c>
      <c r="K1385" s="7">
        <v>615922527.8597455</v>
      </c>
      <c r="L1385" s="7">
        <v>675503450.16125417</v>
      </c>
      <c r="M1385" s="7">
        <v>605296630.89099932</v>
      </c>
      <c r="N1385" s="7">
        <v>579490881.11500835</v>
      </c>
      <c r="O1385" s="7">
        <v>592393756.0121907</v>
      </c>
      <c r="P1385" s="7">
        <v>545336212.28033364</v>
      </c>
      <c r="Q1385" s="7">
        <v>585183325.91772509</v>
      </c>
      <c r="R1385" s="7">
        <v>644005255.56417263</v>
      </c>
      <c r="S1385" s="7">
        <v>621235476.35330534</v>
      </c>
      <c r="T1385" s="7">
        <v>608332601.45612299</v>
      </c>
      <c r="U1385" s="7">
        <v>639712076.80902696</v>
      </c>
      <c r="V1385" s="7">
        <v>617903051.42196476</v>
      </c>
      <c r="W1385" s="7">
        <v>561756411.62970912</v>
      </c>
      <c r="X1385" s="7">
        <v>626545457.75275087</v>
      </c>
      <c r="Y1385" s="7">
        <v>625559411.40198767</v>
      </c>
      <c r="Z1385" s="7">
        <v>841735575.1765486</v>
      </c>
      <c r="AA1385" s="7">
        <v>922359365.79287136</v>
      </c>
      <c r="AB1385" s="7">
        <v>974632521.08531594</v>
      </c>
      <c r="AC1385" s="7">
        <v>1011545269.4095765</v>
      </c>
      <c r="AD1385" s="7">
        <v>1049909539.4449453</v>
      </c>
      <c r="AE1385" s="7">
        <v>901413356.29080212</v>
      </c>
      <c r="AF1385" s="7">
        <v>878960703.9999876</v>
      </c>
      <c r="AG1385" s="7">
        <v>902864878.00191045</v>
      </c>
      <c r="AH1385" s="7">
        <v>788580510.36781371</v>
      </c>
      <c r="AI1385" s="7">
        <v>841239513.20371747</v>
      </c>
      <c r="AJ1385" s="7">
        <v>782921413.06374586</v>
      </c>
      <c r="AK1385" s="7">
        <v>842176571.52354681</v>
      </c>
      <c r="AL1385" s="7">
        <v>739045035.26467454</v>
      </c>
      <c r="AM1385" s="7">
        <v>681517003.90416706</v>
      </c>
      <c r="AN1385" s="7">
        <v>817666065.66761672</v>
      </c>
      <c r="AO1385" s="7">
        <v>751373782.96282232</v>
      </c>
      <c r="AP1385" s="7">
        <v>705053704.05517638</v>
      </c>
      <c r="AQ1385" s="7">
        <v>803616846.68517923</v>
      </c>
      <c r="AR1385" s="7">
        <v>803798750.54082537</v>
      </c>
      <c r="AS1385" s="7">
        <v>886563166.5902971</v>
      </c>
      <c r="AT1385" s="7">
        <v>907132573.25393772</v>
      </c>
      <c r="AU1385" s="7">
        <v>900195283.91891301</v>
      </c>
      <c r="AV1385" s="7">
        <v>895397342.3472048</v>
      </c>
      <c r="AW1385" s="7">
        <v>895635782.84488285</v>
      </c>
      <c r="AX1385" s="7">
        <v>1010909289.4529247</v>
      </c>
      <c r="AY1385" s="7">
        <v>975522862.54634714</v>
      </c>
      <c r="AZ1385" s="7">
        <v>1015504521.7917273</v>
      </c>
      <c r="BA1385" s="8">
        <v>1019580553.1744965</v>
      </c>
      <c r="BB1385" s="8">
        <v>1004935839.0132993</v>
      </c>
      <c r="BC1385" s="8">
        <v>1088254654.5016141</v>
      </c>
      <c r="BD1385" s="8">
        <v>1186693194.5943389</v>
      </c>
    </row>
    <row r="1386" spans="1:56" hidden="1" x14ac:dyDescent="0.2">
      <c r="A1386" s="4">
        <v>388</v>
      </c>
      <c r="B1386" s="4" t="s">
        <v>103</v>
      </c>
      <c r="C1386" s="4" t="s">
        <v>15</v>
      </c>
      <c r="D1386" s="7">
        <v>1993731229.8763347</v>
      </c>
      <c r="E1386" s="7">
        <v>2067742320.6643589</v>
      </c>
      <c r="F1386" s="7">
        <v>2292324279.2872667</v>
      </c>
      <c r="G1386" s="7">
        <v>2367435791.4162335</v>
      </c>
      <c r="H1386" s="7">
        <v>2344576880.8329754</v>
      </c>
      <c r="I1386" s="7">
        <v>2293008908.2444396</v>
      </c>
      <c r="J1386" s="7">
        <v>2141532738.2295625</v>
      </c>
      <c r="K1386" s="7">
        <v>2066559316.3815401</v>
      </c>
      <c r="L1386" s="7">
        <v>2004298285.9038849</v>
      </c>
      <c r="M1386" s="7">
        <v>1916578291.3017783</v>
      </c>
      <c r="N1386" s="7">
        <v>1798494722.5820303</v>
      </c>
      <c r="O1386" s="7">
        <v>1814660989.6472642</v>
      </c>
      <c r="P1386" s="7">
        <v>1798802509.3695934</v>
      </c>
      <c r="Q1386" s="7">
        <v>1840719335.2794666</v>
      </c>
      <c r="R1386" s="7">
        <v>1784690915.888201</v>
      </c>
      <c r="S1386" s="7">
        <v>1738459961.5129588</v>
      </c>
      <c r="T1386" s="7">
        <v>1809180048.9837811</v>
      </c>
      <c r="U1386" s="7">
        <v>1917502356.2709064</v>
      </c>
      <c r="V1386" s="7">
        <v>1984299848.5248721</v>
      </c>
      <c r="W1386" s="7">
        <v>2208064902.0218525</v>
      </c>
      <c r="X1386" s="7">
        <v>2361946081.071291</v>
      </c>
      <c r="Y1386" s="7">
        <v>2260847307.0783868</v>
      </c>
      <c r="Z1386" s="7">
        <v>2309402237.5938325</v>
      </c>
      <c r="AA1386" s="7">
        <v>2303401077.6613774</v>
      </c>
      <c r="AB1386" s="7">
        <v>2364469279.5698843</v>
      </c>
      <c r="AC1386" s="7">
        <v>2286002532.0552082</v>
      </c>
      <c r="AD1386" s="7">
        <v>2246613195.2396479</v>
      </c>
      <c r="AE1386" s="7">
        <v>2189426740.5580153</v>
      </c>
      <c r="AF1386" s="7">
        <v>2136780543.7935312</v>
      </c>
      <c r="AG1386" s="7">
        <v>2110388128.4965234</v>
      </c>
      <c r="AH1386" s="7">
        <v>2102243391.0115635</v>
      </c>
      <c r="AI1386" s="7">
        <v>2103057864.7600596</v>
      </c>
      <c r="AJ1386" s="7">
        <v>2107251538.1033792</v>
      </c>
      <c r="AK1386" s="7">
        <v>2147108764.0936077</v>
      </c>
      <c r="AL1386" s="7">
        <v>2185146421.071239</v>
      </c>
      <c r="AM1386" s="7">
        <v>2166378866.3984485</v>
      </c>
      <c r="AN1386" s="7">
        <v>2164403334.3276286</v>
      </c>
      <c r="AO1386" s="7">
        <v>2165235137.3048158</v>
      </c>
      <c r="AP1386" s="7">
        <v>2145011927.421948</v>
      </c>
      <c r="AQ1386" s="7">
        <v>1823459545.5005984</v>
      </c>
      <c r="AR1386" s="7">
        <v>1746396585.7574441</v>
      </c>
      <c r="AS1386" s="7">
        <v>1815142941.6296492</v>
      </c>
      <c r="AT1386" s="7">
        <v>1777414434.0888209</v>
      </c>
      <c r="AU1386" s="7">
        <v>1774839585.4601991</v>
      </c>
      <c r="AV1386" s="7">
        <v>1764298385.1444042</v>
      </c>
      <c r="AW1386" s="7">
        <v>1793828604.8856597</v>
      </c>
      <c r="AX1386" s="7">
        <v>1819621094.9703665</v>
      </c>
      <c r="AY1386" s="7">
        <v>1833206346.8875952</v>
      </c>
      <c r="AZ1386" s="7">
        <v>1934519385.6679037</v>
      </c>
      <c r="BA1386" s="8">
        <v>1918843350.9584124</v>
      </c>
      <c r="BB1386" s="8">
        <v>1761851806.2188518</v>
      </c>
      <c r="BC1386" s="8">
        <v>1740266237.2222393</v>
      </c>
      <c r="BD1386" s="8">
        <v>1753223169.7086883</v>
      </c>
    </row>
    <row r="1387" spans="1:56" hidden="1" x14ac:dyDescent="0.2">
      <c r="A1387" s="4">
        <v>388</v>
      </c>
      <c r="B1387" s="4" t="s">
        <v>103</v>
      </c>
      <c r="C1387" s="4" t="s">
        <v>16</v>
      </c>
      <c r="D1387" s="7">
        <v>1600215000.9352345</v>
      </c>
      <c r="E1387" s="7">
        <v>1638851982.8536956</v>
      </c>
      <c r="F1387" s="7">
        <v>1830197036.1386328</v>
      </c>
      <c r="G1387" s="7">
        <v>1843076030.1114531</v>
      </c>
      <c r="H1387" s="7">
        <v>1780980880.6136858</v>
      </c>
      <c r="I1387" s="7">
        <v>1821457718.8037636</v>
      </c>
      <c r="J1387" s="7">
        <v>1741423970.5594163</v>
      </c>
      <c r="K1387" s="7">
        <v>1612174066.7722464</v>
      </c>
      <c r="L1387" s="7">
        <v>1536739959.2248168</v>
      </c>
      <c r="M1387" s="7">
        <v>1454866354.6909769</v>
      </c>
      <c r="N1387" s="7">
        <v>1294338894.1254401</v>
      </c>
      <c r="O1387" s="7">
        <v>1304458103.6729596</v>
      </c>
      <c r="P1387" s="7">
        <v>1402430450.6638873</v>
      </c>
      <c r="Q1387" s="7">
        <v>1429568330.8221784</v>
      </c>
      <c r="R1387" s="7">
        <v>1369773001.6728699</v>
      </c>
      <c r="S1387" s="7">
        <v>1375292570.5055962</v>
      </c>
      <c r="T1387" s="7">
        <v>1407950019.5144889</v>
      </c>
      <c r="U1387" s="7">
        <v>1487969344.8283513</v>
      </c>
      <c r="V1387" s="7">
        <v>1568178965.8032503</v>
      </c>
      <c r="W1387" s="7">
        <v>1682927249.1936905</v>
      </c>
      <c r="X1387" s="7">
        <v>1745153930.2453389</v>
      </c>
      <c r="Y1387" s="7">
        <v>1611560663.5371077</v>
      </c>
      <c r="Z1387" s="7">
        <v>1662825953.3141561</v>
      </c>
      <c r="AA1387" s="7">
        <v>1645848179.2769232</v>
      </c>
      <c r="AB1387" s="7">
        <v>1684763078.1754696</v>
      </c>
      <c r="AC1387" s="7">
        <v>1620554388.7663844</v>
      </c>
      <c r="AD1387" s="7">
        <v>1539364002.5481033</v>
      </c>
      <c r="AE1387" s="7">
        <v>1437670451.8665092</v>
      </c>
      <c r="AF1387" s="7">
        <v>1354728269.5563323</v>
      </c>
      <c r="AG1387" s="7">
        <v>1302353141.5027075</v>
      </c>
      <c r="AH1387" s="7">
        <v>1286747855.9085729</v>
      </c>
      <c r="AI1387" s="7">
        <v>1276898471.7592394</v>
      </c>
      <c r="AJ1387" s="7">
        <v>1252891715.1121345</v>
      </c>
      <c r="AK1387" s="7">
        <v>1247636326.8364465</v>
      </c>
      <c r="AL1387" s="7">
        <v>1271535830.6615987</v>
      </c>
      <c r="AM1387" s="7">
        <v>1221413011.868983</v>
      </c>
      <c r="AN1387" s="7">
        <v>1201606990.7483633</v>
      </c>
      <c r="AO1387" s="7">
        <v>1217319529.1644506</v>
      </c>
      <c r="AP1387" s="7">
        <v>1207863405.3622775</v>
      </c>
      <c r="AQ1387" s="7">
        <v>1150290881.9029531</v>
      </c>
      <c r="AR1387" s="7">
        <v>1101910427.3533201</v>
      </c>
      <c r="AS1387" s="7">
        <v>1120685748.7119696</v>
      </c>
      <c r="AT1387" s="7">
        <v>1118817614.0898147</v>
      </c>
      <c r="AU1387" s="7">
        <v>1116518101.4854529</v>
      </c>
      <c r="AV1387" s="7">
        <v>1107852725.26494</v>
      </c>
      <c r="AW1387" s="7">
        <v>1129728452.9801946</v>
      </c>
      <c r="AX1387" s="7">
        <v>1151607687.2907121</v>
      </c>
      <c r="AY1387" s="7">
        <v>1173996252.0248356</v>
      </c>
      <c r="AZ1387" s="7">
        <v>1184050936.8088796</v>
      </c>
      <c r="BA1387" s="8">
        <v>1205011014.8821483</v>
      </c>
      <c r="BB1387" s="8">
        <v>1140313044.9992456</v>
      </c>
      <c r="BC1387" s="8">
        <v>1174065840.8196766</v>
      </c>
      <c r="BD1387" s="8">
        <v>1247562000.7738369</v>
      </c>
    </row>
    <row r="1388" spans="1:56" hidden="1" x14ac:dyDescent="0.2">
      <c r="A1388" s="4">
        <v>388</v>
      </c>
      <c r="B1388" s="4" t="s">
        <v>103</v>
      </c>
      <c r="C1388" s="4" t="s">
        <v>17</v>
      </c>
      <c r="D1388" s="7">
        <v>1512575961.3948734</v>
      </c>
      <c r="E1388" s="7">
        <v>1520667693.7087188</v>
      </c>
      <c r="F1388" s="7">
        <v>1476741146.8746192</v>
      </c>
      <c r="G1388" s="7">
        <v>1304502844.8205786</v>
      </c>
      <c r="H1388" s="7">
        <v>1233989177.5291991</v>
      </c>
      <c r="I1388" s="7">
        <v>1217805712.9015083</v>
      </c>
      <c r="J1388" s="7">
        <v>974475762.68152368</v>
      </c>
      <c r="K1388" s="7">
        <v>771604474.01328063</v>
      </c>
      <c r="L1388" s="7">
        <v>799347556.21968949</v>
      </c>
      <c r="M1388" s="7">
        <v>794145728.29615235</v>
      </c>
      <c r="N1388" s="7">
        <v>569889147.09416676</v>
      </c>
      <c r="O1388" s="7">
        <v>572201070.60991037</v>
      </c>
      <c r="P1388" s="7">
        <v>662944068.68590319</v>
      </c>
      <c r="Q1388" s="7">
        <v>707448596.39456749</v>
      </c>
      <c r="R1388" s="7">
        <v>657164259.88780153</v>
      </c>
      <c r="S1388" s="7">
        <v>602834057.22411275</v>
      </c>
      <c r="T1388" s="7">
        <v>620751464.47549725</v>
      </c>
      <c r="U1388" s="7">
        <v>709054660.55572033</v>
      </c>
      <c r="V1388" s="7">
        <v>814218337.44537544</v>
      </c>
      <c r="W1388" s="7">
        <v>960475864.14884388</v>
      </c>
      <c r="X1388" s="7">
        <v>975736028.13805664</v>
      </c>
      <c r="Y1388" s="7">
        <v>982022987.07713032</v>
      </c>
      <c r="Z1388" s="7">
        <v>986186096.99577034</v>
      </c>
      <c r="AA1388" s="7">
        <v>981294271.38720477</v>
      </c>
      <c r="AB1388" s="7">
        <v>916021530.0766716</v>
      </c>
      <c r="AC1388" s="7">
        <v>1033522955.634342</v>
      </c>
      <c r="AD1388" s="7">
        <v>942791572.11964679</v>
      </c>
      <c r="AE1388" s="7">
        <v>933576802.58558536</v>
      </c>
      <c r="AF1388" s="7">
        <v>903484547.61761653</v>
      </c>
      <c r="AG1388" s="7">
        <v>916930767.29824877</v>
      </c>
      <c r="AH1388" s="7">
        <v>914377908.94535887</v>
      </c>
      <c r="AI1388" s="7">
        <v>914884983.54970002</v>
      </c>
      <c r="AJ1388" s="7">
        <v>902190633.1099875</v>
      </c>
      <c r="AK1388" s="7">
        <v>947040507.59740186</v>
      </c>
      <c r="AL1388" s="7">
        <v>1027875193.6618527</v>
      </c>
      <c r="AM1388" s="7">
        <v>1109181983.6682763</v>
      </c>
      <c r="AN1388" s="7">
        <v>1067969058.0671709</v>
      </c>
      <c r="AO1388" s="7">
        <v>1116071204.1548421</v>
      </c>
      <c r="AP1388" s="7">
        <v>1031494657.2169774</v>
      </c>
      <c r="AQ1388" s="7">
        <v>941936456.05468142</v>
      </c>
      <c r="AR1388" s="7">
        <v>929644572.5818795</v>
      </c>
      <c r="AS1388" s="7">
        <v>937374279.41908884</v>
      </c>
      <c r="AT1388" s="7">
        <v>896163609.51313269</v>
      </c>
      <c r="AU1388" s="7">
        <v>912871542.94280267</v>
      </c>
      <c r="AV1388" s="7">
        <v>928198950.16523838</v>
      </c>
      <c r="AW1388" s="7">
        <v>941496752.01174498</v>
      </c>
      <c r="AX1388" s="7">
        <v>945212317.37751889</v>
      </c>
      <c r="AY1388" s="7">
        <v>954685899.73050773</v>
      </c>
      <c r="AZ1388" s="7">
        <v>986004710.18501961</v>
      </c>
      <c r="BA1388" s="8">
        <v>979788602.99690676</v>
      </c>
      <c r="BB1388" s="8">
        <v>972079324.60434127</v>
      </c>
      <c r="BC1388" s="8">
        <v>1059310225.8779595</v>
      </c>
      <c r="BD1388" s="8">
        <v>1035401594.8115227</v>
      </c>
    </row>
    <row r="1389" spans="1:56" hidden="1" x14ac:dyDescent="0.2">
      <c r="A1389" s="4">
        <v>388</v>
      </c>
      <c r="B1389" s="4" t="s">
        <v>103</v>
      </c>
      <c r="C1389" s="4" t="s">
        <v>18</v>
      </c>
      <c r="D1389" s="7">
        <v>2466884924.6705923</v>
      </c>
      <c r="E1389" s="7">
        <v>2544531138.6819587</v>
      </c>
      <c r="F1389" s="7">
        <v>2952173762.2959218</v>
      </c>
      <c r="G1389" s="7">
        <v>2851341526.0303178</v>
      </c>
      <c r="H1389" s="7">
        <v>2432375496.2081041</v>
      </c>
      <c r="I1389" s="7">
        <v>2504629612.0425649</v>
      </c>
      <c r="J1389" s="7">
        <v>2036595488.6234236</v>
      </c>
      <c r="K1389" s="7">
        <v>1874293332.9272826</v>
      </c>
      <c r="L1389" s="7">
        <v>1881303060.5839865</v>
      </c>
      <c r="M1389" s="7">
        <v>1809048944.7495255</v>
      </c>
      <c r="N1389" s="7">
        <v>1674246489.8591688</v>
      </c>
      <c r="O1389" s="7">
        <v>1770765047.5565217</v>
      </c>
      <c r="P1389" s="7">
        <v>1907185131.9266768</v>
      </c>
      <c r="Q1389" s="7">
        <v>1846793632.1214981</v>
      </c>
      <c r="R1389" s="7">
        <v>1838705484.8394356</v>
      </c>
      <c r="S1389" s="7">
        <v>1697971721.9177334</v>
      </c>
      <c r="T1389" s="7">
        <v>1806892105.4821041</v>
      </c>
      <c r="U1389" s="7">
        <v>2005222149.3972647</v>
      </c>
      <c r="V1389" s="7">
        <v>2024751224.4793081</v>
      </c>
      <c r="W1389" s="7">
        <v>2093296984.6875539</v>
      </c>
      <c r="X1389" s="7">
        <v>2190425033.6025448</v>
      </c>
      <c r="Y1389" s="7">
        <v>2238795060.6138897</v>
      </c>
      <c r="Z1389" s="7">
        <v>2370389987.0624495</v>
      </c>
      <c r="AA1389" s="7">
        <v>2441651711.3497534</v>
      </c>
      <c r="AB1389" s="7">
        <v>2448567294.0553803</v>
      </c>
      <c r="AC1389" s="7">
        <v>2558682079.5517411</v>
      </c>
      <c r="AD1389" s="7">
        <v>2599858193.970511</v>
      </c>
      <c r="AE1389" s="7">
        <v>2633467257.7476163</v>
      </c>
      <c r="AF1389" s="7">
        <v>2611567912.5131307</v>
      </c>
      <c r="AG1389" s="7">
        <v>2589484819.9120703</v>
      </c>
      <c r="AH1389" s="7">
        <v>2666742235.4036765</v>
      </c>
      <c r="AI1389" s="7">
        <v>2655049221.167109</v>
      </c>
      <c r="AJ1389" s="7">
        <v>2665756681.3465948</v>
      </c>
      <c r="AK1389" s="7">
        <v>2723737327.6539168</v>
      </c>
      <c r="AL1389" s="7">
        <v>2778811424.7081494</v>
      </c>
      <c r="AM1389" s="7">
        <v>2834954597.3497257</v>
      </c>
      <c r="AN1389" s="7">
        <v>2942146129.2869444</v>
      </c>
      <c r="AO1389" s="7">
        <v>2976607112.6727142</v>
      </c>
      <c r="AP1389" s="7">
        <v>2978628333.7050352</v>
      </c>
      <c r="AQ1389" s="7">
        <v>2902983329.6021028</v>
      </c>
      <c r="AR1389" s="7">
        <v>2837067740.7082729</v>
      </c>
      <c r="AS1389" s="7">
        <v>2857448916.6072927</v>
      </c>
      <c r="AT1389" s="7">
        <v>2837750047.6664233</v>
      </c>
      <c r="AU1389" s="7">
        <v>2842864089.3557572</v>
      </c>
      <c r="AV1389" s="7">
        <v>2870530404.2053719</v>
      </c>
      <c r="AW1389" s="7">
        <v>2896977961.0754709</v>
      </c>
      <c r="AX1389" s="7">
        <v>2918461756.6792688</v>
      </c>
      <c r="AY1389" s="7">
        <v>2961517855.4019184</v>
      </c>
      <c r="AZ1389" s="7">
        <v>2996779095.6860886</v>
      </c>
      <c r="BA1389" s="8">
        <v>3059495641.6750307</v>
      </c>
      <c r="BB1389" s="8">
        <v>2433380945.511302</v>
      </c>
      <c r="BC1389" s="8">
        <v>2714011635.1330523</v>
      </c>
      <c r="BD1389" s="8">
        <v>3085323593.8223224</v>
      </c>
    </row>
    <row r="1390" spans="1:56" hidden="1" x14ac:dyDescent="0.2">
      <c r="A1390" s="4">
        <v>388</v>
      </c>
      <c r="B1390" s="4" t="s">
        <v>103</v>
      </c>
      <c r="C1390" s="4" t="s">
        <v>19</v>
      </c>
      <c r="D1390" s="7">
        <v>254517133.93256715</v>
      </c>
      <c r="E1390" s="7">
        <v>269406618.91325039</v>
      </c>
      <c r="F1390" s="7">
        <v>285226696.7186541</v>
      </c>
      <c r="G1390" s="7">
        <v>289647012.56446153</v>
      </c>
      <c r="H1390" s="7">
        <v>319425982.53776383</v>
      </c>
      <c r="I1390" s="7">
        <v>334548115.7246272</v>
      </c>
      <c r="J1390" s="7">
        <v>320123927.14436835</v>
      </c>
      <c r="K1390" s="7">
        <v>299185588.88655263</v>
      </c>
      <c r="L1390" s="7">
        <v>302442663.72533113</v>
      </c>
      <c r="M1390" s="7">
        <v>301744719.11872655</v>
      </c>
      <c r="N1390" s="7">
        <v>289181716.16403711</v>
      </c>
      <c r="O1390" s="7">
        <v>293834680.2160247</v>
      </c>
      <c r="P1390" s="7">
        <v>295230569.44116962</v>
      </c>
      <c r="Q1390" s="7">
        <v>311050647.23463756</v>
      </c>
      <c r="R1390" s="7">
        <v>320589223.54479277</v>
      </c>
      <c r="S1390" s="7">
        <v>326870725.02810544</v>
      </c>
      <c r="T1390" s="7">
        <v>358278232.4088611</v>
      </c>
      <c r="U1390" s="7">
        <v>400731111.98688608</v>
      </c>
      <c r="V1390" s="7">
        <v>419112771.19337064</v>
      </c>
      <c r="W1390" s="7">
        <v>435607027.88272172</v>
      </c>
      <c r="X1390" s="7">
        <v>450569479.64118296</v>
      </c>
      <c r="Y1390" s="7">
        <v>469076629.94195491</v>
      </c>
      <c r="Z1390" s="7">
        <v>494533297.54859304</v>
      </c>
      <c r="AA1390" s="7">
        <v>540622142.71034038</v>
      </c>
      <c r="AB1390" s="7">
        <v>570545304.97851777</v>
      </c>
      <c r="AC1390" s="7">
        <v>614158880.93700194</v>
      </c>
      <c r="AD1390" s="7">
        <v>668562460.36195302</v>
      </c>
      <c r="AE1390" s="7">
        <v>714479654.31714964</v>
      </c>
      <c r="AF1390" s="7">
        <v>760862346.20950592</v>
      </c>
      <c r="AG1390" s="7">
        <v>807579241.7490536</v>
      </c>
      <c r="AH1390" s="7">
        <v>857447200.24783492</v>
      </c>
      <c r="AI1390" s="7">
        <v>897145819.19636214</v>
      </c>
      <c r="AJ1390" s="7">
        <v>944507250.34120762</v>
      </c>
      <c r="AK1390" s="7">
        <v>984742982.29414964</v>
      </c>
      <c r="AL1390" s="7">
        <v>995759766.80692494</v>
      </c>
      <c r="AM1390" s="7">
        <v>1010345368.8379233</v>
      </c>
      <c r="AN1390" s="7">
        <v>1053171179.056599</v>
      </c>
      <c r="AO1390" s="7">
        <v>1075121197.1703517</v>
      </c>
      <c r="AP1390" s="7">
        <v>1042261817.1447067</v>
      </c>
      <c r="AQ1390" s="7">
        <v>1005741028.5400635</v>
      </c>
      <c r="AR1390" s="7">
        <v>978862501.97224915</v>
      </c>
      <c r="AS1390" s="7">
        <v>960406557.53072667</v>
      </c>
      <c r="AT1390" s="7">
        <v>959910037.19969583</v>
      </c>
      <c r="AU1390" s="7">
        <v>964102588.04397821</v>
      </c>
      <c r="AV1390" s="7">
        <v>971770865.29350126</v>
      </c>
      <c r="AW1390" s="7">
        <v>981375651.12982786</v>
      </c>
      <c r="AX1390" s="7">
        <v>988615557.23278058</v>
      </c>
      <c r="AY1390" s="7">
        <v>998684635.15176427</v>
      </c>
      <c r="AZ1390" s="7">
        <v>1012415830.9253721</v>
      </c>
      <c r="BA1390" s="8">
        <v>1020467517.5799303</v>
      </c>
      <c r="BB1390" s="8">
        <v>895068492.62567914</v>
      </c>
      <c r="BC1390" s="8">
        <v>946998570.03270245</v>
      </c>
      <c r="BD1390" s="8">
        <v>1008547180.4685552</v>
      </c>
    </row>
    <row r="1391" spans="1:56" hidden="1" x14ac:dyDescent="0.2">
      <c r="A1391" s="4">
        <v>388</v>
      </c>
      <c r="B1391" s="4" t="s">
        <v>103</v>
      </c>
      <c r="C1391" s="4" t="s">
        <v>20</v>
      </c>
      <c r="D1391" s="7">
        <v>1909238669.5634804</v>
      </c>
      <c r="E1391" s="7">
        <v>1909710599.1948185</v>
      </c>
      <c r="F1391" s="7">
        <v>2129763067.9056692</v>
      </c>
      <c r="G1391" s="7">
        <v>2346270279.8187342</v>
      </c>
      <c r="H1391" s="7">
        <v>2269886273.9459562</v>
      </c>
      <c r="I1391" s="7">
        <v>2262381274.3280983</v>
      </c>
      <c r="J1391" s="7">
        <v>2387796417.4688749</v>
      </c>
      <c r="K1391" s="7">
        <v>2478431066.0428343</v>
      </c>
      <c r="L1391" s="7">
        <v>2477910125.4496813</v>
      </c>
      <c r="M1391" s="7">
        <v>2522984762.5227318</v>
      </c>
      <c r="N1391" s="7">
        <v>2496835841.0017672</v>
      </c>
      <c r="O1391" s="7">
        <v>2582034571.1397114</v>
      </c>
      <c r="P1391" s="7">
        <v>2635517360.9611883</v>
      </c>
      <c r="Q1391" s="7">
        <v>2731110693.9281168</v>
      </c>
      <c r="R1391" s="7">
        <v>2636091111.3287792</v>
      </c>
      <c r="S1391" s="7">
        <v>2541704379.2906103</v>
      </c>
      <c r="T1391" s="7">
        <v>2592056232.4259686</v>
      </c>
      <c r="U1391" s="7">
        <v>2703104355.6354957</v>
      </c>
      <c r="V1391" s="7">
        <v>2853920206.5198131</v>
      </c>
      <c r="W1391" s="7">
        <v>3016098492.8002982</v>
      </c>
      <c r="X1391" s="7">
        <v>3161518650.7962542</v>
      </c>
      <c r="Y1391" s="7">
        <v>3350049661.0005169</v>
      </c>
      <c r="Z1391" s="7">
        <v>4161051374.1080232</v>
      </c>
      <c r="AA1391" s="7">
        <v>4174605615.7191658</v>
      </c>
      <c r="AB1391" s="7">
        <v>4300579168.3659248</v>
      </c>
      <c r="AC1391" s="7">
        <v>4362297225.7178717</v>
      </c>
      <c r="AD1391" s="7">
        <v>4298609107.8180933</v>
      </c>
      <c r="AE1391" s="7">
        <v>4155551189.9481111</v>
      </c>
      <c r="AF1391" s="7">
        <v>4073691233.3940067</v>
      </c>
      <c r="AG1391" s="7">
        <v>4126709503.2813745</v>
      </c>
      <c r="AH1391" s="7">
        <v>4164518905.6178179</v>
      </c>
      <c r="AI1391" s="7">
        <v>4246252778.2958527</v>
      </c>
      <c r="AJ1391" s="7">
        <v>4347056837.2136908</v>
      </c>
      <c r="AK1391" s="7">
        <v>4484062729.0165596</v>
      </c>
      <c r="AL1391" s="7">
        <v>4546899780.7686272</v>
      </c>
      <c r="AM1391" s="7">
        <v>4578263144.941</v>
      </c>
      <c r="AN1391" s="7">
        <v>4675536855.3288822</v>
      </c>
      <c r="AO1391" s="7">
        <v>4809894985.7500458</v>
      </c>
      <c r="AP1391" s="7">
        <v>4873866792.3867416</v>
      </c>
      <c r="AQ1391" s="7">
        <v>4896472647.013483</v>
      </c>
      <c r="AR1391" s="7">
        <v>4836013671.8847141</v>
      </c>
      <c r="AS1391" s="7">
        <v>4842850963.1626062</v>
      </c>
      <c r="AT1391" s="7">
        <v>4845341155.2706385</v>
      </c>
      <c r="AU1391" s="7">
        <v>4851419472.3633499</v>
      </c>
      <c r="AV1391" s="7">
        <v>4877108434.1675959</v>
      </c>
      <c r="AW1391" s="7">
        <v>4902047962.9790964</v>
      </c>
      <c r="AX1391" s="7">
        <v>4932082430.9464693</v>
      </c>
      <c r="AY1391" s="7">
        <v>4972438109.4060392</v>
      </c>
      <c r="AZ1391" s="7">
        <v>5006378265.7505436</v>
      </c>
      <c r="BA1391" s="8">
        <v>5089270714.8442478</v>
      </c>
      <c r="BB1391" s="8">
        <v>4805592699.9891195</v>
      </c>
      <c r="BC1391" s="8">
        <v>4871122628.4396677</v>
      </c>
      <c r="BD1391" s="8">
        <v>4986042776.5770445</v>
      </c>
    </row>
    <row r="1392" spans="1:56" hidden="1" x14ac:dyDescent="0.2">
      <c r="A1392" s="4">
        <v>388</v>
      </c>
      <c r="B1392" s="4" t="s">
        <v>103</v>
      </c>
      <c r="C1392" s="4" t="s">
        <v>21</v>
      </c>
      <c r="D1392" s="7">
        <v>8360366686.9290009</v>
      </c>
      <c r="E1392" s="7">
        <v>8591270594.9100761</v>
      </c>
      <c r="F1392" s="7">
        <v>9403821819.8505898</v>
      </c>
      <c r="G1392" s="7">
        <v>9402069797.484766</v>
      </c>
      <c r="H1392" s="7">
        <v>8898749540.075346</v>
      </c>
      <c r="I1392" s="7">
        <v>8926886384.4582119</v>
      </c>
      <c r="J1392" s="7">
        <v>8225044978.7800655</v>
      </c>
      <c r="K1392" s="7">
        <v>7892618564.824707</v>
      </c>
      <c r="L1392" s="7">
        <v>7923069466.1550837</v>
      </c>
      <c r="M1392" s="7">
        <v>7751149781.2827587</v>
      </c>
      <c r="N1392" s="7">
        <v>7240013378.5546856</v>
      </c>
      <c r="O1392" s="7">
        <v>7454278353.5628242</v>
      </c>
      <c r="P1392" s="7">
        <v>7669338074.0296288</v>
      </c>
      <c r="Q1392" s="7">
        <v>7844530821.623395</v>
      </c>
      <c r="R1392" s="7">
        <v>7706063895.8793402</v>
      </c>
      <c r="S1392" s="7">
        <v>7370370150.9290257</v>
      </c>
      <c r="T1392" s="7">
        <v>7639385607.3334675</v>
      </c>
      <c r="U1392" s="7">
        <v>8209285938.3599491</v>
      </c>
      <c r="V1392" s="7">
        <v>8545921188.0160799</v>
      </c>
      <c r="W1392" s="7">
        <v>9091929386.735033</v>
      </c>
      <c r="X1392" s="7">
        <v>9566899949.5964088</v>
      </c>
      <c r="Y1392" s="7">
        <v>9741644203.7058868</v>
      </c>
      <c r="Z1392" s="7">
        <v>10966646553.571165</v>
      </c>
      <c r="AA1392" s="7">
        <v>11171408478.577477</v>
      </c>
      <c r="AB1392" s="7">
        <v>11389028521.738691</v>
      </c>
      <c r="AC1392" s="7">
        <v>11683947846.711153</v>
      </c>
      <c r="AD1392" s="7">
        <v>11645531083.366617</v>
      </c>
      <c r="AE1392" s="7">
        <v>11402583600.47599</v>
      </c>
      <c r="AF1392" s="7">
        <v>11264463130.241282</v>
      </c>
      <c r="AG1392" s="7">
        <v>11368904690.45429</v>
      </c>
      <c r="AH1392" s="7">
        <v>11439024919.869944</v>
      </c>
      <c r="AI1392" s="7">
        <v>11611739749.738487</v>
      </c>
      <c r="AJ1392" s="7">
        <v>11729736388.656673</v>
      </c>
      <c r="AK1392" s="7">
        <v>12109166168.731016</v>
      </c>
      <c r="AL1392" s="7">
        <v>12260327781.037533</v>
      </c>
      <c r="AM1392" s="7">
        <v>12372895964.265732</v>
      </c>
      <c r="AN1392" s="7">
        <v>12712029900.211893</v>
      </c>
      <c r="AO1392" s="7">
        <v>12898621019.149351</v>
      </c>
      <c r="AP1392" s="7">
        <v>12784623449.675648</v>
      </c>
      <c r="AQ1392" s="7">
        <v>12391671857.082895</v>
      </c>
      <c r="AR1392" s="7">
        <v>12147967485.852074</v>
      </c>
      <c r="AS1392" s="7">
        <v>12292854698.72282</v>
      </c>
      <c r="AT1392" s="7">
        <v>12220945426.383226</v>
      </c>
      <c r="AU1392" s="7">
        <v>12244593993.472076</v>
      </c>
      <c r="AV1392" s="7">
        <v>12307805338.612768</v>
      </c>
      <c r="AW1392" s="7">
        <v>12411362714.918127</v>
      </c>
      <c r="AX1392" s="7">
        <v>12600444575.745258</v>
      </c>
      <c r="AY1392" s="7">
        <v>12686874721.297501</v>
      </c>
      <c r="AZ1392" s="7">
        <v>12931450156.340384</v>
      </c>
      <c r="BA1392" s="8">
        <v>13070379133.088631</v>
      </c>
      <c r="BB1392" s="8">
        <v>11845203363.256378</v>
      </c>
      <c r="BC1392" s="8">
        <v>12384618387.705471</v>
      </c>
      <c r="BD1392" s="8">
        <v>13017639277.480297</v>
      </c>
    </row>
    <row r="1393" spans="1:56" hidden="1" x14ac:dyDescent="0.2">
      <c r="A1393" s="4">
        <v>500</v>
      </c>
      <c r="B1393" s="4" t="s">
        <v>104</v>
      </c>
      <c r="C1393" s="4" t="s">
        <v>5</v>
      </c>
      <c r="D1393" s="7">
        <v>82095473.895529658</v>
      </c>
      <c r="E1393" s="7">
        <v>84065494.628822029</v>
      </c>
      <c r="F1393" s="7">
        <v>85860490.578802079</v>
      </c>
      <c r="G1393" s="7">
        <v>87349640.748101056</v>
      </c>
      <c r="H1393" s="7">
        <v>91469513.169614196</v>
      </c>
      <c r="I1393" s="7">
        <v>97129117.377665639</v>
      </c>
      <c r="J1393" s="7">
        <v>90963664.313155681</v>
      </c>
      <c r="K1393" s="7">
        <v>95485553.561495543</v>
      </c>
      <c r="L1393" s="7">
        <v>92397145.852742448</v>
      </c>
      <c r="M1393" s="7">
        <v>108929249.21717605</v>
      </c>
      <c r="N1393" s="7">
        <v>117558656.31037371</v>
      </c>
      <c r="O1393" s="7">
        <v>114833604.21435495</v>
      </c>
      <c r="P1393" s="7">
        <v>119341347.3150567</v>
      </c>
      <c r="Q1393" s="7">
        <v>115219683.3225608</v>
      </c>
      <c r="R1393" s="7">
        <v>110907058.84566662</v>
      </c>
      <c r="S1393" s="7">
        <v>118665489.26702361</v>
      </c>
      <c r="T1393" s="7">
        <v>110418049.14241804</v>
      </c>
      <c r="U1393" s="7">
        <v>115380972.32483171</v>
      </c>
      <c r="V1393" s="7">
        <v>112437763.37409094</v>
      </c>
      <c r="W1393" s="7">
        <v>90066200.232751817</v>
      </c>
      <c r="X1393" s="7">
        <v>63620940.797952004</v>
      </c>
      <c r="Y1393" s="7">
        <v>132062412.41133802</v>
      </c>
      <c r="Z1393" s="7">
        <v>123235838.49291198</v>
      </c>
      <c r="AA1393" s="7">
        <v>109972654.10492496</v>
      </c>
      <c r="AB1393" s="7">
        <v>126638882.381864</v>
      </c>
      <c r="AC1393" s="7">
        <v>118575242.1068234</v>
      </c>
      <c r="AD1393" s="7">
        <v>62263603.042666994</v>
      </c>
      <c r="AE1393" s="7">
        <v>64278080.157271177</v>
      </c>
      <c r="AF1393" s="7">
        <v>52082447.725123316</v>
      </c>
      <c r="AG1393" s="7">
        <v>42689548.534882538</v>
      </c>
      <c r="AH1393" s="7">
        <v>62790625.524294168</v>
      </c>
      <c r="AI1393" s="7">
        <v>63346685.982093096</v>
      </c>
      <c r="AJ1393" s="7">
        <v>57737264.322879642</v>
      </c>
      <c r="AK1393" s="7">
        <v>60599023.372556679</v>
      </c>
      <c r="AL1393" s="7">
        <v>70827555.654919639</v>
      </c>
      <c r="AM1393" s="7">
        <v>79221933.249106154</v>
      </c>
      <c r="AN1393" s="7">
        <v>72913710.94209899</v>
      </c>
      <c r="AO1393" s="7">
        <v>71815665.560418069</v>
      </c>
      <c r="AP1393" s="7">
        <v>84451833.192014799</v>
      </c>
      <c r="AQ1393" s="7">
        <v>74702795.918356895</v>
      </c>
      <c r="AR1393" s="7">
        <v>72747303.453810915</v>
      </c>
      <c r="AS1393" s="7">
        <v>77123220.01775448</v>
      </c>
      <c r="AT1393" s="7">
        <v>78479839.934125453</v>
      </c>
      <c r="AU1393" s="7">
        <v>91368960.037686422</v>
      </c>
      <c r="AV1393" s="7">
        <v>80689258.532973826</v>
      </c>
      <c r="AW1393" s="7">
        <v>82614814.814814806</v>
      </c>
      <c r="AX1393" s="7">
        <v>77558476.942422867</v>
      </c>
      <c r="AY1393" s="7">
        <v>81024440.481483489</v>
      </c>
      <c r="AZ1393" s="7">
        <v>83881811.796280697</v>
      </c>
      <c r="BA1393" s="8">
        <v>85428624.726777613</v>
      </c>
      <c r="BB1393" s="8">
        <v>108272570.66282587</v>
      </c>
      <c r="BC1393" s="8">
        <v>114724754.97895749</v>
      </c>
      <c r="BD1393" s="8">
        <v>113216567.35043192</v>
      </c>
    </row>
    <row r="1394" spans="1:56" hidden="1" x14ac:dyDescent="0.2">
      <c r="A1394" s="4">
        <v>500</v>
      </c>
      <c r="B1394" s="4" t="s">
        <v>104</v>
      </c>
      <c r="C1394" s="4" t="s">
        <v>6</v>
      </c>
      <c r="D1394" s="7">
        <v>71133853.324651763</v>
      </c>
      <c r="E1394" s="7">
        <v>72855896.019067436</v>
      </c>
      <c r="F1394" s="7">
        <v>74592224.071020886</v>
      </c>
      <c r="G1394" s="7">
        <v>75469245.680422485</v>
      </c>
      <c r="H1394" s="7">
        <v>79321688.604511842</v>
      </c>
      <c r="I1394" s="7">
        <v>84985344.019536972</v>
      </c>
      <c r="J1394" s="7">
        <v>77235920.685168102</v>
      </c>
      <c r="K1394" s="7">
        <v>83693773.46380882</v>
      </c>
      <c r="L1394" s="7">
        <v>80077376.069172814</v>
      </c>
      <c r="M1394" s="7">
        <v>96609479.424597234</v>
      </c>
      <c r="N1394" s="7">
        <v>104358902.7589661</v>
      </c>
      <c r="O1394" s="7">
        <v>100225876.81923325</v>
      </c>
      <c r="P1394" s="7">
        <v>103325646.47578637</v>
      </c>
      <c r="Q1394" s="7">
        <v>98675992.394463658</v>
      </c>
      <c r="R1394" s="7">
        <v>93691584.485717475</v>
      </c>
      <c r="S1394" s="7">
        <v>100626944.19392195</v>
      </c>
      <c r="T1394" s="7">
        <v>91046653.14021796</v>
      </c>
      <c r="U1394" s="7">
        <v>95484904.670240223</v>
      </c>
      <c r="V1394" s="7">
        <v>91913027.814501286</v>
      </c>
      <c r="W1394" s="7">
        <v>68780425.104138017</v>
      </c>
      <c r="X1394" s="7">
        <v>42111046.610041335</v>
      </c>
      <c r="Y1394" s="7">
        <v>106660671.19162318</v>
      </c>
      <c r="Z1394" s="7">
        <v>98222640.603116557</v>
      </c>
      <c r="AA1394" s="7">
        <v>85092590.525158972</v>
      </c>
      <c r="AB1394" s="7">
        <v>100994021.35131523</v>
      </c>
      <c r="AC1394" s="7">
        <v>94957252.718014762</v>
      </c>
      <c r="AD1394" s="7">
        <v>30572612.05201235</v>
      </c>
      <c r="AE1394" s="7">
        <v>29956519.03686884</v>
      </c>
      <c r="AF1394" s="7">
        <v>23002002.027875703</v>
      </c>
      <c r="AG1394" s="7">
        <v>14322428.530849125</v>
      </c>
      <c r="AH1394" s="7">
        <v>37361186.816353597</v>
      </c>
      <c r="AI1394" s="7">
        <v>37140608.919883206</v>
      </c>
      <c r="AJ1394" s="7">
        <v>34285290.650146559</v>
      </c>
      <c r="AK1394" s="7">
        <v>33995261.939657941</v>
      </c>
      <c r="AL1394" s="7">
        <v>41610900.517976813</v>
      </c>
      <c r="AM1394" s="7">
        <v>51937763.813711539</v>
      </c>
      <c r="AN1394" s="7">
        <v>43958050.169914789</v>
      </c>
      <c r="AO1394" s="7">
        <v>41006025.400325261</v>
      </c>
      <c r="AP1394" s="7">
        <v>53227668.289128028</v>
      </c>
      <c r="AQ1394" s="7">
        <v>44146456.858546026</v>
      </c>
      <c r="AR1394" s="7">
        <v>45671718.480511606</v>
      </c>
      <c r="AS1394" s="7">
        <v>49049421.322384506</v>
      </c>
      <c r="AT1394" s="7">
        <v>49409911.228363946</v>
      </c>
      <c r="AU1394" s="7">
        <v>60015480.828788064</v>
      </c>
      <c r="AV1394" s="7">
        <v>50022004.278835766</v>
      </c>
      <c r="AW1394" s="7">
        <v>53311111.111111112</v>
      </c>
      <c r="AX1394" s="7">
        <v>45716605.403744593</v>
      </c>
      <c r="AY1394" s="7">
        <v>47304125.731354713</v>
      </c>
      <c r="AZ1394" s="7">
        <v>47731176.937883809</v>
      </c>
      <c r="BA1394" s="8">
        <v>48865694.507682689</v>
      </c>
      <c r="BB1394" s="8">
        <v>57590304.62903104</v>
      </c>
      <c r="BC1394" s="8">
        <v>64930602.554362997</v>
      </c>
      <c r="BD1394" s="8">
        <v>62958665.971013241</v>
      </c>
    </row>
    <row r="1395" spans="1:56" hidden="1" x14ac:dyDescent="0.2">
      <c r="A1395" s="4">
        <v>500</v>
      </c>
      <c r="B1395" s="4" t="s">
        <v>104</v>
      </c>
      <c r="C1395" s="4" t="s">
        <v>7</v>
      </c>
      <c r="D1395" s="7">
        <v>10961620.542980907</v>
      </c>
      <c r="E1395" s="7">
        <v>11209598.581165016</v>
      </c>
      <c r="F1395" s="7">
        <v>11268266.478303568</v>
      </c>
      <c r="G1395" s="7">
        <v>11880395.441836864</v>
      </c>
      <c r="H1395" s="7">
        <v>12147824.533919413</v>
      </c>
      <c r="I1395" s="7">
        <v>12143773.323855303</v>
      </c>
      <c r="J1395" s="7">
        <v>13727743.599507613</v>
      </c>
      <c r="K1395" s="7">
        <v>11791780.063768229</v>
      </c>
      <c r="L1395" s="7">
        <v>12319770.155652331</v>
      </c>
      <c r="M1395" s="7">
        <v>12319770.155652331</v>
      </c>
      <c r="N1395" s="7">
        <v>13199753.50762351</v>
      </c>
      <c r="O1395" s="7">
        <v>14607727.35498577</v>
      </c>
      <c r="P1395" s="7">
        <v>16015701.202348031</v>
      </c>
      <c r="Q1395" s="7">
        <v>16543691.294232134</v>
      </c>
      <c r="R1395" s="7">
        <v>17215474.729466405</v>
      </c>
      <c r="S1395" s="7">
        <v>18038545.036148515</v>
      </c>
      <c r="T1395" s="7">
        <v>19371395.971789118</v>
      </c>
      <c r="U1395" s="7">
        <v>19896068.025789041</v>
      </c>
      <c r="V1395" s="7">
        <v>20524735.529849987</v>
      </c>
      <c r="W1395" s="7">
        <v>21285775.112234745</v>
      </c>
      <c r="X1395" s="7">
        <v>21509894.186287314</v>
      </c>
      <c r="Y1395" s="7">
        <v>25401740.783266559</v>
      </c>
      <c r="Z1395" s="7">
        <v>25013197.861067235</v>
      </c>
      <c r="AA1395" s="7">
        <v>24880063.558061037</v>
      </c>
      <c r="AB1395" s="7">
        <v>25644861.000936542</v>
      </c>
      <c r="AC1395" s="7">
        <v>23617988.956969723</v>
      </c>
      <c r="AD1395" s="7">
        <v>31690991.00541278</v>
      </c>
      <c r="AE1395" s="7">
        <v>34321561.138104178</v>
      </c>
      <c r="AF1395" s="7">
        <v>29080445.713543247</v>
      </c>
      <c r="AG1395" s="7">
        <v>28367120.024351787</v>
      </c>
      <c r="AH1395" s="7">
        <v>25429438.712791521</v>
      </c>
      <c r="AI1395" s="7">
        <v>26206077.067951012</v>
      </c>
      <c r="AJ1395" s="7">
        <v>23451973.273792796</v>
      </c>
      <c r="AK1395" s="7">
        <v>26603761.037241206</v>
      </c>
      <c r="AL1395" s="7">
        <v>29216655.143232569</v>
      </c>
      <c r="AM1395" s="7">
        <v>27284169.434140846</v>
      </c>
      <c r="AN1395" s="7">
        <v>28955660.77693611</v>
      </c>
      <c r="AO1395" s="7">
        <v>30809640.168291476</v>
      </c>
      <c r="AP1395" s="7">
        <v>31224164.501329236</v>
      </c>
      <c r="AQ1395" s="7">
        <v>30556339.066047039</v>
      </c>
      <c r="AR1395" s="7">
        <v>27075584.975253433</v>
      </c>
      <c r="AS1395" s="7">
        <v>28073798.292966072</v>
      </c>
      <c r="AT1395" s="7">
        <v>29069929.111162685</v>
      </c>
      <c r="AU1395" s="7">
        <v>31353479.207276978</v>
      </c>
      <c r="AV1395" s="7">
        <v>30667254.257282302</v>
      </c>
      <c r="AW1395" s="7">
        <v>29303703.703703701</v>
      </c>
      <c r="AX1395" s="7">
        <v>31841871.948840249</v>
      </c>
      <c r="AY1395" s="7">
        <v>33720315.161287926</v>
      </c>
      <c r="AZ1395" s="7">
        <v>36150635.675239742</v>
      </c>
      <c r="BA1395" s="8">
        <v>36562930.632221304</v>
      </c>
      <c r="BB1395" s="8">
        <v>50682266.45616474</v>
      </c>
      <c r="BC1395" s="8">
        <v>49794153.245590806</v>
      </c>
      <c r="BD1395" s="8">
        <v>50257901.798442379</v>
      </c>
    </row>
    <row r="1396" spans="1:56" hidden="1" x14ac:dyDescent="0.2">
      <c r="A1396" s="4">
        <v>500</v>
      </c>
      <c r="B1396" s="4" t="s">
        <v>104</v>
      </c>
      <c r="C1396" s="4" t="s">
        <v>8</v>
      </c>
      <c r="D1396" s="7">
        <v>16295738.444916938</v>
      </c>
      <c r="E1396" s="7">
        <v>16533398.812161142</v>
      </c>
      <c r="F1396" s="7">
        <v>16760137.052396486</v>
      </c>
      <c r="G1396" s="7">
        <v>17789754.522063475</v>
      </c>
      <c r="H1396" s="7">
        <v>17490132.833070371</v>
      </c>
      <c r="I1396" s="7">
        <v>18538063.870656084</v>
      </c>
      <c r="J1396" s="7">
        <v>20930072.22917825</v>
      </c>
      <c r="K1396" s="7">
        <v>14800550.986999502</v>
      </c>
      <c r="L1396" s="7">
        <v>18837064.965909727</v>
      </c>
      <c r="M1396" s="7">
        <v>22425077.301939487</v>
      </c>
      <c r="N1396" s="7">
        <v>26910092.923730176</v>
      </c>
      <c r="O1396" s="7">
        <v>30797106.355013579</v>
      </c>
      <c r="P1396" s="7">
        <v>27807095.805984125</v>
      </c>
      <c r="Q1396" s="7">
        <v>19734067.848163676</v>
      </c>
      <c r="R1396" s="7">
        <v>20492442.2749338</v>
      </c>
      <c r="S1396" s="7">
        <v>23857188.144807726</v>
      </c>
      <c r="T1396" s="7">
        <v>27565339.035851128</v>
      </c>
      <c r="U1396" s="7">
        <v>30206941.480632089</v>
      </c>
      <c r="V1396" s="7">
        <v>43899976.76442533</v>
      </c>
      <c r="W1396" s="7">
        <v>89554563.292605534</v>
      </c>
      <c r="X1396" s="7">
        <v>136975524.23412946</v>
      </c>
      <c r="Y1396" s="7">
        <v>46156168.304119423</v>
      </c>
      <c r="Z1396" s="7">
        <v>43037107.344855487</v>
      </c>
      <c r="AA1396" s="7">
        <v>32211289.382638596</v>
      </c>
      <c r="AB1396" s="7">
        <v>30059051.329373389</v>
      </c>
      <c r="AC1396" s="7">
        <v>21645472.355272397</v>
      </c>
      <c r="AD1396" s="7">
        <v>20265788.367657848</v>
      </c>
      <c r="AE1396" s="7">
        <v>34001774.548722073</v>
      </c>
      <c r="AF1396" s="7">
        <v>41982347.758600838</v>
      </c>
      <c r="AG1396" s="7">
        <v>35659690.723681554</v>
      </c>
      <c r="AH1396" s="7">
        <v>23025162.798998673</v>
      </c>
      <c r="AI1396" s="7">
        <v>20859722.400765132</v>
      </c>
      <c r="AJ1396" s="7">
        <v>24359197.234641664</v>
      </c>
      <c r="AK1396" s="7">
        <v>28978257.472592231</v>
      </c>
      <c r="AL1396" s="7">
        <v>22569797.098834783</v>
      </c>
      <c r="AM1396" s="7">
        <v>18250955.336704791</v>
      </c>
      <c r="AN1396" s="7">
        <v>13105906.799456885</v>
      </c>
      <c r="AO1396" s="7">
        <v>13167107.914050298</v>
      </c>
      <c r="AP1396" s="7">
        <v>14324683.904056465</v>
      </c>
      <c r="AQ1396" s="7">
        <v>13877049.801188894</v>
      </c>
      <c r="AR1396" s="7">
        <v>13387434.428329874</v>
      </c>
      <c r="AS1396" s="7">
        <v>12615549.780763585</v>
      </c>
      <c r="AT1396" s="7">
        <v>13131136.880566787</v>
      </c>
      <c r="AU1396" s="7">
        <v>15598672.062090652</v>
      </c>
      <c r="AV1396" s="7">
        <v>16877281.182091203</v>
      </c>
      <c r="AW1396" s="7">
        <v>10044444.444444442</v>
      </c>
      <c r="AX1396" s="7">
        <v>18779461.116067458</v>
      </c>
      <c r="AY1396" s="7">
        <v>12165626.986289902</v>
      </c>
      <c r="AZ1396" s="7">
        <v>13015906.987998201</v>
      </c>
      <c r="BA1396" s="8">
        <v>16543958.186392514</v>
      </c>
      <c r="BB1396" s="8">
        <v>17486514.98946311</v>
      </c>
      <c r="BC1396" s="8">
        <v>22662205.443473455</v>
      </c>
      <c r="BD1396" s="8">
        <v>20822446.022192452</v>
      </c>
    </row>
    <row r="1397" spans="1:56" hidden="1" x14ac:dyDescent="0.2">
      <c r="A1397" s="4">
        <v>500</v>
      </c>
      <c r="B1397" s="4" t="s">
        <v>104</v>
      </c>
      <c r="C1397" s="4" t="s">
        <v>9</v>
      </c>
      <c r="D1397" s="7">
        <v>16380822.330804877</v>
      </c>
      <c r="E1397" s="7">
        <v>16601102.441781439</v>
      </c>
      <c r="F1397" s="7">
        <v>17006350.960660852</v>
      </c>
      <c r="G1397" s="7">
        <v>17739020.782109369</v>
      </c>
      <c r="H1397" s="7">
        <v>17500561.067532353</v>
      </c>
      <c r="I1397" s="7">
        <v>19407884.908524606</v>
      </c>
      <c r="J1397" s="7">
        <v>19897159.31798321</v>
      </c>
      <c r="K1397" s="7">
        <v>15004415.223397175</v>
      </c>
      <c r="L1397" s="7">
        <v>17124604.331051122</v>
      </c>
      <c r="M1397" s="7">
        <v>22832806.178241815</v>
      </c>
      <c r="N1397" s="7">
        <v>24463720.876437161</v>
      </c>
      <c r="O1397" s="7">
        <v>29845739.380481798</v>
      </c>
      <c r="P1397" s="7">
        <v>28704099.091745056</v>
      </c>
      <c r="Q1397" s="7">
        <v>19734067.848163676</v>
      </c>
      <c r="R1397" s="7">
        <v>20492442.2749338</v>
      </c>
      <c r="S1397" s="7">
        <v>23857188.144807726</v>
      </c>
      <c r="T1397" s="7">
        <v>27565339.035851128</v>
      </c>
      <c r="U1397" s="7">
        <v>30206941.480632089</v>
      </c>
      <c r="V1397" s="7">
        <v>43899976.76442533</v>
      </c>
      <c r="W1397" s="7">
        <v>89554563.292605534</v>
      </c>
      <c r="X1397" s="7">
        <v>136975524.23412946</v>
      </c>
      <c r="Y1397" s="7">
        <v>46156168.304119423</v>
      </c>
      <c r="Z1397" s="7">
        <v>43037107.344855487</v>
      </c>
      <c r="AA1397" s="7">
        <v>32211289.382638596</v>
      </c>
      <c r="AB1397" s="7">
        <v>30059051.329373389</v>
      </c>
      <c r="AC1397" s="7">
        <v>21645472.355272397</v>
      </c>
      <c r="AD1397" s="7">
        <v>20265788.367657848</v>
      </c>
      <c r="AE1397" s="7">
        <v>34001774.548722073</v>
      </c>
      <c r="AF1397" s="7">
        <v>41982347.758600838</v>
      </c>
      <c r="AG1397" s="7">
        <v>35659690.723681554</v>
      </c>
      <c r="AH1397" s="7">
        <v>23025162.798998673</v>
      </c>
      <c r="AI1397" s="7">
        <v>20859722.400765132</v>
      </c>
      <c r="AJ1397" s="7">
        <v>24359197.234641664</v>
      </c>
      <c r="AK1397" s="7">
        <v>28978257.472592231</v>
      </c>
      <c r="AL1397" s="7">
        <v>22569797.098834783</v>
      </c>
      <c r="AM1397" s="7">
        <v>18250955.336704791</v>
      </c>
      <c r="AN1397" s="7">
        <v>13105906.799456885</v>
      </c>
      <c r="AO1397" s="7">
        <v>13167107.914050298</v>
      </c>
      <c r="AP1397" s="7">
        <v>14324683.904056465</v>
      </c>
      <c r="AQ1397" s="7">
        <v>13877049.801188894</v>
      </c>
      <c r="AR1397" s="7">
        <v>13387434.428329874</v>
      </c>
      <c r="AS1397" s="7">
        <v>12615549.780763585</v>
      </c>
      <c r="AT1397" s="7">
        <v>13131136.880566787</v>
      </c>
      <c r="AU1397" s="7">
        <v>15598672.062090652</v>
      </c>
      <c r="AV1397" s="7">
        <v>16877281.182091203</v>
      </c>
      <c r="AW1397" s="7">
        <v>10044444.444444442</v>
      </c>
      <c r="AX1397" s="7">
        <v>18779461.116067458</v>
      </c>
      <c r="AY1397" s="7">
        <v>12165626.986289902</v>
      </c>
      <c r="AZ1397" s="7">
        <v>13015906.987998201</v>
      </c>
      <c r="BA1397" s="8">
        <v>16543958.186392514</v>
      </c>
      <c r="BB1397" s="8">
        <v>17486514.98946311</v>
      </c>
      <c r="BC1397" s="8">
        <v>22662205.443473455</v>
      </c>
      <c r="BD1397" s="8">
        <v>20822446.022192452</v>
      </c>
    </row>
    <row r="1398" spans="1:56" hidden="1" x14ac:dyDescent="0.2">
      <c r="A1398" s="4">
        <v>500</v>
      </c>
      <c r="B1398" s="4" t="s">
        <v>104</v>
      </c>
      <c r="C1398" s="4" t="s">
        <v>11</v>
      </c>
      <c r="D1398" s="7">
        <v>5796284.1897417977</v>
      </c>
      <c r="E1398" s="7">
        <v>6001500.9814137174</v>
      </c>
      <c r="F1398" s="7">
        <v>5994606.6611110205</v>
      </c>
      <c r="G1398" s="7">
        <v>6167497.297895316</v>
      </c>
      <c r="H1398" s="7">
        <v>6745389.5070252698</v>
      </c>
      <c r="I1398" s="7">
        <v>6330401.9438771326</v>
      </c>
      <c r="J1398" s="7">
        <v>6646922.1015970372</v>
      </c>
      <c r="K1398" s="7">
        <v>7913002.7324766526</v>
      </c>
      <c r="L1398" s="7">
        <v>17725125.604258765</v>
      </c>
      <c r="M1398" s="7">
        <v>7913002.7324766526</v>
      </c>
      <c r="N1398" s="7">
        <v>10445163.590728903</v>
      </c>
      <c r="O1398" s="7">
        <v>18358165.919698574</v>
      </c>
      <c r="P1398" s="7">
        <v>18991206.235138383</v>
      </c>
      <c r="Q1398" s="7">
        <v>29119849.264640398</v>
      </c>
      <c r="R1398" s="7">
        <v>27394749.178163201</v>
      </c>
      <c r="S1398" s="7">
        <v>30079319.465782899</v>
      </c>
      <c r="T1398" s="7">
        <v>30938236.937411696</v>
      </c>
      <c r="U1398" s="7">
        <v>35844769.669458292</v>
      </c>
      <c r="V1398" s="7">
        <v>37088416.119125843</v>
      </c>
      <c r="W1398" s="7">
        <v>33264590.269769672</v>
      </c>
      <c r="X1398" s="7">
        <v>34568516.627550289</v>
      </c>
      <c r="Y1398" s="7">
        <v>38438381.816593759</v>
      </c>
      <c r="Z1398" s="7">
        <v>40314567.829535857</v>
      </c>
      <c r="AA1398" s="7">
        <v>47219533.856951423</v>
      </c>
      <c r="AB1398" s="7">
        <v>53925924.010612778</v>
      </c>
      <c r="AC1398" s="7">
        <v>63800078.817825891</v>
      </c>
      <c r="AD1398" s="7">
        <v>91361416.660720974</v>
      </c>
      <c r="AE1398" s="7">
        <v>34466109.783452079</v>
      </c>
      <c r="AF1398" s="7">
        <v>20499067.846414555</v>
      </c>
      <c r="AG1398" s="7">
        <v>30818988.518878631</v>
      </c>
      <c r="AH1398" s="7">
        <v>24654376.295908064</v>
      </c>
      <c r="AI1398" s="7">
        <v>22147683.99137615</v>
      </c>
      <c r="AJ1398" s="7">
        <v>20793371.716692936</v>
      </c>
      <c r="AK1398" s="7">
        <v>18130806.682362925</v>
      </c>
      <c r="AL1398" s="7">
        <v>24484055.191588219</v>
      </c>
      <c r="AM1398" s="7">
        <v>19323783.549719196</v>
      </c>
      <c r="AN1398" s="7">
        <v>18020621.837670382</v>
      </c>
      <c r="AO1398" s="7">
        <v>18586355.574404173</v>
      </c>
      <c r="AP1398" s="7">
        <v>18426131.021800004</v>
      </c>
      <c r="AQ1398" s="7">
        <v>15121661.430639008</v>
      </c>
      <c r="AR1398" s="7">
        <v>12269958.550875042</v>
      </c>
      <c r="AS1398" s="7">
        <v>13369945.216583299</v>
      </c>
      <c r="AT1398" s="7">
        <v>14107262.630985124</v>
      </c>
      <c r="AU1398" s="7">
        <v>19134023.900025234</v>
      </c>
      <c r="AV1398" s="7">
        <v>17349906.075276177</v>
      </c>
      <c r="AW1398" s="7">
        <v>16666666.666666664</v>
      </c>
      <c r="AX1398" s="7">
        <v>18184881.863606356</v>
      </c>
      <c r="AY1398" s="7">
        <v>20399860.409180447</v>
      </c>
      <c r="AZ1398" s="7">
        <v>23343705.318915252</v>
      </c>
      <c r="BA1398" s="8">
        <v>20374854.677969024</v>
      </c>
      <c r="BB1398" s="8">
        <v>16952584.854835093</v>
      </c>
      <c r="BC1398" s="8">
        <v>15720606.616579989</v>
      </c>
      <c r="BD1398" s="8">
        <v>19826647.670526344</v>
      </c>
    </row>
    <row r="1399" spans="1:56" hidden="1" x14ac:dyDescent="0.2">
      <c r="A1399" s="4">
        <v>500</v>
      </c>
      <c r="B1399" s="4" t="s">
        <v>104</v>
      </c>
      <c r="C1399" s="4" t="s">
        <v>12</v>
      </c>
      <c r="D1399" s="7">
        <v>45725576.479490213</v>
      </c>
      <c r="E1399" s="7">
        <v>46662903.415311232</v>
      </c>
      <c r="F1399" s="7">
        <v>47516664.459694333</v>
      </c>
      <c r="G1399" s="7">
        <v>49133610.530310512</v>
      </c>
      <c r="H1399" s="7">
        <v>50251941.415371001</v>
      </c>
      <c r="I1399" s="7">
        <v>53276707.592106096</v>
      </c>
      <c r="J1399" s="7">
        <v>53746106.047975279</v>
      </c>
      <c r="K1399" s="7">
        <v>48817423.673623249</v>
      </c>
      <c r="L1399" s="7">
        <v>55858398.494126156</v>
      </c>
      <c r="M1399" s="7">
        <v>60317682.412609003</v>
      </c>
      <c r="N1399" s="7">
        <v>68766851.793705508</v>
      </c>
      <c r="O1399" s="7">
        <v>76042525.640389517</v>
      </c>
      <c r="P1399" s="7">
        <v>72052639.77426888</v>
      </c>
      <c r="Q1399" s="7">
        <v>66654559.347554639</v>
      </c>
      <c r="R1399" s="7">
        <v>58236164.233076006</v>
      </c>
      <c r="S1399" s="7">
        <v>66102130.454006068</v>
      </c>
      <c r="T1399" s="7">
        <v>59610352.032658666</v>
      </c>
      <c r="U1399" s="7">
        <v>68161212.838601708</v>
      </c>
      <c r="V1399" s="7">
        <v>69754999.222763732</v>
      </c>
      <c r="W1399" s="7">
        <v>85261849.420226529</v>
      </c>
      <c r="X1399" s="7">
        <v>98803543.16616711</v>
      </c>
      <c r="Y1399" s="7">
        <v>89840410.001122281</v>
      </c>
      <c r="Z1399" s="7">
        <v>79525199.604808643</v>
      </c>
      <c r="AA1399" s="7">
        <v>65584203.02102229</v>
      </c>
      <c r="AB1399" s="7">
        <v>79524302.205291703</v>
      </c>
      <c r="AC1399" s="7">
        <v>84492343.053691164</v>
      </c>
      <c r="AD1399" s="7">
        <v>85687015.037765667</v>
      </c>
      <c r="AE1399" s="7">
        <v>64046484.738333873</v>
      </c>
      <c r="AF1399" s="7">
        <v>57840092.275595382</v>
      </c>
      <c r="AG1399" s="7">
        <v>56676486.697190121</v>
      </c>
      <c r="AH1399" s="7">
        <v>59305479.511607595</v>
      </c>
      <c r="AI1399" s="7">
        <v>55356066.60580495</v>
      </c>
      <c r="AJ1399" s="7">
        <v>50712345.297215</v>
      </c>
      <c r="AK1399" s="7">
        <v>55276390.118118718</v>
      </c>
      <c r="AL1399" s="7">
        <v>62967564.783227816</v>
      </c>
      <c r="AM1399" s="7">
        <v>60168502.655141659</v>
      </c>
      <c r="AN1399" s="7">
        <v>47811541.709417164</v>
      </c>
      <c r="AO1399" s="7">
        <v>47102195.408609539</v>
      </c>
      <c r="AP1399" s="7">
        <v>58343084.301331013</v>
      </c>
      <c r="AQ1399" s="7">
        <v>43934053.115257867</v>
      </c>
      <c r="AR1399" s="7">
        <v>42761083.753943428</v>
      </c>
      <c r="AS1399" s="7">
        <v>44135563.692577474</v>
      </c>
      <c r="AT1399" s="7">
        <v>47485252.652052738</v>
      </c>
      <c r="AU1399" s="7">
        <v>66394727.889308624</v>
      </c>
      <c r="AV1399" s="7">
        <v>54214643.823462442</v>
      </c>
      <c r="AW1399" s="7">
        <v>50114814.814814813</v>
      </c>
      <c r="AX1399" s="7">
        <v>50757330.676057234</v>
      </c>
      <c r="AY1399" s="7">
        <v>53395110.6619137</v>
      </c>
      <c r="AZ1399" s="7">
        <v>52400660.050367147</v>
      </c>
      <c r="BA1399" s="8">
        <v>48255870.680309862</v>
      </c>
      <c r="BB1399" s="8">
        <v>48455276.565237224</v>
      </c>
      <c r="BC1399" s="8">
        <v>58609651.098037772</v>
      </c>
      <c r="BD1399" s="8">
        <v>57256099.048767887</v>
      </c>
    </row>
    <row r="1400" spans="1:56" hidden="1" x14ac:dyDescent="0.2">
      <c r="A1400" s="4">
        <v>500</v>
      </c>
      <c r="B1400" s="4" t="s">
        <v>104</v>
      </c>
      <c r="C1400" s="4" t="s">
        <v>13</v>
      </c>
      <c r="D1400" s="7">
        <v>64637456.759673148</v>
      </c>
      <c r="E1400" s="7">
        <v>66147336.695810311</v>
      </c>
      <c r="F1400" s="7">
        <v>67286200.842901796</v>
      </c>
      <c r="G1400" s="7">
        <v>69141696.207331434</v>
      </c>
      <c r="H1400" s="7">
        <v>71839052.793725207</v>
      </c>
      <c r="I1400" s="7">
        <v>75203617.448773369</v>
      </c>
      <c r="J1400" s="7">
        <v>74242548.967335716</v>
      </c>
      <c r="K1400" s="7">
        <v>73281480.485898063</v>
      </c>
      <c r="L1400" s="7">
        <v>79215494.453915507</v>
      </c>
      <c r="M1400" s="7">
        <v>86988818.717971176</v>
      </c>
      <c r="N1400" s="7">
        <v>94543006.412457004</v>
      </c>
      <c r="O1400" s="7">
        <v>98409808.536291987</v>
      </c>
      <c r="P1400" s="7">
        <v>103562507.50438249</v>
      </c>
      <c r="Q1400" s="7">
        <v>97419040.730758354</v>
      </c>
      <c r="R1400" s="7">
        <v>100558085.33584595</v>
      </c>
      <c r="S1400" s="7">
        <v>106499865.60266747</v>
      </c>
      <c r="T1400" s="7">
        <v>109311272.22584994</v>
      </c>
      <c r="U1400" s="7">
        <v>113271469.67128776</v>
      </c>
      <c r="V1400" s="7">
        <v>123671155.89001371</v>
      </c>
      <c r="W1400" s="7">
        <v>127623503.10719605</v>
      </c>
      <c r="X1400" s="7">
        <v>136361436.62642065</v>
      </c>
      <c r="Y1400" s="7">
        <v>126816551.29142682</v>
      </c>
      <c r="Z1400" s="7">
        <v>127062312.46192087</v>
      </c>
      <c r="AA1400" s="7">
        <v>123819273.61744137</v>
      </c>
      <c r="AB1400" s="7">
        <v>131099554.31920217</v>
      </c>
      <c r="AC1400" s="7">
        <v>119528449.41391297</v>
      </c>
      <c r="AD1400" s="7">
        <v>88203791.544224322</v>
      </c>
      <c r="AE1400" s="7">
        <v>68699478.787482575</v>
      </c>
      <c r="AF1400" s="7">
        <v>56723770.575812459</v>
      </c>
      <c r="AG1400" s="7">
        <v>52491740.163516119</v>
      </c>
      <c r="AH1400" s="7">
        <v>51164684.80049862</v>
      </c>
      <c r="AI1400" s="7">
        <v>51003282.009329855</v>
      </c>
      <c r="AJ1400" s="7">
        <v>52177487.315082625</v>
      </c>
      <c r="AK1400" s="7">
        <v>52431696.71117343</v>
      </c>
      <c r="AL1400" s="7">
        <v>54909229.55561398</v>
      </c>
      <c r="AM1400" s="7">
        <v>56628169.28156133</v>
      </c>
      <c r="AN1400" s="7">
        <v>56224662.303639419</v>
      </c>
      <c r="AO1400" s="7">
        <v>56470801.560171783</v>
      </c>
      <c r="AP1400" s="7">
        <v>58859562.869469509</v>
      </c>
      <c r="AQ1400" s="7">
        <v>59767453.569793813</v>
      </c>
      <c r="AR1400" s="7">
        <v>55643612.255431861</v>
      </c>
      <c r="AS1400" s="7">
        <v>58976579.893066868</v>
      </c>
      <c r="AT1400" s="7">
        <v>59081491.707326561</v>
      </c>
      <c r="AU1400" s="7">
        <v>59706927.523105532</v>
      </c>
      <c r="AV1400" s="7">
        <v>60671309.2003389</v>
      </c>
      <c r="AW1400" s="7">
        <v>61381481.48148147</v>
      </c>
      <c r="AX1400" s="7">
        <v>62192530.507104516</v>
      </c>
      <c r="AY1400" s="7">
        <v>59840084.825819761</v>
      </c>
      <c r="AZ1400" s="7">
        <v>62228846.135117486</v>
      </c>
      <c r="BA1400" s="8">
        <v>65908829.77376534</v>
      </c>
      <c r="BB1400" s="8">
        <v>74878789.892969474</v>
      </c>
      <c r="BC1400" s="8">
        <v>78982455.858435333</v>
      </c>
      <c r="BD1400" s="8">
        <v>80971745.259590372</v>
      </c>
    </row>
    <row r="1401" spans="1:56" hidden="1" x14ac:dyDescent="0.2">
      <c r="A1401" s="4">
        <v>500</v>
      </c>
      <c r="B1401" s="4" t="s">
        <v>104</v>
      </c>
      <c r="C1401" s="4" t="s">
        <v>14</v>
      </c>
      <c r="D1401" s="7">
        <v>3072540.397350993</v>
      </c>
      <c r="E1401" s="7">
        <v>3119704.9448123616</v>
      </c>
      <c r="F1401" s="7">
        <v>3178582.222222222</v>
      </c>
      <c r="G1401" s="7">
        <v>3332784.969340201</v>
      </c>
      <c r="H1401" s="7">
        <v>3307968.746627422</v>
      </c>
      <c r="I1401" s="7">
        <v>3569916.222712779</v>
      </c>
      <c r="J1401" s="7">
        <v>3793036.2962962962</v>
      </c>
      <c r="K1401" s="7">
        <v>2900556.9928869265</v>
      </c>
      <c r="L1401" s="7">
        <v>2887412.8722099583</v>
      </c>
      <c r="M1401" s="7">
        <v>3616240.4660289427</v>
      </c>
      <c r="N1401" s="7">
        <v>3385648.8202109393</v>
      </c>
      <c r="O1401" s="7">
        <v>3852669.153789551</v>
      </c>
      <c r="P1401" s="7">
        <v>3665421.5452538631</v>
      </c>
      <c r="Q1401" s="7">
        <v>2976524.2531272992</v>
      </c>
      <c r="R1401" s="7">
        <v>3907904.2874662741</v>
      </c>
      <c r="S1401" s="7">
        <v>3864770.8216826096</v>
      </c>
      <c r="T1401" s="7">
        <v>3677568.3002207503</v>
      </c>
      <c r="U1401" s="7">
        <v>3939948.3149374537</v>
      </c>
      <c r="V1401" s="7">
        <v>4132500.8388520968</v>
      </c>
      <c r="W1401" s="7">
        <v>2548048.9085111599</v>
      </c>
      <c r="X1401" s="7">
        <v>2573038.5430463576</v>
      </c>
      <c r="Y1401" s="7">
        <v>3094904.0814324254</v>
      </c>
      <c r="Z1401" s="7">
        <v>3674796.1883738041</v>
      </c>
      <c r="AA1401" s="7">
        <v>5089030.5420652442</v>
      </c>
      <c r="AB1401" s="7">
        <v>5419491.5428010793</v>
      </c>
      <c r="AC1401" s="7">
        <v>4960099.34755948</v>
      </c>
      <c r="AD1401" s="7">
        <v>3270703.0414520479</v>
      </c>
      <c r="AE1401" s="7">
        <v>627449.55604611232</v>
      </c>
      <c r="AF1401" s="7">
        <v>409769.16360068676</v>
      </c>
      <c r="AG1401" s="7">
        <v>440935.23178807943</v>
      </c>
      <c r="AH1401" s="7">
        <v>654010.30169242085</v>
      </c>
      <c r="AI1401" s="7">
        <v>520235.46725533478</v>
      </c>
      <c r="AJ1401" s="7">
        <v>609418.69021339214</v>
      </c>
      <c r="AK1401" s="7">
        <v>634191.80770174146</v>
      </c>
      <c r="AL1401" s="7">
        <v>525190.09075300465</v>
      </c>
      <c r="AM1401" s="7">
        <v>530144.71425067447</v>
      </c>
      <c r="AN1401" s="7">
        <v>609418.69021339214</v>
      </c>
      <c r="AO1401" s="7">
        <v>554917.83173902379</v>
      </c>
      <c r="AP1401" s="7">
        <v>465734.60878096637</v>
      </c>
      <c r="AQ1401" s="7">
        <v>540053.96124601422</v>
      </c>
      <c r="AR1401" s="7">
        <v>436006.86779494723</v>
      </c>
      <c r="AS1401" s="7">
        <v>569781.70223203336</v>
      </c>
      <c r="AT1401" s="7">
        <v>763012.01864115766</v>
      </c>
      <c r="AU1401" s="7">
        <v>723375.03065979888</v>
      </c>
      <c r="AV1401" s="7">
        <v>1035516.3110129997</v>
      </c>
      <c r="AW1401" s="7">
        <v>748148.14814814809</v>
      </c>
      <c r="AX1401" s="7">
        <v>901741.47657591361</v>
      </c>
      <c r="AY1401" s="7">
        <v>797694.38312484662</v>
      </c>
      <c r="AZ1401" s="7">
        <v>777875.88913416723</v>
      </c>
      <c r="BA1401" s="8">
        <v>708511.16016678931</v>
      </c>
      <c r="BB1401" s="8">
        <v>440961.49129261711</v>
      </c>
      <c r="BC1401" s="8">
        <v>445916.11479028693</v>
      </c>
      <c r="BD1401" s="8">
        <v>351778.26833455969</v>
      </c>
    </row>
    <row r="1402" spans="1:56" hidden="1" x14ac:dyDescent="0.2">
      <c r="A1402" s="4">
        <v>500</v>
      </c>
      <c r="B1402" s="4" t="s">
        <v>104</v>
      </c>
      <c r="C1402" s="4" t="s">
        <v>15</v>
      </c>
      <c r="D1402" s="7">
        <v>6962297.3826860832</v>
      </c>
      <c r="E1402" s="7">
        <v>7106231.4279935267</v>
      </c>
      <c r="F1402" s="7">
        <v>7223529.7451456301</v>
      </c>
      <c r="G1402" s="7">
        <v>7491744.8098705495</v>
      </c>
      <c r="H1402" s="7">
        <v>7656766.771844659</v>
      </c>
      <c r="I1402" s="7">
        <v>8056574.5226537203</v>
      </c>
      <c r="J1402" s="7">
        <v>8266768.4911003225</v>
      </c>
      <c r="K1402" s="7">
        <v>7421099.7046925556</v>
      </c>
      <c r="L1402" s="7">
        <v>9691358.3535598684</v>
      </c>
      <c r="M1402" s="7">
        <v>10587665.149676373</v>
      </c>
      <c r="N1402" s="7">
        <v>11186135.800970873</v>
      </c>
      <c r="O1402" s="7">
        <v>12222174.122168284</v>
      </c>
      <c r="P1402" s="7">
        <v>15480137.13187702</v>
      </c>
      <c r="Q1402" s="7">
        <v>12120310.728155337</v>
      </c>
      <c r="R1402" s="7">
        <v>13485809.494336568</v>
      </c>
      <c r="S1402" s="7">
        <v>13578668.353559868</v>
      </c>
      <c r="T1402" s="7">
        <v>13851638.252427183</v>
      </c>
      <c r="U1402" s="7">
        <v>14416180.554207118</v>
      </c>
      <c r="V1402" s="7">
        <v>14761217.896440128</v>
      </c>
      <c r="W1402" s="7">
        <v>12797280.509708736</v>
      </c>
      <c r="X1402" s="7">
        <v>10943108.155339804</v>
      </c>
      <c r="Y1402" s="7">
        <v>13103380.586569577</v>
      </c>
      <c r="Z1402" s="7">
        <v>12777643.066343041</v>
      </c>
      <c r="AA1402" s="7">
        <v>12776990.764563104</v>
      </c>
      <c r="AB1402" s="7">
        <v>12320213.737864075</v>
      </c>
      <c r="AC1402" s="7">
        <v>10957227.653721681</v>
      </c>
      <c r="AD1402" s="7">
        <v>12196907.491909383</v>
      </c>
      <c r="AE1402" s="7">
        <v>8775859.0817152094</v>
      </c>
      <c r="AF1402" s="7">
        <v>1589614.4215210353</v>
      </c>
      <c r="AG1402" s="7">
        <v>1968838.9563106794</v>
      </c>
      <c r="AH1402" s="7">
        <v>2030056.6343042068</v>
      </c>
      <c r="AI1402" s="7">
        <v>2069012.9449838186</v>
      </c>
      <c r="AJ1402" s="7">
        <v>2064684.4660194172</v>
      </c>
      <c r="AK1402" s="7">
        <v>2177224.919093851</v>
      </c>
      <c r="AL1402" s="7">
        <v>2315736.2459546924</v>
      </c>
      <c r="AM1402" s="7">
        <v>2852467.6375404526</v>
      </c>
      <c r="AN1402" s="7">
        <v>2804854.3689320385</v>
      </c>
      <c r="AO1402" s="7">
        <v>3233373.7864077664</v>
      </c>
      <c r="AP1402" s="7">
        <v>3194417.4757281546</v>
      </c>
      <c r="AQ1402" s="7">
        <v>3021278.3171521029</v>
      </c>
      <c r="AR1402" s="7">
        <v>2597087.3786407765</v>
      </c>
      <c r="AS1402" s="7">
        <v>2995307.4433656954</v>
      </c>
      <c r="AT1402" s="7">
        <v>2956351.1326860837</v>
      </c>
      <c r="AU1402" s="7">
        <v>3055906.1488673133</v>
      </c>
      <c r="AV1402" s="7">
        <v>3125161.812297734</v>
      </c>
      <c r="AW1402" s="7">
        <v>3566666.666666666</v>
      </c>
      <c r="AX1402" s="7">
        <v>3938915.8576051774</v>
      </c>
      <c r="AY1402" s="7">
        <v>4185639.1585760512</v>
      </c>
      <c r="AZ1402" s="7">
        <v>4722370.5501618115</v>
      </c>
      <c r="BA1402" s="8">
        <v>5021035.5987055013</v>
      </c>
      <c r="BB1402" s="8">
        <v>5337014.5631067958</v>
      </c>
      <c r="BC1402" s="8">
        <v>6553317.1521035591</v>
      </c>
      <c r="BD1402" s="8">
        <v>6397491.9093851121</v>
      </c>
    </row>
    <row r="1403" spans="1:56" hidden="1" x14ac:dyDescent="0.2">
      <c r="A1403" s="4">
        <v>500</v>
      </c>
      <c r="B1403" s="4" t="s">
        <v>104</v>
      </c>
      <c r="C1403" s="4" t="s">
        <v>16</v>
      </c>
      <c r="D1403" s="7">
        <v>3380279.8165137609</v>
      </c>
      <c r="E1403" s="7">
        <v>3471303.2110091737</v>
      </c>
      <c r="F1403" s="7">
        <v>3495342.6605504579</v>
      </c>
      <c r="G1403" s="7">
        <v>3627327.5229357793</v>
      </c>
      <c r="H1403" s="7">
        <v>3809296.3302752287</v>
      </c>
      <c r="I1403" s="7">
        <v>3786842.2018348617</v>
      </c>
      <c r="J1403" s="7">
        <v>4009597.7064220174</v>
      </c>
      <c r="K1403" s="7">
        <v>4009597.7064220174</v>
      </c>
      <c r="L1403" s="7">
        <v>5283784.8623853205</v>
      </c>
      <c r="M1403" s="7">
        <v>6335865.5963302739</v>
      </c>
      <c r="N1403" s="7">
        <v>7013873.3944954118</v>
      </c>
      <c r="O1403" s="7">
        <v>7832158.7155963285</v>
      </c>
      <c r="P1403" s="7">
        <v>7703571.1009174297</v>
      </c>
      <c r="Q1403" s="7">
        <v>8042574.7706422005</v>
      </c>
      <c r="R1403" s="7">
        <v>7878917.8899082551</v>
      </c>
      <c r="S1403" s="7">
        <v>7832158.7155963285</v>
      </c>
      <c r="T1403" s="7">
        <v>7949056.4220183473</v>
      </c>
      <c r="U1403" s="7">
        <v>8311439.9082568791</v>
      </c>
      <c r="V1403" s="7">
        <v>8416648.1651376132</v>
      </c>
      <c r="W1403" s="7">
        <v>6756698.1651376132</v>
      </c>
      <c r="X1403" s="7">
        <v>4500568.8073394485</v>
      </c>
      <c r="Y1403" s="7">
        <v>3600455.0458715591</v>
      </c>
      <c r="Z1403" s="7">
        <v>3693973.3944954122</v>
      </c>
      <c r="AA1403" s="7">
        <v>3787491.7431192654</v>
      </c>
      <c r="AB1403" s="7">
        <v>3845940.8256880725</v>
      </c>
      <c r="AC1403" s="7">
        <v>4430430.2752293572</v>
      </c>
      <c r="AD1403" s="7">
        <v>6651489.9082568791</v>
      </c>
      <c r="AE1403" s="7">
        <v>3647214.2201834857</v>
      </c>
      <c r="AF1403" s="7">
        <v>549420.18348623847</v>
      </c>
      <c r="AG1403" s="7">
        <v>607869.26605504577</v>
      </c>
      <c r="AH1403" s="7">
        <v>610091.74311926588</v>
      </c>
      <c r="AI1403" s="7">
        <v>610091.74311926588</v>
      </c>
      <c r="AJ1403" s="7">
        <v>683486.23853211</v>
      </c>
      <c r="AK1403" s="7">
        <v>715596.33027522918</v>
      </c>
      <c r="AL1403" s="7">
        <v>738532.11009174294</v>
      </c>
      <c r="AM1403" s="7">
        <v>922018.34862385306</v>
      </c>
      <c r="AN1403" s="7">
        <v>1045871.5596330273</v>
      </c>
      <c r="AO1403" s="7">
        <v>1105504.5871559631</v>
      </c>
      <c r="AP1403" s="7">
        <v>1146788.9908256878</v>
      </c>
      <c r="AQ1403" s="7">
        <v>1032110.0917431191</v>
      </c>
      <c r="AR1403" s="7">
        <v>922018.34862385306</v>
      </c>
      <c r="AS1403" s="7">
        <v>908256.88073394482</v>
      </c>
      <c r="AT1403" s="7">
        <v>1068807.3394495412</v>
      </c>
      <c r="AU1403" s="7">
        <v>1041284.4036697246</v>
      </c>
      <c r="AV1403" s="7">
        <v>1009174.3119266053</v>
      </c>
      <c r="AW1403" s="7">
        <v>999999.99999999977</v>
      </c>
      <c r="AX1403" s="7">
        <v>1467889.9082568805</v>
      </c>
      <c r="AY1403" s="7">
        <v>1555045.8715596327</v>
      </c>
      <c r="AZ1403" s="7">
        <v>1692660.5504587153</v>
      </c>
      <c r="BA1403" s="8">
        <v>1711009.1743119264</v>
      </c>
      <c r="BB1403" s="8">
        <v>1908256.8807339447</v>
      </c>
      <c r="BC1403" s="8">
        <v>2908256.8807339445</v>
      </c>
      <c r="BD1403" s="8">
        <v>2935779.8165137609</v>
      </c>
    </row>
    <row r="1404" spans="1:56" hidden="1" x14ac:dyDescent="0.2">
      <c r="A1404" s="4">
        <v>500</v>
      </c>
      <c r="B1404" s="4" t="s">
        <v>104</v>
      </c>
      <c r="C1404" s="4" t="s">
        <v>17</v>
      </c>
      <c r="D1404" s="7">
        <v>4665765.0852826517</v>
      </c>
      <c r="E1404" s="7">
        <v>4720085.3679337241</v>
      </c>
      <c r="F1404" s="7">
        <v>4919721.648391813</v>
      </c>
      <c r="G1404" s="7">
        <v>4983548.8206627686</v>
      </c>
      <c r="H1404" s="7">
        <v>4948113.66837232</v>
      </c>
      <c r="I1404" s="7">
        <v>5895509.7441520477</v>
      </c>
      <c r="J1404" s="7">
        <v>5119784.8330896692</v>
      </c>
      <c r="K1404" s="7">
        <v>4344059.9220272908</v>
      </c>
      <c r="L1404" s="7">
        <v>4049764.3213937627</v>
      </c>
      <c r="M1404" s="7">
        <v>5956288.2005360629</v>
      </c>
      <c r="N1404" s="7">
        <v>5508447.2746101366</v>
      </c>
      <c r="O1404" s="7">
        <v>6122629.6259746598</v>
      </c>
      <c r="P1404" s="7">
        <v>7299812.0285087721</v>
      </c>
      <c r="Q1404" s="7">
        <v>4759912.4354288504</v>
      </c>
      <c r="R1404" s="7">
        <v>5105389.8111598445</v>
      </c>
      <c r="S1404" s="7">
        <v>5860322.4378654975</v>
      </c>
      <c r="T1404" s="7">
        <v>6698425.2521929834</v>
      </c>
      <c r="U1404" s="7">
        <v>7114277.765594543</v>
      </c>
      <c r="V1404" s="7">
        <v>10562655.310672516</v>
      </c>
      <c r="W1404" s="7">
        <v>21957015.648148149</v>
      </c>
      <c r="X1404" s="7">
        <v>35181127.464668617</v>
      </c>
      <c r="Y1404" s="7">
        <v>11132053.674463939</v>
      </c>
      <c r="Z1404" s="7">
        <v>10626632.660818715</v>
      </c>
      <c r="AA1404" s="7">
        <v>7453357.8788986364</v>
      </c>
      <c r="AB1404" s="7">
        <v>7159061.7531676423</v>
      </c>
      <c r="AC1404" s="7">
        <v>5316515.2241715407</v>
      </c>
      <c r="AD1404" s="7">
        <v>5380492.5743177393</v>
      </c>
      <c r="AE1404" s="7">
        <v>9289506.6203703713</v>
      </c>
      <c r="AF1404" s="7">
        <v>12398804.577241717</v>
      </c>
      <c r="AG1404" s="7">
        <v>10722598.42348928</v>
      </c>
      <c r="AH1404" s="7">
        <v>6884027.777777778</v>
      </c>
      <c r="AI1404" s="7">
        <v>6337926.4132553609</v>
      </c>
      <c r="AJ1404" s="7">
        <v>8349049.7076023398</v>
      </c>
      <c r="AK1404" s="7">
        <v>8259783.1384015605</v>
      </c>
      <c r="AL1404" s="7">
        <v>7209588.2066276809</v>
      </c>
      <c r="AM1404" s="7">
        <v>7283101.8518518526</v>
      </c>
      <c r="AN1404" s="7">
        <v>4825645.7115009753</v>
      </c>
      <c r="AO1404" s="7">
        <v>4258540.4483430805</v>
      </c>
      <c r="AP1404" s="7">
        <v>4421320.6627680315</v>
      </c>
      <c r="AQ1404" s="7">
        <v>4941167.1539961016</v>
      </c>
      <c r="AR1404" s="7">
        <v>4468579.4346978562</v>
      </c>
      <c r="AS1404" s="7">
        <v>4353057.992202729</v>
      </c>
      <c r="AT1404" s="7">
        <v>4626108.674463938</v>
      </c>
      <c r="AU1404" s="7">
        <v>5009429.8245614041</v>
      </c>
      <c r="AV1404" s="7">
        <v>5256225.6335282652</v>
      </c>
      <c r="AW1404" s="7">
        <v>3192592.5925925928</v>
      </c>
      <c r="AX1404" s="7">
        <v>4263791.4230019497</v>
      </c>
      <c r="AY1404" s="7">
        <v>2530969.785575049</v>
      </c>
      <c r="AZ1404" s="7">
        <v>2746259.7465886944</v>
      </c>
      <c r="BA1404" s="8">
        <v>4132517.0565302148</v>
      </c>
      <c r="BB1404" s="8">
        <v>3449890.3508771933</v>
      </c>
      <c r="BC1404" s="8">
        <v>5660550.682261209</v>
      </c>
      <c r="BD1404" s="8">
        <v>3166337.7192982459</v>
      </c>
    </row>
    <row r="1405" spans="1:56" hidden="1" x14ac:dyDescent="0.2">
      <c r="A1405" s="4">
        <v>500</v>
      </c>
      <c r="B1405" s="4" t="s">
        <v>104</v>
      </c>
      <c r="C1405" s="4" t="s">
        <v>18</v>
      </c>
      <c r="D1405" s="7">
        <v>15484782.614379082</v>
      </c>
      <c r="E1405" s="7">
        <v>15816803.464052286</v>
      </c>
      <c r="F1405" s="7">
        <v>16079719.117647056</v>
      </c>
      <c r="G1405" s="7">
        <v>16635568.104575161</v>
      </c>
      <c r="H1405" s="7">
        <v>17081037.745098036</v>
      </c>
      <c r="I1405" s="7">
        <v>17940253.627450977</v>
      </c>
      <c r="J1405" s="7">
        <v>18225019.477124181</v>
      </c>
      <c r="K1405" s="7">
        <v>16801189.803921565</v>
      </c>
      <c r="L1405" s="7">
        <v>18399688.071895421</v>
      </c>
      <c r="M1405" s="7">
        <v>19171469.183006532</v>
      </c>
      <c r="N1405" s="7">
        <v>21908829.477124181</v>
      </c>
      <c r="O1405" s="7">
        <v>22794826.209150322</v>
      </c>
      <c r="P1405" s="7">
        <v>22907147.058823526</v>
      </c>
      <c r="Q1405" s="7">
        <v>22437785.457516335</v>
      </c>
      <c r="R1405" s="7">
        <v>21585541.993464049</v>
      </c>
      <c r="S1405" s="7">
        <v>23190917.941176467</v>
      </c>
      <c r="T1405" s="7">
        <v>22312345.65359477</v>
      </c>
      <c r="U1405" s="7">
        <v>22946197.18954248</v>
      </c>
      <c r="V1405" s="7">
        <v>23887923.986928102</v>
      </c>
      <c r="W1405" s="7">
        <v>24130823.888888884</v>
      </c>
      <c r="X1405" s="7">
        <v>22430907.777777776</v>
      </c>
      <c r="Y1405" s="7">
        <v>21432275.392156858</v>
      </c>
      <c r="Z1405" s="7">
        <v>23201669.705882348</v>
      </c>
      <c r="AA1405" s="7">
        <v>25446749.313725486</v>
      </c>
      <c r="AB1405" s="7">
        <v>24713696.732026141</v>
      </c>
      <c r="AC1405" s="7">
        <v>22317650.588235289</v>
      </c>
      <c r="AD1405" s="7">
        <v>14548363.725490194</v>
      </c>
      <c r="AE1405" s="7">
        <v>7494911.241830064</v>
      </c>
      <c r="AF1405" s="7">
        <v>5258927.8104575155</v>
      </c>
      <c r="AG1405" s="7">
        <v>5111670.0980392145</v>
      </c>
      <c r="AH1405" s="7">
        <v>4460784.3137254892</v>
      </c>
      <c r="AI1405" s="7">
        <v>4392810.4575163396</v>
      </c>
      <c r="AJ1405" s="7">
        <v>4664705.8823529407</v>
      </c>
      <c r="AK1405" s="7">
        <v>4367320.2614379078</v>
      </c>
      <c r="AL1405" s="7">
        <v>4533006.5359477121</v>
      </c>
      <c r="AM1405" s="7">
        <v>4898366.0130718946</v>
      </c>
      <c r="AN1405" s="7">
        <v>4868627.4509803914</v>
      </c>
      <c r="AO1405" s="7">
        <v>4855882.3529411759</v>
      </c>
      <c r="AP1405" s="7">
        <v>5603594.7712418288</v>
      </c>
      <c r="AQ1405" s="7">
        <v>5000326.79738562</v>
      </c>
      <c r="AR1405" s="7">
        <v>4159150.3267973848</v>
      </c>
      <c r="AS1405" s="7">
        <v>4048692.8104575155</v>
      </c>
      <c r="AT1405" s="7">
        <v>4448039.2156862738</v>
      </c>
      <c r="AU1405" s="7">
        <v>4656209.1503267968</v>
      </c>
      <c r="AV1405" s="7">
        <v>4741176.4705882343</v>
      </c>
      <c r="AW1405" s="7">
        <v>5488888.8888888881</v>
      </c>
      <c r="AX1405" s="7">
        <v>5420915.0326797375</v>
      </c>
      <c r="AY1405" s="7">
        <v>5089542.4836601298</v>
      </c>
      <c r="AZ1405" s="7">
        <v>5442156.8627450969</v>
      </c>
      <c r="BA1405" s="8">
        <v>5599346.4052287573</v>
      </c>
      <c r="BB1405" s="8">
        <v>4643464.0522875814</v>
      </c>
      <c r="BC1405" s="8">
        <v>4639215.6862745089</v>
      </c>
      <c r="BD1405" s="8">
        <v>5476143.7908496726</v>
      </c>
    </row>
    <row r="1406" spans="1:56" hidden="1" x14ac:dyDescent="0.2">
      <c r="A1406" s="4">
        <v>500</v>
      </c>
      <c r="B1406" s="4" t="s">
        <v>104</v>
      </c>
      <c r="C1406" s="4" t="s">
        <v>19</v>
      </c>
      <c r="D1406" s="7">
        <v>1771773.0834765176</v>
      </c>
      <c r="E1406" s="7">
        <v>1820060.8326174112</v>
      </c>
      <c r="F1406" s="7">
        <v>1850521.0328369604</v>
      </c>
      <c r="G1406" s="7">
        <v>1881713.1574551354</v>
      </c>
      <c r="H1406" s="7">
        <v>1999151.9788087055</v>
      </c>
      <c r="I1406" s="7">
        <v>2065330.9457331041</v>
      </c>
      <c r="J1406" s="7">
        <v>1956629.4718881249</v>
      </c>
      <c r="K1406" s="7">
        <v>2174032.6870943108</v>
      </c>
      <c r="L1406" s="7">
        <v>2585476.9253531881</v>
      </c>
      <c r="M1406" s="7">
        <v>2611257.4642038941</v>
      </c>
      <c r="N1406" s="7">
        <v>2825280.0768423062</v>
      </c>
      <c r="O1406" s="7">
        <v>2941170.5142707136</v>
      </c>
      <c r="P1406" s="7">
        <v>3188588.247661321</v>
      </c>
      <c r="Q1406" s="7">
        <v>3421521.5824264982</v>
      </c>
      <c r="R1406" s="7">
        <v>3548576.8096124474</v>
      </c>
      <c r="S1406" s="7">
        <v>3809985.1066723936</v>
      </c>
      <c r="T1406" s="7">
        <v>4071223.798444062</v>
      </c>
      <c r="U1406" s="7">
        <v>4422148.6430889647</v>
      </c>
      <c r="V1406" s="7">
        <v>5105185.7887075217</v>
      </c>
      <c r="W1406" s="7">
        <v>4748067.1408457421</v>
      </c>
      <c r="X1406" s="7">
        <v>5987937.4415330272</v>
      </c>
      <c r="Y1406" s="7">
        <v>6029343.0682035126</v>
      </c>
      <c r="Z1406" s="7">
        <v>6817123.2500477275</v>
      </c>
      <c r="AA1406" s="7">
        <v>7155726.2972508585</v>
      </c>
      <c r="AB1406" s="7">
        <v>7989134.8494177163</v>
      </c>
      <c r="AC1406" s="7">
        <v>7434576.9198644515</v>
      </c>
      <c r="AD1406" s="7">
        <v>5987297.2752004573</v>
      </c>
      <c r="AE1406" s="7">
        <v>4085491.2414089344</v>
      </c>
      <c r="AF1406" s="7">
        <v>3689748.3330946923</v>
      </c>
      <c r="AG1406" s="7">
        <v>3283081.39962772</v>
      </c>
      <c r="AH1406" s="7">
        <v>4034144.7117220308</v>
      </c>
      <c r="AI1406" s="7">
        <v>3713125.2386407023</v>
      </c>
      <c r="AJ1406" s="7">
        <v>3314526.059564719</v>
      </c>
      <c r="AK1406" s="7">
        <v>3113888.8888888885</v>
      </c>
      <c r="AL1406" s="7">
        <v>3335927.3577701407</v>
      </c>
      <c r="AM1406" s="7">
        <v>3303825.4104620079</v>
      </c>
      <c r="AN1406" s="7">
        <v>3745227.1859488352</v>
      </c>
      <c r="AO1406" s="7">
        <v>4028794.3871706757</v>
      </c>
      <c r="AP1406" s="7">
        <v>4087647.9572355859</v>
      </c>
      <c r="AQ1406" s="7">
        <v>3844208.1901489114</v>
      </c>
      <c r="AR1406" s="7">
        <v>3012232.7224131343</v>
      </c>
      <c r="AS1406" s="7">
        <v>3424207.7128675063</v>
      </c>
      <c r="AT1406" s="7">
        <v>3341277.6823214963</v>
      </c>
      <c r="AU1406" s="7">
        <v>3499112.2565864832</v>
      </c>
      <c r="AV1406" s="7">
        <v>3504462.5811378383</v>
      </c>
      <c r="AW1406" s="7">
        <v>4151851.8518518517</v>
      </c>
      <c r="AX1406" s="7">
        <v>3913762.4093165328</v>
      </c>
      <c r="AY1406" s="7">
        <v>4210705.4219167614</v>
      </c>
      <c r="AZ1406" s="7">
        <v>4502298.1099656355</v>
      </c>
      <c r="BA1406" s="8">
        <v>4951725.3722794959</v>
      </c>
      <c r="BB1406" s="8">
        <v>5152362.5429553259</v>
      </c>
      <c r="BC1406" s="8">
        <v>5262044.1962581137</v>
      </c>
      <c r="BD1406" s="8">
        <v>7792747.7090492547</v>
      </c>
    </row>
    <row r="1407" spans="1:56" hidden="1" x14ac:dyDescent="0.2">
      <c r="A1407" s="4">
        <v>500</v>
      </c>
      <c r="B1407" s="4" t="s">
        <v>104</v>
      </c>
      <c r="C1407" s="4" t="s">
        <v>20</v>
      </c>
      <c r="D1407" s="7">
        <v>31282037.377277751</v>
      </c>
      <c r="E1407" s="7">
        <v>32053354.193470836</v>
      </c>
      <c r="F1407" s="7">
        <v>32478127.799894221</v>
      </c>
      <c r="G1407" s="7">
        <v>33507650.779364388</v>
      </c>
      <c r="H1407" s="7">
        <v>34943675.556997932</v>
      </c>
      <c r="I1407" s="7">
        <v>35873617.018847056</v>
      </c>
      <c r="J1407" s="7">
        <v>36410981.68012885</v>
      </c>
      <c r="K1407" s="7">
        <v>36318233.594403572</v>
      </c>
      <c r="L1407" s="7">
        <v>37850591.062310688</v>
      </c>
      <c r="M1407" s="7">
        <v>39458356.934948795</v>
      </c>
      <c r="N1407" s="7">
        <v>43249132.749651425</v>
      </c>
      <c r="O1407" s="7">
        <v>43390728.694408379</v>
      </c>
      <c r="P1407" s="7">
        <v>44441460.109861046</v>
      </c>
      <c r="Q1407" s="7">
        <v>45382529.374489151</v>
      </c>
      <c r="R1407" s="7">
        <v>46673461.408961967</v>
      </c>
      <c r="S1407" s="7">
        <v>49075796.059185535</v>
      </c>
      <c r="T1407" s="7">
        <v>50287337.92417904</v>
      </c>
      <c r="U1407" s="7">
        <v>50542702.176546946</v>
      </c>
      <c r="V1407" s="7">
        <v>54278423.945141591</v>
      </c>
      <c r="W1407" s="7">
        <v>52489727.007548437</v>
      </c>
      <c r="X1407" s="7">
        <v>52269897.007548437</v>
      </c>
      <c r="Y1407" s="7">
        <v>56068790.012500599</v>
      </c>
      <c r="Z1407" s="7">
        <v>57378100.360834651</v>
      </c>
      <c r="AA1407" s="7">
        <v>57900029.027116686</v>
      </c>
      <c r="AB1407" s="7">
        <v>59817555.87167652</v>
      </c>
      <c r="AC1407" s="7">
        <v>55703789.625943549</v>
      </c>
      <c r="AD1407" s="7">
        <v>36723954.893504493</v>
      </c>
      <c r="AE1407" s="7">
        <v>31673827.581133705</v>
      </c>
      <c r="AF1407" s="7">
        <v>28534684.336025767</v>
      </c>
      <c r="AG1407" s="7">
        <v>24818695.37237367</v>
      </c>
      <c r="AH1407" s="7">
        <v>27447550.362998217</v>
      </c>
      <c r="AI1407" s="7">
        <v>29675224.770421654</v>
      </c>
      <c r="AJ1407" s="7">
        <v>28317481.609692771</v>
      </c>
      <c r="AK1407" s="7">
        <v>30280924.563680943</v>
      </c>
      <c r="AL1407" s="7">
        <v>31882573.681426987</v>
      </c>
      <c r="AM1407" s="7">
        <v>32614291.552478481</v>
      </c>
      <c r="AN1407" s="7">
        <v>34366349.343718447</v>
      </c>
      <c r="AO1407" s="7">
        <v>34915137.747007065</v>
      </c>
      <c r="AP1407" s="7">
        <v>35630595.220924079</v>
      </c>
      <c r="AQ1407" s="7">
        <v>37650949.564882927</v>
      </c>
      <c r="AR1407" s="7">
        <v>36675325.736814268</v>
      </c>
      <c r="AS1407" s="7">
        <v>39232273.186210871</v>
      </c>
      <c r="AT1407" s="7">
        <v>37805423.337660462</v>
      </c>
      <c r="AU1407" s="7">
        <v>37614363.671330348</v>
      </c>
      <c r="AV1407" s="7">
        <v>37012728.977354676</v>
      </c>
      <c r="AW1407" s="7">
        <v>37577777.777777776</v>
      </c>
      <c r="AX1407" s="7">
        <v>36496461.368335016</v>
      </c>
      <c r="AY1407" s="7">
        <v>35598074.426655121</v>
      </c>
      <c r="AZ1407" s="7">
        <v>36329792.297706619</v>
      </c>
      <c r="BA1407" s="8">
        <v>38171282.273186207</v>
      </c>
      <c r="BB1407" s="8">
        <v>48049473.532381363</v>
      </c>
      <c r="BC1407" s="8">
        <v>49065748.353286214</v>
      </c>
      <c r="BD1407" s="8">
        <v>47411252.944853112</v>
      </c>
    </row>
    <row r="1408" spans="1:56" hidden="1" x14ac:dyDescent="0.2">
      <c r="A1408" s="4">
        <v>500</v>
      </c>
      <c r="B1408" s="4" t="s">
        <v>104</v>
      </c>
      <c r="C1408" s="4" t="s">
        <v>21</v>
      </c>
      <c r="D1408" s="7">
        <v>60524884.149578586</v>
      </c>
      <c r="E1408" s="7">
        <v>61882167.574183792</v>
      </c>
      <c r="F1408" s="7">
        <v>62902016.487780295</v>
      </c>
      <c r="G1408" s="7">
        <v>64907556.546460874</v>
      </c>
      <c r="H1408" s="7">
        <v>67022700.573530883</v>
      </c>
      <c r="I1408" s="7">
        <v>70150720.572176293</v>
      </c>
      <c r="J1408" s="7">
        <v>70568837.69471468</v>
      </c>
      <c r="K1408" s="7">
        <v>67366666.88860172</v>
      </c>
      <c r="L1408" s="7">
        <v>72862127.400471941</v>
      </c>
      <c r="M1408" s="7">
        <v>78082365.062134773</v>
      </c>
      <c r="N1408" s="7">
        <v>84740622.401027307</v>
      </c>
      <c r="O1408" s="7">
        <v>87692010.680841029</v>
      </c>
      <c r="P1408" s="7">
        <v>92961942.813796163</v>
      </c>
      <c r="Q1408" s="7">
        <v>88194833.897327945</v>
      </c>
      <c r="R1408" s="7">
        <v>91131874.385194927</v>
      </c>
      <c r="S1408" s="7">
        <v>96027948.102525756</v>
      </c>
      <c r="T1408" s="7">
        <v>97524195.588499039</v>
      </c>
      <c r="U1408" s="7">
        <v>99949147.361514091</v>
      </c>
      <c r="V1408" s="7">
        <v>108640830.9228781</v>
      </c>
      <c r="W1408" s="7">
        <v>112163937.60027307</v>
      </c>
      <c r="X1408" s="7">
        <v>120587799.58159608</v>
      </c>
      <c r="Y1408" s="7">
        <v>107535464.49369712</v>
      </c>
      <c r="Z1408" s="7">
        <v>111452812.0018314</v>
      </c>
      <c r="AA1408" s="7">
        <v>113311788.97747868</v>
      </c>
      <c r="AB1408" s="7">
        <v>115376628.46587938</v>
      </c>
      <c r="AC1408" s="7">
        <v>105201765.02973312</v>
      </c>
      <c r="AD1408" s="7">
        <v>76855497.149792612</v>
      </c>
      <c r="AE1408" s="7">
        <v>60070980.4106557</v>
      </c>
      <c r="AF1408" s="7">
        <v>49829182.095216423</v>
      </c>
      <c r="AG1408" s="7">
        <v>44520657.596371882</v>
      </c>
      <c r="AH1408" s="7">
        <v>44922415.385907449</v>
      </c>
      <c r="AI1408" s="7">
        <v>46083304.751609921</v>
      </c>
      <c r="AJ1408" s="7">
        <v>46007246.482822515</v>
      </c>
      <c r="AK1408" s="7">
        <v>47416325.988778621</v>
      </c>
      <c r="AL1408" s="7">
        <v>48721325.758499339</v>
      </c>
      <c r="AM1408" s="7">
        <v>50294531.002365105</v>
      </c>
      <c r="AN1408" s="7">
        <v>50798917.416428939</v>
      </c>
      <c r="AO1408" s="7">
        <v>51671585.974094935</v>
      </c>
      <c r="AP1408" s="7">
        <v>53184745.216286436</v>
      </c>
      <c r="AQ1408" s="7">
        <v>54537781.787346557</v>
      </c>
      <c r="AR1408" s="7">
        <v>50702843.813750111</v>
      </c>
      <c r="AS1408" s="7">
        <v>54121462.842404984</v>
      </c>
      <c r="AT1408" s="7">
        <v>53296831.086078398</v>
      </c>
      <c r="AU1408" s="7">
        <v>53893288.036042772</v>
      </c>
      <c r="AV1408" s="7">
        <v>53893288.036042772</v>
      </c>
      <c r="AW1408" s="7">
        <v>54725925.925925925</v>
      </c>
      <c r="AX1408" s="7">
        <v>54525772.587011702</v>
      </c>
      <c r="AY1408" s="7">
        <v>52596294.399878629</v>
      </c>
      <c r="AZ1408" s="7">
        <v>54729928.992704205</v>
      </c>
      <c r="BA1408" s="8">
        <v>58640925.235088058</v>
      </c>
      <c r="BB1408" s="8">
        <v>67323577.077186912</v>
      </c>
      <c r="BC1408" s="8">
        <v>71298622.388023302</v>
      </c>
      <c r="BD1408" s="8">
        <v>72115248.010793328</v>
      </c>
    </row>
    <row r="1409" spans="1:56" hidden="1" x14ac:dyDescent="0.2">
      <c r="A1409" s="4">
        <v>630</v>
      </c>
      <c r="B1409" s="4" t="s">
        <v>105</v>
      </c>
      <c r="C1409" s="4" t="s">
        <v>5</v>
      </c>
      <c r="D1409" s="7">
        <v>21405056896.93309</v>
      </c>
      <c r="E1409" s="7">
        <v>22780997349.009743</v>
      </c>
      <c r="F1409" s="7">
        <v>24413145469.831829</v>
      </c>
      <c r="G1409" s="7">
        <v>25931871663.403534</v>
      </c>
      <c r="H1409" s="7">
        <v>25727568110.073475</v>
      </c>
      <c r="I1409" s="7">
        <v>25663392189.064163</v>
      </c>
      <c r="J1409" s="7">
        <v>27465673197.570694</v>
      </c>
      <c r="K1409" s="7">
        <v>29213239362.870586</v>
      </c>
      <c r="L1409" s="7">
        <v>30171433870.018188</v>
      </c>
      <c r="M1409" s="7">
        <v>31318572388.54493</v>
      </c>
      <c r="N1409" s="7">
        <v>31372406826.627354</v>
      </c>
      <c r="O1409" s="7">
        <v>31846104640.573078</v>
      </c>
      <c r="P1409" s="7">
        <v>31544279380.183613</v>
      </c>
      <c r="Q1409" s="7">
        <v>32537441682.572498</v>
      </c>
      <c r="R1409" s="7">
        <v>34213734462.318584</v>
      </c>
      <c r="S1409" s="7">
        <v>35832831135.301476</v>
      </c>
      <c r="T1409" s="7">
        <v>37392936503.738434</v>
      </c>
      <c r="U1409" s="7">
        <v>39567491272.210464</v>
      </c>
      <c r="V1409" s="7">
        <v>41378865868.871162</v>
      </c>
      <c r="W1409" s="7">
        <v>42440397271.697868</v>
      </c>
      <c r="X1409" s="7">
        <v>43405717006.154312</v>
      </c>
      <c r="Y1409" s="7">
        <v>42955987169.60231</v>
      </c>
      <c r="Z1409" s="7">
        <v>44250288653.842369</v>
      </c>
      <c r="AA1409" s="7">
        <v>46112559022.317429</v>
      </c>
      <c r="AB1409" s="7">
        <v>48003954234.649727</v>
      </c>
      <c r="AC1409" s="7">
        <v>50635107602.862503</v>
      </c>
      <c r="AD1409" s="7">
        <v>53644003580.770836</v>
      </c>
      <c r="AE1409" s="7">
        <v>56690944808.48127</v>
      </c>
      <c r="AF1409" s="7">
        <v>58933979722.066254</v>
      </c>
      <c r="AG1409" s="7">
        <v>62003149267.680832</v>
      </c>
      <c r="AH1409" s="7">
        <v>62931075449.721397</v>
      </c>
      <c r="AI1409" s="7">
        <v>63864192879.377548</v>
      </c>
      <c r="AJ1409" s="7">
        <v>65825211705.308121</v>
      </c>
      <c r="AK1409" s="7">
        <v>68118289741.965355</v>
      </c>
      <c r="AL1409" s="7">
        <v>70605496412.847351</v>
      </c>
      <c r="AM1409" s="7">
        <v>72689299299.891739</v>
      </c>
      <c r="AN1409" s="7">
        <v>73252851504.871887</v>
      </c>
      <c r="AO1409" s="7">
        <v>73972768704.438828</v>
      </c>
      <c r="AP1409" s="7">
        <v>72679725932.876221</v>
      </c>
      <c r="AQ1409" s="7">
        <v>71220106575.243591</v>
      </c>
      <c r="AR1409" s="7">
        <v>71678351743.05304</v>
      </c>
      <c r="AS1409" s="7">
        <v>72344658087.333084</v>
      </c>
      <c r="AT1409" s="7">
        <v>73960642439.552505</v>
      </c>
      <c r="AU1409" s="7">
        <v>74773102186.936127</v>
      </c>
      <c r="AV1409" s="7">
        <v>73610895431.252258</v>
      </c>
      <c r="AW1409" s="7">
        <v>70740800000</v>
      </c>
      <c r="AX1409" s="7">
        <v>68625724114.038254</v>
      </c>
      <c r="AY1409" s="7">
        <v>68472550241.789963</v>
      </c>
      <c r="AZ1409" s="7">
        <v>69175235380.728973</v>
      </c>
      <c r="BA1409" s="8">
        <v>73804277444.965714</v>
      </c>
      <c r="BB1409" s="8">
        <v>67850919610.249008</v>
      </c>
      <c r="BC1409" s="8">
        <v>78958578246.120529</v>
      </c>
      <c r="BD1409" s="8">
        <v>84697492659.689636</v>
      </c>
    </row>
    <row r="1410" spans="1:56" hidden="1" x14ac:dyDescent="0.2">
      <c r="A1410" s="4">
        <v>630</v>
      </c>
      <c r="B1410" s="4" t="s">
        <v>105</v>
      </c>
      <c r="C1410" s="4" t="s">
        <v>6</v>
      </c>
      <c r="D1410" s="7">
        <v>18599266823.937553</v>
      </c>
      <c r="E1410" s="7">
        <v>19805322993.127357</v>
      </c>
      <c r="F1410" s="7">
        <v>21278446190.96328</v>
      </c>
      <c r="G1410" s="7">
        <v>22451488734.110577</v>
      </c>
      <c r="H1410" s="7">
        <v>22280988369.726479</v>
      </c>
      <c r="I1410" s="7">
        <v>21762667241.284389</v>
      </c>
      <c r="J1410" s="7">
        <v>23685911417.875637</v>
      </c>
      <c r="K1410" s="7">
        <v>25172674646.959949</v>
      </c>
      <c r="L1410" s="7">
        <v>26038816526.349632</v>
      </c>
      <c r="M1410" s="7">
        <v>26836758256.052555</v>
      </c>
      <c r="N1410" s="7">
        <v>26570777679.484913</v>
      </c>
      <c r="O1410" s="7">
        <v>26775378121.98999</v>
      </c>
      <c r="P1410" s="7">
        <v>26727638019.175819</v>
      </c>
      <c r="Q1410" s="7">
        <v>27505119708.561356</v>
      </c>
      <c r="R1410" s="7">
        <v>28794102504.209583</v>
      </c>
      <c r="S1410" s="7">
        <v>30089905315.48201</v>
      </c>
      <c r="T1410" s="7">
        <v>31344788039.564461</v>
      </c>
      <c r="U1410" s="7">
        <v>33152091963.654781</v>
      </c>
      <c r="V1410" s="7">
        <v>34468354821.799789</v>
      </c>
      <c r="W1410" s="7">
        <v>34857095666.492561</v>
      </c>
      <c r="X1410" s="7">
        <v>35573197221.815529</v>
      </c>
      <c r="Y1410" s="7">
        <v>35157176321.181183</v>
      </c>
      <c r="Z1410" s="7">
        <v>36473439172.770996</v>
      </c>
      <c r="AA1410" s="7">
        <v>38294383128.109703</v>
      </c>
      <c r="AB1410" s="7">
        <v>40210807289.076759</v>
      </c>
      <c r="AC1410" s="7">
        <v>42277271774.110527</v>
      </c>
      <c r="AD1410" s="7">
        <v>44882517427.903763</v>
      </c>
      <c r="AE1410" s="7">
        <v>47480943072.628014</v>
      </c>
      <c r="AF1410" s="7">
        <v>49581507629.227554</v>
      </c>
      <c r="AG1410" s="7">
        <v>52261773448.331757</v>
      </c>
      <c r="AH1410" s="7">
        <v>53850836898.668602</v>
      </c>
      <c r="AI1410" s="7">
        <v>54389618067.428085</v>
      </c>
      <c r="AJ1410" s="7">
        <v>55780901090.884048</v>
      </c>
      <c r="AK1410" s="7">
        <v>57854185591.542007</v>
      </c>
      <c r="AL1410" s="7">
        <v>60336670977.210129</v>
      </c>
      <c r="AM1410" s="7">
        <v>61978092733.4021</v>
      </c>
      <c r="AN1410" s="7">
        <v>62610013888.741188</v>
      </c>
      <c r="AO1410" s="7">
        <v>63454979002.052467</v>
      </c>
      <c r="AP1410" s="7">
        <v>62714241548.179893</v>
      </c>
      <c r="AQ1410" s="7">
        <v>60914839503.153145</v>
      </c>
      <c r="AR1410" s="7">
        <v>61796513729.222717</v>
      </c>
      <c r="AS1410" s="7">
        <v>62736529223.783134</v>
      </c>
      <c r="AT1410" s="7">
        <v>64250780125.062477</v>
      </c>
      <c r="AU1410" s="7">
        <v>65335665511.043991</v>
      </c>
      <c r="AV1410" s="7">
        <v>63298965272.82975</v>
      </c>
      <c r="AW1410" s="7">
        <v>61640500000</v>
      </c>
      <c r="AX1410" s="7">
        <v>59890261945.274529</v>
      </c>
      <c r="AY1410" s="7">
        <v>59399933082.003128</v>
      </c>
      <c r="AZ1410" s="7">
        <v>60313072261.865517</v>
      </c>
      <c r="BA1410" s="8">
        <v>64499877675.922279</v>
      </c>
      <c r="BB1410" s="8">
        <v>58480238703.433899</v>
      </c>
      <c r="BC1410" s="8">
        <v>69726337604.883392</v>
      </c>
      <c r="BD1410" s="8">
        <v>75641093398.062378</v>
      </c>
    </row>
    <row r="1411" spans="1:56" hidden="1" x14ac:dyDescent="0.2">
      <c r="A1411" s="4">
        <v>630</v>
      </c>
      <c r="B1411" s="4" t="s">
        <v>105</v>
      </c>
      <c r="C1411" s="4" t="s">
        <v>7</v>
      </c>
      <c r="D1411" s="7">
        <v>2796710368.6316419</v>
      </c>
      <c r="E1411" s="7">
        <v>2967833650.8554769</v>
      </c>
      <c r="F1411" s="7">
        <v>3135722051.7611713</v>
      </c>
      <c r="G1411" s="7">
        <v>3455251588.2701259</v>
      </c>
      <c r="H1411" s="7">
        <v>3422757057.6652589</v>
      </c>
      <c r="I1411" s="7">
        <v>3796444143.3774619</v>
      </c>
      <c r="J1411" s="7">
        <v>3736870840.8782654</v>
      </c>
      <c r="K1411" s="7">
        <v>3991411316.1774859</v>
      </c>
      <c r="L1411" s="7">
        <v>4088894902.5774975</v>
      </c>
      <c r="M1411" s="7">
        <v>4403008685.7905045</v>
      </c>
      <c r="N1411" s="7">
        <v>4668380673.0962105</v>
      </c>
      <c r="O1411" s="7">
        <v>4901258129.7970495</v>
      </c>
      <c r="P1411" s="7">
        <v>4684627938.3986435</v>
      </c>
      <c r="Q1411" s="7">
        <v>4885010864.4946156</v>
      </c>
      <c r="R1411" s="7">
        <v>5242450684.9043856</v>
      </c>
      <c r="S1411" s="7">
        <v>5545732956.1109066</v>
      </c>
      <c r="T1411" s="7">
        <v>5832767962.0149937</v>
      </c>
      <c r="U1411" s="7">
        <v>6184792029.1288157</v>
      </c>
      <c r="V1411" s="7">
        <v>6634299677.2280598</v>
      </c>
      <c r="W1411" s="7">
        <v>7213785447.7467728</v>
      </c>
      <c r="X1411" s="7">
        <v>7441247151.1516638</v>
      </c>
      <c r="Y1411" s="7">
        <v>7403336867.2508478</v>
      </c>
      <c r="Z1411" s="7">
        <v>7414168379.2573338</v>
      </c>
      <c r="AA1411" s="7">
        <v>7489988947.0589638</v>
      </c>
      <c r="AB1411" s="7">
        <v>7511651965.6573458</v>
      </c>
      <c r="AC1411" s="7">
        <v>8036980181.5582199</v>
      </c>
      <c r="AD1411" s="7">
        <v>8437746039.164753</v>
      </c>
      <c r="AE1411" s="7">
        <v>8876422186.0866909</v>
      </c>
      <c r="AF1411" s="7">
        <v>9044310581.577795</v>
      </c>
      <c r="AG1411" s="7">
        <v>9434244932.592432</v>
      </c>
      <c r="AH1411" s="7">
        <v>8908916711.276968</v>
      </c>
      <c r="AI1411" s="7">
        <v>9255525019.6802521</v>
      </c>
      <c r="AJ1411" s="7">
        <v>9770021734.40382</v>
      </c>
      <c r="AK1411" s="7">
        <v>10002899191.10466</v>
      </c>
      <c r="AL1411" s="7">
        <v>10062472493.603855</v>
      </c>
      <c r="AM1411" s="7">
        <v>10474522728.624979</v>
      </c>
      <c r="AN1411" s="7">
        <v>10430664556.43482</v>
      </c>
      <c r="AO1411" s="7">
        <v>10343489670.97043</v>
      </c>
      <c r="AP1411" s="7">
        <v>9858342482.2990417</v>
      </c>
      <c r="AQ1411" s="7">
        <v>10106330665.794016</v>
      </c>
      <c r="AR1411" s="7">
        <v>9766835925.5072289</v>
      </c>
      <c r="AS1411" s="7">
        <v>9555666948.2953529</v>
      </c>
      <c r="AT1411" s="7">
        <v>9675870827.6313438</v>
      </c>
      <c r="AU1411" s="7">
        <v>9469033521.746891</v>
      </c>
      <c r="AV1411" s="7">
        <v>10165349687.630156</v>
      </c>
      <c r="AW1411" s="7">
        <v>9100300000</v>
      </c>
      <c r="AX1411" s="7">
        <v>8751600458.1424408</v>
      </c>
      <c r="AY1411" s="7">
        <v>9026661587.4338074</v>
      </c>
      <c r="AZ1411" s="7">
        <v>8868555583.9828644</v>
      </c>
      <c r="BA1411" s="8">
        <v>9337459005.1764145</v>
      </c>
      <c r="BB1411" s="8">
        <v>9258947462.3668709</v>
      </c>
      <c r="BC1411" s="8">
        <v>9393229273.5169868</v>
      </c>
      <c r="BD1411" s="8">
        <v>9376444047.1232224</v>
      </c>
    </row>
    <row r="1412" spans="1:56" hidden="1" x14ac:dyDescent="0.2">
      <c r="A1412" s="4">
        <v>630</v>
      </c>
      <c r="B1412" s="4" t="s">
        <v>105</v>
      </c>
      <c r="C1412" s="4" t="s">
        <v>8</v>
      </c>
      <c r="D1412" s="7">
        <v>5876044293.8890781</v>
      </c>
      <c r="E1412" s="7">
        <v>6650686802.9888487</v>
      </c>
      <c r="F1412" s="7">
        <v>6952692319.9391479</v>
      </c>
      <c r="G1412" s="7">
        <v>6401203978.3596487</v>
      </c>
      <c r="H1412" s="7">
        <v>5239139258.1339636</v>
      </c>
      <c r="I1412" s="7">
        <v>5790627599.7134628</v>
      </c>
      <c r="J1412" s="7">
        <v>5101267169.4569092</v>
      </c>
      <c r="K1412" s="7">
        <v>3866983735.802083</v>
      </c>
      <c r="L1412" s="7">
        <v>4333122694.1543465</v>
      </c>
      <c r="M1412" s="7">
        <v>4372514716.677351</v>
      </c>
      <c r="N1412" s="7">
        <v>4779565637.9629278</v>
      </c>
      <c r="O1412" s="7">
        <v>4129597236.7937379</v>
      </c>
      <c r="P1412" s="7">
        <v>2606438955.9867072</v>
      </c>
      <c r="Q1412" s="7">
        <v>2849356435.8703198</v>
      </c>
      <c r="R1412" s="7">
        <v>4155858582.9542871</v>
      </c>
      <c r="S1412" s="7">
        <v>3880114412.1645374</v>
      </c>
      <c r="T1412" s="7">
        <v>3551847542.4893289</v>
      </c>
      <c r="U1412" s="7">
        <v>4969960425.5254412</v>
      </c>
      <c r="V1412" s="7">
        <v>6007283733.4365263</v>
      </c>
      <c r="W1412" s="7">
        <v>6814820237.8264532</v>
      </c>
      <c r="X1412" s="7">
        <v>6913300297.4161444</v>
      </c>
      <c r="Y1412" s="7">
        <v>6374942632.1990995</v>
      </c>
      <c r="Z1412" s="7">
        <v>6814820237.8264532</v>
      </c>
      <c r="AA1412" s="7">
        <v>7399135270.3120899</v>
      </c>
      <c r="AB1412" s="7">
        <v>7799620846.8520794</v>
      </c>
      <c r="AC1412" s="7">
        <v>8620288027.6044617</v>
      </c>
      <c r="AD1412" s="7">
        <v>8882901522.0317554</v>
      </c>
      <c r="AE1412" s="7">
        <v>10110619617.505354</v>
      </c>
      <c r="AF1412" s="7">
        <v>9874267475.802969</v>
      </c>
      <c r="AG1412" s="7">
        <v>13137240171.140095</v>
      </c>
      <c r="AH1412" s="7">
        <v>13065021457.710953</v>
      </c>
      <c r="AI1412" s="7">
        <v>13222589554.367331</v>
      </c>
      <c r="AJ1412" s="7">
        <v>12290311644.227163</v>
      </c>
      <c r="AK1412" s="7">
        <v>12283746306.045935</v>
      </c>
      <c r="AL1412" s="7">
        <v>13229154892.548557</v>
      </c>
      <c r="AM1412" s="7">
        <v>12708450157.004654</v>
      </c>
      <c r="AN1412" s="7">
        <v>12661390259.508162</v>
      </c>
      <c r="AO1412" s="7">
        <v>12155882017.57625</v>
      </c>
      <c r="AP1412" s="7">
        <v>11197485444.206484</v>
      </c>
      <c r="AQ1412" s="7">
        <v>9798620308.6921215</v>
      </c>
      <c r="AR1412" s="7">
        <v>9036498102.0604095</v>
      </c>
      <c r="AS1412" s="7">
        <v>9769737124.289196</v>
      </c>
      <c r="AT1412" s="7">
        <v>10334272092.164537</v>
      </c>
      <c r="AU1412" s="7">
        <v>9419200295.3991585</v>
      </c>
      <c r="AV1412" s="7">
        <v>8852039583.4871883</v>
      </c>
      <c r="AW1412" s="7">
        <v>8888800000</v>
      </c>
      <c r="AX1412" s="7">
        <v>8191008522.2657118</v>
      </c>
      <c r="AY1412" s="7">
        <v>8474588878.2216978</v>
      </c>
      <c r="AZ1412" s="7">
        <v>14012283051.473305</v>
      </c>
      <c r="BA1412" s="8">
        <v>14838079550.99328</v>
      </c>
      <c r="BB1412" s="8">
        <v>10445866213.721292</v>
      </c>
      <c r="BC1412" s="8">
        <v>9641732102.5035076</v>
      </c>
      <c r="BD1412" s="8">
        <v>13060450838.195112</v>
      </c>
    </row>
    <row r="1413" spans="1:56" hidden="1" x14ac:dyDescent="0.2">
      <c r="A1413" s="4">
        <v>630</v>
      </c>
      <c r="B1413" s="4" t="s">
        <v>105</v>
      </c>
      <c r="C1413" s="4" t="s">
        <v>9</v>
      </c>
      <c r="D1413" s="7">
        <v>5595063838.6583529</v>
      </c>
      <c r="E1413" s="7">
        <v>6476422981.0585566</v>
      </c>
      <c r="F1413" s="7">
        <v>6703545142.403017</v>
      </c>
      <c r="G1413" s="7">
        <v>5843233907.4596977</v>
      </c>
      <c r="H1413" s="7">
        <v>5485344433.1726208</v>
      </c>
      <c r="I1413" s="7">
        <v>5753761542.3295288</v>
      </c>
      <c r="J1413" s="7">
        <v>4976040182.3615036</v>
      </c>
      <c r="K1413" s="7">
        <v>4095081476.9535608</v>
      </c>
      <c r="L1413" s="7">
        <v>4184553848.9669299</v>
      </c>
      <c r="M1413" s="7">
        <v>4280908704.2519741</v>
      </c>
      <c r="N1413" s="7">
        <v>4225848789.8961768</v>
      </c>
      <c r="O1413" s="7">
        <v>3971196661.0490189</v>
      </c>
      <c r="P1413" s="7">
        <v>3117767916.2605739</v>
      </c>
      <c r="Q1413" s="7">
        <v>2835585833.6771164</v>
      </c>
      <c r="R1413" s="7">
        <v>3386185018.5342817</v>
      </c>
      <c r="S1413" s="7">
        <v>3750956982.976233</v>
      </c>
      <c r="T1413" s="7">
        <v>3716544539.0850596</v>
      </c>
      <c r="U1413" s="7">
        <v>4735153040.7072945</v>
      </c>
      <c r="V1413" s="7">
        <v>5870763868.079196</v>
      </c>
      <c r="W1413" s="7">
        <v>6318125714.3796415</v>
      </c>
      <c r="X1413" s="7">
        <v>6490187961.3683052</v>
      </c>
      <c r="Y1413" s="7">
        <v>6600307796.9630985</v>
      </c>
      <c r="Z1413" s="7">
        <v>6517717915.1046047</v>
      </c>
      <c r="AA1413" s="7">
        <v>7061434616.690094</v>
      </c>
      <c r="AB1413" s="7">
        <v>7233496863.6787586</v>
      </c>
      <c r="AC1413" s="7">
        <v>7969923282.717535</v>
      </c>
      <c r="AD1413" s="7">
        <v>8843999497.9706039</v>
      </c>
      <c r="AE1413" s="7">
        <v>9917667920.8318348</v>
      </c>
      <c r="AF1413" s="7">
        <v>10296204865.583534</v>
      </c>
      <c r="AG1413" s="7">
        <v>13021670856.78266</v>
      </c>
      <c r="AH1413" s="7">
        <v>13228145554.545696</v>
      </c>
      <c r="AI1413" s="7">
        <v>13111143221.912828</v>
      </c>
      <c r="AJ1413" s="7">
        <v>12574309017.365412</v>
      </c>
      <c r="AK1413" s="7">
        <v>12553661546.900789</v>
      </c>
      <c r="AL1413" s="7">
        <v>13358912860.605112</v>
      </c>
      <c r="AM1413" s="7">
        <v>12794456116.409975</v>
      </c>
      <c r="AN1413" s="7">
        <v>12697051965.600813</v>
      </c>
      <c r="AO1413" s="7">
        <v>12373927065.905714</v>
      </c>
      <c r="AP1413" s="7">
        <v>11234757610.820107</v>
      </c>
      <c r="AQ1413" s="7">
        <v>9829208349.6208267</v>
      </c>
      <c r="AR1413" s="7">
        <v>9200083949.6520996</v>
      </c>
      <c r="AS1413" s="7">
        <v>10082510077.39817</v>
      </c>
      <c r="AT1413" s="7">
        <v>10615958009.537956</v>
      </c>
      <c r="AU1413" s="7">
        <v>9801675553.1232891</v>
      </c>
      <c r="AV1413" s="7">
        <v>9204902189.0391674</v>
      </c>
      <c r="AW1413" s="7">
        <v>8804300000</v>
      </c>
      <c r="AX1413" s="7">
        <v>8416775889.2971621</v>
      </c>
      <c r="AY1413" s="7">
        <v>9023874052.0678596</v>
      </c>
      <c r="AZ1413" s="7">
        <v>14786488359.002422</v>
      </c>
      <c r="BA1413" s="8">
        <v>15463106832.929403</v>
      </c>
      <c r="BB1413" s="8">
        <v>10510645062.934875</v>
      </c>
      <c r="BC1413" s="8">
        <v>11512838855.445234</v>
      </c>
      <c r="BD1413" s="8">
        <v>12958998991.478382</v>
      </c>
    </row>
    <row r="1414" spans="1:56" hidden="1" x14ac:dyDescent="0.2">
      <c r="A1414" s="4">
        <v>630</v>
      </c>
      <c r="B1414" s="4" t="s">
        <v>105</v>
      </c>
      <c r="C1414" s="4" t="s">
        <v>10</v>
      </c>
      <c r="D1414" s="7">
        <v>92708274.793333337</v>
      </c>
      <c r="E1414" s="7">
        <v>81399164.340000004</v>
      </c>
      <c r="F1414" s="7">
        <v>96057378.213333338</v>
      </c>
      <c r="G1414" s="7">
        <v>142222109.98666668</v>
      </c>
      <c r="H1414" s="7">
        <v>1353050.0533333335</v>
      </c>
      <c r="I1414" s="7">
        <v>52071667.093333334</v>
      </c>
      <c r="J1414" s="7">
        <v>61054269.466666669</v>
      </c>
      <c r="K1414" s="7">
        <v>-6592125.54</v>
      </c>
      <c r="L1414" s="7">
        <v>58767959.726666667</v>
      </c>
      <c r="M1414" s="7">
        <v>49757258.286666669</v>
      </c>
      <c r="N1414" s="7">
        <v>128633395.71333334</v>
      </c>
      <c r="O1414" s="7">
        <v>58759161.586666666</v>
      </c>
      <c r="P1414" s="7">
        <v>-62974150.026666671</v>
      </c>
      <c r="Q1414" s="7">
        <v>24907296.613333333</v>
      </c>
      <c r="R1414" s="7">
        <v>159023297.94</v>
      </c>
      <c r="S1414" s="7">
        <v>51989072.286666669</v>
      </c>
      <c r="T1414" s="7">
        <v>1280104.02</v>
      </c>
      <c r="U1414" s="7">
        <v>77946851.49333334</v>
      </c>
      <c r="V1414" s="7">
        <v>70105842.99333334</v>
      </c>
      <c r="W1414" s="7">
        <v>135480687.59333333</v>
      </c>
      <c r="X1414" s="7">
        <v>124219440.19333334</v>
      </c>
      <c r="Y1414" s="7">
        <v>13794209.26</v>
      </c>
      <c r="Z1414" s="7">
        <v>102810721.86666667</v>
      </c>
      <c r="AA1414" s="7">
        <v>114101487.93333334</v>
      </c>
      <c r="AB1414" s="7">
        <v>154674622.61333334</v>
      </c>
      <c r="AC1414" s="7">
        <v>174988012.50666666</v>
      </c>
      <c r="AD1414" s="7">
        <v>76989465.366666675</v>
      </c>
      <c r="AE1414" s="7">
        <v>111965610.72666667</v>
      </c>
      <c r="AF1414" s="7">
        <v>9439289.9466666672</v>
      </c>
      <c r="AG1414" s="7">
        <v>123361963.48666666</v>
      </c>
      <c r="AH1414" s="7">
        <v>77170267.200000003</v>
      </c>
      <c r="AI1414" s="7">
        <v>123365653.32000001</v>
      </c>
      <c r="AJ1414" s="7">
        <v>51226111.646666668</v>
      </c>
      <c r="AK1414" s="7">
        <v>53478928.966666669</v>
      </c>
      <c r="AL1414" s="7">
        <v>83936666.666666672</v>
      </c>
      <c r="AM1414" s="7">
        <v>86958386.666666672</v>
      </c>
      <c r="AN1414" s="7">
        <v>94824773.333333343</v>
      </c>
      <c r="AO1414" s="7">
        <v>60952666.666666672</v>
      </c>
      <c r="AP1414" s="7">
        <v>82922666.666666672</v>
      </c>
      <c r="AQ1414" s="7">
        <v>72895333.333333343</v>
      </c>
      <c r="AR1414" s="7">
        <v>45066666.666666672</v>
      </c>
      <c r="AS1414" s="7">
        <v>26476666.666666668</v>
      </c>
      <c r="AT1414" s="7">
        <v>36053333.333333336</v>
      </c>
      <c r="AU1414" s="7">
        <v>12280666.666666668</v>
      </c>
      <c r="AV1414" s="7">
        <v>12618666.666666668</v>
      </c>
      <c r="AW1414" s="7">
        <v>84500000</v>
      </c>
      <c r="AX1414" s="7">
        <v>28166666.666666668</v>
      </c>
      <c r="AY1414" s="7">
        <v>-22533333.333333336</v>
      </c>
      <c r="AZ1414" s="7">
        <v>-15322666.666666668</v>
      </c>
      <c r="BA1414" s="8">
        <v>15660666.666666668</v>
      </c>
      <c r="BB1414" s="8">
        <v>72444666.666666672</v>
      </c>
      <c r="BC1414" s="8">
        <v>-229614666.66666669</v>
      </c>
      <c r="BD1414" s="8">
        <v>120440666.66666667</v>
      </c>
    </row>
    <row r="1415" spans="1:56" hidden="1" x14ac:dyDescent="0.2">
      <c r="A1415" s="4">
        <v>630</v>
      </c>
      <c r="B1415" s="4" t="s">
        <v>105</v>
      </c>
      <c r="C1415" s="4" t="s">
        <v>11</v>
      </c>
      <c r="D1415" s="7">
        <v>19622587816.859642</v>
      </c>
      <c r="E1415" s="7">
        <v>20429874259.224026</v>
      </c>
      <c r="F1415" s="7">
        <v>21432401241.921032</v>
      </c>
      <c r="G1415" s="7">
        <v>25293484910.827335</v>
      </c>
      <c r="H1415" s="7">
        <v>25645724120.609444</v>
      </c>
      <c r="I1415" s="7">
        <v>21215638655.323772</v>
      </c>
      <c r="J1415" s="7">
        <v>21134352678.788239</v>
      </c>
      <c r="K1415" s="7">
        <v>28612662086.994251</v>
      </c>
      <c r="L1415" s="7">
        <v>30008071274.302689</v>
      </c>
      <c r="M1415" s="7">
        <v>33029199887.336815</v>
      </c>
      <c r="N1415" s="7">
        <v>31931839276.284286</v>
      </c>
      <c r="O1415" s="7">
        <v>31782814988.156334</v>
      </c>
      <c r="P1415" s="7">
        <v>32270530821.123287</v>
      </c>
      <c r="Q1415" s="7">
        <v>30861573981.994858</v>
      </c>
      <c r="R1415" s="7">
        <v>33977536236.507626</v>
      </c>
      <c r="S1415" s="7">
        <v>35427136057.342255</v>
      </c>
      <c r="T1415" s="7">
        <v>38366978706.963966</v>
      </c>
      <c r="U1415" s="7">
        <v>41184892398.343941</v>
      </c>
      <c r="V1415" s="7">
        <v>44693736857.46814</v>
      </c>
      <c r="W1415" s="7">
        <v>50248278263.692558</v>
      </c>
      <c r="X1415" s="7">
        <v>55870557981.509392</v>
      </c>
      <c r="Y1415" s="7">
        <v>59108449194.263893</v>
      </c>
      <c r="Z1415" s="7">
        <v>57740135336.841675</v>
      </c>
      <c r="AA1415" s="7">
        <v>55071245920.466537</v>
      </c>
      <c r="AB1415" s="7">
        <v>57238871838.93161</v>
      </c>
      <c r="AC1415" s="7">
        <v>59690998655.586372</v>
      </c>
      <c r="AD1415" s="7">
        <v>55423485130.24865</v>
      </c>
      <c r="AE1415" s="7">
        <v>55220270208.594498</v>
      </c>
      <c r="AF1415" s="7">
        <v>61885719903.93766</v>
      </c>
      <c r="AG1415" s="7">
        <v>64066893474.222725</v>
      </c>
      <c r="AH1415" s="7">
        <v>68903408795.939819</v>
      </c>
      <c r="AI1415" s="7">
        <v>81570472748.768158</v>
      </c>
      <c r="AJ1415" s="7">
        <v>79578966435.194122</v>
      </c>
      <c r="AK1415" s="7">
        <v>88737185928.89827</v>
      </c>
      <c r="AL1415" s="7">
        <v>91920886495.003448</v>
      </c>
      <c r="AM1415" s="7">
        <v>94461522318.464462</v>
      </c>
      <c r="AN1415" s="7">
        <v>100284250184.52672</v>
      </c>
      <c r="AO1415" s="7">
        <v>92344763236.211044</v>
      </c>
      <c r="AP1415" s="7">
        <v>91164994845.048111</v>
      </c>
      <c r="AQ1415" s="7">
        <v>87910461352.18483</v>
      </c>
      <c r="AR1415" s="7">
        <v>84507636615.4935</v>
      </c>
      <c r="AS1415" s="7">
        <v>83725498727.69249</v>
      </c>
      <c r="AT1415" s="7">
        <v>78165233240.08696</v>
      </c>
      <c r="AU1415" s="7">
        <v>76636389885.576584</v>
      </c>
      <c r="AV1415" s="7">
        <v>75045867872.128876</v>
      </c>
      <c r="AW1415" s="7">
        <v>77873900000</v>
      </c>
      <c r="AX1415" s="7">
        <v>80263619955.848404</v>
      </c>
      <c r="AY1415" s="7">
        <v>76640326821.253433</v>
      </c>
      <c r="AZ1415" s="7">
        <v>116400752533.66138</v>
      </c>
      <c r="BA1415" s="8">
        <v>101369532119.44524</v>
      </c>
      <c r="BB1415" s="8">
        <v>92545546955.730438</v>
      </c>
      <c r="BC1415" s="8">
        <v>90058715919.853043</v>
      </c>
      <c r="BD1415" s="8">
        <v>94420840649.80368</v>
      </c>
    </row>
    <row r="1416" spans="1:56" hidden="1" x14ac:dyDescent="0.2">
      <c r="A1416" s="4">
        <v>630</v>
      </c>
      <c r="B1416" s="4" t="s">
        <v>105</v>
      </c>
      <c r="C1416" s="4" t="s">
        <v>12</v>
      </c>
      <c r="D1416" s="7">
        <v>16882348889.491526</v>
      </c>
      <c r="E1416" s="7">
        <v>18160613362.845074</v>
      </c>
      <c r="F1416" s="7">
        <v>18997971047.68428</v>
      </c>
      <c r="G1416" s="7">
        <v>20505214872.323673</v>
      </c>
      <c r="H1416" s="7">
        <v>19265925504.949551</v>
      </c>
      <c r="I1416" s="7">
        <v>18227601982.205875</v>
      </c>
      <c r="J1416" s="7">
        <v>18013238415.048462</v>
      </c>
      <c r="K1416" s="7">
        <v>20552106901.168049</v>
      </c>
      <c r="L1416" s="7">
        <v>20900447693.595108</v>
      </c>
      <c r="M1416" s="7">
        <v>21838288297.386551</v>
      </c>
      <c r="N1416" s="7">
        <v>21302379382.856007</v>
      </c>
      <c r="O1416" s="7">
        <v>20726277294.018589</v>
      </c>
      <c r="P1416" s="7">
        <v>20056391154.218403</v>
      </c>
      <c r="Q1416" s="7">
        <v>20471720559.280281</v>
      </c>
      <c r="R1416" s="7">
        <v>22802924346.231922</v>
      </c>
      <c r="S1416" s="7">
        <v>24209685245.1931</v>
      </c>
      <c r="T1416" s="7">
        <v>24169492077.612209</v>
      </c>
      <c r="U1416" s="7">
        <v>27431837600.365826</v>
      </c>
      <c r="V1416" s="7">
        <v>29588870981.014961</v>
      </c>
      <c r="W1416" s="7">
        <v>32248318976.60321</v>
      </c>
      <c r="X1416" s="7">
        <v>34492437560.403603</v>
      </c>
      <c r="Y1416" s="7">
        <v>34070409287.352257</v>
      </c>
      <c r="Z1416" s="7">
        <v>33078977793.452957</v>
      </c>
      <c r="AA1416" s="7">
        <v>32033955409.445797</v>
      </c>
      <c r="AB1416" s="7">
        <v>33346932250.718227</v>
      </c>
      <c r="AC1416" s="7">
        <v>35725028059.788261</v>
      </c>
      <c r="AD1416" s="7">
        <v>35684834892.207367</v>
      </c>
      <c r="AE1416" s="7">
        <v>37238970745.691139</v>
      </c>
      <c r="AF1416" s="7">
        <v>39349112104.221878</v>
      </c>
      <c r="AG1416" s="7">
        <v>43576093669.094887</v>
      </c>
      <c r="AH1416" s="7">
        <v>44694803533.726326</v>
      </c>
      <c r="AI1416" s="7">
        <v>47870063853.328697</v>
      </c>
      <c r="AJ1416" s="7">
        <v>47280564048.690292</v>
      </c>
      <c r="AK1416" s="7">
        <v>54113402719.043694</v>
      </c>
      <c r="AL1416" s="7">
        <v>56987214275.063377</v>
      </c>
      <c r="AM1416" s="7">
        <v>61503431467.389038</v>
      </c>
      <c r="AN1416" s="7">
        <v>66112149292.724289</v>
      </c>
      <c r="AO1416" s="7">
        <v>63160991699.388641</v>
      </c>
      <c r="AP1416" s="7">
        <v>61587112281.922562</v>
      </c>
      <c r="AQ1416" s="7">
        <v>58376801829.11676</v>
      </c>
      <c r="AR1416" s="7">
        <v>56631409911.029373</v>
      </c>
      <c r="AS1416" s="7">
        <v>57940285700.084496</v>
      </c>
      <c r="AT1416" s="7">
        <v>57351089815.597198</v>
      </c>
      <c r="AU1416" s="7">
        <v>56704723097.569466</v>
      </c>
      <c r="AV1416" s="7">
        <v>54929064267.607735</v>
      </c>
      <c r="AW1416" s="7">
        <v>54128000000</v>
      </c>
      <c r="AX1416" s="7">
        <v>53285907251.851486</v>
      </c>
      <c r="AY1416" s="7">
        <v>53536786321.387741</v>
      </c>
      <c r="AZ1416" s="7">
        <v>83233335056.414337</v>
      </c>
      <c r="BA1416" s="8">
        <v>80187138525.771667</v>
      </c>
      <c r="BB1416" s="8">
        <v>67611572941.001045</v>
      </c>
      <c r="BC1416" s="8">
        <v>76950596749.341415</v>
      </c>
      <c r="BD1416" s="8">
        <v>86643407127.590836</v>
      </c>
    </row>
    <row r="1417" spans="1:56" hidden="1" x14ac:dyDescent="0.2">
      <c r="A1417" s="4">
        <v>630</v>
      </c>
      <c r="B1417" s="4" t="s">
        <v>105</v>
      </c>
      <c r="C1417" s="4" t="s">
        <v>13</v>
      </c>
      <c r="D1417" s="7">
        <v>32411792306.019508</v>
      </c>
      <c r="E1417" s="7">
        <v>34474948161.519043</v>
      </c>
      <c r="F1417" s="7">
        <v>37021993682.676277</v>
      </c>
      <c r="G1417" s="7">
        <v>39230842299.627831</v>
      </c>
      <c r="H1417" s="7">
        <v>39251979598.631279</v>
      </c>
      <c r="I1417" s="7">
        <v>38258526164.992592</v>
      </c>
      <c r="J1417" s="7">
        <v>40277139000.800224</v>
      </c>
      <c r="K1417" s="7">
        <v>42908733758.021423</v>
      </c>
      <c r="L1417" s="7">
        <v>45741132935.875725</v>
      </c>
      <c r="M1417" s="7">
        <v>48531257495.698044</v>
      </c>
      <c r="N1417" s="7">
        <v>49271063251.182472</v>
      </c>
      <c r="O1417" s="7">
        <v>49799495926.519531</v>
      </c>
      <c r="P1417" s="7">
        <v>48288178457.032959</v>
      </c>
      <c r="Q1417" s="7">
        <v>48510120186.682053</v>
      </c>
      <c r="R1417" s="7">
        <v>52061187811.004784</v>
      </c>
      <c r="S1417" s="7">
        <v>53128621821.193169</v>
      </c>
      <c r="T1417" s="7">
        <v>57472338468.534035</v>
      </c>
      <c r="U1417" s="7">
        <v>60294168986.874069</v>
      </c>
      <c r="V1417" s="7">
        <v>64225708143.447014</v>
      </c>
      <c r="W1417" s="7">
        <v>67396304235.519539</v>
      </c>
      <c r="X1417" s="7">
        <v>69943349756.676773</v>
      </c>
      <c r="Y1417" s="7">
        <v>71549785111.729034</v>
      </c>
      <c r="Z1417" s="7">
        <v>74815499089.367249</v>
      </c>
      <c r="AA1417" s="7">
        <v>78292586127.127731</v>
      </c>
      <c r="AB1417" s="7">
        <v>81568868754.26767</v>
      </c>
      <c r="AC1417" s="7">
        <v>85278466181.191528</v>
      </c>
      <c r="AD1417" s="7">
        <v>87254804418.992264</v>
      </c>
      <c r="AE1417" s="7">
        <v>91513971830.269165</v>
      </c>
      <c r="AF1417" s="7">
        <v>96576356924.078461</v>
      </c>
      <c r="AG1417" s="7">
        <v>101776134511.4729</v>
      </c>
      <c r="AH1417" s="7">
        <v>105105260406.14653</v>
      </c>
      <c r="AI1417" s="7">
        <v>111742374886.47783</v>
      </c>
      <c r="AJ1417" s="7">
        <v>112767534288.64677</v>
      </c>
      <c r="AK1417" s="7">
        <v>112820377556.18048</v>
      </c>
      <c r="AL1417" s="7">
        <v>116244621336.41982</v>
      </c>
      <c r="AM1417" s="7">
        <v>113934912230.05879</v>
      </c>
      <c r="AN1417" s="7">
        <v>112329097542.52582</v>
      </c>
      <c r="AO1417" s="7">
        <v>111023080235.55392</v>
      </c>
      <c r="AP1417" s="7">
        <v>108975515220.92867</v>
      </c>
      <c r="AQ1417" s="7">
        <v>106847849863.43297</v>
      </c>
      <c r="AR1417" s="7">
        <v>106406296723.35974</v>
      </c>
      <c r="AS1417" s="7">
        <v>106024818840.43935</v>
      </c>
      <c r="AT1417" s="7">
        <v>106055857723.30164</v>
      </c>
      <c r="AU1417" s="7">
        <v>105730450080.39053</v>
      </c>
      <c r="AV1417" s="7">
        <v>104471873443.03896</v>
      </c>
      <c r="AW1417" s="7">
        <v>103375500000</v>
      </c>
      <c r="AX1417" s="7">
        <v>102069864411.21207</v>
      </c>
      <c r="AY1417" s="7">
        <v>99124174302.152145</v>
      </c>
      <c r="AZ1417" s="7">
        <v>94801759550.00679</v>
      </c>
      <c r="BA1417" s="8">
        <v>96389748847.412979</v>
      </c>
      <c r="BB1417" s="8">
        <v>92338674006.74118</v>
      </c>
      <c r="BC1417" s="8">
        <v>92738174466.807434</v>
      </c>
      <c r="BD1417" s="8">
        <v>95855079058.752884</v>
      </c>
    </row>
    <row r="1418" spans="1:56" hidden="1" x14ac:dyDescent="0.2">
      <c r="A1418" s="4">
        <v>630</v>
      </c>
      <c r="B1418" s="4" t="s">
        <v>105</v>
      </c>
      <c r="C1418" s="4" t="s">
        <v>14</v>
      </c>
      <c r="D1418" s="7">
        <v>367496735.06161577</v>
      </c>
      <c r="E1418" s="7">
        <v>431698444.58413762</v>
      </c>
      <c r="F1418" s="7">
        <v>425618185.53469914</v>
      </c>
      <c r="G1418" s="7">
        <v>392176754.97678691</v>
      </c>
      <c r="H1418" s="7">
        <v>486420781.81508464</v>
      </c>
      <c r="I1418" s="7">
        <v>425618185.53469914</v>
      </c>
      <c r="J1418" s="7">
        <v>471220131.29848814</v>
      </c>
      <c r="K1418" s="7">
        <v>449939224.62545335</v>
      </c>
      <c r="L1418" s="7">
        <v>498581302.80696183</v>
      </c>
      <c r="M1418" s="7">
        <v>519862209.47999662</v>
      </c>
      <c r="N1418" s="7">
        <v>504661561.85640031</v>
      </c>
      <c r="O1418" s="7">
        <v>501621432.33168107</v>
      </c>
      <c r="P1418" s="7">
        <v>522902341.89771605</v>
      </c>
      <c r="Q1418" s="7">
        <v>510741820.90583885</v>
      </c>
      <c r="R1418" s="7">
        <v>462099742.72433037</v>
      </c>
      <c r="S1418" s="7">
        <v>471220131.29848814</v>
      </c>
      <c r="T1418" s="7">
        <v>489460911.33980387</v>
      </c>
      <c r="U1418" s="7">
        <v>565464158.13678575</v>
      </c>
      <c r="V1418" s="7">
        <v>556343769.56262803</v>
      </c>
      <c r="W1418" s="7">
        <v>608025977.26885581</v>
      </c>
      <c r="X1418" s="7">
        <v>592825326.75225925</v>
      </c>
      <c r="Y1418" s="7">
        <v>617146365.84301353</v>
      </c>
      <c r="Z1418" s="7">
        <v>580664808.6533823</v>
      </c>
      <c r="AA1418" s="7">
        <v>580664808.6533823</v>
      </c>
      <c r="AB1418" s="7">
        <v>519862209.47999662</v>
      </c>
      <c r="AC1418" s="7">
        <v>446899092.20773393</v>
      </c>
      <c r="AD1418" s="7">
        <v>538102989.52131236</v>
      </c>
      <c r="AE1418" s="7">
        <v>650587796.40092576</v>
      </c>
      <c r="AF1418" s="7">
        <v>608025977.26885581</v>
      </c>
      <c r="AG1418" s="7">
        <v>462099742.72433037</v>
      </c>
      <c r="AH1418" s="7">
        <v>699229874.58243418</v>
      </c>
      <c r="AI1418" s="7">
        <v>449939224.62545335</v>
      </c>
      <c r="AJ1418" s="7">
        <v>361775456.83659422</v>
      </c>
      <c r="AK1418" s="7">
        <v>413457664.54282194</v>
      </c>
      <c r="AL1418" s="7">
        <v>513781950.43055809</v>
      </c>
      <c r="AM1418" s="7">
        <v>474260263.71620762</v>
      </c>
      <c r="AN1418" s="7">
        <v>477300393.24092686</v>
      </c>
      <c r="AO1418" s="7">
        <v>510741820.90583885</v>
      </c>
      <c r="AP1418" s="7">
        <v>646328652.05550075</v>
      </c>
      <c r="AQ1418" s="7">
        <v>628656308.94701552</v>
      </c>
      <c r="AR1418" s="7">
        <v>889050823.1401155</v>
      </c>
      <c r="AS1418" s="7">
        <v>839943229.40135038</v>
      </c>
      <c r="AT1418" s="7">
        <v>852500100.10139453</v>
      </c>
      <c r="AU1418" s="7">
        <v>873811342.77466166</v>
      </c>
      <c r="AV1418" s="7">
        <v>884248659.76173043</v>
      </c>
      <c r="AW1418" s="7">
        <v>854900000</v>
      </c>
      <c r="AX1418" s="7">
        <v>822336991.3477298</v>
      </c>
      <c r="AY1418" s="7">
        <v>811506035.39369357</v>
      </c>
      <c r="AZ1418" s="7">
        <v>671118192.27973139</v>
      </c>
      <c r="BA1418" s="8">
        <v>657687953.74541724</v>
      </c>
      <c r="BB1418" s="8">
        <v>610362887.87382603</v>
      </c>
      <c r="BC1418" s="8">
        <v>619103682.99705005</v>
      </c>
      <c r="BD1418" s="8">
        <v>633852174.93837273</v>
      </c>
    </row>
    <row r="1419" spans="1:56" hidden="1" x14ac:dyDescent="0.2">
      <c r="A1419" s="4">
        <v>630</v>
      </c>
      <c r="B1419" s="4" t="s">
        <v>105</v>
      </c>
      <c r="C1419" s="4" t="s">
        <v>15</v>
      </c>
      <c r="D1419" s="7">
        <v>15219348456.561392</v>
      </c>
      <c r="E1419" s="7">
        <v>15235389857.980097</v>
      </c>
      <c r="F1419" s="7">
        <v>17370419895.612988</v>
      </c>
      <c r="G1419" s="7">
        <v>19520008349.092331</v>
      </c>
      <c r="H1419" s="7">
        <v>19395717748.372368</v>
      </c>
      <c r="I1419" s="7">
        <v>17439567259.594631</v>
      </c>
      <c r="J1419" s="7">
        <v>19433164650.43808</v>
      </c>
      <c r="K1419" s="7">
        <v>20195541255.642025</v>
      </c>
      <c r="L1419" s="7">
        <v>22500679602.014111</v>
      </c>
      <c r="M1419" s="7">
        <v>24345514241.878693</v>
      </c>
      <c r="N1419" s="7">
        <v>25862265401.850697</v>
      </c>
      <c r="O1419" s="7">
        <v>25389314994.419567</v>
      </c>
      <c r="P1419" s="7">
        <v>25308869309.213501</v>
      </c>
      <c r="Q1419" s="7">
        <v>25194969819.761902</v>
      </c>
      <c r="R1419" s="7">
        <v>27661363784.226631</v>
      </c>
      <c r="S1419" s="7">
        <v>27920689018.287853</v>
      </c>
      <c r="T1419" s="7">
        <v>29275815804.64957</v>
      </c>
      <c r="U1419" s="7">
        <v>31727246380.322044</v>
      </c>
      <c r="V1419" s="7">
        <v>33851962249.380039</v>
      </c>
      <c r="W1419" s="7">
        <v>34444886626.980309</v>
      </c>
      <c r="X1419" s="7">
        <v>34981817127.631607</v>
      </c>
      <c r="Y1419" s="7">
        <v>34722163842.68721</v>
      </c>
      <c r="Z1419" s="7">
        <v>37809768718.236267</v>
      </c>
      <c r="AA1419" s="7">
        <v>39506768179.710693</v>
      </c>
      <c r="AB1419" s="7">
        <v>41143452605.217377</v>
      </c>
      <c r="AC1419" s="7">
        <v>43369611283.095116</v>
      </c>
      <c r="AD1419" s="7">
        <v>43697561281.495079</v>
      </c>
      <c r="AE1419" s="7">
        <v>43780262556.356415</v>
      </c>
      <c r="AF1419" s="7">
        <v>49115371667.543541</v>
      </c>
      <c r="AG1419" s="7">
        <v>49993170338.340782</v>
      </c>
      <c r="AH1419" s="7">
        <v>49210529592.090485</v>
      </c>
      <c r="AI1419" s="7">
        <v>54373761218.044113</v>
      </c>
      <c r="AJ1419" s="7">
        <v>56524293078.276855</v>
      </c>
      <c r="AK1419" s="7">
        <v>54649628966.15387</v>
      </c>
      <c r="AL1419" s="7">
        <v>56674193826.030518</v>
      </c>
      <c r="AM1419" s="7">
        <v>56618451057.271248</v>
      </c>
      <c r="AN1419" s="7">
        <v>55151429252.608078</v>
      </c>
      <c r="AO1419" s="7">
        <v>54612571202.86927</v>
      </c>
      <c r="AP1419" s="7">
        <v>57603967796.877213</v>
      </c>
      <c r="AQ1419" s="7">
        <v>51027353935.015907</v>
      </c>
      <c r="AR1419" s="7">
        <v>52572030083.430626</v>
      </c>
      <c r="AS1419" s="7">
        <v>51267339041.800697</v>
      </c>
      <c r="AT1419" s="7">
        <v>51356047086.984093</v>
      </c>
      <c r="AU1419" s="7">
        <v>50394607355.283379</v>
      </c>
      <c r="AV1419" s="7">
        <v>51116602260.466492</v>
      </c>
      <c r="AW1419" s="7">
        <v>51650400000</v>
      </c>
      <c r="AX1419" s="7">
        <v>51128179097.942902</v>
      </c>
      <c r="AY1419" s="7">
        <v>49127705687.554939</v>
      </c>
      <c r="AZ1419" s="7">
        <v>46811677324.783852</v>
      </c>
      <c r="BA1419" s="8">
        <v>48173983940.343918</v>
      </c>
      <c r="BB1419" s="8">
        <v>45122911381.381538</v>
      </c>
      <c r="BC1419" s="8">
        <v>44146329762.917297</v>
      </c>
      <c r="BD1419" s="8">
        <v>43549717757.932777</v>
      </c>
    </row>
    <row r="1420" spans="1:56" hidden="1" x14ac:dyDescent="0.2">
      <c r="A1420" s="4">
        <v>630</v>
      </c>
      <c r="B1420" s="4" t="s">
        <v>105</v>
      </c>
      <c r="C1420" s="4" t="s">
        <v>16</v>
      </c>
      <c r="D1420" s="7">
        <v>11175776586.267406</v>
      </c>
      <c r="E1420" s="7">
        <v>11194614231.228773</v>
      </c>
      <c r="F1420" s="7">
        <v>12675441780.8601</v>
      </c>
      <c r="G1420" s="7">
        <v>14410441226.010027</v>
      </c>
      <c r="H1420" s="7">
        <v>15581842119.755766</v>
      </c>
      <c r="I1420" s="7">
        <v>14134167424.175104</v>
      </c>
      <c r="J1420" s="7">
        <v>16421714462.147238</v>
      </c>
      <c r="K1420" s="7">
        <v>17438402033.374004</v>
      </c>
      <c r="L1420" s="7">
        <v>19958019049.700779</v>
      </c>
      <c r="M1420" s="7">
        <v>21372540891.230778</v>
      </c>
      <c r="N1420" s="7">
        <v>23218049846.267036</v>
      </c>
      <c r="O1420" s="7">
        <v>23461170794.051296</v>
      </c>
      <c r="P1420" s="7">
        <v>23173846044.482033</v>
      </c>
      <c r="Q1420" s="7">
        <v>23030183669.697399</v>
      </c>
      <c r="R1420" s="7">
        <v>25516647842.821152</v>
      </c>
      <c r="S1420" s="7">
        <v>25837125446.441082</v>
      </c>
      <c r="T1420" s="7">
        <v>26533335403.200279</v>
      </c>
      <c r="U1420" s="7">
        <v>28334640556.45153</v>
      </c>
      <c r="V1420" s="7">
        <v>30401168563.803368</v>
      </c>
      <c r="W1420" s="7">
        <v>30666391407.056313</v>
      </c>
      <c r="X1420" s="7">
        <v>31660977071.966755</v>
      </c>
      <c r="Y1420" s="7">
        <v>31196837093.562195</v>
      </c>
      <c r="Z1420" s="7">
        <v>33583842693.686317</v>
      </c>
      <c r="AA1420" s="7">
        <v>35296740232.519928</v>
      </c>
      <c r="AB1420" s="7">
        <v>36611803501.050301</v>
      </c>
      <c r="AC1420" s="7">
        <v>38976707194.858101</v>
      </c>
      <c r="AD1420" s="7">
        <v>38998809101.174423</v>
      </c>
      <c r="AE1420" s="7">
        <v>39252980996.693024</v>
      </c>
      <c r="AF1420" s="7">
        <v>44170654571.725899</v>
      </c>
      <c r="AG1420" s="7">
        <v>44723202164.548111</v>
      </c>
      <c r="AH1420" s="7">
        <v>44270113133.877892</v>
      </c>
      <c r="AI1420" s="7">
        <v>50690716164.858414</v>
      </c>
      <c r="AJ1420" s="7">
        <v>51817913256.819153</v>
      </c>
      <c r="AK1420" s="7">
        <v>50348136654.922165</v>
      </c>
      <c r="AL1420" s="7">
        <v>52679887505.526947</v>
      </c>
      <c r="AM1420" s="7">
        <v>53265587952.399818</v>
      </c>
      <c r="AN1420" s="7">
        <v>52536225130.74231</v>
      </c>
      <c r="AO1420" s="7">
        <v>51718454694.66716</v>
      </c>
      <c r="AP1420" s="7">
        <v>55386028291.971992</v>
      </c>
      <c r="AQ1420" s="7">
        <v>48634342048.700752</v>
      </c>
      <c r="AR1420" s="7">
        <v>50376626498.517899</v>
      </c>
      <c r="AS1420" s="7">
        <v>49403453339.779915</v>
      </c>
      <c r="AT1420" s="7">
        <v>49048411603.983719</v>
      </c>
      <c r="AU1420" s="7">
        <v>49104440918.478317</v>
      </c>
      <c r="AV1420" s="7">
        <v>48823048939.161942</v>
      </c>
      <c r="AW1420" s="7">
        <v>49519600000</v>
      </c>
      <c r="AX1420" s="7">
        <v>49445579601.314217</v>
      </c>
      <c r="AY1420" s="7">
        <v>46920558159.948891</v>
      </c>
      <c r="AZ1420" s="7">
        <v>44971398105.354034</v>
      </c>
      <c r="BA1420" s="8">
        <v>45921711205.281639</v>
      </c>
      <c r="BB1420" s="8">
        <v>44109709193.001472</v>
      </c>
      <c r="BC1420" s="8">
        <v>42419456832.052879</v>
      </c>
      <c r="BD1420" s="8">
        <v>41234107867.635689</v>
      </c>
    </row>
    <row r="1421" spans="1:56" hidden="1" x14ac:dyDescent="0.2">
      <c r="A1421" s="4">
        <v>630</v>
      </c>
      <c r="B1421" s="4" t="s">
        <v>105</v>
      </c>
      <c r="C1421" s="4" t="s">
        <v>17</v>
      </c>
      <c r="D1421" s="7">
        <v>2231086824.1316438</v>
      </c>
      <c r="E1421" s="7">
        <v>2706219755.2930293</v>
      </c>
      <c r="F1421" s="7">
        <v>2525805111.1789474</v>
      </c>
      <c r="G1421" s="7">
        <v>2345390457.7066855</v>
      </c>
      <c r="H1421" s="7">
        <v>2144929731.6263945</v>
      </c>
      <c r="I1421" s="7">
        <v>1703916143.607934</v>
      </c>
      <c r="J1421" s="7">
        <v>1423271136.4537065</v>
      </c>
      <c r="K1421" s="7">
        <v>1122580047.3332701</v>
      </c>
      <c r="L1421" s="7">
        <v>1072464870.492287</v>
      </c>
      <c r="M1421" s="7">
        <v>1042395756.9011536</v>
      </c>
      <c r="N1421" s="7">
        <v>992280580.06017065</v>
      </c>
      <c r="O1421" s="7">
        <v>1042395756.9011536</v>
      </c>
      <c r="P1421" s="7">
        <v>821888967.57101321</v>
      </c>
      <c r="Q1421" s="7">
        <v>631451273.11564696</v>
      </c>
      <c r="R1421" s="7">
        <v>681566459.31480956</v>
      </c>
      <c r="S1421" s="7">
        <v>691589490.93973422</v>
      </c>
      <c r="T1421" s="7">
        <v>681566459.31480956</v>
      </c>
      <c r="U1421" s="7">
        <v>841935040.17904234</v>
      </c>
      <c r="V1421" s="7">
        <v>1082487902.1172118</v>
      </c>
      <c r="W1421" s="7">
        <v>1242856482.9814446</v>
      </c>
      <c r="X1421" s="7">
        <v>1313017732.4304564</v>
      </c>
      <c r="Y1421" s="7">
        <v>1383178991.2376482</v>
      </c>
      <c r="Z1421" s="7">
        <v>1383178991.2376482</v>
      </c>
      <c r="AA1421" s="7">
        <v>1453340240.6866603</v>
      </c>
      <c r="AB1421" s="7">
        <v>1483409344.9196141</v>
      </c>
      <c r="AC1421" s="7">
        <v>1573616676.3348348</v>
      </c>
      <c r="AD1421" s="7">
        <v>1643777925.7838469</v>
      </c>
      <c r="AE1421" s="7">
        <v>1894353828.7051206</v>
      </c>
      <c r="AF1421" s="7">
        <v>2185021876.8424525</v>
      </c>
      <c r="AG1421" s="7">
        <v>2405528675.5307727</v>
      </c>
      <c r="AH1421" s="7">
        <v>2666127610.0769711</v>
      </c>
      <c r="AI1421" s="7">
        <v>2565897256.3950057</v>
      </c>
      <c r="AJ1421" s="7">
        <v>2325344385.0986562</v>
      </c>
      <c r="AK1421" s="7">
        <v>2465666893.3548598</v>
      </c>
      <c r="AL1421" s="7">
        <v>2565897256.3950057</v>
      </c>
      <c r="AM1421" s="7">
        <v>2335367416.7235808</v>
      </c>
      <c r="AN1421" s="7">
        <v>2195044917.8255572</v>
      </c>
      <c r="AO1421" s="7">
        <v>2305298312.4906273</v>
      </c>
      <c r="AP1421" s="7">
        <v>2186188935.4384446</v>
      </c>
      <c r="AQ1421" s="7">
        <v>1918449316.7033038</v>
      </c>
      <c r="AR1421" s="7">
        <v>1605483018.9878054</v>
      </c>
      <c r="AS1421" s="7">
        <v>1377612549.4035802</v>
      </c>
      <c r="AT1421" s="7">
        <v>1394031887.5259953</v>
      </c>
      <c r="AU1421" s="7">
        <v>1255039532.2223785</v>
      </c>
      <c r="AV1421" s="7">
        <v>1152551994.9441118</v>
      </c>
      <c r="AW1421" s="7">
        <v>1007300000</v>
      </c>
      <c r="AX1421" s="7">
        <v>845130774.33832335</v>
      </c>
      <c r="AY1421" s="7">
        <v>762248595.55117726</v>
      </c>
      <c r="AZ1421" s="7">
        <v>1161287069.6489193</v>
      </c>
      <c r="BA1421" s="8">
        <v>982635132.27159512</v>
      </c>
      <c r="BB1421" s="8">
        <v>868851616.96859753</v>
      </c>
      <c r="BC1421" s="8">
        <v>940905081.00385761</v>
      </c>
      <c r="BD1421" s="8">
        <v>1055180930.1432368</v>
      </c>
    </row>
    <row r="1422" spans="1:56" hidden="1" x14ac:dyDescent="0.2">
      <c r="A1422" s="4">
        <v>630</v>
      </c>
      <c r="B1422" s="4" t="s">
        <v>105</v>
      </c>
      <c r="C1422" s="4" t="s">
        <v>18</v>
      </c>
      <c r="D1422" s="7">
        <v>2993925394.1859117</v>
      </c>
      <c r="E1422" s="7">
        <v>3123236292.2811346</v>
      </c>
      <c r="F1422" s="7">
        <v>3428720718.0233374</v>
      </c>
      <c r="G1422" s="7">
        <v>3684050989.5046811</v>
      </c>
      <c r="H1422" s="7">
        <v>3392244969.4699855</v>
      </c>
      <c r="I1422" s="7">
        <v>3123236292.2811346</v>
      </c>
      <c r="J1422" s="7">
        <v>3433280192.9140825</v>
      </c>
      <c r="K1422" s="7">
        <v>3738764618.6562848</v>
      </c>
      <c r="L1422" s="7">
        <v>3893786562.6511827</v>
      </c>
      <c r="M1422" s="7">
        <v>3984975946.6777143</v>
      </c>
      <c r="N1422" s="7">
        <v>3798037716.377058</v>
      </c>
      <c r="O1422" s="7">
        <v>3766121430.0712986</v>
      </c>
      <c r="P1422" s="7">
        <v>3647575234.6297531</v>
      </c>
      <c r="Q1422" s="7">
        <v>3560945325.4939661</v>
      </c>
      <c r="R1422" s="7">
        <v>3939381254.6644483</v>
      </c>
      <c r="S1422" s="7">
        <v>4190152051.2550468</v>
      </c>
      <c r="T1422" s="7">
        <v>4431803910.7073078</v>
      </c>
      <c r="U1422" s="7">
        <v>4846715594.752718</v>
      </c>
      <c r="V1422" s="7">
        <v>5165878426.2024269</v>
      </c>
      <c r="W1422" s="7">
        <v>5270746215.9364662</v>
      </c>
      <c r="X1422" s="7">
        <v>5494160201.112051</v>
      </c>
      <c r="Y1422" s="7">
        <v>5389292411.3780117</v>
      </c>
      <c r="Z1422" s="7">
        <v>5516957543.9578953</v>
      </c>
      <c r="AA1422" s="7">
        <v>5877155598.8517017</v>
      </c>
      <c r="AB1422" s="7">
        <v>6178080556.0247355</v>
      </c>
      <c r="AC1422" s="7">
        <v>6524600198.8894587</v>
      </c>
      <c r="AD1422" s="7">
        <v>6615789582.9159899</v>
      </c>
      <c r="AE1422" s="7">
        <v>7126450113.2355251</v>
      </c>
      <c r="AF1422" s="7">
        <v>7541361797.2809353</v>
      </c>
      <c r="AG1422" s="7">
        <v>8494290829.3824711</v>
      </c>
      <c r="AH1422" s="7">
        <v>8567242332.810751</v>
      </c>
      <c r="AI1422" s="7">
        <v>8476052955.1057949</v>
      </c>
      <c r="AJ1422" s="7">
        <v>8722264283.127224</v>
      </c>
      <c r="AK1422" s="7">
        <v>9096140743.7285385</v>
      </c>
      <c r="AL1422" s="7">
        <v>9880369419.8060913</v>
      </c>
      <c r="AM1422" s="7">
        <v>10076426587.245087</v>
      </c>
      <c r="AN1422" s="7">
        <v>10286162160.391588</v>
      </c>
      <c r="AO1422" s="7">
        <v>10505016676.998003</v>
      </c>
      <c r="AP1422" s="7">
        <v>10105439670.635376</v>
      </c>
      <c r="AQ1422" s="7">
        <v>9959286120.7423019</v>
      </c>
      <c r="AR1422" s="7">
        <v>9984732969.0004883</v>
      </c>
      <c r="AS1422" s="7">
        <v>10011806339.895525</v>
      </c>
      <c r="AT1422" s="7">
        <v>9895851251.1437588</v>
      </c>
      <c r="AU1422" s="7">
        <v>9905431265.0982437</v>
      </c>
      <c r="AV1422" s="7">
        <v>10066932888.094442</v>
      </c>
      <c r="AW1422" s="7">
        <v>9758800000</v>
      </c>
      <c r="AX1422" s="7">
        <v>9759064197.6414871</v>
      </c>
      <c r="AY1422" s="7">
        <v>9832016105.6506557</v>
      </c>
      <c r="AZ1422" s="7">
        <v>9722997353.9344501</v>
      </c>
      <c r="BA1422" s="8">
        <v>9731911244.4214516</v>
      </c>
      <c r="BB1422" s="8">
        <v>9201106397.7864552</v>
      </c>
      <c r="BC1422" s="8">
        <v>9669037686.5540752</v>
      </c>
      <c r="BD1422" s="8">
        <v>10583751145.852018</v>
      </c>
    </row>
    <row r="1423" spans="1:56" hidden="1" x14ac:dyDescent="0.2">
      <c r="A1423" s="4">
        <v>630</v>
      </c>
      <c r="B1423" s="4" t="s">
        <v>105</v>
      </c>
      <c r="C1423" s="4" t="s">
        <v>19</v>
      </c>
      <c r="D1423" s="7">
        <v>746375883.48639655</v>
      </c>
      <c r="E1423" s="7">
        <v>832987325.5343225</v>
      </c>
      <c r="F1423" s="7">
        <v>802135941.69805837</v>
      </c>
      <c r="G1423" s="7">
        <v>912319452.68151534</v>
      </c>
      <c r="H1423" s="7">
        <v>1040132323.1396369</v>
      </c>
      <c r="I1423" s="7">
        <v>907912109.95948851</v>
      </c>
      <c r="J1423" s="7">
        <v>916726791.59906125</v>
      </c>
      <c r="K1423" s="7">
        <v>1088613066.4505656</v>
      </c>
      <c r="L1423" s="7">
        <v>1141501148.6790402</v>
      </c>
      <c r="M1423" s="7">
        <v>1273721361.8591886</v>
      </c>
      <c r="N1423" s="7">
        <v>1313387423.5305445</v>
      </c>
      <c r="O1423" s="7">
        <v>1291350721.333853</v>
      </c>
      <c r="P1423" s="7">
        <v>1348646146.2843544</v>
      </c>
      <c r="Q1423" s="7">
        <v>1348646146.2843544</v>
      </c>
      <c r="R1423" s="7">
        <v>1476459016.742476</v>
      </c>
      <c r="S1423" s="7">
        <v>1507310396.7742593</v>
      </c>
      <c r="T1423" s="7">
        <v>1710048055.4620278</v>
      </c>
      <c r="U1423" s="7">
        <v>1771750819.330075</v>
      </c>
      <c r="V1423" s="7">
        <v>2022969217.5242913</v>
      </c>
      <c r="W1423" s="7">
        <v>2040598580.8034368</v>
      </c>
      <c r="X1423" s="7">
        <v>2014154539.6891994</v>
      </c>
      <c r="Y1423" s="7">
        <v>2106708687.3935111</v>
      </c>
      <c r="Z1423" s="7">
        <v>2225706876.21206</v>
      </c>
      <c r="AA1423" s="7">
        <v>2393185808.3415375</v>
      </c>
      <c r="AB1423" s="7">
        <v>2543035380.9963503</v>
      </c>
      <c r="AC1423" s="7">
        <v>2732551015.3225193</v>
      </c>
      <c r="AD1423" s="7">
        <v>3014620797.3529997</v>
      </c>
      <c r="AE1423" s="7">
        <v>3353986004.3339815</v>
      </c>
      <c r="AF1423" s="7">
        <v>3517057597.5459127</v>
      </c>
      <c r="AG1423" s="7">
        <v>3517057597.5459127</v>
      </c>
      <c r="AH1423" s="7">
        <v>3340763983.7768626</v>
      </c>
      <c r="AI1423" s="7">
        <v>3790312697.9368205</v>
      </c>
      <c r="AJ1423" s="7">
        <v>4103233863.803565</v>
      </c>
      <c r="AK1423" s="7">
        <v>4164936627.6716123</v>
      </c>
      <c r="AL1423" s="7">
        <v>4354452261.9977818</v>
      </c>
      <c r="AM1423" s="7">
        <v>4147307264.392467</v>
      </c>
      <c r="AN1423" s="7">
        <v>4552782577.9635229</v>
      </c>
      <c r="AO1423" s="7">
        <v>4385303645.8340454</v>
      </c>
      <c r="AP1423" s="7">
        <v>4024713677.5518422</v>
      </c>
      <c r="AQ1423" s="7">
        <v>3681258817.2200422</v>
      </c>
      <c r="AR1423" s="7">
        <v>3879592834.9456778</v>
      </c>
      <c r="AS1423" s="7">
        <v>3706315535.3598328</v>
      </c>
      <c r="AT1423" s="7">
        <v>3562038640.7467623</v>
      </c>
      <c r="AU1423" s="7">
        <v>3372434989.7554884</v>
      </c>
      <c r="AV1423" s="7">
        <v>3628570622.4168806</v>
      </c>
      <c r="AW1423" s="7">
        <v>3725600000</v>
      </c>
      <c r="AX1423" s="7">
        <v>3960150343.5342789</v>
      </c>
      <c r="AY1423" s="7">
        <v>3025977089.074266</v>
      </c>
      <c r="AZ1423" s="7">
        <v>2790018710.9716425</v>
      </c>
      <c r="BA1423" s="8">
        <v>2829901156.2973967</v>
      </c>
      <c r="BB1423" s="8">
        <v>3134813771.9777379</v>
      </c>
      <c r="BC1423" s="8">
        <v>3258119226.6488266</v>
      </c>
      <c r="BD1423" s="8">
        <v>3338181091.2731652</v>
      </c>
    </row>
    <row r="1424" spans="1:56" hidden="1" x14ac:dyDescent="0.2">
      <c r="A1424" s="4">
        <v>630</v>
      </c>
      <c r="B1424" s="4" t="s">
        <v>105</v>
      </c>
      <c r="C1424" s="4" t="s">
        <v>20</v>
      </c>
      <c r="D1424" s="7">
        <v>9795362131.4320602</v>
      </c>
      <c r="E1424" s="7">
        <v>10210327769.091764</v>
      </c>
      <c r="F1424" s="7">
        <v>11246261222.851078</v>
      </c>
      <c r="G1424" s="7">
        <v>12032451095.878939</v>
      </c>
      <c r="H1424" s="7">
        <v>12177477012.540012</v>
      </c>
      <c r="I1424" s="7">
        <v>12485226235.164663</v>
      </c>
      <c r="J1424" s="7">
        <v>12401228493.546282</v>
      </c>
      <c r="K1424" s="7">
        <v>12945387606.756838</v>
      </c>
      <c r="L1424" s="7">
        <v>13661773634.375128</v>
      </c>
      <c r="M1424" s="7">
        <v>13853829791.037365</v>
      </c>
      <c r="N1424" s="7">
        <v>14369510081.557999</v>
      </c>
      <c r="O1424" s="7">
        <v>14778969304.048235</v>
      </c>
      <c r="P1424" s="7">
        <v>15151337879.969149</v>
      </c>
      <c r="Q1424" s="7">
        <v>15865195970.917</v>
      </c>
      <c r="R1424" s="7">
        <v>16690950753.335272</v>
      </c>
      <c r="S1424" s="7">
        <v>17385738326.343922</v>
      </c>
      <c r="T1424" s="7">
        <v>18954844263.687954</v>
      </c>
      <c r="U1424" s="7">
        <v>21400246199.033428</v>
      </c>
      <c r="V1424" s="7">
        <v>22915536727.954853</v>
      </c>
      <c r="W1424" s="7">
        <v>23464116151.148411</v>
      </c>
      <c r="X1424" s="7">
        <v>23738479431.210529</v>
      </c>
      <c r="Y1424" s="7">
        <v>24888345853.608345</v>
      </c>
      <c r="Z1424" s="7">
        <v>25814777380.280964</v>
      </c>
      <c r="AA1424" s="7">
        <v>26996666435.870029</v>
      </c>
      <c r="AB1424" s="7">
        <v>27525110346.958427</v>
      </c>
      <c r="AC1424" s="7">
        <v>29172309910.495346</v>
      </c>
      <c r="AD1424" s="7">
        <v>30335183434.431011</v>
      </c>
      <c r="AE1424" s="7">
        <v>32568978263.406494</v>
      </c>
      <c r="AF1424" s="7">
        <v>33853892740.307201</v>
      </c>
      <c r="AG1424" s="7">
        <v>34751557108.403214</v>
      </c>
      <c r="AH1424" s="7">
        <v>37787758179.192711</v>
      </c>
      <c r="AI1424" s="7">
        <v>39304793400.315041</v>
      </c>
      <c r="AJ1424" s="7">
        <v>39655638466.5494</v>
      </c>
      <c r="AK1424" s="7">
        <v>44318301028.387985</v>
      </c>
      <c r="AL1424" s="7">
        <v>45516793421.450409</v>
      </c>
      <c r="AM1424" s="7">
        <v>45453241471.121155</v>
      </c>
      <c r="AN1424" s="7">
        <v>42622492123.716637</v>
      </c>
      <c r="AO1424" s="7">
        <v>41497533720.530838</v>
      </c>
      <c r="AP1424" s="7">
        <v>40876420263.998215</v>
      </c>
      <c r="AQ1424" s="7">
        <v>39939549657.788643</v>
      </c>
      <c r="AR1424" s="7">
        <v>38164980753.320511</v>
      </c>
      <c r="AS1424" s="7">
        <v>38211297948.197083</v>
      </c>
      <c r="AT1424" s="7">
        <v>38513553351.841156</v>
      </c>
      <c r="AU1424" s="7">
        <v>39033437888.492317</v>
      </c>
      <c r="AV1424" s="7">
        <v>37584028988.639511</v>
      </c>
      <c r="AW1424" s="7">
        <v>36007600000</v>
      </c>
      <c r="AX1424" s="7">
        <v>35550470276.588539</v>
      </c>
      <c r="AY1424" s="7">
        <v>35027072347.551651</v>
      </c>
      <c r="AZ1424" s="7">
        <v>33514032335.043999</v>
      </c>
      <c r="BA1424" s="8">
        <v>32898374236.70174</v>
      </c>
      <c r="BB1424" s="8">
        <v>32609111961.948887</v>
      </c>
      <c r="BC1424" s="8">
        <v>32572093539.397808</v>
      </c>
      <c r="BD1424" s="8">
        <v>35095268698.385658</v>
      </c>
    </row>
    <row r="1425" spans="1:56" hidden="1" x14ac:dyDescent="0.2">
      <c r="A1425" s="4">
        <v>630</v>
      </c>
      <c r="B1425" s="4" t="s">
        <v>105</v>
      </c>
      <c r="C1425" s="4" t="s">
        <v>21</v>
      </c>
      <c r="D1425" s="7">
        <v>30941386267.980175</v>
      </c>
      <c r="E1425" s="7">
        <v>32346465571.522411</v>
      </c>
      <c r="F1425" s="7">
        <v>35289765746.49865</v>
      </c>
      <c r="G1425" s="7">
        <v>38149246609.043404</v>
      </c>
      <c r="H1425" s="7">
        <v>38187886774.313232</v>
      </c>
      <c r="I1425" s="7">
        <v>35730324674.262077</v>
      </c>
      <c r="J1425" s="7">
        <v>37552219396.68644</v>
      </c>
      <c r="K1425" s="7">
        <v>39175415400.683952</v>
      </c>
      <c r="L1425" s="7">
        <v>42181755030.346573</v>
      </c>
      <c r="M1425" s="7">
        <v>44304061156.484634</v>
      </c>
      <c r="N1425" s="7">
        <v>45809615585.629677</v>
      </c>
      <c r="O1425" s="7">
        <v>45799506069.982086</v>
      </c>
      <c r="P1425" s="7">
        <v>45955531655.28286</v>
      </c>
      <c r="Q1425" s="7">
        <v>46286133354.580666</v>
      </c>
      <c r="R1425" s="7">
        <v>49801314429.545059</v>
      </c>
      <c r="S1425" s="7">
        <v>51159727134.860306</v>
      </c>
      <c r="T1425" s="7">
        <v>54674145834.815887</v>
      </c>
      <c r="U1425" s="7">
        <v>60212498974.177895</v>
      </c>
      <c r="V1425" s="7">
        <v>64639953697.965973</v>
      </c>
      <c r="W1425" s="7">
        <v>66149915625.495178</v>
      </c>
      <c r="X1425" s="7">
        <v>67119001071.575821</v>
      </c>
      <c r="Y1425" s="7">
        <v>68296768919.54805</v>
      </c>
      <c r="Z1425" s="7">
        <v>72057717621.211517</v>
      </c>
      <c r="AA1425" s="7">
        <v>75543172640.816589</v>
      </c>
      <c r="AB1425" s="7">
        <v>77977993241.578918</v>
      </c>
      <c r="AC1425" s="7">
        <v>82209033182.251648</v>
      </c>
      <c r="AD1425" s="7">
        <v>84733403969.272812</v>
      </c>
      <c r="AE1425" s="7">
        <v>89064693974.233688</v>
      </c>
      <c r="AF1425" s="7">
        <v>95714247897.575302</v>
      </c>
      <c r="AG1425" s="7">
        <v>98374807391.305939</v>
      </c>
      <c r="AH1425" s="7">
        <v>101511031633.07983</v>
      </c>
      <c r="AI1425" s="7">
        <v>107285317853.49049</v>
      </c>
      <c r="AJ1425" s="7">
        <v>109914446757.91159</v>
      </c>
      <c r="AK1425" s="7">
        <v>114132537035.90573</v>
      </c>
      <c r="AL1425" s="7">
        <v>118815917319.42767</v>
      </c>
      <c r="AM1425" s="7">
        <v>118193930844.55653</v>
      </c>
      <c r="AN1425" s="7">
        <v>115127412453.97368</v>
      </c>
      <c r="AO1425" s="7">
        <v>113645466861.45999</v>
      </c>
      <c r="AP1425" s="7">
        <v>114378935836.76772</v>
      </c>
      <c r="AQ1425" s="7">
        <v>106899784283.78233</v>
      </c>
      <c r="AR1425" s="7">
        <v>107237144765.32823</v>
      </c>
      <c r="AS1425" s="7">
        <v>105552980367.83771</v>
      </c>
      <c r="AT1425" s="7">
        <v>105521483067.91873</v>
      </c>
      <c r="AU1425" s="7">
        <v>104825150079.45329</v>
      </c>
      <c r="AV1425" s="7">
        <v>104613092097.52563</v>
      </c>
      <c r="AW1425" s="7">
        <v>103004600000</v>
      </c>
      <c r="AX1425" s="7">
        <v>102386213180.56772</v>
      </c>
      <c r="AY1425" s="7">
        <v>98194519160.662338</v>
      </c>
      <c r="AZ1425" s="7">
        <v>94062463249.13858</v>
      </c>
      <c r="BA1425" s="8">
        <v>94421150835.807388</v>
      </c>
      <c r="BB1425" s="8">
        <v>91403246467.980118</v>
      </c>
      <c r="BC1425" s="8">
        <v>91551174245.274002</v>
      </c>
      <c r="BD1425" s="8">
        <v>95200751258.026138</v>
      </c>
    </row>
    <row r="1426" spans="1:56" hidden="1" x14ac:dyDescent="0.2">
      <c r="A1426" s="4">
        <v>659</v>
      </c>
      <c r="B1426" s="4" t="s">
        <v>106</v>
      </c>
      <c r="C1426" s="4" t="s">
        <v>5</v>
      </c>
      <c r="D1426" s="7">
        <v>130005695.08423613</v>
      </c>
      <c r="E1426" s="7">
        <v>137918794.37219304</v>
      </c>
      <c r="F1426" s="7">
        <v>144596009.60518715</v>
      </c>
      <c r="G1426" s="7">
        <v>151725397.658957</v>
      </c>
      <c r="H1426" s="7">
        <v>157237868.76879415</v>
      </c>
      <c r="I1426" s="7">
        <v>162981421.61402658</v>
      </c>
      <c r="J1426" s="7">
        <v>178882665.8572787</v>
      </c>
      <c r="K1426" s="7">
        <v>171972047.33164153</v>
      </c>
      <c r="L1426" s="7">
        <v>196675186.06973842</v>
      </c>
      <c r="M1426" s="7">
        <v>233606545.57335421</v>
      </c>
      <c r="N1426" s="7">
        <v>262713835.29029787</v>
      </c>
      <c r="O1426" s="7">
        <v>276532818.89739913</v>
      </c>
      <c r="P1426" s="7">
        <v>272942450.85548043</v>
      </c>
      <c r="Q1426" s="7">
        <v>304736630.86519426</v>
      </c>
      <c r="R1426" s="7">
        <v>298645979.50422472</v>
      </c>
      <c r="S1426" s="7">
        <v>299656804.33790934</v>
      </c>
      <c r="T1426" s="7">
        <v>326127155.69383955</v>
      </c>
      <c r="U1426" s="7">
        <v>349192267.26869154</v>
      </c>
      <c r="V1426" s="7">
        <v>294716601.26432449</v>
      </c>
      <c r="W1426" s="7">
        <v>322162925.5316751</v>
      </c>
      <c r="X1426" s="7">
        <v>362102749.89724821</v>
      </c>
      <c r="Y1426" s="7">
        <v>380139868.11575007</v>
      </c>
      <c r="Z1426" s="7">
        <v>335425343.58314782</v>
      </c>
      <c r="AA1426" s="7">
        <v>350125724.43835092</v>
      </c>
      <c r="AB1426" s="7">
        <v>390963757.67716855</v>
      </c>
      <c r="AC1426" s="7">
        <v>432849970.71756893</v>
      </c>
      <c r="AD1426" s="7">
        <v>508064776.88232225</v>
      </c>
      <c r="AE1426" s="7">
        <v>471650367.05179751</v>
      </c>
      <c r="AF1426" s="7">
        <v>474312492.74894035</v>
      </c>
      <c r="AG1426" s="7">
        <v>569607394.10183764</v>
      </c>
      <c r="AH1426" s="7">
        <v>590090685.29456615</v>
      </c>
      <c r="AI1426" s="7">
        <v>506813907.07205677</v>
      </c>
      <c r="AJ1426" s="7">
        <v>594340351.42570126</v>
      </c>
      <c r="AK1426" s="7">
        <v>469633742.37158108</v>
      </c>
      <c r="AL1426" s="7">
        <v>505493755.71832561</v>
      </c>
      <c r="AM1426" s="7">
        <v>561820823.85855746</v>
      </c>
      <c r="AN1426" s="7">
        <v>604966665.61118495</v>
      </c>
      <c r="AO1426" s="7">
        <v>612155672.38004231</v>
      </c>
      <c r="AP1426" s="7">
        <v>793613596.47400033</v>
      </c>
      <c r="AQ1426" s="7">
        <v>758548779.98358667</v>
      </c>
      <c r="AR1426" s="7">
        <v>772493376.40465081</v>
      </c>
      <c r="AS1426" s="7">
        <v>776617029.39271975</v>
      </c>
      <c r="AT1426" s="7">
        <v>749514537.72903633</v>
      </c>
      <c r="AU1426" s="7">
        <v>767420022.81665421</v>
      </c>
      <c r="AV1426" s="7">
        <v>804303889.92966712</v>
      </c>
      <c r="AW1426" s="7">
        <v>820211776.29629612</v>
      </c>
      <c r="AX1426" s="7">
        <v>882761655.81597209</v>
      </c>
      <c r="AY1426" s="7">
        <v>859094321.39295173</v>
      </c>
      <c r="AZ1426" s="7">
        <v>882556929.00663757</v>
      </c>
      <c r="BA1426" s="8">
        <v>922628266.53619552</v>
      </c>
      <c r="BB1426" s="8">
        <v>784355468.30081284</v>
      </c>
      <c r="BC1426" s="8">
        <v>779004885.71018279</v>
      </c>
      <c r="BD1426" s="8">
        <v>839057895.91388524</v>
      </c>
    </row>
    <row r="1427" spans="1:56" hidden="1" x14ac:dyDescent="0.2">
      <c r="A1427" s="4">
        <v>659</v>
      </c>
      <c r="B1427" s="4" t="s">
        <v>106</v>
      </c>
      <c r="C1427" s="4" t="s">
        <v>6</v>
      </c>
      <c r="D1427" s="7">
        <v>117975718.93764447</v>
      </c>
      <c r="E1427" s="7">
        <v>125163366.95912731</v>
      </c>
      <c r="F1427" s="7">
        <v>131183757.26550533</v>
      </c>
      <c r="G1427" s="7">
        <v>137711677.86580977</v>
      </c>
      <c r="H1427" s="7">
        <v>142719195.55206811</v>
      </c>
      <c r="I1427" s="7">
        <v>147731079.50613064</v>
      </c>
      <c r="J1427" s="7">
        <v>162565120.18288934</v>
      </c>
      <c r="K1427" s="7">
        <v>156107700.56979281</v>
      </c>
      <c r="L1427" s="7">
        <v>177571476.3919535</v>
      </c>
      <c r="M1427" s="7">
        <v>213746740.77090138</v>
      </c>
      <c r="N1427" s="7">
        <v>241557420.76507443</v>
      </c>
      <c r="O1427" s="7">
        <v>249913035.75651678</v>
      </c>
      <c r="P1427" s="7">
        <v>250195307.76325515</v>
      </c>
      <c r="Q1427" s="7">
        <v>281927411.26832598</v>
      </c>
      <c r="R1427" s="7">
        <v>272221830.29260039</v>
      </c>
      <c r="S1427" s="7">
        <v>273299376.93625212</v>
      </c>
      <c r="T1427" s="7">
        <v>300266389.05257612</v>
      </c>
      <c r="U1427" s="7">
        <v>321591997.28310448</v>
      </c>
      <c r="V1427" s="7">
        <v>267422923.61864826</v>
      </c>
      <c r="W1427" s="7">
        <v>293063379.1158458</v>
      </c>
      <c r="X1427" s="7">
        <v>331291513.11911249</v>
      </c>
      <c r="Y1427" s="7">
        <v>350028575.35119647</v>
      </c>
      <c r="Z1427" s="7">
        <v>305842800.32142609</v>
      </c>
      <c r="AA1427" s="7">
        <v>317605666.40646416</v>
      </c>
      <c r="AB1427" s="7">
        <v>354144784.67800468</v>
      </c>
      <c r="AC1427" s="7">
        <v>391063237.84540623</v>
      </c>
      <c r="AD1427" s="7">
        <v>464388036.68766695</v>
      </c>
      <c r="AE1427" s="7">
        <v>426483268.84710771</v>
      </c>
      <c r="AF1427" s="7">
        <v>428997544.34896171</v>
      </c>
      <c r="AG1427" s="7">
        <v>517592375.21932983</v>
      </c>
      <c r="AH1427" s="7">
        <v>532916634.48307598</v>
      </c>
      <c r="AI1427" s="7">
        <v>449728977.62078696</v>
      </c>
      <c r="AJ1427" s="7">
        <v>542291199.09921372</v>
      </c>
      <c r="AK1427" s="7">
        <v>408375377.19259983</v>
      </c>
      <c r="AL1427" s="7">
        <v>431183647.98111278</v>
      </c>
      <c r="AM1427" s="7">
        <v>423633460.42965823</v>
      </c>
      <c r="AN1427" s="7">
        <v>480864377.19460911</v>
      </c>
      <c r="AO1427" s="7">
        <v>481052646.56675267</v>
      </c>
      <c r="AP1427" s="7">
        <v>648393290.42478883</v>
      </c>
      <c r="AQ1427" s="7">
        <v>610597967.99088311</v>
      </c>
      <c r="AR1427" s="7">
        <v>626954686.11894178</v>
      </c>
      <c r="AS1427" s="7">
        <v>637425557.03780544</v>
      </c>
      <c r="AT1427" s="7">
        <v>589627931.10307086</v>
      </c>
      <c r="AU1427" s="7">
        <v>596664521.02368546</v>
      </c>
      <c r="AV1427" s="7">
        <v>624327605.25837803</v>
      </c>
      <c r="AW1427" s="7">
        <v>635904508.14814818</v>
      </c>
      <c r="AX1427" s="7">
        <v>693011722.34132481</v>
      </c>
      <c r="AY1427" s="7">
        <v>669184922.91086173</v>
      </c>
      <c r="AZ1427" s="7">
        <v>688236773.01320088</v>
      </c>
      <c r="BA1427" s="8">
        <v>720851624.60227644</v>
      </c>
      <c r="BB1427" s="8">
        <v>611817990.04855895</v>
      </c>
      <c r="BC1427" s="8">
        <v>607923657.08492291</v>
      </c>
      <c r="BD1427" s="8">
        <v>654945440.38378096</v>
      </c>
    </row>
    <row r="1428" spans="1:56" hidden="1" x14ac:dyDescent="0.2">
      <c r="A1428" s="4">
        <v>659</v>
      </c>
      <c r="B1428" s="4" t="s">
        <v>106</v>
      </c>
      <c r="C1428" s="4" t="s">
        <v>7</v>
      </c>
      <c r="D1428" s="7">
        <v>12029976.542507363</v>
      </c>
      <c r="E1428" s="7">
        <v>12755427.366903378</v>
      </c>
      <c r="F1428" s="7">
        <v>13412252.291224854</v>
      </c>
      <c r="G1428" s="7">
        <v>14013719.742392015</v>
      </c>
      <c r="H1428" s="7">
        <v>14518672.72469398</v>
      </c>
      <c r="I1428" s="7">
        <v>15250342.492515014</v>
      </c>
      <c r="J1428" s="7">
        <v>16317545.614860458</v>
      </c>
      <c r="K1428" s="7">
        <v>15864346.704350092</v>
      </c>
      <c r="L1428" s="7">
        <v>19103709.610566303</v>
      </c>
      <c r="M1428" s="7">
        <v>19859804.287477877</v>
      </c>
      <c r="N1428" s="7">
        <v>21156414.881506283</v>
      </c>
      <c r="O1428" s="7">
        <v>26619783.046736497</v>
      </c>
      <c r="P1428" s="7">
        <v>22747143.004664965</v>
      </c>
      <c r="Q1428" s="7">
        <v>22809219.503043175</v>
      </c>
      <c r="R1428" s="7">
        <v>26424149.113484375</v>
      </c>
      <c r="S1428" s="7">
        <v>26357427.3034226</v>
      </c>
      <c r="T1428" s="7">
        <v>25860766.538646784</v>
      </c>
      <c r="U1428" s="7">
        <v>27600269.436409805</v>
      </c>
      <c r="V1428" s="7">
        <v>27293677.546976671</v>
      </c>
      <c r="W1428" s="7">
        <v>29099546.748496294</v>
      </c>
      <c r="X1428" s="7">
        <v>30811236.661009435</v>
      </c>
      <c r="Y1428" s="7">
        <v>30111293.084430352</v>
      </c>
      <c r="Z1428" s="7">
        <v>29582543.151641175</v>
      </c>
      <c r="AA1428" s="7">
        <v>32520057.914486505</v>
      </c>
      <c r="AB1428" s="7">
        <v>36818972.867301054</v>
      </c>
      <c r="AC1428" s="7">
        <v>41786732.724616885</v>
      </c>
      <c r="AD1428" s="7">
        <v>43676740.02963835</v>
      </c>
      <c r="AE1428" s="7">
        <v>45167098.483912922</v>
      </c>
      <c r="AF1428" s="7">
        <v>45314948.2390211</v>
      </c>
      <c r="AG1428" s="7">
        <v>52015018.692867808</v>
      </c>
      <c r="AH1428" s="7">
        <v>57174050.610030107</v>
      </c>
      <c r="AI1428" s="7">
        <v>57084929.266107142</v>
      </c>
      <c r="AJ1428" s="7">
        <v>52049152.131995723</v>
      </c>
      <c r="AK1428" s="7">
        <v>61258364.994688123</v>
      </c>
      <c r="AL1428" s="7">
        <v>74310107.965553045</v>
      </c>
      <c r="AM1428" s="7">
        <v>138187363.10973704</v>
      </c>
      <c r="AN1428" s="7">
        <v>124102288.11045782</v>
      </c>
      <c r="AO1428" s="7">
        <v>131103025.93457033</v>
      </c>
      <c r="AP1428" s="7">
        <v>145220305.67437002</v>
      </c>
      <c r="AQ1428" s="7">
        <v>147950811.6205152</v>
      </c>
      <c r="AR1428" s="7">
        <v>145538690.35392144</v>
      </c>
      <c r="AS1428" s="7">
        <v>139191471.9925389</v>
      </c>
      <c r="AT1428" s="7">
        <v>159886606.23738095</v>
      </c>
      <c r="AU1428" s="7">
        <v>170755501.38438192</v>
      </c>
      <c r="AV1428" s="7">
        <v>179976284.241523</v>
      </c>
      <c r="AW1428" s="7">
        <v>184307268.14814815</v>
      </c>
      <c r="AX1428" s="7">
        <v>189749933.0147928</v>
      </c>
      <c r="AY1428" s="7">
        <v>189909398.02658623</v>
      </c>
      <c r="AZ1428" s="7">
        <v>194320155.52667245</v>
      </c>
      <c r="BA1428" s="8">
        <v>201776641.44803983</v>
      </c>
      <c r="BB1428" s="8">
        <v>172537477.8376708</v>
      </c>
      <c r="BC1428" s="8">
        <v>171081227.77449027</v>
      </c>
      <c r="BD1428" s="8">
        <v>184112455.087304</v>
      </c>
    </row>
    <row r="1429" spans="1:56" hidden="1" x14ac:dyDescent="0.2">
      <c r="A1429" s="4">
        <v>659</v>
      </c>
      <c r="B1429" s="4" t="s">
        <v>106</v>
      </c>
      <c r="C1429" s="4" t="s">
        <v>8</v>
      </c>
      <c r="D1429" s="7">
        <v>44765499.461573325</v>
      </c>
      <c r="E1429" s="7">
        <v>47924807.976887375</v>
      </c>
      <c r="F1429" s="7">
        <v>49811041.820087932</v>
      </c>
      <c r="G1429" s="7">
        <v>51748075.273225717</v>
      </c>
      <c r="H1429" s="7">
        <v>56142476.413043775</v>
      </c>
      <c r="I1429" s="7">
        <v>54678203.506613545</v>
      </c>
      <c r="J1429" s="7">
        <v>59236905.247296654</v>
      </c>
      <c r="K1429" s="7">
        <v>70290323.561755553</v>
      </c>
      <c r="L1429" s="7">
        <v>53750366.325129069</v>
      </c>
      <c r="M1429" s="7">
        <v>74684891.249027058</v>
      </c>
      <c r="N1429" s="7">
        <v>89147511.766440719</v>
      </c>
      <c r="O1429" s="7">
        <v>71256193.3263565</v>
      </c>
      <c r="P1429" s="7">
        <v>78981193.30212824</v>
      </c>
      <c r="Q1429" s="7">
        <v>85656494.774875879</v>
      </c>
      <c r="R1429" s="7">
        <v>76682126.553036124</v>
      </c>
      <c r="S1429" s="7">
        <v>81992649.864941522</v>
      </c>
      <c r="T1429" s="7">
        <v>82404227.732503131</v>
      </c>
      <c r="U1429" s="7">
        <v>110184175.54153991</v>
      </c>
      <c r="V1429" s="7">
        <v>200350603.5351032</v>
      </c>
      <c r="W1429" s="7">
        <v>223989185.44274023</v>
      </c>
      <c r="X1429" s="7">
        <v>218349856.15044165</v>
      </c>
      <c r="Y1429" s="7">
        <v>169866393.08478591</v>
      </c>
      <c r="Z1429" s="7">
        <v>159562774.48183078</v>
      </c>
      <c r="AA1429" s="7">
        <v>197692630.97878024</v>
      </c>
      <c r="AB1429" s="7">
        <v>174413380.25551111</v>
      </c>
      <c r="AC1429" s="7">
        <v>219931405.26989096</v>
      </c>
      <c r="AD1429" s="7">
        <v>232186644.07049522</v>
      </c>
      <c r="AE1429" s="7">
        <v>237950523.61274415</v>
      </c>
      <c r="AF1429" s="7">
        <v>234898315.65653867</v>
      </c>
      <c r="AG1429" s="7">
        <v>201809832.55849731</v>
      </c>
      <c r="AH1429" s="7">
        <v>309843688.00163907</v>
      </c>
      <c r="AI1429" s="7">
        <v>342751798.01039875</v>
      </c>
      <c r="AJ1429" s="7">
        <v>302286438.66382217</v>
      </c>
      <c r="AK1429" s="7">
        <v>302605180.60785943</v>
      </c>
      <c r="AL1429" s="7">
        <v>293897226.35061282</v>
      </c>
      <c r="AM1429" s="7">
        <v>328353799.66268021</v>
      </c>
      <c r="AN1429" s="7">
        <v>337594984.8148514</v>
      </c>
      <c r="AO1429" s="7">
        <v>367491696.7062102</v>
      </c>
      <c r="AP1429" s="7">
        <v>346327315.64291</v>
      </c>
      <c r="AQ1429" s="7">
        <v>328816338.85380137</v>
      </c>
      <c r="AR1429" s="7">
        <v>277350006.50247407</v>
      </c>
      <c r="AS1429" s="7">
        <v>235141639.72827157</v>
      </c>
      <c r="AT1429" s="7">
        <v>221050255.2423535</v>
      </c>
      <c r="AU1429" s="7">
        <v>247619239.59343362</v>
      </c>
      <c r="AV1429" s="7">
        <v>279631802.41247523</v>
      </c>
      <c r="AW1429" s="7">
        <v>294237858.51851851</v>
      </c>
      <c r="AX1429" s="7">
        <v>314766760.41533428</v>
      </c>
      <c r="AY1429" s="7">
        <v>304444399.29143703</v>
      </c>
      <c r="AZ1429" s="7">
        <v>314680538.05163687</v>
      </c>
      <c r="BA1429" s="8">
        <v>328310859.86211604</v>
      </c>
      <c r="BB1429" s="8">
        <v>278913170.80448282</v>
      </c>
      <c r="BC1429" s="8">
        <v>277324038.7223509</v>
      </c>
      <c r="BD1429" s="8">
        <v>298547084.47823167</v>
      </c>
    </row>
    <row r="1430" spans="1:56" hidden="1" x14ac:dyDescent="0.2">
      <c r="A1430" s="4">
        <v>659</v>
      </c>
      <c r="B1430" s="4" t="s">
        <v>106</v>
      </c>
      <c r="C1430" s="4" t="s">
        <v>9</v>
      </c>
      <c r="D1430" s="7">
        <v>44765499.461573325</v>
      </c>
      <c r="E1430" s="7">
        <v>47924807.976887375</v>
      </c>
      <c r="F1430" s="7">
        <v>49811041.820087932</v>
      </c>
      <c r="G1430" s="7">
        <v>51748075.273225717</v>
      </c>
      <c r="H1430" s="7">
        <v>56142476.413043775</v>
      </c>
      <c r="I1430" s="7">
        <v>54678203.506613545</v>
      </c>
      <c r="J1430" s="7">
        <v>59236905.247296654</v>
      </c>
      <c r="K1430" s="7">
        <v>70290323.561755553</v>
      </c>
      <c r="L1430" s="7">
        <v>53750366.325129069</v>
      </c>
      <c r="M1430" s="7">
        <v>74684891.249027058</v>
      </c>
      <c r="N1430" s="7">
        <v>89147511.766440719</v>
      </c>
      <c r="O1430" s="7">
        <v>71256193.3263565</v>
      </c>
      <c r="P1430" s="7">
        <v>78981193.30212824</v>
      </c>
      <c r="Q1430" s="7">
        <v>85656494.774875879</v>
      </c>
      <c r="R1430" s="7">
        <v>76682126.553036124</v>
      </c>
      <c r="S1430" s="7">
        <v>81992649.864941522</v>
      </c>
      <c r="T1430" s="7">
        <v>82404227.732503131</v>
      </c>
      <c r="U1430" s="7">
        <v>110184175.54153991</v>
      </c>
      <c r="V1430" s="7">
        <v>200350603.5351032</v>
      </c>
      <c r="W1430" s="7">
        <v>223989185.44274023</v>
      </c>
      <c r="X1430" s="7">
        <v>218349856.15044165</v>
      </c>
      <c r="Y1430" s="7">
        <v>169866393.08478591</v>
      </c>
      <c r="Z1430" s="7">
        <v>159562774.48183078</v>
      </c>
      <c r="AA1430" s="7">
        <v>197692630.97878024</v>
      </c>
      <c r="AB1430" s="7">
        <v>174413380.25551111</v>
      </c>
      <c r="AC1430" s="7">
        <v>219931405.26989096</v>
      </c>
      <c r="AD1430" s="7">
        <v>232186644.07049522</v>
      </c>
      <c r="AE1430" s="7">
        <v>237950523.61274415</v>
      </c>
      <c r="AF1430" s="7">
        <v>234898315.65653867</v>
      </c>
      <c r="AG1430" s="7">
        <v>201809832.55849731</v>
      </c>
      <c r="AH1430" s="7">
        <v>309843688.00163907</v>
      </c>
      <c r="AI1430" s="7">
        <v>342751798.01039875</v>
      </c>
      <c r="AJ1430" s="7">
        <v>302286438.66382217</v>
      </c>
      <c r="AK1430" s="7">
        <v>302605180.60785943</v>
      </c>
      <c r="AL1430" s="7">
        <v>293897226.35061282</v>
      </c>
      <c r="AM1430" s="7">
        <v>328353799.66268021</v>
      </c>
      <c r="AN1430" s="7">
        <v>337594984.8148514</v>
      </c>
      <c r="AO1430" s="7">
        <v>367491696.7062102</v>
      </c>
      <c r="AP1430" s="7">
        <v>346327315.64291</v>
      </c>
      <c r="AQ1430" s="7">
        <v>328816338.85380137</v>
      </c>
      <c r="AR1430" s="7">
        <v>277350006.50247407</v>
      </c>
      <c r="AS1430" s="7">
        <v>235141639.72827157</v>
      </c>
      <c r="AT1430" s="7">
        <v>221050255.2423535</v>
      </c>
      <c r="AU1430" s="7">
        <v>247619239.59343362</v>
      </c>
      <c r="AV1430" s="7">
        <v>279631802.41247523</v>
      </c>
      <c r="AW1430" s="7">
        <v>294237858.51851851</v>
      </c>
      <c r="AX1430" s="7">
        <v>314766760.41533428</v>
      </c>
      <c r="AY1430" s="7">
        <v>304444399.29143703</v>
      </c>
      <c r="AZ1430" s="7">
        <v>314680538.05163687</v>
      </c>
      <c r="BA1430" s="8">
        <v>328310859.86211604</v>
      </c>
      <c r="BB1430" s="8">
        <v>278913170.80448282</v>
      </c>
      <c r="BC1430" s="8">
        <v>277324038.7223509</v>
      </c>
      <c r="BD1430" s="8">
        <v>298547084.47823167</v>
      </c>
    </row>
    <row r="1431" spans="1:56" hidden="1" x14ac:dyDescent="0.2">
      <c r="A1431" s="4">
        <v>659</v>
      </c>
      <c r="B1431" s="4" t="s">
        <v>106</v>
      </c>
      <c r="C1431" s="4" t="s">
        <v>11</v>
      </c>
      <c r="D1431" s="7">
        <v>63589877.780468732</v>
      </c>
      <c r="E1431" s="7">
        <v>67639450.545159176</v>
      </c>
      <c r="F1431" s="7">
        <v>70975127.538440883</v>
      </c>
      <c r="G1431" s="7">
        <v>73759791.730252281</v>
      </c>
      <c r="H1431" s="7">
        <v>77733947.062121972</v>
      </c>
      <c r="I1431" s="7">
        <v>80205633.433950931</v>
      </c>
      <c r="J1431" s="7">
        <v>84519043.291662157</v>
      </c>
      <c r="K1431" s="7">
        <v>89592974.737254232</v>
      </c>
      <c r="L1431" s="7">
        <v>95507098.53547664</v>
      </c>
      <c r="M1431" s="7">
        <v>98274157.914422184</v>
      </c>
      <c r="N1431" s="7">
        <v>119171320.38765988</v>
      </c>
      <c r="O1431" s="7">
        <v>108754133.56571735</v>
      </c>
      <c r="P1431" s="7">
        <v>88310618.670739681</v>
      </c>
      <c r="Q1431" s="7">
        <v>85869040.035636082</v>
      </c>
      <c r="R1431" s="7">
        <v>106662350.28432743</v>
      </c>
      <c r="S1431" s="7">
        <v>114139098.31287214</v>
      </c>
      <c r="T1431" s="7">
        <v>141465427.96970975</v>
      </c>
      <c r="U1431" s="7">
        <v>159939012.9948599</v>
      </c>
      <c r="V1431" s="7">
        <v>161961397.40258768</v>
      </c>
      <c r="W1431" s="7">
        <v>162435971.07511839</v>
      </c>
      <c r="X1431" s="7">
        <v>155486184.0228084</v>
      </c>
      <c r="Y1431" s="7">
        <v>177787125.76315519</v>
      </c>
      <c r="Z1431" s="7">
        <v>192140548.26974538</v>
      </c>
      <c r="AA1431" s="7">
        <v>193840969.20491517</v>
      </c>
      <c r="AB1431" s="7">
        <v>190900496.57469964</v>
      </c>
      <c r="AC1431" s="7">
        <v>185253852.3809514</v>
      </c>
      <c r="AD1431" s="7">
        <v>191700579.11518052</v>
      </c>
      <c r="AE1431" s="7">
        <v>219086957.69801554</v>
      </c>
      <c r="AF1431" s="7">
        <v>224039021.66999108</v>
      </c>
      <c r="AG1431" s="7">
        <v>219388614.68556198</v>
      </c>
      <c r="AH1431" s="7">
        <v>238488199.73403531</v>
      </c>
      <c r="AI1431" s="7">
        <v>231348614.06134427</v>
      </c>
      <c r="AJ1431" s="7">
        <v>239456609.45659068</v>
      </c>
      <c r="AK1431" s="7">
        <v>283473025.46661216</v>
      </c>
      <c r="AL1431" s="7">
        <v>269675197.3544966</v>
      </c>
      <c r="AM1431" s="7">
        <v>324437132.45121229</v>
      </c>
      <c r="AN1431" s="7">
        <v>295776962.03225416</v>
      </c>
      <c r="AO1431" s="7">
        <v>278239514.31547964</v>
      </c>
      <c r="AP1431" s="7">
        <v>271937253.65469831</v>
      </c>
      <c r="AQ1431" s="7">
        <v>199876797.00537509</v>
      </c>
      <c r="AR1431" s="7">
        <v>244032498.10078362</v>
      </c>
      <c r="AS1431" s="7">
        <v>269062231.9764539</v>
      </c>
      <c r="AT1431" s="7">
        <v>302006215.58417684</v>
      </c>
      <c r="AU1431" s="7">
        <v>344592682.40495354</v>
      </c>
      <c r="AV1431" s="7">
        <v>353186475.62854469</v>
      </c>
      <c r="AW1431" s="7">
        <v>360917078.8888889</v>
      </c>
      <c r="AX1431" s="7">
        <v>358617961.16620499</v>
      </c>
      <c r="AY1431" s="7">
        <v>367829867.35852098</v>
      </c>
      <c r="AZ1431" s="7">
        <v>374736413.15500712</v>
      </c>
      <c r="BA1431" s="8">
        <v>387096211.23059642</v>
      </c>
      <c r="BB1431" s="8">
        <v>332638074.06916529</v>
      </c>
      <c r="BC1431" s="8">
        <v>329320753.32976586</v>
      </c>
      <c r="BD1431" s="8">
        <v>354189271.46778804</v>
      </c>
    </row>
    <row r="1432" spans="1:56" hidden="1" x14ac:dyDescent="0.2">
      <c r="A1432" s="4">
        <v>659</v>
      </c>
      <c r="B1432" s="4" t="s">
        <v>106</v>
      </c>
      <c r="C1432" s="4" t="s">
        <v>12</v>
      </c>
      <c r="D1432" s="7">
        <v>85187737.506800488</v>
      </c>
      <c r="E1432" s="7">
        <v>90666641.611663401</v>
      </c>
      <c r="F1432" s="7">
        <v>94798981.870914429</v>
      </c>
      <c r="G1432" s="7">
        <v>99046711.391280919</v>
      </c>
      <c r="H1432" s="7">
        <v>104383912.61626558</v>
      </c>
      <c r="I1432" s="7">
        <v>105983701.97742867</v>
      </c>
      <c r="J1432" s="7">
        <v>115317777.54222536</v>
      </c>
      <c r="K1432" s="7">
        <v>120310705.40621652</v>
      </c>
      <c r="L1432" s="7">
        <v>120192845.61796874</v>
      </c>
      <c r="M1432" s="7">
        <v>147128714.66975302</v>
      </c>
      <c r="N1432" s="7">
        <v>184688951.6252085</v>
      </c>
      <c r="O1432" s="7">
        <v>171960260.6024625</v>
      </c>
      <c r="P1432" s="7">
        <v>152481810.41027963</v>
      </c>
      <c r="Q1432" s="7">
        <v>174912472.85197234</v>
      </c>
      <c r="R1432" s="7">
        <v>171790489.42313141</v>
      </c>
      <c r="S1432" s="7">
        <v>171333505.1828922</v>
      </c>
      <c r="T1432" s="7">
        <v>189297336.36017334</v>
      </c>
      <c r="U1432" s="7">
        <v>225564146.89644343</v>
      </c>
      <c r="V1432" s="7">
        <v>245775060.92393222</v>
      </c>
      <c r="W1432" s="7">
        <v>261334487.82339758</v>
      </c>
      <c r="X1432" s="7">
        <v>266614568.54512769</v>
      </c>
      <c r="Y1432" s="7">
        <v>258980443.27688134</v>
      </c>
      <c r="Z1432" s="7">
        <v>229408997.68753514</v>
      </c>
      <c r="AA1432" s="7">
        <v>252215071.27242401</v>
      </c>
      <c r="AB1432" s="7">
        <v>240602169.08857253</v>
      </c>
      <c r="AC1432" s="7">
        <v>288156484.11871493</v>
      </c>
      <c r="AD1432" s="7">
        <v>323904289.28563213</v>
      </c>
      <c r="AE1432" s="7">
        <v>311619870.4062053</v>
      </c>
      <c r="AF1432" s="7">
        <v>311115916.70802587</v>
      </c>
      <c r="AG1432" s="7">
        <v>321678118.02821112</v>
      </c>
      <c r="AH1432" s="7">
        <v>412542517.82240814</v>
      </c>
      <c r="AI1432" s="7">
        <v>423290924.02935386</v>
      </c>
      <c r="AJ1432" s="7">
        <v>405555716.80394965</v>
      </c>
      <c r="AK1432" s="7">
        <v>386901670.79351211</v>
      </c>
      <c r="AL1432" s="7">
        <v>366492132.00940484</v>
      </c>
      <c r="AM1432" s="7">
        <v>437126664.32436192</v>
      </c>
      <c r="AN1432" s="7">
        <v>439987461.79670489</v>
      </c>
      <c r="AO1432" s="7">
        <v>453084765.83836085</v>
      </c>
      <c r="AP1432" s="7">
        <v>555648479.13894629</v>
      </c>
      <c r="AQ1432" s="7">
        <v>460164625.1365608</v>
      </c>
      <c r="AR1432" s="7">
        <v>467246818.2963047</v>
      </c>
      <c r="AS1432" s="7">
        <v>440828492.1602453</v>
      </c>
      <c r="AT1432" s="7">
        <v>436994963.95935136</v>
      </c>
      <c r="AU1432" s="7">
        <v>476345987.24710935</v>
      </c>
      <c r="AV1432" s="7">
        <v>486870072.49073738</v>
      </c>
      <c r="AW1432" s="7">
        <v>518329676.66666657</v>
      </c>
      <c r="AX1432" s="7">
        <v>561497739.95742941</v>
      </c>
      <c r="AY1432" s="7">
        <v>536645245.95848042</v>
      </c>
      <c r="AZ1432" s="7">
        <v>556838588.13103485</v>
      </c>
      <c r="BA1432" s="8">
        <v>581816875.11394846</v>
      </c>
      <c r="BB1432" s="8">
        <v>493162388.64541954</v>
      </c>
      <c r="BC1432" s="8">
        <v>490850412.93098444</v>
      </c>
      <c r="BD1432" s="8">
        <v>528455656.80895275</v>
      </c>
    </row>
    <row r="1433" spans="1:56" hidden="1" x14ac:dyDescent="0.2">
      <c r="A1433" s="4">
        <v>659</v>
      </c>
      <c r="B1433" s="4" t="s">
        <v>106</v>
      </c>
      <c r="C1433" s="4" t="s">
        <v>13</v>
      </c>
      <c r="D1433" s="7">
        <v>136614923.77396634</v>
      </c>
      <c r="E1433" s="7">
        <v>145372290.7726953</v>
      </c>
      <c r="F1433" s="7">
        <v>152378184.10801497</v>
      </c>
      <c r="G1433" s="7">
        <v>158508341.05106917</v>
      </c>
      <c r="H1433" s="7">
        <v>167265708.04979813</v>
      </c>
      <c r="I1433" s="7">
        <v>171644391.32944301</v>
      </c>
      <c r="J1433" s="7">
        <v>182153231.55214208</v>
      </c>
      <c r="K1433" s="7">
        <v>193537808.60654581</v>
      </c>
      <c r="L1433" s="7">
        <v>201104951.47972304</v>
      </c>
      <c r="M1433" s="7">
        <v>216384252.1591872</v>
      </c>
      <c r="N1433" s="7">
        <v>234647344.94718057</v>
      </c>
      <c r="O1433" s="7">
        <v>238277112.66683468</v>
      </c>
      <c r="P1433" s="7">
        <v>239582247.06482169</v>
      </c>
      <c r="Q1433" s="7">
        <v>242425418.63215369</v>
      </c>
      <c r="R1433" s="7">
        <v>263918389.47577149</v>
      </c>
      <c r="S1433" s="7">
        <v>286483591.94601834</v>
      </c>
      <c r="T1433" s="7">
        <v>317587097.90208602</v>
      </c>
      <c r="U1433" s="7">
        <v>338390149.21545482</v>
      </c>
      <c r="V1433" s="7">
        <v>369607909.36124521</v>
      </c>
      <c r="W1433" s="7">
        <v>389861661.68556219</v>
      </c>
      <c r="X1433" s="7">
        <v>408876195.49057841</v>
      </c>
      <c r="Y1433" s="7">
        <v>401251925.52253979</v>
      </c>
      <c r="Z1433" s="7">
        <v>418381265.19713032</v>
      </c>
      <c r="AA1433" s="7">
        <v>446839347.2219246</v>
      </c>
      <c r="AB1433" s="7">
        <v>470529514.0217495</v>
      </c>
      <c r="AC1433" s="7">
        <v>495858789.00490493</v>
      </c>
      <c r="AD1433" s="7">
        <v>524831014.8834517</v>
      </c>
      <c r="AE1433" s="7">
        <v>560645308.96962738</v>
      </c>
      <c r="AF1433" s="7">
        <v>557916391.59201813</v>
      </c>
      <c r="AG1433" s="7">
        <v>575880665.72996736</v>
      </c>
      <c r="AH1433" s="7">
        <v>654527097.78644407</v>
      </c>
      <c r="AI1433" s="7">
        <v>687550953.00823677</v>
      </c>
      <c r="AJ1433" s="7">
        <v>698163409.476717</v>
      </c>
      <c r="AK1433" s="7">
        <v>672298018.68024707</v>
      </c>
      <c r="AL1433" s="7">
        <v>699059865.42684948</v>
      </c>
      <c r="AM1433" s="7">
        <v>770552227.44991601</v>
      </c>
      <c r="AN1433" s="7">
        <v>798351150.68784821</v>
      </c>
      <c r="AO1433" s="7">
        <v>804802118.01527226</v>
      </c>
      <c r="AP1433" s="7">
        <v>856229686.56625545</v>
      </c>
      <c r="AQ1433" s="7">
        <v>827077290.61929977</v>
      </c>
      <c r="AR1433" s="7">
        <v>826629062.64423347</v>
      </c>
      <c r="AS1433" s="7">
        <v>839992408.44988501</v>
      </c>
      <c r="AT1433" s="7">
        <v>835576044.57790875</v>
      </c>
      <c r="AU1433" s="7">
        <v>883285957.57098961</v>
      </c>
      <c r="AV1433" s="7">
        <v>950252095.92426956</v>
      </c>
      <c r="AW1433" s="7">
        <v>957037037.03703701</v>
      </c>
      <c r="AX1433" s="7">
        <v>994648637.41539013</v>
      </c>
      <c r="AY1433" s="7">
        <v>994723342.07790112</v>
      </c>
      <c r="AZ1433" s="7">
        <v>1015135292.511065</v>
      </c>
      <c r="BA1433" s="8">
        <v>1056218462.5002253</v>
      </c>
      <c r="BB1433" s="8">
        <v>902744324.95915973</v>
      </c>
      <c r="BC1433" s="8">
        <v>894799264.38151479</v>
      </c>
      <c r="BD1433" s="8">
        <v>963338595.03943896</v>
      </c>
    </row>
    <row r="1434" spans="1:56" hidden="1" x14ac:dyDescent="0.2">
      <c r="A1434" s="4">
        <v>659</v>
      </c>
      <c r="B1434" s="4" t="s">
        <v>106</v>
      </c>
      <c r="C1434" s="4" t="s">
        <v>14</v>
      </c>
      <c r="D1434" s="7">
        <v>6439813.6557059959</v>
      </c>
      <c r="E1434" s="7">
        <v>6852838.3236621534</v>
      </c>
      <c r="F1434" s="7">
        <v>7187986.3249516441</v>
      </c>
      <c r="G1434" s="7">
        <v>7466276.5054803351</v>
      </c>
      <c r="H1434" s="7">
        <v>7885638.3301096065</v>
      </c>
      <c r="I1434" s="7">
        <v>8113339.8065764019</v>
      </c>
      <c r="J1434" s="7">
        <v>8542514.725983236</v>
      </c>
      <c r="K1434" s="7">
        <v>9148033.5267569311</v>
      </c>
      <c r="L1434" s="7">
        <v>9580657.6402321085</v>
      </c>
      <c r="M1434" s="7">
        <v>9907092.1985815596</v>
      </c>
      <c r="N1434" s="7">
        <v>9116569.9548678268</v>
      </c>
      <c r="O1434" s="7">
        <v>10182398.452611219</v>
      </c>
      <c r="P1434" s="7">
        <v>9966086.3958736304</v>
      </c>
      <c r="Q1434" s="7">
        <v>8447969.0522243716</v>
      </c>
      <c r="R1434" s="7">
        <v>8503030.3030303027</v>
      </c>
      <c r="S1434" s="7">
        <v>9112637.008381689</v>
      </c>
      <c r="T1434" s="7">
        <v>8200193.4235976785</v>
      </c>
      <c r="U1434" s="7">
        <v>8565957.4468085095</v>
      </c>
      <c r="V1434" s="7">
        <v>9022179.2392005157</v>
      </c>
      <c r="W1434" s="7">
        <v>8691811.734364925</v>
      </c>
      <c r="X1434" s="7">
        <v>8491231.4635718893</v>
      </c>
      <c r="Y1434" s="7">
        <v>8978916.8278529979</v>
      </c>
      <c r="Z1434" s="7">
        <v>9387943.2624113467</v>
      </c>
      <c r="AA1434" s="7">
        <v>9698646.0348162465</v>
      </c>
      <c r="AB1434" s="7">
        <v>10056544.165054804</v>
      </c>
      <c r="AC1434" s="7">
        <v>8298517.0857511284</v>
      </c>
      <c r="AD1434" s="7">
        <v>9226692.456479691</v>
      </c>
      <c r="AE1434" s="7">
        <v>9478401.03159252</v>
      </c>
      <c r="AF1434" s="7">
        <v>9423339.7807865888</v>
      </c>
      <c r="AG1434" s="7">
        <v>8825531.914893616</v>
      </c>
      <c r="AH1434" s="7">
        <v>5985944.5519019989</v>
      </c>
      <c r="AI1434" s="7">
        <v>7051773.0496453894</v>
      </c>
      <c r="AJ1434" s="7">
        <v>8432237.2662798185</v>
      </c>
      <c r="AK1434" s="7">
        <v>8558091.5538362339</v>
      </c>
      <c r="AL1434" s="7">
        <v>9651450.6769825909</v>
      </c>
      <c r="AM1434" s="7">
        <v>10174532.559638942</v>
      </c>
      <c r="AN1434" s="7">
        <v>8133333.333333333</v>
      </c>
      <c r="AO1434" s="7">
        <v>8396840.7479045782</v>
      </c>
      <c r="AP1434" s="7">
        <v>8868794.3262411337</v>
      </c>
      <c r="AQ1434" s="7">
        <v>7928820.1160541587</v>
      </c>
      <c r="AR1434" s="7">
        <v>8125467.4403610574</v>
      </c>
      <c r="AS1434" s="7">
        <v>9293552.5467440356</v>
      </c>
      <c r="AT1434" s="7">
        <v>8518762.088974854</v>
      </c>
      <c r="AU1434" s="7">
        <v>8243455.8349451963</v>
      </c>
      <c r="AV1434" s="7">
        <v>8294584.1392649896</v>
      </c>
      <c r="AW1434" s="7">
        <v>8133333.333333333</v>
      </c>
      <c r="AX1434" s="7">
        <v>7417537.0728562213</v>
      </c>
      <c r="AY1434" s="7">
        <v>7999613.152804642</v>
      </c>
      <c r="AZ1434" s="7">
        <v>8086137.9754996775</v>
      </c>
      <c r="BA1434" s="8">
        <v>7968149.5809155377</v>
      </c>
      <c r="BB1434" s="8">
        <v>7999613.152804642</v>
      </c>
      <c r="BC1434" s="8">
        <v>8837330.7543520313</v>
      </c>
      <c r="BD1434" s="8">
        <v>8864861.3797549959</v>
      </c>
    </row>
    <row r="1435" spans="1:56" hidden="1" x14ac:dyDescent="0.2">
      <c r="A1435" s="4">
        <v>659</v>
      </c>
      <c r="B1435" s="4" t="s">
        <v>106</v>
      </c>
      <c r="C1435" s="4" t="s">
        <v>15</v>
      </c>
      <c r="D1435" s="7">
        <v>24626885.629335973</v>
      </c>
      <c r="E1435" s="7">
        <v>26189815.087423064</v>
      </c>
      <c r="F1435" s="7">
        <v>27486044.071504604</v>
      </c>
      <c r="G1435" s="7">
        <v>28572335.94538046</v>
      </c>
      <c r="H1435" s="7">
        <v>30079813.31277759</v>
      </c>
      <c r="I1435" s="7">
        <v>31076421.02362686</v>
      </c>
      <c r="J1435" s="7">
        <v>32767388.919967204</v>
      </c>
      <c r="K1435" s="7">
        <v>34557574.422787502</v>
      </c>
      <c r="L1435" s="7">
        <v>37145532.185637899</v>
      </c>
      <c r="M1435" s="7">
        <v>38170832.874499865</v>
      </c>
      <c r="N1435" s="7">
        <v>40554965.801612638</v>
      </c>
      <c r="O1435" s="7">
        <v>36317879.822339676</v>
      </c>
      <c r="P1435" s="7">
        <v>39294957.72614371</v>
      </c>
      <c r="Q1435" s="7">
        <v>36737882.514162652</v>
      </c>
      <c r="R1435" s="7">
        <v>40931732.922218546</v>
      </c>
      <c r="S1435" s="7">
        <v>39844667.131617904</v>
      </c>
      <c r="T1435" s="7">
        <v>43019393.360985689</v>
      </c>
      <c r="U1435" s="7">
        <v>43964399.417587385</v>
      </c>
      <c r="V1435" s="7">
        <v>45829705.49009531</v>
      </c>
      <c r="W1435" s="7">
        <v>47009418.93330396</v>
      </c>
      <c r="X1435" s="7">
        <v>44594403.455321848</v>
      </c>
      <c r="Y1435" s="7">
        <v>43735868.541154295</v>
      </c>
      <c r="Z1435" s="7">
        <v>45428232.328793935</v>
      </c>
      <c r="AA1435" s="7">
        <v>46552357.180437781</v>
      </c>
      <c r="AB1435" s="7">
        <v>47120596.116433576</v>
      </c>
      <c r="AC1435" s="7">
        <v>50128556.571106941</v>
      </c>
      <c r="AD1435" s="7">
        <v>52537395.538915187</v>
      </c>
      <c r="AE1435" s="7">
        <v>59807148.013556994</v>
      </c>
      <c r="AF1435" s="7">
        <v>59078319.813040651</v>
      </c>
      <c r="AG1435" s="7">
        <v>61678630.596238784</v>
      </c>
      <c r="AH1435" s="7">
        <v>70986631.428256795</v>
      </c>
      <c r="AI1435" s="7">
        <v>88657627.035691112</v>
      </c>
      <c r="AJ1435" s="7">
        <v>71283103.916602418</v>
      </c>
      <c r="AK1435" s="7">
        <v>75359600.631354839</v>
      </c>
      <c r="AL1435" s="7">
        <v>80992577.90992181</v>
      </c>
      <c r="AM1435" s="7">
        <v>86681143.780053586</v>
      </c>
      <c r="AN1435" s="7">
        <v>78948153.042371735</v>
      </c>
      <c r="AO1435" s="7">
        <v>82641706.126344368</v>
      </c>
      <c r="AP1435" s="7">
        <v>89380278.726033583</v>
      </c>
      <c r="AQ1435" s="7">
        <v>89392631.746381328</v>
      </c>
      <c r="AR1435" s="7">
        <v>82456410.821128353</v>
      </c>
      <c r="AS1435" s="7">
        <v>76916081.195169389</v>
      </c>
      <c r="AT1435" s="7">
        <v>70856924.71460557</v>
      </c>
      <c r="AU1435" s="7">
        <v>72993997.234763667</v>
      </c>
      <c r="AV1435" s="7">
        <v>74445477.125622481</v>
      </c>
      <c r="AW1435" s="7">
        <v>74785185.185185179</v>
      </c>
      <c r="AX1435" s="7">
        <v>68670440.113056555</v>
      </c>
      <c r="AY1435" s="7">
        <v>67515432.710543379</v>
      </c>
      <c r="AZ1435" s="7">
        <v>72808701.929547638</v>
      </c>
      <c r="BA1435" s="8">
        <v>75075481.163356945</v>
      </c>
      <c r="BB1435" s="8">
        <v>63074521.895532787</v>
      </c>
      <c r="BC1435" s="8">
        <v>59016554.711301975</v>
      </c>
      <c r="BD1435" s="8">
        <v>49510905.553720213</v>
      </c>
    </row>
    <row r="1436" spans="1:56" hidden="1" x14ac:dyDescent="0.2">
      <c r="A1436" s="4">
        <v>659</v>
      </c>
      <c r="B1436" s="4" t="s">
        <v>106</v>
      </c>
      <c r="C1436" s="4" t="s">
        <v>16</v>
      </c>
      <c r="D1436" s="7">
        <v>24930590.056989256</v>
      </c>
      <c r="E1436" s="7">
        <v>26511942.018033966</v>
      </c>
      <c r="F1436" s="7">
        <v>27831842.173448343</v>
      </c>
      <c r="G1436" s="7">
        <v>28918516.703635901</v>
      </c>
      <c r="H1436" s="7">
        <v>30446842.895883925</v>
      </c>
      <c r="I1436" s="7">
        <v>31493473.013531454</v>
      </c>
      <c r="J1436" s="7">
        <v>33118569.377425227</v>
      </c>
      <c r="K1436" s="7">
        <v>34988231.657952771</v>
      </c>
      <c r="L1436" s="7">
        <v>37776219.24713558</v>
      </c>
      <c r="M1436" s="7">
        <v>38262260.66704154</v>
      </c>
      <c r="N1436" s="7">
        <v>40705968.917124286</v>
      </c>
      <c r="O1436" s="7">
        <v>36122328.304400012</v>
      </c>
      <c r="P1436" s="7">
        <v>38849560.716094576</v>
      </c>
      <c r="Q1436" s="7">
        <v>35717293.787811711</v>
      </c>
      <c r="R1436" s="7">
        <v>40354939.002747759</v>
      </c>
      <c r="S1436" s="7">
        <v>38984572.221624009</v>
      </c>
      <c r="T1436" s="7">
        <v>42380111.585689269</v>
      </c>
      <c r="U1436" s="7">
        <v>42535374.817048118</v>
      </c>
      <c r="V1436" s="7">
        <v>44169014.033954263</v>
      </c>
      <c r="W1436" s="7">
        <v>45060089.970448531</v>
      </c>
      <c r="X1436" s="7">
        <v>41718555.208595045</v>
      </c>
      <c r="Y1436" s="7">
        <v>40300934.400535986</v>
      </c>
      <c r="Z1436" s="7">
        <v>41529539.100853838</v>
      </c>
      <c r="AA1436" s="7">
        <v>42380111.585689269</v>
      </c>
      <c r="AB1436" s="7">
        <v>42704139.198959909</v>
      </c>
      <c r="AC1436" s="7">
        <v>44803568.109942608</v>
      </c>
      <c r="AD1436" s="7">
        <v>47031257.95117826</v>
      </c>
      <c r="AE1436" s="7">
        <v>53680574.598502874</v>
      </c>
      <c r="AF1436" s="7">
        <v>52215699.763508521</v>
      </c>
      <c r="AG1436" s="7">
        <v>54949682.750479557</v>
      </c>
      <c r="AH1436" s="7">
        <v>63846940.964869238</v>
      </c>
      <c r="AI1436" s="7">
        <v>82350267.797678143</v>
      </c>
      <c r="AJ1436" s="7">
        <v>62274056.925451338</v>
      </c>
      <c r="AK1436" s="7">
        <v>67904036.70602873</v>
      </c>
      <c r="AL1436" s="7">
        <v>73243741.749717832</v>
      </c>
      <c r="AM1436" s="7">
        <v>79022234.1863776</v>
      </c>
      <c r="AN1436" s="7">
        <v>69193396.583834827</v>
      </c>
      <c r="AO1436" s="7">
        <v>73426007.282182574</v>
      </c>
      <c r="AP1436" s="7">
        <v>80946148.140172035</v>
      </c>
      <c r="AQ1436" s="7">
        <v>79251753.745777637</v>
      </c>
      <c r="AR1436" s="7">
        <v>72447173.867094174</v>
      </c>
      <c r="AS1436" s="7">
        <v>65818108.945598975</v>
      </c>
      <c r="AT1436" s="7">
        <v>60269136.068339244</v>
      </c>
      <c r="AU1436" s="7">
        <v>61450486.741721794</v>
      </c>
      <c r="AV1436" s="7">
        <v>62658839.716210224</v>
      </c>
      <c r="AW1436" s="7">
        <v>62692592.592592582</v>
      </c>
      <c r="AX1436" s="7">
        <v>56016273.644162081</v>
      </c>
      <c r="AY1436" s="7">
        <v>54821421.820226595</v>
      </c>
      <c r="AZ1436" s="7">
        <v>59155291.147721417</v>
      </c>
      <c r="BA1436" s="8">
        <v>60836184.391562872</v>
      </c>
      <c r="BB1436" s="8">
        <v>48860663.851102091</v>
      </c>
      <c r="BC1436" s="8">
        <v>43811233.544301264</v>
      </c>
      <c r="BD1436" s="8">
        <v>32861800.445864186</v>
      </c>
    </row>
    <row r="1437" spans="1:56" hidden="1" x14ac:dyDescent="0.2">
      <c r="A1437" s="4">
        <v>659</v>
      </c>
      <c r="B1437" s="4" t="s">
        <v>106</v>
      </c>
      <c r="C1437" s="4" t="s">
        <v>17</v>
      </c>
      <c r="D1437" s="7">
        <v>12456614.673549356</v>
      </c>
      <c r="E1437" s="7">
        <v>13353563.544090042</v>
      </c>
      <c r="F1437" s="7">
        <v>13895491.053288301</v>
      </c>
      <c r="G1437" s="7">
        <v>14343885.111744057</v>
      </c>
      <c r="H1437" s="7">
        <v>15704465.620976139</v>
      </c>
      <c r="I1437" s="7">
        <v>15308994.918912781</v>
      </c>
      <c r="J1437" s="7">
        <v>16102216.694811046</v>
      </c>
      <c r="K1437" s="7">
        <v>20143128.664506916</v>
      </c>
      <c r="L1437" s="7">
        <v>15101522.091526005</v>
      </c>
      <c r="M1437" s="7">
        <v>18614804.305969264</v>
      </c>
      <c r="N1437" s="7">
        <v>23600496.57315002</v>
      </c>
      <c r="O1437" s="7">
        <v>24425232.583702348</v>
      </c>
      <c r="P1437" s="7">
        <v>29010205.659315307</v>
      </c>
      <c r="Q1437" s="7">
        <v>31908430.509956829</v>
      </c>
      <c r="R1437" s="7">
        <v>26652485.764741976</v>
      </c>
      <c r="S1437" s="7">
        <v>29988706.010818072</v>
      </c>
      <c r="T1437" s="7">
        <v>31484413.690972295</v>
      </c>
      <c r="U1437" s="7">
        <v>38110258.928291015</v>
      </c>
      <c r="V1437" s="7">
        <v>52573426.028598554</v>
      </c>
      <c r="W1437" s="7">
        <v>55448353.251823343</v>
      </c>
      <c r="X1437" s="7">
        <v>60979210.000555634</v>
      </c>
      <c r="Y1437" s="7">
        <v>55140824.569922477</v>
      </c>
      <c r="Z1437" s="7">
        <v>55378460.369573146</v>
      </c>
      <c r="AA1437" s="7">
        <v>59730457.171018779</v>
      </c>
      <c r="AB1437" s="7">
        <v>62144091.371392265</v>
      </c>
      <c r="AC1437" s="7">
        <v>70149156.151781544</v>
      </c>
      <c r="AD1437" s="7">
        <v>73662438.36622481</v>
      </c>
      <c r="AE1437" s="7">
        <v>78079668.524437293</v>
      </c>
      <c r="AF1437" s="7">
        <v>83549951.441886082</v>
      </c>
      <c r="AG1437" s="7">
        <v>94113095.712632596</v>
      </c>
      <c r="AH1437" s="7">
        <v>152003040.3177295</v>
      </c>
      <c r="AI1437" s="7">
        <v>173213200.31792277</v>
      </c>
      <c r="AJ1437" s="7">
        <v>180798907.80481088</v>
      </c>
      <c r="AK1437" s="7">
        <v>137768189.96610594</v>
      </c>
      <c r="AL1437" s="7">
        <v>124856644.8517528</v>
      </c>
      <c r="AM1437" s="7">
        <v>133225152.61984311</v>
      </c>
      <c r="AN1437" s="7">
        <v>128136950.79202874</v>
      </c>
      <c r="AO1437" s="7">
        <v>124358075.62503472</v>
      </c>
      <c r="AP1437" s="7">
        <v>127111855.1856925</v>
      </c>
      <c r="AQ1437" s="7">
        <v>126981388.4721588</v>
      </c>
      <c r="AR1437" s="7">
        <v>116800325.29104669</v>
      </c>
      <c r="AS1437" s="7">
        <v>102299881.98687239</v>
      </c>
      <c r="AT1437" s="7">
        <v>92994809.596629441</v>
      </c>
      <c r="AU1437" s="7">
        <v>115523615.30860975</v>
      </c>
      <c r="AV1437" s="7">
        <v>132661350.03635818</v>
      </c>
      <c r="AW1437" s="7">
        <v>142870370.37037036</v>
      </c>
      <c r="AX1437" s="7">
        <v>154006636.27556849</v>
      </c>
      <c r="AY1437" s="7">
        <v>165818533.37585187</v>
      </c>
      <c r="AZ1437" s="7">
        <v>146416269.26319706</v>
      </c>
      <c r="BA1437" s="8">
        <v>167654386.4162904</v>
      </c>
      <c r="BB1437" s="8">
        <v>149095496.41612127</v>
      </c>
      <c r="BC1437" s="8">
        <v>155213453.37575525</v>
      </c>
      <c r="BD1437" s="8">
        <v>156765075.36170962</v>
      </c>
    </row>
    <row r="1438" spans="1:56" hidden="1" x14ac:dyDescent="0.2">
      <c r="A1438" s="4">
        <v>659</v>
      </c>
      <c r="B1438" s="4" t="s">
        <v>106</v>
      </c>
      <c r="C1438" s="4" t="s">
        <v>18</v>
      </c>
      <c r="D1438" s="7">
        <v>14877105.213151693</v>
      </c>
      <c r="E1438" s="7">
        <v>15816703.831134701</v>
      </c>
      <c r="F1438" s="7">
        <v>16562301.80752638</v>
      </c>
      <c r="G1438" s="7">
        <v>17309245.222755335</v>
      </c>
      <c r="H1438" s="7">
        <v>18150197.568728421</v>
      </c>
      <c r="I1438" s="7">
        <v>18600111.85036467</v>
      </c>
      <c r="J1438" s="7">
        <v>20169307.408377852</v>
      </c>
      <c r="K1438" s="7">
        <v>20600577.352797721</v>
      </c>
      <c r="L1438" s="7">
        <v>21703930.309320446</v>
      </c>
      <c r="M1438" s="7">
        <v>25493505.442693856</v>
      </c>
      <c r="N1438" s="7">
        <v>26643413.37628505</v>
      </c>
      <c r="O1438" s="7">
        <v>28026096.195218593</v>
      </c>
      <c r="P1438" s="7">
        <v>27355704.525432631</v>
      </c>
      <c r="Q1438" s="7">
        <v>26689968.353353519</v>
      </c>
      <c r="R1438" s="7">
        <v>34003755.250810064</v>
      </c>
      <c r="S1438" s="7">
        <v>40772848.916565523</v>
      </c>
      <c r="T1438" s="7">
        <v>51415316.67441763</v>
      </c>
      <c r="U1438" s="7">
        <v>61657411.629480906</v>
      </c>
      <c r="V1438" s="7">
        <v>63766352.090682566</v>
      </c>
      <c r="W1438" s="7">
        <v>71275669.891826689</v>
      </c>
      <c r="X1438" s="7">
        <v>73500997.795699522</v>
      </c>
      <c r="Y1438" s="7">
        <v>79934895.626561999</v>
      </c>
      <c r="Z1438" s="7">
        <v>84804546.2279239</v>
      </c>
      <c r="AA1438" s="7">
        <v>87118328.588226825</v>
      </c>
      <c r="AB1438" s="7">
        <v>95586678.916981414</v>
      </c>
      <c r="AC1438" s="7">
        <v>86755199.767092764</v>
      </c>
      <c r="AD1438" s="7">
        <v>93230997.077316865</v>
      </c>
      <c r="AE1438" s="7">
        <v>98263590.098418415</v>
      </c>
      <c r="AF1438" s="7">
        <v>101438639.53448802</v>
      </c>
      <c r="AG1438" s="7">
        <v>97136959.653361455</v>
      </c>
      <c r="AH1438" s="7">
        <v>85982387.147756174</v>
      </c>
      <c r="AI1438" s="7">
        <v>83980523.133811995</v>
      </c>
      <c r="AJ1438" s="7">
        <v>83123911.555752158</v>
      </c>
      <c r="AK1438" s="7">
        <v>93077365.652990922</v>
      </c>
      <c r="AL1438" s="7">
        <v>108189111.20941609</v>
      </c>
      <c r="AM1438" s="7">
        <v>121354858.72437924</v>
      </c>
      <c r="AN1438" s="7">
        <v>120568079.61192212</v>
      </c>
      <c r="AO1438" s="7">
        <v>111839021.41158409</v>
      </c>
      <c r="AP1438" s="7">
        <v>123463799.18558091</v>
      </c>
      <c r="AQ1438" s="7">
        <v>102234729.64235885</v>
      </c>
      <c r="AR1438" s="7">
        <v>114427478.13659099</v>
      </c>
      <c r="AS1438" s="7">
        <v>127765479.06670748</v>
      </c>
      <c r="AT1438" s="7">
        <v>124650951.10082687</v>
      </c>
      <c r="AU1438" s="7">
        <v>129655611.13568734</v>
      </c>
      <c r="AV1438" s="7">
        <v>133515018.73466346</v>
      </c>
      <c r="AW1438" s="7">
        <v>136811111.1111111</v>
      </c>
      <c r="AX1438" s="7">
        <v>140721729.18486252</v>
      </c>
      <c r="AY1438" s="7">
        <v>137402359.31988066</v>
      </c>
      <c r="AZ1438" s="7">
        <v>144064376.53837863</v>
      </c>
      <c r="BA1438" s="8">
        <v>143291563.91904202</v>
      </c>
      <c r="BB1438" s="8">
        <v>78966552.103537828</v>
      </c>
      <c r="BC1438" s="8">
        <v>71950717.059319496</v>
      </c>
      <c r="BD1438" s="8">
        <v>116671428.03129122</v>
      </c>
    </row>
    <row r="1439" spans="1:56" hidden="1" x14ac:dyDescent="0.2">
      <c r="A1439" s="4">
        <v>659</v>
      </c>
      <c r="B1439" s="4" t="s">
        <v>106</v>
      </c>
      <c r="C1439" s="4" t="s">
        <v>19</v>
      </c>
      <c r="D1439" s="7">
        <v>7158505.1009248206</v>
      </c>
      <c r="E1439" s="7">
        <v>7623183.0274242777</v>
      </c>
      <c r="F1439" s="7">
        <v>7999896.2288758019</v>
      </c>
      <c r="G1439" s="7">
        <v>8283348.608193879</v>
      </c>
      <c r="H1439" s="7">
        <v>8791270.7951805033</v>
      </c>
      <c r="I1439" s="7">
        <v>9042909.7968690656</v>
      </c>
      <c r="J1439" s="7">
        <v>9386660.9731431529</v>
      </c>
      <c r="K1439" s="7">
        <v>10346626.76349592</v>
      </c>
      <c r="L1439" s="7">
        <v>10670583.766914232</v>
      </c>
      <c r="M1439" s="7">
        <v>10402619.331987975</v>
      </c>
      <c r="N1439" s="7">
        <v>11510472.294295037</v>
      </c>
      <c r="O1439" s="7">
        <v>13670185.650417108</v>
      </c>
      <c r="P1439" s="7">
        <v>14358094.349033767</v>
      </c>
      <c r="Q1439" s="7">
        <v>13822165.479181254</v>
      </c>
      <c r="R1439" s="7">
        <v>14778038.61272417</v>
      </c>
      <c r="S1439" s="7">
        <v>15977879.366125321</v>
      </c>
      <c r="T1439" s="7">
        <v>17753643.681159023</v>
      </c>
      <c r="U1439" s="7">
        <v>19649392.071532842</v>
      </c>
      <c r="V1439" s="7">
        <v>22872964.229003932</v>
      </c>
      <c r="W1439" s="7">
        <v>24808707.311157789</v>
      </c>
      <c r="X1439" s="7">
        <v>27552343.167268418</v>
      </c>
      <c r="Y1439" s="7">
        <v>28844171.711763658</v>
      </c>
      <c r="Z1439" s="7">
        <v>30383967.345295135</v>
      </c>
      <c r="AA1439" s="7">
        <v>32267717.328134939</v>
      </c>
      <c r="AB1439" s="7">
        <v>34759386.626031332</v>
      </c>
      <c r="AC1439" s="7">
        <v>36787117.499279276</v>
      </c>
      <c r="AD1439" s="7">
        <v>38574880.22184699</v>
      </c>
      <c r="AE1439" s="7">
        <v>40446631.79715278</v>
      </c>
      <c r="AF1439" s="7">
        <v>39798717.790316164</v>
      </c>
      <c r="AG1439" s="7">
        <v>41274521.916999578</v>
      </c>
      <c r="AH1439" s="7">
        <v>44050153.526534237</v>
      </c>
      <c r="AI1439" s="7">
        <v>46065885.99224817</v>
      </c>
      <c r="AJ1439" s="7">
        <v>48093616.865496114</v>
      </c>
      <c r="AK1439" s="7">
        <v>47645676.317559689</v>
      </c>
      <c r="AL1439" s="7">
        <v>53076955.461288892</v>
      </c>
      <c r="AM1439" s="7">
        <v>59312127.909796871</v>
      </c>
      <c r="AN1439" s="7">
        <v>61555830.118657023</v>
      </c>
      <c r="AO1439" s="7">
        <v>66707146.419925965</v>
      </c>
      <c r="AP1439" s="7">
        <v>74014176.608138964</v>
      </c>
      <c r="AQ1439" s="7">
        <v>75485981.265644386</v>
      </c>
      <c r="AR1439" s="7">
        <v>80889264.125127569</v>
      </c>
      <c r="AS1439" s="7">
        <v>82197090.546334818</v>
      </c>
      <c r="AT1439" s="7">
        <v>78193621.899152979</v>
      </c>
      <c r="AU1439" s="7">
        <v>79157493.971051902</v>
      </c>
      <c r="AV1439" s="7">
        <v>86180561.847626641</v>
      </c>
      <c r="AW1439" s="7">
        <v>97111111.111111119</v>
      </c>
      <c r="AX1439" s="7">
        <v>97691034.141921669</v>
      </c>
      <c r="AY1439" s="7">
        <v>93007655.734479189</v>
      </c>
      <c r="AZ1439" s="7">
        <v>95875275.135107934</v>
      </c>
      <c r="BA1439" s="8">
        <v>102046456.07676785</v>
      </c>
      <c r="BB1439" s="8">
        <v>86632501.864741072</v>
      </c>
      <c r="BC1439" s="8">
        <v>83100970.580563679</v>
      </c>
      <c r="BD1439" s="8">
        <v>100678637.61789054</v>
      </c>
    </row>
    <row r="1440" spans="1:56" hidden="1" x14ac:dyDescent="0.2">
      <c r="A1440" s="4">
        <v>659</v>
      </c>
      <c r="B1440" s="4" t="s">
        <v>106</v>
      </c>
      <c r="C1440" s="4" t="s">
        <v>20</v>
      </c>
      <c r="D1440" s="7">
        <v>62321734.451842323</v>
      </c>
      <c r="E1440" s="7">
        <v>66329494.246380329</v>
      </c>
      <c r="F1440" s="7">
        <v>69545481.540809542</v>
      </c>
      <c r="G1440" s="7">
        <v>72261163.419061646</v>
      </c>
      <c r="H1440" s="7">
        <v>76362980.275524229</v>
      </c>
      <c r="I1440" s="7">
        <v>78404097.170716852</v>
      </c>
      <c r="J1440" s="7">
        <v>82757325.031487599</v>
      </c>
      <c r="K1440" s="7">
        <v>88737219.393622905</v>
      </c>
      <c r="L1440" s="7">
        <v>92009085.087997422</v>
      </c>
      <c r="M1440" s="7">
        <v>96716349.92571041</v>
      </c>
      <c r="N1440" s="7">
        <v>100874785.67920576</v>
      </c>
      <c r="O1440" s="7">
        <v>102652147.55963372</v>
      </c>
      <c r="P1440" s="7">
        <v>108102442.5421337</v>
      </c>
      <c r="Q1440" s="7">
        <v>111513626.38865577</v>
      </c>
      <c r="R1440" s="7">
        <v>122865944.90758874</v>
      </c>
      <c r="S1440" s="7">
        <v>132736424.89913401</v>
      </c>
      <c r="T1440" s="7">
        <v>140094956.38983694</v>
      </c>
      <c r="U1440" s="7">
        <v>137625225.51085746</v>
      </c>
      <c r="V1440" s="7">
        <v>146976428.75348914</v>
      </c>
      <c r="W1440" s="7">
        <v>148817117.06671143</v>
      </c>
      <c r="X1440" s="7">
        <v>159683932.93422109</v>
      </c>
      <c r="Y1440" s="7">
        <v>166578070.58443213</v>
      </c>
      <c r="Z1440" s="7">
        <v>173467986.4724569</v>
      </c>
      <c r="AA1440" s="7">
        <v>186610332.15837669</v>
      </c>
      <c r="AB1440" s="7">
        <v>195632237.95047775</v>
      </c>
      <c r="AC1440" s="7">
        <v>205219859.87554163</v>
      </c>
      <c r="AD1440" s="7">
        <v>214621724.26440877</v>
      </c>
      <c r="AE1440" s="7">
        <v>229381004.86767751</v>
      </c>
      <c r="AF1440" s="7">
        <v>219654064.79046607</v>
      </c>
      <c r="AG1440" s="7">
        <v>227873835.7671721</v>
      </c>
      <c r="AH1440" s="7">
        <v>257628815.65614179</v>
      </c>
      <c r="AI1440" s="7">
        <v>254635586.26606241</v>
      </c>
      <c r="AJ1440" s="7">
        <v>262251645.25012898</v>
      </c>
      <c r="AK1440" s="7">
        <v>258853126.69016579</v>
      </c>
      <c r="AL1440" s="7">
        <v>267364199.25772581</v>
      </c>
      <c r="AM1440" s="7">
        <v>292065729.80970675</v>
      </c>
      <c r="AN1440" s="7">
        <v>316754595.07512885</v>
      </c>
      <c r="AO1440" s="7">
        <v>339197482.85744482</v>
      </c>
      <c r="AP1440" s="7">
        <v>351693898.92886227</v>
      </c>
      <c r="AQ1440" s="7">
        <v>361323738.47578907</v>
      </c>
      <c r="AR1440" s="7">
        <v>357870337.00740409</v>
      </c>
      <c r="AS1440" s="7">
        <v>352365159.11648232</v>
      </c>
      <c r="AT1440" s="7">
        <v>360107870.96613765</v>
      </c>
      <c r="AU1440" s="7">
        <v>369437965.39783782</v>
      </c>
      <c r="AV1440" s="7">
        <v>384762962.13406938</v>
      </c>
      <c r="AW1440" s="7">
        <v>377277777.77777779</v>
      </c>
      <c r="AX1440" s="7">
        <v>396904750.18183851</v>
      </c>
      <c r="AY1440" s="7">
        <v>396951189.56588769</v>
      </c>
      <c r="AZ1440" s="7">
        <v>410992770.59748721</v>
      </c>
      <c r="BA1440" s="8">
        <v>423987354.60688686</v>
      </c>
      <c r="BB1440" s="8">
        <v>408396386.85291904</v>
      </c>
      <c r="BC1440" s="8">
        <v>413918451.79258597</v>
      </c>
      <c r="BD1440" s="8">
        <v>428698841.20678616</v>
      </c>
    </row>
    <row r="1441" spans="1:56" hidden="1" x14ac:dyDescent="0.2">
      <c r="A1441" s="4">
        <v>659</v>
      </c>
      <c r="B1441" s="4" t="s">
        <v>106</v>
      </c>
      <c r="C1441" s="4" t="s">
        <v>21</v>
      </c>
      <c r="D1441" s="7">
        <v>124945929.97037566</v>
      </c>
      <c r="E1441" s="7">
        <v>133044808.22698081</v>
      </c>
      <c r="F1441" s="7">
        <v>139404475.42122579</v>
      </c>
      <c r="G1441" s="7">
        <v>144828316.76664662</v>
      </c>
      <c r="H1441" s="7">
        <v>153390696.92787427</v>
      </c>
      <c r="I1441" s="7">
        <v>156854162.75066993</v>
      </c>
      <c r="J1441" s="7">
        <v>165796872.52346912</v>
      </c>
      <c r="K1441" s="7">
        <v>179430180.81555963</v>
      </c>
      <c r="L1441" s="7">
        <v>181835948.6030308</v>
      </c>
      <c r="M1441" s="7">
        <v>194599883.25322518</v>
      </c>
      <c r="N1441" s="7">
        <v>206913850.22465178</v>
      </c>
      <c r="O1441" s="7">
        <v>211458078.26765293</v>
      </c>
      <c r="P1441" s="7">
        <v>223620570.97097948</v>
      </c>
      <c r="Q1441" s="7">
        <v>225193230.28390047</v>
      </c>
      <c r="R1441" s="7">
        <v>243298860.44738737</v>
      </c>
      <c r="S1441" s="7">
        <v>264625546.37076622</v>
      </c>
      <c r="T1441" s="7">
        <v>287239763.57299542</v>
      </c>
      <c r="U1441" s="7">
        <v>303977670.1980496</v>
      </c>
      <c r="V1441" s="7">
        <v>335145728.42239857</v>
      </c>
      <c r="W1441" s="7">
        <v>349656072.28127575</v>
      </c>
      <c r="X1441" s="7">
        <v>369628400.04281896</v>
      </c>
      <c r="Y1441" s="7">
        <v>378850509.8947919</v>
      </c>
      <c r="Z1441" s="7">
        <v>394407808.25377226</v>
      </c>
      <c r="AA1441" s="7">
        <v>417913050.56247222</v>
      </c>
      <c r="AB1441" s="7">
        <v>441436113.37330168</v>
      </c>
      <c r="AC1441" s="7">
        <v>453193189.653184</v>
      </c>
      <c r="AD1441" s="7">
        <v>477451348.17685187</v>
      </c>
      <c r="AE1441" s="7">
        <v>509679726.27790111</v>
      </c>
      <c r="AF1441" s="7">
        <v>506374023.1328944</v>
      </c>
      <c r="AG1441" s="7">
        <v>523873756.22398108</v>
      </c>
      <c r="AH1441" s="7">
        <v>606538610.47681057</v>
      </c>
      <c r="AI1441" s="7">
        <v>637942790.35437441</v>
      </c>
      <c r="AJ1441" s="7">
        <v>643703267.66770816</v>
      </c>
      <c r="AK1441" s="7">
        <v>611082838.51981175</v>
      </c>
      <c r="AL1441" s="7">
        <v>633532216.07734382</v>
      </c>
      <c r="AM1441" s="7">
        <v>691840899.04479373</v>
      </c>
      <c r="AN1441" s="7">
        <v>706885857.96755338</v>
      </c>
      <c r="AO1441" s="7">
        <v>727303698.28233206</v>
      </c>
      <c r="AP1441" s="7">
        <v>767782968.86930096</v>
      </c>
      <c r="AQ1441" s="7">
        <v>758088615.71089852</v>
      </c>
      <c r="AR1441" s="7">
        <v>757616372.40446901</v>
      </c>
      <c r="AS1441" s="7">
        <v>749490223.43345523</v>
      </c>
      <c r="AT1441" s="7">
        <v>736075840.4555372</v>
      </c>
      <c r="AU1441" s="7">
        <v>774554759.67847919</v>
      </c>
      <c r="AV1441" s="7">
        <v>819734187.70208168</v>
      </c>
      <c r="AW1441" s="7">
        <v>836988888.88888884</v>
      </c>
      <c r="AX1441" s="7">
        <v>867515409.03657889</v>
      </c>
      <c r="AY1441" s="7">
        <v>870290952.24323547</v>
      </c>
      <c r="AZ1441" s="7">
        <v>880043222.03355849</v>
      </c>
      <c r="BA1441" s="8">
        <v>921698645.76106894</v>
      </c>
      <c r="BB1441" s="8">
        <v>800153910.98738551</v>
      </c>
      <c r="BC1441" s="8">
        <v>799204969.24899411</v>
      </c>
      <c r="BD1441" s="8">
        <v>871836880.8029623</v>
      </c>
    </row>
    <row r="1442" spans="1:56" hidden="1" x14ac:dyDescent="0.2">
      <c r="A1442" s="4">
        <v>662</v>
      </c>
      <c r="B1442" s="4" t="s">
        <v>107</v>
      </c>
      <c r="C1442" s="4" t="s">
        <v>5</v>
      </c>
      <c r="D1442" s="7">
        <v>413363249.92303324</v>
      </c>
      <c r="E1442" s="7">
        <v>433519651.53012496</v>
      </c>
      <c r="F1442" s="7">
        <v>445072992.35248184</v>
      </c>
      <c r="G1442" s="7">
        <v>453214194.12074155</v>
      </c>
      <c r="H1442" s="7">
        <v>474386638.56178957</v>
      </c>
      <c r="I1442" s="7">
        <v>499150160.20117104</v>
      </c>
      <c r="J1442" s="7">
        <v>600267794.98636079</v>
      </c>
      <c r="K1442" s="7">
        <v>623284892.91486442</v>
      </c>
      <c r="L1442" s="7">
        <v>712750369.75135648</v>
      </c>
      <c r="M1442" s="7">
        <v>752307142.57454288</v>
      </c>
      <c r="N1442" s="7">
        <v>739034548.51226103</v>
      </c>
      <c r="O1442" s="7">
        <v>735684743.65086472</v>
      </c>
      <c r="P1442" s="7">
        <v>696267531.14081264</v>
      </c>
      <c r="Q1442" s="7">
        <v>659345461.26542628</v>
      </c>
      <c r="R1442" s="7">
        <v>744186697.28904974</v>
      </c>
      <c r="S1442" s="7">
        <v>764267521.07516503</v>
      </c>
      <c r="T1442" s="7">
        <v>867379248.0111624</v>
      </c>
      <c r="U1442" s="7">
        <v>960989433.56868565</v>
      </c>
      <c r="V1442" s="7">
        <v>987211978.16337299</v>
      </c>
      <c r="W1442" s="7">
        <v>1085211581.2399938</v>
      </c>
      <c r="X1442" s="7">
        <v>1099153675.3373415</v>
      </c>
      <c r="Y1442" s="7">
        <v>1092233284.7018068</v>
      </c>
      <c r="Z1442" s="7">
        <v>1147702011.4818265</v>
      </c>
      <c r="AA1442" s="7">
        <v>1149449021.1116519</v>
      </c>
      <c r="AB1442" s="7">
        <v>1020224147.9456404</v>
      </c>
      <c r="AC1442" s="7">
        <v>1014234977.4664308</v>
      </c>
      <c r="AD1442" s="7">
        <v>1153281009.7237124</v>
      </c>
      <c r="AE1442" s="7">
        <v>1185784280.9990997</v>
      </c>
      <c r="AF1442" s="7">
        <v>1228584093.7349386</v>
      </c>
      <c r="AG1442" s="7">
        <v>1308188354.7271032</v>
      </c>
      <c r="AH1442" s="7">
        <v>1206574625.4452465</v>
      </c>
      <c r="AI1442" s="7">
        <v>1100724086.2062745</v>
      </c>
      <c r="AJ1442" s="7">
        <v>1210757306.5788538</v>
      </c>
      <c r="AK1442" s="7">
        <v>1530663897.0898979</v>
      </c>
      <c r="AL1442" s="7">
        <v>1454557296.0674257</v>
      </c>
      <c r="AM1442" s="7">
        <v>1469976346.6038628</v>
      </c>
      <c r="AN1442" s="7">
        <v>1451282974.9508867</v>
      </c>
      <c r="AO1442" s="7">
        <v>1623759845.7679074</v>
      </c>
      <c r="AP1442" s="7">
        <v>1632464250.4991574</v>
      </c>
      <c r="AQ1442" s="7">
        <v>1411067908.5973411</v>
      </c>
      <c r="AR1442" s="7">
        <v>1530266678.383007</v>
      </c>
      <c r="AS1442" s="7">
        <v>1668534572.7189884</v>
      </c>
      <c r="AT1442" s="7">
        <v>1561087702.3151746</v>
      </c>
      <c r="AU1442" s="7">
        <v>1521593509.7849553</v>
      </c>
      <c r="AV1442" s="7">
        <v>1580155460.0789831</v>
      </c>
      <c r="AW1442" s="7">
        <v>1467628415.9259257</v>
      </c>
      <c r="AX1442" s="7">
        <v>1597965069.9372766</v>
      </c>
      <c r="AY1442" s="7">
        <v>1440220400.6259758</v>
      </c>
      <c r="AZ1442" s="7">
        <v>1442054999.7729073</v>
      </c>
      <c r="BA1442" s="8">
        <v>1333719877.6753695</v>
      </c>
      <c r="BB1442" s="8">
        <v>1328555961.1564941</v>
      </c>
      <c r="BC1442" s="8">
        <v>1365191011.9463434</v>
      </c>
      <c r="BD1442" s="8">
        <v>1473214770.3480053</v>
      </c>
    </row>
    <row r="1443" spans="1:56" hidden="1" x14ac:dyDescent="0.2">
      <c r="A1443" s="4">
        <v>662</v>
      </c>
      <c r="B1443" s="4" t="s">
        <v>107</v>
      </c>
      <c r="C1443" s="4" t="s">
        <v>6</v>
      </c>
      <c r="D1443" s="7">
        <v>379878122.31358582</v>
      </c>
      <c r="E1443" s="7">
        <v>398299488.07158959</v>
      </c>
      <c r="F1443" s="7">
        <v>408895388.68656605</v>
      </c>
      <c r="G1443" s="7">
        <v>416732846.20971423</v>
      </c>
      <c r="H1443" s="7">
        <v>435508382.08636302</v>
      </c>
      <c r="I1443" s="7">
        <v>458513772.36855334</v>
      </c>
      <c r="J1443" s="7">
        <v>553350651.14760041</v>
      </c>
      <c r="K1443" s="7">
        <v>569363709.03270829</v>
      </c>
      <c r="L1443" s="7">
        <v>655850601.44506371</v>
      </c>
      <c r="M1443" s="7">
        <v>700479551.90802002</v>
      </c>
      <c r="N1443" s="7">
        <v>684317715.68090391</v>
      </c>
      <c r="O1443" s="7">
        <v>679168496.14080858</v>
      </c>
      <c r="P1443" s="7">
        <v>630618711.29241657</v>
      </c>
      <c r="Q1443" s="7">
        <v>596673855.83880138</v>
      </c>
      <c r="R1443" s="7">
        <v>680106931.89976633</v>
      </c>
      <c r="S1443" s="7">
        <v>691818079.86841047</v>
      </c>
      <c r="T1443" s="7">
        <v>792004894.77454054</v>
      </c>
      <c r="U1443" s="7">
        <v>882458102.1892513</v>
      </c>
      <c r="V1443" s="7">
        <v>908936596.42803526</v>
      </c>
      <c r="W1443" s="7">
        <v>993200359.61355019</v>
      </c>
      <c r="X1443" s="7">
        <v>1007133030.0032274</v>
      </c>
      <c r="Y1443" s="7">
        <v>998092845.78209341</v>
      </c>
      <c r="Z1443" s="7">
        <v>1055056279.7020746</v>
      </c>
      <c r="AA1443" s="7">
        <v>1055749702.9723599</v>
      </c>
      <c r="AB1443" s="7">
        <v>921996067.3029995</v>
      </c>
      <c r="AC1443" s="7">
        <v>905302545.40130198</v>
      </c>
      <c r="AD1443" s="7">
        <v>1042857167.4881105</v>
      </c>
      <c r="AE1443" s="7">
        <v>1066651857.1256714</v>
      </c>
      <c r="AF1443" s="7">
        <v>1100950624.4357336</v>
      </c>
      <c r="AG1443" s="7">
        <v>1177650937.705195</v>
      </c>
      <c r="AH1443" s="7">
        <v>1073997006.8053427</v>
      </c>
      <c r="AI1443" s="7">
        <v>973977126.93222368</v>
      </c>
      <c r="AJ1443" s="7">
        <v>1071248996.1470354</v>
      </c>
      <c r="AK1443" s="7">
        <v>1381478843.0151682</v>
      </c>
      <c r="AL1443" s="7">
        <v>1309054639.1970582</v>
      </c>
      <c r="AM1443" s="7">
        <v>1321728874.8026292</v>
      </c>
      <c r="AN1443" s="7">
        <v>1257864781.1924129</v>
      </c>
      <c r="AO1443" s="7">
        <v>1446841345.9967847</v>
      </c>
      <c r="AP1443" s="7">
        <v>1437534778.9843602</v>
      </c>
      <c r="AQ1443" s="7">
        <v>1198310060.9900167</v>
      </c>
      <c r="AR1443" s="7">
        <v>1311563630.3374183</v>
      </c>
      <c r="AS1443" s="7">
        <v>1438754088.4762979</v>
      </c>
      <c r="AT1443" s="7">
        <v>1317076936.2629879</v>
      </c>
      <c r="AU1443" s="7">
        <v>1293522801.4084065</v>
      </c>
      <c r="AV1443" s="7">
        <v>1339331701.7750936</v>
      </c>
      <c r="AW1443" s="7">
        <v>1245720499.2592592</v>
      </c>
      <c r="AX1443" s="7">
        <v>1366931473.8971777</v>
      </c>
      <c r="AY1443" s="7">
        <v>1225057864.0377905</v>
      </c>
      <c r="AZ1443" s="7">
        <v>1228065023.9996233</v>
      </c>
      <c r="BA1443" s="8">
        <v>1137054957.8578157</v>
      </c>
      <c r="BB1443" s="8">
        <v>1131378821.9089074</v>
      </c>
      <c r="BC1443" s="8">
        <v>1163023082.7113509</v>
      </c>
      <c r="BD1443" s="8">
        <v>1255199501.7171838</v>
      </c>
    </row>
    <row r="1444" spans="1:56" hidden="1" x14ac:dyDescent="0.2">
      <c r="A1444" s="4">
        <v>662</v>
      </c>
      <c r="B1444" s="4" t="s">
        <v>107</v>
      </c>
      <c r="C1444" s="4" t="s">
        <v>7</v>
      </c>
      <c r="D1444" s="7">
        <v>45029252.632728182</v>
      </c>
      <c r="E1444" s="7">
        <v>47390910.19994051</v>
      </c>
      <c r="F1444" s="7">
        <v>48684429.654833518</v>
      </c>
      <c r="G1444" s="7">
        <v>48993851.734476238</v>
      </c>
      <c r="H1444" s="7">
        <v>52406915.457519591</v>
      </c>
      <c r="I1444" s="7">
        <v>54702161.723175235</v>
      </c>
      <c r="J1444" s="7">
        <v>62616372.134280808</v>
      </c>
      <c r="K1444" s="7">
        <v>73465907.345498785</v>
      </c>
      <c r="L1444" s="7">
        <v>76282973.098091811</v>
      </c>
      <c r="M1444" s="7">
        <v>67157975.130681172</v>
      </c>
      <c r="N1444" s="7">
        <v>72146976.249574378</v>
      </c>
      <c r="O1444" s="7">
        <v>75143243.774392247</v>
      </c>
      <c r="P1444" s="7">
        <v>90855730.266571984</v>
      </c>
      <c r="Q1444" s="7">
        <v>86855927.737899974</v>
      </c>
      <c r="R1444" s="7">
        <v>87228242.386074424</v>
      </c>
      <c r="S1444" s="7">
        <v>100360630.85447162</v>
      </c>
      <c r="T1444" s="7">
        <v>102782826.58330601</v>
      </c>
      <c r="U1444" s="7">
        <v>105795980.23498258</v>
      </c>
      <c r="V1444" s="7">
        <v>104789163.65577306</v>
      </c>
      <c r="W1444" s="7">
        <v>124874422.28059559</v>
      </c>
      <c r="X1444" s="7">
        <v>124575295.63390237</v>
      </c>
      <c r="Y1444" s="7">
        <v>128172110.7647652</v>
      </c>
      <c r="Z1444" s="7">
        <v>124495042.26546893</v>
      </c>
      <c r="AA1444" s="7">
        <v>126165773.69229816</v>
      </c>
      <c r="AB1444" s="7">
        <v>136430924.14709327</v>
      </c>
      <c r="AC1444" s="7">
        <v>153940775.3190549</v>
      </c>
      <c r="AD1444" s="7">
        <v>153225789.65829045</v>
      </c>
      <c r="AE1444" s="7">
        <v>166628121.50268441</v>
      </c>
      <c r="AF1444" s="7">
        <v>179461383.32438841</v>
      </c>
      <c r="AG1444" s="7">
        <v>182379692.15113524</v>
      </c>
      <c r="AH1444" s="7">
        <v>187982844.3544651</v>
      </c>
      <c r="AI1444" s="7">
        <v>180905945.74470973</v>
      </c>
      <c r="AJ1444" s="7">
        <v>199138078.66338784</v>
      </c>
      <c r="AK1444" s="7">
        <v>207630356.78047198</v>
      </c>
      <c r="AL1444" s="7">
        <v>203369626.08658168</v>
      </c>
      <c r="AM1444" s="7">
        <v>207477145.41414934</v>
      </c>
      <c r="AN1444" s="7">
        <v>193418193.73497608</v>
      </c>
      <c r="AO1444" s="7">
        <v>176918500.0964227</v>
      </c>
      <c r="AP1444" s="7">
        <v>194929471.50514838</v>
      </c>
      <c r="AQ1444" s="7">
        <v>212757847.96268463</v>
      </c>
      <c r="AR1444" s="7">
        <v>218703048.41615698</v>
      </c>
      <c r="AS1444" s="7">
        <v>229780484.27834499</v>
      </c>
      <c r="AT1444" s="7">
        <v>244010766.45595902</v>
      </c>
      <c r="AU1444" s="7">
        <v>228070708.75807872</v>
      </c>
      <c r="AV1444" s="7">
        <v>240823758.70499885</v>
      </c>
      <c r="AW1444" s="7">
        <v>221907917.03703701</v>
      </c>
      <c r="AX1444" s="7">
        <v>231033596.43033081</v>
      </c>
      <c r="AY1444" s="7">
        <v>215162536.94843605</v>
      </c>
      <c r="AZ1444" s="7">
        <v>213989976.1322121</v>
      </c>
      <c r="BA1444" s="8">
        <v>196664919.79027528</v>
      </c>
      <c r="BB1444" s="8">
        <v>197177139.57830131</v>
      </c>
      <c r="BC1444" s="8">
        <v>202167929.57427675</v>
      </c>
      <c r="BD1444" s="8">
        <v>218015268.99676815</v>
      </c>
    </row>
    <row r="1445" spans="1:56" hidden="1" x14ac:dyDescent="0.2">
      <c r="A1445" s="4">
        <v>662</v>
      </c>
      <c r="B1445" s="4" t="s">
        <v>107</v>
      </c>
      <c r="C1445" s="4" t="s">
        <v>8</v>
      </c>
      <c r="D1445" s="7">
        <v>56480323.352330752</v>
      </c>
      <c r="E1445" s="7">
        <v>58820130.932863012</v>
      </c>
      <c r="F1445" s="7">
        <v>60647626.796160407</v>
      </c>
      <c r="G1445" s="7">
        <v>62524340.566460557</v>
      </c>
      <c r="H1445" s="7">
        <v>62995470.194248781</v>
      </c>
      <c r="I1445" s="7">
        <v>68888507.756738797</v>
      </c>
      <c r="J1445" s="7">
        <v>85814913.83765319</v>
      </c>
      <c r="K1445" s="7">
        <v>72723482.122877568</v>
      </c>
      <c r="L1445" s="7">
        <v>109176187.63748081</v>
      </c>
      <c r="M1445" s="7">
        <v>118167280.22008541</v>
      </c>
      <c r="N1445" s="7">
        <v>126239156.11534549</v>
      </c>
      <c r="O1445" s="7">
        <v>146998143.52347365</v>
      </c>
      <c r="P1445" s="7">
        <v>131629981.7295166</v>
      </c>
      <c r="Q1445" s="7">
        <v>105863175.83912949</v>
      </c>
      <c r="R1445" s="7">
        <v>117837593.50092055</v>
      </c>
      <c r="S1445" s="7">
        <v>146395945.47255415</v>
      </c>
      <c r="T1445" s="7">
        <v>165333966.5439226</v>
      </c>
      <c r="U1445" s="7">
        <v>169772708.20788133</v>
      </c>
      <c r="V1445" s="7">
        <v>222716628.68395096</v>
      </c>
      <c r="W1445" s="7">
        <v>277192098.00677258</v>
      </c>
      <c r="X1445" s="7">
        <v>253650257.79467669</v>
      </c>
      <c r="Y1445" s="7">
        <v>275312052.22487503</v>
      </c>
      <c r="Z1445" s="7">
        <v>281364882.1893779</v>
      </c>
      <c r="AA1445" s="7">
        <v>250312030.37705168</v>
      </c>
      <c r="AB1445" s="7">
        <v>357667223.06146276</v>
      </c>
      <c r="AC1445" s="7">
        <v>309978260.10583568</v>
      </c>
      <c r="AD1445" s="7">
        <v>376770321.25189608</v>
      </c>
      <c r="AE1445" s="7">
        <v>401586923.6413427</v>
      </c>
      <c r="AF1445" s="7">
        <v>410235133.80882668</v>
      </c>
      <c r="AG1445" s="7">
        <v>421231108.32184267</v>
      </c>
      <c r="AH1445" s="7">
        <v>414178644.47329473</v>
      </c>
      <c r="AI1445" s="7">
        <v>381475020.39720821</v>
      </c>
      <c r="AJ1445" s="7">
        <v>342030745.80220705</v>
      </c>
      <c r="AK1445" s="7">
        <v>328457733.06781793</v>
      </c>
      <c r="AL1445" s="7">
        <v>364343677.89671278</v>
      </c>
      <c r="AM1445" s="7">
        <v>443681604.74185312</v>
      </c>
      <c r="AN1445" s="7">
        <v>586234920.26993167</v>
      </c>
      <c r="AO1445" s="7">
        <v>439834308.90802956</v>
      </c>
      <c r="AP1445" s="7">
        <v>522920602.85704792</v>
      </c>
      <c r="AQ1445" s="7">
        <v>468861859.6219331</v>
      </c>
      <c r="AR1445" s="7">
        <v>439977973.15771788</v>
      </c>
      <c r="AS1445" s="7">
        <v>459936119.89502943</v>
      </c>
      <c r="AT1445" s="7">
        <v>444337699.46646285</v>
      </c>
      <c r="AU1445" s="7">
        <v>413796185.70142323</v>
      </c>
      <c r="AV1445" s="7">
        <v>354492227.72631443</v>
      </c>
      <c r="AW1445" s="7">
        <v>368033488.51851851</v>
      </c>
      <c r="AX1445" s="7">
        <v>412313777.49763691</v>
      </c>
      <c r="AY1445" s="7">
        <v>416658363.98986453</v>
      </c>
      <c r="AZ1445" s="7">
        <v>422732357.50414294</v>
      </c>
      <c r="BA1445" s="8">
        <v>422088991.6719318</v>
      </c>
      <c r="BB1445" s="8">
        <v>358467546.13477194</v>
      </c>
      <c r="BC1445" s="8">
        <v>374475296.40801811</v>
      </c>
      <c r="BD1445" s="8">
        <v>401762762.28149259</v>
      </c>
    </row>
    <row r="1446" spans="1:56" hidden="1" x14ac:dyDescent="0.2">
      <c r="A1446" s="4">
        <v>662</v>
      </c>
      <c r="B1446" s="4" t="s">
        <v>107</v>
      </c>
      <c r="C1446" s="4" t="s">
        <v>9</v>
      </c>
      <c r="D1446" s="7">
        <v>56480323.352330752</v>
      </c>
      <c r="E1446" s="7">
        <v>58820130.932863012</v>
      </c>
      <c r="F1446" s="7">
        <v>60647626.796160407</v>
      </c>
      <c r="G1446" s="7">
        <v>62524340.566460557</v>
      </c>
      <c r="H1446" s="7">
        <v>62995470.194248781</v>
      </c>
      <c r="I1446" s="7">
        <v>68888507.756738797</v>
      </c>
      <c r="J1446" s="7">
        <v>85814913.83765319</v>
      </c>
      <c r="K1446" s="7">
        <v>72723482.122877568</v>
      </c>
      <c r="L1446" s="7">
        <v>109176187.63748081</v>
      </c>
      <c r="M1446" s="7">
        <v>118167280.22008541</v>
      </c>
      <c r="N1446" s="7">
        <v>126239156.11534549</v>
      </c>
      <c r="O1446" s="7">
        <v>146998143.52347365</v>
      </c>
      <c r="P1446" s="7">
        <v>131629981.7295166</v>
      </c>
      <c r="Q1446" s="7">
        <v>105863175.83912949</v>
      </c>
      <c r="R1446" s="7">
        <v>117837593.50092055</v>
      </c>
      <c r="S1446" s="7">
        <v>146395945.47255415</v>
      </c>
      <c r="T1446" s="7">
        <v>165333966.5439226</v>
      </c>
      <c r="U1446" s="7">
        <v>169772708.20788133</v>
      </c>
      <c r="V1446" s="7">
        <v>222716628.68395096</v>
      </c>
      <c r="W1446" s="7">
        <v>277192098.00677258</v>
      </c>
      <c r="X1446" s="7">
        <v>253650257.79467669</v>
      </c>
      <c r="Y1446" s="7">
        <v>275312052.22487503</v>
      </c>
      <c r="Z1446" s="7">
        <v>281364882.1893779</v>
      </c>
      <c r="AA1446" s="7">
        <v>250312030.37705168</v>
      </c>
      <c r="AB1446" s="7">
        <v>357667223.06146276</v>
      </c>
      <c r="AC1446" s="7">
        <v>309978260.10583568</v>
      </c>
      <c r="AD1446" s="7">
        <v>376770321.25189608</v>
      </c>
      <c r="AE1446" s="7">
        <v>401586923.6413427</v>
      </c>
      <c r="AF1446" s="7">
        <v>410235133.80882668</v>
      </c>
      <c r="AG1446" s="7">
        <v>421231108.32184267</v>
      </c>
      <c r="AH1446" s="7">
        <v>414178644.47329473</v>
      </c>
      <c r="AI1446" s="7">
        <v>381475020.39720821</v>
      </c>
      <c r="AJ1446" s="7">
        <v>342030745.80220705</v>
      </c>
      <c r="AK1446" s="7">
        <v>328457733.06781793</v>
      </c>
      <c r="AL1446" s="7">
        <v>364343677.89671278</v>
      </c>
      <c r="AM1446" s="7">
        <v>443681604.74185312</v>
      </c>
      <c r="AN1446" s="7">
        <v>586234920.26993167</v>
      </c>
      <c r="AO1446" s="7">
        <v>439834308.90802956</v>
      </c>
      <c r="AP1446" s="7">
        <v>522920602.85704792</v>
      </c>
      <c r="AQ1446" s="7">
        <v>468861859.6219331</v>
      </c>
      <c r="AR1446" s="7">
        <v>439977973.15771788</v>
      </c>
      <c r="AS1446" s="7">
        <v>459936119.89502943</v>
      </c>
      <c r="AT1446" s="7">
        <v>444337699.46646285</v>
      </c>
      <c r="AU1446" s="7">
        <v>413796185.70142323</v>
      </c>
      <c r="AV1446" s="7">
        <v>354492227.72631443</v>
      </c>
      <c r="AW1446" s="7">
        <v>368033488.51851851</v>
      </c>
      <c r="AX1446" s="7">
        <v>412313777.49763691</v>
      </c>
      <c r="AY1446" s="7">
        <v>416658363.98986453</v>
      </c>
      <c r="AZ1446" s="7">
        <v>422732357.50414294</v>
      </c>
      <c r="BA1446" s="8">
        <v>422088991.6719318</v>
      </c>
      <c r="BB1446" s="8">
        <v>358467546.13477194</v>
      </c>
      <c r="BC1446" s="8">
        <v>374475296.40801811</v>
      </c>
      <c r="BD1446" s="8">
        <v>401762762.28149259</v>
      </c>
    </row>
    <row r="1447" spans="1:56" hidden="1" x14ac:dyDescent="0.2">
      <c r="A1447" s="4">
        <v>662</v>
      </c>
      <c r="B1447" s="4" t="s">
        <v>107</v>
      </c>
      <c r="C1447" s="4" t="s">
        <v>11</v>
      </c>
      <c r="D1447" s="7">
        <v>116380690.65812021</v>
      </c>
      <c r="E1447" s="7">
        <v>121683091.15900853</v>
      </c>
      <c r="F1447" s="7">
        <v>125236005.28849253</v>
      </c>
      <c r="G1447" s="7">
        <v>128061761.81069642</v>
      </c>
      <c r="H1447" s="7">
        <v>131922349.20516641</v>
      </c>
      <c r="I1447" s="7">
        <v>141492625.88689798</v>
      </c>
      <c r="J1447" s="7">
        <v>171707551.00644425</v>
      </c>
      <c r="K1447" s="7">
        <v>164628869.60997245</v>
      </c>
      <c r="L1447" s="7">
        <v>213178186.5770109</v>
      </c>
      <c r="M1447" s="7">
        <v>220742491.04689237</v>
      </c>
      <c r="N1447" s="7">
        <v>207642084.54171118</v>
      </c>
      <c r="O1447" s="7">
        <v>174380828.02465761</v>
      </c>
      <c r="P1447" s="7">
        <v>176447299.05062309</v>
      </c>
      <c r="Q1447" s="7">
        <v>201538341.15375468</v>
      </c>
      <c r="R1447" s="7">
        <v>206178679.35627455</v>
      </c>
      <c r="S1447" s="7">
        <v>234546891.68721166</v>
      </c>
      <c r="T1447" s="7">
        <v>310636713.53399783</v>
      </c>
      <c r="U1447" s="7">
        <v>314428326.67873359</v>
      </c>
      <c r="V1447" s="7">
        <v>425648968.67013764</v>
      </c>
      <c r="W1447" s="7">
        <v>429811955.70136166</v>
      </c>
      <c r="X1447" s="7">
        <v>460887606.84370482</v>
      </c>
      <c r="Y1447" s="7">
        <v>461971780.81933069</v>
      </c>
      <c r="Z1447" s="7">
        <v>485314458.3104105</v>
      </c>
      <c r="AA1447" s="7">
        <v>499863948.9686811</v>
      </c>
      <c r="AB1447" s="7">
        <v>443852303.89872468</v>
      </c>
      <c r="AC1447" s="7">
        <v>419293674.68210143</v>
      </c>
      <c r="AD1447" s="7">
        <v>571036055.07767105</v>
      </c>
      <c r="AE1447" s="7">
        <v>580026909.78732014</v>
      </c>
      <c r="AF1447" s="7">
        <v>612234653.98952174</v>
      </c>
      <c r="AG1447" s="7">
        <v>620530678.57961142</v>
      </c>
      <c r="AH1447" s="7">
        <v>651606329.72195458</v>
      </c>
      <c r="AI1447" s="7">
        <v>583303390.00435042</v>
      </c>
      <c r="AJ1447" s="7">
        <v>600362652.67029881</v>
      </c>
      <c r="AK1447" s="7">
        <v>618901423.27703333</v>
      </c>
      <c r="AL1447" s="7">
        <v>647892585.84921753</v>
      </c>
      <c r="AM1447" s="7">
        <v>670552413.79662979</v>
      </c>
      <c r="AN1447" s="7">
        <v>640381239.08035457</v>
      </c>
      <c r="AO1447" s="7">
        <v>601688654.49697268</v>
      </c>
      <c r="AP1447" s="7">
        <v>737623312.26838422</v>
      </c>
      <c r="AQ1447" s="7">
        <v>748090617.26609445</v>
      </c>
      <c r="AR1447" s="7">
        <v>768710585.92504013</v>
      </c>
      <c r="AS1447" s="7">
        <v>725309132.08450556</v>
      </c>
      <c r="AT1447" s="7">
        <v>764092107.00633335</v>
      </c>
      <c r="AU1447" s="7">
        <v>726867416.79202187</v>
      </c>
      <c r="AV1447" s="7">
        <v>735397939.52305305</v>
      </c>
      <c r="AW1447" s="7">
        <v>725554054.07407403</v>
      </c>
      <c r="AX1447" s="7">
        <v>687037351.05530941</v>
      </c>
      <c r="AY1447" s="7">
        <v>1001869001.0152559</v>
      </c>
      <c r="AZ1447" s="7">
        <v>1074658484.869648</v>
      </c>
      <c r="BA1447" s="8">
        <v>1139359090.4480753</v>
      </c>
      <c r="BB1447" s="8">
        <v>439340434.32757294</v>
      </c>
      <c r="BC1447" s="8">
        <v>632263774.89920354</v>
      </c>
      <c r="BD1447" s="8">
        <v>999635661.13151252</v>
      </c>
    </row>
    <row r="1448" spans="1:56" hidden="1" x14ac:dyDescent="0.2">
      <c r="A1448" s="4">
        <v>662</v>
      </c>
      <c r="B1448" s="4" t="s">
        <v>107</v>
      </c>
      <c r="C1448" s="4" t="s">
        <v>12</v>
      </c>
      <c r="D1448" s="7">
        <v>200372315.67088309</v>
      </c>
      <c r="E1448" s="7">
        <v>209486769.23507327</v>
      </c>
      <c r="F1448" s="7">
        <v>215504427.61088812</v>
      </c>
      <c r="G1448" s="7">
        <v>220614561.20783925</v>
      </c>
      <c r="H1448" s="7">
        <v>227065779.57361454</v>
      </c>
      <c r="I1448" s="7">
        <v>243147423.60478777</v>
      </c>
      <c r="J1448" s="7">
        <v>296769120.33312172</v>
      </c>
      <c r="K1448" s="7">
        <v>282529370.4624086</v>
      </c>
      <c r="L1448" s="7">
        <v>364744267.75909603</v>
      </c>
      <c r="M1448" s="7">
        <v>387534537.08407426</v>
      </c>
      <c r="N1448" s="7">
        <v>390354166.85545766</v>
      </c>
      <c r="O1448" s="7">
        <v>370250250.41494983</v>
      </c>
      <c r="P1448" s="7">
        <v>338422173.09285444</v>
      </c>
      <c r="Q1448" s="7">
        <v>307272972.65546662</v>
      </c>
      <c r="R1448" s="7">
        <v>338678178.89480448</v>
      </c>
      <c r="S1448" s="7">
        <v>380866979.4144932</v>
      </c>
      <c r="T1448" s="7">
        <v>462689583.58650273</v>
      </c>
      <c r="U1448" s="7">
        <v>511477486.55433315</v>
      </c>
      <c r="V1448" s="7">
        <v>617964433.2524066</v>
      </c>
      <c r="W1448" s="7">
        <v>684308144.0969044</v>
      </c>
      <c r="X1448" s="7">
        <v>687811468.66649222</v>
      </c>
      <c r="Y1448" s="7">
        <v>700899950.04523826</v>
      </c>
      <c r="Z1448" s="7">
        <v>702804441.66847515</v>
      </c>
      <c r="AA1448" s="7">
        <v>694959190.13313627</v>
      </c>
      <c r="AB1448" s="7">
        <v>624641910.0504508</v>
      </c>
      <c r="AC1448" s="7">
        <v>550970216.80607402</v>
      </c>
      <c r="AD1448" s="7">
        <v>821047509.37399006</v>
      </c>
      <c r="AE1448" s="7">
        <v>886239120.78041828</v>
      </c>
      <c r="AF1448" s="7">
        <v>904077075.45824552</v>
      </c>
      <c r="AG1448" s="7">
        <v>948718986.26196969</v>
      </c>
      <c r="AH1448" s="7">
        <v>931703960.11189592</v>
      </c>
      <c r="AI1448" s="7">
        <v>810913732.83092177</v>
      </c>
      <c r="AJ1448" s="7">
        <v>849638396.31367779</v>
      </c>
      <c r="AK1448" s="7">
        <v>1009937028.4302102</v>
      </c>
      <c r="AL1448" s="7">
        <v>976620181.14027894</v>
      </c>
      <c r="AM1448" s="7">
        <v>1011802333.2361997</v>
      </c>
      <c r="AN1448" s="7">
        <v>1028025780.7415625</v>
      </c>
      <c r="AO1448" s="7">
        <v>983752662.99101806</v>
      </c>
      <c r="AP1448" s="7">
        <v>1128705342.4253089</v>
      </c>
      <c r="AQ1448" s="7">
        <v>891117679.39240134</v>
      </c>
      <c r="AR1448" s="7">
        <v>994147275.76916885</v>
      </c>
      <c r="AS1448" s="7">
        <v>1033449451.443254</v>
      </c>
      <c r="AT1448" s="7">
        <v>951154529.35098314</v>
      </c>
      <c r="AU1448" s="7">
        <v>880435322.82055306</v>
      </c>
      <c r="AV1448" s="7">
        <v>864578406.24906242</v>
      </c>
      <c r="AW1448" s="7">
        <v>753804998.14814818</v>
      </c>
      <c r="AX1448" s="7">
        <v>827949986.91747761</v>
      </c>
      <c r="AY1448" s="7">
        <v>926109498.68706894</v>
      </c>
      <c r="AZ1448" s="7">
        <v>951399244.94551587</v>
      </c>
      <c r="BA1448" s="8">
        <v>914275440.08615685</v>
      </c>
      <c r="BB1448" s="8">
        <v>647651892.18448317</v>
      </c>
      <c r="BC1448" s="8">
        <v>725919931.42217004</v>
      </c>
      <c r="BD1448" s="8">
        <v>975117478.96420252</v>
      </c>
    </row>
    <row r="1449" spans="1:56" hidden="1" x14ac:dyDescent="0.2">
      <c r="A1449" s="4">
        <v>662</v>
      </c>
      <c r="B1449" s="4" t="s">
        <v>107</v>
      </c>
      <c r="C1449" s="4" t="s">
        <v>13</v>
      </c>
      <c r="D1449" s="7">
        <v>353044715.36367422</v>
      </c>
      <c r="E1449" s="7">
        <v>370903008.36289942</v>
      </c>
      <c r="F1449" s="7">
        <v>380519012.12046504</v>
      </c>
      <c r="G1449" s="7">
        <v>386013871.61490476</v>
      </c>
      <c r="H1449" s="7">
        <v>407993308.87725592</v>
      </c>
      <c r="I1449" s="7">
        <v>425851602.23418498</v>
      </c>
      <c r="J1449" s="7">
        <v>505527063.47274536</v>
      </c>
      <c r="K1449" s="7">
        <v>552233368.10237134</v>
      </c>
      <c r="L1449" s="7">
        <v>593812683.7723285</v>
      </c>
      <c r="M1449" s="7">
        <v>610008931.11227655</v>
      </c>
      <c r="N1449" s="7">
        <v>575657774.4925741</v>
      </c>
      <c r="O1449" s="7">
        <v>590342769.81888664</v>
      </c>
      <c r="P1449" s="7">
        <v>607791765.52443898</v>
      </c>
      <c r="Q1449" s="7">
        <v>641705453.8817749</v>
      </c>
      <c r="R1449" s="7">
        <v>685790266.64064455</v>
      </c>
      <c r="S1449" s="7">
        <v>737282202.70640039</v>
      </c>
      <c r="T1449" s="7">
        <v>861184985.21231401</v>
      </c>
      <c r="U1449" s="7">
        <v>884539794.94803286</v>
      </c>
      <c r="V1449" s="7">
        <v>1010590145.6718922</v>
      </c>
      <c r="W1449" s="7">
        <v>1085009366.3056202</v>
      </c>
      <c r="X1449" s="7">
        <v>1117014104.9769135</v>
      </c>
      <c r="Y1449" s="7">
        <v>1123586062.7067301</v>
      </c>
      <c r="Z1449" s="7">
        <v>1205571485.7878478</v>
      </c>
      <c r="AA1449" s="7">
        <v>1208822666.3255141</v>
      </c>
      <c r="AB1449" s="7">
        <v>1229880770.008884</v>
      </c>
      <c r="AC1449" s="7">
        <v>1243800197.1280186</v>
      </c>
      <c r="AD1449" s="7">
        <v>1331293736.209192</v>
      </c>
      <c r="AE1449" s="7">
        <v>1326680440.0614779</v>
      </c>
      <c r="AF1449" s="7">
        <v>1411111705.2408283</v>
      </c>
      <c r="AG1449" s="7">
        <v>1443305350.905669</v>
      </c>
      <c r="AH1449" s="7">
        <v>1438075623.3120685</v>
      </c>
      <c r="AI1449" s="7">
        <v>1389064578.2433519</v>
      </c>
      <c r="AJ1449" s="7">
        <v>1394848958.6042519</v>
      </c>
      <c r="AK1449" s="7">
        <v>1454330055.8374729</v>
      </c>
      <c r="AL1449" s="7">
        <v>1560026952.6843731</v>
      </c>
      <c r="AM1449" s="7">
        <v>1553623201.6248443</v>
      </c>
      <c r="AN1449" s="7">
        <v>1649873354.1069715</v>
      </c>
      <c r="AO1449" s="7">
        <v>1681530147.0647521</v>
      </c>
      <c r="AP1449" s="7">
        <v>1764302823.7927794</v>
      </c>
      <c r="AQ1449" s="7">
        <v>1736902706.9502258</v>
      </c>
      <c r="AR1449" s="7">
        <v>1744807962.5927904</v>
      </c>
      <c r="AS1449" s="7">
        <v>1820283480.2661428</v>
      </c>
      <c r="AT1449" s="7">
        <v>1818316108.9523823</v>
      </c>
      <c r="AU1449" s="7">
        <v>1781866084.0665312</v>
      </c>
      <c r="AV1449" s="7">
        <v>1805510310.2191784</v>
      </c>
      <c r="AW1449" s="7">
        <v>1807370370.3703701</v>
      </c>
      <c r="AX1449" s="7">
        <v>1869324681.5600605</v>
      </c>
      <c r="AY1449" s="7">
        <v>1932638267.4756215</v>
      </c>
      <c r="AZ1449" s="7">
        <v>1988046597.7486181</v>
      </c>
      <c r="BA1449" s="8">
        <v>1980892520.244035</v>
      </c>
      <c r="BB1449" s="8">
        <v>1478712049.8098192</v>
      </c>
      <c r="BC1449" s="8">
        <v>1646010152.2544966</v>
      </c>
      <c r="BD1449" s="8">
        <v>1899495715.7016892</v>
      </c>
    </row>
    <row r="1450" spans="1:56" hidden="1" x14ac:dyDescent="0.2">
      <c r="A1450" s="4">
        <v>662</v>
      </c>
      <c r="B1450" s="4" t="s">
        <v>107</v>
      </c>
      <c r="C1450" s="4" t="s">
        <v>14</v>
      </c>
      <c r="D1450" s="7">
        <v>30256253.322868321</v>
      </c>
      <c r="E1450" s="7">
        <v>31769786.094731092</v>
      </c>
      <c r="F1450" s="7">
        <v>32618395.668395665</v>
      </c>
      <c r="G1450" s="7">
        <v>33091689.498134494</v>
      </c>
      <c r="H1450" s="7">
        <v>34890865.879060872</v>
      </c>
      <c r="I1450" s="7">
        <v>36588103.676403672</v>
      </c>
      <c r="J1450" s="7">
        <v>43346077.671307668</v>
      </c>
      <c r="K1450" s="7">
        <v>46880674.644189641</v>
      </c>
      <c r="L1450" s="7">
        <v>51730165.96278096</v>
      </c>
      <c r="M1450" s="7">
        <v>51987901.021931015</v>
      </c>
      <c r="N1450" s="7">
        <v>43625072.311402306</v>
      </c>
      <c r="O1450" s="7">
        <v>41922663.678223677</v>
      </c>
      <c r="P1450" s="7">
        <v>45625911.289926283</v>
      </c>
      <c r="Q1450" s="7">
        <v>49471591.92510692</v>
      </c>
      <c r="R1450" s="7">
        <v>56925564.823004819</v>
      </c>
      <c r="S1450" s="7">
        <v>61415582.866957858</v>
      </c>
      <c r="T1450" s="7">
        <v>80677897.506142497</v>
      </c>
      <c r="U1450" s="7">
        <v>62182006.134316124</v>
      </c>
      <c r="V1450" s="7">
        <v>95172110.920920908</v>
      </c>
      <c r="W1450" s="7">
        <v>85927556.429156423</v>
      </c>
      <c r="X1450" s="7">
        <v>94358209.979069963</v>
      </c>
      <c r="Y1450" s="7">
        <v>77212037.310492307</v>
      </c>
      <c r="Z1450" s="7">
        <v>96576088.730548725</v>
      </c>
      <c r="AA1450" s="7">
        <v>95755405.878605872</v>
      </c>
      <c r="AB1450" s="7">
        <v>77320556.957866952</v>
      </c>
      <c r="AC1450" s="7">
        <v>80711809.447629437</v>
      </c>
      <c r="AD1450" s="7">
        <v>81315452.526617512</v>
      </c>
      <c r="AE1450" s="7">
        <v>66726284.241059236</v>
      </c>
      <c r="AF1450" s="7">
        <v>65925949.032214023</v>
      </c>
      <c r="AG1450" s="7">
        <v>56084533.849758841</v>
      </c>
      <c r="AH1450" s="7">
        <v>57902245.475020468</v>
      </c>
      <c r="AI1450" s="7">
        <v>44197179.651924647</v>
      </c>
      <c r="AJ1450" s="7">
        <v>50124702.969787963</v>
      </c>
      <c r="AK1450" s="7">
        <v>42948624.839384831</v>
      </c>
      <c r="AL1450" s="7">
        <v>44935527.475657471</v>
      </c>
      <c r="AM1450" s="7">
        <v>34428586.556101553</v>
      </c>
      <c r="AN1450" s="7">
        <v>37730412.230412222</v>
      </c>
      <c r="AO1450" s="7">
        <v>38734643.734643728</v>
      </c>
      <c r="AP1450" s="7">
        <v>47437983.437983431</v>
      </c>
      <c r="AQ1450" s="7">
        <v>46003367.003366999</v>
      </c>
      <c r="AR1450" s="7">
        <v>34861179.361179359</v>
      </c>
      <c r="AS1450" s="7">
        <v>33856947.856947854</v>
      </c>
      <c r="AT1450" s="7">
        <v>40025798.525798522</v>
      </c>
      <c r="AU1450" s="7">
        <v>41603876.603876598</v>
      </c>
      <c r="AV1450" s="7">
        <v>38017335.517335512</v>
      </c>
      <c r="AW1450" s="7">
        <v>38925925.925925918</v>
      </c>
      <c r="AX1450" s="7">
        <v>39882336.882336877</v>
      </c>
      <c r="AY1450" s="7">
        <v>38160797.160797156</v>
      </c>
      <c r="AZ1450" s="7">
        <v>43421057.421057418</v>
      </c>
      <c r="BA1450" s="8">
        <v>45716443.71644371</v>
      </c>
      <c r="BB1450" s="8">
        <v>39738875.238875233</v>
      </c>
      <c r="BC1450" s="8">
        <v>39165028.665028661</v>
      </c>
      <c r="BD1450" s="8">
        <v>42978347.700882696</v>
      </c>
    </row>
    <row r="1451" spans="1:56" hidden="1" x14ac:dyDescent="0.2">
      <c r="A1451" s="4">
        <v>662</v>
      </c>
      <c r="B1451" s="4" t="s">
        <v>107</v>
      </c>
      <c r="C1451" s="4" t="s">
        <v>15</v>
      </c>
      <c r="D1451" s="7">
        <v>12697097.195532039</v>
      </c>
      <c r="E1451" s="7">
        <v>13319145.548030568</v>
      </c>
      <c r="F1451" s="7">
        <v>13677199.969194589</v>
      </c>
      <c r="G1451" s="7">
        <v>13911973.762727806</v>
      </c>
      <c r="H1451" s="7">
        <v>14584342.601998823</v>
      </c>
      <c r="I1451" s="7">
        <v>15349396.59941211</v>
      </c>
      <c r="J1451" s="7">
        <v>18365664.423750732</v>
      </c>
      <c r="K1451" s="7">
        <v>19254076.470546734</v>
      </c>
      <c r="L1451" s="7">
        <v>21933327.408818342</v>
      </c>
      <c r="M1451" s="7">
        <v>22684359.669606112</v>
      </c>
      <c r="N1451" s="7">
        <v>24143424.077131096</v>
      </c>
      <c r="O1451" s="7">
        <v>24391726.59141681</v>
      </c>
      <c r="P1451" s="7">
        <v>23933172.162727807</v>
      </c>
      <c r="Q1451" s="7">
        <v>27124838.235626101</v>
      </c>
      <c r="R1451" s="7">
        <v>30255108.494062312</v>
      </c>
      <c r="S1451" s="7">
        <v>36592695.340388</v>
      </c>
      <c r="T1451" s="7">
        <v>42351554.225984707</v>
      </c>
      <c r="U1451" s="7">
        <v>45626479.358730152</v>
      </c>
      <c r="V1451" s="7">
        <v>50601904.2499706</v>
      </c>
      <c r="W1451" s="7">
        <v>51316623.152733684</v>
      </c>
      <c r="X1451" s="7">
        <v>57077772.553556725</v>
      </c>
      <c r="Y1451" s="7">
        <v>56053899.100293942</v>
      </c>
      <c r="Z1451" s="7">
        <v>60088150.116402112</v>
      </c>
      <c r="AA1451" s="7">
        <v>60273665.415873013</v>
      </c>
      <c r="AB1451" s="7">
        <v>64037612.993062899</v>
      </c>
      <c r="AC1451" s="7">
        <v>68808813.180246904</v>
      </c>
      <c r="AD1451" s="7">
        <v>66572369.378483236</v>
      </c>
      <c r="AE1451" s="7">
        <v>66095602.21305114</v>
      </c>
      <c r="AF1451" s="7">
        <v>75413534.651616693</v>
      </c>
      <c r="AG1451" s="7">
        <v>79850409.089006454</v>
      </c>
      <c r="AH1451" s="7">
        <v>78813734.022104636</v>
      </c>
      <c r="AI1451" s="7">
        <v>80621782.454320982</v>
      </c>
      <c r="AJ1451" s="7">
        <v>77594693.114168122</v>
      </c>
      <c r="AK1451" s="7">
        <v>80228118.774838328</v>
      </c>
      <c r="AL1451" s="7">
        <v>88516504.060435027</v>
      </c>
      <c r="AM1451" s="7">
        <v>89519315.51040563</v>
      </c>
      <c r="AN1451" s="7">
        <v>92029629.629629627</v>
      </c>
      <c r="AO1451" s="7">
        <v>94987724.867724866</v>
      </c>
      <c r="AP1451" s="7">
        <v>97982339.800117567</v>
      </c>
      <c r="AQ1451" s="7">
        <v>99698765.432098761</v>
      </c>
      <c r="AR1451" s="7">
        <v>102437742.50440916</v>
      </c>
      <c r="AS1451" s="7">
        <v>102693380.36449146</v>
      </c>
      <c r="AT1451" s="7">
        <v>106381869.48853615</v>
      </c>
      <c r="AU1451" s="7">
        <v>111896343.32745443</v>
      </c>
      <c r="AV1451" s="7">
        <v>113576249.26513815</v>
      </c>
      <c r="AW1451" s="7">
        <v>115037037.03703703</v>
      </c>
      <c r="AX1451" s="7">
        <v>117849053.49794237</v>
      </c>
      <c r="AY1451" s="7">
        <v>119200282.18694884</v>
      </c>
      <c r="AZ1451" s="7">
        <v>123107889.47677836</v>
      </c>
      <c r="BA1451" s="8">
        <v>123436566.7254556</v>
      </c>
      <c r="BB1451" s="8">
        <v>117849053.49794237</v>
      </c>
      <c r="BC1451" s="8">
        <v>123619165.19694297</v>
      </c>
      <c r="BD1451" s="8">
        <v>127883621.39282773</v>
      </c>
    </row>
    <row r="1452" spans="1:56" hidden="1" x14ac:dyDescent="0.2">
      <c r="A1452" s="4">
        <v>662</v>
      </c>
      <c r="B1452" s="4" t="s">
        <v>107</v>
      </c>
      <c r="C1452" s="4" t="s">
        <v>16</v>
      </c>
      <c r="D1452" s="7">
        <v>8029628.588993852</v>
      </c>
      <c r="E1452" s="7">
        <v>8423337.4548907876</v>
      </c>
      <c r="F1452" s="7">
        <v>8654873.6007397417</v>
      </c>
      <c r="G1452" s="7">
        <v>8792067.4219023343</v>
      </c>
      <c r="H1452" s="7">
        <v>9224555.6500224918</v>
      </c>
      <c r="I1452" s="7">
        <v>9730121.1640925668</v>
      </c>
      <c r="J1452" s="7">
        <v>11562151.719898036</v>
      </c>
      <c r="K1452" s="7">
        <v>12209122.459139301</v>
      </c>
      <c r="L1452" s="7">
        <v>13993641.120107962</v>
      </c>
      <c r="M1452" s="7">
        <v>13993641.120107962</v>
      </c>
      <c r="N1452" s="7">
        <v>15316727.541360524</v>
      </c>
      <c r="O1452" s="7">
        <v>14615162.349177787</v>
      </c>
      <c r="P1452" s="7">
        <v>13649921.237067027</v>
      </c>
      <c r="Q1452" s="7">
        <v>16183090.670765232</v>
      </c>
      <c r="R1452" s="7">
        <v>18504377.295446593</v>
      </c>
      <c r="S1452" s="7">
        <v>24149860.759234268</v>
      </c>
      <c r="T1452" s="7">
        <v>28797143.310841206</v>
      </c>
      <c r="U1452" s="7">
        <v>30153189.532163743</v>
      </c>
      <c r="V1452" s="7">
        <v>32592188.513520267</v>
      </c>
      <c r="W1452" s="7">
        <v>32686358.61148598</v>
      </c>
      <c r="X1452" s="7">
        <v>36547322.705553055</v>
      </c>
      <c r="Y1452" s="7">
        <v>35483203.25636027</v>
      </c>
      <c r="Z1452" s="7">
        <v>35808089.474184036</v>
      </c>
      <c r="AA1452" s="7">
        <v>35068856.24281501</v>
      </c>
      <c r="AB1452" s="7">
        <v>33430300.436347276</v>
      </c>
      <c r="AC1452" s="7">
        <v>35313697.434397958</v>
      </c>
      <c r="AD1452" s="7">
        <v>34984102.977457888</v>
      </c>
      <c r="AE1452" s="7">
        <v>31311478.724946268</v>
      </c>
      <c r="AF1452" s="7">
        <v>33604514.497425899</v>
      </c>
      <c r="AG1452" s="7">
        <v>33609223.090918176</v>
      </c>
      <c r="AH1452" s="7">
        <v>34696884.798820414</v>
      </c>
      <c r="AI1452" s="7">
        <v>34729791.796871096</v>
      </c>
      <c r="AJ1452" s="7">
        <v>33245697.135002747</v>
      </c>
      <c r="AK1452" s="7">
        <v>34061784.591393009</v>
      </c>
      <c r="AL1452" s="7">
        <v>39876408.515519567</v>
      </c>
      <c r="AM1452" s="7">
        <v>39086646.586694658</v>
      </c>
      <c r="AN1452" s="7">
        <v>39902734.043084919</v>
      </c>
      <c r="AO1452" s="7">
        <v>40646923.57674814</v>
      </c>
      <c r="AP1452" s="7">
        <v>42383365.821962312</v>
      </c>
      <c r="AQ1452" s="7">
        <v>43162992.952466637</v>
      </c>
      <c r="AR1452" s="7">
        <v>44367871.245064229</v>
      </c>
      <c r="AS1452" s="7">
        <v>45076623.181886338</v>
      </c>
      <c r="AT1452" s="7">
        <v>47947068.526015893</v>
      </c>
      <c r="AU1452" s="7">
        <v>52199580.146948569</v>
      </c>
      <c r="AV1452" s="7">
        <v>52164142.550107464</v>
      </c>
      <c r="AW1452" s="7">
        <v>52518518.518518515</v>
      </c>
      <c r="AX1452" s="7">
        <v>54184085.570050478</v>
      </c>
      <c r="AY1452" s="7">
        <v>54006897.585844949</v>
      </c>
      <c r="AZ1452" s="7">
        <v>57373469.285749987</v>
      </c>
      <c r="BA1452" s="8">
        <v>57727845.254161045</v>
      </c>
      <c r="BB1452" s="8">
        <v>57444344.479432195</v>
      </c>
      <c r="BC1452" s="8">
        <v>59854101.064627379</v>
      </c>
      <c r="BD1452" s="8">
        <v>64632518.317089014</v>
      </c>
    </row>
    <row r="1453" spans="1:56" hidden="1" x14ac:dyDescent="0.2">
      <c r="A1453" s="4">
        <v>662</v>
      </c>
      <c r="B1453" s="4" t="s">
        <v>107</v>
      </c>
      <c r="C1453" s="4" t="s">
        <v>17</v>
      </c>
      <c r="D1453" s="7">
        <v>8123450.4684526417</v>
      </c>
      <c r="E1453" s="7">
        <v>8470661.3445241451</v>
      </c>
      <c r="F1453" s="7">
        <v>8707267.4848322179</v>
      </c>
      <c r="G1453" s="7">
        <v>8997414.9303014036</v>
      </c>
      <c r="H1453" s="7">
        <v>9107508.3955496997</v>
      </c>
      <c r="I1453" s="7">
        <v>9801659.517070869</v>
      </c>
      <c r="J1453" s="7">
        <v>12429031.92309569</v>
      </c>
      <c r="K1453" s="7">
        <v>10694097.910668682</v>
      </c>
      <c r="L1453" s="7">
        <v>14903726.52857073</v>
      </c>
      <c r="M1453" s="7">
        <v>17870400.470079213</v>
      </c>
      <c r="N1453" s="7">
        <v>19517901.154865887</v>
      </c>
      <c r="O1453" s="7">
        <v>22554931.203337725</v>
      </c>
      <c r="P1453" s="7">
        <v>20203871.591112413</v>
      </c>
      <c r="Q1453" s="7">
        <v>15484162.447339742</v>
      </c>
      <c r="R1453" s="7">
        <v>19324422.753297873</v>
      </c>
      <c r="S1453" s="7">
        <v>23094326.595260169</v>
      </c>
      <c r="T1453" s="7">
        <v>25603687.269636784</v>
      </c>
      <c r="U1453" s="7">
        <v>26881819.642479543</v>
      </c>
      <c r="V1453" s="7">
        <v>33565630.881276533</v>
      </c>
      <c r="W1453" s="7">
        <v>45244711.4331723</v>
      </c>
      <c r="X1453" s="7">
        <v>35764252.618780397</v>
      </c>
      <c r="Y1453" s="7">
        <v>42905377.481741734</v>
      </c>
      <c r="Z1453" s="7">
        <v>51025621.798500299</v>
      </c>
      <c r="AA1453" s="7">
        <v>49624366.416987911</v>
      </c>
      <c r="AB1453" s="7">
        <v>52180631.162673429</v>
      </c>
      <c r="AC1453" s="7">
        <v>53353229.732103638</v>
      </c>
      <c r="AD1453" s="7">
        <v>51008032.950275704</v>
      </c>
      <c r="AE1453" s="7">
        <v>51594332.413507044</v>
      </c>
      <c r="AF1453" s="7">
        <v>56871025.440394275</v>
      </c>
      <c r="AG1453" s="7">
        <v>63906615.7858781</v>
      </c>
      <c r="AH1453" s="7">
        <v>60975119.897851296</v>
      </c>
      <c r="AI1453" s="7">
        <v>49288030.036272548</v>
      </c>
      <c r="AJ1453" s="7">
        <v>48514864.056019127</v>
      </c>
      <c r="AK1453" s="7">
        <v>54538899.617755651</v>
      </c>
      <c r="AL1453" s="7">
        <v>68332994.182566404</v>
      </c>
      <c r="AM1453" s="7">
        <v>50893244.50788074</v>
      </c>
      <c r="AN1453" s="7">
        <v>77011906.50466013</v>
      </c>
      <c r="AO1453" s="7">
        <v>59088875.876315489</v>
      </c>
      <c r="AP1453" s="7">
        <v>91150392.817059472</v>
      </c>
      <c r="AQ1453" s="7">
        <v>84402478.895232514</v>
      </c>
      <c r="AR1453" s="7">
        <v>82974348.964687124</v>
      </c>
      <c r="AS1453" s="7">
        <v>85830608.825777903</v>
      </c>
      <c r="AT1453" s="7">
        <v>82831535.971632585</v>
      </c>
      <c r="AU1453" s="7">
        <v>70585321.817205876</v>
      </c>
      <c r="AV1453" s="7">
        <v>69942663.348460451</v>
      </c>
      <c r="AW1453" s="7">
        <v>81296296.296296299</v>
      </c>
      <c r="AX1453" s="7">
        <v>80653637.827550873</v>
      </c>
      <c r="AY1453" s="7">
        <v>86937409.521950573</v>
      </c>
      <c r="AZ1453" s="7">
        <v>75512370.07758747</v>
      </c>
      <c r="BA1453" s="8">
        <v>76119325.298069254</v>
      </c>
      <c r="BB1453" s="8">
        <v>78261520.193887338</v>
      </c>
      <c r="BC1453" s="8">
        <v>84295369.150441602</v>
      </c>
      <c r="BD1453" s="8">
        <v>79214271.01367946</v>
      </c>
    </row>
    <row r="1454" spans="1:56" hidden="1" x14ac:dyDescent="0.2">
      <c r="A1454" s="4">
        <v>662</v>
      </c>
      <c r="B1454" s="4" t="s">
        <v>107</v>
      </c>
      <c r="C1454" s="4" t="s">
        <v>18</v>
      </c>
      <c r="D1454" s="7">
        <v>105339631.67135918</v>
      </c>
      <c r="E1454" s="7">
        <v>110432339.90209548</v>
      </c>
      <c r="F1454" s="7">
        <v>113535544.10898635</v>
      </c>
      <c r="G1454" s="7">
        <v>115423906.45944546</v>
      </c>
      <c r="H1454" s="7">
        <v>120697578.7443596</v>
      </c>
      <c r="I1454" s="7">
        <v>127867697.97643985</v>
      </c>
      <c r="J1454" s="7">
        <v>152137860.41774595</v>
      </c>
      <c r="K1454" s="7">
        <v>158095713.74657446</v>
      </c>
      <c r="L1454" s="7">
        <v>186194300.67031556</v>
      </c>
      <c r="M1454" s="7">
        <v>184836019.75073391</v>
      </c>
      <c r="N1454" s="7">
        <v>183422858.41430727</v>
      </c>
      <c r="O1454" s="7">
        <v>177427212.27049875</v>
      </c>
      <c r="P1454" s="7">
        <v>173956049.03694695</v>
      </c>
      <c r="Q1454" s="7">
        <v>181117896.08712301</v>
      </c>
      <c r="R1454" s="7">
        <v>195276949.65981185</v>
      </c>
      <c r="S1454" s="7">
        <v>204098918.47647363</v>
      </c>
      <c r="T1454" s="7">
        <v>251446684.38317904</v>
      </c>
      <c r="U1454" s="7">
        <v>263053815.56006035</v>
      </c>
      <c r="V1454" s="7">
        <v>281205393.43484169</v>
      </c>
      <c r="W1454" s="7">
        <v>295405606.95872843</v>
      </c>
      <c r="X1454" s="7">
        <v>340530730.80208123</v>
      </c>
      <c r="Y1454" s="7">
        <v>352645502.58185613</v>
      </c>
      <c r="Z1454" s="7">
        <v>375132604.4725244</v>
      </c>
      <c r="AA1454" s="7">
        <v>358037467.7547282</v>
      </c>
      <c r="AB1454" s="7">
        <v>371812361.30098879</v>
      </c>
      <c r="AC1454" s="7">
        <v>362208351.96582353</v>
      </c>
      <c r="AD1454" s="7">
        <v>374556364.07144624</v>
      </c>
      <c r="AE1454" s="7">
        <v>400624388.94504881</v>
      </c>
      <c r="AF1454" s="7">
        <v>407484395.87119251</v>
      </c>
      <c r="AG1454" s="7">
        <v>422576410.3858369</v>
      </c>
      <c r="AH1454" s="7">
        <v>414344402.43590033</v>
      </c>
      <c r="AI1454" s="7">
        <v>375161259.10534495</v>
      </c>
      <c r="AJ1454" s="7">
        <v>374655745.91376293</v>
      </c>
      <c r="AK1454" s="7">
        <v>432331264.24292934</v>
      </c>
      <c r="AL1454" s="7">
        <v>451188078.2446261</v>
      </c>
      <c r="AM1454" s="7">
        <v>494121423.75325662</v>
      </c>
      <c r="AN1454" s="7">
        <v>514612338.67153186</v>
      </c>
      <c r="AO1454" s="7">
        <v>507347478.43322748</v>
      </c>
      <c r="AP1454" s="7">
        <v>515841220.50288683</v>
      </c>
      <c r="AQ1454" s="7">
        <v>496468259.86740845</v>
      </c>
      <c r="AR1454" s="7">
        <v>528383043.89936256</v>
      </c>
      <c r="AS1454" s="7">
        <v>537599657.63452482</v>
      </c>
      <c r="AT1454" s="7">
        <v>545659676.7048825</v>
      </c>
      <c r="AU1454" s="7">
        <v>520431455.57883042</v>
      </c>
      <c r="AV1454" s="7">
        <v>555707592.85537314</v>
      </c>
      <c r="AW1454" s="7">
        <v>534888888.8888889</v>
      </c>
      <c r="AX1454" s="7">
        <v>551153501.36270463</v>
      </c>
      <c r="AY1454" s="7">
        <v>592429473.46292162</v>
      </c>
      <c r="AZ1454" s="7">
        <v>621127478.58338773</v>
      </c>
      <c r="BA1454" s="8">
        <v>614187910.59455967</v>
      </c>
      <c r="BB1454" s="8">
        <v>292148583.61300689</v>
      </c>
      <c r="BC1454" s="8">
        <v>398266144.10883617</v>
      </c>
      <c r="BD1454" s="8">
        <v>472297324.93531847</v>
      </c>
    </row>
    <row r="1455" spans="1:56" hidden="1" x14ac:dyDescent="0.2">
      <c r="A1455" s="4">
        <v>662</v>
      </c>
      <c r="B1455" s="4" t="s">
        <v>107</v>
      </c>
      <c r="C1455" s="4" t="s">
        <v>19</v>
      </c>
      <c r="D1455" s="7">
        <v>13981703.563275201</v>
      </c>
      <c r="E1455" s="7">
        <v>14667305.546533613</v>
      </c>
      <c r="F1455" s="7">
        <v>15050237.259055285</v>
      </c>
      <c r="G1455" s="7">
        <v>15329731.325362643</v>
      </c>
      <c r="H1455" s="7">
        <v>16062613.383071698</v>
      </c>
      <c r="I1455" s="7">
        <v>16852183.680482008</v>
      </c>
      <c r="J1455" s="7">
        <v>20320170.272698034</v>
      </c>
      <c r="K1455" s="7">
        <v>21172890.980802875</v>
      </c>
      <c r="L1455" s="7">
        <v>23860712.662493039</v>
      </c>
      <c r="M1455" s="7">
        <v>25660225.235158905</v>
      </c>
      <c r="N1455" s="7">
        <v>26754585.079275422</v>
      </c>
      <c r="O1455" s="7">
        <v>30330715.869989879</v>
      </c>
      <c r="P1455" s="7">
        <v>34318948.74830348</v>
      </c>
      <c r="Q1455" s="7">
        <v>38435390.876854405</v>
      </c>
      <c r="R1455" s="7">
        <v>36351985.466826707</v>
      </c>
      <c r="S1455" s="7">
        <v>41558209.309468336</v>
      </c>
      <c r="T1455" s="7">
        <v>47542847.691951647</v>
      </c>
      <c r="U1455" s="7">
        <v>52460599.332376227</v>
      </c>
      <c r="V1455" s="7">
        <v>58513921.704833411</v>
      </c>
      <c r="W1455" s="7">
        <v>66156126.550009027</v>
      </c>
      <c r="X1455" s="7">
        <v>73152704.853020787</v>
      </c>
      <c r="Y1455" s="7">
        <v>73404545.2234696</v>
      </c>
      <c r="Z1455" s="7">
        <v>74888112.491860643</v>
      </c>
      <c r="AA1455" s="7">
        <v>80529332.776718676</v>
      </c>
      <c r="AB1455" s="7">
        <v>92494030.794244781</v>
      </c>
      <c r="AC1455" s="7">
        <v>92951921.899785832</v>
      </c>
      <c r="AD1455" s="7">
        <v>96615051.978943571</v>
      </c>
      <c r="AE1455" s="7">
        <v>97530834.498733014</v>
      </c>
      <c r="AF1455" s="7">
        <v>99820290.952560276</v>
      </c>
      <c r="AG1455" s="7">
        <v>105772876.86813058</v>
      </c>
      <c r="AH1455" s="7">
        <v>107604441.90770945</v>
      </c>
      <c r="AI1455" s="7">
        <v>117986674.24352971</v>
      </c>
      <c r="AJ1455" s="7">
        <v>114364765.54833801</v>
      </c>
      <c r="AK1455" s="7">
        <v>120278260.77808374</v>
      </c>
      <c r="AL1455" s="7">
        <v>131003801.92912675</v>
      </c>
      <c r="AM1455" s="7">
        <v>129547600.02392776</v>
      </c>
      <c r="AN1455" s="7">
        <v>123359457.74200381</v>
      </c>
      <c r="AO1455" s="7">
        <v>130552339.0367703</v>
      </c>
      <c r="AP1455" s="7">
        <v>134256827.25725091</v>
      </c>
      <c r="AQ1455" s="7">
        <v>129749699.92233284</v>
      </c>
      <c r="AR1455" s="7">
        <v>132497195.35252261</v>
      </c>
      <c r="AS1455" s="7">
        <v>129718829.18716218</v>
      </c>
      <c r="AT1455" s="7">
        <v>136788227.54124597</v>
      </c>
      <c r="AU1455" s="7">
        <v>131941522.11945052</v>
      </c>
      <c r="AV1455" s="7">
        <v>140400103.55621454</v>
      </c>
      <c r="AW1455" s="7">
        <v>145740740.74074075</v>
      </c>
      <c r="AX1455" s="7">
        <v>132003263.58979188</v>
      </c>
      <c r="AY1455" s="7">
        <v>131046270.79950105</v>
      </c>
      <c r="AZ1455" s="7">
        <v>141912769.57957748</v>
      </c>
      <c r="BA1455" s="8">
        <v>146234672.50347149</v>
      </c>
      <c r="BB1455" s="8">
        <v>105516172.81335562</v>
      </c>
      <c r="BC1455" s="8">
        <v>113542563.95773023</v>
      </c>
      <c r="BD1455" s="8">
        <v>135416998.2607263</v>
      </c>
    </row>
    <row r="1456" spans="1:56" hidden="1" x14ac:dyDescent="0.2">
      <c r="A1456" s="4">
        <v>662</v>
      </c>
      <c r="B1456" s="4" t="s">
        <v>107</v>
      </c>
      <c r="C1456" s="4" t="s">
        <v>20</v>
      </c>
      <c r="D1456" s="7">
        <v>103178490.78843486</v>
      </c>
      <c r="E1456" s="7">
        <v>108386697.76218927</v>
      </c>
      <c r="F1456" s="7">
        <v>111220882.71328995</v>
      </c>
      <c r="G1456" s="7">
        <v>112812096.90233175</v>
      </c>
      <c r="H1456" s="7">
        <v>119189270.11676565</v>
      </c>
      <c r="I1456" s="7">
        <v>124552135.39563996</v>
      </c>
      <c r="J1456" s="7">
        <v>147681292.08868262</v>
      </c>
      <c r="K1456" s="7">
        <v>161138918.23132637</v>
      </c>
      <c r="L1456" s="7">
        <v>174287048.7922757</v>
      </c>
      <c r="M1456" s="7">
        <v>177573508.61878681</v>
      </c>
      <c r="N1456" s="7">
        <v>177217548.75523075</v>
      </c>
      <c r="O1456" s="7">
        <v>192829512.08672664</v>
      </c>
      <c r="P1456" s="7">
        <v>201676112.06793746</v>
      </c>
      <c r="Q1456" s="7">
        <v>213265048.21929419</v>
      </c>
      <c r="R1456" s="7">
        <v>222680080.45331153</v>
      </c>
      <c r="S1456" s="7">
        <v>232145202.2794196</v>
      </c>
      <c r="T1456" s="7">
        <v>247091180.25605461</v>
      </c>
      <c r="U1456" s="7">
        <v>261410434.87203196</v>
      </c>
      <c r="V1456" s="7">
        <v>280667969.33224273</v>
      </c>
      <c r="W1456" s="7">
        <v>316012355.09519064</v>
      </c>
      <c r="X1456" s="7">
        <v>335192492.98208803</v>
      </c>
      <c r="Y1456" s="7">
        <v>342856699.31043065</v>
      </c>
      <c r="Z1456" s="7">
        <v>347727615.13970387</v>
      </c>
      <c r="AA1456" s="7">
        <v>369299336.31678462</v>
      </c>
      <c r="AB1456" s="7">
        <v>385894011.24174637</v>
      </c>
      <c r="AC1456" s="7">
        <v>395204578.43308794</v>
      </c>
      <c r="AD1456" s="7">
        <v>462612581.84501582</v>
      </c>
      <c r="AE1456" s="7">
        <v>481823130.86969662</v>
      </c>
      <c r="AF1456" s="7">
        <v>493726122.69734579</v>
      </c>
      <c r="AG1456" s="7">
        <v>507991228.46651727</v>
      </c>
      <c r="AH1456" s="7">
        <v>516317302.05507547</v>
      </c>
      <c r="AI1456" s="7">
        <v>522925428.65043801</v>
      </c>
      <c r="AJ1456" s="7">
        <v>516694443.24282515</v>
      </c>
      <c r="AK1456" s="7">
        <v>521077064.7029292</v>
      </c>
      <c r="AL1456" s="7">
        <v>531956572.36779404</v>
      </c>
      <c r="AM1456" s="7">
        <v>551555927.24616802</v>
      </c>
      <c r="AN1456" s="7">
        <v>576000889.07855892</v>
      </c>
      <c r="AO1456" s="7">
        <v>609308492.47839534</v>
      </c>
      <c r="AP1456" s="7">
        <v>628816731.27304196</v>
      </c>
      <c r="AQ1456" s="7">
        <v>638203101.10601377</v>
      </c>
      <c r="AR1456" s="7">
        <v>633089630.97312605</v>
      </c>
      <c r="AS1456" s="7">
        <v>668778850.59923899</v>
      </c>
      <c r="AT1456" s="7">
        <v>666117044.22869468</v>
      </c>
      <c r="AU1456" s="7">
        <v>664751117.27538908</v>
      </c>
      <c r="AV1456" s="7">
        <v>653543511.50467658</v>
      </c>
      <c r="AW1456" s="7">
        <v>656555555.55555558</v>
      </c>
      <c r="AX1456" s="7">
        <v>683348738.10116529</v>
      </c>
      <c r="AY1456" s="7">
        <v>694241129.95957661</v>
      </c>
      <c r="AZ1456" s="7">
        <v>708775993.69346941</v>
      </c>
      <c r="BA1456" s="8">
        <v>716025913.67639911</v>
      </c>
      <c r="BB1456" s="8">
        <v>644227189.20777178</v>
      </c>
      <c r="BC1456" s="8">
        <v>652457774.69563878</v>
      </c>
      <c r="BD1456" s="8">
        <v>756294442.64008915</v>
      </c>
    </row>
    <row r="1457" spans="1:56" hidden="1" x14ac:dyDescent="0.2">
      <c r="A1457" s="4">
        <v>662</v>
      </c>
      <c r="B1457" s="4" t="s">
        <v>107</v>
      </c>
      <c r="C1457" s="4" t="s">
        <v>21</v>
      </c>
      <c r="D1457" s="7">
        <v>263732663.1353775</v>
      </c>
      <c r="E1457" s="7">
        <v>276716332.81099653</v>
      </c>
      <c r="F1457" s="7">
        <v>284198273.05385154</v>
      </c>
      <c r="G1457" s="7">
        <v>288792003.70232219</v>
      </c>
      <c r="H1457" s="7">
        <v>303210217.60220909</v>
      </c>
      <c r="I1457" s="7">
        <v>319089281.39145011</v>
      </c>
      <c r="J1457" s="7">
        <v>380128751.54168552</v>
      </c>
      <c r="K1457" s="7">
        <v>402181160.39206678</v>
      </c>
      <c r="L1457" s="7">
        <v>455848681.67427748</v>
      </c>
      <c r="M1457" s="7">
        <v>463540260.90954334</v>
      </c>
      <c r="N1457" s="7">
        <v>459487524.94833893</v>
      </c>
      <c r="O1457" s="7">
        <v>474976365.42486107</v>
      </c>
      <c r="P1457" s="7">
        <v>484901888.11116356</v>
      </c>
      <c r="Q1457" s="7">
        <v>509500522.30952388</v>
      </c>
      <c r="R1457" s="7">
        <v>542937059.65541232</v>
      </c>
      <c r="S1457" s="7">
        <v>580323734.22582412</v>
      </c>
      <c r="T1457" s="7">
        <v>670812138.14652526</v>
      </c>
      <c r="U1457" s="7">
        <v>691504133.03292918</v>
      </c>
      <c r="V1457" s="7">
        <v>772191100.13327444</v>
      </c>
      <c r="W1457" s="7">
        <v>834174499.08418989</v>
      </c>
      <c r="X1457" s="7">
        <v>907362559.83359432</v>
      </c>
      <c r="Y1457" s="7">
        <v>919252033.20082462</v>
      </c>
      <c r="Z1457" s="7">
        <v>974419844.84953582</v>
      </c>
      <c r="AA1457" s="7">
        <v>983681713.07418311</v>
      </c>
      <c r="AB1457" s="7">
        <v>1017995730.6330243</v>
      </c>
      <c r="AC1457" s="7">
        <v>1026983811.5391889</v>
      </c>
      <c r="AD1457" s="7">
        <v>1105791924.9195104</v>
      </c>
      <c r="AE1457" s="7">
        <v>1139260547.558733</v>
      </c>
      <c r="AF1457" s="7">
        <v>1173757674.778904</v>
      </c>
      <c r="AG1457" s="7">
        <v>1212330680.5005822</v>
      </c>
      <c r="AH1457" s="7">
        <v>1212408360.7960262</v>
      </c>
      <c r="AI1457" s="7">
        <v>1172165192.681334</v>
      </c>
      <c r="AJ1457" s="7">
        <v>1162456900.9109333</v>
      </c>
      <c r="AK1457" s="7">
        <v>1231671547.9785883</v>
      </c>
      <c r="AL1457" s="7">
        <v>1295849054.8661389</v>
      </c>
      <c r="AM1457" s="7">
        <v>1330600886.4199667</v>
      </c>
      <c r="AN1457" s="7">
        <v>1398142141.8947203</v>
      </c>
      <c r="AO1457" s="7">
        <v>1423653492.3571529</v>
      </c>
      <c r="AP1457" s="7">
        <v>1496159435.7766976</v>
      </c>
      <c r="AQ1457" s="7">
        <v>1493368027.623606</v>
      </c>
      <c r="AR1457" s="7">
        <v>1497007458.5067508</v>
      </c>
      <c r="AS1457" s="7">
        <v>1529126319.4075141</v>
      </c>
      <c r="AT1457" s="7">
        <v>1544708737.0722408</v>
      </c>
      <c r="AU1457" s="7">
        <v>1527500942.5082455</v>
      </c>
      <c r="AV1457" s="7">
        <v>1549372862.087533</v>
      </c>
      <c r="AW1457" s="7">
        <v>1572481481.4814816</v>
      </c>
      <c r="AX1457" s="7">
        <v>1602656956.9592063</v>
      </c>
      <c r="AY1457" s="7">
        <v>1659121137.068579</v>
      </c>
      <c r="AZ1457" s="7">
        <v>1710603183.6388891</v>
      </c>
      <c r="BA1457" s="8">
        <v>1718800736.6960697</v>
      </c>
      <c r="BB1457" s="8">
        <v>1277263568.581727</v>
      </c>
      <c r="BC1457" s="8">
        <v>1409519780.1896002</v>
      </c>
      <c r="BD1457" s="8">
        <v>1614520718.6306043</v>
      </c>
    </row>
    <row r="1458" spans="1:56" hidden="1" x14ac:dyDescent="0.2">
      <c r="A1458" s="4">
        <v>534</v>
      </c>
      <c r="B1458" s="4" t="s">
        <v>108</v>
      </c>
      <c r="C1458" s="4" t="s">
        <v>5</v>
      </c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>
        <v>831340659.1789254</v>
      </c>
      <c r="AN1458" s="7">
        <v>797421082.18025708</v>
      </c>
      <c r="AO1458" s="7">
        <v>863408906.42351711</v>
      </c>
      <c r="AP1458" s="7">
        <v>954591551.2351836</v>
      </c>
      <c r="AQ1458" s="7">
        <v>909511958.0289228</v>
      </c>
      <c r="AR1458" s="7">
        <v>860382634.32885551</v>
      </c>
      <c r="AS1458" s="7">
        <v>810442119.73396516</v>
      </c>
      <c r="AT1458" s="7">
        <v>801766388.45017278</v>
      </c>
      <c r="AU1458" s="7">
        <v>928999572.49191737</v>
      </c>
      <c r="AV1458" s="7">
        <v>1051459441.0131404</v>
      </c>
      <c r="AW1458" s="7">
        <v>1037273951.9553072</v>
      </c>
      <c r="AX1458" s="7">
        <v>1043970552.1322268</v>
      </c>
      <c r="AY1458" s="7">
        <v>1023455967.6577222</v>
      </c>
      <c r="AZ1458" s="7">
        <v>1312497492.6747487</v>
      </c>
      <c r="BA1458" s="8">
        <v>1272481747.5689876</v>
      </c>
      <c r="BB1458" s="8">
        <v>1097100087.5286653</v>
      </c>
      <c r="BC1458" s="8">
        <v>1198617684.7951891</v>
      </c>
      <c r="BD1458" s="8">
        <v>1285378367.599597</v>
      </c>
    </row>
    <row r="1459" spans="1:56" hidden="1" x14ac:dyDescent="0.2">
      <c r="A1459" s="4">
        <v>534</v>
      </c>
      <c r="B1459" s="4" t="s">
        <v>108</v>
      </c>
      <c r="C1459" s="4" t="s">
        <v>6</v>
      </c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>
        <v>657365161.64481068</v>
      </c>
      <c r="AN1459" s="7">
        <v>629958834.7327863</v>
      </c>
      <c r="AO1459" s="7">
        <v>681824748.50456417</v>
      </c>
      <c r="AP1459" s="7">
        <v>756516502.87746286</v>
      </c>
      <c r="AQ1459" s="7">
        <v>716508340.13095272</v>
      </c>
      <c r="AR1459" s="7">
        <v>678645323.7823261</v>
      </c>
      <c r="AS1459" s="7">
        <v>649123653.17060614</v>
      </c>
      <c r="AT1459" s="7">
        <v>620316262.26147127</v>
      </c>
      <c r="AU1459" s="7">
        <v>735492660.68305588</v>
      </c>
      <c r="AV1459" s="7">
        <v>829361269.0946002</v>
      </c>
      <c r="AW1459" s="7">
        <v>813966041.89944124</v>
      </c>
      <c r="AX1459" s="7">
        <v>823063031.17431939</v>
      </c>
      <c r="AY1459" s="7">
        <v>805761485.59184265</v>
      </c>
      <c r="AZ1459" s="7">
        <v>1032558745.3374916</v>
      </c>
      <c r="BA1459" s="8">
        <v>1002276510.7350533</v>
      </c>
      <c r="BB1459" s="8">
        <v>863828369.22970033</v>
      </c>
      <c r="BC1459" s="8">
        <v>943608619.56457257</v>
      </c>
      <c r="BD1459" s="8">
        <v>1012139725.6522864</v>
      </c>
    </row>
    <row r="1460" spans="1:56" hidden="1" x14ac:dyDescent="0.2">
      <c r="A1460" s="4">
        <v>534</v>
      </c>
      <c r="B1460" s="4" t="s">
        <v>108</v>
      </c>
      <c r="C1460" s="4" t="s">
        <v>7</v>
      </c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>
        <v>173950830.94385484</v>
      </c>
      <c r="AN1460" s="7">
        <v>167441474.9179689</v>
      </c>
      <c r="AO1460" s="7">
        <v>181562970.62286997</v>
      </c>
      <c r="AP1460" s="7">
        <v>198038368.42887947</v>
      </c>
      <c r="AQ1460" s="7">
        <v>192989804.08147618</v>
      </c>
      <c r="AR1460" s="7">
        <v>181720093.63773572</v>
      </c>
      <c r="AS1460" s="7">
        <v>161253540.59663999</v>
      </c>
      <c r="AT1460" s="7">
        <v>181493767.32328355</v>
      </c>
      <c r="AU1460" s="7">
        <v>193474877.64240059</v>
      </c>
      <c r="AV1460" s="7">
        <v>222077132.62399885</v>
      </c>
      <c r="AW1460" s="7">
        <v>223307910.61452514</v>
      </c>
      <c r="AX1460" s="7">
        <v>220888561.56675357</v>
      </c>
      <c r="AY1460" s="7">
        <v>217681460.89791158</v>
      </c>
      <c r="AZ1460" s="7">
        <v>279925817.78316259</v>
      </c>
      <c r="BA1460" s="8">
        <v>270186785.45577246</v>
      </c>
      <c r="BB1460" s="8">
        <v>233257329.56483111</v>
      </c>
      <c r="BC1460" s="8">
        <v>254994095.64623842</v>
      </c>
      <c r="BD1460" s="8">
        <v>273221458.75496656</v>
      </c>
    </row>
    <row r="1461" spans="1:56" hidden="1" x14ac:dyDescent="0.2">
      <c r="A1461" s="4">
        <v>534</v>
      </c>
      <c r="B1461" s="4" t="s">
        <v>108</v>
      </c>
      <c r="C1461" s="4" t="s">
        <v>8</v>
      </c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>
        <v>85007576.680815071</v>
      </c>
      <c r="AN1461" s="7">
        <v>88185096.120481282</v>
      </c>
      <c r="AO1461" s="7">
        <v>101787736.28065729</v>
      </c>
      <c r="AP1461" s="7">
        <v>106607569.66995065</v>
      </c>
      <c r="AQ1461" s="7">
        <v>102537488.46785666</v>
      </c>
      <c r="AR1461" s="7">
        <v>92647904.932620212</v>
      </c>
      <c r="AS1461" s="7">
        <v>85757328.228931054</v>
      </c>
      <c r="AT1461" s="7">
        <v>94764493.533369645</v>
      </c>
      <c r="AU1461" s="7">
        <v>105397160.42058884</v>
      </c>
      <c r="AV1461" s="7">
        <v>214246336.82391113</v>
      </c>
      <c r="AW1461" s="7">
        <v>236464332.40223464</v>
      </c>
      <c r="AX1461" s="7">
        <v>265437014.46492597</v>
      </c>
      <c r="AY1461" s="7">
        <v>290666235.51020706</v>
      </c>
      <c r="AZ1461" s="7">
        <v>577691031.35877562</v>
      </c>
      <c r="BA1461" s="8">
        <v>436611681.7525847</v>
      </c>
      <c r="BB1461" s="8">
        <v>402138012.68583173</v>
      </c>
      <c r="BC1461" s="8">
        <v>461832575.54124171</v>
      </c>
      <c r="BD1461" s="8">
        <v>469606736.1638394</v>
      </c>
    </row>
    <row r="1462" spans="1:56" hidden="1" x14ac:dyDescent="0.2">
      <c r="A1462" s="4">
        <v>534</v>
      </c>
      <c r="B1462" s="4" t="s">
        <v>108</v>
      </c>
      <c r="C1462" s="4" t="s">
        <v>9</v>
      </c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>
        <v>85007576.680815071</v>
      </c>
      <c r="AN1462" s="7">
        <v>88185096.120481282</v>
      </c>
      <c r="AO1462" s="7">
        <v>101787736.28065729</v>
      </c>
      <c r="AP1462" s="7">
        <v>106607569.66995065</v>
      </c>
      <c r="AQ1462" s="7">
        <v>102537488.46785666</v>
      </c>
      <c r="AR1462" s="7">
        <v>92647904.932620212</v>
      </c>
      <c r="AS1462" s="7">
        <v>85757328.228931054</v>
      </c>
      <c r="AT1462" s="7">
        <v>94764493.533369645</v>
      </c>
      <c r="AU1462" s="7">
        <v>105397160.42058884</v>
      </c>
      <c r="AV1462" s="7">
        <v>214246336.82391113</v>
      </c>
      <c r="AW1462" s="7">
        <v>236464332.40223464</v>
      </c>
      <c r="AX1462" s="7">
        <v>265437014.46492597</v>
      </c>
      <c r="AY1462" s="7">
        <v>290666235.51020706</v>
      </c>
      <c r="AZ1462" s="7">
        <v>577691031.35877562</v>
      </c>
      <c r="BA1462" s="8">
        <v>436611681.7525847</v>
      </c>
      <c r="BB1462" s="8">
        <v>402138012.68583173</v>
      </c>
      <c r="BC1462" s="8">
        <v>461832575.54124171</v>
      </c>
      <c r="BD1462" s="8">
        <v>469606736.1638394</v>
      </c>
    </row>
    <row r="1463" spans="1:56" hidden="1" x14ac:dyDescent="0.2">
      <c r="A1463" s="4">
        <v>534</v>
      </c>
      <c r="B1463" s="4" t="s">
        <v>108</v>
      </c>
      <c r="C1463" s="4" t="s">
        <v>11</v>
      </c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>
        <v>1067224102.342998</v>
      </c>
      <c r="AN1463" s="7">
        <v>1023917034.2781579</v>
      </c>
      <c r="AO1463" s="7">
        <v>1074585640.65343</v>
      </c>
      <c r="AP1463" s="7">
        <v>1031013291.6223568</v>
      </c>
      <c r="AQ1463" s="7">
        <v>965290007.86593127</v>
      </c>
      <c r="AR1463" s="7">
        <v>991353832.81570446</v>
      </c>
      <c r="AS1463" s="7">
        <v>1061229137.5368363</v>
      </c>
      <c r="AT1463" s="7">
        <v>1219172093.0249081</v>
      </c>
      <c r="AU1463" s="7">
        <v>1201757946.2170687</v>
      </c>
      <c r="AV1463" s="7">
        <v>1250713554.8245552</v>
      </c>
      <c r="AW1463" s="7">
        <v>1240298035.1955309</v>
      </c>
      <c r="AX1463" s="7">
        <v>1208025046.8248575</v>
      </c>
      <c r="AY1463" s="7">
        <v>932078043.5344187</v>
      </c>
      <c r="AZ1463" s="7">
        <v>635479767.90300262</v>
      </c>
      <c r="BA1463" s="8">
        <v>811401966.30700147</v>
      </c>
      <c r="BB1463" s="8">
        <v>385640689.54037261</v>
      </c>
      <c r="BC1463" s="8">
        <v>555075161.69834757</v>
      </c>
      <c r="BD1463" s="8">
        <v>930180303.52250159</v>
      </c>
    </row>
    <row r="1464" spans="1:56" hidden="1" x14ac:dyDescent="0.2">
      <c r="A1464" s="4">
        <v>534</v>
      </c>
      <c r="B1464" s="4" t="s">
        <v>108</v>
      </c>
      <c r="C1464" s="4" t="s">
        <v>12</v>
      </c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>
        <v>1068769997.4226272</v>
      </c>
      <c r="AN1464" s="7">
        <v>966350941.49800563</v>
      </c>
      <c r="AO1464" s="7">
        <v>1059551019.6405284</v>
      </c>
      <c r="AP1464" s="7">
        <v>1091564867.4269385</v>
      </c>
      <c r="AQ1464" s="7">
        <v>986051771.33111525</v>
      </c>
      <c r="AR1464" s="7">
        <v>942482628.94421136</v>
      </c>
      <c r="AS1464" s="7">
        <v>952426158.65570986</v>
      </c>
      <c r="AT1464" s="7">
        <v>966600857.66275585</v>
      </c>
      <c r="AU1464" s="7">
        <v>1050397045.7427566</v>
      </c>
      <c r="AV1464" s="7">
        <v>1193399589.8498361</v>
      </c>
      <c r="AW1464" s="7">
        <v>1133744649.1620111</v>
      </c>
      <c r="AX1464" s="7">
        <v>1116260914.1016586</v>
      </c>
      <c r="AY1464" s="7">
        <v>983205537.41386342</v>
      </c>
      <c r="AZ1464" s="7">
        <v>1102038979.7812898</v>
      </c>
      <c r="BA1464" s="8">
        <v>1047765280.9852474</v>
      </c>
      <c r="BB1464" s="8">
        <v>633552481.67596805</v>
      </c>
      <c r="BC1464" s="8">
        <v>801868717.87576544</v>
      </c>
      <c r="BD1464" s="8">
        <v>1017711247.7649475</v>
      </c>
    </row>
    <row r="1465" spans="1:56" hidden="1" x14ac:dyDescent="0.2">
      <c r="A1465" s="4">
        <v>534</v>
      </c>
      <c r="B1465" s="4" t="s">
        <v>108</v>
      </c>
      <c r="C1465" s="4" t="s">
        <v>13</v>
      </c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>
        <v>922924647.60392869</v>
      </c>
      <c r="AN1465" s="7">
        <v>967194005.57413495</v>
      </c>
      <c r="AO1465" s="7">
        <v>1006707151.3369143</v>
      </c>
      <c r="AP1465" s="7">
        <v>1019073302.6764629</v>
      </c>
      <c r="AQ1465" s="7">
        <v>1016731782.712871</v>
      </c>
      <c r="AR1465" s="7">
        <v>1027780829.0104364</v>
      </c>
      <c r="AS1465" s="7">
        <v>1030286372.9712151</v>
      </c>
      <c r="AT1465" s="7">
        <v>1129867729.0368214</v>
      </c>
      <c r="AU1465" s="7">
        <v>1237797129.7233825</v>
      </c>
      <c r="AV1465" s="7">
        <v>1359937450.0176036</v>
      </c>
      <c r="AW1465" s="7">
        <v>1366983240.2234638</v>
      </c>
      <c r="AX1465" s="7">
        <v>1371380612.8342133</v>
      </c>
      <c r="AY1465" s="7">
        <v>1274638415.3977232</v>
      </c>
      <c r="AZ1465" s="7">
        <v>1126327030.0715337</v>
      </c>
      <c r="BA1465" s="8">
        <v>1225517764.5299184</v>
      </c>
      <c r="BB1465" s="8">
        <v>1023638385.5818707</v>
      </c>
      <c r="BC1465" s="8">
        <v>1097844048.3882694</v>
      </c>
      <c r="BD1465" s="8">
        <v>1204334921.0819316</v>
      </c>
    </row>
    <row r="1466" spans="1:56" hidden="1" x14ac:dyDescent="0.2">
      <c r="A1466" s="4">
        <v>534</v>
      </c>
      <c r="B1466" s="4" t="s">
        <v>108</v>
      </c>
      <c r="C1466" s="4" t="s">
        <v>15</v>
      </c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>
        <v>54936296.387626402</v>
      </c>
      <c r="AN1466" s="7">
        <v>54963126.088951439</v>
      </c>
      <c r="AO1466" s="7">
        <v>61533082.898579471</v>
      </c>
      <c r="AP1466" s="7">
        <v>52349965.360648312</v>
      </c>
      <c r="AQ1466" s="7">
        <v>54086729.481209576</v>
      </c>
      <c r="AR1466" s="7">
        <v>51905451.276359595</v>
      </c>
      <c r="AS1466" s="7">
        <v>50070790.968445979</v>
      </c>
      <c r="AT1466" s="7">
        <v>50262489.294328451</v>
      </c>
      <c r="AU1466" s="7">
        <v>47442496.664165817</v>
      </c>
      <c r="AV1466" s="7">
        <v>48883301.607772857</v>
      </c>
      <c r="AW1466" s="7">
        <v>52122905.027932957</v>
      </c>
      <c r="AX1466" s="7">
        <v>54899707.959498748</v>
      </c>
      <c r="AY1466" s="7">
        <v>49461802.218515731</v>
      </c>
      <c r="AZ1466" s="7">
        <v>47899850.569509976</v>
      </c>
      <c r="BA1466" s="8">
        <v>53048506.005121551</v>
      </c>
      <c r="BB1466" s="8">
        <v>52470005.394378677</v>
      </c>
      <c r="BC1466" s="8">
        <v>56230259.364207357</v>
      </c>
      <c r="BD1466" s="8">
        <v>64694648.900352798</v>
      </c>
    </row>
    <row r="1467" spans="1:56" hidden="1" x14ac:dyDescent="0.2">
      <c r="A1467" s="4">
        <v>534</v>
      </c>
      <c r="B1467" s="4" t="s">
        <v>108</v>
      </c>
      <c r="C1467" s="4" t="s">
        <v>16</v>
      </c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>
        <v>14594771.040930336</v>
      </c>
      <c r="AN1467" s="7">
        <v>14322653.391859535</v>
      </c>
      <c r="AO1467" s="7">
        <v>13504916.223919734</v>
      </c>
      <c r="AP1467" s="7">
        <v>13662898.050393339</v>
      </c>
      <c r="AQ1467" s="7">
        <v>11296560.369399155</v>
      </c>
      <c r="AR1467" s="7">
        <v>13478008.402690684</v>
      </c>
      <c r="AS1467" s="7">
        <v>15556548.398130201</v>
      </c>
      <c r="AT1467" s="7">
        <v>13866000.923497889</v>
      </c>
      <c r="AU1467" s="7">
        <v>12582995.325504502</v>
      </c>
      <c r="AV1467" s="7">
        <v>14362102.38285258</v>
      </c>
      <c r="AW1467" s="7">
        <v>15921787.709497204</v>
      </c>
      <c r="AX1467" s="7">
        <v>17546459.924752023</v>
      </c>
      <c r="AY1467" s="7">
        <v>17026564.815870479</v>
      </c>
      <c r="AZ1467" s="7">
        <v>19885987.914718959</v>
      </c>
      <c r="BA1467" s="8">
        <v>19561053.471667994</v>
      </c>
      <c r="BB1467" s="8">
        <v>20470869.912210692</v>
      </c>
      <c r="BC1467" s="8">
        <v>21640633.90719416</v>
      </c>
      <c r="BD1467" s="8">
        <v>26554080.047885071</v>
      </c>
    </row>
    <row r="1468" spans="1:56" hidden="1" x14ac:dyDescent="0.2">
      <c r="A1468" s="4">
        <v>534</v>
      </c>
      <c r="B1468" s="4" t="s">
        <v>108</v>
      </c>
      <c r="C1468" s="4" t="s">
        <v>17</v>
      </c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>
        <v>63782165.164424747</v>
      </c>
      <c r="AN1468" s="7">
        <v>56138371.544791572</v>
      </c>
      <c r="AO1468" s="7">
        <v>58274222.28394869</v>
      </c>
      <c r="AP1468" s="7">
        <v>58170163.563351125</v>
      </c>
      <c r="AQ1468" s="7">
        <v>53492591.060412183</v>
      </c>
      <c r="AR1468" s="7">
        <v>54577776.804718956</v>
      </c>
      <c r="AS1468" s="7">
        <v>59160640.592782162</v>
      </c>
      <c r="AT1468" s="7">
        <v>36904016.267698675</v>
      </c>
      <c r="AU1468" s="7">
        <v>26847684.219177511</v>
      </c>
      <c r="AV1468" s="7">
        <v>17588922.526346453</v>
      </c>
      <c r="AW1468" s="7">
        <v>17821229.05027933</v>
      </c>
      <c r="AX1468" s="7">
        <v>20111107.643331982</v>
      </c>
      <c r="AY1468" s="7">
        <v>22434172.882660758</v>
      </c>
      <c r="AZ1468" s="7">
        <v>21372200.201824747</v>
      </c>
      <c r="BA1468" s="8">
        <v>21869999.895966627</v>
      </c>
      <c r="BB1468" s="8">
        <v>23595705.502325147</v>
      </c>
      <c r="BC1468" s="8">
        <v>24358998.366676029</v>
      </c>
      <c r="BD1468" s="8">
        <v>31238582.838654641</v>
      </c>
    </row>
    <row r="1469" spans="1:56" hidden="1" x14ac:dyDescent="0.2">
      <c r="A1469" s="4">
        <v>534</v>
      </c>
      <c r="B1469" s="4" t="s">
        <v>108</v>
      </c>
      <c r="C1469" s="4" t="s">
        <v>18</v>
      </c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>
        <v>209691311.92998537</v>
      </c>
      <c r="AN1469" s="7">
        <v>239940389.51834002</v>
      </c>
      <c r="AO1469" s="7">
        <v>226079851.41405517</v>
      </c>
      <c r="AP1469" s="7">
        <v>232123586.28850642</v>
      </c>
      <c r="AQ1469" s="7">
        <v>213696617.16734755</v>
      </c>
      <c r="AR1469" s="7">
        <v>240677799.29161251</v>
      </c>
      <c r="AS1469" s="7">
        <v>211535875.53132463</v>
      </c>
      <c r="AT1469" s="7">
        <v>232229646.58725584</v>
      </c>
      <c r="AU1469" s="7">
        <v>282445869.21132225</v>
      </c>
      <c r="AV1469" s="7">
        <v>332088906.77952272</v>
      </c>
      <c r="AW1469" s="7">
        <v>326368715.08379889</v>
      </c>
      <c r="AX1469" s="7">
        <v>319297922.57102919</v>
      </c>
      <c r="AY1469" s="7">
        <v>274211689.41376144</v>
      </c>
      <c r="AZ1469" s="7">
        <v>190236097.4362601</v>
      </c>
      <c r="BA1469" s="8">
        <v>213752441.07423586</v>
      </c>
      <c r="BB1469" s="8">
        <v>134742293.27705038</v>
      </c>
      <c r="BC1469" s="8">
        <v>164256893.48484766</v>
      </c>
      <c r="BD1469" s="8">
        <v>172753860.08061665</v>
      </c>
    </row>
    <row r="1470" spans="1:56" hidden="1" x14ac:dyDescent="0.2">
      <c r="A1470" s="4">
        <v>534</v>
      </c>
      <c r="B1470" s="4" t="s">
        <v>108</v>
      </c>
      <c r="C1470" s="4" t="s">
        <v>19</v>
      </c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>
        <v>114456978.28217649</v>
      </c>
      <c r="AN1470" s="7">
        <v>112292288.43022335</v>
      </c>
      <c r="AO1470" s="7">
        <v>123280926.392039</v>
      </c>
      <c r="AP1470" s="7">
        <v>125839016.73833911</v>
      </c>
      <c r="AQ1470" s="7">
        <v>124019106.45780902</v>
      </c>
      <c r="AR1470" s="7">
        <v>129384685.21289504</v>
      </c>
      <c r="AS1470" s="7">
        <v>105785796.54300132</v>
      </c>
      <c r="AT1470" s="7">
        <v>128231659.63676432</v>
      </c>
      <c r="AU1470" s="7">
        <v>153559641.8407028</v>
      </c>
      <c r="AV1470" s="7">
        <v>196464540.36023444</v>
      </c>
      <c r="AW1470" s="7">
        <v>197932960.89385477</v>
      </c>
      <c r="AX1470" s="7">
        <v>201426789.06005481</v>
      </c>
      <c r="AY1470" s="7">
        <v>173779974.87534139</v>
      </c>
      <c r="AZ1470" s="7">
        <v>146639512.59877291</v>
      </c>
      <c r="BA1470" s="8">
        <v>181324618.30670092</v>
      </c>
      <c r="BB1470" s="8">
        <v>113726638.56935221</v>
      </c>
      <c r="BC1470" s="8">
        <v>135246594.66551191</v>
      </c>
      <c r="BD1470" s="8">
        <v>153640855.11689827</v>
      </c>
    </row>
    <row r="1471" spans="1:56" hidden="1" x14ac:dyDescent="0.2">
      <c r="A1471" s="4">
        <v>534</v>
      </c>
      <c r="B1471" s="4" t="s">
        <v>108</v>
      </c>
      <c r="C1471" s="4" t="s">
        <v>20</v>
      </c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>
        <v>416275813.50831735</v>
      </c>
      <c r="AN1471" s="7">
        <v>436294147.08685535</v>
      </c>
      <c r="AO1471" s="7">
        <v>469060575.17047</v>
      </c>
      <c r="AP1471" s="7">
        <v>479558886.6307928</v>
      </c>
      <c r="AQ1471" s="7">
        <v>497782331.83986336</v>
      </c>
      <c r="AR1471" s="7">
        <v>478337148.88365477</v>
      </c>
      <c r="AS1471" s="7">
        <v>512049245.91553158</v>
      </c>
      <c r="AT1471" s="7">
        <v>584079281.5783695</v>
      </c>
      <c r="AU1471" s="7">
        <v>636300797.55106175</v>
      </c>
      <c r="AV1471" s="7">
        <v>678861803.7074039</v>
      </c>
      <c r="AW1471" s="7">
        <v>686145251.39664793</v>
      </c>
      <c r="AX1471" s="7">
        <v>691871931.64086282</v>
      </c>
      <c r="AY1471" s="7">
        <v>684755280.46358609</v>
      </c>
      <c r="AZ1471" s="7">
        <v>678583809.52079153</v>
      </c>
      <c r="BA1471" s="8">
        <v>706550024.69399583</v>
      </c>
      <c r="BB1471" s="8">
        <v>676193059.51592517</v>
      </c>
      <c r="BC1471" s="8">
        <v>685589263.02342319</v>
      </c>
      <c r="BD1471" s="8">
        <v>747274845.33247256</v>
      </c>
    </row>
    <row r="1472" spans="1:56" hidden="1" x14ac:dyDescent="0.2">
      <c r="A1472" s="4">
        <v>534</v>
      </c>
      <c r="B1472" s="4" t="s">
        <v>108</v>
      </c>
      <c r="C1472" s="4" t="s">
        <v>21</v>
      </c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>
        <v>884661818.94588876</v>
      </c>
      <c r="AN1472" s="7">
        <v>926622746.96520197</v>
      </c>
      <c r="AO1472" s="7">
        <v>958027269.34066391</v>
      </c>
      <c r="AP1472" s="7">
        <v>969376596.59311473</v>
      </c>
      <c r="AQ1472" s="7">
        <v>955389334.0672133</v>
      </c>
      <c r="AR1472" s="7">
        <v>976665362.09828031</v>
      </c>
      <c r="AS1472" s="7">
        <v>952596225.0257504</v>
      </c>
      <c r="AT1472" s="7">
        <v>1031307133.1258562</v>
      </c>
      <c r="AU1472" s="7">
        <v>1147554270.5871658</v>
      </c>
      <c r="AV1472" s="7">
        <v>1276486224.598949</v>
      </c>
      <c r="AW1472" s="7">
        <v>1280391061.4525139</v>
      </c>
      <c r="AX1472" s="7">
        <v>1285877604.3733459</v>
      </c>
      <c r="AY1472" s="7">
        <v>1195275503.7077167</v>
      </c>
      <c r="AZ1472" s="7">
        <v>1055986513.1590298</v>
      </c>
      <c r="BA1472" s="8">
        <v>1148911744.6109571</v>
      </c>
      <c r="BB1472" s="8">
        <v>959799012.94336462</v>
      </c>
      <c r="BC1472" s="8">
        <v>1030283789.5659435</v>
      </c>
      <c r="BD1472" s="8">
        <v>1124944784.7618062</v>
      </c>
    </row>
    <row r="1473" spans="1:56" hidden="1" x14ac:dyDescent="0.2">
      <c r="A1473" s="4">
        <v>670</v>
      </c>
      <c r="B1473" s="4" t="s">
        <v>109</v>
      </c>
      <c r="C1473" s="4" t="s">
        <v>5</v>
      </c>
      <c r="D1473" s="7">
        <v>198319231.18694222</v>
      </c>
      <c r="E1473" s="7">
        <v>204608892.59513989</v>
      </c>
      <c r="F1473" s="7">
        <v>256491139.68798819</v>
      </c>
      <c r="G1473" s="7">
        <v>228390185.98440632</v>
      </c>
      <c r="H1473" s="7">
        <v>209926515.83486003</v>
      </c>
      <c r="I1473" s="7">
        <v>189903704.11176538</v>
      </c>
      <c r="J1473" s="7">
        <v>213405534.81121635</v>
      </c>
      <c r="K1473" s="7">
        <v>225442483.58225706</v>
      </c>
      <c r="L1473" s="7">
        <v>221489427.83911514</v>
      </c>
      <c r="M1473" s="7">
        <v>262354703.40708816</v>
      </c>
      <c r="N1473" s="7">
        <v>270602935.01225376</v>
      </c>
      <c r="O1473" s="7">
        <v>254997150.01309779</v>
      </c>
      <c r="P1473" s="7">
        <v>273420647.46909332</v>
      </c>
      <c r="Q1473" s="7">
        <v>279224525.54531163</v>
      </c>
      <c r="R1473" s="7">
        <v>254817276.48802882</v>
      </c>
      <c r="S1473" s="7">
        <v>243709048.85977784</v>
      </c>
      <c r="T1473" s="7">
        <v>261057457.16585958</v>
      </c>
      <c r="U1473" s="7">
        <v>292462575.04679239</v>
      </c>
      <c r="V1473" s="7">
        <v>308207715.42230684</v>
      </c>
      <c r="W1473" s="7">
        <v>365609223.6815148</v>
      </c>
      <c r="X1473" s="7">
        <v>352658147.5227223</v>
      </c>
      <c r="Y1473" s="7">
        <v>426303174.98070443</v>
      </c>
      <c r="Z1473" s="7">
        <v>394527732.07460684</v>
      </c>
      <c r="AA1473" s="7">
        <v>433405814.06998724</v>
      </c>
      <c r="AB1473" s="7">
        <v>436633368.93417734</v>
      </c>
      <c r="AC1473" s="7">
        <v>382373987.12992376</v>
      </c>
      <c r="AD1473" s="7">
        <v>391728678.55544686</v>
      </c>
      <c r="AE1473" s="7">
        <v>469987262.9405576</v>
      </c>
      <c r="AF1473" s="7">
        <v>473423028.8240422</v>
      </c>
      <c r="AG1473" s="7">
        <v>447723751.31513542</v>
      </c>
      <c r="AH1473" s="7">
        <v>429425648.99654722</v>
      </c>
      <c r="AI1473" s="7">
        <v>473901622.98350251</v>
      </c>
      <c r="AJ1473" s="7">
        <v>503717161.45835078</v>
      </c>
      <c r="AK1473" s="7">
        <v>554753156.74537289</v>
      </c>
      <c r="AL1473" s="7">
        <v>601561407.49187577</v>
      </c>
      <c r="AM1473" s="7">
        <v>624524305.25714755</v>
      </c>
      <c r="AN1473" s="7">
        <v>663674132.96083689</v>
      </c>
      <c r="AO1473" s="7">
        <v>760942213.54966307</v>
      </c>
      <c r="AP1473" s="7">
        <v>767763567.13736248</v>
      </c>
      <c r="AQ1473" s="7">
        <v>769936206.56115425</v>
      </c>
      <c r="AR1473" s="7">
        <v>742972924.96935201</v>
      </c>
      <c r="AS1473" s="7">
        <v>745498513.85926116</v>
      </c>
      <c r="AT1473" s="7">
        <v>729788406.85069442</v>
      </c>
      <c r="AU1473" s="7">
        <v>747060782.69197869</v>
      </c>
      <c r="AV1473" s="7">
        <v>780907231.46002507</v>
      </c>
      <c r="AW1473" s="7">
        <v>719294057.03703701</v>
      </c>
      <c r="AX1473" s="7">
        <v>772779867.0232178</v>
      </c>
      <c r="AY1473" s="7">
        <v>781295357.77867174</v>
      </c>
      <c r="AZ1473" s="7">
        <v>786823378.8306005</v>
      </c>
      <c r="BA1473" s="8">
        <v>736026651.01805568</v>
      </c>
      <c r="BB1473" s="8">
        <v>778567753.90380991</v>
      </c>
      <c r="BC1473" s="8">
        <v>832016110.52065182</v>
      </c>
      <c r="BD1473" s="8">
        <v>791001253.23178184</v>
      </c>
    </row>
    <row r="1474" spans="1:56" hidden="1" x14ac:dyDescent="0.2">
      <c r="A1474" s="4">
        <v>670</v>
      </c>
      <c r="B1474" s="4" t="s">
        <v>109</v>
      </c>
      <c r="C1474" s="4" t="s">
        <v>6</v>
      </c>
      <c r="D1474" s="7">
        <v>160032770.54983842</v>
      </c>
      <c r="E1474" s="7">
        <v>165200958.66507638</v>
      </c>
      <c r="F1474" s="7">
        <v>206938800.76003832</v>
      </c>
      <c r="G1474" s="7">
        <v>184226179.29101098</v>
      </c>
      <c r="H1474" s="7">
        <v>169777722.60435495</v>
      </c>
      <c r="I1474" s="7">
        <v>152873222.93236753</v>
      </c>
      <c r="J1474" s="7">
        <v>172026109.37361979</v>
      </c>
      <c r="K1474" s="7">
        <v>183714662.43178454</v>
      </c>
      <c r="L1474" s="7">
        <v>175585027.28815901</v>
      </c>
      <c r="M1474" s="7">
        <v>212288125.39589769</v>
      </c>
      <c r="N1474" s="7">
        <v>219748548.41170931</v>
      </c>
      <c r="O1474" s="7">
        <v>200733507.022677</v>
      </c>
      <c r="P1474" s="7">
        <v>215956868.09763542</v>
      </c>
      <c r="Q1474" s="7">
        <v>220393311.80348623</v>
      </c>
      <c r="R1474" s="7">
        <v>193988866.89306977</v>
      </c>
      <c r="S1474" s="7">
        <v>187030222.92857176</v>
      </c>
      <c r="T1474" s="7">
        <v>200956023.71809652</v>
      </c>
      <c r="U1474" s="7">
        <v>228602679.78741097</v>
      </c>
      <c r="V1474" s="7">
        <v>241803252.84428373</v>
      </c>
      <c r="W1474" s="7">
        <v>293022576.01943541</v>
      </c>
      <c r="X1474" s="7">
        <v>283300566.35162187</v>
      </c>
      <c r="Y1474" s="7">
        <v>344433874.20571625</v>
      </c>
      <c r="Z1474" s="7">
        <v>293130668.68551725</v>
      </c>
      <c r="AA1474" s="7">
        <v>347249756.23185587</v>
      </c>
      <c r="AB1474" s="7">
        <v>348604250.38112211</v>
      </c>
      <c r="AC1474" s="7">
        <v>264274577.0179216</v>
      </c>
      <c r="AD1474" s="7">
        <v>271425967.22995842</v>
      </c>
      <c r="AE1474" s="7">
        <v>344058304.10956103</v>
      </c>
      <c r="AF1474" s="7">
        <v>387847213.49301922</v>
      </c>
      <c r="AG1474" s="7">
        <v>352713303.68924022</v>
      </c>
      <c r="AH1474" s="7">
        <v>332558849.54939675</v>
      </c>
      <c r="AI1474" s="7">
        <v>379196623.14594692</v>
      </c>
      <c r="AJ1474" s="7">
        <v>401269368.36951375</v>
      </c>
      <c r="AK1474" s="7">
        <v>448741185.55697203</v>
      </c>
      <c r="AL1474" s="7">
        <v>490785088.57657909</v>
      </c>
      <c r="AM1474" s="7">
        <v>511083804.74455839</v>
      </c>
      <c r="AN1474" s="7">
        <v>543788450.98630989</v>
      </c>
      <c r="AO1474" s="7">
        <v>639231567.32011437</v>
      </c>
      <c r="AP1474" s="7">
        <v>605613007.37791157</v>
      </c>
      <c r="AQ1474" s="7">
        <v>595993446.08161306</v>
      </c>
      <c r="AR1474" s="7">
        <v>594531438.32573318</v>
      </c>
      <c r="AS1474" s="7">
        <v>582366248.16197336</v>
      </c>
      <c r="AT1474" s="7">
        <v>566877952.7503016</v>
      </c>
      <c r="AU1474" s="7">
        <v>579468531.63116395</v>
      </c>
      <c r="AV1474" s="7">
        <v>605872864.92001104</v>
      </c>
      <c r="AW1474" s="7">
        <v>560506925.18518507</v>
      </c>
      <c r="AX1474" s="7">
        <v>600199571.14170492</v>
      </c>
      <c r="AY1474" s="7">
        <v>613240220.47218645</v>
      </c>
      <c r="AZ1474" s="7">
        <v>611918308.98412597</v>
      </c>
      <c r="BA1474" s="8">
        <v>577657718.03056896</v>
      </c>
      <c r="BB1474" s="8">
        <v>611048870.15745223</v>
      </c>
      <c r="BC1474" s="8">
        <v>652979151.81156349</v>
      </c>
      <c r="BD1474" s="8">
        <v>620800259.05580151</v>
      </c>
    </row>
    <row r="1475" spans="1:56" hidden="1" x14ac:dyDescent="0.2">
      <c r="A1475" s="4">
        <v>670</v>
      </c>
      <c r="B1475" s="4" t="s">
        <v>109</v>
      </c>
      <c r="C1475" s="4" t="s">
        <v>7</v>
      </c>
      <c r="D1475" s="7">
        <v>36009316.813586466</v>
      </c>
      <c r="E1475" s="7">
        <v>37061501.15985544</v>
      </c>
      <c r="F1475" s="7">
        <v>46606130.993533358</v>
      </c>
      <c r="G1475" s="7">
        <v>41539300.752660207</v>
      </c>
      <c r="H1475" s="7">
        <v>37750327.180275857</v>
      </c>
      <c r="I1475" s="7">
        <v>34838321.989173219</v>
      </c>
      <c r="J1475" s="7">
        <v>38923356.93865028</v>
      </c>
      <c r="K1475" s="7">
        <v>39195933.841498286</v>
      </c>
      <c r="L1475" s="7">
        <v>43261883.370291196</v>
      </c>
      <c r="M1475" s="7">
        <v>47072554.8589454</v>
      </c>
      <c r="N1475" s="7">
        <v>47791067.057111241</v>
      </c>
      <c r="O1475" s="7">
        <v>51176674.529455952</v>
      </c>
      <c r="P1475" s="7">
        <v>54176531.006571211</v>
      </c>
      <c r="Q1475" s="7">
        <v>55469523.91756165</v>
      </c>
      <c r="R1475" s="7">
        <v>57535062.697804205</v>
      </c>
      <c r="S1475" s="7">
        <v>53576356.322699644</v>
      </c>
      <c r="T1475" s="7">
        <v>56797446.888036899</v>
      </c>
      <c r="U1475" s="7">
        <v>60268093.750368804</v>
      </c>
      <c r="V1475" s="7">
        <v>62647509.812255315</v>
      </c>
      <c r="W1475" s="7">
        <v>68325346.378780991</v>
      </c>
      <c r="X1475" s="7">
        <v>65268005.903321587</v>
      </c>
      <c r="Y1475" s="7">
        <v>76987995.183982834</v>
      </c>
      <c r="Z1475" s="7">
        <v>96070076.435508639</v>
      </c>
      <c r="AA1475" s="7">
        <v>81101110.612927541</v>
      </c>
      <c r="AB1475" s="7">
        <v>82897631.963083819</v>
      </c>
      <c r="AC1475" s="7">
        <v>112310326.75805032</v>
      </c>
      <c r="AD1475" s="7">
        <v>114393666.05052948</v>
      </c>
      <c r="AE1475" s="7">
        <v>119420816.30354843</v>
      </c>
      <c r="AF1475" s="7">
        <v>80323717.214038163</v>
      </c>
      <c r="AG1475" s="7">
        <v>89598739.812118635</v>
      </c>
      <c r="AH1475" s="7">
        <v>91494987.619036362</v>
      </c>
      <c r="AI1475" s="7">
        <v>89161981.134932041</v>
      </c>
      <c r="AJ1475" s="7">
        <v>96499675.237607837</v>
      </c>
      <c r="AK1475" s="7">
        <v>99676469.519998625</v>
      </c>
      <c r="AL1475" s="7">
        <v>104038291.52020451</v>
      </c>
      <c r="AM1475" s="7">
        <v>106494679.30025209</v>
      </c>
      <c r="AN1475" s="7">
        <v>112525483.68059009</v>
      </c>
      <c r="AO1475" s="7">
        <v>113769054.66785719</v>
      </c>
      <c r="AP1475" s="7">
        <v>152894952.42824343</v>
      </c>
      <c r="AQ1475" s="7">
        <v>164303000.36065269</v>
      </c>
      <c r="AR1475" s="7">
        <v>139752365.54797715</v>
      </c>
      <c r="AS1475" s="7">
        <v>153965540.38562283</v>
      </c>
      <c r="AT1475" s="7">
        <v>153835327.70057973</v>
      </c>
      <c r="AU1475" s="7">
        <v>158276245.55836773</v>
      </c>
      <c r="AV1475" s="7">
        <v>165301053.43456754</v>
      </c>
      <c r="AW1475" s="7">
        <v>149898747.77777776</v>
      </c>
      <c r="AX1475" s="7">
        <v>162968256.84566292</v>
      </c>
      <c r="AY1475" s="7">
        <v>158540171.63055974</v>
      </c>
      <c r="AZ1475" s="7">
        <v>158318126.64721623</v>
      </c>
      <c r="BA1475" s="8">
        <v>149403659.22459221</v>
      </c>
      <c r="BB1475" s="8">
        <v>158035542.99072212</v>
      </c>
      <c r="BC1475" s="8">
        <v>168902022.47727174</v>
      </c>
      <c r="BD1475" s="8">
        <v>160565989.49338415</v>
      </c>
    </row>
    <row r="1476" spans="1:56" hidden="1" x14ac:dyDescent="0.2">
      <c r="A1476" s="4">
        <v>670</v>
      </c>
      <c r="B1476" s="4" t="s">
        <v>109</v>
      </c>
      <c r="C1476" s="4" t="s">
        <v>8</v>
      </c>
      <c r="D1476" s="7">
        <v>52576544.079676673</v>
      </c>
      <c r="E1476" s="7">
        <v>54360156.938068599</v>
      </c>
      <c r="F1476" s="7">
        <v>67982398.830575317</v>
      </c>
      <c r="G1476" s="7">
        <v>60433085.830663368</v>
      </c>
      <c r="H1476" s="7">
        <v>56127657.019361325</v>
      </c>
      <c r="I1476" s="7">
        <v>49968771.957842402</v>
      </c>
      <c r="J1476" s="7">
        <v>56186192.03699109</v>
      </c>
      <c r="K1476" s="7">
        <v>62086710.848067187</v>
      </c>
      <c r="L1476" s="7">
        <v>55204822.154743597</v>
      </c>
      <c r="M1476" s="7">
        <v>69188765.503613889</v>
      </c>
      <c r="N1476" s="7">
        <v>82327413.40182367</v>
      </c>
      <c r="O1476" s="7">
        <v>71916488.78206943</v>
      </c>
      <c r="P1476" s="7">
        <v>66857258.856603995</v>
      </c>
      <c r="Q1476" s="7">
        <v>61576318.696553446</v>
      </c>
      <c r="R1476" s="7">
        <v>73028844.164618134</v>
      </c>
      <c r="S1476" s="7">
        <v>78801556.880961582</v>
      </c>
      <c r="T1476" s="7">
        <v>86962999.752622724</v>
      </c>
      <c r="U1476" s="7">
        <v>101118507.19976977</v>
      </c>
      <c r="V1476" s="7">
        <v>108334754.38916822</v>
      </c>
      <c r="W1476" s="7">
        <v>106105718.86506733</v>
      </c>
      <c r="X1476" s="7">
        <v>114976568.82143588</v>
      </c>
      <c r="Y1476" s="7">
        <v>114560636.47270842</v>
      </c>
      <c r="Z1476" s="7">
        <v>101515441.30609152</v>
      </c>
      <c r="AA1476" s="7">
        <v>107447694.08161741</v>
      </c>
      <c r="AB1476" s="7">
        <v>114733247.46167222</v>
      </c>
      <c r="AC1476" s="7">
        <v>122899444.05688184</v>
      </c>
      <c r="AD1476" s="7">
        <v>116470900.66051777</v>
      </c>
      <c r="AE1476" s="7">
        <v>126392642.43904656</v>
      </c>
      <c r="AF1476" s="7">
        <v>160942141.92461899</v>
      </c>
      <c r="AG1476" s="7">
        <v>160752284.38897374</v>
      </c>
      <c r="AH1476" s="7">
        <v>129387760.13313675</v>
      </c>
      <c r="AI1476" s="7">
        <v>130169242.31128931</v>
      </c>
      <c r="AJ1476" s="7">
        <v>138939066.23037219</v>
      </c>
      <c r="AK1476" s="7">
        <v>177649755.28948879</v>
      </c>
      <c r="AL1476" s="7">
        <v>178190206.81474754</v>
      </c>
      <c r="AM1476" s="7">
        <v>172285769.76549837</v>
      </c>
      <c r="AN1476" s="7">
        <v>210629910.97388136</v>
      </c>
      <c r="AO1476" s="7">
        <v>210986240.05656362</v>
      </c>
      <c r="AP1476" s="7">
        <v>242173059.3242155</v>
      </c>
      <c r="AQ1476" s="7">
        <v>189340977.26412985</v>
      </c>
      <c r="AR1476" s="7">
        <v>212413408.71773717</v>
      </c>
      <c r="AS1476" s="7">
        <v>176164804.92310587</v>
      </c>
      <c r="AT1476" s="7">
        <v>190777285.22308201</v>
      </c>
      <c r="AU1476" s="7">
        <v>189739643.51842445</v>
      </c>
      <c r="AV1476" s="7">
        <v>190323747.3445715</v>
      </c>
      <c r="AW1476" s="7">
        <v>191329506.66666663</v>
      </c>
      <c r="AX1476" s="7">
        <v>215315689.43440416</v>
      </c>
      <c r="AY1476" s="7">
        <v>199214202.60962591</v>
      </c>
      <c r="AZ1476" s="7">
        <v>204365587.15119189</v>
      </c>
      <c r="BA1476" s="8">
        <v>221613353.03312284</v>
      </c>
      <c r="BB1476" s="8">
        <v>234525851.54719868</v>
      </c>
      <c r="BC1476" s="8">
        <v>278170546.18821681</v>
      </c>
      <c r="BD1476" s="8">
        <v>323434028.13365829</v>
      </c>
    </row>
    <row r="1477" spans="1:56" hidden="1" x14ac:dyDescent="0.2">
      <c r="A1477" s="4">
        <v>670</v>
      </c>
      <c r="B1477" s="4" t="s">
        <v>109</v>
      </c>
      <c r="C1477" s="4" t="s">
        <v>9</v>
      </c>
      <c r="D1477" s="7">
        <v>48676507.733110532</v>
      </c>
      <c r="E1477" s="7">
        <v>50311637.580855161</v>
      </c>
      <c r="F1477" s="7">
        <v>62974665.513526089</v>
      </c>
      <c r="G1477" s="7">
        <v>55937174.756160907</v>
      </c>
      <c r="H1477" s="7">
        <v>51898203.408976808</v>
      </c>
      <c r="I1477" s="7">
        <v>46413003.681109026</v>
      </c>
      <c r="J1477" s="7">
        <v>51882711.925483152</v>
      </c>
      <c r="K1477" s="7">
        <v>57241910.489279769</v>
      </c>
      <c r="L1477" s="7">
        <v>52089533.656248048</v>
      </c>
      <c r="M1477" s="7">
        <v>62840137.372398242</v>
      </c>
      <c r="N1477" s="7">
        <v>75007516.753243297</v>
      </c>
      <c r="O1477" s="7">
        <v>65312831.478332892</v>
      </c>
      <c r="P1477" s="7">
        <v>60383550.904960662</v>
      </c>
      <c r="Q1477" s="7">
        <v>54944418.357080989</v>
      </c>
      <c r="R1477" s="7">
        <v>66421858.715877734</v>
      </c>
      <c r="S1477" s="7">
        <v>69668171.630423397</v>
      </c>
      <c r="T1477" s="7">
        <v>84458444.302859679</v>
      </c>
      <c r="U1477" s="7">
        <v>92998720.098701581</v>
      </c>
      <c r="V1477" s="7">
        <v>97325005.754840732</v>
      </c>
      <c r="W1477" s="7">
        <v>96459540.028716907</v>
      </c>
      <c r="X1477" s="7">
        <v>114909697.75964013</v>
      </c>
      <c r="Y1477" s="7">
        <v>114494007.08509956</v>
      </c>
      <c r="Z1477" s="7">
        <v>101456398.90446444</v>
      </c>
      <c r="AA1477" s="7">
        <v>107385201.27333485</v>
      </c>
      <c r="AB1477" s="7">
        <v>114666518.17743684</v>
      </c>
      <c r="AC1477" s="7">
        <v>130697165.53650115</v>
      </c>
      <c r="AD1477" s="7">
        <v>132266374.03924453</v>
      </c>
      <c r="AE1477" s="7">
        <v>126319131.18649398</v>
      </c>
      <c r="AF1477" s="7">
        <v>160848536.49792609</v>
      </c>
      <c r="AG1477" s="7">
        <v>160658789.71833107</v>
      </c>
      <c r="AH1477" s="7">
        <v>129312506.31782749</v>
      </c>
      <c r="AI1477" s="7">
        <v>130093534.19124457</v>
      </c>
      <c r="AJ1477" s="7">
        <v>138858257.2987276</v>
      </c>
      <c r="AK1477" s="7">
        <v>177546431.57726774</v>
      </c>
      <c r="AL1477" s="7">
        <v>178086568.90966052</v>
      </c>
      <c r="AM1477" s="7">
        <v>172185565.91958705</v>
      </c>
      <c r="AN1477" s="7">
        <v>210507405.63906595</v>
      </c>
      <c r="AO1477" s="7">
        <v>210863527.66425741</v>
      </c>
      <c r="AP1477" s="7">
        <v>240519627.29683739</v>
      </c>
      <c r="AQ1477" s="7">
        <v>187113061.59675014</v>
      </c>
      <c r="AR1477" s="7">
        <v>205899279.38939574</v>
      </c>
      <c r="AS1477" s="7">
        <v>174384788.20708698</v>
      </c>
      <c r="AT1477" s="7">
        <v>176445197.50585601</v>
      </c>
      <c r="AU1477" s="7">
        <v>185993085.48028442</v>
      </c>
      <c r="AV1477" s="7">
        <v>185672790.94984508</v>
      </c>
      <c r="AW1477" s="7">
        <v>187918146.66666663</v>
      </c>
      <c r="AX1477" s="7">
        <v>210519344.63780722</v>
      </c>
      <c r="AY1477" s="7">
        <v>195197801.54513958</v>
      </c>
      <c r="AZ1477" s="7">
        <v>204378469.82596892</v>
      </c>
      <c r="BA1477" s="8">
        <v>221627322.96217582</v>
      </c>
      <c r="BB1477" s="8">
        <v>234540635.44655475</v>
      </c>
      <c r="BC1477" s="8">
        <v>278188081.33554292</v>
      </c>
      <c r="BD1477" s="8">
        <v>323454416.57309347</v>
      </c>
    </row>
    <row r="1478" spans="1:56" hidden="1" x14ac:dyDescent="0.2">
      <c r="A1478" s="4">
        <v>670</v>
      </c>
      <c r="B1478" s="4" t="s">
        <v>109</v>
      </c>
      <c r="C1478" s="4" t="s">
        <v>10</v>
      </c>
      <c r="D1478" s="7">
        <v>3889598.4778318135</v>
      </c>
      <c r="E1478" s="7">
        <v>4037670.3961820821</v>
      </c>
      <c r="F1478" s="7">
        <v>4994360.570075118</v>
      </c>
      <c r="G1478" s="7">
        <v>4483867.3504990349</v>
      </c>
      <c r="H1478" s="7">
        <v>4218078.2137711709</v>
      </c>
      <c r="I1478" s="7">
        <v>3546379.5139943813</v>
      </c>
      <c r="J1478" s="7">
        <v>4291847.5840428667</v>
      </c>
      <c r="K1478" s="7">
        <v>4831631.312434461</v>
      </c>
      <c r="L1478" s="7">
        <v>3107780.1630540336</v>
      </c>
      <c r="M1478" s="7">
        <v>6330606.9657953344</v>
      </c>
      <c r="N1478" s="7">
        <v>7299278.849889718</v>
      </c>
      <c r="O1478" s="7">
        <v>6584908.9706528578</v>
      </c>
      <c r="P1478" s="7">
        <v>6455099.6547877826</v>
      </c>
      <c r="Q1478" s="7">
        <v>6612402.980497974</v>
      </c>
      <c r="R1478" s="7">
        <v>6588294.9022464585</v>
      </c>
      <c r="S1478" s="7">
        <v>9106156.7503808532</v>
      </c>
      <c r="T1478" s="7">
        <v>2501194.45015665</v>
      </c>
      <c r="U1478" s="7">
        <v>8097531.1620761976</v>
      </c>
      <c r="V1478" s="7">
        <v>10977764.528934818</v>
      </c>
      <c r="W1478" s="7">
        <v>9618858.797907887</v>
      </c>
      <c r="X1478" s="7">
        <v>73857.752249155397</v>
      </c>
      <c r="Y1478" s="7">
        <v>73590.44186018694</v>
      </c>
      <c r="Z1478" s="7">
        <v>65211.108911523857</v>
      </c>
      <c r="AA1478" s="7">
        <v>69021.995482458791</v>
      </c>
      <c r="AB1478" s="7">
        <v>73701.550631849939</v>
      </c>
      <c r="AC1478" s="7">
        <v>-7762529.1969431154</v>
      </c>
      <c r="AD1478" s="7">
        <v>-15732507.128407421</v>
      </c>
      <c r="AE1478" s="7">
        <v>81191.652664443856</v>
      </c>
      <c r="AF1478" s="7">
        <v>103385.26906136352</v>
      </c>
      <c r="AG1478" s="7">
        <v>103263.33800674633</v>
      </c>
      <c r="AH1478" s="7">
        <v>83116.215316463728</v>
      </c>
      <c r="AI1478" s="7">
        <v>83618.008502772936</v>
      </c>
      <c r="AJ1478" s="7">
        <v>89251.728265958373</v>
      </c>
      <c r="AK1478" s="7">
        <v>114118.80929532775</v>
      </c>
      <c r="AL1478" s="7">
        <v>114465.84383539206</v>
      </c>
      <c r="AM1478" s="7">
        <v>110672.99440271412</v>
      </c>
      <c r="AN1478" s="7">
        <v>135304.51040644731</v>
      </c>
      <c r="AO1478" s="7">
        <v>135533.22131954585</v>
      </c>
      <c r="AP1478" s="7">
        <v>1662818.884660281</v>
      </c>
      <c r="AQ1478" s="7">
        <v>2231959.8592789373</v>
      </c>
      <c r="AR1478" s="7">
        <v>6504521.7743546749</v>
      </c>
      <c r="AS1478" s="7">
        <v>1784811.6262903111</v>
      </c>
      <c r="AT1478" s="7">
        <v>14293577.108304037</v>
      </c>
      <c r="AU1478" s="7">
        <v>3745276.4805251709</v>
      </c>
      <c r="AV1478" s="7">
        <v>4646525.5418149596</v>
      </c>
      <c r="AW1478" s="7">
        <v>3411359.6296296292</v>
      </c>
      <c r="AX1478" s="7">
        <v>4792971.5925227441</v>
      </c>
      <c r="AY1478" s="7">
        <v>4014764.3128240118</v>
      </c>
      <c r="AZ1478" s="7"/>
      <c r="BA1478" s="8"/>
    </row>
    <row r="1479" spans="1:56" hidden="1" x14ac:dyDescent="0.2">
      <c r="A1479" s="4">
        <v>670</v>
      </c>
      <c r="B1479" s="4" t="s">
        <v>109</v>
      </c>
      <c r="C1479" s="4" t="s">
        <v>11</v>
      </c>
      <c r="D1479" s="7">
        <v>100673321.51674181</v>
      </c>
      <c r="E1479" s="7">
        <v>102873491.10289033</v>
      </c>
      <c r="F1479" s="7">
        <v>130464151.42280017</v>
      </c>
      <c r="G1479" s="7">
        <v>116816835.09190826</v>
      </c>
      <c r="H1479" s="7">
        <v>102515647.99794611</v>
      </c>
      <c r="I1479" s="7">
        <v>99989104.865547732</v>
      </c>
      <c r="J1479" s="7">
        <v>110952205.0768396</v>
      </c>
      <c r="K1479" s="7">
        <v>94933150.640753582</v>
      </c>
      <c r="L1479" s="7">
        <v>144304738.71500415</v>
      </c>
      <c r="M1479" s="7">
        <v>131548339.02807121</v>
      </c>
      <c r="N1479" s="7">
        <v>142235404.77812865</v>
      </c>
      <c r="O1479" s="7">
        <v>157767789.65231198</v>
      </c>
      <c r="P1479" s="7">
        <v>169628376.70208582</v>
      </c>
      <c r="Q1479" s="7">
        <v>184352911.39371431</v>
      </c>
      <c r="R1479" s="7">
        <v>219761794.58226237</v>
      </c>
      <c r="S1479" s="7">
        <v>246546766.5231261</v>
      </c>
      <c r="T1479" s="7">
        <v>262946557.25055522</v>
      </c>
      <c r="U1479" s="7">
        <v>242022761.41314062</v>
      </c>
      <c r="V1479" s="7">
        <v>327894992.05734849</v>
      </c>
      <c r="W1479" s="7">
        <v>289053827.71935445</v>
      </c>
      <c r="X1479" s="7">
        <v>305878149.25222707</v>
      </c>
      <c r="Y1479" s="7">
        <v>247081668.00511119</v>
      </c>
      <c r="Z1479" s="7">
        <v>298115227.40491301</v>
      </c>
      <c r="AA1479" s="7">
        <v>251782016.29202256</v>
      </c>
      <c r="AB1479" s="7">
        <v>227379912.14581335</v>
      </c>
      <c r="AC1479" s="7">
        <v>252339270.60373381</v>
      </c>
      <c r="AD1479" s="7">
        <v>264397578.07897019</v>
      </c>
      <c r="AE1479" s="7">
        <v>255291668.30237854</v>
      </c>
      <c r="AF1479" s="7">
        <v>268245524.26552188</v>
      </c>
      <c r="AG1479" s="7">
        <v>296367360.84700763</v>
      </c>
      <c r="AH1479" s="7">
        <v>302657298.66574794</v>
      </c>
      <c r="AI1479" s="7">
        <v>278244184.28130931</v>
      </c>
      <c r="AJ1479" s="7">
        <v>279150121.25813603</v>
      </c>
      <c r="AK1479" s="7">
        <v>279354670.37510729</v>
      </c>
      <c r="AL1479" s="7">
        <v>286707833.05012172</v>
      </c>
      <c r="AM1479" s="7">
        <v>302690643.64645088</v>
      </c>
      <c r="AN1479" s="7">
        <v>310616785.61526191</v>
      </c>
      <c r="AO1479" s="7">
        <v>286826070.92792809</v>
      </c>
      <c r="AP1479" s="7">
        <v>234741058.08196363</v>
      </c>
      <c r="AQ1479" s="7">
        <v>219236945.09093428</v>
      </c>
      <c r="AR1479" s="7">
        <v>195934649.153561</v>
      </c>
      <c r="AS1479" s="7">
        <v>183540584.23931226</v>
      </c>
      <c r="AT1479" s="7">
        <v>188058863.60338253</v>
      </c>
      <c r="AU1479" s="7">
        <v>193824889.45339015</v>
      </c>
      <c r="AV1479" s="7">
        <v>256620035.7024354</v>
      </c>
      <c r="AW1479" s="7">
        <v>285805091.1111111</v>
      </c>
      <c r="AX1479" s="7">
        <v>304021244.8222093</v>
      </c>
      <c r="AY1479" s="7">
        <v>282148790.29404008</v>
      </c>
      <c r="AZ1479" s="7">
        <v>318121237.23093009</v>
      </c>
      <c r="BA1479" s="8">
        <v>317475144.36331469</v>
      </c>
      <c r="BB1479" s="8">
        <v>181007502.565083</v>
      </c>
      <c r="BC1479" s="8">
        <v>137935981.54787126</v>
      </c>
      <c r="BD1479" s="8">
        <v>249961565.58925593</v>
      </c>
    </row>
    <row r="1480" spans="1:56" hidden="1" x14ac:dyDescent="0.2">
      <c r="A1480" s="4">
        <v>670</v>
      </c>
      <c r="B1480" s="4" t="s">
        <v>109</v>
      </c>
      <c r="C1480" s="4" t="s">
        <v>12</v>
      </c>
      <c r="D1480" s="7">
        <v>137945136.63556093</v>
      </c>
      <c r="E1480" s="7">
        <v>142036462.05551675</v>
      </c>
      <c r="F1480" s="7">
        <v>178266213.38996193</v>
      </c>
      <c r="G1480" s="7">
        <v>159304750.70227426</v>
      </c>
      <c r="H1480" s="7">
        <v>144861865.36688796</v>
      </c>
      <c r="I1480" s="7">
        <v>132468987.18727536</v>
      </c>
      <c r="J1480" s="7">
        <v>150438074.36223942</v>
      </c>
      <c r="K1480" s="7">
        <v>150686860.96659058</v>
      </c>
      <c r="L1480" s="7">
        <v>159938766.30517331</v>
      </c>
      <c r="M1480" s="7">
        <v>190361345.935808</v>
      </c>
      <c r="N1480" s="7">
        <v>214521475.96677431</v>
      </c>
      <c r="O1480" s="7">
        <v>191686204.61275458</v>
      </c>
      <c r="P1480" s="7">
        <v>201353389.7203384</v>
      </c>
      <c r="Q1480" s="7">
        <v>202901800.55527321</v>
      </c>
      <c r="R1480" s="7">
        <v>207949401.32610282</v>
      </c>
      <c r="S1480" s="7">
        <v>209561506.160723</v>
      </c>
      <c r="T1480" s="7">
        <v>227141838.50080287</v>
      </c>
      <c r="U1480" s="7">
        <v>237356220.96669018</v>
      </c>
      <c r="V1480" s="7">
        <v>281729880.16628408</v>
      </c>
      <c r="W1480" s="7">
        <v>288334184.97786266</v>
      </c>
      <c r="X1480" s="7">
        <v>281386202.95939893</v>
      </c>
      <c r="Y1480" s="7">
        <v>294308840.34904581</v>
      </c>
      <c r="Z1480" s="7">
        <v>270862085.39665043</v>
      </c>
      <c r="AA1480" s="7">
        <v>269283045.53790766</v>
      </c>
      <c r="AB1480" s="7">
        <v>272316788.26942587</v>
      </c>
      <c r="AC1480" s="7">
        <v>254632238.18485954</v>
      </c>
      <c r="AD1480" s="7">
        <v>260757098.08561674</v>
      </c>
      <c r="AE1480" s="7">
        <v>315331163.76136088</v>
      </c>
      <c r="AF1480" s="7">
        <v>334695614.56144506</v>
      </c>
      <c r="AG1480" s="7">
        <v>324961444.82082719</v>
      </c>
      <c r="AH1480" s="7">
        <v>275255330.84330428</v>
      </c>
      <c r="AI1480" s="7">
        <v>292292016.69084287</v>
      </c>
      <c r="AJ1480" s="7">
        <v>296754353.6592654</v>
      </c>
      <c r="AK1480" s="7">
        <v>344249742.12023574</v>
      </c>
      <c r="AL1480" s="7">
        <v>373198336.65006328</v>
      </c>
      <c r="AM1480" s="7">
        <v>387818273.15087956</v>
      </c>
      <c r="AN1480" s="7">
        <v>421289940.02343953</v>
      </c>
      <c r="AO1480" s="7">
        <v>479557698.19965023</v>
      </c>
      <c r="AP1480" s="7">
        <v>476541495.57450384</v>
      </c>
      <c r="AQ1480" s="7">
        <v>447054207.06574875</v>
      </c>
      <c r="AR1480" s="7">
        <v>422992234.71355838</v>
      </c>
      <c r="AS1480" s="7">
        <v>407356501.78279525</v>
      </c>
      <c r="AT1480" s="7">
        <v>397202588.93760735</v>
      </c>
      <c r="AU1480" s="7">
        <v>383529162.26267898</v>
      </c>
      <c r="AV1480" s="7">
        <v>419082573.23499727</v>
      </c>
      <c r="AW1480" s="7">
        <v>409874074.07407397</v>
      </c>
      <c r="AX1480" s="7">
        <v>467307214.63256556</v>
      </c>
      <c r="AY1480" s="7">
        <v>432087954.5940119</v>
      </c>
      <c r="AZ1480" s="7">
        <v>436960773.04325509</v>
      </c>
      <c r="BA1480" s="8">
        <v>402509686.69860238</v>
      </c>
      <c r="BB1480" s="8">
        <v>359296170.46862513</v>
      </c>
      <c r="BC1480" s="8">
        <v>409814460.97505265</v>
      </c>
      <c r="BD1480" s="8">
        <v>476008514.93012196</v>
      </c>
    </row>
    <row r="1481" spans="1:56" hidden="1" x14ac:dyDescent="0.2">
      <c r="A1481" s="4">
        <v>670</v>
      </c>
      <c r="B1481" s="4" t="s">
        <v>109</v>
      </c>
      <c r="C1481" s="4" t="s">
        <v>13</v>
      </c>
      <c r="D1481" s="7">
        <v>189498913.32732105</v>
      </c>
      <c r="E1481" s="7">
        <v>195123336.61148989</v>
      </c>
      <c r="F1481" s="7">
        <v>245526600.03249869</v>
      </c>
      <c r="G1481" s="7">
        <v>218269869.4234218</v>
      </c>
      <c r="H1481" s="7">
        <v>199017175.9135696</v>
      </c>
      <c r="I1481" s="7">
        <v>183874537.49271315</v>
      </c>
      <c r="J1481" s="7">
        <v>202954867.59663799</v>
      </c>
      <c r="K1481" s="7">
        <v>208710944.00129384</v>
      </c>
      <c r="L1481" s="7">
        <v>229116709.65156284</v>
      </c>
      <c r="M1481" s="7">
        <v>236867400.96348563</v>
      </c>
      <c r="N1481" s="7">
        <v>242654550.36017725</v>
      </c>
      <c r="O1481" s="7">
        <v>253850629.78152728</v>
      </c>
      <c r="P1481" s="7">
        <v>265214074.94784966</v>
      </c>
      <c r="Q1481" s="7">
        <v>270963592.88856792</v>
      </c>
      <c r="R1481" s="7">
        <v>288813725.90432775</v>
      </c>
      <c r="S1481" s="7">
        <v>306656371.23558122</v>
      </c>
      <c r="T1481" s="7">
        <v>323831379.67610955</v>
      </c>
      <c r="U1481" s="7">
        <v>325250004.36285228</v>
      </c>
      <c r="V1481" s="7">
        <v>371026382.37126946</v>
      </c>
      <c r="W1481" s="7">
        <v>376239585.83268839</v>
      </c>
      <c r="X1481" s="7">
        <v>391853199.96846604</v>
      </c>
      <c r="Y1481" s="7">
        <v>399363568.24077284</v>
      </c>
      <c r="Z1481" s="7">
        <v>428111591.82027388</v>
      </c>
      <c r="AA1481" s="7">
        <v>441165911.07815534</v>
      </c>
      <c r="AB1481" s="7">
        <v>435514738.10399383</v>
      </c>
      <c r="AC1481" s="7">
        <v>471584067.18014646</v>
      </c>
      <c r="AD1481" s="7">
        <v>482890181.05496949</v>
      </c>
      <c r="AE1481" s="7">
        <v>504384111.44092232</v>
      </c>
      <c r="AF1481" s="7">
        <v>533964916.15394843</v>
      </c>
      <c r="AG1481" s="7">
        <v>560834911.6326648</v>
      </c>
      <c r="AH1481" s="7">
        <v>575440955.90938532</v>
      </c>
      <c r="AI1481" s="7">
        <v>585502419.63166749</v>
      </c>
      <c r="AJ1481" s="7">
        <v>616779588.56613588</v>
      </c>
      <c r="AK1481" s="7">
        <v>658053517.27611923</v>
      </c>
      <c r="AL1481" s="7">
        <v>685128524.33443618</v>
      </c>
      <c r="AM1481" s="7">
        <v>702178014.30756378</v>
      </c>
      <c r="AN1481" s="7">
        <v>751309877.88603902</v>
      </c>
      <c r="AO1481" s="7">
        <v>776274817.34700704</v>
      </c>
      <c r="AP1481" s="7">
        <v>779416553.42892015</v>
      </c>
      <c r="AQ1481" s="7">
        <v>768675698.26558352</v>
      </c>
      <c r="AR1481" s="7">
        <v>734310713.20484138</v>
      </c>
      <c r="AS1481" s="7">
        <v>729860519.53274953</v>
      </c>
      <c r="AT1481" s="7">
        <v>738390656.5148772</v>
      </c>
      <c r="AU1481" s="7">
        <v>756576060.22013819</v>
      </c>
      <c r="AV1481" s="7">
        <v>765242794.42321861</v>
      </c>
      <c r="AW1481" s="7">
        <v>786555555.55555546</v>
      </c>
      <c r="AX1481" s="7">
        <v>819195102.03584194</v>
      </c>
      <c r="AY1481" s="7">
        <v>832869202.78595316</v>
      </c>
      <c r="AZ1481" s="7">
        <v>858292821.33622563</v>
      </c>
      <c r="BA1481" s="8">
        <v>863975380.03816557</v>
      </c>
      <c r="BB1481" s="8">
        <v>831667944.17851341</v>
      </c>
      <c r="BC1481" s="8">
        <v>837936515.38286531</v>
      </c>
      <c r="BD1481" s="8">
        <v>884023023.72173357</v>
      </c>
    </row>
    <row r="1482" spans="1:56" hidden="1" x14ac:dyDescent="0.2">
      <c r="A1482" s="4">
        <v>670</v>
      </c>
      <c r="B1482" s="4" t="s">
        <v>109</v>
      </c>
      <c r="C1482" s="4" t="s">
        <v>14</v>
      </c>
      <c r="D1482" s="7">
        <v>23598060.668664157</v>
      </c>
      <c r="E1482" s="7">
        <v>24285044.470563937</v>
      </c>
      <c r="F1482" s="7">
        <v>30674041.776034102</v>
      </c>
      <c r="G1482" s="7">
        <v>27107939.540879298</v>
      </c>
      <c r="H1482" s="7">
        <v>24728613.375951089</v>
      </c>
      <c r="I1482" s="7">
        <v>23231935.240994941</v>
      </c>
      <c r="J1482" s="7">
        <v>24757139.613172058</v>
      </c>
      <c r="K1482" s="7">
        <v>25970079.696739182</v>
      </c>
      <c r="L1482" s="7">
        <v>30386759.712550759</v>
      </c>
      <c r="M1482" s="7">
        <v>25793412.671937868</v>
      </c>
      <c r="N1482" s="7">
        <v>22083401.431605197</v>
      </c>
      <c r="O1482" s="7">
        <v>31270096.189104632</v>
      </c>
      <c r="P1482" s="7">
        <v>33036768.127801899</v>
      </c>
      <c r="Q1482" s="7">
        <v>35686776.204916209</v>
      </c>
      <c r="R1482" s="7">
        <v>37983450.232427895</v>
      </c>
      <c r="S1482" s="7">
        <v>41163459.722082973</v>
      </c>
      <c r="T1482" s="7">
        <v>42753464.63597893</v>
      </c>
      <c r="U1482" s="7">
        <v>40810125.334343523</v>
      </c>
      <c r="V1482" s="7">
        <v>51056823.593198143</v>
      </c>
      <c r="W1482" s="7">
        <v>48155867.269180089</v>
      </c>
      <c r="X1482" s="7">
        <v>55698353.102980748</v>
      </c>
      <c r="Y1482" s="7">
        <v>47388645.626815736</v>
      </c>
      <c r="Z1482" s="7">
        <v>55639770.221255265</v>
      </c>
      <c r="AA1482" s="7">
        <v>52484324.681470595</v>
      </c>
      <c r="AB1482" s="7">
        <v>36563846.329773501</v>
      </c>
      <c r="AC1482" s="7">
        <v>52777755.763171203</v>
      </c>
      <c r="AD1482" s="7">
        <v>51913145.980425887</v>
      </c>
      <c r="AE1482" s="7">
        <v>44950885.360366374</v>
      </c>
      <c r="AF1482" s="7">
        <v>49318417.188227452</v>
      </c>
      <c r="AG1482" s="7">
        <v>48254622.158619851</v>
      </c>
      <c r="AH1482" s="7">
        <v>52836584.470370643</v>
      </c>
      <c r="AI1482" s="7">
        <v>48667695.517899737</v>
      </c>
      <c r="AJ1482" s="7">
        <v>54031221.883711524</v>
      </c>
      <c r="AK1482" s="7">
        <v>49370343.846493661</v>
      </c>
      <c r="AL1482" s="7">
        <v>48483749.083465137</v>
      </c>
      <c r="AM1482" s="7">
        <v>48831353.742654048</v>
      </c>
      <c r="AN1482" s="7">
        <v>49484295.957531273</v>
      </c>
      <c r="AO1482" s="7">
        <v>53901715.478585698</v>
      </c>
      <c r="AP1482" s="7">
        <v>52396330.320308425</v>
      </c>
      <c r="AQ1482" s="7">
        <v>63692129.196636051</v>
      </c>
      <c r="AR1482" s="7">
        <v>48497274.556585327</v>
      </c>
      <c r="AS1482" s="7">
        <v>46969572.36765974</v>
      </c>
      <c r="AT1482" s="7">
        <v>47608650.97258877</v>
      </c>
      <c r="AU1482" s="7">
        <v>49697998.432830296</v>
      </c>
      <c r="AV1482" s="7">
        <v>51254442.25213629</v>
      </c>
      <c r="AW1482" s="7">
        <v>49241851.851851851</v>
      </c>
      <c r="AX1482" s="7">
        <v>52335127.55443956</v>
      </c>
      <c r="AY1482" s="7">
        <v>54333854.344775803</v>
      </c>
      <c r="AZ1482" s="7">
        <v>57398726.553811118</v>
      </c>
      <c r="BA1482" s="8">
        <v>56451943.435397737</v>
      </c>
      <c r="BB1482" s="8">
        <v>57366265.418322653</v>
      </c>
      <c r="BC1482" s="8">
        <v>40516975.920620635</v>
      </c>
      <c r="BD1482" s="8">
        <v>38058183.543469369</v>
      </c>
    </row>
    <row r="1483" spans="1:56" hidden="1" x14ac:dyDescent="0.2">
      <c r="A1483" s="4">
        <v>670</v>
      </c>
      <c r="B1483" s="4" t="s">
        <v>109</v>
      </c>
      <c r="C1483" s="4" t="s">
        <v>15</v>
      </c>
      <c r="D1483" s="7">
        <v>21114372.790869731</v>
      </c>
      <c r="E1483" s="7">
        <v>21571640.592569068</v>
      </c>
      <c r="F1483" s="7">
        <v>27216597.028458033</v>
      </c>
      <c r="G1483" s="7">
        <v>24634511.05153067</v>
      </c>
      <c r="H1483" s="7">
        <v>21483723.819759712</v>
      </c>
      <c r="I1483" s="7">
        <v>20545765.352058731</v>
      </c>
      <c r="J1483" s="7">
        <v>24131501.782069411</v>
      </c>
      <c r="K1483" s="7">
        <v>19453633.307510793</v>
      </c>
      <c r="L1483" s="7">
        <v>28205309.585301932</v>
      </c>
      <c r="M1483" s="7">
        <v>33253681.026593402</v>
      </c>
      <c r="N1483" s="7">
        <v>35120140.613824114</v>
      </c>
      <c r="O1483" s="7">
        <v>35784204.712326534</v>
      </c>
      <c r="P1483" s="7">
        <v>37902135.483489372</v>
      </c>
      <c r="Q1483" s="7">
        <v>38978794.034529835</v>
      </c>
      <c r="R1483" s="7">
        <v>42047646.419045292</v>
      </c>
      <c r="S1483" s="7">
        <v>42932814.528305672</v>
      </c>
      <c r="T1483" s="7">
        <v>45589073.998250835</v>
      </c>
      <c r="U1483" s="7">
        <v>50111792.670934774</v>
      </c>
      <c r="V1483" s="7">
        <v>53114890.397882186</v>
      </c>
      <c r="W1483" s="7">
        <v>59453749.044542581</v>
      </c>
      <c r="X1483" s="7">
        <v>52557590.097950719</v>
      </c>
      <c r="Y1483" s="7">
        <v>53092979.740367591</v>
      </c>
      <c r="Z1483" s="7">
        <v>61237095.701223224</v>
      </c>
      <c r="AA1483" s="7">
        <v>60448001.361212939</v>
      </c>
      <c r="AB1483" s="7">
        <v>61475793.678520516</v>
      </c>
      <c r="AC1483" s="7">
        <v>62945492.191173583</v>
      </c>
      <c r="AD1483" s="7">
        <v>66361565.01767654</v>
      </c>
      <c r="AE1483" s="7">
        <v>67460655.597297981</v>
      </c>
      <c r="AF1483" s="7">
        <v>65835157.875888869</v>
      </c>
      <c r="AG1483" s="7">
        <v>67812544.540382981</v>
      </c>
      <c r="AH1483" s="7">
        <v>64445078.031063586</v>
      </c>
      <c r="AI1483" s="7">
        <v>64626558.225267202</v>
      </c>
      <c r="AJ1483" s="7">
        <v>63494613.963115841</v>
      </c>
      <c r="AK1483" s="7">
        <v>68073143.947388381</v>
      </c>
      <c r="AL1483" s="7">
        <v>68538379.191003591</v>
      </c>
      <c r="AM1483" s="7">
        <v>74651032.003395662</v>
      </c>
      <c r="AN1483" s="7">
        <v>74267693.542334214</v>
      </c>
      <c r="AO1483" s="7">
        <v>72652827.407471538</v>
      </c>
      <c r="AP1483" s="7">
        <v>71985733.89699851</v>
      </c>
      <c r="AQ1483" s="7">
        <v>71821940.331891015</v>
      </c>
      <c r="AR1483" s="7">
        <v>65752350.616428606</v>
      </c>
      <c r="AS1483" s="7">
        <v>67323000.178550988</v>
      </c>
      <c r="AT1483" s="7">
        <v>66707813.079555683</v>
      </c>
      <c r="AU1483" s="7">
        <v>66714349.442482509</v>
      </c>
      <c r="AV1483" s="7">
        <v>67639821.534533575</v>
      </c>
      <c r="AW1483" s="7">
        <v>66595925.925925918</v>
      </c>
      <c r="AX1483" s="7">
        <v>68040077.640817389</v>
      </c>
      <c r="AY1483" s="7">
        <v>70907234.014072374</v>
      </c>
      <c r="AZ1483" s="7">
        <v>75826423.854413569</v>
      </c>
      <c r="BA1483" s="8">
        <v>70260819.248948187</v>
      </c>
      <c r="BB1483" s="8">
        <v>68624828.358089894</v>
      </c>
      <c r="BC1483" s="8">
        <v>68615968.510388553</v>
      </c>
      <c r="BD1483" s="8">
        <v>77698956.107295245</v>
      </c>
    </row>
    <row r="1484" spans="1:56" hidden="1" x14ac:dyDescent="0.2">
      <c r="A1484" s="4">
        <v>670</v>
      </c>
      <c r="B1484" s="4" t="s">
        <v>109</v>
      </c>
      <c r="C1484" s="4" t="s">
        <v>16</v>
      </c>
      <c r="D1484" s="7">
        <v>17730181.523507848</v>
      </c>
      <c r="E1484" s="7">
        <v>18093318.381097488</v>
      </c>
      <c r="F1484" s="7">
        <v>22841821.799601045</v>
      </c>
      <c r="G1484" s="7">
        <v>20720562.606462777</v>
      </c>
      <c r="H1484" s="7">
        <v>17955308.371507902</v>
      </c>
      <c r="I1484" s="7">
        <v>17274105.167517032</v>
      </c>
      <c r="J1484" s="7">
        <v>20422910.919597838</v>
      </c>
      <c r="K1484" s="7">
        <v>15880141.61345616</v>
      </c>
      <c r="L1484" s="7">
        <v>24084881.258040048</v>
      </c>
      <c r="M1484" s="7">
        <v>28584254.52615083</v>
      </c>
      <c r="N1484" s="7">
        <v>30172269.065566704</v>
      </c>
      <c r="O1484" s="7">
        <v>30701606.741278321</v>
      </c>
      <c r="P1484" s="7">
        <v>32289620.902623937</v>
      </c>
      <c r="Q1484" s="7">
        <v>33348297.388257932</v>
      </c>
      <c r="R1484" s="7">
        <v>35994987.279097036</v>
      </c>
      <c r="S1484" s="7">
        <v>36524325.33287891</v>
      </c>
      <c r="T1484" s="7">
        <v>38641677.926076651</v>
      </c>
      <c r="U1484" s="7">
        <v>42347044.302549757</v>
      </c>
      <c r="V1484" s="7">
        <v>44464396.13960699</v>
      </c>
      <c r="W1484" s="7">
        <v>49886883.510590307</v>
      </c>
      <c r="X1484" s="7">
        <v>42295401.03998556</v>
      </c>
      <c r="Y1484" s="7">
        <v>42766135.557816513</v>
      </c>
      <c r="Z1484" s="7">
        <v>49894740.944691144</v>
      </c>
      <c r="AA1484" s="7">
        <v>48207828.897732243</v>
      </c>
      <c r="AB1484" s="7">
        <v>48744366.54337199</v>
      </c>
      <c r="AC1484" s="7">
        <v>49286875.808682747</v>
      </c>
      <c r="AD1484" s="7">
        <v>52153349.280613996</v>
      </c>
      <c r="AE1484" s="7">
        <v>52733799.408252388</v>
      </c>
      <c r="AF1484" s="7">
        <v>49765995.168619663</v>
      </c>
      <c r="AG1484" s="7">
        <v>50319874.518766515</v>
      </c>
      <c r="AH1484" s="7">
        <v>46034212.267318889</v>
      </c>
      <c r="AI1484" s="7">
        <v>44206998.726957425</v>
      </c>
      <c r="AJ1484" s="7">
        <v>42960879.16787789</v>
      </c>
      <c r="AK1484" s="7">
        <v>46408123.749093667</v>
      </c>
      <c r="AL1484" s="7">
        <v>45319281.415917374</v>
      </c>
      <c r="AM1484" s="7">
        <v>49169926.958764777</v>
      </c>
      <c r="AN1484" s="7">
        <v>48430043.470561303</v>
      </c>
      <c r="AO1484" s="7">
        <v>45379772.656649388</v>
      </c>
      <c r="AP1484" s="7">
        <v>44913990.103012867</v>
      </c>
      <c r="AQ1484" s="7">
        <v>44074674.137856141</v>
      </c>
      <c r="AR1484" s="7">
        <v>38793788.821951129</v>
      </c>
      <c r="AS1484" s="7">
        <v>40304935.629487805</v>
      </c>
      <c r="AT1484" s="7">
        <v>38657683.530304089</v>
      </c>
      <c r="AU1484" s="7">
        <v>38820631.81002596</v>
      </c>
      <c r="AV1484" s="7">
        <v>39616469.69590655</v>
      </c>
      <c r="AW1484" s="7">
        <v>37716666.666666664</v>
      </c>
      <c r="AX1484" s="7">
        <v>37822148.267693117</v>
      </c>
      <c r="AY1484" s="7">
        <v>39839153.075851284</v>
      </c>
      <c r="AZ1484" s="7">
        <v>44037245.182653204</v>
      </c>
      <c r="BA1484" s="8">
        <v>37605621.005703628</v>
      </c>
      <c r="BB1484" s="8">
        <v>35657953.526094027</v>
      </c>
      <c r="BC1484" s="8">
        <v>35601956.406478144</v>
      </c>
      <c r="BD1484" s="8">
        <v>39874191.114764281</v>
      </c>
    </row>
    <row r="1485" spans="1:56" hidden="1" x14ac:dyDescent="0.2">
      <c r="A1485" s="4">
        <v>670</v>
      </c>
      <c r="B1485" s="4" t="s">
        <v>109</v>
      </c>
      <c r="C1485" s="4" t="s">
        <v>17</v>
      </c>
      <c r="D1485" s="7">
        <v>12126059.908132121</v>
      </c>
      <c r="E1485" s="7">
        <v>12547267.17023256</v>
      </c>
      <c r="F1485" s="7">
        <v>15694610.870845165</v>
      </c>
      <c r="G1485" s="7">
        <v>13913362.678693118</v>
      </c>
      <c r="H1485" s="7">
        <v>12985227.777443878</v>
      </c>
      <c r="I1485" s="7">
        <v>11542926.975672895</v>
      </c>
      <c r="J1485" s="7">
        <v>12828510.451424461</v>
      </c>
      <c r="K1485" s="7">
        <v>14558740.131781511</v>
      </c>
      <c r="L1485" s="7">
        <v>12684842.542300254</v>
      </c>
      <c r="M1485" s="7">
        <v>15279469.679221286</v>
      </c>
      <c r="N1485" s="7">
        <v>16144345.623691279</v>
      </c>
      <c r="O1485" s="7">
        <v>16432637.024773821</v>
      </c>
      <c r="P1485" s="7">
        <v>16576783.073559565</v>
      </c>
      <c r="Q1485" s="7">
        <v>17585804.718570828</v>
      </c>
      <c r="R1485" s="7">
        <v>17441658.669785086</v>
      </c>
      <c r="S1485" s="7">
        <v>17874096.467897844</v>
      </c>
      <c r="T1485" s="7">
        <v>20612869.30536015</v>
      </c>
      <c r="U1485" s="7">
        <v>23207496.442281179</v>
      </c>
      <c r="V1485" s="7">
        <v>24072372.038506702</v>
      </c>
      <c r="W1485" s="7">
        <v>26078402.983674847</v>
      </c>
      <c r="X1485" s="7">
        <v>28084434.277087465</v>
      </c>
      <c r="Y1485" s="7">
        <v>30076057.651915394</v>
      </c>
      <c r="Z1485" s="7">
        <v>32065768.119852699</v>
      </c>
      <c r="AA1485" s="7">
        <v>34053565.680899382</v>
      </c>
      <c r="AB1485" s="7">
        <v>34704658.522279948</v>
      </c>
      <c r="AC1485" s="7">
        <v>36022197.607370175</v>
      </c>
      <c r="AD1485" s="7">
        <v>33337917.020321827</v>
      </c>
      <c r="AE1485" s="7">
        <v>38653467.375993036</v>
      </c>
      <c r="AF1485" s="7">
        <v>43963920.477311783</v>
      </c>
      <c r="AG1485" s="7">
        <v>41945467.65178892</v>
      </c>
      <c r="AH1485" s="7">
        <v>35936043.665952832</v>
      </c>
      <c r="AI1485" s="7">
        <v>37171963.300909676</v>
      </c>
      <c r="AJ1485" s="7">
        <v>40552024.156613007</v>
      </c>
      <c r="AK1485" s="7">
        <v>48923124.800482437</v>
      </c>
      <c r="AL1485" s="7">
        <v>53794368.48990941</v>
      </c>
      <c r="AM1485" s="7">
        <v>53602137.540769883</v>
      </c>
      <c r="AN1485" s="7">
        <v>58372390.33300399</v>
      </c>
      <c r="AO1485" s="7">
        <v>66204060.288074277</v>
      </c>
      <c r="AP1485" s="7">
        <v>58998533.89559976</v>
      </c>
      <c r="AQ1485" s="7">
        <v>54098734.159380324</v>
      </c>
      <c r="AR1485" s="7">
        <v>52411837.931786366</v>
      </c>
      <c r="AS1485" s="7">
        <v>50644497.230911195</v>
      </c>
      <c r="AT1485" s="7">
        <v>48858003.084016688</v>
      </c>
      <c r="AU1485" s="7">
        <v>53236829.088510163</v>
      </c>
      <c r="AV1485" s="7">
        <v>47015789.821429566</v>
      </c>
      <c r="AW1485" s="7">
        <v>50989259.259259261</v>
      </c>
      <c r="AX1485" s="7">
        <v>50167054.05832009</v>
      </c>
      <c r="AY1485" s="7">
        <v>51403670.182223096</v>
      </c>
      <c r="AZ1485" s="7">
        <v>52367262.639232278</v>
      </c>
      <c r="BA1485" s="8">
        <v>51113072.70623982</v>
      </c>
      <c r="BB1485" s="8">
        <v>44190513.056854479</v>
      </c>
      <c r="BC1485" s="8">
        <v>50711504.342954189</v>
      </c>
      <c r="BD1485" s="8">
        <v>55886825.007183895</v>
      </c>
    </row>
    <row r="1486" spans="1:56" hidden="1" x14ac:dyDescent="0.2">
      <c r="A1486" s="4">
        <v>670</v>
      </c>
      <c r="B1486" s="4" t="s">
        <v>109</v>
      </c>
      <c r="C1486" s="4" t="s">
        <v>18</v>
      </c>
      <c r="D1486" s="7">
        <v>16616209.034376057</v>
      </c>
      <c r="E1486" s="7">
        <v>17113936.232448276</v>
      </c>
      <c r="F1486" s="7">
        <v>21551322.6913459</v>
      </c>
      <c r="G1486" s="7">
        <v>19114052.170535088</v>
      </c>
      <c r="H1486" s="7">
        <v>17469379.789268196</v>
      </c>
      <c r="I1486" s="7">
        <v>16177056.500353755</v>
      </c>
      <c r="J1486" s="7">
        <v>17647974.124138929</v>
      </c>
      <c r="K1486" s="7">
        <v>18450217.090535052</v>
      </c>
      <c r="L1486" s="7">
        <v>20295238.469512351</v>
      </c>
      <c r="M1486" s="7">
        <v>19869464.254352018</v>
      </c>
      <c r="N1486" s="7">
        <v>22282185.026978035</v>
      </c>
      <c r="O1486" s="7">
        <v>20295238.469512351</v>
      </c>
      <c r="P1486" s="7">
        <v>22849883.760474335</v>
      </c>
      <c r="Q1486" s="7">
        <v>23559507.342382818</v>
      </c>
      <c r="R1486" s="7">
        <v>24411056.10277969</v>
      </c>
      <c r="S1486" s="7">
        <v>26256077.811833195</v>
      </c>
      <c r="T1486" s="7">
        <v>28810723.102795184</v>
      </c>
      <c r="U1486" s="7">
        <v>31791142.938993711</v>
      </c>
      <c r="V1486" s="7">
        <v>33920014.01479537</v>
      </c>
      <c r="W1486" s="7">
        <v>37245505.75314749</v>
      </c>
      <c r="X1486" s="7">
        <v>41236095.443078585</v>
      </c>
      <c r="Y1486" s="7">
        <v>44344811.280984044</v>
      </c>
      <c r="Z1486" s="7">
        <v>47422305.540274739</v>
      </c>
      <c r="AA1486" s="7">
        <v>51583054.797609717</v>
      </c>
      <c r="AB1486" s="7">
        <v>54528150.5379811</v>
      </c>
      <c r="AC1486" s="7">
        <v>58287172.292196713</v>
      </c>
      <c r="AD1486" s="7">
        <v>58778730.365906589</v>
      </c>
      <c r="AE1486" s="7">
        <v>63313627.938722022</v>
      </c>
      <c r="AF1486" s="7">
        <v>67803013.283416674</v>
      </c>
      <c r="AG1486" s="7">
        <v>73202030.899157822</v>
      </c>
      <c r="AH1486" s="7">
        <v>78546915.356328994</v>
      </c>
      <c r="AI1486" s="7">
        <v>79929604.599446341</v>
      </c>
      <c r="AJ1486" s="7">
        <v>81423199.44907774</v>
      </c>
      <c r="AK1486" s="7">
        <v>92083010.646612883</v>
      </c>
      <c r="AL1486" s="7">
        <v>101174299.69487762</v>
      </c>
      <c r="AM1486" s="7">
        <v>106863493.24808139</v>
      </c>
      <c r="AN1486" s="7">
        <v>117801228.61432141</v>
      </c>
      <c r="AO1486" s="7">
        <v>125060594.69784488</v>
      </c>
      <c r="AP1486" s="7">
        <v>126611622.8079925</v>
      </c>
      <c r="AQ1486" s="7">
        <v>113079818.50843683</v>
      </c>
      <c r="AR1486" s="7">
        <v>108448849.2840548</v>
      </c>
      <c r="AS1486" s="7">
        <v>105161950.3862361</v>
      </c>
      <c r="AT1486" s="7">
        <v>107875176.83131239</v>
      </c>
      <c r="AU1486" s="7">
        <v>111693828.50322086</v>
      </c>
      <c r="AV1486" s="7">
        <v>110046418.13979314</v>
      </c>
      <c r="AW1486" s="7">
        <v>108891481.48148148</v>
      </c>
      <c r="AX1486" s="7">
        <v>110423695.2476669</v>
      </c>
      <c r="AY1486" s="7">
        <v>105220703.95159176</v>
      </c>
      <c r="AZ1486" s="7">
        <v>112563579.31621064</v>
      </c>
      <c r="BA1486" s="8">
        <v>114003430.8272759</v>
      </c>
      <c r="BB1486" s="8">
        <v>97205836.99375093</v>
      </c>
      <c r="BC1486" s="8">
        <v>94843478.589073434</v>
      </c>
      <c r="BD1486" s="8">
        <v>106344100.50774616</v>
      </c>
    </row>
    <row r="1487" spans="1:56" hidden="1" x14ac:dyDescent="0.2">
      <c r="A1487" s="4">
        <v>670</v>
      </c>
      <c r="B1487" s="4" t="s">
        <v>109</v>
      </c>
      <c r="C1487" s="4" t="s">
        <v>19</v>
      </c>
      <c r="D1487" s="7">
        <v>8394837.0785089433</v>
      </c>
      <c r="E1487" s="7">
        <v>8625811.7344107535</v>
      </c>
      <c r="F1487" s="7">
        <v>10848599.629620969</v>
      </c>
      <c r="G1487" s="7">
        <v>9714877.2700972036</v>
      </c>
      <c r="H1487" s="7">
        <v>8742292.6501561869</v>
      </c>
      <c r="I1487" s="7">
        <v>8112397.257595879</v>
      </c>
      <c r="J1487" s="7">
        <v>9230214.8251373265</v>
      </c>
      <c r="K1487" s="7">
        <v>8804185.5297631286</v>
      </c>
      <c r="L1487" s="7">
        <v>10240328.719923558</v>
      </c>
      <c r="M1487" s="7">
        <v>11738913.78048172</v>
      </c>
      <c r="N1487" s="7">
        <v>12363323.930778198</v>
      </c>
      <c r="O1487" s="7">
        <v>13549703.527384447</v>
      </c>
      <c r="P1487" s="7">
        <v>14611201.327213606</v>
      </c>
      <c r="Q1487" s="7">
        <v>16234667.795745183</v>
      </c>
      <c r="R1487" s="7">
        <v>17296165.595574342</v>
      </c>
      <c r="S1487" s="7">
        <v>18295221.913809441</v>
      </c>
      <c r="T1487" s="7">
        <v>19918688.771144696</v>
      </c>
      <c r="U1487" s="7">
        <v>21791919.610837806</v>
      </c>
      <c r="V1487" s="7">
        <v>23852473.340098388</v>
      </c>
      <c r="W1487" s="7">
        <v>23852473.340098388</v>
      </c>
      <c r="X1487" s="7">
        <v>27052195.790778946</v>
      </c>
      <c r="Y1487" s="7">
        <v>29059813.899524886</v>
      </c>
      <c r="Z1487" s="7">
        <v>29031273.765673418</v>
      </c>
      <c r="AA1487" s="7">
        <v>29292788.561537068</v>
      </c>
      <c r="AB1487" s="7">
        <v>29698633.891668689</v>
      </c>
      <c r="AC1487" s="7">
        <v>31261486.644688025</v>
      </c>
      <c r="AD1487" s="7">
        <v>33255001.288883481</v>
      </c>
      <c r="AE1487" s="7">
        <v>35533459.649666734</v>
      </c>
      <c r="AF1487" s="7">
        <v>37807411.387039147</v>
      </c>
      <c r="AG1487" s="7">
        <v>41806798.022670731</v>
      </c>
      <c r="AH1487" s="7">
        <v>43782015.565864205</v>
      </c>
      <c r="AI1487" s="7">
        <v>44554179.666797601</v>
      </c>
      <c r="AJ1487" s="7">
        <v>53783990.136111677</v>
      </c>
      <c r="AK1487" s="7">
        <v>62838450.147459514</v>
      </c>
      <c r="AL1487" s="7">
        <v>66300746.884021364</v>
      </c>
      <c r="AM1487" s="7">
        <v>66810857.307195894</v>
      </c>
      <c r="AN1487" s="7">
        <v>73887473.017713845</v>
      </c>
      <c r="AO1487" s="7">
        <v>74259946.939513534</v>
      </c>
      <c r="AP1487" s="7">
        <v>75273558.123367175</v>
      </c>
      <c r="AQ1487" s="7">
        <v>74315157.061533943</v>
      </c>
      <c r="AR1487" s="7">
        <v>73760723.019272611</v>
      </c>
      <c r="AS1487" s="7">
        <v>73896804.30594264</v>
      </c>
      <c r="AT1487" s="7">
        <v>73585761.36498256</v>
      </c>
      <c r="AU1487" s="7">
        <v>77266954.571245074</v>
      </c>
      <c r="AV1487" s="7">
        <v>77894483.704632029</v>
      </c>
      <c r="AW1487" s="7">
        <v>83143333.333333328</v>
      </c>
      <c r="AX1487" s="7">
        <v>90529436.770106554</v>
      </c>
      <c r="AY1487" s="7">
        <v>98382104.618319884</v>
      </c>
      <c r="AZ1487" s="7">
        <v>102698214.22781715</v>
      </c>
      <c r="BA1487" s="8">
        <v>103977561.44904695</v>
      </c>
      <c r="BB1487" s="8">
        <v>88511251.755048841</v>
      </c>
      <c r="BC1487" s="8">
        <v>84941429.806619152</v>
      </c>
      <c r="BD1487" s="8">
        <v>96388264.156643778</v>
      </c>
    </row>
    <row r="1488" spans="1:56" hidden="1" x14ac:dyDescent="0.2">
      <c r="A1488" s="4">
        <v>670</v>
      </c>
      <c r="B1488" s="4" t="s">
        <v>109</v>
      </c>
      <c r="C1488" s="4" t="s">
        <v>20</v>
      </c>
      <c r="D1488" s="7">
        <v>79914293.013540909</v>
      </c>
      <c r="E1488" s="7">
        <v>82373136.157416806</v>
      </c>
      <c r="F1488" s="7">
        <v>103574029.74419504</v>
      </c>
      <c r="G1488" s="7">
        <v>91921609.744564012</v>
      </c>
      <c r="H1488" s="7">
        <v>84283002.547542766</v>
      </c>
      <c r="I1488" s="7">
        <v>77392748.582268789</v>
      </c>
      <c r="J1488" s="7">
        <v>85041412.713710159</v>
      </c>
      <c r="K1488" s="7">
        <v>89865137.491446659</v>
      </c>
      <c r="L1488" s="7">
        <v>94650559.754557595</v>
      </c>
      <c r="M1488" s="7">
        <v>97912979.576147527</v>
      </c>
      <c r="N1488" s="7">
        <v>107266905.57117207</v>
      </c>
      <c r="O1488" s="7">
        <v>111755605.87832266</v>
      </c>
      <c r="P1488" s="7">
        <v>113491842.69238822</v>
      </c>
      <c r="Q1488" s="7">
        <v>115551233.5268936</v>
      </c>
      <c r="R1488" s="7">
        <v>121996014.31031051</v>
      </c>
      <c r="S1488" s="7">
        <v>119013672.78039093</v>
      </c>
      <c r="T1488" s="7">
        <v>123708995.25948972</v>
      </c>
      <c r="U1488" s="7">
        <v>123745729.14123112</v>
      </c>
      <c r="V1488" s="7">
        <v>123672530.63971405</v>
      </c>
      <c r="W1488" s="7">
        <v>127074392.50053675</v>
      </c>
      <c r="X1488" s="7">
        <v>130158652.9592941</v>
      </c>
      <c r="Y1488" s="7">
        <v>134501024.67050451</v>
      </c>
      <c r="Z1488" s="7">
        <v>141688542.75434554</v>
      </c>
      <c r="AA1488" s="7">
        <v>154377791.2481823</v>
      </c>
      <c r="AB1488" s="7">
        <v>160793449.16680002</v>
      </c>
      <c r="AC1488" s="7">
        <v>168631135.92592123</v>
      </c>
      <c r="AD1488" s="7">
        <v>177096336.60458139</v>
      </c>
      <c r="AE1488" s="7">
        <v>189133075.66337368</v>
      </c>
      <c r="AF1488" s="7">
        <v>196934121.69083893</v>
      </c>
      <c r="AG1488" s="7">
        <v>216760276.84338191</v>
      </c>
      <c r="AH1488" s="7">
        <v>233004022.70972759</v>
      </c>
      <c r="AI1488" s="7">
        <v>242277550.35659185</v>
      </c>
      <c r="AJ1488" s="7">
        <v>250556628.0678491</v>
      </c>
      <c r="AK1488" s="7">
        <v>256500040.16013038</v>
      </c>
      <c r="AL1488" s="7">
        <v>265370038.72591591</v>
      </c>
      <c r="AM1488" s="7">
        <v>270643570.71155524</v>
      </c>
      <c r="AN1488" s="7">
        <v>281165163.95634562</v>
      </c>
      <c r="AO1488" s="7">
        <v>281881619.10570902</v>
      </c>
      <c r="AP1488" s="7">
        <v>278188727.63242853</v>
      </c>
      <c r="AQ1488" s="7">
        <v>279263228.42271304</v>
      </c>
      <c r="AR1488" s="7">
        <v>283540127.26761776</v>
      </c>
      <c r="AS1488" s="7">
        <v>288725603.3131119</v>
      </c>
      <c r="AT1488" s="7">
        <v>294563129.95670617</v>
      </c>
      <c r="AU1488" s="7">
        <v>298993580.89558315</v>
      </c>
      <c r="AV1488" s="7">
        <v>304262746.47096735</v>
      </c>
      <c r="AW1488" s="7">
        <v>317037407.40740734</v>
      </c>
      <c r="AX1488" s="7">
        <v>324070602.72586608</v>
      </c>
      <c r="AY1488" s="7">
        <v>327589929.39150494</v>
      </c>
      <c r="AZ1488" s="7">
        <v>331105981.24945241</v>
      </c>
      <c r="BA1488" s="8">
        <v>340513958.67315775</v>
      </c>
      <c r="BB1488" s="8">
        <v>348521923.42460102</v>
      </c>
      <c r="BC1488" s="8">
        <v>353843959.31469196</v>
      </c>
      <c r="BD1488" s="8">
        <v>363132746.83766288</v>
      </c>
    </row>
    <row r="1489" spans="1:56" hidden="1" x14ac:dyDescent="0.2">
      <c r="A1489" s="4">
        <v>670</v>
      </c>
      <c r="B1489" s="4" t="s">
        <v>109</v>
      </c>
      <c r="C1489" s="4" t="s">
        <v>21</v>
      </c>
      <c r="D1489" s="7">
        <v>162147833.68528947</v>
      </c>
      <c r="E1489" s="7">
        <v>166925116.32636845</v>
      </c>
      <c r="F1489" s="7">
        <v>210075318.21910384</v>
      </c>
      <c r="G1489" s="7">
        <v>186817726.54809043</v>
      </c>
      <c r="H1489" s="7">
        <v>170148083.84252104</v>
      </c>
      <c r="I1489" s="7">
        <v>157394677.63231996</v>
      </c>
      <c r="J1489" s="7">
        <v>173886910.58130577</v>
      </c>
      <c r="K1489" s="7">
        <v>177834108.17742884</v>
      </c>
      <c r="L1489" s="7">
        <v>196841724.31955594</v>
      </c>
      <c r="M1489" s="7">
        <v>203501415.35798916</v>
      </c>
      <c r="N1489" s="7">
        <v>214640696.81898132</v>
      </c>
      <c r="O1489" s="7">
        <v>228692667.26162419</v>
      </c>
      <c r="P1489" s="7">
        <v>238178371.94417244</v>
      </c>
      <c r="Q1489" s="7">
        <v>247351888.9723188</v>
      </c>
      <c r="R1489" s="7">
        <v>260789312.96426865</v>
      </c>
      <c r="S1489" s="7">
        <v>265430536.21394178</v>
      </c>
      <c r="T1489" s="7">
        <v>281352796.40223688</v>
      </c>
      <c r="U1489" s="7">
        <v>291207397.61629248</v>
      </c>
      <c r="V1489" s="7">
        <v>309951962.84580135</v>
      </c>
      <c r="W1489" s="7">
        <v>321847241.04912597</v>
      </c>
      <c r="X1489" s="7">
        <v>335839982.40385205</v>
      </c>
      <c r="Y1489" s="7">
        <v>339093935.10493058</v>
      </c>
      <c r="Z1489" s="7">
        <v>367959021.71267456</v>
      </c>
      <c r="AA1489" s="7">
        <v>383227375.80360889</v>
      </c>
      <c r="AB1489" s="7">
        <v>377856233.57704616</v>
      </c>
      <c r="AC1489" s="7">
        <v>411108381.73781329</v>
      </c>
      <c r="AD1489" s="7">
        <v>421353381.25628895</v>
      </c>
      <c r="AE1489" s="7">
        <v>439402653.35780466</v>
      </c>
      <c r="AF1489" s="7">
        <v>462705674.96502674</v>
      </c>
      <c r="AG1489" s="7">
        <v>490503586.55443573</v>
      </c>
      <c r="AH1489" s="7">
        <v>509718118.43860173</v>
      </c>
      <c r="AI1489" s="7">
        <v>518111631.83823174</v>
      </c>
      <c r="AJ1489" s="7">
        <v>544582652.25573719</v>
      </c>
      <c r="AK1489" s="7">
        <v>578724660.9365449</v>
      </c>
      <c r="AL1489" s="7">
        <v>604785890.97822261</v>
      </c>
      <c r="AM1489" s="7">
        <v>622547068.5831784</v>
      </c>
      <c r="AN1489" s="7">
        <v>656656725.39221013</v>
      </c>
      <c r="AO1489" s="7">
        <v>676894618.51423025</v>
      </c>
      <c r="AP1489" s="7">
        <v>666204122.21851301</v>
      </c>
      <c r="AQ1489" s="7">
        <v>658439672.99230289</v>
      </c>
      <c r="AR1489" s="7">
        <v>633539515.68213713</v>
      </c>
      <c r="AS1489" s="7">
        <v>633226780.92163694</v>
      </c>
      <c r="AT1489" s="7">
        <v>639920023.72682369</v>
      </c>
      <c r="AU1489" s="7">
        <v>658608621.65602136</v>
      </c>
      <c r="AV1489" s="7">
        <v>658698487.96650982</v>
      </c>
      <c r="AW1489" s="7">
        <v>675899259.2592591</v>
      </c>
      <c r="AX1489" s="7">
        <v>695134603.82146907</v>
      </c>
      <c r="AY1489" s="7">
        <v>706287012.95309734</v>
      </c>
      <c r="AZ1489" s="7">
        <v>730599444.59266806</v>
      </c>
      <c r="BA1489" s="8">
        <v>735140019.01245499</v>
      </c>
      <c r="BB1489" s="8">
        <v>702755525.40640652</v>
      </c>
      <c r="BC1489" s="8">
        <v>690950768.09977603</v>
      </c>
      <c r="BD1489" s="8">
        <v>734454818.23059487</v>
      </c>
    </row>
    <row r="1490" spans="1:56" hidden="1" x14ac:dyDescent="0.2">
      <c r="A1490" s="4">
        <v>780</v>
      </c>
      <c r="B1490" s="4" t="s">
        <v>110</v>
      </c>
      <c r="C1490" s="4" t="s">
        <v>5</v>
      </c>
      <c r="D1490" s="7">
        <v>5400109579.1241369</v>
      </c>
      <c r="E1490" s="7">
        <v>5284123466.8489227</v>
      </c>
      <c r="F1490" s="7">
        <v>6081383384.8961067</v>
      </c>
      <c r="G1490" s="7">
        <v>5982348250.9074841</v>
      </c>
      <c r="H1490" s="7">
        <v>6211226252.4906025</v>
      </c>
      <c r="I1490" s="7">
        <v>6935303331.7478819</v>
      </c>
      <c r="J1490" s="7">
        <v>7966196650.5989246</v>
      </c>
      <c r="K1490" s="7">
        <v>8668958068.0256577</v>
      </c>
      <c r="L1490" s="7">
        <v>9695719513.9371948</v>
      </c>
      <c r="M1490" s="7">
        <v>10961916772.541571</v>
      </c>
      <c r="N1490" s="7">
        <v>11360756134.155437</v>
      </c>
      <c r="O1490" s="7">
        <v>12042034621.558554</v>
      </c>
      <c r="P1490" s="7">
        <v>13210914281.645002</v>
      </c>
      <c r="Q1490" s="7">
        <v>11813712609.505249</v>
      </c>
      <c r="R1490" s="7">
        <v>10381623908.46401</v>
      </c>
      <c r="S1490" s="7">
        <v>9958152654.2646465</v>
      </c>
      <c r="T1490" s="7">
        <v>10005158463.011145</v>
      </c>
      <c r="U1490" s="7">
        <v>8715826315.7236538</v>
      </c>
      <c r="V1490" s="7">
        <v>8571613780.4870815</v>
      </c>
      <c r="W1490" s="7">
        <v>7871192650.8871622</v>
      </c>
      <c r="X1490" s="7">
        <v>7765905630.9051838</v>
      </c>
      <c r="Y1490" s="7">
        <v>8377393323.3660812</v>
      </c>
      <c r="Z1490" s="7">
        <v>7974359714.0158157</v>
      </c>
      <c r="AA1490" s="7">
        <v>8092041550.2954636</v>
      </c>
      <c r="AB1490" s="7">
        <v>7375275173.9334965</v>
      </c>
      <c r="AC1490" s="7">
        <v>7332611834.5178556</v>
      </c>
      <c r="AD1490" s="7">
        <v>7769132965.0285387</v>
      </c>
      <c r="AE1490" s="7">
        <v>8718316327.2702942</v>
      </c>
      <c r="AF1490" s="7">
        <v>8634897573.1686802</v>
      </c>
      <c r="AG1490" s="7">
        <v>9419651652.6919575</v>
      </c>
      <c r="AH1490" s="7">
        <v>10355436389.873741</v>
      </c>
      <c r="AI1490" s="7">
        <v>9243963931.5492992</v>
      </c>
      <c r="AJ1490" s="7">
        <v>10490405950.625107</v>
      </c>
      <c r="AK1490" s="7">
        <v>10532365867.564148</v>
      </c>
      <c r="AL1490" s="7">
        <v>12907983365.976826</v>
      </c>
      <c r="AM1490" s="7">
        <v>9422085267.9318199</v>
      </c>
      <c r="AN1490" s="7">
        <v>9457105577.0156136</v>
      </c>
      <c r="AO1490" s="7">
        <v>14292770687.960327</v>
      </c>
      <c r="AP1490" s="7">
        <v>16259884011.963789</v>
      </c>
      <c r="AQ1490" s="7">
        <v>15311016584.159056</v>
      </c>
      <c r="AR1490" s="7">
        <v>14819687064.110527</v>
      </c>
      <c r="AS1490" s="7">
        <v>16188023588.800194</v>
      </c>
      <c r="AT1490" s="7">
        <v>15511692289.368959</v>
      </c>
      <c r="AU1490" s="7">
        <v>16367803554.858702</v>
      </c>
      <c r="AV1490" s="7">
        <v>17175228411.342848</v>
      </c>
      <c r="AW1490" s="7">
        <v>17747130054.292919</v>
      </c>
      <c r="AX1490" s="7">
        <v>17725204257.194923</v>
      </c>
      <c r="AY1490" s="7">
        <v>17527138365.355793</v>
      </c>
      <c r="AZ1490" s="7">
        <v>17265544851.53019</v>
      </c>
      <c r="BA1490" s="8">
        <v>17532005782.132473</v>
      </c>
      <c r="BB1490" s="8">
        <v>17105055586.182323</v>
      </c>
      <c r="BC1490" s="8">
        <v>16386963162.252806</v>
      </c>
      <c r="BD1490" s="8">
        <v>15768660989.503754</v>
      </c>
    </row>
    <row r="1491" spans="1:56" hidden="1" x14ac:dyDescent="0.2">
      <c r="A1491" s="4">
        <v>780</v>
      </c>
      <c r="B1491" s="4" t="s">
        <v>110</v>
      </c>
      <c r="C1491" s="4" t="s">
        <v>6</v>
      </c>
      <c r="D1491" s="7">
        <v>5386499648.4092693</v>
      </c>
      <c r="E1491" s="7">
        <v>5173443374.3884478</v>
      </c>
      <c r="F1491" s="7">
        <v>5960112694.1501799</v>
      </c>
      <c r="G1491" s="7">
        <v>5823538159.4964275</v>
      </c>
      <c r="H1491" s="7">
        <v>6113076173.0469475</v>
      </c>
      <c r="I1491" s="7">
        <v>6648448349.1043224</v>
      </c>
      <c r="J1491" s="7">
        <v>7730118663.9393301</v>
      </c>
      <c r="K1491" s="7">
        <v>8609658667.3111496</v>
      </c>
      <c r="L1491" s="7">
        <v>9625773205.4993477</v>
      </c>
      <c r="M1491" s="7">
        <v>10696517557.451469</v>
      </c>
      <c r="N1491" s="7">
        <v>11040685384.928539</v>
      </c>
      <c r="O1491" s="7">
        <v>11526890728.419493</v>
      </c>
      <c r="P1491" s="7">
        <v>12579516502.009104</v>
      </c>
      <c r="Q1491" s="7">
        <v>11315270988.826748</v>
      </c>
      <c r="R1491" s="7">
        <v>9485489964.8460331</v>
      </c>
      <c r="S1491" s="7">
        <v>8961001386.040411</v>
      </c>
      <c r="T1491" s="7">
        <v>9075932796.4332066</v>
      </c>
      <c r="U1491" s="7">
        <v>7614662008.5473299</v>
      </c>
      <c r="V1491" s="7">
        <v>7643850938.0005264</v>
      </c>
      <c r="W1491" s="7">
        <v>6862134917.3518686</v>
      </c>
      <c r="X1491" s="7">
        <v>6558387618.6541004</v>
      </c>
      <c r="Y1491" s="7">
        <v>7275340701.9056883</v>
      </c>
      <c r="Z1491" s="7">
        <v>6896796771.1791801</v>
      </c>
      <c r="AA1491" s="7">
        <v>7055517087.8308668</v>
      </c>
      <c r="AB1491" s="7">
        <v>6142210238.334549</v>
      </c>
      <c r="AC1491" s="7">
        <v>6149303883.7460566</v>
      </c>
      <c r="AD1491" s="7">
        <v>6590344730.2002907</v>
      </c>
      <c r="AE1491" s="7">
        <v>7684742961.2830467</v>
      </c>
      <c r="AF1491" s="7">
        <v>7698197332.2818079</v>
      </c>
      <c r="AG1491" s="7">
        <v>8528430473.1200323</v>
      </c>
      <c r="AH1491" s="7">
        <v>9674020945.306179</v>
      </c>
      <c r="AI1491" s="7">
        <v>8353713562.5164175</v>
      </c>
      <c r="AJ1491" s="7">
        <v>9802623659.8771553</v>
      </c>
      <c r="AK1491" s="7">
        <v>9846823526.4837685</v>
      </c>
      <c r="AL1491" s="7">
        <v>12366560394.66577</v>
      </c>
      <c r="AM1491" s="7">
        <v>8226042010.8800068</v>
      </c>
      <c r="AN1491" s="7">
        <v>8131252813.1262646</v>
      </c>
      <c r="AO1491" s="7">
        <v>13560699870.712795</v>
      </c>
      <c r="AP1491" s="7">
        <v>15835744800.691935</v>
      </c>
      <c r="AQ1491" s="7">
        <v>13593832235.453535</v>
      </c>
      <c r="AR1491" s="7">
        <v>13255298041.640169</v>
      </c>
      <c r="AS1491" s="7">
        <v>14703805828.782625</v>
      </c>
      <c r="AT1491" s="7">
        <v>14268383417.687023</v>
      </c>
      <c r="AU1491" s="7">
        <v>14414291631.629101</v>
      </c>
      <c r="AV1491" s="7">
        <v>14145694239.941681</v>
      </c>
      <c r="AW1491" s="7">
        <v>14258726496.283117</v>
      </c>
      <c r="AX1491" s="7">
        <v>14468349362.357916</v>
      </c>
      <c r="AY1491" s="7">
        <v>14421712467.414181</v>
      </c>
      <c r="AZ1491" s="7">
        <v>14452575435.650345</v>
      </c>
      <c r="BA1491" s="8">
        <v>14460244389.477995</v>
      </c>
      <c r="BB1491" s="8">
        <v>14523988829.345421</v>
      </c>
      <c r="BC1491" s="8">
        <v>14577630559.590935</v>
      </c>
      <c r="BD1491" s="8">
        <v>14599585649.900074</v>
      </c>
    </row>
    <row r="1492" spans="1:56" hidden="1" x14ac:dyDescent="0.2">
      <c r="A1492" s="4">
        <v>780</v>
      </c>
      <c r="B1492" s="4" t="s">
        <v>110</v>
      </c>
      <c r="C1492" s="4" t="s">
        <v>7</v>
      </c>
      <c r="D1492" s="7">
        <v>731889206.96280777</v>
      </c>
      <c r="E1492" s="7">
        <v>803376059.70543146</v>
      </c>
      <c r="F1492" s="7">
        <v>919116678.51482058</v>
      </c>
      <c r="G1492" s="7">
        <v>939541493.52171433</v>
      </c>
      <c r="H1492" s="7">
        <v>915712542.60750651</v>
      </c>
      <c r="I1492" s="7">
        <v>1181235138.7167711</v>
      </c>
      <c r="J1492" s="7">
        <v>1273146806.4662888</v>
      </c>
      <c r="K1492" s="7">
        <v>1208468225.3926296</v>
      </c>
      <c r="L1492" s="7">
        <v>1354846066.7851911</v>
      </c>
      <c r="M1492" s="7">
        <v>1698663787.3060441</v>
      </c>
      <c r="N1492" s="7">
        <v>1800787862.6318405</v>
      </c>
      <c r="O1492" s="7">
        <v>2066310458.7411051</v>
      </c>
      <c r="P1492" s="7">
        <v>2326220325.5627556</v>
      </c>
      <c r="Q1492" s="7">
        <v>2020920793.8385751</v>
      </c>
      <c r="R1492" s="7">
        <v>2186268858.7678165</v>
      </c>
      <c r="S1492" s="7">
        <v>2220311107.408298</v>
      </c>
      <c r="T1492" s="7">
        <v>2165735438.9066806</v>
      </c>
      <c r="U1492" s="7">
        <v>2147903784.8014135</v>
      </c>
      <c r="V1492" s="7">
        <v>1973369716.2730846</v>
      </c>
      <c r="W1492" s="7">
        <v>1952836296.4119484</v>
      </c>
      <c r="X1492" s="7">
        <v>2116563301.9168012</v>
      </c>
      <c r="Y1492" s="7">
        <v>2103594826.2303641</v>
      </c>
      <c r="Z1492" s="7">
        <v>2027945384.7747021</v>
      </c>
      <c r="AA1492" s="7">
        <v>2006871611.8206577</v>
      </c>
      <c r="AB1492" s="7">
        <v>2087384231.6951494</v>
      </c>
      <c r="AC1492" s="7">
        <v>2037131388.3737898</v>
      </c>
      <c r="AD1492" s="7">
        <v>2091260416.5773594</v>
      </c>
      <c r="AE1492" s="7">
        <v>2087695031.4041159</v>
      </c>
      <c r="AF1492" s="7">
        <v>1989809004.4859295</v>
      </c>
      <c r="AG1492" s="7">
        <v>2053661810.1168969</v>
      </c>
      <c r="AH1492" s="7">
        <v>1990457256.4018209</v>
      </c>
      <c r="AI1492" s="7">
        <v>2029377505.4563432</v>
      </c>
      <c r="AJ1492" s="7">
        <v>2014148035.527386</v>
      </c>
      <c r="AK1492" s="7">
        <v>2017733934.6449816</v>
      </c>
      <c r="AL1492" s="7">
        <v>2205257605.028029</v>
      </c>
      <c r="AM1492" s="7">
        <v>2327012593.8718386</v>
      </c>
      <c r="AN1492" s="7">
        <v>2447949150.7555037</v>
      </c>
      <c r="AO1492" s="7">
        <v>2560576550.7280474</v>
      </c>
      <c r="AP1492" s="7">
        <v>2546931705.6893711</v>
      </c>
      <c r="AQ1492" s="7">
        <v>3578640635.9974966</v>
      </c>
      <c r="AR1492" s="7">
        <v>3376301331.9679189</v>
      </c>
      <c r="AS1492" s="7">
        <v>3486857515.1714501</v>
      </c>
      <c r="AT1492" s="7">
        <v>3180939583.2380319</v>
      </c>
      <c r="AU1492" s="7">
        <v>3321994826.4128966</v>
      </c>
      <c r="AV1492" s="7">
        <v>3503283488.2785778</v>
      </c>
      <c r="AW1492" s="7">
        <v>3488403558.0098066</v>
      </c>
      <c r="AX1492" s="7">
        <v>3511266757.6495304</v>
      </c>
      <c r="AY1492" s="7">
        <v>3516169072.8071079</v>
      </c>
      <c r="AZ1492" s="7">
        <v>3587340623.2345643</v>
      </c>
      <c r="BA1492" s="8">
        <v>3642900826.6176286</v>
      </c>
      <c r="BB1492" s="8">
        <v>3671485027.8493085</v>
      </c>
      <c r="BC1492" s="8">
        <v>3709238592.0753598</v>
      </c>
      <c r="BD1492" s="8">
        <v>3750152758.4736028</v>
      </c>
    </row>
    <row r="1493" spans="1:56" hidden="1" x14ac:dyDescent="0.2">
      <c r="A1493" s="4">
        <v>780</v>
      </c>
      <c r="B1493" s="4" t="s">
        <v>110</v>
      </c>
      <c r="C1493" s="4" t="s">
        <v>8</v>
      </c>
      <c r="D1493" s="7">
        <v>1024218027.4863145</v>
      </c>
      <c r="E1493" s="7">
        <v>1607419821.9475908</v>
      </c>
      <c r="F1493" s="7">
        <v>1414625840.3013604</v>
      </c>
      <c r="G1493" s="7">
        <v>1277260128.3877065</v>
      </c>
      <c r="H1493" s="7">
        <v>1843592449.5942214</v>
      </c>
      <c r="I1493" s="7">
        <v>2234000262.4092674</v>
      </c>
      <c r="J1493" s="7">
        <v>2556930181.61099</v>
      </c>
      <c r="K1493" s="7">
        <v>2638867623.7920671</v>
      </c>
      <c r="L1493" s="7">
        <v>3378714528.4059048</v>
      </c>
      <c r="M1493" s="7">
        <v>3487161143.0354815</v>
      </c>
      <c r="N1493" s="7">
        <v>4275206543.0237346</v>
      </c>
      <c r="O1493" s="7">
        <v>3564278735.693974</v>
      </c>
      <c r="P1493" s="7">
        <v>3657979970.1147375</v>
      </c>
      <c r="Q1493" s="7">
        <v>3549751412.5429358</v>
      </c>
      <c r="R1493" s="7">
        <v>3149523659.6798453</v>
      </c>
      <c r="S1493" s="7">
        <v>2655594672.54456</v>
      </c>
      <c r="T1493" s="7">
        <v>2156581122.1652703</v>
      </c>
      <c r="U1493" s="7">
        <v>1717129596.8092346</v>
      </c>
      <c r="V1493" s="7">
        <v>1131678473.6589849</v>
      </c>
      <c r="W1493" s="7">
        <v>1340145560.8689489</v>
      </c>
      <c r="X1493" s="7">
        <v>1299469056.1054709</v>
      </c>
      <c r="Y1493" s="7">
        <v>1352493785.6141872</v>
      </c>
      <c r="Z1493" s="7">
        <v>1016912620.7212156</v>
      </c>
      <c r="AA1493" s="7">
        <v>1047419999.4423934</v>
      </c>
      <c r="AB1493" s="7">
        <v>1515926171.1005049</v>
      </c>
      <c r="AC1493" s="7">
        <v>1614711968.4681344</v>
      </c>
      <c r="AD1493" s="7">
        <v>1616678295.4616892</v>
      </c>
      <c r="AE1493" s="7">
        <v>2273073994.446907</v>
      </c>
      <c r="AF1493" s="7">
        <v>2335996457.9435291</v>
      </c>
      <c r="AG1493" s="7">
        <v>1643491845.2927656</v>
      </c>
      <c r="AH1493" s="7">
        <v>1541421599.1675699</v>
      </c>
      <c r="AI1493" s="7">
        <v>2205152395.8731871</v>
      </c>
      <c r="AJ1493" s="7">
        <v>1933450618.4288137</v>
      </c>
      <c r="AK1493" s="7">
        <v>3107322195.147244</v>
      </c>
      <c r="AL1493" s="7">
        <v>2792300937.4449229</v>
      </c>
      <c r="AM1493" s="7">
        <v>4289818055.2747617</v>
      </c>
      <c r="AN1493" s="7">
        <v>2768484559.3008523</v>
      </c>
      <c r="AO1493" s="7">
        <v>2644766469.8719215</v>
      </c>
      <c r="AP1493" s="7">
        <v>2726093152.1982632</v>
      </c>
      <c r="AQ1493" s="7">
        <v>2933554397.569767</v>
      </c>
      <c r="AR1493" s="7">
        <v>2463008849.089128</v>
      </c>
      <c r="AS1493" s="7">
        <v>1987367282.8296797</v>
      </c>
      <c r="AT1493" s="7">
        <v>3813932169.8302217</v>
      </c>
      <c r="AU1493" s="7">
        <v>2509410750.1751328</v>
      </c>
      <c r="AV1493" s="7">
        <v>3767563781.0472617</v>
      </c>
      <c r="AW1493" s="7">
        <v>6824554540.1826458</v>
      </c>
      <c r="AX1493" s="7">
        <v>7828122842.092289</v>
      </c>
      <c r="AY1493" s="7">
        <v>4797167843.8899441</v>
      </c>
      <c r="AZ1493" s="7">
        <v>3655339303.8309512</v>
      </c>
      <c r="BA1493" s="8">
        <v>4303409464.829381</v>
      </c>
      <c r="BB1493" s="8">
        <v>4655902762.832819</v>
      </c>
      <c r="BC1493" s="8">
        <v>1983763831.6885421</v>
      </c>
      <c r="BD1493" s="8">
        <v>305868182.57789415</v>
      </c>
    </row>
    <row r="1494" spans="1:56" hidden="1" x14ac:dyDescent="0.2">
      <c r="A1494" s="4">
        <v>780</v>
      </c>
      <c r="B1494" s="4" t="s">
        <v>110</v>
      </c>
      <c r="C1494" s="4" t="s">
        <v>9</v>
      </c>
      <c r="D1494" s="7">
        <v>1024218027.4863145</v>
      </c>
      <c r="E1494" s="7">
        <v>1607419821.9475908</v>
      </c>
      <c r="F1494" s="7">
        <v>1414625840.3013604</v>
      </c>
      <c r="G1494" s="7">
        <v>1277260128.3877065</v>
      </c>
      <c r="H1494" s="7">
        <v>1843592449.5942214</v>
      </c>
      <c r="I1494" s="7">
        <v>2234000262.4092674</v>
      </c>
      <c r="J1494" s="7">
        <v>2556930181.61099</v>
      </c>
      <c r="K1494" s="7">
        <v>2638867623.7920671</v>
      </c>
      <c r="L1494" s="7">
        <v>3378714528.4059048</v>
      </c>
      <c r="M1494" s="7">
        <v>3487161143.0354815</v>
      </c>
      <c r="N1494" s="7">
        <v>4275206543.0237346</v>
      </c>
      <c r="O1494" s="7">
        <v>3564278735.693974</v>
      </c>
      <c r="P1494" s="7">
        <v>3657979970.1147375</v>
      </c>
      <c r="Q1494" s="7">
        <v>3549751412.5429358</v>
      </c>
      <c r="R1494" s="7">
        <v>3149523659.6798453</v>
      </c>
      <c r="S1494" s="7">
        <v>2655594672.54456</v>
      </c>
      <c r="T1494" s="7">
        <v>2156581122.1652703</v>
      </c>
      <c r="U1494" s="7">
        <v>1717129596.8092346</v>
      </c>
      <c r="V1494" s="7">
        <v>1131678473.6589849</v>
      </c>
      <c r="W1494" s="7">
        <v>1340145560.8689489</v>
      </c>
      <c r="X1494" s="7">
        <v>1394398313.7027614</v>
      </c>
      <c r="Y1494" s="7">
        <v>1417807350.8262203</v>
      </c>
      <c r="Z1494" s="7">
        <v>1081497516.9757731</v>
      </c>
      <c r="AA1494" s="7">
        <v>1059649082.2578793</v>
      </c>
      <c r="AB1494" s="7">
        <v>1317148491.0616348</v>
      </c>
      <c r="AC1494" s="7">
        <v>1664382542.3453135</v>
      </c>
      <c r="AD1494" s="7">
        <v>1714842457.1167138</v>
      </c>
      <c r="AE1494" s="7">
        <v>2464986701.4849849</v>
      </c>
      <c r="AF1494" s="7">
        <v>2444723271.2139039</v>
      </c>
      <c r="AG1494" s="7">
        <v>1792518939.9710929</v>
      </c>
      <c r="AH1494" s="7">
        <v>1588096687.0236001</v>
      </c>
      <c r="AI1494" s="7">
        <v>2414708750.6731801</v>
      </c>
      <c r="AJ1494" s="7">
        <v>2060414321.0787342</v>
      </c>
      <c r="AK1494" s="7">
        <v>3317561765.9485221</v>
      </c>
      <c r="AL1494" s="7">
        <v>2926543535.5821199</v>
      </c>
      <c r="AM1494" s="7">
        <v>4496615826.3683548</v>
      </c>
      <c r="AN1494" s="7">
        <v>2983409924.0240612</v>
      </c>
      <c r="AO1494" s="7">
        <v>2735892777.4916267</v>
      </c>
      <c r="AP1494" s="7">
        <v>2726093152.1982632</v>
      </c>
      <c r="AQ1494" s="7">
        <v>2933554397.569767</v>
      </c>
      <c r="AR1494" s="7">
        <v>2463008849.089128</v>
      </c>
      <c r="AS1494" s="7">
        <v>1987367282.8296797</v>
      </c>
      <c r="AT1494" s="7">
        <v>3813932169.8302217</v>
      </c>
      <c r="AU1494" s="7">
        <v>2509410750.1751328</v>
      </c>
      <c r="AV1494" s="7">
        <v>3767563781.0472617</v>
      </c>
      <c r="AW1494" s="7">
        <v>6824554540.1826458</v>
      </c>
      <c r="AX1494" s="7">
        <v>7828122842.092289</v>
      </c>
      <c r="AY1494" s="7">
        <v>4797167843.8899441</v>
      </c>
      <c r="AZ1494" s="7">
        <v>3655339303.8309512</v>
      </c>
      <c r="BA1494" s="8">
        <v>4303409464.829381</v>
      </c>
      <c r="BB1494" s="8">
        <v>4655902762.832819</v>
      </c>
      <c r="BC1494" s="8">
        <v>1983763831.6885421</v>
      </c>
      <c r="BD1494" s="8">
        <v>305868182.57789415</v>
      </c>
    </row>
    <row r="1495" spans="1:56" hidden="1" x14ac:dyDescent="0.2">
      <c r="A1495" s="4">
        <v>780</v>
      </c>
      <c r="B1495" s="4" t="s">
        <v>110</v>
      </c>
      <c r="C1495" s="4" t="s">
        <v>11</v>
      </c>
      <c r="D1495" s="7">
        <v>2524998598.9156017</v>
      </c>
      <c r="E1495" s="7">
        <v>2158640338.4519339</v>
      </c>
      <c r="F1495" s="7">
        <v>2503448113.0273147</v>
      </c>
      <c r="G1495" s="7">
        <v>2787196177.3843341</v>
      </c>
      <c r="H1495" s="7">
        <v>2744095205.6077595</v>
      </c>
      <c r="I1495" s="7">
        <v>2474714131.7623124</v>
      </c>
      <c r="J1495" s="7">
        <v>2726136467.4078298</v>
      </c>
      <c r="K1495" s="7">
        <v>2578874813.6363196</v>
      </c>
      <c r="L1495" s="7">
        <v>2596833551.9571781</v>
      </c>
      <c r="M1495" s="7">
        <v>2790787925.0726914</v>
      </c>
      <c r="N1495" s="7">
        <v>3013476279.4532065</v>
      </c>
      <c r="O1495" s="7">
        <v>2966783559.9882751</v>
      </c>
      <c r="P1495" s="7">
        <v>2853178981.7831039</v>
      </c>
      <c r="Q1495" s="7">
        <v>2727077899.9693174</v>
      </c>
      <c r="R1495" s="7">
        <v>3157639251.4213338</v>
      </c>
      <c r="S1495" s="7">
        <v>3341678668.1258039</v>
      </c>
      <c r="T1495" s="7">
        <v>3296804859.6470885</v>
      </c>
      <c r="U1495" s="7">
        <v>3150254953.7684641</v>
      </c>
      <c r="V1495" s="7">
        <v>3473459978.8196168</v>
      </c>
      <c r="W1495" s="7">
        <v>3358151331.9625306</v>
      </c>
      <c r="X1495" s="7">
        <v>3711461570.1866593</v>
      </c>
      <c r="Y1495" s="7">
        <v>3810865576.1313</v>
      </c>
      <c r="Z1495" s="7">
        <v>3859147521.7929177</v>
      </c>
      <c r="AA1495" s="7">
        <v>3935000448.3173666</v>
      </c>
      <c r="AB1495" s="7">
        <v>4183340851.5745072</v>
      </c>
      <c r="AC1495" s="7">
        <v>4659759575.0001125</v>
      </c>
      <c r="AD1495" s="7">
        <v>4262500611.4745412</v>
      </c>
      <c r="AE1495" s="7">
        <v>4853985647.1427393</v>
      </c>
      <c r="AF1495" s="7">
        <v>4819710457.9766665</v>
      </c>
      <c r="AG1495" s="7">
        <v>4994180691.8018351</v>
      </c>
      <c r="AH1495" s="7">
        <v>7240871738.8444109</v>
      </c>
      <c r="AI1495" s="7">
        <v>7259404748.454423</v>
      </c>
      <c r="AJ1495" s="7">
        <v>6615156220.4742985</v>
      </c>
      <c r="AK1495" s="7">
        <v>8526177087.8239346</v>
      </c>
      <c r="AL1495" s="7">
        <v>9675550331.8832283</v>
      </c>
      <c r="AM1495" s="7">
        <v>12420638319.712381</v>
      </c>
      <c r="AN1495" s="7">
        <v>15191283834.148558</v>
      </c>
      <c r="AO1495" s="7">
        <v>14477158387.276436</v>
      </c>
      <c r="AP1495" s="7">
        <v>18054047344.853134</v>
      </c>
      <c r="AQ1495" s="7">
        <v>13425501985.317728</v>
      </c>
      <c r="AR1495" s="7">
        <v>13097873085.286377</v>
      </c>
      <c r="AS1495" s="7">
        <v>15438403195.897486</v>
      </c>
      <c r="AT1495" s="7">
        <v>14265685014.766623</v>
      </c>
      <c r="AU1495" s="7">
        <v>15581924244.694372</v>
      </c>
      <c r="AV1495" s="7">
        <v>14199765896.648443</v>
      </c>
      <c r="AW1495" s="7">
        <v>13106058291.50403</v>
      </c>
      <c r="AX1495" s="7">
        <v>10949955658.664658</v>
      </c>
      <c r="AY1495" s="7">
        <v>11719823596.195456</v>
      </c>
      <c r="AZ1495" s="7">
        <v>11748791701.648533</v>
      </c>
      <c r="BA1495" s="8">
        <v>9718320187.9673214</v>
      </c>
      <c r="BB1495" s="8">
        <v>7146254924.7209587</v>
      </c>
      <c r="BC1495" s="8">
        <v>9838778002.9964619</v>
      </c>
      <c r="BD1495" s="8">
        <v>12825381196.055464</v>
      </c>
    </row>
    <row r="1496" spans="1:56" hidden="1" x14ac:dyDescent="0.2">
      <c r="A1496" s="4">
        <v>780</v>
      </c>
      <c r="B1496" s="4" t="s">
        <v>110</v>
      </c>
      <c r="C1496" s="4" t="s">
        <v>12</v>
      </c>
      <c r="D1496" s="7">
        <v>1370520529.6339912</v>
      </c>
      <c r="E1496" s="7">
        <v>1686640593.3541849</v>
      </c>
      <c r="F1496" s="7">
        <v>1642623875.6452956</v>
      </c>
      <c r="G1496" s="7">
        <v>1680638313.6557007</v>
      </c>
      <c r="H1496" s="7">
        <v>1872711263.7672105</v>
      </c>
      <c r="I1496" s="7">
        <v>2336887560.0100174</v>
      </c>
      <c r="J1496" s="7">
        <v>2943117808.8369684</v>
      </c>
      <c r="K1496" s="7">
        <v>2961124647.9324212</v>
      </c>
      <c r="L1496" s="7">
        <v>3331265228.9389729</v>
      </c>
      <c r="M1496" s="7">
        <v>4443687731.7781277</v>
      </c>
      <c r="N1496" s="7">
        <v>4761808555.4378138</v>
      </c>
      <c r="O1496" s="7">
        <v>4351652776.4813643</v>
      </c>
      <c r="P1496" s="7">
        <v>5082374613.1787729</v>
      </c>
      <c r="Q1496" s="7">
        <v>5021556770.8946886</v>
      </c>
      <c r="R1496" s="7">
        <v>4696589792.5606384</v>
      </c>
      <c r="S1496" s="7">
        <v>4662096091.0007076</v>
      </c>
      <c r="T1496" s="7">
        <v>5054235014.4777803</v>
      </c>
      <c r="U1496" s="7">
        <v>3726227502.5605783</v>
      </c>
      <c r="V1496" s="7">
        <v>3424861478.0454202</v>
      </c>
      <c r="W1496" s="7">
        <v>3245131138.0984297</v>
      </c>
      <c r="X1496" s="7">
        <v>3307764438.3593521</v>
      </c>
      <c r="Y1496" s="7">
        <v>3726227502.5605783</v>
      </c>
      <c r="Z1496" s="7">
        <v>2811236681.03408</v>
      </c>
      <c r="AA1496" s="7">
        <v>3289310360.7321472</v>
      </c>
      <c r="AB1496" s="7">
        <v>2939948825.5912504</v>
      </c>
      <c r="AC1496" s="7">
        <v>3045506404.4735856</v>
      </c>
      <c r="AD1496" s="7">
        <v>3103713152.3979449</v>
      </c>
      <c r="AE1496" s="7">
        <v>4939597100.898531</v>
      </c>
      <c r="AF1496" s="7">
        <v>4849053270.607316</v>
      </c>
      <c r="AG1496" s="7">
        <v>4143458136.3647575</v>
      </c>
      <c r="AH1496" s="7">
        <v>5021733289.7575636</v>
      </c>
      <c r="AI1496" s="7">
        <v>5469391188.3955212</v>
      </c>
      <c r="AJ1496" s="7">
        <v>5807972711.2613735</v>
      </c>
      <c r="AK1496" s="7">
        <v>5468098003.0953188</v>
      </c>
      <c r="AL1496" s="7">
        <v>6987904985.5049095</v>
      </c>
      <c r="AM1496" s="7">
        <v>7595025838.0336027</v>
      </c>
      <c r="AN1496" s="7">
        <v>7839774105.3705339</v>
      </c>
      <c r="AO1496" s="7">
        <v>8412502347.3615026</v>
      </c>
      <c r="AP1496" s="7">
        <v>9141569378.8008251</v>
      </c>
      <c r="AQ1496" s="7">
        <v>7636093074.2759037</v>
      </c>
      <c r="AR1496" s="7">
        <v>6400036944.8357677</v>
      </c>
      <c r="AS1496" s="7">
        <v>9005189406.5878334</v>
      </c>
      <c r="AT1496" s="7">
        <v>9295018156.8047733</v>
      </c>
      <c r="AU1496" s="7">
        <v>9534202365.7695923</v>
      </c>
      <c r="AV1496" s="7">
        <v>9004200472.7740688</v>
      </c>
      <c r="AW1496" s="7">
        <v>10650990924.626249</v>
      </c>
      <c r="AX1496" s="7">
        <v>11027900917.107401</v>
      </c>
      <c r="AY1496" s="7">
        <v>10192930122.318472</v>
      </c>
      <c r="AZ1496" s="7">
        <v>9199218871.1602364</v>
      </c>
      <c r="BA1496" s="8">
        <v>7861325298.1038418</v>
      </c>
      <c r="BB1496" s="8">
        <v>7058265161.9097643</v>
      </c>
      <c r="BC1496" s="8">
        <v>7152835525.6214581</v>
      </c>
      <c r="BD1496" s="8">
        <v>7968737529.1123047</v>
      </c>
    </row>
    <row r="1497" spans="1:56" hidden="1" x14ac:dyDescent="0.2">
      <c r="A1497" s="4">
        <v>780</v>
      </c>
      <c r="B1497" s="4" t="s">
        <v>110</v>
      </c>
      <c r="C1497" s="4" t="s">
        <v>13</v>
      </c>
      <c r="D1497" s="7">
        <v>6878221650.1048174</v>
      </c>
      <c r="E1497" s="7">
        <v>6949346813.1793871</v>
      </c>
      <c r="F1497" s="7">
        <v>7350994792.7843761</v>
      </c>
      <c r="G1497" s="7">
        <v>7472325953.2555161</v>
      </c>
      <c r="H1497" s="7">
        <v>7756826605.4096508</v>
      </c>
      <c r="I1497" s="7">
        <v>7869790099.5519342</v>
      </c>
      <c r="J1497" s="7">
        <v>8376033907.2586346</v>
      </c>
      <c r="K1497" s="7">
        <v>9137491535.2567577</v>
      </c>
      <c r="L1497" s="7">
        <v>10053750988.609018</v>
      </c>
      <c r="M1497" s="7">
        <v>10417744470.022438</v>
      </c>
      <c r="N1497" s="7">
        <v>11497173415.201838</v>
      </c>
      <c r="O1497" s="7">
        <v>12024336388.298252</v>
      </c>
      <c r="P1497" s="7">
        <v>12481686613.16136</v>
      </c>
      <c r="Q1497" s="7">
        <v>11194724352.573805</v>
      </c>
      <c r="R1497" s="7">
        <v>10550963326.273321</v>
      </c>
      <c r="S1497" s="7">
        <v>10116004789.297829</v>
      </c>
      <c r="T1497" s="7">
        <v>9784048016.5188828</v>
      </c>
      <c r="U1497" s="7">
        <v>9337893635.5275116</v>
      </c>
      <c r="V1497" s="7">
        <v>8971789538.9758034</v>
      </c>
      <c r="W1497" s="7">
        <v>8897896968.9899158</v>
      </c>
      <c r="X1497" s="7">
        <v>9031687303.8697739</v>
      </c>
      <c r="Y1497" s="7">
        <v>9274077325.0982571</v>
      </c>
      <c r="Z1497" s="7">
        <v>9121254055.4202347</v>
      </c>
      <c r="AA1497" s="7">
        <v>8989143096.8688889</v>
      </c>
      <c r="AB1497" s="7">
        <v>9309344233.4744053</v>
      </c>
      <c r="AC1497" s="7">
        <v>9677687499.0887451</v>
      </c>
      <c r="AD1497" s="7">
        <v>10359306437.169987</v>
      </c>
      <c r="AE1497" s="7">
        <v>11156155306.985558</v>
      </c>
      <c r="AF1497" s="7">
        <v>12066065074.589422</v>
      </c>
      <c r="AG1497" s="7">
        <v>13028845046.32152</v>
      </c>
      <c r="AH1497" s="7">
        <v>13928180773.042082</v>
      </c>
      <c r="AI1497" s="7">
        <v>14518937421.186371</v>
      </c>
      <c r="AJ1497" s="7">
        <v>15680571887.606098</v>
      </c>
      <c r="AK1497" s="7">
        <v>17956703862.751957</v>
      </c>
      <c r="AL1497" s="7">
        <v>19396907739.462406</v>
      </c>
      <c r="AM1497" s="7">
        <v>20614841680.193195</v>
      </c>
      <c r="AN1497" s="7">
        <v>23416057366.38356</v>
      </c>
      <c r="AO1497" s="7">
        <v>24478928086.258221</v>
      </c>
      <c r="AP1497" s="7">
        <v>25325682459.978497</v>
      </c>
      <c r="AQ1497" s="7">
        <v>24229228920.496506</v>
      </c>
      <c r="AR1497" s="7">
        <v>25050612825.000172</v>
      </c>
      <c r="AS1497" s="7">
        <v>24993364981.771217</v>
      </c>
      <c r="AT1497" s="7">
        <v>25333086127.043835</v>
      </c>
      <c r="AU1497" s="7">
        <v>26227796868.9883</v>
      </c>
      <c r="AV1497" s="7">
        <v>27238520554.41428</v>
      </c>
      <c r="AW1497" s="7">
        <v>27026751961.353352</v>
      </c>
      <c r="AX1497" s="7">
        <v>24992411205.215279</v>
      </c>
      <c r="AY1497" s="7">
        <v>23792568418.383118</v>
      </c>
      <c r="AZ1497" s="7">
        <v>23649226555.248489</v>
      </c>
      <c r="BA1497" s="8">
        <v>23734664689.314735</v>
      </c>
      <c r="BB1497" s="8">
        <v>21580061052.638481</v>
      </c>
      <c r="BC1497" s="8">
        <v>21356183846.014652</v>
      </c>
      <c r="BD1497" s="8">
        <v>21672732634.251183</v>
      </c>
    </row>
    <row r="1498" spans="1:56" hidden="1" x14ac:dyDescent="0.2">
      <c r="A1498" s="4">
        <v>780</v>
      </c>
      <c r="B1498" s="4" t="s">
        <v>110</v>
      </c>
      <c r="C1498" s="4" t="s">
        <v>14</v>
      </c>
      <c r="D1498" s="7">
        <v>459691411.29949778</v>
      </c>
      <c r="E1498" s="7">
        <v>442452983.33293736</v>
      </c>
      <c r="F1498" s="7">
        <v>488422124.46288717</v>
      </c>
      <c r="G1498" s="7">
        <v>453945268.52976632</v>
      </c>
      <c r="H1498" s="7">
        <v>442452983.33293736</v>
      </c>
      <c r="I1498" s="7">
        <v>459691411.29949778</v>
      </c>
      <c r="J1498" s="7">
        <v>448199125.93135184</v>
      </c>
      <c r="K1498" s="7">
        <v>448199125.93135184</v>
      </c>
      <c r="L1498" s="7">
        <v>430960697.96479142</v>
      </c>
      <c r="M1498" s="7">
        <v>413722270.16954803</v>
      </c>
      <c r="N1498" s="7">
        <v>384991557.00615865</v>
      </c>
      <c r="O1498" s="7">
        <v>379245414.23642719</v>
      </c>
      <c r="P1498" s="7">
        <v>430072119.21775776</v>
      </c>
      <c r="Q1498" s="7">
        <v>395861837.19998592</v>
      </c>
      <c r="R1498" s="7">
        <v>359696681.63036942</v>
      </c>
      <c r="S1498" s="7">
        <v>400749020.22301263</v>
      </c>
      <c r="T1498" s="7">
        <v>403681330.03682864</v>
      </c>
      <c r="U1498" s="7">
        <v>404658766.812751</v>
      </c>
      <c r="V1498" s="7">
        <v>393906963.81945825</v>
      </c>
      <c r="W1498" s="7">
        <v>417365443.01525438</v>
      </c>
      <c r="X1498" s="7">
        <v>488718317.37856507</v>
      </c>
      <c r="Y1498" s="7">
        <v>503379866.96159613</v>
      </c>
      <c r="Z1498" s="7">
        <v>497515247.16264713</v>
      </c>
      <c r="AA1498" s="7">
        <v>538567585.75529027</v>
      </c>
      <c r="AB1498" s="7">
        <v>543454768.94963396</v>
      </c>
      <c r="AC1498" s="7">
        <v>517063979.76870483</v>
      </c>
      <c r="AD1498" s="7">
        <v>521859008.96592963</v>
      </c>
      <c r="AE1498" s="7">
        <v>559420070.72532856</v>
      </c>
      <c r="AF1498" s="7">
        <v>492289662.30681592</v>
      </c>
      <c r="AG1498" s="7">
        <v>485896290.15806091</v>
      </c>
      <c r="AH1498" s="7">
        <v>500281377.5784182</v>
      </c>
      <c r="AI1498" s="7">
        <v>495290129.39952505</v>
      </c>
      <c r="AJ1498" s="7">
        <v>562018877.85928357</v>
      </c>
      <c r="AK1498" s="7">
        <v>528965547.84660053</v>
      </c>
      <c r="AL1498" s="7">
        <v>434312435.8825354</v>
      </c>
      <c r="AM1498" s="7">
        <v>512368834.22141778</v>
      </c>
      <c r="AN1498" s="7">
        <v>445543019.76282001</v>
      </c>
      <c r="AO1498" s="7">
        <v>460162182.08770221</v>
      </c>
      <c r="AP1498" s="7">
        <v>482605272.13323474</v>
      </c>
      <c r="AQ1498" s="7">
        <v>445895984.57059097</v>
      </c>
      <c r="AR1498" s="7">
        <v>323315144.09322816</v>
      </c>
      <c r="AS1498" s="7">
        <v>370600772.09552473</v>
      </c>
      <c r="AT1498" s="7">
        <v>396874771.54860854</v>
      </c>
      <c r="AU1498" s="7">
        <v>371507749.09174758</v>
      </c>
      <c r="AV1498" s="7">
        <v>446149349.77205056</v>
      </c>
      <c r="AW1498" s="7">
        <v>448183032.06745636</v>
      </c>
      <c r="AX1498" s="7">
        <v>430941296.48310804</v>
      </c>
      <c r="AY1498" s="7">
        <v>449328040.02092892</v>
      </c>
      <c r="AZ1498" s="7">
        <v>487919455.47266281</v>
      </c>
      <c r="BA1498" s="8">
        <v>418453714.53925788</v>
      </c>
      <c r="BB1498" s="8">
        <v>367521628.85863131</v>
      </c>
      <c r="BC1498" s="8">
        <v>354638010.43734926</v>
      </c>
      <c r="BD1498" s="8">
        <v>313851300.26139808</v>
      </c>
    </row>
    <row r="1499" spans="1:56" hidden="1" x14ac:dyDescent="0.2">
      <c r="A1499" s="4">
        <v>780</v>
      </c>
      <c r="B1499" s="4" t="s">
        <v>110</v>
      </c>
      <c r="C1499" s="4" t="s">
        <v>15</v>
      </c>
      <c r="D1499" s="7">
        <v>2288620064.7426758</v>
      </c>
      <c r="E1499" s="7">
        <v>2173366765.512661</v>
      </c>
      <c r="F1499" s="7">
        <v>2330048134.1965308</v>
      </c>
      <c r="G1499" s="7">
        <v>2603076989.1820393</v>
      </c>
      <c r="H1499" s="7">
        <v>2842856936.5370317</v>
      </c>
      <c r="I1499" s="7">
        <v>3043428633.9396214</v>
      </c>
      <c r="J1499" s="7">
        <v>3152892440.9673963</v>
      </c>
      <c r="K1499" s="7">
        <v>3301648639.5465126</v>
      </c>
      <c r="L1499" s="7">
        <v>3383101302.8389668</v>
      </c>
      <c r="M1499" s="7">
        <v>3304034351.6683373</v>
      </c>
      <c r="N1499" s="7">
        <v>3339668971.5335855</v>
      </c>
      <c r="O1499" s="7">
        <v>3055581094.5497861</v>
      </c>
      <c r="P1499" s="7">
        <v>2974222761.7995114</v>
      </c>
      <c r="Q1499" s="7">
        <v>2824975677.3859363</v>
      </c>
      <c r="R1499" s="7">
        <v>2913576515.5113864</v>
      </c>
      <c r="S1499" s="7">
        <v>2890678125.2795649</v>
      </c>
      <c r="T1499" s="7">
        <v>2859721390.480154</v>
      </c>
      <c r="U1499" s="7">
        <v>2662261508.8211794</v>
      </c>
      <c r="V1499" s="7">
        <v>2621704106.030859</v>
      </c>
      <c r="W1499" s="7">
        <v>2635186252.1864986</v>
      </c>
      <c r="X1499" s="7">
        <v>2675547434.3247886</v>
      </c>
      <c r="Y1499" s="7">
        <v>2700366197.0431814</v>
      </c>
      <c r="Z1499" s="7">
        <v>2656345941.9669328</v>
      </c>
      <c r="AA1499" s="7">
        <v>2491828552.9880071</v>
      </c>
      <c r="AB1499" s="7">
        <v>2642717871.5641265</v>
      </c>
      <c r="AC1499" s="7">
        <v>2690256158.1023755</v>
      </c>
      <c r="AD1499" s="7">
        <v>2943262806.3311663</v>
      </c>
      <c r="AE1499" s="7">
        <v>3047897323.2069516</v>
      </c>
      <c r="AF1499" s="7">
        <v>3311571607.6964545</v>
      </c>
      <c r="AG1499" s="7">
        <v>3747413916.8205152</v>
      </c>
      <c r="AH1499" s="7">
        <v>4151144621.8158274</v>
      </c>
      <c r="AI1499" s="7">
        <v>4221089459.3656902</v>
      </c>
      <c r="AJ1499" s="7">
        <v>4724429069.3811054</v>
      </c>
      <c r="AK1499" s="7">
        <v>6114843533.5983114</v>
      </c>
      <c r="AL1499" s="7">
        <v>6610510585.9570341</v>
      </c>
      <c r="AM1499" s="7">
        <v>7329638630.8488417</v>
      </c>
      <c r="AN1499" s="7">
        <v>8752259201.1296291</v>
      </c>
      <c r="AO1499" s="7">
        <v>8979481801.1830311</v>
      </c>
      <c r="AP1499" s="7">
        <v>9291892063.7349186</v>
      </c>
      <c r="AQ1499" s="7">
        <v>8692894905.7264614</v>
      </c>
      <c r="AR1499" s="7">
        <v>8541311315.7057495</v>
      </c>
      <c r="AS1499" s="7">
        <v>8395992679.6248951</v>
      </c>
      <c r="AT1499" s="7">
        <v>8251929416.3737564</v>
      </c>
      <c r="AU1499" s="7">
        <v>8340876629.4549017</v>
      </c>
      <c r="AV1499" s="7">
        <v>8203260296.0112371</v>
      </c>
      <c r="AW1499" s="7">
        <v>8141809543.2206964</v>
      </c>
      <c r="AX1499" s="7">
        <v>7473821687.2902699</v>
      </c>
      <c r="AY1499" s="7">
        <v>7371252071.7320147</v>
      </c>
      <c r="AZ1499" s="7">
        <v>7213425092.1963978</v>
      </c>
      <c r="BA1499" s="8">
        <v>7012081429.9754648</v>
      </c>
      <c r="BB1499" s="8">
        <v>6203325002.0472021</v>
      </c>
      <c r="BC1499" s="8">
        <v>6082768211.9845943</v>
      </c>
      <c r="BD1499" s="8">
        <v>6267076593.6110973</v>
      </c>
    </row>
    <row r="1500" spans="1:56" hidden="1" x14ac:dyDescent="0.2">
      <c r="A1500" s="4">
        <v>780</v>
      </c>
      <c r="B1500" s="4" t="s">
        <v>110</v>
      </c>
      <c r="C1500" s="4" t="s">
        <v>16</v>
      </c>
      <c r="D1500" s="7">
        <v>769391995.20417106</v>
      </c>
      <c r="E1500" s="7">
        <v>765515965.14642394</v>
      </c>
      <c r="F1500" s="7">
        <v>802338252.00998604</v>
      </c>
      <c r="G1500" s="7">
        <v>788772146.24431491</v>
      </c>
      <c r="H1500" s="7">
        <v>821718403.05013001</v>
      </c>
      <c r="I1500" s="7">
        <v>715127572.51719058</v>
      </c>
      <c r="J1500" s="7">
        <v>848850614.45623755</v>
      </c>
      <c r="K1500" s="7">
        <v>823656418.14162087</v>
      </c>
      <c r="L1500" s="7">
        <v>868230765.49638152</v>
      </c>
      <c r="M1500" s="7">
        <v>891486946.71950722</v>
      </c>
      <c r="N1500" s="7">
        <v>912805112.72590733</v>
      </c>
      <c r="O1500" s="7">
        <v>852726644.6392194</v>
      </c>
      <c r="P1500" s="7">
        <v>869544814.12187374</v>
      </c>
      <c r="Q1500" s="7">
        <v>883181167.70230269</v>
      </c>
      <c r="R1500" s="7">
        <v>871362994.56586826</v>
      </c>
      <c r="S1500" s="7">
        <v>776363064.61386395</v>
      </c>
      <c r="T1500" s="7">
        <v>814544854.68915915</v>
      </c>
      <c r="U1500" s="7">
        <v>754090353.6739912</v>
      </c>
      <c r="V1500" s="7">
        <v>759544895.13120973</v>
      </c>
      <c r="W1500" s="7">
        <v>798181230.19226873</v>
      </c>
      <c r="X1500" s="7">
        <v>819999396.02114284</v>
      </c>
      <c r="Y1500" s="7">
        <v>888635709.15952122</v>
      </c>
      <c r="Z1500" s="7">
        <v>911362965.08515799</v>
      </c>
      <c r="AA1500" s="7">
        <v>883635712.6880666</v>
      </c>
      <c r="AB1500" s="7">
        <v>941817488.14824128</v>
      </c>
      <c r="AC1500" s="7">
        <v>981362913.43129754</v>
      </c>
      <c r="AD1500" s="7">
        <v>1072844233.3614575</v>
      </c>
      <c r="AE1500" s="7">
        <v>1120940635.4456685</v>
      </c>
      <c r="AF1500" s="7">
        <v>1276615928.4508917</v>
      </c>
      <c r="AG1500" s="7">
        <v>1498840937.0886309</v>
      </c>
      <c r="AH1500" s="7">
        <v>1707913052.0869992</v>
      </c>
      <c r="AI1500" s="7">
        <v>1725264728.7064674</v>
      </c>
      <c r="AJ1500" s="7">
        <v>1940654079.5332735</v>
      </c>
      <c r="AK1500" s="7">
        <v>2565740525.9733939</v>
      </c>
      <c r="AL1500" s="7">
        <v>2782320353.2716956</v>
      </c>
      <c r="AM1500" s="7">
        <v>3088366081.178165</v>
      </c>
      <c r="AN1500" s="7">
        <v>3893517503.6357918</v>
      </c>
      <c r="AO1500" s="7">
        <v>4057161895.7527113</v>
      </c>
      <c r="AP1500" s="7">
        <v>4276071781.8354936</v>
      </c>
      <c r="AQ1500" s="7">
        <v>4036466120.6336584</v>
      </c>
      <c r="AR1500" s="7">
        <v>4038004713.9508719</v>
      </c>
      <c r="AS1500" s="7">
        <v>3922688875.4950991</v>
      </c>
      <c r="AT1500" s="7">
        <v>3813083646.5333667</v>
      </c>
      <c r="AU1500" s="7">
        <v>3814992224.6910386</v>
      </c>
      <c r="AV1500" s="7">
        <v>3726559534.1105175</v>
      </c>
      <c r="AW1500" s="7">
        <v>3798137252.215816</v>
      </c>
      <c r="AX1500" s="7">
        <v>3669383706.3207307</v>
      </c>
      <c r="AY1500" s="7">
        <v>3585438326.9835501</v>
      </c>
      <c r="AZ1500" s="7">
        <v>3569545619.7897162</v>
      </c>
      <c r="BA1500" s="8">
        <v>3464786233.5658178</v>
      </c>
      <c r="BB1500" s="8">
        <v>3045784919.2146559</v>
      </c>
      <c r="BC1500" s="8">
        <v>3044897963.1112871</v>
      </c>
      <c r="BD1500" s="8">
        <v>3231839867.682744</v>
      </c>
    </row>
    <row r="1501" spans="1:56" hidden="1" x14ac:dyDescent="0.2">
      <c r="A1501" s="4">
        <v>780</v>
      </c>
      <c r="B1501" s="4" t="s">
        <v>110</v>
      </c>
      <c r="C1501" s="4" t="s">
        <v>17</v>
      </c>
      <c r="D1501" s="7">
        <v>361779922.15472019</v>
      </c>
      <c r="E1501" s="7">
        <v>490987037.27994907</v>
      </c>
      <c r="F1501" s="7">
        <v>536209527.59010595</v>
      </c>
      <c r="G1501" s="7">
        <v>529749171.78486431</v>
      </c>
      <c r="H1501" s="7">
        <v>571741484.02913308</v>
      </c>
      <c r="I1501" s="7">
        <v>649265753.20223081</v>
      </c>
      <c r="J1501" s="7">
        <v>752631445.26976037</v>
      </c>
      <c r="K1501" s="7">
        <v>801084113.4825381</v>
      </c>
      <c r="L1501" s="7">
        <v>1130562256.9375846</v>
      </c>
      <c r="M1501" s="7">
        <v>1208086525.9474151</v>
      </c>
      <c r="N1501" s="7">
        <v>1324372929.4621608</v>
      </c>
      <c r="O1501" s="7">
        <v>1531104313.5972202</v>
      </c>
      <c r="P1501" s="7">
        <v>1609622483.5252826</v>
      </c>
      <c r="Q1501" s="7">
        <v>1312143849.9962296</v>
      </c>
      <c r="R1501" s="7">
        <v>1051091171.7264625</v>
      </c>
      <c r="S1501" s="7">
        <v>882317579.69994259</v>
      </c>
      <c r="T1501" s="7">
        <v>696949941.32695818</v>
      </c>
      <c r="U1501" s="7">
        <v>620860168.4052968</v>
      </c>
      <c r="V1501" s="7">
        <v>605075587.94532239</v>
      </c>
      <c r="W1501" s="7">
        <v>555293449.06919599</v>
      </c>
      <c r="X1501" s="7">
        <v>567435434.2644695</v>
      </c>
      <c r="Y1501" s="7">
        <v>633447359.43813503</v>
      </c>
      <c r="Z1501" s="7">
        <v>601837725.21569824</v>
      </c>
      <c r="AA1501" s="7">
        <v>575934823.70524025</v>
      </c>
      <c r="AB1501" s="7">
        <v>653643528.07334721</v>
      </c>
      <c r="AC1501" s="7">
        <v>696949941.32695818</v>
      </c>
      <c r="AD1501" s="7">
        <v>734100791.00789046</v>
      </c>
      <c r="AE1501" s="7">
        <v>729147344.4055351</v>
      </c>
      <c r="AF1501" s="7">
        <v>832674379.14579093</v>
      </c>
      <c r="AG1501" s="7">
        <v>882704190.05815399</v>
      </c>
      <c r="AH1501" s="7">
        <v>949328047.31698155</v>
      </c>
      <c r="AI1501" s="7">
        <v>998274952.48689318</v>
      </c>
      <c r="AJ1501" s="7">
        <v>948065384.47653008</v>
      </c>
      <c r="AK1501" s="7">
        <v>1199039090.250097</v>
      </c>
      <c r="AL1501" s="7">
        <v>1303618588.4079506</v>
      </c>
      <c r="AM1501" s="7">
        <v>1542297079.7170978</v>
      </c>
      <c r="AN1501" s="7">
        <v>1649999392.5287514</v>
      </c>
      <c r="AO1501" s="7">
        <v>1679868752.459429</v>
      </c>
      <c r="AP1501" s="7">
        <v>1692802695.739054</v>
      </c>
      <c r="AQ1501" s="7">
        <v>1554387307.2294385</v>
      </c>
      <c r="AR1501" s="7">
        <v>1559230989.4112737</v>
      </c>
      <c r="AS1501" s="7">
        <v>1434181182.9987392</v>
      </c>
      <c r="AT1501" s="7">
        <v>1408617158.5384309</v>
      </c>
      <c r="AU1501" s="7">
        <v>1487600630.382185</v>
      </c>
      <c r="AV1501" s="7">
        <v>1516670841.7747934</v>
      </c>
      <c r="AW1501" s="7">
        <v>1503656447.2430816</v>
      </c>
      <c r="AX1501" s="7">
        <v>1429220845.0482996</v>
      </c>
      <c r="AY1501" s="7">
        <v>1353468495.2817729</v>
      </c>
      <c r="AZ1501" s="7">
        <v>1324681587.373811</v>
      </c>
      <c r="BA1501" s="8">
        <v>1252341286.10268</v>
      </c>
      <c r="BB1501" s="8">
        <v>1091685116.3165333</v>
      </c>
      <c r="BC1501" s="8">
        <v>1187634270.1544764</v>
      </c>
      <c r="BD1501" s="8">
        <v>1238348707.7394874</v>
      </c>
    </row>
    <row r="1502" spans="1:56" hidden="1" x14ac:dyDescent="0.2">
      <c r="A1502" s="4">
        <v>780</v>
      </c>
      <c r="B1502" s="4" t="s">
        <v>110</v>
      </c>
      <c r="C1502" s="4" t="s">
        <v>18</v>
      </c>
      <c r="D1502" s="7">
        <v>2380201695.6966519</v>
      </c>
      <c r="E1502" s="7">
        <v>2395410652.2274637</v>
      </c>
      <c r="F1502" s="7">
        <v>2372597217.4312463</v>
      </c>
      <c r="G1502" s="7">
        <v>2403015130.4928699</v>
      </c>
      <c r="H1502" s="7">
        <v>2684380826.007247</v>
      </c>
      <c r="I1502" s="7">
        <v>2897306217.4386101</v>
      </c>
      <c r="J1502" s="7">
        <v>2745216652.1304936</v>
      </c>
      <c r="K1502" s="7">
        <v>2920119652.2348275</v>
      </c>
      <c r="L1502" s="7">
        <v>3482851043.5692205</v>
      </c>
      <c r="M1502" s="7">
        <v>3254716695.7598648</v>
      </c>
      <c r="N1502" s="7">
        <v>3718589869.4911633</v>
      </c>
      <c r="O1502" s="7">
        <v>4053186913.0162005</v>
      </c>
      <c r="P1502" s="7">
        <v>4142916655.4529433</v>
      </c>
      <c r="Q1502" s="7">
        <v>3671835508.1185007</v>
      </c>
      <c r="R1502" s="7">
        <v>2897326153.4425831</v>
      </c>
      <c r="S1502" s="7">
        <v>3029559457.8770833</v>
      </c>
      <c r="T1502" s="7">
        <v>2872532408.9184213</v>
      </c>
      <c r="U1502" s="7">
        <v>3024836839.8943124</v>
      </c>
      <c r="V1502" s="7">
        <v>2741479758.78859</v>
      </c>
      <c r="W1502" s="7">
        <v>2582091400.7621331</v>
      </c>
      <c r="X1502" s="7">
        <v>2371934899.0770459</v>
      </c>
      <c r="Y1502" s="7">
        <v>2328250682.4689813</v>
      </c>
      <c r="Z1502" s="7">
        <v>2311721519.3000546</v>
      </c>
      <c r="AA1502" s="7">
        <v>2386102753.0253587</v>
      </c>
      <c r="AB1502" s="7">
        <v>2515974748.5448828</v>
      </c>
      <c r="AC1502" s="7">
        <v>2616330381.5574746</v>
      </c>
      <c r="AD1502" s="7">
        <v>2836410903.1536341</v>
      </c>
      <c r="AE1502" s="7">
        <v>3283141514.4079719</v>
      </c>
      <c r="AF1502" s="7">
        <v>3550030206.7841053</v>
      </c>
      <c r="AG1502" s="7">
        <v>3815687105.1963663</v>
      </c>
      <c r="AH1502" s="7">
        <v>4102695098.931478</v>
      </c>
      <c r="AI1502" s="7">
        <v>3845420864.35952</v>
      </c>
      <c r="AJ1502" s="7">
        <v>3905980928.2732649</v>
      </c>
      <c r="AK1502" s="7">
        <v>4079675950.7980056</v>
      </c>
      <c r="AL1502" s="7">
        <v>4250443099.5417848</v>
      </c>
      <c r="AM1502" s="7">
        <v>4546327642.4844971</v>
      </c>
      <c r="AN1502" s="7">
        <v>5182004623.1068001</v>
      </c>
      <c r="AO1502" s="7">
        <v>5283357267.0554371</v>
      </c>
      <c r="AP1502" s="7">
        <v>6169736069.156167</v>
      </c>
      <c r="AQ1502" s="7">
        <v>4877966009.4176054</v>
      </c>
      <c r="AR1502" s="7">
        <v>5916337470.7772627</v>
      </c>
      <c r="AS1502" s="7">
        <v>6460423208.2215223</v>
      </c>
      <c r="AT1502" s="7">
        <v>6418073613.9744406</v>
      </c>
      <c r="AU1502" s="7">
        <v>6896956894.612319</v>
      </c>
      <c r="AV1502" s="7">
        <v>8092312668.9416227</v>
      </c>
      <c r="AW1502" s="7">
        <v>7660380532.4235268</v>
      </c>
      <c r="AX1502" s="7">
        <v>6998221658.7666006</v>
      </c>
      <c r="AY1502" s="7">
        <v>5921030684.8542852</v>
      </c>
      <c r="AZ1502" s="7">
        <v>5785393811.6239462</v>
      </c>
      <c r="BA1502" s="8">
        <v>6218950821.1772442</v>
      </c>
      <c r="BB1502" s="8">
        <v>5437490292.8664436</v>
      </c>
      <c r="BC1502" s="8">
        <v>5124323664.6073942</v>
      </c>
      <c r="BD1502" s="8">
        <v>5467307832.9124603</v>
      </c>
    </row>
    <row r="1503" spans="1:56" hidden="1" x14ac:dyDescent="0.2">
      <c r="A1503" s="4">
        <v>780</v>
      </c>
      <c r="B1503" s="4" t="s">
        <v>110</v>
      </c>
      <c r="C1503" s="4" t="s">
        <v>19</v>
      </c>
      <c r="D1503" s="7">
        <v>148639110.8577323</v>
      </c>
      <c r="E1503" s="7">
        <v>130374135.43647768</v>
      </c>
      <c r="F1503" s="7">
        <v>149268937.65939182</v>
      </c>
      <c r="G1503" s="7">
        <v>151788244.58497274</v>
      </c>
      <c r="H1503" s="7">
        <v>132893442.50258721</v>
      </c>
      <c r="I1503" s="7">
        <v>126595174.90757768</v>
      </c>
      <c r="J1503" s="7">
        <v>140451363.4198586</v>
      </c>
      <c r="K1503" s="7">
        <v>200284903.67531291</v>
      </c>
      <c r="L1503" s="7">
        <v>184539235.17963922</v>
      </c>
      <c r="M1503" s="7">
        <v>205323517.52647474</v>
      </c>
      <c r="N1503" s="7">
        <v>277123766.17028856</v>
      </c>
      <c r="O1503" s="7">
        <v>294758914.78988367</v>
      </c>
      <c r="P1503" s="7">
        <v>305707103.20046067</v>
      </c>
      <c r="Q1503" s="7">
        <v>306549271.42082703</v>
      </c>
      <c r="R1503" s="7">
        <v>366343222.79591012</v>
      </c>
      <c r="S1503" s="7">
        <v>334340826.34665984</v>
      </c>
      <c r="T1503" s="7">
        <v>342551967.58432829</v>
      </c>
      <c r="U1503" s="7">
        <v>345289014.61670822</v>
      </c>
      <c r="V1503" s="7">
        <v>342551967.58432829</v>
      </c>
      <c r="W1503" s="7">
        <v>350763108.68146813</v>
      </c>
      <c r="X1503" s="7">
        <v>352026361.22281057</v>
      </c>
      <c r="Y1503" s="7">
        <v>361921839.0417403</v>
      </c>
      <c r="Z1503" s="7">
        <v>357079371.10712296</v>
      </c>
      <c r="AA1503" s="7">
        <v>357921539.60854656</v>
      </c>
      <c r="AB1503" s="7">
        <v>351605277.04236311</v>
      </c>
      <c r="AC1503" s="7">
        <v>425295005.66956967</v>
      </c>
      <c r="AD1503" s="7">
        <v>435317161.04789037</v>
      </c>
      <c r="AE1503" s="7">
        <v>561725634.82711601</v>
      </c>
      <c r="AF1503" s="7">
        <v>649500316.68436968</v>
      </c>
      <c r="AG1503" s="7">
        <v>654349746.68800509</v>
      </c>
      <c r="AH1503" s="7">
        <v>712866201.25950754</v>
      </c>
      <c r="AI1503" s="7">
        <v>732226666.29304099</v>
      </c>
      <c r="AJ1503" s="7">
        <v>803048114.95264828</v>
      </c>
      <c r="AK1503" s="7">
        <v>867807610.3542012</v>
      </c>
      <c r="AL1503" s="7">
        <v>866020895.72031605</v>
      </c>
      <c r="AM1503" s="7">
        <v>950144380.19166982</v>
      </c>
      <c r="AN1503" s="7">
        <v>1012392716.2361196</v>
      </c>
      <c r="AO1503" s="7">
        <v>1043773954.9539064</v>
      </c>
      <c r="AP1503" s="7">
        <v>1155418341.5641623</v>
      </c>
      <c r="AQ1503" s="7">
        <v>1098220621.9205258</v>
      </c>
      <c r="AR1503" s="7">
        <v>1088383289.083931</v>
      </c>
      <c r="AS1503" s="7">
        <v>1128565578.123698</v>
      </c>
      <c r="AT1503" s="7">
        <v>1298193989.8004518</v>
      </c>
      <c r="AU1503" s="7">
        <v>1397413767.310195</v>
      </c>
      <c r="AV1503" s="7">
        <v>1449825053.9642816</v>
      </c>
      <c r="AW1503" s="7">
        <v>1430240351.3425572</v>
      </c>
      <c r="AX1503" s="7">
        <v>1281874694.9909034</v>
      </c>
      <c r="AY1503" s="7">
        <v>1305980882.2936218</v>
      </c>
      <c r="AZ1503" s="7">
        <v>1344947795.2074032</v>
      </c>
      <c r="BA1503" s="8">
        <v>1338540200.840971</v>
      </c>
      <c r="BB1503" s="8">
        <v>1130564950.7872765</v>
      </c>
      <c r="BC1503" s="8">
        <v>1135629905.8855622</v>
      </c>
      <c r="BD1503" s="8">
        <v>1279301420.858407</v>
      </c>
    </row>
    <row r="1504" spans="1:56" hidden="1" x14ac:dyDescent="0.2">
      <c r="A1504" s="4">
        <v>780</v>
      </c>
      <c r="B1504" s="4" t="s">
        <v>110</v>
      </c>
      <c r="C1504" s="4" t="s">
        <v>20</v>
      </c>
      <c r="D1504" s="7">
        <v>1965422136.8635101</v>
      </c>
      <c r="E1504" s="7">
        <v>2088494819.5803394</v>
      </c>
      <c r="F1504" s="7">
        <v>2172517878.1007161</v>
      </c>
      <c r="G1504" s="7">
        <v>2241293260.1688309</v>
      </c>
      <c r="H1504" s="7">
        <v>2361353914.8711929</v>
      </c>
      <c r="I1504" s="7">
        <v>2546289612.3015099</v>
      </c>
      <c r="J1504" s="7">
        <v>2760091226.1706166</v>
      </c>
      <c r="K1504" s="7">
        <v>3014864162.9720187</v>
      </c>
      <c r="L1504" s="7">
        <v>3313132049.7722802</v>
      </c>
      <c r="M1504" s="7">
        <v>3775200861.3661976</v>
      </c>
      <c r="N1504" s="7">
        <v>4048572350.3492832</v>
      </c>
      <c r="O1504" s="7">
        <v>4484503127.6780386</v>
      </c>
      <c r="P1504" s="7">
        <v>4884521632.4382849</v>
      </c>
      <c r="Q1504" s="7">
        <v>4217251815.854672</v>
      </c>
      <c r="R1504" s="7">
        <v>4002446818.1921854</v>
      </c>
      <c r="S1504" s="7">
        <v>3827378465.1976733</v>
      </c>
      <c r="T1504" s="7">
        <v>3769561834.2377257</v>
      </c>
      <c r="U1504" s="7">
        <v>3524223606.1802793</v>
      </c>
      <c r="V1504" s="7">
        <v>3306462501.0252604</v>
      </c>
      <c r="W1504" s="7">
        <v>3286951213.0586658</v>
      </c>
      <c r="X1504" s="7">
        <v>3363286547.6912665</v>
      </c>
      <c r="Y1504" s="7">
        <v>3467233016.5962882</v>
      </c>
      <c r="Z1504" s="7">
        <v>3450153335.6675754</v>
      </c>
      <c r="AA1504" s="7">
        <v>3488619916.5981865</v>
      </c>
      <c r="AB1504" s="7">
        <v>3471712176.159668</v>
      </c>
      <c r="AC1504" s="7">
        <v>3462541309.7810411</v>
      </c>
      <c r="AD1504" s="7">
        <v>3633974651.4301176</v>
      </c>
      <c r="AE1504" s="7">
        <v>3930844019.4318023</v>
      </c>
      <c r="AF1504" s="7">
        <v>4009151858.8261809</v>
      </c>
      <c r="AG1504" s="7">
        <v>4118369503.2887464</v>
      </c>
      <c r="AH1504" s="7">
        <v>4140622596.9915476</v>
      </c>
      <c r="AI1504" s="7">
        <v>3953585998.436317</v>
      </c>
      <c r="AJ1504" s="7">
        <v>4258723700.4616499</v>
      </c>
      <c r="AK1504" s="7">
        <v>4571252824.3515062</v>
      </c>
      <c r="AL1504" s="7">
        <v>5127902406.1102629</v>
      </c>
      <c r="AM1504" s="7">
        <v>5176035818.8454008</v>
      </c>
      <c r="AN1504" s="7">
        <v>5288086512.5541</v>
      </c>
      <c r="AO1504" s="7">
        <v>5571407436.3698683</v>
      </c>
      <c r="AP1504" s="7">
        <v>5781188424.1483974</v>
      </c>
      <c r="AQ1504" s="7">
        <v>5748209240.1481247</v>
      </c>
      <c r="AR1504" s="7">
        <v>6040361945.7524214</v>
      </c>
      <c r="AS1504" s="7">
        <v>6287071320.7483625</v>
      </c>
      <c r="AT1504" s="7">
        <v>6428756956.7467136</v>
      </c>
      <c r="AU1504" s="7">
        <v>6591137427.4597397</v>
      </c>
      <c r="AV1504" s="7">
        <v>6592934023.3626146</v>
      </c>
      <c r="AW1504" s="7">
        <v>6606842485.0090055</v>
      </c>
      <c r="AX1504" s="7">
        <v>6544804310.1211224</v>
      </c>
      <c r="AY1504" s="7">
        <v>6693755395.0940485</v>
      </c>
      <c r="AZ1504" s="7">
        <v>6735412304.560647</v>
      </c>
      <c r="BA1504" s="8">
        <v>6939037077.0216675</v>
      </c>
      <c r="BB1504" s="8">
        <v>6831045162.2068987</v>
      </c>
      <c r="BC1504" s="8">
        <v>6837997792.4660759</v>
      </c>
      <c r="BD1504" s="8">
        <v>6957361956.424901</v>
      </c>
    </row>
    <row r="1505" spans="1:56" hidden="1" x14ac:dyDescent="0.2">
      <c r="A1505" s="4">
        <v>780</v>
      </c>
      <c r="B1505" s="4" t="s">
        <v>110</v>
      </c>
      <c r="C1505" s="4" t="s">
        <v>21</v>
      </c>
      <c r="D1505" s="7">
        <v>7513002307.9667788</v>
      </c>
      <c r="E1505" s="7">
        <v>7554684697.4850597</v>
      </c>
      <c r="F1505" s="7">
        <v>7894748501.2735062</v>
      </c>
      <c r="G1505" s="7">
        <v>8291772481.5456619</v>
      </c>
      <c r="H1505" s="7">
        <v>8961926700.8067303</v>
      </c>
      <c r="I1505" s="7">
        <v>9635317942.3729248</v>
      </c>
      <c r="J1505" s="7">
        <v>9889875363.7286015</v>
      </c>
      <c r="K1505" s="7">
        <v>10542103108.075567</v>
      </c>
      <c r="L1505" s="7">
        <v>11662867629.628359</v>
      </c>
      <c r="M1505" s="7">
        <v>11773627754.5912</v>
      </c>
      <c r="N1505" s="7">
        <v>12615930529.129704</v>
      </c>
      <c r="O1505" s="7">
        <v>13095920994.707914</v>
      </c>
      <c r="P1505" s="7">
        <v>13504051376.828878</v>
      </c>
      <c r="Q1505" s="7">
        <v>12072313477.471483</v>
      </c>
      <c r="R1505" s="7">
        <v>11092926071.679831</v>
      </c>
      <c r="S1505" s="7">
        <v>10908071273.365646</v>
      </c>
      <c r="T1505" s="7">
        <v>10524103057.460392</v>
      </c>
      <c r="U1505" s="7">
        <v>10165773962.096493</v>
      </c>
      <c r="V1505" s="7">
        <v>9655753311.7636013</v>
      </c>
      <c r="W1505" s="7">
        <v>9492170627.8546867</v>
      </c>
      <c r="X1505" s="7">
        <v>9475653018.2298317</v>
      </c>
      <c r="Y1505" s="7">
        <v>9625855817.2457809</v>
      </c>
      <c r="Z1505" s="7">
        <v>9503397306.555891</v>
      </c>
      <c r="AA1505" s="7">
        <v>9405455814.8696442</v>
      </c>
      <c r="AB1505" s="7">
        <v>9773531191.118</v>
      </c>
      <c r="AC1505" s="7">
        <v>10013234939.878948</v>
      </c>
      <c r="AD1505" s="7">
        <v>10720624161.761677</v>
      </c>
      <c r="AE1505" s="7">
        <v>11657376419.894516</v>
      </c>
      <c r="AF1505" s="7">
        <v>12429404674.136806</v>
      </c>
      <c r="AG1505" s="7">
        <v>13362228665.083122</v>
      </c>
      <c r="AH1505" s="7">
        <v>14295173862.251532</v>
      </c>
      <c r="AI1505" s="7">
        <v>14048997518.581875</v>
      </c>
      <c r="AJ1505" s="7">
        <v>15057338696.729486</v>
      </c>
      <c r="AK1505" s="7">
        <v>17479496454.11874</v>
      </c>
      <c r="AL1505" s="7">
        <v>18704921977.726433</v>
      </c>
      <c r="AM1505" s="7">
        <v>20273618567.728542</v>
      </c>
      <c r="AN1505" s="7">
        <v>22892116259.486534</v>
      </c>
      <c r="AO1505" s="7">
        <v>23553731148.046825</v>
      </c>
      <c r="AP1505" s="7">
        <v>25080526061.194592</v>
      </c>
      <c r="AQ1505" s="7">
        <v>22919041495.232716</v>
      </c>
      <c r="AR1505" s="7">
        <v>23844164154.530041</v>
      </c>
      <c r="AS1505" s="7">
        <v>24296963582.468506</v>
      </c>
      <c r="AT1505" s="7">
        <v>24363480703.976746</v>
      </c>
      <c r="AU1505" s="7">
        <v>25201536587.689686</v>
      </c>
      <c r="AV1505" s="7">
        <v>26295670354.831715</v>
      </c>
      <c r="AW1505" s="7">
        <v>25791112391.149521</v>
      </c>
      <c r="AX1505" s="7">
        <v>24036151914.236095</v>
      </c>
      <c r="AY1505" s="7">
        <v>22977101096.63348</v>
      </c>
      <c r="AZ1505" s="7">
        <v>22726699447.703362</v>
      </c>
      <c r="BA1505" s="8">
        <v>22904515045.142391</v>
      </c>
      <c r="BB1505" s="8">
        <v>20657288907.039471</v>
      </c>
      <c r="BC1505" s="8">
        <v>20292771538.961254</v>
      </c>
      <c r="BD1505" s="8">
        <v>21099340253.308296</v>
      </c>
    </row>
    <row r="1506" spans="1:56" hidden="1" x14ac:dyDescent="0.2">
      <c r="A1506" s="4">
        <v>796</v>
      </c>
      <c r="B1506" s="4" t="s">
        <v>111</v>
      </c>
      <c r="C1506" s="4" t="s">
        <v>5</v>
      </c>
      <c r="D1506" s="7">
        <v>19484878.931501817</v>
      </c>
      <c r="E1506" s="7">
        <v>21560419.061059576</v>
      </c>
      <c r="F1506" s="7">
        <v>23856854.704963788</v>
      </c>
      <c r="G1506" s="7">
        <v>26397473.177704755</v>
      </c>
      <c r="H1506" s="7">
        <v>29209752.572912078</v>
      </c>
      <c r="I1506" s="7">
        <v>32325089.311442785</v>
      </c>
      <c r="J1506" s="7">
        <v>35764699.487338729</v>
      </c>
      <c r="K1506" s="7">
        <v>39572465.435956575</v>
      </c>
      <c r="L1506" s="7">
        <v>43783282.973946363</v>
      </c>
      <c r="M1506" s="7">
        <v>48456880.591411017</v>
      </c>
      <c r="N1506" s="7">
        <v>53653606.38683372</v>
      </c>
      <c r="O1506" s="7">
        <v>59296453.145635039</v>
      </c>
      <c r="P1506" s="7">
        <v>65627478.278779961</v>
      </c>
      <c r="Q1506" s="7">
        <v>72591264.188513324</v>
      </c>
      <c r="R1506" s="7">
        <v>80462032.259355173</v>
      </c>
      <c r="S1506" s="7">
        <v>89292326.160828769</v>
      </c>
      <c r="T1506" s="7">
        <v>97761498.236251891</v>
      </c>
      <c r="U1506" s="7">
        <v>108985633.73451532</v>
      </c>
      <c r="V1506" s="7">
        <v>120192434.8460837</v>
      </c>
      <c r="W1506" s="7">
        <v>134621893.84794781</v>
      </c>
      <c r="X1506" s="7">
        <v>150273453.47812811</v>
      </c>
      <c r="Y1506" s="7">
        <v>153541798.33149794</v>
      </c>
      <c r="Z1506" s="7">
        <v>187440105.54591924</v>
      </c>
      <c r="AA1506" s="7">
        <v>196026080.39260015</v>
      </c>
      <c r="AB1506" s="7">
        <v>237077460.21493658</v>
      </c>
      <c r="AC1506" s="7">
        <v>260030514.29402104</v>
      </c>
      <c r="AD1506" s="7">
        <v>150989662.1739012</v>
      </c>
      <c r="AE1506" s="7">
        <v>174009127.13890597</v>
      </c>
      <c r="AF1506" s="7">
        <v>196756021.54360953</v>
      </c>
      <c r="AG1506" s="7">
        <v>211314729.68175998</v>
      </c>
      <c r="AH1506" s="7">
        <v>215116897.18302709</v>
      </c>
      <c r="AI1506" s="7">
        <v>226932253.33008742</v>
      </c>
      <c r="AJ1506" s="7">
        <v>238902173.20451605</v>
      </c>
      <c r="AK1506" s="7">
        <v>278120388.1688236</v>
      </c>
      <c r="AL1506" s="7">
        <v>311571910.86762923</v>
      </c>
      <c r="AM1506" s="7">
        <v>415482651.68478298</v>
      </c>
      <c r="AN1506" s="7">
        <v>587464872.82519841</v>
      </c>
      <c r="AO1506" s="7">
        <v>690947774.7881794</v>
      </c>
      <c r="AP1506" s="7">
        <v>569705512.41542053</v>
      </c>
      <c r="AQ1506" s="7">
        <v>428149704.22676688</v>
      </c>
      <c r="AR1506" s="7">
        <v>368367586.50585365</v>
      </c>
      <c r="AS1506" s="7">
        <v>488270072.46108431</v>
      </c>
      <c r="AT1506" s="7">
        <v>512471608.1304909</v>
      </c>
      <c r="AU1506" s="7">
        <v>459142560.8160913</v>
      </c>
      <c r="AV1506" s="7">
        <v>528134641.50167018</v>
      </c>
      <c r="AW1506" s="7">
        <v>590100328</v>
      </c>
      <c r="AX1506" s="7">
        <v>619772126.7899791</v>
      </c>
      <c r="AY1506" s="7">
        <v>612095870.34188735</v>
      </c>
      <c r="AZ1506" s="7">
        <v>645481317.5928793</v>
      </c>
      <c r="BA1506" s="8">
        <v>677647382.87549305</v>
      </c>
      <c r="BB1506" s="8">
        <v>497475728.92778784</v>
      </c>
      <c r="BC1506" s="8">
        <v>541748580.15628755</v>
      </c>
      <c r="BD1506" s="8">
        <v>538814378.53051043</v>
      </c>
    </row>
    <row r="1507" spans="1:56" hidden="1" x14ac:dyDescent="0.2">
      <c r="A1507" s="4">
        <v>796</v>
      </c>
      <c r="B1507" s="4" t="s">
        <v>111</v>
      </c>
      <c r="C1507" s="4" t="s">
        <v>6</v>
      </c>
      <c r="D1507" s="7">
        <v>12366429.174952358</v>
      </c>
      <c r="E1507" s="7">
        <v>13684193.463524599</v>
      </c>
      <c r="F1507" s="7">
        <v>15141768.815754673</v>
      </c>
      <c r="G1507" s="7">
        <v>16753449.971708195</v>
      </c>
      <c r="H1507" s="7">
        <v>18537423.593830369</v>
      </c>
      <c r="I1507" s="7">
        <v>20515582.658931643</v>
      </c>
      <c r="J1507" s="7">
        <v>22703547.469825767</v>
      </c>
      <c r="K1507" s="7">
        <v>25116764.413155574</v>
      </c>
      <c r="L1507" s="7">
        <v>27780650.095043249</v>
      </c>
      <c r="M1507" s="7">
        <v>30745033.690679193</v>
      </c>
      <c r="N1507" s="7">
        <v>34060893.098870151</v>
      </c>
      <c r="O1507" s="7">
        <v>37682785.047189958</v>
      </c>
      <c r="P1507" s="7">
        <v>41621084.58519651</v>
      </c>
      <c r="Q1507" s="7">
        <v>45986992.835690416</v>
      </c>
      <c r="R1507" s="7">
        <v>51043180.214503743</v>
      </c>
      <c r="S1507" s="7">
        <v>56839895.341709696</v>
      </c>
      <c r="T1507" s="7">
        <v>62456491.775055416</v>
      </c>
      <c r="U1507" s="7">
        <v>68414688.797704592</v>
      </c>
      <c r="V1507" s="7">
        <v>75723559.725202218</v>
      </c>
      <c r="W1507" s="7">
        <v>85982585.274889439</v>
      </c>
      <c r="X1507" s="7">
        <v>97272448.506654412</v>
      </c>
      <c r="Y1507" s="7">
        <v>99978430.670788288</v>
      </c>
      <c r="Z1507" s="7">
        <v>107774854.3920054</v>
      </c>
      <c r="AA1507" s="7">
        <v>125787854.96388039</v>
      </c>
      <c r="AB1507" s="7">
        <v>161226542.65990013</v>
      </c>
      <c r="AC1507" s="7">
        <v>178841712.18300691</v>
      </c>
      <c r="AD1507" s="7">
        <v>103519704.43574242</v>
      </c>
      <c r="AE1507" s="7">
        <v>126721303.97468194</v>
      </c>
      <c r="AF1507" s="7">
        <v>141436253.27738035</v>
      </c>
      <c r="AG1507" s="7">
        <v>147710511.51885486</v>
      </c>
      <c r="AH1507" s="7">
        <v>143670833.46800384</v>
      </c>
      <c r="AI1507" s="7">
        <v>145769120.37835953</v>
      </c>
      <c r="AJ1507" s="7">
        <v>165228986.57388869</v>
      </c>
      <c r="AK1507" s="7">
        <v>191889543.45415944</v>
      </c>
      <c r="AL1507" s="7">
        <v>187881497.68569061</v>
      </c>
      <c r="AM1507" s="7">
        <v>296711856.62643641</v>
      </c>
      <c r="AN1507" s="7">
        <v>430579821.81591964</v>
      </c>
      <c r="AO1507" s="7">
        <v>502537437.31294239</v>
      </c>
      <c r="AP1507" s="7">
        <v>388670556.67402148</v>
      </c>
      <c r="AQ1507" s="7">
        <v>273882323.69780105</v>
      </c>
      <c r="AR1507" s="7">
        <v>181726057.8030071</v>
      </c>
      <c r="AS1507" s="7">
        <v>311542043.66087741</v>
      </c>
      <c r="AT1507" s="7">
        <v>357294229.20509428</v>
      </c>
      <c r="AU1507" s="7">
        <v>284879050.4927333</v>
      </c>
      <c r="AV1507" s="7">
        <v>345151675.4480145</v>
      </c>
      <c r="AW1507" s="7">
        <v>388646850</v>
      </c>
      <c r="AX1507" s="7">
        <v>399542521.26926231</v>
      </c>
      <c r="AY1507" s="7">
        <v>399281508.17223555</v>
      </c>
      <c r="AZ1507" s="7">
        <v>420797320.72864276</v>
      </c>
      <c r="BA1507" s="8">
        <v>440233914.30983746</v>
      </c>
      <c r="BB1507" s="8">
        <v>324004006.88844287</v>
      </c>
      <c r="BC1507" s="8">
        <v>352652788.0495221</v>
      </c>
      <c r="BD1507" s="8">
        <v>350569636.23047805</v>
      </c>
    </row>
    <row r="1508" spans="1:56" hidden="1" x14ac:dyDescent="0.2">
      <c r="A1508" s="4">
        <v>796</v>
      </c>
      <c r="B1508" s="4" t="s">
        <v>111</v>
      </c>
      <c r="C1508" s="4" t="s">
        <v>7</v>
      </c>
      <c r="D1508" s="7">
        <v>7121562.9384344118</v>
      </c>
      <c r="E1508" s="7">
        <v>7879667.158341066</v>
      </c>
      <c r="F1508" s="7">
        <v>8718892.2152160257</v>
      </c>
      <c r="G1508" s="7">
        <v>9648242.0541107245</v>
      </c>
      <c r="H1508" s="7">
        <v>10677003.096784096</v>
      </c>
      <c r="I1508" s="7">
        <v>11814672.151292838</v>
      </c>
      <c r="J1508" s="7">
        <v>13066834.017541409</v>
      </c>
      <c r="K1508" s="7">
        <v>14462012.958055491</v>
      </c>
      <c r="L1508" s="7">
        <v>16009676.356234761</v>
      </c>
      <c r="M1508" s="7">
        <v>17719649.10506181</v>
      </c>
      <c r="N1508" s="7">
        <v>19601227.924925536</v>
      </c>
      <c r="O1508" s="7">
        <v>21622813.676640518</v>
      </c>
      <c r="P1508" s="7">
        <v>24017084.778143786</v>
      </c>
      <c r="Q1508" s="7">
        <v>26616433.969289146</v>
      </c>
      <c r="R1508" s="7">
        <v>29431864.600573286</v>
      </c>
      <c r="S1508" s="7">
        <v>32465570.280177854</v>
      </c>
      <c r="T1508" s="7">
        <v>35317886.190283</v>
      </c>
      <c r="U1508" s="7">
        <v>40593396.168519862</v>
      </c>
      <c r="V1508" s="7">
        <v>44491807.18675524</v>
      </c>
      <c r="W1508" s="7">
        <v>48657199.888094179</v>
      </c>
      <c r="X1508" s="7">
        <v>53012343.375227861</v>
      </c>
      <c r="Y1508" s="7">
        <v>53571014.62594378</v>
      </c>
      <c r="Z1508" s="7">
        <v>79769852.391418487</v>
      </c>
      <c r="AA1508" s="7">
        <v>70260360.8363038</v>
      </c>
      <c r="AB1508" s="7">
        <v>75816989.574114695</v>
      </c>
      <c r="AC1508" s="7">
        <v>81138203.400884703</v>
      </c>
      <c r="AD1508" s="7">
        <v>47442757.48969344</v>
      </c>
      <c r="AE1508" s="7">
        <v>47206965.943042554</v>
      </c>
      <c r="AF1508" s="7">
        <v>55240690.306967109</v>
      </c>
      <c r="AG1508" s="7">
        <v>63547256.274442911</v>
      </c>
      <c r="AH1508" s="7">
        <v>71432768.64090316</v>
      </c>
      <c r="AI1508" s="7">
        <v>81187763.350721747</v>
      </c>
      <c r="AJ1508" s="7">
        <v>73620568.395253912</v>
      </c>
      <c r="AK1508" s="7">
        <v>86172681.301053494</v>
      </c>
      <c r="AL1508" s="7">
        <v>123806011.40788701</v>
      </c>
      <c r="AM1508" s="7">
        <v>118616848.08570713</v>
      </c>
      <c r="AN1508" s="7">
        <v>156593650.7428287</v>
      </c>
      <c r="AO1508" s="7">
        <v>188093562.62856868</v>
      </c>
      <c r="AP1508" s="7">
        <v>180945164.40292212</v>
      </c>
      <c r="AQ1508" s="7">
        <v>154321444.88855216</v>
      </c>
      <c r="AR1508" s="7">
        <v>187047813.26015854</v>
      </c>
      <c r="AS1508" s="7">
        <v>176795012.2026923</v>
      </c>
      <c r="AT1508" s="7">
        <v>155045423.86246729</v>
      </c>
      <c r="AU1508" s="7">
        <v>174380404.24948218</v>
      </c>
      <c r="AV1508" s="7">
        <v>183000875.40062863</v>
      </c>
      <c r="AW1508" s="7">
        <v>201453478</v>
      </c>
      <c r="AX1508" s="7">
        <v>220287303.51339713</v>
      </c>
      <c r="AY1508" s="7">
        <v>212840065.52847975</v>
      </c>
      <c r="AZ1508" s="7">
        <v>224712851.37740847</v>
      </c>
      <c r="BA1508" s="8">
        <v>237453989.75120699</v>
      </c>
      <c r="BB1508" s="8">
        <v>173496006.45913351</v>
      </c>
      <c r="BC1508" s="8">
        <v>189122238.33973664</v>
      </c>
      <c r="BD1508" s="8">
        <v>188271044.80361441</v>
      </c>
    </row>
    <row r="1509" spans="1:56" hidden="1" x14ac:dyDescent="0.2">
      <c r="A1509" s="4">
        <v>796</v>
      </c>
      <c r="B1509" s="4" t="s">
        <v>111</v>
      </c>
      <c r="C1509" s="4" t="s">
        <v>8</v>
      </c>
      <c r="D1509" s="7">
        <v>4992908.487666104</v>
      </c>
      <c r="E1509" s="7">
        <v>5524928.9841618985</v>
      </c>
      <c r="F1509" s="7">
        <v>6113383.0271393647</v>
      </c>
      <c r="G1509" s="7">
        <v>6764227.6032242719</v>
      </c>
      <c r="H1509" s="7">
        <v>7484638.0423490433</v>
      </c>
      <c r="I1509" s="7">
        <v>8282898.3091137754</v>
      </c>
      <c r="J1509" s="7">
        <v>9166267.4584648591</v>
      </c>
      <c r="K1509" s="7">
        <v>10140423.393648177</v>
      </c>
      <c r="L1509" s="7">
        <v>11217627.498605391</v>
      </c>
      <c r="M1509" s="7">
        <v>12414626.700842414</v>
      </c>
      <c r="N1509" s="7">
        <v>13748019.724966871</v>
      </c>
      <c r="O1509" s="7">
        <v>15213993.714595677</v>
      </c>
      <c r="P1509" s="7">
        <v>16802493.969201211</v>
      </c>
      <c r="Q1509" s="7">
        <v>18583407.778888442</v>
      </c>
      <c r="R1509" s="7">
        <v>20610895.60412772</v>
      </c>
      <c r="S1509" s="7">
        <v>22896500.910924878</v>
      </c>
      <c r="T1509" s="7">
        <v>25249845.528158393</v>
      </c>
      <c r="U1509" s="7">
        <v>27606305.293325286</v>
      </c>
      <c r="V1509" s="7">
        <v>30752652.823860437</v>
      </c>
      <c r="W1509" s="7">
        <v>34588720.282941639</v>
      </c>
      <c r="X1509" s="7">
        <v>38729334.112071842</v>
      </c>
      <c r="Y1509" s="7">
        <v>41176243.838302143</v>
      </c>
      <c r="Z1509" s="7">
        <v>43054482.683762714</v>
      </c>
      <c r="AA1509" s="7">
        <v>52724928.703332409</v>
      </c>
      <c r="AB1509" s="7">
        <v>62122632.309881903</v>
      </c>
      <c r="AC1509" s="7">
        <v>67986649.525313914</v>
      </c>
      <c r="AD1509" s="7">
        <v>54633320.10209807</v>
      </c>
      <c r="AE1509" s="7">
        <v>71206412.344818339</v>
      </c>
      <c r="AF1509" s="7">
        <v>86645375.171937242</v>
      </c>
      <c r="AG1509" s="7">
        <v>92479619.002518207</v>
      </c>
      <c r="AH1509" s="7">
        <v>80850455.151938185</v>
      </c>
      <c r="AI1509" s="7">
        <v>89527104.502876222</v>
      </c>
      <c r="AJ1509" s="7">
        <v>114248319.91642615</v>
      </c>
      <c r="AK1509" s="7">
        <v>135682494.16879034</v>
      </c>
      <c r="AL1509" s="7">
        <v>186883211.87996432</v>
      </c>
      <c r="AM1509" s="7">
        <v>267041744.26936838</v>
      </c>
      <c r="AN1509" s="7">
        <v>377177657.0251621</v>
      </c>
      <c r="AO1509" s="7">
        <v>399520107.17499715</v>
      </c>
      <c r="AP1509" s="7">
        <v>396089241.8375237</v>
      </c>
      <c r="AQ1509" s="7">
        <v>224607385.81806087</v>
      </c>
      <c r="AR1509" s="7">
        <v>154663520.70020559</v>
      </c>
      <c r="AS1509" s="7">
        <v>114685094.06715049</v>
      </c>
      <c r="AT1509" s="7">
        <v>125495773.72948912</v>
      </c>
      <c r="AU1509" s="7">
        <v>132947888.93451703</v>
      </c>
      <c r="AV1509" s="7">
        <v>135023047.08810967</v>
      </c>
      <c r="AW1509" s="7">
        <v>154891425</v>
      </c>
      <c r="AX1509" s="7">
        <v>166623557.14476588</v>
      </c>
      <c r="AY1509" s="7">
        <v>160548451.84671211</v>
      </c>
      <c r="AZ1509" s="7">
        <v>170740798.22200918</v>
      </c>
      <c r="BA1509" s="8">
        <v>179714649.23832288</v>
      </c>
      <c r="BB1509" s="8">
        <v>131334812.98242164</v>
      </c>
      <c r="BC1509" s="8">
        <v>143332181.15964535</v>
      </c>
      <c r="BD1509" s="8">
        <v>142565789.32779375</v>
      </c>
    </row>
    <row r="1510" spans="1:56" hidden="1" x14ac:dyDescent="0.2">
      <c r="A1510" s="4">
        <v>796</v>
      </c>
      <c r="B1510" s="4" t="s">
        <v>111</v>
      </c>
      <c r="C1510" s="4" t="s">
        <v>9</v>
      </c>
      <c r="D1510" s="7">
        <v>2835632.4554342618</v>
      </c>
      <c r="E1510" s="7">
        <v>3194474.0158611531</v>
      </c>
      <c r="F1510" s="7">
        <v>3598574.2392966319</v>
      </c>
      <c r="G1510" s="7">
        <v>4053649.5232458771</v>
      </c>
      <c r="H1510" s="7">
        <v>4566430.5889464663</v>
      </c>
      <c r="I1510" s="7">
        <v>5144737.5451740017</v>
      </c>
      <c r="J1510" s="7">
        <v>5796240.3730928376</v>
      </c>
      <c r="K1510" s="7">
        <v>6528089.3813668592</v>
      </c>
      <c r="L1510" s="7">
        <v>7352329.4237291981</v>
      </c>
      <c r="M1510" s="7">
        <v>8283812.5477720108</v>
      </c>
      <c r="N1510" s="7">
        <v>9338881.4912786204</v>
      </c>
      <c r="O1510" s="7">
        <v>10521121.994502274</v>
      </c>
      <c r="P1510" s="7">
        <v>11829989.363673959</v>
      </c>
      <c r="Q1510" s="7">
        <v>13323518.506461985</v>
      </c>
      <c r="R1510" s="7">
        <v>15040307.616660574</v>
      </c>
      <c r="S1510" s="7">
        <v>17006492.371617474</v>
      </c>
      <c r="T1510" s="7">
        <v>19094045.676702827</v>
      </c>
      <c r="U1510" s="7">
        <v>21260709.496420026</v>
      </c>
      <c r="V1510" s="7">
        <v>24142983.521128017</v>
      </c>
      <c r="W1510" s="7">
        <v>27569309.423074182</v>
      </c>
      <c r="X1510" s="7">
        <v>31427832.50831461</v>
      </c>
      <c r="Y1510" s="7">
        <v>34060730.13539394</v>
      </c>
      <c r="Z1510" s="7">
        <v>36327795.644558564</v>
      </c>
      <c r="AA1510" s="7">
        <v>45563675.159174435</v>
      </c>
      <c r="AB1510" s="7">
        <v>53414173.22777617</v>
      </c>
      <c r="AC1510" s="7">
        <v>60341083.344916321</v>
      </c>
      <c r="AD1510" s="7">
        <v>49742650.442404203</v>
      </c>
      <c r="AE1510" s="7">
        <v>66345016.606961176</v>
      </c>
      <c r="AF1510" s="7">
        <v>82042732.07091631</v>
      </c>
      <c r="AG1510" s="7">
        <v>89462537.119405702</v>
      </c>
      <c r="AH1510" s="7">
        <v>80850936.330179363</v>
      </c>
      <c r="AI1510" s="7">
        <v>89527104.502876222</v>
      </c>
      <c r="AJ1510" s="7">
        <v>114248319.91642615</v>
      </c>
      <c r="AK1510" s="7">
        <v>135682494.16879034</v>
      </c>
      <c r="AL1510" s="7">
        <v>186883211.87996432</v>
      </c>
      <c r="AM1510" s="7">
        <v>267041744.26936838</v>
      </c>
      <c r="AN1510" s="7">
        <v>377177657.0251621</v>
      </c>
      <c r="AO1510" s="7">
        <v>399520107.17499715</v>
      </c>
      <c r="AP1510" s="7">
        <v>396089241.8375237</v>
      </c>
      <c r="AQ1510" s="7">
        <v>224607385.81806087</v>
      </c>
      <c r="AR1510" s="7">
        <v>154663520.70020559</v>
      </c>
      <c r="AS1510" s="7">
        <v>114685094.06715049</v>
      </c>
      <c r="AT1510" s="7">
        <v>125495773.72948912</v>
      </c>
      <c r="AU1510" s="7">
        <v>132947888.93451703</v>
      </c>
      <c r="AV1510" s="7">
        <v>135023047.08810967</v>
      </c>
      <c r="AW1510" s="7">
        <v>154891425</v>
      </c>
      <c r="AX1510" s="7">
        <v>166623557.14476588</v>
      </c>
      <c r="AY1510" s="7">
        <v>160548451.84671211</v>
      </c>
      <c r="AZ1510" s="7">
        <v>170740798.22200918</v>
      </c>
      <c r="BA1510" s="8">
        <v>179714649.23832288</v>
      </c>
      <c r="BB1510" s="8">
        <v>131334812.98242164</v>
      </c>
      <c r="BC1510" s="8">
        <v>143332181.15964535</v>
      </c>
      <c r="BD1510" s="8">
        <v>142565789.32779375</v>
      </c>
    </row>
    <row r="1511" spans="1:56" hidden="1" x14ac:dyDescent="0.2">
      <c r="A1511" s="4">
        <v>796</v>
      </c>
      <c r="B1511" s="4" t="s">
        <v>111</v>
      </c>
      <c r="C1511" s="4" t="s">
        <v>11</v>
      </c>
      <c r="D1511" s="7">
        <v>15943979.725929393</v>
      </c>
      <c r="E1511" s="7">
        <v>17642978.859797869</v>
      </c>
      <c r="F1511" s="7">
        <v>19522331.228053987</v>
      </c>
      <c r="G1511" s="7">
        <v>21600814.030975807</v>
      </c>
      <c r="H1511" s="7">
        <v>23901132.052108228</v>
      </c>
      <c r="I1511" s="7">
        <v>26448629.604235079</v>
      </c>
      <c r="J1511" s="7">
        <v>29271693.706900164</v>
      </c>
      <c r="K1511" s="7">
        <v>32384006.725340277</v>
      </c>
      <c r="L1511" s="7">
        <v>35823026.418308735</v>
      </c>
      <c r="M1511" s="7">
        <v>39642428.247090913</v>
      </c>
      <c r="N1511" s="7">
        <v>43886069.469819196</v>
      </c>
      <c r="O1511" s="7">
        <v>48603885.208005026</v>
      </c>
      <c r="P1511" s="7">
        <v>53671538.232207678</v>
      </c>
      <c r="Q1511" s="7">
        <v>59336292.634999044</v>
      </c>
      <c r="R1511" s="7">
        <v>65788523.707722552</v>
      </c>
      <c r="S1511" s="7">
        <v>72972268.296417221</v>
      </c>
      <c r="T1511" s="7">
        <v>80981808.029853523</v>
      </c>
      <c r="U1511" s="7">
        <v>88122812.781260684</v>
      </c>
      <c r="V1511" s="7">
        <v>97993741.587857991</v>
      </c>
      <c r="W1511" s="7">
        <v>110226405.79129414</v>
      </c>
      <c r="X1511" s="7">
        <v>122508026.61798844</v>
      </c>
      <c r="Y1511" s="7">
        <v>136290588.26388529</v>
      </c>
      <c r="Z1511" s="7">
        <v>133970277.469799</v>
      </c>
      <c r="AA1511" s="7">
        <v>166581502.66377136</v>
      </c>
      <c r="AB1511" s="7">
        <v>198045840.32320505</v>
      </c>
      <c r="AC1511" s="7">
        <v>207643500.84213692</v>
      </c>
      <c r="AD1511" s="7">
        <v>232011725.3775914</v>
      </c>
      <c r="AE1511" s="7">
        <v>242794594.92592779</v>
      </c>
      <c r="AF1511" s="7">
        <v>258401854.98054203</v>
      </c>
      <c r="AG1511" s="7">
        <v>317074589.8972469</v>
      </c>
      <c r="AH1511" s="7">
        <v>378867577.56050307</v>
      </c>
      <c r="AI1511" s="7">
        <v>397382072.1979351</v>
      </c>
      <c r="AJ1511" s="7">
        <v>374286207.96764296</v>
      </c>
      <c r="AK1511" s="7">
        <v>377671695.65200204</v>
      </c>
      <c r="AL1511" s="7">
        <v>410394664.44048798</v>
      </c>
      <c r="AM1511" s="7">
        <v>441222544.8571716</v>
      </c>
      <c r="AN1511" s="7">
        <v>516984679.28696454</v>
      </c>
      <c r="AO1511" s="7">
        <v>540853203.79079735</v>
      </c>
      <c r="AP1511" s="7">
        <v>732449099.22392642</v>
      </c>
      <c r="AQ1511" s="7">
        <v>553375038.38854384</v>
      </c>
      <c r="AR1511" s="7">
        <v>616525160.84838247</v>
      </c>
      <c r="AS1511" s="7">
        <v>615395271.70093906</v>
      </c>
      <c r="AT1511" s="7">
        <v>590234582.87251115</v>
      </c>
      <c r="AU1511" s="7">
        <v>612163554.71508539</v>
      </c>
      <c r="AV1511" s="7">
        <v>657384105.53890002</v>
      </c>
      <c r="AW1511" s="7">
        <v>731486115</v>
      </c>
      <c r="AX1511" s="7">
        <v>787953804.10282171</v>
      </c>
      <c r="AY1511" s="7">
        <v>766202269.63024116</v>
      </c>
      <c r="AZ1511" s="7">
        <v>809516882.52986109</v>
      </c>
      <c r="BA1511" s="8">
        <v>853182690.23082149</v>
      </c>
      <c r="BB1511" s="8">
        <v>624318093.08112824</v>
      </c>
      <c r="BC1511" s="8">
        <v>680457835.77629507</v>
      </c>
      <c r="BD1511" s="8">
        <v>677115211.75153327</v>
      </c>
    </row>
    <row r="1512" spans="1:56" hidden="1" x14ac:dyDescent="0.2">
      <c r="A1512" s="4">
        <v>796</v>
      </c>
      <c r="B1512" s="4" t="s">
        <v>111</v>
      </c>
      <c r="C1512" s="4" t="s">
        <v>12</v>
      </c>
      <c r="D1512" s="7">
        <v>14401261.967201527</v>
      </c>
      <c r="E1512" s="7">
        <v>15935883.475716872</v>
      </c>
      <c r="F1512" s="7">
        <v>17633239.190498143</v>
      </c>
      <c r="G1512" s="7">
        <v>19509998.626305241</v>
      </c>
      <c r="H1512" s="7">
        <v>21587608.330770679</v>
      </c>
      <c r="I1512" s="7">
        <v>23891562.713852413</v>
      </c>
      <c r="J1512" s="7">
        <v>26439548.990262743</v>
      </c>
      <c r="K1512" s="7">
        <v>29249056.388009101</v>
      </c>
      <c r="L1512" s="7">
        <v>32350647.293799315</v>
      </c>
      <c r="M1512" s="7">
        <v>35804775.257830143</v>
      </c>
      <c r="N1512" s="7">
        <v>39668379.566287175</v>
      </c>
      <c r="O1512" s="7">
        <v>43883518.927100502</v>
      </c>
      <c r="P1512" s="7">
        <v>48461925.259768724</v>
      </c>
      <c r="Q1512" s="7">
        <v>53547301.902171679</v>
      </c>
      <c r="R1512" s="7">
        <v>59460783.289582528</v>
      </c>
      <c r="S1512" s="7">
        <v>66214503.351089612</v>
      </c>
      <c r="T1512" s="7">
        <v>72708630.247160986</v>
      </c>
      <c r="U1512" s="7">
        <v>79593431.994113475</v>
      </c>
      <c r="V1512" s="7">
        <v>88188260.604957879</v>
      </c>
      <c r="W1512" s="7">
        <v>100378241.6610174</v>
      </c>
      <c r="X1512" s="7">
        <v>113324358.0876344</v>
      </c>
      <c r="Y1512" s="7">
        <v>115982903.0374016</v>
      </c>
      <c r="Z1512" s="7">
        <v>124958100.32535067</v>
      </c>
      <c r="AA1512" s="7">
        <v>147256712.71586016</v>
      </c>
      <c r="AB1512" s="7">
        <v>190225698.45786798</v>
      </c>
      <c r="AC1512" s="7">
        <v>206475813.39338022</v>
      </c>
      <c r="AD1512" s="7">
        <v>115763230.75218609</v>
      </c>
      <c r="AE1512" s="7">
        <v>140782275.83903372</v>
      </c>
      <c r="AF1512" s="7">
        <v>160525537.81350109</v>
      </c>
      <c r="AG1512" s="7">
        <v>185804249.70718077</v>
      </c>
      <c r="AH1512" s="7">
        <v>195970620.72528777</v>
      </c>
      <c r="AI1512" s="7">
        <v>216180298.33036697</v>
      </c>
      <c r="AJ1512" s="7">
        <v>231756592.07510081</v>
      </c>
      <c r="AK1512" s="7">
        <v>249509042.19940513</v>
      </c>
      <c r="AL1512" s="7">
        <v>305273867.63010174</v>
      </c>
      <c r="AM1512" s="7">
        <v>433123969.41114259</v>
      </c>
      <c r="AN1512" s="7">
        <v>667328022.42773616</v>
      </c>
      <c r="AO1512" s="7">
        <v>771092441.56699526</v>
      </c>
      <c r="AP1512" s="7">
        <v>767113167.14793527</v>
      </c>
      <c r="AQ1512" s="7">
        <v>457166466.80654603</v>
      </c>
      <c r="AR1512" s="7">
        <v>383565090.36247838</v>
      </c>
      <c r="AS1512" s="7">
        <v>427070833.75541335</v>
      </c>
      <c r="AT1512" s="7">
        <v>457824051.88029045</v>
      </c>
      <c r="AU1512" s="7">
        <v>425877039.11588812</v>
      </c>
      <c r="AV1512" s="7">
        <v>474248791.08948392</v>
      </c>
      <c r="AW1512" s="7">
        <v>534408225.99999994</v>
      </c>
      <c r="AX1512" s="7">
        <v>564026445.50051343</v>
      </c>
      <c r="AY1512" s="7">
        <v>553652234.31727791</v>
      </c>
      <c r="AZ1512" s="7">
        <v>585267532.43005741</v>
      </c>
      <c r="BA1512" s="8">
        <v>614682913.34421194</v>
      </c>
      <c r="BB1512" s="8">
        <v>450764735.71813321</v>
      </c>
      <c r="BC1512" s="8">
        <v>491166465.2826156</v>
      </c>
      <c r="BD1512" s="8">
        <v>488490594.08170164</v>
      </c>
    </row>
    <row r="1513" spans="1:56" hidden="1" x14ac:dyDescent="0.2">
      <c r="A1513" s="4">
        <v>796</v>
      </c>
      <c r="B1513" s="4" t="s">
        <v>111</v>
      </c>
      <c r="C1513" s="4" t="s">
        <v>13</v>
      </c>
      <c r="D1513" s="7">
        <v>24660711.041702151</v>
      </c>
      <c r="E1513" s="7">
        <v>27287767.053990752</v>
      </c>
      <c r="F1513" s="7">
        <v>30194498.306576226</v>
      </c>
      <c r="G1513" s="7">
        <v>33410618.860977612</v>
      </c>
      <c r="H1513" s="7">
        <v>36969715.535755567</v>
      </c>
      <c r="I1513" s="7">
        <v>40908481.378574036</v>
      </c>
      <c r="J1513" s="7">
        <v>45266813.09405037</v>
      </c>
      <c r="K1513" s="7">
        <v>50087225.043892197</v>
      </c>
      <c r="L1513" s="7">
        <v>55420193.451028101</v>
      </c>
      <c r="M1513" s="7">
        <v>61327325.670260981</v>
      </c>
      <c r="N1513" s="7">
        <v>67865589.771413803</v>
      </c>
      <c r="O1513" s="7">
        <v>75095295.026463076</v>
      </c>
      <c r="P1513" s="7">
        <v>83073445.324294314</v>
      </c>
      <c r="Q1513" s="7">
        <v>91912248.892976642</v>
      </c>
      <c r="R1513" s="7">
        <v>101761599.91265665</v>
      </c>
      <c r="S1513" s="7">
        <v>112623141.7619236</v>
      </c>
      <c r="T1513" s="7">
        <v>124574236.45204708</v>
      </c>
      <c r="U1513" s="7">
        <v>137628922.19001704</v>
      </c>
      <c r="V1513" s="7">
        <v>152380442.88616315</v>
      </c>
      <c r="W1513" s="7">
        <v>169292067.96772721</v>
      </c>
      <c r="X1513" s="7">
        <v>187001968.13911363</v>
      </c>
      <c r="Y1513" s="7">
        <v>206267700.81261405</v>
      </c>
      <c r="Z1513" s="7">
        <v>226525494.00255504</v>
      </c>
      <c r="AA1513" s="7">
        <v>253528532.46290606</v>
      </c>
      <c r="AB1513" s="7">
        <v>286532246.77345175</v>
      </c>
      <c r="AC1513" s="7">
        <v>307534610.81637061</v>
      </c>
      <c r="AD1513" s="7">
        <v>336787903.07873523</v>
      </c>
      <c r="AE1513" s="7">
        <v>361864833.0598917</v>
      </c>
      <c r="AF1513" s="7">
        <v>401224826.27693456</v>
      </c>
      <c r="AG1513" s="7">
        <v>436313194.26680559</v>
      </c>
      <c r="AH1513" s="7">
        <v>457686434.6142931</v>
      </c>
      <c r="AI1513" s="7">
        <v>489928549.68953037</v>
      </c>
      <c r="AJ1513" s="7">
        <v>495626020.04086566</v>
      </c>
      <c r="AK1513" s="7">
        <v>541906893.71956742</v>
      </c>
      <c r="AL1513" s="7">
        <v>603693762.20180368</v>
      </c>
      <c r="AM1513" s="7">
        <v>690467899.82061386</v>
      </c>
      <c r="AN1513" s="7">
        <v>814007191.74178731</v>
      </c>
      <c r="AO1513" s="7">
        <v>859911584.14901447</v>
      </c>
      <c r="AP1513" s="7">
        <v>931041580.00389338</v>
      </c>
      <c r="AQ1513" s="7">
        <v>749020520.43727946</v>
      </c>
      <c r="AR1513" s="7">
        <v>756398357.57459843</v>
      </c>
      <c r="AS1513" s="7">
        <v>791347210.31588387</v>
      </c>
      <c r="AT1513" s="7">
        <v>770245957.00511014</v>
      </c>
      <c r="AU1513" s="7">
        <v>778494370.72636569</v>
      </c>
      <c r="AV1513" s="7">
        <v>846311318.21085286</v>
      </c>
      <c r="AW1513" s="7">
        <v>942070000</v>
      </c>
      <c r="AX1513" s="7">
        <v>1010381250.5475118</v>
      </c>
      <c r="AY1513" s="7">
        <v>985220508.25830388</v>
      </c>
      <c r="AZ1513" s="7">
        <v>1040500783.8544835</v>
      </c>
      <c r="BA1513" s="8">
        <v>1095902844.2632923</v>
      </c>
      <c r="BB1513" s="8">
        <v>802388550.96422923</v>
      </c>
      <c r="BC1513" s="8">
        <v>874398979.37629271</v>
      </c>
      <c r="BD1513" s="8">
        <v>870031490.87566912</v>
      </c>
    </row>
    <row r="1514" spans="1:56" hidden="1" x14ac:dyDescent="0.2">
      <c r="A1514" s="4">
        <v>796</v>
      </c>
      <c r="B1514" s="4" t="s">
        <v>111</v>
      </c>
      <c r="C1514" s="4" t="s">
        <v>14</v>
      </c>
      <c r="D1514" s="7">
        <v>360609.99019287346</v>
      </c>
      <c r="E1514" s="7">
        <v>399021.2853873815</v>
      </c>
      <c r="F1514" s="7">
        <v>441523.30042497546</v>
      </c>
      <c r="G1514" s="7">
        <v>488558.19287348806</v>
      </c>
      <c r="H1514" s="7">
        <v>540610.81137626676</v>
      </c>
      <c r="I1514" s="7">
        <v>598205.64628963708</v>
      </c>
      <c r="J1514" s="7">
        <v>661888.53350768227</v>
      </c>
      <c r="K1514" s="7">
        <v>732388.27067669167</v>
      </c>
      <c r="L1514" s="7">
        <v>810464.14906832296</v>
      </c>
      <c r="M1514" s="7">
        <v>896867.83654789149</v>
      </c>
      <c r="N1514" s="7">
        <v>992369.29715593322</v>
      </c>
      <c r="O1514" s="7">
        <v>1097631.7672441974</v>
      </c>
      <c r="P1514" s="7">
        <v>1214862.9852893101</v>
      </c>
      <c r="Q1514" s="7">
        <v>1344913.7234390322</v>
      </c>
      <c r="R1514" s="7">
        <v>1488340.4903563256</v>
      </c>
      <c r="S1514" s="7">
        <v>1645879.7070938214</v>
      </c>
      <c r="T1514" s="7">
        <v>1817072.4445897352</v>
      </c>
      <c r="U1514" s="7">
        <v>2017799.7829355998</v>
      </c>
      <c r="V1514" s="7">
        <v>2236283.5593331154</v>
      </c>
      <c r="W1514" s="7">
        <v>2470251.9986923831</v>
      </c>
      <c r="X1514" s="7">
        <v>2721905.2160836873</v>
      </c>
      <c r="Y1514" s="7">
        <v>2980012.4092840794</v>
      </c>
      <c r="Z1514" s="7">
        <v>3405967.1892775414</v>
      </c>
      <c r="AA1514" s="7">
        <v>3739081.0774762994</v>
      </c>
      <c r="AB1514" s="7">
        <v>4060634.8322981363</v>
      </c>
      <c r="AC1514" s="7">
        <v>4420700.5112781953</v>
      </c>
      <c r="AD1514" s="7">
        <v>4683500.6734226868</v>
      </c>
      <c r="AE1514" s="7">
        <v>6505462.7708401438</v>
      </c>
      <c r="AF1514" s="7">
        <v>5340530.0477280151</v>
      </c>
      <c r="AG1514" s="7">
        <v>4925563.6456358284</v>
      </c>
      <c r="AH1514" s="7">
        <v>7043621.8947368423</v>
      </c>
      <c r="AI1514" s="7">
        <v>7460282.2177182082</v>
      </c>
      <c r="AJ1514" s="7">
        <v>5901975.6286368091</v>
      </c>
      <c r="AK1514" s="7">
        <v>7110465.4462242564</v>
      </c>
      <c r="AL1514" s="7">
        <v>7848068.1268388359</v>
      </c>
      <c r="AM1514" s="7">
        <v>8310229.5129127167</v>
      </c>
      <c r="AN1514" s="7">
        <v>8589023.581562601</v>
      </c>
      <c r="AO1514" s="7">
        <v>8169435.8705459293</v>
      </c>
      <c r="AP1514" s="7">
        <v>6250810.5053939195</v>
      </c>
      <c r="AQ1514" s="7">
        <v>6331850.3641712973</v>
      </c>
      <c r="AR1514" s="7">
        <v>5138404.5766590387</v>
      </c>
      <c r="AS1514" s="7">
        <v>5472582.6923831319</v>
      </c>
      <c r="AT1514" s="7">
        <v>3683629.9444262828</v>
      </c>
      <c r="AU1514" s="7">
        <v>3464075.8417783589</v>
      </c>
      <c r="AV1514" s="7">
        <v>4607586.7930696309</v>
      </c>
      <c r="AW1514" s="7">
        <v>4664000</v>
      </c>
      <c r="AX1514" s="7">
        <v>4499334.4230140569</v>
      </c>
      <c r="AY1514" s="7">
        <v>4499334.4230140569</v>
      </c>
      <c r="AZ1514" s="7">
        <v>4115114.7433801894</v>
      </c>
      <c r="BA1514" s="8">
        <v>3982467.4730304019</v>
      </c>
      <c r="BB1514" s="8">
        <v>3573852.8931023208</v>
      </c>
      <c r="BC1514" s="8">
        <v>3388537.0330173257</v>
      </c>
      <c r="BD1514" s="8">
        <v>3201733.0840143836</v>
      </c>
    </row>
    <row r="1515" spans="1:56" hidden="1" x14ac:dyDescent="0.2">
      <c r="A1515" s="4">
        <v>796</v>
      </c>
      <c r="B1515" s="4" t="s">
        <v>111</v>
      </c>
      <c r="C1515" s="4" t="s">
        <v>15</v>
      </c>
      <c r="D1515" s="7">
        <v>2671318.2864422328</v>
      </c>
      <c r="E1515" s="7">
        <v>2955881.4313279209</v>
      </c>
      <c r="F1515" s="7">
        <v>3270714.9791079252</v>
      </c>
      <c r="G1515" s="7">
        <v>3619081.7259910996</v>
      </c>
      <c r="H1515" s="7">
        <v>4004679.8362604887</v>
      </c>
      <c r="I1515" s="7">
        <v>4431425.9796854295</v>
      </c>
      <c r="J1515" s="7">
        <v>4903363.3292115368</v>
      </c>
      <c r="K1515" s="7">
        <v>5425257.9330774192</v>
      </c>
      <c r="L1515" s="7">
        <v>6003140.8712844383</v>
      </c>
      <c r="M1515" s="7">
        <v>6643757.8846349828</v>
      </c>
      <c r="N1515" s="7">
        <v>7352297.2462547133</v>
      </c>
      <c r="O1515" s="7">
        <v>8132918.7748751575</v>
      </c>
      <c r="P1515" s="7">
        <v>8996048.3036994264</v>
      </c>
      <c r="Q1515" s="7">
        <v>9957930.812039271</v>
      </c>
      <c r="R1515" s="7">
        <v>11030386.953833612</v>
      </c>
      <c r="S1515" s="7">
        <v>12203054.968916669</v>
      </c>
      <c r="T1515" s="7">
        <v>13469854.490335293</v>
      </c>
      <c r="U1515" s="7">
        <v>14896310.877603017</v>
      </c>
      <c r="V1515" s="7">
        <v>16548325.713965418</v>
      </c>
      <c r="W1515" s="7">
        <v>18394912.292828754</v>
      </c>
      <c r="X1515" s="7">
        <v>20223499.276896425</v>
      </c>
      <c r="Y1515" s="7">
        <v>22070189.358358528</v>
      </c>
      <c r="Z1515" s="7">
        <v>24640594.253898155</v>
      </c>
      <c r="AA1515" s="7">
        <v>27993597.084825221</v>
      </c>
      <c r="AB1515" s="7">
        <v>31218642.774399564</v>
      </c>
      <c r="AC1515" s="7">
        <v>32471423.443829194</v>
      </c>
      <c r="AD1515" s="7">
        <v>34102198.889764585</v>
      </c>
      <c r="AE1515" s="7">
        <v>42580090.183442608</v>
      </c>
      <c r="AF1515" s="7">
        <v>47591112.644359142</v>
      </c>
      <c r="AG1515" s="7">
        <v>44346937.045894623</v>
      </c>
      <c r="AH1515" s="7">
        <v>40620035.184155993</v>
      </c>
      <c r="AI1515" s="7">
        <v>39501080.089139521</v>
      </c>
      <c r="AJ1515" s="7">
        <v>41494778.361721642</v>
      </c>
      <c r="AK1515" s="7">
        <v>43322831.403811529</v>
      </c>
      <c r="AL1515" s="7">
        <v>51041838.357509255</v>
      </c>
      <c r="AM1515" s="7">
        <v>58473259.23327785</v>
      </c>
      <c r="AN1515" s="7">
        <v>63516306.712572612</v>
      </c>
      <c r="AO1515" s="7">
        <v>61795373.931514762</v>
      </c>
      <c r="AP1515" s="7">
        <v>61364993.696844108</v>
      </c>
      <c r="AQ1515" s="7">
        <v>55170507.735502936</v>
      </c>
      <c r="AR1515" s="7">
        <v>48195396.959744543</v>
      </c>
      <c r="AS1515" s="7">
        <v>42667671.453884564</v>
      </c>
      <c r="AT1515" s="7">
        <v>41724690.491558246</v>
      </c>
      <c r="AU1515" s="7">
        <v>44139751.129530862</v>
      </c>
      <c r="AV1515" s="7">
        <v>47000037.232054897</v>
      </c>
      <c r="AW1515" s="7">
        <v>48362000</v>
      </c>
      <c r="AX1515" s="7">
        <v>50195474.606787376</v>
      </c>
      <c r="AY1515" s="7">
        <v>46960607.670618609</v>
      </c>
      <c r="AZ1515" s="7">
        <v>48253568.70605021</v>
      </c>
      <c r="BA1515" s="8">
        <v>50037756.361042224</v>
      </c>
      <c r="BB1515" s="8">
        <v>46050441.960797638</v>
      </c>
      <c r="BC1515" s="8">
        <v>45836916.099534601</v>
      </c>
      <c r="BD1515" s="8">
        <v>45341720.237456262</v>
      </c>
    </row>
    <row r="1516" spans="1:56" hidden="1" x14ac:dyDescent="0.2">
      <c r="A1516" s="4">
        <v>796</v>
      </c>
      <c r="B1516" s="4" t="s">
        <v>111</v>
      </c>
      <c r="C1516" s="4" t="s">
        <v>16</v>
      </c>
      <c r="D1516" s="7">
        <v>1052020.2453365775</v>
      </c>
      <c r="E1516" s="7">
        <v>1164081.6492295216</v>
      </c>
      <c r="F1516" s="7">
        <v>1288072.1788321168</v>
      </c>
      <c r="G1516" s="7">
        <v>1425276.9359286295</v>
      </c>
      <c r="H1516" s="7">
        <v>1577142.1553122466</v>
      </c>
      <c r="I1516" s="7">
        <v>1745176.1476074615</v>
      </c>
      <c r="J1516" s="7">
        <v>1930991.5636658557</v>
      </c>
      <c r="K1516" s="7">
        <v>2136598.603811841</v>
      </c>
      <c r="L1516" s="7">
        <v>2364262.3755068937</v>
      </c>
      <c r="M1516" s="7">
        <v>2616541.195458232</v>
      </c>
      <c r="N1516" s="7">
        <v>2895219.4136253041</v>
      </c>
      <c r="O1516" s="7">
        <v>3202476.2879156531</v>
      </c>
      <c r="P1516" s="7">
        <v>3543526.1881589619</v>
      </c>
      <c r="Q1516" s="7">
        <v>3922462.1569343065</v>
      </c>
      <c r="R1516" s="7">
        <v>4343980.8252230333</v>
      </c>
      <c r="S1516" s="7">
        <v>4802314.4237631792</v>
      </c>
      <c r="T1516" s="7">
        <v>5302827.8892944036</v>
      </c>
      <c r="U1516" s="7">
        <v>5877381.9724249803</v>
      </c>
      <c r="V1516" s="7">
        <v>6518877.5754257906</v>
      </c>
      <c r="W1516" s="7">
        <v>7236575.884022709</v>
      </c>
      <c r="X1516" s="7">
        <v>7929680.2765612332</v>
      </c>
      <c r="Y1516" s="7">
        <v>8705093.2591240872</v>
      </c>
      <c r="Z1516" s="7">
        <v>9828772.787510138</v>
      </c>
      <c r="AA1516" s="7">
        <v>10942007.727088403</v>
      </c>
      <c r="AB1516" s="7">
        <v>12199175.38726683</v>
      </c>
      <c r="AC1516" s="7">
        <v>12515136.085563665</v>
      </c>
      <c r="AD1516" s="7">
        <v>13874322.072587186</v>
      </c>
      <c r="AE1516" s="7">
        <v>17847570.184103813</v>
      </c>
      <c r="AF1516" s="7">
        <v>16854257.826034065</v>
      </c>
      <c r="AG1516" s="7">
        <v>17302850.802108679</v>
      </c>
      <c r="AH1516" s="7">
        <v>14322915.0486618</v>
      </c>
      <c r="AI1516" s="7">
        <v>12781862.725060828</v>
      </c>
      <c r="AJ1516" s="7">
        <v>10916370.408759125</v>
      </c>
      <c r="AK1516" s="7">
        <v>12115907.92376318</v>
      </c>
      <c r="AL1516" s="7">
        <v>12312305.287915653</v>
      </c>
      <c r="AM1516" s="7">
        <v>12685163.108272506</v>
      </c>
      <c r="AN1516" s="7">
        <v>12837296.442416869</v>
      </c>
      <c r="AO1516" s="7">
        <v>14105814.734387673</v>
      </c>
      <c r="AP1516" s="7">
        <v>12138907.679643147</v>
      </c>
      <c r="AQ1516" s="7">
        <v>11444890.640308192</v>
      </c>
      <c r="AR1516" s="7">
        <v>8630735.6585563663</v>
      </c>
      <c r="AS1516" s="7">
        <v>8684142.0056772102</v>
      </c>
      <c r="AT1516" s="7">
        <v>5932864.5579886455</v>
      </c>
      <c r="AU1516" s="7">
        <v>6292111.9221411198</v>
      </c>
      <c r="AV1516" s="7">
        <v>6731925.7907542577</v>
      </c>
      <c r="AW1516" s="7">
        <v>6514000</v>
      </c>
      <c r="AX1516" s="7">
        <v>6450603.4063260341</v>
      </c>
      <c r="AY1516" s="7">
        <v>6407018.2481751824</v>
      </c>
      <c r="AZ1516" s="7">
        <v>6218149.2295214925</v>
      </c>
      <c r="BA1516" s="8">
        <v>6031921.7356042173</v>
      </c>
      <c r="BB1516" s="8">
        <v>5850977.2911597732</v>
      </c>
      <c r="BC1516" s="8">
        <v>5726701.4768856447</v>
      </c>
      <c r="BD1516" s="8">
        <v>5591977.1115166266</v>
      </c>
    </row>
    <row r="1517" spans="1:56" hidden="1" x14ac:dyDescent="0.2">
      <c r="A1517" s="4">
        <v>796</v>
      </c>
      <c r="B1517" s="4" t="s">
        <v>111</v>
      </c>
      <c r="C1517" s="4" t="s">
        <v>17</v>
      </c>
      <c r="D1517" s="7">
        <v>3018335.7542445273</v>
      </c>
      <c r="E1517" s="7">
        <v>3339874.4285638011</v>
      </c>
      <c r="F1517" s="7">
        <v>3695632.0021356111</v>
      </c>
      <c r="G1517" s="7">
        <v>4089250.7717031501</v>
      </c>
      <c r="H1517" s="7">
        <v>4524881.3144687666</v>
      </c>
      <c r="I1517" s="7">
        <v>5007029.7760277633</v>
      </c>
      <c r="J1517" s="7">
        <v>5540416.5547250398</v>
      </c>
      <c r="K1517" s="7">
        <v>6130293.1222103573</v>
      </c>
      <c r="L1517" s="7">
        <v>6782963.979604912</v>
      </c>
      <c r="M1517" s="7">
        <v>7506265.3072610786</v>
      </c>
      <c r="N1517" s="7">
        <v>8307030.4003203418</v>
      </c>
      <c r="O1517" s="7">
        <v>9190804.7581420187</v>
      </c>
      <c r="P1517" s="7">
        <v>10166596.113347571</v>
      </c>
      <c r="Q1517" s="7">
        <v>11248909.832941804</v>
      </c>
      <c r="R1517" s="7">
        <v>12457940.378216764</v>
      </c>
      <c r="S1517" s="7">
        <v>13789701.280459156</v>
      </c>
      <c r="T1517" s="7">
        <v>15236746.116978109</v>
      </c>
      <c r="U1517" s="7">
        <v>16837818.166898023</v>
      </c>
      <c r="V1517" s="7">
        <v>18654542.447143618</v>
      </c>
      <c r="W1517" s="7">
        <v>20755090.079925254</v>
      </c>
      <c r="X1517" s="7">
        <v>22913834.685638014</v>
      </c>
      <c r="Y1517" s="7">
        <v>25094113.9719701</v>
      </c>
      <c r="Z1517" s="7">
        <v>27749373.369887881</v>
      </c>
      <c r="AA1517" s="7">
        <v>31136934.990229577</v>
      </c>
      <c r="AB1517" s="7">
        <v>35384343.038974904</v>
      </c>
      <c r="AC1517" s="7">
        <v>37580415.488093965</v>
      </c>
      <c r="AD1517" s="7">
        <v>39500156.593059264</v>
      </c>
      <c r="AE1517" s="7">
        <v>45851923.238387614</v>
      </c>
      <c r="AF1517" s="7">
        <v>49906724.903096639</v>
      </c>
      <c r="AG1517" s="7">
        <v>55358689.261505604</v>
      </c>
      <c r="AH1517" s="7">
        <v>52970607.600907631</v>
      </c>
      <c r="AI1517" s="7">
        <v>56490281.11350774</v>
      </c>
      <c r="AJ1517" s="7">
        <v>52179132.871756539</v>
      </c>
      <c r="AK1517" s="7">
        <v>58039157.546769887</v>
      </c>
      <c r="AL1517" s="7">
        <v>74387171.135237589</v>
      </c>
      <c r="AM1517" s="7">
        <v>92601939.300266951</v>
      </c>
      <c r="AN1517" s="7">
        <v>137710489.83107314</v>
      </c>
      <c r="AO1517" s="7">
        <v>143465897.62359852</v>
      </c>
      <c r="AP1517" s="7">
        <v>147500479.7548852</v>
      </c>
      <c r="AQ1517" s="7">
        <v>77314586.227976501</v>
      </c>
      <c r="AR1517" s="7">
        <v>46372489.04137747</v>
      </c>
      <c r="AS1517" s="7">
        <v>30874308.984196477</v>
      </c>
      <c r="AT1517" s="7">
        <v>28035200.213561133</v>
      </c>
      <c r="AU1517" s="7">
        <v>30453521.142552055</v>
      </c>
      <c r="AV1517" s="7">
        <v>32037623.918846771</v>
      </c>
      <c r="AW1517" s="7">
        <v>42691000</v>
      </c>
      <c r="AX1517" s="7">
        <v>46561225.200213559</v>
      </c>
      <c r="AY1517" s="7">
        <v>62292847.303790711</v>
      </c>
      <c r="AZ1517" s="7">
        <v>66767082.915109448</v>
      </c>
      <c r="BA1517" s="8">
        <v>78024469.407367855</v>
      </c>
      <c r="BB1517" s="8">
        <v>80755052.322477311</v>
      </c>
      <c r="BC1517" s="8">
        <v>91735277.810998395</v>
      </c>
      <c r="BD1517" s="8">
        <v>105060333.25611319</v>
      </c>
    </row>
    <row r="1518" spans="1:56" hidden="1" x14ac:dyDescent="0.2">
      <c r="A1518" s="4">
        <v>796</v>
      </c>
      <c r="B1518" s="4" t="s">
        <v>111</v>
      </c>
      <c r="C1518" s="4" t="s">
        <v>18</v>
      </c>
      <c r="D1518" s="7">
        <v>9250742.6319137756</v>
      </c>
      <c r="E1518" s="7">
        <v>10236144.854740392</v>
      </c>
      <c r="F1518" s="7">
        <v>11326527.880116213</v>
      </c>
      <c r="G1518" s="7">
        <v>12533116.516697282</v>
      </c>
      <c r="H1518" s="7">
        <v>13868341.433709465</v>
      </c>
      <c r="I1518" s="7">
        <v>15345393.487730084</v>
      </c>
      <c r="J1518" s="7">
        <v>16979918.083932519</v>
      </c>
      <c r="K1518" s="7">
        <v>18788783.886714149</v>
      </c>
      <c r="L1518" s="7">
        <v>20790756.013776943</v>
      </c>
      <c r="M1518" s="7">
        <v>23006570.984176192</v>
      </c>
      <c r="N1518" s="7">
        <v>25453377.179134019</v>
      </c>
      <c r="O1518" s="7">
        <v>28165886.252078723</v>
      </c>
      <c r="P1518" s="7">
        <v>31168373.340652294</v>
      </c>
      <c r="Q1518" s="7">
        <v>34492785.050627925</v>
      </c>
      <c r="R1518" s="7">
        <v>38173319.10595689</v>
      </c>
      <c r="S1518" s="7">
        <v>42190306.997278348</v>
      </c>
      <c r="T1518" s="7">
        <v>46731907.139298968</v>
      </c>
      <c r="U1518" s="7">
        <v>51721008.696734764</v>
      </c>
      <c r="V1518" s="7">
        <v>57253032.580847234</v>
      </c>
      <c r="W1518" s="7">
        <v>63374878.871490158</v>
      </c>
      <c r="X1518" s="7">
        <v>69576791.09191002</v>
      </c>
      <c r="Y1518" s="7">
        <v>77912151.715527639</v>
      </c>
      <c r="Z1518" s="7">
        <v>85884330.155272722</v>
      </c>
      <c r="AA1518" s="7">
        <v>95160298.159017801</v>
      </c>
      <c r="AB1518" s="7">
        <v>105298449.77839549</v>
      </c>
      <c r="AC1518" s="7">
        <v>110904773.94596438</v>
      </c>
      <c r="AD1518" s="7">
        <v>136742079.19653234</v>
      </c>
      <c r="AE1518" s="7">
        <v>139755168.75728583</v>
      </c>
      <c r="AF1518" s="7">
        <v>142985811.08978817</v>
      </c>
      <c r="AG1518" s="7">
        <v>143214240.69710964</v>
      </c>
      <c r="AH1518" s="7">
        <v>149338314.01548639</v>
      </c>
      <c r="AI1518" s="7">
        <v>162038948.789612</v>
      </c>
      <c r="AJ1518" s="7">
        <v>152323061.16859606</v>
      </c>
      <c r="AK1518" s="7">
        <v>162905975.92289409</v>
      </c>
      <c r="AL1518" s="7">
        <v>175427321.58086598</v>
      </c>
      <c r="AM1518" s="7">
        <v>201960714.86420617</v>
      </c>
      <c r="AN1518" s="7">
        <v>248323204.40964946</v>
      </c>
      <c r="AO1518" s="7">
        <v>270293441.95680976</v>
      </c>
      <c r="AP1518" s="7">
        <v>345345897.33854169</v>
      </c>
      <c r="AQ1518" s="7">
        <v>247690364.49986127</v>
      </c>
      <c r="AR1518" s="7">
        <v>271625264.76775259</v>
      </c>
      <c r="AS1518" s="7">
        <v>309162871.84762508</v>
      </c>
      <c r="AT1518" s="7">
        <v>299996963.71508902</v>
      </c>
      <c r="AU1518" s="7">
        <v>298875419.70009369</v>
      </c>
      <c r="AV1518" s="7">
        <v>322070502.42549199</v>
      </c>
      <c r="AW1518" s="7">
        <v>357007000</v>
      </c>
      <c r="AX1518" s="7">
        <v>415471831.44517338</v>
      </c>
      <c r="AY1518" s="7">
        <v>384292104.81349576</v>
      </c>
      <c r="AZ1518" s="7">
        <v>408664942.59044045</v>
      </c>
      <c r="BA1518" s="8">
        <v>430658179.8200562</v>
      </c>
      <c r="BB1518" s="8">
        <v>214471871.60262418</v>
      </c>
      <c r="BC1518" s="8">
        <v>193690832.06802249</v>
      </c>
      <c r="BD1518" s="8">
        <v>166273316.80449858</v>
      </c>
    </row>
    <row r="1519" spans="1:56" hidden="1" x14ac:dyDescent="0.2">
      <c r="A1519" s="4">
        <v>796</v>
      </c>
      <c r="B1519" s="4" t="s">
        <v>111</v>
      </c>
      <c r="C1519" s="4" t="s">
        <v>19</v>
      </c>
      <c r="D1519" s="7">
        <v>3876755.2919109021</v>
      </c>
      <c r="E1519" s="7">
        <v>4289738.7596717468</v>
      </c>
      <c r="F1519" s="7">
        <v>4746681.3388042198</v>
      </c>
      <c r="G1519" s="7">
        <v>5252263.7936694017</v>
      </c>
      <c r="H1519" s="7">
        <v>5811776.2555685807</v>
      </c>
      <c r="I1519" s="7">
        <v>6430977.7584994128</v>
      </c>
      <c r="J1519" s="7">
        <v>7116118.9613130121</v>
      </c>
      <c r="K1519" s="7">
        <v>7873840.9308323553</v>
      </c>
      <c r="L1519" s="7">
        <v>8712218.2954278998</v>
      </c>
      <c r="M1519" s="7">
        <v>9640976.1383352857</v>
      </c>
      <c r="N1519" s="7">
        <v>10668843.899179365</v>
      </c>
      <c r="O1519" s="7">
        <v>11805214.091441968</v>
      </c>
      <c r="P1519" s="7">
        <v>13058814.089097302</v>
      </c>
      <c r="Q1519" s="7">
        <v>14449056.876905039</v>
      </c>
      <c r="R1519" s="7">
        <v>15998621.233294254</v>
      </c>
      <c r="S1519" s="7">
        <v>17705115.134818286</v>
      </c>
      <c r="T1519" s="7">
        <v>19581981.835873388</v>
      </c>
      <c r="U1519" s="7">
        <v>21629826.572098475</v>
      </c>
      <c r="V1519" s="7">
        <v>23961739.584994137</v>
      </c>
      <c r="W1519" s="7">
        <v>26625489.045720983</v>
      </c>
      <c r="X1519" s="7">
        <v>29388656.206330594</v>
      </c>
      <c r="Y1519" s="7">
        <v>32407548.851113714</v>
      </c>
      <c r="Z1519" s="7">
        <v>35565980.328253217</v>
      </c>
      <c r="AA1519" s="7">
        <v>39979992.762016408</v>
      </c>
      <c r="AB1519" s="7">
        <v>45101773.535756148</v>
      </c>
      <c r="AC1519" s="7">
        <v>48148930.478311837</v>
      </c>
      <c r="AD1519" s="7">
        <v>52841859.456037506</v>
      </c>
      <c r="AE1519" s="7">
        <v>56620630.609613128</v>
      </c>
      <c r="AF1519" s="7">
        <v>64650521.118405618</v>
      </c>
      <c r="AG1519" s="7">
        <v>68048367.702227429</v>
      </c>
      <c r="AH1519" s="7">
        <v>69732054.754982412</v>
      </c>
      <c r="AI1519" s="7">
        <v>73502695.507620156</v>
      </c>
      <c r="AJ1519" s="7">
        <v>75059844.933177009</v>
      </c>
      <c r="AK1519" s="7">
        <v>75437084.382180527</v>
      </c>
      <c r="AL1519" s="7">
        <v>88504999.728018746</v>
      </c>
      <c r="AM1519" s="7">
        <v>99518536.684642434</v>
      </c>
      <c r="AN1519" s="7">
        <v>104004537.04337631</v>
      </c>
      <c r="AO1519" s="7">
        <v>100695005.28722157</v>
      </c>
      <c r="AP1519" s="7">
        <v>103924038.63774911</v>
      </c>
      <c r="AQ1519" s="7">
        <v>79550745.015240327</v>
      </c>
      <c r="AR1519" s="7">
        <v>73813989.059788972</v>
      </c>
      <c r="AS1519" s="7">
        <v>76161355.205158263</v>
      </c>
      <c r="AT1519" s="7">
        <v>73623920.281359896</v>
      </c>
      <c r="AU1519" s="7">
        <v>74004000</v>
      </c>
      <c r="AV1519" s="7">
        <v>78230321.219226256</v>
      </c>
      <c r="AW1519" s="7">
        <v>86337999.999999985</v>
      </c>
      <c r="AX1519" s="7">
        <v>96744747.948417336</v>
      </c>
      <c r="AY1519" s="7">
        <v>97792032.82532239</v>
      </c>
      <c r="AZ1519" s="7">
        <v>105631177.02227432</v>
      </c>
      <c r="BA1519" s="8">
        <v>112270178.19460726</v>
      </c>
      <c r="BB1519" s="8">
        <v>93398393.90386869</v>
      </c>
      <c r="BC1519" s="8">
        <v>94878300.389214531</v>
      </c>
      <c r="BD1519" s="8">
        <v>94509352.461899176</v>
      </c>
    </row>
    <row r="1520" spans="1:56" hidden="1" x14ac:dyDescent="0.2">
      <c r="A1520" s="4">
        <v>796</v>
      </c>
      <c r="B1520" s="4" t="s">
        <v>111</v>
      </c>
      <c r="C1520" s="4" t="s">
        <v>20</v>
      </c>
      <c r="D1520" s="7">
        <v>8074692.0419792384</v>
      </c>
      <c r="E1520" s="7">
        <v>8934879.4526786394</v>
      </c>
      <c r="F1520" s="7">
        <v>9886624.1126013491</v>
      </c>
      <c r="G1520" s="7">
        <v>10939676.469841631</v>
      </c>
      <c r="H1520" s="7">
        <v>12105053.830605442</v>
      </c>
      <c r="I1520" s="7">
        <v>13394728.598507237</v>
      </c>
      <c r="J1520" s="7">
        <v>14821838.316738654</v>
      </c>
      <c r="K1520" s="7">
        <v>16400030.44218383</v>
      </c>
      <c r="L1520" s="7">
        <v>18146240.45032962</v>
      </c>
      <c r="M1520" s="7">
        <v>20080679.946086232</v>
      </c>
      <c r="N1520" s="7">
        <v>22221310.837425172</v>
      </c>
      <c r="O1520" s="7">
        <v>24589095.068576194</v>
      </c>
      <c r="P1520" s="7">
        <v>27199304.950935822</v>
      </c>
      <c r="Q1520" s="7">
        <v>30095158.972493749</v>
      </c>
      <c r="R1520" s="7">
        <v>33322467.462339927</v>
      </c>
      <c r="S1520" s="7">
        <v>36874486.613737971</v>
      </c>
      <c r="T1520" s="7">
        <v>40795008.237326667</v>
      </c>
      <c r="U1520" s="7">
        <v>45043688.384481326</v>
      </c>
      <c r="V1520" s="7">
        <v>49910366.753694028</v>
      </c>
      <c r="W1520" s="7">
        <v>55454884.226718195</v>
      </c>
      <c r="X1520" s="7">
        <v>61188522.87580511</v>
      </c>
      <c r="Y1520" s="7">
        <v>67610159.271955758</v>
      </c>
      <c r="Z1520" s="7">
        <v>73920762.622073203</v>
      </c>
      <c r="AA1520" s="7">
        <v>83362508.174282044</v>
      </c>
      <c r="AB1520" s="7">
        <v>93904199.649162695</v>
      </c>
      <c r="AC1520" s="7">
        <v>100072043.01761764</v>
      </c>
      <c r="AD1520" s="7">
        <v>111353094.8154126</v>
      </c>
      <c r="AE1520" s="7">
        <v>115453708.44385087</v>
      </c>
      <c r="AF1520" s="7">
        <v>136911464.47836632</v>
      </c>
      <c r="AG1520" s="7">
        <v>140629361.46018034</v>
      </c>
      <c r="AH1520" s="7">
        <v>143609731.69474125</v>
      </c>
      <c r="AI1520" s="7">
        <v>153878421.19114193</v>
      </c>
      <c r="AJ1520" s="7">
        <v>161876251.00958553</v>
      </c>
      <c r="AK1520" s="7">
        <v>174702297.70201561</v>
      </c>
      <c r="AL1520" s="7">
        <v>192235088.20190197</v>
      </c>
      <c r="AM1520" s="7">
        <v>218052418.72251269</v>
      </c>
      <c r="AN1520" s="7">
        <v>245932200.85405776</v>
      </c>
      <c r="AO1520" s="7">
        <v>289583314.94430554</v>
      </c>
      <c r="AP1520" s="7">
        <v>292097555.37087977</v>
      </c>
      <c r="AQ1520" s="7">
        <v>286523683.51401836</v>
      </c>
      <c r="AR1520" s="7">
        <v>282014231.39088428</v>
      </c>
      <c r="AS1520" s="7">
        <v>270862903.75009471</v>
      </c>
      <c r="AT1520" s="7">
        <v>255567157.4600288</v>
      </c>
      <c r="AU1520" s="7">
        <v>260684788.66409034</v>
      </c>
      <c r="AV1520" s="7">
        <v>265107563.38561797</v>
      </c>
      <c r="AW1520" s="7">
        <v>278936000</v>
      </c>
      <c r="AX1520" s="7">
        <v>273634747.02583921</v>
      </c>
      <c r="AY1520" s="7">
        <v>283408973.47882098</v>
      </c>
      <c r="AZ1520" s="7">
        <v>296047171.13737971</v>
      </c>
      <c r="BA1520" s="8">
        <v>305005007.27438056</v>
      </c>
      <c r="BB1520" s="8">
        <v>297267793.55156475</v>
      </c>
      <c r="BC1520" s="8">
        <v>301148434.90452379</v>
      </c>
      <c r="BD1520" s="8">
        <v>307038799.35796016</v>
      </c>
    </row>
    <row r="1521" spans="1:56" hidden="1" x14ac:dyDescent="0.2">
      <c r="A1521" s="4">
        <v>796</v>
      </c>
      <c r="B1521" s="4" t="s">
        <v>111</v>
      </c>
      <c r="C1521" s="4" t="s">
        <v>21</v>
      </c>
      <c r="D1521" s="7">
        <v>25915734.049162325</v>
      </c>
      <c r="E1521" s="7">
        <v>28676415.8696151</v>
      </c>
      <c r="F1521" s="7">
        <v>31731031.088843543</v>
      </c>
      <c r="G1521" s="7">
        <v>35110967.160867013</v>
      </c>
      <c r="H1521" s="7">
        <v>38851439.872070767</v>
      </c>
      <c r="I1521" s="7">
        <v>42990285.525268644</v>
      </c>
      <c r="J1521" s="7">
        <v>47569846.450703688</v>
      </c>
      <c r="K1521" s="7">
        <v>52635738.833205767</v>
      </c>
      <c r="L1521" s="7">
        <v>58241946.170859575</v>
      </c>
      <c r="M1521" s="7">
        <v>64450856.526741691</v>
      </c>
      <c r="N1521" s="7">
        <v>71315900.353916898</v>
      </c>
      <c r="O1521" s="7">
        <v>78911235.83162412</v>
      </c>
      <c r="P1521" s="7">
        <v>87302284.173994839</v>
      </c>
      <c r="Q1521" s="7">
        <v>96607673.537802696</v>
      </c>
      <c r="R1521" s="7">
        <v>106952962.33567983</v>
      </c>
      <c r="S1521" s="7">
        <v>118297259.62237072</v>
      </c>
      <c r="T1521" s="7">
        <v>130888409.80131191</v>
      </c>
      <c r="U1521" s="7">
        <v>144696948.18122169</v>
      </c>
      <c r="V1521" s="7">
        <v>160302957.37935805</v>
      </c>
      <c r="W1521" s="7">
        <v>177868380.72617945</v>
      </c>
      <c r="X1521" s="7">
        <v>195831095.28186014</v>
      </c>
      <c r="Y1521" s="7">
        <v>217036699.63431624</v>
      </c>
      <c r="Z1521" s="7">
        <v>238917311.19393966</v>
      </c>
      <c r="AA1521" s="7">
        <v>267516133.12794852</v>
      </c>
      <c r="AB1521" s="7">
        <v>299139897.83983189</v>
      </c>
      <c r="AC1521" s="7">
        <v>316756113.93017995</v>
      </c>
      <c r="AD1521" s="7">
        <v>362782080.76291984</v>
      </c>
      <c r="AE1521" s="7">
        <v>386174505.35866535</v>
      </c>
      <c r="AF1521" s="7">
        <v>424299643.81435043</v>
      </c>
      <c r="AG1521" s="7">
        <v>431141283.52131718</v>
      </c>
      <c r="AH1521" s="7">
        <v>439336621.26631343</v>
      </c>
      <c r="AI1521" s="7">
        <v>468313905.08884007</v>
      </c>
      <c r="AJ1521" s="7">
        <v>465231438.4650979</v>
      </c>
      <c r="AK1521" s="7">
        <v>497146892.87497658</v>
      </c>
      <c r="AL1521" s="7">
        <v>556332491.45332932</v>
      </c>
      <c r="AM1521" s="7">
        <v>638742628.21214342</v>
      </c>
      <c r="AN1521" s="7">
        <v>754740087.37089813</v>
      </c>
      <c r="AO1521" s="7">
        <v>825030583.51475239</v>
      </c>
      <c r="AP1521" s="7">
        <v>910701326.13684809</v>
      </c>
      <c r="AQ1521" s="7">
        <v>733761828.93716335</v>
      </c>
      <c r="AR1521" s="7">
        <v>723860364.4988116</v>
      </c>
      <c r="AS1521" s="7">
        <v>739330460.73416305</v>
      </c>
      <c r="AT1521" s="7">
        <v>706880366.52800286</v>
      </c>
      <c r="AU1521" s="7">
        <v>714913846.90808773</v>
      </c>
      <c r="AV1521" s="7">
        <v>752038068.43981266</v>
      </c>
      <c r="AW1521" s="7">
        <v>817998000</v>
      </c>
      <c r="AX1521" s="7">
        <v>885932273.62613308</v>
      </c>
      <c r="AY1521" s="7">
        <v>870948478.75990725</v>
      </c>
      <c r="AZ1521" s="7">
        <v>919764014.70245659</v>
      </c>
      <c r="BA1521" s="8">
        <v>966136696.34715593</v>
      </c>
      <c r="BB1521" s="8">
        <v>711075485.22835755</v>
      </c>
      <c r="BC1521" s="8">
        <v>691430287.37030256</v>
      </c>
      <c r="BD1521" s="8">
        <v>657988001.74321675</v>
      </c>
    </row>
    <row r="1522" spans="1:56" hidden="1" x14ac:dyDescent="0.2">
      <c r="A1522" s="4">
        <v>13</v>
      </c>
      <c r="B1522" s="4" t="s">
        <v>112</v>
      </c>
      <c r="C1522" s="4" t="s">
        <v>5</v>
      </c>
      <c r="D1522" s="7">
        <v>292132351724.93951</v>
      </c>
      <c r="E1522" s="7">
        <v>308193100766.78345</v>
      </c>
      <c r="F1522" s="7">
        <v>330024292973.60126</v>
      </c>
      <c r="G1522" s="7">
        <v>352634425043.26428</v>
      </c>
      <c r="H1522" s="7">
        <v>371024175724.7489</v>
      </c>
      <c r="I1522" s="7">
        <v>393605695996.61273</v>
      </c>
      <c r="J1522" s="7">
        <v>413628982674.11383</v>
      </c>
      <c r="K1522" s="7">
        <v>425141364179.48425</v>
      </c>
      <c r="L1522" s="7">
        <v>458111822625.74976</v>
      </c>
      <c r="M1522" s="7">
        <v>492214082079.12067</v>
      </c>
      <c r="N1522" s="7">
        <v>526604646723.64905</v>
      </c>
      <c r="O1522" s="7">
        <v>559983392561.14197</v>
      </c>
      <c r="P1522" s="7">
        <v>547636653327.98798</v>
      </c>
      <c r="Q1522" s="7">
        <v>528694087574.72375</v>
      </c>
      <c r="R1522" s="7">
        <v>548574083447.07782</v>
      </c>
      <c r="S1522" s="7">
        <v>564861056940.38525</v>
      </c>
      <c r="T1522" s="7">
        <v>555278515042.64185</v>
      </c>
      <c r="U1522" s="7">
        <v>555765179476.70276</v>
      </c>
      <c r="V1522" s="7">
        <v>562826180304.02185</v>
      </c>
      <c r="W1522" s="7">
        <v>597900625618.2229</v>
      </c>
      <c r="X1522" s="7">
        <v>629164216889.6886</v>
      </c>
      <c r="Y1522" s="7">
        <v>658753697307.76953</v>
      </c>
      <c r="Z1522" s="7">
        <v>688343952140.86804</v>
      </c>
      <c r="AA1522" s="7">
        <v>657453205906.00659</v>
      </c>
      <c r="AB1522" s="7">
        <v>687278182234.85303</v>
      </c>
      <c r="AC1522" s="7">
        <v>658620989924.9917</v>
      </c>
      <c r="AD1522" s="7">
        <v>678542406461.14771</v>
      </c>
      <c r="AE1522" s="7">
        <v>724775251690.36523</v>
      </c>
      <c r="AF1522" s="7">
        <v>767515997124.60767</v>
      </c>
      <c r="AG1522" s="7">
        <v>799334227344.51318</v>
      </c>
      <c r="AH1522" s="7">
        <v>856680445307.14771</v>
      </c>
      <c r="AI1522" s="7">
        <v>875638019060.36609</v>
      </c>
      <c r="AJ1522" s="7">
        <v>891075713749.15466</v>
      </c>
      <c r="AK1522" s="7">
        <v>909658312613.26038</v>
      </c>
      <c r="AL1522" s="7">
        <v>928051096824.39087</v>
      </c>
      <c r="AM1522" s="7">
        <v>951560590358.6134</v>
      </c>
      <c r="AN1522" s="7">
        <v>992508445775.24146</v>
      </c>
      <c r="AO1522" s="7">
        <v>1010872853213.5555</v>
      </c>
      <c r="AP1522" s="7">
        <v>1027785730773.0537</v>
      </c>
      <c r="AQ1522" s="7">
        <v>978283216560.27771</v>
      </c>
      <c r="AR1522" s="7">
        <v>1019677078542.4032</v>
      </c>
      <c r="AS1522" s="7">
        <v>1064493548147.2134</v>
      </c>
      <c r="AT1522" s="7">
        <v>1091597597654.6204</v>
      </c>
      <c r="AU1522" s="7">
        <v>1119667002121.2766</v>
      </c>
      <c r="AV1522" s="7">
        <v>1145675004338.8623</v>
      </c>
      <c r="AW1522" s="7">
        <v>1177666037679.3289</v>
      </c>
      <c r="AX1522" s="7">
        <v>1204370973298.9946</v>
      </c>
      <c r="AY1522" s="7">
        <v>1226588329026.7073</v>
      </c>
      <c r="AZ1522" s="7">
        <v>1249599747184.0247</v>
      </c>
      <c r="BA1522" s="8">
        <v>1265112536476.0142</v>
      </c>
      <c r="BB1522" s="8">
        <v>1159711577088.436</v>
      </c>
      <c r="BC1522" s="8">
        <v>1242054617091.3489</v>
      </c>
      <c r="BD1522" s="8">
        <v>1301647169989.2126</v>
      </c>
    </row>
    <row r="1523" spans="1:56" hidden="1" x14ac:dyDescent="0.2">
      <c r="A1523" s="4">
        <v>13</v>
      </c>
      <c r="B1523" s="4" t="s">
        <v>112</v>
      </c>
      <c r="C1523" s="4" t="s">
        <v>6</v>
      </c>
      <c r="D1523" s="7">
        <v>254292280453.68555</v>
      </c>
      <c r="E1523" s="7">
        <v>267008254034.5397</v>
      </c>
      <c r="F1523" s="7">
        <v>284051869478.10101</v>
      </c>
      <c r="G1523" s="7">
        <v>302782896185.8606</v>
      </c>
      <c r="H1523" s="7">
        <v>318143758748.82715</v>
      </c>
      <c r="I1523" s="7">
        <v>334497528947.25659</v>
      </c>
      <c r="J1523" s="7">
        <v>350682935903.3078</v>
      </c>
      <c r="K1523" s="7">
        <v>361799527087.48645</v>
      </c>
      <c r="L1523" s="7">
        <v>389123630274.5675</v>
      </c>
      <c r="M1523" s="7">
        <v>417132960068.90881</v>
      </c>
      <c r="N1523" s="7">
        <v>445046386281.81012</v>
      </c>
      <c r="O1523" s="7">
        <v>471447041738.27325</v>
      </c>
      <c r="P1523" s="7">
        <v>457824050028.91937</v>
      </c>
      <c r="Q1523" s="7">
        <v>437624628994.30872</v>
      </c>
      <c r="R1523" s="7">
        <v>452002392599.00568</v>
      </c>
      <c r="S1523" s="7">
        <v>466787866944.45508</v>
      </c>
      <c r="T1523" s="7">
        <v>455889288332.30945</v>
      </c>
      <c r="U1523" s="7">
        <v>456593662274.92438</v>
      </c>
      <c r="V1523" s="7">
        <v>464920690822.49854</v>
      </c>
      <c r="W1523" s="7">
        <v>497717792536.18207</v>
      </c>
      <c r="X1523" s="7">
        <v>525410590888.45868</v>
      </c>
      <c r="Y1523" s="7">
        <v>550641048951.98669</v>
      </c>
      <c r="Z1523" s="7">
        <v>577823360877.64673</v>
      </c>
      <c r="AA1523" s="7">
        <v>545208596477.51239</v>
      </c>
      <c r="AB1523" s="7">
        <v>572015999883</v>
      </c>
      <c r="AC1523" s="7">
        <v>544047681752.97546</v>
      </c>
      <c r="AD1523" s="7">
        <v>563447522733.78687</v>
      </c>
      <c r="AE1523" s="7">
        <v>603948476650.56311</v>
      </c>
      <c r="AF1523" s="7">
        <v>644135436795.50146</v>
      </c>
      <c r="AG1523" s="7">
        <v>669761084501.86853</v>
      </c>
      <c r="AH1523" s="7">
        <v>722853382341.44568</v>
      </c>
      <c r="AI1523" s="7">
        <v>743574830400.0376</v>
      </c>
      <c r="AJ1523" s="7">
        <v>758157106285.0033</v>
      </c>
      <c r="AK1523" s="7">
        <v>776282832463.65698</v>
      </c>
      <c r="AL1523" s="7">
        <v>795314016690.44214</v>
      </c>
      <c r="AM1523" s="7">
        <v>815452327398.83496</v>
      </c>
      <c r="AN1523" s="7">
        <v>852655090157.38794</v>
      </c>
      <c r="AO1523" s="7">
        <v>867842226053.25159</v>
      </c>
      <c r="AP1523" s="7">
        <v>879958089836.7699</v>
      </c>
      <c r="AQ1523" s="7">
        <v>825807092368.82617</v>
      </c>
      <c r="AR1523" s="7">
        <v>863446691448.62732</v>
      </c>
      <c r="AS1523" s="7">
        <v>903220852286.5105</v>
      </c>
      <c r="AT1523" s="7">
        <v>925697403169.28918</v>
      </c>
      <c r="AU1523" s="7">
        <v>951472148314.63403</v>
      </c>
      <c r="AV1523" s="7">
        <v>973702576205.50647</v>
      </c>
      <c r="AW1523" s="7">
        <v>1002270608461.7996</v>
      </c>
      <c r="AX1523" s="7">
        <v>1025451503965.7223</v>
      </c>
      <c r="AY1523" s="7">
        <v>1046327020662.4071</v>
      </c>
      <c r="AZ1523" s="7">
        <v>1063822900503.5798</v>
      </c>
      <c r="BA1523" s="8">
        <v>1080747066689.5135</v>
      </c>
      <c r="BB1523" s="8">
        <v>975362116223.69336</v>
      </c>
      <c r="BC1523" s="8">
        <v>1056406131711.8079</v>
      </c>
      <c r="BD1523" s="8">
        <v>1112823006673.2573</v>
      </c>
    </row>
    <row r="1524" spans="1:56" hidden="1" x14ac:dyDescent="0.2">
      <c r="A1524" s="4">
        <v>13</v>
      </c>
      <c r="B1524" s="4" t="s">
        <v>112</v>
      </c>
      <c r="C1524" s="4" t="s">
        <v>7</v>
      </c>
      <c r="D1524" s="7">
        <v>36555968262.573471</v>
      </c>
      <c r="E1524" s="7">
        <v>40135503321.364975</v>
      </c>
      <c r="F1524" s="7">
        <v>45285440982.960899</v>
      </c>
      <c r="G1524" s="7">
        <v>49361171888.506401</v>
      </c>
      <c r="H1524" s="7">
        <v>52456860567.059196</v>
      </c>
      <c r="I1524" s="7">
        <v>59383722192.621872</v>
      </c>
      <c r="J1524" s="7">
        <v>63412402499.664955</v>
      </c>
      <c r="K1524" s="7">
        <v>63479004803.618172</v>
      </c>
      <c r="L1524" s="7">
        <v>69337730169.676102</v>
      </c>
      <c r="M1524" s="7">
        <v>75578024280.766495</v>
      </c>
      <c r="N1524" s="7">
        <v>82357724989.98555</v>
      </c>
      <c r="O1524" s="7">
        <v>89813963975.464584</v>
      </c>
      <c r="P1524" s="7">
        <v>91738775608.253098</v>
      </c>
      <c r="Q1524" s="7">
        <v>94130441784.541107</v>
      </c>
      <c r="R1524" s="7">
        <v>100261020991.65593</v>
      </c>
      <c r="S1524" s="7">
        <v>101463971368.98541</v>
      </c>
      <c r="T1524" s="7">
        <v>103412544813.41992</v>
      </c>
      <c r="U1524" s="7">
        <v>103015960669.70943</v>
      </c>
      <c r="V1524" s="7">
        <v>101397411978.75052</v>
      </c>
      <c r="W1524" s="7">
        <v>103073602603.26128</v>
      </c>
      <c r="X1524" s="7">
        <v>106454846141.63177</v>
      </c>
      <c r="Y1524" s="7">
        <v>111031178118.29608</v>
      </c>
      <c r="Z1524" s="7">
        <v>113064315201.21625</v>
      </c>
      <c r="AA1524" s="7">
        <v>112766665913.94878</v>
      </c>
      <c r="AB1524" s="7">
        <v>115747683400.34967</v>
      </c>
      <c r="AC1524" s="7">
        <v>115182274207.64166</v>
      </c>
      <c r="AD1524" s="7">
        <v>115613138219.90163</v>
      </c>
      <c r="AE1524" s="7">
        <v>121229925336.63249</v>
      </c>
      <c r="AF1524" s="7">
        <v>123697530469.55614</v>
      </c>
      <c r="AG1524" s="7">
        <v>129944244246.98297</v>
      </c>
      <c r="AH1524" s="7">
        <v>134076211329.58482</v>
      </c>
      <c r="AI1524" s="7">
        <v>132134784522.59616</v>
      </c>
      <c r="AJ1524" s="7">
        <v>132944562597.29919</v>
      </c>
      <c r="AK1524" s="7">
        <v>133258897773.33524</v>
      </c>
      <c r="AL1524" s="7">
        <v>132490059904.42642</v>
      </c>
      <c r="AM1524" s="7">
        <v>135856569841.53944</v>
      </c>
      <c r="AN1524" s="7">
        <v>139525204533.28952</v>
      </c>
      <c r="AO1524" s="7">
        <v>142717993572.31113</v>
      </c>
      <c r="AP1524" s="7">
        <v>147586616541.4173</v>
      </c>
      <c r="AQ1524" s="7">
        <v>152566847134.81601</v>
      </c>
      <c r="AR1524" s="7">
        <v>156265641433.46454</v>
      </c>
      <c r="AS1524" s="7">
        <v>161323734350.68393</v>
      </c>
      <c r="AT1524" s="7">
        <v>166007520252.90186</v>
      </c>
      <c r="AU1524" s="7">
        <v>168227612138.74054</v>
      </c>
      <c r="AV1524" s="7">
        <v>172007348559.2934</v>
      </c>
      <c r="AW1524" s="7">
        <v>175395429217.4946</v>
      </c>
      <c r="AX1524" s="7">
        <v>178934418263.23193</v>
      </c>
      <c r="AY1524" s="7">
        <v>180249329205.06699</v>
      </c>
      <c r="AZ1524" s="7">
        <v>185807126558.97241</v>
      </c>
      <c r="BA1524" s="8">
        <v>184278995185.88718</v>
      </c>
      <c r="BB1524" s="8">
        <v>184572939179.8588</v>
      </c>
      <c r="BC1524" s="8">
        <v>185756051565.70776</v>
      </c>
      <c r="BD1524" s="8">
        <v>188776643665.40692</v>
      </c>
    </row>
    <row r="1525" spans="1:56" hidden="1" x14ac:dyDescent="0.2">
      <c r="A1525" s="4">
        <v>13</v>
      </c>
      <c r="B1525" s="4" t="s">
        <v>112</v>
      </c>
      <c r="C1525" s="4" t="s">
        <v>8</v>
      </c>
      <c r="D1525" s="7">
        <v>73651424538.203705</v>
      </c>
      <c r="E1525" s="7">
        <v>71831869149.301041</v>
      </c>
      <c r="F1525" s="7">
        <v>77456339721.129517</v>
      </c>
      <c r="G1525" s="7">
        <v>90185612906.722702</v>
      </c>
      <c r="H1525" s="7">
        <v>106267961589.30455</v>
      </c>
      <c r="I1525" s="7">
        <v>108366973798.7244</v>
      </c>
      <c r="J1525" s="7">
        <v>108236922701.03343</v>
      </c>
      <c r="K1525" s="7">
        <v>110763435966.27467</v>
      </c>
      <c r="L1525" s="7">
        <v>121590497878.42896</v>
      </c>
      <c r="M1525" s="7">
        <v>137214088685.51749</v>
      </c>
      <c r="N1525" s="7">
        <v>164979619888.21536</v>
      </c>
      <c r="O1525" s="7">
        <v>187528674574.55191</v>
      </c>
      <c r="P1525" s="7">
        <v>142822435980.06909</v>
      </c>
      <c r="Q1525" s="7">
        <v>105666201491.57407</v>
      </c>
      <c r="R1525" s="7">
        <v>111995820081.55643</v>
      </c>
      <c r="S1525" s="7">
        <v>122832086593.46582</v>
      </c>
      <c r="T1525" s="7">
        <v>102427125430.2551</v>
      </c>
      <c r="U1525" s="7">
        <v>108838743716.78256</v>
      </c>
      <c r="V1525" s="7">
        <v>118378445933.15952</v>
      </c>
      <c r="W1525" s="7">
        <v>120284817493.52753</v>
      </c>
      <c r="X1525" s="7">
        <v>133819706284.46924</v>
      </c>
      <c r="Y1525" s="7">
        <v>147198088205.15439</v>
      </c>
      <c r="Z1525" s="7">
        <v>168788014479.14078</v>
      </c>
      <c r="AA1525" s="7">
        <v>189312797496.68683</v>
      </c>
      <c r="AB1525" s="7">
        <v>222086121437.33987</v>
      </c>
      <c r="AC1525" s="7">
        <v>165069985771.85471</v>
      </c>
      <c r="AD1525" s="7">
        <v>181394032722.87067</v>
      </c>
      <c r="AE1525" s="7">
        <v>204254709729.33029</v>
      </c>
      <c r="AF1525" s="7">
        <v>222293562104.28143</v>
      </c>
      <c r="AG1525" s="7">
        <v>233307236000.61703</v>
      </c>
      <c r="AH1525" s="7">
        <v>238387345232.27313</v>
      </c>
      <c r="AI1525" s="7">
        <v>218340484042.31747</v>
      </c>
      <c r="AJ1525" s="7">
        <v>220672286475.59888</v>
      </c>
      <c r="AK1525" s="7">
        <v>226139575196.07159</v>
      </c>
      <c r="AL1525" s="7">
        <v>244667905760.90454</v>
      </c>
      <c r="AM1525" s="7">
        <v>248472234818.91943</v>
      </c>
      <c r="AN1525" s="7">
        <v>272018500373.04126</v>
      </c>
      <c r="AO1525" s="7">
        <v>294365792575.5061</v>
      </c>
      <c r="AP1525" s="7">
        <v>310587223635.66052</v>
      </c>
      <c r="AQ1525" s="7">
        <v>269907010677.25058</v>
      </c>
      <c r="AR1525" s="7">
        <v>291451683111.12518</v>
      </c>
      <c r="AS1525" s="7">
        <v>319807584701.13708</v>
      </c>
      <c r="AT1525" s="7">
        <v>331563047289.05518</v>
      </c>
      <c r="AU1525" s="7">
        <v>322745877918.76379</v>
      </c>
      <c r="AV1525" s="7">
        <v>329696254031.88306</v>
      </c>
      <c r="AW1525" s="7">
        <v>345066721028.65118</v>
      </c>
      <c r="AX1525" s="7">
        <v>348367269081.60864</v>
      </c>
      <c r="AY1525" s="7">
        <v>350795400734.19885</v>
      </c>
      <c r="AZ1525" s="7">
        <v>350582783252.84119</v>
      </c>
      <c r="BA1525" s="8">
        <v>335208896651.09741</v>
      </c>
      <c r="BB1525" s="8">
        <v>269916559704.96341</v>
      </c>
      <c r="BC1525" s="8">
        <v>308491625622.69794</v>
      </c>
      <c r="BD1525" s="8">
        <v>328988554918.71167</v>
      </c>
    </row>
    <row r="1526" spans="1:56" hidden="1" x14ac:dyDescent="0.2">
      <c r="A1526" s="4">
        <v>13</v>
      </c>
      <c r="B1526" s="4" t="s">
        <v>112</v>
      </c>
      <c r="C1526" s="4" t="s">
        <v>9</v>
      </c>
      <c r="D1526" s="7">
        <v>66428043034.908661</v>
      </c>
      <c r="E1526" s="7">
        <v>66160860458.315628</v>
      </c>
      <c r="F1526" s="7">
        <v>73829473383.017731</v>
      </c>
      <c r="G1526" s="7">
        <v>84115575002.59346</v>
      </c>
      <c r="H1526" s="7">
        <v>90473361481.463943</v>
      </c>
      <c r="I1526" s="7">
        <v>98711387733.397827</v>
      </c>
      <c r="J1526" s="7">
        <v>100921025505.25343</v>
      </c>
      <c r="K1526" s="7">
        <v>96393648681.561264</v>
      </c>
      <c r="L1526" s="7">
        <v>109020272604.28778</v>
      </c>
      <c r="M1526" s="7">
        <v>126705379144.04111</v>
      </c>
      <c r="N1526" s="7">
        <v>143055919600.70584</v>
      </c>
      <c r="O1526" s="7">
        <v>164305985167.74423</v>
      </c>
      <c r="P1526" s="7">
        <v>137446330896.20438</v>
      </c>
      <c r="Q1526" s="7">
        <v>100239449077.78944</v>
      </c>
      <c r="R1526" s="7">
        <v>106136360036.37944</v>
      </c>
      <c r="S1526" s="7">
        <v>113586573848.83817</v>
      </c>
      <c r="T1526" s="7">
        <v>101948371150.6869</v>
      </c>
      <c r="U1526" s="7">
        <v>102994210483.30972</v>
      </c>
      <c r="V1526" s="7">
        <v>107502399696.18398</v>
      </c>
      <c r="W1526" s="7">
        <v>113540478538.70209</v>
      </c>
      <c r="X1526" s="7">
        <v>126568825102.26486</v>
      </c>
      <c r="Y1526" s="7">
        <v>139939046693.99228</v>
      </c>
      <c r="Z1526" s="7">
        <v>157230939135.37445</v>
      </c>
      <c r="AA1526" s="7">
        <v>177391018674.21402</v>
      </c>
      <c r="AB1526" s="7">
        <v>198836379144.0329</v>
      </c>
      <c r="AC1526" s="7">
        <v>139036046577.12204</v>
      </c>
      <c r="AD1526" s="7">
        <v>160475605231.18796</v>
      </c>
      <c r="AE1526" s="7">
        <v>185114247063.64764</v>
      </c>
      <c r="AF1526" s="7">
        <v>205993716263.25952</v>
      </c>
      <c r="AG1526" s="7">
        <v>215821138748.54364</v>
      </c>
      <c r="AH1526" s="7">
        <v>223468402444.70044</v>
      </c>
      <c r="AI1526" s="7">
        <v>208866706174.88727</v>
      </c>
      <c r="AJ1526" s="7">
        <v>208382133922.09879</v>
      </c>
      <c r="AK1526" s="7">
        <v>212632477851.19003</v>
      </c>
      <c r="AL1526" s="7">
        <v>225908336091.50076</v>
      </c>
      <c r="AM1526" s="7">
        <v>236797947504.1268</v>
      </c>
      <c r="AN1526" s="7">
        <v>260044387771.47891</v>
      </c>
      <c r="AO1526" s="7">
        <v>281592436119.07776</v>
      </c>
      <c r="AP1526" s="7">
        <v>299993127581.14459</v>
      </c>
      <c r="AQ1526" s="7">
        <v>263045326001.10938</v>
      </c>
      <c r="AR1526" s="7">
        <v>278347512960.98383</v>
      </c>
      <c r="AS1526" s="7">
        <v>303642702296.64203</v>
      </c>
      <c r="AT1526" s="7">
        <v>318426677370.75946</v>
      </c>
      <c r="AU1526" s="7">
        <v>311788859032.39966</v>
      </c>
      <c r="AV1526" s="7">
        <v>320395397434.3175</v>
      </c>
      <c r="AW1526" s="7">
        <v>335400898984.82465</v>
      </c>
      <c r="AX1526" s="7">
        <v>337875064033.74011</v>
      </c>
      <c r="AY1526" s="7">
        <v>339176679447.77332</v>
      </c>
      <c r="AZ1526" s="7">
        <v>341639826907.06299</v>
      </c>
      <c r="BA1526" s="8">
        <v>327983061471.35828</v>
      </c>
      <c r="BB1526" s="8">
        <v>267391024456.46289</v>
      </c>
      <c r="BC1526" s="8">
        <v>299410150300.14117</v>
      </c>
      <c r="BD1526" s="8">
        <v>323179180471.263</v>
      </c>
    </row>
    <row r="1527" spans="1:56" hidden="1" x14ac:dyDescent="0.2">
      <c r="A1527" s="4">
        <v>13</v>
      </c>
      <c r="B1527" s="4" t="s">
        <v>112</v>
      </c>
      <c r="C1527" s="4" t="s">
        <v>10</v>
      </c>
      <c r="D1527" s="7">
        <v>6264978161.9878559</v>
      </c>
      <c r="E1527" s="7">
        <v>5595947429.7126541</v>
      </c>
      <c r="F1527" s="7">
        <v>3898538293.9996901</v>
      </c>
      <c r="G1527" s="7">
        <v>6410953919.8227339</v>
      </c>
      <c r="H1527" s="7">
        <v>13059467251.289196</v>
      </c>
      <c r="I1527" s="7">
        <v>8105573365.6051664</v>
      </c>
      <c r="J1527" s="7">
        <v>6838695523.5703049</v>
      </c>
      <c r="K1527" s="7">
        <v>11530256067.640318</v>
      </c>
      <c r="L1527" s="7">
        <v>10385048064.334574</v>
      </c>
      <c r="M1527" s="7">
        <v>8817419977.3439198</v>
      </c>
      <c r="N1527" s="7">
        <v>16704826978.428772</v>
      </c>
      <c r="O1527" s="7">
        <v>18125461847.618744</v>
      </c>
      <c r="P1527" s="7">
        <v>6896836353.6122618</v>
      </c>
      <c r="Q1527" s="7">
        <v>6060883088.7112293</v>
      </c>
      <c r="R1527" s="7">
        <v>6693022531.8333902</v>
      </c>
      <c r="S1527" s="7">
        <v>8546314304.0337353</v>
      </c>
      <c r="T1527" s="7">
        <v>3415750675.3304605</v>
      </c>
      <c r="U1527" s="7">
        <v>6484007271.2543926</v>
      </c>
      <c r="V1527" s="7">
        <v>9044721191.0954418</v>
      </c>
      <c r="W1527" s="7">
        <v>6882352969.164031</v>
      </c>
      <c r="X1527" s="7">
        <v>8155065851.1415138</v>
      </c>
      <c r="Y1527" s="7">
        <v>8761400721.3431034</v>
      </c>
      <c r="Z1527" s="7">
        <v>11848885480.860022</v>
      </c>
      <c r="AA1527" s="7">
        <v>12655571680.11479</v>
      </c>
      <c r="AB1527" s="7">
        <v>25133620779.362915</v>
      </c>
      <c r="AC1527" s="7">
        <v>28308000574.248642</v>
      </c>
      <c r="AD1527" s="7">
        <v>22797889581.776768</v>
      </c>
      <c r="AE1527" s="7">
        <v>20898750308.359753</v>
      </c>
      <c r="AF1527" s="7">
        <v>17536938141.039459</v>
      </c>
      <c r="AG1527" s="7">
        <v>18943808944.487675</v>
      </c>
      <c r="AH1527" s="7">
        <v>15835979976.687771</v>
      </c>
      <c r="AI1527" s="7">
        <v>9731352386.1803436</v>
      </c>
      <c r="AJ1527" s="7">
        <v>12866519249.798473</v>
      </c>
      <c r="AK1527" s="7">
        <v>14182119190.195307</v>
      </c>
      <c r="AL1527" s="7">
        <v>19966498312.976471</v>
      </c>
      <c r="AM1527" s="7">
        <v>12074740548.404058</v>
      </c>
      <c r="AN1527" s="7">
        <v>12416250406.096783</v>
      </c>
      <c r="AO1527" s="7">
        <v>13199910578.006151</v>
      </c>
      <c r="AP1527" s="7">
        <v>10807261860.407269</v>
      </c>
      <c r="AQ1527" s="7">
        <v>7199690039.323041</v>
      </c>
      <c r="AR1527" s="7">
        <v>13726010132.698311</v>
      </c>
      <c r="AS1527" s="7">
        <v>16792356661.785095</v>
      </c>
      <c r="AT1527" s="7">
        <v>13417703347.247818</v>
      </c>
      <c r="AU1527" s="7">
        <v>11313361495.844482</v>
      </c>
      <c r="AV1527" s="7">
        <v>9447627601.8671532</v>
      </c>
      <c r="AW1527" s="7">
        <v>9681886425.3265457</v>
      </c>
      <c r="AX1527" s="7">
        <v>10551817865.189054</v>
      </c>
      <c r="AY1527" s="7">
        <v>11768984093.645496</v>
      </c>
      <c r="AZ1527" s="7">
        <v>8630789449.3499069</v>
      </c>
      <c r="BA1527" s="8">
        <v>7220205680.5038738</v>
      </c>
      <c r="BB1527" s="8">
        <v>2298074137.9510083</v>
      </c>
      <c r="BC1527" s="8">
        <v>9184768016.5468693</v>
      </c>
      <c r="BD1527" s="8">
        <v>6546956568.1174583</v>
      </c>
    </row>
    <row r="1528" spans="1:56" hidden="1" x14ac:dyDescent="0.2">
      <c r="A1528" s="4">
        <v>13</v>
      </c>
      <c r="B1528" s="4" t="s">
        <v>112</v>
      </c>
      <c r="C1528" s="4" t="s">
        <v>11</v>
      </c>
      <c r="D1528" s="7">
        <v>25249112707.360237</v>
      </c>
      <c r="E1528" s="7">
        <v>26602269834.616531</v>
      </c>
      <c r="F1528" s="7">
        <v>30037276157.223614</v>
      </c>
      <c r="G1528" s="7">
        <v>33087463877.355091</v>
      </c>
      <c r="H1528" s="7">
        <v>33598905777.786858</v>
      </c>
      <c r="I1528" s="7">
        <v>32668405819.834351</v>
      </c>
      <c r="J1528" s="7">
        <v>35623965328.574753</v>
      </c>
      <c r="K1528" s="7">
        <v>39101435477.527489</v>
      </c>
      <c r="L1528" s="7">
        <v>43273043132.260674</v>
      </c>
      <c r="M1528" s="7">
        <v>48120710501.598351</v>
      </c>
      <c r="N1528" s="7">
        <v>50701901991.071281</v>
      </c>
      <c r="O1528" s="7">
        <v>53645318604.936195</v>
      </c>
      <c r="P1528" s="7">
        <v>59875306093.883102</v>
      </c>
      <c r="Q1528" s="7">
        <v>62828985893.087646</v>
      </c>
      <c r="R1528" s="7">
        <v>65377139862.065384</v>
      </c>
      <c r="S1528" s="7">
        <v>65091665192.948631</v>
      </c>
      <c r="T1528" s="7">
        <v>67267580987.345413</v>
      </c>
      <c r="U1528" s="7">
        <v>72001003551.721954</v>
      </c>
      <c r="V1528" s="7">
        <v>76082710924.301239</v>
      </c>
      <c r="W1528" s="7">
        <v>81306926194.177094</v>
      </c>
      <c r="X1528" s="7">
        <v>86938309281.774872</v>
      </c>
      <c r="Y1528" s="7">
        <v>93542090930.533142</v>
      </c>
      <c r="Z1528" s="7">
        <v>97399482850.282898</v>
      </c>
      <c r="AA1528" s="7">
        <v>119955380472.83777</v>
      </c>
      <c r="AB1528" s="7">
        <v>128734077832.68604</v>
      </c>
      <c r="AC1528" s="7">
        <v>157510748288.15567</v>
      </c>
      <c r="AD1528" s="7">
        <v>179901594297.72476</v>
      </c>
      <c r="AE1528" s="7">
        <v>195586863966.82227</v>
      </c>
      <c r="AF1528" s="7">
        <v>210129501829.61603</v>
      </c>
      <c r="AG1528" s="7">
        <v>221227088907.63608</v>
      </c>
      <c r="AH1528" s="7">
        <v>252840247419.53027</v>
      </c>
      <c r="AI1528" s="7">
        <v>256884865790.4176</v>
      </c>
      <c r="AJ1528" s="7">
        <v>263594115458.22662</v>
      </c>
      <c r="AK1528" s="7">
        <v>259962495532.71475</v>
      </c>
      <c r="AL1528" s="7">
        <v>277356290609.93677</v>
      </c>
      <c r="AM1528" s="7">
        <v>294471596757.56635</v>
      </c>
      <c r="AN1528" s="7">
        <v>319451284127.17865</v>
      </c>
      <c r="AO1528" s="7">
        <v>331577191571.55676</v>
      </c>
      <c r="AP1528" s="7">
        <v>330201210238.8656</v>
      </c>
      <c r="AQ1528" s="7">
        <v>299509845746.2951</v>
      </c>
      <c r="AR1528" s="7">
        <v>360446804264.35968</v>
      </c>
      <c r="AS1528" s="7">
        <v>395245031493.34143</v>
      </c>
      <c r="AT1528" s="7">
        <v>425932725885.03259</v>
      </c>
      <c r="AU1528" s="7">
        <v>436198105933.4585</v>
      </c>
      <c r="AV1528" s="7">
        <v>463897979747.07117</v>
      </c>
      <c r="AW1528" s="7">
        <v>492597888664.77112</v>
      </c>
      <c r="AX1528" s="7">
        <v>506362651865.11383</v>
      </c>
      <c r="AY1528" s="7">
        <v>523997482317.41772</v>
      </c>
      <c r="AZ1528" s="7">
        <v>555420116112.01868</v>
      </c>
      <c r="BA1528" s="8">
        <v>563528132846.51428</v>
      </c>
      <c r="BB1528" s="8">
        <v>515829076704.5932</v>
      </c>
      <c r="BC1528" s="8">
        <v>563412661353.3595</v>
      </c>
      <c r="BD1528" s="8">
        <v>614706325369.98364</v>
      </c>
    </row>
    <row r="1529" spans="1:56" hidden="1" x14ac:dyDescent="0.2">
      <c r="A1529" s="4">
        <v>13</v>
      </c>
      <c r="B1529" s="4" t="s">
        <v>112</v>
      </c>
      <c r="C1529" s="4" t="s">
        <v>12</v>
      </c>
      <c r="D1529" s="7">
        <v>39115341710.718903</v>
      </c>
      <c r="E1529" s="7">
        <v>38890901751.302513</v>
      </c>
      <c r="F1529" s="7">
        <v>41334375212.456894</v>
      </c>
      <c r="G1529" s="7">
        <v>47150534568.221252</v>
      </c>
      <c r="H1529" s="7">
        <v>54829585360.318565</v>
      </c>
      <c r="I1529" s="7">
        <v>53400987322.095215</v>
      </c>
      <c r="J1529" s="7">
        <v>56170211821.594528</v>
      </c>
      <c r="K1529" s="7">
        <v>56125045360.443138</v>
      </c>
      <c r="L1529" s="7">
        <v>64138566713.526192</v>
      </c>
      <c r="M1529" s="7">
        <v>74180097945.757202</v>
      </c>
      <c r="N1529" s="7">
        <v>89162667359.213943</v>
      </c>
      <c r="O1529" s="7">
        <v>97960714829.022186</v>
      </c>
      <c r="P1529" s="7">
        <v>66499264167.665886</v>
      </c>
      <c r="Q1529" s="7">
        <v>49344385682.745857</v>
      </c>
      <c r="R1529" s="7">
        <v>56027380927.971519</v>
      </c>
      <c r="S1529" s="7">
        <v>60914292999.09758</v>
      </c>
      <c r="T1529" s="7">
        <v>58301170144.537666</v>
      </c>
      <c r="U1529" s="7">
        <v>61423116796.175156</v>
      </c>
      <c r="V1529" s="7">
        <v>75384421597.36412</v>
      </c>
      <c r="W1529" s="7">
        <v>87061400098.691864</v>
      </c>
      <c r="X1529" s="7">
        <v>100601351350.71181</v>
      </c>
      <c r="Y1529" s="7">
        <v>116640480408.20988</v>
      </c>
      <c r="Z1529" s="7">
        <v>136417639678.68295</v>
      </c>
      <c r="AA1529" s="7">
        <v>147130983074.10016</v>
      </c>
      <c r="AB1529" s="7">
        <v>168378003502.86435</v>
      </c>
      <c r="AC1529" s="7">
        <v>148705856883.99759</v>
      </c>
      <c r="AD1529" s="7">
        <v>167488586797.85641</v>
      </c>
      <c r="AE1529" s="7">
        <v>202122433358.75775</v>
      </c>
      <c r="AF1529" s="7">
        <v>230387531965.37976</v>
      </c>
      <c r="AG1529" s="7">
        <v>250653543827.38745</v>
      </c>
      <c r="AH1529" s="7">
        <v>295626189346.33496</v>
      </c>
      <c r="AI1529" s="7">
        <v>295742820491.26001</v>
      </c>
      <c r="AJ1529" s="7">
        <v>305902854776.25354</v>
      </c>
      <c r="AK1529" s="7">
        <v>314677974090.48132</v>
      </c>
      <c r="AL1529" s="7">
        <v>337429574301.9483</v>
      </c>
      <c r="AM1529" s="7">
        <v>357028836144.75549</v>
      </c>
      <c r="AN1529" s="7">
        <v>383935418234.7085</v>
      </c>
      <c r="AO1529" s="7">
        <v>409794742302.01526</v>
      </c>
      <c r="AP1529" s="7">
        <v>426860955294.72186</v>
      </c>
      <c r="AQ1529" s="7">
        <v>357463064213.50549</v>
      </c>
      <c r="AR1529" s="7">
        <v>416882654793.59381</v>
      </c>
      <c r="AS1529" s="7">
        <v>446530420955.08026</v>
      </c>
      <c r="AT1529" s="7">
        <v>472681038871.94574</v>
      </c>
      <c r="AU1529" s="7">
        <v>487401788759.6709</v>
      </c>
      <c r="AV1529" s="7">
        <v>511485301293.15131</v>
      </c>
      <c r="AW1529" s="7">
        <v>535897384056.65039</v>
      </c>
      <c r="AX1529" s="7">
        <v>547382621591.64874</v>
      </c>
      <c r="AY1529" s="7">
        <v>576658974178.30444</v>
      </c>
      <c r="AZ1529" s="7">
        <v>605521327932.12732</v>
      </c>
      <c r="BA1529" s="8">
        <v>600058349752.72168</v>
      </c>
      <c r="BB1529" s="8">
        <v>523176526722.09564</v>
      </c>
      <c r="BC1529" s="8">
        <v>610707068296.99316</v>
      </c>
      <c r="BD1529" s="8">
        <v>662923140329.80298</v>
      </c>
    </row>
    <row r="1530" spans="1:56" hidden="1" x14ac:dyDescent="0.2">
      <c r="A1530" s="4">
        <v>13</v>
      </c>
      <c r="B1530" s="4" t="s">
        <v>112</v>
      </c>
      <c r="C1530" s="4" t="s">
        <v>13</v>
      </c>
      <c r="D1530" s="7">
        <v>338381845889.86029</v>
      </c>
      <c r="E1530" s="7">
        <v>353332194517.04956</v>
      </c>
      <c r="F1530" s="7">
        <v>382150409441.39099</v>
      </c>
      <c r="G1530" s="7">
        <v>413172081964.0401</v>
      </c>
      <c r="H1530" s="7">
        <v>438265621814.80554</v>
      </c>
      <c r="I1530" s="7">
        <v>461117416427.74762</v>
      </c>
      <c r="J1530" s="7">
        <v>481462062101.90686</v>
      </c>
      <c r="K1530" s="7">
        <v>500245537000.42548</v>
      </c>
      <c r="L1530" s="7">
        <v>539288106979.89203</v>
      </c>
      <c r="M1530" s="7">
        <v>582115887750.67529</v>
      </c>
      <c r="N1530" s="7">
        <v>625958429842.98364</v>
      </c>
      <c r="O1530" s="7">
        <v>674712612228.67969</v>
      </c>
      <c r="P1530" s="7">
        <v>668219231149.26782</v>
      </c>
      <c r="Q1530" s="7">
        <v>642532178486.73645</v>
      </c>
      <c r="R1530" s="7">
        <v>664999714681.18616</v>
      </c>
      <c r="S1530" s="7">
        <v>682228066564.76465</v>
      </c>
      <c r="T1530" s="7">
        <v>660882340207.94824</v>
      </c>
      <c r="U1530" s="7">
        <v>674427266473.78735</v>
      </c>
      <c r="V1530" s="7">
        <v>681831560119.25757</v>
      </c>
      <c r="W1530" s="7">
        <v>709733246354.6908</v>
      </c>
      <c r="X1530" s="7">
        <v>744487055298.03516</v>
      </c>
      <c r="Y1530" s="7">
        <v>775477325147.44189</v>
      </c>
      <c r="Z1530" s="7">
        <v>806162906788.22681</v>
      </c>
      <c r="AA1530" s="7">
        <v>834553044712.75903</v>
      </c>
      <c r="AB1530" s="7">
        <v>870284721341.90308</v>
      </c>
      <c r="AC1530" s="7">
        <v>828946893664.51404</v>
      </c>
      <c r="AD1530" s="7">
        <v>876551663815.5647</v>
      </c>
      <c r="AE1530" s="7">
        <v>937074079700.48999</v>
      </c>
      <c r="AF1530" s="7">
        <v>993906407751.16882</v>
      </c>
      <c r="AG1530" s="7">
        <v>1022131249792.5432</v>
      </c>
      <c r="AH1530" s="7">
        <v>1071637836595.9054</v>
      </c>
      <c r="AI1530" s="7">
        <v>1070183268186.3772</v>
      </c>
      <c r="AJ1530" s="7">
        <v>1071840033378.204</v>
      </c>
      <c r="AK1530" s="7">
        <v>1087469718404.0039</v>
      </c>
      <c r="AL1530" s="7">
        <v>1127276708606.2629</v>
      </c>
      <c r="AM1530" s="7">
        <v>1154308605720.6243</v>
      </c>
      <c r="AN1530" s="7">
        <v>1212030717961.0264</v>
      </c>
      <c r="AO1530" s="7">
        <v>1245287192482.8711</v>
      </c>
      <c r="AP1530" s="7">
        <v>1263696233172.2615</v>
      </c>
      <c r="AQ1530" s="7">
        <v>1194657253781.9072</v>
      </c>
      <c r="AR1530" s="7">
        <v>1252683772802.2471</v>
      </c>
      <c r="AS1530" s="7">
        <v>1300098794502.9302</v>
      </c>
      <c r="AT1530" s="7">
        <v>1349654329235.8145</v>
      </c>
      <c r="AU1530" s="7">
        <v>1367726164365.7922</v>
      </c>
      <c r="AV1530" s="7">
        <v>1405294956190.7529</v>
      </c>
      <c r="AW1530" s="7">
        <v>1446809360228.2559</v>
      </c>
      <c r="AX1530" s="7">
        <v>1477287464408.4429</v>
      </c>
      <c r="AY1530" s="7">
        <v>1510455996153.572</v>
      </c>
      <c r="AZ1530" s="7">
        <v>1542624237337.1338</v>
      </c>
      <c r="BA1530" s="8">
        <v>1546712768313.8052</v>
      </c>
      <c r="BB1530" s="8">
        <v>1415833564760.2002</v>
      </c>
      <c r="BC1530" s="8">
        <v>1509084009834.5366</v>
      </c>
      <c r="BD1530" s="8">
        <v>1573130930917.0896</v>
      </c>
    </row>
    <row r="1531" spans="1:56" hidden="1" x14ac:dyDescent="0.2">
      <c r="A1531" s="4">
        <v>13</v>
      </c>
      <c r="B1531" s="4" t="s">
        <v>112</v>
      </c>
      <c r="C1531" s="4" t="s">
        <v>14</v>
      </c>
      <c r="D1531" s="7">
        <v>21571881415.089958</v>
      </c>
      <c r="E1531" s="7">
        <v>22846719055.408333</v>
      </c>
      <c r="F1531" s="7">
        <v>23195431032.889755</v>
      </c>
      <c r="G1531" s="7">
        <v>24158941412.680264</v>
      </c>
      <c r="H1531" s="7">
        <v>24872183734.438469</v>
      </c>
      <c r="I1531" s="7">
        <v>25469206514.302792</v>
      </c>
      <c r="J1531" s="7">
        <v>25725408174.945732</v>
      </c>
      <c r="K1531" s="7">
        <v>27384517528.626339</v>
      </c>
      <c r="L1531" s="7">
        <v>29124305644.906776</v>
      </c>
      <c r="M1531" s="7">
        <v>28621185894.648102</v>
      </c>
      <c r="N1531" s="7">
        <v>29722424241.82217</v>
      </c>
      <c r="O1531" s="7">
        <v>31167282366.422573</v>
      </c>
      <c r="P1531" s="7">
        <v>30580523605.895191</v>
      </c>
      <c r="Q1531" s="7">
        <v>31016956476.411613</v>
      </c>
      <c r="R1531" s="7">
        <v>31845252844.495995</v>
      </c>
      <c r="S1531" s="7">
        <v>32676705892.072353</v>
      </c>
      <c r="T1531" s="7">
        <v>31870893363.988861</v>
      </c>
      <c r="U1531" s="7">
        <v>32483595871.224846</v>
      </c>
      <c r="V1531" s="7">
        <v>31577289060.590874</v>
      </c>
      <c r="W1531" s="7">
        <v>31955069178.33123</v>
      </c>
      <c r="X1531" s="7">
        <v>33570089417.962208</v>
      </c>
      <c r="Y1531" s="7">
        <v>34298950775.648445</v>
      </c>
      <c r="Z1531" s="7">
        <v>34451172017.372765</v>
      </c>
      <c r="AA1531" s="7">
        <v>35261954775.67791</v>
      </c>
      <c r="AB1531" s="7">
        <v>35402792323.975632</v>
      </c>
      <c r="AC1531" s="7">
        <v>36217527115.301697</v>
      </c>
      <c r="AD1531" s="7">
        <v>37423280129.598763</v>
      </c>
      <c r="AE1531" s="7">
        <v>37651455199.550423</v>
      </c>
      <c r="AF1531" s="7">
        <v>38744237201.26442</v>
      </c>
      <c r="AG1531" s="7">
        <v>39257856416.040062</v>
      </c>
      <c r="AH1531" s="7">
        <v>39966797414.231247</v>
      </c>
      <c r="AI1531" s="7">
        <v>41537271051.2603</v>
      </c>
      <c r="AJ1531" s="7">
        <v>41422523650.153099</v>
      </c>
      <c r="AK1531" s="7">
        <v>42977016174.713913</v>
      </c>
      <c r="AL1531" s="7">
        <v>44196645818.326591</v>
      </c>
      <c r="AM1531" s="7">
        <v>43476125973.225845</v>
      </c>
      <c r="AN1531" s="7">
        <v>45806824723.140793</v>
      </c>
      <c r="AO1531" s="7">
        <v>47969269187.78186</v>
      </c>
      <c r="AP1531" s="7">
        <v>48317195276.328018</v>
      </c>
      <c r="AQ1531" s="7">
        <v>47179591320.371391</v>
      </c>
      <c r="AR1531" s="7">
        <v>48191898462.698685</v>
      </c>
      <c r="AS1531" s="7">
        <v>47821714435.348015</v>
      </c>
      <c r="AT1531" s="7">
        <v>50516855386.207893</v>
      </c>
      <c r="AU1531" s="7">
        <v>51840022787.705566</v>
      </c>
      <c r="AV1531" s="7">
        <v>53298759396.115555</v>
      </c>
      <c r="AW1531" s="7">
        <v>54046358893.040504</v>
      </c>
      <c r="AX1531" s="7">
        <v>55758701672.533813</v>
      </c>
      <c r="AY1531" s="7">
        <v>57873133880.348785</v>
      </c>
      <c r="AZ1531" s="7">
        <v>59256298881.726067</v>
      </c>
      <c r="BA1531" s="8">
        <v>59615302327.829231</v>
      </c>
      <c r="BB1531" s="8">
        <v>59810905738.706772</v>
      </c>
      <c r="BC1531" s="8">
        <v>61505492677.839149</v>
      </c>
      <c r="BD1531" s="8">
        <v>62366765442.197281</v>
      </c>
    </row>
    <row r="1532" spans="1:56" hidden="1" x14ac:dyDescent="0.2">
      <c r="A1532" s="4">
        <v>13</v>
      </c>
      <c r="B1532" s="4" t="s">
        <v>112</v>
      </c>
      <c r="C1532" s="4" t="s">
        <v>15</v>
      </c>
      <c r="D1532" s="7">
        <v>79243443132.288254</v>
      </c>
      <c r="E1532" s="7">
        <v>81930137451.163849</v>
      </c>
      <c r="F1532" s="7">
        <v>88825148882.301941</v>
      </c>
      <c r="G1532" s="7">
        <v>97384210248.647156</v>
      </c>
      <c r="H1532" s="7">
        <v>105053625856.43506</v>
      </c>
      <c r="I1532" s="7">
        <v>109901684867.87169</v>
      </c>
      <c r="J1532" s="7">
        <v>115991396435.96136</v>
      </c>
      <c r="K1532" s="7">
        <v>121638721853.14462</v>
      </c>
      <c r="L1532" s="7">
        <v>133981710597.84596</v>
      </c>
      <c r="M1532" s="7">
        <v>147934929511.57538</v>
      </c>
      <c r="N1532" s="7">
        <v>162348405010.78647</v>
      </c>
      <c r="O1532" s="7">
        <v>174545783959.29504</v>
      </c>
      <c r="P1532" s="7">
        <v>174800911252.79968</v>
      </c>
      <c r="Q1532" s="7">
        <v>165927866226.32953</v>
      </c>
      <c r="R1532" s="7">
        <v>172849516259.18057</v>
      </c>
      <c r="S1532" s="7">
        <v>179982758113.952</v>
      </c>
      <c r="T1532" s="7">
        <v>172903940376.0412</v>
      </c>
      <c r="U1532" s="7">
        <v>179359869570.56302</v>
      </c>
      <c r="V1532" s="7">
        <v>183105362998.72977</v>
      </c>
      <c r="W1532" s="7">
        <v>192756940486.46008</v>
      </c>
      <c r="X1532" s="7">
        <v>203476058535.45813</v>
      </c>
      <c r="Y1532" s="7">
        <v>208606958958.32294</v>
      </c>
      <c r="Z1532" s="7">
        <v>216190447280.78372</v>
      </c>
      <c r="AA1532" s="7">
        <v>217298745467.36121</v>
      </c>
      <c r="AB1532" s="7">
        <v>221908112644.92578</v>
      </c>
      <c r="AC1532" s="7">
        <v>214254185762.90823</v>
      </c>
      <c r="AD1532" s="7">
        <v>232416660470.07321</v>
      </c>
      <c r="AE1532" s="7">
        <v>253080740416.33899</v>
      </c>
      <c r="AF1532" s="7">
        <v>270655663129.38666</v>
      </c>
      <c r="AG1532" s="7">
        <v>275070250027.82361</v>
      </c>
      <c r="AH1532" s="7">
        <v>291008778221.42535</v>
      </c>
      <c r="AI1532" s="7">
        <v>287911278516.14484</v>
      </c>
      <c r="AJ1532" s="7">
        <v>284132839745.82666</v>
      </c>
      <c r="AK1532" s="7">
        <v>286575016714.88708</v>
      </c>
      <c r="AL1532" s="7">
        <v>295614586126.76703</v>
      </c>
      <c r="AM1532" s="7">
        <v>302077852861.0838</v>
      </c>
      <c r="AN1532" s="7">
        <v>314972370320.7627</v>
      </c>
      <c r="AO1532" s="7">
        <v>317290601949.88708</v>
      </c>
      <c r="AP1532" s="7">
        <v>312320316742.67041</v>
      </c>
      <c r="AQ1532" s="7">
        <v>287794773431.60529</v>
      </c>
      <c r="AR1532" s="7">
        <v>304292418172.02856</v>
      </c>
      <c r="AS1532" s="7">
        <v>313860713608.47522</v>
      </c>
      <c r="AT1532" s="7">
        <v>326208054509.24615</v>
      </c>
      <c r="AU1532" s="7">
        <v>326387916761.57672</v>
      </c>
      <c r="AV1532" s="7">
        <v>336325889433.89374</v>
      </c>
      <c r="AW1532" s="7">
        <v>342446688166.65741</v>
      </c>
      <c r="AX1532" s="7">
        <v>343286409362.60541</v>
      </c>
      <c r="AY1532" s="7">
        <v>346609747582.75488</v>
      </c>
      <c r="AZ1532" s="7">
        <v>347851062552.01953</v>
      </c>
      <c r="BA1532" s="8">
        <v>345533607238.86365</v>
      </c>
      <c r="BB1532" s="8">
        <v>322187133213.78741</v>
      </c>
      <c r="BC1532" s="8">
        <v>344923421638.56165</v>
      </c>
      <c r="BD1532" s="8">
        <v>363883662097.94519</v>
      </c>
    </row>
    <row r="1533" spans="1:56" hidden="1" x14ac:dyDescent="0.2">
      <c r="A1533" s="4">
        <v>13</v>
      </c>
      <c r="B1533" s="4" t="s">
        <v>112</v>
      </c>
      <c r="C1533" s="4" t="s">
        <v>16</v>
      </c>
      <c r="D1533" s="7">
        <v>65254708897.406311</v>
      </c>
      <c r="E1533" s="7">
        <v>68040200235.250397</v>
      </c>
      <c r="F1533" s="7">
        <v>74404336278.25592</v>
      </c>
      <c r="G1533" s="7">
        <v>81998351456.274017</v>
      </c>
      <c r="H1533" s="7">
        <v>87185501648.089661</v>
      </c>
      <c r="I1533" s="7">
        <v>91159986149.062531</v>
      </c>
      <c r="J1533" s="7">
        <v>95977384308.310715</v>
      </c>
      <c r="K1533" s="7">
        <v>100068599144.23375</v>
      </c>
      <c r="L1533" s="7">
        <v>109277591128.81914</v>
      </c>
      <c r="M1533" s="7">
        <v>119620535313.07132</v>
      </c>
      <c r="N1533" s="7">
        <v>127409844602.22092</v>
      </c>
      <c r="O1533" s="7">
        <v>134334448878.64407</v>
      </c>
      <c r="P1533" s="7">
        <v>130302881963.33086</v>
      </c>
      <c r="Q1533" s="7">
        <v>121160235495.09225</v>
      </c>
      <c r="R1533" s="7">
        <v>127108998449.97867</v>
      </c>
      <c r="S1533" s="7">
        <v>134199537111.46542</v>
      </c>
      <c r="T1533" s="7">
        <v>128199658103.07649</v>
      </c>
      <c r="U1533" s="7">
        <v>132211605413.41727</v>
      </c>
      <c r="V1533" s="7">
        <v>135581668088.04909</v>
      </c>
      <c r="W1533" s="7">
        <v>145549751346.22528</v>
      </c>
      <c r="X1533" s="7">
        <v>154955458813.71741</v>
      </c>
      <c r="Y1533" s="7">
        <v>160294957003.64725</v>
      </c>
      <c r="Z1533" s="7">
        <v>167245874433.00623</v>
      </c>
      <c r="AA1533" s="7">
        <v>166999549203.43521</v>
      </c>
      <c r="AB1533" s="7">
        <v>172442747546.64752</v>
      </c>
      <c r="AC1533" s="7">
        <v>163447556340.93121</v>
      </c>
      <c r="AD1533" s="7">
        <v>176178677214.67294</v>
      </c>
      <c r="AE1533" s="7">
        <v>194166639559.28329</v>
      </c>
      <c r="AF1533" s="7">
        <v>211711160069.57849</v>
      </c>
      <c r="AG1533" s="7">
        <v>216156823415.41959</v>
      </c>
      <c r="AH1533" s="7">
        <v>230948937830.33481</v>
      </c>
      <c r="AI1533" s="7">
        <v>226674983341.76715</v>
      </c>
      <c r="AJ1533" s="7">
        <v>220920631986.9025</v>
      </c>
      <c r="AK1533" s="7">
        <v>220737584957.35849</v>
      </c>
      <c r="AL1533" s="7">
        <v>226476865898.44995</v>
      </c>
      <c r="AM1533" s="7">
        <v>231715574713.9635</v>
      </c>
      <c r="AN1533" s="7">
        <v>243222353811.36279</v>
      </c>
      <c r="AO1533" s="7">
        <v>244795998228.57489</v>
      </c>
      <c r="AP1533" s="7">
        <v>241752660541.8317</v>
      </c>
      <c r="AQ1533" s="7">
        <v>218163712992.32108</v>
      </c>
      <c r="AR1533" s="7">
        <v>233631369991.49554</v>
      </c>
      <c r="AS1533" s="7">
        <v>241599748699.10565</v>
      </c>
      <c r="AT1533" s="7">
        <v>252981601649.6691</v>
      </c>
      <c r="AU1533" s="7">
        <v>252650375284.49942</v>
      </c>
      <c r="AV1533" s="7">
        <v>262210551511.88849</v>
      </c>
      <c r="AW1533" s="7">
        <v>270888538290.31903</v>
      </c>
      <c r="AX1533" s="7">
        <v>273784830398.54126</v>
      </c>
      <c r="AY1533" s="7">
        <v>280809297308.69757</v>
      </c>
      <c r="AZ1533" s="7">
        <v>285095291791.22589</v>
      </c>
      <c r="BA1533" s="8">
        <v>286199708998.8761</v>
      </c>
      <c r="BB1533" s="8">
        <v>261449567929.46585</v>
      </c>
      <c r="BC1533" s="8">
        <v>286772798286.24719</v>
      </c>
      <c r="BD1533" s="8">
        <v>304042949919.17224</v>
      </c>
    </row>
    <row r="1534" spans="1:56" hidden="1" x14ac:dyDescent="0.2">
      <c r="A1534" s="4">
        <v>13</v>
      </c>
      <c r="B1534" s="4" t="s">
        <v>112</v>
      </c>
      <c r="C1534" s="4" t="s">
        <v>17</v>
      </c>
      <c r="D1534" s="7">
        <v>26482678298.028893</v>
      </c>
      <c r="E1534" s="7">
        <v>25675854534.571815</v>
      </c>
      <c r="F1534" s="7">
        <v>28900888664.126282</v>
      </c>
      <c r="G1534" s="7">
        <v>32935637456.10701</v>
      </c>
      <c r="H1534" s="7">
        <v>35371453770.906418</v>
      </c>
      <c r="I1534" s="7">
        <v>37601198345.725327</v>
      </c>
      <c r="J1534" s="7">
        <v>40173296400.402702</v>
      </c>
      <c r="K1534" s="7">
        <v>38702964996.79631</v>
      </c>
      <c r="L1534" s="7">
        <v>42566660401.917198</v>
      </c>
      <c r="M1534" s="7">
        <v>46881495939.089592</v>
      </c>
      <c r="N1534" s="7">
        <v>52461887818.501053</v>
      </c>
      <c r="O1534" s="7">
        <v>59292370168.960785</v>
      </c>
      <c r="P1534" s="7">
        <v>55070055474.197426</v>
      </c>
      <c r="Q1534" s="7">
        <v>44861967194.467239</v>
      </c>
      <c r="R1534" s="7">
        <v>46552804960.590935</v>
      </c>
      <c r="S1534" s="7">
        <v>47590212131.757286</v>
      </c>
      <c r="T1534" s="7">
        <v>43087058467.467178</v>
      </c>
      <c r="U1534" s="7">
        <v>44432628783.734787</v>
      </c>
      <c r="V1534" s="7">
        <v>44282952698.633247</v>
      </c>
      <c r="W1534" s="7">
        <v>45170659465.719894</v>
      </c>
      <c r="X1534" s="7">
        <v>48533907204.107948</v>
      </c>
      <c r="Y1534" s="7">
        <v>50882565206.346054</v>
      </c>
      <c r="Z1534" s="7">
        <v>55115116228.689133</v>
      </c>
      <c r="AA1534" s="7">
        <v>57298689669.179985</v>
      </c>
      <c r="AB1534" s="7">
        <v>64488037707.14653</v>
      </c>
      <c r="AC1534" s="7">
        <v>47718037850.116318</v>
      </c>
      <c r="AD1534" s="7">
        <v>54673297564.492447</v>
      </c>
      <c r="AE1534" s="7">
        <v>58271443582.234634</v>
      </c>
      <c r="AF1534" s="7">
        <v>62406493947.377327</v>
      </c>
      <c r="AG1534" s="7">
        <v>65149440772.715057</v>
      </c>
      <c r="AH1534" s="7">
        <v>64769828747.461571</v>
      </c>
      <c r="AI1534" s="7">
        <v>60692577732.374146</v>
      </c>
      <c r="AJ1534" s="7">
        <v>59940662070.449341</v>
      </c>
      <c r="AK1534" s="7">
        <v>61590611072.566055</v>
      </c>
      <c r="AL1534" s="7">
        <v>65379835604.951607</v>
      </c>
      <c r="AM1534" s="7">
        <v>67560681318.491257</v>
      </c>
      <c r="AN1534" s="7">
        <v>73798847678.372742</v>
      </c>
      <c r="AO1534" s="7">
        <v>77928841922.448227</v>
      </c>
      <c r="AP1534" s="7">
        <v>81444982017.867615</v>
      </c>
      <c r="AQ1534" s="7">
        <v>75644989211.295685</v>
      </c>
      <c r="AR1534" s="7">
        <v>75317641107.307877</v>
      </c>
      <c r="AS1534" s="7">
        <v>79074209370.129761</v>
      </c>
      <c r="AT1534" s="7">
        <v>82009865414.18457</v>
      </c>
      <c r="AU1534" s="7">
        <v>82028590152.128128</v>
      </c>
      <c r="AV1534" s="7">
        <v>84967163848.025574</v>
      </c>
      <c r="AW1534" s="7">
        <v>88232352455.563126</v>
      </c>
      <c r="AX1534" s="7">
        <v>90268492719.307053</v>
      </c>
      <c r="AY1534" s="7">
        <v>91072915935.806885</v>
      </c>
      <c r="AZ1534" s="7">
        <v>92002899219.192719</v>
      </c>
      <c r="BA1534" s="8">
        <v>89245668506.660507</v>
      </c>
      <c r="BB1534" s="8">
        <v>71135888648.205414</v>
      </c>
      <c r="BC1534" s="8">
        <v>79632759470.321564</v>
      </c>
      <c r="BD1534" s="8">
        <v>83101077104.557648</v>
      </c>
    </row>
    <row r="1535" spans="1:56" hidden="1" x14ac:dyDescent="0.2">
      <c r="A1535" s="4">
        <v>13</v>
      </c>
      <c r="B1535" s="4" t="s">
        <v>112</v>
      </c>
      <c r="C1535" s="4" t="s">
        <v>18</v>
      </c>
      <c r="D1535" s="7">
        <v>72003737329.751511</v>
      </c>
      <c r="E1535" s="7">
        <v>74865398529.956268</v>
      </c>
      <c r="F1535" s="7">
        <v>81811521818.63652</v>
      </c>
      <c r="G1535" s="7">
        <v>88731005151.675873</v>
      </c>
      <c r="H1535" s="7">
        <v>93111665531.924622</v>
      </c>
      <c r="I1535" s="7">
        <v>97322817101.477295</v>
      </c>
      <c r="J1535" s="7">
        <v>100922954995.87851</v>
      </c>
      <c r="K1535" s="7">
        <v>103608610274.41838</v>
      </c>
      <c r="L1535" s="7">
        <v>111153913774.11047</v>
      </c>
      <c r="M1535" s="7">
        <v>122116928858.51128</v>
      </c>
      <c r="N1535" s="7">
        <v>130247828082.09351</v>
      </c>
      <c r="O1535" s="7">
        <v>142089055659.90347</v>
      </c>
      <c r="P1535" s="7">
        <v>139628311804.99072</v>
      </c>
      <c r="Q1535" s="7">
        <v>129651145004.57851</v>
      </c>
      <c r="R1535" s="7">
        <v>132769175810.2681</v>
      </c>
      <c r="S1535" s="7">
        <v>134102386258.97115</v>
      </c>
      <c r="T1535" s="7">
        <v>126642650356.40735</v>
      </c>
      <c r="U1535" s="7">
        <v>127627864551.18871</v>
      </c>
      <c r="V1535" s="7">
        <v>129281950627.14046</v>
      </c>
      <c r="W1535" s="7">
        <v>134719503325.2093</v>
      </c>
      <c r="X1535" s="7">
        <v>142616408491.50726</v>
      </c>
      <c r="Y1535" s="7">
        <v>150517461709.49286</v>
      </c>
      <c r="Z1535" s="7">
        <v>158217872108.83691</v>
      </c>
      <c r="AA1535" s="7">
        <v>158848130372.75513</v>
      </c>
      <c r="AB1535" s="7">
        <v>168641608049.33023</v>
      </c>
      <c r="AC1535" s="7">
        <v>158623712830.78888</v>
      </c>
      <c r="AD1535" s="7">
        <v>166755150414.92157</v>
      </c>
      <c r="AE1535" s="7">
        <v>180018411307.12354</v>
      </c>
      <c r="AF1535" s="7">
        <v>196591668573.96704</v>
      </c>
      <c r="AG1535" s="7">
        <v>203139734038.52948</v>
      </c>
      <c r="AH1535" s="7">
        <v>216882745743.6395</v>
      </c>
      <c r="AI1535" s="7">
        <v>215289254394.54474</v>
      </c>
      <c r="AJ1535" s="7">
        <v>215647033890.39465</v>
      </c>
      <c r="AK1535" s="7">
        <v>216040678181.98392</v>
      </c>
      <c r="AL1535" s="7">
        <v>223954021571.70779</v>
      </c>
      <c r="AM1535" s="7">
        <v>231037484017.2999</v>
      </c>
      <c r="AN1535" s="7">
        <v>243266776597.03162</v>
      </c>
      <c r="AO1535" s="7">
        <v>249404427780.78189</v>
      </c>
      <c r="AP1535" s="7">
        <v>251240878490.68948</v>
      </c>
      <c r="AQ1535" s="7">
        <v>227325028947.05792</v>
      </c>
      <c r="AR1535" s="7">
        <v>247122619279.88934</v>
      </c>
      <c r="AS1535" s="7">
        <v>263248019266.20514</v>
      </c>
      <c r="AT1535" s="7">
        <v>274329991631.01447</v>
      </c>
      <c r="AU1535" s="7">
        <v>277063160992.06287</v>
      </c>
      <c r="AV1535" s="7">
        <v>284847872101.07721</v>
      </c>
      <c r="AW1535" s="7">
        <v>292872261212.67804</v>
      </c>
      <c r="AX1535" s="7">
        <v>297982636286.43701</v>
      </c>
      <c r="AY1535" s="7">
        <v>304792016962.04834</v>
      </c>
      <c r="AZ1535" s="7">
        <v>315415238759.11932</v>
      </c>
      <c r="BA1535" s="8">
        <v>314385897987.78821</v>
      </c>
      <c r="BB1535" s="8">
        <v>273109415728.28592</v>
      </c>
      <c r="BC1535" s="8">
        <v>302435767922.27173</v>
      </c>
      <c r="BD1535" s="8">
        <v>325505606681.20569</v>
      </c>
    </row>
    <row r="1536" spans="1:56" hidden="1" x14ac:dyDescent="0.2">
      <c r="A1536" s="4">
        <v>13</v>
      </c>
      <c r="B1536" s="4" t="s">
        <v>112</v>
      </c>
      <c r="C1536" s="4" t="s">
        <v>19</v>
      </c>
      <c r="D1536" s="7">
        <v>14601274772.190311</v>
      </c>
      <c r="E1536" s="7">
        <v>15714040998.480633</v>
      </c>
      <c r="F1536" s="7">
        <v>17898226347.092522</v>
      </c>
      <c r="G1536" s="7">
        <v>20547279157.953991</v>
      </c>
      <c r="H1536" s="7">
        <v>23339937383.146336</v>
      </c>
      <c r="I1536" s="7">
        <v>25465387714.115112</v>
      </c>
      <c r="J1536" s="7">
        <v>26778114678.709343</v>
      </c>
      <c r="K1536" s="7">
        <v>28630904028.486759</v>
      </c>
      <c r="L1536" s="7">
        <v>32038550789.958141</v>
      </c>
      <c r="M1536" s="7">
        <v>36556669845.97715</v>
      </c>
      <c r="N1536" s="7">
        <v>41555330917.832672</v>
      </c>
      <c r="O1536" s="7">
        <v>45415693678.136124</v>
      </c>
      <c r="P1536" s="7">
        <v>42371700675.768524</v>
      </c>
      <c r="Q1536" s="7">
        <v>41592336703.049095</v>
      </c>
      <c r="R1536" s="7">
        <v>43383676931.229561</v>
      </c>
      <c r="S1536" s="7">
        <v>44558466589.840942</v>
      </c>
      <c r="T1536" s="7">
        <v>43357578918.98764</v>
      </c>
      <c r="U1536" s="7">
        <v>44675294713.430748</v>
      </c>
      <c r="V1536" s="7">
        <v>45631768483.873497</v>
      </c>
      <c r="W1536" s="7">
        <v>47733028335.375931</v>
      </c>
      <c r="X1536" s="7">
        <v>49510366461.705582</v>
      </c>
      <c r="Y1536" s="7">
        <v>51201460394.790733</v>
      </c>
      <c r="Z1536" s="7">
        <v>53917105513.663895</v>
      </c>
      <c r="AA1536" s="7">
        <v>56032956417.310486</v>
      </c>
      <c r="AB1536" s="7">
        <v>59135851994.312935</v>
      </c>
      <c r="AC1536" s="7">
        <v>55099307391.204842</v>
      </c>
      <c r="AD1536" s="7">
        <v>58096432605.859749</v>
      </c>
      <c r="AE1536" s="7">
        <v>64042565544.81852</v>
      </c>
      <c r="AF1536" s="7">
        <v>68550275466.21714</v>
      </c>
      <c r="AG1536" s="7">
        <v>72062988354.216949</v>
      </c>
      <c r="AH1536" s="7">
        <v>77539215379.730103</v>
      </c>
      <c r="AI1536" s="7">
        <v>78184387440.944733</v>
      </c>
      <c r="AJ1536" s="7">
        <v>78300563388.797302</v>
      </c>
      <c r="AK1536" s="7">
        <v>79250707864.05011</v>
      </c>
      <c r="AL1536" s="7">
        <v>83760037532.194717</v>
      </c>
      <c r="AM1536" s="7">
        <v>87200779094.053009</v>
      </c>
      <c r="AN1536" s="7">
        <v>92037297650.143784</v>
      </c>
      <c r="AO1536" s="7">
        <v>97721599401.494476</v>
      </c>
      <c r="AP1536" s="7">
        <v>99532557087.214478</v>
      </c>
      <c r="AQ1536" s="7">
        <v>93976479977.576202</v>
      </c>
      <c r="AR1536" s="7">
        <v>101034777404.41385</v>
      </c>
      <c r="AS1536" s="7">
        <v>105879955043.07451</v>
      </c>
      <c r="AT1536" s="7">
        <v>110941146001.5731</v>
      </c>
      <c r="AU1536" s="7">
        <v>113845690970.2384</v>
      </c>
      <c r="AV1536" s="7">
        <v>118245585273.49396</v>
      </c>
      <c r="AW1536" s="7">
        <v>125778453218.07074</v>
      </c>
      <c r="AX1536" s="7">
        <v>131809353892.72594</v>
      </c>
      <c r="AY1536" s="7">
        <v>138787605131.32959</v>
      </c>
      <c r="AZ1536" s="7">
        <v>143637068084.55078</v>
      </c>
      <c r="BA1536" s="8">
        <v>145550367202.74023</v>
      </c>
      <c r="BB1536" s="8">
        <v>124253650264.34641</v>
      </c>
      <c r="BC1536" s="8">
        <v>140904686275.45328</v>
      </c>
      <c r="BD1536" s="8">
        <v>158193332735.88708</v>
      </c>
    </row>
    <row r="1537" spans="1:56" hidden="1" x14ac:dyDescent="0.2">
      <c r="A1537" s="4">
        <v>13</v>
      </c>
      <c r="B1537" s="4" t="s">
        <v>112</v>
      </c>
      <c r="C1537" s="4" t="s">
        <v>20</v>
      </c>
      <c r="D1537" s="7">
        <v>104267144017.33072</v>
      </c>
      <c r="E1537" s="7">
        <v>109680146590.66093</v>
      </c>
      <c r="F1537" s="7">
        <v>117643727351.98755</v>
      </c>
      <c r="G1537" s="7">
        <v>123852091512.42664</v>
      </c>
      <c r="H1537" s="7">
        <v>130689279429.12532</v>
      </c>
      <c r="I1537" s="7">
        <v>139150448862.42801</v>
      </c>
      <c r="J1537" s="7">
        <v>146157286016.96353</v>
      </c>
      <c r="K1537" s="7">
        <v>152368821894.72028</v>
      </c>
      <c r="L1537" s="7">
        <v>160514010897.54599</v>
      </c>
      <c r="M1537" s="7">
        <v>170040598072.7374</v>
      </c>
      <c r="N1537" s="7">
        <v>180086665280.95996</v>
      </c>
      <c r="O1537" s="7">
        <v>191730872581.49197</v>
      </c>
      <c r="P1537" s="7">
        <v>197540407433.7142</v>
      </c>
      <c r="Q1537" s="7">
        <v>203092066276.93866</v>
      </c>
      <c r="R1537" s="7">
        <v>209191261913.94415</v>
      </c>
      <c r="S1537" s="7">
        <v>212169732625.23218</v>
      </c>
      <c r="T1537" s="7">
        <v>213674163467.86481</v>
      </c>
      <c r="U1537" s="7">
        <v>217762970574.67264</v>
      </c>
      <c r="V1537" s="7">
        <v>218994083939.74948</v>
      </c>
      <c r="W1537" s="7">
        <v>224776264750.13327</v>
      </c>
      <c r="X1537" s="7">
        <v>231482198952.12842</v>
      </c>
      <c r="Y1537" s="7">
        <v>240634532612.52942</v>
      </c>
      <c r="Z1537" s="7">
        <v>246763462139.18341</v>
      </c>
      <c r="AA1537" s="7">
        <v>259177187002.75427</v>
      </c>
      <c r="AB1537" s="7">
        <v>266311443361.44968</v>
      </c>
      <c r="AC1537" s="7">
        <v>267324373265.05667</v>
      </c>
      <c r="AD1537" s="7">
        <v>273224835661.77823</v>
      </c>
      <c r="AE1537" s="7">
        <v>285128831555.34418</v>
      </c>
      <c r="AF1537" s="7">
        <v>293226641834.07214</v>
      </c>
      <c r="AG1537" s="7">
        <v>302312060069.4472</v>
      </c>
      <c r="AH1537" s="7">
        <v>313156689439.79138</v>
      </c>
      <c r="AI1537" s="7">
        <v>315662294105.39941</v>
      </c>
      <c r="AJ1537" s="7">
        <v>320809118920.39423</v>
      </c>
      <c r="AK1537" s="7">
        <v>327557469532.46515</v>
      </c>
      <c r="AL1537" s="7">
        <v>338253815531.26782</v>
      </c>
      <c r="AM1537" s="7">
        <v>344033482511.76709</v>
      </c>
      <c r="AN1537" s="7">
        <v>358741324999.02905</v>
      </c>
      <c r="AO1537" s="7">
        <v>371276672053.49323</v>
      </c>
      <c r="AP1537" s="7">
        <v>385159815372.20319</v>
      </c>
      <c r="AQ1537" s="7">
        <v>388059537748.75214</v>
      </c>
      <c r="AR1537" s="7">
        <v>400985404023.21948</v>
      </c>
      <c r="AS1537" s="7">
        <v>413425556401.20313</v>
      </c>
      <c r="AT1537" s="7">
        <v>427647233465.96112</v>
      </c>
      <c r="AU1537" s="7">
        <v>439691641014.98029</v>
      </c>
      <c r="AV1537" s="7">
        <v>449723355953.41992</v>
      </c>
      <c r="AW1537" s="7">
        <v>461266102496.20013</v>
      </c>
      <c r="AX1537" s="7">
        <v>475519442656.99683</v>
      </c>
      <c r="AY1537" s="7">
        <v>487576034643.22339</v>
      </c>
      <c r="AZ1537" s="7">
        <v>499569981067.05743</v>
      </c>
      <c r="BA1537" s="8">
        <v>507755982373.18823</v>
      </c>
      <c r="BB1537" s="8">
        <v>493696044308.6449</v>
      </c>
      <c r="BC1537" s="8">
        <v>497872550448.05194</v>
      </c>
      <c r="BD1537" s="8">
        <v>492008774249.37476</v>
      </c>
    </row>
    <row r="1538" spans="1:56" hidden="1" x14ac:dyDescent="0.2">
      <c r="A1538" s="4">
        <v>13</v>
      </c>
      <c r="B1538" s="4" t="s">
        <v>112</v>
      </c>
      <c r="C1538" s="4" t="s">
        <v>21</v>
      </c>
      <c r="D1538" s="7">
        <v>315400095583.88055</v>
      </c>
      <c r="E1538" s="7">
        <v>329503266461.04279</v>
      </c>
      <c r="F1538" s="7">
        <v>355792088095.06</v>
      </c>
      <c r="G1538" s="7">
        <v>385078003931.23816</v>
      </c>
      <c r="H1538" s="7">
        <v>408296872313.77509</v>
      </c>
      <c r="I1538" s="7">
        <v>429990992031.04852</v>
      </c>
      <c r="J1538" s="7">
        <v>449348998558.01166</v>
      </c>
      <c r="K1538" s="7">
        <v>467065776799.24817</v>
      </c>
      <c r="L1538" s="7">
        <v>503374055860.82477</v>
      </c>
      <c r="M1538" s="7">
        <v>543414155365.20258</v>
      </c>
      <c r="N1538" s="7">
        <v>584367337315.64294</v>
      </c>
      <c r="O1538" s="7">
        <v>630057123031.78174</v>
      </c>
      <c r="P1538" s="7">
        <v>624330105494.59058</v>
      </c>
      <c r="Q1538" s="7">
        <v>601483321216.68994</v>
      </c>
      <c r="R1538" s="7">
        <v>621722202558.24536</v>
      </c>
      <c r="S1538" s="7">
        <v>636353143207.62451</v>
      </c>
      <c r="T1538" s="7">
        <v>616804480456.15808</v>
      </c>
      <c r="U1538" s="7">
        <v>629466920507.1543</v>
      </c>
      <c r="V1538" s="7">
        <v>635415683544.6626</v>
      </c>
      <c r="W1538" s="7">
        <v>660984720283.32019</v>
      </c>
      <c r="X1538" s="7">
        <v>693301940128.61157</v>
      </c>
      <c r="Y1538" s="7">
        <v>721862319645.60181</v>
      </c>
      <c r="Z1538" s="7">
        <v>750920298133.49292</v>
      </c>
      <c r="AA1538" s="7">
        <v>785280757891.9032</v>
      </c>
      <c r="AB1538" s="7">
        <v>817667675466.14929</v>
      </c>
      <c r="AC1538" s="7">
        <v>779326825226.14844</v>
      </c>
      <c r="AD1538" s="7">
        <v>824437448735.88367</v>
      </c>
      <c r="AE1538" s="7">
        <v>880946019765.16992</v>
      </c>
      <c r="AF1538" s="7">
        <v>933990469424.03235</v>
      </c>
      <c r="AG1538" s="7">
        <v>960473883892.19983</v>
      </c>
      <c r="AH1538" s="7">
        <v>1007355027179.8856</v>
      </c>
      <c r="AI1538" s="7">
        <v>1002673732649.5643</v>
      </c>
      <c r="AJ1538" s="7">
        <v>1003104587749.4664</v>
      </c>
      <c r="AK1538" s="7">
        <v>1016832818700.4497</v>
      </c>
      <c r="AL1538" s="7">
        <v>1054164099832.7802</v>
      </c>
      <c r="AM1538" s="7">
        <v>1078677934886.0752</v>
      </c>
      <c r="AN1538" s="7">
        <v>1132354641162.116</v>
      </c>
      <c r="AO1538" s="7">
        <v>1164860910855.9512</v>
      </c>
      <c r="AP1538" s="7">
        <v>1180297399286.2664</v>
      </c>
      <c r="AQ1538" s="7">
        <v>1120446066049.8972</v>
      </c>
      <c r="AR1538" s="7">
        <v>1177915443034.3406</v>
      </c>
      <c r="AS1538" s="7">
        <v>1224374373018.011</v>
      </c>
      <c r="AT1538" s="7">
        <v>1272556365386.9285</v>
      </c>
      <c r="AU1538" s="7">
        <v>1290857275906.3428</v>
      </c>
      <c r="AV1538" s="7">
        <v>1327782325067.7993</v>
      </c>
      <c r="AW1538" s="7">
        <v>1364642216443.21</v>
      </c>
      <c r="AX1538" s="7">
        <v>1393692784265.3767</v>
      </c>
      <c r="AY1538" s="7">
        <v>1425141552444.9248</v>
      </c>
      <c r="AZ1538" s="7">
        <v>1455483642797.2341</v>
      </c>
      <c r="BA1538" s="8">
        <v>1458873929407.3342</v>
      </c>
      <c r="BB1538" s="8">
        <v>1340082829655.9063</v>
      </c>
      <c r="BC1538" s="8">
        <v>1424453447850.2261</v>
      </c>
      <c r="BD1538" s="8">
        <v>1484177264879.9419</v>
      </c>
    </row>
    <row r="1539" spans="1:56" hidden="1" x14ac:dyDescent="0.2">
      <c r="A1539" s="4">
        <v>84</v>
      </c>
      <c r="B1539" s="4" t="s">
        <v>113</v>
      </c>
      <c r="C1539" s="4" t="s">
        <v>5</v>
      </c>
      <c r="D1539" s="7">
        <v>287475698.47871357</v>
      </c>
      <c r="E1539" s="7">
        <v>306897071.07974434</v>
      </c>
      <c r="F1539" s="7">
        <v>295218240.11727285</v>
      </c>
      <c r="G1539" s="7">
        <v>318706963.54789925</v>
      </c>
      <c r="H1539" s="7">
        <v>348982360.95264161</v>
      </c>
      <c r="I1539" s="7">
        <v>352262608.39230537</v>
      </c>
      <c r="J1539" s="7">
        <v>346086800.91276097</v>
      </c>
      <c r="K1539" s="7">
        <v>365506751.32467186</v>
      </c>
      <c r="L1539" s="7">
        <v>396530356.77265602</v>
      </c>
      <c r="M1539" s="7">
        <v>390467084.32181454</v>
      </c>
      <c r="N1539" s="7">
        <v>445169991.54491597</v>
      </c>
      <c r="O1539" s="7">
        <v>368074308.93139678</v>
      </c>
      <c r="P1539" s="7">
        <v>405053258.03346324</v>
      </c>
      <c r="Q1539" s="7">
        <v>378208822.09667253</v>
      </c>
      <c r="R1539" s="7">
        <v>337796222.72379839</v>
      </c>
      <c r="S1539" s="7">
        <v>335775053.36879575</v>
      </c>
      <c r="T1539" s="7">
        <v>407733742.35868388</v>
      </c>
      <c r="U1539" s="7">
        <v>423591548.7383008</v>
      </c>
      <c r="V1539" s="7">
        <v>436387207.85841477</v>
      </c>
      <c r="W1539" s="7">
        <v>466056156.90938997</v>
      </c>
      <c r="X1539" s="7">
        <v>333031979.21575481</v>
      </c>
      <c r="Y1539" s="7">
        <v>381772005.63265663</v>
      </c>
      <c r="Z1539" s="7">
        <v>674542719.30414867</v>
      </c>
      <c r="AA1539" s="7">
        <v>697367575.55879164</v>
      </c>
      <c r="AB1539" s="7">
        <v>731220715.55408931</v>
      </c>
      <c r="AC1539" s="7">
        <v>744554465.40537262</v>
      </c>
      <c r="AD1539" s="7">
        <v>770543004.61851048</v>
      </c>
      <c r="AE1539" s="7">
        <v>882262896.84811699</v>
      </c>
      <c r="AF1539" s="7">
        <v>930252166.98703313</v>
      </c>
      <c r="AG1539" s="7">
        <v>994824706.52773738</v>
      </c>
      <c r="AH1539" s="7">
        <v>1064685688.5764343</v>
      </c>
      <c r="AI1539" s="7">
        <v>1172049773.7053313</v>
      </c>
      <c r="AJ1539" s="7">
        <v>1267937049.2609603</v>
      </c>
      <c r="AK1539" s="7">
        <v>1397735353.8619514</v>
      </c>
      <c r="AL1539" s="7">
        <v>1416198109.4663534</v>
      </c>
      <c r="AM1539" s="7">
        <v>1406375448.4086139</v>
      </c>
      <c r="AN1539" s="7">
        <v>1381597815.938776</v>
      </c>
      <c r="AO1539" s="7">
        <v>1427965315.7509732</v>
      </c>
      <c r="AP1539" s="7">
        <v>1450276359.0382059</v>
      </c>
      <c r="AQ1539" s="7">
        <v>1473033705.0808628</v>
      </c>
      <c r="AR1539" s="7">
        <v>1501646575.4102564</v>
      </c>
      <c r="AS1539" s="7">
        <v>1481275751.753942</v>
      </c>
      <c r="AT1539" s="7">
        <v>1536076051.168304</v>
      </c>
      <c r="AU1539" s="7">
        <v>1644292712.4118571</v>
      </c>
      <c r="AV1539" s="7">
        <v>1691273624.9524002</v>
      </c>
      <c r="AW1539" s="7">
        <v>1739807543.5</v>
      </c>
      <c r="AX1539" s="7">
        <v>1751200518.9515526</v>
      </c>
      <c r="AY1539" s="7">
        <v>1724521001.425765</v>
      </c>
      <c r="AZ1539" s="7">
        <v>1783988698.9218442</v>
      </c>
      <c r="BA1539" s="8">
        <v>1843763167.5634863</v>
      </c>
      <c r="BB1539" s="8">
        <v>1583577885.6208873</v>
      </c>
      <c r="BC1539" s="8">
        <v>1851544522.5089834</v>
      </c>
      <c r="BD1539" s="8">
        <v>2006567927.9000096</v>
      </c>
    </row>
    <row r="1540" spans="1:56" hidden="1" x14ac:dyDescent="0.2">
      <c r="A1540" s="4">
        <v>84</v>
      </c>
      <c r="B1540" s="4" t="s">
        <v>113</v>
      </c>
      <c r="C1540" s="4" t="s">
        <v>6</v>
      </c>
      <c r="D1540" s="7">
        <v>235684975.03739375</v>
      </c>
      <c r="E1540" s="7">
        <v>251506155.18286774</v>
      </c>
      <c r="F1540" s="7">
        <v>263683132.07208818</v>
      </c>
      <c r="G1540" s="7">
        <v>261238888.15399146</v>
      </c>
      <c r="H1540" s="7">
        <v>285650266.55124021</v>
      </c>
      <c r="I1540" s="7">
        <v>289834994.26271355</v>
      </c>
      <c r="J1540" s="7">
        <v>283002643.28355312</v>
      </c>
      <c r="K1540" s="7">
        <v>297913076.73747438</v>
      </c>
      <c r="L1540" s="7">
        <v>331266977.10415196</v>
      </c>
      <c r="M1540" s="7">
        <v>313093098.33809346</v>
      </c>
      <c r="N1540" s="7">
        <v>359488205.2981717</v>
      </c>
      <c r="O1540" s="7">
        <v>282237466.62500286</v>
      </c>
      <c r="P1540" s="7">
        <v>312971631.11951149</v>
      </c>
      <c r="Q1540" s="7">
        <v>287867448.86892712</v>
      </c>
      <c r="R1540" s="7">
        <v>247996099.92387024</v>
      </c>
      <c r="S1540" s="7">
        <v>239501231.55070525</v>
      </c>
      <c r="T1540" s="7">
        <v>303888216.41320473</v>
      </c>
      <c r="U1540" s="7">
        <v>322230867.94196993</v>
      </c>
      <c r="V1540" s="7">
        <v>338551103.30112994</v>
      </c>
      <c r="W1540" s="7">
        <v>370553682.70350558</v>
      </c>
      <c r="X1540" s="7">
        <v>377825153.67006558</v>
      </c>
      <c r="Y1540" s="7">
        <v>411228821.54839736</v>
      </c>
      <c r="Z1540" s="7">
        <v>666761050.26340234</v>
      </c>
      <c r="AA1540" s="7">
        <v>687626292.87691545</v>
      </c>
      <c r="AB1540" s="7">
        <v>722057122.98904228</v>
      </c>
      <c r="AC1540" s="7">
        <v>744364695.35099053</v>
      </c>
      <c r="AD1540" s="7">
        <v>752611271.52289093</v>
      </c>
      <c r="AE1540" s="7">
        <v>775799682.90338802</v>
      </c>
      <c r="AF1540" s="7">
        <v>832582115.83167529</v>
      </c>
      <c r="AG1540" s="7">
        <v>891219731.94060636</v>
      </c>
      <c r="AH1540" s="7">
        <v>960920176.2972343</v>
      </c>
      <c r="AI1540" s="7">
        <v>1030063496.2192134</v>
      </c>
      <c r="AJ1540" s="7">
        <v>1109784198.0434132</v>
      </c>
      <c r="AK1540" s="7">
        <v>1155409761.5583911</v>
      </c>
      <c r="AL1540" s="7">
        <v>1153254048.3449845</v>
      </c>
      <c r="AM1540" s="7">
        <v>1139773422.5548</v>
      </c>
      <c r="AN1540" s="7">
        <v>1115086573.5248766</v>
      </c>
      <c r="AO1540" s="7">
        <v>1141421952.2785661</v>
      </c>
      <c r="AP1540" s="7">
        <v>1161539121.3170791</v>
      </c>
      <c r="AQ1540" s="7">
        <v>1118645984.0842416</v>
      </c>
      <c r="AR1540" s="7">
        <v>1149523401.5814455</v>
      </c>
      <c r="AS1540" s="7">
        <v>1163681231.5580273</v>
      </c>
      <c r="AT1540" s="7">
        <v>1214473926.4387615</v>
      </c>
      <c r="AU1540" s="7">
        <v>1277686829.8900139</v>
      </c>
      <c r="AV1540" s="7">
        <v>1319378378.1007402</v>
      </c>
      <c r="AW1540" s="7">
        <v>1362989892.5</v>
      </c>
      <c r="AX1540" s="7">
        <v>1375580272.6002488</v>
      </c>
      <c r="AY1540" s="7">
        <v>1367512320.5003614</v>
      </c>
      <c r="AZ1540" s="7">
        <v>1400672142.06531</v>
      </c>
      <c r="BA1540" s="8">
        <v>1458872176.4866488</v>
      </c>
      <c r="BB1540" s="8">
        <v>1285813962.0686939</v>
      </c>
      <c r="BC1540" s="8">
        <v>1486317501.1937265</v>
      </c>
      <c r="BD1540" s="8">
        <v>1606650776.6400867</v>
      </c>
    </row>
    <row r="1541" spans="1:56" hidden="1" x14ac:dyDescent="0.2">
      <c r="A1541" s="4">
        <v>84</v>
      </c>
      <c r="B1541" s="4" t="s">
        <v>113</v>
      </c>
      <c r="C1541" s="4" t="s">
        <v>7</v>
      </c>
      <c r="D1541" s="7">
        <v>48158743.284669168</v>
      </c>
      <c r="E1541" s="7">
        <v>51516820.702580087</v>
      </c>
      <c r="F1541" s="7">
        <v>27109416.395555709</v>
      </c>
      <c r="G1541" s="7">
        <v>53443151.163998887</v>
      </c>
      <c r="H1541" s="7">
        <v>58937838.511925153</v>
      </c>
      <c r="I1541" s="7">
        <v>57943848.431931607</v>
      </c>
      <c r="J1541" s="7">
        <v>58735282.243647717</v>
      </c>
      <c r="K1541" s="7">
        <v>63031937.934456341</v>
      </c>
      <c r="L1541" s="7">
        <v>60055142.695083484</v>
      </c>
      <c r="M1541" s="7">
        <v>72666723.132658124</v>
      </c>
      <c r="N1541" s="7">
        <v>80233671.395202905</v>
      </c>
      <c r="O1541" s="7">
        <v>81814172.362306222</v>
      </c>
      <c r="P1541" s="7">
        <v>87578352.747762859</v>
      </c>
      <c r="Q1541" s="7">
        <v>86276763.775690064</v>
      </c>
      <c r="R1541" s="7">
        <v>86462704.260536373</v>
      </c>
      <c r="S1541" s="7">
        <v>93181720.686601207</v>
      </c>
      <c r="T1541" s="7">
        <v>99670980.777499795</v>
      </c>
      <c r="U1541" s="7">
        <v>96814092.913797051</v>
      </c>
      <c r="V1541" s="7">
        <v>92940473.365274027</v>
      </c>
      <c r="W1541" s="7">
        <v>89985195.580657601</v>
      </c>
      <c r="X1541" s="7">
        <v>85663845.425900206</v>
      </c>
      <c r="Y1541" s="7">
        <v>93237419.007694453</v>
      </c>
      <c r="Z1541" s="7">
        <v>151173935.7239193</v>
      </c>
      <c r="AA1541" s="7">
        <v>155904686.99731293</v>
      </c>
      <c r="AB1541" s="7">
        <v>163711148.28406793</v>
      </c>
      <c r="AC1541" s="7">
        <v>168768917.50620657</v>
      </c>
      <c r="AD1541" s="7">
        <v>170638653.59302169</v>
      </c>
      <c r="AE1541" s="7">
        <v>175896134.22764066</v>
      </c>
      <c r="AF1541" s="7">
        <v>188770347.59414968</v>
      </c>
      <c r="AG1541" s="7">
        <v>202065184.30011317</v>
      </c>
      <c r="AH1541" s="7">
        <v>217868282.69458669</v>
      </c>
      <c r="AI1541" s="7">
        <v>233545064.92772809</v>
      </c>
      <c r="AJ1541" s="7">
        <v>251620044.37050483</v>
      </c>
      <c r="AK1541" s="7">
        <v>261964673.82894912</v>
      </c>
      <c r="AL1541" s="7">
        <v>261475911.37566152</v>
      </c>
      <c r="AM1541" s="7">
        <v>258419465.24501333</v>
      </c>
      <c r="AN1541" s="7">
        <v>252822245.44016507</v>
      </c>
      <c r="AO1541" s="7">
        <v>277758440.48788279</v>
      </c>
      <c r="AP1541" s="7">
        <v>276936581.42516559</v>
      </c>
      <c r="AQ1541" s="7">
        <v>298663906.41693521</v>
      </c>
      <c r="AR1541" s="7">
        <v>313289234.0042944</v>
      </c>
      <c r="AS1541" s="7">
        <v>317118179.17471409</v>
      </c>
      <c r="AT1541" s="7">
        <v>327472549.60196537</v>
      </c>
      <c r="AU1541" s="7">
        <v>349325634.46151817</v>
      </c>
      <c r="AV1541" s="7">
        <v>352687589.7069301</v>
      </c>
      <c r="AW1541" s="7">
        <v>376817651</v>
      </c>
      <c r="AX1541" s="7">
        <v>396565929.49035251</v>
      </c>
      <c r="AY1541" s="7">
        <v>406727277.21242541</v>
      </c>
      <c r="AZ1541" s="7">
        <v>421505521.6305809</v>
      </c>
      <c r="BA1541" s="8">
        <v>423580002.1412465</v>
      </c>
      <c r="BB1541" s="8">
        <v>321397451.8331039</v>
      </c>
      <c r="BC1541" s="8">
        <v>374986481.21854722</v>
      </c>
      <c r="BD1541" s="8">
        <v>399830200.70420367</v>
      </c>
    </row>
    <row r="1542" spans="1:56" hidden="1" x14ac:dyDescent="0.2">
      <c r="A1542" s="4">
        <v>84</v>
      </c>
      <c r="B1542" s="4" t="s">
        <v>113</v>
      </c>
      <c r="C1542" s="4" t="s">
        <v>8</v>
      </c>
      <c r="D1542" s="7">
        <v>59364432.254375815</v>
      </c>
      <c r="E1542" s="7">
        <v>63670498.622612432</v>
      </c>
      <c r="F1542" s="7">
        <v>65545367.180718996</v>
      </c>
      <c r="G1542" s="7">
        <v>66332864.378702588</v>
      </c>
      <c r="H1542" s="7">
        <v>73409134.269871429</v>
      </c>
      <c r="I1542" s="7">
        <v>68092066.539380848</v>
      </c>
      <c r="J1542" s="7">
        <v>76446880.78383173</v>
      </c>
      <c r="K1542" s="7">
        <v>79302346.476486951</v>
      </c>
      <c r="L1542" s="7">
        <v>56584992.35896115</v>
      </c>
      <c r="M1542" s="7">
        <v>120061124.46404423</v>
      </c>
      <c r="N1542" s="7">
        <v>91623040.845565066</v>
      </c>
      <c r="O1542" s="7">
        <v>92317154.769390807</v>
      </c>
      <c r="P1542" s="7">
        <v>64292304.309356213</v>
      </c>
      <c r="Q1542" s="7">
        <v>64292304.309356213</v>
      </c>
      <c r="R1542" s="7">
        <v>82946616.556029364</v>
      </c>
      <c r="S1542" s="7">
        <v>76956513.322783872</v>
      </c>
      <c r="T1542" s="7">
        <v>79430431.168499619</v>
      </c>
      <c r="U1542" s="7">
        <v>105377010.31954531</v>
      </c>
      <c r="V1542" s="7">
        <v>139902992.69140539</v>
      </c>
      <c r="W1542" s="7">
        <v>189701961.85572481</v>
      </c>
      <c r="X1542" s="7">
        <v>184919631.07238343</v>
      </c>
      <c r="Y1542" s="7">
        <v>228065150.36165154</v>
      </c>
      <c r="Z1542" s="7">
        <v>239649327.41655931</v>
      </c>
      <c r="AA1542" s="7">
        <v>273417892.43805444</v>
      </c>
      <c r="AB1542" s="7">
        <v>209035395.96177143</v>
      </c>
      <c r="AC1542" s="7">
        <v>228996469.7618432</v>
      </c>
      <c r="AD1542" s="7">
        <v>220301652.97636557</v>
      </c>
      <c r="AE1542" s="7">
        <v>218736444.12691724</v>
      </c>
      <c r="AF1542" s="7">
        <v>214890481.18079433</v>
      </c>
      <c r="AG1542" s="7">
        <v>294911152.61463916</v>
      </c>
      <c r="AH1542" s="7">
        <v>379898285.73150849</v>
      </c>
      <c r="AI1542" s="7">
        <v>362577242.83747655</v>
      </c>
      <c r="AJ1542" s="7">
        <v>340080661.03344661</v>
      </c>
      <c r="AK1542" s="7">
        <v>290774160.78572947</v>
      </c>
      <c r="AL1542" s="7">
        <v>273029777.70721453</v>
      </c>
      <c r="AM1542" s="7">
        <v>293229315.3463431</v>
      </c>
      <c r="AN1542" s="7">
        <v>303052516.06036687</v>
      </c>
      <c r="AO1542" s="7">
        <v>341914124.47971672</v>
      </c>
      <c r="AP1542" s="7">
        <v>426215776.72728723</v>
      </c>
      <c r="AQ1542" s="7">
        <v>309344709.48901141</v>
      </c>
      <c r="AR1542" s="7">
        <v>228227714.09470853</v>
      </c>
      <c r="AS1542" s="7">
        <v>291538819.40184414</v>
      </c>
      <c r="AT1542" s="7">
        <v>251721961.90377858</v>
      </c>
      <c r="AU1542" s="7">
        <v>297725764.78663355</v>
      </c>
      <c r="AV1542" s="7">
        <v>327347156.50529182</v>
      </c>
      <c r="AW1542" s="7">
        <v>350105397.5</v>
      </c>
      <c r="AX1542" s="7">
        <v>407117632.75646889</v>
      </c>
      <c r="AY1542" s="7">
        <v>355985260.32999402</v>
      </c>
      <c r="AZ1542" s="7">
        <v>369286743.27104896</v>
      </c>
      <c r="BA1542" s="8">
        <v>388270551.72130722</v>
      </c>
      <c r="BB1542" s="8">
        <v>326213532.21886283</v>
      </c>
      <c r="BC1542" s="8">
        <v>402998274.92520607</v>
      </c>
      <c r="BD1542" s="8">
        <v>476376983.21311897</v>
      </c>
    </row>
    <row r="1543" spans="1:56" hidden="1" x14ac:dyDescent="0.2">
      <c r="A1543" s="4">
        <v>84</v>
      </c>
      <c r="B1543" s="4" t="s">
        <v>113</v>
      </c>
      <c r="C1543" s="4" t="s">
        <v>9</v>
      </c>
      <c r="D1543" s="7">
        <v>67898658.639269263</v>
      </c>
      <c r="E1543" s="7">
        <v>72396979.623488963</v>
      </c>
      <c r="F1543" s="7">
        <v>75731023.993612319</v>
      </c>
      <c r="G1543" s="7">
        <v>75554655.12805903</v>
      </c>
      <c r="H1543" s="7">
        <v>82022177.952711478</v>
      </c>
      <c r="I1543" s="7">
        <v>82681688.573930204</v>
      </c>
      <c r="J1543" s="7">
        <v>83577675.370103896</v>
      </c>
      <c r="K1543" s="7">
        <v>83692232.225578174</v>
      </c>
      <c r="L1543" s="7">
        <v>92699776.518690795</v>
      </c>
      <c r="M1543" s="7">
        <v>102600695.02688216</v>
      </c>
      <c r="N1543" s="7">
        <v>86099164.341556177</v>
      </c>
      <c r="O1543" s="7">
        <v>88115743.281410724</v>
      </c>
      <c r="P1543" s="7">
        <v>71281690.723593771</v>
      </c>
      <c r="Q1543" s="7">
        <v>60497375.955298178</v>
      </c>
      <c r="R1543" s="7">
        <v>71895432.435275763</v>
      </c>
      <c r="S1543" s="7">
        <v>62155938.169203281</v>
      </c>
      <c r="T1543" s="7">
        <v>68451332.783415541</v>
      </c>
      <c r="U1543" s="7">
        <v>103792100.87318027</v>
      </c>
      <c r="V1543" s="7">
        <v>142315378.77977225</v>
      </c>
      <c r="W1543" s="7">
        <v>172656829.63308397</v>
      </c>
      <c r="X1543" s="7">
        <v>185512918.29980773</v>
      </c>
      <c r="Y1543" s="7">
        <v>228796863.59266707</v>
      </c>
      <c r="Z1543" s="7">
        <v>240418206.76264352</v>
      </c>
      <c r="AA1543" s="7">
        <v>274295113.21981812</v>
      </c>
      <c r="AB1543" s="7">
        <v>209706055.04639375</v>
      </c>
      <c r="AC1543" s="7">
        <v>229731170.99311364</v>
      </c>
      <c r="AD1543" s="7">
        <v>221077531.29023409</v>
      </c>
      <c r="AE1543" s="7">
        <v>219819090.21158248</v>
      </c>
      <c r="AF1543" s="7">
        <v>216042917.77765155</v>
      </c>
      <c r="AG1543" s="7">
        <v>295771809.67956853</v>
      </c>
      <c r="AH1543" s="7">
        <v>387180432.32584178</v>
      </c>
      <c r="AI1543" s="7">
        <v>362991816.55214739</v>
      </c>
      <c r="AJ1543" s="7">
        <v>343530911.42659009</v>
      </c>
      <c r="AK1543" s="7">
        <v>295424326.69436204</v>
      </c>
      <c r="AL1543" s="7">
        <v>279523354.05550826</v>
      </c>
      <c r="AM1543" s="7">
        <v>301663052.49925864</v>
      </c>
      <c r="AN1543" s="7">
        <v>307167687.14954805</v>
      </c>
      <c r="AO1543" s="7">
        <v>335712291.34297162</v>
      </c>
      <c r="AP1543" s="7">
        <v>411684414.81496906</v>
      </c>
      <c r="AQ1543" s="7">
        <v>306230771.04783732</v>
      </c>
      <c r="AR1543" s="7">
        <v>249788852.78500625</v>
      </c>
      <c r="AS1543" s="7">
        <v>252378672.36733526</v>
      </c>
      <c r="AT1543" s="7">
        <v>243540775.13283768</v>
      </c>
      <c r="AU1543" s="7">
        <v>287740457.98576385</v>
      </c>
      <c r="AV1543" s="7">
        <v>341491830.4377948</v>
      </c>
      <c r="AW1543" s="7">
        <v>358137588.5</v>
      </c>
      <c r="AX1543" s="7">
        <v>407118817.07892579</v>
      </c>
      <c r="AY1543" s="7">
        <v>349721790.67253268</v>
      </c>
      <c r="AZ1543" s="7">
        <v>370379436.41179937</v>
      </c>
      <c r="BA1543" s="8">
        <v>391304461.17869794</v>
      </c>
      <c r="BB1543" s="8">
        <v>350212628.55765718</v>
      </c>
      <c r="BC1543" s="8">
        <v>441164111.10462755</v>
      </c>
      <c r="BD1543" s="8">
        <v>497772797.10660821</v>
      </c>
    </row>
    <row r="1544" spans="1:56" hidden="1" x14ac:dyDescent="0.2">
      <c r="A1544" s="4">
        <v>84</v>
      </c>
      <c r="B1544" s="4" t="s">
        <v>113</v>
      </c>
      <c r="C1544" s="4" t="s">
        <v>10</v>
      </c>
      <c r="D1544" s="7">
        <v>-9700303.2574570384</v>
      </c>
      <c r="E1544" s="7">
        <v>-9907753.3555437997</v>
      </c>
      <c r="F1544" s="7">
        <v>-11597170.454358492</v>
      </c>
      <c r="G1544" s="7">
        <v>-10473660.592475086</v>
      </c>
      <c r="H1544" s="7">
        <v>-9739548.4551493544</v>
      </c>
      <c r="I1544" s="7">
        <v>-16707638.882077761</v>
      </c>
      <c r="J1544" s="7">
        <v>-8004982.8870406142</v>
      </c>
      <c r="K1544" s="7">
        <v>-4807803.1256975289</v>
      </c>
      <c r="L1544" s="7">
        <v>-41775307.198835425</v>
      </c>
      <c r="M1544" s="7">
        <v>20746990.533904012</v>
      </c>
      <c r="N1544" s="7">
        <v>6763705.8577526901</v>
      </c>
      <c r="O1544" s="7">
        <v>5228821.9754930167</v>
      </c>
      <c r="P1544" s="7">
        <v>-7885920.6083782939</v>
      </c>
      <c r="Q1544" s="7">
        <v>4651720.5117822848</v>
      </c>
      <c r="R1544" s="7">
        <v>13157286.734967802</v>
      </c>
      <c r="S1544" s="7">
        <v>17493915.19151897</v>
      </c>
      <c r="T1544" s="7">
        <v>13060365.953516562</v>
      </c>
      <c r="U1544" s="7">
        <v>2235638.8701583138</v>
      </c>
      <c r="V1544" s="7">
        <v>-2282761.2987529971</v>
      </c>
      <c r="W1544" s="7">
        <v>20523932.005277544</v>
      </c>
      <c r="X1544" s="7"/>
      <c r="Y1544" s="7"/>
      <c r="Z1544" s="7"/>
      <c r="AA1544" s="7"/>
      <c r="AB1544" s="7"/>
      <c r="AC1544" s="7"/>
      <c r="AD1544" s="7">
        <v>80303.100083729732</v>
      </c>
      <c r="AE1544" s="7">
        <v>442783.71038479527</v>
      </c>
      <c r="AF1544" s="7">
        <v>538266.16844959697</v>
      </c>
      <c r="AG1544" s="7">
        <v>-99425.866047849631</v>
      </c>
      <c r="AH1544" s="7">
        <v>7049077.449500476</v>
      </c>
      <c r="AI1544" s="7">
        <v>-870426.40304342948</v>
      </c>
      <c r="AJ1544" s="7">
        <v>2742705.6561741163</v>
      </c>
      <c r="AK1544" s="7">
        <v>4321616.5552716916</v>
      </c>
      <c r="AL1544" s="7">
        <v>6530916.7979607312</v>
      </c>
      <c r="AM1544" s="7">
        <v>8711168.0954546593</v>
      </c>
      <c r="AN1544" s="7">
        <v>3653843.2078329273</v>
      </c>
      <c r="AO1544" s="7">
        <v>-8485463.5254120566</v>
      </c>
      <c r="AP1544" s="7">
        <v>-18483659.286981698</v>
      </c>
      <c r="AQ1544" s="7">
        <v>-4774051.8610030431</v>
      </c>
      <c r="AR1544" s="7">
        <v>24215291.152540844</v>
      </c>
      <c r="AS1544" s="7">
        <v>-46614279.824121006</v>
      </c>
      <c r="AT1544" s="7">
        <v>-10450208.760669697</v>
      </c>
      <c r="AU1544" s="7">
        <v>-12719237.482237233</v>
      </c>
      <c r="AV1544" s="7">
        <v>15223336.50876393</v>
      </c>
      <c r="AW1544" s="7">
        <v>8032191.5000000009</v>
      </c>
      <c r="AX1544" s="7">
        <v>-1517159.4079452476</v>
      </c>
      <c r="AY1544" s="7">
        <v>-8609605.8878500797</v>
      </c>
      <c r="AZ1544" s="7">
        <v>-107083.76813903599</v>
      </c>
      <c r="BA1544" s="8">
        <v>2078928.1526552637</v>
      </c>
      <c r="BB1544" s="8">
        <v>26684130.676404133</v>
      </c>
      <c r="BC1544" s="8">
        <v>42867710.709785923</v>
      </c>
      <c r="BD1544" s="8">
        <v>23097498.499257397</v>
      </c>
    </row>
    <row r="1545" spans="1:56" hidden="1" x14ac:dyDescent="0.2">
      <c r="A1545" s="4">
        <v>84</v>
      </c>
      <c r="B1545" s="4" t="s">
        <v>113</v>
      </c>
      <c r="C1545" s="4" t="s">
        <v>11</v>
      </c>
      <c r="D1545" s="7">
        <v>112626528.60397394</v>
      </c>
      <c r="E1545" s="7">
        <v>119891716.62840548</v>
      </c>
      <c r="F1545" s="7">
        <v>126134110.77472715</v>
      </c>
      <c r="G1545" s="7">
        <v>125017665.52412033</v>
      </c>
      <c r="H1545" s="7">
        <v>135161067.60747257</v>
      </c>
      <c r="I1545" s="7">
        <v>140076851.15815091</v>
      </c>
      <c r="J1545" s="7">
        <v>135606399.71282595</v>
      </c>
      <c r="K1545" s="7">
        <v>136157041.72071096</v>
      </c>
      <c r="L1545" s="7">
        <v>169855539.53995728</v>
      </c>
      <c r="M1545" s="7">
        <v>145862051.38483495</v>
      </c>
      <c r="N1545" s="7">
        <v>141404244.83121693</v>
      </c>
      <c r="O1545" s="7">
        <v>211368673.66972354</v>
      </c>
      <c r="P1545" s="7">
        <v>153906212.93563184</v>
      </c>
      <c r="Q1545" s="7">
        <v>146762231.23446393</v>
      </c>
      <c r="R1545" s="7">
        <v>268054615.06349093</v>
      </c>
      <c r="S1545" s="7">
        <v>210330867.32620266</v>
      </c>
      <c r="T1545" s="7">
        <v>204876808.99038374</v>
      </c>
      <c r="U1545" s="7">
        <v>246012346.95711651</v>
      </c>
      <c r="V1545" s="7">
        <v>272892873.94932371</v>
      </c>
      <c r="W1545" s="7">
        <v>285801646.4442054</v>
      </c>
      <c r="X1545" s="7">
        <v>278177014.16462278</v>
      </c>
      <c r="Y1545" s="7">
        <v>271622904.25563997</v>
      </c>
      <c r="Z1545" s="7">
        <v>352014870.51517653</v>
      </c>
      <c r="AA1545" s="7">
        <v>362689171.06946921</v>
      </c>
      <c r="AB1545" s="7">
        <v>387356275.9758665</v>
      </c>
      <c r="AC1545" s="7">
        <v>367512862.26971525</v>
      </c>
      <c r="AD1545" s="7">
        <v>387139703.86531907</v>
      </c>
      <c r="AE1545" s="7">
        <v>438100966.67654067</v>
      </c>
      <c r="AF1545" s="7">
        <v>460486288.41752928</v>
      </c>
      <c r="AG1545" s="7">
        <v>513323017.58020121</v>
      </c>
      <c r="AH1545" s="7">
        <v>565770387.60551631</v>
      </c>
      <c r="AI1545" s="7">
        <v>593586447.05586421</v>
      </c>
      <c r="AJ1545" s="7">
        <v>650421940.4433496</v>
      </c>
      <c r="AK1545" s="7">
        <v>736269557.68673587</v>
      </c>
      <c r="AL1545" s="7">
        <v>778425628.94958472</v>
      </c>
      <c r="AM1545" s="7">
        <v>856315223.15866923</v>
      </c>
      <c r="AN1545" s="7">
        <v>964205202.25354755</v>
      </c>
      <c r="AO1545" s="7">
        <v>890034427.94973731</v>
      </c>
      <c r="AP1545" s="7">
        <v>925371592.97230816</v>
      </c>
      <c r="AQ1545" s="7">
        <v>956487653.78736317</v>
      </c>
      <c r="AR1545" s="7">
        <v>958445265.82657635</v>
      </c>
      <c r="AS1545" s="7">
        <v>987989375.90247262</v>
      </c>
      <c r="AT1545" s="7">
        <v>1097975720.0003202</v>
      </c>
      <c r="AU1545" s="7">
        <v>1241594636.1729362</v>
      </c>
      <c r="AV1545" s="7">
        <v>1209066517.6159852</v>
      </c>
      <c r="AW1545" s="7">
        <v>1130908309</v>
      </c>
      <c r="AX1545" s="7">
        <v>1041270858.9057778</v>
      </c>
      <c r="AY1545" s="7">
        <v>968967156.18003237</v>
      </c>
      <c r="AZ1545" s="7">
        <v>1074576093.4092093</v>
      </c>
      <c r="BA1545" s="8">
        <v>1139714337.1216507</v>
      </c>
      <c r="BB1545" s="8">
        <v>854601462.54974508</v>
      </c>
      <c r="BC1545" s="8">
        <v>1165434504.370492</v>
      </c>
      <c r="BD1545" s="8">
        <v>1299154654.4959202</v>
      </c>
    </row>
    <row r="1546" spans="1:56" hidden="1" x14ac:dyDescent="0.2">
      <c r="A1546" s="4">
        <v>84</v>
      </c>
      <c r="B1546" s="4" t="s">
        <v>113</v>
      </c>
      <c r="C1546" s="4" t="s">
        <v>12</v>
      </c>
      <c r="D1546" s="7">
        <v>183108283.17014748</v>
      </c>
      <c r="E1546" s="7">
        <v>195273300.32547769</v>
      </c>
      <c r="F1546" s="7">
        <v>204426507.14453393</v>
      </c>
      <c r="G1546" s="7">
        <v>203524780.71621785</v>
      </c>
      <c r="H1546" s="7">
        <v>221350983.66182312</v>
      </c>
      <c r="I1546" s="7">
        <v>223715348.30450329</v>
      </c>
      <c r="J1546" s="7">
        <v>223746716.13644409</v>
      </c>
      <c r="K1546" s="7">
        <v>227130029.21516734</v>
      </c>
      <c r="L1546" s="7">
        <v>252776818.42543945</v>
      </c>
      <c r="M1546" s="7">
        <v>266437952.37306511</v>
      </c>
      <c r="N1546" s="7">
        <v>244891868.95670575</v>
      </c>
      <c r="O1546" s="7">
        <v>247375559.19803226</v>
      </c>
      <c r="P1546" s="7">
        <v>200824106.26406837</v>
      </c>
      <c r="Q1546" s="7">
        <v>180315919.82018781</v>
      </c>
      <c r="R1546" s="7">
        <v>270154547.71214986</v>
      </c>
      <c r="S1546" s="7">
        <v>238568308.65537566</v>
      </c>
      <c r="T1546" s="7">
        <v>251796382.39838722</v>
      </c>
      <c r="U1546" s="7">
        <v>310093010.08451313</v>
      </c>
      <c r="V1546" s="7">
        <v>357546677.42264587</v>
      </c>
      <c r="W1546" s="7">
        <v>390614195.56216031</v>
      </c>
      <c r="X1546" s="7">
        <v>361208264.57469577</v>
      </c>
      <c r="Y1546" s="7">
        <v>441725501.88407993</v>
      </c>
      <c r="Z1546" s="7">
        <v>395842848.71506768</v>
      </c>
      <c r="AA1546" s="7">
        <v>404319555.00459117</v>
      </c>
      <c r="AB1546" s="7">
        <v>429869373.44352698</v>
      </c>
      <c r="AC1546" s="7">
        <v>407443548.27048045</v>
      </c>
      <c r="AD1546" s="7">
        <v>429928132.79586571</v>
      </c>
      <c r="AE1546" s="7">
        <v>482017471.99493921</v>
      </c>
      <c r="AF1546" s="7">
        <v>532362548.90200746</v>
      </c>
      <c r="AG1546" s="7">
        <v>663337641.34999526</v>
      </c>
      <c r="AH1546" s="7">
        <v>796608019.56770086</v>
      </c>
      <c r="AI1546" s="7">
        <v>790244197.68098509</v>
      </c>
      <c r="AJ1546" s="7">
        <v>810936660.12041819</v>
      </c>
      <c r="AK1546" s="7">
        <v>828072322.37886691</v>
      </c>
      <c r="AL1546" s="7">
        <v>766323048.497527</v>
      </c>
      <c r="AM1546" s="7">
        <v>817327412.74094963</v>
      </c>
      <c r="AN1546" s="7">
        <v>821106236.68787348</v>
      </c>
      <c r="AO1546" s="7">
        <v>811766820.5730387</v>
      </c>
      <c r="AP1546" s="7">
        <v>888037163.01371706</v>
      </c>
      <c r="AQ1546" s="7">
        <v>748515279.87724388</v>
      </c>
      <c r="AR1546" s="7">
        <v>772226162.98468816</v>
      </c>
      <c r="AS1546" s="7">
        <v>872268672.19425285</v>
      </c>
      <c r="AT1546" s="7">
        <v>935001201.20067966</v>
      </c>
      <c r="AU1546" s="7">
        <v>1018601241.4623317</v>
      </c>
      <c r="AV1546" s="7">
        <v>1053003235.7046881</v>
      </c>
      <c r="AW1546" s="7">
        <v>1151466874</v>
      </c>
      <c r="AX1546" s="7">
        <v>1143526062.0287356</v>
      </c>
      <c r="AY1546" s="7">
        <v>1119015614.5069363</v>
      </c>
      <c r="AZ1546" s="7">
        <v>1119756546.4522145</v>
      </c>
      <c r="BA1546" s="8">
        <v>1179077488.4007444</v>
      </c>
      <c r="BB1546" s="8">
        <v>908927329.13223588</v>
      </c>
      <c r="BC1546" s="8">
        <v>1201112107.6734014</v>
      </c>
      <c r="BD1546" s="8">
        <v>1324094547.7515924</v>
      </c>
    </row>
    <row r="1547" spans="1:56" hidden="1" x14ac:dyDescent="0.2">
      <c r="A1547" s="4">
        <v>84</v>
      </c>
      <c r="B1547" s="4" t="s">
        <v>113</v>
      </c>
      <c r="C1547" s="4" t="s">
        <v>13</v>
      </c>
      <c r="D1547" s="7">
        <v>259185432.45933172</v>
      </c>
      <c r="E1547" s="7">
        <v>276648281.05958068</v>
      </c>
      <c r="F1547" s="7">
        <v>289515642.9227944</v>
      </c>
      <c r="G1547" s="7">
        <v>287677448.22798038</v>
      </c>
      <c r="H1547" s="7">
        <v>314424317.88838476</v>
      </c>
      <c r="I1547" s="7">
        <v>316504630.40106803</v>
      </c>
      <c r="J1547" s="7">
        <v>314424317.88838476</v>
      </c>
      <c r="K1547" s="7">
        <v>327500565.96713865</v>
      </c>
      <c r="L1547" s="7">
        <v>353355873.6223498</v>
      </c>
      <c r="M1547" s="7">
        <v>367026496.70472747</v>
      </c>
      <c r="N1547" s="7">
        <v>383074618.30087316</v>
      </c>
      <c r="O1547" s="7">
        <v>388110254.81190062</v>
      </c>
      <c r="P1547" s="7">
        <v>387011570.94608307</v>
      </c>
      <c r="Q1547" s="7">
        <v>378679880.83663327</v>
      </c>
      <c r="R1547" s="7">
        <v>386187557.17129564</v>
      </c>
      <c r="S1547" s="7">
        <v>390124509.81650555</v>
      </c>
      <c r="T1547" s="7">
        <v>408069688.12898016</v>
      </c>
      <c r="U1547" s="7">
        <v>477433631.83638555</v>
      </c>
      <c r="V1547" s="7">
        <v>548329978.56765425</v>
      </c>
      <c r="W1547" s="7">
        <v>651807840.62918866</v>
      </c>
      <c r="X1547" s="7">
        <v>750867159.69154251</v>
      </c>
      <c r="Y1547" s="7">
        <v>839309583.85147929</v>
      </c>
      <c r="Z1547" s="7">
        <v>946205904.32252562</v>
      </c>
      <c r="AA1547" s="7">
        <v>1004282943.9754633</v>
      </c>
      <c r="AB1547" s="7">
        <v>1004082219.2145451</v>
      </c>
      <c r="AC1547" s="7">
        <v>1011427666.4413074</v>
      </c>
      <c r="AD1547" s="7">
        <v>1022607040.3922054</v>
      </c>
      <c r="AE1547" s="7">
        <v>1065910527.0395262</v>
      </c>
      <c r="AF1547" s="7">
        <v>1107406654.9335477</v>
      </c>
      <c r="AG1547" s="7">
        <v>1211759703.0653377</v>
      </c>
      <c r="AH1547" s="7">
        <v>1360086531.6344199</v>
      </c>
      <c r="AI1547" s="7">
        <v>1428003313.6215231</v>
      </c>
      <c r="AJ1547" s="7">
        <v>1505102241.8054512</v>
      </c>
      <c r="AK1547" s="7">
        <v>1650573764.840004</v>
      </c>
      <c r="AL1547" s="7">
        <v>1729482180.3086085</v>
      </c>
      <c r="AM1547" s="7">
        <v>1767862663.0208678</v>
      </c>
      <c r="AN1547" s="7">
        <v>1847618999.3484058</v>
      </c>
      <c r="AO1547" s="7">
        <v>1908535443.8312073</v>
      </c>
      <c r="AP1547" s="7">
        <v>1879170833.2478926</v>
      </c>
      <c r="AQ1547" s="7">
        <v>1870701555.9707623</v>
      </c>
      <c r="AR1547" s="7">
        <v>1893897374.4740136</v>
      </c>
      <c r="AS1547" s="7">
        <v>1888250122.1053293</v>
      </c>
      <c r="AT1547" s="7">
        <v>1957390277.376343</v>
      </c>
      <c r="AU1547" s="7">
        <v>2044252286.2481372</v>
      </c>
      <c r="AV1547" s="7">
        <v>2126155832.5034125</v>
      </c>
      <c r="AW1547" s="7">
        <v>2194709309</v>
      </c>
      <c r="AX1547" s="7">
        <v>2194467135.6552253</v>
      </c>
      <c r="AY1547" s="7">
        <v>2154673433.6694317</v>
      </c>
      <c r="AZ1547" s="7">
        <v>2177418128.0810995</v>
      </c>
      <c r="BA1547" s="8">
        <v>2269658667.1125865</v>
      </c>
      <c r="BB1547" s="8">
        <v>1957996149.9510999</v>
      </c>
      <c r="BC1547" s="8">
        <v>2307742190.9338069</v>
      </c>
      <c r="BD1547" s="8">
        <v>2509307581.1777062</v>
      </c>
    </row>
    <row r="1548" spans="1:56" hidden="1" x14ac:dyDescent="0.2">
      <c r="A1548" s="4">
        <v>84</v>
      </c>
      <c r="B1548" s="4" t="s">
        <v>113</v>
      </c>
      <c r="C1548" s="4" t="s">
        <v>14</v>
      </c>
      <c r="D1548" s="7">
        <v>40404059.576919101</v>
      </c>
      <c r="E1548" s="7">
        <v>42966268.672249869</v>
      </c>
      <c r="F1548" s="7">
        <v>44740105.698211245</v>
      </c>
      <c r="G1548" s="7">
        <v>47105220.865361504</v>
      </c>
      <c r="H1548" s="7">
        <v>51835452.240619913</v>
      </c>
      <c r="I1548" s="7">
        <v>47893592.934730887</v>
      </c>
      <c r="J1548" s="7">
        <v>46316849.31647107</v>
      </c>
      <c r="K1548" s="7">
        <v>53215102.971657127</v>
      </c>
      <c r="L1548" s="7">
        <v>55974404.954210497</v>
      </c>
      <c r="M1548" s="7">
        <v>55777312.066987887</v>
      </c>
      <c r="N1548" s="7">
        <v>56368590.728655718</v>
      </c>
      <c r="O1548" s="7">
        <v>57348259.111171193</v>
      </c>
      <c r="P1548" s="7">
        <v>60136544.48458609</v>
      </c>
      <c r="Q1548" s="7">
        <v>57197540.898476504</v>
      </c>
      <c r="R1548" s="7">
        <v>58327926.452728771</v>
      </c>
      <c r="S1548" s="7">
        <v>58403286.079555072</v>
      </c>
      <c r="T1548" s="7">
        <v>55841076.984224305</v>
      </c>
      <c r="U1548" s="7">
        <v>67229828.36891222</v>
      </c>
      <c r="V1548" s="7">
        <v>67088851.440263145</v>
      </c>
      <c r="W1548" s="7">
        <v>70704993.977701887</v>
      </c>
      <c r="X1548" s="7">
        <v>78892940.34348315</v>
      </c>
      <c r="Y1548" s="7">
        <v>82406231.555907428</v>
      </c>
      <c r="Z1548" s="7">
        <v>92969516.336393133</v>
      </c>
      <c r="AA1548" s="7">
        <v>97683535.312809005</v>
      </c>
      <c r="AB1548" s="7">
        <v>101325756.96856308</v>
      </c>
      <c r="AC1548" s="7">
        <v>101207757.10368179</v>
      </c>
      <c r="AD1548" s="7">
        <v>108678906.1039888</v>
      </c>
      <c r="AE1548" s="7">
        <v>115895786.56335557</v>
      </c>
      <c r="AF1548" s="7">
        <v>118326006.88104089</v>
      </c>
      <c r="AG1548" s="7">
        <v>131268207.84853972</v>
      </c>
      <c r="AH1548" s="7">
        <v>146503640.63527578</v>
      </c>
      <c r="AI1548" s="7">
        <v>144550152.49221644</v>
      </c>
      <c r="AJ1548" s="7">
        <v>143636386.63398883</v>
      </c>
      <c r="AK1548" s="7">
        <v>199780194.47475347</v>
      </c>
      <c r="AL1548" s="7">
        <v>219108758.56967705</v>
      </c>
      <c r="AM1548" s="7">
        <v>226286292.90226927</v>
      </c>
      <c r="AN1548" s="7">
        <v>210375801.51857093</v>
      </c>
      <c r="AO1548" s="7">
        <v>184820942.9132708</v>
      </c>
      <c r="AP1548" s="7">
        <v>187190390.54720861</v>
      </c>
      <c r="AQ1548" s="7">
        <v>191997279.10331798</v>
      </c>
      <c r="AR1548" s="7">
        <v>205737842.21317035</v>
      </c>
      <c r="AS1548" s="7">
        <v>188619658.53663802</v>
      </c>
      <c r="AT1548" s="7">
        <v>216234127.82021856</v>
      </c>
      <c r="AU1548" s="7">
        <v>213296995.87641653</v>
      </c>
      <c r="AV1548" s="7">
        <v>226578448.66748461</v>
      </c>
      <c r="AW1548" s="7">
        <v>210843760.5</v>
      </c>
      <c r="AX1548" s="7">
        <v>188453116.72287714</v>
      </c>
      <c r="AY1548" s="7">
        <v>211751763.61528289</v>
      </c>
      <c r="AZ1548" s="7">
        <v>206699679.50730589</v>
      </c>
      <c r="BA1548" s="8">
        <v>200482809.30929384</v>
      </c>
      <c r="BB1548" s="8">
        <v>200625909.27158374</v>
      </c>
      <c r="BC1548" s="8">
        <v>238923181.95811009</v>
      </c>
      <c r="BD1548" s="8">
        <v>238648678.75699452</v>
      </c>
    </row>
    <row r="1549" spans="1:56" hidden="1" x14ac:dyDescent="0.2">
      <c r="A1549" s="4">
        <v>84</v>
      </c>
      <c r="B1549" s="4" t="s">
        <v>113</v>
      </c>
      <c r="C1549" s="4" t="s">
        <v>15</v>
      </c>
      <c r="D1549" s="7">
        <v>36873587.187738515</v>
      </c>
      <c r="E1549" s="7">
        <v>42040477.02427078</v>
      </c>
      <c r="F1549" s="7">
        <v>47249810.685419418</v>
      </c>
      <c r="G1549" s="7">
        <v>53348417.434211925</v>
      </c>
      <c r="H1549" s="7">
        <v>60802154.728616893</v>
      </c>
      <c r="I1549" s="7">
        <v>57237482.838456623</v>
      </c>
      <c r="J1549" s="7">
        <v>54604527.860556588</v>
      </c>
      <c r="K1549" s="7">
        <v>60540936.854145356</v>
      </c>
      <c r="L1549" s="7">
        <v>66801740.359980077</v>
      </c>
      <c r="M1549" s="7">
        <v>62228042.449750088</v>
      </c>
      <c r="N1549" s="7">
        <v>70147639.198446706</v>
      </c>
      <c r="O1549" s="7">
        <v>73164433.699483886</v>
      </c>
      <c r="P1549" s="7">
        <v>73445113.727484658</v>
      </c>
      <c r="Q1549" s="7">
        <v>73394238.432416886</v>
      </c>
      <c r="R1549" s="7">
        <v>68344007.726645485</v>
      </c>
      <c r="S1549" s="7">
        <v>69713353.090619296</v>
      </c>
      <c r="T1549" s="7">
        <v>72290562.244261608</v>
      </c>
      <c r="U1549" s="7">
        <v>80609547.377342761</v>
      </c>
      <c r="V1549" s="7">
        <v>85679423.399284318</v>
      </c>
      <c r="W1549" s="7">
        <v>100415746.22487769</v>
      </c>
      <c r="X1549" s="7">
        <v>121800155.23764372</v>
      </c>
      <c r="Y1549" s="7">
        <v>132497117.48096372</v>
      </c>
      <c r="Z1549" s="7">
        <v>144299516.66937947</v>
      </c>
      <c r="AA1549" s="7">
        <v>150898274.21277648</v>
      </c>
      <c r="AB1549" s="7">
        <v>147770808.55200222</v>
      </c>
      <c r="AC1549" s="7">
        <v>146552511.97801292</v>
      </c>
      <c r="AD1549" s="7">
        <v>145783093.13619027</v>
      </c>
      <c r="AE1549" s="7">
        <v>153211606.38962898</v>
      </c>
      <c r="AF1549" s="7">
        <v>149063931.8060737</v>
      </c>
      <c r="AG1549" s="7">
        <v>156836401.54144067</v>
      </c>
      <c r="AH1549" s="7">
        <v>190082418.68831161</v>
      </c>
      <c r="AI1549" s="7">
        <v>187526494.83023471</v>
      </c>
      <c r="AJ1549" s="7">
        <v>187047082.83775744</v>
      </c>
      <c r="AK1549" s="7">
        <v>187053904.27365953</v>
      </c>
      <c r="AL1549" s="7">
        <v>207841770.03278333</v>
      </c>
      <c r="AM1549" s="7">
        <v>210150294.56462228</v>
      </c>
      <c r="AN1549" s="7">
        <v>260646821.76799178</v>
      </c>
      <c r="AO1549" s="7">
        <v>275956896.32591188</v>
      </c>
      <c r="AP1549" s="7">
        <v>257373203.29954201</v>
      </c>
      <c r="AQ1549" s="7">
        <v>299690135.63313407</v>
      </c>
      <c r="AR1549" s="7">
        <v>287018400.13641161</v>
      </c>
      <c r="AS1549" s="7">
        <v>280562960.6219424</v>
      </c>
      <c r="AT1549" s="7">
        <v>249592387.9356153</v>
      </c>
      <c r="AU1549" s="7">
        <v>258545011.49839181</v>
      </c>
      <c r="AV1549" s="7">
        <v>265068134.84902817</v>
      </c>
      <c r="AW1549" s="7">
        <v>240610920</v>
      </c>
      <c r="AX1549" s="7">
        <v>239918509.32028526</v>
      </c>
      <c r="AY1549" s="7">
        <v>233553000.16710281</v>
      </c>
      <c r="AZ1549" s="7">
        <v>228462616.91650921</v>
      </c>
      <c r="BA1549" s="8">
        <v>235231485.14064604</v>
      </c>
      <c r="BB1549" s="8">
        <v>235078010.31906074</v>
      </c>
      <c r="BC1549" s="8">
        <v>257672916.27161375</v>
      </c>
      <c r="BD1549" s="8">
        <v>263224110.27547577</v>
      </c>
    </row>
    <row r="1550" spans="1:56" hidden="1" x14ac:dyDescent="0.2">
      <c r="A1550" s="4">
        <v>84</v>
      </c>
      <c r="B1550" s="4" t="s">
        <v>113</v>
      </c>
      <c r="C1550" s="4" t="s">
        <v>16</v>
      </c>
      <c r="D1550" s="7">
        <v>34301605.064499334</v>
      </c>
      <c r="E1550" s="7">
        <v>39132817.366165064</v>
      </c>
      <c r="F1550" s="7">
        <v>43480908.127119586</v>
      </c>
      <c r="G1550" s="7">
        <v>49278362.992633343</v>
      </c>
      <c r="H1550" s="7">
        <v>57008301.433119953</v>
      </c>
      <c r="I1550" s="7">
        <v>52660210.672165431</v>
      </c>
      <c r="J1550" s="7">
        <v>49278362.992633343</v>
      </c>
      <c r="K1550" s="7">
        <v>55558937.84613511</v>
      </c>
      <c r="L1550" s="7">
        <v>60873271.170937657</v>
      </c>
      <c r="M1550" s="7">
        <v>55075816.8229983</v>
      </c>
      <c r="N1550" s="7">
        <v>63288877.321770519</v>
      </c>
      <c r="O1550" s="7">
        <v>65868806.097956911</v>
      </c>
      <c r="P1550" s="7">
        <v>65062578.387747064</v>
      </c>
      <c r="Q1550" s="7">
        <v>64336973.759102844</v>
      </c>
      <c r="R1550" s="7">
        <v>58854624.915616371</v>
      </c>
      <c r="S1550" s="7">
        <v>59418983.898703739</v>
      </c>
      <c r="T1550" s="7">
        <v>60870194.191140987</v>
      </c>
      <c r="U1550" s="7">
        <v>68284907.567488745</v>
      </c>
      <c r="V1550" s="7">
        <v>71317130.635661423</v>
      </c>
      <c r="W1550" s="7">
        <v>83172125.642326757</v>
      </c>
      <c r="X1550" s="7">
        <v>97421536.268818155</v>
      </c>
      <c r="Y1550" s="7">
        <v>101270524.86194588</v>
      </c>
      <c r="Z1550" s="7">
        <v>112662313.5555899</v>
      </c>
      <c r="AA1550" s="7">
        <v>115691929.08394496</v>
      </c>
      <c r="AB1550" s="7">
        <v>112428380.79671341</v>
      </c>
      <c r="AC1550" s="7">
        <v>108261524.92214456</v>
      </c>
      <c r="AD1550" s="7">
        <v>109428746.80051677</v>
      </c>
      <c r="AE1550" s="7">
        <v>116500724.99831817</v>
      </c>
      <c r="AF1550" s="7">
        <v>111271421.38350663</v>
      </c>
      <c r="AG1550" s="7">
        <v>116120452.73654996</v>
      </c>
      <c r="AH1550" s="7">
        <v>143500178.24899298</v>
      </c>
      <c r="AI1550" s="7">
        <v>140604264.60945135</v>
      </c>
      <c r="AJ1550" s="7">
        <v>141351520.92789108</v>
      </c>
      <c r="AK1550" s="7">
        <v>139472747.6009317</v>
      </c>
      <c r="AL1550" s="7">
        <v>160509253.64259955</v>
      </c>
      <c r="AM1550" s="7">
        <v>164357974.64976346</v>
      </c>
      <c r="AN1550" s="7">
        <v>154970092.72773179</v>
      </c>
      <c r="AO1550" s="7">
        <v>147607450.44127876</v>
      </c>
      <c r="AP1550" s="7">
        <v>148447184.36529806</v>
      </c>
      <c r="AQ1550" s="7">
        <v>147063070.86510664</v>
      </c>
      <c r="AR1550" s="7">
        <v>143580752.67856517</v>
      </c>
      <c r="AS1550" s="7">
        <v>145125483.48899418</v>
      </c>
      <c r="AT1550" s="7">
        <v>162995150.53728887</v>
      </c>
      <c r="AU1550" s="7">
        <v>155539237.20370397</v>
      </c>
      <c r="AV1550" s="7">
        <v>156186869.24927521</v>
      </c>
      <c r="AW1550" s="7">
        <v>160135758.5</v>
      </c>
      <c r="AX1550" s="7">
        <v>160931860.38468552</v>
      </c>
      <c r="AY1550" s="7">
        <v>159201065.20116225</v>
      </c>
      <c r="AZ1550" s="7">
        <v>162441924.06193012</v>
      </c>
      <c r="BA1550" s="8">
        <v>163772072.66750419</v>
      </c>
      <c r="BB1550" s="8">
        <v>149896132.34004125</v>
      </c>
      <c r="BC1550" s="8">
        <v>170436257.62006748</v>
      </c>
      <c r="BD1550" s="8">
        <v>180724284.74986407</v>
      </c>
    </row>
    <row r="1551" spans="1:56" hidden="1" x14ac:dyDescent="0.2">
      <c r="A1551" s="4">
        <v>84</v>
      </c>
      <c r="B1551" s="4" t="s">
        <v>113</v>
      </c>
      <c r="C1551" s="4" t="s">
        <v>17</v>
      </c>
      <c r="D1551" s="7">
        <v>10685560.900031192</v>
      </c>
      <c r="E1551" s="7">
        <v>8650216.4929636959</v>
      </c>
      <c r="F1551" s="7">
        <v>9837500.4501228109</v>
      </c>
      <c r="G1551" s="7">
        <v>8989440.4807234425</v>
      </c>
      <c r="H1551" s="7">
        <v>10685560.900031192</v>
      </c>
      <c r="I1551" s="7">
        <v>12890517.781487579</v>
      </c>
      <c r="J1551" s="7">
        <v>15943535.593361359</v>
      </c>
      <c r="K1551" s="7">
        <v>13399354.243636213</v>
      </c>
      <c r="L1551" s="7">
        <v>16791596.043269742</v>
      </c>
      <c r="M1551" s="7">
        <v>19844612.894125495</v>
      </c>
      <c r="N1551" s="7">
        <v>21879958.262211021</v>
      </c>
      <c r="O1551" s="7">
        <v>22311090.650650077</v>
      </c>
      <c r="P1551" s="7">
        <v>19400947.869577225</v>
      </c>
      <c r="Q1551" s="7">
        <v>17460853.32287401</v>
      </c>
      <c r="R1551" s="7">
        <v>21556608.850754477</v>
      </c>
      <c r="S1551" s="7">
        <v>20694344.554385379</v>
      </c>
      <c r="T1551" s="7">
        <v>21556608.850754477</v>
      </c>
      <c r="U1551" s="7">
        <v>33517742.434219878</v>
      </c>
      <c r="V1551" s="7">
        <v>42921322.58260306</v>
      </c>
      <c r="W1551" s="7">
        <v>65003680.371280111</v>
      </c>
      <c r="X1551" s="7">
        <v>84247687.26968278</v>
      </c>
      <c r="Y1551" s="7">
        <v>90424087.672456533</v>
      </c>
      <c r="Z1551" s="7">
        <v>102283574.85956019</v>
      </c>
      <c r="AA1551" s="7">
        <v>117506841.37534831</v>
      </c>
      <c r="AB1551" s="7">
        <v>92367070.078335285</v>
      </c>
      <c r="AC1551" s="7">
        <v>92258247.279845968</v>
      </c>
      <c r="AD1551" s="7">
        <v>89955677.394693315</v>
      </c>
      <c r="AE1551" s="7">
        <v>84513886.861022562</v>
      </c>
      <c r="AF1551" s="7">
        <v>81638655.46237877</v>
      </c>
      <c r="AG1551" s="7">
        <v>95804759.862061977</v>
      </c>
      <c r="AH1551" s="7">
        <v>135536897.02732</v>
      </c>
      <c r="AI1551" s="7">
        <v>133578932.35037747</v>
      </c>
      <c r="AJ1551" s="7">
        <v>134049831.1843254</v>
      </c>
      <c r="AK1551" s="7">
        <v>101651844.85345846</v>
      </c>
      <c r="AL1551" s="7">
        <v>106402147.8384905</v>
      </c>
      <c r="AM1551" s="7">
        <v>101833619.49150659</v>
      </c>
      <c r="AN1551" s="7">
        <v>97253883.752274737</v>
      </c>
      <c r="AO1551" s="7">
        <v>104523128.87055033</v>
      </c>
      <c r="AP1551" s="7">
        <v>104600491.7828598</v>
      </c>
      <c r="AQ1551" s="7">
        <v>84251700.480969653</v>
      </c>
      <c r="AR1551" s="7">
        <v>54998076.725582115</v>
      </c>
      <c r="AS1551" s="7">
        <v>54756794.890193395</v>
      </c>
      <c r="AT1551" s="7">
        <v>51547199.852468826</v>
      </c>
      <c r="AU1551" s="7">
        <v>55644750.081517451</v>
      </c>
      <c r="AV1551" s="7">
        <v>69717323.401580289</v>
      </c>
      <c r="AW1551" s="7">
        <v>85352969</v>
      </c>
      <c r="AX1551" s="7">
        <v>111014177.62755091</v>
      </c>
      <c r="AY1551" s="7">
        <v>92967681.840166286</v>
      </c>
      <c r="AZ1551" s="7">
        <v>97991252.223628446</v>
      </c>
      <c r="BA1551" s="8">
        <v>107437547.70134084</v>
      </c>
      <c r="BB1551" s="8">
        <v>96582034.126538679</v>
      </c>
      <c r="BC1551" s="8">
        <v>134651440.48286995</v>
      </c>
      <c r="BD1551" s="8">
        <v>120998537.00871165</v>
      </c>
    </row>
    <row r="1552" spans="1:56" hidden="1" x14ac:dyDescent="0.2">
      <c r="A1552" s="4">
        <v>84</v>
      </c>
      <c r="B1552" s="4" t="s">
        <v>113</v>
      </c>
      <c r="C1552" s="4" t="s">
        <v>18</v>
      </c>
      <c r="D1552" s="7">
        <v>70202370.668674752</v>
      </c>
      <c r="E1552" s="7">
        <v>67586132.680495024</v>
      </c>
      <c r="F1552" s="7">
        <v>74998805.878032297</v>
      </c>
      <c r="G1552" s="7">
        <v>78051082.089432508</v>
      </c>
      <c r="H1552" s="7">
        <v>87643953.016903892</v>
      </c>
      <c r="I1552" s="7">
        <v>86771873.517925218</v>
      </c>
      <c r="J1552" s="7">
        <v>78051082.089432508</v>
      </c>
      <c r="K1552" s="7">
        <v>79795240.578633562</v>
      </c>
      <c r="L1552" s="7">
        <v>89388111.506104946</v>
      </c>
      <c r="M1552" s="7">
        <v>88516032.007126272</v>
      </c>
      <c r="N1552" s="7">
        <v>95492665.455174223</v>
      </c>
      <c r="O1552" s="7">
        <v>93057282.18633768</v>
      </c>
      <c r="P1552" s="7">
        <v>76650488.246000633</v>
      </c>
      <c r="Q1552" s="7">
        <v>69216159.837177217</v>
      </c>
      <c r="R1552" s="7">
        <v>73574215.018132806</v>
      </c>
      <c r="S1552" s="7">
        <v>69472516.53304854</v>
      </c>
      <c r="T1552" s="7">
        <v>76394132.567641884</v>
      </c>
      <c r="U1552" s="7">
        <v>89784064.312846005</v>
      </c>
      <c r="V1552" s="7">
        <v>105482002.52447858</v>
      </c>
      <c r="W1552" s="7">
        <v>132670369.33043131</v>
      </c>
      <c r="X1552" s="7">
        <v>143248255.00337335</v>
      </c>
      <c r="Y1552" s="7">
        <v>158869163.44335288</v>
      </c>
      <c r="Z1552" s="7">
        <v>192103050.15404743</v>
      </c>
      <c r="AA1552" s="7">
        <v>200628052.83119664</v>
      </c>
      <c r="AB1552" s="7">
        <v>196337016.11571088</v>
      </c>
      <c r="AC1552" s="7">
        <v>196299568.60057104</v>
      </c>
      <c r="AD1552" s="7">
        <v>201315860.29486337</v>
      </c>
      <c r="AE1552" s="7">
        <v>215418622.68162945</v>
      </c>
      <c r="AF1552" s="7">
        <v>237470161.21913835</v>
      </c>
      <c r="AG1552" s="7">
        <v>270714343.12202334</v>
      </c>
      <c r="AH1552" s="7">
        <v>294887839.00494403</v>
      </c>
      <c r="AI1552" s="7">
        <v>318760057.04702169</v>
      </c>
      <c r="AJ1552" s="7">
        <v>329959982.24111003</v>
      </c>
      <c r="AK1552" s="7">
        <v>340168362.29404891</v>
      </c>
      <c r="AL1552" s="7">
        <v>344303555.7666921</v>
      </c>
      <c r="AM1552" s="7">
        <v>361700098.42973506</v>
      </c>
      <c r="AN1552" s="7">
        <v>355934289.6781438</v>
      </c>
      <c r="AO1552" s="7">
        <v>363735605.36335784</v>
      </c>
      <c r="AP1552" s="7">
        <v>360282911.50005633</v>
      </c>
      <c r="AQ1552" s="7">
        <v>333980567.67659497</v>
      </c>
      <c r="AR1552" s="7">
        <v>336240026.58324969</v>
      </c>
      <c r="AS1552" s="7">
        <v>341814927.0825429</v>
      </c>
      <c r="AT1552" s="7">
        <v>378867526.26096231</v>
      </c>
      <c r="AU1552" s="7">
        <v>413604060.27339321</v>
      </c>
      <c r="AV1552" s="7">
        <v>414515663.52191228</v>
      </c>
      <c r="AW1552" s="7">
        <v>415502812.5</v>
      </c>
      <c r="AX1552" s="7">
        <v>389870965.1988399</v>
      </c>
      <c r="AY1552" s="7">
        <v>386996982.62764245</v>
      </c>
      <c r="AZ1552" s="7">
        <v>372986033.96142554</v>
      </c>
      <c r="BA1552" s="8">
        <v>414612669.10035348</v>
      </c>
      <c r="BB1552" s="8">
        <v>308952276.7807343</v>
      </c>
      <c r="BC1552" s="8">
        <v>391781345.05034852</v>
      </c>
      <c r="BD1552" s="8">
        <v>464743177.75914359</v>
      </c>
    </row>
    <row r="1553" spans="1:56" hidden="1" x14ac:dyDescent="0.2">
      <c r="A1553" s="4">
        <v>84</v>
      </c>
      <c r="B1553" s="4" t="s">
        <v>113</v>
      </c>
      <c r="C1553" s="4" t="s">
        <v>19</v>
      </c>
      <c r="D1553" s="7">
        <v>6102377.5815351941</v>
      </c>
      <c r="E1553" s="7">
        <v>6496079.452234976</v>
      </c>
      <c r="F1553" s="7">
        <v>6791355.6195412418</v>
      </c>
      <c r="G1553" s="7">
        <v>7086632.2582846489</v>
      </c>
      <c r="H1553" s="7">
        <v>8070886.4635969624</v>
      </c>
      <c r="I1553" s="7">
        <v>8759864.5016030092</v>
      </c>
      <c r="J1553" s="7">
        <v>8956715.4369529001</v>
      </c>
      <c r="K1553" s="7">
        <v>9842544.4103088398</v>
      </c>
      <c r="L1553" s="7">
        <v>11023649.550971044</v>
      </c>
      <c r="M1553" s="7">
        <v>12007904.227720499</v>
      </c>
      <c r="N1553" s="7">
        <v>12500031.330376655</v>
      </c>
      <c r="O1553" s="7">
        <v>13744378.349173194</v>
      </c>
      <c r="P1553" s="7">
        <v>15950266.203272771</v>
      </c>
      <c r="Q1553" s="7">
        <v>17194613.222069308</v>
      </c>
      <c r="R1553" s="7">
        <v>18269276.813632034</v>
      </c>
      <c r="S1553" s="7">
        <v>18834889.180619031</v>
      </c>
      <c r="T1553" s="7">
        <v>20927654.749896064</v>
      </c>
      <c r="U1553" s="7">
        <v>24882389.59321009</v>
      </c>
      <c r="V1553" s="7">
        <v>33339793.225480195</v>
      </c>
      <c r="W1553" s="7">
        <v>45045211.126262188</v>
      </c>
      <c r="X1553" s="7">
        <v>54522077.77527225</v>
      </c>
      <c r="Y1553" s="7">
        <v>58265122.256353684</v>
      </c>
      <c r="Z1553" s="7">
        <v>63234085.278395608</v>
      </c>
      <c r="AA1553" s="7">
        <v>67005209.498460665</v>
      </c>
      <c r="AB1553" s="7">
        <v>73941805.943793789</v>
      </c>
      <c r="AC1553" s="7">
        <v>73177732.683620885</v>
      </c>
      <c r="AD1553" s="7">
        <v>75578875.186911419</v>
      </c>
      <c r="AE1553" s="7">
        <v>79741383.692691803</v>
      </c>
      <c r="AF1553" s="7">
        <v>83573151.229370803</v>
      </c>
      <c r="AG1553" s="7">
        <v>93308641.693734184</v>
      </c>
      <c r="AH1553" s="7">
        <v>105228919.90008388</v>
      </c>
      <c r="AI1553" s="7">
        <v>115195968.50210695</v>
      </c>
      <c r="AJ1553" s="7">
        <v>127655244.56309378</v>
      </c>
      <c r="AK1553" s="7">
        <v>135939052.78273526</v>
      </c>
      <c r="AL1553" s="7">
        <v>143871050.56457624</v>
      </c>
      <c r="AM1553" s="7">
        <v>150467611.18613884</v>
      </c>
      <c r="AN1553" s="7">
        <v>153832853.01409584</v>
      </c>
      <c r="AO1553" s="7">
        <v>163897325.04415095</v>
      </c>
      <c r="AP1553" s="7">
        <v>156655286.8324433</v>
      </c>
      <c r="AQ1553" s="7">
        <v>148368118.2088618</v>
      </c>
      <c r="AR1553" s="7">
        <v>157470527.52269894</v>
      </c>
      <c r="AS1553" s="7">
        <v>154487990.82269415</v>
      </c>
      <c r="AT1553" s="7">
        <v>152787362.89568353</v>
      </c>
      <c r="AU1553" s="7">
        <v>155280792.04791936</v>
      </c>
      <c r="AV1553" s="7">
        <v>166439075.5604502</v>
      </c>
      <c r="AW1553" s="7">
        <v>184085764</v>
      </c>
      <c r="AX1553" s="7">
        <v>186691992.97405401</v>
      </c>
      <c r="AY1553" s="7">
        <v>173867302.21369299</v>
      </c>
      <c r="AZ1553" s="7">
        <v>188872612.74027804</v>
      </c>
      <c r="BA1553" s="8">
        <v>189144887.01804483</v>
      </c>
      <c r="BB1553" s="8">
        <v>137735833.14324617</v>
      </c>
      <c r="BC1553" s="8">
        <v>163523388.17558154</v>
      </c>
      <c r="BD1553" s="8">
        <v>185253328.99453968</v>
      </c>
    </row>
    <row r="1554" spans="1:56" hidden="1" x14ac:dyDescent="0.2">
      <c r="A1554" s="4">
        <v>84</v>
      </c>
      <c r="B1554" s="4" t="s">
        <v>113</v>
      </c>
      <c r="C1554" s="4" t="s">
        <v>20</v>
      </c>
      <c r="D1554" s="7">
        <v>103222968.48361346</v>
      </c>
      <c r="E1554" s="7">
        <v>110026375.90614311</v>
      </c>
      <c r="F1554" s="7">
        <v>115176469.32697468</v>
      </c>
      <c r="G1554" s="7">
        <v>118658138.7141667</v>
      </c>
      <c r="H1554" s="7">
        <v>120778604.74267556</v>
      </c>
      <c r="I1554" s="7">
        <v>126126143.36155085</v>
      </c>
      <c r="J1554" s="7">
        <v>129973976.83332829</v>
      </c>
      <c r="K1554" s="7">
        <v>128584477.19774637</v>
      </c>
      <c r="L1554" s="7">
        <v>133224143.76477119</v>
      </c>
      <c r="M1554" s="7">
        <v>143605806.34639961</v>
      </c>
      <c r="N1554" s="7">
        <v>144023360.55466762</v>
      </c>
      <c r="O1554" s="7">
        <v>148385878.71711731</v>
      </c>
      <c r="P1554" s="7">
        <v>155685757.13484418</v>
      </c>
      <c r="Q1554" s="7">
        <v>161764316.51883763</v>
      </c>
      <c r="R1554" s="7">
        <v>165125613.2890473</v>
      </c>
      <c r="S1554" s="7">
        <v>170393792.23478124</v>
      </c>
      <c r="T1554" s="7">
        <v>174203147.0011214</v>
      </c>
      <c r="U1554" s="7">
        <v>198133855.95180318</v>
      </c>
      <c r="V1554" s="7">
        <v>223569003.39597529</v>
      </c>
      <c r="W1554" s="7">
        <v>255504176.75871381</v>
      </c>
      <c r="X1554" s="7">
        <v>299400454.17431736</v>
      </c>
      <c r="Y1554" s="7">
        <v>313357233.15673292</v>
      </c>
      <c r="Z1554" s="7">
        <v>340632249.54503715</v>
      </c>
      <c r="AA1554" s="7">
        <v>359430419.87826335</v>
      </c>
      <c r="AB1554" s="7">
        <v>373288680.89881307</v>
      </c>
      <c r="AC1554" s="7">
        <v>379682645.4554202</v>
      </c>
      <c r="AD1554" s="7">
        <v>379899260.80521196</v>
      </c>
      <c r="AE1554" s="7">
        <v>388547815.72305638</v>
      </c>
      <c r="AF1554" s="7">
        <v>408413845.01750261</v>
      </c>
      <c r="AG1554" s="7">
        <v>426611721.15068018</v>
      </c>
      <c r="AH1554" s="7">
        <v>459233811.52277106</v>
      </c>
      <c r="AI1554" s="7">
        <v>464693694.45744801</v>
      </c>
      <c r="AJ1554" s="7">
        <v>487601913.59185314</v>
      </c>
      <c r="AK1554" s="7">
        <v>524119082.91555476</v>
      </c>
      <c r="AL1554" s="7">
        <v>543418108.61976147</v>
      </c>
      <c r="AM1554" s="7">
        <v>562023137.56102574</v>
      </c>
      <c r="AN1554" s="7">
        <v>576276716.54080296</v>
      </c>
      <c r="AO1554" s="7">
        <v>605831975.10157919</v>
      </c>
      <c r="AP1554" s="7">
        <v>607118970.79938591</v>
      </c>
      <c r="AQ1554" s="7">
        <v>631385028.14813006</v>
      </c>
      <c r="AR1554" s="7">
        <v>650130766.88306534</v>
      </c>
      <c r="AS1554" s="7">
        <v>652642497.17679965</v>
      </c>
      <c r="AT1554" s="7">
        <v>678637839.32999194</v>
      </c>
      <c r="AU1554" s="7">
        <v>700656141.89052105</v>
      </c>
      <c r="AV1554" s="7">
        <v>718942127.66528594</v>
      </c>
      <c r="AW1554" s="7">
        <v>758546680.5</v>
      </c>
      <c r="AX1554" s="7">
        <v>771774553.30124342</v>
      </c>
      <c r="AY1554" s="7">
        <v>775723210.11579454</v>
      </c>
      <c r="AZ1554" s="7">
        <v>793720054.46347809</v>
      </c>
      <c r="BA1554" s="8">
        <v>820987865.05356705</v>
      </c>
      <c r="BB1554" s="8">
        <v>737758527.01705933</v>
      </c>
      <c r="BC1554" s="8">
        <v>826241213.24270546</v>
      </c>
      <c r="BD1554" s="8">
        <v>867380204.67456448</v>
      </c>
    </row>
    <row r="1555" spans="1:56" hidden="1" x14ac:dyDescent="0.2">
      <c r="A1555" s="4">
        <v>84</v>
      </c>
      <c r="B1555" s="4" t="s">
        <v>113</v>
      </c>
      <c r="C1555" s="4" t="s">
        <v>21</v>
      </c>
      <c r="D1555" s="7">
        <v>265582785.41566011</v>
      </c>
      <c r="E1555" s="7">
        <v>275785925.14991587</v>
      </c>
      <c r="F1555" s="7">
        <v>296659958.07444698</v>
      </c>
      <c r="G1555" s="7">
        <v>310931139.46902311</v>
      </c>
      <c r="H1555" s="7">
        <v>337208178.58129847</v>
      </c>
      <c r="I1555" s="7">
        <v>337426547.55628967</v>
      </c>
      <c r="J1555" s="7">
        <v>332005185.94355375</v>
      </c>
      <c r="K1555" s="7">
        <v>343130933.56420982</v>
      </c>
      <c r="L1555" s="7">
        <v>370835143.93133473</v>
      </c>
      <c r="M1555" s="7">
        <v>379888904.4171288</v>
      </c>
      <c r="N1555" s="7">
        <v>398228876.6628862</v>
      </c>
      <c r="O1555" s="7">
        <v>405946043.81561077</v>
      </c>
      <c r="P1555" s="7">
        <v>399505366.47026873</v>
      </c>
      <c r="Q1555" s="7">
        <v>394795153.74790514</v>
      </c>
      <c r="R1555" s="7">
        <v>403866286.50124896</v>
      </c>
      <c r="S1555" s="7">
        <v>406300342.89402914</v>
      </c>
      <c r="T1555" s="7">
        <v>420132433.7299794</v>
      </c>
      <c r="U1555" s="7">
        <v>493092282.67017782</v>
      </c>
      <c r="V1555" s="7">
        <v>557662287.63803744</v>
      </c>
      <c r="W1555" s="7">
        <v>669821248.53113222</v>
      </c>
      <c r="X1555" s="7">
        <v>704435375.13850832</v>
      </c>
      <c r="Y1555" s="7">
        <v>751695028.07881129</v>
      </c>
      <c r="Z1555" s="7">
        <v>848304982.16922987</v>
      </c>
      <c r="AA1555" s="7">
        <v>902936505.9192003</v>
      </c>
      <c r="AB1555" s="7">
        <v>907860997.6815964</v>
      </c>
      <c r="AC1555" s="7">
        <v>912532795.0825429</v>
      </c>
      <c r="AD1555" s="7">
        <v>922180667.90341055</v>
      </c>
      <c r="AE1555" s="7">
        <v>960151748.0124855</v>
      </c>
      <c r="AF1555" s="7">
        <v>992866514.99777699</v>
      </c>
      <c r="AG1555" s="7">
        <v>1086808876.712352</v>
      </c>
      <c r="AH1555" s="7">
        <v>1228640350.5768991</v>
      </c>
      <c r="AI1555" s="7">
        <v>1270104656.7783508</v>
      </c>
      <c r="AJ1555" s="7">
        <v>1330282487.2645993</v>
      </c>
      <c r="AK1555" s="7">
        <v>1460876504.422024</v>
      </c>
      <c r="AL1555" s="7">
        <v>1538725984.601831</v>
      </c>
      <c r="AM1555" s="7">
        <v>1589442134.8636827</v>
      </c>
      <c r="AN1555" s="7">
        <v>1653014741.7895758</v>
      </c>
      <c r="AO1555" s="7">
        <v>1699400680.8809228</v>
      </c>
      <c r="AP1555" s="7">
        <v>1673481739.0705001</v>
      </c>
      <c r="AQ1555" s="7">
        <v>1689158256.1664901</v>
      </c>
      <c r="AR1555" s="7">
        <v>1690055548.3710105</v>
      </c>
      <c r="AS1555" s="7">
        <v>1671829450.1492968</v>
      </c>
      <c r="AT1555" s="7">
        <v>1724663338.4664478</v>
      </c>
      <c r="AU1555" s="7">
        <v>1793824875.3638883</v>
      </c>
      <c r="AV1555" s="7">
        <v>1858703093.4694965</v>
      </c>
      <c r="AW1555" s="7">
        <v>1894942906.5</v>
      </c>
      <c r="AX1555" s="7">
        <v>1890415718.8648393</v>
      </c>
      <c r="AY1555" s="7">
        <v>1875276798.2317474</v>
      </c>
      <c r="AZ1555" s="7">
        <v>1890831649.2209394</v>
      </c>
      <c r="BA1555" s="8">
        <v>1969902561.8935759</v>
      </c>
      <c r="BB1555" s="8">
        <v>1717150854.2393205</v>
      </c>
      <c r="BC1555" s="8">
        <v>2013141813.7474895</v>
      </c>
      <c r="BD1555" s="8">
        <v>2140038888.1191399</v>
      </c>
    </row>
    <row r="1556" spans="1:56" hidden="1" x14ac:dyDescent="0.2">
      <c r="A1556" s="4">
        <v>188</v>
      </c>
      <c r="B1556" s="4" t="s">
        <v>114</v>
      </c>
      <c r="C1556" s="4" t="s">
        <v>5</v>
      </c>
      <c r="D1556" s="7">
        <v>9422057178.6274681</v>
      </c>
      <c r="E1556" s="7">
        <v>9800070593.8677902</v>
      </c>
      <c r="F1556" s="7">
        <v>10322331354.210644</v>
      </c>
      <c r="G1556" s="7">
        <v>10805718839.847885</v>
      </c>
      <c r="H1556" s="7">
        <v>11464439315.931641</v>
      </c>
      <c r="I1556" s="7">
        <v>11830725921.339172</v>
      </c>
      <c r="J1556" s="7">
        <v>12457305277.643974</v>
      </c>
      <c r="K1556" s="7">
        <v>13964739047.867281</v>
      </c>
      <c r="L1556" s="7">
        <v>14930459860.025532</v>
      </c>
      <c r="M1556" s="7">
        <v>15522741781.891989</v>
      </c>
      <c r="N1556" s="7">
        <v>15396705750.968035</v>
      </c>
      <c r="O1556" s="7">
        <v>14227357962.161415</v>
      </c>
      <c r="P1556" s="7">
        <v>13182975169.472589</v>
      </c>
      <c r="Q1556" s="7">
        <v>13542406452.322395</v>
      </c>
      <c r="R1556" s="7">
        <v>14377499832.920033</v>
      </c>
      <c r="S1556" s="7">
        <v>14847500810.54557</v>
      </c>
      <c r="T1556" s="7">
        <v>15498775985.378319</v>
      </c>
      <c r="U1556" s="7">
        <v>16005493923.050076</v>
      </c>
      <c r="V1556" s="7">
        <v>16391698221.923288</v>
      </c>
      <c r="W1556" s="7">
        <v>17152814384.839813</v>
      </c>
      <c r="X1556" s="7">
        <v>17755909000.742031</v>
      </c>
      <c r="Y1556" s="7">
        <v>17586454975.58041</v>
      </c>
      <c r="Z1556" s="7">
        <v>18954460210.67955</v>
      </c>
      <c r="AA1556" s="7">
        <v>20539734101.1166</v>
      </c>
      <c r="AB1556" s="7">
        <v>21427410267.821144</v>
      </c>
      <c r="AC1556" s="7">
        <v>21752970732.012959</v>
      </c>
      <c r="AD1556" s="7">
        <v>22079084156.909069</v>
      </c>
      <c r="AE1556" s="7">
        <v>23099662539.067032</v>
      </c>
      <c r="AF1556" s="7">
        <v>23994235109.903378</v>
      </c>
      <c r="AG1556" s="7">
        <v>24421487846.114529</v>
      </c>
      <c r="AH1556" s="7">
        <v>24734779208.921715</v>
      </c>
      <c r="AI1556" s="7">
        <v>25445568416.014519</v>
      </c>
      <c r="AJ1556" s="7">
        <v>26629902441.520004</v>
      </c>
      <c r="AK1556" s="7">
        <v>27727129029.621017</v>
      </c>
      <c r="AL1556" s="7">
        <v>28334413512.878307</v>
      </c>
      <c r="AM1556" s="7">
        <v>29440704523.3638</v>
      </c>
      <c r="AN1556" s="7">
        <v>30821781950.253613</v>
      </c>
      <c r="AO1556" s="7">
        <v>32810712124.038071</v>
      </c>
      <c r="AP1556" s="7">
        <v>34710517397.30349</v>
      </c>
      <c r="AQ1556" s="7">
        <v>35269647943.519478</v>
      </c>
      <c r="AR1556" s="7">
        <v>37217188072.580376</v>
      </c>
      <c r="AS1556" s="7">
        <v>39261740410.16188</v>
      </c>
      <c r="AT1556" s="7">
        <v>41566232802.873688</v>
      </c>
      <c r="AU1556" s="7">
        <v>42480451800.967247</v>
      </c>
      <c r="AV1556" s="7">
        <v>44364139684.827515</v>
      </c>
      <c r="AW1556" s="7">
        <v>46230741875.266914</v>
      </c>
      <c r="AX1556" s="7">
        <v>47831041513.432526</v>
      </c>
      <c r="AY1556" s="7">
        <v>50132532891.233635</v>
      </c>
      <c r="AZ1556" s="7">
        <v>50970066066.625465</v>
      </c>
      <c r="BA1556" s="8">
        <v>52260207480.139229</v>
      </c>
      <c r="BB1556" s="8">
        <v>49475220005.931953</v>
      </c>
      <c r="BC1556" s="8">
        <v>52336030885.279961</v>
      </c>
      <c r="BD1556" s="8">
        <v>53909198504.617241</v>
      </c>
    </row>
    <row r="1557" spans="1:56" hidden="1" x14ac:dyDescent="0.2">
      <c r="A1557" s="4">
        <v>188</v>
      </c>
      <c r="B1557" s="4" t="s">
        <v>114</v>
      </c>
      <c r="C1557" s="4" t="s">
        <v>6</v>
      </c>
      <c r="D1557" s="7">
        <v>6927343140.1890535</v>
      </c>
      <c r="E1557" s="7">
        <v>7005273632.8397675</v>
      </c>
      <c r="F1557" s="7">
        <v>7330548732.5979452</v>
      </c>
      <c r="G1557" s="7">
        <v>7632105856.3338652</v>
      </c>
      <c r="H1557" s="7">
        <v>8021758319.5874376</v>
      </c>
      <c r="I1557" s="7">
        <v>8194560716.334362</v>
      </c>
      <c r="J1557" s="7">
        <v>8536777227.5398302</v>
      </c>
      <c r="K1557" s="7">
        <v>9700652193.8661823</v>
      </c>
      <c r="L1557" s="7">
        <v>10512145802.120129</v>
      </c>
      <c r="M1557" s="7">
        <v>10762878691.517767</v>
      </c>
      <c r="N1557" s="7">
        <v>10568052459.89098</v>
      </c>
      <c r="O1557" s="7">
        <v>9666769370.9751911</v>
      </c>
      <c r="P1557" s="7">
        <v>8738380023.7451744</v>
      </c>
      <c r="Q1557" s="7">
        <v>9227986814.5293236</v>
      </c>
      <c r="R1557" s="7">
        <v>9897172566.6371593</v>
      </c>
      <c r="S1557" s="7">
        <v>10322401993.927708</v>
      </c>
      <c r="T1557" s="7">
        <v>10864527160.192533</v>
      </c>
      <c r="U1557" s="7">
        <v>11269426893.747412</v>
      </c>
      <c r="V1557" s="7">
        <v>11511689077.422302</v>
      </c>
      <c r="W1557" s="7">
        <v>12102944336.88122</v>
      </c>
      <c r="X1557" s="7">
        <v>12604410115.676497</v>
      </c>
      <c r="Y1557" s="7">
        <v>12484126094.412045</v>
      </c>
      <c r="Z1557" s="7">
        <v>13687447435.172098</v>
      </c>
      <c r="AA1557" s="7">
        <v>14987781100.558668</v>
      </c>
      <c r="AB1557" s="7">
        <v>15762416447.520422</v>
      </c>
      <c r="AC1557" s="7">
        <v>16111495310.477413</v>
      </c>
      <c r="AD1557" s="7">
        <v>16390561140.678907</v>
      </c>
      <c r="AE1557" s="7">
        <v>17178056999.520506</v>
      </c>
      <c r="AF1557" s="7">
        <v>17958001528.394638</v>
      </c>
      <c r="AG1557" s="7">
        <v>18271155124.949131</v>
      </c>
      <c r="AH1557" s="7">
        <v>18447495412.932472</v>
      </c>
      <c r="AI1557" s="7">
        <v>18881215035.748692</v>
      </c>
      <c r="AJ1557" s="7">
        <v>19925445440.779858</v>
      </c>
      <c r="AK1557" s="7">
        <v>20895483361.683674</v>
      </c>
      <c r="AL1557" s="7">
        <v>21429204186.068409</v>
      </c>
      <c r="AM1557" s="7">
        <v>22461190314.254311</v>
      </c>
      <c r="AN1557" s="7">
        <v>23619918778.12014</v>
      </c>
      <c r="AO1557" s="7">
        <v>25432139112.226421</v>
      </c>
      <c r="AP1557" s="7">
        <v>26945808552.142792</v>
      </c>
      <c r="AQ1557" s="7">
        <v>27019330628.841679</v>
      </c>
      <c r="AR1557" s="7">
        <v>28610891884.178627</v>
      </c>
      <c r="AS1557" s="7">
        <v>30567252580.363026</v>
      </c>
      <c r="AT1557" s="7">
        <v>32784884505.992287</v>
      </c>
      <c r="AU1557" s="7">
        <v>33410110632.62397</v>
      </c>
      <c r="AV1557" s="7">
        <v>35020636042.35453</v>
      </c>
      <c r="AW1557" s="7">
        <v>36658055562.551659</v>
      </c>
      <c r="AX1557" s="7">
        <v>38034066472.018875</v>
      </c>
      <c r="AY1557" s="7">
        <v>40146711597.163391</v>
      </c>
      <c r="AZ1557" s="7">
        <v>40929227244.807686</v>
      </c>
      <c r="BA1557" s="8">
        <v>41621509852.004738</v>
      </c>
      <c r="BB1557" s="8">
        <v>38734256020.439743</v>
      </c>
      <c r="BC1557" s="8">
        <v>41427133631.476357</v>
      </c>
      <c r="BD1557" s="8">
        <v>42795355670.126152</v>
      </c>
    </row>
    <row r="1558" spans="1:56" hidden="1" x14ac:dyDescent="0.2">
      <c r="A1558" s="4">
        <v>188</v>
      </c>
      <c r="B1558" s="4" t="s">
        <v>114</v>
      </c>
      <c r="C1558" s="4" t="s">
        <v>7</v>
      </c>
      <c r="D1558" s="7">
        <v>2489553115.7900271</v>
      </c>
      <c r="E1558" s="7">
        <v>2787545079.6508527</v>
      </c>
      <c r="F1558" s="7">
        <v>2983691688.7742314</v>
      </c>
      <c r="G1558" s="7">
        <v>3164750097.1945806</v>
      </c>
      <c r="H1558" s="7">
        <v>3432565659.6511254</v>
      </c>
      <c r="I1558" s="7">
        <v>3624940218.5978575</v>
      </c>
      <c r="J1558" s="7">
        <v>3907843981.7556539</v>
      </c>
      <c r="K1558" s="7">
        <v>4251100547.7220106</v>
      </c>
      <c r="L1558" s="7">
        <v>4405754604.9147263</v>
      </c>
      <c r="M1558" s="7">
        <v>4745239120.7044363</v>
      </c>
      <c r="N1558" s="7">
        <v>4813136023.8627348</v>
      </c>
      <c r="O1558" s="7">
        <v>4545320461.4061899</v>
      </c>
      <c r="P1558" s="7">
        <v>4428386905.9674921</v>
      </c>
      <c r="Q1558" s="7">
        <v>4300137200.0024109</v>
      </c>
      <c r="R1558" s="7">
        <v>4466107407.721509</v>
      </c>
      <c r="S1558" s="7">
        <v>4511372009.8270407</v>
      </c>
      <c r="T1558" s="7">
        <v>4620761464.9142246</v>
      </c>
      <c r="U1558" s="7">
        <v>4722606819.6516705</v>
      </c>
      <c r="V1558" s="7">
        <v>4865944726.3180027</v>
      </c>
      <c r="W1558" s="7">
        <v>5035686984.213747</v>
      </c>
      <c r="X1558" s="7">
        <v>5137532338.9494162</v>
      </c>
      <c r="Y1558" s="7">
        <v>5088495686.6690159</v>
      </c>
      <c r="Z1558" s="7">
        <v>5254290923.1210642</v>
      </c>
      <c r="AA1558" s="7">
        <v>5539632587.2692299</v>
      </c>
      <c r="AB1558" s="7">
        <v>5653336323.2851915</v>
      </c>
      <c r="AC1558" s="7">
        <v>5630673118.2355747</v>
      </c>
      <c r="AD1558" s="7">
        <v>5677912268.6780567</v>
      </c>
      <c r="AE1558" s="7">
        <v>5910785619.9538679</v>
      </c>
      <c r="AF1558" s="7">
        <v>6026075049.7999096</v>
      </c>
      <c r="AG1558" s="7">
        <v>6139930989.211153</v>
      </c>
      <c r="AH1558" s="7">
        <v>6276201794.9266167</v>
      </c>
      <c r="AI1558" s="7">
        <v>6552044900.2337418</v>
      </c>
      <c r="AJ1558" s="7">
        <v>6693133913.5652924</v>
      </c>
      <c r="AK1558" s="7">
        <v>6821260087.300189</v>
      </c>
      <c r="AL1558" s="7">
        <v>6895312785.8178005</v>
      </c>
      <c r="AM1558" s="7">
        <v>6971070969.4272509</v>
      </c>
      <c r="AN1558" s="7">
        <v>7194013526.9859457</v>
      </c>
      <c r="AO1558" s="7">
        <v>7372929967.6449947</v>
      </c>
      <c r="AP1558" s="7">
        <v>7759126192.1674566</v>
      </c>
      <c r="AQ1558" s="7">
        <v>8241248616.3545876</v>
      </c>
      <c r="AR1558" s="7">
        <v>8597664861.3308907</v>
      </c>
      <c r="AS1558" s="7">
        <v>8689005183.7423897</v>
      </c>
      <c r="AT1558" s="7">
        <v>8786534450.6106663</v>
      </c>
      <c r="AU1558" s="7">
        <v>9082455457.3416958</v>
      </c>
      <c r="AV1558" s="7">
        <v>9349707671.7240677</v>
      </c>
      <c r="AW1558" s="7">
        <v>9572686312.7171268</v>
      </c>
      <c r="AX1558" s="7">
        <v>9796975041.4153194</v>
      </c>
      <c r="AY1558" s="7">
        <v>9989333026.1609364</v>
      </c>
      <c r="AZ1558" s="7">
        <v>10045462439.202171</v>
      </c>
      <c r="BA1558" s="8">
        <v>10637786039.75378</v>
      </c>
      <c r="BB1558" s="8">
        <v>10727375338.611195</v>
      </c>
      <c r="BC1558" s="8">
        <v>10904934867.587385</v>
      </c>
      <c r="BD1558" s="8">
        <v>11110560787.826708</v>
      </c>
    </row>
    <row r="1559" spans="1:56" hidden="1" x14ac:dyDescent="0.2">
      <c r="A1559" s="4">
        <v>188</v>
      </c>
      <c r="B1559" s="4" t="s">
        <v>114</v>
      </c>
      <c r="C1559" s="4" t="s">
        <v>8</v>
      </c>
      <c r="D1559" s="7">
        <v>1139055230.6551931</v>
      </c>
      <c r="E1559" s="7">
        <v>1407424310.6842537</v>
      </c>
      <c r="F1559" s="7">
        <v>1308551491.7273321</v>
      </c>
      <c r="G1559" s="7">
        <v>1553715726.4909556</v>
      </c>
      <c r="H1559" s="7">
        <v>1686891360.1902325</v>
      </c>
      <c r="I1559" s="7">
        <v>1536564319.1206908</v>
      </c>
      <c r="J1559" s="7">
        <v>1944162470.7460272</v>
      </c>
      <c r="K1559" s="7">
        <v>2386063437.1118927</v>
      </c>
      <c r="L1559" s="7">
        <v>2375974373.9520545</v>
      </c>
      <c r="M1559" s="7">
        <v>2595915950.8197336</v>
      </c>
      <c r="N1559" s="7">
        <v>2777519087.6822181</v>
      </c>
      <c r="O1559" s="7">
        <v>1730274331.7735205</v>
      </c>
      <c r="P1559" s="7">
        <v>1289382271.7247345</v>
      </c>
      <c r="Q1559" s="7">
        <v>1716149643.3508422</v>
      </c>
      <c r="R1559" s="7">
        <v>1903806218.1084993</v>
      </c>
      <c r="S1559" s="7">
        <v>2051106540.2304544</v>
      </c>
      <c r="T1559" s="7">
        <v>2688735331.8814826</v>
      </c>
      <c r="U1559" s="7">
        <v>2780545806.6298046</v>
      </c>
      <c r="V1559" s="7">
        <v>2584817981.3446417</v>
      </c>
      <c r="W1559" s="7">
        <v>2777519087.6822181</v>
      </c>
      <c r="X1559" s="7">
        <v>2979300350.8625531</v>
      </c>
      <c r="Y1559" s="7">
        <v>2581791262.3970556</v>
      </c>
      <c r="Z1559" s="7">
        <v>3322878003.1303473</v>
      </c>
      <c r="AA1559" s="7">
        <v>3814186350.5306168</v>
      </c>
      <c r="AB1559" s="7">
        <v>3955234886.0892196</v>
      </c>
      <c r="AC1559" s="7">
        <v>4177330113.9169111</v>
      </c>
      <c r="AD1559" s="7">
        <v>3942036077.8498526</v>
      </c>
      <c r="AE1559" s="7">
        <v>4668380803.1243372</v>
      </c>
      <c r="AF1559" s="7">
        <v>5894269222.7045746</v>
      </c>
      <c r="AG1559" s="7">
        <v>5782639290.8287039</v>
      </c>
      <c r="AH1559" s="7">
        <v>5520570439.0529747</v>
      </c>
      <c r="AI1559" s="7">
        <v>5676581853.5145588</v>
      </c>
      <c r="AJ1559" s="7">
        <v>5960206034.5967674</v>
      </c>
      <c r="AK1559" s="7">
        <v>6273557064.810133</v>
      </c>
      <c r="AL1559" s="7">
        <v>6340142521.3451271</v>
      </c>
      <c r="AM1559" s="7">
        <v>6632060453.5540075</v>
      </c>
      <c r="AN1559" s="7">
        <v>7153891597.2534895</v>
      </c>
      <c r="AO1559" s="7">
        <v>8512256034.8265791</v>
      </c>
      <c r="AP1559" s="7">
        <v>9335947473.9232807</v>
      </c>
      <c r="AQ1559" s="7">
        <v>8123705679.4937506</v>
      </c>
      <c r="AR1559" s="7">
        <v>8508086303.1222391</v>
      </c>
      <c r="AS1559" s="7">
        <v>8793882629.888773</v>
      </c>
      <c r="AT1559" s="7">
        <v>9524769677.5411587</v>
      </c>
      <c r="AU1559" s="7">
        <v>9963666463.1438408</v>
      </c>
      <c r="AV1559" s="7">
        <v>10261861717.390266</v>
      </c>
      <c r="AW1559" s="7">
        <v>10641405350.907383</v>
      </c>
      <c r="AX1559" s="7">
        <v>11406966799.269566</v>
      </c>
      <c r="AY1559" s="7">
        <v>11330079944.844725</v>
      </c>
      <c r="AZ1559" s="7">
        <v>11690693899.097973</v>
      </c>
      <c r="BA1559" s="8">
        <v>10522890401.944355</v>
      </c>
      <c r="BB1559" s="8">
        <v>10273405407.70149</v>
      </c>
      <c r="BC1559" s="8">
        <v>12850531522.705595</v>
      </c>
      <c r="BD1559" s="8">
        <v>11730148344.185322</v>
      </c>
    </row>
    <row r="1560" spans="1:56" hidden="1" x14ac:dyDescent="0.2">
      <c r="A1560" s="4">
        <v>188</v>
      </c>
      <c r="B1560" s="4" t="s">
        <v>114</v>
      </c>
      <c r="C1560" s="4" t="s">
        <v>9</v>
      </c>
      <c r="D1560" s="7">
        <v>1069581840.0569882</v>
      </c>
      <c r="E1560" s="7">
        <v>1239246491.8662922</v>
      </c>
      <c r="F1560" s="7">
        <v>1302746712.4259138</v>
      </c>
      <c r="G1560" s="7">
        <v>1412879907.4593205</v>
      </c>
      <c r="H1560" s="7">
        <v>1550794448.9897244</v>
      </c>
      <c r="I1560" s="7">
        <v>1531942821.0111151</v>
      </c>
      <c r="J1560" s="7">
        <v>1895084707.3375325</v>
      </c>
      <c r="K1560" s="7">
        <v>2130233961.5992308</v>
      </c>
      <c r="L1560" s="7">
        <v>2303867377.1922593</v>
      </c>
      <c r="M1560" s="7">
        <v>2656095163.1111584</v>
      </c>
      <c r="N1560" s="7">
        <v>2406063044.6563959</v>
      </c>
      <c r="O1560" s="7">
        <v>1806779713.1209836</v>
      </c>
      <c r="P1560" s="7">
        <v>1303738903.3732109</v>
      </c>
      <c r="Q1560" s="7">
        <v>1411887716.5138447</v>
      </c>
      <c r="R1560" s="7">
        <v>1780982748.5185802</v>
      </c>
      <c r="S1560" s="7">
        <v>1877225270.304399</v>
      </c>
      <c r="T1560" s="7">
        <v>2102452615.1040549</v>
      </c>
      <c r="U1560" s="7">
        <v>2317758050.439847</v>
      </c>
      <c r="V1560" s="7">
        <v>2233421820.0088434</v>
      </c>
      <c r="W1560" s="7">
        <v>2577712078.3584728</v>
      </c>
      <c r="X1560" s="7">
        <v>2950775874.1487541</v>
      </c>
      <c r="Y1560" s="7">
        <v>2572751123.6274519</v>
      </c>
      <c r="Z1560" s="7">
        <v>3311921120.2447286</v>
      </c>
      <c r="AA1560" s="7">
        <v>3802619111.5164008</v>
      </c>
      <c r="AB1560" s="7">
        <v>3942734526.8869791</v>
      </c>
      <c r="AC1560" s="7">
        <v>4166456386.0068636</v>
      </c>
      <c r="AD1560" s="7">
        <v>3931690587.5514669</v>
      </c>
      <c r="AE1560" s="7">
        <v>4653068260.601717</v>
      </c>
      <c r="AF1560" s="7">
        <v>5875315142.7769613</v>
      </c>
      <c r="AG1560" s="7">
        <v>5766776257.3684311</v>
      </c>
      <c r="AH1560" s="7">
        <v>5502822485.083704</v>
      </c>
      <c r="AI1560" s="7">
        <v>5658281698.2322903</v>
      </c>
      <c r="AJ1560" s="7">
        <v>5942261833.3990688</v>
      </c>
      <c r="AK1560" s="7">
        <v>6265122987.632473</v>
      </c>
      <c r="AL1560" s="7">
        <v>6330019564.2423811</v>
      </c>
      <c r="AM1560" s="7">
        <v>6620428607.4321861</v>
      </c>
      <c r="AN1560" s="7">
        <v>7128549747.737318</v>
      </c>
      <c r="AO1560" s="7">
        <v>8481899230.2010164</v>
      </c>
      <c r="AP1560" s="7">
        <v>9303668817.7060452</v>
      </c>
      <c r="AQ1560" s="7">
        <v>8129642878.9538565</v>
      </c>
      <c r="AR1560" s="7">
        <v>8477268169.2610893</v>
      </c>
      <c r="AS1560" s="7">
        <v>8752190879.9169712</v>
      </c>
      <c r="AT1560" s="7">
        <v>9503607875.3407726</v>
      </c>
      <c r="AU1560" s="7">
        <v>9963385713.3362465</v>
      </c>
      <c r="AV1560" s="7">
        <v>10351214668.712898</v>
      </c>
      <c r="AW1560" s="7">
        <v>10717714718.19692</v>
      </c>
      <c r="AX1560" s="7">
        <v>11360656124.34133</v>
      </c>
      <c r="AY1560" s="7">
        <v>11369574431.559893</v>
      </c>
      <c r="AZ1560" s="7">
        <v>11552889747.843237</v>
      </c>
      <c r="BA1560" s="8">
        <v>10609590148.630085</v>
      </c>
      <c r="BB1560" s="8">
        <v>10252022735.367344</v>
      </c>
      <c r="BC1560" s="8">
        <v>11375076427.979477</v>
      </c>
      <c r="BD1560" s="8">
        <v>11465914820.939024</v>
      </c>
    </row>
    <row r="1561" spans="1:56" hidden="1" x14ac:dyDescent="0.2">
      <c r="A1561" s="4">
        <v>188</v>
      </c>
      <c r="B1561" s="4" t="s">
        <v>114</v>
      </c>
      <c r="C1561" s="4" t="s">
        <v>10</v>
      </c>
      <c r="D1561" s="7">
        <v>47974669.024190977</v>
      </c>
      <c r="E1561" s="7">
        <v>118815241.16479862</v>
      </c>
      <c r="F1561" s="7">
        <v>1599159.0762022252</v>
      </c>
      <c r="G1561" s="7">
        <v>98753683.407003209</v>
      </c>
      <c r="H1561" s="7">
        <v>95062528.736050606</v>
      </c>
      <c r="I1561" s="7">
        <v>290776.97705799009</v>
      </c>
      <c r="J1561" s="7">
        <v>31627891.476755977</v>
      </c>
      <c r="K1561" s="7">
        <v>180253192.40682009</v>
      </c>
      <c r="L1561" s="7">
        <v>47422978.814899594</v>
      </c>
      <c r="M1561" s="7">
        <v>-48670276.65510954</v>
      </c>
      <c r="N1561" s="7">
        <v>263085807.73089802</v>
      </c>
      <c r="O1561" s="7">
        <v>-58756935.754973583</v>
      </c>
      <c r="P1561" s="7">
        <v>-12941551.603646383</v>
      </c>
      <c r="Q1561" s="7">
        <v>216605033.6260187</v>
      </c>
      <c r="R1561" s="7">
        <v>85033753.67774114</v>
      </c>
      <c r="S1561" s="7">
        <v>121661310.96374816</v>
      </c>
      <c r="T1561" s="7">
        <v>418603877.55461538</v>
      </c>
      <c r="U1561" s="7">
        <v>329122019.23776037</v>
      </c>
      <c r="V1561" s="7">
        <v>248963082.50170302</v>
      </c>
      <c r="W1561" s="7">
        <v>138965903.47825831</v>
      </c>
      <c r="X1561" s="7">
        <v>14710355.16465278</v>
      </c>
      <c r="Y1561" s="7">
        <v>1410479.226209675</v>
      </c>
      <c r="Z1561" s="7">
        <v>1324961.543150855</v>
      </c>
      <c r="AA1561" s="7">
        <v>790757.36398473824</v>
      </c>
      <c r="AB1561" s="7">
        <v>1185429.6420097088</v>
      </c>
      <c r="AC1561" s="7">
        <v>-431790.04056516977</v>
      </c>
      <c r="AD1561" s="7">
        <v>-346554.29829995835</v>
      </c>
      <c r="AE1561" s="7">
        <v>1802886.6080412881</v>
      </c>
      <c r="AF1561" s="7">
        <v>2001937.2323752036</v>
      </c>
      <c r="AG1561" s="7">
        <v>-11552.005548986885</v>
      </c>
      <c r="AH1561" s="7">
        <v>1871809.9936182948</v>
      </c>
      <c r="AI1561" s="7">
        <v>1961328.0735086089</v>
      </c>
      <c r="AJ1561" s="7">
        <v>1140765.2302508713</v>
      </c>
      <c r="AK1561" s="7">
        <v>-6358230.311782822</v>
      </c>
      <c r="AL1561" s="7">
        <v>-5269210.2222183542</v>
      </c>
      <c r="AM1561" s="7">
        <v>-4757768.0028082207</v>
      </c>
      <c r="AN1561" s="7">
        <v>4119813.1514595584</v>
      </c>
      <c r="AO1561" s="7">
        <v>5048938.2499519465</v>
      </c>
      <c r="AP1561" s="7">
        <v>4803091.7935039625</v>
      </c>
      <c r="AQ1561" s="7">
        <v>-20423843.753709525</v>
      </c>
      <c r="AR1561" s="7">
        <v>5390806.2577331252</v>
      </c>
      <c r="AS1561" s="7">
        <v>12686064.477987638</v>
      </c>
      <c r="AT1561" s="7">
        <v>-3610467.1512882514</v>
      </c>
      <c r="AU1561" s="7">
        <v>-19581100.19316284</v>
      </c>
      <c r="AV1561" s="7">
        <v>-84987588.430235118</v>
      </c>
      <c r="AW1561" s="7">
        <v>-76309367.289537415</v>
      </c>
      <c r="AX1561" s="7">
        <v>10837415.430935578</v>
      </c>
      <c r="AY1561" s="7">
        <v>-51055872.385425612</v>
      </c>
      <c r="AZ1561" s="7">
        <v>76433232.477512211</v>
      </c>
      <c r="BA1561" s="8">
        <v>-83587353.852226809</v>
      </c>
      <c r="BB1561" s="8">
        <v>-4937265.5987870907</v>
      </c>
      <c r="BC1561" s="8">
        <v>1041389429.2566092</v>
      </c>
      <c r="BD1561" s="8">
        <v>167776329.03673518</v>
      </c>
    </row>
    <row r="1562" spans="1:56" hidden="1" x14ac:dyDescent="0.2">
      <c r="A1562" s="4">
        <v>188</v>
      </c>
      <c r="B1562" s="4" t="s">
        <v>114</v>
      </c>
      <c r="C1562" s="4" t="s">
        <v>11</v>
      </c>
      <c r="D1562" s="7">
        <v>1157711191.1549015</v>
      </c>
      <c r="E1562" s="7">
        <v>1248330757.2351258</v>
      </c>
      <c r="F1562" s="7">
        <v>1464708088.4899185</v>
      </c>
      <c r="G1562" s="7">
        <v>1578136660.9990015</v>
      </c>
      <c r="H1562" s="7">
        <v>1710059022.5045519</v>
      </c>
      <c r="I1562" s="7">
        <v>1676770202.3123195</v>
      </c>
      <c r="J1562" s="7">
        <v>1767389768.3925438</v>
      </c>
      <c r="K1562" s="7">
        <v>1911641322.5618188</v>
      </c>
      <c r="L1562" s="7">
        <v>2101510889.5888114</v>
      </c>
      <c r="M1562" s="7">
        <v>2169937908.8736272</v>
      </c>
      <c r="N1562" s="7">
        <v>2075619584.9944615</v>
      </c>
      <c r="O1562" s="7">
        <v>2306791947.4450197</v>
      </c>
      <c r="P1562" s="7">
        <v>2180417722.6387615</v>
      </c>
      <c r="Q1562" s="7">
        <v>2152060579.5106101</v>
      </c>
      <c r="R1562" s="7">
        <v>2394945674.9932032</v>
      </c>
      <c r="S1562" s="7">
        <v>2298777972.2136865</v>
      </c>
      <c r="T1562" s="7">
        <v>2382616482.3294787</v>
      </c>
      <c r="U1562" s="7">
        <v>2881332325.5900788</v>
      </c>
      <c r="V1562" s="7">
        <v>3094010899.0459299</v>
      </c>
      <c r="W1562" s="7">
        <v>3591493823.0396295</v>
      </c>
      <c r="X1562" s="7">
        <v>3875065254.3140979</v>
      </c>
      <c r="Y1562" s="7">
        <v>4219666189.2737389</v>
      </c>
      <c r="Z1562" s="7">
        <v>4939871231.3908796</v>
      </c>
      <c r="AA1562" s="7">
        <v>5339744399.2915049</v>
      </c>
      <c r="AB1562" s="7">
        <v>5550198244.0206242</v>
      </c>
      <c r="AC1562" s="7">
        <v>6161740511.7766466</v>
      </c>
      <c r="AD1562" s="7">
        <v>6547253388.3086367</v>
      </c>
      <c r="AE1562" s="7">
        <v>7116567046.8469086</v>
      </c>
      <c r="AF1562" s="7">
        <v>8145541922.8757343</v>
      </c>
      <c r="AG1562" s="7">
        <v>8562473313.1615238</v>
      </c>
      <c r="AH1562" s="7">
        <v>8754312100.7844143</v>
      </c>
      <c r="AI1562" s="7">
        <v>8903312093.3810806</v>
      </c>
      <c r="AJ1562" s="7">
        <v>9141929482.8958817</v>
      </c>
      <c r="AK1562" s="7">
        <v>9660370922.7988205</v>
      </c>
      <c r="AL1562" s="7">
        <v>10663440250.846226</v>
      </c>
      <c r="AM1562" s="7">
        <v>11304515352.892551</v>
      </c>
      <c r="AN1562" s="7">
        <v>12213567645.272575</v>
      </c>
      <c r="AO1562" s="7">
        <v>13132386504.533081</v>
      </c>
      <c r="AP1562" s="7">
        <v>13417629728.997826</v>
      </c>
      <c r="AQ1562" s="7">
        <v>12282263089.377695</v>
      </c>
      <c r="AR1562" s="7">
        <v>13427885346.166838</v>
      </c>
      <c r="AS1562" s="7">
        <v>14374296690.63686</v>
      </c>
      <c r="AT1562" s="7">
        <v>15174121723.515923</v>
      </c>
      <c r="AU1562" s="7">
        <v>15676617847.36294</v>
      </c>
      <c r="AV1562" s="7">
        <v>16454857838.550932</v>
      </c>
      <c r="AW1562" s="7">
        <v>16930125462.597666</v>
      </c>
      <c r="AX1562" s="7">
        <v>18524481410.098938</v>
      </c>
      <c r="AY1562" s="7">
        <v>19812845104.100304</v>
      </c>
      <c r="AZ1562" s="7">
        <v>20781883590.794823</v>
      </c>
      <c r="BA1562" s="8">
        <v>21667497335.070976</v>
      </c>
      <c r="BB1562" s="8">
        <v>19363623474.479439</v>
      </c>
      <c r="BC1562" s="8">
        <v>22438429213.068489</v>
      </c>
      <c r="BD1562" s="8">
        <v>25171042321.986717</v>
      </c>
    </row>
    <row r="1563" spans="1:56" hidden="1" x14ac:dyDescent="0.2">
      <c r="A1563" s="4">
        <v>188</v>
      </c>
      <c r="B1563" s="4" t="s">
        <v>114</v>
      </c>
      <c r="C1563" s="4" t="s">
        <v>12</v>
      </c>
      <c r="D1563" s="7">
        <v>1710785487.4153206</v>
      </c>
      <c r="E1563" s="7">
        <v>1836232635.8957202</v>
      </c>
      <c r="F1563" s="7">
        <v>1844857127.353524</v>
      </c>
      <c r="G1563" s="7">
        <v>1967168097.1245985</v>
      </c>
      <c r="H1563" s="7">
        <v>2172587802.7625952</v>
      </c>
      <c r="I1563" s="7">
        <v>2013426733.1265221</v>
      </c>
      <c r="J1563" s="7">
        <v>2339589319.177351</v>
      </c>
      <c r="K1563" s="7">
        <v>2926054738.3276935</v>
      </c>
      <c r="L1563" s="7">
        <v>3145587248.1701827</v>
      </c>
      <c r="M1563" s="7">
        <v>3236536430.8193674</v>
      </c>
      <c r="N1563" s="7">
        <v>3125986131.2207913</v>
      </c>
      <c r="O1563" s="7">
        <v>2302739219.3123522</v>
      </c>
      <c r="P1563" s="7">
        <v>1885627450.6105487</v>
      </c>
      <c r="Q1563" s="7">
        <v>2183564428.2541828</v>
      </c>
      <c r="R1563" s="7">
        <v>2416425697.6220431</v>
      </c>
      <c r="S1563" s="7">
        <v>2561473963.0536237</v>
      </c>
      <c r="T1563" s="7">
        <v>3011515608.2319794</v>
      </c>
      <c r="U1563" s="7">
        <v>3541529810.5643525</v>
      </c>
      <c r="V1563" s="7">
        <v>3509383978.766921</v>
      </c>
      <c r="W1563" s="7">
        <v>4102905800.0186152</v>
      </c>
      <c r="X1563" s="7">
        <v>4544322953.7373772</v>
      </c>
      <c r="Y1563" s="7">
        <v>4391434241.5271139</v>
      </c>
      <c r="Z1563" s="7">
        <v>5404143807.7765198</v>
      </c>
      <c r="AA1563" s="7">
        <v>6171097168.3031244</v>
      </c>
      <c r="AB1563" s="7">
        <v>6460294335.0933714</v>
      </c>
      <c r="AC1563" s="7">
        <v>6676345154.2576771</v>
      </c>
      <c r="AD1563" s="7">
        <v>6886081175.6432972</v>
      </c>
      <c r="AE1563" s="7">
        <v>7918315512.1613989</v>
      </c>
      <c r="AF1563" s="7">
        <v>9211228780.9097214</v>
      </c>
      <c r="AG1563" s="7">
        <v>8927437674.6542473</v>
      </c>
      <c r="AH1563" s="7">
        <v>8579508841.1106043</v>
      </c>
      <c r="AI1563" s="7">
        <v>8580373144.9767838</v>
      </c>
      <c r="AJ1563" s="7">
        <v>9106323978.1599751</v>
      </c>
      <c r="AK1563" s="7">
        <v>9520079476.8812771</v>
      </c>
      <c r="AL1563" s="7">
        <v>9978139616.0530872</v>
      </c>
      <c r="AM1563" s="7">
        <v>10671175832.963753</v>
      </c>
      <c r="AN1563" s="7">
        <v>11505257263.119663</v>
      </c>
      <c r="AO1563" s="7">
        <v>12665960935.917669</v>
      </c>
      <c r="AP1563" s="7">
        <v>13509351150.192255</v>
      </c>
      <c r="AQ1563" s="7">
        <v>10978200183.196882</v>
      </c>
      <c r="AR1563" s="7">
        <v>13034026765.362362</v>
      </c>
      <c r="AS1563" s="7">
        <v>14424878922.39286</v>
      </c>
      <c r="AT1563" s="7">
        <v>15553621483.610584</v>
      </c>
      <c r="AU1563" s="7">
        <v>15815021705.105423</v>
      </c>
      <c r="AV1563" s="7">
        <v>16613091610.873188</v>
      </c>
      <c r="AW1563" s="7">
        <v>17360351864.97509</v>
      </c>
      <c r="AX1563" s="7">
        <v>18912094838.556797</v>
      </c>
      <c r="AY1563" s="7">
        <v>19860073660.36058</v>
      </c>
      <c r="AZ1563" s="7">
        <v>20427269015.148365</v>
      </c>
      <c r="BA1563" s="8">
        <v>19957966918.255226</v>
      </c>
      <c r="BB1563" s="8">
        <v>17377542402.195415</v>
      </c>
      <c r="BC1563" s="8">
        <v>20315151194.97036</v>
      </c>
      <c r="BD1563" s="8">
        <v>21018252278.653122</v>
      </c>
    </row>
    <row r="1564" spans="1:56" hidden="1" x14ac:dyDescent="0.2">
      <c r="A1564" s="4">
        <v>188</v>
      </c>
      <c r="B1564" s="4" t="s">
        <v>114</v>
      </c>
      <c r="C1564" s="4" t="s">
        <v>13</v>
      </c>
      <c r="D1564" s="7">
        <v>8579749445.6492796</v>
      </c>
      <c r="E1564" s="7">
        <v>9160044662.9113998</v>
      </c>
      <c r="F1564" s="7">
        <v>9909656787.0635815</v>
      </c>
      <c r="G1564" s="7">
        <v>10673122112.691006</v>
      </c>
      <c r="H1564" s="7">
        <v>11265731286.81604</v>
      </c>
      <c r="I1564" s="7">
        <v>11502774956.466412</v>
      </c>
      <c r="J1564" s="7">
        <v>12136943735.011814</v>
      </c>
      <c r="K1564" s="7">
        <v>13217493449.909262</v>
      </c>
      <c r="L1564" s="7">
        <v>14045607049.077694</v>
      </c>
      <c r="M1564" s="7">
        <v>14739806367.337839</v>
      </c>
      <c r="N1564" s="7">
        <v>14850631979.123701</v>
      </c>
      <c r="O1564" s="7">
        <v>14515076654.553951</v>
      </c>
      <c r="P1564" s="7">
        <v>13457615608.775362</v>
      </c>
      <c r="Q1564" s="7">
        <v>13842426760.805693</v>
      </c>
      <c r="R1564" s="7">
        <v>14953761367.867567</v>
      </c>
      <c r="S1564" s="7">
        <v>15061508490.435917</v>
      </c>
      <c r="T1564" s="7">
        <v>15894239823.427052</v>
      </c>
      <c r="U1564" s="7">
        <v>16651548170.621233</v>
      </c>
      <c r="V1564" s="7">
        <v>17224147164.841354</v>
      </c>
      <c r="W1564" s="7">
        <v>18200028246.387966</v>
      </c>
      <c r="X1564" s="7">
        <v>18846510981.798065</v>
      </c>
      <c r="Y1564" s="7">
        <v>19272881738.246983</v>
      </c>
      <c r="Z1564" s="7">
        <v>21046199579.162968</v>
      </c>
      <c r="AA1564" s="7">
        <v>22539888612.049667</v>
      </c>
      <c r="AB1564" s="7">
        <v>23558472574.527077</v>
      </c>
      <c r="AC1564" s="7">
        <v>24537080462.935619</v>
      </c>
      <c r="AD1564" s="7">
        <v>24868443806.783478</v>
      </c>
      <c r="AE1564" s="7">
        <v>26230281015.027077</v>
      </c>
      <c r="AF1564" s="7">
        <v>28107138562.190899</v>
      </c>
      <c r="AG1564" s="7">
        <v>29291801377.813843</v>
      </c>
      <c r="AH1564" s="7">
        <v>30425018596.13026</v>
      </c>
      <c r="AI1564" s="7">
        <v>31487207679.015728</v>
      </c>
      <c r="AJ1564" s="7">
        <v>32563086644.186405</v>
      </c>
      <c r="AK1564" s="7">
        <v>33968893664.595638</v>
      </c>
      <c r="AL1564" s="7">
        <v>35471881196.744453</v>
      </c>
      <c r="AM1564" s="7">
        <v>36882479566.444122</v>
      </c>
      <c r="AN1564" s="7">
        <v>39584746512.102577</v>
      </c>
      <c r="AO1564" s="7">
        <v>42836685683.392708</v>
      </c>
      <c r="AP1564" s="7">
        <v>44866362762.979073</v>
      </c>
      <c r="AQ1564" s="7">
        <v>44474474851.086113</v>
      </c>
      <c r="AR1564" s="7">
        <v>46858459484.548729</v>
      </c>
      <c r="AS1564" s="7">
        <v>48921712072.972076</v>
      </c>
      <c r="AT1564" s="7">
        <v>51310359851.109032</v>
      </c>
      <c r="AU1564" s="7">
        <v>52590433320.68425</v>
      </c>
      <c r="AV1564" s="7">
        <v>54453244253.969009</v>
      </c>
      <c r="AW1564" s="7">
        <v>56441920823.796867</v>
      </c>
      <c r="AX1564" s="7">
        <v>58814921624.744713</v>
      </c>
      <c r="AY1564" s="7">
        <v>61260269011.153732</v>
      </c>
      <c r="AZ1564" s="7">
        <v>62862779086.386162</v>
      </c>
      <c r="BA1564" s="8">
        <v>64382494199.557014</v>
      </c>
      <c r="BB1564" s="8">
        <v>61631202101.330498</v>
      </c>
      <c r="BC1564" s="8">
        <v>66426601173.185089</v>
      </c>
      <c r="BD1564" s="8">
        <v>69286276847.577866</v>
      </c>
    </row>
    <row r="1565" spans="1:56" hidden="1" x14ac:dyDescent="0.2">
      <c r="A1565" s="4">
        <v>188</v>
      </c>
      <c r="B1565" s="4" t="s">
        <v>114</v>
      </c>
      <c r="C1565" s="4" t="s">
        <v>14</v>
      </c>
      <c r="D1565" s="7">
        <v>728912668.22808921</v>
      </c>
      <c r="E1565" s="7">
        <v>762538103.81648076</v>
      </c>
      <c r="F1565" s="7">
        <v>803756379.6997273</v>
      </c>
      <c r="G1565" s="7">
        <v>849313421.46341598</v>
      </c>
      <c r="H1565" s="7">
        <v>834670086.61034834</v>
      </c>
      <c r="I1565" s="7">
        <v>860160336.16905618</v>
      </c>
      <c r="J1565" s="7">
        <v>864499102.05131233</v>
      </c>
      <c r="K1565" s="7">
        <v>883481202.78663611</v>
      </c>
      <c r="L1565" s="7">
        <v>941512196.46226442</v>
      </c>
      <c r="M1565" s="7">
        <v>946393308.07934904</v>
      </c>
      <c r="N1565" s="7">
        <v>941512196.46226442</v>
      </c>
      <c r="O1565" s="7">
        <v>989780966.90372372</v>
      </c>
      <c r="P1565" s="7">
        <v>943139233.66856396</v>
      </c>
      <c r="Q1565" s="7">
        <v>980561089.40256906</v>
      </c>
      <c r="R1565" s="7">
        <v>1079268013.2266154</v>
      </c>
      <c r="S1565" s="7">
        <v>1019609982.3446876</v>
      </c>
      <c r="T1565" s="7">
        <v>1068963444.2558039</v>
      </c>
      <c r="U1565" s="7">
        <v>1113435794.5498357</v>
      </c>
      <c r="V1565" s="7">
        <v>1164958639.4020798</v>
      </c>
      <c r="W1565" s="7">
        <v>1251733957.0472012</v>
      </c>
      <c r="X1565" s="7">
        <v>1282647663.9596362</v>
      </c>
      <c r="Y1565" s="7">
        <v>1362914832.7813735</v>
      </c>
      <c r="Z1565" s="7">
        <v>1431399585.0559046</v>
      </c>
      <c r="AA1565" s="7">
        <v>1490961625.4337733</v>
      </c>
      <c r="AB1565" s="7">
        <v>1571003950.3858693</v>
      </c>
      <c r="AC1565" s="7">
        <v>1720646514.8543735</v>
      </c>
      <c r="AD1565" s="7">
        <v>1758442384.3705924</v>
      </c>
      <c r="AE1565" s="7">
        <v>1852932404.454272</v>
      </c>
      <c r="AF1565" s="7">
        <v>2002299320.8503466</v>
      </c>
      <c r="AG1565" s="7">
        <v>2076999593.1024146</v>
      </c>
      <c r="AH1565" s="7">
        <v>2049595611.8009374</v>
      </c>
      <c r="AI1565" s="7">
        <v>2061647479.6130986</v>
      </c>
      <c r="AJ1565" s="7">
        <v>2010152042.8251002</v>
      </c>
      <c r="AK1565" s="7">
        <v>2164293017.1603103</v>
      </c>
      <c r="AL1565" s="7">
        <v>2213840505.8226132</v>
      </c>
      <c r="AM1565" s="7">
        <v>2260763766.3906741</v>
      </c>
      <c r="AN1565" s="7">
        <v>2466910365.0432897</v>
      </c>
      <c r="AO1565" s="7">
        <v>2580509020.1122465</v>
      </c>
      <c r="AP1565" s="7">
        <v>2496915905.0827885</v>
      </c>
      <c r="AQ1565" s="7">
        <v>2413138335.4575281</v>
      </c>
      <c r="AR1565" s="7">
        <v>2565955112.8264871</v>
      </c>
      <c r="AS1565" s="7">
        <v>2561835695.2668371</v>
      </c>
      <c r="AT1565" s="7">
        <v>2688400298.0348239</v>
      </c>
      <c r="AU1565" s="7">
        <v>2688697775.8225517</v>
      </c>
      <c r="AV1565" s="7">
        <v>2748762737.2688622</v>
      </c>
      <c r="AW1565" s="7">
        <v>2680489148.2096767</v>
      </c>
      <c r="AX1565" s="7">
        <v>2822135245.5096769</v>
      </c>
      <c r="AY1565" s="7">
        <v>2927805489.4534011</v>
      </c>
      <c r="AZ1565" s="7">
        <v>3045156652.280508</v>
      </c>
      <c r="BA1565" s="8">
        <v>3000538114.6550918</v>
      </c>
      <c r="BB1565" s="8">
        <v>2959394959.5008373</v>
      </c>
      <c r="BC1565" s="8">
        <v>3051750823.6801772</v>
      </c>
      <c r="BD1565" s="8">
        <v>2925243323.1574411</v>
      </c>
    </row>
    <row r="1566" spans="1:56" hidden="1" x14ac:dyDescent="0.2">
      <c r="A1566" s="4">
        <v>188</v>
      </c>
      <c r="B1566" s="4" t="s">
        <v>114</v>
      </c>
      <c r="C1566" s="4" t="s">
        <v>15</v>
      </c>
      <c r="D1566" s="7">
        <v>1654123538.7633576</v>
      </c>
      <c r="E1566" s="7">
        <v>1795488126.8707702</v>
      </c>
      <c r="F1566" s="7">
        <v>1983793814.4200857</v>
      </c>
      <c r="G1566" s="7">
        <v>2179872431.3860755</v>
      </c>
      <c r="H1566" s="7">
        <v>2449790067.5400534</v>
      </c>
      <c r="I1566" s="7">
        <v>2525326332.7249255</v>
      </c>
      <c r="J1566" s="7">
        <v>2678366753.9797273</v>
      </c>
      <c r="K1566" s="7">
        <v>3006782439.2995038</v>
      </c>
      <c r="L1566" s="7">
        <v>3245067067.9979391</v>
      </c>
      <c r="M1566" s="7">
        <v>3337284898.9296174</v>
      </c>
      <c r="N1566" s="7">
        <v>3395729820.7507215</v>
      </c>
      <c r="O1566" s="7">
        <v>3402465677.3846364</v>
      </c>
      <c r="P1566" s="7">
        <v>3066937235.8551679</v>
      </c>
      <c r="Q1566" s="7">
        <v>3183470429.2233229</v>
      </c>
      <c r="R1566" s="7">
        <v>3484512661.0958967</v>
      </c>
      <c r="S1566" s="7">
        <v>3514977083.5967965</v>
      </c>
      <c r="T1566" s="7">
        <v>3768246032.0505099</v>
      </c>
      <c r="U1566" s="7">
        <v>3984314701.3640523</v>
      </c>
      <c r="V1566" s="7">
        <v>4072391861.7144561</v>
      </c>
      <c r="W1566" s="7">
        <v>4219237716.1206174</v>
      </c>
      <c r="X1566" s="7">
        <v>4346397041.1103706</v>
      </c>
      <c r="Y1566" s="7">
        <v>4450918000.3552361</v>
      </c>
      <c r="Z1566" s="7">
        <v>4890636469.1421986</v>
      </c>
      <c r="AA1566" s="7">
        <v>5109851486.7420559</v>
      </c>
      <c r="AB1566" s="7">
        <v>5243440622.3992329</v>
      </c>
      <c r="AC1566" s="7">
        <v>5423569982.8152103</v>
      </c>
      <c r="AD1566" s="7">
        <v>5425109163.4823275</v>
      </c>
      <c r="AE1566" s="7">
        <v>5842869179.4852419</v>
      </c>
      <c r="AF1566" s="7">
        <v>6235908438.706749</v>
      </c>
      <c r="AG1566" s="7">
        <v>6433325721.7612886</v>
      </c>
      <c r="AH1566" s="7">
        <v>6666863923.7664537</v>
      </c>
      <c r="AI1566" s="7">
        <v>6684222829.8254175</v>
      </c>
      <c r="AJ1566" s="7">
        <v>6912797759.4212198</v>
      </c>
      <c r="AK1566" s="7">
        <v>7040030200.2905006</v>
      </c>
      <c r="AL1566" s="7">
        <v>7321214299.0746183</v>
      </c>
      <c r="AM1566" s="7">
        <v>7588012138.6929989</v>
      </c>
      <c r="AN1566" s="7">
        <v>7918386980.9471769</v>
      </c>
      <c r="AO1566" s="7">
        <v>8150736377.2303839</v>
      </c>
      <c r="AP1566" s="7">
        <v>8006446309.6830006</v>
      </c>
      <c r="AQ1566" s="7">
        <v>7487859057.5717859</v>
      </c>
      <c r="AR1566" s="7">
        <v>7936876213.8736382</v>
      </c>
      <c r="AS1566" s="7">
        <v>8206198335.4702368</v>
      </c>
      <c r="AT1566" s="7">
        <v>8567330811.7560215</v>
      </c>
      <c r="AU1566" s="7">
        <v>8365663379.6336699</v>
      </c>
      <c r="AV1566" s="7">
        <v>8426606584.7969456</v>
      </c>
      <c r="AW1566" s="7">
        <v>8290676449.778492</v>
      </c>
      <c r="AX1566" s="7">
        <v>8659872926.988121</v>
      </c>
      <c r="AY1566" s="7">
        <v>8992926697.7569942</v>
      </c>
      <c r="AZ1566" s="7">
        <v>9305852971.4047394</v>
      </c>
      <c r="BA1566" s="8">
        <v>9527243525.4472389</v>
      </c>
      <c r="BB1566" s="8">
        <v>9808328583.3473816</v>
      </c>
      <c r="BC1566" s="8">
        <v>11043816700.742279</v>
      </c>
      <c r="BD1566" s="8">
        <v>11384501472.578745</v>
      </c>
    </row>
    <row r="1567" spans="1:56" hidden="1" x14ac:dyDescent="0.2">
      <c r="A1567" s="4">
        <v>188</v>
      </c>
      <c r="B1567" s="4" t="s">
        <v>114</v>
      </c>
      <c r="C1567" s="4" t="s">
        <v>16</v>
      </c>
      <c r="D1567" s="7">
        <v>1449763771.45116</v>
      </c>
      <c r="E1567" s="7">
        <v>1567312168.6871116</v>
      </c>
      <c r="F1567" s="7">
        <v>1732439645.8953803</v>
      </c>
      <c r="G1567" s="7">
        <v>1910161827.0016289</v>
      </c>
      <c r="H1567" s="7">
        <v>2152255391.5555015</v>
      </c>
      <c r="I1567" s="7">
        <v>2220825086.3415112</v>
      </c>
      <c r="J1567" s="7">
        <v>2349569687.7065701</v>
      </c>
      <c r="K1567" s="7">
        <v>2649036599.0936689</v>
      </c>
      <c r="L1567" s="7">
        <v>2865941073.780941</v>
      </c>
      <c r="M1567" s="7">
        <v>2941514314.6408405</v>
      </c>
      <c r="N1567" s="7">
        <v>2966691148.3285174</v>
      </c>
      <c r="O1567" s="7">
        <v>2951302756.7609</v>
      </c>
      <c r="P1567" s="7">
        <v>2615473994.4082999</v>
      </c>
      <c r="Q1567" s="7">
        <v>2661593018.0888443</v>
      </c>
      <c r="R1567" s="7">
        <v>2938722682.6416669</v>
      </c>
      <c r="S1567" s="7">
        <v>2997590711.2189617</v>
      </c>
      <c r="T1567" s="7">
        <v>3216919545.9325294</v>
      </c>
      <c r="U1567" s="7">
        <v>3393716620.9149919</v>
      </c>
      <c r="V1567" s="7">
        <v>3468125778.8989429</v>
      </c>
      <c r="W1567" s="7">
        <v>3585047206.8849902</v>
      </c>
      <c r="X1567" s="7">
        <v>3680799635.9272075</v>
      </c>
      <c r="Y1567" s="7">
        <v>3758607110.3646994</v>
      </c>
      <c r="Z1567" s="7">
        <v>4131649935.5456285</v>
      </c>
      <c r="AA1567" s="7">
        <v>4343029542.8138266</v>
      </c>
      <c r="AB1567" s="7">
        <v>4423289167.7137985</v>
      </c>
      <c r="AC1567" s="7">
        <v>4578063727.0783081</v>
      </c>
      <c r="AD1567" s="7">
        <v>4553784776.1311865</v>
      </c>
      <c r="AE1567" s="7">
        <v>4896113952.8137636</v>
      </c>
      <c r="AF1567" s="7">
        <v>5185160130.4493036</v>
      </c>
      <c r="AG1567" s="7">
        <v>5296321673.9906359</v>
      </c>
      <c r="AH1567" s="7">
        <v>5465373705.2159472</v>
      </c>
      <c r="AI1567" s="7">
        <v>5434443764.5730162</v>
      </c>
      <c r="AJ1567" s="7">
        <v>5622886277.4749622</v>
      </c>
      <c r="AK1567" s="7">
        <v>5699964505.4257145</v>
      </c>
      <c r="AL1567" s="7">
        <v>5929138403.5374641</v>
      </c>
      <c r="AM1567" s="7">
        <v>6142115919.4572906</v>
      </c>
      <c r="AN1567" s="7">
        <v>6390884611.179637</v>
      </c>
      <c r="AO1567" s="7">
        <v>6571962692.2771521</v>
      </c>
      <c r="AP1567" s="7">
        <v>6421666669.969717</v>
      </c>
      <c r="AQ1567" s="7">
        <v>5908737100.289669</v>
      </c>
      <c r="AR1567" s="7">
        <v>6312553607.9066248</v>
      </c>
      <c r="AS1567" s="7">
        <v>6549894299.1932802</v>
      </c>
      <c r="AT1567" s="7">
        <v>6818477767.9889469</v>
      </c>
      <c r="AU1567" s="7">
        <v>6814050190.0596313</v>
      </c>
      <c r="AV1567" s="7">
        <v>6830655534.4823208</v>
      </c>
      <c r="AW1567" s="7">
        <v>6551259868.2240133</v>
      </c>
      <c r="AX1567" s="7">
        <v>6829694005.7639151</v>
      </c>
      <c r="AY1567" s="7">
        <v>7099894084.2320681</v>
      </c>
      <c r="AZ1567" s="7">
        <v>7398416601.3210697</v>
      </c>
      <c r="BA1567" s="8">
        <v>7621018704.6145296</v>
      </c>
      <c r="BB1567" s="8">
        <v>7784317417.5747414</v>
      </c>
      <c r="BC1567" s="8">
        <v>8913697130.2155075</v>
      </c>
      <c r="BD1567" s="8">
        <v>9185943438.6080093</v>
      </c>
    </row>
    <row r="1568" spans="1:56" hidden="1" x14ac:dyDescent="0.2">
      <c r="A1568" s="4">
        <v>188</v>
      </c>
      <c r="B1568" s="4" t="s">
        <v>114</v>
      </c>
      <c r="C1568" s="4" t="s">
        <v>17</v>
      </c>
      <c r="D1568" s="7">
        <v>419289044.82947206</v>
      </c>
      <c r="E1568" s="7">
        <v>492527305.9362554</v>
      </c>
      <c r="F1568" s="7">
        <v>600553741.06717718</v>
      </c>
      <c r="G1568" s="7">
        <v>618863306.34387302</v>
      </c>
      <c r="H1568" s="7">
        <v>666468176.06222641</v>
      </c>
      <c r="I1568" s="7">
        <v>704918263.14311171</v>
      </c>
      <c r="J1568" s="7">
        <v>851394785.35315919</v>
      </c>
      <c r="K1568" s="7">
        <v>884352002.85156357</v>
      </c>
      <c r="L1568" s="7">
        <v>935618785.62490416</v>
      </c>
      <c r="M1568" s="7">
        <v>1116883481.8626094</v>
      </c>
      <c r="N1568" s="7">
        <v>1104066786.1683943</v>
      </c>
      <c r="O1568" s="7">
        <v>864211481.04737413</v>
      </c>
      <c r="P1568" s="7">
        <v>587737045.37296224</v>
      </c>
      <c r="Q1568" s="7">
        <v>617032349.81461978</v>
      </c>
      <c r="R1568" s="7">
        <v>761677915.4989332</v>
      </c>
      <c r="S1568" s="7">
        <v>803789915.6348058</v>
      </c>
      <c r="T1568" s="7">
        <v>829423307.02147603</v>
      </c>
      <c r="U1568" s="7">
        <v>838578089.66070378</v>
      </c>
      <c r="V1568" s="7">
        <v>838578089.66070378</v>
      </c>
      <c r="W1568" s="7">
        <v>942942611.73487866</v>
      </c>
      <c r="X1568" s="7">
        <v>920971133.40319562</v>
      </c>
      <c r="Y1568" s="7">
        <v>853225741.88065279</v>
      </c>
      <c r="Z1568" s="7">
        <v>1011878947.3414066</v>
      </c>
      <c r="AA1568" s="7">
        <v>1158435428.8795855</v>
      </c>
      <c r="AB1568" s="7">
        <v>1258163469.2578604</v>
      </c>
      <c r="AC1568" s="7">
        <v>1366707302.9570026</v>
      </c>
      <c r="AD1568" s="7">
        <v>1111722896.1242642</v>
      </c>
      <c r="AE1568" s="7">
        <v>1192178104.7128572</v>
      </c>
      <c r="AF1568" s="7">
        <v>1415501916.6904387</v>
      </c>
      <c r="AG1568" s="7">
        <v>1414089223.2624073</v>
      </c>
      <c r="AH1568" s="7">
        <v>1479290254.1457362</v>
      </c>
      <c r="AI1568" s="7">
        <v>1744683387.1443782</v>
      </c>
      <c r="AJ1568" s="7">
        <v>1728451147.8941875</v>
      </c>
      <c r="AK1568" s="7">
        <v>1834226380.8805757</v>
      </c>
      <c r="AL1568" s="7">
        <v>1957285679.0752215</v>
      </c>
      <c r="AM1568" s="7">
        <v>1980057251.2264814</v>
      </c>
      <c r="AN1568" s="7">
        <v>2245896994.1475677</v>
      </c>
      <c r="AO1568" s="7">
        <v>2737367347.870337</v>
      </c>
      <c r="AP1568" s="7">
        <v>3022192894.2478194</v>
      </c>
      <c r="AQ1568" s="7">
        <v>2963656493.7656746</v>
      </c>
      <c r="AR1568" s="7">
        <v>2811113632.6340132</v>
      </c>
      <c r="AS1568" s="7">
        <v>2854254896.4370055</v>
      </c>
      <c r="AT1568" s="7">
        <v>2915741542.6717696</v>
      </c>
      <c r="AU1568" s="7">
        <v>2702724526.7827134</v>
      </c>
      <c r="AV1568" s="7">
        <v>2743193869.0970263</v>
      </c>
      <c r="AW1568" s="7">
        <v>2979577705.1503668</v>
      </c>
      <c r="AX1568" s="7">
        <v>2933452702.7014017</v>
      </c>
      <c r="AY1568" s="7">
        <v>2810734186.0181489</v>
      </c>
      <c r="AZ1568" s="7">
        <v>2811074311.4929085</v>
      </c>
      <c r="BA1568" s="8">
        <v>2560118336.2649217</v>
      </c>
      <c r="BB1568" s="8">
        <v>2536531397.2732658</v>
      </c>
      <c r="BC1568" s="8">
        <v>2659153231.7217541</v>
      </c>
      <c r="BD1568" s="8">
        <v>2500995092.531435</v>
      </c>
    </row>
    <row r="1569" spans="1:56" hidden="1" x14ac:dyDescent="0.2">
      <c r="A1569" s="4">
        <v>188</v>
      </c>
      <c r="B1569" s="4" t="s">
        <v>114</v>
      </c>
      <c r="C1569" s="4" t="s">
        <v>18</v>
      </c>
      <c r="D1569" s="7">
        <v>1592450412.8542585</v>
      </c>
      <c r="E1569" s="7">
        <v>1664182413.4339204</v>
      </c>
      <c r="F1569" s="7">
        <v>1790430734.4523458</v>
      </c>
      <c r="G1569" s="7">
        <v>1943937215.6928222</v>
      </c>
      <c r="H1569" s="7">
        <v>1929590815.57689</v>
      </c>
      <c r="I1569" s="7">
        <v>1847816334.9160755</v>
      </c>
      <c r="J1569" s="7">
        <v>2011365296.235925</v>
      </c>
      <c r="K1569" s="7">
        <v>2371459939.1440482</v>
      </c>
      <c r="L1569" s="7">
        <v>2471884739.9537954</v>
      </c>
      <c r="M1569" s="7">
        <v>2573744180.7769156</v>
      </c>
      <c r="N1569" s="7">
        <v>2497708260.1624737</v>
      </c>
      <c r="O1569" s="7">
        <v>2232299858.0195041</v>
      </c>
      <c r="P1569" s="7">
        <v>1971195375.9113145</v>
      </c>
      <c r="Q1569" s="7">
        <v>2034319536.4214168</v>
      </c>
      <c r="R1569" s="7">
        <v>2266731218.2977419</v>
      </c>
      <c r="S1569" s="7">
        <v>2371459939.1440482</v>
      </c>
      <c r="T1569" s="7">
        <v>2536443540.475491</v>
      </c>
      <c r="U1569" s="7">
        <v>2638302981.2968316</v>
      </c>
      <c r="V1569" s="7">
        <v>2672734341.5750694</v>
      </c>
      <c r="W1569" s="7">
        <v>2814763702.7210202</v>
      </c>
      <c r="X1569" s="7">
        <v>2951054503.8223782</v>
      </c>
      <c r="Y1569" s="7">
        <v>2956793063.868751</v>
      </c>
      <c r="Z1569" s="7">
        <v>3277657019.1607332</v>
      </c>
      <c r="AA1569" s="7">
        <v>3482534609.8634939</v>
      </c>
      <c r="AB1569" s="7">
        <v>3550483997.1426034</v>
      </c>
      <c r="AC1569" s="7">
        <v>3569949323.5884666</v>
      </c>
      <c r="AD1569" s="7">
        <v>3469406831.8007393</v>
      </c>
      <c r="AE1569" s="7">
        <v>3587228692.340569</v>
      </c>
      <c r="AF1569" s="7">
        <v>3784191941.7643514</v>
      </c>
      <c r="AG1569" s="7">
        <v>3750243792.5148811</v>
      </c>
      <c r="AH1569" s="7">
        <v>3816926614.7869501</v>
      </c>
      <c r="AI1569" s="7">
        <v>3953594278.3525171</v>
      </c>
      <c r="AJ1569" s="7">
        <v>4059733154.5704627</v>
      </c>
      <c r="AK1569" s="7">
        <v>4192492435.2666302</v>
      </c>
      <c r="AL1569" s="7">
        <v>4342318246.0200138</v>
      </c>
      <c r="AM1569" s="7">
        <v>4468489479.1018305</v>
      </c>
      <c r="AN1569" s="7">
        <v>4767706289.2211227</v>
      </c>
      <c r="AO1569" s="7">
        <v>5150880775.3456659</v>
      </c>
      <c r="AP1569" s="7">
        <v>5417764319.6654444</v>
      </c>
      <c r="AQ1569" s="7">
        <v>5092379820.6713657</v>
      </c>
      <c r="AR1569" s="7">
        <v>5488802576.6940355</v>
      </c>
      <c r="AS1569" s="7">
        <v>5750116286.5930357</v>
      </c>
      <c r="AT1569" s="7">
        <v>5970041275.8091345</v>
      </c>
      <c r="AU1569" s="7">
        <v>6380990407.5556469</v>
      </c>
      <c r="AV1569" s="7">
        <v>6691629261.4135447</v>
      </c>
      <c r="AW1569" s="7">
        <v>6993383479.319768</v>
      </c>
      <c r="AX1569" s="7">
        <v>7280143377.4943533</v>
      </c>
      <c r="AY1569" s="7">
        <v>7693113952.3151083</v>
      </c>
      <c r="AZ1569" s="7">
        <v>7844901613.5116377</v>
      </c>
      <c r="BA1569" s="8">
        <v>7945807233.8907671</v>
      </c>
      <c r="BB1569" s="8">
        <v>6712656939.4432993</v>
      </c>
      <c r="BC1569" s="8">
        <v>7538651526.2650375</v>
      </c>
      <c r="BD1569" s="8">
        <v>7974702697.3421526</v>
      </c>
    </row>
    <row r="1570" spans="1:56" hidden="1" x14ac:dyDescent="0.2">
      <c r="A1570" s="4">
        <v>188</v>
      </c>
      <c r="B1570" s="4" t="s">
        <v>114</v>
      </c>
      <c r="C1570" s="4" t="s">
        <v>19</v>
      </c>
      <c r="D1570" s="7">
        <v>300920214.82017875</v>
      </c>
      <c r="E1570" s="7">
        <v>334895077.7841472</v>
      </c>
      <c r="F1570" s="7">
        <v>373723492.59834021</v>
      </c>
      <c r="G1570" s="7">
        <v>433179502.78439957</v>
      </c>
      <c r="H1570" s="7">
        <v>493848900.93434328</v>
      </c>
      <c r="I1570" s="7">
        <v>524183600.00842965</v>
      </c>
      <c r="J1570" s="7">
        <v>554518299.08251595</v>
      </c>
      <c r="K1570" s="7">
        <v>621254637.04656851</v>
      </c>
      <c r="L1570" s="7">
        <v>694057914.82650101</v>
      </c>
      <c r="M1570" s="7">
        <v>780208460.19853556</v>
      </c>
      <c r="N1570" s="7">
        <v>820250262.97661293</v>
      </c>
      <c r="O1570" s="7">
        <v>815396711.12461734</v>
      </c>
      <c r="P1570" s="7">
        <v>808116383.34662414</v>
      </c>
      <c r="Q1570" s="7">
        <v>820250262.97661293</v>
      </c>
      <c r="R1570" s="7">
        <v>850584962.05069923</v>
      </c>
      <c r="S1570" s="7">
        <v>869999169.45868123</v>
      </c>
      <c r="T1570" s="7">
        <v>934308731.49673605</v>
      </c>
      <c r="U1570" s="7">
        <v>1016819112.9806595</v>
      </c>
      <c r="V1570" s="7">
        <v>1102969658.3509231</v>
      </c>
      <c r="W1570" s="7">
        <v>1206107635.2049417</v>
      </c>
      <c r="X1570" s="7">
        <v>1287404628.7249808</v>
      </c>
      <c r="Y1570" s="7">
        <v>1325019655.5770605</v>
      </c>
      <c r="Z1570" s="7">
        <v>1392374971.727581</v>
      </c>
      <c r="AA1570" s="7">
        <v>1467178455.4927292</v>
      </c>
      <c r="AB1570" s="7">
        <v>1462612618.1969991</v>
      </c>
      <c r="AC1570" s="7">
        <v>1420207596.6974056</v>
      </c>
      <c r="AD1570" s="7">
        <v>1355847732.350889</v>
      </c>
      <c r="AE1570" s="7">
        <v>1380079921.4849133</v>
      </c>
      <c r="AF1570" s="7">
        <v>1411118759.8669031</v>
      </c>
      <c r="AG1570" s="7">
        <v>1421293543.8351915</v>
      </c>
      <c r="AH1570" s="7">
        <v>1549904709.1043897</v>
      </c>
      <c r="AI1570" s="7">
        <v>1624553257.6888998</v>
      </c>
      <c r="AJ1570" s="7">
        <v>1699029936.0616889</v>
      </c>
      <c r="AK1570" s="7">
        <v>1887797223.7384274</v>
      </c>
      <c r="AL1570" s="7">
        <v>2098274969.1441357</v>
      </c>
      <c r="AM1570" s="7">
        <v>2280432162.0176878</v>
      </c>
      <c r="AN1570" s="7">
        <v>2534683179.3007374</v>
      </c>
      <c r="AO1570" s="7">
        <v>2758668800.5745335</v>
      </c>
      <c r="AP1570" s="7">
        <v>2955744477.804081</v>
      </c>
      <c r="AQ1570" s="7">
        <v>3019655275.2285295</v>
      </c>
      <c r="AR1570" s="7">
        <v>3362782301.2268353</v>
      </c>
      <c r="AS1570" s="7">
        <v>3713074453.6605177</v>
      </c>
      <c r="AT1570" s="7">
        <v>3991228856.799921</v>
      </c>
      <c r="AU1570" s="7">
        <v>4147828634.3528752</v>
      </c>
      <c r="AV1570" s="7">
        <v>4394778676.6853142</v>
      </c>
      <c r="AW1570" s="7">
        <v>4737176342.2404242</v>
      </c>
      <c r="AX1570" s="7">
        <v>4907419913.3927097</v>
      </c>
      <c r="AY1570" s="7">
        <v>5473110109.4157066</v>
      </c>
      <c r="AZ1570" s="7">
        <v>5626322992.0514259</v>
      </c>
      <c r="BA1570" s="8">
        <v>5691536423.6623354</v>
      </c>
      <c r="BB1570" s="8">
        <v>5263922602.9627876</v>
      </c>
      <c r="BC1570" s="8">
        <v>5963682672.1799812</v>
      </c>
      <c r="BD1570" s="8">
        <v>6616061559.3006439</v>
      </c>
    </row>
    <row r="1571" spans="1:56" hidden="1" x14ac:dyDescent="0.2">
      <c r="A1571" s="4">
        <v>188</v>
      </c>
      <c r="B1571" s="4" t="s">
        <v>114</v>
      </c>
      <c r="C1571" s="4" t="s">
        <v>20</v>
      </c>
      <c r="D1571" s="7">
        <v>4061205582.2048597</v>
      </c>
      <c r="E1571" s="7">
        <v>4291152914.8576388</v>
      </c>
      <c r="F1571" s="7">
        <v>4562510626.1986027</v>
      </c>
      <c r="G1571" s="7">
        <v>4816374301.7132912</v>
      </c>
      <c r="H1571" s="7">
        <v>5151059298.9285507</v>
      </c>
      <c r="I1571" s="7">
        <v>5211670599.3884926</v>
      </c>
      <c r="J1571" s="7">
        <v>5378757017.7889051</v>
      </c>
      <c r="K1571" s="7">
        <v>5726816365.6494589</v>
      </c>
      <c r="L1571" s="7">
        <v>5958452969.3770332</v>
      </c>
      <c r="M1571" s="7">
        <v>6263047303.4300823</v>
      </c>
      <c r="N1571" s="7">
        <v>6384971232.7373791</v>
      </c>
      <c r="O1571" s="7">
        <v>6305030852.6515608</v>
      </c>
      <c r="P1571" s="7">
        <v>6154002996.4345427</v>
      </c>
      <c r="Q1571" s="7">
        <v>6228344620.2852898</v>
      </c>
      <c r="R1571" s="7">
        <v>6398456001.6199474</v>
      </c>
      <c r="S1571" s="7">
        <v>6542003245.3912382</v>
      </c>
      <c r="T1571" s="7">
        <v>6768743627.7131262</v>
      </c>
      <c r="U1571" s="7">
        <v>7062470602.954731</v>
      </c>
      <c r="V1571" s="7">
        <v>7363476214.2018805</v>
      </c>
      <c r="W1571" s="7">
        <v>7705286053.2803898</v>
      </c>
      <c r="X1571" s="7">
        <v>8025551366.3505545</v>
      </c>
      <c r="Y1571" s="7">
        <v>8273903258.9534826</v>
      </c>
      <c r="Z1571" s="7">
        <v>8718895219.2192726</v>
      </c>
      <c r="AA1571" s="7">
        <v>9187728318.6116486</v>
      </c>
      <c r="AB1571" s="7">
        <v>9688091746.2947273</v>
      </c>
      <c r="AC1571" s="7">
        <v>10067100219.557802</v>
      </c>
      <c r="AD1571" s="7">
        <v>10468774038.324602</v>
      </c>
      <c r="AE1571" s="7">
        <v>10915830056.68256</v>
      </c>
      <c r="AF1571" s="7">
        <v>11551131367.388588</v>
      </c>
      <c r="AG1571" s="7">
        <v>12512184340.250595</v>
      </c>
      <c r="AH1571" s="7">
        <v>13047282180.792631</v>
      </c>
      <c r="AI1571" s="7">
        <v>13489275916.809191</v>
      </c>
      <c r="AJ1571" s="7">
        <v>14060819865.993685</v>
      </c>
      <c r="AK1571" s="7">
        <v>14515352997.124241</v>
      </c>
      <c r="AL1571" s="7">
        <v>15082872355.772772</v>
      </c>
      <c r="AM1571" s="7">
        <v>15700271357.491531</v>
      </c>
      <c r="AN1571" s="7">
        <v>16644395877.044056</v>
      </c>
      <c r="AO1571" s="7">
        <v>17910167127.682716</v>
      </c>
      <c r="AP1571" s="7">
        <v>19242979902.231533</v>
      </c>
      <c r="AQ1571" s="7">
        <v>20216610752.620628</v>
      </c>
      <c r="AR1571" s="7">
        <v>21152517577.256859</v>
      </c>
      <c r="AS1571" s="7">
        <v>22007481930.423237</v>
      </c>
      <c r="AT1571" s="7">
        <v>23211569463.837795</v>
      </c>
      <c r="AU1571" s="7">
        <v>24192924986.93203</v>
      </c>
      <c r="AV1571" s="7">
        <v>25222484839.579464</v>
      </c>
      <c r="AW1571" s="7">
        <v>26253700954.809673</v>
      </c>
      <c r="AX1571" s="7">
        <v>27403787056.356453</v>
      </c>
      <c r="AY1571" s="7">
        <v>28427975165.346024</v>
      </c>
      <c r="AZ1571" s="7">
        <v>29304657623.295162</v>
      </c>
      <c r="BA1571" s="8">
        <v>30696559221.662647</v>
      </c>
      <c r="BB1571" s="8">
        <v>29927864216.945396</v>
      </c>
      <c r="BC1571" s="8">
        <v>31116943326.767994</v>
      </c>
      <c r="BD1571" s="8">
        <v>32507355216.483883</v>
      </c>
    </row>
    <row r="1572" spans="1:56" hidden="1" x14ac:dyDescent="0.2">
      <c r="A1572" s="4">
        <v>188</v>
      </c>
      <c r="B1572" s="4" t="s">
        <v>114</v>
      </c>
      <c r="C1572" s="4" t="s">
        <v>21</v>
      </c>
      <c r="D1572" s="7">
        <v>8750024792.9899673</v>
      </c>
      <c r="E1572" s="7">
        <v>9333990103.6840687</v>
      </c>
      <c r="F1572" s="7">
        <v>10108068301.807112</v>
      </c>
      <c r="G1572" s="7">
        <v>10833899953.31851</v>
      </c>
      <c r="H1572" s="7">
        <v>11518543990.791582</v>
      </c>
      <c r="I1572" s="7">
        <v>11667087596.242395</v>
      </c>
      <c r="J1572" s="7">
        <v>12332867364.252413</v>
      </c>
      <c r="K1572" s="7">
        <v>13487203463.331659</v>
      </c>
      <c r="L1572" s="7">
        <v>14238603806.171387</v>
      </c>
      <c r="M1572" s="7">
        <v>15011918105.565792</v>
      </c>
      <c r="N1572" s="7">
        <v>15138945705.447176</v>
      </c>
      <c r="O1572" s="7">
        <v>14600681751.230551</v>
      </c>
      <c r="P1572" s="7">
        <v>13522512177.951164</v>
      </c>
      <c r="Q1572" s="7">
        <v>13854472024.290689</v>
      </c>
      <c r="R1572" s="7">
        <v>14829857030.72978</v>
      </c>
      <c r="S1572" s="7">
        <v>15112339265.57345</v>
      </c>
      <c r="T1572" s="7">
        <v>15895289515.470903</v>
      </c>
      <c r="U1572" s="7">
        <v>16642268437.947123</v>
      </c>
      <c r="V1572" s="7">
        <v>17203211474.812523</v>
      </c>
      <c r="W1572" s="7">
        <v>18127931904.18092</v>
      </c>
      <c r="X1572" s="7">
        <v>18801543243.536266</v>
      </c>
      <c r="Y1572" s="7">
        <v>19208425802.922363</v>
      </c>
      <c r="Z1572" s="7">
        <v>20707606831.203304</v>
      </c>
      <c r="AA1572" s="7">
        <v>21882060787.445507</v>
      </c>
      <c r="AB1572" s="7">
        <v>22759418066.169151</v>
      </c>
      <c r="AC1572" s="7">
        <v>23551999199.05764</v>
      </c>
      <c r="AD1572" s="7">
        <v>23571238023.66391</v>
      </c>
      <c r="AE1572" s="7">
        <v>24751185238.712276</v>
      </c>
      <c r="AF1572" s="7">
        <v>26379276931.664055</v>
      </c>
      <c r="AG1572" s="7">
        <v>27588138329.081554</v>
      </c>
      <c r="AH1572" s="7">
        <v>28592027685.673267</v>
      </c>
      <c r="AI1572" s="7">
        <v>29543923736.559608</v>
      </c>
      <c r="AJ1572" s="7">
        <v>30458722735.423107</v>
      </c>
      <c r="AK1572" s="7">
        <v>31621095425.857361</v>
      </c>
      <c r="AL1572" s="7">
        <v>33003839010.581333</v>
      </c>
      <c r="AM1572" s="7">
        <v>34266472910.330097</v>
      </c>
      <c r="AN1572" s="7">
        <v>36566669773.87439</v>
      </c>
      <c r="AO1572" s="7">
        <v>39282740872.610764</v>
      </c>
      <c r="AP1572" s="7">
        <v>41146517707.198174</v>
      </c>
      <c r="AQ1572" s="7">
        <v>41205724497.495918</v>
      </c>
      <c r="AR1572" s="7">
        <v>43327270150.180428</v>
      </c>
      <c r="AS1572" s="7">
        <v>45104979410.855667</v>
      </c>
      <c r="AT1572" s="7">
        <v>47214450265.519058</v>
      </c>
      <c r="AU1572" s="7">
        <v>48391345024.731979</v>
      </c>
      <c r="AV1572" s="7">
        <v>50144182022.66481</v>
      </c>
      <c r="AW1572" s="7">
        <v>51935004079.508392</v>
      </c>
      <c r="AX1572" s="7">
        <v>54015114210.847923</v>
      </c>
      <c r="AY1572" s="7">
        <v>56350585631.022339</v>
      </c>
      <c r="AZ1572" s="7">
        <v>57962169503.868492</v>
      </c>
      <c r="BA1572" s="8">
        <v>59453383101.029854</v>
      </c>
      <c r="BB1572" s="8">
        <v>57241637399.865974</v>
      </c>
      <c r="BC1572" s="8">
        <v>61395794545.82093</v>
      </c>
      <c r="BD1572" s="8">
        <v>63934772056.351273</v>
      </c>
    </row>
    <row r="1573" spans="1:56" hidden="1" x14ac:dyDescent="0.2">
      <c r="A1573" s="4">
        <v>222</v>
      </c>
      <c r="B1573" s="4" t="s">
        <v>115</v>
      </c>
      <c r="C1573" s="4" t="s">
        <v>5</v>
      </c>
      <c r="D1573" s="7">
        <v>9924205959.7016945</v>
      </c>
      <c r="E1573" s="7">
        <v>10252838502.77663</v>
      </c>
      <c r="F1573" s="7">
        <v>10727805772.250334</v>
      </c>
      <c r="G1573" s="7">
        <v>11546459788.741795</v>
      </c>
      <c r="H1573" s="7">
        <v>11823329445.100451</v>
      </c>
      <c r="I1573" s="7">
        <v>12248318720.756319</v>
      </c>
      <c r="J1573" s="7">
        <v>13523855313.68774</v>
      </c>
      <c r="K1573" s="7">
        <v>15041926189.566017</v>
      </c>
      <c r="L1573" s="7">
        <v>15484392095.287638</v>
      </c>
      <c r="M1573" s="7">
        <v>14414789158.80522</v>
      </c>
      <c r="N1573" s="7">
        <v>13289765139.04014</v>
      </c>
      <c r="O1573" s="7">
        <v>12289990134.804312</v>
      </c>
      <c r="P1573" s="7">
        <v>11352795433.947021</v>
      </c>
      <c r="Q1573" s="7">
        <v>11417807985.2029</v>
      </c>
      <c r="R1573" s="7">
        <v>11861450720.85498</v>
      </c>
      <c r="S1573" s="7">
        <v>12320755723.417871</v>
      </c>
      <c r="T1573" s="7">
        <v>12349069415.652006</v>
      </c>
      <c r="U1573" s="7">
        <v>12461647359.353157</v>
      </c>
      <c r="V1573" s="7">
        <v>12577834381.86076</v>
      </c>
      <c r="W1573" s="7">
        <v>12824615276.838549</v>
      </c>
      <c r="X1573" s="7">
        <v>13065992375.361069</v>
      </c>
      <c r="Y1573" s="7">
        <v>13195976031.766926</v>
      </c>
      <c r="Z1573" s="7">
        <v>14108831303.709726</v>
      </c>
      <c r="AA1573" s="7">
        <v>14857627738.939175</v>
      </c>
      <c r="AB1573" s="7">
        <v>15737700767.922804</v>
      </c>
      <c r="AC1573" s="7">
        <v>16753958284.888233</v>
      </c>
      <c r="AD1573" s="7">
        <v>17109102406.522747</v>
      </c>
      <c r="AE1573" s="7">
        <v>17394796193.683372</v>
      </c>
      <c r="AF1573" s="7">
        <v>17334321627.51355</v>
      </c>
      <c r="AG1573" s="7">
        <v>17773087690.832249</v>
      </c>
      <c r="AH1573" s="7">
        <v>18176641634.11718</v>
      </c>
      <c r="AI1573" s="7">
        <v>18526343565.074764</v>
      </c>
      <c r="AJ1573" s="7">
        <v>18704867005.863663</v>
      </c>
      <c r="AK1573" s="7">
        <v>18870693688.465008</v>
      </c>
      <c r="AL1573" s="7">
        <v>19203838770.941975</v>
      </c>
      <c r="AM1573" s="7">
        <v>19929415925.627987</v>
      </c>
      <c r="AN1573" s="7">
        <v>20838728855.763004</v>
      </c>
      <c r="AO1573" s="7">
        <v>22102485910.546505</v>
      </c>
      <c r="AP1573" s="7">
        <v>22188655284.770317</v>
      </c>
      <c r="AQ1573" s="7">
        <v>20942106310.218124</v>
      </c>
      <c r="AR1573" s="7">
        <v>21189685088.173168</v>
      </c>
      <c r="AS1573" s="7">
        <v>21810046062.105183</v>
      </c>
      <c r="AT1573" s="7">
        <v>22468971078.677551</v>
      </c>
      <c r="AU1573" s="7">
        <v>23221733509.37664</v>
      </c>
      <c r="AV1573" s="7">
        <v>23150010960.205116</v>
      </c>
      <c r="AW1573" s="7">
        <v>23806447300</v>
      </c>
      <c r="AX1573" s="7">
        <v>24165289189.834698</v>
      </c>
      <c r="AY1573" s="7">
        <v>24510844209.305473</v>
      </c>
      <c r="AZ1573" s="7">
        <v>24851748243.082497</v>
      </c>
      <c r="BA1573" s="8">
        <v>25225553503.357826</v>
      </c>
      <c r="BB1573" s="8">
        <v>23901350689.555256</v>
      </c>
      <c r="BC1573" s="8">
        <v>27333292086.022026</v>
      </c>
      <c r="BD1573" s="8">
        <v>27835907554.212555</v>
      </c>
    </row>
    <row r="1574" spans="1:56" hidden="1" x14ac:dyDescent="0.2">
      <c r="A1574" s="4">
        <v>222</v>
      </c>
      <c r="B1574" s="4" t="s">
        <v>115</v>
      </c>
      <c r="C1574" s="4" t="s">
        <v>6</v>
      </c>
      <c r="D1574" s="7">
        <v>9080676171.6587524</v>
      </c>
      <c r="E1574" s="7">
        <v>9447909398.738163</v>
      </c>
      <c r="F1574" s="7">
        <v>9796065575.9593716</v>
      </c>
      <c r="G1574" s="7">
        <v>10511454980.259989</v>
      </c>
      <c r="H1574" s="7">
        <v>10821457054.797531</v>
      </c>
      <c r="I1574" s="7">
        <v>11164843969.059645</v>
      </c>
      <c r="J1574" s="7">
        <v>12276082177.205151</v>
      </c>
      <c r="K1574" s="7">
        <v>13725938036.653675</v>
      </c>
      <c r="L1574" s="7">
        <v>14035940111.191217</v>
      </c>
      <c r="M1574" s="7">
        <v>12943778954.88209</v>
      </c>
      <c r="N1574" s="7">
        <v>11904079687.166647</v>
      </c>
      <c r="O1574" s="7">
        <v>10869149682.410297</v>
      </c>
      <c r="P1574" s="7">
        <v>9943912718.7895012</v>
      </c>
      <c r="Q1574" s="7">
        <v>9996374609.3613625</v>
      </c>
      <c r="R1574" s="7">
        <v>10373146361.369871</v>
      </c>
      <c r="S1574" s="7">
        <v>10735610326.479275</v>
      </c>
      <c r="T1574" s="7">
        <v>10706994750.702885</v>
      </c>
      <c r="U1574" s="7">
        <v>10773764428.173853</v>
      </c>
      <c r="V1574" s="7">
        <v>10850072631.563009</v>
      </c>
      <c r="W1574" s="7">
        <v>11112382079.476873</v>
      </c>
      <c r="X1574" s="7">
        <v>11336537426.685247</v>
      </c>
      <c r="Y1574" s="7">
        <v>11405029673.660856</v>
      </c>
      <c r="Z1574" s="7">
        <v>12257507624.063215</v>
      </c>
      <c r="AA1574" s="7">
        <v>12972920676.489943</v>
      </c>
      <c r="AB1574" s="7">
        <v>13771391941.695324</v>
      </c>
      <c r="AC1574" s="7">
        <v>14629699662.09197</v>
      </c>
      <c r="AD1574" s="7">
        <v>14863029646.451105</v>
      </c>
      <c r="AE1574" s="7">
        <v>15060919223.048513</v>
      </c>
      <c r="AF1574" s="7">
        <v>14949203169.736399</v>
      </c>
      <c r="AG1574" s="7">
        <v>15331917695.144112</v>
      </c>
      <c r="AH1574" s="7">
        <v>15677576748.345266</v>
      </c>
      <c r="AI1574" s="7">
        <v>15886399923.145359</v>
      </c>
      <c r="AJ1574" s="7">
        <v>16006005253.040848</v>
      </c>
      <c r="AK1574" s="7">
        <v>16131679299.990316</v>
      </c>
      <c r="AL1574" s="7">
        <v>16386809733.080624</v>
      </c>
      <c r="AM1574" s="7">
        <v>17006924108.199039</v>
      </c>
      <c r="AN1574" s="7">
        <v>17770589502.75761</v>
      </c>
      <c r="AO1574" s="7">
        <v>19025641132.656738</v>
      </c>
      <c r="AP1574" s="7">
        <v>18943758055.391228</v>
      </c>
      <c r="AQ1574" s="7">
        <v>17713195137.691845</v>
      </c>
      <c r="AR1574" s="7">
        <v>17880058586.475494</v>
      </c>
      <c r="AS1574" s="7">
        <v>18158194935.209816</v>
      </c>
      <c r="AT1574" s="7">
        <v>18745762001.397358</v>
      </c>
      <c r="AU1574" s="7">
        <v>19394791334.660797</v>
      </c>
      <c r="AV1574" s="7">
        <v>19363024767.985394</v>
      </c>
      <c r="AW1574" s="7">
        <v>19939741359</v>
      </c>
      <c r="AX1574" s="7">
        <v>20330817323.340389</v>
      </c>
      <c r="AY1574" s="7">
        <v>20669520635.675236</v>
      </c>
      <c r="AZ1574" s="7">
        <v>20947571143.363552</v>
      </c>
      <c r="BA1574" s="8">
        <v>21300862650.285004</v>
      </c>
      <c r="BB1574" s="8">
        <v>19621793508.1548</v>
      </c>
      <c r="BC1574" s="8">
        <v>22936385039.656509</v>
      </c>
      <c r="BD1574" s="8">
        <v>23531902006.652351</v>
      </c>
    </row>
    <row r="1575" spans="1:56" hidden="1" x14ac:dyDescent="0.2">
      <c r="A1575" s="4">
        <v>222</v>
      </c>
      <c r="B1575" s="4" t="s">
        <v>115</v>
      </c>
      <c r="C1575" s="4" t="s">
        <v>7</v>
      </c>
      <c r="D1575" s="7">
        <v>795383021.93374228</v>
      </c>
      <c r="E1575" s="7">
        <v>751019028.75384903</v>
      </c>
      <c r="F1575" s="7">
        <v>880942151.93812656</v>
      </c>
      <c r="G1575" s="7">
        <v>982345564.7705878</v>
      </c>
      <c r="H1575" s="7">
        <v>944319285.3525641</v>
      </c>
      <c r="I1575" s="7">
        <v>1026709559.0015459</v>
      </c>
      <c r="J1575" s="7">
        <v>1188321247.8419774</v>
      </c>
      <c r="K1575" s="7">
        <v>1245360668.5456102</v>
      </c>
      <c r="L1575" s="7">
        <v>1381621504.4406927</v>
      </c>
      <c r="M1575" s="7">
        <v>1416478927.5033138</v>
      </c>
      <c r="N1575" s="7">
        <v>1337257511.2607992</v>
      </c>
      <c r="O1575" s="7">
        <v>1384790361.8471599</v>
      </c>
      <c r="P1575" s="7">
        <v>1381621504.4406927</v>
      </c>
      <c r="Q1575" s="7">
        <v>1394296930.913367</v>
      </c>
      <c r="R1575" s="7">
        <v>1460842921.734272</v>
      </c>
      <c r="S1575" s="7">
        <v>1559077478.2113307</v>
      </c>
      <c r="T1575" s="7">
        <v>1619285754.219301</v>
      </c>
      <c r="U1575" s="7">
        <v>1666818604.8056617</v>
      </c>
      <c r="V1575" s="7">
        <v>1708013740.5790877</v>
      </c>
      <c r="W1575" s="7">
        <v>1689000601.3956082</v>
      </c>
      <c r="X1575" s="7">
        <v>1704844884.2236853</v>
      </c>
      <c r="Y1575" s="7">
        <v>1768866433.8834152</v>
      </c>
      <c r="Z1575" s="7">
        <v>1823736536.6941991</v>
      </c>
      <c r="AA1575" s="7">
        <v>1851590953.500345</v>
      </c>
      <c r="AB1575" s="7">
        <v>1929349048.9316247</v>
      </c>
      <c r="AC1575" s="7">
        <v>2086853121.8279693</v>
      </c>
      <c r="AD1575" s="7">
        <v>2212685663.6755824</v>
      </c>
      <c r="AE1575" s="7">
        <v>2303084049.5339069</v>
      </c>
      <c r="AF1575" s="7">
        <v>2358151778.8061318</v>
      </c>
      <c r="AG1575" s="7">
        <v>2413250013.1324205</v>
      </c>
      <c r="AH1575" s="7">
        <v>2470665469.0898967</v>
      </c>
      <c r="AI1575" s="7">
        <v>2616812598.5425224</v>
      </c>
      <c r="AJ1575" s="7">
        <v>2677605601.8761268</v>
      </c>
      <c r="AK1575" s="7">
        <v>2718586512.7725873</v>
      </c>
      <c r="AL1575" s="7">
        <v>2798098998.2916017</v>
      </c>
      <c r="AM1575" s="7">
        <v>2902785589.697032</v>
      </c>
      <c r="AN1575" s="7">
        <v>3048304955.9752607</v>
      </c>
      <c r="AO1575" s="7">
        <v>3044694175.2150259</v>
      </c>
      <c r="AP1575" s="7">
        <v>3222399754.8063607</v>
      </c>
      <c r="AQ1575" s="7">
        <v>3218098569.5110106</v>
      </c>
      <c r="AR1575" s="7">
        <v>3301351796.801178</v>
      </c>
      <c r="AS1575" s="7">
        <v>3658706461.010169</v>
      </c>
      <c r="AT1575" s="7">
        <v>3727829568.1564107</v>
      </c>
      <c r="AU1575" s="7">
        <v>3830401423.464725</v>
      </c>
      <c r="AV1575" s="7">
        <v>3788671759.221128</v>
      </c>
      <c r="AW1575" s="7">
        <v>3866705941</v>
      </c>
      <c r="AX1575" s="7">
        <v>3828800035.8307357</v>
      </c>
      <c r="AY1575" s="7">
        <v>3832564238.4195766</v>
      </c>
      <c r="AZ1575" s="7">
        <v>3895886644.9913373</v>
      </c>
      <c r="BA1575" s="8">
        <v>3913881437.9585013</v>
      </c>
      <c r="BB1575" s="8">
        <v>4255580032.4643922</v>
      </c>
      <c r="BC1575" s="8">
        <v>4561283784.6608248</v>
      </c>
      <c r="BD1575" s="8">
        <v>4495302255.584897</v>
      </c>
    </row>
    <row r="1576" spans="1:56" hidden="1" x14ac:dyDescent="0.2">
      <c r="A1576" s="4">
        <v>222</v>
      </c>
      <c r="B1576" s="4" t="s">
        <v>115</v>
      </c>
      <c r="C1576" s="4" t="s">
        <v>8</v>
      </c>
      <c r="D1576" s="7">
        <v>1336352790.6961913</v>
      </c>
      <c r="E1576" s="7">
        <v>1624039849.4819496</v>
      </c>
      <c r="F1576" s="7">
        <v>1521957344.3146517</v>
      </c>
      <c r="G1576" s="7">
        <v>1972048388.7257493</v>
      </c>
      <c r="H1576" s="7">
        <v>2482460912.6275392</v>
      </c>
      <c r="I1576" s="7">
        <v>2231894764.3720036</v>
      </c>
      <c r="J1576" s="7">
        <v>2468540571.0577874</v>
      </c>
      <c r="K1576" s="7">
        <v>3540406870.9613419</v>
      </c>
      <c r="L1576" s="7">
        <v>3647129490.307673</v>
      </c>
      <c r="M1576" s="7">
        <v>2811908996.1225533</v>
      </c>
      <c r="N1576" s="7">
        <v>1911726908.2677076</v>
      </c>
      <c r="O1576" s="7">
        <v>1837485086.2399139</v>
      </c>
      <c r="P1576" s="7">
        <v>1651880532.6214535</v>
      </c>
      <c r="Q1576" s="7">
        <v>1512677116.9239335</v>
      </c>
      <c r="R1576" s="7">
        <v>1554438141.6331894</v>
      </c>
      <c r="S1576" s="7">
        <v>1470916092.2146776</v>
      </c>
      <c r="T1576" s="7">
        <v>1786443834.1399398</v>
      </c>
      <c r="U1576" s="7">
        <v>1707561898.9004614</v>
      </c>
      <c r="V1576" s="7">
        <v>2069490779.7140133</v>
      </c>
      <c r="W1576" s="7">
        <v>2556702733.687984</v>
      </c>
      <c r="X1576" s="7">
        <v>1809644403.10041</v>
      </c>
      <c r="Y1576" s="7">
        <v>2094350572.8635931</v>
      </c>
      <c r="Z1576" s="7">
        <v>2672319021.9375825</v>
      </c>
      <c r="AA1576" s="7">
        <v>2980426158.6266751</v>
      </c>
      <c r="AB1576" s="7">
        <v>3318899018.74476</v>
      </c>
      <c r="AC1576" s="7">
        <v>3779680391.3982224</v>
      </c>
      <c r="AD1576" s="7">
        <v>2843821375.2655382</v>
      </c>
      <c r="AE1576" s="7">
        <v>2969425321.0103598</v>
      </c>
      <c r="AF1576" s="7">
        <v>3879007731.674057</v>
      </c>
      <c r="AG1576" s="7">
        <v>3659152117.4516921</v>
      </c>
      <c r="AH1576" s="7">
        <v>3666989416.0331502</v>
      </c>
      <c r="AI1576" s="7">
        <v>3792716140.6223907</v>
      </c>
      <c r="AJ1576" s="7">
        <v>3713353741.4857097</v>
      </c>
      <c r="AK1576" s="7">
        <v>4016770801.3843002</v>
      </c>
      <c r="AL1576" s="7">
        <v>3889528841.5458026</v>
      </c>
      <c r="AM1576" s="7">
        <v>4126022061.4933119</v>
      </c>
      <c r="AN1576" s="7">
        <v>4638288433.4431267</v>
      </c>
      <c r="AO1576" s="7">
        <v>4676723614.3906193</v>
      </c>
      <c r="AP1576" s="7">
        <v>4400918064.9010305</v>
      </c>
      <c r="AQ1576" s="7">
        <v>3169808368.9597182</v>
      </c>
      <c r="AR1576" s="7">
        <v>3489543251.2340884</v>
      </c>
      <c r="AS1576" s="7">
        <v>3746324409.2036843</v>
      </c>
      <c r="AT1576" s="7">
        <v>3770050223.5512738</v>
      </c>
      <c r="AU1576" s="7">
        <v>3625140841.39745</v>
      </c>
      <c r="AV1576" s="7">
        <v>3583735870.7904673</v>
      </c>
      <c r="AW1576" s="7">
        <v>3754095811</v>
      </c>
      <c r="AX1576" s="7">
        <v>3925652303.9526539</v>
      </c>
      <c r="AY1576" s="7">
        <v>4048850524.1754313</v>
      </c>
      <c r="AZ1576" s="7">
        <v>4473119348.2515039</v>
      </c>
      <c r="BA1576" s="8">
        <v>4587515532.6778297</v>
      </c>
      <c r="BB1576" s="8">
        <v>4040068692.4313931</v>
      </c>
      <c r="BC1576" s="8">
        <v>4437733401.4721937</v>
      </c>
      <c r="BD1576" s="8">
        <v>4101562473.2243361</v>
      </c>
    </row>
    <row r="1577" spans="1:56" hidden="1" x14ac:dyDescent="0.2">
      <c r="A1577" s="4">
        <v>222</v>
      </c>
      <c r="B1577" s="4" t="s">
        <v>115</v>
      </c>
      <c r="C1577" s="4" t="s">
        <v>9</v>
      </c>
      <c r="D1577" s="7">
        <v>1192424050.2469904</v>
      </c>
      <c r="E1577" s="7">
        <v>1353562434.9451232</v>
      </c>
      <c r="F1577" s="7">
        <v>1777126190.3348083</v>
      </c>
      <c r="G1577" s="7">
        <v>1615987804.6697845</v>
      </c>
      <c r="H1577" s="7">
        <v>1846185497.6481977</v>
      </c>
      <c r="I1577" s="7">
        <v>2389452053.3479824</v>
      </c>
      <c r="J1577" s="7">
        <v>2463115315.4491553</v>
      </c>
      <c r="K1577" s="7">
        <v>3116876762.8503623</v>
      </c>
      <c r="L1577" s="7">
        <v>3199747932.5933208</v>
      </c>
      <c r="M1577" s="7">
        <v>2702520916.0693536</v>
      </c>
      <c r="N1577" s="7">
        <v>1942868528.8538337</v>
      </c>
      <c r="O1577" s="7">
        <v>1735690604.9798837</v>
      </c>
      <c r="P1577" s="7">
        <v>1560740358.8190732</v>
      </c>
      <c r="Q1577" s="7">
        <v>1445641512.3298666</v>
      </c>
      <c r="R1577" s="7">
        <v>1477869189.0761149</v>
      </c>
      <c r="S1577" s="7">
        <v>1629799666.1324625</v>
      </c>
      <c r="T1577" s="7">
        <v>1749502466.4425616</v>
      </c>
      <c r="U1577" s="7">
        <v>1910640852.1075854</v>
      </c>
      <c r="V1577" s="7">
        <v>1979700159.4209747</v>
      </c>
      <c r="W1577" s="7">
        <v>2159254360.3695688</v>
      </c>
      <c r="X1577" s="7">
        <v>1786334097.9765937</v>
      </c>
      <c r="Y1577" s="7">
        <v>2044635039.68766</v>
      </c>
      <c r="Z1577" s="7">
        <v>2417897755.5945835</v>
      </c>
      <c r="AA1577" s="7">
        <v>2759424648.4249506</v>
      </c>
      <c r="AB1577" s="7">
        <v>3077389358.7750874</v>
      </c>
      <c r="AC1577" s="7">
        <v>3459363333.8408017</v>
      </c>
      <c r="AD1577" s="7">
        <v>3047459526.9298782</v>
      </c>
      <c r="AE1577" s="7">
        <v>3267926772.3718095</v>
      </c>
      <c r="AF1577" s="7">
        <v>3504186057.8854971</v>
      </c>
      <c r="AG1577" s="7">
        <v>3468060381.6332021</v>
      </c>
      <c r="AH1577" s="7">
        <v>3623947487.5753617</v>
      </c>
      <c r="AI1577" s="7">
        <v>3649032309.9625378</v>
      </c>
      <c r="AJ1577" s="7">
        <v>3772861138.4911156</v>
      </c>
      <c r="AK1577" s="7">
        <v>3856931212.6731958</v>
      </c>
      <c r="AL1577" s="7">
        <v>3653211891.3821487</v>
      </c>
      <c r="AM1577" s="7">
        <v>3704576176.6055713</v>
      </c>
      <c r="AN1577" s="7">
        <v>4005021559.6268034</v>
      </c>
      <c r="AO1577" s="7">
        <v>4248232893.1964335</v>
      </c>
      <c r="AP1577" s="7">
        <v>4149293210.5210876</v>
      </c>
      <c r="AQ1577" s="7">
        <v>3467260627.2723479</v>
      </c>
      <c r="AR1577" s="7">
        <v>3098398010.6868725</v>
      </c>
      <c r="AS1577" s="7">
        <v>3431679763.2528086</v>
      </c>
      <c r="AT1577" s="7">
        <v>3527564161.6913462</v>
      </c>
      <c r="AU1577" s="7">
        <v>3731051107.1272693</v>
      </c>
      <c r="AV1577" s="7">
        <v>3373976266.8674459</v>
      </c>
      <c r="AW1577" s="7">
        <v>3677968665</v>
      </c>
      <c r="AX1577" s="7">
        <v>3810893431.3055224</v>
      </c>
      <c r="AY1577" s="7">
        <v>3949573452.9181762</v>
      </c>
      <c r="AZ1577" s="7">
        <v>4234382416.0342808</v>
      </c>
      <c r="BA1577" s="8">
        <v>4499133067.1637697</v>
      </c>
      <c r="BB1577" s="8">
        <v>4149483846.651372</v>
      </c>
      <c r="BC1577" s="8">
        <v>5191498779.5850534</v>
      </c>
      <c r="BD1577" s="8">
        <v>5327728540.4073715</v>
      </c>
    </row>
    <row r="1578" spans="1:56" hidden="1" x14ac:dyDescent="0.2">
      <c r="A1578" s="4">
        <v>222</v>
      </c>
      <c r="B1578" s="4" t="s">
        <v>115</v>
      </c>
      <c r="C1578" s="4" t="s">
        <v>10</v>
      </c>
      <c r="D1578" s="7">
        <v>146720983.9756389</v>
      </c>
      <c r="E1578" s="7">
        <v>276154759.20765281</v>
      </c>
      <c r="F1578" s="7">
        <v>-262005044.60650063</v>
      </c>
      <c r="G1578" s="7">
        <v>363614712.4065848</v>
      </c>
      <c r="H1578" s="7">
        <v>650279341.32252097</v>
      </c>
      <c r="I1578" s="7">
        <v>-162404634.27800006</v>
      </c>
      <c r="J1578" s="7">
        <v>4358523.5134351924</v>
      </c>
      <c r="K1578" s="7">
        <v>431936651.8604331</v>
      </c>
      <c r="L1578" s="7">
        <v>456306429.50964028</v>
      </c>
      <c r="M1578" s="7">
        <v>110639657.78720121</v>
      </c>
      <c r="N1578" s="7">
        <v>-32812442.215861294</v>
      </c>
      <c r="O1578" s="7">
        <v>103336832.69144545</v>
      </c>
      <c r="P1578" s="7">
        <v>92517840.432918414</v>
      </c>
      <c r="Q1578" s="7">
        <v>67904634.653519392</v>
      </c>
      <c r="R1578" s="7">
        <v>77645591.161196768</v>
      </c>
      <c r="S1578" s="7">
        <v>-163393804.65877968</v>
      </c>
      <c r="T1578" s="7">
        <v>36958458.269129001</v>
      </c>
      <c r="U1578" s="7">
        <v>-208760150.77453539</v>
      </c>
      <c r="V1578" s="7">
        <v>90933633.52166982</v>
      </c>
      <c r="W1578" s="7">
        <v>405708319.48976111</v>
      </c>
      <c r="X1578" s="7">
        <v>22990368.078119978</v>
      </c>
      <c r="Y1578" s="7">
        <v>49888698.789320037</v>
      </c>
      <c r="Z1578" s="7">
        <v>259206810.59429517</v>
      </c>
      <c r="AA1578" s="7">
        <v>224838991.25720802</v>
      </c>
      <c r="AB1578" s="7">
        <v>245673246.25362864</v>
      </c>
      <c r="AC1578" s="7">
        <v>326140829.44704956</v>
      </c>
      <c r="AD1578" s="7">
        <v>-209883410.71542069</v>
      </c>
      <c r="AE1578" s="7">
        <v>-307074832.26202261</v>
      </c>
      <c r="AF1578" s="7">
        <v>381899974.80099642</v>
      </c>
      <c r="AG1578" s="7">
        <v>193885419.57281178</v>
      </c>
      <c r="AH1578" s="7">
        <v>42293402.943333767</v>
      </c>
      <c r="AI1578" s="7">
        <v>145279726.13450298</v>
      </c>
      <c r="AJ1578" s="7">
        <v>-62729336.389440447</v>
      </c>
      <c r="AK1578" s="7">
        <v>161713019.28745496</v>
      </c>
      <c r="AL1578" s="7">
        <v>240079869.00922018</v>
      </c>
      <c r="AM1578" s="7">
        <v>429518791.68852746</v>
      </c>
      <c r="AN1578" s="7">
        <v>646154058.83926964</v>
      </c>
      <c r="AO1578" s="7">
        <v>436465100.9540022</v>
      </c>
      <c r="AP1578" s="7">
        <v>255505785.68137822</v>
      </c>
      <c r="AQ1578" s="7">
        <v>-306097679.49125248</v>
      </c>
      <c r="AR1578" s="7">
        <v>398802432.9143182</v>
      </c>
      <c r="AS1578" s="7">
        <v>320349012.64248472</v>
      </c>
      <c r="AT1578" s="7">
        <v>246454329.52424425</v>
      </c>
      <c r="AU1578" s="7">
        <v>-110198487.0568535</v>
      </c>
      <c r="AV1578" s="7">
        <v>213036003.34790543</v>
      </c>
      <c r="AW1578" s="7">
        <v>76127145</v>
      </c>
      <c r="AX1578" s="7">
        <v>115599028.14110997</v>
      </c>
      <c r="AY1578" s="7">
        <v>99687500.628569216</v>
      </c>
      <c r="AZ1578" s="7">
        <v>242274848.50095019</v>
      </c>
      <c r="BA1578" s="8">
        <v>88271445.309571594</v>
      </c>
    </row>
    <row r="1579" spans="1:56" hidden="1" x14ac:dyDescent="0.2">
      <c r="A1579" s="4">
        <v>222</v>
      </c>
      <c r="B1579" s="4" t="s">
        <v>115</v>
      </c>
      <c r="C1579" s="4" t="s">
        <v>11</v>
      </c>
      <c r="D1579" s="7">
        <v>1106006841.370101</v>
      </c>
      <c r="E1579" s="7">
        <v>1201427039.5630658</v>
      </c>
      <c r="F1579" s="7">
        <v>1409616562.2554066</v>
      </c>
      <c r="G1579" s="7">
        <v>1355400540.6687448</v>
      </c>
      <c r="H1579" s="7">
        <v>1446483457.5356574</v>
      </c>
      <c r="I1579" s="7">
        <v>1619974726.6129751</v>
      </c>
      <c r="J1579" s="7">
        <v>1466001225.5072961</v>
      </c>
      <c r="K1579" s="7">
        <v>1294678597.0930047</v>
      </c>
      <c r="L1579" s="7">
        <v>1561421422.6980596</v>
      </c>
      <c r="M1579" s="7">
        <v>2125268048.2015431</v>
      </c>
      <c r="N1579" s="7">
        <v>1817321044.9879835</v>
      </c>
      <c r="O1579" s="7">
        <v>1496362196.7940655</v>
      </c>
      <c r="P1579" s="7">
        <v>1275160829.121366</v>
      </c>
      <c r="Q1579" s="7">
        <v>1528891809.7460625</v>
      </c>
      <c r="R1579" s="7">
        <v>1461663943.1790421</v>
      </c>
      <c r="S1579" s="7">
        <v>1405279280.9293542</v>
      </c>
      <c r="T1579" s="7">
        <v>1227450729.523783</v>
      </c>
      <c r="U1579" s="7">
        <v>1381424231.6316633</v>
      </c>
      <c r="V1579" s="7">
        <v>1251305779.8236752</v>
      </c>
      <c r="W1579" s="7">
        <v>1082151792.0724101</v>
      </c>
      <c r="X1579" s="7">
        <v>1559252782.0350332</v>
      </c>
      <c r="Y1579" s="7">
        <v>1526858292.8976865</v>
      </c>
      <c r="Z1579" s="7">
        <v>1625029084.0773828</v>
      </c>
      <c r="AA1579" s="7">
        <v>2088455737.8231659</v>
      </c>
      <c r="AB1579" s="7">
        <v>2273793903.9417243</v>
      </c>
      <c r="AC1579" s="7">
        <v>2544369622.9280047</v>
      </c>
      <c r="AD1579" s="7">
        <v>2781944579.0284896</v>
      </c>
      <c r="AE1579" s="7">
        <v>3580240034.7454915</v>
      </c>
      <c r="AF1579" s="7">
        <v>3686832420.9053612</v>
      </c>
      <c r="AG1579" s="7">
        <v>3914479218.68993</v>
      </c>
      <c r="AH1579" s="7">
        <v>4515517573.00704</v>
      </c>
      <c r="AI1579" s="7">
        <v>4443004074.9562273</v>
      </c>
      <c r="AJ1579" s="7">
        <v>4684828779.106081</v>
      </c>
      <c r="AK1579" s="7">
        <v>4861468136.3128996</v>
      </c>
      <c r="AL1579" s="7">
        <v>4982215887.3230829</v>
      </c>
      <c r="AM1579" s="7">
        <v>4960531987.1986427</v>
      </c>
      <c r="AN1579" s="7">
        <v>5263178880.1240883</v>
      </c>
      <c r="AO1579" s="7">
        <v>5365610052.7105188</v>
      </c>
      <c r="AP1579" s="7">
        <v>5502134646.3292055</v>
      </c>
      <c r="AQ1579" s="7">
        <v>4990560379.9392452</v>
      </c>
      <c r="AR1579" s="7">
        <v>5662843131.5847521</v>
      </c>
      <c r="AS1579" s="7">
        <v>6072170727.6682835</v>
      </c>
      <c r="AT1579" s="7">
        <v>6099533595.2832747</v>
      </c>
      <c r="AU1579" s="7">
        <v>6484327313.9468269</v>
      </c>
      <c r="AV1579" s="7">
        <v>6691721616.8494968</v>
      </c>
      <c r="AW1579" s="7">
        <v>6911038937</v>
      </c>
      <c r="AX1579" s="7">
        <v>6925303735.2330408</v>
      </c>
      <c r="AY1579" s="7">
        <v>7159848202.5241528</v>
      </c>
      <c r="AZ1579" s="7">
        <v>7271187940.7766161</v>
      </c>
      <c r="BA1579" s="8">
        <v>7890369567.832056</v>
      </c>
      <c r="BB1579" s="8">
        <v>5947530324.0089245</v>
      </c>
      <c r="BC1579" s="8">
        <v>7696806932.7427664</v>
      </c>
      <c r="BD1579" s="8">
        <v>8481567962.5716953</v>
      </c>
    </row>
    <row r="1580" spans="1:56" hidden="1" x14ac:dyDescent="0.2">
      <c r="A1580" s="4">
        <v>222</v>
      </c>
      <c r="B1580" s="4" t="s">
        <v>115</v>
      </c>
      <c r="C1580" s="4" t="s">
        <v>12</v>
      </c>
      <c r="D1580" s="7">
        <v>2488582175.9353848</v>
      </c>
      <c r="E1580" s="7">
        <v>2724108702.6674356</v>
      </c>
      <c r="F1580" s="7">
        <v>2946303539.7873621</v>
      </c>
      <c r="G1580" s="7">
        <v>3479571149.2596049</v>
      </c>
      <c r="H1580" s="7">
        <v>3599556361.5350165</v>
      </c>
      <c r="I1580" s="7">
        <v>3417356594.2125125</v>
      </c>
      <c r="J1580" s="7">
        <v>4043946035.7748694</v>
      </c>
      <c r="K1580" s="7">
        <v>5279349329.5465889</v>
      </c>
      <c r="L1580" s="7">
        <v>5425997922.0072985</v>
      </c>
      <c r="M1580" s="7">
        <v>5092705666.3274088</v>
      </c>
      <c r="N1580" s="7">
        <v>3906185236.0685601</v>
      </c>
      <c r="O1580" s="7">
        <v>3492902838.8717294</v>
      </c>
      <c r="P1580" s="7">
        <v>2741884290.0983334</v>
      </c>
      <c r="Q1580" s="7">
        <v>3092952132.2480717</v>
      </c>
      <c r="R1580" s="7">
        <v>3155166687.2951641</v>
      </c>
      <c r="S1580" s="7">
        <v>3172942273.7650127</v>
      </c>
      <c r="T1580" s="7">
        <v>3084064339.4936714</v>
      </c>
      <c r="U1580" s="7">
        <v>3097396029.1057959</v>
      </c>
      <c r="V1580" s="7">
        <v>3079620442.6359472</v>
      </c>
      <c r="W1580" s="7">
        <v>3266264105.8551273</v>
      </c>
      <c r="X1580" s="7">
        <v>3279595795.4672518</v>
      </c>
      <c r="Y1580" s="7">
        <v>3406361819.896194</v>
      </c>
      <c r="Z1580" s="7">
        <v>3989194131.7962484</v>
      </c>
      <c r="AA1580" s="7">
        <v>4752212166.689868</v>
      </c>
      <c r="AB1580" s="7">
        <v>5433856787.4190426</v>
      </c>
      <c r="AC1580" s="7">
        <v>6445575271.0149584</v>
      </c>
      <c r="AD1580" s="7">
        <v>6098191346.8385935</v>
      </c>
      <c r="AE1580" s="7">
        <v>7028935707.8905973</v>
      </c>
      <c r="AF1580" s="7">
        <v>7472082837.7351351</v>
      </c>
      <c r="AG1580" s="7">
        <v>7606031633.8087416</v>
      </c>
      <c r="AH1580" s="7">
        <v>8606182574.5273438</v>
      </c>
      <c r="AI1580" s="7">
        <v>8851653253.5244904</v>
      </c>
      <c r="AJ1580" s="7">
        <v>8930790997.8902855</v>
      </c>
      <c r="AK1580" s="7">
        <v>9299166367.0647869</v>
      </c>
      <c r="AL1580" s="7">
        <v>9497850937.5940208</v>
      </c>
      <c r="AM1580" s="7">
        <v>9942619284.1590958</v>
      </c>
      <c r="AN1580" s="7">
        <v>10859267063.834753</v>
      </c>
      <c r="AO1580" s="7">
        <v>11990487281.199053</v>
      </c>
      <c r="AP1580" s="7">
        <v>11470072334.408503</v>
      </c>
      <c r="AQ1580" s="7">
        <v>8904585416.996418</v>
      </c>
      <c r="AR1580" s="7">
        <v>9704477747.3744736</v>
      </c>
      <c r="AS1580" s="7">
        <v>10208726811.054827</v>
      </c>
      <c r="AT1580" s="7">
        <v>10323786079.927734</v>
      </c>
      <c r="AU1580" s="7">
        <v>10813958079.204433</v>
      </c>
      <c r="AV1580" s="7">
        <v>10542201058.564783</v>
      </c>
      <c r="AW1580" s="7">
        <v>11033344107</v>
      </c>
      <c r="AX1580" s="7">
        <v>10976508951.668726</v>
      </c>
      <c r="AY1580" s="7">
        <v>11130158102.902882</v>
      </c>
      <c r="AZ1580" s="7">
        <v>11419121857.723974</v>
      </c>
      <c r="BA1580" s="8">
        <v>11902720836.984919</v>
      </c>
      <c r="BB1580" s="8">
        <v>10136700050.894793</v>
      </c>
      <c r="BC1580" s="8">
        <v>13066460817.99168</v>
      </c>
      <c r="BD1580" s="8">
        <v>13224181275.273169</v>
      </c>
    </row>
    <row r="1581" spans="1:56" hidden="1" x14ac:dyDescent="0.2">
      <c r="A1581" s="4">
        <v>222</v>
      </c>
      <c r="B1581" s="4" t="s">
        <v>115</v>
      </c>
      <c r="C1581" s="4" t="s">
        <v>13</v>
      </c>
      <c r="D1581" s="7">
        <v>9237172921.7300644</v>
      </c>
      <c r="E1581" s="7">
        <v>9684942273.4129887</v>
      </c>
      <c r="F1581" s="7">
        <v>10217633398.77829</v>
      </c>
      <c r="G1581" s="7">
        <v>10734884201.287477</v>
      </c>
      <c r="H1581" s="7">
        <v>11421978551.161417</v>
      </c>
      <c r="I1581" s="7">
        <v>12058891853.779234</v>
      </c>
      <c r="J1581" s="7">
        <v>12533681769.447235</v>
      </c>
      <c r="K1581" s="7">
        <v>13290257571.160559</v>
      </c>
      <c r="L1581" s="7">
        <v>14147195468.399248</v>
      </c>
      <c r="M1581" s="7">
        <v>13904010389.494205</v>
      </c>
      <c r="N1581" s="7">
        <v>12695805156.397051</v>
      </c>
      <c r="O1581" s="7">
        <v>11645863227.509441</v>
      </c>
      <c r="P1581" s="7">
        <v>10993509603.048634</v>
      </c>
      <c r="Q1581" s="7">
        <v>11078431376.731009</v>
      </c>
      <c r="R1581" s="7">
        <v>11333196697.778135</v>
      </c>
      <c r="S1581" s="7">
        <v>11557081373.113037</v>
      </c>
      <c r="T1581" s="7">
        <v>11630422904.653328</v>
      </c>
      <c r="U1581" s="7">
        <v>11943089435.397755</v>
      </c>
      <c r="V1581" s="7">
        <v>12136093466.033554</v>
      </c>
      <c r="W1581" s="7">
        <v>12263476126.557117</v>
      </c>
      <c r="X1581" s="7">
        <v>12680364833.540937</v>
      </c>
      <c r="Y1581" s="7">
        <v>12869854993.207962</v>
      </c>
      <c r="Z1581" s="7">
        <v>13773067389.186543</v>
      </c>
      <c r="AA1581" s="7">
        <v>14574554504.091276</v>
      </c>
      <c r="AB1581" s="7">
        <v>15258069644.80476</v>
      </c>
      <c r="AC1581" s="7">
        <v>15980533057.660543</v>
      </c>
      <c r="AD1581" s="7">
        <v>16111202738.217661</v>
      </c>
      <c r="AE1581" s="7">
        <v>16616279229.829762</v>
      </c>
      <c r="AF1581" s="7">
        <v>17057304263.180199</v>
      </c>
      <c r="AG1581" s="7">
        <v>17425830120.292114</v>
      </c>
      <c r="AH1581" s="7">
        <v>17622054912.856026</v>
      </c>
      <c r="AI1581" s="7">
        <v>17776656499.34079</v>
      </c>
      <c r="AJ1581" s="7">
        <v>18057680962.232586</v>
      </c>
      <c r="AK1581" s="7">
        <v>18339783665.360241</v>
      </c>
      <c r="AL1581" s="7">
        <v>18503151961.0616</v>
      </c>
      <c r="AM1581" s="7">
        <v>19004118776.460735</v>
      </c>
      <c r="AN1581" s="7">
        <v>19829447797.713009</v>
      </c>
      <c r="AO1581" s="7">
        <v>20198390349.41592</v>
      </c>
      <c r="AP1581" s="7">
        <v>20628055626.121017</v>
      </c>
      <c r="AQ1581" s="7">
        <v>20198291897.368332</v>
      </c>
      <c r="AR1581" s="7">
        <v>20623710932.205433</v>
      </c>
      <c r="AS1581" s="7">
        <v>21409848654.892242</v>
      </c>
      <c r="AT1581" s="7">
        <v>22012337692.560711</v>
      </c>
      <c r="AU1581" s="7">
        <v>22505115621.091846</v>
      </c>
      <c r="AV1581" s="7">
        <v>22889918597.367382</v>
      </c>
      <c r="AW1581" s="7">
        <v>23438237940</v>
      </c>
      <c r="AX1581" s="7">
        <v>24034064445.545124</v>
      </c>
      <c r="AY1581" s="7">
        <v>24575566296.176701</v>
      </c>
      <c r="AZ1581" s="7">
        <v>25168444698.989441</v>
      </c>
      <c r="BA1581" s="8">
        <v>25781315831.655704</v>
      </c>
      <c r="BB1581" s="8">
        <v>23754768303.045067</v>
      </c>
      <c r="BC1581" s="8">
        <v>26411452920.869545</v>
      </c>
      <c r="BD1581" s="8">
        <v>27096718970.517872</v>
      </c>
    </row>
    <row r="1582" spans="1:56" hidden="1" x14ac:dyDescent="0.2">
      <c r="A1582" s="4">
        <v>222</v>
      </c>
      <c r="B1582" s="4" t="s">
        <v>115</v>
      </c>
      <c r="C1582" s="4" t="s">
        <v>14</v>
      </c>
      <c r="D1582" s="7">
        <v>1549996797.9307938</v>
      </c>
      <c r="E1582" s="7">
        <v>1609326819.1319611</v>
      </c>
      <c r="F1582" s="7">
        <v>1631575576.8237162</v>
      </c>
      <c r="G1582" s="7">
        <v>1661240587.4242997</v>
      </c>
      <c r="H1582" s="7">
        <v>1831814398.118973</v>
      </c>
      <c r="I1582" s="7">
        <v>1945530271.2256014</v>
      </c>
      <c r="J1582" s="7">
        <v>1792261050.9964385</v>
      </c>
      <c r="K1582" s="7">
        <v>1856535240.4585812</v>
      </c>
      <c r="L1582" s="7">
        <v>2118576166.5681279</v>
      </c>
      <c r="M1582" s="7">
        <v>2192738692.5522218</v>
      </c>
      <c r="N1582" s="7">
        <v>2079022818.4108624</v>
      </c>
      <c r="O1582" s="7">
        <v>1948002355.8734546</v>
      </c>
      <c r="P1582" s="7">
        <v>1856535240.4585812</v>
      </c>
      <c r="Q1582" s="7">
        <v>1797205219.2574139</v>
      </c>
      <c r="R1582" s="7">
        <v>1856535240.4585812</v>
      </c>
      <c r="S1582" s="7">
        <v>1836758566.3799486</v>
      </c>
      <c r="T1582" s="7">
        <v>1779900629.8266344</v>
      </c>
      <c r="U1582" s="7">
        <v>1816981893.3360467</v>
      </c>
      <c r="V1582" s="7">
        <v>1799677302.8705363</v>
      </c>
      <c r="W1582" s="7">
        <v>1807093555.7793648</v>
      </c>
      <c r="X1582" s="7">
        <v>1940586102.9646258</v>
      </c>
      <c r="Y1582" s="7">
        <v>1878884005.9161181</v>
      </c>
      <c r="Z1582" s="7">
        <v>1980007301.5135159</v>
      </c>
      <c r="AA1582" s="7">
        <v>1902176634.1770051</v>
      </c>
      <c r="AB1582" s="7">
        <v>1786974697.2625334</v>
      </c>
      <c r="AC1582" s="7">
        <v>1791094880.4213409</v>
      </c>
      <c r="AD1582" s="7">
        <v>1740594714.7742093</v>
      </c>
      <c r="AE1582" s="7">
        <v>1677437426.1457698</v>
      </c>
      <c r="AF1582" s="7">
        <v>1597444780.9103203</v>
      </c>
      <c r="AG1582" s="7">
        <v>1646790534.6630752</v>
      </c>
      <c r="AH1582" s="7">
        <v>1529703645.220427</v>
      </c>
      <c r="AI1582" s="7">
        <v>1429931117.2061586</v>
      </c>
      <c r="AJ1582" s="7">
        <v>1376722446.4461532</v>
      </c>
      <c r="AK1582" s="7">
        <v>1335842919.0135698</v>
      </c>
      <c r="AL1582" s="7">
        <v>1324205553.2350161</v>
      </c>
      <c r="AM1582" s="7">
        <v>1341179866.9442828</v>
      </c>
      <c r="AN1582" s="7">
        <v>1378436527.6702547</v>
      </c>
      <c r="AO1582" s="7">
        <v>1476433361.4154093</v>
      </c>
      <c r="AP1582" s="7">
        <v>1473673797.5116022</v>
      </c>
      <c r="AQ1582" s="7">
        <v>1395207234.2973781</v>
      </c>
      <c r="AR1582" s="7">
        <v>1465110189.5723987</v>
      </c>
      <c r="AS1582" s="7">
        <v>1403930348.057637</v>
      </c>
      <c r="AT1582" s="7">
        <v>1465197044.875083</v>
      </c>
      <c r="AU1582" s="7">
        <v>1359700424.4042578</v>
      </c>
      <c r="AV1582" s="7">
        <v>1371564330.0034988</v>
      </c>
      <c r="AW1582" s="7">
        <v>1296083885.0000002</v>
      </c>
      <c r="AX1582" s="7">
        <v>1404394395.8454072</v>
      </c>
      <c r="AY1582" s="7">
        <v>1413703322.4435828</v>
      </c>
      <c r="AZ1582" s="7">
        <v>1375190643.3983784</v>
      </c>
      <c r="BA1582" s="8">
        <v>1389458951.9043648</v>
      </c>
      <c r="BB1582" s="8">
        <v>1328678966.5832274</v>
      </c>
      <c r="BC1582" s="8">
        <v>1382422990.4993443</v>
      </c>
      <c r="BD1582" s="8">
        <v>1390213685.5788138</v>
      </c>
    </row>
    <row r="1583" spans="1:56" hidden="1" x14ac:dyDescent="0.2">
      <c r="A1583" s="4">
        <v>222</v>
      </c>
      <c r="B1583" s="4" t="s">
        <v>115</v>
      </c>
      <c r="C1583" s="4" t="s">
        <v>15</v>
      </c>
      <c r="D1583" s="7">
        <v>1853637243.2129476</v>
      </c>
      <c r="E1583" s="7">
        <v>1986154948.4816475</v>
      </c>
      <c r="F1583" s="7">
        <v>2077865017.6341047</v>
      </c>
      <c r="G1583" s="7">
        <v>2241178786.1820722</v>
      </c>
      <c r="H1583" s="7">
        <v>2375817534.2858953</v>
      </c>
      <c r="I1583" s="7">
        <v>2507062216.3036542</v>
      </c>
      <c r="J1583" s="7">
        <v>2716189043.1312861</v>
      </c>
      <c r="K1583" s="7">
        <v>2888919485.9261312</v>
      </c>
      <c r="L1583" s="7">
        <v>3041882621.2944508</v>
      </c>
      <c r="M1583" s="7">
        <v>2981390903.8224292</v>
      </c>
      <c r="N1583" s="7">
        <v>2717372679.2824202</v>
      </c>
      <c r="O1583" s="7">
        <v>2477958016.9252758</v>
      </c>
      <c r="P1583" s="7">
        <v>2310147054.9575162</v>
      </c>
      <c r="Q1583" s="7">
        <v>2373351269.0851636</v>
      </c>
      <c r="R1583" s="7">
        <v>2411273796.369102</v>
      </c>
      <c r="S1583" s="7">
        <v>2502983866.5154338</v>
      </c>
      <c r="T1583" s="7">
        <v>2565849017.3187847</v>
      </c>
      <c r="U1583" s="7">
        <v>2645088138.9666014</v>
      </c>
      <c r="V1583" s="7">
        <v>2713128606.8567128</v>
      </c>
      <c r="W1583" s="7">
        <v>2768528232.3188453</v>
      </c>
      <c r="X1583" s="7">
        <v>2871267060.3056684</v>
      </c>
      <c r="Y1583" s="7">
        <v>2423472681.6162524</v>
      </c>
      <c r="Z1583" s="7">
        <v>2517605232.808733</v>
      </c>
      <c r="AA1583" s="7">
        <v>2775863319.5610075</v>
      </c>
      <c r="AB1583" s="7">
        <v>2950343423.0502558</v>
      </c>
      <c r="AC1583" s="7">
        <v>3087845435.6150756</v>
      </c>
      <c r="AD1583" s="7">
        <v>3194652348.6525578</v>
      </c>
      <c r="AE1583" s="7">
        <v>3364462577.9679828</v>
      </c>
      <c r="AF1583" s="7">
        <v>3572434207.3742046</v>
      </c>
      <c r="AG1583" s="7">
        <v>3638033160.5244188</v>
      </c>
      <c r="AH1583" s="7">
        <v>3659123414.520287</v>
      </c>
      <c r="AI1583" s="7">
        <v>3759275104.2571177</v>
      </c>
      <c r="AJ1583" s="7">
        <v>3834272870.7325673</v>
      </c>
      <c r="AK1583" s="7">
        <v>3888005548.7317142</v>
      </c>
      <c r="AL1583" s="7">
        <v>3856452162.8948827</v>
      </c>
      <c r="AM1583" s="7">
        <v>3885149188.71803</v>
      </c>
      <c r="AN1583" s="7">
        <v>4051688099.4442725</v>
      </c>
      <c r="AO1583" s="7">
        <v>4150235763.9232907</v>
      </c>
      <c r="AP1583" s="7">
        <v>4405225197.6582394</v>
      </c>
      <c r="AQ1583" s="7">
        <v>4168631226.146853</v>
      </c>
      <c r="AR1583" s="7">
        <v>4252716675.4707599</v>
      </c>
      <c r="AS1583" s="7">
        <v>4449048038.8129568</v>
      </c>
      <c r="AT1583" s="7">
        <v>4511000791.8005648</v>
      </c>
      <c r="AU1583" s="7">
        <v>4519778445.385375</v>
      </c>
      <c r="AV1583" s="7">
        <v>4642250436.2345362</v>
      </c>
      <c r="AW1583" s="7">
        <v>4740382191</v>
      </c>
      <c r="AX1583" s="7">
        <v>4784814241.5461454</v>
      </c>
      <c r="AY1583" s="7">
        <v>4847386767.8190193</v>
      </c>
      <c r="AZ1583" s="7">
        <v>4840981790.2330408</v>
      </c>
      <c r="BA1583" s="8">
        <v>4992338166.1943388</v>
      </c>
      <c r="BB1583" s="8">
        <v>4558507245.5419807</v>
      </c>
      <c r="BC1583" s="8">
        <v>5079393375.6375685</v>
      </c>
      <c r="BD1583" s="8">
        <v>5197886408.1407156</v>
      </c>
    </row>
    <row r="1584" spans="1:56" hidden="1" x14ac:dyDescent="0.2">
      <c r="A1584" s="4">
        <v>222</v>
      </c>
      <c r="B1584" s="4" t="s">
        <v>115</v>
      </c>
      <c r="C1584" s="4" t="s">
        <v>16</v>
      </c>
      <c r="D1584" s="7">
        <v>1611489000.5965724</v>
      </c>
      <c r="E1584" s="7">
        <v>1725544158.2222445</v>
      </c>
      <c r="F1584" s="7">
        <v>1791769734.0812504</v>
      </c>
      <c r="G1584" s="7">
        <v>1920541685.5440857</v>
      </c>
      <c r="H1584" s="7">
        <v>2030917644.9670222</v>
      </c>
      <c r="I1584" s="7">
        <v>2126576809.5265749</v>
      </c>
      <c r="J1584" s="7">
        <v>2314215939.4167242</v>
      </c>
      <c r="K1584" s="7">
        <v>2435629494.4740882</v>
      </c>
      <c r="L1584" s="7">
        <v>2542326254.6680684</v>
      </c>
      <c r="M1584" s="7">
        <v>2417233501.407969</v>
      </c>
      <c r="N1584" s="7">
        <v>2156010398.2271218</v>
      </c>
      <c r="O1584" s="7">
        <v>1931579282.2047338</v>
      </c>
      <c r="P1584" s="7">
        <v>1769694541.786175</v>
      </c>
      <c r="Q1584" s="7">
        <v>1806486528.9446342</v>
      </c>
      <c r="R1584" s="7">
        <v>1828561720.2134891</v>
      </c>
      <c r="S1584" s="7">
        <v>1894787296.0724952</v>
      </c>
      <c r="T1584" s="7">
        <v>1942616877.8391612</v>
      </c>
      <c r="U1584" s="7">
        <v>2001484056.2664754</v>
      </c>
      <c r="V1584" s="7">
        <v>2060351233.6675689</v>
      </c>
      <c r="W1584" s="7">
        <v>2111860014.6631913</v>
      </c>
      <c r="X1584" s="7">
        <v>2178085590.5221972</v>
      </c>
      <c r="Y1584" s="7">
        <v>2244236158.8848581</v>
      </c>
      <c r="Z1584" s="7">
        <v>2361295151.6946025</v>
      </c>
      <c r="AA1584" s="7">
        <v>2536452648.744452</v>
      </c>
      <c r="AB1584" s="7">
        <v>2680713871.4055309</v>
      </c>
      <c r="AC1584" s="7">
        <v>2793005446.201117</v>
      </c>
      <c r="AD1584" s="7">
        <v>2776815365.8160176</v>
      </c>
      <c r="AE1584" s="7">
        <v>2930093036.3081489</v>
      </c>
      <c r="AF1584" s="7">
        <v>3078645294.0513449</v>
      </c>
      <c r="AG1584" s="7">
        <v>3122319019.6560898</v>
      </c>
      <c r="AH1584" s="7">
        <v>3181476867.909884</v>
      </c>
      <c r="AI1584" s="7">
        <v>3228891503.4984689</v>
      </c>
      <c r="AJ1584" s="7">
        <v>3242125045.1585889</v>
      </c>
      <c r="AK1584" s="7">
        <v>3241246451.4472113</v>
      </c>
      <c r="AL1584" s="7">
        <v>3191455428.4230494</v>
      </c>
      <c r="AM1584" s="7">
        <v>3154646768.2570639</v>
      </c>
      <c r="AN1584" s="7">
        <v>3245755532.770123</v>
      </c>
      <c r="AO1584" s="7">
        <v>3314184981.1834197</v>
      </c>
      <c r="AP1584" s="7">
        <v>3493459708.4746952</v>
      </c>
      <c r="AQ1584" s="7">
        <v>3348972459.680748</v>
      </c>
      <c r="AR1584" s="7">
        <v>3411810350.7169046</v>
      </c>
      <c r="AS1584" s="7">
        <v>3553980161.2702856</v>
      </c>
      <c r="AT1584" s="7">
        <v>3607304484.7018952</v>
      </c>
      <c r="AU1584" s="7">
        <v>3635831422.8174405</v>
      </c>
      <c r="AV1584" s="7">
        <v>3727423012.8760233</v>
      </c>
      <c r="AW1584" s="7">
        <v>3840938362</v>
      </c>
      <c r="AX1584" s="7">
        <v>3891256354.4788227</v>
      </c>
      <c r="AY1584" s="7">
        <v>3940775384.8930359</v>
      </c>
      <c r="AZ1584" s="7">
        <v>3959506886.4461789</v>
      </c>
      <c r="BA1584" s="8">
        <v>4036769474.0200405</v>
      </c>
      <c r="BB1584" s="8">
        <v>3473481082.9938354</v>
      </c>
      <c r="BC1584" s="8">
        <v>3968851136.873105</v>
      </c>
      <c r="BD1584" s="8">
        <v>3947180975.411818</v>
      </c>
    </row>
    <row r="1585" spans="1:56" hidden="1" x14ac:dyDescent="0.2">
      <c r="A1585" s="4">
        <v>222</v>
      </c>
      <c r="B1585" s="4" t="s">
        <v>115</v>
      </c>
      <c r="C1585" s="4" t="s">
        <v>17</v>
      </c>
      <c r="D1585" s="7">
        <v>296383479.57808453</v>
      </c>
      <c r="E1585" s="7">
        <v>333431414.15458024</v>
      </c>
      <c r="F1585" s="7">
        <v>435313235.22864968</v>
      </c>
      <c r="G1585" s="7">
        <v>375110341.04749101</v>
      </c>
      <c r="H1585" s="7">
        <v>398265300.65215397</v>
      </c>
      <c r="I1585" s="7">
        <v>592766959.15616906</v>
      </c>
      <c r="J1585" s="7">
        <v>537195056.30271912</v>
      </c>
      <c r="K1585" s="7">
        <v>727065722.49031913</v>
      </c>
      <c r="L1585" s="7">
        <v>680755804.26969945</v>
      </c>
      <c r="M1585" s="7">
        <v>666862828.30916047</v>
      </c>
      <c r="N1585" s="7">
        <v>514040096.69805622</v>
      </c>
      <c r="O1585" s="7">
        <v>435313235.22864968</v>
      </c>
      <c r="P1585" s="7">
        <v>416789267.94040185</v>
      </c>
      <c r="Q1585" s="7">
        <v>426051251.58452576</v>
      </c>
      <c r="R1585" s="7">
        <v>402896291.97986281</v>
      </c>
      <c r="S1585" s="7">
        <v>421420259.26811069</v>
      </c>
      <c r="T1585" s="7">
        <v>430682243.90094084</v>
      </c>
      <c r="U1585" s="7">
        <v>481623154.43797559</v>
      </c>
      <c r="V1585" s="7">
        <v>518671089.01447129</v>
      </c>
      <c r="W1585" s="7">
        <v>537195056.30271912</v>
      </c>
      <c r="X1585" s="7">
        <v>467730178.4774366</v>
      </c>
      <c r="Y1585" s="7">
        <v>513914937.36229402</v>
      </c>
      <c r="Z1585" s="7">
        <v>548868888.00109506</v>
      </c>
      <c r="AA1585" s="7">
        <v>595476494.79848921</v>
      </c>
      <c r="AB1585" s="7">
        <v>669330914.96374488</v>
      </c>
      <c r="AC1585" s="7">
        <v>701567073.27431345</v>
      </c>
      <c r="AD1585" s="7">
        <v>716746748.58537233</v>
      </c>
      <c r="AE1585" s="7">
        <v>755325985.47306824</v>
      </c>
      <c r="AF1585" s="7">
        <v>824665718.79318237</v>
      </c>
      <c r="AG1585" s="7">
        <v>805651894.02615356</v>
      </c>
      <c r="AH1585" s="7">
        <v>780711083.75341892</v>
      </c>
      <c r="AI1585" s="7">
        <v>866382008.89536452</v>
      </c>
      <c r="AJ1585" s="7">
        <v>932743463.36062384</v>
      </c>
      <c r="AK1585" s="7">
        <v>967845801.01117051</v>
      </c>
      <c r="AL1585" s="7">
        <v>869457977.86017621</v>
      </c>
      <c r="AM1585" s="7">
        <v>907692823.64256775</v>
      </c>
      <c r="AN1585" s="7">
        <v>968006046.5657053</v>
      </c>
      <c r="AO1585" s="7">
        <v>987372392.56955051</v>
      </c>
      <c r="AP1585" s="7">
        <v>1023582888.9955913</v>
      </c>
      <c r="AQ1585" s="7">
        <v>931893813.69924772</v>
      </c>
      <c r="AR1585" s="7">
        <v>991285416.0667913</v>
      </c>
      <c r="AS1585" s="7">
        <v>1124158326.5663655</v>
      </c>
      <c r="AT1585" s="7">
        <v>1173683390.964803</v>
      </c>
      <c r="AU1585" s="7">
        <v>1211425702.8405888</v>
      </c>
      <c r="AV1585" s="7">
        <v>1192869158.6700366</v>
      </c>
      <c r="AW1585" s="7">
        <v>1186897890</v>
      </c>
      <c r="AX1585" s="7">
        <v>1220909717.2816548</v>
      </c>
      <c r="AY1585" s="7">
        <v>1289002709.8144326</v>
      </c>
      <c r="AZ1585" s="7">
        <v>1380763507.8397248</v>
      </c>
      <c r="BA1585" s="8">
        <v>1509226598.6227989</v>
      </c>
      <c r="BB1585" s="8">
        <v>1240495288.1340985</v>
      </c>
      <c r="BC1585" s="8">
        <v>1327280750.1955712</v>
      </c>
      <c r="BD1585" s="8">
        <v>1437019774.3755422</v>
      </c>
    </row>
    <row r="1586" spans="1:56" hidden="1" x14ac:dyDescent="0.2">
      <c r="A1586" s="4">
        <v>222</v>
      </c>
      <c r="B1586" s="4" t="s">
        <v>115</v>
      </c>
      <c r="C1586" s="4" t="s">
        <v>18</v>
      </c>
      <c r="D1586" s="7">
        <v>2444385340.3478732</v>
      </c>
      <c r="E1586" s="7">
        <v>2501420998.1506834</v>
      </c>
      <c r="F1586" s="7">
        <v>2668453996.4365306</v>
      </c>
      <c r="G1586" s="7">
        <v>2859930848.5011992</v>
      </c>
      <c r="H1586" s="7">
        <v>2949558310.3279982</v>
      </c>
      <c r="I1586" s="7">
        <v>3161405040.0344648</v>
      </c>
      <c r="J1586" s="7">
        <v>3308068160.678514</v>
      </c>
      <c r="K1586" s="7">
        <v>3450657305.1855397</v>
      </c>
      <c r="L1586" s="7">
        <v>3540284768.0267782</v>
      </c>
      <c r="M1586" s="7">
        <v>3267328405.394918</v>
      </c>
      <c r="N1586" s="7">
        <v>2546234729.5713029</v>
      </c>
      <c r="O1586" s="7">
        <v>2167355001.578989</v>
      </c>
      <c r="P1586" s="7">
        <v>1906620565.3293195</v>
      </c>
      <c r="Q1586" s="7">
        <v>1947360320.6129155</v>
      </c>
      <c r="R1586" s="7">
        <v>1984026100.7739277</v>
      </c>
      <c r="S1586" s="7">
        <v>1996248028.1705585</v>
      </c>
      <c r="T1586" s="7">
        <v>2000322003.2931421</v>
      </c>
      <c r="U1586" s="7">
        <v>2028839832.1945472</v>
      </c>
      <c r="V1586" s="7">
        <v>2036987783.4541543</v>
      </c>
      <c r="W1586" s="7">
        <v>2106245368.6535952</v>
      </c>
      <c r="X1586" s="7">
        <v>2171428977.7160125</v>
      </c>
      <c r="Y1586" s="7">
        <v>2263770090.4225621</v>
      </c>
      <c r="Z1586" s="7">
        <v>2439487583.2783585</v>
      </c>
      <c r="AA1586" s="7">
        <v>2513724448.9750099</v>
      </c>
      <c r="AB1586" s="7">
        <v>2653779241.7981219</v>
      </c>
      <c r="AC1586" s="7">
        <v>2820579396.7252636</v>
      </c>
      <c r="AD1586" s="7">
        <v>2748422219.9126983</v>
      </c>
      <c r="AE1586" s="7">
        <v>2738706166.8452001</v>
      </c>
      <c r="AF1586" s="7">
        <v>2766376217.2256026</v>
      </c>
      <c r="AG1586" s="7">
        <v>2737976186.0911736</v>
      </c>
      <c r="AH1586" s="7">
        <v>2759915510.6880708</v>
      </c>
      <c r="AI1586" s="7">
        <v>2735714136.4318576</v>
      </c>
      <c r="AJ1586" s="7">
        <v>2706080493.7187576</v>
      </c>
      <c r="AK1586" s="7">
        <v>2717542474.8233562</v>
      </c>
      <c r="AL1586" s="7">
        <v>2721266917.6029873</v>
      </c>
      <c r="AM1586" s="7">
        <v>2789107878.1637201</v>
      </c>
      <c r="AN1586" s="7">
        <v>2902566321.9776483</v>
      </c>
      <c r="AO1586" s="7">
        <v>2922075218.164115</v>
      </c>
      <c r="AP1586" s="7">
        <v>2790823735.1610737</v>
      </c>
      <c r="AQ1586" s="7">
        <v>2829933767.5040188</v>
      </c>
      <c r="AR1586" s="7">
        <v>2853316658.2325101</v>
      </c>
      <c r="AS1586" s="7">
        <v>2912584438.7053447</v>
      </c>
      <c r="AT1586" s="7">
        <v>3083860039.4026475</v>
      </c>
      <c r="AU1586" s="7">
        <v>3265773562.3155465</v>
      </c>
      <c r="AV1586" s="7">
        <v>3387914424.1411014</v>
      </c>
      <c r="AW1586" s="7">
        <v>3421348268</v>
      </c>
      <c r="AX1586" s="7">
        <v>3459226789.6691532</v>
      </c>
      <c r="AY1586" s="7">
        <v>3511076064.0121794</v>
      </c>
      <c r="AZ1586" s="7">
        <v>3672911314.0688777</v>
      </c>
      <c r="BA1586" s="8">
        <v>3766105106.0552268</v>
      </c>
      <c r="BB1586" s="8">
        <v>3221982598.2569475</v>
      </c>
      <c r="BC1586" s="8">
        <v>3725683868.6457982</v>
      </c>
      <c r="BD1586" s="8">
        <v>3821229181.8551927</v>
      </c>
    </row>
    <row r="1587" spans="1:56" hidden="1" x14ac:dyDescent="0.2">
      <c r="A1587" s="4">
        <v>222</v>
      </c>
      <c r="B1587" s="4" t="s">
        <v>115</v>
      </c>
      <c r="C1587" s="4" t="s">
        <v>19</v>
      </c>
      <c r="D1587" s="7">
        <v>550096198.62929904</v>
      </c>
      <c r="E1587" s="7">
        <v>558691452.55362034</v>
      </c>
      <c r="F1587" s="7">
        <v>584477211.35334289</v>
      </c>
      <c r="G1587" s="7">
        <v>610262971.14414585</v>
      </c>
      <c r="H1587" s="7">
        <v>704810755.39195597</v>
      </c>
      <c r="I1587" s="7">
        <v>743489394.08708</v>
      </c>
      <c r="J1587" s="7">
        <v>842334804.30597043</v>
      </c>
      <c r="K1587" s="7">
        <v>919692082.68729889</v>
      </c>
      <c r="L1587" s="7">
        <v>958370721.38242292</v>
      </c>
      <c r="M1587" s="7">
        <v>898203949.85865664</v>
      </c>
      <c r="N1587" s="7">
        <v>833739551.37272954</v>
      </c>
      <c r="O1587" s="7">
        <v>743489394.08708</v>
      </c>
      <c r="P1587" s="7">
        <v>691917875.49655449</v>
      </c>
      <c r="Q1587" s="7">
        <v>734894141.15383923</v>
      </c>
      <c r="R1587" s="7">
        <v>756382273.98248148</v>
      </c>
      <c r="S1587" s="7">
        <v>769275152.88680255</v>
      </c>
      <c r="T1587" s="7">
        <v>773572779.84896326</v>
      </c>
      <c r="U1587" s="7">
        <v>786465659.74436474</v>
      </c>
      <c r="V1587" s="7">
        <v>803656165.6108464</v>
      </c>
      <c r="W1587" s="7">
        <v>812251418.54408729</v>
      </c>
      <c r="X1587" s="7">
        <v>863822937.1346128</v>
      </c>
      <c r="Y1587" s="7">
        <v>886202276.23225665</v>
      </c>
      <c r="Z1587" s="7">
        <v>954071210.37639201</v>
      </c>
      <c r="AA1587" s="7">
        <v>1026668391.9590039</v>
      </c>
      <c r="AB1587" s="7">
        <v>1058909979.2112055</v>
      </c>
      <c r="AC1587" s="7">
        <v>1102018506.532131</v>
      </c>
      <c r="AD1587" s="7">
        <v>1099884816.4426546</v>
      </c>
      <c r="AE1587" s="7">
        <v>1162302301.8581462</v>
      </c>
      <c r="AF1587" s="7">
        <v>1190802820.2040112</v>
      </c>
      <c r="AG1587" s="7">
        <v>1287167227.1036148</v>
      </c>
      <c r="AH1587" s="7">
        <v>1349707134.7363801</v>
      </c>
      <c r="AI1587" s="7">
        <v>1395802009.351933</v>
      </c>
      <c r="AJ1587" s="7">
        <v>1450394091.297359</v>
      </c>
      <c r="AK1587" s="7">
        <v>1487187602.8712733</v>
      </c>
      <c r="AL1587" s="7">
        <v>1556490567.9389133</v>
      </c>
      <c r="AM1587" s="7">
        <v>1665684575.2404542</v>
      </c>
      <c r="AN1587" s="7">
        <v>1695664776.6470137</v>
      </c>
      <c r="AO1587" s="7">
        <v>1748395389.5518339</v>
      </c>
      <c r="AP1587" s="7">
        <v>1717565172.1694312</v>
      </c>
      <c r="AQ1587" s="7">
        <v>1586835645.5113304</v>
      </c>
      <c r="AR1587" s="7">
        <v>1663262348.9363031</v>
      </c>
      <c r="AS1587" s="7">
        <v>1764027151.8906968</v>
      </c>
      <c r="AT1587" s="7">
        <v>1741133116.9829092</v>
      </c>
      <c r="AU1587" s="7">
        <v>1790868203.2062914</v>
      </c>
      <c r="AV1587" s="7">
        <v>1716960159.2010014</v>
      </c>
      <c r="AW1587" s="7">
        <v>1860075975</v>
      </c>
      <c r="AX1587" s="7">
        <v>2013141715.8736148</v>
      </c>
      <c r="AY1587" s="7">
        <v>2048393832.7825878</v>
      </c>
      <c r="AZ1587" s="7">
        <v>2067117166.4148972</v>
      </c>
      <c r="BA1587" s="8">
        <v>2132169366.7667542</v>
      </c>
      <c r="BB1587" s="8">
        <v>1941022051.7015109</v>
      </c>
      <c r="BC1587" s="8">
        <v>2180006592.4677453</v>
      </c>
      <c r="BD1587" s="8">
        <v>2283209515.6829176</v>
      </c>
    </row>
    <row r="1588" spans="1:56" hidden="1" x14ac:dyDescent="0.2">
      <c r="A1588" s="4">
        <v>222</v>
      </c>
      <c r="B1588" s="4" t="s">
        <v>115</v>
      </c>
      <c r="C1588" s="4" t="s">
        <v>20</v>
      </c>
      <c r="D1588" s="7">
        <v>1970681045.1538398</v>
      </c>
      <c r="E1588" s="7">
        <v>2136932820.7124202</v>
      </c>
      <c r="F1588" s="7">
        <v>2272337011.6477232</v>
      </c>
      <c r="G1588" s="7">
        <v>2424843843.3591266</v>
      </c>
      <c r="H1588" s="7">
        <v>2533318689.129765</v>
      </c>
      <c r="I1588" s="7">
        <v>2994639333.1701136</v>
      </c>
      <c r="J1588" s="7">
        <v>3491872031.9325137</v>
      </c>
      <c r="K1588" s="7">
        <v>3605256178.0513682</v>
      </c>
      <c r="L1588" s="7">
        <v>3883696015.6328087</v>
      </c>
      <c r="M1588" s="7">
        <v>3898516853.4677329</v>
      </c>
      <c r="N1588" s="7">
        <v>4146953108.4158125</v>
      </c>
      <c r="O1588" s="7">
        <v>3929980827.9861212</v>
      </c>
      <c r="P1588" s="7">
        <v>3724931191.5323901</v>
      </c>
      <c r="Q1588" s="7">
        <v>3732107806.5574684</v>
      </c>
      <c r="R1588" s="7">
        <v>3811896679.5150814</v>
      </c>
      <c r="S1588" s="7">
        <v>3915879979.2664371</v>
      </c>
      <c r="T1588" s="7">
        <v>3982654104.8307257</v>
      </c>
      <c r="U1588" s="7">
        <v>4078645764.095715</v>
      </c>
      <c r="V1588" s="7">
        <v>4174821568.6172137</v>
      </c>
      <c r="W1588" s="7">
        <v>4169728121.9898114</v>
      </c>
      <c r="X1588" s="7">
        <v>4237522291.1083941</v>
      </c>
      <c r="Y1588" s="7">
        <v>4341635309.2491169</v>
      </c>
      <c r="Z1588" s="7">
        <v>4370255457.4604206</v>
      </c>
      <c r="AA1588" s="7">
        <v>4472143873.0269899</v>
      </c>
      <c r="AB1588" s="7">
        <v>4630752413.6816559</v>
      </c>
      <c r="AC1588" s="7">
        <v>4813544851.6482134</v>
      </c>
      <c r="AD1588" s="7">
        <v>4935844657.5557499</v>
      </c>
      <c r="AE1588" s="7">
        <v>5094350341.4537506</v>
      </c>
      <c r="AF1588" s="7">
        <v>5207131714.6210489</v>
      </c>
      <c r="AG1588" s="7">
        <v>5263545266.7272272</v>
      </c>
      <c r="AH1588" s="7">
        <v>5356555234.6512022</v>
      </c>
      <c r="AI1588" s="7">
        <v>5329266991.2386045</v>
      </c>
      <c r="AJ1588" s="7">
        <v>5443462965.9306097</v>
      </c>
      <c r="AK1588" s="7">
        <v>5570735408.6150713</v>
      </c>
      <c r="AL1588" s="7">
        <v>5689396538.1250534</v>
      </c>
      <c r="AM1588" s="7">
        <v>5844308582.2729101</v>
      </c>
      <c r="AN1588" s="7">
        <v>6027410398.4242516</v>
      </c>
      <c r="AO1588" s="7">
        <v>6016371446.5305386</v>
      </c>
      <c r="AP1588" s="7">
        <v>6163280916.7527847</v>
      </c>
      <c r="AQ1588" s="7">
        <v>6170701560.9057055</v>
      </c>
      <c r="AR1588" s="7">
        <v>6201928294.8258286</v>
      </c>
      <c r="AS1588" s="7">
        <v>6549551670.5422344</v>
      </c>
      <c r="AT1588" s="7">
        <v>6900255202.9815073</v>
      </c>
      <c r="AU1588" s="7">
        <v>7028845218.6699333</v>
      </c>
      <c r="AV1588" s="7">
        <v>8542142554.7993126</v>
      </c>
      <c r="AW1588" s="7">
        <v>8784565952</v>
      </c>
      <c r="AX1588" s="7">
        <v>9013253588.9925003</v>
      </c>
      <c r="AY1588" s="7">
        <v>9225941759.1042194</v>
      </c>
      <c r="AZ1588" s="7">
        <v>9528240867.699482</v>
      </c>
      <c r="BA1588" s="8">
        <v>9669383890.0941105</v>
      </c>
      <c r="BB1588" s="8">
        <v>9345492477.4517269</v>
      </c>
      <c r="BC1588" s="8">
        <v>10133584850.577707</v>
      </c>
      <c r="BD1588" s="8">
        <v>10480222791.150396</v>
      </c>
    </row>
    <row r="1589" spans="1:56" hidden="1" x14ac:dyDescent="0.2">
      <c r="A1589" s="4">
        <v>222</v>
      </c>
      <c r="B1589" s="4" t="s">
        <v>115</v>
      </c>
      <c r="C1589" s="4" t="s">
        <v>21</v>
      </c>
      <c r="D1589" s="7">
        <v>8646816221.6682491</v>
      </c>
      <c r="E1589" s="7">
        <v>9107342923.6573544</v>
      </c>
      <c r="F1589" s="7">
        <v>9653071998.1560593</v>
      </c>
      <c r="G1589" s="7">
        <v>10154422346.907324</v>
      </c>
      <c r="H1589" s="7">
        <v>10774605546.975534</v>
      </c>
      <c r="I1589" s="7">
        <v>11924517879.816071</v>
      </c>
      <c r="J1589" s="7">
        <v>12669075443.769287</v>
      </c>
      <c r="K1589" s="7">
        <v>13434690505.813362</v>
      </c>
      <c r="L1589" s="7">
        <v>14202855120.520651</v>
      </c>
      <c r="M1589" s="7">
        <v>13880884743.525885</v>
      </c>
      <c r="N1589" s="7">
        <v>12806343618.528221</v>
      </c>
      <c r="O1589" s="7">
        <v>11670356035.423576</v>
      </c>
      <c r="P1589" s="7">
        <v>10876332335.360357</v>
      </c>
      <c r="Q1589" s="7">
        <v>10983642274.225649</v>
      </c>
      <c r="R1589" s="7">
        <v>11193808374.129553</v>
      </c>
      <c r="S1589" s="7">
        <v>11414802165.863796</v>
      </c>
      <c r="T1589" s="7">
        <v>11507105084.640299</v>
      </c>
      <c r="U1589" s="7">
        <v>11812438501.190531</v>
      </c>
      <c r="V1589" s="7">
        <v>12023319374.644098</v>
      </c>
      <c r="W1589" s="7">
        <v>12178586246.372477</v>
      </c>
      <c r="X1589" s="7">
        <v>12527017160.397802</v>
      </c>
      <c r="Y1589" s="7">
        <v>12276276871.253164</v>
      </c>
      <c r="Z1589" s="7">
        <v>12779126509.318277</v>
      </c>
      <c r="AA1589" s="7">
        <v>13262118715.324278</v>
      </c>
      <c r="AB1589" s="7">
        <v>13731739554.642675</v>
      </c>
      <c r="AC1589" s="7">
        <v>14299402460.086992</v>
      </c>
      <c r="AD1589" s="7">
        <v>14421020044.028973</v>
      </c>
      <c r="AE1589" s="7">
        <v>14782110127.723169</v>
      </c>
      <c r="AF1589" s="7">
        <v>15154480227.454813</v>
      </c>
      <c r="AG1589" s="7">
        <v>15375704285.648769</v>
      </c>
      <c r="AH1589" s="7">
        <v>15434851306.645201</v>
      </c>
      <c r="AI1589" s="7">
        <v>15522755063.177362</v>
      </c>
      <c r="AJ1589" s="7">
        <v>15753917198.425972</v>
      </c>
      <c r="AK1589" s="7">
        <v>15979258534.857033</v>
      </c>
      <c r="AL1589" s="7">
        <v>16026889223.714237</v>
      </c>
      <c r="AM1589" s="7">
        <v>16443823368.379196</v>
      </c>
      <c r="AN1589" s="7">
        <v>17035858189.365751</v>
      </c>
      <c r="AO1589" s="7">
        <v>17313921734.932144</v>
      </c>
      <c r="AP1589" s="7">
        <v>17590556775.534706</v>
      </c>
      <c r="AQ1589" s="7">
        <v>17092517074.959085</v>
      </c>
      <c r="AR1589" s="7">
        <v>17439150191.02454</v>
      </c>
      <c r="AS1589" s="7">
        <v>18220313808.610924</v>
      </c>
      <c r="AT1589" s="7">
        <v>18887745658.343723</v>
      </c>
      <c r="AU1589" s="7">
        <v>19191284066.743961</v>
      </c>
      <c r="AV1589" s="7">
        <v>20850507689.152294</v>
      </c>
      <c r="AW1589" s="7">
        <v>21289354162</v>
      </c>
      <c r="AX1589" s="7">
        <v>21894444972.786385</v>
      </c>
      <c r="AY1589" s="7">
        <v>22336741583.292774</v>
      </c>
      <c r="AZ1589" s="7">
        <v>22871371067.653816</v>
      </c>
      <c r="BA1589" s="8">
        <v>23456330422.359943</v>
      </c>
      <c r="BB1589" s="8">
        <v>21601490045.761398</v>
      </c>
      <c r="BC1589" s="8">
        <v>23811157568.867943</v>
      </c>
      <c r="BD1589" s="8">
        <v>24554296636.805664</v>
      </c>
    </row>
    <row r="1590" spans="1:56" hidden="1" x14ac:dyDescent="0.2">
      <c r="A1590" s="4">
        <v>320</v>
      </c>
      <c r="B1590" s="4" t="s">
        <v>116</v>
      </c>
      <c r="C1590" s="4" t="s">
        <v>5</v>
      </c>
      <c r="D1590" s="7">
        <v>11725550463.115707</v>
      </c>
      <c r="E1590" s="7">
        <v>12277980427.094818</v>
      </c>
      <c r="F1590" s="7">
        <v>13114715628.199093</v>
      </c>
      <c r="G1590" s="7">
        <v>13802495562.744701</v>
      </c>
      <c r="H1590" s="7">
        <v>14322800033.603062</v>
      </c>
      <c r="I1590" s="7">
        <v>14814747262.297659</v>
      </c>
      <c r="J1590" s="7">
        <v>15856041197.320238</v>
      </c>
      <c r="K1590" s="7">
        <v>17109356807.351313</v>
      </c>
      <c r="L1590" s="7">
        <v>17982095306.263489</v>
      </c>
      <c r="M1590" s="7">
        <v>18772006338.583775</v>
      </c>
      <c r="N1590" s="7">
        <v>19534941228.333832</v>
      </c>
      <c r="O1590" s="7">
        <v>19854638330.919437</v>
      </c>
      <c r="P1590" s="7">
        <v>19284486587.067223</v>
      </c>
      <c r="Q1590" s="7">
        <v>19038926915.508732</v>
      </c>
      <c r="R1590" s="7">
        <v>19275149485.808842</v>
      </c>
      <c r="S1590" s="7">
        <v>19182246295.122601</v>
      </c>
      <c r="T1590" s="7">
        <v>19413763534.31432</v>
      </c>
      <c r="U1590" s="7">
        <v>20224861175.893604</v>
      </c>
      <c r="V1590" s="7">
        <v>21072138346.497986</v>
      </c>
      <c r="W1590" s="7">
        <v>21720501488.844574</v>
      </c>
      <c r="X1590" s="7">
        <v>22266610931.729397</v>
      </c>
      <c r="Y1590" s="7">
        <v>23076084205.71994</v>
      </c>
      <c r="Z1590" s="7">
        <v>24253901575.984261</v>
      </c>
      <c r="AA1590" s="7">
        <v>25336745432.883274</v>
      </c>
      <c r="AB1590" s="7">
        <v>26517875921.680641</v>
      </c>
      <c r="AC1590" s="7">
        <v>27808395109.094532</v>
      </c>
      <c r="AD1590" s="7">
        <v>28513234056.171009</v>
      </c>
      <c r="AE1590" s="7">
        <v>29708416155.072624</v>
      </c>
      <c r="AF1590" s="7">
        <v>31209199294.66296</v>
      </c>
      <c r="AG1590" s="7">
        <v>32443970187.335728</v>
      </c>
      <c r="AH1590" s="7">
        <v>33723769238.787968</v>
      </c>
      <c r="AI1590" s="7">
        <v>35054147302.867897</v>
      </c>
      <c r="AJ1590" s="7">
        <v>36101481618.365471</v>
      </c>
      <c r="AK1590" s="7">
        <v>37291870130.885651</v>
      </c>
      <c r="AL1590" s="7">
        <v>38343080927.522629</v>
      </c>
      <c r="AM1590" s="7">
        <v>39894747241.028465</v>
      </c>
      <c r="AN1590" s="7">
        <v>41797975817.875732</v>
      </c>
      <c r="AO1590" s="7">
        <v>44155306736.131554</v>
      </c>
      <c r="AP1590" s="7">
        <v>46352549715.145805</v>
      </c>
      <c r="AQ1590" s="7">
        <v>46861213524.19957</v>
      </c>
      <c r="AR1590" s="7">
        <v>48695768314.025299</v>
      </c>
      <c r="AS1590" s="7">
        <v>50496530742.881813</v>
      </c>
      <c r="AT1590" s="7">
        <v>52234856024.491814</v>
      </c>
      <c r="AU1590" s="7">
        <v>54284259854.258766</v>
      </c>
      <c r="AV1590" s="7">
        <v>56690987360.000313</v>
      </c>
      <c r="AW1590" s="7">
        <v>59328915252.556717</v>
      </c>
      <c r="AX1590" s="7">
        <v>61252729452.542664</v>
      </c>
      <c r="AY1590" s="7">
        <v>63176040390.863152</v>
      </c>
      <c r="AZ1590" s="7">
        <v>65702704544.782516</v>
      </c>
      <c r="BA1590" s="8">
        <v>68617754428.951599</v>
      </c>
      <c r="BB1590" s="8">
        <v>67706735432.524094</v>
      </c>
      <c r="BC1590" s="8">
        <v>73150043475.757492</v>
      </c>
      <c r="BD1590" s="8">
        <v>76505579350.24617</v>
      </c>
    </row>
    <row r="1591" spans="1:56" hidden="1" x14ac:dyDescent="0.2">
      <c r="A1591" s="4">
        <v>320</v>
      </c>
      <c r="B1591" s="4" t="s">
        <v>116</v>
      </c>
      <c r="C1591" s="4" t="s">
        <v>6</v>
      </c>
      <c r="D1591" s="7">
        <v>10746533591.562502</v>
      </c>
      <c r="E1591" s="7">
        <v>11364680039.723698</v>
      </c>
      <c r="F1591" s="7">
        <v>12106455777.517132</v>
      </c>
      <c r="G1591" s="7">
        <v>12789872347.424904</v>
      </c>
      <c r="H1591" s="7">
        <v>13262888759.820244</v>
      </c>
      <c r="I1591" s="7">
        <v>13652205839.726891</v>
      </c>
      <c r="J1591" s="7">
        <v>14567523313.146803</v>
      </c>
      <c r="K1591" s="7">
        <v>15733170900.95488</v>
      </c>
      <c r="L1591" s="7">
        <v>16520251781.99007</v>
      </c>
      <c r="M1591" s="7">
        <v>17220561795.278976</v>
      </c>
      <c r="N1591" s="7">
        <v>17805689240.693161</v>
      </c>
      <c r="O1591" s="7">
        <v>18051412052.328842</v>
      </c>
      <c r="P1591" s="7">
        <v>17505446680.176853</v>
      </c>
      <c r="Q1591" s="7">
        <v>17259723868.541168</v>
      </c>
      <c r="R1591" s="7">
        <v>17450159047.548782</v>
      </c>
      <c r="S1591" s="7">
        <v>17397175066.163044</v>
      </c>
      <c r="T1591" s="7">
        <v>17536929915.42897</v>
      </c>
      <c r="U1591" s="7">
        <v>18220346485.336742</v>
      </c>
      <c r="V1591" s="7">
        <v>18967497409.630104</v>
      </c>
      <c r="W1591" s="7">
        <v>19536499295.276699</v>
      </c>
      <c r="X1591" s="7">
        <v>20011819359.182186</v>
      </c>
      <c r="Y1591" s="7">
        <v>20781238913.222702</v>
      </c>
      <c r="Z1591" s="7">
        <v>21830168165.527264</v>
      </c>
      <c r="AA1591" s="7">
        <v>22724752776.828815</v>
      </c>
      <c r="AB1591" s="7">
        <v>23825898126.637764</v>
      </c>
      <c r="AC1591" s="7">
        <v>25076012930.949791</v>
      </c>
      <c r="AD1591" s="7">
        <v>25777858711.867493</v>
      </c>
      <c r="AE1591" s="7">
        <v>26806822985.533329</v>
      </c>
      <c r="AF1591" s="7">
        <v>28033901276.350754</v>
      </c>
      <c r="AG1591" s="7">
        <v>29032150198.779728</v>
      </c>
      <c r="AH1591" s="7">
        <v>30050364099.713516</v>
      </c>
      <c r="AI1591" s="7">
        <v>31186064219.89827</v>
      </c>
      <c r="AJ1591" s="7">
        <v>32231150531.758419</v>
      </c>
      <c r="AK1591" s="7">
        <v>33468720817.42667</v>
      </c>
      <c r="AL1591" s="7">
        <v>34755231652.710472</v>
      </c>
      <c r="AM1591" s="7">
        <v>36242476575.351494</v>
      </c>
      <c r="AN1591" s="7">
        <v>37939066721.957474</v>
      </c>
      <c r="AO1591" s="7">
        <v>39982864108.407768</v>
      </c>
      <c r="AP1591" s="7">
        <v>41721812076.958023</v>
      </c>
      <c r="AQ1591" s="7">
        <v>41599141720.474396</v>
      </c>
      <c r="AR1591" s="7">
        <v>43033228158.058746</v>
      </c>
      <c r="AS1591" s="7">
        <v>44601034348.731049</v>
      </c>
      <c r="AT1591" s="7">
        <v>46001514364.282578</v>
      </c>
      <c r="AU1591" s="7">
        <v>47703806703.299881</v>
      </c>
      <c r="AV1591" s="7">
        <v>49868958985.626404</v>
      </c>
      <c r="AW1591" s="7">
        <v>52433656830.635368</v>
      </c>
      <c r="AX1591" s="7">
        <v>54569560059.193726</v>
      </c>
      <c r="AY1591" s="7">
        <v>56355395856.056389</v>
      </c>
      <c r="AZ1591" s="7">
        <v>58355177088.016235</v>
      </c>
      <c r="BA1591" s="8">
        <v>61108414080.454063</v>
      </c>
      <c r="BB1591" s="8">
        <v>60111320136.042854</v>
      </c>
      <c r="BC1591" s="8">
        <v>65203641474.247154</v>
      </c>
      <c r="BD1591" s="8">
        <v>67969832654.947296</v>
      </c>
    </row>
    <row r="1592" spans="1:56" hidden="1" x14ac:dyDescent="0.2">
      <c r="A1592" s="4">
        <v>320</v>
      </c>
      <c r="B1592" s="4" t="s">
        <v>116</v>
      </c>
      <c r="C1592" s="4" t="s">
        <v>7</v>
      </c>
      <c r="D1592" s="7">
        <v>960420635.23768413</v>
      </c>
      <c r="E1592" s="7">
        <v>888542020.74266958</v>
      </c>
      <c r="F1592" s="7">
        <v>983360618.45289016</v>
      </c>
      <c r="G1592" s="7">
        <v>984125284.63018072</v>
      </c>
      <c r="H1592" s="7">
        <v>1030769917.3781174</v>
      </c>
      <c r="I1592" s="7">
        <v>1135529174.5517111</v>
      </c>
      <c r="J1592" s="7">
        <v>1261699082.8663976</v>
      </c>
      <c r="K1592" s="7">
        <v>1346577021.113245</v>
      </c>
      <c r="L1592" s="7">
        <v>1431454959.5003266</v>
      </c>
      <c r="M1592" s="7">
        <v>1520920894.3902154</v>
      </c>
      <c r="N1592" s="7">
        <v>1702911428.7389212</v>
      </c>
      <c r="O1592" s="7">
        <v>1778613373.6996863</v>
      </c>
      <c r="P1592" s="7">
        <v>1756438056.5215368</v>
      </c>
      <c r="Q1592" s="7">
        <v>1757967388.7358837</v>
      </c>
      <c r="R1592" s="7">
        <v>1804612021.4838204</v>
      </c>
      <c r="S1592" s="7">
        <v>1763320051.5562155</v>
      </c>
      <c r="T1592" s="7">
        <v>1858138649.2664361</v>
      </c>
      <c r="U1592" s="7">
        <v>1987367222.0098169</v>
      </c>
      <c r="V1592" s="7">
        <v>2087538482.540369</v>
      </c>
      <c r="W1592" s="7">
        <v>2167063758.1071191</v>
      </c>
      <c r="X1592" s="7">
        <v>2238177706.2846088</v>
      </c>
      <c r="Y1592" s="7">
        <v>2275646345.7464633</v>
      </c>
      <c r="Z1592" s="7">
        <v>2404110252.4527874</v>
      </c>
      <c r="AA1592" s="7">
        <v>2595276780.0875754</v>
      </c>
      <c r="AB1592" s="7">
        <v>2672508057.2626877</v>
      </c>
      <c r="AC1592" s="7">
        <v>2707682698.3329043</v>
      </c>
      <c r="AD1592" s="7">
        <v>2706918032.2958479</v>
      </c>
      <c r="AE1592" s="7">
        <v>2874379910.5381393</v>
      </c>
      <c r="AF1592" s="7">
        <v>3152718374.8114128</v>
      </c>
      <c r="AG1592" s="7">
        <v>3393588199.7630658</v>
      </c>
      <c r="AH1592" s="7">
        <v>3660456672.4988532</v>
      </c>
      <c r="AI1592" s="7">
        <v>3856975862.9539728</v>
      </c>
      <c r="AJ1592" s="7">
        <v>3853536067.5227728</v>
      </c>
      <c r="AK1592" s="7">
        <v>3797538872.9567852</v>
      </c>
      <c r="AL1592" s="7">
        <v>3545302258.1991134</v>
      </c>
      <c r="AM1592" s="7">
        <v>3604184318.4242325</v>
      </c>
      <c r="AN1592" s="7">
        <v>3810060173.6647701</v>
      </c>
      <c r="AO1592" s="7">
        <v>4125371179.5914083</v>
      </c>
      <c r="AP1592" s="7">
        <v>4593171221.9606066</v>
      </c>
      <c r="AQ1592" s="7">
        <v>5251530373.5752373</v>
      </c>
      <c r="AR1592" s="7">
        <v>5660777130.906167</v>
      </c>
      <c r="AS1592" s="7">
        <v>5894781525.2672367</v>
      </c>
      <c r="AT1592" s="7">
        <v>6238977774.5641832</v>
      </c>
      <c r="AU1592" s="7">
        <v>6591157258.2538767</v>
      </c>
      <c r="AV1592" s="7">
        <v>6830835689.3502827</v>
      </c>
      <c r="AW1592" s="7">
        <v>6895258421.9213648</v>
      </c>
      <c r="AX1592" s="7">
        <v>6684057123.8474302</v>
      </c>
      <c r="AY1592" s="7">
        <v>6821670652.2688084</v>
      </c>
      <c r="AZ1592" s="7">
        <v>7341843198.7048225</v>
      </c>
      <c r="BA1592" s="8">
        <v>7507599420.0677834</v>
      </c>
      <c r="BB1592" s="8">
        <v>7584417654.1629114</v>
      </c>
      <c r="BC1592" s="8">
        <v>7955104561.7913275</v>
      </c>
      <c r="BD1592" s="8">
        <v>8528032402.4055204</v>
      </c>
    </row>
    <row r="1593" spans="1:56" hidden="1" x14ac:dyDescent="0.2">
      <c r="A1593" s="4">
        <v>320</v>
      </c>
      <c r="B1593" s="4" t="s">
        <v>116</v>
      </c>
      <c r="C1593" s="4" t="s">
        <v>8</v>
      </c>
      <c r="D1593" s="7">
        <v>2552912609.5868735</v>
      </c>
      <c r="E1593" s="7">
        <v>2949689162.2760582</v>
      </c>
      <c r="F1593" s="7">
        <v>2482823338.2712345</v>
      </c>
      <c r="G1593" s="7">
        <v>2942561439.7006874</v>
      </c>
      <c r="H1593" s="7">
        <v>3977269156.2469535</v>
      </c>
      <c r="I1593" s="7">
        <v>3336962084.771575</v>
      </c>
      <c r="J1593" s="7">
        <v>4647275071.4835625</v>
      </c>
      <c r="K1593" s="7">
        <v>5172350629.1318207</v>
      </c>
      <c r="L1593" s="7">
        <v>5704553909.3554497</v>
      </c>
      <c r="M1593" s="7">
        <v>4951391231.6712475</v>
      </c>
      <c r="N1593" s="7">
        <v>4221987628.9121752</v>
      </c>
      <c r="O1593" s="7">
        <v>4868234469.0838957</v>
      </c>
      <c r="P1593" s="7">
        <v>3935690775.0930371</v>
      </c>
      <c r="Q1593" s="7">
        <v>3269248721.0742331</v>
      </c>
      <c r="R1593" s="7">
        <v>3470012904.8274822</v>
      </c>
      <c r="S1593" s="7">
        <v>2804758804.6877065</v>
      </c>
      <c r="T1593" s="7">
        <v>2810698573.3840489</v>
      </c>
      <c r="U1593" s="7">
        <v>3724235007.4068522</v>
      </c>
      <c r="V1593" s="7">
        <v>3685032533.731473</v>
      </c>
      <c r="W1593" s="7">
        <v>3699287978.7424545</v>
      </c>
      <c r="X1593" s="7">
        <v>3650581874.8734078</v>
      </c>
      <c r="Y1593" s="7">
        <v>4477397685.230814</v>
      </c>
      <c r="Z1593" s="7">
        <v>5801966116.953783</v>
      </c>
      <c r="AA1593" s="7">
        <v>5470527020.4834032</v>
      </c>
      <c r="AB1593" s="7">
        <v>5554871736.8100243</v>
      </c>
      <c r="AC1593" s="7">
        <v>5488346326.8519506</v>
      </c>
      <c r="AD1593" s="7">
        <v>4668658239.0699148</v>
      </c>
      <c r="AE1593" s="7">
        <v>5604765794.2785788</v>
      </c>
      <c r="AF1593" s="7">
        <v>7637354661.1742687</v>
      </c>
      <c r="AG1593" s="7">
        <v>7487672488.6288433</v>
      </c>
      <c r="AH1593" s="7">
        <v>7798916371.2521391</v>
      </c>
      <c r="AI1593" s="7">
        <v>8295481039.0181932</v>
      </c>
      <c r="AJ1593" s="7">
        <v>9007583619.6060696</v>
      </c>
      <c r="AK1593" s="7">
        <v>8923755039.0865345</v>
      </c>
      <c r="AL1593" s="7">
        <v>9231897897.4367714</v>
      </c>
      <c r="AM1593" s="7">
        <v>9136114637.9957123</v>
      </c>
      <c r="AN1593" s="7">
        <v>10168907543.717037</v>
      </c>
      <c r="AO1593" s="7">
        <v>10932520867.390932</v>
      </c>
      <c r="AP1593" s="7">
        <v>8891912256.973423</v>
      </c>
      <c r="AQ1593" s="7">
        <v>7309620929.81707</v>
      </c>
      <c r="AR1593" s="7">
        <v>7844563672.195446</v>
      </c>
      <c r="AS1593" s="7">
        <v>9173551730.1101704</v>
      </c>
      <c r="AT1593" s="7">
        <v>9336793528.6149063</v>
      </c>
      <c r="AU1593" s="7">
        <v>9219411672.3545399</v>
      </c>
      <c r="AV1593" s="7">
        <v>9100329449.7534332</v>
      </c>
      <c r="AW1593" s="7">
        <v>9221046126.9148884</v>
      </c>
      <c r="AX1593" s="7">
        <v>8847724866.1802311</v>
      </c>
      <c r="AY1593" s="7">
        <v>9229091978.2979908</v>
      </c>
      <c r="AZ1593" s="7">
        <v>9730978213.7842331</v>
      </c>
      <c r="BA1593" s="8">
        <v>10491843557.771742</v>
      </c>
      <c r="BB1593" s="8">
        <v>9907053479.4034176</v>
      </c>
      <c r="BC1593" s="8">
        <v>12492297297.958982</v>
      </c>
      <c r="BD1593" s="8">
        <v>12352576265.460938</v>
      </c>
    </row>
    <row r="1594" spans="1:56" hidden="1" x14ac:dyDescent="0.2">
      <c r="A1594" s="4">
        <v>320</v>
      </c>
      <c r="B1594" s="4" t="s">
        <v>116</v>
      </c>
      <c r="C1594" s="4" t="s">
        <v>9</v>
      </c>
      <c r="D1594" s="7">
        <v>2550839082.292573</v>
      </c>
      <c r="E1594" s="7">
        <v>2767465683.6663356</v>
      </c>
      <c r="F1594" s="7">
        <v>2751644639.8054953</v>
      </c>
      <c r="G1594" s="7">
        <v>3065631511.5224595</v>
      </c>
      <c r="H1594" s="7">
        <v>3008432352.7657585</v>
      </c>
      <c r="I1594" s="7">
        <v>3293211143.3797622</v>
      </c>
      <c r="J1594" s="7">
        <v>4519950549.2845182</v>
      </c>
      <c r="K1594" s="7">
        <v>4938599711.6204233</v>
      </c>
      <c r="L1594" s="7">
        <v>5301266718.6488485</v>
      </c>
      <c r="M1594" s="7">
        <v>5031091968.4464645</v>
      </c>
      <c r="N1594" s="7">
        <v>4534554589.8359985</v>
      </c>
      <c r="O1594" s="7">
        <v>4886268566.3808832</v>
      </c>
      <c r="P1594" s="7">
        <v>4353221086.391716</v>
      </c>
      <c r="Q1594" s="7">
        <v>3142302724.3478003</v>
      </c>
      <c r="R1594" s="7">
        <v>2858740937.0431566</v>
      </c>
      <c r="S1594" s="7">
        <v>2679841440.3574543</v>
      </c>
      <c r="T1594" s="7">
        <v>2782069724.2178159</v>
      </c>
      <c r="U1594" s="7">
        <v>3239662994.6910014</v>
      </c>
      <c r="V1594" s="7">
        <v>3648576129.9925871</v>
      </c>
      <c r="W1594" s="7">
        <v>3881023775.3670497</v>
      </c>
      <c r="X1594" s="7">
        <v>3483063670.5490046</v>
      </c>
      <c r="Y1594" s="7">
        <v>3612066028.6138864</v>
      </c>
      <c r="Z1594" s="7">
        <v>4687897015.6265402</v>
      </c>
      <c r="AA1594" s="7">
        <v>5011619914.3778248</v>
      </c>
      <c r="AB1594" s="7">
        <v>4881400552.8637228</v>
      </c>
      <c r="AC1594" s="7">
        <v>5304917728.7167883</v>
      </c>
      <c r="AD1594" s="7">
        <v>5196604428.0299063</v>
      </c>
      <c r="AE1594" s="7">
        <v>6369795685.2459021</v>
      </c>
      <c r="AF1594" s="7">
        <v>7479702766.8786764</v>
      </c>
      <c r="AG1594" s="7">
        <v>7914172973.2152815</v>
      </c>
      <c r="AH1594" s="7">
        <v>7216830037.0918922</v>
      </c>
      <c r="AI1594" s="7">
        <v>7349483405.3645744</v>
      </c>
      <c r="AJ1594" s="7">
        <v>8031635759.0484467</v>
      </c>
      <c r="AK1594" s="7">
        <v>7780658660.4119749</v>
      </c>
      <c r="AL1594" s="7">
        <v>7690197900.7065363</v>
      </c>
      <c r="AM1594" s="7">
        <v>8018997361.2826462</v>
      </c>
      <c r="AN1594" s="7">
        <v>9280519790.9789524</v>
      </c>
      <c r="AO1594" s="7">
        <v>9740134289.9124317</v>
      </c>
      <c r="AP1594" s="7">
        <v>9171775863.7611904</v>
      </c>
      <c r="AQ1594" s="7">
        <v>7967643785.9031191</v>
      </c>
      <c r="AR1594" s="7">
        <v>7803039187.7230301</v>
      </c>
      <c r="AS1594" s="7">
        <v>8357466590.782362</v>
      </c>
      <c r="AT1594" s="7">
        <v>8659086898.4278221</v>
      </c>
      <c r="AU1594" s="7">
        <v>8788045380.7355919</v>
      </c>
      <c r="AV1594" s="7">
        <v>9168745537.9222698</v>
      </c>
      <c r="AW1594" s="7">
        <v>9027290313.2211552</v>
      </c>
      <c r="AX1594" s="7">
        <v>8871615683.3599873</v>
      </c>
      <c r="AY1594" s="7">
        <v>9233978877.987175</v>
      </c>
      <c r="AZ1594" s="7">
        <v>9646774378.0734577</v>
      </c>
      <c r="BA1594" s="8">
        <v>10493962157.307245</v>
      </c>
      <c r="BB1594" s="8">
        <v>10022109997.660433</v>
      </c>
      <c r="BC1594" s="8">
        <v>12007182068.223589</v>
      </c>
      <c r="BD1594" s="8">
        <v>12423892528.444204</v>
      </c>
    </row>
    <row r="1595" spans="1:56" hidden="1" x14ac:dyDescent="0.2">
      <c r="A1595" s="4">
        <v>320</v>
      </c>
      <c r="B1595" s="4" t="s">
        <v>116</v>
      </c>
      <c r="C1595" s="4" t="s">
        <v>10</v>
      </c>
      <c r="D1595" s="7">
        <v>3772050.0558832772</v>
      </c>
      <c r="E1595" s="7">
        <v>178263039.96960688</v>
      </c>
      <c r="F1595" s="7">
        <v>-258248878.36517477</v>
      </c>
      <c r="G1595" s="7">
        <v>-116980052.00370111</v>
      </c>
      <c r="H1595" s="7">
        <v>939679009.70080161</v>
      </c>
      <c r="I1595" s="7">
        <v>44619368.272085719</v>
      </c>
      <c r="J1595" s="7">
        <v>126347143.55800414</v>
      </c>
      <c r="K1595" s="7">
        <v>229631588.39215645</v>
      </c>
      <c r="L1595" s="7">
        <v>393952206.90979117</v>
      </c>
      <c r="M1595" s="7">
        <v>-73648894.394647032</v>
      </c>
      <c r="N1595" s="7">
        <v>-299350056.48651129</v>
      </c>
      <c r="O1595" s="7">
        <v>-14070907.360226547</v>
      </c>
      <c r="P1595" s="7">
        <v>-401054390.58446789</v>
      </c>
      <c r="Q1595" s="7">
        <v>125027381.91696046</v>
      </c>
      <c r="R1595" s="7">
        <v>593540152.20233619</v>
      </c>
      <c r="S1595" s="7">
        <v>122744102.2907311</v>
      </c>
      <c r="T1595" s="7">
        <v>29631133.061832443</v>
      </c>
      <c r="U1595" s="7">
        <v>471189229.52632833</v>
      </c>
      <c r="V1595" s="7">
        <v>37805981.550672695</v>
      </c>
      <c r="W1595" s="7">
        <v>-173189801.00590947</v>
      </c>
      <c r="X1595" s="7">
        <v>164527183.94319165</v>
      </c>
      <c r="Y1595" s="7">
        <v>839929119.19704509</v>
      </c>
      <c r="Z1595" s="7">
        <v>1081390655.9924102</v>
      </c>
      <c r="AA1595" s="7">
        <v>447578215.34549636</v>
      </c>
      <c r="AB1595" s="7">
        <v>655133613.24514246</v>
      </c>
      <c r="AC1595" s="7">
        <v>181185418.9266654</v>
      </c>
      <c r="AD1595" s="7">
        <v>-507326251.26755661</v>
      </c>
      <c r="AE1595" s="7">
        <v>-735953315.1278348</v>
      </c>
      <c r="AF1595" s="7">
        <v>157745001.68045208</v>
      </c>
      <c r="AG1595" s="7">
        <v>-407270861.63251859</v>
      </c>
      <c r="AH1595" s="7">
        <v>568311744.67185116</v>
      </c>
      <c r="AI1595" s="7">
        <v>920580634.09108853</v>
      </c>
      <c r="AJ1595" s="7">
        <v>950037227.98599899</v>
      </c>
      <c r="AK1595" s="7">
        <v>1111622393.4949434</v>
      </c>
      <c r="AL1595" s="7">
        <v>1497310544.9620173</v>
      </c>
      <c r="AM1595" s="7">
        <v>1086645929.7339683</v>
      </c>
      <c r="AN1595" s="7">
        <v>866164797.85121489</v>
      </c>
      <c r="AO1595" s="7">
        <v>1160679356.4492743</v>
      </c>
      <c r="AP1595" s="7">
        <v>-264491887.49262491</v>
      </c>
      <c r="AQ1595" s="7">
        <v>-631290854.04500473</v>
      </c>
      <c r="AR1595" s="7">
        <v>45585861.562661685</v>
      </c>
      <c r="AS1595" s="7">
        <v>795554735.63396633</v>
      </c>
      <c r="AT1595" s="7">
        <v>661846947.44429362</v>
      </c>
      <c r="AU1595" s="7">
        <v>423539032.69974029</v>
      </c>
      <c r="AV1595" s="7">
        <v>-59864531.341476552</v>
      </c>
      <c r="AW1595" s="7">
        <v>193755813.6937339</v>
      </c>
      <c r="AX1595" s="7">
        <v>-16980602.519262947</v>
      </c>
      <c r="AY1595" s="7">
        <v>1661323.1291577062</v>
      </c>
      <c r="AZ1595" s="7">
        <v>88165040.287199184</v>
      </c>
      <c r="BA1595" s="8">
        <v>5212368.6421894822</v>
      </c>
      <c r="BB1595" s="8">
        <v>-104410457.93705583</v>
      </c>
      <c r="BC1595" s="8">
        <v>477782749.59216362</v>
      </c>
      <c r="BD1595" s="8">
        <v>-60418370.684602872</v>
      </c>
    </row>
    <row r="1596" spans="1:56" hidden="1" x14ac:dyDescent="0.2">
      <c r="A1596" s="4">
        <v>320</v>
      </c>
      <c r="B1596" s="4" t="s">
        <v>116</v>
      </c>
      <c r="C1596" s="4" t="s">
        <v>11</v>
      </c>
      <c r="D1596" s="7">
        <v>3177639977.7415891</v>
      </c>
      <c r="E1596" s="7">
        <v>3309888578.0107861</v>
      </c>
      <c r="F1596" s="7">
        <v>3784697788.5541139</v>
      </c>
      <c r="G1596" s="7">
        <v>4147463046.1375055</v>
      </c>
      <c r="H1596" s="7">
        <v>4422980963.3343916</v>
      </c>
      <c r="I1596" s="7">
        <v>4569005459.3960962</v>
      </c>
      <c r="J1596" s="7">
        <v>4870238382.1702738</v>
      </c>
      <c r="K1596" s="7">
        <v>5172389697.9483128</v>
      </c>
      <c r="L1596" s="7">
        <v>5167797732.684144</v>
      </c>
      <c r="M1596" s="7">
        <v>5685771416.8575783</v>
      </c>
      <c r="N1596" s="7">
        <v>5979657195.233572</v>
      </c>
      <c r="O1596" s="7">
        <v>5119122900.6635761</v>
      </c>
      <c r="P1596" s="7">
        <v>4685641377.6202011</v>
      </c>
      <c r="Q1596" s="7">
        <v>4175933230.9712439</v>
      </c>
      <c r="R1596" s="7">
        <v>4042766237.6981854</v>
      </c>
      <c r="S1596" s="7">
        <v>4169504479.576921</v>
      </c>
      <c r="T1596" s="7">
        <v>3586324888.211534</v>
      </c>
      <c r="U1596" s="7">
        <v>3802147256.7293601</v>
      </c>
      <c r="V1596" s="7">
        <v>4016132838.9946012</v>
      </c>
      <c r="W1596" s="7">
        <v>4549719205.2131271</v>
      </c>
      <c r="X1596" s="7">
        <v>4847278555.7269974</v>
      </c>
      <c r="Y1596" s="7">
        <v>4610333147.0184803</v>
      </c>
      <c r="Z1596" s="7">
        <v>4995139837.9188557</v>
      </c>
      <c r="AA1596" s="7">
        <v>5476377799.8565063</v>
      </c>
      <c r="AB1596" s="7">
        <v>5660056411.2802868</v>
      </c>
      <c r="AC1596" s="7">
        <v>6373647816.7847166</v>
      </c>
      <c r="AD1596" s="7">
        <v>6924683651.0560579</v>
      </c>
      <c r="AE1596" s="7">
        <v>7485821808.9820299</v>
      </c>
      <c r="AF1596" s="7">
        <v>7664908455.1416416</v>
      </c>
      <c r="AG1596" s="7">
        <v>8017571389.0704021</v>
      </c>
      <c r="AH1596" s="7">
        <v>8324314670.1126108</v>
      </c>
      <c r="AI1596" s="7">
        <v>7991856383.4931107</v>
      </c>
      <c r="AJ1596" s="7">
        <v>8048622948.9519396</v>
      </c>
      <c r="AK1596" s="7">
        <v>8006965809.7445536</v>
      </c>
      <c r="AL1596" s="7">
        <v>8664895690.4314651</v>
      </c>
      <c r="AM1596" s="7">
        <v>8482098930.0122623</v>
      </c>
      <c r="AN1596" s="7">
        <v>8888451031.6873913</v>
      </c>
      <c r="AO1596" s="7">
        <v>9725386003.2568741</v>
      </c>
      <c r="AP1596" s="7">
        <v>9709540584.4912243</v>
      </c>
      <c r="AQ1596" s="7">
        <v>9451156164.5692005</v>
      </c>
      <c r="AR1596" s="7">
        <v>10030882592.769831</v>
      </c>
      <c r="AS1596" s="7">
        <v>10332600955.966743</v>
      </c>
      <c r="AT1596" s="7">
        <v>10513801608.493839</v>
      </c>
      <c r="AU1596" s="7">
        <v>11214310223.219877</v>
      </c>
      <c r="AV1596" s="7">
        <v>11991163700.236172</v>
      </c>
      <c r="AW1596" s="7">
        <v>12331439264.436829</v>
      </c>
      <c r="AX1596" s="7">
        <v>12622343227.840975</v>
      </c>
      <c r="AY1596" s="7">
        <v>12810429255.489353</v>
      </c>
      <c r="AZ1596" s="7">
        <v>12763020174.395147</v>
      </c>
      <c r="BA1596" s="8">
        <v>12792600053.980207</v>
      </c>
      <c r="BB1596" s="8">
        <v>11829865756.111494</v>
      </c>
      <c r="BC1596" s="8">
        <v>13043410411.828966</v>
      </c>
      <c r="BD1596" s="8">
        <v>13952266778.820444</v>
      </c>
    </row>
    <row r="1597" spans="1:56" hidden="1" x14ac:dyDescent="0.2">
      <c r="A1597" s="4">
        <v>320</v>
      </c>
      <c r="B1597" s="4" t="s">
        <v>116</v>
      </c>
      <c r="C1597" s="4" t="s">
        <v>12</v>
      </c>
      <c r="D1597" s="7">
        <v>4029278246.1651101</v>
      </c>
      <c r="E1597" s="7">
        <v>4287547700.7258763</v>
      </c>
      <c r="F1597" s="7">
        <v>4048511077.9147105</v>
      </c>
      <c r="G1597" s="7">
        <v>4453774317.8090611</v>
      </c>
      <c r="H1597" s="7">
        <v>5092579085.7289772</v>
      </c>
      <c r="I1597" s="7">
        <v>4837057178.5610104</v>
      </c>
      <c r="J1597" s="7">
        <v>6279519557.8480339</v>
      </c>
      <c r="K1597" s="7">
        <v>6866120925.4255629</v>
      </c>
      <c r="L1597" s="7">
        <v>7165603590.8783302</v>
      </c>
      <c r="M1597" s="7">
        <v>6632579397.2791834</v>
      </c>
      <c r="N1597" s="7">
        <v>6061089540.4224625</v>
      </c>
      <c r="O1597" s="7">
        <v>5812436501.6760893</v>
      </c>
      <c r="P1597" s="7">
        <v>4592525460.9642448</v>
      </c>
      <c r="Q1597" s="7">
        <v>3680339727.7627544</v>
      </c>
      <c r="R1597" s="7">
        <v>3945478050.7451143</v>
      </c>
      <c r="S1597" s="7">
        <v>3438555557.4379745</v>
      </c>
      <c r="T1597" s="7">
        <v>2934380611.5236349</v>
      </c>
      <c r="U1597" s="7">
        <v>4338377327.432271</v>
      </c>
      <c r="V1597" s="7">
        <v>4501856397.1226559</v>
      </c>
      <c r="W1597" s="7">
        <v>4764247172.7122154</v>
      </c>
      <c r="X1597" s="7">
        <v>4729902830.3626213</v>
      </c>
      <c r="Y1597" s="7">
        <v>5071972480.3433838</v>
      </c>
      <c r="Z1597" s="7">
        <v>6951294894.4815512</v>
      </c>
      <c r="AA1597" s="7">
        <v>7243908691.3919125</v>
      </c>
      <c r="AB1597" s="7">
        <v>7603837399.365468</v>
      </c>
      <c r="AC1597" s="7">
        <v>8187691219.5501966</v>
      </c>
      <c r="AD1597" s="7">
        <v>7624444004.7510614</v>
      </c>
      <c r="AE1597" s="7">
        <v>9108119594.9300861</v>
      </c>
      <c r="AF1597" s="7">
        <v>11336380527.47061</v>
      </c>
      <c r="AG1597" s="7">
        <v>11417433175.497807</v>
      </c>
      <c r="AH1597" s="7">
        <v>12107067570.124117</v>
      </c>
      <c r="AI1597" s="7">
        <v>12943695750.084011</v>
      </c>
      <c r="AJ1597" s="7">
        <v>13200803975.637737</v>
      </c>
      <c r="AK1597" s="7">
        <v>13271671593.052994</v>
      </c>
      <c r="AL1597" s="7">
        <v>14025994824.632774</v>
      </c>
      <c r="AM1597" s="7">
        <v>13945769368.249575</v>
      </c>
      <c r="AN1597" s="7">
        <v>14845490926.491297</v>
      </c>
      <c r="AO1597" s="7">
        <v>15919289602.703087</v>
      </c>
      <c r="AP1597" s="7">
        <v>15004378106.279627</v>
      </c>
      <c r="AQ1597" s="7">
        <v>13833836780.118158</v>
      </c>
      <c r="AR1597" s="7">
        <v>15216462026.333124</v>
      </c>
      <c r="AS1597" s="7">
        <v>16281930736.542683</v>
      </c>
      <c r="AT1597" s="7">
        <v>16736499757.311726</v>
      </c>
      <c r="AU1597" s="7">
        <v>17449266836.662292</v>
      </c>
      <c r="AV1597" s="7">
        <v>18037340650.340263</v>
      </c>
      <c r="AW1597" s="7">
        <v>18695335888.718407</v>
      </c>
      <c r="AX1597" s="7">
        <v>18871512656.702999</v>
      </c>
      <c r="AY1597" s="7">
        <v>19404590532.205345</v>
      </c>
      <c r="AZ1597" s="7">
        <v>20166581198.963127</v>
      </c>
      <c r="BA1597" s="8">
        <v>21146092363.931725</v>
      </c>
      <c r="BB1597" s="8">
        <v>19928805930.046482</v>
      </c>
      <c r="BC1597" s="8">
        <v>23812176161.543098</v>
      </c>
      <c r="BD1597" s="8">
        <v>24850629148.912964</v>
      </c>
    </row>
    <row r="1598" spans="1:56" hidden="1" x14ac:dyDescent="0.2">
      <c r="A1598" s="4">
        <v>320</v>
      </c>
      <c r="B1598" s="4" t="s">
        <v>116</v>
      </c>
      <c r="C1598" s="4" t="s">
        <v>13</v>
      </c>
      <c r="D1598" s="7">
        <v>13084305598.259277</v>
      </c>
      <c r="E1598" s="7">
        <v>13814901342.239445</v>
      </c>
      <c r="F1598" s="7">
        <v>14827955181.251646</v>
      </c>
      <c r="G1598" s="7">
        <v>15833710361.401175</v>
      </c>
      <c r="H1598" s="7">
        <v>16843114870.913353</v>
      </c>
      <c r="I1598" s="7">
        <v>17171554516.024698</v>
      </c>
      <c r="J1598" s="7">
        <v>18440061412.345726</v>
      </c>
      <c r="K1598" s="7">
        <v>19880086790.085102</v>
      </c>
      <c r="L1598" s="7">
        <v>20873434250.236767</v>
      </c>
      <c r="M1598" s="7">
        <v>21856563588.118057</v>
      </c>
      <c r="N1598" s="7">
        <v>22676202969.398632</v>
      </c>
      <c r="O1598" s="7">
        <v>22827285206.138863</v>
      </c>
      <c r="P1598" s="7">
        <v>22017134081.311081</v>
      </c>
      <c r="Q1598" s="7">
        <v>21455137355.204193</v>
      </c>
      <c r="R1598" s="7">
        <v>21556588712.227718</v>
      </c>
      <c r="S1598" s="7">
        <v>21429592049.390888</v>
      </c>
      <c r="T1598" s="7">
        <v>21459516550.384426</v>
      </c>
      <c r="U1598" s="7">
        <v>22220036795.495502</v>
      </c>
      <c r="V1598" s="7">
        <v>23084927861.175175</v>
      </c>
      <c r="W1598" s="7">
        <v>23995070611.253944</v>
      </c>
      <c r="X1598" s="7">
        <v>24739533807.004509</v>
      </c>
      <c r="Y1598" s="7">
        <v>25644567495.948093</v>
      </c>
      <c r="Z1598" s="7">
        <v>26885339488.865696</v>
      </c>
      <c r="AA1598" s="7">
        <v>27941455414.549511</v>
      </c>
      <c r="AB1598" s="7">
        <v>29068368330.583099</v>
      </c>
      <c r="AC1598" s="7">
        <v>30508393708.185104</v>
      </c>
      <c r="AD1598" s="7">
        <v>31406128738.403385</v>
      </c>
      <c r="AE1598" s="7">
        <v>32756380613.024773</v>
      </c>
      <c r="AF1598" s="7">
        <v>34318293592.328419</v>
      </c>
      <c r="AG1598" s="7">
        <v>35740802188.934746</v>
      </c>
      <c r="AH1598" s="7">
        <v>37030475195.614098</v>
      </c>
      <c r="AI1598" s="7">
        <v>37893906529.52124</v>
      </c>
      <c r="AJ1598" s="7">
        <v>39359121897.376434</v>
      </c>
      <c r="AK1598" s="7">
        <v>40355219235.274895</v>
      </c>
      <c r="AL1598" s="7">
        <v>41627249733.248497</v>
      </c>
      <c r="AM1598" s="7">
        <v>42984355149.825668</v>
      </c>
      <c r="AN1598" s="7">
        <v>45296747523.597237</v>
      </c>
      <c r="AO1598" s="7">
        <v>48152367763.537727</v>
      </c>
      <c r="AP1598" s="7">
        <v>49732291998.797005</v>
      </c>
      <c r="AQ1598" s="7">
        <v>49993979841.23243</v>
      </c>
      <c r="AR1598" s="7">
        <v>51428493295.199219</v>
      </c>
      <c r="AS1598" s="7">
        <v>53568919372.383698</v>
      </c>
      <c r="AT1598" s="7">
        <v>55159929890.648438</v>
      </c>
      <c r="AU1598" s="7">
        <v>57199417423.976685</v>
      </c>
      <c r="AV1598" s="7">
        <v>59741346848.700684</v>
      </c>
      <c r="AW1598" s="7">
        <v>62186064755.190041</v>
      </c>
      <c r="AX1598" s="7">
        <v>63851284889.856987</v>
      </c>
      <c r="AY1598" s="7">
        <v>65817809506.785233</v>
      </c>
      <c r="AZ1598" s="7">
        <v>68060138995.188766</v>
      </c>
      <c r="BA1598" s="8">
        <v>70794725909.145172</v>
      </c>
      <c r="BB1598" s="8">
        <v>69526185171.493866</v>
      </c>
      <c r="BC1598" s="8">
        <v>75089954188.058167</v>
      </c>
      <c r="BD1598" s="8">
        <v>78182161635.068512</v>
      </c>
    </row>
    <row r="1599" spans="1:56" hidden="1" x14ac:dyDescent="0.2">
      <c r="A1599" s="4">
        <v>320</v>
      </c>
      <c r="B1599" s="4" t="s">
        <v>116</v>
      </c>
      <c r="C1599" s="4" t="s">
        <v>14</v>
      </c>
      <c r="D1599" s="7">
        <v>1673363665.4589989</v>
      </c>
      <c r="E1599" s="7">
        <v>1791596017.6122465</v>
      </c>
      <c r="F1599" s="7">
        <v>1963818865.7295008</v>
      </c>
      <c r="G1599" s="7">
        <v>2067699313.8155417</v>
      </c>
      <c r="H1599" s="7">
        <v>2199941857.9917293</v>
      </c>
      <c r="I1599" s="7">
        <v>2254957490.0885353</v>
      </c>
      <c r="J1599" s="7">
        <v>2356445954.1404014</v>
      </c>
      <c r="K1599" s="7">
        <v>2448366482.1934109</v>
      </c>
      <c r="L1599" s="7">
        <v>2525593394.2727923</v>
      </c>
      <c r="M1599" s="7">
        <v>2597011202.2888694</v>
      </c>
      <c r="N1599" s="7">
        <v>2638016642.3627353</v>
      </c>
      <c r="O1599" s="7">
        <v>2670137570.388433</v>
      </c>
      <c r="P1599" s="7">
        <v>2589835250.3241882</v>
      </c>
      <c r="Q1599" s="7">
        <v>2545412690.2211928</v>
      </c>
      <c r="R1599" s="7">
        <v>2585051282.2558379</v>
      </c>
      <c r="S1599" s="7">
        <v>2594619218.3925385</v>
      </c>
      <c r="T1599" s="7">
        <v>2573091362.3606515</v>
      </c>
      <c r="U1599" s="7">
        <v>2673554690.4175625</v>
      </c>
      <c r="V1599" s="7">
        <v>2793837314.560719</v>
      </c>
      <c r="W1599" s="7">
        <v>2879607026.6440024</v>
      </c>
      <c r="X1599" s="7">
        <v>2997497666.7529831</v>
      </c>
      <c r="Y1599" s="7">
        <v>3090443330.8009472</v>
      </c>
      <c r="Z1599" s="7">
        <v>3182705570.8982234</v>
      </c>
      <c r="AA1599" s="7">
        <v>3252756530.8750792</v>
      </c>
      <c r="AB1599" s="7">
        <v>3332375426.988636</v>
      </c>
      <c r="AC1599" s="7">
        <v>3451291203.0925717</v>
      </c>
      <c r="AD1599" s="7">
        <v>3537402627.2201214</v>
      </c>
      <c r="AE1599" s="7">
        <v>3641283075.3061624</v>
      </c>
      <c r="AF1599" s="7">
        <v>3776942739.3736348</v>
      </c>
      <c r="AG1599" s="7">
        <v>3856561635.4871912</v>
      </c>
      <c r="AH1599" s="7">
        <v>3956683251.4998364</v>
      </c>
      <c r="AI1599" s="7">
        <v>4002472659.6420527</v>
      </c>
      <c r="AJ1599" s="7">
        <v>4216800524.681869</v>
      </c>
      <c r="AK1599" s="7">
        <v>4322646971.4377928</v>
      </c>
      <c r="AL1599" s="7">
        <v>4502076376.6390219</v>
      </c>
      <c r="AM1599" s="7">
        <v>4597830338.7596865</v>
      </c>
      <c r="AN1599" s="7">
        <v>4655392059.8115597</v>
      </c>
      <c r="AO1599" s="7">
        <v>4929083594.7046366</v>
      </c>
      <c r="AP1599" s="7">
        <v>4972723501.9325171</v>
      </c>
      <c r="AQ1599" s="7">
        <v>5161888343.9445066</v>
      </c>
      <c r="AR1599" s="7">
        <v>5148981865.7670116</v>
      </c>
      <c r="AS1599" s="7">
        <v>5407697199.7708635</v>
      </c>
      <c r="AT1599" s="7">
        <v>5674808578.6021509</v>
      </c>
      <c r="AU1599" s="7">
        <v>5944081841.2176924</v>
      </c>
      <c r="AV1599" s="7">
        <v>6039505647.5090199</v>
      </c>
      <c r="AW1599" s="7">
        <v>6198087042.7306213</v>
      </c>
      <c r="AX1599" s="7">
        <v>6346140761.301569</v>
      </c>
      <c r="AY1599" s="7">
        <v>6556035666.2918043</v>
      </c>
      <c r="AZ1599" s="7">
        <v>6720498675.2254524</v>
      </c>
      <c r="BA1599" s="8">
        <v>6834663994.8369637</v>
      </c>
      <c r="BB1599" s="8">
        <v>6828516719.6854267</v>
      </c>
      <c r="BC1599" s="8">
        <v>7120460903.6850643</v>
      </c>
      <c r="BD1599" s="8">
        <v>7302531445.7965622</v>
      </c>
    </row>
    <row r="1600" spans="1:56" hidden="1" x14ac:dyDescent="0.2">
      <c r="A1600" s="4">
        <v>320</v>
      </c>
      <c r="B1600" s="4" t="s">
        <v>116</v>
      </c>
      <c r="C1600" s="4" t="s">
        <v>15</v>
      </c>
      <c r="D1600" s="7">
        <v>2504654080.3909359</v>
      </c>
      <c r="E1600" s="7">
        <v>2680065190.3506274</v>
      </c>
      <c r="F1600" s="7">
        <v>2828296891.504673</v>
      </c>
      <c r="G1600" s="7">
        <v>3060931471.0312333</v>
      </c>
      <c r="H1600" s="7">
        <v>3210963414.2553363</v>
      </c>
      <c r="I1600" s="7">
        <v>3179887662.5773683</v>
      </c>
      <c r="J1600" s="7">
        <v>3516645240.5206923</v>
      </c>
      <c r="K1600" s="7">
        <v>3918889518.665432</v>
      </c>
      <c r="L1600" s="7">
        <v>4213840503.5172853</v>
      </c>
      <c r="M1600" s="7">
        <v>4529710297.5328646</v>
      </c>
      <c r="N1600" s="7">
        <v>4906250999.2864027</v>
      </c>
      <c r="O1600" s="7">
        <v>4649351379.4200373</v>
      </c>
      <c r="P1600" s="7">
        <v>4455045806.6802721</v>
      </c>
      <c r="Q1600" s="7">
        <v>4348697695.6225605</v>
      </c>
      <c r="R1600" s="7">
        <v>4339029691.4349937</v>
      </c>
      <c r="S1600" s="7">
        <v>4294780095.9204593</v>
      </c>
      <c r="T1600" s="7">
        <v>4397354086.1537914</v>
      </c>
      <c r="U1600" s="7">
        <v>4497606348.3589449</v>
      </c>
      <c r="V1600" s="7">
        <v>4619346576.0977392</v>
      </c>
      <c r="W1600" s="7">
        <v>4746485382.127862</v>
      </c>
      <c r="X1600" s="7">
        <v>4849768296.8325739</v>
      </c>
      <c r="Y1600" s="7">
        <v>4982384326.5376825</v>
      </c>
      <c r="Z1600" s="7">
        <v>5243077832.1390991</v>
      </c>
      <c r="AA1600" s="7">
        <v>5447424814.4784546</v>
      </c>
      <c r="AB1600" s="7">
        <v>5624412611.3527079</v>
      </c>
      <c r="AC1600" s="7">
        <v>5869665604.7141304</v>
      </c>
      <c r="AD1600" s="7">
        <v>6077790876.8277283</v>
      </c>
      <c r="AE1600" s="7">
        <v>6406098607.4221926</v>
      </c>
      <c r="AF1600" s="7">
        <v>6742939498.4638042</v>
      </c>
      <c r="AG1600" s="7">
        <v>6962571174.7948294</v>
      </c>
      <c r="AH1600" s="7">
        <v>7154712930.2409191</v>
      </c>
      <c r="AI1600" s="7">
        <v>7192166538.0566092</v>
      </c>
      <c r="AJ1600" s="7">
        <v>7400364479.9384604</v>
      </c>
      <c r="AK1600" s="7">
        <v>7550526908.0370903</v>
      </c>
      <c r="AL1600" s="7">
        <v>7797139128.8124809</v>
      </c>
      <c r="AM1600" s="7">
        <v>7967626936.4000759</v>
      </c>
      <c r="AN1600" s="7">
        <v>8335125748.755599</v>
      </c>
      <c r="AO1600" s="7">
        <v>8696744922.9090328</v>
      </c>
      <c r="AP1600" s="7">
        <v>8819411341.3161488</v>
      </c>
      <c r="AQ1600" s="7">
        <v>8788602952.7504311</v>
      </c>
      <c r="AR1600" s="7">
        <v>9105769578.5783043</v>
      </c>
      <c r="AS1600" s="7">
        <v>9531920906.1956406</v>
      </c>
      <c r="AT1600" s="7">
        <v>9683407881.7928028</v>
      </c>
      <c r="AU1600" s="7">
        <v>10044663538.868771</v>
      </c>
      <c r="AV1600" s="7">
        <v>10761001851.46081</v>
      </c>
      <c r="AW1600" s="7">
        <v>11110678790.147118</v>
      </c>
      <c r="AX1600" s="7">
        <v>11318315908.519447</v>
      </c>
      <c r="AY1600" s="7">
        <v>11361451065.974825</v>
      </c>
      <c r="AZ1600" s="7">
        <v>11478133068.10663</v>
      </c>
      <c r="BA1600" s="8">
        <v>11761980962.982948</v>
      </c>
      <c r="BB1600" s="8">
        <v>11733195241.410809</v>
      </c>
      <c r="BC1600" s="8">
        <v>12638390454.120249</v>
      </c>
      <c r="BD1600" s="8">
        <v>13108662781.739882</v>
      </c>
    </row>
    <row r="1601" spans="1:56" hidden="1" x14ac:dyDescent="0.2">
      <c r="A1601" s="4">
        <v>320</v>
      </c>
      <c r="B1601" s="4" t="s">
        <v>116</v>
      </c>
      <c r="C1601" s="4" t="s">
        <v>16</v>
      </c>
      <c r="D1601" s="7">
        <v>2536490059.0716758</v>
      </c>
      <c r="E1601" s="7">
        <v>2718500480.3821921</v>
      </c>
      <c r="F1601" s="7">
        <v>2867336588.4496021</v>
      </c>
      <c r="G1601" s="7">
        <v>3101349987.2576332</v>
      </c>
      <c r="H1601" s="7">
        <v>3242116667.8467665</v>
      </c>
      <c r="I1601" s="7">
        <v>3194596705.6149607</v>
      </c>
      <c r="J1601" s="7">
        <v>3528133044.2907419</v>
      </c>
      <c r="K1601" s="7">
        <v>3905602932.847332</v>
      </c>
      <c r="L1601" s="7">
        <v>4157548392.995059</v>
      </c>
      <c r="M1601" s="7">
        <v>4389768585.6968069</v>
      </c>
      <c r="N1601" s="7">
        <v>4638127633.4935369</v>
      </c>
      <c r="O1601" s="7">
        <v>4493774540.6918364</v>
      </c>
      <c r="P1601" s="7">
        <v>4259761141.8838048</v>
      </c>
      <c r="Q1601" s="7">
        <v>4179066866.4088926</v>
      </c>
      <c r="R1601" s="7">
        <v>4199688736.7695842</v>
      </c>
      <c r="S1601" s="7">
        <v>4167411026.5796189</v>
      </c>
      <c r="T1601" s="7">
        <v>4195205721.5038748</v>
      </c>
      <c r="U1601" s="7">
        <v>4280383012.2444963</v>
      </c>
      <c r="V1601" s="7">
        <v>4374526333.6549664</v>
      </c>
      <c r="W1601" s="7">
        <v>4474945876.4374285</v>
      </c>
      <c r="X1601" s="7">
        <v>4574468816.166749</v>
      </c>
      <c r="Y1601" s="7">
        <v>4682957786.565917</v>
      </c>
      <c r="Z1601" s="7">
        <v>4836276909.8990355</v>
      </c>
      <c r="AA1601" s="7">
        <v>4976146987.4350271</v>
      </c>
      <c r="AB1601" s="7">
        <v>5123189889.3961535</v>
      </c>
      <c r="AC1601" s="7">
        <v>5289061455.6116867</v>
      </c>
      <c r="AD1601" s="7">
        <v>5389480998.5325785</v>
      </c>
      <c r="AE1601" s="7">
        <v>5532040885.0895662</v>
      </c>
      <c r="AF1601" s="7">
        <v>5729293558.5803528</v>
      </c>
      <c r="AG1601" s="7">
        <v>5881716078.8603296</v>
      </c>
      <c r="AH1601" s="7">
        <v>5991101652.3126402</v>
      </c>
      <c r="AI1601" s="7">
        <v>6057450278.7988539</v>
      </c>
      <c r="AJ1601" s="7">
        <v>6126535646.0246143</v>
      </c>
      <c r="AK1601" s="7">
        <v>6279859814.8324051</v>
      </c>
      <c r="AL1601" s="7">
        <v>6587170171.244956</v>
      </c>
      <c r="AM1601" s="7">
        <v>6758713352.6590176</v>
      </c>
      <c r="AN1601" s="7">
        <v>7012655084.595027</v>
      </c>
      <c r="AO1601" s="7">
        <v>7226036533.3058052</v>
      </c>
      <c r="AP1601" s="7">
        <v>7371223910.7377329</v>
      </c>
      <c r="AQ1601" s="7">
        <v>7304035466.3214254</v>
      </c>
      <c r="AR1601" s="7">
        <v>7548528495.9796886</v>
      </c>
      <c r="AS1601" s="7">
        <v>7777371457.5463495</v>
      </c>
      <c r="AT1601" s="7">
        <v>8032151211.9831696</v>
      </c>
      <c r="AU1601" s="7">
        <v>8309579778.1556435</v>
      </c>
      <c r="AV1601" s="7">
        <v>8593749483.5993805</v>
      </c>
      <c r="AW1601" s="7">
        <v>8908979979.1373138</v>
      </c>
      <c r="AX1601" s="7">
        <v>9173674298.8086452</v>
      </c>
      <c r="AY1601" s="7">
        <v>9448086086.5543823</v>
      </c>
      <c r="AZ1601" s="7">
        <v>9758448005.9326115</v>
      </c>
      <c r="BA1601" s="8">
        <v>10075359794.053759</v>
      </c>
      <c r="BB1601" s="8">
        <v>10011532543.173149</v>
      </c>
      <c r="BC1601" s="8">
        <v>10824752260.722116</v>
      </c>
      <c r="BD1601" s="8">
        <v>11219170993.952551</v>
      </c>
    </row>
    <row r="1602" spans="1:56" hidden="1" x14ac:dyDescent="0.2">
      <c r="A1602" s="4">
        <v>320</v>
      </c>
      <c r="B1602" s="4" t="s">
        <v>116</v>
      </c>
      <c r="C1602" s="4" t="s">
        <v>17</v>
      </c>
      <c r="D1602" s="7">
        <v>663396276.8400104</v>
      </c>
      <c r="E1602" s="7">
        <v>665732179.10326064</v>
      </c>
      <c r="F1602" s="7">
        <v>798878614.9550333</v>
      </c>
      <c r="G1602" s="7">
        <v>953048172.26527536</v>
      </c>
      <c r="H1602" s="7">
        <v>889978807.88986683</v>
      </c>
      <c r="I1602" s="7">
        <v>1025461146.1604922</v>
      </c>
      <c r="J1602" s="7">
        <v>1782293518.1985865</v>
      </c>
      <c r="K1602" s="7">
        <v>2004204244.56634</v>
      </c>
      <c r="L1602" s="7">
        <v>2069609511.3606012</v>
      </c>
      <c r="M1602" s="7">
        <v>2205091849.6312265</v>
      </c>
      <c r="N1602" s="7">
        <v>2286848432.8906493</v>
      </c>
      <c r="O1602" s="7">
        <v>2721326276.2619505</v>
      </c>
      <c r="P1602" s="7">
        <v>2405979454.5405107</v>
      </c>
      <c r="Q1602" s="7">
        <v>1770614006.2599254</v>
      </c>
      <c r="R1602" s="7">
        <v>1268394993.9867153</v>
      </c>
      <c r="S1602" s="7">
        <v>1160943484.4311175</v>
      </c>
      <c r="T1602" s="7">
        <v>1198317922.5103512</v>
      </c>
      <c r="U1602" s="7">
        <v>1371174698.8602099</v>
      </c>
      <c r="V1602" s="7">
        <v>1586077718.127008</v>
      </c>
      <c r="W1602" s="7">
        <v>1709880544.3033695</v>
      </c>
      <c r="X1602" s="7">
        <v>1574398206.1883469</v>
      </c>
      <c r="Y1602" s="7">
        <v>1597757229.9100666</v>
      </c>
      <c r="Z1602" s="7">
        <v>2004204244.56634</v>
      </c>
      <c r="AA1602" s="7">
        <v>1943470782.6097844</v>
      </c>
      <c r="AB1602" s="7">
        <v>1938798977.9276812</v>
      </c>
      <c r="AC1602" s="7">
        <v>2111655754.2775402</v>
      </c>
      <c r="AD1602" s="7">
        <v>2172389216.2340961</v>
      </c>
      <c r="AE1602" s="7">
        <v>2382620430.6631885</v>
      </c>
      <c r="AF1602" s="7">
        <v>2616210668.9696031</v>
      </c>
      <c r="AG1602" s="7">
        <v>2819434176.29774</v>
      </c>
      <c r="AH1602" s="7">
        <v>2303199749.667016</v>
      </c>
      <c r="AI1602" s="7">
        <v>2583508035.5724726</v>
      </c>
      <c r="AJ1602" s="7">
        <v>2982403034.0523024</v>
      </c>
      <c r="AK1602" s="7">
        <v>2872484452.4716697</v>
      </c>
      <c r="AL1602" s="7">
        <v>2616193192.1680961</v>
      </c>
      <c r="AM1602" s="7">
        <v>2733302250.5656605</v>
      </c>
      <c r="AN1602" s="7">
        <v>3091224608.6421313</v>
      </c>
      <c r="AO1602" s="7">
        <v>3363721523.4583616</v>
      </c>
      <c r="AP1602" s="7">
        <v>3347812872.8073153</v>
      </c>
      <c r="AQ1602" s="7">
        <v>2987528726.2867355</v>
      </c>
      <c r="AR1602" s="7">
        <v>2643465164.8016624</v>
      </c>
      <c r="AS1602" s="7">
        <v>2706698708.911541</v>
      </c>
      <c r="AT1602" s="7">
        <v>2727553746.5698175</v>
      </c>
      <c r="AU1602" s="7">
        <v>2775228897.7429996</v>
      </c>
      <c r="AV1602" s="7">
        <v>2982015056.9012108</v>
      </c>
      <c r="AW1602" s="7">
        <v>3028884499.6253991</v>
      </c>
      <c r="AX1602" s="7">
        <v>3020029982.558908</v>
      </c>
      <c r="AY1602" s="7">
        <v>3111938446.8708549</v>
      </c>
      <c r="AZ1602" s="7">
        <v>3275352887.8300562</v>
      </c>
      <c r="BA1602" s="8">
        <v>3597054397.4742646</v>
      </c>
      <c r="BB1602" s="8">
        <v>3511638514.2735677</v>
      </c>
      <c r="BC1602" s="8">
        <v>3899847976.4146204</v>
      </c>
      <c r="BD1602" s="8">
        <v>4185271372.6536112</v>
      </c>
    </row>
    <row r="1603" spans="1:56" hidden="1" x14ac:dyDescent="0.2">
      <c r="A1603" s="4">
        <v>320</v>
      </c>
      <c r="B1603" s="4" t="s">
        <v>116</v>
      </c>
      <c r="C1603" s="4" t="s">
        <v>18</v>
      </c>
      <c r="D1603" s="7">
        <v>3525143722.6855884</v>
      </c>
      <c r="E1603" s="7">
        <v>3689151374.7470884</v>
      </c>
      <c r="F1603" s="7">
        <v>3876297035.6444378</v>
      </c>
      <c r="G1603" s="7">
        <v>4145106257.7694731</v>
      </c>
      <c r="H1603" s="7">
        <v>4460872027.4507694</v>
      </c>
      <c r="I1603" s="7">
        <v>4414596009.5006371</v>
      </c>
      <c r="J1603" s="7">
        <v>4791609450.1375008</v>
      </c>
      <c r="K1603" s="7">
        <v>5229870561.5907173</v>
      </c>
      <c r="L1603" s="7">
        <v>5460570121.8744669</v>
      </c>
      <c r="M1603" s="7">
        <v>5612328239.6334801</v>
      </c>
      <c r="N1603" s="7">
        <v>5710324512.939642</v>
      </c>
      <c r="O1603" s="7">
        <v>5744350996.8657207</v>
      </c>
      <c r="P1603" s="7">
        <v>5425182578.7361307</v>
      </c>
      <c r="Q1603" s="7">
        <v>5201968844.8158817</v>
      </c>
      <c r="R1603" s="7">
        <v>5261174926.6746302</v>
      </c>
      <c r="S1603" s="7">
        <v>5083556681.2376022</v>
      </c>
      <c r="T1603" s="7">
        <v>4973991403.3742981</v>
      </c>
      <c r="U1603" s="7">
        <v>5123027402.4303627</v>
      </c>
      <c r="V1603" s="7">
        <v>5282271346.6920929</v>
      </c>
      <c r="W1603" s="7">
        <v>5467375418.6318388</v>
      </c>
      <c r="X1603" s="7">
        <v>5553802687.5200768</v>
      </c>
      <c r="Y1603" s="7">
        <v>5785863307.0160847</v>
      </c>
      <c r="Z1603" s="7">
        <v>6045825643.4261436</v>
      </c>
      <c r="AA1603" s="7">
        <v>6291496856.4368954</v>
      </c>
      <c r="AB1603" s="7">
        <v>6650135995.8984632</v>
      </c>
      <c r="AC1603" s="7">
        <v>7053690093.8194714</v>
      </c>
      <c r="AD1603" s="7">
        <v>7247641051.4741936</v>
      </c>
      <c r="AE1603" s="7">
        <v>7512367095.5448046</v>
      </c>
      <c r="AF1603" s="7">
        <v>7913879604.5082102</v>
      </c>
      <c r="AG1603" s="7">
        <v>8165675584.6702051</v>
      </c>
      <c r="AH1603" s="7">
        <v>8503218304.1143103</v>
      </c>
      <c r="AI1603" s="7">
        <v>8730515215.9497643</v>
      </c>
      <c r="AJ1603" s="7">
        <v>8923137615.4037781</v>
      </c>
      <c r="AK1603" s="7">
        <v>9172690843.1163177</v>
      </c>
      <c r="AL1603" s="7">
        <v>9463258465.4711418</v>
      </c>
      <c r="AM1603" s="7">
        <v>9750519097.5104733</v>
      </c>
      <c r="AN1603" s="7">
        <v>10142871781.580574</v>
      </c>
      <c r="AO1603" s="7">
        <v>10573661224.050554</v>
      </c>
      <c r="AP1603" s="7">
        <v>10846474236.510994</v>
      </c>
      <c r="AQ1603" s="7">
        <v>10655339335.389273</v>
      </c>
      <c r="AR1603" s="7">
        <v>11041770864.067703</v>
      </c>
      <c r="AS1603" s="7">
        <v>11450668948.497553</v>
      </c>
      <c r="AT1603" s="7">
        <v>11792573387.333128</v>
      </c>
      <c r="AU1603" s="7">
        <v>12182684491.159742</v>
      </c>
      <c r="AV1603" s="7">
        <v>12643535716.530687</v>
      </c>
      <c r="AW1603" s="7">
        <v>13175663736.092901</v>
      </c>
      <c r="AX1603" s="7">
        <v>13593208940.343945</v>
      </c>
      <c r="AY1603" s="7">
        <v>14041643035.750906</v>
      </c>
      <c r="AZ1603" s="7">
        <v>14454546963.26878</v>
      </c>
      <c r="BA1603" s="8">
        <v>15069558074.296101</v>
      </c>
      <c r="BB1603" s="8">
        <v>14607862860.904211</v>
      </c>
      <c r="BC1603" s="8">
        <v>16030545535.810492</v>
      </c>
      <c r="BD1603" s="8">
        <v>16808717540.045179</v>
      </c>
    </row>
    <row r="1604" spans="1:56" hidden="1" x14ac:dyDescent="0.2">
      <c r="A1604" s="4">
        <v>320</v>
      </c>
      <c r="B1604" s="4" t="s">
        <v>116</v>
      </c>
      <c r="C1604" s="4" t="s">
        <v>19</v>
      </c>
      <c r="D1604" s="7">
        <v>268969989.29862618</v>
      </c>
      <c r="E1604" s="7">
        <v>288964703.33501023</v>
      </c>
      <c r="F1604" s="7">
        <v>324023927.99324429</v>
      </c>
      <c r="G1604" s="7">
        <v>357439751.5133003</v>
      </c>
      <c r="H1604" s="7">
        <v>404002784.2801941</v>
      </c>
      <c r="I1604" s="7">
        <v>413041490.6815868</v>
      </c>
      <c r="J1604" s="7">
        <v>451661417.85301107</v>
      </c>
      <c r="K1604" s="7">
        <v>484803341.13623291</v>
      </c>
      <c r="L1604" s="7">
        <v>519040865.22537792</v>
      </c>
      <c r="M1604" s="7">
        <v>546430884.52497673</v>
      </c>
      <c r="N1604" s="7">
        <v>591076615.9168582</v>
      </c>
      <c r="O1604" s="7">
        <v>578477207.00227523</v>
      </c>
      <c r="P1604" s="7">
        <v>551087187.70267653</v>
      </c>
      <c r="Q1604" s="7">
        <v>546978684.8572315</v>
      </c>
      <c r="R1604" s="7">
        <v>565056097.66001689</v>
      </c>
      <c r="S1604" s="7">
        <v>574642604.39366448</v>
      </c>
      <c r="T1604" s="7">
        <v>577107706.10093141</v>
      </c>
      <c r="U1604" s="7">
        <v>604771625.49595082</v>
      </c>
      <c r="V1604" s="7">
        <v>631066043.98962629</v>
      </c>
      <c r="W1604" s="7">
        <v>696528190.1283946</v>
      </c>
      <c r="X1604" s="7">
        <v>739256620.14526391</v>
      </c>
      <c r="Y1604" s="7">
        <v>783080650.96805644</v>
      </c>
      <c r="Z1604" s="7">
        <v>841695292.31727839</v>
      </c>
      <c r="AA1604" s="7">
        <v>882506420.95913553</v>
      </c>
      <c r="AB1604" s="7">
        <v>919209046.75554752</v>
      </c>
      <c r="AC1604" s="7">
        <v>988779695.73976088</v>
      </c>
      <c r="AD1604" s="7">
        <v>1024386720.7302496</v>
      </c>
      <c r="AE1604" s="7">
        <v>1084644763.2176497</v>
      </c>
      <c r="AF1604" s="7">
        <v>1166814820.9750323</v>
      </c>
      <c r="AG1604" s="7">
        <v>1246519777.1665614</v>
      </c>
      <c r="AH1604" s="7">
        <v>1341015343.6016929</v>
      </c>
      <c r="AI1604" s="7">
        <v>1431676307.4282134</v>
      </c>
      <c r="AJ1604" s="7">
        <v>1543518835.6441832</v>
      </c>
      <c r="AK1604" s="7">
        <v>1698161548.8485522</v>
      </c>
      <c r="AL1604" s="7">
        <v>1960118567.9590154</v>
      </c>
      <c r="AM1604" s="7">
        <v>2182575801.1363001</v>
      </c>
      <c r="AN1604" s="7">
        <v>2587487474.416172</v>
      </c>
      <c r="AO1604" s="7">
        <v>3178456948.722436</v>
      </c>
      <c r="AP1604" s="7">
        <v>3640949231.352138</v>
      </c>
      <c r="AQ1604" s="7">
        <v>3733722055.4021034</v>
      </c>
      <c r="AR1604" s="7">
        <v>3840396170.2208271</v>
      </c>
      <c r="AS1604" s="7">
        <v>4024332195.3830452</v>
      </c>
      <c r="AT1604" s="7">
        <v>4147870770.6655488</v>
      </c>
      <c r="AU1604" s="7">
        <v>4270128049.392797</v>
      </c>
      <c r="AV1604" s="7">
        <v>4383993626.9630747</v>
      </c>
      <c r="AW1604" s="7">
        <v>4621915987.6496038</v>
      </c>
      <c r="AX1604" s="7">
        <v>4789525551.5846062</v>
      </c>
      <c r="AY1604" s="7">
        <v>4990961863.283535</v>
      </c>
      <c r="AZ1604" s="7">
        <v>5192281666.1331882</v>
      </c>
      <c r="BA1604" s="8">
        <v>5422857181.4611835</v>
      </c>
      <c r="BB1604" s="8">
        <v>5230928958.3970737</v>
      </c>
      <c r="BC1604" s="8">
        <v>5601602679.8115778</v>
      </c>
      <c r="BD1604" s="8">
        <v>5764311425.5181742</v>
      </c>
    </row>
    <row r="1605" spans="1:56" hidden="1" x14ac:dyDescent="0.2">
      <c r="A1605" s="4">
        <v>320</v>
      </c>
      <c r="B1605" s="4" t="s">
        <v>116</v>
      </c>
      <c r="C1605" s="4" t="s">
        <v>20</v>
      </c>
      <c r="D1605" s="7">
        <v>3510015685.450963</v>
      </c>
      <c r="E1605" s="7">
        <v>3648672383.3404608</v>
      </c>
      <c r="F1605" s="7">
        <v>3848108004.0315671</v>
      </c>
      <c r="G1605" s="7">
        <v>4071110031.98276</v>
      </c>
      <c r="H1605" s="7">
        <v>4265263714.1178498</v>
      </c>
      <c r="I1605" s="7">
        <v>4521920662.3449659</v>
      </c>
      <c r="J1605" s="7">
        <v>4429370297.1711216</v>
      </c>
      <c r="K1605" s="7">
        <v>4833554376.9084101</v>
      </c>
      <c r="L1605" s="7">
        <v>5131278822.6182871</v>
      </c>
      <c r="M1605" s="7">
        <v>5570642810.769331</v>
      </c>
      <c r="N1605" s="7">
        <v>5815901348.7513361</v>
      </c>
      <c r="O1605" s="7">
        <v>5925942248.5574083</v>
      </c>
      <c r="P1605" s="7">
        <v>5981939606.649003</v>
      </c>
      <c r="Q1605" s="7">
        <v>6015221762.8148594</v>
      </c>
      <c r="R1605" s="7">
        <v>6050524665.4792633</v>
      </c>
      <c r="S1605" s="7">
        <v>6137570032.2334738</v>
      </c>
      <c r="T1605" s="7">
        <v>6224612769.880621</v>
      </c>
      <c r="U1605" s="7">
        <v>6388347024.5721912</v>
      </c>
      <c r="V1605" s="7">
        <v>6612322761.7535772</v>
      </c>
      <c r="W1605" s="7">
        <v>6842734645.8285456</v>
      </c>
      <c r="X1605" s="7">
        <v>7124107596.7880325</v>
      </c>
      <c r="Y1605" s="7">
        <v>7394823991.2330866</v>
      </c>
      <c r="Z1605" s="7">
        <v>7690663141.8582802</v>
      </c>
      <c r="AA1605" s="7">
        <v>8077844678.109458</v>
      </c>
      <c r="AB1605" s="7">
        <v>8458677040.9100924</v>
      </c>
      <c r="AC1605" s="7">
        <v>8875578168.8754311</v>
      </c>
      <c r="AD1605" s="7">
        <v>9218639245.9403057</v>
      </c>
      <c r="AE1605" s="7">
        <v>9633047090.9868393</v>
      </c>
      <c r="AF1605" s="7">
        <v>10111533545.950979</v>
      </c>
      <c r="AG1605" s="7">
        <v>10555333774.300489</v>
      </c>
      <c r="AH1605" s="7">
        <v>10936483133.694227</v>
      </c>
      <c r="AI1605" s="7">
        <v>11130189087.694193</v>
      </c>
      <c r="AJ1605" s="7">
        <v>11553496695.260029</v>
      </c>
      <c r="AK1605" s="7">
        <v>11859463516.269524</v>
      </c>
      <c r="AL1605" s="7">
        <v>12114414444.424952</v>
      </c>
      <c r="AM1605" s="7">
        <v>12534500684.989626</v>
      </c>
      <c r="AN1605" s="7">
        <v>13233554664.131054</v>
      </c>
      <c r="AO1605" s="7">
        <v>13992968430.753805</v>
      </c>
      <c r="AP1605" s="7">
        <v>14768729811.760181</v>
      </c>
      <c r="AQ1605" s="7">
        <v>15453058480.36566</v>
      </c>
      <c r="AR1605" s="7">
        <v>16188181679.587568</v>
      </c>
      <c r="AS1605" s="7">
        <v>16875505937.694904</v>
      </c>
      <c r="AT1605" s="7">
        <v>17607367270.55254</v>
      </c>
      <c r="AU1605" s="7">
        <v>18701281786.183155</v>
      </c>
      <c r="AV1605" s="7">
        <v>19519537708.574638</v>
      </c>
      <c r="AW1605" s="7">
        <v>20415141528.044769</v>
      </c>
      <c r="AX1605" s="7">
        <v>20991810930.965633</v>
      </c>
      <c r="AY1605" s="7">
        <v>21691995658.359417</v>
      </c>
      <c r="AZ1605" s="7">
        <v>22572820340.097912</v>
      </c>
      <c r="BA1605" s="8">
        <v>23424543342.12537</v>
      </c>
      <c r="BB1605" s="8">
        <v>23209256790.411362</v>
      </c>
      <c r="BC1605" s="8">
        <v>24870108314.745338</v>
      </c>
      <c r="BD1605" s="8">
        <v>26072498935.741615</v>
      </c>
    </row>
    <row r="1606" spans="1:56" hidden="1" x14ac:dyDescent="0.2">
      <c r="A1606" s="4">
        <v>320</v>
      </c>
      <c r="B1606" s="4" t="s">
        <v>116</v>
      </c>
      <c r="C1606" s="4" t="s">
        <v>21</v>
      </c>
      <c r="D1606" s="7">
        <v>12165258733.562761</v>
      </c>
      <c r="E1606" s="7">
        <v>12791679105.718418</v>
      </c>
      <c r="F1606" s="7">
        <v>13656757987.074949</v>
      </c>
      <c r="G1606" s="7">
        <v>14664632498.362707</v>
      </c>
      <c r="H1606" s="7">
        <v>15451301629.977249</v>
      </c>
      <c r="I1606" s="7">
        <v>15811878958.362762</v>
      </c>
      <c r="J1606" s="7">
        <v>17258051116.099632</v>
      </c>
      <c r="K1606" s="7">
        <v>18842169091.309082</v>
      </c>
      <c r="L1606" s="7">
        <v>19848999275.238518</v>
      </c>
      <c r="M1606" s="7">
        <v>20990843371.258904</v>
      </c>
      <c r="N1606" s="7">
        <v>21889538781.344547</v>
      </c>
      <c r="O1606" s="7">
        <v>22163250649.134735</v>
      </c>
      <c r="P1606" s="7">
        <v>21311595400.290398</v>
      </c>
      <c r="Q1606" s="7">
        <v>20401291435.128487</v>
      </c>
      <c r="R1606" s="7">
        <v>20097970123.651867</v>
      </c>
      <c r="S1606" s="7">
        <v>19886140504.977341</v>
      </c>
      <c r="T1606" s="7">
        <v>19987832932.856583</v>
      </c>
      <c r="U1606" s="7">
        <v>20684916820.898788</v>
      </c>
      <c r="V1606" s="7">
        <v>21530627905.531609</v>
      </c>
      <c r="W1606" s="7">
        <v>22337193467.616047</v>
      </c>
      <c r="X1606" s="7">
        <v>22852509771.274914</v>
      </c>
      <c r="Y1606" s="7">
        <v>23648829451.173637</v>
      </c>
      <c r="Z1606" s="7">
        <v>24986332027.257061</v>
      </c>
      <c r="AA1606" s="7">
        <v>25888493051.229733</v>
      </c>
      <c r="AB1606" s="7">
        <v>26921888366.096703</v>
      </c>
      <c r="AC1606" s="7">
        <v>28336330220.793755</v>
      </c>
      <c r="AD1606" s="7">
        <v>29265734485.126041</v>
      </c>
      <c r="AE1606" s="7">
        <v>30637923961.071724</v>
      </c>
      <c r="AF1606" s="7">
        <v>32291868376.94136</v>
      </c>
      <c r="AG1606" s="7">
        <v>33553452490.079887</v>
      </c>
      <c r="AH1606" s="7">
        <v>34207005191.541332</v>
      </c>
      <c r="AI1606" s="7">
        <v>35046128778.729668</v>
      </c>
      <c r="AJ1606" s="7">
        <v>36555224987.318542</v>
      </c>
      <c r="AK1606" s="7">
        <v>37425499232.314888</v>
      </c>
      <c r="AL1606" s="7">
        <v>38436463198.509529</v>
      </c>
      <c r="AM1606" s="7">
        <v>39735937835.504112</v>
      </c>
      <c r="AN1606" s="7">
        <v>41979238988.939507</v>
      </c>
      <c r="AO1606" s="7">
        <v>44635492298.14624</v>
      </c>
      <c r="AP1606" s="7">
        <v>46288372739.584885</v>
      </c>
      <c r="AQ1606" s="7">
        <v>46709756185.95063</v>
      </c>
      <c r="AR1606" s="7">
        <v>47948902938.897469</v>
      </c>
      <c r="AS1606" s="7">
        <v>49984623801.684837</v>
      </c>
      <c r="AT1606" s="7">
        <v>51618461974.264023</v>
      </c>
      <c r="AU1606" s="7">
        <v>53908836930.758957</v>
      </c>
      <c r="AV1606" s="7">
        <v>56331106234.30999</v>
      </c>
      <c r="AW1606" s="7">
        <v>58550371584.290413</v>
      </c>
      <c r="AX1606" s="7">
        <v>60096898145.276711</v>
      </c>
      <c r="AY1606" s="7">
        <v>61900077952.150681</v>
      </c>
      <c r="AZ1606" s="7">
        <v>63920718145.172867</v>
      </c>
      <c r="BA1606" s="8">
        <v>66344289211.302399</v>
      </c>
      <c r="BB1606" s="8">
        <v>65266815380.785217</v>
      </c>
      <c r="BC1606" s="8">
        <v>70355405850.595856</v>
      </c>
      <c r="BD1606" s="8">
        <v>73450380991.653976</v>
      </c>
    </row>
    <row r="1607" spans="1:56" hidden="1" x14ac:dyDescent="0.2">
      <c r="A1607" s="4">
        <v>340</v>
      </c>
      <c r="B1607" s="4" t="s">
        <v>117</v>
      </c>
      <c r="C1607" s="4" t="s">
        <v>5</v>
      </c>
      <c r="D1607" s="7">
        <v>3612361812.0957479</v>
      </c>
      <c r="E1607" s="7">
        <v>3547603738.1398263</v>
      </c>
      <c r="F1607" s="7">
        <v>3761784871.1210642</v>
      </c>
      <c r="G1607" s="7">
        <v>4049530557.3567982</v>
      </c>
      <c r="H1607" s="7">
        <v>4066491152.9181347</v>
      </c>
      <c r="I1607" s="7">
        <v>4249397610.1847911</v>
      </c>
      <c r="J1607" s="7">
        <v>4927276508.5996056</v>
      </c>
      <c r="K1607" s="7">
        <v>5545142988.9485254</v>
      </c>
      <c r="L1607" s="7">
        <v>5660685443.1072998</v>
      </c>
      <c r="M1607" s="7">
        <v>5650768514.7055197</v>
      </c>
      <c r="N1607" s="7">
        <v>6129558540.0378132</v>
      </c>
      <c r="O1607" s="7">
        <v>6179609385.1565552</v>
      </c>
      <c r="P1607" s="7">
        <v>6241417084.343174</v>
      </c>
      <c r="Q1607" s="7">
        <v>6146470432.4165668</v>
      </c>
      <c r="R1607" s="7">
        <v>6563043375.6774311</v>
      </c>
      <c r="S1607" s="7">
        <v>6637029487.3804026</v>
      </c>
      <c r="T1607" s="7">
        <v>7065035132.3938532</v>
      </c>
      <c r="U1607" s="7">
        <v>7228448119.6050968</v>
      </c>
      <c r="V1607" s="7">
        <v>7470994139.5557632</v>
      </c>
      <c r="W1607" s="7">
        <v>7829058262.3058939</v>
      </c>
      <c r="X1607" s="7">
        <v>7652352354.8378792</v>
      </c>
      <c r="Y1607" s="7">
        <v>7840344854.3947392</v>
      </c>
      <c r="Z1607" s="7">
        <v>8133683371.938674</v>
      </c>
      <c r="AA1607" s="7">
        <v>8312111505.6375475</v>
      </c>
      <c r="AB1607" s="7">
        <v>8285594661.3766584</v>
      </c>
      <c r="AC1607" s="7">
        <v>8376107634.2808542</v>
      </c>
      <c r="AD1607" s="7">
        <v>8814399004.4407558</v>
      </c>
      <c r="AE1607" s="7">
        <v>9044385639.4507446</v>
      </c>
      <c r="AF1607" s="7">
        <v>9575820263.4900761</v>
      </c>
      <c r="AG1607" s="7">
        <v>9632169065.0046082</v>
      </c>
      <c r="AH1607" s="7">
        <v>10411276337.424952</v>
      </c>
      <c r="AI1607" s="7">
        <v>10914741369.010244</v>
      </c>
      <c r="AJ1607" s="7">
        <v>11321988043.927631</v>
      </c>
      <c r="AK1607" s="7">
        <v>11840489182.714186</v>
      </c>
      <c r="AL1607" s="7">
        <v>12437320304.30813</v>
      </c>
      <c r="AM1607" s="7">
        <v>13280376885.997232</v>
      </c>
      <c r="AN1607" s="7">
        <v>14328447364.764809</v>
      </c>
      <c r="AO1607" s="7">
        <v>15350965050.589594</v>
      </c>
      <c r="AP1607" s="7">
        <v>15844865856.897858</v>
      </c>
      <c r="AQ1607" s="7">
        <v>16040217712.886299</v>
      </c>
      <c r="AR1607" s="7">
        <v>16491932632.706619</v>
      </c>
      <c r="AS1607" s="7">
        <v>16956476144.898584</v>
      </c>
      <c r="AT1607" s="7">
        <v>17627135467.618668</v>
      </c>
      <c r="AU1607" s="7">
        <v>18273900667.114895</v>
      </c>
      <c r="AV1607" s="7">
        <v>18589163904.602474</v>
      </c>
      <c r="AW1607" s="7">
        <v>19262143045.111282</v>
      </c>
      <c r="AX1607" s="7">
        <v>20044385603.468987</v>
      </c>
      <c r="AY1607" s="7">
        <v>20970804837.395882</v>
      </c>
      <c r="AZ1607" s="7">
        <v>21989668810.203426</v>
      </c>
      <c r="BA1607" s="8">
        <v>22923047497.496494</v>
      </c>
      <c r="BB1607" s="8">
        <v>21784991286.704315</v>
      </c>
      <c r="BC1607" s="8">
        <v>24857821929.648014</v>
      </c>
      <c r="BD1607" s="8">
        <v>25941733593.251373</v>
      </c>
    </row>
    <row r="1608" spans="1:56" hidden="1" x14ac:dyDescent="0.2">
      <c r="A1608" s="4">
        <v>340</v>
      </c>
      <c r="B1608" s="4" t="s">
        <v>117</v>
      </c>
      <c r="C1608" s="4" t="s">
        <v>6</v>
      </c>
      <c r="D1608" s="7">
        <v>3004060173.9782453</v>
      </c>
      <c r="E1608" s="7">
        <v>2919697067.661643</v>
      </c>
      <c r="F1608" s="7">
        <v>3095759202.3520155</v>
      </c>
      <c r="G1608" s="7">
        <v>3433211627.2715764</v>
      </c>
      <c r="H1608" s="7">
        <v>3359852404.5031905</v>
      </c>
      <c r="I1608" s="7">
        <v>3493732986.150878</v>
      </c>
      <c r="J1608" s="7">
        <v>4032923273.6545959</v>
      </c>
      <c r="K1608" s="7">
        <v>4595955308.7112303</v>
      </c>
      <c r="L1608" s="7">
        <v>4724333948.6426172</v>
      </c>
      <c r="M1608" s="7">
        <v>4663812589.878932</v>
      </c>
      <c r="N1608" s="7">
        <v>5028774723.3799934</v>
      </c>
      <c r="O1608" s="7">
        <v>5065454334.706378</v>
      </c>
      <c r="P1608" s="7">
        <v>5164489285.4841652</v>
      </c>
      <c r="Q1608" s="7">
        <v>5087462101.571579</v>
      </c>
      <c r="R1608" s="7">
        <v>5465262098.9617243</v>
      </c>
      <c r="S1608" s="7">
        <v>5481767924.1106253</v>
      </c>
      <c r="T1608" s="7">
        <v>5802714523.8812857</v>
      </c>
      <c r="U1608" s="7">
        <v>5890745591.3420877</v>
      </c>
      <c r="V1608" s="7">
        <v>6013622289.4415588</v>
      </c>
      <c r="W1608" s="7">
        <v>6330900928.1836348</v>
      </c>
      <c r="X1608" s="7">
        <v>6352908694.9332199</v>
      </c>
      <c r="Y1608" s="7">
        <v>6670187333.55968</v>
      </c>
      <c r="Z1608" s="7">
        <v>6815071798.5243511</v>
      </c>
      <c r="AA1608" s="7">
        <v>7114010631.5454273</v>
      </c>
      <c r="AB1608" s="7">
        <v>7147022281.8432283</v>
      </c>
      <c r="AC1608" s="7">
        <v>7268064999.4862146</v>
      </c>
      <c r="AD1608" s="7">
        <v>7647698977.4484606</v>
      </c>
      <c r="AE1608" s="7">
        <v>7887950432.1623354</v>
      </c>
      <c r="AF1608" s="7">
        <v>8243742662.6872797</v>
      </c>
      <c r="AG1608" s="7">
        <v>8172217420.4909945</v>
      </c>
      <c r="AH1608" s="7">
        <v>8724245572.1150284</v>
      </c>
      <c r="AI1608" s="7">
        <v>9120351269.6294098</v>
      </c>
      <c r="AJ1608" s="7">
        <v>9501883529.3360081</v>
      </c>
      <c r="AK1608" s="7">
        <v>9920218705.5301094</v>
      </c>
      <c r="AL1608" s="7">
        <v>10414140908.572544</v>
      </c>
      <c r="AM1608" s="7">
        <v>11053471414.104727</v>
      </c>
      <c r="AN1608" s="7">
        <v>12014051691.2127</v>
      </c>
      <c r="AO1608" s="7">
        <v>12743410150.538221</v>
      </c>
      <c r="AP1608" s="7">
        <v>13124708618.16526</v>
      </c>
      <c r="AQ1608" s="7">
        <v>13134041150.694923</v>
      </c>
      <c r="AR1608" s="7">
        <v>13613179752.777212</v>
      </c>
      <c r="AS1608" s="7">
        <v>14103308822.429743</v>
      </c>
      <c r="AT1608" s="7">
        <v>14706206378.869411</v>
      </c>
      <c r="AU1608" s="7">
        <v>15260328966.301535</v>
      </c>
      <c r="AV1608" s="7">
        <v>15650267425.949656</v>
      </c>
      <c r="AW1608" s="7">
        <v>16260932072.767704</v>
      </c>
      <c r="AX1608" s="7">
        <v>16911168646.108646</v>
      </c>
      <c r="AY1608" s="7">
        <v>17791007255.508297</v>
      </c>
      <c r="AZ1608" s="7">
        <v>18775605623.643429</v>
      </c>
      <c r="BA1608" s="8">
        <v>19653559690.423733</v>
      </c>
      <c r="BB1608" s="8">
        <v>18426398720.117714</v>
      </c>
      <c r="BC1608" s="8">
        <v>21209798799.223083</v>
      </c>
      <c r="BD1608" s="8">
        <v>22263292808.27034</v>
      </c>
    </row>
    <row r="1609" spans="1:56" hidden="1" x14ac:dyDescent="0.2">
      <c r="A1609" s="4">
        <v>340</v>
      </c>
      <c r="B1609" s="4" t="s">
        <v>117</v>
      </c>
      <c r="C1609" s="4" t="s">
        <v>7</v>
      </c>
      <c r="D1609" s="7">
        <v>609247639.27147758</v>
      </c>
      <c r="E1609" s="7">
        <v>629480955.66041136</v>
      </c>
      <c r="F1609" s="7">
        <v>667699442.25154936</v>
      </c>
      <c r="G1609" s="7">
        <v>615992078.06778884</v>
      </c>
      <c r="H1609" s="7">
        <v>708166075.1474781</v>
      </c>
      <c r="I1609" s="7">
        <v>757625293.02644777</v>
      </c>
      <c r="J1609" s="7">
        <v>897010361.79837704</v>
      </c>
      <c r="K1609" s="7">
        <v>950965872.2869283</v>
      </c>
      <c r="L1609" s="7">
        <v>937476994.69430578</v>
      </c>
      <c r="M1609" s="7">
        <v>989184358.8780663</v>
      </c>
      <c r="N1609" s="7">
        <v>1103839818.6514802</v>
      </c>
      <c r="O1609" s="7">
        <v>1117328696.2441027</v>
      </c>
      <c r="P1609" s="7">
        <v>1079110209.6529646</v>
      </c>
      <c r="Q1609" s="7">
        <v>1061125039.5688218</v>
      </c>
      <c r="R1609" s="7">
        <v>1099343526.1599598</v>
      </c>
      <c r="S1609" s="7">
        <v>1157795329.1400313</v>
      </c>
      <c r="T1609" s="7">
        <v>1265706350.1171341</v>
      </c>
      <c r="U1609" s="7">
        <v>1342143323.2994099</v>
      </c>
      <c r="V1609" s="7">
        <v>1463543221.8691349</v>
      </c>
      <c r="W1609" s="7">
        <v>1504009854.7650638</v>
      </c>
      <c r="X1609" s="7">
        <v>1301676690.403481</v>
      </c>
      <c r="Y1609" s="7">
        <v>1169036060.4278631</v>
      </c>
      <c r="Z1609" s="7">
        <v>1319661860.6056852</v>
      </c>
      <c r="AA1609" s="7">
        <v>1196013815.7311695</v>
      </c>
      <c r="AB1609" s="7">
        <v>1135313866.4463067</v>
      </c>
      <c r="AC1609" s="7">
        <v>1103839818.6514802</v>
      </c>
      <c r="AD1609" s="7">
        <v>1162291621.6315517</v>
      </c>
      <c r="AE1609" s="7">
        <v>1151050890.3437202</v>
      </c>
      <c r="AF1609" s="7">
        <v>1328654445.7067873</v>
      </c>
      <c r="AG1609" s="7">
        <v>1459046929.3776145</v>
      </c>
      <c r="AH1609" s="7">
        <v>1688357848.9244423</v>
      </c>
      <c r="AI1609" s="7">
        <v>1796326536.438184</v>
      </c>
      <c r="AJ1609" s="7">
        <v>1821241093.90587</v>
      </c>
      <c r="AK1609" s="7">
        <v>1921812544.4087524</v>
      </c>
      <c r="AL1609" s="7">
        <v>2024939030.7641037</v>
      </c>
      <c r="AM1609" s="7">
        <v>2230176676.8776045</v>
      </c>
      <c r="AN1609" s="7">
        <v>2316089835.5734134</v>
      </c>
      <c r="AO1609" s="7">
        <v>2612022120.2881517</v>
      </c>
      <c r="AP1609" s="7">
        <v>2725360903.2316403</v>
      </c>
      <c r="AQ1609" s="7">
        <v>2914754731.9794989</v>
      </c>
      <c r="AR1609" s="7">
        <v>2885144974.9355125</v>
      </c>
      <c r="AS1609" s="7">
        <v>2857471422.1001439</v>
      </c>
      <c r="AT1609" s="7">
        <v>2924482977.5154819</v>
      </c>
      <c r="AU1609" s="7">
        <v>3017042983.5859976</v>
      </c>
      <c r="AV1609" s="7">
        <v>2939712876.4735131</v>
      </c>
      <c r="AW1609" s="7">
        <v>3001210972.3435788</v>
      </c>
      <c r="AX1609" s="7">
        <v>3133262460.5959663</v>
      </c>
      <c r="AY1609" s="7">
        <v>3177865994.1335187</v>
      </c>
      <c r="AZ1609" s="7">
        <v>3209565434.9880257</v>
      </c>
      <c r="BA1609" s="8">
        <v>3262964530.3269215</v>
      </c>
      <c r="BB1609" s="8">
        <v>3357744087.5634136</v>
      </c>
      <c r="BC1609" s="8">
        <v>3643168922.6094327</v>
      </c>
      <c r="BD1609" s="8">
        <v>3670641771.3500051</v>
      </c>
    </row>
    <row r="1610" spans="1:56" hidden="1" x14ac:dyDescent="0.2">
      <c r="A1610" s="4">
        <v>340</v>
      </c>
      <c r="B1610" s="4" t="s">
        <v>117</v>
      </c>
      <c r="C1610" s="4" t="s">
        <v>8</v>
      </c>
      <c r="D1610" s="7">
        <v>930361838.57545018</v>
      </c>
      <c r="E1610" s="7">
        <v>755597736.29521441</v>
      </c>
      <c r="F1610" s="7">
        <v>740177374.25442314</v>
      </c>
      <c r="G1610" s="7">
        <v>938928706.27301323</v>
      </c>
      <c r="H1610" s="7">
        <v>1254189439.8117604</v>
      </c>
      <c r="I1610" s="7">
        <v>981763045.10803664</v>
      </c>
      <c r="J1610" s="7">
        <v>1052011360.7372924</v>
      </c>
      <c r="K1610" s="7">
        <v>1416959927.2228189</v>
      </c>
      <c r="L1610" s="7">
        <v>1756207890.3841841</v>
      </c>
      <c r="M1610" s="7">
        <v>1816175964.7300699</v>
      </c>
      <c r="N1610" s="7">
        <v>1641411862.4498341</v>
      </c>
      <c r="O1610" s="7">
        <v>1382692456.2010946</v>
      </c>
      <c r="P1610" s="7">
        <v>906374608.83709598</v>
      </c>
      <c r="Q1610" s="7">
        <v>954349068.19806826</v>
      </c>
      <c r="R1610" s="7">
        <v>1194221365.4658747</v>
      </c>
      <c r="S1610" s="7">
        <v>1267896428.1510084</v>
      </c>
      <c r="T1610" s="7">
        <v>1021170636.771446</v>
      </c>
      <c r="U1610" s="7">
        <v>1331291249.6685081</v>
      </c>
      <c r="V1610" s="7">
        <v>1703093310.2657907</v>
      </c>
      <c r="W1610" s="7">
        <v>1639698488.864027</v>
      </c>
      <c r="X1610" s="7">
        <v>1692813068.9824204</v>
      </c>
      <c r="Y1610" s="7">
        <v>1996080187.6519907</v>
      </c>
      <c r="Z1610" s="7">
        <v>2244519352.6173601</v>
      </c>
      <c r="AA1610" s="7">
        <v>2900741422.9032793</v>
      </c>
      <c r="AB1610" s="7">
        <v>3113199743.2611175</v>
      </c>
      <c r="AC1610" s="7">
        <v>3205721915.0429206</v>
      </c>
      <c r="AD1610" s="7">
        <v>3022390945.0651217</v>
      </c>
      <c r="AE1610" s="7">
        <v>3260549868.7471209</v>
      </c>
      <c r="AF1610" s="7">
        <v>3323944690.1488848</v>
      </c>
      <c r="AG1610" s="7">
        <v>3592944337.7967305</v>
      </c>
      <c r="AH1610" s="7">
        <v>3491855298.2016282</v>
      </c>
      <c r="AI1610" s="7">
        <v>3355629372.8202629</v>
      </c>
      <c r="AJ1610" s="7">
        <v>3233266673.7305813</v>
      </c>
      <c r="AK1610" s="7">
        <v>3358340139.8178067</v>
      </c>
      <c r="AL1610" s="7">
        <v>4094954687.5303502</v>
      </c>
      <c r="AM1610" s="7">
        <v>4047792190.5638695</v>
      </c>
      <c r="AN1610" s="7">
        <v>4339898757.6649742</v>
      </c>
      <c r="AO1610" s="7">
        <v>5410099722.5713491</v>
      </c>
      <c r="AP1610" s="7">
        <v>5891793740.6682615</v>
      </c>
      <c r="AQ1610" s="7">
        <v>3285137000.3544965</v>
      </c>
      <c r="AR1610" s="7">
        <v>3679612226.5153604</v>
      </c>
      <c r="AS1610" s="7">
        <v>4567308795.1850653</v>
      </c>
      <c r="AT1610" s="7">
        <v>4443829855.2745428</v>
      </c>
      <c r="AU1610" s="7">
        <v>3935308188.5964527</v>
      </c>
      <c r="AV1610" s="7">
        <v>4304356174.0615234</v>
      </c>
      <c r="AW1610" s="7">
        <v>5269723299.0851059</v>
      </c>
      <c r="AX1610" s="7">
        <v>4995092896.504096</v>
      </c>
      <c r="AY1610" s="7">
        <v>5624142230.2764015</v>
      </c>
      <c r="AZ1610" s="7">
        <v>6066509091.3936567</v>
      </c>
      <c r="BA1610" s="8">
        <v>5072578274.9557743</v>
      </c>
      <c r="BB1610" s="8">
        <v>3797038163.7477307</v>
      </c>
      <c r="BC1610" s="8">
        <v>5661478724.8074121</v>
      </c>
      <c r="BD1610" s="8">
        <v>5700169332.7482567</v>
      </c>
    </row>
    <row r="1611" spans="1:56" hidden="1" x14ac:dyDescent="0.2">
      <c r="A1611" s="4">
        <v>340</v>
      </c>
      <c r="B1611" s="4" t="s">
        <v>117</v>
      </c>
      <c r="C1611" s="4" t="s">
        <v>9</v>
      </c>
      <c r="D1611" s="7">
        <v>907936472.26838374</v>
      </c>
      <c r="E1611" s="7">
        <v>833055113.71496713</v>
      </c>
      <c r="F1611" s="7">
        <v>780638162.71577287</v>
      </c>
      <c r="G1611" s="7">
        <v>965969525.06761384</v>
      </c>
      <c r="H1611" s="7">
        <v>1095139868.5929122</v>
      </c>
      <c r="I1611" s="7">
        <v>1192485634.700551</v>
      </c>
      <c r="J1611" s="7">
        <v>1220566144.1728356</v>
      </c>
      <c r="K1611" s="7">
        <v>1432105982.0242736</v>
      </c>
      <c r="L1611" s="7">
        <v>1744735653.9287255</v>
      </c>
      <c r="M1611" s="7">
        <v>1699806838.8202808</v>
      </c>
      <c r="N1611" s="7">
        <v>1774688197.2556713</v>
      </c>
      <c r="O1611" s="7">
        <v>1381561064.9977667</v>
      </c>
      <c r="P1611" s="7">
        <v>1214950042.2547734</v>
      </c>
      <c r="Q1611" s="7">
        <v>1235542415.8363085</v>
      </c>
      <c r="R1611" s="7">
        <v>1404025472.5519891</v>
      </c>
      <c r="S1611" s="7">
        <v>1359096657.4435444</v>
      </c>
      <c r="T1611" s="7">
        <v>1106372072.3110101</v>
      </c>
      <c r="U1611" s="7">
        <v>1179381396.8917394</v>
      </c>
      <c r="V1611" s="7">
        <v>1430233948.0515864</v>
      </c>
      <c r="W1611" s="7">
        <v>1722271246.3745031</v>
      </c>
      <c r="X1611" s="7">
        <v>1641773785.9030244</v>
      </c>
      <c r="Y1611" s="7">
        <v>1645517853.8483992</v>
      </c>
      <c r="Z1611" s="7">
        <v>2089189903.1328104</v>
      </c>
      <c r="AA1611" s="7">
        <v>2838003488.5489502</v>
      </c>
      <c r="AB1611" s="7">
        <v>2834259420.6035757</v>
      </c>
      <c r="AC1611" s="7">
        <v>2426156016.5641723</v>
      </c>
      <c r="AD1611" s="7">
        <v>2579662801.6163802</v>
      </c>
      <c r="AE1611" s="7">
        <v>2987766205.5377574</v>
      </c>
      <c r="AF1611" s="7">
        <v>3296651809.4968343</v>
      </c>
      <c r="AG1611" s="7">
        <v>3511935715.2936473</v>
      </c>
      <c r="AH1611" s="7">
        <v>3244234858.6156664</v>
      </c>
      <c r="AI1611" s="7">
        <v>3146591139.9885778</v>
      </c>
      <c r="AJ1611" s="7">
        <v>2917406792.8699341</v>
      </c>
      <c r="AK1611" s="7">
        <v>3097927890.3506007</v>
      </c>
      <c r="AL1611" s="7">
        <v>3821994974.8957</v>
      </c>
      <c r="AM1611" s="7">
        <v>3767195413.8090649</v>
      </c>
      <c r="AN1611" s="7">
        <v>4270282058.5038366</v>
      </c>
      <c r="AO1611" s="7">
        <v>5310930798.665309</v>
      </c>
      <c r="AP1611" s="7">
        <v>5643304358.811924</v>
      </c>
      <c r="AQ1611" s="7">
        <v>3646348395.5092463</v>
      </c>
      <c r="AR1611" s="7">
        <v>3697276697.488318</v>
      </c>
      <c r="AS1611" s="7">
        <v>4321446412.8675165</v>
      </c>
      <c r="AT1611" s="7">
        <v>4482445941.7890739</v>
      </c>
      <c r="AU1611" s="7">
        <v>4396640899.9842405</v>
      </c>
      <c r="AV1611" s="7">
        <v>4424754738.9909964</v>
      </c>
      <c r="AW1611" s="7">
        <v>4968654840.9844084</v>
      </c>
      <c r="AX1611" s="7">
        <v>4602785447.4619865</v>
      </c>
      <c r="AY1611" s="7">
        <v>5117013764.7102327</v>
      </c>
      <c r="AZ1611" s="7">
        <v>5489469019.7632046</v>
      </c>
      <c r="BA1611" s="8">
        <v>5202783398.6573744</v>
      </c>
      <c r="BB1611" s="8">
        <v>3965066325.2063165</v>
      </c>
      <c r="BC1611" s="8">
        <v>5285401733.2700052</v>
      </c>
      <c r="BD1611" s="8">
        <v>5247987430.3097143</v>
      </c>
    </row>
    <row r="1612" spans="1:56" hidden="1" x14ac:dyDescent="0.2">
      <c r="A1612" s="4">
        <v>340</v>
      </c>
      <c r="B1612" s="4" t="s">
        <v>117</v>
      </c>
      <c r="C1612" s="4" t="s">
        <v>10</v>
      </c>
      <c r="D1612" s="7">
        <v>30329785.149175309</v>
      </c>
      <c r="E1612" s="7">
        <v>-46427573.359036036</v>
      </c>
      <c r="F1612" s="7">
        <v>-19174605.283412971</v>
      </c>
      <c r="G1612" s="7">
        <v>-6285825.5811259747</v>
      </c>
      <c r="H1612" s="7">
        <v>136567959.32430238</v>
      </c>
      <c r="I1612" s="7">
        <v>-142087819.5140321</v>
      </c>
      <c r="J1612" s="7">
        <v>-109734842.49162354</v>
      </c>
      <c r="K1612" s="7">
        <v>9574544.6871767044</v>
      </c>
      <c r="L1612" s="7">
        <v>34331329.218415901</v>
      </c>
      <c r="M1612" s="7">
        <v>113125889.36903881</v>
      </c>
      <c r="N1612" s="7">
        <v>-74869256.717506424</v>
      </c>
      <c r="O1612" s="7">
        <v>21161170.126915216</v>
      </c>
      <c r="P1612" s="7">
        <v>-215876969.05209965</v>
      </c>
      <c r="Q1612" s="7">
        <v>-194833585.83381328</v>
      </c>
      <c r="R1612" s="7">
        <v>-138283201.55038619</v>
      </c>
      <c r="S1612" s="7">
        <v>-49106190.292471245</v>
      </c>
      <c r="T1612" s="7">
        <v>-48276544.490712874</v>
      </c>
      <c r="U1612" s="7">
        <v>132397991.63518876</v>
      </c>
      <c r="V1612" s="7">
        <v>227698685.01107022</v>
      </c>
      <c r="W1612" s="7">
        <v>-37233837.53459134</v>
      </c>
      <c r="X1612" s="7">
        <v>62788471.626485452</v>
      </c>
      <c r="Y1612" s="7">
        <v>289719258.93070841</v>
      </c>
      <c r="Z1612" s="7">
        <v>148359240.39443514</v>
      </c>
      <c r="AA1612" s="7">
        <v>89230151.598456159</v>
      </c>
      <c r="AB1612" s="7">
        <v>252939089.29910129</v>
      </c>
      <c r="AC1612" s="7">
        <v>626143605.97876441</v>
      </c>
      <c r="AD1612" s="7">
        <v>373259589.33565539</v>
      </c>
      <c r="AE1612" s="7">
        <v>250531707.05492932</v>
      </c>
      <c r="AF1612" s="7">
        <v>69122606.671859935</v>
      </c>
      <c r="AG1612" s="7">
        <v>112973891.04415561</v>
      </c>
      <c r="AH1612" s="7">
        <v>235240859.01979324</v>
      </c>
      <c r="AI1612" s="7">
        <v>204581478.90654182</v>
      </c>
      <c r="AJ1612" s="7">
        <v>282126038.55144972</v>
      </c>
      <c r="AK1612" s="7">
        <v>242779893.38848525</v>
      </c>
      <c r="AL1612" s="7">
        <v>262925347.0971131</v>
      </c>
      <c r="AM1612" s="7">
        <v>267904728.17043799</v>
      </c>
      <c r="AN1612" s="7">
        <v>115490081.44363056</v>
      </c>
      <c r="AO1612" s="7">
        <v>153168567.10058549</v>
      </c>
      <c r="AP1612" s="7">
        <v>271157105.59685266</v>
      </c>
      <c r="AQ1612" s="7">
        <v>-220013251.40358254</v>
      </c>
      <c r="AR1612" s="7">
        <v>40957162.63129209</v>
      </c>
      <c r="AS1612" s="7">
        <v>249740507.07197112</v>
      </c>
      <c r="AT1612" s="7">
        <v>36626503.7400553</v>
      </c>
      <c r="AU1612" s="7">
        <v>-284824104.00057364</v>
      </c>
      <c r="AV1612" s="7">
        <v>-26168050.182878189</v>
      </c>
      <c r="AW1612" s="7">
        <v>301068458.10069871</v>
      </c>
      <c r="AX1612" s="7">
        <v>364801029.23286766</v>
      </c>
      <c r="AY1612" s="7">
        <v>459330370.98227322</v>
      </c>
      <c r="AZ1612" s="7">
        <v>517759199.95007324</v>
      </c>
      <c r="BA1612" s="8">
        <v>-22161752.382685445</v>
      </c>
      <c r="BB1612" s="8">
        <v>-69001247.23264128</v>
      </c>
      <c r="BC1612" s="8">
        <v>362539268.11153346</v>
      </c>
      <c r="BD1612" s="8">
        <v>419635586.65126067</v>
      </c>
    </row>
    <row r="1613" spans="1:56" hidden="1" x14ac:dyDescent="0.2">
      <c r="A1613" s="4">
        <v>340</v>
      </c>
      <c r="B1613" s="4" t="s">
        <v>117</v>
      </c>
      <c r="C1613" s="4" t="s">
        <v>11</v>
      </c>
      <c r="D1613" s="7">
        <v>2593155155.5767536</v>
      </c>
      <c r="E1613" s="7">
        <v>2935850998.1931267</v>
      </c>
      <c r="F1613" s="7">
        <v>2941247783.1388144</v>
      </c>
      <c r="G1613" s="7">
        <v>3240769346.3636007</v>
      </c>
      <c r="H1613" s="7">
        <v>2919660643.4430208</v>
      </c>
      <c r="I1613" s="7">
        <v>3032993126.7807193</v>
      </c>
      <c r="J1613" s="7">
        <v>3065373836.3678875</v>
      </c>
      <c r="K1613" s="7">
        <v>3057278658.9928346</v>
      </c>
      <c r="L1613" s="7">
        <v>3766955876.35074</v>
      </c>
      <c r="M1613" s="7">
        <v>4293142406.3378792</v>
      </c>
      <c r="N1613" s="7">
        <v>4063779047.1461606</v>
      </c>
      <c r="O1613" s="7">
        <v>4179809923.0001812</v>
      </c>
      <c r="P1613" s="7">
        <v>3753463914.0299997</v>
      </c>
      <c r="Q1613" s="7">
        <v>3780447838.6714807</v>
      </c>
      <c r="R1613" s="7">
        <v>3764257483.9213743</v>
      </c>
      <c r="S1613" s="7">
        <v>4047588692.3960547</v>
      </c>
      <c r="T1613" s="7">
        <v>4120445288.8584881</v>
      </c>
      <c r="U1613" s="7">
        <v>4220285809.8754458</v>
      </c>
      <c r="V1613" s="7">
        <v>4182508315.4295464</v>
      </c>
      <c r="W1613" s="7">
        <v>4395681319.8711596</v>
      </c>
      <c r="X1613" s="7">
        <v>4417268459.5669527</v>
      </c>
      <c r="Y1613" s="7">
        <v>4328221508.354413</v>
      </c>
      <c r="Z1613" s="7">
        <v>4673615743.4001522</v>
      </c>
      <c r="AA1613" s="7">
        <v>4622346286.6335125</v>
      </c>
      <c r="AB1613" s="7">
        <v>4155524390.7880659</v>
      </c>
      <c r="AC1613" s="7">
        <v>4719488415.3080606</v>
      </c>
      <c r="AD1613" s="7">
        <v>5099961752.3703337</v>
      </c>
      <c r="AE1613" s="7">
        <v>5167421563.8870792</v>
      </c>
      <c r="AF1613" s="7">
        <v>5248373337.7245655</v>
      </c>
      <c r="AG1613" s="7">
        <v>4662822173.5957336</v>
      </c>
      <c r="AH1613" s="7">
        <v>5005518016.2121067</v>
      </c>
      <c r="AI1613" s="7">
        <v>5203773838.6745148</v>
      </c>
      <c r="AJ1613" s="7">
        <v>5724699846.5598392</v>
      </c>
      <c r="AK1613" s="7">
        <v>6224348155.466363</v>
      </c>
      <c r="AL1613" s="7">
        <v>7046076337.7617683</v>
      </c>
      <c r="AM1613" s="7">
        <v>7419970965.0312405</v>
      </c>
      <c r="AN1613" s="7">
        <v>7535248909.9056854</v>
      </c>
      <c r="AO1613" s="7">
        <v>7726413603.2842627</v>
      </c>
      <c r="AP1613" s="7">
        <v>7792839508.1568499</v>
      </c>
      <c r="AQ1613" s="7">
        <v>6554016817.009696</v>
      </c>
      <c r="AR1613" s="7">
        <v>7581996607.8497915</v>
      </c>
      <c r="AS1613" s="7">
        <v>8216020956.8450708</v>
      </c>
      <c r="AT1613" s="7">
        <v>9025192651.8206673</v>
      </c>
      <c r="AU1613" s="7">
        <v>8909627751.2110748</v>
      </c>
      <c r="AV1613" s="7">
        <v>9208844322.3153706</v>
      </c>
      <c r="AW1613" s="7">
        <v>9475887068.5697441</v>
      </c>
      <c r="AX1613" s="7">
        <v>9559886838.3130589</v>
      </c>
      <c r="AY1613" s="7">
        <v>10025450779.519802</v>
      </c>
      <c r="AZ1613" s="7">
        <v>10162580838.407183</v>
      </c>
      <c r="BA1613" s="8">
        <v>10408406251.517281</v>
      </c>
      <c r="BB1613" s="8">
        <v>8240429585.589324</v>
      </c>
      <c r="BC1613" s="8">
        <v>10010111691.131893</v>
      </c>
      <c r="BD1613" s="8">
        <v>10587840542.268143</v>
      </c>
    </row>
    <row r="1614" spans="1:56" hidden="1" x14ac:dyDescent="0.2">
      <c r="A1614" s="4">
        <v>340</v>
      </c>
      <c r="B1614" s="4" t="s">
        <v>117</v>
      </c>
      <c r="C1614" s="4" t="s">
        <v>12</v>
      </c>
      <c r="D1614" s="7">
        <v>3156912787.1667981</v>
      </c>
      <c r="E1614" s="7">
        <v>2819341914.8327894</v>
      </c>
      <c r="F1614" s="7">
        <v>2700566978.3725224</v>
      </c>
      <c r="G1614" s="7">
        <v>3263185098.8626375</v>
      </c>
      <c r="H1614" s="7">
        <v>3578876377.5593472</v>
      </c>
      <c r="I1614" s="7">
        <v>3322572567.0927711</v>
      </c>
      <c r="J1614" s="7">
        <v>3657017783.1358228</v>
      </c>
      <c r="K1614" s="7">
        <v>4316531246.6486063</v>
      </c>
      <c r="L1614" s="7">
        <v>4860395429.7923784</v>
      </c>
      <c r="M1614" s="7">
        <v>4985421678.7347097</v>
      </c>
      <c r="N1614" s="7">
        <v>5097945302.8127623</v>
      </c>
      <c r="O1614" s="7">
        <v>4519698901.2672625</v>
      </c>
      <c r="P1614" s="7">
        <v>3453850128.5171661</v>
      </c>
      <c r="Q1614" s="7">
        <v>3535117190.3845987</v>
      </c>
      <c r="R1614" s="7">
        <v>4097735310.8747139</v>
      </c>
      <c r="S1614" s="7">
        <v>4113363592.0299492</v>
      </c>
      <c r="T1614" s="7">
        <v>4344662152.6681194</v>
      </c>
      <c r="U1614" s="7">
        <v>4441557495.5909367</v>
      </c>
      <c r="V1614" s="7">
        <v>4772877055.4428816</v>
      </c>
      <c r="W1614" s="7">
        <v>4832264523.7728653</v>
      </c>
      <c r="X1614" s="7">
        <v>4694735649.8664064</v>
      </c>
      <c r="Y1614" s="7">
        <v>4976044710.0615387</v>
      </c>
      <c r="Z1614" s="7">
        <v>5347997800.7972746</v>
      </c>
      <c r="AA1614" s="7">
        <v>5726202204.0150757</v>
      </c>
      <c r="AB1614" s="7">
        <v>5788715328.5361662</v>
      </c>
      <c r="AC1614" s="7">
        <v>6020013889.1743364</v>
      </c>
      <c r="AD1614" s="7">
        <v>6166919731.7539663</v>
      </c>
      <c r="AE1614" s="7">
        <v>6079401357.5043201</v>
      </c>
      <c r="AF1614" s="7">
        <v>6535747166.2985954</v>
      </c>
      <c r="AG1614" s="7">
        <v>6813930570.3026209</v>
      </c>
      <c r="AH1614" s="7">
        <v>7073360036.9603043</v>
      </c>
      <c r="AI1614" s="7">
        <v>7326888012.3252239</v>
      </c>
      <c r="AJ1614" s="7">
        <v>7759362021.8316164</v>
      </c>
      <c r="AK1614" s="7">
        <v>8371248417.9455128</v>
      </c>
      <c r="AL1614" s="7">
        <v>9724579276.9529591</v>
      </c>
      <c r="AM1614" s="7">
        <v>10076192079.965357</v>
      </c>
      <c r="AN1614" s="7">
        <v>10484879307.411753</v>
      </c>
      <c r="AO1614" s="7">
        <v>11626367796.091743</v>
      </c>
      <c r="AP1614" s="7">
        <v>11903152793.521847</v>
      </c>
      <c r="AQ1614" s="7">
        <v>8783420420.4317036</v>
      </c>
      <c r="AR1614" s="7">
        <v>10118928003.089485</v>
      </c>
      <c r="AS1614" s="7">
        <v>11400606295.662645</v>
      </c>
      <c r="AT1614" s="7">
        <v>12116433007.991796</v>
      </c>
      <c r="AU1614" s="7">
        <v>11620077227.968332</v>
      </c>
      <c r="AV1614" s="7">
        <v>12010991104.2089</v>
      </c>
      <c r="AW1614" s="7">
        <v>13027966284.160414</v>
      </c>
      <c r="AX1614" s="7">
        <v>12823273194.430359</v>
      </c>
      <c r="AY1614" s="7">
        <v>13741696140.448427</v>
      </c>
      <c r="AZ1614" s="7">
        <v>14362964630.351061</v>
      </c>
      <c r="BA1614" s="8">
        <v>14021576496.7964</v>
      </c>
      <c r="BB1614" s="8">
        <v>11427815499.053591</v>
      </c>
      <c r="BC1614" s="8">
        <v>15198841343.549698</v>
      </c>
      <c r="BD1614" s="8">
        <v>15926001063.529757</v>
      </c>
    </row>
    <row r="1615" spans="1:56" hidden="1" x14ac:dyDescent="0.2">
      <c r="A1615" s="4">
        <v>340</v>
      </c>
      <c r="B1615" s="4" t="s">
        <v>117</v>
      </c>
      <c r="C1615" s="4" t="s">
        <v>13</v>
      </c>
      <c r="D1615" s="7">
        <v>3962626012.7647386</v>
      </c>
      <c r="E1615" s="7">
        <v>4120933169.3518052</v>
      </c>
      <c r="F1615" s="7">
        <v>4358393904.1772223</v>
      </c>
      <c r="G1615" s="7">
        <v>4701392743.4675941</v>
      </c>
      <c r="H1615" s="7">
        <v>4643676592.5952206</v>
      </c>
      <c r="I1615" s="7">
        <v>4742618565.5035238</v>
      </c>
      <c r="J1615" s="7">
        <v>5240626495.5474539</v>
      </c>
      <c r="K1615" s="7">
        <v>5784807346.156847</v>
      </c>
      <c r="L1615" s="7">
        <v>6363617887.3558817</v>
      </c>
      <c r="M1615" s="7">
        <v>6660443805.9704275</v>
      </c>
      <c r="N1615" s="7">
        <v>6704967693.7294998</v>
      </c>
      <c r="O1615" s="7">
        <v>6874818080.513114</v>
      </c>
      <c r="P1615" s="7">
        <v>6779174173.4383183</v>
      </c>
      <c r="Q1615" s="7">
        <v>6716510923.9260473</v>
      </c>
      <c r="R1615" s="7">
        <v>7008389743.7903318</v>
      </c>
      <c r="S1615" s="7">
        <v>7301917596.6817331</v>
      </c>
      <c r="T1615" s="7">
        <v>7354686648.8038464</v>
      </c>
      <c r="U1615" s="7">
        <v>7798276493.8089104</v>
      </c>
      <c r="V1615" s="7">
        <v>8157765661.8253622</v>
      </c>
      <c r="W1615" s="7">
        <v>8510658698.2851629</v>
      </c>
      <c r="X1615" s="7">
        <v>8518903862.7585678</v>
      </c>
      <c r="Y1615" s="7">
        <v>8795941386.7031612</v>
      </c>
      <c r="Z1615" s="7">
        <v>9290651251.0239487</v>
      </c>
      <c r="AA1615" s="7">
        <v>9869461792.2229843</v>
      </c>
      <c r="AB1615" s="7">
        <v>9740837227.4752979</v>
      </c>
      <c r="AC1615" s="7">
        <v>10138254151.804537</v>
      </c>
      <c r="AD1615" s="7">
        <v>10501041385.544132</v>
      </c>
      <c r="AE1615" s="7">
        <v>11025433841.7043</v>
      </c>
      <c r="AF1615" s="7">
        <v>11345346220.601576</v>
      </c>
      <c r="AG1615" s="7">
        <v>11130971946.058889</v>
      </c>
      <c r="AH1615" s="7">
        <v>11770800414.516737</v>
      </c>
      <c r="AI1615" s="7">
        <v>12091340443.027308</v>
      </c>
      <c r="AJ1615" s="7">
        <v>12545291204.798197</v>
      </c>
      <c r="AK1615" s="7">
        <v>13115730213.804869</v>
      </c>
      <c r="AL1615" s="7">
        <v>13933142256.236076</v>
      </c>
      <c r="AM1615" s="7">
        <v>14776224998.872438</v>
      </c>
      <c r="AN1615" s="7">
        <v>15746579673.910297</v>
      </c>
      <c r="AO1615" s="7">
        <v>16721017822.325588</v>
      </c>
      <c r="AP1615" s="7">
        <v>17428628576.561993</v>
      </c>
      <c r="AQ1615" s="7">
        <v>17004786112.813553</v>
      </c>
      <c r="AR1615" s="7">
        <v>17639280620.764847</v>
      </c>
      <c r="AS1615" s="7">
        <v>18315812831.674625</v>
      </c>
      <c r="AT1615" s="7">
        <v>19072027955.517014</v>
      </c>
      <c r="AU1615" s="7">
        <v>19604424592.617954</v>
      </c>
      <c r="AV1615" s="7">
        <v>20204032994.228535</v>
      </c>
      <c r="AW1615" s="7">
        <v>20979782571.795395</v>
      </c>
      <c r="AX1615" s="7">
        <v>21796587611.42725</v>
      </c>
      <c r="AY1615" s="7">
        <v>22852110297.420914</v>
      </c>
      <c r="AZ1615" s="7">
        <v>23730829622.586277</v>
      </c>
      <c r="BA1615" s="8">
        <v>24360457071.728252</v>
      </c>
      <c r="BB1615" s="8">
        <v>22176560327.404621</v>
      </c>
      <c r="BC1615" s="8">
        <v>24956191691.837536</v>
      </c>
      <c r="BD1615" s="8">
        <v>25953927711.33326</v>
      </c>
    </row>
    <row r="1616" spans="1:56" hidden="1" x14ac:dyDescent="0.2">
      <c r="A1616" s="4">
        <v>340</v>
      </c>
      <c r="B1616" s="4" t="s">
        <v>117</v>
      </c>
      <c r="C1616" s="4" t="s">
        <v>14</v>
      </c>
      <c r="D1616" s="7">
        <v>687096645.44561243</v>
      </c>
      <c r="E1616" s="7">
        <v>749227725.0482589</v>
      </c>
      <c r="F1616" s="7">
        <v>763846802.64231968</v>
      </c>
      <c r="G1616" s="7">
        <v>807704035.32615244</v>
      </c>
      <c r="H1616" s="7">
        <v>735522339.83456111</v>
      </c>
      <c r="I1616" s="7">
        <v>686182953.06524932</v>
      </c>
      <c r="J1616" s="7">
        <v>762933110.26195657</v>
      </c>
      <c r="K1616" s="7">
        <v>808617727.70651555</v>
      </c>
      <c r="L1616" s="7">
        <v>852474960.3903482</v>
      </c>
      <c r="M1616" s="7">
        <v>881713115.48012018</v>
      </c>
      <c r="N1616" s="7">
        <v>899986962.39893389</v>
      </c>
      <c r="O1616" s="7">
        <v>920088194.07847381</v>
      </c>
      <c r="P1616" s="7">
        <v>961204349.71956694</v>
      </c>
      <c r="Q1616" s="7">
        <v>898159577.73655736</v>
      </c>
      <c r="R1616" s="7">
        <v>964859119.14266956</v>
      </c>
      <c r="S1616" s="7">
        <v>986787735.484586</v>
      </c>
      <c r="T1616" s="7">
        <v>979478196.63838065</v>
      </c>
      <c r="U1616" s="7">
        <v>1060796815.6385536</v>
      </c>
      <c r="V1616" s="7">
        <v>1055314661.5530746</v>
      </c>
      <c r="W1616" s="7">
        <v>1161302973.8395536</v>
      </c>
      <c r="X1616" s="7">
        <v>1174094666.7712381</v>
      </c>
      <c r="Y1616" s="7">
        <v>1246276362.1644795</v>
      </c>
      <c r="Z1616" s="7">
        <v>1291047287.2286754</v>
      </c>
      <c r="AA1616" s="7">
        <v>1282824056.1004567</v>
      </c>
      <c r="AB1616" s="7">
        <v>1293788364.271415</v>
      </c>
      <c r="AC1616" s="7">
        <v>1407086215.4040995</v>
      </c>
      <c r="AD1616" s="7">
        <v>1441806524.5793505</v>
      </c>
      <c r="AE1616" s="7">
        <v>1503937604.2803466</v>
      </c>
      <c r="AF1616" s="7">
        <v>1474699449.0922248</v>
      </c>
      <c r="AG1616" s="7">
        <v>1349523597.5065689</v>
      </c>
      <c r="AH1616" s="7">
        <v>1507592373.6050994</v>
      </c>
      <c r="AI1616" s="7">
        <v>1539567305.0005035</v>
      </c>
      <c r="AJ1616" s="7">
        <v>1608890197.7907529</v>
      </c>
      <c r="AK1616" s="7">
        <v>1646689874.8616602</v>
      </c>
      <c r="AL1616" s="7">
        <v>1765604582.1873348</v>
      </c>
      <c r="AM1616" s="7">
        <v>1725104146.7587409</v>
      </c>
      <c r="AN1616" s="7">
        <v>1855830661.5030024</v>
      </c>
      <c r="AO1616" s="7">
        <v>1958675016.3540964</v>
      </c>
      <c r="AP1616" s="7">
        <v>1996411823.23596</v>
      </c>
      <c r="AQ1616" s="7">
        <v>1957524324.0410452</v>
      </c>
      <c r="AR1616" s="7">
        <v>1992241792.9732783</v>
      </c>
      <c r="AS1616" s="7">
        <v>2121424216.3231034</v>
      </c>
      <c r="AT1616" s="7">
        <v>2348051592.1320124</v>
      </c>
      <c r="AU1616" s="7">
        <v>2428826258.5174036</v>
      </c>
      <c r="AV1616" s="7">
        <v>2497189183.8850956</v>
      </c>
      <c r="AW1616" s="7">
        <v>2562886830.4764032</v>
      </c>
      <c r="AX1616" s="7">
        <v>2685253614.7412319</v>
      </c>
      <c r="AY1616" s="7">
        <v>2963170395.7857203</v>
      </c>
      <c r="AZ1616" s="7">
        <v>3041181433.6243815</v>
      </c>
      <c r="BA1616" s="8">
        <v>3009729177.0676446</v>
      </c>
      <c r="BB1616" s="8">
        <v>2821389366.8545384</v>
      </c>
      <c r="BC1616" s="8">
        <v>2833732263.0329952</v>
      </c>
      <c r="BD1616" s="8">
        <v>2813462375.3646288</v>
      </c>
    </row>
    <row r="1617" spans="1:56" hidden="1" x14ac:dyDescent="0.2">
      <c r="A1617" s="4">
        <v>340</v>
      </c>
      <c r="B1617" s="4" t="s">
        <v>117</v>
      </c>
      <c r="C1617" s="4" t="s">
        <v>15</v>
      </c>
      <c r="D1617" s="7">
        <v>655757187.48039067</v>
      </c>
      <c r="E1617" s="7">
        <v>697445535.97047985</v>
      </c>
      <c r="F1617" s="7">
        <v>773844336.36695039</v>
      </c>
      <c r="G1617" s="7">
        <v>877778023.63245296</v>
      </c>
      <c r="H1617" s="7">
        <v>880741470.36561799</v>
      </c>
      <c r="I1617" s="7">
        <v>908967095.92710495</v>
      </c>
      <c r="J1617" s="7">
        <v>969785013.44343209</v>
      </c>
      <c r="K1617" s="7">
        <v>1096892204.4246218</v>
      </c>
      <c r="L1617" s="7">
        <v>1188847686.0006666</v>
      </c>
      <c r="M1617" s="7">
        <v>1269086239.5786204</v>
      </c>
      <c r="N1617" s="7">
        <v>1217631244.5423889</v>
      </c>
      <c r="O1617" s="7">
        <v>1213782799.1886702</v>
      </c>
      <c r="P1617" s="7">
        <v>1172721580.5599949</v>
      </c>
      <c r="Q1617" s="7">
        <v>1248280377.41485</v>
      </c>
      <c r="R1617" s="7">
        <v>1342968743.1942716</v>
      </c>
      <c r="S1617" s="7">
        <v>1371224158.7098074</v>
      </c>
      <c r="T1617" s="7">
        <v>1426054677.7458482</v>
      </c>
      <c r="U1617" s="7">
        <v>1515437692.0735583</v>
      </c>
      <c r="V1617" s="7">
        <v>1605995542.1412237</v>
      </c>
      <c r="W1617" s="7">
        <v>1671289034.3643277</v>
      </c>
      <c r="X1617" s="7">
        <v>1698248909.1254671</v>
      </c>
      <c r="Y1617" s="7">
        <v>1726266943.9417474</v>
      </c>
      <c r="Z1617" s="7">
        <v>1824414005.6077158</v>
      </c>
      <c r="AA1617" s="7">
        <v>1940284312.5176363</v>
      </c>
      <c r="AB1617" s="7">
        <v>1894600128.2341204</v>
      </c>
      <c r="AC1617" s="7">
        <v>2017388131.6255922</v>
      </c>
      <c r="AD1617" s="7">
        <v>2132073985.4157925</v>
      </c>
      <c r="AE1617" s="7">
        <v>2265295172.2436213</v>
      </c>
      <c r="AF1617" s="7">
        <v>2346295840.5131187</v>
      </c>
      <c r="AG1617" s="7">
        <v>2406966671.9931827</v>
      </c>
      <c r="AH1617" s="7">
        <v>2551104495.3197589</v>
      </c>
      <c r="AI1617" s="7">
        <v>2615388845.6943474</v>
      </c>
      <c r="AJ1617" s="7">
        <v>2759006853.0658474</v>
      </c>
      <c r="AK1617" s="7">
        <v>2882206496.7413301</v>
      </c>
      <c r="AL1617" s="7">
        <v>2995434105.9327545</v>
      </c>
      <c r="AM1617" s="7">
        <v>3278386461.258522</v>
      </c>
      <c r="AN1617" s="7">
        <v>3469670576.2596631</v>
      </c>
      <c r="AO1617" s="7">
        <v>3686535154.3916035</v>
      </c>
      <c r="AP1617" s="7">
        <v>3808113524.0728855</v>
      </c>
      <c r="AQ1617" s="7">
        <v>3552247890.0706158</v>
      </c>
      <c r="AR1617" s="7">
        <v>3688639747.3439388</v>
      </c>
      <c r="AS1617" s="7">
        <v>3840658461.4662447</v>
      </c>
      <c r="AT1617" s="7">
        <v>3912692476.2840972</v>
      </c>
      <c r="AU1617" s="7">
        <v>4013834943.3847322</v>
      </c>
      <c r="AV1617" s="7">
        <v>4124870014.0729146</v>
      </c>
      <c r="AW1617" s="7">
        <v>4307817094.1904078</v>
      </c>
      <c r="AX1617" s="7">
        <v>4454325231.5969372</v>
      </c>
      <c r="AY1617" s="7">
        <v>4632005745.7757368</v>
      </c>
      <c r="AZ1617" s="7">
        <v>4835012545.1925421</v>
      </c>
      <c r="BA1617" s="8">
        <v>4933745405.8694887</v>
      </c>
      <c r="BB1617" s="8">
        <v>4296907779.0316849</v>
      </c>
      <c r="BC1617" s="8">
        <v>5172032096.806118</v>
      </c>
      <c r="BD1617" s="8">
        <v>5443036566.1032057</v>
      </c>
    </row>
    <row r="1618" spans="1:56" hidden="1" x14ac:dyDescent="0.2">
      <c r="A1618" s="4">
        <v>340</v>
      </c>
      <c r="B1618" s="4" t="s">
        <v>117</v>
      </c>
      <c r="C1618" s="4" t="s">
        <v>16</v>
      </c>
      <c r="D1618" s="7">
        <v>593527546.3341732</v>
      </c>
      <c r="E1618" s="7">
        <v>632820310.65674233</v>
      </c>
      <c r="F1618" s="7">
        <v>698997598.07734358</v>
      </c>
      <c r="G1618" s="7">
        <v>787923327.99007869</v>
      </c>
      <c r="H1618" s="7">
        <v>792059408.4971174</v>
      </c>
      <c r="I1618" s="7">
        <v>823080011.90446889</v>
      </c>
      <c r="J1618" s="7">
        <v>880985138.4098525</v>
      </c>
      <c r="K1618" s="7">
        <v>1000931471.8287988</v>
      </c>
      <c r="L1618" s="7">
        <v>1075380920.1646178</v>
      </c>
      <c r="M1618" s="7">
        <v>1145694287.993398</v>
      </c>
      <c r="N1618" s="7">
        <v>1093993282.2485726</v>
      </c>
      <c r="O1618" s="7">
        <v>1087789161.4880145</v>
      </c>
      <c r="P1618" s="7">
        <v>1038156195.9967083</v>
      </c>
      <c r="Q1618" s="7">
        <v>1104333483.3184497</v>
      </c>
      <c r="R1618" s="7">
        <v>1189123132.8230059</v>
      </c>
      <c r="S1618" s="7">
        <v>1203599414.4987817</v>
      </c>
      <c r="T1618" s="7">
        <v>1253232379.990088</v>
      </c>
      <c r="U1618" s="7">
        <v>1335953989.2411246</v>
      </c>
      <c r="V1618" s="7">
        <v>1402131276.661726</v>
      </c>
      <c r="W1618" s="7">
        <v>1455900322.6600709</v>
      </c>
      <c r="X1618" s="7">
        <v>1466240523.8288078</v>
      </c>
      <c r="Y1618" s="7">
        <v>1491057006.574461</v>
      </c>
      <c r="Z1618" s="7">
        <v>1582050776.7407155</v>
      </c>
      <c r="AA1618" s="7">
        <v>1681316707.8221877</v>
      </c>
      <c r="AB1618" s="7">
        <v>1650296104.3159764</v>
      </c>
      <c r="AC1618" s="7">
        <v>1741289874.4822309</v>
      </c>
      <c r="AD1618" s="7">
        <v>1821943443.4797482</v>
      </c>
      <c r="AE1618" s="7">
        <v>1933617615.9834766</v>
      </c>
      <c r="AF1618" s="7">
        <v>1999794903.404078</v>
      </c>
      <c r="AG1618" s="7">
        <v>2051495909.1489036</v>
      </c>
      <c r="AH1618" s="7">
        <v>2165238121.9061513</v>
      </c>
      <c r="AI1618" s="7">
        <v>2248564652.7828717</v>
      </c>
      <c r="AJ1618" s="7">
        <v>2423126639.4802446</v>
      </c>
      <c r="AK1618" s="7">
        <v>2578489243.4943366</v>
      </c>
      <c r="AL1618" s="7">
        <v>2682568771.5862169</v>
      </c>
      <c r="AM1618" s="7">
        <v>2870273748.7785158</v>
      </c>
      <c r="AN1618" s="7">
        <v>3000729053.9362326</v>
      </c>
      <c r="AO1618" s="7">
        <v>3151341858.8830214</v>
      </c>
      <c r="AP1618" s="7">
        <v>3258120257.7166452</v>
      </c>
      <c r="AQ1618" s="7">
        <v>2992553353.923696</v>
      </c>
      <c r="AR1618" s="7">
        <v>3127912101.8942528</v>
      </c>
      <c r="AS1618" s="7">
        <v>3265613825.5636859</v>
      </c>
      <c r="AT1618" s="7">
        <v>3324455139.3177581</v>
      </c>
      <c r="AU1618" s="7">
        <v>3436591735.7412186</v>
      </c>
      <c r="AV1618" s="7">
        <v>3540799781.4874673</v>
      </c>
      <c r="AW1618" s="7">
        <v>3680508357.7597361</v>
      </c>
      <c r="AX1618" s="7">
        <v>3790282206.5374937</v>
      </c>
      <c r="AY1618" s="7">
        <v>3938888158.8814468</v>
      </c>
      <c r="AZ1618" s="7">
        <v>4093257633.7251687</v>
      </c>
      <c r="BA1618" s="8">
        <v>4174965203.983469</v>
      </c>
      <c r="BB1618" s="8">
        <v>3588855498.2479753</v>
      </c>
      <c r="BC1618" s="8">
        <v>4286310922.5338912</v>
      </c>
      <c r="BD1618" s="8">
        <v>4542772844.8134832</v>
      </c>
    </row>
    <row r="1619" spans="1:56" hidden="1" x14ac:dyDescent="0.2">
      <c r="A1619" s="4">
        <v>340</v>
      </c>
      <c r="B1619" s="4" t="s">
        <v>117</v>
      </c>
      <c r="C1619" s="4" t="s">
        <v>17</v>
      </c>
      <c r="D1619" s="7">
        <v>520998459.24393332</v>
      </c>
      <c r="E1619" s="7">
        <v>511611099.612472</v>
      </c>
      <c r="F1619" s="7">
        <v>483449020.71808797</v>
      </c>
      <c r="G1619" s="7">
        <v>520998459.24393332</v>
      </c>
      <c r="H1619" s="7">
        <v>628953094.90501499</v>
      </c>
      <c r="I1619" s="7">
        <v>652421494.08439207</v>
      </c>
      <c r="J1619" s="7">
        <v>666502533.4308604</v>
      </c>
      <c r="K1619" s="7">
        <v>774457169.09194207</v>
      </c>
      <c r="L1619" s="7">
        <v>934042282.82678497</v>
      </c>
      <c r="M1619" s="7">
        <v>835475006.79716456</v>
      </c>
      <c r="N1619" s="7">
        <v>948123322.37470067</v>
      </c>
      <c r="O1619" s="7">
        <v>826087647.16570318</v>
      </c>
      <c r="P1619" s="7">
        <v>976285401.06763721</v>
      </c>
      <c r="Q1619" s="7">
        <v>1070158997.3822507</v>
      </c>
      <c r="R1619" s="7">
        <v>1126483155.1710188</v>
      </c>
      <c r="S1619" s="7">
        <v>1037303238.7728597</v>
      </c>
      <c r="T1619" s="7">
        <v>830781326.88071012</v>
      </c>
      <c r="U1619" s="7">
        <v>863637085.69154859</v>
      </c>
      <c r="V1619" s="7">
        <v>990366440.61555302</v>
      </c>
      <c r="W1619" s="7">
        <v>1135870514.80248</v>
      </c>
      <c r="X1619" s="7">
        <v>1023222199.224944</v>
      </c>
      <c r="Y1619" s="7">
        <v>995060120.33055997</v>
      </c>
      <c r="Z1619" s="7">
        <v>1333005067.0631683</v>
      </c>
      <c r="AA1619" s="7">
        <v>1614625855.8055611</v>
      </c>
      <c r="AB1619" s="7">
        <v>1323617707.4317069</v>
      </c>
      <c r="AC1619" s="7">
        <v>1239131470.7485549</v>
      </c>
      <c r="AD1619" s="7">
        <v>1098321076.2766347</v>
      </c>
      <c r="AE1619" s="7">
        <v>1065465317.6672437</v>
      </c>
      <c r="AF1619" s="7">
        <v>1121789475.4560118</v>
      </c>
      <c r="AG1619" s="7">
        <v>1239131470.7485549</v>
      </c>
      <c r="AH1619" s="7">
        <v>1257906190.0114775</v>
      </c>
      <c r="AI1619" s="7">
        <v>1159934481.7170076</v>
      </c>
      <c r="AJ1619" s="7">
        <v>1026974227.6895802</v>
      </c>
      <c r="AK1619" s="7">
        <v>1065568432.9821144</v>
      </c>
      <c r="AL1619" s="7">
        <v>1078479200.7718406</v>
      </c>
      <c r="AM1619" s="7">
        <v>1053368774.7305024</v>
      </c>
      <c r="AN1619" s="7">
        <v>1152380201.9211779</v>
      </c>
      <c r="AO1619" s="7">
        <v>1228084157.8484533</v>
      </c>
      <c r="AP1619" s="7">
        <v>1314908013.63519</v>
      </c>
      <c r="AQ1619" s="7">
        <v>1140232920.0094836</v>
      </c>
      <c r="AR1619" s="7">
        <v>1113138236.4751074</v>
      </c>
      <c r="AS1619" s="7">
        <v>1162230982.7749398</v>
      </c>
      <c r="AT1619" s="7">
        <v>1189688271.7395158</v>
      </c>
      <c r="AU1619" s="7">
        <v>1159994915.9553742</v>
      </c>
      <c r="AV1619" s="7">
        <v>1049017509.5681045</v>
      </c>
      <c r="AW1619" s="7">
        <v>1073493376.1065929</v>
      </c>
      <c r="AX1619" s="7">
        <v>1140051617.2943838</v>
      </c>
      <c r="AY1619" s="7">
        <v>1236625530.2042713</v>
      </c>
      <c r="AZ1619" s="7">
        <v>1258039395.3321836</v>
      </c>
      <c r="BA1619" s="8">
        <v>1261464002.1729596</v>
      </c>
      <c r="BB1619" s="8">
        <v>941041670.35304439</v>
      </c>
      <c r="BC1619" s="8">
        <v>1102904705.4450235</v>
      </c>
      <c r="BD1619" s="8">
        <v>1168516143.5650702</v>
      </c>
    </row>
    <row r="1620" spans="1:56" hidden="1" x14ac:dyDescent="0.2">
      <c r="A1620" s="4">
        <v>340</v>
      </c>
      <c r="B1620" s="4" t="s">
        <v>117</v>
      </c>
      <c r="C1620" s="4" t="s">
        <v>18</v>
      </c>
      <c r="D1620" s="7">
        <v>1085933704.8868704</v>
      </c>
      <c r="E1620" s="7">
        <v>1089482507.8367517</v>
      </c>
      <c r="F1620" s="7">
        <v>1135616946.344008</v>
      </c>
      <c r="G1620" s="7">
        <v>1249178640.899009</v>
      </c>
      <c r="H1620" s="7">
        <v>1231434626.1496027</v>
      </c>
      <c r="I1620" s="7">
        <v>1359191532.5041287</v>
      </c>
      <c r="J1620" s="7">
        <v>1479850833.117692</v>
      </c>
      <c r="K1620" s="7">
        <v>1565022104.0736425</v>
      </c>
      <c r="L1620" s="7">
        <v>1799243099.2422068</v>
      </c>
      <c r="M1620" s="7">
        <v>1973134444.1039894</v>
      </c>
      <c r="N1620" s="7">
        <v>1987329655.9035146</v>
      </c>
      <c r="O1620" s="7">
        <v>2079598532.9180274</v>
      </c>
      <c r="P1620" s="7">
        <v>1838279931.690901</v>
      </c>
      <c r="Q1620" s="7">
        <v>1703425419.4366124</v>
      </c>
      <c r="R1620" s="7">
        <v>1639546966.1799493</v>
      </c>
      <c r="S1620" s="7">
        <v>1643095769.1298306</v>
      </c>
      <c r="T1620" s="7">
        <v>1799243099.2422068</v>
      </c>
      <c r="U1620" s="7">
        <v>1834731128.7410197</v>
      </c>
      <c r="V1620" s="7">
        <v>1884414370.1981575</v>
      </c>
      <c r="W1620" s="7">
        <v>1799243099.2422068</v>
      </c>
      <c r="X1620" s="7">
        <v>1785047887.4426816</v>
      </c>
      <c r="Y1620" s="7">
        <v>1824084719.8913758</v>
      </c>
      <c r="Z1620" s="7">
        <v>1877316764.2983949</v>
      </c>
      <c r="AA1620" s="7">
        <v>2029915291.4608898</v>
      </c>
      <c r="AB1620" s="7">
        <v>2029915291.4608898</v>
      </c>
      <c r="AC1620" s="7">
        <v>2143476986.0158908</v>
      </c>
      <c r="AD1620" s="7">
        <v>2239294665.9802847</v>
      </c>
      <c r="AE1620" s="7">
        <v>2317368331.0364728</v>
      </c>
      <c r="AF1620" s="7">
        <v>2388344390.1928983</v>
      </c>
      <c r="AG1620" s="7">
        <v>2406088404.9423051</v>
      </c>
      <c r="AH1620" s="7">
        <v>2494808478.8481369</v>
      </c>
      <c r="AI1620" s="7">
        <v>2524277980.7857094</v>
      </c>
      <c r="AJ1620" s="7">
        <v>2607138262.3874855</v>
      </c>
      <c r="AK1620" s="7">
        <v>2661703129.5383487</v>
      </c>
      <c r="AL1620" s="7">
        <v>2772275270.8330827</v>
      </c>
      <c r="AM1620" s="7">
        <v>2923166623.207427</v>
      </c>
      <c r="AN1620" s="7">
        <v>3083728869.4563217</v>
      </c>
      <c r="AO1620" s="7">
        <v>3201732830.6743555</v>
      </c>
      <c r="AP1620" s="7">
        <v>3302300598.9954166</v>
      </c>
      <c r="AQ1620" s="7">
        <v>2956228693.89185</v>
      </c>
      <c r="AR1620" s="7">
        <v>3055462545.8164215</v>
      </c>
      <c r="AS1620" s="7">
        <v>3184137838.2063723</v>
      </c>
      <c r="AT1620" s="7">
        <v>3304507913.032465</v>
      </c>
      <c r="AU1620" s="7">
        <v>3375253121.9177213</v>
      </c>
      <c r="AV1620" s="7">
        <v>3445013773.4627113</v>
      </c>
      <c r="AW1620" s="7">
        <v>3553013361.7070723</v>
      </c>
      <c r="AX1620" s="7">
        <v>3668000131.0759029</v>
      </c>
      <c r="AY1620" s="7">
        <v>3801407650.681972</v>
      </c>
      <c r="AZ1620" s="7">
        <v>3967226162.7313204</v>
      </c>
      <c r="BA1620" s="8">
        <v>4081403054.2879963</v>
      </c>
      <c r="BB1620" s="8">
        <v>3353481700.7321577</v>
      </c>
      <c r="BC1620" s="8">
        <v>4009133369.5210376</v>
      </c>
      <c r="BD1620" s="8">
        <v>4285746342.2645345</v>
      </c>
    </row>
    <row r="1621" spans="1:56" hidden="1" x14ac:dyDescent="0.2">
      <c r="A1621" s="4">
        <v>340</v>
      </c>
      <c r="B1621" s="4" t="s">
        <v>117</v>
      </c>
      <c r="C1621" s="4" t="s">
        <v>19</v>
      </c>
      <c r="D1621" s="7">
        <v>135269660.54429981</v>
      </c>
      <c r="E1621" s="7">
        <v>136070072.74617863</v>
      </c>
      <c r="F1621" s="7">
        <v>147275843.46010917</v>
      </c>
      <c r="G1621" s="7">
        <v>159282026.31973216</v>
      </c>
      <c r="H1621" s="7">
        <v>160082438.52161095</v>
      </c>
      <c r="I1621" s="7">
        <v>156080377.56840327</v>
      </c>
      <c r="J1621" s="7">
        <v>158481614.17403969</v>
      </c>
      <c r="K1621" s="7">
        <v>170487797.03366268</v>
      </c>
      <c r="L1621" s="7">
        <v>183294392.15135083</v>
      </c>
      <c r="M1621" s="7">
        <v>193699750.60721621</v>
      </c>
      <c r="N1621" s="7">
        <v>199302635.96418148</v>
      </c>
      <c r="O1621" s="7">
        <v>220913765.19016373</v>
      </c>
      <c r="P1621" s="7">
        <v>237722421.2048732</v>
      </c>
      <c r="Q1621" s="7">
        <v>244125718.76371726</v>
      </c>
      <c r="R1621" s="7">
        <v>253730665.07389018</v>
      </c>
      <c r="S1621" s="7">
        <v>263335611.38406312</v>
      </c>
      <c r="T1621" s="7">
        <v>267337672.3372708</v>
      </c>
      <c r="U1621" s="7">
        <v>278543443.05120134</v>
      </c>
      <c r="V1621" s="7">
        <v>297753335.67154717</v>
      </c>
      <c r="W1621" s="7">
        <v>316963228.29189306</v>
      </c>
      <c r="X1621" s="7">
        <v>328969411.2077024</v>
      </c>
      <c r="Y1621" s="7">
        <v>338574357.51787531</v>
      </c>
      <c r="Z1621" s="7">
        <v>352981776.98313469</v>
      </c>
      <c r="AA1621" s="7">
        <v>364987959.8427577</v>
      </c>
      <c r="AB1621" s="7">
        <v>354582601.38689232</v>
      </c>
      <c r="AC1621" s="7">
        <v>381796615.91365349</v>
      </c>
      <c r="AD1621" s="7">
        <v>398605271.98454928</v>
      </c>
      <c r="AE1621" s="7">
        <v>416214340.20113754</v>
      </c>
      <c r="AF1621" s="7">
        <v>427420110.91506809</v>
      </c>
      <c r="AG1621" s="7">
        <v>434623820.61960459</v>
      </c>
      <c r="AH1621" s="7">
        <v>456234949.8455869</v>
      </c>
      <c r="AI1621" s="7">
        <v>469661667.42899686</v>
      </c>
      <c r="AJ1621" s="7">
        <v>480776622.74699402</v>
      </c>
      <c r="AK1621" s="7">
        <v>536169445.36124992</v>
      </c>
      <c r="AL1621" s="7">
        <v>608408230.60032892</v>
      </c>
      <c r="AM1621" s="7">
        <v>709257103.29662108</v>
      </c>
      <c r="AN1621" s="7">
        <v>791884743.93797565</v>
      </c>
      <c r="AO1621" s="7">
        <v>892256032.69203234</v>
      </c>
      <c r="AP1621" s="7">
        <v>1002156525.7523408</v>
      </c>
      <c r="AQ1621" s="7">
        <v>1090509555.0659068</v>
      </c>
      <c r="AR1621" s="7">
        <v>1171485317.1305878</v>
      </c>
      <c r="AS1621" s="7">
        <v>1248926958.0227265</v>
      </c>
      <c r="AT1621" s="7">
        <v>1322165860.2231927</v>
      </c>
      <c r="AU1621" s="7">
        <v>1384594509.4252932</v>
      </c>
      <c r="AV1621" s="7">
        <v>1445180246.4738262</v>
      </c>
      <c r="AW1621" s="7">
        <v>1506007584.8107843</v>
      </c>
      <c r="AX1621" s="7">
        <v>1560733085.956357</v>
      </c>
      <c r="AY1621" s="7">
        <v>1612239109.4678011</v>
      </c>
      <c r="AZ1621" s="7">
        <v>1670678528.0935817</v>
      </c>
      <c r="BA1621" s="8">
        <v>1722246356.5857856</v>
      </c>
      <c r="BB1621" s="8">
        <v>1645563231.3666093</v>
      </c>
      <c r="BC1621" s="8">
        <v>1743198245.0633874</v>
      </c>
      <c r="BD1621" s="8">
        <v>1794917776.6901839</v>
      </c>
    </row>
    <row r="1622" spans="1:56" hidden="1" x14ac:dyDescent="0.2">
      <c r="A1622" s="4">
        <v>340</v>
      </c>
      <c r="B1622" s="4" t="s">
        <v>117</v>
      </c>
      <c r="C1622" s="4" t="s">
        <v>20</v>
      </c>
      <c r="D1622" s="7">
        <v>687104327.79044306</v>
      </c>
      <c r="E1622" s="7">
        <v>693898983.89985693</v>
      </c>
      <c r="F1622" s="7">
        <v>790824064.39728963</v>
      </c>
      <c r="G1622" s="7">
        <v>823963771.45916045</v>
      </c>
      <c r="H1622" s="7">
        <v>840885407.30819499</v>
      </c>
      <c r="I1622" s="7">
        <v>953960813.72052574</v>
      </c>
      <c r="J1622" s="7">
        <v>1113351005.7001512</v>
      </c>
      <c r="K1622" s="7">
        <v>1207981936.1511993</v>
      </c>
      <c r="L1622" s="7">
        <v>1398464561.6830823</v>
      </c>
      <c r="M1622" s="7">
        <v>1468173722.3514528</v>
      </c>
      <c r="N1622" s="7">
        <v>1528545615.7882433</v>
      </c>
      <c r="O1622" s="7">
        <v>1607466328.1818118</v>
      </c>
      <c r="P1622" s="7">
        <v>1551052855.3734941</v>
      </c>
      <c r="Q1622" s="7">
        <v>1549465125.2518153</v>
      </c>
      <c r="R1622" s="7">
        <v>1563302179.2859638</v>
      </c>
      <c r="S1622" s="7">
        <v>1683387075.2162764</v>
      </c>
      <c r="T1622" s="7">
        <v>1760446044.6471822</v>
      </c>
      <c r="U1622" s="7">
        <v>1865064452.8524437</v>
      </c>
      <c r="V1622" s="7">
        <v>1969560719.9135678</v>
      </c>
      <c r="W1622" s="7">
        <v>2038882522.2260976</v>
      </c>
      <c r="X1622" s="7">
        <v>1979541935.4150052</v>
      </c>
      <c r="Y1622" s="7">
        <v>1966395868.5752776</v>
      </c>
      <c r="Z1622" s="7">
        <v>2086397961.7924051</v>
      </c>
      <c r="AA1622" s="7">
        <v>2308667499.0609894</v>
      </c>
      <c r="AB1622" s="7">
        <v>2273598471.603303</v>
      </c>
      <c r="AC1622" s="7">
        <v>2318728110.2179818</v>
      </c>
      <c r="AD1622" s="7">
        <v>2372320572.732029</v>
      </c>
      <c r="AE1622" s="7">
        <v>2522863667.1352639</v>
      </c>
      <c r="AF1622" s="7">
        <v>2656625232.5669436</v>
      </c>
      <c r="AG1622" s="7">
        <v>2657460223.0998144</v>
      </c>
      <c r="AH1622" s="7">
        <v>2827518990.196743</v>
      </c>
      <c r="AI1622" s="7">
        <v>3039295574.2045298</v>
      </c>
      <c r="AJ1622" s="7">
        <v>3267181018.5376005</v>
      </c>
      <c r="AK1622" s="7">
        <v>3472525830.2367873</v>
      </c>
      <c r="AL1622" s="7">
        <v>3790081564.215353</v>
      </c>
      <c r="AM1622" s="7">
        <v>4130435352.6901546</v>
      </c>
      <c r="AN1622" s="7">
        <v>4580804061.828084</v>
      </c>
      <c r="AO1622" s="7">
        <v>5109895566.9495745</v>
      </c>
      <c r="AP1622" s="7">
        <v>5484454372.934453</v>
      </c>
      <c r="AQ1622" s="7">
        <v>5625346891.2204971</v>
      </c>
      <c r="AR1622" s="7">
        <v>5886807031.3437939</v>
      </c>
      <c r="AS1622" s="7">
        <v>6110278194.1358395</v>
      </c>
      <c r="AT1622" s="7">
        <v>6360768305.1698704</v>
      </c>
      <c r="AU1622" s="7">
        <v>6599644189.6617355</v>
      </c>
      <c r="AV1622" s="7">
        <v>6906534254.5070438</v>
      </c>
      <c r="AW1622" s="7">
        <v>7284033961.9073429</v>
      </c>
      <c r="AX1622" s="7">
        <v>7585098241.09163</v>
      </c>
      <c r="AY1622" s="7">
        <v>7893145994.1131678</v>
      </c>
      <c r="AZ1622" s="7">
        <v>8197263209.0525093</v>
      </c>
      <c r="BA1622" s="8">
        <v>8640321677.5292511</v>
      </c>
      <c r="BB1622" s="8">
        <v>8494546329.2741137</v>
      </c>
      <c r="BC1622" s="8">
        <v>9426952120.8868122</v>
      </c>
      <c r="BD1622" s="8">
        <v>10088440206.872023</v>
      </c>
    </row>
    <row r="1623" spans="1:56" hidden="1" x14ac:dyDescent="0.2">
      <c r="A1623" s="4">
        <v>340</v>
      </c>
      <c r="B1623" s="4" t="s">
        <v>117</v>
      </c>
      <c r="C1623" s="4" t="s">
        <v>21</v>
      </c>
      <c r="D1623" s="7">
        <v>3293913811.0006552</v>
      </c>
      <c r="E1623" s="7">
        <v>3405421616.3443074</v>
      </c>
      <c r="F1623" s="7">
        <v>3636445172.1850109</v>
      </c>
      <c r="G1623" s="7">
        <v>3933084290.0426168</v>
      </c>
      <c r="H1623" s="7">
        <v>3924489913.6246963</v>
      </c>
      <c r="I1623" s="7">
        <v>4109930904.6759372</v>
      </c>
      <c r="J1623" s="7">
        <v>4509532733.9705296</v>
      </c>
      <c r="K1623" s="7">
        <v>4914783855.3668861</v>
      </c>
      <c r="L1623" s="7">
        <v>5508970157.4960966</v>
      </c>
      <c r="M1623" s="7">
        <v>5773881498.23773</v>
      </c>
      <c r="N1623" s="7">
        <v>5882373017.4760876</v>
      </c>
      <c r="O1623" s="7">
        <v>6020855133.3487167</v>
      </c>
      <c r="P1623" s="7">
        <v>5913345147.7258492</v>
      </c>
      <c r="Q1623" s="7">
        <v>5894757952.3105593</v>
      </c>
      <c r="R1623" s="7">
        <v>6077081505.0805912</v>
      </c>
      <c r="S1623" s="7">
        <v>6232319295.7977676</v>
      </c>
      <c r="T1623" s="7">
        <v>6365547170.2310486</v>
      </c>
      <c r="U1623" s="7">
        <v>6710058618.8186207</v>
      </c>
      <c r="V1623" s="7">
        <v>7036955343.5531607</v>
      </c>
      <c r="W1623" s="7">
        <v>7338830656.1755257</v>
      </c>
      <c r="X1623" s="7">
        <v>7270659646.9366083</v>
      </c>
      <c r="Y1623" s="7">
        <v>7386319844.3972483</v>
      </c>
      <c r="Z1623" s="7">
        <v>7888579458.8088188</v>
      </c>
      <c r="AA1623" s="7">
        <v>8495253327.0284681</v>
      </c>
      <c r="AB1623" s="7">
        <v>8258691988.4566393</v>
      </c>
      <c r="AC1623" s="7">
        <v>8624464517.6401787</v>
      </c>
      <c r="AD1623" s="7">
        <v>8852481608.4025326</v>
      </c>
      <c r="AE1623" s="7">
        <v>9276133216.1669407</v>
      </c>
      <c r="AF1623" s="7">
        <v>9564672037.983757</v>
      </c>
      <c r="AG1623" s="7">
        <v>9580356409.1187096</v>
      </c>
      <c r="AH1623" s="7">
        <v>10174262017.975212</v>
      </c>
      <c r="AI1623" s="7">
        <v>10493674714.0401</v>
      </c>
      <c r="AJ1623" s="7">
        <v>10959871748.397694</v>
      </c>
      <c r="AK1623" s="7">
        <v>11496563879.133778</v>
      </c>
      <c r="AL1623" s="7">
        <v>12280978049.79623</v>
      </c>
      <c r="AM1623" s="7">
        <v>13153000279.313364</v>
      </c>
      <c r="AN1623" s="7">
        <v>14264273878.592783</v>
      </c>
      <c r="AO1623" s="7">
        <v>15450596833.659906</v>
      </c>
      <c r="AP1623" s="7">
        <v>16319984158.433887</v>
      </c>
      <c r="AQ1623" s="7">
        <v>16029559102.299816</v>
      </c>
      <c r="AR1623" s="7">
        <v>16678341298.923014</v>
      </c>
      <c r="AS1623" s="7">
        <v>17449126651.948475</v>
      </c>
      <c r="AT1623" s="7">
        <v>18245958189.791298</v>
      </c>
      <c r="AU1623" s="7">
        <v>18829877309.882885</v>
      </c>
      <c r="AV1623" s="7">
        <v>19439741660.587116</v>
      </c>
      <c r="AW1623" s="7">
        <v>20287252209.198608</v>
      </c>
      <c r="AX1623" s="7">
        <v>21088626686.253761</v>
      </c>
      <c r="AY1623" s="7">
        <v>22109273695.957417</v>
      </c>
      <c r="AZ1623" s="7">
        <v>22940934434.428108</v>
      </c>
      <c r="BA1623" s="8">
        <v>23652661577.693268</v>
      </c>
      <c r="BB1623" s="8">
        <v>21908263778.942486</v>
      </c>
      <c r="BC1623" s="8">
        <v>24471480941.323772</v>
      </c>
      <c r="BD1623" s="8">
        <v>25736709702.798847</v>
      </c>
    </row>
    <row r="1624" spans="1:56" hidden="1" x14ac:dyDescent="0.2">
      <c r="A1624" s="4">
        <v>484</v>
      </c>
      <c r="B1624" s="4" t="s">
        <v>118</v>
      </c>
      <c r="C1624" s="4" t="s">
        <v>5</v>
      </c>
      <c r="D1624" s="7">
        <v>247516162568.77441</v>
      </c>
      <c r="E1624" s="7">
        <v>261769523956.68021</v>
      </c>
      <c r="F1624" s="7">
        <v>281238345255.64362</v>
      </c>
      <c r="G1624" s="7">
        <v>300937168203.45038</v>
      </c>
      <c r="H1624" s="7">
        <v>316847394732.86041</v>
      </c>
      <c r="I1624" s="7">
        <v>337963683864.23212</v>
      </c>
      <c r="J1624" s="7">
        <v>354056108775.04608</v>
      </c>
      <c r="K1624" s="7">
        <v>359894026024.74481</v>
      </c>
      <c r="L1624" s="7">
        <v>389991947493.86707</v>
      </c>
      <c r="M1624" s="7">
        <v>424837308662.33588</v>
      </c>
      <c r="N1624" s="7">
        <v>457906417167.86243</v>
      </c>
      <c r="O1624" s="7">
        <v>493312515101.81775</v>
      </c>
      <c r="P1624" s="7">
        <v>483936092712.24988</v>
      </c>
      <c r="Q1624" s="7">
        <v>463166507277.06079</v>
      </c>
      <c r="R1624" s="7">
        <v>480437611791.71301</v>
      </c>
      <c r="S1624" s="7">
        <v>495687860205.33508</v>
      </c>
      <c r="T1624" s="7">
        <v>484686958137.94629</v>
      </c>
      <c r="U1624" s="7">
        <v>483267020565.05005</v>
      </c>
      <c r="V1624" s="7">
        <v>490391021308.44354</v>
      </c>
      <c r="W1624" s="7">
        <v>522524845761.71796</v>
      </c>
      <c r="X1624" s="7">
        <v>553887823671.3114</v>
      </c>
      <c r="Y1624" s="7">
        <v>580358359830.58447</v>
      </c>
      <c r="Z1624" s="7">
        <v>605301729811.04883</v>
      </c>
      <c r="AA1624" s="7">
        <v>570477310638.73938</v>
      </c>
      <c r="AB1624" s="7">
        <v>597544065311.12085</v>
      </c>
      <c r="AC1624" s="7">
        <v>566311197772.67285</v>
      </c>
      <c r="AD1624" s="7">
        <v>583276324436.02295</v>
      </c>
      <c r="AE1624" s="7">
        <v>625579148841.33972</v>
      </c>
      <c r="AF1624" s="7">
        <v>662996438478.25159</v>
      </c>
      <c r="AG1624" s="7">
        <v>692224285712.58728</v>
      </c>
      <c r="AH1624" s="7">
        <v>746379590290.69019</v>
      </c>
      <c r="AI1624" s="7">
        <v>761427921069.66724</v>
      </c>
      <c r="AJ1624" s="7">
        <v>772498160589.37842</v>
      </c>
      <c r="AK1624" s="7">
        <v>786581554290.20813</v>
      </c>
      <c r="AL1624" s="7">
        <v>801481333640.78687</v>
      </c>
      <c r="AM1624" s="7">
        <v>818956752026.62854</v>
      </c>
      <c r="AN1624" s="7">
        <v>853609692891.86707</v>
      </c>
      <c r="AO1624" s="7">
        <v>864677629340.54541</v>
      </c>
      <c r="AP1624" s="7">
        <v>875334980482.72327</v>
      </c>
      <c r="AQ1624" s="7">
        <v>824913485995.75049</v>
      </c>
      <c r="AR1624" s="7">
        <v>859909178750.45007</v>
      </c>
      <c r="AS1624" s="7">
        <v>898150946049.50317</v>
      </c>
      <c r="AT1624" s="7">
        <v>918586233440.26697</v>
      </c>
      <c r="AU1624" s="7">
        <v>939875058894.99048</v>
      </c>
      <c r="AV1624" s="7">
        <v>958935681600.65405</v>
      </c>
      <c r="AW1624" s="7">
        <v>983381256499.13135</v>
      </c>
      <c r="AX1624" s="7">
        <v>1002261909176.9897</v>
      </c>
      <c r="AY1624" s="7">
        <v>1017569517125.359</v>
      </c>
      <c r="AZ1624" s="7">
        <v>1034741247615.9266</v>
      </c>
      <c r="BA1624" s="8">
        <v>1042520122507.0503</v>
      </c>
      <c r="BB1624" s="8">
        <v>946038204210.94812</v>
      </c>
      <c r="BC1624" s="8">
        <v>1010241462906.2037</v>
      </c>
      <c r="BD1624" s="8">
        <v>1056809807941.5181</v>
      </c>
    </row>
    <row r="1625" spans="1:56" hidden="1" x14ac:dyDescent="0.2">
      <c r="A1625" s="4">
        <v>484</v>
      </c>
      <c r="B1625" s="4" t="s">
        <v>118</v>
      </c>
      <c r="C1625" s="4" t="s">
        <v>6</v>
      </c>
      <c r="D1625" s="7">
        <v>216123398209.49359</v>
      </c>
      <c r="E1625" s="7">
        <v>227415430472.9422</v>
      </c>
      <c r="F1625" s="7">
        <v>242765367663.4552</v>
      </c>
      <c r="G1625" s="7">
        <v>258867389993.73605</v>
      </c>
      <c r="H1625" s="7">
        <v>272215599664.69308</v>
      </c>
      <c r="I1625" s="7">
        <v>287763179867.73901</v>
      </c>
      <c r="J1625" s="7">
        <v>300830887970.39954</v>
      </c>
      <c r="K1625" s="7">
        <v>306963977112.89557</v>
      </c>
      <c r="L1625" s="7">
        <v>331979483744.61774</v>
      </c>
      <c r="M1625" s="7">
        <v>361343475222.59613</v>
      </c>
      <c r="N1625" s="7">
        <v>388591495787.04407</v>
      </c>
      <c r="O1625" s="7">
        <v>417240349758.55426</v>
      </c>
      <c r="P1625" s="7">
        <v>406924929447.71521</v>
      </c>
      <c r="Q1625" s="7">
        <v>385117263866.78998</v>
      </c>
      <c r="R1625" s="7">
        <v>397660088187.20898</v>
      </c>
      <c r="S1625" s="7">
        <v>411820596006.38715</v>
      </c>
      <c r="T1625" s="7">
        <v>400150270599.93225</v>
      </c>
      <c r="U1625" s="7">
        <v>399611354558.87207</v>
      </c>
      <c r="V1625" s="7">
        <v>406859201423.24646</v>
      </c>
      <c r="W1625" s="7">
        <v>436491675269.82587</v>
      </c>
      <c r="X1625" s="7">
        <v>464551173612.55444</v>
      </c>
      <c r="Y1625" s="7">
        <v>486286327461.50006</v>
      </c>
      <c r="Z1625" s="7">
        <v>509038997729.52753</v>
      </c>
      <c r="AA1625" s="7">
        <v>472914652469.17633</v>
      </c>
      <c r="AB1625" s="7">
        <v>497144569238.02252</v>
      </c>
      <c r="AC1625" s="7">
        <v>466920971666.08929</v>
      </c>
      <c r="AD1625" s="7">
        <v>483703853430.46515</v>
      </c>
      <c r="AE1625" s="7">
        <v>520794321024.13458</v>
      </c>
      <c r="AF1625" s="7">
        <v>556430288097.85803</v>
      </c>
      <c r="AG1625" s="7">
        <v>580152902808.39063</v>
      </c>
      <c r="AH1625" s="7">
        <v>630811235316.36707</v>
      </c>
      <c r="AI1625" s="7">
        <v>648607533979.4873</v>
      </c>
      <c r="AJ1625" s="7">
        <v>659356887572.75989</v>
      </c>
      <c r="AK1625" s="7">
        <v>673343787203.49133</v>
      </c>
      <c r="AL1625" s="7">
        <v>689023919123.88574</v>
      </c>
      <c r="AM1625" s="7">
        <v>703793433747.20435</v>
      </c>
      <c r="AN1625" s="7">
        <v>735499794569.45276</v>
      </c>
      <c r="AO1625" s="7">
        <v>744350279454.05237</v>
      </c>
      <c r="AP1625" s="7">
        <v>751757917958.11182</v>
      </c>
      <c r="AQ1625" s="7">
        <v>698135004021.74377</v>
      </c>
      <c r="AR1625" s="7">
        <v>730503531067.73291</v>
      </c>
      <c r="AS1625" s="7">
        <v>764590622954.77551</v>
      </c>
      <c r="AT1625" s="7">
        <v>781050258377.4873</v>
      </c>
      <c r="AU1625" s="7">
        <v>801172145475.05627</v>
      </c>
      <c r="AV1625" s="7">
        <v>817034455264.50464</v>
      </c>
      <c r="AW1625" s="7">
        <v>838984092624.2179</v>
      </c>
      <c r="AX1625" s="7">
        <v>855145144157.86023</v>
      </c>
      <c r="AY1625" s="7">
        <v>869880313103.04187</v>
      </c>
      <c r="AZ1625" s="7">
        <v>882607469684.52051</v>
      </c>
      <c r="BA1625" s="8">
        <v>892913346098.3623</v>
      </c>
      <c r="BB1625" s="8">
        <v>797930307121.65637</v>
      </c>
      <c r="BC1625" s="8">
        <v>862493750749.99402</v>
      </c>
      <c r="BD1625" s="8">
        <v>907196055669.17053</v>
      </c>
    </row>
    <row r="1626" spans="1:56" hidden="1" x14ac:dyDescent="0.2">
      <c r="A1626" s="4">
        <v>484</v>
      </c>
      <c r="B1626" s="4" t="s">
        <v>118</v>
      </c>
      <c r="C1626" s="4" t="s">
        <v>7</v>
      </c>
      <c r="D1626" s="7">
        <v>30200538703.422371</v>
      </c>
      <c r="E1626" s="7">
        <v>33411369149.108997</v>
      </c>
      <c r="F1626" s="7">
        <v>37891451651.246574</v>
      </c>
      <c r="G1626" s="7">
        <v>41696304389.110756</v>
      </c>
      <c r="H1626" s="7">
        <v>44331751750.972145</v>
      </c>
      <c r="I1626" s="7">
        <v>50595961959.428978</v>
      </c>
      <c r="J1626" s="7">
        <v>53814472871.691917</v>
      </c>
      <c r="K1626" s="7">
        <v>53205557795.688522</v>
      </c>
      <c r="L1626" s="7">
        <v>58491907205.420509</v>
      </c>
      <c r="M1626" s="7">
        <v>64098309300.732964</v>
      </c>
      <c r="N1626" s="7">
        <v>70208815530.325363</v>
      </c>
      <c r="O1626" s="7">
        <v>77420667649.407318</v>
      </c>
      <c r="P1626" s="7">
        <v>78991801556.0336</v>
      </c>
      <c r="Q1626" s="7">
        <v>81142762443.068069</v>
      </c>
      <c r="R1626" s="7">
        <v>86487778275.832687</v>
      </c>
      <c r="S1626" s="7">
        <v>87271154839.284607</v>
      </c>
      <c r="T1626" s="7">
        <v>88563014304.155228</v>
      </c>
      <c r="U1626" s="7">
        <v>87495513139.986176</v>
      </c>
      <c r="V1626" s="7">
        <v>87053993537.834549</v>
      </c>
      <c r="W1626" s="7">
        <v>88966386836.122482</v>
      </c>
      <c r="X1626" s="7">
        <v>91932817337.358582</v>
      </c>
      <c r="Y1626" s="7">
        <v>96920781257.919052</v>
      </c>
      <c r="Z1626" s="7">
        <v>98723005725.382874</v>
      </c>
      <c r="AA1626" s="7">
        <v>98004191560.674011</v>
      </c>
      <c r="AB1626" s="7">
        <v>100804620022.73352</v>
      </c>
      <c r="AC1626" s="7">
        <v>99909832528.894257</v>
      </c>
      <c r="AD1626" s="7">
        <v>100018179244.71866</v>
      </c>
      <c r="AE1626" s="7">
        <v>105198552874.0154</v>
      </c>
      <c r="AF1626" s="7">
        <v>106861038457.17282</v>
      </c>
      <c r="AG1626" s="7">
        <v>112405110220.85718</v>
      </c>
      <c r="AH1626" s="7">
        <v>115759492949.68924</v>
      </c>
      <c r="AI1626" s="7">
        <v>112852850271.93311</v>
      </c>
      <c r="AJ1626" s="7">
        <v>113131979639.94826</v>
      </c>
      <c r="AK1626" s="7">
        <v>113165374273.29004</v>
      </c>
      <c r="AL1626" s="7">
        <v>112290020958.35799</v>
      </c>
      <c r="AM1626" s="7">
        <v>115000401059.53661</v>
      </c>
      <c r="AN1626" s="7">
        <v>117878431226.40292</v>
      </c>
      <c r="AO1626" s="7">
        <v>120114838925.34682</v>
      </c>
      <c r="AP1626" s="7">
        <v>123418476089.66251</v>
      </c>
      <c r="AQ1626" s="7">
        <v>126959327156.57729</v>
      </c>
      <c r="AR1626" s="7">
        <v>129506108914.35843</v>
      </c>
      <c r="AS1626" s="7">
        <v>133614034560.60274</v>
      </c>
      <c r="AT1626" s="7">
        <v>137620892167.62863</v>
      </c>
      <c r="AU1626" s="7">
        <v>138725128518.62314</v>
      </c>
      <c r="AV1626" s="7">
        <v>141936227923.75699</v>
      </c>
      <c r="AW1626" s="7">
        <v>144397163874.91348</v>
      </c>
      <c r="AX1626" s="7">
        <v>147115075567.38095</v>
      </c>
      <c r="AY1626" s="7">
        <v>147633894874.97668</v>
      </c>
      <c r="AZ1626" s="7">
        <v>152140020601.31195</v>
      </c>
      <c r="BA1626" s="8">
        <v>149495580903.74335</v>
      </c>
      <c r="BB1626" s="8">
        <v>148402165041.20682</v>
      </c>
      <c r="BC1626" s="8">
        <v>147728715351.2962</v>
      </c>
      <c r="BD1626" s="8">
        <v>149435622681.51154</v>
      </c>
    </row>
    <row r="1627" spans="1:56" hidden="1" x14ac:dyDescent="0.2">
      <c r="A1627" s="4">
        <v>484</v>
      </c>
      <c r="B1627" s="4" t="s">
        <v>118</v>
      </c>
      <c r="C1627" s="4" t="s">
        <v>8</v>
      </c>
      <c r="D1627" s="7">
        <v>64128789745.777107</v>
      </c>
      <c r="E1627" s="7">
        <v>61007024483.044472</v>
      </c>
      <c r="F1627" s="7">
        <v>67426573221.989647</v>
      </c>
      <c r="G1627" s="7">
        <v>77703784112.684265</v>
      </c>
      <c r="H1627" s="7">
        <v>91228723474.613083</v>
      </c>
      <c r="I1627" s="7">
        <v>95822727097.457031</v>
      </c>
      <c r="J1627" s="7">
        <v>93628693676.275177</v>
      </c>
      <c r="K1627" s="7">
        <v>93337002840.666504</v>
      </c>
      <c r="L1627" s="7">
        <v>104475184461.1375</v>
      </c>
      <c r="M1627" s="7">
        <v>122862188298.74245</v>
      </c>
      <c r="N1627" s="7">
        <v>149894344560.96603</v>
      </c>
      <c r="O1627" s="7">
        <v>172114436689.50937</v>
      </c>
      <c r="P1627" s="7">
        <v>129888495175.55908</v>
      </c>
      <c r="Q1627" s="7">
        <v>94132789999.767426</v>
      </c>
      <c r="R1627" s="7">
        <v>99837616731.649979</v>
      </c>
      <c r="S1627" s="7">
        <v>111300116727.95114</v>
      </c>
      <c r="T1627" s="7">
        <v>89662447123.60112</v>
      </c>
      <c r="U1627" s="7">
        <v>94781023650.104843</v>
      </c>
      <c r="V1627" s="7">
        <v>105891625352.90459</v>
      </c>
      <c r="W1627" s="7">
        <v>107559592257.87338</v>
      </c>
      <c r="X1627" s="7">
        <v>119983837500.33083</v>
      </c>
      <c r="Y1627" s="7">
        <v>131915308985.77277</v>
      </c>
      <c r="Z1627" s="7">
        <v>149479858425.00479</v>
      </c>
      <c r="AA1627" s="7">
        <v>168540771838.52393</v>
      </c>
      <c r="AB1627" s="7">
        <v>199719691009.41605</v>
      </c>
      <c r="AC1627" s="7">
        <v>141262367950.97687</v>
      </c>
      <c r="AD1627" s="7">
        <v>159130180796.5491</v>
      </c>
      <c r="AE1627" s="7">
        <v>179354367774.05518</v>
      </c>
      <c r="AF1627" s="7">
        <v>192429094872.86459</v>
      </c>
      <c r="AG1627" s="7">
        <v>202676687130.40936</v>
      </c>
      <c r="AH1627" s="7">
        <v>208834438712.2933</v>
      </c>
      <c r="AI1627" s="7">
        <v>189896692704.40097</v>
      </c>
      <c r="AJ1627" s="7">
        <v>191870541138.4436</v>
      </c>
      <c r="AK1627" s="7">
        <v>195881351763.88385</v>
      </c>
      <c r="AL1627" s="7">
        <v>212697639435.50214</v>
      </c>
      <c r="AM1627" s="7">
        <v>215680179303.51978</v>
      </c>
      <c r="AN1627" s="7">
        <v>236030566718.72766</v>
      </c>
      <c r="AO1627" s="7">
        <v>251961156397.31067</v>
      </c>
      <c r="AP1627" s="7">
        <v>266062938231.21863</v>
      </c>
      <c r="AQ1627" s="7">
        <v>235758893884.63507</v>
      </c>
      <c r="AR1627" s="7">
        <v>252265259445.38373</v>
      </c>
      <c r="AS1627" s="7">
        <v>275264495127.29565</v>
      </c>
      <c r="AT1627" s="7">
        <v>282263411879.98059</v>
      </c>
      <c r="AU1627" s="7">
        <v>271595344581.61807</v>
      </c>
      <c r="AV1627" s="7">
        <v>276689246370.18683</v>
      </c>
      <c r="AW1627" s="7">
        <v>287989155091.61823</v>
      </c>
      <c r="AX1627" s="7">
        <v>291001096874.92804</v>
      </c>
      <c r="AY1627" s="7">
        <v>290368364760.80469</v>
      </c>
      <c r="AZ1627" s="7">
        <v>288893155157.12915</v>
      </c>
      <c r="BA1627" s="8">
        <v>276750751692.18738</v>
      </c>
      <c r="BB1627" s="8">
        <v>225630780859.19904</v>
      </c>
      <c r="BC1627" s="8">
        <v>249591273535.87955</v>
      </c>
      <c r="BD1627" s="8">
        <v>267948593592.64612</v>
      </c>
    </row>
    <row r="1628" spans="1:56" hidden="1" x14ac:dyDescent="0.2">
      <c r="A1628" s="4">
        <v>484</v>
      </c>
      <c r="B1628" s="4" t="s">
        <v>118</v>
      </c>
      <c r="C1628" s="4" t="s">
        <v>9</v>
      </c>
      <c r="D1628" s="7">
        <v>58059402679.319267</v>
      </c>
      <c r="E1628" s="7">
        <v>57065078299.558769</v>
      </c>
      <c r="F1628" s="7">
        <v>64048137818.301018</v>
      </c>
      <c r="G1628" s="7">
        <v>73492320451.621552</v>
      </c>
      <c r="H1628" s="7">
        <v>79299596575.55603</v>
      </c>
      <c r="I1628" s="7">
        <v>86647211157.289154</v>
      </c>
      <c r="J1628" s="7">
        <v>87035864686.710342</v>
      </c>
      <c r="K1628" s="7">
        <v>81192571757.738556</v>
      </c>
      <c r="L1628" s="7">
        <v>93512135715.922836</v>
      </c>
      <c r="M1628" s="7">
        <v>112447060831.76433</v>
      </c>
      <c r="N1628" s="7">
        <v>129244162311.58803</v>
      </c>
      <c r="O1628" s="7">
        <v>150219459481.97855</v>
      </c>
      <c r="P1628" s="7">
        <v>124994988290.02899</v>
      </c>
      <c r="Q1628" s="7">
        <v>89646045819.384048</v>
      </c>
      <c r="R1628" s="7">
        <v>95407718840.55191</v>
      </c>
      <c r="S1628" s="7">
        <v>102899446939.07286</v>
      </c>
      <c r="T1628" s="7">
        <v>90759049804.686768</v>
      </c>
      <c r="U1628" s="7">
        <v>90647877869.175827</v>
      </c>
      <c r="V1628" s="7">
        <v>95887790159.266907</v>
      </c>
      <c r="W1628" s="7">
        <v>101402453810.68752</v>
      </c>
      <c r="X1628" s="7">
        <v>114710464759.90419</v>
      </c>
      <c r="Y1628" s="7">
        <v>127320996340.07187</v>
      </c>
      <c r="Z1628" s="7">
        <v>141121209799.46762</v>
      </c>
      <c r="AA1628" s="7">
        <v>158431476724.67682</v>
      </c>
      <c r="AB1628" s="7">
        <v>179280259395.66443</v>
      </c>
      <c r="AC1628" s="7">
        <v>118512323349.83214</v>
      </c>
      <c r="AD1628" s="7">
        <v>140521991796.95193</v>
      </c>
      <c r="AE1628" s="7">
        <v>162213913671.65826</v>
      </c>
      <c r="AF1628" s="7">
        <v>179539187408.60187</v>
      </c>
      <c r="AG1628" s="7">
        <v>187716679085.35867</v>
      </c>
      <c r="AH1628" s="7">
        <v>196949498425.51346</v>
      </c>
      <c r="AI1628" s="7">
        <v>183455620533.92212</v>
      </c>
      <c r="AJ1628" s="7">
        <v>182436668119.16351</v>
      </c>
      <c r="AK1628" s="7">
        <v>185627891965.65076</v>
      </c>
      <c r="AL1628" s="7">
        <v>197933787958.09439</v>
      </c>
      <c r="AM1628" s="7">
        <v>207723594745.67566</v>
      </c>
      <c r="AN1628" s="7">
        <v>227574930298.17117</v>
      </c>
      <c r="AO1628" s="7">
        <v>243503129053.2999</v>
      </c>
      <c r="AP1628" s="7">
        <v>259406337674.8306</v>
      </c>
      <c r="AQ1628" s="7">
        <v>228470341351.16867</v>
      </c>
      <c r="AR1628" s="7">
        <v>242705616963.65268</v>
      </c>
      <c r="AS1628" s="7">
        <v>263792126934.4599</v>
      </c>
      <c r="AT1628" s="7">
        <v>273641906042.48434</v>
      </c>
      <c r="AU1628" s="7">
        <v>262779384970.10248</v>
      </c>
      <c r="AV1628" s="7">
        <v>269081309813.01059</v>
      </c>
      <c r="AW1628" s="7">
        <v>281049756713.66736</v>
      </c>
      <c r="AX1628" s="7">
        <v>282626237160.17743</v>
      </c>
      <c r="AY1628" s="7">
        <v>281086488882.99316</v>
      </c>
      <c r="AZ1628" s="7">
        <v>282861878928.41431</v>
      </c>
      <c r="BA1628" s="8">
        <v>270445569412.49988</v>
      </c>
      <c r="BB1628" s="8">
        <v>223669492675.28134</v>
      </c>
      <c r="BC1628" s="8">
        <v>245404630126.97968</v>
      </c>
      <c r="BD1628" s="8">
        <v>264314031428.78287</v>
      </c>
    </row>
    <row r="1629" spans="1:56" hidden="1" x14ac:dyDescent="0.2">
      <c r="A1629" s="4">
        <v>484</v>
      </c>
      <c r="B1629" s="4" t="s">
        <v>118</v>
      </c>
      <c r="C1629" s="4" t="s">
        <v>10</v>
      </c>
      <c r="D1629" s="7">
        <v>5059860697.9271603</v>
      </c>
      <c r="E1629" s="7">
        <v>3811911198.3251691</v>
      </c>
      <c r="F1629" s="7">
        <v>3678135570.4909544</v>
      </c>
      <c r="G1629" s="7">
        <v>4412672443.5785599</v>
      </c>
      <c r="H1629" s="7">
        <v>8999573445.556612</v>
      </c>
      <c r="I1629" s="7">
        <v>7618788465.6950121</v>
      </c>
      <c r="J1629" s="7">
        <v>6147126026.1617861</v>
      </c>
      <c r="K1629" s="7">
        <v>9174541541.1732826</v>
      </c>
      <c r="L1629" s="7">
        <v>8831079929.6794357</v>
      </c>
      <c r="M1629" s="7">
        <v>9030805643.2489433</v>
      </c>
      <c r="N1629" s="7">
        <v>15360879719.424047</v>
      </c>
      <c r="O1629" s="7">
        <v>16644860410.4021</v>
      </c>
      <c r="P1629" s="7">
        <v>6202661849.865839</v>
      </c>
      <c r="Q1629" s="7">
        <v>5009313719.0822124</v>
      </c>
      <c r="R1629" s="7">
        <v>5133148375.0417299</v>
      </c>
      <c r="S1629" s="7">
        <v>7615432113.2365704</v>
      </c>
      <c r="T1629" s="7">
        <v>1835228123.4980011</v>
      </c>
      <c r="U1629" s="7">
        <v>4833586788.0329351</v>
      </c>
      <c r="V1629" s="7">
        <v>8345093938.3165169</v>
      </c>
      <c r="W1629" s="7">
        <v>6287207730.1435595</v>
      </c>
      <c r="X1629" s="7">
        <v>6141391097.493248</v>
      </c>
      <c r="Y1629" s="7">
        <v>6094115934.6763277</v>
      </c>
      <c r="Z1629" s="7">
        <v>8629232778.658205</v>
      </c>
      <c r="AA1629" s="7">
        <v>10843573661.114029</v>
      </c>
      <c r="AB1629" s="7">
        <v>22336638667.73172</v>
      </c>
      <c r="AC1629" s="7">
        <v>25098784784.500187</v>
      </c>
      <c r="AD1629" s="7">
        <v>20401813023.679375</v>
      </c>
      <c r="AE1629" s="7">
        <v>18696722615.163326</v>
      </c>
      <c r="AF1629" s="7">
        <v>13891885784.747448</v>
      </c>
      <c r="AG1629" s="7">
        <v>16183330438.333204</v>
      </c>
      <c r="AH1629" s="7">
        <v>12716917467.888748</v>
      </c>
      <c r="AI1629" s="7">
        <v>6667532234.8642092</v>
      </c>
      <c r="AJ1629" s="7">
        <v>10017902417.303986</v>
      </c>
      <c r="AK1629" s="7">
        <v>10925258623.649734</v>
      </c>
      <c r="AL1629" s="7">
        <v>15934044004.273582</v>
      </c>
      <c r="AM1629" s="7">
        <v>8291609702.7711802</v>
      </c>
      <c r="AN1629" s="7">
        <v>8791716352.0652733</v>
      </c>
      <c r="AO1629" s="7">
        <v>8747794183.0203342</v>
      </c>
      <c r="AP1629" s="7">
        <v>6686410215.9962416</v>
      </c>
      <c r="AQ1629" s="7">
        <v>7483736366.2249889</v>
      </c>
      <c r="AR1629" s="7">
        <v>9982262256.7296162</v>
      </c>
      <c r="AS1629" s="7">
        <v>12059922133.708773</v>
      </c>
      <c r="AT1629" s="7">
        <v>8842473675.7656956</v>
      </c>
      <c r="AU1629" s="7">
        <v>9091743657.9543476</v>
      </c>
      <c r="AV1629" s="7">
        <v>7722157791.1449423</v>
      </c>
      <c r="AW1629" s="7">
        <v>6939398377.9508867</v>
      </c>
      <c r="AX1629" s="7">
        <v>8540322029.1535463</v>
      </c>
      <c r="AY1629" s="7">
        <v>9559306286.3221283</v>
      </c>
      <c r="AZ1629" s="7">
        <v>5918380293.8130083</v>
      </c>
      <c r="BA1629" s="8">
        <v>6261061551.5101442</v>
      </c>
      <c r="BB1629" s="8">
        <v>1539339573.2320888</v>
      </c>
      <c r="BC1629" s="8">
        <v>3964771964.2410984</v>
      </c>
      <c r="BD1629" s="8">
        <v>3291962283.323431</v>
      </c>
    </row>
    <row r="1630" spans="1:56" hidden="1" x14ac:dyDescent="0.2">
      <c r="A1630" s="4">
        <v>484</v>
      </c>
      <c r="B1630" s="4" t="s">
        <v>118</v>
      </c>
      <c r="C1630" s="4" t="s">
        <v>11</v>
      </c>
      <c r="D1630" s="7">
        <v>13137912010.707352</v>
      </c>
      <c r="E1630" s="7">
        <v>13655331423.340282</v>
      </c>
      <c r="F1630" s="7">
        <v>15898932147.916647</v>
      </c>
      <c r="G1630" s="7">
        <v>18073658085.971798</v>
      </c>
      <c r="H1630" s="7">
        <v>18108801400.357277</v>
      </c>
      <c r="I1630" s="7">
        <v>16496177590.023722</v>
      </c>
      <c r="J1630" s="7">
        <v>19236897787.01078</v>
      </c>
      <c r="K1630" s="7">
        <v>22056490148.031242</v>
      </c>
      <c r="L1630" s="7">
        <v>24611496445.331768</v>
      </c>
      <c r="M1630" s="7">
        <v>27599059276.446991</v>
      </c>
      <c r="N1630" s="7">
        <v>29284640757.699005</v>
      </c>
      <c r="O1630" s="7">
        <v>32672560397.589176</v>
      </c>
      <c r="P1630" s="7">
        <v>39792130104.049728</v>
      </c>
      <c r="Q1630" s="7">
        <v>45192252374.633163</v>
      </c>
      <c r="R1630" s="7">
        <v>47770627977.207588</v>
      </c>
      <c r="S1630" s="7">
        <v>45643685364.207062</v>
      </c>
      <c r="T1630" s="7">
        <v>48200214453.054893</v>
      </c>
      <c r="U1630" s="7">
        <v>52774698421.020638</v>
      </c>
      <c r="V1630" s="7">
        <v>55815889167.272652</v>
      </c>
      <c r="W1630" s="7">
        <v>58975961439.073044</v>
      </c>
      <c r="X1630" s="7">
        <v>62104742576.000542</v>
      </c>
      <c r="Y1630" s="7">
        <v>65253609615.536774</v>
      </c>
      <c r="Z1630" s="7">
        <v>68506072601.365425</v>
      </c>
      <c r="AA1630" s="7">
        <v>90990716436.960922</v>
      </c>
      <c r="AB1630" s="7">
        <v>99856321558.521927</v>
      </c>
      <c r="AC1630" s="7">
        <v>125293820399.27837</v>
      </c>
      <c r="AD1630" s="7">
        <v>146997564868.28934</v>
      </c>
      <c r="AE1630" s="7">
        <v>159731128582.1741</v>
      </c>
      <c r="AF1630" s="7">
        <v>172873789869.60675</v>
      </c>
      <c r="AG1630" s="7">
        <v>184666348708.67712</v>
      </c>
      <c r="AH1630" s="7">
        <v>212865756226.33127</v>
      </c>
      <c r="AI1630" s="7">
        <v>216775283689.46692</v>
      </c>
      <c r="AJ1630" s="7">
        <v>222712084727.90167</v>
      </c>
      <c r="AK1630" s="7">
        <v>218766131864.0806</v>
      </c>
      <c r="AL1630" s="7">
        <v>231371096486.0481</v>
      </c>
      <c r="AM1630" s="7">
        <v>246114322340.47717</v>
      </c>
      <c r="AN1630" s="7">
        <v>267522540618.65063</v>
      </c>
      <c r="AO1630" s="7">
        <v>274262773432.91946</v>
      </c>
      <c r="AP1630" s="7">
        <v>268626443590.53928</v>
      </c>
      <c r="AQ1630" s="7">
        <v>241485017628.04324</v>
      </c>
      <c r="AR1630" s="7">
        <v>297219947839.18042</v>
      </c>
      <c r="AS1630" s="7">
        <v>324822109317.69086</v>
      </c>
      <c r="AT1630" s="7">
        <v>350540491728.67126</v>
      </c>
      <c r="AU1630" s="7">
        <v>360011065657.02893</v>
      </c>
      <c r="AV1630" s="7">
        <v>387271931722.54584</v>
      </c>
      <c r="AW1630" s="7">
        <v>414495039751.98041</v>
      </c>
      <c r="AX1630" s="7">
        <v>427208878272.85614</v>
      </c>
      <c r="AY1630" s="7">
        <v>440868962953.16559</v>
      </c>
      <c r="AZ1630" s="7">
        <v>469645011484.04938</v>
      </c>
      <c r="BA1630" s="8">
        <v>475112913874.58679</v>
      </c>
      <c r="BB1630" s="8">
        <v>441765654429.76837</v>
      </c>
      <c r="BC1630" s="8">
        <v>473648634399.65802</v>
      </c>
      <c r="BD1630" s="8">
        <v>514772844009.85327</v>
      </c>
    </row>
    <row r="1631" spans="1:56" hidden="1" x14ac:dyDescent="0.2">
      <c r="A1631" s="4">
        <v>484</v>
      </c>
      <c r="B1631" s="4" t="s">
        <v>118</v>
      </c>
      <c r="C1631" s="4" t="s">
        <v>12</v>
      </c>
      <c r="D1631" s="7">
        <v>21948032566.211895</v>
      </c>
      <c r="E1631" s="7">
        <v>20940462526.152473</v>
      </c>
      <c r="F1631" s="7">
        <v>23080288340.206402</v>
      </c>
      <c r="G1631" s="7">
        <v>26932138598.428513</v>
      </c>
      <c r="H1631" s="7">
        <v>32393899922.35355</v>
      </c>
      <c r="I1631" s="7">
        <v>32533122189.922295</v>
      </c>
      <c r="J1631" s="7">
        <v>32855022501.545341</v>
      </c>
      <c r="K1631" s="7">
        <v>29506061512.895695</v>
      </c>
      <c r="L1631" s="7">
        <v>35953792906.048897</v>
      </c>
      <c r="M1631" s="7">
        <v>46699141688.907425</v>
      </c>
      <c r="N1631" s="7">
        <v>61588400419.32444</v>
      </c>
      <c r="O1631" s="7">
        <v>72501430755.864868</v>
      </c>
      <c r="P1631" s="7">
        <v>45057811720.964325</v>
      </c>
      <c r="Q1631" s="7">
        <v>29830542414.859734</v>
      </c>
      <c r="R1631" s="7">
        <v>35144385867.49678</v>
      </c>
      <c r="S1631" s="7">
        <v>39004857723.869881</v>
      </c>
      <c r="T1631" s="7">
        <v>36046716602.636368</v>
      </c>
      <c r="U1631" s="7">
        <v>37901714092.487137</v>
      </c>
      <c r="V1631" s="7">
        <v>51817062223.883804</v>
      </c>
      <c r="W1631" s="7">
        <v>61127220869.999168</v>
      </c>
      <c r="X1631" s="7">
        <v>73196310133.528381</v>
      </c>
      <c r="Y1631" s="7">
        <v>84305774046.370514</v>
      </c>
      <c r="Z1631" s="7">
        <v>100843436039.22728</v>
      </c>
      <c r="AA1631" s="7">
        <v>110625170247.74838</v>
      </c>
      <c r="AB1631" s="7">
        <v>130635228501.6176</v>
      </c>
      <c r="AC1631" s="7">
        <v>107777956547.93872</v>
      </c>
      <c r="AD1631" s="7">
        <v>127288942632.27933</v>
      </c>
      <c r="AE1631" s="7">
        <v>157270839728.92859</v>
      </c>
      <c r="AF1631" s="7">
        <v>179961681298.20139</v>
      </c>
      <c r="AG1631" s="7">
        <v>201151837903.92932</v>
      </c>
      <c r="AH1631" s="7">
        <v>243456754555.86264</v>
      </c>
      <c r="AI1631" s="7">
        <v>242730351687.48853</v>
      </c>
      <c r="AJ1631" s="7">
        <v>251502272789.63873</v>
      </c>
      <c r="AK1631" s="7">
        <v>259078308494.17401</v>
      </c>
      <c r="AL1631" s="7">
        <v>277283204779.72357</v>
      </c>
      <c r="AM1631" s="7">
        <v>293714515665.42816</v>
      </c>
      <c r="AN1631" s="7">
        <v>316351642486.86688</v>
      </c>
      <c r="AO1631" s="7">
        <v>334518207780.43176</v>
      </c>
      <c r="AP1631" s="7">
        <v>347268524062.44049</v>
      </c>
      <c r="AQ1631" s="7">
        <v>290362236861.56915</v>
      </c>
      <c r="AR1631" s="7">
        <v>340045593592.55365</v>
      </c>
      <c r="AS1631" s="7">
        <v>361247547919.28699</v>
      </c>
      <c r="AT1631" s="7">
        <v>381649496897.10089</v>
      </c>
      <c r="AU1631" s="7">
        <v>395502565096.5932</v>
      </c>
      <c r="AV1631" s="7">
        <v>419081787705.242</v>
      </c>
      <c r="AW1631" s="7">
        <v>439821704644.88141</v>
      </c>
      <c r="AX1631" s="7">
        <v>450964947752.30853</v>
      </c>
      <c r="AY1631" s="7">
        <v>476438153721.30145</v>
      </c>
      <c r="AZ1631" s="7">
        <v>503138201606.99866</v>
      </c>
      <c r="BA1631" s="8">
        <v>497699438120.01068</v>
      </c>
      <c r="BB1631" s="8">
        <v>438019215925.51385</v>
      </c>
      <c r="BC1631" s="8">
        <v>503939869098.73889</v>
      </c>
      <c r="BD1631" s="8">
        <v>545791185352.21069</v>
      </c>
    </row>
    <row r="1632" spans="1:56" hidden="1" x14ac:dyDescent="0.2">
      <c r="A1632" s="4">
        <v>484</v>
      </c>
      <c r="B1632" s="4" t="s">
        <v>118</v>
      </c>
      <c r="C1632" s="4" t="s">
        <v>13</v>
      </c>
      <c r="D1632" s="7">
        <v>291570191067.8833</v>
      </c>
      <c r="E1632" s="7">
        <v>303732791290.3194</v>
      </c>
      <c r="F1632" s="7">
        <v>329513179999.5473</v>
      </c>
      <c r="G1632" s="7">
        <v>357222203648.67755</v>
      </c>
      <c r="H1632" s="7">
        <v>379051210870.58551</v>
      </c>
      <c r="I1632" s="7">
        <v>400320075881.39594</v>
      </c>
      <c r="J1632" s="7">
        <v>417288742084.72491</v>
      </c>
      <c r="K1632" s="7">
        <v>431655027629.76569</v>
      </c>
      <c r="L1632" s="7">
        <v>467265764273.82391</v>
      </c>
      <c r="M1632" s="7">
        <v>510042842715.13794</v>
      </c>
      <c r="N1632" s="7">
        <v>552499389833.44763</v>
      </c>
      <c r="O1632" s="7">
        <v>601086362769.89063</v>
      </c>
      <c r="P1632" s="7">
        <v>596836269535.43433</v>
      </c>
      <c r="Q1632" s="7">
        <v>571197031471.76001</v>
      </c>
      <c r="R1632" s="7">
        <v>591757688721.63342</v>
      </c>
      <c r="S1632" s="7">
        <v>608162806354.72168</v>
      </c>
      <c r="T1632" s="7">
        <v>585332861856.29468</v>
      </c>
      <c r="U1632" s="7">
        <v>596195158820.62219</v>
      </c>
      <c r="V1632" s="7">
        <v>603620400200.97913</v>
      </c>
      <c r="W1632" s="7">
        <v>628962154235.07825</v>
      </c>
      <c r="X1632" s="7">
        <v>660839883365.85046</v>
      </c>
      <c r="Y1632" s="7">
        <v>688742200109.31079</v>
      </c>
      <c r="Z1632" s="7">
        <v>713734304532.60962</v>
      </c>
      <c r="AA1632" s="7">
        <v>737325977213.11377</v>
      </c>
      <c r="AB1632" s="7">
        <v>769725023711.43652</v>
      </c>
      <c r="AC1632" s="7">
        <v>724231968585.45251</v>
      </c>
      <c r="AD1632" s="7">
        <v>769266864347.88074</v>
      </c>
      <c r="AE1632" s="7">
        <v>824645433151.75781</v>
      </c>
      <c r="AF1632" s="7">
        <v>875650404207.62646</v>
      </c>
      <c r="AG1632" s="7">
        <v>899774838981.48499</v>
      </c>
      <c r="AH1632" s="7">
        <v>945027071047.24463</v>
      </c>
      <c r="AI1632" s="7">
        <v>940766461249.94946</v>
      </c>
      <c r="AJ1632" s="7">
        <v>938540720623.33826</v>
      </c>
      <c r="AK1632" s="7">
        <v>949667542069.6604</v>
      </c>
      <c r="AL1632" s="7">
        <v>983527378068.22314</v>
      </c>
      <c r="AM1632" s="7">
        <v>1004311742117.3345</v>
      </c>
      <c r="AN1632" s="7">
        <v>1052569057184.027</v>
      </c>
      <c r="AO1632" s="7">
        <v>1074440010007.7769</v>
      </c>
      <c r="AP1632" s="7">
        <v>1084575544971.397</v>
      </c>
      <c r="AQ1632" s="7">
        <v>1016298796926.7683</v>
      </c>
      <c r="AR1632" s="7">
        <v>1066822410487.2325</v>
      </c>
      <c r="AS1632" s="7">
        <v>1103564254992.6589</v>
      </c>
      <c r="AT1632" s="7">
        <v>1142776218843.8574</v>
      </c>
      <c r="AU1632" s="7">
        <v>1152513832825.1997</v>
      </c>
      <c r="AV1632" s="7">
        <v>1181370053537.1968</v>
      </c>
      <c r="AW1632" s="7">
        <v>1213294493235.8508</v>
      </c>
      <c r="AX1632" s="7">
        <v>1234800056090.9907</v>
      </c>
      <c r="AY1632" s="7">
        <v>1257912161069.7034</v>
      </c>
      <c r="AZ1632" s="7">
        <v>1282719221557.1165</v>
      </c>
      <c r="BA1632" s="8">
        <v>1279495289518.0596</v>
      </c>
      <c r="BB1632" s="8">
        <v>1169144505200.5962</v>
      </c>
      <c r="BC1632" s="8">
        <v>1236244144122.6335</v>
      </c>
      <c r="BD1632" s="8">
        <v>1285063425362.1487</v>
      </c>
    </row>
    <row r="1633" spans="1:56" hidden="1" x14ac:dyDescent="0.2">
      <c r="A1633" s="4">
        <v>484</v>
      </c>
      <c r="B1633" s="4" t="s">
        <v>118</v>
      </c>
      <c r="C1633" s="4" t="s">
        <v>14</v>
      </c>
      <c r="D1633" s="7">
        <v>15335010669.245752</v>
      </c>
      <c r="E1633" s="7">
        <v>16213636541.525431</v>
      </c>
      <c r="F1633" s="7">
        <v>16326687725.980165</v>
      </c>
      <c r="G1633" s="7">
        <v>16989694672.501013</v>
      </c>
      <c r="H1633" s="7">
        <v>17421215860.313137</v>
      </c>
      <c r="I1633" s="7">
        <v>17772552874.748135</v>
      </c>
      <c r="J1633" s="7">
        <v>17951904753.793591</v>
      </c>
      <c r="K1633" s="7">
        <v>19301435559.940086</v>
      </c>
      <c r="L1633" s="7">
        <v>20456880999.166801</v>
      </c>
      <c r="M1633" s="7">
        <v>20029609855.873821</v>
      </c>
      <c r="N1633" s="7">
        <v>21449691401.130184</v>
      </c>
      <c r="O1633" s="7">
        <v>22761561705.260284</v>
      </c>
      <c r="P1633" s="7">
        <v>22313567612.472462</v>
      </c>
      <c r="Q1633" s="7">
        <v>22764242559.702492</v>
      </c>
      <c r="R1633" s="7">
        <v>23377050922.584496</v>
      </c>
      <c r="S1633" s="7">
        <v>24253748611.878384</v>
      </c>
      <c r="T1633" s="7">
        <v>23593908736.935429</v>
      </c>
      <c r="U1633" s="7">
        <v>23918175568.239372</v>
      </c>
      <c r="V1633" s="7">
        <v>23015077290.438541</v>
      </c>
      <c r="W1633" s="7">
        <v>22979548994.749485</v>
      </c>
      <c r="X1633" s="7">
        <v>24275581245.973938</v>
      </c>
      <c r="Y1633" s="7">
        <v>24842681280.044342</v>
      </c>
      <c r="Z1633" s="7">
        <v>24610258387.266056</v>
      </c>
      <c r="AA1633" s="7">
        <v>25356038646.015156</v>
      </c>
      <c r="AB1633" s="7">
        <v>25311896876.543377</v>
      </c>
      <c r="AC1633" s="7">
        <v>25620749045.50322</v>
      </c>
      <c r="AD1633" s="7">
        <v>26595433748.974007</v>
      </c>
      <c r="AE1633" s="7">
        <v>26581760359.182064</v>
      </c>
      <c r="AF1633" s="7">
        <v>27434100624.346237</v>
      </c>
      <c r="AG1633" s="7">
        <v>27772083227.489059</v>
      </c>
      <c r="AH1633" s="7">
        <v>28086167211.300777</v>
      </c>
      <c r="AI1633" s="7">
        <v>29548186953.932194</v>
      </c>
      <c r="AJ1633" s="7">
        <v>29214163777.632801</v>
      </c>
      <c r="AK1633" s="7">
        <v>30297503472.635914</v>
      </c>
      <c r="AL1633" s="7">
        <v>31056277809.623959</v>
      </c>
      <c r="AM1633" s="7">
        <v>30097046724.372818</v>
      </c>
      <c r="AN1633" s="7">
        <v>31904375656.415134</v>
      </c>
      <c r="AO1633" s="7">
        <v>33297220998.649933</v>
      </c>
      <c r="AP1633" s="7">
        <v>33562442562.454868</v>
      </c>
      <c r="AQ1633" s="7">
        <v>32629148310.55463</v>
      </c>
      <c r="AR1633" s="7">
        <v>33418900146.063931</v>
      </c>
      <c r="AS1633" s="7">
        <v>32610171309.722252</v>
      </c>
      <c r="AT1633" s="7">
        <v>34584525330.052284</v>
      </c>
      <c r="AU1633" s="7">
        <v>35627303451.277191</v>
      </c>
      <c r="AV1633" s="7">
        <v>36751435961.058998</v>
      </c>
      <c r="AW1633" s="7">
        <v>37432396013.864738</v>
      </c>
      <c r="AX1633" s="7">
        <v>38523699051.645912</v>
      </c>
      <c r="AY1633" s="7">
        <v>39782573882.167747</v>
      </c>
      <c r="AZ1633" s="7">
        <v>40760957470.04554</v>
      </c>
      <c r="BA1633" s="8">
        <v>40882759192.57634</v>
      </c>
      <c r="BB1633" s="8">
        <v>41340586969.837807</v>
      </c>
      <c r="BC1633" s="8">
        <v>42297944450.706596</v>
      </c>
      <c r="BD1633" s="8">
        <v>42972321856.668213</v>
      </c>
    </row>
    <row r="1634" spans="1:56" hidden="1" x14ac:dyDescent="0.2">
      <c r="A1634" s="4">
        <v>484</v>
      </c>
      <c r="B1634" s="4" t="s">
        <v>118</v>
      </c>
      <c r="C1634" s="4" t="s">
        <v>15</v>
      </c>
      <c r="D1634" s="7">
        <v>70048666965.475845</v>
      </c>
      <c r="E1634" s="7">
        <v>72130405379.256256</v>
      </c>
      <c r="F1634" s="7">
        <v>78484120509.558121</v>
      </c>
      <c r="G1634" s="7">
        <v>86147994852.179474</v>
      </c>
      <c r="H1634" s="7">
        <v>93012676584.707901</v>
      </c>
      <c r="I1634" s="7">
        <v>97828293382.296555</v>
      </c>
      <c r="J1634" s="7">
        <v>103172937083.60257</v>
      </c>
      <c r="K1634" s="7">
        <v>107686648871.13554</v>
      </c>
      <c r="L1634" s="7">
        <v>119269792021.85161</v>
      </c>
      <c r="M1634" s="7">
        <v>133023021680.04555</v>
      </c>
      <c r="N1634" s="7">
        <v>147112223366.06146</v>
      </c>
      <c r="O1634" s="7">
        <v>159807413919.36243</v>
      </c>
      <c r="P1634" s="7">
        <v>160751360529.82733</v>
      </c>
      <c r="Q1634" s="7">
        <v>151731827349.97903</v>
      </c>
      <c r="R1634" s="7">
        <v>158087920506.27371</v>
      </c>
      <c r="S1634" s="7">
        <v>165028958481.50455</v>
      </c>
      <c r="T1634" s="7">
        <v>157410444529.40366</v>
      </c>
      <c r="U1634" s="7">
        <v>163247882920.74057</v>
      </c>
      <c r="V1634" s="7">
        <v>167348021724.88794</v>
      </c>
      <c r="W1634" s="7">
        <v>176572984878.23456</v>
      </c>
      <c r="X1634" s="7">
        <v>186685921942.48804</v>
      </c>
      <c r="Y1634" s="7">
        <v>191745718624.20911</v>
      </c>
      <c r="Z1634" s="7">
        <v>198258657459.04523</v>
      </c>
      <c r="AA1634" s="7">
        <v>198379346334.1196</v>
      </c>
      <c r="AB1634" s="7">
        <v>202427169999.44919</v>
      </c>
      <c r="AC1634" s="7">
        <v>194027420737.78214</v>
      </c>
      <c r="AD1634" s="7">
        <v>211690651574.17609</v>
      </c>
      <c r="AE1634" s="7">
        <v>231096871992.24826</v>
      </c>
      <c r="AF1634" s="7">
        <v>247566278572.35223</v>
      </c>
      <c r="AG1634" s="7">
        <v>251278540723.44086</v>
      </c>
      <c r="AH1634" s="7">
        <v>266737100895.55835</v>
      </c>
      <c r="AI1634" s="7">
        <v>263523573909.86865</v>
      </c>
      <c r="AJ1634" s="7">
        <v>259088827842.81586</v>
      </c>
      <c r="AK1634" s="7">
        <v>261090748522.09192</v>
      </c>
      <c r="AL1634" s="7">
        <v>269300248791.36057</v>
      </c>
      <c r="AM1634" s="7">
        <v>274839313942.99362</v>
      </c>
      <c r="AN1634" s="7">
        <v>286414567082.92505</v>
      </c>
      <c r="AO1634" s="7">
        <v>287554179605.45428</v>
      </c>
      <c r="AP1634" s="7">
        <v>281982415573.45782</v>
      </c>
      <c r="AQ1634" s="7">
        <v>258485534248.02637</v>
      </c>
      <c r="AR1634" s="7">
        <v>273618199423.51932</v>
      </c>
      <c r="AS1634" s="7">
        <v>281621008075.39319</v>
      </c>
      <c r="AT1634" s="7">
        <v>292688669911.30957</v>
      </c>
      <c r="AU1634" s="7">
        <v>292103841039.81427</v>
      </c>
      <c r="AV1634" s="7">
        <v>300583299739.29822</v>
      </c>
      <c r="AW1634" s="7">
        <v>305896220133.4314</v>
      </c>
      <c r="AX1634" s="7">
        <v>305664926555.57959</v>
      </c>
      <c r="AY1634" s="7">
        <v>308102460492.86615</v>
      </c>
      <c r="AZ1634" s="7">
        <v>308561937005.46405</v>
      </c>
      <c r="BA1634" s="8">
        <v>305343140656.03339</v>
      </c>
      <c r="BB1634" s="8">
        <v>283351670024.76776</v>
      </c>
      <c r="BC1634" s="8">
        <v>300339082292.50104</v>
      </c>
      <c r="BD1634" s="8">
        <v>317577179642.22223</v>
      </c>
    </row>
    <row r="1635" spans="1:56" hidden="1" x14ac:dyDescent="0.2">
      <c r="A1635" s="4">
        <v>484</v>
      </c>
      <c r="B1635" s="4" t="s">
        <v>118</v>
      </c>
      <c r="C1635" s="4" t="s">
        <v>16</v>
      </c>
      <c r="D1635" s="7">
        <v>57127360006.142624</v>
      </c>
      <c r="E1635" s="7">
        <v>59344399473.901688</v>
      </c>
      <c r="F1635" s="7">
        <v>65164060368.509712</v>
      </c>
      <c r="G1635" s="7">
        <v>72002053586.352814</v>
      </c>
      <c r="H1635" s="7">
        <v>76564507394.511871</v>
      </c>
      <c r="I1635" s="7">
        <v>80428753561.89798</v>
      </c>
      <c r="J1635" s="7">
        <v>84470124553.494659</v>
      </c>
      <c r="K1635" s="7">
        <v>87547871500.937134</v>
      </c>
      <c r="L1635" s="7">
        <v>96079113039.388763</v>
      </c>
      <c r="M1635" s="7">
        <v>106278686256.51027</v>
      </c>
      <c r="N1635" s="7">
        <v>113895595368.50533</v>
      </c>
      <c r="O1635" s="7">
        <v>121228201385.29042</v>
      </c>
      <c r="P1635" s="7">
        <v>117916283114.65303</v>
      </c>
      <c r="Q1635" s="7">
        <v>108696649889.90359</v>
      </c>
      <c r="R1635" s="7">
        <v>114122815178.3831</v>
      </c>
      <c r="S1635" s="7">
        <v>121042795534.39407</v>
      </c>
      <c r="T1635" s="7">
        <v>114665592530.20753</v>
      </c>
      <c r="U1635" s="7">
        <v>118143732671.64746</v>
      </c>
      <c r="V1635" s="7">
        <v>121912847526.3535</v>
      </c>
      <c r="W1635" s="7">
        <v>131537094673.41092</v>
      </c>
      <c r="X1635" s="7">
        <v>140436211588.69894</v>
      </c>
      <c r="Y1635" s="7">
        <v>145255929771.36993</v>
      </c>
      <c r="Z1635" s="7">
        <v>151302778125.03671</v>
      </c>
      <c r="AA1635" s="7">
        <v>150282342677.44858</v>
      </c>
      <c r="AB1635" s="7">
        <v>155279715985.48267</v>
      </c>
      <c r="AC1635" s="7">
        <v>145718248334.70544</v>
      </c>
      <c r="AD1635" s="7">
        <v>158284227482.94107</v>
      </c>
      <c r="AE1635" s="7">
        <v>175376693617.05045</v>
      </c>
      <c r="AF1635" s="7">
        <v>192175470845.11377</v>
      </c>
      <c r="AG1635" s="7">
        <v>196175046529.38602</v>
      </c>
      <c r="AH1635" s="7">
        <v>210644549059.64478</v>
      </c>
      <c r="AI1635" s="7">
        <v>206313177273.34229</v>
      </c>
      <c r="AJ1635" s="7">
        <v>200154871376.3212</v>
      </c>
      <c r="AK1635" s="7">
        <v>199643227727.74774</v>
      </c>
      <c r="AL1635" s="7">
        <v>204638423579.29843</v>
      </c>
      <c r="AM1635" s="7">
        <v>209184750245.54855</v>
      </c>
      <c r="AN1635" s="7">
        <v>219815482682.30161</v>
      </c>
      <c r="AO1635" s="7">
        <v>220602559104.81281</v>
      </c>
      <c r="AP1635" s="7">
        <v>217164912229.38678</v>
      </c>
      <c r="AQ1635" s="7">
        <v>194673093012.56876</v>
      </c>
      <c r="AR1635" s="7">
        <v>209081083095.70477</v>
      </c>
      <c r="AS1635" s="7">
        <v>216020356667.19818</v>
      </c>
      <c r="AT1635" s="7">
        <v>226367770669.4444</v>
      </c>
      <c r="AU1635" s="7">
        <v>225405717441.11407</v>
      </c>
      <c r="AV1635" s="7">
        <v>234226281902.65741</v>
      </c>
      <c r="AW1635" s="7">
        <v>242448532941.56198</v>
      </c>
      <c r="AX1635" s="7">
        <v>244531371846.7558</v>
      </c>
      <c r="AY1635" s="7">
        <v>250665737830.36365</v>
      </c>
      <c r="AZ1635" s="7">
        <v>254087466847.96692</v>
      </c>
      <c r="BA1635" s="8">
        <v>254586410702.28568</v>
      </c>
      <c r="BB1635" s="8">
        <v>231693282354.14371</v>
      </c>
      <c r="BC1635" s="8">
        <v>253267603980.62848</v>
      </c>
      <c r="BD1635" s="8">
        <v>269351939171.0397</v>
      </c>
    </row>
    <row r="1636" spans="1:56" hidden="1" x14ac:dyDescent="0.2">
      <c r="A1636" s="4">
        <v>484</v>
      </c>
      <c r="B1636" s="4" t="s">
        <v>118</v>
      </c>
      <c r="C1636" s="4" t="s">
        <v>17</v>
      </c>
      <c r="D1636" s="7">
        <v>23395736171.249882</v>
      </c>
      <c r="E1636" s="7">
        <v>22339796017.665783</v>
      </c>
      <c r="F1636" s="7">
        <v>25171545130.123745</v>
      </c>
      <c r="G1636" s="7">
        <v>28841484025.461182</v>
      </c>
      <c r="H1636" s="7">
        <v>30793283009.932396</v>
      </c>
      <c r="I1636" s="7">
        <v>32604886550.270275</v>
      </c>
      <c r="J1636" s="7">
        <v>34114224735.896759</v>
      </c>
      <c r="K1636" s="7">
        <v>32308586959.152691</v>
      </c>
      <c r="L1636" s="7">
        <v>36323545848.150475</v>
      </c>
      <c r="M1636" s="7">
        <v>41061356424.309074</v>
      </c>
      <c r="N1636" s="7">
        <v>46114358176.208382</v>
      </c>
      <c r="O1636" s="7">
        <v>52761150252.961365</v>
      </c>
      <c r="P1636" s="7">
        <v>49035407386.855293</v>
      </c>
      <c r="Q1636" s="7">
        <v>39626385102.724632</v>
      </c>
      <c r="R1636" s="7">
        <v>41752696955.265442</v>
      </c>
      <c r="S1636" s="7">
        <v>42888517794.518188</v>
      </c>
      <c r="T1636" s="7">
        <v>38463585908.961647</v>
      </c>
      <c r="U1636" s="7">
        <v>39538223694.431778</v>
      </c>
      <c r="V1636" s="7">
        <v>39377959422.140907</v>
      </c>
      <c r="W1636" s="7">
        <v>40065459191.821053</v>
      </c>
      <c r="X1636" s="7">
        <v>43749021018.98642</v>
      </c>
      <c r="Y1636" s="7">
        <v>45884805200.880653</v>
      </c>
      <c r="Z1636" s="7">
        <v>48952074878.067802</v>
      </c>
      <c r="AA1636" s="7">
        <v>50432370481.286743</v>
      </c>
      <c r="AB1636" s="7">
        <v>57657233548.161873</v>
      </c>
      <c r="AC1636" s="7">
        <v>40567472661.400055</v>
      </c>
      <c r="AD1636" s="7">
        <v>47894505074.595955</v>
      </c>
      <c r="AE1636" s="7">
        <v>51198033154.329666</v>
      </c>
      <c r="AF1636" s="7">
        <v>54639898468.375206</v>
      </c>
      <c r="AG1636" s="7">
        <v>56449522250.347595</v>
      </c>
      <c r="AH1636" s="7">
        <v>56475630103.335075</v>
      </c>
      <c r="AI1636" s="7">
        <v>52188873464.087128</v>
      </c>
      <c r="AJ1636" s="7">
        <v>51313360338.111465</v>
      </c>
      <c r="AK1636" s="7">
        <v>52540974244.303444</v>
      </c>
      <c r="AL1636" s="7">
        <v>56250055212.323112</v>
      </c>
      <c r="AM1636" s="7">
        <v>58206688790.195557</v>
      </c>
      <c r="AN1636" s="7">
        <v>63377722817.694511</v>
      </c>
      <c r="AO1636" s="7">
        <v>66268388253.237389</v>
      </c>
      <c r="AP1636" s="7">
        <v>68810860049.916061</v>
      </c>
      <c r="AQ1636" s="7">
        <v>63795850860.962189</v>
      </c>
      <c r="AR1636" s="7">
        <v>63746853181.741768</v>
      </c>
      <c r="AS1636" s="7">
        <v>66313199091.651398</v>
      </c>
      <c r="AT1636" s="7">
        <v>67622004489.616295</v>
      </c>
      <c r="AU1636" s="7">
        <v>66203065083.386398</v>
      </c>
      <c r="AV1636" s="7">
        <v>67986596633.620445</v>
      </c>
      <c r="AW1636" s="7">
        <v>69630075528.764297</v>
      </c>
      <c r="AX1636" s="7">
        <v>70845968801.849274</v>
      </c>
      <c r="AY1636" s="7">
        <v>70624084430.943604</v>
      </c>
      <c r="AZ1636" s="7">
        <v>71026258185.984833</v>
      </c>
      <c r="BA1636" s="8">
        <v>68198747681.027214</v>
      </c>
      <c r="BB1636" s="8">
        <v>56255549640.663277</v>
      </c>
      <c r="BC1636" s="8">
        <v>62041143085.953125</v>
      </c>
      <c r="BD1636" s="8">
        <v>63868867248.836662</v>
      </c>
    </row>
    <row r="1637" spans="1:56" hidden="1" x14ac:dyDescent="0.2">
      <c r="A1637" s="4">
        <v>484</v>
      </c>
      <c r="B1637" s="4" t="s">
        <v>118</v>
      </c>
      <c r="C1637" s="4" t="s">
        <v>18</v>
      </c>
      <c r="D1637" s="7">
        <v>60720592253.258705</v>
      </c>
      <c r="E1637" s="7">
        <v>63093252440.517937</v>
      </c>
      <c r="F1637" s="7">
        <v>69371838553.72081</v>
      </c>
      <c r="G1637" s="7">
        <v>75379414147.764008</v>
      </c>
      <c r="H1637" s="7">
        <v>79155107392.289627</v>
      </c>
      <c r="I1637" s="7">
        <v>83295135790.077744</v>
      </c>
      <c r="J1637" s="7">
        <v>85980459864.222641</v>
      </c>
      <c r="K1637" s="7">
        <v>87494744321.420227</v>
      </c>
      <c r="L1637" s="7">
        <v>94402876270.976013</v>
      </c>
      <c r="M1637" s="7">
        <v>105454727423.02016</v>
      </c>
      <c r="N1637" s="7">
        <v>113979431846.71234</v>
      </c>
      <c r="O1637" s="7">
        <v>126069403314.38104</v>
      </c>
      <c r="P1637" s="7">
        <v>124927576729.80402</v>
      </c>
      <c r="Q1637" s="7">
        <v>115526981761.59946</v>
      </c>
      <c r="R1637" s="7">
        <v>118408912656.43974</v>
      </c>
      <c r="S1637" s="7">
        <v>119714925840.56892</v>
      </c>
      <c r="T1637" s="7">
        <v>111890978301.34113</v>
      </c>
      <c r="U1637" s="7">
        <v>112545809188.9395</v>
      </c>
      <c r="V1637" s="7">
        <v>114457032421.679</v>
      </c>
      <c r="W1637" s="7">
        <v>119464913127.09892</v>
      </c>
      <c r="X1637" s="7">
        <v>126612544233.71713</v>
      </c>
      <c r="Y1637" s="7">
        <v>133682971071.47118</v>
      </c>
      <c r="Z1637" s="7">
        <v>140142396518.19876</v>
      </c>
      <c r="AA1637" s="7">
        <v>139927190507.93857</v>
      </c>
      <c r="AB1637" s="7">
        <v>148965898110.46521</v>
      </c>
      <c r="AC1637" s="7">
        <v>138237892042.32593</v>
      </c>
      <c r="AD1637" s="7">
        <v>146224313744.36575</v>
      </c>
      <c r="AE1637" s="7">
        <v>158515279665.35837</v>
      </c>
      <c r="AF1637" s="7">
        <v>174019079242.19858</v>
      </c>
      <c r="AG1637" s="7">
        <v>180415562886.72867</v>
      </c>
      <c r="AH1637" s="7">
        <v>193435882433.28656</v>
      </c>
      <c r="AI1637" s="7">
        <v>191264746455.85657</v>
      </c>
      <c r="AJ1637" s="7">
        <v>191265680213.9184</v>
      </c>
      <c r="AK1637" s="7">
        <v>191071869734.70508</v>
      </c>
      <c r="AL1637" s="7">
        <v>197809111830.67627</v>
      </c>
      <c r="AM1637" s="7">
        <v>203729366090.32571</v>
      </c>
      <c r="AN1637" s="7">
        <v>214284406746.1572</v>
      </c>
      <c r="AO1637" s="7">
        <v>218667871247.61761</v>
      </c>
      <c r="AP1637" s="7">
        <v>218964197674.11264</v>
      </c>
      <c r="AQ1637" s="7">
        <v>195758243474.5199</v>
      </c>
      <c r="AR1637" s="7">
        <v>213891553666.5528</v>
      </c>
      <c r="AS1637" s="7">
        <v>227419381720.43402</v>
      </c>
      <c r="AT1637" s="7">
        <v>236328937861.79532</v>
      </c>
      <c r="AU1637" s="7">
        <v>237624445683.80435</v>
      </c>
      <c r="AV1637" s="7">
        <v>244266478085.27261</v>
      </c>
      <c r="AW1637" s="7">
        <v>250836614035.60382</v>
      </c>
      <c r="AX1637" s="7">
        <v>254555367037.44128</v>
      </c>
      <c r="AY1637" s="7">
        <v>259751446874.53278</v>
      </c>
      <c r="AZ1637" s="7">
        <v>269321764369.60345</v>
      </c>
      <c r="BA1637" s="8">
        <v>267093201697.87396</v>
      </c>
      <c r="BB1637" s="8">
        <v>232143286069.45416</v>
      </c>
      <c r="BC1637" s="8">
        <v>255600360188.40662</v>
      </c>
      <c r="BD1637" s="8">
        <v>274486815963.3027</v>
      </c>
    </row>
    <row r="1638" spans="1:56" hidden="1" x14ac:dyDescent="0.2">
      <c r="A1638" s="4">
        <v>484</v>
      </c>
      <c r="B1638" s="4" t="s">
        <v>118</v>
      </c>
      <c r="C1638" s="4" t="s">
        <v>19</v>
      </c>
      <c r="D1638" s="7">
        <v>12810074003.055859</v>
      </c>
      <c r="E1638" s="7">
        <v>13804553691.070543</v>
      </c>
      <c r="F1638" s="7">
        <v>15806708816.913252</v>
      </c>
      <c r="G1638" s="7">
        <v>18252720980.790112</v>
      </c>
      <c r="H1638" s="7">
        <v>20667543190.642006</v>
      </c>
      <c r="I1638" s="7">
        <v>22735077258.54084</v>
      </c>
      <c r="J1638" s="7">
        <v>23901101693.721905</v>
      </c>
      <c r="K1638" s="7">
        <v>25479193406.134174</v>
      </c>
      <c r="L1638" s="7">
        <v>28658769296.462898</v>
      </c>
      <c r="M1638" s="7">
        <v>33108736006.690857</v>
      </c>
      <c r="N1638" s="7">
        <v>37769834713.29261</v>
      </c>
      <c r="O1638" s="7">
        <v>41577486232.197479</v>
      </c>
      <c r="P1638" s="7">
        <v>38474313722.757004</v>
      </c>
      <c r="Q1638" s="7">
        <v>37481272070.410789</v>
      </c>
      <c r="R1638" s="7">
        <v>39399248243.623901</v>
      </c>
      <c r="S1638" s="7">
        <v>40494516716.763947</v>
      </c>
      <c r="T1638" s="7">
        <v>39202861660.314987</v>
      </c>
      <c r="U1638" s="7">
        <v>40347458211.314468</v>
      </c>
      <c r="V1638" s="7">
        <v>41279930803.024368</v>
      </c>
      <c r="W1638" s="7">
        <v>43212851082.905418</v>
      </c>
      <c r="X1638" s="7">
        <v>44755395254.223015</v>
      </c>
      <c r="Y1638" s="7">
        <v>46289599023.503113</v>
      </c>
      <c r="Z1638" s="7">
        <v>48739023237.948372</v>
      </c>
      <c r="AA1638" s="7">
        <v>50702886032.46125</v>
      </c>
      <c r="AB1638" s="7">
        <v>53685714938.250381</v>
      </c>
      <c r="AC1638" s="7">
        <v>49407218890.601151</v>
      </c>
      <c r="AD1638" s="7">
        <v>52361784396.785263</v>
      </c>
      <c r="AE1638" s="7">
        <v>57973168313.760918</v>
      </c>
      <c r="AF1638" s="7">
        <v>62055290599.155533</v>
      </c>
      <c r="AG1638" s="7">
        <v>65213484734.453758</v>
      </c>
      <c r="AH1638" s="7">
        <v>70100255554.701202</v>
      </c>
      <c r="AI1638" s="7">
        <v>70440971225.96405</v>
      </c>
      <c r="AJ1638" s="7">
        <v>70236316828.770157</v>
      </c>
      <c r="AK1638" s="7">
        <v>70445387611.118423</v>
      </c>
      <c r="AL1638" s="7">
        <v>73904912808.025848</v>
      </c>
      <c r="AM1638" s="7">
        <v>76326282321.836578</v>
      </c>
      <c r="AN1638" s="7">
        <v>79873585993.967896</v>
      </c>
      <c r="AO1638" s="7">
        <v>83832276745.70079</v>
      </c>
      <c r="AP1638" s="7">
        <v>84446168180.036987</v>
      </c>
      <c r="AQ1638" s="7">
        <v>78922277628.257156</v>
      </c>
      <c r="AR1638" s="7">
        <v>85008696022.281708</v>
      </c>
      <c r="AS1638" s="7">
        <v>88468814466.69194</v>
      </c>
      <c r="AT1638" s="7">
        <v>92665312626.037613</v>
      </c>
      <c r="AU1638" s="7">
        <v>94915135977.482544</v>
      </c>
      <c r="AV1638" s="7">
        <v>98721458533.883652</v>
      </c>
      <c r="AW1638" s="7">
        <v>105133468160.55571</v>
      </c>
      <c r="AX1638" s="7">
        <v>110349089411.25882</v>
      </c>
      <c r="AY1638" s="7">
        <v>115514754360.87381</v>
      </c>
      <c r="AZ1638" s="7">
        <v>119382549849.21339</v>
      </c>
      <c r="BA1638" s="8">
        <v>120332279090.3224</v>
      </c>
      <c r="BB1638" s="8">
        <v>101146092537.16324</v>
      </c>
      <c r="BC1638" s="8">
        <v>115150389443.71129</v>
      </c>
      <c r="BD1638" s="8">
        <v>130316172385.81258</v>
      </c>
    </row>
    <row r="1639" spans="1:56" hidden="1" x14ac:dyDescent="0.2">
      <c r="A1639" s="4">
        <v>484</v>
      </c>
      <c r="B1639" s="4" t="s">
        <v>118</v>
      </c>
      <c r="C1639" s="4" t="s">
        <v>20</v>
      </c>
      <c r="D1639" s="7">
        <v>89288585989.152496</v>
      </c>
      <c r="E1639" s="7">
        <v>93829108012.657532</v>
      </c>
      <c r="F1639" s="7">
        <v>100901236882.15218</v>
      </c>
      <c r="G1639" s="7">
        <v>106186546837.31622</v>
      </c>
      <c r="H1639" s="7">
        <v>111929940089.09962</v>
      </c>
      <c r="I1639" s="7">
        <v>119260856454.8175</v>
      </c>
      <c r="J1639" s="7">
        <v>125262605092.2112</v>
      </c>
      <c r="K1639" s="7">
        <v>130149165528.02319</v>
      </c>
      <c r="L1639" s="7">
        <v>137667473891.71664</v>
      </c>
      <c r="M1639" s="7">
        <v>146641897371.8465</v>
      </c>
      <c r="N1639" s="7">
        <v>155640414754.59888</v>
      </c>
      <c r="O1639" s="7">
        <v>166294113305.76453</v>
      </c>
      <c r="P1639" s="7">
        <v>172283029536.2132</v>
      </c>
      <c r="Q1639" s="7">
        <v>177076145171.23044</v>
      </c>
      <c r="R1639" s="7">
        <v>182702696990.28397</v>
      </c>
      <c r="S1639" s="7">
        <v>185363873756.00107</v>
      </c>
      <c r="T1639" s="7">
        <v>186513636917.68872</v>
      </c>
      <c r="U1639" s="7">
        <v>189667025694.15875</v>
      </c>
      <c r="V1639" s="7">
        <v>191356542618.98874</v>
      </c>
      <c r="W1639" s="7">
        <v>196567705994.15555</v>
      </c>
      <c r="X1639" s="7">
        <v>202348832844.66949</v>
      </c>
      <c r="Y1639" s="7">
        <v>210806352091.78735</v>
      </c>
      <c r="Z1639" s="7">
        <v>215449609552.08826</v>
      </c>
      <c r="AA1639" s="7">
        <v>226477065625.25989</v>
      </c>
      <c r="AB1639" s="7">
        <v>232321356815.33615</v>
      </c>
      <c r="AC1639" s="7">
        <v>232201070977.80841</v>
      </c>
      <c r="AD1639" s="7">
        <v>236753706313.93295</v>
      </c>
      <c r="AE1639" s="7">
        <v>247119080916.34476</v>
      </c>
      <c r="AF1639" s="7">
        <v>253262627785.20163</v>
      </c>
      <c r="AG1639" s="7">
        <v>260395075052.1897</v>
      </c>
      <c r="AH1639" s="7">
        <v>269675406920.74277</v>
      </c>
      <c r="AI1639" s="7">
        <v>271143861602.6026</v>
      </c>
      <c r="AJ1639" s="7">
        <v>274723759992.05777</v>
      </c>
      <c r="AK1639" s="7">
        <v>280159780726.57227</v>
      </c>
      <c r="AL1639" s="7">
        <v>289149339899.29504</v>
      </c>
      <c r="AM1639" s="7">
        <v>292741927503.16425</v>
      </c>
      <c r="AN1639" s="7">
        <v>304397491006.2326</v>
      </c>
      <c r="AO1639" s="7">
        <v>313304686041.85779</v>
      </c>
      <c r="AP1639" s="7">
        <v>323585178423.57776</v>
      </c>
      <c r="AQ1639" s="7">
        <v>324131887209.03027</v>
      </c>
      <c r="AR1639" s="7">
        <v>334436446871.63654</v>
      </c>
      <c r="AS1639" s="7">
        <v>343881213361.48474</v>
      </c>
      <c r="AT1639" s="7">
        <v>354619194328.90851</v>
      </c>
      <c r="AU1639" s="7">
        <v>363187061780.23065</v>
      </c>
      <c r="AV1639" s="7">
        <v>368382794173.97687</v>
      </c>
      <c r="AW1639" s="7">
        <v>376804336625.66595</v>
      </c>
      <c r="AX1639" s="7">
        <v>386820428690.74512</v>
      </c>
      <c r="AY1639" s="7">
        <v>395522957061.52203</v>
      </c>
      <c r="AZ1639" s="7">
        <v>404089474769.86981</v>
      </c>
      <c r="BA1639" s="8">
        <v>408592030685.22644</v>
      </c>
      <c r="BB1639" s="8">
        <v>396570735065.63977</v>
      </c>
      <c r="BC1639" s="8">
        <v>394701536415.66144</v>
      </c>
      <c r="BD1639" s="8">
        <v>383816447944.29358</v>
      </c>
    </row>
    <row r="1640" spans="1:56" hidden="1" x14ac:dyDescent="0.2">
      <c r="A1640" s="4">
        <v>484</v>
      </c>
      <c r="B1640" s="4" t="s">
        <v>118</v>
      </c>
      <c r="C1640" s="4" t="s">
        <v>21</v>
      </c>
      <c r="D1640" s="7">
        <v>269798986867.99387</v>
      </c>
      <c r="E1640" s="7">
        <v>281190499612.05048</v>
      </c>
      <c r="F1640" s="7">
        <v>304573078494.40839</v>
      </c>
      <c r="G1640" s="7">
        <v>330353870583.2558</v>
      </c>
      <c r="H1640" s="7">
        <v>350139129576.48895</v>
      </c>
      <c r="I1640" s="7">
        <v>369924388622.64917</v>
      </c>
      <c r="J1640" s="7">
        <v>385512774544.22113</v>
      </c>
      <c r="K1640" s="7">
        <v>398702947259.30365</v>
      </c>
      <c r="L1640" s="7">
        <v>432277932256.00995</v>
      </c>
      <c r="M1640" s="7">
        <v>471848450348.33044</v>
      </c>
      <c r="N1640" s="7">
        <v>511418968387.72388</v>
      </c>
      <c r="O1640" s="7">
        <v>556470598419.56616</v>
      </c>
      <c r="P1640" s="7">
        <v>553369436248.6123</v>
      </c>
      <c r="Q1640" s="7">
        <v>530660028132.54498</v>
      </c>
      <c r="R1640" s="7">
        <v>549908105583.32813</v>
      </c>
      <c r="S1640" s="7">
        <v>564052021915.73621</v>
      </c>
      <c r="T1640" s="7">
        <v>543325012261.50018</v>
      </c>
      <c r="U1640" s="7">
        <v>553425125422.79321</v>
      </c>
      <c r="V1640" s="7">
        <v>560433471179.6272</v>
      </c>
      <c r="W1640" s="7">
        <v>583792014503.74878</v>
      </c>
      <c r="X1640" s="7">
        <v>613614020624.41211</v>
      </c>
      <c r="Y1640" s="7">
        <v>640109854507.42615</v>
      </c>
      <c r="Z1640" s="7">
        <v>663805468741.16248</v>
      </c>
      <c r="AA1640" s="7">
        <v>694196878298.1626</v>
      </c>
      <c r="AB1640" s="7">
        <v>723600316037.53748</v>
      </c>
      <c r="AC1640" s="7">
        <v>681601917052.27429</v>
      </c>
      <c r="AD1640" s="7">
        <v>724665792773.36975</v>
      </c>
      <c r="AE1640" s="7">
        <v>776477423109.31299</v>
      </c>
      <c r="AF1640" s="7">
        <v>824092200062.4646</v>
      </c>
      <c r="AG1640" s="7">
        <v>846403772600.50647</v>
      </c>
      <c r="AH1640" s="7">
        <v>889829431620.81421</v>
      </c>
      <c r="AI1640" s="7">
        <v>882730815413.021</v>
      </c>
      <c r="AJ1640" s="7">
        <v>879767930291.40186</v>
      </c>
      <c r="AK1640" s="7">
        <v>889417810605.41272</v>
      </c>
      <c r="AL1640" s="7">
        <v>921426060778.16333</v>
      </c>
      <c r="AM1640" s="7">
        <v>940094152501.46277</v>
      </c>
      <c r="AN1640" s="7">
        <v>984839690101.93982</v>
      </c>
      <c r="AO1640" s="7">
        <v>1006937282362.8032</v>
      </c>
      <c r="AP1640" s="7">
        <v>1014284675643.5791</v>
      </c>
      <c r="AQ1640" s="7">
        <v>954347590818.20691</v>
      </c>
      <c r="AR1640" s="7">
        <v>1005065495441.9548</v>
      </c>
      <c r="AS1640" s="7">
        <v>1041320238925.2284</v>
      </c>
      <c r="AT1640" s="7">
        <v>1079620871229.8817</v>
      </c>
      <c r="AU1640" s="7">
        <v>1089858157434.7725</v>
      </c>
      <c r="AV1640" s="7">
        <v>1117173045388.3833</v>
      </c>
      <c r="AW1640" s="7">
        <v>1145733110497.886</v>
      </c>
      <c r="AX1640" s="7">
        <v>1165734435359.46</v>
      </c>
      <c r="AY1640" s="7">
        <v>1187503636009.0818</v>
      </c>
      <c r="AZ1640" s="7">
        <v>1210635020850.9141</v>
      </c>
      <c r="BA1640" s="8">
        <v>1207019573969.8523</v>
      </c>
      <c r="BB1640" s="8">
        <v>1106714339795.0271</v>
      </c>
      <c r="BC1640" s="8">
        <v>1167176342643.3489</v>
      </c>
      <c r="BD1640" s="8">
        <v>1211427111490.7324</v>
      </c>
    </row>
    <row r="1641" spans="1:56" hidden="1" x14ac:dyDescent="0.2">
      <c r="A1641" s="4">
        <v>558</v>
      </c>
      <c r="B1641" s="4" t="s">
        <v>119</v>
      </c>
      <c r="C1641" s="4" t="s">
        <v>5</v>
      </c>
      <c r="D1641" s="7">
        <v>4298747366.9991589</v>
      </c>
      <c r="E1641" s="7">
        <v>4462261955.1154089</v>
      </c>
      <c r="F1641" s="7">
        <v>4561822914.7212391</v>
      </c>
      <c r="G1641" s="7">
        <v>5022624446.6746635</v>
      </c>
      <c r="H1641" s="7">
        <v>5465247685.548851</v>
      </c>
      <c r="I1641" s="7">
        <v>5561101115.0128508</v>
      </c>
      <c r="J1641" s="7">
        <v>5814205905.5421028</v>
      </c>
      <c r="K1641" s="7">
        <v>6183716147.0134239</v>
      </c>
      <c r="L1641" s="7">
        <v>5969754838.8568468</v>
      </c>
      <c r="M1641" s="7">
        <v>4582614843.8751335</v>
      </c>
      <c r="N1641" s="7">
        <v>5521147945.9668732</v>
      </c>
      <c r="O1641" s="7">
        <v>5009647803.4290676</v>
      </c>
      <c r="P1641" s="7">
        <v>4695315148.814991</v>
      </c>
      <c r="Q1641" s="7">
        <v>4984557434.0856304</v>
      </c>
      <c r="R1641" s="7">
        <v>5129321802.1641035</v>
      </c>
      <c r="S1641" s="7">
        <v>5029713962.0663338</v>
      </c>
      <c r="T1641" s="7">
        <v>4888100098.6382971</v>
      </c>
      <c r="U1641" s="7">
        <v>4931369938.148798</v>
      </c>
      <c r="V1641" s="7">
        <v>5064263247.683486</v>
      </c>
      <c r="W1641" s="7">
        <v>4551452900.6027555</v>
      </c>
      <c r="X1641" s="7">
        <v>4432880818.5997038</v>
      </c>
      <c r="Y1641" s="7">
        <v>4890162594.7286434</v>
      </c>
      <c r="Z1641" s="7">
        <v>5034257037.1718588</v>
      </c>
      <c r="AA1641" s="7">
        <v>4882801566.2007074</v>
      </c>
      <c r="AB1641" s="7">
        <v>4952151577.0927372</v>
      </c>
      <c r="AC1641" s="7">
        <v>5168499646.2063923</v>
      </c>
      <c r="AD1641" s="7">
        <v>5358630170.2335348</v>
      </c>
      <c r="AE1641" s="7">
        <v>5619859154.0204821</v>
      </c>
      <c r="AF1641" s="7">
        <v>5909984408.3786945</v>
      </c>
      <c r="AG1641" s="7">
        <v>6179390794.1552315</v>
      </c>
      <c r="AH1641" s="7">
        <v>6490485632.5217686</v>
      </c>
      <c r="AI1641" s="7">
        <v>6762169011.3990316</v>
      </c>
      <c r="AJ1641" s="7">
        <v>7015662349.5561457</v>
      </c>
      <c r="AK1641" s="7">
        <v>7166842736.7871056</v>
      </c>
      <c r="AL1641" s="7">
        <v>7323316061.6873636</v>
      </c>
      <c r="AM1641" s="7">
        <v>7588575151.1539288</v>
      </c>
      <c r="AN1641" s="7">
        <v>7793802011.6497087</v>
      </c>
      <c r="AO1641" s="7">
        <v>8097794190.4998198</v>
      </c>
      <c r="AP1641" s="7">
        <v>8413454493.984273</v>
      </c>
      <c r="AQ1641" s="7">
        <v>8557399122.7169552</v>
      </c>
      <c r="AR1641" s="7">
        <v>8805296657.5691586</v>
      </c>
      <c r="AS1641" s="7">
        <v>9049300999.7083015</v>
      </c>
      <c r="AT1641" s="7">
        <v>9418063952.7310848</v>
      </c>
      <c r="AU1641" s="7">
        <v>9801287373.5212975</v>
      </c>
      <c r="AV1641" s="7">
        <v>10242898089.246588</v>
      </c>
      <c r="AW1641" s="7">
        <v>10785782940.762617</v>
      </c>
      <c r="AX1641" s="7">
        <v>11445726294.047693</v>
      </c>
      <c r="AY1641" s="7">
        <v>11732838970.94449</v>
      </c>
      <c r="AZ1641" s="7">
        <v>11243471230.600357</v>
      </c>
      <c r="BA1641" s="8">
        <v>11104141522.000441</v>
      </c>
      <c r="BB1641" s="8">
        <v>11114263381.150465</v>
      </c>
      <c r="BC1641" s="8">
        <v>12097453473.195328</v>
      </c>
      <c r="BD1641" s="8">
        <v>12569151808.332052</v>
      </c>
    </row>
    <row r="1642" spans="1:56" hidden="1" x14ac:dyDescent="0.2">
      <c r="A1642" s="4">
        <v>558</v>
      </c>
      <c r="B1642" s="4" t="s">
        <v>119</v>
      </c>
      <c r="C1642" s="4" t="s">
        <v>6</v>
      </c>
      <c r="D1642" s="7">
        <v>3955451989.845335</v>
      </c>
      <c r="E1642" s="7">
        <v>4108466176.8675876</v>
      </c>
      <c r="F1642" s="7">
        <v>4185678404.7986736</v>
      </c>
      <c r="G1642" s="7">
        <v>4658706133.3578424</v>
      </c>
      <c r="H1642" s="7">
        <v>5061102889.224843</v>
      </c>
      <c r="I1642" s="7">
        <v>5087545433.1126957</v>
      </c>
      <c r="J1642" s="7">
        <v>5291094259.3940325</v>
      </c>
      <c r="K1642" s="7">
        <v>5597945290.2505732</v>
      </c>
      <c r="L1642" s="7">
        <v>5259245684.3905458</v>
      </c>
      <c r="M1642" s="7">
        <v>3833162930.6882644</v>
      </c>
      <c r="N1642" s="7">
        <v>4515271126.9202499</v>
      </c>
      <c r="O1642" s="7">
        <v>3876616684.3163152</v>
      </c>
      <c r="P1642" s="7">
        <v>3378134792.1520419</v>
      </c>
      <c r="Q1642" s="7">
        <v>3188406023.8578167</v>
      </c>
      <c r="R1642" s="7">
        <v>3026953759.9246707</v>
      </c>
      <c r="S1642" s="7">
        <v>2783091925.5722404</v>
      </c>
      <c r="T1642" s="7">
        <v>2553776051.1725049</v>
      </c>
      <c r="U1642" s="7">
        <v>2481598629.8290782</v>
      </c>
      <c r="V1642" s="7">
        <v>3563744397.1305032</v>
      </c>
      <c r="W1642" s="7">
        <v>3362757069.9439702</v>
      </c>
      <c r="X1642" s="7">
        <v>2850851451.5498209</v>
      </c>
      <c r="Y1642" s="7">
        <v>3834759693.7176428</v>
      </c>
      <c r="Z1642" s="7">
        <v>4089560567.7878361</v>
      </c>
      <c r="AA1642" s="7">
        <v>3969349004.2183428</v>
      </c>
      <c r="AB1642" s="7">
        <v>4061677798.1521392</v>
      </c>
      <c r="AC1642" s="7">
        <v>4209465951.5840311</v>
      </c>
      <c r="AD1642" s="7">
        <v>4397175010.6967821</v>
      </c>
      <c r="AE1642" s="7">
        <v>4686698644.282012</v>
      </c>
      <c r="AF1642" s="7">
        <v>4937086930.472312</v>
      </c>
      <c r="AG1642" s="7">
        <v>5101649229.5392046</v>
      </c>
      <c r="AH1642" s="7">
        <v>5390572528.2937365</v>
      </c>
      <c r="AI1642" s="7">
        <v>5670814167.0211086</v>
      </c>
      <c r="AJ1642" s="7">
        <v>5919154746.1537333</v>
      </c>
      <c r="AK1642" s="7">
        <v>6028687931.0011997</v>
      </c>
      <c r="AL1642" s="7">
        <v>6148976263.6073437</v>
      </c>
      <c r="AM1642" s="7">
        <v>6346440500.5354528</v>
      </c>
      <c r="AN1642" s="7">
        <v>6527473736.9243393</v>
      </c>
      <c r="AO1642" s="7">
        <v>6838539726.3773966</v>
      </c>
      <c r="AP1642" s="7">
        <v>7057380937.7922125</v>
      </c>
      <c r="AQ1642" s="7">
        <v>7176644030.4513512</v>
      </c>
      <c r="AR1642" s="7">
        <v>7394011251.2610483</v>
      </c>
      <c r="AS1642" s="7">
        <v>7587122565.271307</v>
      </c>
      <c r="AT1642" s="7">
        <v>7896380006.5052223</v>
      </c>
      <c r="AU1642" s="7">
        <v>8198204114.5653448</v>
      </c>
      <c r="AV1642" s="7">
        <v>8544551220.5885687</v>
      </c>
      <c r="AW1642" s="7">
        <v>8993173937.1269093</v>
      </c>
      <c r="AX1642" s="7">
        <v>9506960858.034441</v>
      </c>
      <c r="AY1642" s="7">
        <v>9762789934.0600758</v>
      </c>
      <c r="AZ1642" s="7">
        <v>9320123922.8206654</v>
      </c>
      <c r="BA1642" s="8">
        <v>9155807723.3585949</v>
      </c>
      <c r="BB1642" s="8">
        <v>9120868615.5013275</v>
      </c>
      <c r="BC1642" s="8">
        <v>9918765278.7843628</v>
      </c>
      <c r="BD1642" s="8">
        <v>10514245853.556528</v>
      </c>
    </row>
    <row r="1643" spans="1:56" hidden="1" x14ac:dyDescent="0.2">
      <c r="A1643" s="4">
        <v>558</v>
      </c>
      <c r="B1643" s="4" t="s">
        <v>119</v>
      </c>
      <c r="C1643" s="4" t="s">
        <v>7</v>
      </c>
      <c r="D1643" s="7">
        <v>328522631.3032077</v>
      </c>
      <c r="E1643" s="7">
        <v>338359307.56581348</v>
      </c>
      <c r="F1643" s="7">
        <v>360938950.84805423</v>
      </c>
      <c r="G1643" s="7">
        <v>345177912.74945867</v>
      </c>
      <c r="H1643" s="7">
        <v>384077496.16115427</v>
      </c>
      <c r="I1643" s="7">
        <v>455616959.90196002</v>
      </c>
      <c r="J1643" s="7">
        <v>505471023.70818031</v>
      </c>
      <c r="K1643" s="7">
        <v>568179834.92616737</v>
      </c>
      <c r="L1643" s="7">
        <v>699298258.41386771</v>
      </c>
      <c r="M1643" s="7">
        <v>748966983.63913679</v>
      </c>
      <c r="N1643" s="7">
        <v>1009389532.1576349</v>
      </c>
      <c r="O1643" s="7">
        <v>1144988350.168726</v>
      </c>
      <c r="P1643" s="7">
        <v>1338546314.5967121</v>
      </c>
      <c r="Q1643" s="7">
        <v>1834667751.9078038</v>
      </c>
      <c r="R1643" s="7">
        <v>2152114621.8579626</v>
      </c>
      <c r="S1643" s="7">
        <v>2302769041.5903773</v>
      </c>
      <c r="T1643" s="7">
        <v>2394898499.7536969</v>
      </c>
      <c r="U1643" s="7">
        <v>2514654495.047605</v>
      </c>
      <c r="V1643" s="7">
        <v>1526741335.9026515</v>
      </c>
      <c r="W1643" s="7">
        <v>1205899575.320096</v>
      </c>
      <c r="X1643" s="7">
        <v>1615672708.7527401</v>
      </c>
      <c r="Y1643" s="7">
        <v>1065060817.5114365</v>
      </c>
      <c r="Z1643" s="7">
        <v>948994920.68827248</v>
      </c>
      <c r="AA1643" s="7">
        <v>917509345.31124437</v>
      </c>
      <c r="AB1643" s="7">
        <v>893157220.59570217</v>
      </c>
      <c r="AC1643" s="7">
        <v>963014767.55164039</v>
      </c>
      <c r="AD1643" s="7">
        <v>964274888.883448</v>
      </c>
      <c r="AE1643" s="7">
        <v>933126030.89076996</v>
      </c>
      <c r="AF1643" s="7">
        <v>972525396.60456896</v>
      </c>
      <c r="AG1643" s="7">
        <v>1079760293.5535085</v>
      </c>
      <c r="AH1643" s="7">
        <v>1100756386.8380778</v>
      </c>
      <c r="AI1643" s="7">
        <v>1090060299.1045032</v>
      </c>
      <c r="AJ1643" s="7">
        <v>1093741276.3014269</v>
      </c>
      <c r="AK1643" s="7">
        <v>1136046032.382374</v>
      </c>
      <c r="AL1643" s="7">
        <v>1172636161.5901165</v>
      </c>
      <c r="AM1643" s="7">
        <v>1241374646.3533952</v>
      </c>
      <c r="AN1643" s="7">
        <v>1265173627.0826135</v>
      </c>
      <c r="AO1643" s="7">
        <v>1255807347.7407403</v>
      </c>
      <c r="AP1643" s="7">
        <v>1354391872.1797137</v>
      </c>
      <c r="AQ1643" s="7">
        <v>1379103568.9912245</v>
      </c>
      <c r="AR1643" s="7">
        <v>1409209180.6940002</v>
      </c>
      <c r="AS1643" s="7">
        <v>1460513725.2834823</v>
      </c>
      <c r="AT1643" s="7">
        <v>1519948259.2923262</v>
      </c>
      <c r="AU1643" s="7">
        <v>1602052342.261019</v>
      </c>
      <c r="AV1643" s="7">
        <v>1698186306.6034477</v>
      </c>
      <c r="AW1643" s="7">
        <v>1792609003.5990191</v>
      </c>
      <c r="AX1643" s="7">
        <v>1940217118.2974882</v>
      </c>
      <c r="AY1643" s="7">
        <v>1970846588.991739</v>
      </c>
      <c r="AZ1643" s="7">
        <v>1925523252.3175821</v>
      </c>
      <c r="BA1643" s="8">
        <v>1952425913.0496306</v>
      </c>
      <c r="BB1643" s="8">
        <v>1999213414.593991</v>
      </c>
      <c r="BC1643" s="8">
        <v>2185377943.4850636</v>
      </c>
      <c r="BD1643" s="8">
        <v>2053548689.3538465</v>
      </c>
    </row>
    <row r="1644" spans="1:56" hidden="1" x14ac:dyDescent="0.2">
      <c r="A1644" s="4">
        <v>558</v>
      </c>
      <c r="B1644" s="4" t="s">
        <v>119</v>
      </c>
      <c r="C1644" s="4" t="s">
        <v>8</v>
      </c>
      <c r="D1644" s="7">
        <v>1425734022.5920677</v>
      </c>
      <c r="E1644" s="7">
        <v>1473202163.2454009</v>
      </c>
      <c r="F1644" s="7">
        <v>990225353.94934857</v>
      </c>
      <c r="G1644" s="7">
        <v>1976610243.4151602</v>
      </c>
      <c r="H1644" s="7">
        <v>2686942548.2053843</v>
      </c>
      <c r="I1644" s="7">
        <v>1612534213.4888613</v>
      </c>
      <c r="J1644" s="7">
        <v>1669680324.5484703</v>
      </c>
      <c r="K1644" s="7">
        <v>2919213838.1721878</v>
      </c>
      <c r="L1644" s="7">
        <v>1186703515.252418</v>
      </c>
      <c r="M1644" s="7">
        <v>-518172814.39110082</v>
      </c>
      <c r="N1644" s="7">
        <v>1431311926.2492101</v>
      </c>
      <c r="O1644" s="7">
        <v>2188679283.4432263</v>
      </c>
      <c r="P1644" s="7">
        <v>1803761453.5151436</v>
      </c>
      <c r="Q1644" s="7">
        <v>1961255802.6700704</v>
      </c>
      <c r="R1644" s="7">
        <v>1978481747.0739863</v>
      </c>
      <c r="S1644" s="7">
        <v>1966669670.9360077</v>
      </c>
      <c r="T1644" s="7">
        <v>1942389292.0638194</v>
      </c>
      <c r="U1644" s="7">
        <v>1912489974.2404776</v>
      </c>
      <c r="V1644" s="7">
        <v>1350226944.9451125</v>
      </c>
      <c r="W1644" s="7">
        <v>1168892343.96682</v>
      </c>
      <c r="X1644" s="7">
        <v>1021110486.4575864</v>
      </c>
      <c r="Y1644" s="7">
        <v>1144970206.3906591</v>
      </c>
      <c r="Z1644" s="7">
        <v>1200329194.3514109</v>
      </c>
      <c r="AA1644" s="7">
        <v>979701552.89872253</v>
      </c>
      <c r="AB1644" s="7">
        <v>1238877518.34654</v>
      </c>
      <c r="AC1644" s="7">
        <v>1413949513.0609093</v>
      </c>
      <c r="AD1644" s="7">
        <v>1714658249.3638759</v>
      </c>
      <c r="AE1644" s="7">
        <v>2079251191.1439455</v>
      </c>
      <c r="AF1644" s="7">
        <v>2149163309.4901915</v>
      </c>
      <c r="AG1644" s="7">
        <v>2807658885.2497478</v>
      </c>
      <c r="AH1644" s="7">
        <v>2334578480.0195994</v>
      </c>
      <c r="AI1644" s="7">
        <v>2138664539.020596</v>
      </c>
      <c r="AJ1644" s="7">
        <v>1986918364.0223472</v>
      </c>
      <c r="AK1644" s="7">
        <v>1966389940.2943206</v>
      </c>
      <c r="AL1644" s="7">
        <v>2176491566.0605006</v>
      </c>
      <c r="AM1644" s="7">
        <v>2422853538.6187038</v>
      </c>
      <c r="AN1644" s="7">
        <v>2419414665.0207829</v>
      </c>
      <c r="AO1644" s="7">
        <v>2857019581.7538309</v>
      </c>
      <c r="AP1644" s="7">
        <v>3141869792.5182805</v>
      </c>
      <c r="AQ1644" s="7">
        <v>2149492195.853538</v>
      </c>
      <c r="AR1644" s="7">
        <v>2379846795.965519</v>
      </c>
      <c r="AS1644" s="7">
        <v>3073872361.1047754</v>
      </c>
      <c r="AT1644" s="7">
        <v>3247441044.2211366</v>
      </c>
      <c r="AU1644" s="7">
        <v>3360218132.4938579</v>
      </c>
      <c r="AV1644" s="7">
        <v>3345464810.5687218</v>
      </c>
      <c r="AW1644" s="7">
        <v>4270512987.6255727</v>
      </c>
      <c r="AX1644" s="7">
        <v>4259243656.2441964</v>
      </c>
      <c r="AY1644" s="7">
        <v>4310785235.2677803</v>
      </c>
      <c r="AZ1644" s="7">
        <v>3228560050.8200331</v>
      </c>
      <c r="BA1644" s="8">
        <v>2368021472.0058355</v>
      </c>
      <c r="BB1644" s="8">
        <v>2667474339.9891038</v>
      </c>
      <c r="BC1644" s="8">
        <v>3371269639.199039</v>
      </c>
      <c r="BD1644" s="8">
        <v>3262361977.6847763</v>
      </c>
    </row>
    <row r="1645" spans="1:56" hidden="1" x14ac:dyDescent="0.2">
      <c r="A1645" s="4">
        <v>558</v>
      </c>
      <c r="B1645" s="4" t="s">
        <v>119</v>
      </c>
      <c r="C1645" s="4" t="s">
        <v>9</v>
      </c>
      <c r="D1645" s="7">
        <v>1144329027.7836959</v>
      </c>
      <c r="E1645" s="7">
        <v>1180093641.8657076</v>
      </c>
      <c r="F1645" s="7">
        <v>1048263610.9124054</v>
      </c>
      <c r="G1645" s="7">
        <v>1438208802.2969623</v>
      </c>
      <c r="H1645" s="7">
        <v>1757595123.3190813</v>
      </c>
      <c r="I1645" s="7">
        <v>1595545379.7591169</v>
      </c>
      <c r="J1645" s="7">
        <v>1684541047.3100958</v>
      </c>
      <c r="K1645" s="7">
        <v>2158768740.078383</v>
      </c>
      <c r="L1645" s="7">
        <v>1203798095.3343124</v>
      </c>
      <c r="M1645" s="7">
        <v>422270678.73410541</v>
      </c>
      <c r="N1645" s="7">
        <v>1065055025.9283471</v>
      </c>
      <c r="O1645" s="7">
        <v>1705064511.6455879</v>
      </c>
      <c r="P1645" s="7">
        <v>1376787871.865088</v>
      </c>
      <c r="Q1645" s="7">
        <v>1441487804.4840639</v>
      </c>
      <c r="R1645" s="7">
        <v>1473065024.5946093</v>
      </c>
      <c r="S1645" s="7">
        <v>1489503443.9756322</v>
      </c>
      <c r="T1645" s="7">
        <v>1398986762.9867077</v>
      </c>
      <c r="U1645" s="7">
        <v>1413071818.8805521</v>
      </c>
      <c r="V1645" s="7">
        <v>1243032527.9313378</v>
      </c>
      <c r="W1645" s="7">
        <v>1017566258.8198982</v>
      </c>
      <c r="X1645" s="7">
        <v>935128288.16839826</v>
      </c>
      <c r="Y1645" s="7">
        <v>855605678.27754736</v>
      </c>
      <c r="Z1645" s="7">
        <v>1008398678.8258837</v>
      </c>
      <c r="AA1645" s="7">
        <v>951147203.8401047</v>
      </c>
      <c r="AB1645" s="7">
        <v>1100773758.0181799</v>
      </c>
      <c r="AC1645" s="7">
        <v>1157953291.0012548</v>
      </c>
      <c r="AD1645" s="7">
        <v>1302473553.8982122</v>
      </c>
      <c r="AE1645" s="7">
        <v>1457348036.2558699</v>
      </c>
      <c r="AF1645" s="7">
        <v>1557597493.48542</v>
      </c>
      <c r="AG1645" s="7">
        <v>2119754562.0837531</v>
      </c>
      <c r="AH1645" s="7">
        <v>1885047641.9711819</v>
      </c>
      <c r="AI1645" s="7">
        <v>1782706087.6243818</v>
      </c>
      <c r="AJ1645" s="7">
        <v>1670809636.9977412</v>
      </c>
      <c r="AK1645" s="7">
        <v>1680770274.85432</v>
      </c>
      <c r="AL1645" s="7">
        <v>1793899844.1823955</v>
      </c>
      <c r="AM1645" s="7">
        <v>1972133362.2230277</v>
      </c>
      <c r="AN1645" s="7">
        <v>2009573793.7534969</v>
      </c>
      <c r="AO1645" s="7">
        <v>2262959477.8999362</v>
      </c>
      <c r="AP1645" s="7">
        <v>2457363071.3390303</v>
      </c>
      <c r="AQ1645" s="7">
        <v>1853373757.9318545</v>
      </c>
      <c r="AR1645" s="7">
        <v>1991181434.1619821</v>
      </c>
      <c r="AS1645" s="7">
        <v>2430276243.5559864</v>
      </c>
      <c r="AT1645" s="7">
        <v>2931710817.8494606</v>
      </c>
      <c r="AU1645" s="7">
        <v>3088093288.4657936</v>
      </c>
      <c r="AV1645" s="7">
        <v>3190705508.1321082</v>
      </c>
      <c r="AW1645" s="7">
        <v>3733060228.2548084</v>
      </c>
      <c r="AX1645" s="7">
        <v>3785877957.9925475</v>
      </c>
      <c r="AY1645" s="7">
        <v>3863646652.4799504</v>
      </c>
      <c r="AZ1645" s="7">
        <v>3013885968.092114</v>
      </c>
      <c r="BA1645" s="8">
        <v>2186093668.8439898</v>
      </c>
      <c r="BB1645" s="8">
        <v>2428488650.3654518</v>
      </c>
      <c r="BC1645" s="8">
        <v>3262296086.3917613</v>
      </c>
      <c r="BD1645" s="8">
        <v>3123914434.2200871</v>
      </c>
    </row>
    <row r="1646" spans="1:56" hidden="1" x14ac:dyDescent="0.2">
      <c r="A1646" s="4">
        <v>558</v>
      </c>
      <c r="B1646" s="4" t="s">
        <v>119</v>
      </c>
      <c r="C1646" s="4" t="s">
        <v>10</v>
      </c>
      <c r="D1646" s="7">
        <v>322873052.64943737</v>
      </c>
      <c r="E1646" s="7">
        <v>336906537.41104448</v>
      </c>
      <c r="F1646" s="7">
        <v>-132317984.06548178</v>
      </c>
      <c r="G1646" s="7">
        <v>656185518.98864734</v>
      </c>
      <c r="H1646" s="7">
        <v>1169758114.6138422</v>
      </c>
      <c r="I1646" s="7">
        <v>-58629500.027217992</v>
      </c>
      <c r="J1646" s="7">
        <v>-106355497.10617073</v>
      </c>
      <c r="K1646" s="7">
        <v>920283472.5733161</v>
      </c>
      <c r="L1646" s="7">
        <v>-84779780.165633574</v>
      </c>
      <c r="M1646" s="7">
        <v>-1296360641.7566848</v>
      </c>
      <c r="N1646" s="7">
        <v>441944974.03192377</v>
      </c>
      <c r="O1646" s="7">
        <v>568266199.76736498</v>
      </c>
      <c r="P1646" s="7">
        <v>508291046.64579636</v>
      </c>
      <c r="Q1646" s="7">
        <v>630760502.02985656</v>
      </c>
      <c r="R1646" s="7">
        <v>609691606.39314711</v>
      </c>
      <c r="S1646" s="7">
        <v>570557418.06596816</v>
      </c>
      <c r="T1646" s="7">
        <v>664971700.10692275</v>
      </c>
      <c r="U1646" s="7">
        <v>604631043.56368673</v>
      </c>
      <c r="V1646" s="7">
        <v>81683137.740007028</v>
      </c>
      <c r="W1646" s="7">
        <v>153041602.51760501</v>
      </c>
      <c r="X1646" s="7">
        <v>68688512.597370476</v>
      </c>
      <c r="Y1646" s="7">
        <v>348438418.24774796</v>
      </c>
      <c r="Z1646" s="7">
        <v>208549155.1014702</v>
      </c>
      <c r="AA1646" s="7">
        <v>-9973437.3237706069</v>
      </c>
      <c r="AB1646" s="7">
        <v>130860618.30897973</v>
      </c>
      <c r="AC1646" s="7">
        <v>287734778.1378926</v>
      </c>
      <c r="AD1646" s="7">
        <v>492048340.45807517</v>
      </c>
      <c r="AE1646" s="7">
        <v>768390653.78478301</v>
      </c>
      <c r="AF1646" s="7">
        <v>722138481.81012261</v>
      </c>
      <c r="AG1646" s="7">
        <v>823952805.99552011</v>
      </c>
      <c r="AH1646" s="7">
        <v>512854962.24002588</v>
      </c>
      <c r="AI1646" s="7">
        <v>391257424.56401825</v>
      </c>
      <c r="AJ1646" s="7">
        <v>342968722.9891597</v>
      </c>
      <c r="AK1646" s="7">
        <v>301131732.45266211</v>
      </c>
      <c r="AL1646" s="7">
        <v>426785330.80770165</v>
      </c>
      <c r="AM1646" s="7">
        <v>510010174.43286711</v>
      </c>
      <c r="AN1646" s="7">
        <v>452683075.91404122</v>
      </c>
      <c r="AO1646" s="7">
        <v>689420127.89214694</v>
      </c>
      <c r="AP1646" s="7">
        <v>802069168.58962131</v>
      </c>
      <c r="AQ1646" s="7">
        <v>306529005.27210969</v>
      </c>
      <c r="AR1646" s="7">
        <v>424921452.10701942</v>
      </c>
      <c r="AS1646" s="7">
        <v>748002048.09800482</v>
      </c>
      <c r="AT1646" s="7">
        <v>277924758.56153375</v>
      </c>
      <c r="AU1646" s="7">
        <v>210815260.90247655</v>
      </c>
      <c r="AV1646" s="7">
        <v>46477441.624221586</v>
      </c>
      <c r="AW1646" s="7">
        <v>537452759.37076473</v>
      </c>
      <c r="AX1646" s="7">
        <v>447881096.43297142</v>
      </c>
      <c r="AY1646" s="7">
        <v>408350767.31789172</v>
      </c>
      <c r="AZ1646" s="7">
        <v>136739889.34974891</v>
      </c>
      <c r="BA1646" s="8">
        <v>134718153.71519634</v>
      </c>
      <c r="BB1646" s="8">
        <v>199653415.67110702</v>
      </c>
      <c r="BC1646" s="8">
        <v>-19247979.595276911</v>
      </c>
      <c r="BD1646" s="8">
        <v>27785488.78199384</v>
      </c>
    </row>
    <row r="1647" spans="1:56" hidden="1" x14ac:dyDescent="0.2">
      <c r="A1647" s="4">
        <v>558</v>
      </c>
      <c r="B1647" s="4" t="s">
        <v>119</v>
      </c>
      <c r="C1647" s="4" t="s">
        <v>11</v>
      </c>
      <c r="D1647" s="7">
        <v>765833940.62609446</v>
      </c>
      <c r="E1647" s="7">
        <v>794268909.43504238</v>
      </c>
      <c r="F1647" s="7">
        <v>1042379021.6325395</v>
      </c>
      <c r="G1647" s="7">
        <v>1030262777.6715204</v>
      </c>
      <c r="H1647" s="7">
        <v>1046690657.9859059</v>
      </c>
      <c r="I1647" s="7">
        <v>1123208558.806114</v>
      </c>
      <c r="J1647" s="7">
        <v>1169927048.9106293</v>
      </c>
      <c r="K1647" s="7">
        <v>1114967329.8572526</v>
      </c>
      <c r="L1647" s="7">
        <v>1203437741.5886858</v>
      </c>
      <c r="M1647" s="7">
        <v>1377166269.8285968</v>
      </c>
      <c r="N1647" s="7">
        <v>818043517.34155023</v>
      </c>
      <c r="O1647" s="7">
        <v>939728160.16755402</v>
      </c>
      <c r="P1647" s="7">
        <v>864097323.5593574</v>
      </c>
      <c r="Q1647" s="7">
        <v>925248077.23063016</v>
      </c>
      <c r="R1647" s="7">
        <v>732656481.40594459</v>
      </c>
      <c r="S1647" s="7">
        <v>646896080.10506356</v>
      </c>
      <c r="T1647" s="7">
        <v>532857310.62882644</v>
      </c>
      <c r="U1647" s="7">
        <v>521136884.81453454</v>
      </c>
      <c r="V1647" s="7">
        <v>503286773.66905028</v>
      </c>
      <c r="W1647" s="7">
        <v>631659546.15223479</v>
      </c>
      <c r="X1647" s="7">
        <v>732463368.43430269</v>
      </c>
      <c r="Y1647" s="7">
        <v>615570957.66756725</v>
      </c>
      <c r="Z1647" s="7">
        <v>654747579.8567853</v>
      </c>
      <c r="AA1647" s="7">
        <v>697607327.19756949</v>
      </c>
      <c r="AB1647" s="7">
        <v>800048617.27778983</v>
      </c>
      <c r="AC1647" s="7">
        <v>976812480.85404837</v>
      </c>
      <c r="AD1647" s="7">
        <v>1135212241.6259005</v>
      </c>
      <c r="AE1647" s="7">
        <v>1298260523.7051399</v>
      </c>
      <c r="AF1647" s="7">
        <v>1374624496.5992484</v>
      </c>
      <c r="AG1647" s="7">
        <v>1542999216.4802027</v>
      </c>
      <c r="AH1647" s="7">
        <v>1736099573.8150513</v>
      </c>
      <c r="AI1647" s="7">
        <v>1863700040.1057789</v>
      </c>
      <c r="AJ1647" s="7">
        <v>1798253899.3212888</v>
      </c>
      <c r="AK1647" s="7">
        <v>1963273636.7585104</v>
      </c>
      <c r="AL1647" s="7">
        <v>2299100699.9232388</v>
      </c>
      <c r="AM1647" s="7">
        <v>2475429389.6562557</v>
      </c>
      <c r="AN1647" s="7">
        <v>2784717022.9206419</v>
      </c>
      <c r="AO1647" s="7">
        <v>3052618244.5076547</v>
      </c>
      <c r="AP1647" s="7">
        <v>3300416546.1272235</v>
      </c>
      <c r="AQ1647" s="7">
        <v>3301814733.5329409</v>
      </c>
      <c r="AR1647" s="7">
        <v>3840510486.5166211</v>
      </c>
      <c r="AS1647" s="7">
        <v>4157645673.6505723</v>
      </c>
      <c r="AT1647" s="7">
        <v>4673042990.4739542</v>
      </c>
      <c r="AU1647" s="7">
        <v>4851345947.3713493</v>
      </c>
      <c r="AV1647" s="7">
        <v>5164184597.9524899</v>
      </c>
      <c r="AW1647" s="7">
        <v>5113365856.1864719</v>
      </c>
      <c r="AX1647" s="7">
        <v>5348373660.6132574</v>
      </c>
      <c r="AY1647" s="7">
        <v>5890115244.1554193</v>
      </c>
      <c r="AZ1647" s="7">
        <v>5794864516.2424231</v>
      </c>
      <c r="BA1647" s="8">
        <v>6150413236.773983</v>
      </c>
      <c r="BB1647" s="8">
        <v>5594990567.9631481</v>
      </c>
      <c r="BC1647" s="8">
        <v>6606426518.8602886</v>
      </c>
      <c r="BD1647" s="8">
        <v>7172098034.1705017</v>
      </c>
    </row>
    <row r="1648" spans="1:56" hidden="1" x14ac:dyDescent="0.2">
      <c r="A1648" s="4">
        <v>558</v>
      </c>
      <c r="B1648" s="4" t="s">
        <v>119</v>
      </c>
      <c r="C1648" s="4" t="s">
        <v>12</v>
      </c>
      <c r="D1648" s="7">
        <v>942768174.00559163</v>
      </c>
      <c r="E1648" s="7">
        <v>937153920.60700321</v>
      </c>
      <c r="F1648" s="7">
        <v>987184735.80356419</v>
      </c>
      <c r="G1648" s="7">
        <v>1396172436.7794399</v>
      </c>
      <c r="H1648" s="7">
        <v>1659900214.1101768</v>
      </c>
      <c r="I1648" s="7">
        <v>1230587494.4489093</v>
      </c>
      <c r="J1648" s="7">
        <v>1253541973.5597448</v>
      </c>
      <c r="K1648" s="7">
        <v>1698702522.5095611</v>
      </c>
      <c r="L1648" s="7">
        <v>1237907343.7872417</v>
      </c>
      <c r="M1648" s="7">
        <v>1005433242.4777216</v>
      </c>
      <c r="N1648" s="7">
        <v>1825889492.2743852</v>
      </c>
      <c r="O1648" s="7">
        <v>1745523816.3153663</v>
      </c>
      <c r="P1648" s="7">
        <v>1272013554.6865547</v>
      </c>
      <c r="Q1648" s="7">
        <v>1485740399.1626914</v>
      </c>
      <c r="R1648" s="7">
        <v>1463077319.1141229</v>
      </c>
      <c r="S1648" s="7">
        <v>1471558221.0448792</v>
      </c>
      <c r="T1648" s="7">
        <v>1260428399.1990302</v>
      </c>
      <c r="U1648" s="7">
        <v>1304537204.9342902</v>
      </c>
      <c r="V1648" s="7">
        <v>1556996206.7716985</v>
      </c>
      <c r="W1648" s="7">
        <v>1273235329.4719226</v>
      </c>
      <c r="X1648" s="7">
        <v>1271151266.9151154</v>
      </c>
      <c r="Y1648" s="7">
        <v>1498122523.3806148</v>
      </c>
      <c r="Z1648" s="7">
        <v>1661083024.8360875</v>
      </c>
      <c r="AA1648" s="7">
        <v>1501406422.8323729</v>
      </c>
      <c r="AB1648" s="7">
        <v>1685835941.5434136</v>
      </c>
      <c r="AC1648" s="7">
        <v>1923266562.4988432</v>
      </c>
      <c r="AD1648" s="7">
        <v>2190305292.0392122</v>
      </c>
      <c r="AE1648" s="7">
        <v>2677795993.3302469</v>
      </c>
      <c r="AF1648" s="7">
        <v>2881842750.3559127</v>
      </c>
      <c r="AG1648" s="7">
        <v>3442379697.3861017</v>
      </c>
      <c r="AH1648" s="7">
        <v>3279055204.6192169</v>
      </c>
      <c r="AI1648" s="7">
        <v>3301921155.5480247</v>
      </c>
      <c r="AJ1648" s="7">
        <v>3297387415.4004612</v>
      </c>
      <c r="AK1648" s="7">
        <v>3412433062.9291668</v>
      </c>
      <c r="AL1648" s="7">
        <v>3691916677.1316013</v>
      </c>
      <c r="AM1648" s="7">
        <v>4009411868.9268942</v>
      </c>
      <c r="AN1648" s="7">
        <v>4187429069.362628</v>
      </c>
      <c r="AO1648" s="7">
        <v>4696004295.9454832</v>
      </c>
      <c r="AP1648" s="7">
        <v>5173394854.620616</v>
      </c>
      <c r="AQ1648" s="7">
        <v>4700777762.2368536</v>
      </c>
      <c r="AR1648" s="7">
        <v>5267973182.3699188</v>
      </c>
      <c r="AS1648" s="7">
        <v>5873962513.128871</v>
      </c>
      <c r="AT1648" s="7">
        <v>6272624076.2218475</v>
      </c>
      <c r="AU1648" s="7">
        <v>6420089585.0250092</v>
      </c>
      <c r="AV1648" s="7">
        <v>6618621148.8674965</v>
      </c>
      <c r="AW1648" s="7">
        <v>7412965494.9150515</v>
      </c>
      <c r="AX1648" s="7">
        <v>7714540469.3247156</v>
      </c>
      <c r="AY1648" s="7">
        <v>7969179363.2137671</v>
      </c>
      <c r="AZ1648" s="7">
        <v>6765999684.3640738</v>
      </c>
      <c r="BA1648" s="8">
        <v>6506423810.7658482</v>
      </c>
      <c r="BB1648" s="8">
        <v>6513548965.0520163</v>
      </c>
      <c r="BC1648" s="8">
        <v>7889490916.6179523</v>
      </c>
      <c r="BD1648" s="8">
        <v>8283296590.6228914</v>
      </c>
    </row>
    <row r="1649" spans="1:56" hidden="1" x14ac:dyDescent="0.2">
      <c r="A1649" s="4">
        <v>558</v>
      </c>
      <c r="B1649" s="4" t="s">
        <v>119</v>
      </c>
      <c r="C1649" s="4" t="s">
        <v>13</v>
      </c>
      <c r="D1649" s="7">
        <v>5758729298.6521759</v>
      </c>
      <c r="E1649" s="7">
        <v>6042572933.4112377</v>
      </c>
      <c r="F1649" s="7">
        <v>6234806312.8646297</v>
      </c>
      <c r="G1649" s="7">
        <v>6552232143.6752901</v>
      </c>
      <c r="H1649" s="7">
        <v>7384749598.8116579</v>
      </c>
      <c r="I1649" s="7">
        <v>7546981236.9938488</v>
      </c>
      <c r="J1649" s="7">
        <v>7927620613.2560596</v>
      </c>
      <c r="K1649" s="7">
        <v>8425797675.6613712</v>
      </c>
      <c r="L1649" s="7">
        <v>7823046642.5316744</v>
      </c>
      <c r="M1649" s="7">
        <v>5751598639.271244</v>
      </c>
      <c r="N1649" s="7">
        <v>6016846970.2892952</v>
      </c>
      <c r="O1649" s="7">
        <v>6339547933.5865278</v>
      </c>
      <c r="P1649" s="7">
        <v>6287794278.4519024</v>
      </c>
      <c r="Q1649" s="7">
        <v>6577863535.1325769</v>
      </c>
      <c r="R1649" s="7">
        <v>6474848014.7052574</v>
      </c>
      <c r="S1649" s="7">
        <v>6210554334.7376747</v>
      </c>
      <c r="T1649" s="7">
        <v>6147373796.5305824</v>
      </c>
      <c r="U1649" s="7">
        <v>6103951640.9001989</v>
      </c>
      <c r="V1649" s="7">
        <v>5344014738.5942316</v>
      </c>
      <c r="W1649" s="7">
        <v>5251138565.5684252</v>
      </c>
      <c r="X1649" s="7">
        <v>5248387233.5196133</v>
      </c>
      <c r="Y1649" s="7">
        <v>5238436252.640522</v>
      </c>
      <c r="Z1649" s="7">
        <v>5258689652.8567371</v>
      </c>
      <c r="AA1649" s="7">
        <v>5238150156.4635153</v>
      </c>
      <c r="AB1649" s="7">
        <v>5412880520.1350794</v>
      </c>
      <c r="AC1649" s="7">
        <v>5732924385.3321104</v>
      </c>
      <c r="AD1649" s="7">
        <v>6096708595.9331207</v>
      </c>
      <c r="AE1649" s="7">
        <v>6338543748.2002048</v>
      </c>
      <c r="AF1649" s="7">
        <v>6573810299.0347643</v>
      </c>
      <c r="AG1649" s="7">
        <v>7036341655.5732994</v>
      </c>
      <c r="AH1649" s="7">
        <v>7324943552.2370291</v>
      </c>
      <c r="AI1649" s="7">
        <v>7541823668.3811083</v>
      </c>
      <c r="AJ1649" s="7">
        <v>7598684413.4023952</v>
      </c>
      <c r="AK1649" s="7">
        <v>7790226953.2222748</v>
      </c>
      <c r="AL1649" s="7">
        <v>8204057090.5961037</v>
      </c>
      <c r="AM1649" s="7">
        <v>8555387494.0411234</v>
      </c>
      <c r="AN1649" s="7">
        <v>8910613103.2450142</v>
      </c>
      <c r="AO1649" s="7">
        <v>9362947189.5065575</v>
      </c>
      <c r="AP1649" s="7">
        <v>9684631549.7544746</v>
      </c>
      <c r="AQ1649" s="7">
        <v>9365749065.0653439</v>
      </c>
      <c r="AR1649" s="7">
        <v>9778787878.5608616</v>
      </c>
      <c r="AS1649" s="7">
        <v>10396480859.649231</v>
      </c>
      <c r="AT1649" s="7">
        <v>11071852897.078169</v>
      </c>
      <c r="AU1649" s="7">
        <v>11617373508.937428</v>
      </c>
      <c r="AV1649" s="7">
        <v>12173318289.767073</v>
      </c>
      <c r="AW1649" s="7">
        <v>12756696289.622919</v>
      </c>
      <c r="AX1649" s="7">
        <v>13338803141.50886</v>
      </c>
      <c r="AY1649" s="7">
        <v>13956550800.204475</v>
      </c>
      <c r="AZ1649" s="7">
        <v>13487142220.381252</v>
      </c>
      <c r="BA1649" s="8">
        <v>13096437261.054846</v>
      </c>
      <c r="BB1649" s="8">
        <v>12865121647.599377</v>
      </c>
      <c r="BC1649" s="8">
        <v>14196304951.379679</v>
      </c>
      <c r="BD1649" s="8">
        <v>14728776396.81319</v>
      </c>
    </row>
    <row r="1650" spans="1:56" hidden="1" x14ac:dyDescent="0.2">
      <c r="A1650" s="4">
        <v>558</v>
      </c>
      <c r="B1650" s="4" t="s">
        <v>119</v>
      </c>
      <c r="C1650" s="4" t="s">
        <v>14</v>
      </c>
      <c r="D1650" s="7">
        <v>955951729.19723535</v>
      </c>
      <c r="E1650" s="7">
        <v>1030425277.412861</v>
      </c>
      <c r="F1650" s="7">
        <v>1035681185.6822314</v>
      </c>
      <c r="G1650" s="7">
        <v>1102938995.3164625</v>
      </c>
      <c r="H1650" s="7">
        <v>1203959334.6566784</v>
      </c>
      <c r="I1650" s="7">
        <v>1272018893.0024395</v>
      </c>
      <c r="J1650" s="7">
        <v>1287786617.9881747</v>
      </c>
      <c r="K1650" s="7">
        <v>1333753544.8559983</v>
      </c>
      <c r="L1650" s="7">
        <v>1419986074.3220849</v>
      </c>
      <c r="M1650" s="7">
        <v>1201737540.3888328</v>
      </c>
      <c r="N1650" s="7">
        <v>972886981.29153979</v>
      </c>
      <c r="O1650" s="7">
        <v>1065463220.3421307</v>
      </c>
      <c r="P1650" s="7">
        <v>1095576196.8156965</v>
      </c>
      <c r="Q1650" s="7">
        <v>1158765073.2451301</v>
      </c>
      <c r="R1650" s="7">
        <v>1096886333.0318465</v>
      </c>
      <c r="S1650" s="7">
        <v>1044218858.0840193</v>
      </c>
      <c r="T1650" s="7">
        <v>952630260.16459167</v>
      </c>
      <c r="U1650" s="7">
        <v>921711045.97855866</v>
      </c>
      <c r="V1650" s="7">
        <v>828127009.92060184</v>
      </c>
      <c r="W1650" s="7">
        <v>904223527.22808671</v>
      </c>
      <c r="X1650" s="7">
        <v>906063316.79703915</v>
      </c>
      <c r="Y1650" s="7">
        <v>870768023.78251266</v>
      </c>
      <c r="Z1650" s="7">
        <v>897396817.39534509</v>
      </c>
      <c r="AA1650" s="7">
        <v>913724117.99580193</v>
      </c>
      <c r="AB1650" s="7">
        <v>1013703637.6409196</v>
      </c>
      <c r="AC1650" s="7">
        <v>1101762741.4550776</v>
      </c>
      <c r="AD1650" s="7">
        <v>1205572224.3006327</v>
      </c>
      <c r="AE1650" s="7">
        <v>1196283993.3400917</v>
      </c>
      <c r="AF1650" s="7">
        <v>1193102549.7860594</v>
      </c>
      <c r="AG1650" s="7">
        <v>1265504497.2947001</v>
      </c>
      <c r="AH1650" s="7">
        <v>1418177782.3617451</v>
      </c>
      <c r="AI1650" s="7">
        <v>1456236744.2342517</v>
      </c>
      <c r="AJ1650" s="7">
        <v>1452499135.44508</v>
      </c>
      <c r="AK1650" s="7">
        <v>1480763259.9764495</v>
      </c>
      <c r="AL1650" s="7">
        <v>1565300075.5331967</v>
      </c>
      <c r="AM1650" s="7">
        <v>1637646847.8960435</v>
      </c>
      <c r="AN1650" s="7">
        <v>1678083924.5573244</v>
      </c>
      <c r="AO1650" s="7">
        <v>1875695712.6387565</v>
      </c>
      <c r="AP1650" s="7">
        <v>1896913648.71808</v>
      </c>
      <c r="AQ1650" s="7">
        <v>1917120539.1370497</v>
      </c>
      <c r="AR1650" s="7">
        <v>1965313439.4086983</v>
      </c>
      <c r="AS1650" s="7">
        <v>2077608207.0514963</v>
      </c>
      <c r="AT1650" s="7">
        <v>2068427942.0476303</v>
      </c>
      <c r="AU1650" s="7">
        <v>2025882275.8267527</v>
      </c>
      <c r="AV1650" s="7">
        <v>2068546341.989588</v>
      </c>
      <c r="AW1650" s="7">
        <v>2055094743.2590621</v>
      </c>
      <c r="AX1650" s="7">
        <v>2153707899.2980351</v>
      </c>
      <c r="AY1650" s="7">
        <v>2351940628.3341727</v>
      </c>
      <c r="AZ1650" s="7">
        <v>2376390399.4342742</v>
      </c>
      <c r="BA1650" s="8">
        <v>2470479322.6507454</v>
      </c>
      <c r="BB1650" s="8">
        <v>2470274845.882688</v>
      </c>
      <c r="BC1650" s="8">
        <v>2630773118.212584</v>
      </c>
      <c r="BD1650" s="8">
        <v>2673811226.3708596</v>
      </c>
    </row>
    <row r="1651" spans="1:56" hidden="1" x14ac:dyDescent="0.2">
      <c r="A1651" s="4">
        <v>558</v>
      </c>
      <c r="B1651" s="4" t="s">
        <v>119</v>
      </c>
      <c r="C1651" s="4" t="s">
        <v>15</v>
      </c>
      <c r="D1651" s="7">
        <v>1179510434.9056559</v>
      </c>
      <c r="E1651" s="7">
        <v>1202017836.4791677</v>
      </c>
      <c r="F1651" s="7">
        <v>1168472442.9931848</v>
      </c>
      <c r="G1651" s="7">
        <v>1256844107.2687187</v>
      </c>
      <c r="H1651" s="7">
        <v>1476472322.0729725</v>
      </c>
      <c r="I1651" s="7">
        <v>1355452778.5989702</v>
      </c>
      <c r="J1651" s="7">
        <v>1302466232.1867604</v>
      </c>
      <c r="K1651" s="7">
        <v>1380484018.7850442</v>
      </c>
      <c r="L1651" s="7">
        <v>1326484273.9307256</v>
      </c>
      <c r="M1651" s="7">
        <v>922854780.73677921</v>
      </c>
      <c r="N1651" s="7">
        <v>1011213079.3137808</v>
      </c>
      <c r="O1651" s="7">
        <v>1034723165.2944407</v>
      </c>
      <c r="P1651" s="7">
        <v>1027276035.8473401</v>
      </c>
      <c r="Q1651" s="7">
        <v>1077965377.5591264</v>
      </c>
      <c r="R1651" s="7">
        <v>1076586100.8783512</v>
      </c>
      <c r="S1651" s="7">
        <v>1028191374.7573929</v>
      </c>
      <c r="T1651" s="7">
        <v>1061873923.2468774</v>
      </c>
      <c r="U1651" s="7">
        <v>1048841658.8760384</v>
      </c>
      <c r="V1651" s="7">
        <v>802961607.30138063</v>
      </c>
      <c r="W1651" s="7">
        <v>803206708.65998936</v>
      </c>
      <c r="X1651" s="7">
        <v>790094565.13063157</v>
      </c>
      <c r="Y1651" s="7">
        <v>833814693.27653599</v>
      </c>
      <c r="Z1651" s="7">
        <v>803573330.62290478</v>
      </c>
      <c r="AA1651" s="7">
        <v>805859450.76307058</v>
      </c>
      <c r="AB1651" s="7">
        <v>810670725.17441523</v>
      </c>
      <c r="AC1651" s="7">
        <v>865820988.29276347</v>
      </c>
      <c r="AD1651" s="7">
        <v>938552506.1534102</v>
      </c>
      <c r="AE1651" s="7">
        <v>1012771731.1538934</v>
      </c>
      <c r="AF1651" s="7">
        <v>1033808373.3183433</v>
      </c>
      <c r="AG1651" s="7">
        <v>1107081203.8953681</v>
      </c>
      <c r="AH1651" s="7">
        <v>1142190885.786715</v>
      </c>
      <c r="AI1651" s="7">
        <v>1217519699.5182996</v>
      </c>
      <c r="AJ1651" s="7">
        <v>1244864434.2260206</v>
      </c>
      <c r="AK1651" s="7">
        <v>1266967307.5260627</v>
      </c>
      <c r="AL1651" s="7">
        <v>1383852198.8077142</v>
      </c>
      <c r="AM1651" s="7">
        <v>1443502697.2598813</v>
      </c>
      <c r="AN1651" s="7">
        <v>1525975928.6230922</v>
      </c>
      <c r="AO1651" s="7">
        <v>1567356453.6937947</v>
      </c>
      <c r="AP1651" s="7">
        <v>1625842153.8985574</v>
      </c>
      <c r="AQ1651" s="7">
        <v>1557220972.1371953</v>
      </c>
      <c r="AR1651" s="7">
        <v>1719295028.8058927</v>
      </c>
      <c r="AS1651" s="7">
        <v>1891585329.8218553</v>
      </c>
      <c r="AT1651" s="7">
        <v>2104105420.1868885</v>
      </c>
      <c r="AU1651" s="7">
        <v>2303616308.8035917</v>
      </c>
      <c r="AV1651" s="7">
        <v>2475478928.570343</v>
      </c>
      <c r="AW1651" s="7">
        <v>2529417102.1099658</v>
      </c>
      <c r="AX1651" s="7">
        <v>2623384956.5006828</v>
      </c>
      <c r="AY1651" s="7">
        <v>2652957164.7182646</v>
      </c>
      <c r="AZ1651" s="7">
        <v>2712240472.0463443</v>
      </c>
      <c r="BA1651" s="8">
        <v>2691912143.3768716</v>
      </c>
      <c r="BB1651" s="8">
        <v>2604435129.2074261</v>
      </c>
      <c r="BC1651" s="8">
        <v>3026427393.447556</v>
      </c>
      <c r="BD1651" s="8">
        <v>3166099246.5868201</v>
      </c>
    </row>
    <row r="1652" spans="1:56" hidden="1" x14ac:dyDescent="0.2">
      <c r="A1652" s="4">
        <v>558</v>
      </c>
      <c r="B1652" s="4" t="s">
        <v>119</v>
      </c>
      <c r="C1652" s="4" t="s">
        <v>16</v>
      </c>
      <c r="D1652" s="7">
        <v>662321005.74986243</v>
      </c>
      <c r="E1652" s="7">
        <v>694169308.08982301</v>
      </c>
      <c r="F1652" s="7">
        <v>727563644.54234493</v>
      </c>
      <c r="G1652" s="7">
        <v>761700077.29896379</v>
      </c>
      <c r="H1652" s="7">
        <v>861821245.22500837</v>
      </c>
      <c r="I1652" s="7">
        <v>882228895.26313925</v>
      </c>
      <c r="J1652" s="7">
        <v>917787679.4149698</v>
      </c>
      <c r="K1652" s="7">
        <v>989152613.15332997</v>
      </c>
      <c r="L1652" s="7">
        <v>988224992.70036244</v>
      </c>
      <c r="M1652" s="7">
        <v>717885289.93983865</v>
      </c>
      <c r="N1652" s="7">
        <v>823122027.82527494</v>
      </c>
      <c r="O1652" s="7">
        <v>847976237.56870162</v>
      </c>
      <c r="P1652" s="7">
        <v>848485671.72321725</v>
      </c>
      <c r="Q1652" s="7">
        <v>896248979.16916513</v>
      </c>
      <c r="R1652" s="7">
        <v>899830455.38891566</v>
      </c>
      <c r="S1652" s="7">
        <v>857531986.5583657</v>
      </c>
      <c r="T1652" s="7">
        <v>875176931.79225147</v>
      </c>
      <c r="U1652" s="7">
        <v>861175212.35052836</v>
      </c>
      <c r="V1652" s="7">
        <v>643368972.85244441</v>
      </c>
      <c r="W1652" s="7">
        <v>631235178.52253497</v>
      </c>
      <c r="X1652" s="7">
        <v>621478743.3861084</v>
      </c>
      <c r="Y1652" s="7">
        <v>661307228.59171104</v>
      </c>
      <c r="Z1652" s="7">
        <v>627344954.36787748</v>
      </c>
      <c r="AA1652" s="7">
        <v>627653687.15076637</v>
      </c>
      <c r="AB1652" s="7">
        <v>632439044.81204391</v>
      </c>
      <c r="AC1652" s="7">
        <v>673990233.89143074</v>
      </c>
      <c r="AD1652" s="7">
        <v>729191438.1424942</v>
      </c>
      <c r="AE1652" s="7">
        <v>785928893.76598656</v>
      </c>
      <c r="AF1652" s="7">
        <v>777898925.01164937</v>
      </c>
      <c r="AG1652" s="7">
        <v>831987405.27506566</v>
      </c>
      <c r="AH1652" s="7">
        <v>867764994.40043962</v>
      </c>
      <c r="AI1652" s="7">
        <v>918562254.94371283</v>
      </c>
      <c r="AJ1652" s="7">
        <v>937603185.2404089</v>
      </c>
      <c r="AK1652" s="7">
        <v>960491048.91953409</v>
      </c>
      <c r="AL1652" s="7">
        <v>1047069594.2236379</v>
      </c>
      <c r="AM1652" s="7">
        <v>1105835907.6012087</v>
      </c>
      <c r="AN1652" s="7">
        <v>1176738149.5578337</v>
      </c>
      <c r="AO1652" s="7">
        <v>1220757220.5752926</v>
      </c>
      <c r="AP1652" s="7">
        <v>1237532585.7437656</v>
      </c>
      <c r="AQ1652" s="7">
        <v>1169716915.9819803</v>
      </c>
      <c r="AR1652" s="7">
        <v>1273802785.4030247</v>
      </c>
      <c r="AS1652" s="7">
        <v>1399210030.6233158</v>
      </c>
      <c r="AT1652" s="7">
        <v>1542199123.0483286</v>
      </c>
      <c r="AU1652" s="7">
        <v>1642972588.7712011</v>
      </c>
      <c r="AV1652" s="7">
        <v>1767318293.3748116</v>
      </c>
      <c r="AW1652" s="7">
        <v>1811187378.1359787</v>
      </c>
      <c r="AX1652" s="7">
        <v>1877602418.9599886</v>
      </c>
      <c r="AY1652" s="7">
        <v>1931252498.4575346</v>
      </c>
      <c r="AZ1652" s="7">
        <v>1960661332.5354049</v>
      </c>
      <c r="BA1652" s="8">
        <v>1917715727.7197597</v>
      </c>
      <c r="BB1652" s="8">
        <v>1874415951.5504522</v>
      </c>
      <c r="BC1652" s="8">
        <v>2141105147.4642611</v>
      </c>
      <c r="BD1652" s="8">
        <v>2251094687.443469</v>
      </c>
    </row>
    <row r="1653" spans="1:56" hidden="1" x14ac:dyDescent="0.2">
      <c r="A1653" s="4">
        <v>558</v>
      </c>
      <c r="B1653" s="4" t="s">
        <v>119</v>
      </c>
      <c r="C1653" s="4" t="s">
        <v>17</v>
      </c>
      <c r="D1653" s="7">
        <v>672259353.63994431</v>
      </c>
      <c r="E1653" s="7">
        <v>696041112.17396581</v>
      </c>
      <c r="F1653" s="7">
        <v>758468228.36164379</v>
      </c>
      <c r="G1653" s="7">
        <v>881199089.5571835</v>
      </c>
      <c r="H1653" s="7">
        <v>1334326524.9280336</v>
      </c>
      <c r="I1653" s="7">
        <v>1291859098.8924313</v>
      </c>
      <c r="J1653" s="7">
        <v>1469797613.9199054</v>
      </c>
      <c r="K1653" s="7">
        <v>1445591180.9777365</v>
      </c>
      <c r="L1653" s="7">
        <v>848923845.72994959</v>
      </c>
      <c r="M1653" s="7">
        <v>219347906.85448569</v>
      </c>
      <c r="N1653" s="7">
        <v>554118069.05468357</v>
      </c>
      <c r="O1653" s="7">
        <v>611874818.36777747</v>
      </c>
      <c r="P1653" s="7">
        <v>455849476.97308177</v>
      </c>
      <c r="Q1653" s="7">
        <v>531854804.03743809</v>
      </c>
      <c r="R1653" s="7">
        <v>578388677.77666402</v>
      </c>
      <c r="S1653" s="7">
        <v>636236669.79628587</v>
      </c>
      <c r="T1653" s="7">
        <v>636236669.79628587</v>
      </c>
      <c r="U1653" s="7">
        <v>680763199.97426367</v>
      </c>
      <c r="V1653" s="7">
        <v>633134411.60439885</v>
      </c>
      <c r="W1653" s="7">
        <v>538150563.41471374</v>
      </c>
      <c r="X1653" s="7">
        <v>506580523.53483361</v>
      </c>
      <c r="Y1653" s="7">
        <v>465703709.07929248</v>
      </c>
      <c r="Z1653" s="7">
        <v>504208208.43003923</v>
      </c>
      <c r="AA1653" s="7">
        <v>511502359.70275003</v>
      </c>
      <c r="AB1653" s="7">
        <v>602679250.97035193</v>
      </c>
      <c r="AC1653" s="7">
        <v>654590699.03823912</v>
      </c>
      <c r="AD1653" s="7">
        <v>645712453.21417606</v>
      </c>
      <c r="AE1653" s="7">
        <v>585758061.3509984</v>
      </c>
      <c r="AF1653" s="7">
        <v>579548828.26787579</v>
      </c>
      <c r="AG1653" s="7">
        <v>792945336.26523125</v>
      </c>
      <c r="AH1653" s="7">
        <v>785322432.68367171</v>
      </c>
      <c r="AI1653" s="7">
        <v>801644182.07372224</v>
      </c>
      <c r="AJ1653" s="7">
        <v>695150703.59448326</v>
      </c>
      <c r="AK1653" s="7">
        <v>714028114.99736142</v>
      </c>
      <c r="AL1653" s="7">
        <v>800260244.05699694</v>
      </c>
      <c r="AM1653" s="7">
        <v>858689253.45680499</v>
      </c>
      <c r="AN1653" s="7">
        <v>831028138.99018586</v>
      </c>
      <c r="AO1653" s="7">
        <v>761133484.18669701</v>
      </c>
      <c r="AP1653" s="7">
        <v>643744719.62510133</v>
      </c>
      <c r="AQ1653" s="7">
        <v>456172558.96905458</v>
      </c>
      <c r="AR1653" s="7">
        <v>377746316.08592939</v>
      </c>
      <c r="AS1653" s="7">
        <v>418556416.04902899</v>
      </c>
      <c r="AT1653" s="7">
        <v>531787860.25302893</v>
      </c>
      <c r="AU1653" s="7">
        <v>590195775.79622519</v>
      </c>
      <c r="AV1653" s="7">
        <v>600726369.12996244</v>
      </c>
      <c r="AW1653" s="7">
        <v>753480149.91647065</v>
      </c>
      <c r="AX1653" s="7">
        <v>743120304.91590345</v>
      </c>
      <c r="AY1653" s="7">
        <v>806884554.43108726</v>
      </c>
      <c r="AZ1653" s="7">
        <v>695950628.22583866</v>
      </c>
      <c r="BA1653" s="8">
        <v>470229043.90581441</v>
      </c>
      <c r="BB1653" s="8">
        <v>527521462.6358254</v>
      </c>
      <c r="BC1653" s="8">
        <v>703199235.05423081</v>
      </c>
      <c r="BD1653" s="8">
        <v>617109308.9126668</v>
      </c>
    </row>
    <row r="1654" spans="1:56" hidden="1" x14ac:dyDescent="0.2">
      <c r="A1654" s="4">
        <v>558</v>
      </c>
      <c r="B1654" s="4" t="s">
        <v>119</v>
      </c>
      <c r="C1654" s="4" t="s">
        <v>18</v>
      </c>
      <c r="D1654" s="7">
        <v>961734481.5859611</v>
      </c>
      <c r="E1654" s="7">
        <v>1004664797.6503204</v>
      </c>
      <c r="F1654" s="7">
        <v>1049598528.5280843</v>
      </c>
      <c r="G1654" s="7">
        <v>1150437071.0207355</v>
      </c>
      <c r="H1654" s="7">
        <v>1279895824.3180854</v>
      </c>
      <c r="I1654" s="7">
        <v>1255854847.2706761</v>
      </c>
      <c r="J1654" s="7">
        <v>1302791992.8905001</v>
      </c>
      <c r="K1654" s="7">
        <v>1402485726.979501</v>
      </c>
      <c r="L1654" s="7">
        <v>1202812056.7362587</v>
      </c>
      <c r="M1654" s="7">
        <v>748182580.65362239</v>
      </c>
      <c r="N1654" s="7">
        <v>877984367.32516909</v>
      </c>
      <c r="O1654" s="7">
        <v>916949423.68118477</v>
      </c>
      <c r="P1654" s="7">
        <v>900431628.09388041</v>
      </c>
      <c r="Q1654" s="7">
        <v>908969166.17639196</v>
      </c>
      <c r="R1654" s="7">
        <v>865523574.1553067</v>
      </c>
      <c r="S1654" s="7">
        <v>817664320.16986978</v>
      </c>
      <c r="T1654" s="7">
        <v>820941129.79277456</v>
      </c>
      <c r="U1654" s="7">
        <v>817642028.91251564</v>
      </c>
      <c r="V1654" s="7">
        <v>714411379.12784004</v>
      </c>
      <c r="W1654" s="7">
        <v>693059528.56025302</v>
      </c>
      <c r="X1654" s="7">
        <v>695006903.56147373</v>
      </c>
      <c r="Y1654" s="7">
        <v>728410095.18839657</v>
      </c>
      <c r="Z1654" s="7">
        <v>738220479.29789758</v>
      </c>
      <c r="AA1654" s="7">
        <v>720166174.08468783</v>
      </c>
      <c r="AB1654" s="7">
        <v>731979484.93932045</v>
      </c>
      <c r="AC1654" s="7">
        <v>766900439.26219308</v>
      </c>
      <c r="AD1654" s="7">
        <v>827569309.83243811</v>
      </c>
      <c r="AE1654" s="7">
        <v>875447427.11084068</v>
      </c>
      <c r="AF1654" s="7">
        <v>936385746.25528526</v>
      </c>
      <c r="AG1654" s="7">
        <v>1026696123.5118824</v>
      </c>
      <c r="AH1654" s="7">
        <v>1043860106.7243202</v>
      </c>
      <c r="AI1654" s="7">
        <v>1060492926.7548838</v>
      </c>
      <c r="AJ1654" s="7">
        <v>1095349089.7113004</v>
      </c>
      <c r="AK1654" s="7">
        <v>1110481842.7134805</v>
      </c>
      <c r="AL1654" s="7">
        <v>1161281762.7650781</v>
      </c>
      <c r="AM1654" s="7">
        <v>1187496250.23597</v>
      </c>
      <c r="AN1654" s="7">
        <v>1245146783.8219168</v>
      </c>
      <c r="AO1654" s="7">
        <v>1308546611.0554781</v>
      </c>
      <c r="AP1654" s="7">
        <v>1368351051.9286454</v>
      </c>
      <c r="AQ1654" s="7">
        <v>1326181222.5009873</v>
      </c>
      <c r="AR1654" s="7">
        <v>1418724972.9212353</v>
      </c>
      <c r="AS1654" s="7">
        <v>1538321069.9328351</v>
      </c>
      <c r="AT1654" s="7">
        <v>1647800177.7179985</v>
      </c>
      <c r="AU1654" s="7">
        <v>1706285607.9120579</v>
      </c>
      <c r="AV1654" s="7">
        <v>1768785248.9005024</v>
      </c>
      <c r="AW1654" s="7">
        <v>1867992411.4544439</v>
      </c>
      <c r="AX1654" s="7">
        <v>1964110493.0225837</v>
      </c>
      <c r="AY1654" s="7">
        <v>2101411217.2670662</v>
      </c>
      <c r="AZ1654" s="7">
        <v>1875989298.4533973</v>
      </c>
      <c r="BA1654" s="8">
        <v>1874795209.6371231</v>
      </c>
      <c r="BB1654" s="8">
        <v>1809511834.9035189</v>
      </c>
      <c r="BC1654" s="8">
        <v>2061763770.6202185</v>
      </c>
      <c r="BD1654" s="8">
        <v>2266482372.2298856</v>
      </c>
    </row>
    <row r="1655" spans="1:56" hidden="1" x14ac:dyDescent="0.2">
      <c r="A1655" s="4">
        <v>558</v>
      </c>
      <c r="B1655" s="4" t="s">
        <v>119</v>
      </c>
      <c r="C1655" s="4" t="s">
        <v>19</v>
      </c>
      <c r="D1655" s="7">
        <v>202778689.05061623</v>
      </c>
      <c r="E1655" s="7">
        <v>211880776.94089296</v>
      </c>
      <c r="F1655" s="7">
        <v>225019442.97706801</v>
      </c>
      <c r="G1655" s="7">
        <v>242590430.08513871</v>
      </c>
      <c r="H1655" s="7">
        <v>269896693.84709799</v>
      </c>
      <c r="I1655" s="7">
        <v>264831184.05715504</v>
      </c>
      <c r="J1655" s="7">
        <v>274803906.45752907</v>
      </c>
      <c r="K1655" s="7">
        <v>295778282.94788629</v>
      </c>
      <c r="L1655" s="7">
        <v>238553851.98480493</v>
      </c>
      <c r="M1655" s="7">
        <v>186897767.85693347</v>
      </c>
      <c r="N1655" s="7">
        <v>219175939.08643401</v>
      </c>
      <c r="O1655" s="7">
        <v>228846545.21467656</v>
      </c>
      <c r="P1655" s="7">
        <v>224717728.5386112</v>
      </c>
      <c r="Q1655" s="7">
        <v>226809662.34666714</v>
      </c>
      <c r="R1655" s="7">
        <v>226699560.55770323</v>
      </c>
      <c r="S1655" s="7">
        <v>193063467.44657275</v>
      </c>
      <c r="T1655" s="7">
        <v>193834179.87819096</v>
      </c>
      <c r="U1655" s="7">
        <v>196550023.73257989</v>
      </c>
      <c r="V1655" s="7">
        <v>166088531.83872551</v>
      </c>
      <c r="W1655" s="7">
        <v>161140499.77985176</v>
      </c>
      <c r="X1655" s="7">
        <v>161587655.59079602</v>
      </c>
      <c r="Y1655" s="7">
        <v>169339362.30292332</v>
      </c>
      <c r="Z1655" s="7">
        <v>171637699.01002505</v>
      </c>
      <c r="AA1655" s="7">
        <v>164845618.95584491</v>
      </c>
      <c r="AB1655" s="7">
        <v>163927770.2875599</v>
      </c>
      <c r="AC1655" s="7">
        <v>175768459.97055948</v>
      </c>
      <c r="AD1655" s="7">
        <v>191719874.20014513</v>
      </c>
      <c r="AE1655" s="7">
        <v>198592252.05011657</v>
      </c>
      <c r="AF1655" s="7">
        <v>211824218.22466668</v>
      </c>
      <c r="AG1655" s="7">
        <v>229634763.99805301</v>
      </c>
      <c r="AH1655" s="7">
        <v>231747009.29318288</v>
      </c>
      <c r="AI1655" s="7">
        <v>240433078.99419734</v>
      </c>
      <c r="AJ1655" s="7">
        <v>246967689.64601466</v>
      </c>
      <c r="AK1655" s="7">
        <v>270972447.20195073</v>
      </c>
      <c r="AL1655" s="7">
        <v>284062339.40574771</v>
      </c>
      <c r="AM1655" s="7">
        <v>303092700.66786069</v>
      </c>
      <c r="AN1655" s="7">
        <v>324790173.27902192</v>
      </c>
      <c r="AO1655" s="7">
        <v>379401488.55836445</v>
      </c>
      <c r="AP1655" s="7">
        <v>402609189.81508219</v>
      </c>
      <c r="AQ1655" s="7">
        <v>399350335.11650974</v>
      </c>
      <c r="AR1655" s="7">
        <v>469290491.35156757</v>
      </c>
      <c r="AS1655" s="7">
        <v>528593592.28522837</v>
      </c>
      <c r="AT1655" s="7">
        <v>560178421.44836211</v>
      </c>
      <c r="AU1655" s="7">
        <v>590643217.86488616</v>
      </c>
      <c r="AV1655" s="7">
        <v>615921347.37826121</v>
      </c>
      <c r="AW1655" s="7">
        <v>663421738.81420922</v>
      </c>
      <c r="AX1655" s="7">
        <v>710197789.2150023</v>
      </c>
      <c r="AY1655" s="7">
        <v>751281919.24315107</v>
      </c>
      <c r="AZ1655" s="7">
        <v>701367415.75136054</v>
      </c>
      <c r="BA1655" s="8">
        <v>665536962.84555054</v>
      </c>
      <c r="BB1655" s="8">
        <v>619138707.58973682</v>
      </c>
      <c r="BC1655" s="8">
        <v>671739575.40783024</v>
      </c>
      <c r="BD1655" s="8">
        <v>728304701.79022026</v>
      </c>
    </row>
    <row r="1656" spans="1:56" hidden="1" x14ac:dyDescent="0.2">
      <c r="A1656" s="4">
        <v>558</v>
      </c>
      <c r="B1656" s="4" t="s">
        <v>119</v>
      </c>
      <c r="C1656" s="4" t="s">
        <v>20</v>
      </c>
      <c r="D1656" s="7">
        <v>2377050662.2568264</v>
      </c>
      <c r="E1656" s="7">
        <v>2464309621.453403</v>
      </c>
      <c r="F1656" s="7">
        <v>2371898716.5708652</v>
      </c>
      <c r="G1656" s="7">
        <v>2453249538.9229202</v>
      </c>
      <c r="H1656" s="7">
        <v>2741873679.796123</v>
      </c>
      <c r="I1656" s="7">
        <v>2804162295.8689704</v>
      </c>
      <c r="J1656" s="7">
        <v>2992521660.6532784</v>
      </c>
      <c r="K1656" s="7">
        <v>3202724487.9738088</v>
      </c>
      <c r="L1656" s="7">
        <v>2668061227.0195322</v>
      </c>
      <c r="M1656" s="7">
        <v>2066581545.5037062</v>
      </c>
      <c r="N1656" s="7">
        <v>2238695966.866467</v>
      </c>
      <c r="O1656" s="7">
        <v>2365167890.3986259</v>
      </c>
      <c r="P1656" s="7">
        <v>2310358529.1918817</v>
      </c>
      <c r="Q1656" s="7">
        <v>2365240353.0702147</v>
      </c>
      <c r="R1656" s="7">
        <v>2354549213.6453347</v>
      </c>
      <c r="S1656" s="7">
        <v>2300345838.6200433</v>
      </c>
      <c r="T1656" s="7">
        <v>2295088558.2772465</v>
      </c>
      <c r="U1656" s="7">
        <v>2312758658.6413016</v>
      </c>
      <c r="V1656" s="7">
        <v>2193148045.0296679</v>
      </c>
      <c r="W1656" s="7">
        <v>2069074178.2588196</v>
      </c>
      <c r="X1656" s="7">
        <v>2078351513.7786162</v>
      </c>
      <c r="Y1656" s="7">
        <v>2025266265.4001603</v>
      </c>
      <c r="Z1656" s="7">
        <v>2043509808.285377</v>
      </c>
      <c r="AA1656" s="7">
        <v>2019676535.5664063</v>
      </c>
      <c r="AB1656" s="7">
        <v>2016108482.0861905</v>
      </c>
      <c r="AC1656" s="7">
        <v>2081934997.8829823</v>
      </c>
      <c r="AD1656" s="7">
        <v>2107958631.7865777</v>
      </c>
      <c r="AE1656" s="7">
        <v>2203219763.546803</v>
      </c>
      <c r="AF1656" s="7">
        <v>2312815317.3599954</v>
      </c>
      <c r="AG1656" s="7">
        <v>2437344958.2805424</v>
      </c>
      <c r="AH1656" s="7">
        <v>2530104184.3153396</v>
      </c>
      <c r="AI1656" s="7">
        <v>2639060237.1779571</v>
      </c>
      <c r="AJ1656" s="7">
        <v>2693505540.5014253</v>
      </c>
      <c r="AK1656" s="7">
        <v>2808750243.3428421</v>
      </c>
      <c r="AL1656" s="7">
        <v>2931538538.6321135</v>
      </c>
      <c r="AM1656" s="7">
        <v>3051235913.5522394</v>
      </c>
      <c r="AN1656" s="7">
        <v>3187205746.8062744</v>
      </c>
      <c r="AO1656" s="7">
        <v>3257803655.3405852</v>
      </c>
      <c r="AP1656" s="7">
        <v>3467401246.0563178</v>
      </c>
      <c r="AQ1656" s="7">
        <v>3429367041.2048149</v>
      </c>
      <c r="AR1656" s="7">
        <v>3496366931.2752972</v>
      </c>
      <c r="AS1656" s="7">
        <v>3516864487.1664219</v>
      </c>
      <c r="AT1656" s="7">
        <v>3658553900.3815551</v>
      </c>
      <c r="AU1656" s="7">
        <v>3856636744.7538815</v>
      </c>
      <c r="AV1656" s="7">
        <v>4088728726.5136266</v>
      </c>
      <c r="AW1656" s="7">
        <v>3665037543.2724137</v>
      </c>
      <c r="AX1656" s="7">
        <v>4492008534.663847</v>
      </c>
      <c r="AY1656" s="7">
        <v>4659866140.5273046</v>
      </c>
      <c r="AZ1656" s="7">
        <v>4595327248.2227831</v>
      </c>
      <c r="BA1656" s="8">
        <v>4401879684.1223011</v>
      </c>
      <c r="BB1656" s="8">
        <v>4326569060.1716385</v>
      </c>
      <c r="BC1656" s="8">
        <v>4363165228.4821835</v>
      </c>
      <c r="BD1656" s="8">
        <v>4461774353.8611689</v>
      </c>
    </row>
    <row r="1657" spans="1:56" hidden="1" x14ac:dyDescent="0.2">
      <c r="A1657" s="4">
        <v>558</v>
      </c>
      <c r="B1657" s="4" t="s">
        <v>119</v>
      </c>
      <c r="C1657" s="4" t="s">
        <v>21</v>
      </c>
      <c r="D1657" s="7">
        <v>6120410984.855938</v>
      </c>
      <c r="E1657" s="7">
        <v>6370498689.4788437</v>
      </c>
      <c r="F1657" s="7">
        <v>6359010451.7437649</v>
      </c>
      <c r="G1657" s="7">
        <v>6795244949.8209696</v>
      </c>
      <c r="H1657" s="7">
        <v>7823764042.1018906</v>
      </c>
      <c r="I1657" s="7">
        <v>7767000204.3741684</v>
      </c>
      <c r="J1657" s="7">
        <v>8079926303.9234409</v>
      </c>
      <c r="K1657" s="7">
        <v>8536317171.7550135</v>
      </c>
      <c r="L1657" s="7">
        <v>7388948951.3750448</v>
      </c>
      <c r="M1657" s="7">
        <v>5269642341.0885563</v>
      </c>
      <c r="N1657" s="7">
        <v>5705208881.1839523</v>
      </c>
      <c r="O1657" s="7">
        <v>6025963684.5675879</v>
      </c>
      <c r="P1657" s="7">
        <v>5880516935.0083885</v>
      </c>
      <c r="Q1657" s="7">
        <v>6095247542.0004988</v>
      </c>
      <c r="R1657" s="7">
        <v>6005660515.4296808</v>
      </c>
      <c r="S1657" s="7">
        <v>5778659862.2243929</v>
      </c>
      <c r="T1657" s="7">
        <v>5730143384.7015991</v>
      </c>
      <c r="U1657" s="7">
        <v>5732598105.3501892</v>
      </c>
      <c r="V1657" s="7">
        <v>5096745859.7394152</v>
      </c>
      <c r="W1657" s="7">
        <v>4959137270.4832973</v>
      </c>
      <c r="X1657" s="7">
        <v>4942435846.6991873</v>
      </c>
      <c r="Y1657" s="7">
        <v>4930273760.7959518</v>
      </c>
      <c r="Z1657" s="7">
        <v>4978058378.5133171</v>
      </c>
      <c r="AA1657" s="7">
        <v>4943825711.3035955</v>
      </c>
      <c r="AB1657" s="7">
        <v>5095866807.5919342</v>
      </c>
      <c r="AC1657" s="7">
        <v>5380698793.3776712</v>
      </c>
      <c r="AD1657" s="7">
        <v>5660235279.8914366</v>
      </c>
      <c r="AE1657" s="7">
        <v>5849969720.3540125</v>
      </c>
      <c r="AF1657" s="7">
        <v>6061844085.1844654</v>
      </c>
      <c r="AG1657" s="7">
        <v>6568605102.4390306</v>
      </c>
      <c r="AH1657" s="7">
        <v>6848108586.2106981</v>
      </c>
      <c r="AI1657" s="7">
        <v>7105005840.0388889</v>
      </c>
      <c r="AJ1657" s="7">
        <v>7173009946.7386589</v>
      </c>
      <c r="AK1657" s="7">
        <v>7401195439.2152958</v>
      </c>
      <c r="AL1657" s="7">
        <v>7837970255.7222443</v>
      </c>
      <c r="AM1657" s="7">
        <v>8172204530.238657</v>
      </c>
      <c r="AN1657" s="7">
        <v>8508413843.1849728</v>
      </c>
      <c r="AO1657" s="7">
        <v>8920546604.930748</v>
      </c>
      <c r="AP1657" s="7">
        <v>9243363938.257309</v>
      </c>
      <c r="AQ1657" s="7">
        <v>9000856357.8762836</v>
      </c>
      <c r="AR1657" s="7">
        <v>9449586162.2929783</v>
      </c>
      <c r="AS1657" s="7">
        <v>9997352497.9569168</v>
      </c>
      <c r="AT1657" s="7">
        <v>10575386503.963156</v>
      </c>
      <c r="AU1657" s="7">
        <v>11077204236.773911</v>
      </c>
      <c r="AV1657" s="7">
        <v>11629876100.915289</v>
      </c>
      <c r="AW1657" s="7">
        <v>11534443688.826567</v>
      </c>
      <c r="AX1657" s="7">
        <v>12703392877.017221</v>
      </c>
      <c r="AY1657" s="7">
        <v>13331397902.768812</v>
      </c>
      <c r="AZ1657" s="7">
        <v>12951010734.738035</v>
      </c>
      <c r="BA1657" s="8">
        <v>12512492704.999725</v>
      </c>
      <c r="BB1657" s="8">
        <v>12285924071.601393</v>
      </c>
      <c r="BC1657" s="8">
        <v>13514386246.980227</v>
      </c>
      <c r="BD1657" s="8">
        <v>13977665455.322662</v>
      </c>
    </row>
    <row r="1658" spans="1:56" hidden="1" x14ac:dyDescent="0.2">
      <c r="A1658" s="4">
        <v>591</v>
      </c>
      <c r="B1658" s="4" t="s">
        <v>120</v>
      </c>
      <c r="C1658" s="4" t="s">
        <v>5</v>
      </c>
      <c r="D1658" s="7">
        <v>5345790677.1466255</v>
      </c>
      <c r="E1658" s="7">
        <v>5775924522.0289631</v>
      </c>
      <c r="F1658" s="7">
        <v>6002268937.3379936</v>
      </c>
      <c r="G1658" s="7">
        <v>6151720680.9001188</v>
      </c>
      <c r="H1658" s="7">
        <v>6685490997.8337545</v>
      </c>
      <c r="I1658" s="7">
        <v>6585458894.3974524</v>
      </c>
      <c r="J1658" s="7">
        <v>6648102895.3612995</v>
      </c>
      <c r="K1658" s="7">
        <v>7036950222.6682405</v>
      </c>
      <c r="L1658" s="7">
        <v>7695957231.5692387</v>
      </c>
      <c r="M1658" s="7">
        <v>8043385694.6013508</v>
      </c>
      <c r="N1658" s="7">
        <v>8380940959.8950453</v>
      </c>
      <c r="O1658" s="7">
        <v>8741559533.9220161</v>
      </c>
      <c r="P1658" s="7">
        <v>8538517934.0596457</v>
      </c>
      <c r="Q1658" s="7">
        <v>10019202256.030085</v>
      </c>
      <c r="R1658" s="7">
        <v>10592210215.21558</v>
      </c>
      <c r="S1658" s="7">
        <v>10820175403.148668</v>
      </c>
      <c r="T1658" s="7">
        <v>10969078995.960089</v>
      </c>
      <c r="U1658" s="7">
        <v>11222746846.863632</v>
      </c>
      <c r="V1658" s="7">
        <v>9421843450.1986446</v>
      </c>
      <c r="W1658" s="7">
        <v>10831281386.163973</v>
      </c>
      <c r="X1658" s="7">
        <v>9769615757.8913517</v>
      </c>
      <c r="Y1658" s="7">
        <v>11424542809.361736</v>
      </c>
      <c r="Z1658" s="7">
        <v>11882546111.031048</v>
      </c>
      <c r="AA1658" s="7">
        <v>12349507346.931116</v>
      </c>
      <c r="AB1658" s="7">
        <v>12082163012.284067</v>
      </c>
      <c r="AC1658" s="7">
        <v>11705306280.430603</v>
      </c>
      <c r="AD1658" s="7">
        <v>12621089226.229187</v>
      </c>
      <c r="AE1658" s="7">
        <v>13446720270.883066</v>
      </c>
      <c r="AF1658" s="7">
        <v>15565745775.420364</v>
      </c>
      <c r="AG1658" s="7">
        <v>15665011341.955753</v>
      </c>
      <c r="AH1658" s="7">
        <v>15699217276.107601</v>
      </c>
      <c r="AI1658" s="7">
        <v>16335078552.627121</v>
      </c>
      <c r="AJ1658" s="7">
        <v>17535714651.282372</v>
      </c>
      <c r="AK1658" s="7">
        <v>18781998200.717327</v>
      </c>
      <c r="AL1658" s="7">
        <v>19511595496.799248</v>
      </c>
      <c r="AM1658" s="7">
        <v>21063643156.404819</v>
      </c>
      <c r="AN1658" s="7">
        <v>21936419067.128822</v>
      </c>
      <c r="AO1658" s="7">
        <v>22249994545.453556</v>
      </c>
      <c r="AP1658" s="7">
        <v>23490431183.190571</v>
      </c>
      <c r="AQ1658" s="7">
        <v>24226112245.906052</v>
      </c>
      <c r="AR1658" s="7">
        <v>25866382451.488194</v>
      </c>
      <c r="AS1658" s="7">
        <v>27287231986.200539</v>
      </c>
      <c r="AT1658" s="7">
        <v>28160028836.792191</v>
      </c>
      <c r="AU1658" s="7">
        <v>30086017308.63546</v>
      </c>
      <c r="AV1658" s="7">
        <v>32010849114.37376</v>
      </c>
      <c r="AW1658" s="7">
        <v>33130943223</v>
      </c>
      <c r="AX1658" s="7">
        <v>35618691549.726852</v>
      </c>
      <c r="AY1658" s="7">
        <v>36771229600.179787</v>
      </c>
      <c r="AZ1658" s="7">
        <v>38316851973.881767</v>
      </c>
      <c r="BA1658" s="8">
        <v>40617946369.454826</v>
      </c>
      <c r="BB1658" s="8">
        <v>38107234196.000916</v>
      </c>
      <c r="BC1658" s="8">
        <v>40186967812.733307</v>
      </c>
      <c r="BD1658" s="8">
        <v>46069223309.135361</v>
      </c>
    </row>
    <row r="1659" spans="1:56" hidden="1" x14ac:dyDescent="0.2">
      <c r="A1659" s="4">
        <v>591</v>
      </c>
      <c r="B1659" s="4" t="s">
        <v>120</v>
      </c>
      <c r="C1659" s="4" t="s">
        <v>6</v>
      </c>
      <c r="D1659" s="7">
        <v>4219132201.9206753</v>
      </c>
      <c r="E1659" s="7">
        <v>4495291090.5837612</v>
      </c>
      <c r="F1659" s="7">
        <v>4508310989.3486328</v>
      </c>
      <c r="G1659" s="7">
        <v>4628916359.3223839</v>
      </c>
      <c r="H1659" s="7">
        <v>5115449389.649518</v>
      </c>
      <c r="I1659" s="7">
        <v>4851625140.8704329</v>
      </c>
      <c r="J1659" s="7">
        <v>4864645038.6842728</v>
      </c>
      <c r="K1659" s="7">
        <v>5183975167.4168777</v>
      </c>
      <c r="L1659" s="7">
        <v>5760962224.5110502</v>
      </c>
      <c r="M1659" s="7">
        <v>6052196785.7285242</v>
      </c>
      <c r="N1659" s="7">
        <v>6273535051.4168959</v>
      </c>
      <c r="O1659" s="7">
        <v>6395052388.3569336</v>
      </c>
      <c r="P1659" s="7">
        <v>5855785449.7369165</v>
      </c>
      <c r="Q1659" s="7">
        <v>7459544260.7885666</v>
      </c>
      <c r="R1659" s="7">
        <v>7881614477.430604</v>
      </c>
      <c r="S1659" s="7">
        <v>8007722470.2642879</v>
      </c>
      <c r="T1659" s="7">
        <v>7970187114.5858335</v>
      </c>
      <c r="U1659" s="7">
        <v>8024194819.6811762</v>
      </c>
      <c r="V1659" s="7">
        <v>6816312490.7634964</v>
      </c>
      <c r="W1659" s="7">
        <v>8410079873.8903131</v>
      </c>
      <c r="X1659" s="7">
        <v>7325065074.2071934</v>
      </c>
      <c r="Y1659" s="7">
        <v>8768150960.3652725</v>
      </c>
      <c r="Z1659" s="7">
        <v>9437846506.7810307</v>
      </c>
      <c r="AA1659" s="7">
        <v>9837503525.8180122</v>
      </c>
      <c r="AB1659" s="7">
        <v>9580966926.1396179</v>
      </c>
      <c r="AC1659" s="7">
        <v>9087606536.9457455</v>
      </c>
      <c r="AD1659" s="7">
        <v>9914734544.6559505</v>
      </c>
      <c r="AE1659" s="7">
        <v>10757907658.978456</v>
      </c>
      <c r="AF1659" s="7">
        <v>12750631014.170361</v>
      </c>
      <c r="AG1659" s="7">
        <v>12807872292.634151</v>
      </c>
      <c r="AH1659" s="7">
        <v>12790972487.381392</v>
      </c>
      <c r="AI1659" s="7">
        <v>13192388308.888163</v>
      </c>
      <c r="AJ1659" s="7">
        <v>14106795013.131128</v>
      </c>
      <c r="AK1659" s="7">
        <v>15338845382.975235</v>
      </c>
      <c r="AL1659" s="7">
        <v>16002480774.171997</v>
      </c>
      <c r="AM1659" s="7">
        <v>17408617316.630814</v>
      </c>
      <c r="AN1659" s="7">
        <v>18169108583.438038</v>
      </c>
      <c r="AO1659" s="7">
        <v>18327930416.714123</v>
      </c>
      <c r="AP1659" s="7">
        <v>19245164516.891479</v>
      </c>
      <c r="AQ1659" s="7">
        <v>19911089694.844032</v>
      </c>
      <c r="AR1659" s="7">
        <v>21262267346.561768</v>
      </c>
      <c r="AS1659" s="7">
        <v>22449634848.172016</v>
      </c>
      <c r="AT1659" s="7">
        <v>23297923608.316135</v>
      </c>
      <c r="AU1659" s="7">
        <v>25055074258.236153</v>
      </c>
      <c r="AV1659" s="7">
        <v>26901304120.396496</v>
      </c>
      <c r="AW1659" s="7">
        <v>27637966183</v>
      </c>
      <c r="AX1659" s="7">
        <v>29578206176.565823</v>
      </c>
      <c r="AY1659" s="7">
        <v>30353769960.401501</v>
      </c>
      <c r="AZ1659" s="7">
        <v>31487053654.342361</v>
      </c>
      <c r="BA1659" s="8">
        <v>33534694418.138474</v>
      </c>
      <c r="BB1659" s="8">
        <v>30131358139.711819</v>
      </c>
      <c r="BC1659" s="8">
        <v>31730339237.232628</v>
      </c>
      <c r="BD1659" s="8">
        <v>36945671233.89415</v>
      </c>
    </row>
    <row r="1660" spans="1:56" hidden="1" x14ac:dyDescent="0.2">
      <c r="A1660" s="4">
        <v>591</v>
      </c>
      <c r="B1660" s="4" t="s">
        <v>120</v>
      </c>
      <c r="C1660" s="4" t="s">
        <v>7</v>
      </c>
      <c r="D1660" s="7">
        <v>1124143772.3302953</v>
      </c>
      <c r="E1660" s="7">
        <v>1277670959.1798012</v>
      </c>
      <c r="F1660" s="7">
        <v>1490247063.0539145</v>
      </c>
      <c r="G1660" s="7">
        <v>1519033410.8190475</v>
      </c>
      <c r="H1660" s="7">
        <v>1566272543.8846917</v>
      </c>
      <c r="I1660" s="7">
        <v>1729395179.6814411</v>
      </c>
      <c r="J1660" s="7">
        <v>1778848647.758805</v>
      </c>
      <c r="K1660" s="7">
        <v>1848231125.4012289</v>
      </c>
      <c r="L1660" s="7">
        <v>1930161499.5965915</v>
      </c>
      <c r="M1660" s="7">
        <v>1986257971.7857111</v>
      </c>
      <c r="N1660" s="7">
        <v>2102141473.5934136</v>
      </c>
      <c r="O1660" s="7">
        <v>2340440910.3290815</v>
      </c>
      <c r="P1660" s="7">
        <v>2675292708.292346</v>
      </c>
      <c r="Q1660" s="7">
        <v>2553208266.5690546</v>
      </c>
      <c r="R1660" s="7">
        <v>2703759512.6051989</v>
      </c>
      <c r="S1660" s="7">
        <v>2805300898.6892099</v>
      </c>
      <c r="T1660" s="7">
        <v>2991068810.216403</v>
      </c>
      <c r="U1660" s="7">
        <v>3190042971.9952908</v>
      </c>
      <c r="V1660" s="7">
        <v>2598696460.3414445</v>
      </c>
      <c r="W1660" s="7">
        <v>2415569797.7565074</v>
      </c>
      <c r="X1660" s="7">
        <v>2438460630.2333484</v>
      </c>
      <c r="Y1660" s="7">
        <v>2650054097.1311388</v>
      </c>
      <c r="Z1660" s="7">
        <v>2439341046.5474339</v>
      </c>
      <c r="AA1660" s="7">
        <v>2506546184.3778844</v>
      </c>
      <c r="AB1660" s="7">
        <v>2495687712.8105555</v>
      </c>
      <c r="AC1660" s="7">
        <v>2611609236.6416392</v>
      </c>
      <c r="AD1660" s="7">
        <v>2700237846.4254551</v>
      </c>
      <c r="AE1660" s="7">
        <v>2683049827.1290431</v>
      </c>
      <c r="AF1660" s="7">
        <v>2809596619.0603666</v>
      </c>
      <c r="AG1660" s="7">
        <v>2851492416.7879229</v>
      </c>
      <c r="AH1660" s="7">
        <v>2902411924.9231162</v>
      </c>
      <c r="AI1660" s="7">
        <v>3136168988.4624033</v>
      </c>
      <c r="AJ1660" s="7">
        <v>3421704959.8089409</v>
      </c>
      <c r="AK1660" s="7">
        <v>3436314776.3955712</v>
      </c>
      <c r="AL1660" s="7">
        <v>3502273800.0300217</v>
      </c>
      <c r="AM1660" s="7">
        <v>3648157115.9783149</v>
      </c>
      <c r="AN1660" s="7">
        <v>3760308942.1644244</v>
      </c>
      <c r="AO1660" s="7">
        <v>3914571415.9961042</v>
      </c>
      <c r="AP1660" s="7">
        <v>4236753925.9838605</v>
      </c>
      <c r="AQ1660" s="7">
        <v>4304120211.4102497</v>
      </c>
      <c r="AR1660" s="7">
        <v>4592095340.4340563</v>
      </c>
      <c r="AS1660" s="7">
        <v>4832103293.503046</v>
      </c>
      <c r="AT1660" s="7">
        <v>4861382505.5322084</v>
      </c>
      <c r="AU1660" s="7">
        <v>5030048520.74858</v>
      </c>
      <c r="AV1660" s="7">
        <v>5111318742.4570198</v>
      </c>
      <c r="AW1660" s="7">
        <v>5492977040</v>
      </c>
      <c r="AX1660" s="7">
        <v>6039464986.3737011</v>
      </c>
      <c r="AY1660" s="7">
        <v>6416426552.9033089</v>
      </c>
      <c r="AZ1660" s="7">
        <v>6827319465.8259172</v>
      </c>
      <c r="BA1660" s="8">
        <v>7085176938.8459644</v>
      </c>
      <c r="BB1660" s="8">
        <v>7925046159.4229813</v>
      </c>
      <c r="BC1660" s="8">
        <v>8402479653.0589561</v>
      </c>
      <c r="BD1660" s="8">
        <v>9083104876.6701927</v>
      </c>
    </row>
    <row r="1661" spans="1:56" hidden="1" x14ac:dyDescent="0.2">
      <c r="A1661" s="4">
        <v>591</v>
      </c>
      <c r="B1661" s="4" t="s">
        <v>120</v>
      </c>
      <c r="C1661" s="4" t="s">
        <v>8</v>
      </c>
      <c r="D1661" s="7">
        <v>2078853868.0664356</v>
      </c>
      <c r="E1661" s="7">
        <v>2551220945.6510844</v>
      </c>
      <c r="F1661" s="7">
        <v>2920486229.442152</v>
      </c>
      <c r="G1661" s="7">
        <v>3031631425.0541754</v>
      </c>
      <c r="H1661" s="7">
        <v>2878075563.3397202</v>
      </c>
      <c r="I1661" s="7">
        <v>2776436207.8668232</v>
      </c>
      <c r="J1661" s="7">
        <v>2750112345.4012766</v>
      </c>
      <c r="K1661" s="7">
        <v>1912136076.5316257</v>
      </c>
      <c r="L1661" s="7">
        <v>2388159245.680728</v>
      </c>
      <c r="M1661" s="7">
        <v>2574619933.3584886</v>
      </c>
      <c r="N1661" s="7">
        <v>3009694872.8426175</v>
      </c>
      <c r="O1661" s="7">
        <v>3314555103.5314884</v>
      </c>
      <c r="P1661" s="7">
        <v>3282558858.4092088</v>
      </c>
      <c r="Q1661" s="7">
        <v>2055438835.2801325</v>
      </c>
      <c r="R1661" s="7">
        <v>1974296356.2413783</v>
      </c>
      <c r="S1661" s="7">
        <v>1893665815.9720469</v>
      </c>
      <c r="T1661" s="7">
        <v>2435810207.2447572</v>
      </c>
      <c r="U1661" s="7">
        <v>2496219119.5120702</v>
      </c>
      <c r="V1661" s="7">
        <v>954256037.56248498</v>
      </c>
      <c r="W1661" s="7">
        <v>693422640.85489786</v>
      </c>
      <c r="X1661" s="7">
        <v>2497498968.7896585</v>
      </c>
      <c r="Y1661" s="7">
        <v>2760124154.4858689</v>
      </c>
      <c r="Z1661" s="7">
        <v>3826495037.72893</v>
      </c>
      <c r="AA1661" s="7">
        <v>4353025260.2821646</v>
      </c>
      <c r="AB1661" s="7">
        <v>4976312128.7104044</v>
      </c>
      <c r="AC1661" s="7">
        <v>5513593090.8450546</v>
      </c>
      <c r="AD1661" s="7">
        <v>5851985386.7309237</v>
      </c>
      <c r="AE1661" s="7">
        <v>6099232532.8438406</v>
      </c>
      <c r="AF1661" s="7">
        <v>6765837135.0440702</v>
      </c>
      <c r="AG1661" s="7">
        <v>7005570597.6372967</v>
      </c>
      <c r="AH1661" s="7">
        <v>6360098229.688838</v>
      </c>
      <c r="AI1661" s="7">
        <v>4822141150.0830154</v>
      </c>
      <c r="AJ1661" s="7">
        <v>4560336242.6803551</v>
      </c>
      <c r="AK1661" s="7">
        <v>5428636286.0089455</v>
      </c>
      <c r="AL1661" s="7">
        <v>5964221033.7766457</v>
      </c>
      <c r="AM1661" s="7">
        <v>6133983317.827692</v>
      </c>
      <c r="AN1661" s="7">
        <v>6964480141.1538172</v>
      </c>
      <c r="AO1661" s="7">
        <v>9674102232.7823944</v>
      </c>
      <c r="AP1661" s="7">
        <v>12435628298.730284</v>
      </c>
      <c r="AQ1661" s="7">
        <v>9801007908.6479092</v>
      </c>
      <c r="AR1661" s="7">
        <v>13056543702.614048</v>
      </c>
      <c r="AS1661" s="7">
        <v>14896610828.947109</v>
      </c>
      <c r="AT1661" s="7">
        <v>18725029117.967796</v>
      </c>
      <c r="AU1661" s="7">
        <v>20749062274.372963</v>
      </c>
      <c r="AV1661" s="7">
        <v>22083912482.626514</v>
      </c>
      <c r="AW1661" s="7">
        <v>23570676964</v>
      </c>
      <c r="AX1661" s="7">
        <v>23524374051.773392</v>
      </c>
      <c r="AY1661" s="7">
        <v>25528100800.201847</v>
      </c>
      <c r="AZ1661" s="7">
        <v>26130480749.093655</v>
      </c>
      <c r="BA1661" s="8">
        <v>25027025167.83321</v>
      </c>
      <c r="BB1661" s="8">
        <v>13274525230.272377</v>
      </c>
      <c r="BC1661" s="8">
        <v>19684043225.750023</v>
      </c>
      <c r="BD1661" s="8">
        <v>23416765949.548828</v>
      </c>
    </row>
    <row r="1662" spans="1:56" hidden="1" x14ac:dyDescent="0.2">
      <c r="A1662" s="4">
        <v>591</v>
      </c>
      <c r="B1662" s="4" t="s">
        <v>120</v>
      </c>
      <c r="C1662" s="4" t="s">
        <v>9</v>
      </c>
      <c r="D1662" s="7">
        <v>1435631224.3014889</v>
      </c>
      <c r="E1662" s="7">
        <v>1649961813.0749412</v>
      </c>
      <c r="F1662" s="7">
        <v>2045185224.5287168</v>
      </c>
      <c r="G1662" s="7">
        <v>2049022344.8277111</v>
      </c>
      <c r="H1662" s="7">
        <v>1833595436.6395257</v>
      </c>
      <c r="I1662" s="7">
        <v>1978857855.336225</v>
      </c>
      <c r="J1662" s="7">
        <v>2018325379.6188433</v>
      </c>
      <c r="K1662" s="7">
        <v>1340799533.4244521</v>
      </c>
      <c r="L1662" s="7">
        <v>1662021334.1487763</v>
      </c>
      <c r="M1662" s="7">
        <v>1643932052.0685382</v>
      </c>
      <c r="N1662" s="7">
        <v>2002428738.2460141</v>
      </c>
      <c r="O1662" s="7">
        <v>2483045481.3591576</v>
      </c>
      <c r="P1662" s="7">
        <v>2570622652.7479463</v>
      </c>
      <c r="Q1662" s="7">
        <v>1856043708.9382021</v>
      </c>
      <c r="R1662" s="7">
        <v>1662062391.6078076</v>
      </c>
      <c r="S1662" s="7">
        <v>1589504493.3826189</v>
      </c>
      <c r="T1662" s="7">
        <v>1981486372.154578</v>
      </c>
      <c r="U1662" s="7">
        <v>2182025400.2499828</v>
      </c>
      <c r="V1662" s="7">
        <v>937329572.73196149</v>
      </c>
      <c r="W1662" s="7">
        <v>607540179.09199262</v>
      </c>
      <c r="X1662" s="7">
        <v>875771707.31508815</v>
      </c>
      <c r="Y1662" s="7">
        <v>1658677766.272783</v>
      </c>
      <c r="Z1662" s="7">
        <v>2354006655.7196321</v>
      </c>
      <c r="AA1662" s="7">
        <v>3322432469.6091318</v>
      </c>
      <c r="AB1662" s="7">
        <v>3509856076.1745162</v>
      </c>
      <c r="AC1662" s="7">
        <v>3779145300.1669211</v>
      </c>
      <c r="AD1662" s="7">
        <v>3674645004.9199238</v>
      </c>
      <c r="AE1662" s="7">
        <v>3944609341.7647262</v>
      </c>
      <c r="AF1662" s="7">
        <v>4525032666.3566399</v>
      </c>
      <c r="AG1662" s="7">
        <v>5027987963.9111118</v>
      </c>
      <c r="AH1662" s="7">
        <v>4658841076.5233154</v>
      </c>
      <c r="AI1662" s="7">
        <v>3461999183.240623</v>
      </c>
      <c r="AJ1662" s="7">
        <v>3266959730.7023511</v>
      </c>
      <c r="AK1662" s="7">
        <v>4027750532.9223647</v>
      </c>
      <c r="AL1662" s="7">
        <v>4405700603.9417057</v>
      </c>
      <c r="AM1662" s="7">
        <v>4689358784.5993834</v>
      </c>
      <c r="AN1662" s="7">
        <v>5468342835.5577745</v>
      </c>
      <c r="AO1662" s="7">
        <v>7709438084.5597286</v>
      </c>
      <c r="AP1662" s="7">
        <v>9449700169.3597584</v>
      </c>
      <c r="AQ1662" s="7">
        <v>9204484433.3224392</v>
      </c>
      <c r="AR1662" s="7">
        <v>10324943645.22485</v>
      </c>
      <c r="AS1662" s="7">
        <v>12305136799.439125</v>
      </c>
      <c r="AT1662" s="7">
        <v>15436814858.043749</v>
      </c>
      <c r="AU1662" s="7">
        <v>18754517214.662239</v>
      </c>
      <c r="AV1662" s="7">
        <v>20463199070.243382</v>
      </c>
      <c r="AW1662" s="7">
        <v>21868315917</v>
      </c>
      <c r="AX1662" s="7">
        <v>22409879412.022408</v>
      </c>
      <c r="AY1662" s="7">
        <v>24206681594.452168</v>
      </c>
      <c r="AZ1662" s="7">
        <v>24470167012.430592</v>
      </c>
      <c r="BA1662" s="8">
        <v>24154625157.07719</v>
      </c>
      <c r="BB1662" s="8">
        <v>12554147597.373001</v>
      </c>
      <c r="BC1662" s="8">
        <v>16442900966.606924</v>
      </c>
      <c r="BD1662" s="8">
        <v>20777938491.05312</v>
      </c>
    </row>
    <row r="1663" spans="1:56" hidden="1" x14ac:dyDescent="0.2">
      <c r="A1663" s="4">
        <v>591</v>
      </c>
      <c r="B1663" s="4" t="s">
        <v>120</v>
      </c>
      <c r="C1663" s="4" t="s">
        <v>10</v>
      </c>
      <c r="D1663" s="7">
        <v>663147226.46382678</v>
      </c>
      <c r="E1663" s="7">
        <v>930231980.34896255</v>
      </c>
      <c r="F1663" s="7">
        <v>902147247.20746171</v>
      </c>
      <c r="G1663" s="7">
        <v>1013467099.6192411</v>
      </c>
      <c r="H1663" s="7">
        <v>1078286400.4902163</v>
      </c>
      <c r="I1663" s="7">
        <v>821704347.36233783</v>
      </c>
      <c r="J1663" s="7">
        <v>753331261.3451587</v>
      </c>
      <c r="K1663" s="7">
        <v>588842879.67283022</v>
      </c>
      <c r="L1663" s="7">
        <v>748510277.56686103</v>
      </c>
      <c r="M1663" s="7">
        <v>960781609.21127462</v>
      </c>
      <c r="N1663" s="7">
        <v>1039184526.8040291</v>
      </c>
      <c r="O1663" s="7">
        <v>855436255.77062786</v>
      </c>
      <c r="P1663" s="7">
        <v>731124448.5163002</v>
      </c>
      <c r="Q1663" s="7">
        <v>201453682.72469229</v>
      </c>
      <c r="R1663" s="7">
        <v>319088968.17265713</v>
      </c>
      <c r="S1663" s="7">
        <v>310925439.23644876</v>
      </c>
      <c r="T1663" s="7">
        <v>465573561.37715614</v>
      </c>
      <c r="U1663" s="7">
        <v>319604711.16287005</v>
      </c>
      <c r="V1663" s="7">
        <v>14825493.752553143</v>
      </c>
      <c r="W1663" s="7">
        <v>87329120.070069984</v>
      </c>
      <c r="X1663" s="7">
        <v>1679969862.238446</v>
      </c>
      <c r="Y1663" s="7">
        <v>1137898812.275744</v>
      </c>
      <c r="Z1663" s="7">
        <v>1520821878.5760539</v>
      </c>
      <c r="AA1663" s="7">
        <v>1059533340.7593855</v>
      </c>
      <c r="AB1663" s="7">
        <v>1511190114.8823361</v>
      </c>
      <c r="AC1663" s="7">
        <v>1788442947.2986474</v>
      </c>
      <c r="AD1663" s="7">
        <v>2248244541.4848561</v>
      </c>
      <c r="AE1663" s="7">
        <v>2223887809.4281454</v>
      </c>
      <c r="AF1663" s="7">
        <v>2311606087.9277568</v>
      </c>
      <c r="AG1663" s="7">
        <v>2037048229.0461001</v>
      </c>
      <c r="AH1663" s="7">
        <v>1751440652.4808989</v>
      </c>
      <c r="AI1663" s="7">
        <v>1401029985.949518</v>
      </c>
      <c r="AJ1663" s="7">
        <v>1332330708.4708939</v>
      </c>
      <c r="AK1663" s="7">
        <v>1441650141.6785386</v>
      </c>
      <c r="AL1663" s="7">
        <v>1604091510.2510941</v>
      </c>
      <c r="AM1663" s="7">
        <v>1485097821.5144308</v>
      </c>
      <c r="AN1663" s="7">
        <v>1536268383.6240594</v>
      </c>
      <c r="AO1663" s="7">
        <v>2015819767.8652687</v>
      </c>
      <c r="AP1663" s="7">
        <v>3070292039.5292759</v>
      </c>
      <c r="AQ1663" s="7">
        <v>592024348.38049412</v>
      </c>
      <c r="AR1663" s="7">
        <v>2803874869.3431311</v>
      </c>
      <c r="AS1663" s="7">
        <v>2652716439.976028</v>
      </c>
      <c r="AT1663" s="7">
        <v>3366437808.1239548</v>
      </c>
      <c r="AU1663" s="7">
        <v>2014586473.0207448</v>
      </c>
      <c r="AV1663" s="7">
        <v>1621753199.195909</v>
      </c>
      <c r="AW1663" s="7">
        <v>1702361047</v>
      </c>
      <c r="AX1663" s="7">
        <v>1090875028.7248302</v>
      </c>
      <c r="AY1663" s="7">
        <v>1300313323.5387516</v>
      </c>
      <c r="AZ1663" s="7">
        <v>1651144028.7395551</v>
      </c>
      <c r="BA1663" s="8">
        <v>834612339.40902853</v>
      </c>
      <c r="BB1663" s="8">
        <v>710745989.13989258</v>
      </c>
      <c r="BC1663" s="8">
        <v>3314664874.2309566</v>
      </c>
      <c r="BD1663" s="8">
        <v>2677117752.5093832</v>
      </c>
    </row>
    <row r="1664" spans="1:56" hidden="1" x14ac:dyDescent="0.2">
      <c r="A1664" s="4">
        <v>591</v>
      </c>
      <c r="B1664" s="4" t="s">
        <v>120</v>
      </c>
      <c r="C1664" s="4" t="s">
        <v>11</v>
      </c>
      <c r="D1664" s="7">
        <v>3198227061.579473</v>
      </c>
      <c r="E1664" s="7">
        <v>3337280412.2106943</v>
      </c>
      <c r="F1664" s="7">
        <v>3369560654.4614472</v>
      </c>
      <c r="G1664" s="7">
        <v>3536755754.0187974</v>
      </c>
      <c r="H1664" s="7">
        <v>3809068565.01858</v>
      </c>
      <c r="I1664" s="7">
        <v>4010199304.7442555</v>
      </c>
      <c r="J1664" s="7">
        <v>3912530880.5025163</v>
      </c>
      <c r="K1664" s="7">
        <v>4357832681.3223085</v>
      </c>
      <c r="L1664" s="7">
        <v>4690567484.4785109</v>
      </c>
      <c r="M1664" s="7">
        <v>4724503123.6672983</v>
      </c>
      <c r="N1664" s="7">
        <v>6521436598.8373346</v>
      </c>
      <c r="O1664" s="7">
        <v>6719574405.6068983</v>
      </c>
      <c r="P1664" s="7">
        <v>7170488609.928051</v>
      </c>
      <c r="Q1664" s="7">
        <v>4927389751.0899849</v>
      </c>
      <c r="R1664" s="7">
        <v>4942167448.5965567</v>
      </c>
      <c r="S1664" s="7">
        <v>6669602456.194293</v>
      </c>
      <c r="T1664" s="7">
        <v>7012795025.748023</v>
      </c>
      <c r="U1664" s="7">
        <v>6173966275.1031103</v>
      </c>
      <c r="V1664" s="7">
        <v>6946684276.1164494</v>
      </c>
      <c r="W1664" s="7">
        <v>7794457422.3112745</v>
      </c>
      <c r="X1664" s="7">
        <v>9124061271.5323296</v>
      </c>
      <c r="Y1664" s="7">
        <v>12716208315.528831</v>
      </c>
      <c r="Z1664" s="7">
        <v>11652991901.758236</v>
      </c>
      <c r="AA1664" s="7">
        <v>10377443314.005123</v>
      </c>
      <c r="AB1664" s="7">
        <v>10050778430.879749</v>
      </c>
      <c r="AC1664" s="7">
        <v>11073356178.956116</v>
      </c>
      <c r="AD1664" s="7">
        <v>10027834113.180653</v>
      </c>
      <c r="AE1664" s="7">
        <v>10769323439.804993</v>
      </c>
      <c r="AF1664" s="7">
        <v>10674945038.345219</v>
      </c>
      <c r="AG1664" s="7">
        <v>9347071870.3809681</v>
      </c>
      <c r="AH1664" s="7">
        <v>11072958871.662266</v>
      </c>
      <c r="AI1664" s="7">
        <v>11110349223.284122</v>
      </c>
      <c r="AJ1664" s="7">
        <v>10833273833.046555</v>
      </c>
      <c r="AK1664" s="7">
        <v>9743667449.8662853</v>
      </c>
      <c r="AL1664" s="7">
        <v>11551039628.653261</v>
      </c>
      <c r="AM1664" s="7">
        <v>12858412569.139559</v>
      </c>
      <c r="AN1664" s="7">
        <v>14279374816.364082</v>
      </c>
      <c r="AO1664" s="7">
        <v>17421969302.395176</v>
      </c>
      <c r="AP1664" s="7">
        <v>20926834041.251682</v>
      </c>
      <c r="AQ1664" s="7">
        <v>20488529280.035686</v>
      </c>
      <c r="AR1664" s="7">
        <v>21724292994.464828</v>
      </c>
      <c r="AS1664" s="7">
        <v>26282197794.980576</v>
      </c>
      <c r="AT1664" s="7">
        <v>28808565866.773399</v>
      </c>
      <c r="AU1664" s="7">
        <v>27809216557.1446</v>
      </c>
      <c r="AV1664" s="7">
        <v>25906209431.004871</v>
      </c>
      <c r="AW1664" s="7">
        <v>26210084015</v>
      </c>
      <c r="AX1664" s="7">
        <v>25132113861.25264</v>
      </c>
      <c r="AY1664" s="7">
        <v>26460863622.283089</v>
      </c>
      <c r="AZ1664" s="7">
        <v>27926991473.943951</v>
      </c>
      <c r="BA1664" s="8">
        <v>28366218189.631325</v>
      </c>
      <c r="BB1664" s="8">
        <v>22232381104.122746</v>
      </c>
      <c r="BC1664" s="8">
        <v>28803407681.698521</v>
      </c>
      <c r="BD1664" s="8">
        <v>33269511065.81686</v>
      </c>
    </row>
    <row r="1665" spans="1:56" hidden="1" x14ac:dyDescent="0.2">
      <c r="A1665" s="4">
        <v>591</v>
      </c>
      <c r="B1665" s="4" t="s">
        <v>120</v>
      </c>
      <c r="C1665" s="4" t="s">
        <v>12</v>
      </c>
      <c r="D1665" s="7">
        <v>4655873990.6486597</v>
      </c>
      <c r="E1665" s="7">
        <v>5150781050.0957403</v>
      </c>
      <c r="F1665" s="7">
        <v>5522236905.8742723</v>
      </c>
      <c r="G1665" s="7">
        <v>5455000089.2411766</v>
      </c>
      <c r="H1665" s="7">
        <v>6110834612.6070814</v>
      </c>
      <c r="I1665" s="7">
        <v>5823149216.4266977</v>
      </c>
      <c r="J1665" s="7">
        <v>5517827934.4169245</v>
      </c>
      <c r="K1665" s="7">
        <v>5305095055.8742685</v>
      </c>
      <c r="L1665" s="7">
        <v>6096505454.4164276</v>
      </c>
      <c r="M1665" s="7">
        <v>6261841888.8383255</v>
      </c>
      <c r="N1665" s="7">
        <v>7312279368.1338358</v>
      </c>
      <c r="O1665" s="7">
        <v>7338607236.5164833</v>
      </c>
      <c r="P1665" s="7">
        <v>7294727455.5606461</v>
      </c>
      <c r="Q1665" s="7">
        <v>5355813470.2536402</v>
      </c>
      <c r="R1665" s="7">
        <v>5534957447.111433</v>
      </c>
      <c r="S1665" s="7">
        <v>6912973359.2408895</v>
      </c>
      <c r="T1665" s="7">
        <v>7367606048.3864756</v>
      </c>
      <c r="U1665" s="7">
        <v>6487911825.9758615</v>
      </c>
      <c r="V1665" s="7">
        <v>5789078615.3175602</v>
      </c>
      <c r="W1665" s="7">
        <v>7304648101.2997837</v>
      </c>
      <c r="X1665" s="7">
        <v>8524124456.2599678</v>
      </c>
      <c r="Y1665" s="7">
        <v>12549045084.746449</v>
      </c>
      <c r="Z1665" s="7">
        <v>11824647131.052921</v>
      </c>
      <c r="AA1665" s="7">
        <v>10706666618.114849</v>
      </c>
      <c r="AB1665" s="7">
        <v>10340365835.845776</v>
      </c>
      <c r="AC1665" s="7">
        <v>11267564691.292398</v>
      </c>
      <c r="AD1665" s="7">
        <v>10803774481.755095</v>
      </c>
      <c r="AE1665" s="7">
        <v>11557007992.017591</v>
      </c>
      <c r="AF1665" s="7">
        <v>12456206055.506384</v>
      </c>
      <c r="AG1665" s="7">
        <v>10631155530.458622</v>
      </c>
      <c r="AH1665" s="7">
        <v>11727652543.563044</v>
      </c>
      <c r="AI1665" s="7">
        <v>11217693289.631981</v>
      </c>
      <c r="AJ1665" s="7">
        <v>11294976937.574333</v>
      </c>
      <c r="AK1665" s="7">
        <v>10896994356.054762</v>
      </c>
      <c r="AL1665" s="7">
        <v>12461565141.362814</v>
      </c>
      <c r="AM1665" s="7">
        <v>13851824632.32169</v>
      </c>
      <c r="AN1665" s="7">
        <v>14880345880.93368</v>
      </c>
      <c r="AO1665" s="7">
        <v>17566657789.153389</v>
      </c>
      <c r="AP1665" s="7">
        <v>21644044830.244827</v>
      </c>
      <c r="AQ1665" s="7">
        <v>19151491509.079056</v>
      </c>
      <c r="AR1665" s="7">
        <v>22722967313.526096</v>
      </c>
      <c r="AS1665" s="7">
        <v>26220499084.817131</v>
      </c>
      <c r="AT1665" s="7">
        <v>29093576368.580425</v>
      </c>
      <c r="AU1665" s="7">
        <v>28762208987.649818</v>
      </c>
      <c r="AV1665" s="7">
        <v>27528264779.349949</v>
      </c>
      <c r="AW1665" s="7">
        <v>27394248898</v>
      </c>
      <c r="AX1665" s="7">
        <v>25976217666.62785</v>
      </c>
      <c r="AY1665" s="7">
        <v>26996107043.365139</v>
      </c>
      <c r="AZ1665" s="7">
        <v>28121433392.125805</v>
      </c>
      <c r="BA1665" s="8">
        <v>27645053717.576118</v>
      </c>
      <c r="BB1665" s="8">
        <v>18863970620.207287</v>
      </c>
      <c r="BC1665" s="8">
        <v>25283966655.908085</v>
      </c>
      <c r="BD1665" s="8">
        <v>32505500072.848808</v>
      </c>
    </row>
    <row r="1666" spans="1:56" hidden="1" x14ac:dyDescent="0.2">
      <c r="A1666" s="4">
        <v>591</v>
      </c>
      <c r="B1666" s="4" t="s">
        <v>120</v>
      </c>
      <c r="C1666" s="4" t="s">
        <v>13</v>
      </c>
      <c r="D1666" s="7">
        <v>5929886112.4621325</v>
      </c>
      <c r="E1666" s="7">
        <v>6499360564.3436861</v>
      </c>
      <c r="F1666" s="7">
        <v>6799268214.7855129</v>
      </c>
      <c r="G1666" s="7">
        <v>7166859304.6120281</v>
      </c>
      <c r="H1666" s="7">
        <v>7340735726.033968</v>
      </c>
      <c r="I1666" s="7">
        <v>7458014787.1829338</v>
      </c>
      <c r="J1666" s="7">
        <v>7579961673.685276</v>
      </c>
      <c r="K1666" s="7">
        <v>7664565971.7195578</v>
      </c>
      <c r="L1666" s="7">
        <v>8416085534.8444576</v>
      </c>
      <c r="M1666" s="7">
        <v>8793595748.6409225</v>
      </c>
      <c r="N1666" s="7">
        <v>10131510622.29697</v>
      </c>
      <c r="O1666" s="7">
        <v>11035548101.675241</v>
      </c>
      <c r="P1666" s="7">
        <v>11460722297.862106</v>
      </c>
      <c r="Q1666" s="7">
        <v>11286097182.340302</v>
      </c>
      <c r="R1666" s="7">
        <v>11529053866.012405</v>
      </c>
      <c r="S1666" s="7">
        <v>12114481855.867186</v>
      </c>
      <c r="T1666" s="7">
        <v>12655168939.725306</v>
      </c>
      <c r="U1666" s="7">
        <v>13037771485.105194</v>
      </c>
      <c r="V1666" s="7">
        <v>11715881047.241146</v>
      </c>
      <c r="W1666" s="7">
        <v>11898912030.930672</v>
      </c>
      <c r="X1666" s="7">
        <v>12862604053.871441</v>
      </c>
      <c r="Y1666" s="7">
        <v>14074133587.5329</v>
      </c>
      <c r="Z1666" s="7">
        <v>15228448990.198889</v>
      </c>
      <c r="AA1666" s="7">
        <v>16059274076.292803</v>
      </c>
      <c r="AB1666" s="7">
        <v>16516987113.726658</v>
      </c>
      <c r="AC1666" s="7">
        <v>16806311646.702215</v>
      </c>
      <c r="AD1666" s="7">
        <v>17278667162.410034</v>
      </c>
      <c r="AE1666" s="7">
        <v>18395817573.906548</v>
      </c>
      <c r="AF1666" s="7">
        <v>19746703951.272999</v>
      </c>
      <c r="AG1666" s="7">
        <v>20518903819.320107</v>
      </c>
      <c r="AH1666" s="7">
        <v>21077386345.672176</v>
      </c>
      <c r="AI1666" s="7">
        <v>21197868803.520016</v>
      </c>
      <c r="AJ1666" s="7">
        <v>21670345391.064308</v>
      </c>
      <c r="AK1666" s="7">
        <v>22581748837.245644</v>
      </c>
      <c r="AL1666" s="7">
        <v>24280366119.844582</v>
      </c>
      <c r="AM1666" s="7">
        <v>26026434954.625118</v>
      </c>
      <c r="AN1666" s="7">
        <v>28245907167.08276</v>
      </c>
      <c r="AO1666" s="7">
        <v>31667238223.084393</v>
      </c>
      <c r="AP1666" s="7">
        <v>34901546853.403046</v>
      </c>
      <c r="AQ1666" s="7">
        <v>35450473531.602188</v>
      </c>
      <c r="AR1666" s="7">
        <v>37638732729.261391</v>
      </c>
      <c r="AS1666" s="7">
        <v>42033515596.594086</v>
      </c>
      <c r="AT1666" s="7">
        <v>46294211827.667519</v>
      </c>
      <c r="AU1666" s="7">
        <v>49651314787.036194</v>
      </c>
      <c r="AV1666" s="7">
        <v>52336885837.019958</v>
      </c>
      <c r="AW1666" s="7">
        <v>55517455303</v>
      </c>
      <c r="AX1666" s="7">
        <v>58457279468.714226</v>
      </c>
      <c r="AY1666" s="7">
        <v>61926855738.457954</v>
      </c>
      <c r="AZ1666" s="7">
        <v>64418263028.404404</v>
      </c>
      <c r="BA1666" s="8">
        <v>66532389855.491928</v>
      </c>
      <c r="BB1666" s="8">
        <v>54777225858.779594</v>
      </c>
      <c r="BC1666" s="8">
        <v>63451618595.639427</v>
      </c>
      <c r="BD1666" s="8">
        <v>70310336412.452286</v>
      </c>
    </row>
    <row r="1667" spans="1:56" hidden="1" x14ac:dyDescent="0.2">
      <c r="A1667" s="4">
        <v>591</v>
      </c>
      <c r="B1667" s="4" t="s">
        <v>120</v>
      </c>
      <c r="C1667" s="4" t="s">
        <v>14</v>
      </c>
      <c r="D1667" s="7">
        <v>601145180.00655699</v>
      </c>
      <c r="E1667" s="7">
        <v>647002302.18884277</v>
      </c>
      <c r="F1667" s="7">
        <v>625324390.63388288</v>
      </c>
      <c r="G1667" s="7">
        <v>633245165.96801639</v>
      </c>
      <c r="H1667" s="7">
        <v>593224404.67242348</v>
      </c>
      <c r="I1667" s="7">
        <v>629910103.06904125</v>
      </c>
      <c r="J1667" s="7">
        <v>663260736.39738679</v>
      </c>
      <c r="K1667" s="7">
        <v>699112667.71345019</v>
      </c>
      <c r="L1667" s="7">
        <v>753307448.77014661</v>
      </c>
      <c r="M1667" s="7">
        <v>716204867.9179002</v>
      </c>
      <c r="N1667" s="7">
        <v>684938649.03699505</v>
      </c>
      <c r="O1667" s="7">
        <v>754900094.46490073</v>
      </c>
      <c r="P1667" s="7">
        <v>760529177.95154703</v>
      </c>
      <c r="Q1667" s="7">
        <v>815412725.9477843</v>
      </c>
      <c r="R1667" s="7">
        <v>827274007.34322178</v>
      </c>
      <c r="S1667" s="7">
        <v>882559633.42863631</v>
      </c>
      <c r="T1667" s="7">
        <v>867079656.82314217</v>
      </c>
      <c r="U1667" s="7">
        <v>911710234.6960026</v>
      </c>
      <c r="V1667" s="7">
        <v>853207990.40506029</v>
      </c>
      <c r="W1667" s="7">
        <v>900854149.06583261</v>
      </c>
      <c r="X1667" s="7">
        <v>914725814.399266</v>
      </c>
      <c r="Y1667" s="7">
        <v>924576708.60276222</v>
      </c>
      <c r="Z1667" s="7">
        <v>965387551.67865324</v>
      </c>
      <c r="AA1667" s="7">
        <v>965789629.76783049</v>
      </c>
      <c r="AB1667" s="7">
        <v>991723613.91431737</v>
      </c>
      <c r="AC1667" s="7">
        <v>1023688757.4673311</v>
      </c>
      <c r="AD1667" s="7">
        <v>1035348999.2758558</v>
      </c>
      <c r="AE1667" s="7">
        <v>1081924550.2783585</v>
      </c>
      <c r="AF1667" s="7">
        <v>1147321730.0245562</v>
      </c>
      <c r="AG1667" s="7">
        <v>1159125122.6485174</v>
      </c>
      <c r="AH1667" s="7">
        <v>1272373897.8071446</v>
      </c>
      <c r="AI1667" s="7">
        <v>1354678639.1398232</v>
      </c>
      <c r="AJ1667" s="7">
        <v>1399659138.6973488</v>
      </c>
      <c r="AK1667" s="7">
        <v>1529496465.1534615</v>
      </c>
      <c r="AL1667" s="7">
        <v>1550232156.7157774</v>
      </c>
      <c r="AM1667" s="7">
        <v>1590267989.2013359</v>
      </c>
      <c r="AN1667" s="7">
        <v>1657419726.6216567</v>
      </c>
      <c r="AO1667" s="7">
        <v>1666830540.9935043</v>
      </c>
      <c r="AP1667" s="7">
        <v>1730923646.8449898</v>
      </c>
      <c r="AQ1667" s="7">
        <v>1513566953.8359349</v>
      </c>
      <c r="AR1667" s="7">
        <v>1429658073.8737144</v>
      </c>
      <c r="AS1667" s="7">
        <v>1450427800.619185</v>
      </c>
      <c r="AT1667" s="7">
        <v>1471210472.6436939</v>
      </c>
      <c r="AU1667" s="7">
        <v>1552233764.763308</v>
      </c>
      <c r="AV1667" s="7">
        <v>1595176745.7330091</v>
      </c>
      <c r="AW1667" s="7">
        <v>1610477469</v>
      </c>
      <c r="AX1667" s="7">
        <v>1634917587.4691038</v>
      </c>
      <c r="AY1667" s="7">
        <v>1666152732.2570741</v>
      </c>
      <c r="AZ1667" s="7">
        <v>1730223928.2102287</v>
      </c>
      <c r="BA1667" s="8">
        <v>1827190764.8287854</v>
      </c>
      <c r="BB1667" s="8">
        <v>1861438001.090661</v>
      </c>
      <c r="BC1667" s="8">
        <v>1949484946.0642796</v>
      </c>
      <c r="BD1667" s="8">
        <v>2050532850.5037694</v>
      </c>
    </row>
    <row r="1668" spans="1:56" hidden="1" x14ac:dyDescent="0.2">
      <c r="A1668" s="4">
        <v>591</v>
      </c>
      <c r="B1668" s="4" t="s">
        <v>120</v>
      </c>
      <c r="C1668" s="4" t="s">
        <v>15</v>
      </c>
      <c r="D1668" s="7">
        <v>1310220094.8713768</v>
      </c>
      <c r="E1668" s="7">
        <v>1396519956.7306156</v>
      </c>
      <c r="F1668" s="7">
        <v>1461506059.1394031</v>
      </c>
      <c r="G1668" s="7">
        <v>1566262159.532907</v>
      </c>
      <c r="H1668" s="7">
        <v>1586362308.4786689</v>
      </c>
      <c r="I1668" s="7">
        <v>1539457916.6046641</v>
      </c>
      <c r="J1668" s="7">
        <v>1580402541.2363353</v>
      </c>
      <c r="K1668" s="7">
        <v>1599564378.0541928</v>
      </c>
      <c r="L1668" s="7">
        <v>1628994682.8933115</v>
      </c>
      <c r="M1668" s="7">
        <v>1809352668.4797525</v>
      </c>
      <c r="N1668" s="7">
        <v>1917836182.3508699</v>
      </c>
      <c r="O1668" s="7">
        <v>1886924568.0200822</v>
      </c>
      <c r="P1668" s="7">
        <v>1943977895.3445673</v>
      </c>
      <c r="Q1668" s="7">
        <v>1890879489.0130632</v>
      </c>
      <c r="R1668" s="7">
        <v>2038880752.2075951</v>
      </c>
      <c r="S1668" s="7">
        <v>2171929699.8569574</v>
      </c>
      <c r="T1668" s="7">
        <v>2201827547.8774867</v>
      </c>
      <c r="U1668" s="7">
        <v>2340088562.805913</v>
      </c>
      <c r="V1668" s="7">
        <v>1857837656.331028</v>
      </c>
      <c r="W1668" s="7">
        <v>1874792788.4090087</v>
      </c>
      <c r="X1668" s="7">
        <v>2112560565.2277088</v>
      </c>
      <c r="Y1668" s="7">
        <v>2311886570.9054065</v>
      </c>
      <c r="Z1668" s="7">
        <v>2508183434.7484622</v>
      </c>
      <c r="AA1668" s="7">
        <v>2689217474.9666128</v>
      </c>
      <c r="AB1668" s="7">
        <v>2809704326.7138681</v>
      </c>
      <c r="AC1668" s="7">
        <v>2815922370.0853338</v>
      </c>
      <c r="AD1668" s="7">
        <v>2812046922.2291126</v>
      </c>
      <c r="AE1668" s="7">
        <v>2939159549.428175</v>
      </c>
      <c r="AF1668" s="7">
        <v>3008934266.8521571</v>
      </c>
      <c r="AG1668" s="7">
        <v>3086894969.8722224</v>
      </c>
      <c r="AH1668" s="7">
        <v>2907599257.5445375</v>
      </c>
      <c r="AI1668" s="7">
        <v>2731605094.0941753</v>
      </c>
      <c r="AJ1668" s="7">
        <v>2705658422.7889609</v>
      </c>
      <c r="AK1668" s="7">
        <v>2669477827.1948133</v>
      </c>
      <c r="AL1668" s="7">
        <v>2752403669.8511715</v>
      </c>
      <c r="AM1668" s="7">
        <v>2865711201.1960402</v>
      </c>
      <c r="AN1668" s="7">
        <v>2996309082.0398836</v>
      </c>
      <c r="AO1668" s="7">
        <v>3208856775.9587846</v>
      </c>
      <c r="AP1668" s="7">
        <v>3415489439.2841763</v>
      </c>
      <c r="AQ1668" s="7">
        <v>3454986949.268858</v>
      </c>
      <c r="AR1668" s="7">
        <v>3683903104.3003221</v>
      </c>
      <c r="AS1668" s="7">
        <v>4039731500.693162</v>
      </c>
      <c r="AT1668" s="7">
        <v>4491254828.180584</v>
      </c>
      <c r="AU1668" s="7">
        <v>4777974094.1879139</v>
      </c>
      <c r="AV1668" s="7">
        <v>5047313744.6108971</v>
      </c>
      <c r="AW1668" s="7">
        <v>5330885486</v>
      </c>
      <c r="AX1668" s="7">
        <v>5540851032.5541859</v>
      </c>
      <c r="AY1668" s="7">
        <v>5787006647.6768255</v>
      </c>
      <c r="AZ1668" s="7">
        <v>5888442082.6556835</v>
      </c>
      <c r="BA1668" s="8">
        <v>6048014893.8187037</v>
      </c>
      <c r="BB1668" s="8">
        <v>5599011200.1613178</v>
      </c>
      <c r="BC1668" s="8">
        <v>7366606409.0351954</v>
      </c>
      <c r="BD1668" s="8">
        <v>7743071870.2981615</v>
      </c>
    </row>
    <row r="1669" spans="1:56" hidden="1" x14ac:dyDescent="0.2">
      <c r="A1669" s="4">
        <v>591</v>
      </c>
      <c r="B1669" s="4" t="s">
        <v>120</v>
      </c>
      <c r="C1669" s="4" t="s">
        <v>16</v>
      </c>
      <c r="D1669" s="7">
        <v>1239455902.9957411</v>
      </c>
      <c r="E1669" s="7">
        <v>1318321517.9444335</v>
      </c>
      <c r="F1669" s="7">
        <v>1378687790.5731604</v>
      </c>
      <c r="G1669" s="7">
        <v>1465342601.8361764</v>
      </c>
      <c r="H1669" s="7">
        <v>1484815594.0532482</v>
      </c>
      <c r="I1669" s="7">
        <v>1431264867.8417389</v>
      </c>
      <c r="J1669" s="7">
        <v>1467289902.584564</v>
      </c>
      <c r="K1669" s="7">
        <v>1484815594.0532482</v>
      </c>
      <c r="L1669" s="7">
        <v>1508183183.9503942</v>
      </c>
      <c r="M1669" s="7">
        <v>1674677260.0592091</v>
      </c>
      <c r="N1669" s="7">
        <v>1773015866.2707982</v>
      </c>
      <c r="O1669" s="7">
        <v>1727956708.5415246</v>
      </c>
      <c r="P1669" s="7">
        <v>1789964724.4918692</v>
      </c>
      <c r="Q1669" s="7">
        <v>1751519755.4995801</v>
      </c>
      <c r="R1669" s="7">
        <v>1871401918.8432946</v>
      </c>
      <c r="S1669" s="7">
        <v>1976402158.2444253</v>
      </c>
      <c r="T1669" s="7">
        <v>1990043921.6199167</v>
      </c>
      <c r="U1669" s="7">
        <v>2126874943.1847024</v>
      </c>
      <c r="V1669" s="7">
        <v>1648999835.3242841</v>
      </c>
      <c r="W1669" s="7">
        <v>1670495948.0038524</v>
      </c>
      <c r="X1669" s="7">
        <v>1900752378.9185896</v>
      </c>
      <c r="Y1669" s="7">
        <v>2099591416.4337196</v>
      </c>
      <c r="Z1669" s="7">
        <v>2291816266.1660404</v>
      </c>
      <c r="AA1669" s="7">
        <v>2436915022.9364252</v>
      </c>
      <c r="AB1669" s="7">
        <v>2540675102.7246389</v>
      </c>
      <c r="AC1669" s="7">
        <v>2545635744.0388336</v>
      </c>
      <c r="AD1669" s="7">
        <v>2513804962.8293538</v>
      </c>
      <c r="AE1669" s="7">
        <v>2595650833.2736049</v>
      </c>
      <c r="AF1669" s="7">
        <v>2653624991.5844641</v>
      </c>
      <c r="AG1669" s="7">
        <v>2681816346.3659968</v>
      </c>
      <c r="AH1669" s="7">
        <v>2489933250.695962</v>
      </c>
      <c r="AI1669" s="7">
        <v>2333289349.2184739</v>
      </c>
      <c r="AJ1669" s="7">
        <v>2272132296.2745543</v>
      </c>
      <c r="AK1669" s="7">
        <v>2194833417.8906255</v>
      </c>
      <c r="AL1669" s="7">
        <v>2240530696.4936047</v>
      </c>
      <c r="AM1669" s="7">
        <v>2334880797.0120921</v>
      </c>
      <c r="AN1669" s="7">
        <v>2425138604.2946196</v>
      </c>
      <c r="AO1669" s="7">
        <v>2561548387.0961375</v>
      </c>
      <c r="AP1669" s="7">
        <v>2657297995.4370527</v>
      </c>
      <c r="AQ1669" s="7">
        <v>2619541612.689652</v>
      </c>
      <c r="AR1669" s="7">
        <v>2732098801.2117176</v>
      </c>
      <c r="AS1669" s="7">
        <v>2888196774.2215505</v>
      </c>
      <c r="AT1669" s="7">
        <v>3126248102.6473217</v>
      </c>
      <c r="AU1669" s="7">
        <v>3250092890.6365108</v>
      </c>
      <c r="AV1669" s="7">
        <v>3368136634.1618156</v>
      </c>
      <c r="AW1669" s="7">
        <v>3486995645</v>
      </c>
      <c r="AX1669" s="7">
        <v>3530017406.8518844</v>
      </c>
      <c r="AY1669" s="7">
        <v>3625462200.1143212</v>
      </c>
      <c r="AZ1669" s="7">
        <v>3675092559.2366257</v>
      </c>
      <c r="BA1669" s="8">
        <v>3623697319.5313363</v>
      </c>
      <c r="BB1669" s="8">
        <v>2873786949.4419413</v>
      </c>
      <c r="BC1669" s="8">
        <v>3200041450.1898441</v>
      </c>
      <c r="BD1669" s="8">
        <v>3364123523.1533046</v>
      </c>
    </row>
    <row r="1670" spans="1:56" hidden="1" x14ac:dyDescent="0.2">
      <c r="A1670" s="4">
        <v>591</v>
      </c>
      <c r="B1670" s="4" t="s">
        <v>120</v>
      </c>
      <c r="C1670" s="4" t="s">
        <v>17</v>
      </c>
      <c r="D1670" s="7">
        <v>503929951.74753278</v>
      </c>
      <c r="E1670" s="7">
        <v>628065189.43253458</v>
      </c>
      <c r="F1670" s="7">
        <v>642843193.22182274</v>
      </c>
      <c r="G1670" s="7">
        <v>735944621.70735359</v>
      </c>
      <c r="H1670" s="7">
        <v>649493295.63669705</v>
      </c>
      <c r="I1670" s="7">
        <v>715994316.23696721</v>
      </c>
      <c r="J1670" s="7">
        <v>735944621.70735359</v>
      </c>
      <c r="K1670" s="7">
        <v>545308363.42208171</v>
      </c>
      <c r="L1670" s="7">
        <v>757372727.91151619</v>
      </c>
      <c r="M1670" s="7">
        <v>756633828.43174636</v>
      </c>
      <c r="N1670" s="7">
        <v>918452976.84397507</v>
      </c>
      <c r="O1670" s="7">
        <v>1050095367.2773191</v>
      </c>
      <c r="P1670" s="7">
        <v>1172606493.5779552</v>
      </c>
      <c r="Q1670" s="7">
        <v>802409829.34096992</v>
      </c>
      <c r="R1670" s="7">
        <v>640710362.06154466</v>
      </c>
      <c r="S1670" s="7">
        <v>621306424.78153276</v>
      </c>
      <c r="T1670" s="7">
        <v>676474479.54501712</v>
      </c>
      <c r="U1670" s="7">
        <v>625111118.24408746</v>
      </c>
      <c r="V1670" s="7">
        <v>295244204.88760579</v>
      </c>
      <c r="W1670" s="7">
        <v>176157302.96940419</v>
      </c>
      <c r="X1670" s="7">
        <v>207736257.02308363</v>
      </c>
      <c r="Y1670" s="7">
        <v>481674179.23007756</v>
      </c>
      <c r="Z1670" s="7">
        <v>658592420.35972178</v>
      </c>
      <c r="AA1670" s="7">
        <v>925301424.72172618</v>
      </c>
      <c r="AB1670" s="7">
        <v>945846768.35497975</v>
      </c>
      <c r="AC1670" s="7">
        <v>984654641.14076698</v>
      </c>
      <c r="AD1670" s="7">
        <v>943944422.06726158</v>
      </c>
      <c r="AE1670" s="7">
        <v>1007548641.1765896</v>
      </c>
      <c r="AF1670" s="7">
        <v>1127240215.3626337</v>
      </c>
      <c r="AG1670" s="7">
        <v>1532861661.9053202</v>
      </c>
      <c r="AH1670" s="7">
        <v>1552232036.8378608</v>
      </c>
      <c r="AI1670" s="7">
        <v>1213973240.53369</v>
      </c>
      <c r="AJ1670" s="7">
        <v>1127529324.562376</v>
      </c>
      <c r="AK1670" s="7">
        <v>1493831801.0662599</v>
      </c>
      <c r="AL1670" s="7">
        <v>1701701950.8576634</v>
      </c>
      <c r="AM1670" s="7">
        <v>1719048555.1821799</v>
      </c>
      <c r="AN1670" s="7">
        <v>2035334986.6591833</v>
      </c>
      <c r="AO1670" s="7">
        <v>2478251634.4068847</v>
      </c>
      <c r="AP1670" s="7">
        <v>3177280086.8576617</v>
      </c>
      <c r="AQ1670" s="7">
        <v>3285402137.1223288</v>
      </c>
      <c r="AR1670" s="7">
        <v>3579041082.7770271</v>
      </c>
      <c r="AS1670" s="7">
        <v>4440354152.8492813</v>
      </c>
      <c r="AT1670" s="7">
        <v>5797858912.5168676</v>
      </c>
      <c r="AU1670" s="7">
        <v>7330310499.5423117</v>
      </c>
      <c r="AV1670" s="7">
        <v>8343027927.637208</v>
      </c>
      <c r="AW1670" s="7">
        <v>9494590337</v>
      </c>
      <c r="AX1670" s="7">
        <v>10253945415.077974</v>
      </c>
      <c r="AY1670" s="7">
        <v>11100678395.684313</v>
      </c>
      <c r="AZ1670" s="7">
        <v>11457469050.263536</v>
      </c>
      <c r="BA1670" s="8">
        <v>11541390899.491196</v>
      </c>
      <c r="BB1670" s="8">
        <v>6026528640.7457972</v>
      </c>
      <c r="BC1670" s="8">
        <v>7764579045.0543652</v>
      </c>
      <c r="BD1670" s="8">
        <v>9202299626.673933</v>
      </c>
    </row>
    <row r="1671" spans="1:56" hidden="1" x14ac:dyDescent="0.2">
      <c r="A1671" s="4">
        <v>591</v>
      </c>
      <c r="B1671" s="4" t="s">
        <v>120</v>
      </c>
      <c r="C1671" s="4" t="s">
        <v>18</v>
      </c>
      <c r="D1671" s="7">
        <v>1603295043.4635818</v>
      </c>
      <c r="E1671" s="7">
        <v>1755657864.9390671</v>
      </c>
      <c r="F1671" s="7">
        <v>1844287217.6322606</v>
      </c>
      <c r="G1671" s="7">
        <v>1924949887.9391904</v>
      </c>
      <c r="H1671" s="7">
        <v>2017562582.7947338</v>
      </c>
      <c r="I1671" s="7">
        <v>1902045673.6556365</v>
      </c>
      <c r="J1671" s="7">
        <v>1970758316.5062978</v>
      </c>
      <c r="K1671" s="7">
        <v>2014575075.4460576</v>
      </c>
      <c r="L1671" s="7">
        <v>2186854605.794857</v>
      </c>
      <c r="M1671" s="7">
        <v>2398967552.9210658</v>
      </c>
      <c r="N1671" s="7">
        <v>2553322044.0238991</v>
      </c>
      <c r="O1671" s="7">
        <v>2786041250.2726655</v>
      </c>
      <c r="P1671" s="7">
        <v>2582374507.1791654</v>
      </c>
      <c r="Q1671" s="7">
        <v>2258903795.6786542</v>
      </c>
      <c r="R1671" s="7">
        <v>2269686152.7286711</v>
      </c>
      <c r="S1671" s="7">
        <v>2405963164.0172601</v>
      </c>
      <c r="T1671" s="7">
        <v>2544336746.3206816</v>
      </c>
      <c r="U1671" s="7">
        <v>2549727924.3610811</v>
      </c>
      <c r="V1671" s="7">
        <v>2128616981.8896587</v>
      </c>
      <c r="W1671" s="7">
        <v>2241232710.9710345</v>
      </c>
      <c r="X1671" s="7">
        <v>2704275042.7241378</v>
      </c>
      <c r="Y1671" s="7">
        <v>3116700198.1911583</v>
      </c>
      <c r="Z1671" s="7">
        <v>3504865051.0225539</v>
      </c>
      <c r="AA1671" s="7">
        <v>3682474431.1644111</v>
      </c>
      <c r="AB1671" s="7">
        <v>3863078911.509892</v>
      </c>
      <c r="AC1671" s="7">
        <v>3834924980.4510708</v>
      </c>
      <c r="AD1671" s="7">
        <v>3797186731.2606201</v>
      </c>
      <c r="AE1671" s="7">
        <v>4256595306.2056484</v>
      </c>
      <c r="AF1671" s="7">
        <v>4545941270.6029902</v>
      </c>
      <c r="AG1671" s="7">
        <v>4366776716.9483385</v>
      </c>
      <c r="AH1671" s="7">
        <v>4533246456.1861782</v>
      </c>
      <c r="AI1671" s="7">
        <v>4701153343.3664255</v>
      </c>
      <c r="AJ1671" s="7">
        <v>4659955078.4433498</v>
      </c>
      <c r="AK1671" s="7">
        <v>4773729359.5266695</v>
      </c>
      <c r="AL1671" s="7">
        <v>5340205522.5725317</v>
      </c>
      <c r="AM1671" s="7">
        <v>5827638500.3250504</v>
      </c>
      <c r="AN1671" s="7">
        <v>6484415515.1386604</v>
      </c>
      <c r="AO1671" s="7">
        <v>7215924268.5107355</v>
      </c>
      <c r="AP1671" s="7">
        <v>8190683962.8152304</v>
      </c>
      <c r="AQ1671" s="7">
        <v>8372742064.9039297</v>
      </c>
      <c r="AR1671" s="7">
        <v>9036747969.0213928</v>
      </c>
      <c r="AS1671" s="7">
        <v>10650994036.753454</v>
      </c>
      <c r="AT1671" s="7">
        <v>11823403449.662821</v>
      </c>
      <c r="AU1671" s="7">
        <v>12114124057.124401</v>
      </c>
      <c r="AV1671" s="7">
        <v>12229999927.834108</v>
      </c>
      <c r="AW1671" s="7">
        <v>12608743108</v>
      </c>
      <c r="AX1671" s="7">
        <v>13072708552.190924</v>
      </c>
      <c r="AY1671" s="7">
        <v>13504921184.86068</v>
      </c>
      <c r="AZ1671" s="7">
        <v>13904913003.520475</v>
      </c>
      <c r="BA1671" s="8">
        <v>14140414942.646685</v>
      </c>
      <c r="BB1671" s="8">
        <v>10951681447.810869</v>
      </c>
      <c r="BC1671" s="8">
        <v>13077848317.952171</v>
      </c>
      <c r="BD1671" s="8">
        <v>15397169406.406952</v>
      </c>
    </row>
    <row r="1672" spans="1:56" hidden="1" x14ac:dyDescent="0.2">
      <c r="A1672" s="4">
        <v>591</v>
      </c>
      <c r="B1672" s="4" t="s">
        <v>120</v>
      </c>
      <c r="C1672" s="4" t="s">
        <v>19</v>
      </c>
      <c r="D1672" s="7">
        <v>327063639.20989782</v>
      </c>
      <c r="E1672" s="7">
        <v>372489144.59800541</v>
      </c>
      <c r="F1672" s="7">
        <v>430206256.17762524</v>
      </c>
      <c r="G1672" s="7">
        <v>484716863.05887747</v>
      </c>
      <c r="H1672" s="7">
        <v>631681733.06552863</v>
      </c>
      <c r="I1672" s="7">
        <v>619924544.67001367</v>
      </c>
      <c r="J1672" s="7">
        <v>586256227.67742109</v>
      </c>
      <c r="K1672" s="7">
        <v>649851937.09062576</v>
      </c>
      <c r="L1672" s="7">
        <v>775440098.37381232</v>
      </c>
      <c r="M1672" s="7">
        <v>830485122.01225388</v>
      </c>
      <c r="N1672" s="7">
        <v>1109451167.8928659</v>
      </c>
      <c r="O1672" s="7">
        <v>1237339444.9706604</v>
      </c>
      <c r="P1672" s="7">
        <v>1367875090.5189068</v>
      </c>
      <c r="Q1672" s="7">
        <v>1520811549.3181698</v>
      </c>
      <c r="R1672" s="7">
        <v>1313705851.467236</v>
      </c>
      <c r="S1672" s="7">
        <v>1374798978.3265889</v>
      </c>
      <c r="T1672" s="7">
        <v>1387628534.2606637</v>
      </c>
      <c r="U1672" s="7">
        <v>1419804247.5183105</v>
      </c>
      <c r="V1672" s="7">
        <v>1316964152.1619847</v>
      </c>
      <c r="W1672" s="7">
        <v>1282141069.3950779</v>
      </c>
      <c r="X1672" s="7">
        <v>1319407876.9039402</v>
      </c>
      <c r="Y1672" s="7">
        <v>1351379946.4330909</v>
      </c>
      <c r="Z1672" s="7">
        <v>1402087240.0227089</v>
      </c>
      <c r="AA1672" s="7">
        <v>1356878328.1412988</v>
      </c>
      <c r="AB1672" s="7">
        <v>1416953234.2805545</v>
      </c>
      <c r="AC1672" s="7">
        <v>1550339893.0665569</v>
      </c>
      <c r="AD1672" s="7">
        <v>1588624918.1790929</v>
      </c>
      <c r="AE1672" s="7">
        <v>1747822268.5529444</v>
      </c>
      <c r="AF1672" s="7">
        <v>2003430985.6465552</v>
      </c>
      <c r="AG1672" s="7">
        <v>2136955845.3464291</v>
      </c>
      <c r="AH1672" s="7">
        <v>2405121758.5475736</v>
      </c>
      <c r="AI1672" s="7">
        <v>2466093925.5863333</v>
      </c>
      <c r="AJ1672" s="7">
        <v>2515904140.0678148</v>
      </c>
      <c r="AK1672" s="7">
        <v>2789092932.1274958</v>
      </c>
      <c r="AL1672" s="7">
        <v>3203898998.5561504</v>
      </c>
      <c r="AM1672" s="7">
        <v>3582986818.6713696</v>
      </c>
      <c r="AN1672" s="7">
        <v>4075368455.5808673</v>
      </c>
      <c r="AO1672" s="7">
        <v>4768246670.6503296</v>
      </c>
      <c r="AP1672" s="7">
        <v>5210709023.4519835</v>
      </c>
      <c r="AQ1672" s="7">
        <v>5075761364.7857971</v>
      </c>
      <c r="AR1672" s="7">
        <v>5361394225.743331</v>
      </c>
      <c r="AS1672" s="7">
        <v>5977698234.3176603</v>
      </c>
      <c r="AT1672" s="7">
        <v>6360468986.5198727</v>
      </c>
      <c r="AU1672" s="7">
        <v>6591211586.4658041</v>
      </c>
      <c r="AV1672" s="7">
        <v>6800853607.3483677</v>
      </c>
      <c r="AW1672" s="7">
        <v>7072301665</v>
      </c>
      <c r="AX1672" s="7">
        <v>7292554432.4707727</v>
      </c>
      <c r="AY1672" s="7">
        <v>8222996634.0492907</v>
      </c>
      <c r="AZ1672" s="7">
        <v>8807877854.1526604</v>
      </c>
      <c r="BA1672" s="8">
        <v>9394596934.0782013</v>
      </c>
      <c r="BB1672" s="8">
        <v>8269246342.0221977</v>
      </c>
      <c r="BC1672" s="8">
        <v>9430543678.6358757</v>
      </c>
      <c r="BD1672" s="8">
        <v>10505102042.097826</v>
      </c>
    </row>
    <row r="1673" spans="1:56" hidden="1" x14ac:dyDescent="0.2">
      <c r="A1673" s="4">
        <v>591</v>
      </c>
      <c r="B1673" s="4" t="s">
        <v>120</v>
      </c>
      <c r="C1673" s="4" t="s">
        <v>20</v>
      </c>
      <c r="D1673" s="7">
        <v>2269277756.8376703</v>
      </c>
      <c r="E1673" s="7">
        <v>2506045477.8334751</v>
      </c>
      <c r="F1673" s="7">
        <v>2781635577.6623602</v>
      </c>
      <c r="G1673" s="7">
        <v>2957345048.9589858</v>
      </c>
      <c r="H1673" s="7">
        <v>3106159946.0025353</v>
      </c>
      <c r="I1673" s="7">
        <v>3277112559.7558618</v>
      </c>
      <c r="J1673" s="7">
        <v>3358834934.673039</v>
      </c>
      <c r="K1673" s="7">
        <v>3514738544.765079</v>
      </c>
      <c r="L1673" s="7">
        <v>3673359265.7338181</v>
      </c>
      <c r="M1673" s="7">
        <v>3988132659.0222292</v>
      </c>
      <c r="N1673" s="7">
        <v>4187159893.2471776</v>
      </c>
      <c r="O1673" s="7">
        <v>5154785249.234808</v>
      </c>
      <c r="P1673" s="7">
        <v>5379406961.1848383</v>
      </c>
      <c r="Q1673" s="7">
        <v>5963777121.2097511</v>
      </c>
      <c r="R1673" s="7">
        <v>6144710570.8255749</v>
      </c>
      <c r="S1673" s="7">
        <v>6056278906.2688684</v>
      </c>
      <c r="T1673" s="7">
        <v>5954778297.8260555</v>
      </c>
      <c r="U1673" s="7">
        <v>6190524521.4456997</v>
      </c>
      <c r="V1673" s="7">
        <v>5100643007.8488913</v>
      </c>
      <c r="W1673" s="7">
        <v>5127349057.635354</v>
      </c>
      <c r="X1673" s="7">
        <v>5388890949.8439846</v>
      </c>
      <c r="Y1673" s="7">
        <v>5512798594.1742115</v>
      </c>
      <c r="Z1673" s="7">
        <v>6063498748.9343719</v>
      </c>
      <c r="AA1673" s="7">
        <v>6274630053.2406368</v>
      </c>
      <c r="AB1673" s="7">
        <v>6549569710.6387634</v>
      </c>
      <c r="AC1673" s="7">
        <v>6586733293.6104069</v>
      </c>
      <c r="AD1673" s="7">
        <v>6987692940.7007818</v>
      </c>
      <c r="AE1673" s="7">
        <v>7251891903.4711275</v>
      </c>
      <c r="AF1673" s="7">
        <v>7716363025.9654636</v>
      </c>
      <c r="AG1673" s="7">
        <v>8064504733.4481544</v>
      </c>
      <c r="AH1673" s="7">
        <v>8324104983.8756618</v>
      </c>
      <c r="AI1673" s="7">
        <v>8426651001.2148352</v>
      </c>
      <c r="AJ1673" s="7">
        <v>8579290928.5213032</v>
      </c>
      <c r="AK1673" s="7">
        <v>8646741727.3888683</v>
      </c>
      <c r="AL1673" s="7">
        <v>8952754082.1827526</v>
      </c>
      <c r="AM1673" s="7">
        <v>9468779980.0453491</v>
      </c>
      <c r="AN1673" s="7">
        <v>10094186528.021893</v>
      </c>
      <c r="AO1673" s="7">
        <v>11078947809.27669</v>
      </c>
      <c r="AP1673" s="7">
        <v>11840671728.090775</v>
      </c>
      <c r="AQ1673" s="7">
        <v>12401180785.256435</v>
      </c>
      <c r="AR1673" s="7">
        <v>12973024870.410591</v>
      </c>
      <c r="AS1673" s="7">
        <v>13832018322.578924</v>
      </c>
      <c r="AT1673" s="7">
        <v>14610887154.799366</v>
      </c>
      <c r="AU1673" s="7">
        <v>15424590166.658327</v>
      </c>
      <c r="AV1673" s="7">
        <v>16342191567.803736</v>
      </c>
      <c r="AW1673" s="7">
        <v>17300739250</v>
      </c>
      <c r="AX1673" s="7">
        <v>18441281060.880409</v>
      </c>
      <c r="AY1673" s="7">
        <v>19378429654.135464</v>
      </c>
      <c r="AZ1673" s="7">
        <v>20488476954.356335</v>
      </c>
      <c r="BA1673" s="8">
        <v>21510276007.3745</v>
      </c>
      <c r="BB1673" s="8">
        <v>21083821841.733829</v>
      </c>
      <c r="BC1673" s="8">
        <v>22434018977.687763</v>
      </c>
      <c r="BD1673" s="8">
        <v>23714654596.297516</v>
      </c>
    </row>
    <row r="1674" spans="1:56" hidden="1" x14ac:dyDescent="0.2">
      <c r="A1674" s="4">
        <v>591</v>
      </c>
      <c r="B1674" s="4" t="s">
        <v>120</v>
      </c>
      <c r="C1674" s="4" t="s">
        <v>21</v>
      </c>
      <c r="D1674" s="7">
        <v>6359101386.3934202</v>
      </c>
      <c r="E1674" s="7">
        <v>7028048484.959424</v>
      </c>
      <c r="F1674" s="7">
        <v>7508995731.6102495</v>
      </c>
      <c r="G1674" s="7">
        <v>8031918170.0612392</v>
      </c>
      <c r="H1674" s="7">
        <v>8327829435.2338724</v>
      </c>
      <c r="I1674" s="7">
        <v>8448761317.3717527</v>
      </c>
      <c r="J1674" s="7">
        <v>8654765865.8316746</v>
      </c>
      <c r="K1674" s="7">
        <v>8804534518.8043251</v>
      </c>
      <c r="L1674" s="7">
        <v>9536911150.0818119</v>
      </c>
      <c r="M1674" s="7">
        <v>10258646052.778114</v>
      </c>
      <c r="N1674" s="7">
        <v>11127730047.276157</v>
      </c>
      <c r="O1674" s="7">
        <v>12699471314.694742</v>
      </c>
      <c r="P1674" s="7">
        <v>13056861883.171755</v>
      </c>
      <c r="Q1674" s="7">
        <v>13199086702.441145</v>
      </c>
      <c r="R1674" s="7">
        <v>13205853139.39452</v>
      </c>
      <c r="S1674" s="7">
        <v>13470559854.557646</v>
      </c>
      <c r="T1674" s="7">
        <v>13573417673.027416</v>
      </c>
      <c r="U1674" s="7">
        <v>13966422317.485596</v>
      </c>
      <c r="V1674" s="7">
        <v>11533690119.116528</v>
      </c>
      <c r="W1674" s="7">
        <v>11581204986.212046</v>
      </c>
      <c r="X1674" s="7">
        <v>12589318460.216127</v>
      </c>
      <c r="Y1674" s="7">
        <v>13550644379.554535</v>
      </c>
      <c r="Z1674" s="7">
        <v>14926821205.060448</v>
      </c>
      <c r="AA1674" s="7">
        <v>15709191495.489878</v>
      </c>
      <c r="AB1674" s="7">
        <v>16391893647.973099</v>
      </c>
      <c r="AC1674" s="7">
        <v>16619480187.835335</v>
      </c>
      <c r="AD1674" s="7">
        <v>17078765853.497549</v>
      </c>
      <c r="AE1674" s="7">
        <v>18211122643.816265</v>
      </c>
      <c r="AF1674" s="7">
        <v>19453261187.341549</v>
      </c>
      <c r="AG1674" s="7">
        <v>20317045798.612984</v>
      </c>
      <c r="AH1674" s="7">
        <v>21040700420.448853</v>
      </c>
      <c r="AI1674" s="7">
        <v>20961324447.219276</v>
      </c>
      <c r="AJ1674" s="7">
        <v>21105628354.496021</v>
      </c>
      <c r="AK1674" s="7">
        <v>22030519079.236607</v>
      </c>
      <c r="AL1674" s="7">
        <v>23613173331.691437</v>
      </c>
      <c r="AM1674" s="7">
        <v>25222901325.983265</v>
      </c>
      <c r="AN1674" s="7">
        <v>27507481644.429089</v>
      </c>
      <c r="AO1674" s="7">
        <v>30620929467.987377</v>
      </c>
      <c r="AP1674" s="7">
        <v>33750446584.607761</v>
      </c>
      <c r="AQ1674" s="7">
        <v>34370903756.941978</v>
      </c>
      <c r="AR1674" s="7">
        <v>36316641302.696236</v>
      </c>
      <c r="AS1674" s="7">
        <v>40625908471.576424</v>
      </c>
      <c r="AT1674" s="7">
        <v>44668828226.698921</v>
      </c>
      <c r="AU1674" s="7">
        <v>47806746027.31472</v>
      </c>
      <c r="AV1674" s="7">
        <v>50355162878.317154</v>
      </c>
      <c r="AW1674" s="7">
        <v>53417737315</v>
      </c>
      <c r="AX1674" s="7">
        <v>56269456294.869949</v>
      </c>
      <c r="AY1674" s="7">
        <v>59734562872.419281</v>
      </c>
      <c r="AZ1674" s="7">
        <v>62311586411.237885</v>
      </c>
      <c r="BA1674" s="8">
        <v>64465295858.203125</v>
      </c>
      <c r="BB1674" s="8">
        <v>53347208329.683441</v>
      </c>
      <c r="BC1674" s="8">
        <v>61715738239.540977</v>
      </c>
      <c r="BD1674" s="8">
        <v>68956289658.157654</v>
      </c>
    </row>
    <row r="1675" spans="1:56" hidden="1" x14ac:dyDescent="0.2">
      <c r="A1675" s="4">
        <v>5</v>
      </c>
      <c r="B1675" s="4" t="s">
        <v>121</v>
      </c>
      <c r="C1675" s="4" t="s">
        <v>5</v>
      </c>
      <c r="D1675" s="7">
        <v>680211062431.77527</v>
      </c>
      <c r="E1675" s="7">
        <v>737685910468.63928</v>
      </c>
      <c r="F1675" s="7">
        <v>784478710577.11328</v>
      </c>
      <c r="G1675" s="7">
        <v>846769138298.60461</v>
      </c>
      <c r="H1675" s="7">
        <v>892586800065.00623</v>
      </c>
      <c r="I1675" s="7">
        <v>918828857686.18884</v>
      </c>
      <c r="J1675" s="7">
        <v>983817191949.42029</v>
      </c>
      <c r="K1675" s="7">
        <v>1032320528312.6405</v>
      </c>
      <c r="L1675" s="7">
        <v>1066654519020.011</v>
      </c>
      <c r="M1675" s="7">
        <v>1147478509907.3799</v>
      </c>
      <c r="N1675" s="7">
        <v>1219262590434.061</v>
      </c>
      <c r="O1675" s="7">
        <v>1194903931531.6199</v>
      </c>
      <c r="P1675" s="7">
        <v>1207702283439.2422</v>
      </c>
      <c r="Q1675" s="7">
        <v>1193619180889.6538</v>
      </c>
      <c r="R1675" s="7">
        <v>1220268023209.9634</v>
      </c>
      <c r="S1675" s="7">
        <v>1223433863360.634</v>
      </c>
      <c r="T1675" s="7">
        <v>1337720774681.5977</v>
      </c>
      <c r="U1675" s="7">
        <v>1374935849876.5288</v>
      </c>
      <c r="V1675" s="7">
        <v>1364769528097.0403</v>
      </c>
      <c r="W1675" s="7">
        <v>1368533383842.0857</v>
      </c>
      <c r="X1675" s="7">
        <v>1364998880034.8386</v>
      </c>
      <c r="Y1675" s="7">
        <v>1453715737746.821</v>
      </c>
      <c r="Z1675" s="7">
        <v>1513635313344.4126</v>
      </c>
      <c r="AA1675" s="7">
        <v>1571723332493.3887</v>
      </c>
      <c r="AB1675" s="7">
        <v>1639543297372.9365</v>
      </c>
      <c r="AC1675" s="7">
        <v>1703721888871.0671</v>
      </c>
      <c r="AD1675" s="7">
        <v>1742810949084.4958</v>
      </c>
      <c r="AE1675" s="7">
        <v>1818047742272.6738</v>
      </c>
      <c r="AF1675" s="7">
        <v>1839481446921.2544</v>
      </c>
      <c r="AG1675" s="7">
        <v>1824314383404.5369</v>
      </c>
      <c r="AH1675" s="7">
        <v>1866165200146.8706</v>
      </c>
      <c r="AI1675" s="7">
        <v>1878226207553.9412</v>
      </c>
      <c r="AJ1675" s="7">
        <v>1851048560559.0608</v>
      </c>
      <c r="AK1675" s="7">
        <v>1877861012628.6384</v>
      </c>
      <c r="AL1675" s="7">
        <v>1989222582617.937</v>
      </c>
      <c r="AM1675" s="7">
        <v>2106129342288.9863</v>
      </c>
      <c r="AN1675" s="7">
        <v>2252423351177.2559</v>
      </c>
      <c r="AO1675" s="7">
        <v>2426614966985.542</v>
      </c>
      <c r="AP1675" s="7">
        <v>2565727923881.0693</v>
      </c>
      <c r="AQ1675" s="7">
        <v>2604978774907.5864</v>
      </c>
      <c r="AR1675" s="7">
        <v>2759945337142.0132</v>
      </c>
      <c r="AS1675" s="7">
        <v>2910827695621.917</v>
      </c>
      <c r="AT1675" s="7">
        <v>3022588338563.5957</v>
      </c>
      <c r="AU1675" s="7">
        <v>3138161628063.9995</v>
      </c>
      <c r="AV1675" s="7">
        <v>3168245827818.2593</v>
      </c>
      <c r="AW1675" s="7">
        <v>3140880828522.5391</v>
      </c>
      <c r="AX1675" s="7">
        <v>3050483456657.4263</v>
      </c>
      <c r="AY1675" s="7">
        <v>3077425517817.8203</v>
      </c>
      <c r="AZ1675" s="7">
        <v>3083774979640.1235</v>
      </c>
      <c r="BA1675" s="8">
        <v>3040259947855.0591</v>
      </c>
      <c r="BB1675" s="8">
        <v>2849238283877.0117</v>
      </c>
      <c r="BC1675" s="8">
        <v>3055056164615.458</v>
      </c>
      <c r="BD1675" s="8">
        <v>3201938549212</v>
      </c>
    </row>
    <row r="1676" spans="1:56" hidden="1" x14ac:dyDescent="0.2">
      <c r="A1676" s="4">
        <v>5</v>
      </c>
      <c r="B1676" s="4" t="s">
        <v>121</v>
      </c>
      <c r="C1676" s="4" t="s">
        <v>6</v>
      </c>
      <c r="D1676" s="7">
        <v>505694186407.22565</v>
      </c>
      <c r="E1676" s="7">
        <v>544645267058.89276</v>
      </c>
      <c r="F1676" s="7">
        <v>579925291194.94006</v>
      </c>
      <c r="G1676" s="7">
        <v>622771674305.33728</v>
      </c>
      <c r="H1676" s="7">
        <v>652379910651.09497</v>
      </c>
      <c r="I1676" s="7">
        <v>679089470333.95618</v>
      </c>
      <c r="J1676" s="7">
        <v>722207009529.20557</v>
      </c>
      <c r="K1676" s="7">
        <v>758977678557.93872</v>
      </c>
      <c r="L1676" s="7">
        <v>785783010411.3457</v>
      </c>
      <c r="M1676" s="7">
        <v>844278998168.04712</v>
      </c>
      <c r="N1676" s="7">
        <v>902192274420.37781</v>
      </c>
      <c r="O1676" s="7">
        <v>891232812730.30261</v>
      </c>
      <c r="P1676" s="7">
        <v>900195001136.23596</v>
      </c>
      <c r="Q1676" s="7">
        <v>890802564158.58643</v>
      </c>
      <c r="R1676" s="7">
        <v>905796065083.13013</v>
      </c>
      <c r="S1676" s="7">
        <v>901208305880.31433</v>
      </c>
      <c r="T1676" s="7">
        <v>995725246010.13013</v>
      </c>
      <c r="U1676" s="7">
        <v>1030275846606.7423</v>
      </c>
      <c r="V1676" s="7">
        <v>1027251182743.8578</v>
      </c>
      <c r="W1676" s="7">
        <v>990154527565.21399</v>
      </c>
      <c r="X1676" s="7">
        <v>1031937242241.0807</v>
      </c>
      <c r="Y1676" s="7">
        <v>1123335372794.0178</v>
      </c>
      <c r="Z1676" s="7">
        <v>1167805126549.9226</v>
      </c>
      <c r="AA1676" s="7">
        <v>1210532515126.9966</v>
      </c>
      <c r="AB1676" s="7">
        <v>1275203491677.895</v>
      </c>
      <c r="AC1676" s="7">
        <v>1333841667449.05</v>
      </c>
      <c r="AD1676" s="7">
        <v>1372301779614.8396</v>
      </c>
      <c r="AE1676" s="7">
        <v>1435556477823.519</v>
      </c>
      <c r="AF1676" s="7">
        <v>1448207085705.2754</v>
      </c>
      <c r="AG1676" s="7">
        <v>1429140874723.2415</v>
      </c>
      <c r="AH1676" s="7">
        <v>1468658089104.6536</v>
      </c>
      <c r="AI1676" s="7">
        <v>1475491749895.6953</v>
      </c>
      <c r="AJ1676" s="7">
        <v>1443247885422.8894</v>
      </c>
      <c r="AK1676" s="7">
        <v>1460176561983.1326</v>
      </c>
      <c r="AL1676" s="7">
        <v>1552810009242.2422</v>
      </c>
      <c r="AM1676" s="7">
        <v>1652321269487.5842</v>
      </c>
      <c r="AN1676" s="7">
        <v>1779330254581.2244</v>
      </c>
      <c r="AO1676" s="7">
        <v>1928657273287.0403</v>
      </c>
      <c r="AP1676" s="7">
        <v>2051593901838.489</v>
      </c>
      <c r="AQ1676" s="7">
        <v>2070000223449.6902</v>
      </c>
      <c r="AR1676" s="7">
        <v>2199456192409.8862</v>
      </c>
      <c r="AS1676" s="7">
        <v>2328969063619.6484</v>
      </c>
      <c r="AT1676" s="7">
        <v>2422560937518.1069</v>
      </c>
      <c r="AU1676" s="7">
        <v>2519312339075.2837</v>
      </c>
      <c r="AV1676" s="7">
        <v>2537182422406.3574</v>
      </c>
      <c r="AW1676" s="7">
        <v>2500257312786.355</v>
      </c>
      <c r="AX1676" s="7">
        <v>2407978278655.0679</v>
      </c>
      <c r="AY1676" s="7">
        <v>2427937604484.7114</v>
      </c>
      <c r="AZ1676" s="7">
        <v>2426978265411.6948</v>
      </c>
      <c r="BA1676" s="8">
        <v>2393395073623.1021</v>
      </c>
      <c r="BB1676" s="8">
        <v>2228922882794.0151</v>
      </c>
      <c r="BC1676" s="8">
        <v>2427151475280.7271</v>
      </c>
      <c r="BD1676" s="8">
        <v>2561482034405.6948</v>
      </c>
    </row>
    <row r="1677" spans="1:56" hidden="1" x14ac:dyDescent="0.2">
      <c r="A1677" s="4">
        <v>5</v>
      </c>
      <c r="B1677" s="4" t="s">
        <v>121</v>
      </c>
      <c r="C1677" s="4" t="s">
        <v>7</v>
      </c>
      <c r="D1677" s="7">
        <v>172687123916.04895</v>
      </c>
      <c r="E1677" s="7">
        <v>189610725949.23544</v>
      </c>
      <c r="F1677" s="7">
        <v>200351526437.55487</v>
      </c>
      <c r="G1677" s="7">
        <v>219396885191.13431</v>
      </c>
      <c r="H1677" s="7">
        <v>236718511949.10742</v>
      </c>
      <c r="I1677" s="7">
        <v>238735763687.81961</v>
      </c>
      <c r="J1677" s="7">
        <v>261571279243.58707</v>
      </c>
      <c r="K1677" s="7">
        <v>274375657832.83408</v>
      </c>
      <c r="L1677" s="7">
        <v>284051463795.1568</v>
      </c>
      <c r="M1677" s="7">
        <v>304800011804.03015</v>
      </c>
      <c r="N1677" s="7">
        <v>318619580342.4682</v>
      </c>
      <c r="O1677" s="7">
        <v>305101415968.4361</v>
      </c>
      <c r="P1677" s="7">
        <v>308721100092.1792</v>
      </c>
      <c r="Q1677" s="7">
        <v>303989657893.14587</v>
      </c>
      <c r="R1677" s="7">
        <v>315569978402.38721</v>
      </c>
      <c r="S1677" s="7">
        <v>326159222422.9798</v>
      </c>
      <c r="T1677" s="7">
        <v>340847889592.19818</v>
      </c>
      <c r="U1677" s="7">
        <v>343098405337.11932</v>
      </c>
      <c r="V1677" s="7">
        <v>334333956409.18402</v>
      </c>
      <c r="W1677" s="7">
        <v>376331995189.81097</v>
      </c>
      <c r="X1677" s="7">
        <v>322718888804.7652</v>
      </c>
      <c r="Y1677" s="7">
        <v>316135529004.24182</v>
      </c>
      <c r="Z1677" s="7">
        <v>333726380006.53784</v>
      </c>
      <c r="AA1677" s="7">
        <v>353371431770.17041</v>
      </c>
      <c r="AB1677" s="7">
        <v>356344173745.16309</v>
      </c>
      <c r="AC1677" s="7">
        <v>362992957746.89221</v>
      </c>
      <c r="AD1677" s="7">
        <v>363016439334.60486</v>
      </c>
      <c r="AE1677" s="7">
        <v>373683457511.73053</v>
      </c>
      <c r="AF1677" s="7">
        <v>383972387615.94635</v>
      </c>
      <c r="AG1677" s="7">
        <v>389875817485.27606</v>
      </c>
      <c r="AH1677" s="7">
        <v>391637199974.27771</v>
      </c>
      <c r="AI1677" s="7">
        <v>398103640928.1535</v>
      </c>
      <c r="AJ1677" s="7">
        <v>413631792219.28131</v>
      </c>
      <c r="AK1677" s="7">
        <v>421508528335.54858</v>
      </c>
      <c r="AL1677" s="7">
        <v>439562051192.81122</v>
      </c>
      <c r="AM1677" s="7">
        <v>457884465092.14404</v>
      </c>
      <c r="AN1677" s="7">
        <v>477099574570.40424</v>
      </c>
      <c r="AO1677" s="7">
        <v>502461409384.21765</v>
      </c>
      <c r="AP1677" s="7">
        <v>517847940489.68481</v>
      </c>
      <c r="AQ1677" s="7">
        <v>539351164313.38147</v>
      </c>
      <c r="AR1677" s="7">
        <v>561784191293.71008</v>
      </c>
      <c r="AS1677" s="7">
        <v>581136681333.84888</v>
      </c>
      <c r="AT1677" s="7">
        <v>600218901274.88721</v>
      </c>
      <c r="AU1677" s="7">
        <v>619947654769.75598</v>
      </c>
      <c r="AV1677" s="7">
        <v>632632835681.48596</v>
      </c>
      <c r="AW1677" s="7">
        <v>640623515736.14722</v>
      </c>
      <c r="AX1677" s="7">
        <v>640580792313.05432</v>
      </c>
      <c r="AY1677" s="7">
        <v>644268573562.79053</v>
      </c>
      <c r="AZ1677" s="7">
        <v>649222849988.38501</v>
      </c>
      <c r="BA1677" s="8">
        <v>638849190417.77405</v>
      </c>
      <c r="BB1677" s="8">
        <v>618762146785.0531</v>
      </c>
      <c r="BC1677" s="8">
        <v>651251164566.95862</v>
      </c>
      <c r="BD1677" s="8">
        <v>661854355253.09106</v>
      </c>
    </row>
    <row r="1678" spans="1:56" hidden="1" x14ac:dyDescent="0.2">
      <c r="A1678" s="4">
        <v>5</v>
      </c>
      <c r="B1678" s="4" t="s">
        <v>121</v>
      </c>
      <c r="C1678" s="4" t="s">
        <v>8</v>
      </c>
      <c r="D1678" s="7">
        <v>228478691877.24365</v>
      </c>
      <c r="E1678" s="7">
        <v>232267560252.23459</v>
      </c>
      <c r="F1678" s="7">
        <v>249610328327.72406</v>
      </c>
      <c r="G1678" s="7">
        <v>272740867267.94543</v>
      </c>
      <c r="H1678" s="7">
        <v>298848739351.74609</v>
      </c>
      <c r="I1678" s="7">
        <v>325673472942.55432</v>
      </c>
      <c r="J1678" s="7">
        <v>356965909385.27832</v>
      </c>
      <c r="K1678" s="7">
        <v>395307037493.71057</v>
      </c>
      <c r="L1678" s="7">
        <v>395551116480.84125</v>
      </c>
      <c r="M1678" s="7">
        <v>386597992660.06879</v>
      </c>
      <c r="N1678" s="7">
        <v>408022846097.91986</v>
      </c>
      <c r="O1678" s="7">
        <v>380666549485.73877</v>
      </c>
      <c r="P1678" s="7">
        <v>353204723805.97119</v>
      </c>
      <c r="Q1678" s="7">
        <v>271678326572.55499</v>
      </c>
      <c r="R1678" s="7">
        <v>285817711992.42413</v>
      </c>
      <c r="S1678" s="7">
        <v>291067484307.98749</v>
      </c>
      <c r="T1678" s="7">
        <v>335405566889.63916</v>
      </c>
      <c r="U1678" s="7">
        <v>353938220988.12878</v>
      </c>
      <c r="V1678" s="7">
        <v>354009160945.45117</v>
      </c>
      <c r="W1678" s="7">
        <v>302685667131.29645</v>
      </c>
      <c r="X1678" s="7">
        <v>257265713404.41553</v>
      </c>
      <c r="Y1678" s="7">
        <v>320832399325.5954</v>
      </c>
      <c r="Z1678" s="7">
        <v>358684123317.78662</v>
      </c>
      <c r="AA1678" s="7">
        <v>369736393048.80731</v>
      </c>
      <c r="AB1678" s="7">
        <v>387766804039.17505</v>
      </c>
      <c r="AC1678" s="7">
        <v>452284258242.10388</v>
      </c>
      <c r="AD1678" s="7">
        <v>459021081543.91412</v>
      </c>
      <c r="AE1678" s="7">
        <v>521825223887.75537</v>
      </c>
      <c r="AF1678" s="7">
        <v>523135628205.7699</v>
      </c>
      <c r="AG1678" s="7">
        <v>449020293755.96149</v>
      </c>
      <c r="AH1678" s="7">
        <v>476699555249.31897</v>
      </c>
      <c r="AI1678" s="7">
        <v>480078915386.93243</v>
      </c>
      <c r="AJ1678" s="7">
        <v>416299547962.50598</v>
      </c>
      <c r="AK1678" s="7">
        <v>405301998435.763</v>
      </c>
      <c r="AL1678" s="7">
        <v>488681265658.6297</v>
      </c>
      <c r="AM1678" s="7">
        <v>530378641175.68835</v>
      </c>
      <c r="AN1678" s="7">
        <v>608591415408.89209</v>
      </c>
      <c r="AO1678" s="7">
        <v>720710548238.73254</v>
      </c>
      <c r="AP1678" s="7">
        <v>802649503309.54077</v>
      </c>
      <c r="AQ1678" s="7">
        <v>670030479772.81921</v>
      </c>
      <c r="AR1678" s="7">
        <v>811394890640.62585</v>
      </c>
      <c r="AS1678" s="7">
        <v>898771613105.60266</v>
      </c>
      <c r="AT1678" s="7">
        <v>930492869124.12769</v>
      </c>
      <c r="AU1678" s="7">
        <v>940590648455.90955</v>
      </c>
      <c r="AV1678" s="7">
        <v>872995367103.8136</v>
      </c>
      <c r="AW1678" s="7">
        <v>763624366948.177</v>
      </c>
      <c r="AX1678" s="7">
        <v>648647414956.99805</v>
      </c>
      <c r="AY1678" s="7">
        <v>642525179420.30811</v>
      </c>
      <c r="AZ1678" s="7">
        <v>643593656194.7915</v>
      </c>
      <c r="BA1678" s="8">
        <v>629968541149.09058</v>
      </c>
      <c r="BB1678" s="8">
        <v>556948815089.67688</v>
      </c>
      <c r="BC1678" s="8">
        <v>674680154101.66492</v>
      </c>
      <c r="BD1678" s="8">
        <v>679304638754.52905</v>
      </c>
    </row>
    <row r="1679" spans="1:56" hidden="1" x14ac:dyDescent="0.2">
      <c r="A1679" s="4">
        <v>5</v>
      </c>
      <c r="B1679" s="4" t="s">
        <v>121</v>
      </c>
      <c r="C1679" s="4" t="s">
        <v>9</v>
      </c>
      <c r="D1679" s="7">
        <v>182398752982.65393</v>
      </c>
      <c r="E1679" s="7">
        <v>203938044877.34781</v>
      </c>
      <c r="F1679" s="7">
        <v>222430728007.15332</v>
      </c>
      <c r="G1679" s="7">
        <v>247676515108.09781</v>
      </c>
      <c r="H1679" s="7">
        <v>269093191175.29755</v>
      </c>
      <c r="I1679" s="7">
        <v>296301643327.00897</v>
      </c>
      <c r="J1679" s="7">
        <v>330834044212.65424</v>
      </c>
      <c r="K1679" s="7">
        <v>364538985714.99951</v>
      </c>
      <c r="L1679" s="7">
        <v>372420997083.78345</v>
      </c>
      <c r="M1679" s="7">
        <v>362663573179.33374</v>
      </c>
      <c r="N1679" s="7">
        <v>382132550109.67664</v>
      </c>
      <c r="O1679" s="7">
        <v>359001398775.7359</v>
      </c>
      <c r="P1679" s="7">
        <v>329297028439.45227</v>
      </c>
      <c r="Q1679" s="7">
        <v>273535430550.84698</v>
      </c>
      <c r="R1679" s="7">
        <v>260710789422.97464</v>
      </c>
      <c r="S1679" s="7">
        <v>268607112290.85361</v>
      </c>
      <c r="T1679" s="7">
        <v>312589014649.41901</v>
      </c>
      <c r="U1679" s="7">
        <v>319407612633.54138</v>
      </c>
      <c r="V1679" s="7">
        <v>316022740501.09198</v>
      </c>
      <c r="W1679" s="7">
        <v>294181038786.40289</v>
      </c>
      <c r="X1679" s="7">
        <v>273567226091.97827</v>
      </c>
      <c r="Y1679" s="7">
        <v>308853636438.18823</v>
      </c>
      <c r="Z1679" s="7">
        <v>331923518404.68604</v>
      </c>
      <c r="AA1679" s="7">
        <v>354580579898.89752</v>
      </c>
      <c r="AB1679" s="7">
        <v>380943267086.10266</v>
      </c>
      <c r="AC1679" s="7">
        <v>393850581784.08704</v>
      </c>
      <c r="AD1679" s="7">
        <v>398941732046.20197</v>
      </c>
      <c r="AE1679" s="7">
        <v>444471084064.77301</v>
      </c>
      <c r="AF1679" s="7">
        <v>450891176167.56067</v>
      </c>
      <c r="AG1679" s="7">
        <v>394106044819.79639</v>
      </c>
      <c r="AH1679" s="7">
        <v>401885730058.39429</v>
      </c>
      <c r="AI1679" s="7">
        <v>406652459939.43475</v>
      </c>
      <c r="AJ1679" s="7">
        <v>377969148389.94354</v>
      </c>
      <c r="AK1679" s="7">
        <v>365131340884.97455</v>
      </c>
      <c r="AL1679" s="7">
        <v>422252468464.24219</v>
      </c>
      <c r="AM1679" s="7">
        <v>470193953502.51996</v>
      </c>
      <c r="AN1679" s="7">
        <v>528578332326.01215</v>
      </c>
      <c r="AO1679" s="7">
        <v>613826257255.49451</v>
      </c>
      <c r="AP1679" s="7">
        <v>675445162056.28638</v>
      </c>
      <c r="AQ1679" s="7">
        <v>630843935939.84033</v>
      </c>
      <c r="AR1679" s="7">
        <v>714722967321.02771</v>
      </c>
      <c r="AS1679" s="7">
        <v>781320718345.52344</v>
      </c>
      <c r="AT1679" s="7">
        <v>819554812767.05164</v>
      </c>
      <c r="AU1679" s="7">
        <v>844512460581.24963</v>
      </c>
      <c r="AV1679" s="7">
        <v>804446425590.81006</v>
      </c>
      <c r="AW1679" s="7">
        <v>730500206104.30017</v>
      </c>
      <c r="AX1679" s="7">
        <v>642184694835.03284</v>
      </c>
      <c r="AY1679" s="7">
        <v>630301144506.49963</v>
      </c>
      <c r="AZ1679" s="7">
        <v>635771694652.46399</v>
      </c>
      <c r="BA1679" s="8">
        <v>629677751666.27527</v>
      </c>
      <c r="BB1679" s="8">
        <v>572466673149.72412</v>
      </c>
      <c r="BC1679" s="8">
        <v>681668757073.75854</v>
      </c>
      <c r="BD1679" s="8">
        <v>707451358240.25757</v>
      </c>
    </row>
    <row r="1680" spans="1:56" hidden="1" x14ac:dyDescent="0.2">
      <c r="A1680" s="4">
        <v>5</v>
      </c>
      <c r="B1680" s="4" t="s">
        <v>121</v>
      </c>
      <c r="C1680" s="4" t="s">
        <v>10</v>
      </c>
      <c r="D1680" s="7">
        <v>66120995297.259277</v>
      </c>
      <c r="E1680" s="7">
        <v>25340449285.556187</v>
      </c>
      <c r="F1680" s="7">
        <v>18735281895.374458</v>
      </c>
      <c r="G1680" s="7">
        <v>11989307722.224266</v>
      </c>
      <c r="H1680" s="7">
        <v>13252369255.260347</v>
      </c>
      <c r="I1680" s="7">
        <v>11523655899.252293</v>
      </c>
      <c r="J1680" s="7">
        <v>-8056247755.4354458</v>
      </c>
      <c r="K1680" s="7">
        <v>-9971662703.8871346</v>
      </c>
      <c r="L1680" s="7">
        <v>-33422419439.723186</v>
      </c>
      <c r="M1680" s="7">
        <v>-22067575056.310326</v>
      </c>
      <c r="N1680" s="7">
        <v>-15653747065.071873</v>
      </c>
      <c r="O1680" s="7">
        <v>-23893701235.763748</v>
      </c>
      <c r="P1680" s="7">
        <v>-8405956830.39534</v>
      </c>
      <c r="Q1680" s="7">
        <v>-51965859139.841286</v>
      </c>
      <c r="R1680" s="7">
        <v>8989243711.6251831</v>
      </c>
      <c r="S1680" s="7">
        <v>3438494881.7797308</v>
      </c>
      <c r="T1680" s="7">
        <v>-4341020425.5609646</v>
      </c>
      <c r="U1680" s="7">
        <v>16935389616.774899</v>
      </c>
      <c r="V1680" s="7">
        <v>27619093422.458118</v>
      </c>
      <c r="W1680" s="7">
        <v>-33907818631.162365</v>
      </c>
      <c r="X1680" s="7">
        <v>-21892093804.527306</v>
      </c>
      <c r="Y1680" s="7">
        <v>1331286044.8413391</v>
      </c>
      <c r="Z1680" s="7">
        <v>20859162854.28371</v>
      </c>
      <c r="AA1680" s="7">
        <v>-1523683201.6895447</v>
      </c>
      <c r="AB1680" s="7">
        <v>-14689675221.167753</v>
      </c>
      <c r="AC1680" s="7">
        <v>12083911580.291527</v>
      </c>
      <c r="AD1680" s="7">
        <v>-3609707821.2072539</v>
      </c>
      <c r="AE1680" s="7">
        <v>11333977079.852249</v>
      </c>
      <c r="AF1680" s="7">
        <v>13512276647.0159</v>
      </c>
      <c r="AG1680" s="7">
        <v>23423819691.148975</v>
      </c>
      <c r="AH1680" s="7">
        <v>26147242818.345421</v>
      </c>
      <c r="AI1680" s="7">
        <v>27487957560.430603</v>
      </c>
      <c r="AJ1680" s="7">
        <v>-10837876782.992476</v>
      </c>
      <c r="AK1680" s="7">
        <v>551865106.62778234</v>
      </c>
      <c r="AL1680" s="7">
        <v>37223389925.298805</v>
      </c>
      <c r="AM1680" s="7">
        <v>40365924631.988327</v>
      </c>
      <c r="AN1680" s="7">
        <v>46492329929.617851</v>
      </c>
      <c r="AO1680" s="7">
        <v>61034300396.196335</v>
      </c>
      <c r="AP1680" s="7">
        <v>56092632230.171982</v>
      </c>
      <c r="AQ1680" s="7">
        <v>15748605594.587208</v>
      </c>
      <c r="AR1680" s="7">
        <v>40866969508.717529</v>
      </c>
      <c r="AS1680" s="7">
        <v>81910612657.792526</v>
      </c>
      <c r="AT1680" s="7">
        <v>94399914018.90213</v>
      </c>
      <c r="AU1680" s="7">
        <v>68888254312.296539</v>
      </c>
      <c r="AV1680" s="7">
        <v>36684492624.734871</v>
      </c>
      <c r="AW1680" s="7">
        <v>33124160843.587173</v>
      </c>
      <c r="AX1680" s="7">
        <v>8403776858.4505711</v>
      </c>
      <c r="AY1680" s="7">
        <v>-13020472697.369089</v>
      </c>
      <c r="AZ1680" s="7">
        <v>-15474892287.858524</v>
      </c>
      <c r="BA1680" s="8">
        <v>-7924647315.3078556</v>
      </c>
      <c r="BB1680" s="8">
        <v>-1451137143.1462827</v>
      </c>
      <c r="BC1680" s="8">
        <v>-5829832800.5056601</v>
      </c>
      <c r="BD1680" s="8">
        <v>-6227665285.2526951</v>
      </c>
    </row>
    <row r="1681" spans="1:56" hidden="1" x14ac:dyDescent="0.2">
      <c r="A1681" s="4">
        <v>5</v>
      </c>
      <c r="B1681" s="4" t="s">
        <v>121</v>
      </c>
      <c r="C1681" s="4" t="s">
        <v>11</v>
      </c>
      <c r="D1681" s="7">
        <v>100790108176.11816</v>
      </c>
      <c r="E1681" s="7">
        <v>107395189440.98476</v>
      </c>
      <c r="F1681" s="7">
        <v>109257374912.27261</v>
      </c>
      <c r="G1681" s="7">
        <v>132862429221.6796</v>
      </c>
      <c r="H1681" s="7">
        <v>221371358751.78241</v>
      </c>
      <c r="I1681" s="7">
        <v>189359625974.85641</v>
      </c>
      <c r="J1681" s="7">
        <v>192903968973.66391</v>
      </c>
      <c r="K1681" s="7">
        <v>189823775606.72925</v>
      </c>
      <c r="L1681" s="7">
        <v>191401699280.43024</v>
      </c>
      <c r="M1681" s="7">
        <v>206685955042.10715</v>
      </c>
      <c r="N1681" s="7">
        <v>190783739631.3949</v>
      </c>
      <c r="O1681" s="7">
        <v>188995241881.88608</v>
      </c>
      <c r="P1681" s="7">
        <v>177671265069.58896</v>
      </c>
      <c r="Q1681" s="7">
        <v>178118517501.99603</v>
      </c>
      <c r="R1681" s="7">
        <v>201246704081.02023</v>
      </c>
      <c r="S1681" s="7">
        <v>205592501191.06839</v>
      </c>
      <c r="T1681" s="7">
        <v>213644041229.66327</v>
      </c>
      <c r="U1681" s="7">
        <v>220250651247.63348</v>
      </c>
      <c r="V1681" s="7">
        <v>242901626984.5817</v>
      </c>
      <c r="W1681" s="7">
        <v>254974995336.08014</v>
      </c>
      <c r="X1681" s="7">
        <v>275947266670.34973</v>
      </c>
      <c r="Y1681" s="7">
        <v>292580773433.3844</v>
      </c>
      <c r="Z1681" s="7">
        <v>305121354518.20471</v>
      </c>
      <c r="AA1681" s="7">
        <v>336459127411.09906</v>
      </c>
      <c r="AB1681" s="7">
        <v>363686651659.0835</v>
      </c>
      <c r="AC1681" s="7">
        <v>385322093247.69183</v>
      </c>
      <c r="AD1681" s="7">
        <v>407393136934.41589</v>
      </c>
      <c r="AE1681" s="7">
        <v>446106185996.93256</v>
      </c>
      <c r="AF1681" s="7">
        <v>466728283722.59882</v>
      </c>
      <c r="AG1681" s="7">
        <v>451920088600.82129</v>
      </c>
      <c r="AH1681" s="7">
        <v>483880618206.07239</v>
      </c>
      <c r="AI1681" s="7">
        <v>492767714496.94214</v>
      </c>
      <c r="AJ1681" s="7">
        <v>498954441476.81909</v>
      </c>
      <c r="AK1681" s="7">
        <v>506520127662.10583</v>
      </c>
      <c r="AL1681" s="7">
        <v>574273456575.65686</v>
      </c>
      <c r="AM1681" s="7">
        <v>616542952091.54944</v>
      </c>
      <c r="AN1681" s="7">
        <v>632471539921.88965</v>
      </c>
      <c r="AO1681" s="7">
        <v>645786873700.79761</v>
      </c>
      <c r="AP1681" s="7">
        <v>650850715707.5564</v>
      </c>
      <c r="AQ1681" s="7">
        <v>591484959452.10583</v>
      </c>
      <c r="AR1681" s="7">
        <v>610581873531.76917</v>
      </c>
      <c r="AS1681" s="7">
        <v>643092838669.69836</v>
      </c>
      <c r="AT1681" s="7">
        <v>649505581906.66541</v>
      </c>
      <c r="AU1681" s="7">
        <v>648947851784.27295</v>
      </c>
      <c r="AV1681" s="7">
        <v>635132414087.80847</v>
      </c>
      <c r="AW1681" s="7">
        <v>648246911664.66797</v>
      </c>
      <c r="AX1681" s="7">
        <v>646291890749.09302</v>
      </c>
      <c r="AY1681" s="7">
        <v>665756552265.76392</v>
      </c>
      <c r="AZ1681" s="7">
        <v>670867268723.66577</v>
      </c>
      <c r="BA1681" s="8">
        <v>660041368541.05408</v>
      </c>
      <c r="BB1681" s="8">
        <v>556941810733.18579</v>
      </c>
      <c r="BC1681" s="8">
        <v>586669678889.28906</v>
      </c>
      <c r="BD1681" s="8">
        <v>632231174451.28943</v>
      </c>
    </row>
    <row r="1682" spans="1:56" hidden="1" x14ac:dyDescent="0.2">
      <c r="A1682" s="4">
        <v>5</v>
      </c>
      <c r="B1682" s="4" t="s">
        <v>121</v>
      </c>
      <c r="C1682" s="4" t="s">
        <v>12</v>
      </c>
      <c r="D1682" s="7">
        <v>102918561666.7724</v>
      </c>
      <c r="E1682" s="7">
        <v>112624453288.42587</v>
      </c>
      <c r="F1682" s="7">
        <v>121067551672.7121</v>
      </c>
      <c r="G1682" s="7">
        <v>129521488181.0094</v>
      </c>
      <c r="H1682" s="7">
        <v>127355132011.21365</v>
      </c>
      <c r="I1682" s="7">
        <v>136827819509.46109</v>
      </c>
      <c r="J1682" s="7">
        <v>153869350537.81448</v>
      </c>
      <c r="K1682" s="7">
        <v>178345017066.86566</v>
      </c>
      <c r="L1682" s="7">
        <v>176432045762.18298</v>
      </c>
      <c r="M1682" s="7">
        <v>164898206031.63181</v>
      </c>
      <c r="N1682" s="7">
        <v>176298103603.07346</v>
      </c>
      <c r="O1682" s="7">
        <v>181181146946.60522</v>
      </c>
      <c r="P1682" s="7">
        <v>181375569639.92978</v>
      </c>
      <c r="Q1682" s="7">
        <v>117316361785.02585</v>
      </c>
      <c r="R1682" s="7">
        <v>139829808281.08905</v>
      </c>
      <c r="S1682" s="7">
        <v>134647481676.24631</v>
      </c>
      <c r="T1682" s="7">
        <v>146997944670.31427</v>
      </c>
      <c r="U1682" s="7">
        <v>157018071985.50342</v>
      </c>
      <c r="V1682" s="7">
        <v>171196554060.51669</v>
      </c>
      <c r="W1682" s="7">
        <v>143487266646.02826</v>
      </c>
      <c r="X1682" s="7">
        <v>147464689269.56729</v>
      </c>
      <c r="Y1682" s="7">
        <v>192941904951.30124</v>
      </c>
      <c r="Z1682" s="7">
        <v>234755677681.31897</v>
      </c>
      <c r="AA1682" s="7">
        <v>256457415661.53857</v>
      </c>
      <c r="AB1682" s="7">
        <v>268297686961.65332</v>
      </c>
      <c r="AC1682" s="7">
        <v>318571868480.91858</v>
      </c>
      <c r="AD1682" s="7">
        <v>320861267235.27454</v>
      </c>
      <c r="AE1682" s="7">
        <v>384498947158.91614</v>
      </c>
      <c r="AF1682" s="7">
        <v>403678345790.91638</v>
      </c>
      <c r="AG1682" s="7">
        <v>349428669142.9668</v>
      </c>
      <c r="AH1682" s="7">
        <v>380951714940.41235</v>
      </c>
      <c r="AI1682" s="7">
        <v>401882307137.33801</v>
      </c>
      <c r="AJ1682" s="7">
        <v>332899136140.23511</v>
      </c>
      <c r="AK1682" s="7">
        <v>321790713286.75433</v>
      </c>
      <c r="AL1682" s="7">
        <v>407543421595.80811</v>
      </c>
      <c r="AM1682" s="7">
        <v>486730696465.4422</v>
      </c>
      <c r="AN1682" s="7">
        <v>594522411237.77588</v>
      </c>
      <c r="AO1682" s="7">
        <v>734911170943.27979</v>
      </c>
      <c r="AP1682" s="7">
        <v>801823684403.12549</v>
      </c>
      <c r="AQ1682" s="7">
        <v>683366637655.36597</v>
      </c>
      <c r="AR1682" s="7">
        <v>790451412012.95142</v>
      </c>
      <c r="AS1682" s="7">
        <v>898794522879.86768</v>
      </c>
      <c r="AT1682" s="7">
        <v>987991697964.85828</v>
      </c>
      <c r="AU1682" s="7">
        <v>984265699010.13123</v>
      </c>
      <c r="AV1682" s="7">
        <v>906767275720.84094</v>
      </c>
      <c r="AW1682" s="7">
        <v>797725264399.75171</v>
      </c>
      <c r="AX1682" s="7">
        <v>663201115362.23145</v>
      </c>
      <c r="AY1682" s="7">
        <v>666878564847.75903</v>
      </c>
      <c r="AZ1682" s="7">
        <v>696368225082.87915</v>
      </c>
      <c r="BA1682" s="8">
        <v>674608043107.42712</v>
      </c>
      <c r="BB1682" s="8">
        <v>578440351850.24878</v>
      </c>
      <c r="BC1682" s="8">
        <v>680706022188.6792</v>
      </c>
      <c r="BD1682" s="8">
        <v>723758747102.67151</v>
      </c>
    </row>
    <row r="1683" spans="1:56" hidden="1" x14ac:dyDescent="0.2">
      <c r="A1683" s="4">
        <v>5</v>
      </c>
      <c r="B1683" s="4" t="s">
        <v>121</v>
      </c>
      <c r="C1683" s="4" t="s">
        <v>13</v>
      </c>
      <c r="D1683" s="7">
        <v>910959068654.10962</v>
      </c>
      <c r="E1683" s="7">
        <v>974343077271.91943</v>
      </c>
      <c r="F1683" s="7">
        <v>1037030375949.0813</v>
      </c>
      <c r="G1683" s="7">
        <v>1123997383295.6318</v>
      </c>
      <c r="H1683" s="7">
        <v>1200244226734.0955</v>
      </c>
      <c r="I1683" s="7">
        <v>1239091718494.5442</v>
      </c>
      <c r="J1683" s="7">
        <v>1320197745866.1301</v>
      </c>
      <c r="K1683" s="7">
        <v>1389903527008.6523</v>
      </c>
      <c r="L1683" s="7">
        <v>1428507485150.5762</v>
      </c>
      <c r="M1683" s="7">
        <v>1511438280802.3953</v>
      </c>
      <c r="N1683" s="7">
        <v>1593600913376.7961</v>
      </c>
      <c r="O1683" s="7">
        <v>1554632700731.4133</v>
      </c>
      <c r="P1683" s="7">
        <v>1542702961203.2981</v>
      </c>
      <c r="Q1683" s="7">
        <v>1511759123073.3481</v>
      </c>
      <c r="R1683" s="7">
        <v>1564603370826.5583</v>
      </c>
      <c r="S1683" s="7">
        <v>1612645764762.8384</v>
      </c>
      <c r="T1683" s="7">
        <v>1725752969109.8171</v>
      </c>
      <c r="U1683" s="7">
        <v>1790903016695.429</v>
      </c>
      <c r="V1683" s="7">
        <v>1800561209842.2319</v>
      </c>
      <c r="W1683" s="7">
        <v>1794295805185.2075</v>
      </c>
      <c r="X1683" s="7">
        <v>1767704826138.1726</v>
      </c>
      <c r="Y1683" s="7">
        <v>1840222403995.6565</v>
      </c>
      <c r="Z1683" s="7">
        <v>1895448289371.9463</v>
      </c>
      <c r="AA1683" s="7">
        <v>1982028969801.9375</v>
      </c>
      <c r="AB1683" s="7">
        <v>2080446193949.332</v>
      </c>
      <c r="AC1683" s="7">
        <v>2147694813647.3323</v>
      </c>
      <c r="AD1683" s="7">
        <v>2207971249265.8579</v>
      </c>
      <c r="AE1683" s="7">
        <v>2316217447278.6582</v>
      </c>
      <c r="AF1683" s="7">
        <v>2342809100360.7227</v>
      </c>
      <c r="AG1683" s="7">
        <v>2305218963697.0942</v>
      </c>
      <c r="AH1683" s="7">
        <v>2372027632011.333</v>
      </c>
      <c r="AI1683" s="7">
        <v>2387665168999.3105</v>
      </c>
      <c r="AJ1683" s="7">
        <v>2371728108963.1655</v>
      </c>
      <c r="AK1683" s="7">
        <v>2418976308100.0576</v>
      </c>
      <c r="AL1683" s="7">
        <v>2599805098316.2896</v>
      </c>
      <c r="AM1683" s="7">
        <v>2739242058185.4844</v>
      </c>
      <c r="AN1683" s="7">
        <v>2897905402561.7593</v>
      </c>
      <c r="AO1683" s="7">
        <v>3096243563089.7134</v>
      </c>
      <c r="AP1683" s="7">
        <v>3249273723017.4805</v>
      </c>
      <c r="AQ1683" s="7">
        <v>3205693261006.1362</v>
      </c>
      <c r="AR1683" s="7">
        <v>3417972618702.519</v>
      </c>
      <c r="AS1683" s="7">
        <v>3586331536716.2427</v>
      </c>
      <c r="AT1683" s="7">
        <v>3673600995614.8643</v>
      </c>
      <c r="AU1683" s="7">
        <v>3792746847342.667</v>
      </c>
      <c r="AV1683" s="7">
        <v>3801427221793.9507</v>
      </c>
      <c r="AW1683" s="7">
        <v>3752969705396.2866</v>
      </c>
      <c r="AX1683" s="7">
        <v>3643423654985.5688</v>
      </c>
      <c r="AY1683" s="7">
        <v>3658437911571.3105</v>
      </c>
      <c r="AZ1683" s="7">
        <v>3655534282638.7012</v>
      </c>
      <c r="BA1683" s="8">
        <v>3629288659803.4204</v>
      </c>
      <c r="BB1683" s="8">
        <v>3389593537907.6899</v>
      </c>
      <c r="BC1683" s="8">
        <v>3637733584711.6333</v>
      </c>
      <c r="BD1683" s="8">
        <v>3779263449295.8525</v>
      </c>
    </row>
    <row r="1684" spans="1:56" hidden="1" x14ac:dyDescent="0.2">
      <c r="A1684" s="4">
        <v>5</v>
      </c>
      <c r="B1684" s="4" t="s">
        <v>121</v>
      </c>
      <c r="C1684" s="4" t="s">
        <v>14</v>
      </c>
      <c r="D1684" s="7">
        <v>52216556754.610931</v>
      </c>
      <c r="E1684" s="7">
        <v>54008167443.442307</v>
      </c>
      <c r="F1684" s="7">
        <v>54854920763.664787</v>
      </c>
      <c r="G1684" s="7">
        <v>56810776818.597977</v>
      </c>
      <c r="H1684" s="7">
        <v>59061812235.26722</v>
      </c>
      <c r="I1684" s="7">
        <v>61214430170.528954</v>
      </c>
      <c r="J1684" s="7">
        <v>62482508281.065254</v>
      </c>
      <c r="K1684" s="7">
        <v>66313240491.179245</v>
      </c>
      <c r="L1684" s="7">
        <v>66517650188.259865</v>
      </c>
      <c r="M1684" s="7">
        <v>69031394880.366104</v>
      </c>
      <c r="N1684" s="7">
        <v>70873456662.074127</v>
      </c>
      <c r="O1684" s="7">
        <v>74329109267.808243</v>
      </c>
      <c r="P1684" s="7">
        <v>75422805216.315094</v>
      </c>
      <c r="Q1684" s="7">
        <v>74675837914.08136</v>
      </c>
      <c r="R1684" s="7">
        <v>76515600156.6651</v>
      </c>
      <c r="S1684" s="7">
        <v>80601656822.612183</v>
      </c>
      <c r="T1684" s="7">
        <v>80007441119.253906</v>
      </c>
      <c r="U1684" s="7">
        <v>85434403522.133621</v>
      </c>
      <c r="V1684" s="7">
        <v>88884575184.75798</v>
      </c>
      <c r="W1684" s="7">
        <v>88235015808.135391</v>
      </c>
      <c r="X1684" s="7">
        <v>88921463528.073624</v>
      </c>
      <c r="Y1684" s="7">
        <v>91535962989.472473</v>
      </c>
      <c r="Z1684" s="7">
        <v>93538921661.358688</v>
      </c>
      <c r="AA1684" s="7">
        <v>95583822130.978745</v>
      </c>
      <c r="AB1684" s="7">
        <v>101299727159.93332</v>
      </c>
      <c r="AC1684" s="7">
        <v>105896221175.12914</v>
      </c>
      <c r="AD1684" s="7">
        <v>108001013926.38249</v>
      </c>
      <c r="AE1684" s="7">
        <v>109479917584.02638</v>
      </c>
      <c r="AF1684" s="7">
        <v>113089006851.4772</v>
      </c>
      <c r="AG1684" s="7">
        <v>117975139139.88104</v>
      </c>
      <c r="AH1684" s="7">
        <v>120860523377.10753</v>
      </c>
      <c r="AI1684" s="7">
        <v>124785430770.78262</v>
      </c>
      <c r="AJ1684" s="7">
        <v>129064986452.16805</v>
      </c>
      <c r="AK1684" s="7">
        <v>135116387688.82874</v>
      </c>
      <c r="AL1684" s="7">
        <v>138247349015.36273</v>
      </c>
      <c r="AM1684" s="7">
        <v>146955507663.28674</v>
      </c>
      <c r="AN1684" s="7">
        <v>152037093608.92511</v>
      </c>
      <c r="AO1684" s="7">
        <v>158146284359.58014</v>
      </c>
      <c r="AP1684" s="7">
        <v>163227259172.19928</v>
      </c>
      <c r="AQ1684" s="7">
        <v>152740484355.64832</v>
      </c>
      <c r="AR1684" s="7">
        <v>167145757385.40039</v>
      </c>
      <c r="AS1684" s="7">
        <v>173433772984.30753</v>
      </c>
      <c r="AT1684" s="7">
        <v>167398116608.77567</v>
      </c>
      <c r="AU1684" s="7">
        <v>179176950020.49976</v>
      </c>
      <c r="AV1684" s="7">
        <v>182910977520.86697</v>
      </c>
      <c r="AW1684" s="7">
        <v>187345906432.41962</v>
      </c>
      <c r="AX1684" s="7">
        <v>180683822652.74911</v>
      </c>
      <c r="AY1684" s="7">
        <v>193045287589.20261</v>
      </c>
      <c r="AZ1684" s="7">
        <v>190337758726.37079</v>
      </c>
      <c r="BA1684" s="8">
        <v>196199358297.58466</v>
      </c>
      <c r="BB1684" s="8">
        <v>196629405489.276</v>
      </c>
      <c r="BC1684" s="8">
        <v>198447002834.27692</v>
      </c>
      <c r="BD1684" s="8">
        <v>194680277619.24496</v>
      </c>
    </row>
    <row r="1685" spans="1:56" hidden="1" x14ac:dyDescent="0.2">
      <c r="A1685" s="4">
        <v>5</v>
      </c>
      <c r="B1685" s="4" t="s">
        <v>121</v>
      </c>
      <c r="C1685" s="4" t="s">
        <v>15</v>
      </c>
      <c r="D1685" s="7">
        <v>258723106299.44553</v>
      </c>
      <c r="E1685" s="7">
        <v>271081438298.88675</v>
      </c>
      <c r="F1685" s="7">
        <v>283367773161.11285</v>
      </c>
      <c r="G1685" s="7">
        <v>307953294487.13293</v>
      </c>
      <c r="H1685" s="7">
        <v>319900455070.62701</v>
      </c>
      <c r="I1685" s="7">
        <v>314744691319.354</v>
      </c>
      <c r="J1685" s="7">
        <v>332845734408.95856</v>
      </c>
      <c r="K1685" s="7">
        <v>344151609459.04358</v>
      </c>
      <c r="L1685" s="7">
        <v>353214201171.18854</v>
      </c>
      <c r="M1685" s="7">
        <v>377840965667.18262</v>
      </c>
      <c r="N1685" s="7">
        <v>391246757332.77344</v>
      </c>
      <c r="O1685" s="7">
        <v>370592172708.974</v>
      </c>
      <c r="P1685" s="7">
        <v>365290067567.07971</v>
      </c>
      <c r="Q1685" s="7">
        <v>355673391947.16431</v>
      </c>
      <c r="R1685" s="7">
        <v>372645049862.9389</v>
      </c>
      <c r="S1685" s="7">
        <v>382280178477.65326</v>
      </c>
      <c r="T1685" s="7">
        <v>416807393147.74866</v>
      </c>
      <c r="U1685" s="7">
        <v>426972818091.8465</v>
      </c>
      <c r="V1685" s="7">
        <v>429230115603.06995</v>
      </c>
      <c r="W1685" s="7">
        <v>423019258401.71771</v>
      </c>
      <c r="X1685" s="7">
        <v>419903454898.7428</v>
      </c>
      <c r="Y1685" s="7">
        <v>438668836495.87842</v>
      </c>
      <c r="Z1685" s="7">
        <v>444517156766.41571</v>
      </c>
      <c r="AA1685" s="7">
        <v>467149553646.12299</v>
      </c>
      <c r="AB1685" s="7">
        <v>490459865904.54169</v>
      </c>
      <c r="AC1685" s="7">
        <v>519399495577.35626</v>
      </c>
      <c r="AD1685" s="7">
        <v>531354769969.56537</v>
      </c>
      <c r="AE1685" s="7">
        <v>558465004842.09363</v>
      </c>
      <c r="AF1685" s="7">
        <v>555771496166.64893</v>
      </c>
      <c r="AG1685" s="7">
        <v>537398800724.07776</v>
      </c>
      <c r="AH1685" s="7">
        <v>557619838814.70264</v>
      </c>
      <c r="AI1685" s="7">
        <v>559487216595.61292</v>
      </c>
      <c r="AJ1685" s="7">
        <v>544907342693.13544</v>
      </c>
      <c r="AK1685" s="7">
        <v>560244849240.56689</v>
      </c>
      <c r="AL1685" s="7">
        <v>610249634265.6377</v>
      </c>
      <c r="AM1685" s="7">
        <v>636005892190.08264</v>
      </c>
      <c r="AN1685" s="7">
        <v>662945909990.79761</v>
      </c>
      <c r="AO1685" s="7">
        <v>687910524053.60144</v>
      </c>
      <c r="AP1685" s="7">
        <v>709620643006.92859</v>
      </c>
      <c r="AQ1685" s="7">
        <v>674884117203.1405</v>
      </c>
      <c r="AR1685" s="7">
        <v>720902032060.26563</v>
      </c>
      <c r="AS1685" s="7">
        <v>747623849768.04749</v>
      </c>
      <c r="AT1685" s="7">
        <v>747085065143.10889</v>
      </c>
      <c r="AU1685" s="7">
        <v>760384896775.02148</v>
      </c>
      <c r="AV1685" s="7">
        <v>745668723040.80005</v>
      </c>
      <c r="AW1685" s="7">
        <v>730839308831.15735</v>
      </c>
      <c r="AX1685" s="7">
        <v>696970959620.38367</v>
      </c>
      <c r="AY1685" s="7">
        <v>685150200021.01392</v>
      </c>
      <c r="AZ1685" s="7">
        <v>662530173555.44189</v>
      </c>
      <c r="BA1685" s="8">
        <v>625815221723.21277</v>
      </c>
      <c r="BB1685" s="8">
        <v>588313183565.9873</v>
      </c>
      <c r="BC1685" s="8">
        <v>619395846087.96826</v>
      </c>
      <c r="BD1685" s="8">
        <v>633580903093.37305</v>
      </c>
    </row>
    <row r="1686" spans="1:56" hidden="1" x14ac:dyDescent="0.2">
      <c r="A1686" s="4">
        <v>5</v>
      </c>
      <c r="B1686" s="4" t="s">
        <v>121</v>
      </c>
      <c r="C1686" s="4" t="s">
        <v>16</v>
      </c>
      <c r="D1686" s="7">
        <v>154855677748.4693</v>
      </c>
      <c r="E1686" s="7">
        <v>167366617466.73383</v>
      </c>
      <c r="F1686" s="7">
        <v>180696274383.3533</v>
      </c>
      <c r="G1686" s="7">
        <v>197094385917.9653</v>
      </c>
      <c r="H1686" s="7">
        <v>210689263197.16931</v>
      </c>
      <c r="I1686" s="7">
        <v>213963567935.1897</v>
      </c>
      <c r="J1686" s="7">
        <v>228391180997.83224</v>
      </c>
      <c r="K1686" s="7">
        <v>237772487902.36514</v>
      </c>
      <c r="L1686" s="7">
        <v>243051462152.6196</v>
      </c>
      <c r="M1686" s="7">
        <v>259482211995.80865</v>
      </c>
      <c r="N1686" s="7">
        <v>271455845801.9053</v>
      </c>
      <c r="O1686" s="7">
        <v>253109292269.01407</v>
      </c>
      <c r="P1686" s="7">
        <v>249331510558.89444</v>
      </c>
      <c r="Q1686" s="7">
        <v>242906433579.12753</v>
      </c>
      <c r="R1686" s="7">
        <v>255440191940.09332</v>
      </c>
      <c r="S1686" s="7">
        <v>263711837431.09735</v>
      </c>
      <c r="T1686" s="7">
        <v>290379817865.57721</v>
      </c>
      <c r="U1686" s="7">
        <v>297094246677.71045</v>
      </c>
      <c r="V1686" s="7">
        <v>293775478307.01318</v>
      </c>
      <c r="W1686" s="7">
        <v>290154736471.65155</v>
      </c>
      <c r="X1686" s="7">
        <v>280632407478.8222</v>
      </c>
      <c r="Y1686" s="7">
        <v>289632153491.00555</v>
      </c>
      <c r="Z1686" s="7">
        <v>292364537858.92181</v>
      </c>
      <c r="AA1686" s="7">
        <v>307993650578.39777</v>
      </c>
      <c r="AB1686" s="7">
        <v>324340519363.30322</v>
      </c>
      <c r="AC1686" s="7">
        <v>340157263884.9884</v>
      </c>
      <c r="AD1686" s="7">
        <v>344092626241.00861</v>
      </c>
      <c r="AE1686" s="7">
        <v>357872011780.89984</v>
      </c>
      <c r="AF1686" s="7">
        <v>350004481810.56128</v>
      </c>
      <c r="AG1686" s="7">
        <v>335018843487.95575</v>
      </c>
      <c r="AH1686" s="7">
        <v>348682300827.5542</v>
      </c>
      <c r="AI1686" s="7">
        <v>345943178842.12885</v>
      </c>
      <c r="AJ1686" s="7">
        <v>338711460319.11847</v>
      </c>
      <c r="AK1686" s="7">
        <v>350462043995.88831</v>
      </c>
      <c r="AL1686" s="7">
        <v>386032277766.57538</v>
      </c>
      <c r="AM1686" s="7">
        <v>402846430508.56348</v>
      </c>
      <c r="AN1686" s="7">
        <v>420770225806.28186</v>
      </c>
      <c r="AO1686" s="7">
        <v>446029335970.74664</v>
      </c>
      <c r="AP1686" s="7">
        <v>462219684546.56097</v>
      </c>
      <c r="AQ1686" s="7">
        <v>428564883045.06354</v>
      </c>
      <c r="AR1686" s="7">
        <v>458430841102.24182</v>
      </c>
      <c r="AS1686" s="7">
        <v>478728663581.06494</v>
      </c>
      <c r="AT1686" s="7">
        <v>473449127527.1651</v>
      </c>
      <c r="AU1686" s="7">
        <v>485063695483.77863</v>
      </c>
      <c r="AV1686" s="7">
        <v>467667517853.69299</v>
      </c>
      <c r="AW1686" s="7">
        <v>448428635671.24719</v>
      </c>
      <c r="AX1686" s="7">
        <v>424752313889.27051</v>
      </c>
      <c r="AY1686" s="7">
        <v>423694237475.12347</v>
      </c>
      <c r="AZ1686" s="7">
        <v>416951695829.67841</v>
      </c>
      <c r="BA1686" s="8">
        <v>402354777465.65918</v>
      </c>
      <c r="BB1686" s="8">
        <v>375529789368.33588</v>
      </c>
      <c r="BC1686" s="8">
        <v>405131854070.96057</v>
      </c>
      <c r="BD1686" s="8">
        <v>410549620532.32019</v>
      </c>
    </row>
    <row r="1687" spans="1:56" hidden="1" x14ac:dyDescent="0.2">
      <c r="A1687" s="4">
        <v>5</v>
      </c>
      <c r="B1687" s="4" t="s">
        <v>121</v>
      </c>
      <c r="C1687" s="4" t="s">
        <v>17</v>
      </c>
      <c r="D1687" s="7">
        <v>62169215207.242577</v>
      </c>
      <c r="E1687" s="7">
        <v>67968215025.604462</v>
      </c>
      <c r="F1687" s="7">
        <v>72858308491.963058</v>
      </c>
      <c r="G1687" s="7">
        <v>77133156549.669815</v>
      </c>
      <c r="H1687" s="7">
        <v>83096139372.574936</v>
      </c>
      <c r="I1687" s="7">
        <v>87892494908.196411</v>
      </c>
      <c r="J1687" s="7">
        <v>98990343691.425873</v>
      </c>
      <c r="K1687" s="7">
        <v>108529014716.20979</v>
      </c>
      <c r="L1687" s="7">
        <v>113829090695.66765</v>
      </c>
      <c r="M1687" s="7">
        <v>114915098157.62962</v>
      </c>
      <c r="N1687" s="7">
        <v>116802320752.13872</v>
      </c>
      <c r="O1687" s="7">
        <v>110424594432.88391</v>
      </c>
      <c r="P1687" s="7">
        <v>105711678920.71228</v>
      </c>
      <c r="Q1687" s="7">
        <v>98039209641.781738</v>
      </c>
      <c r="R1687" s="7">
        <v>92824286749.041992</v>
      </c>
      <c r="S1687" s="7">
        <v>94245475910.967041</v>
      </c>
      <c r="T1687" s="7">
        <v>104654203922.02359</v>
      </c>
      <c r="U1687" s="7">
        <v>108461011640.5594</v>
      </c>
      <c r="V1687" s="7">
        <v>108612825527.30035</v>
      </c>
      <c r="W1687" s="7">
        <v>101779814885.33426</v>
      </c>
      <c r="X1687" s="7">
        <v>94319631368.309311</v>
      </c>
      <c r="Y1687" s="7">
        <v>102148101859.0789</v>
      </c>
      <c r="Z1687" s="7">
        <v>108555059728.87691</v>
      </c>
      <c r="AA1687" s="7">
        <v>115695628761.72789</v>
      </c>
      <c r="AB1687" s="7">
        <v>120625397564.995</v>
      </c>
      <c r="AC1687" s="7">
        <v>119586265603.98032</v>
      </c>
      <c r="AD1687" s="7">
        <v>121688686217.45534</v>
      </c>
      <c r="AE1687" s="7">
        <v>133708431009.63702</v>
      </c>
      <c r="AF1687" s="7">
        <v>136559883233.40382</v>
      </c>
      <c r="AG1687" s="7">
        <v>124784450883.22163</v>
      </c>
      <c r="AH1687" s="7">
        <v>124084531693.74825</v>
      </c>
      <c r="AI1687" s="7">
        <v>123142219350.71669</v>
      </c>
      <c r="AJ1687" s="7">
        <v>115977269604.60376</v>
      </c>
      <c r="AK1687" s="7">
        <v>113764899413.06091</v>
      </c>
      <c r="AL1687" s="7">
        <v>128880639849.36586</v>
      </c>
      <c r="AM1687" s="7">
        <v>135909257994.44014</v>
      </c>
      <c r="AN1687" s="7">
        <v>146176488468.76474</v>
      </c>
      <c r="AO1687" s="7">
        <v>161110621460.89557</v>
      </c>
      <c r="AP1687" s="7">
        <v>172703600183.22598</v>
      </c>
      <c r="AQ1687" s="7">
        <v>174709710937.81732</v>
      </c>
      <c r="AR1687" s="7">
        <v>187700216229.785</v>
      </c>
      <c r="AS1687" s="7">
        <v>201532927036.2962</v>
      </c>
      <c r="AT1687" s="7">
        <v>212449843118.16995</v>
      </c>
      <c r="AU1687" s="7">
        <v>220570027295.66006</v>
      </c>
      <c r="AV1687" s="7">
        <v>218128192454.36676</v>
      </c>
      <c r="AW1687" s="7">
        <v>205555530692.36819</v>
      </c>
      <c r="AX1687" s="7">
        <v>185762864578.32587</v>
      </c>
      <c r="AY1687" s="7">
        <v>173949226755.65546</v>
      </c>
      <c r="AZ1687" s="7">
        <v>170043667440.62967</v>
      </c>
      <c r="BA1687" s="8">
        <v>168745287617.62143</v>
      </c>
      <c r="BB1687" s="8">
        <v>148145726904.27368</v>
      </c>
      <c r="BC1687" s="8">
        <v>169605739475.09058</v>
      </c>
      <c r="BD1687" s="8">
        <v>172777329229.92963</v>
      </c>
    </row>
    <row r="1688" spans="1:56" hidden="1" x14ac:dyDescent="0.2">
      <c r="A1688" s="4">
        <v>5</v>
      </c>
      <c r="B1688" s="4" t="s">
        <v>121</v>
      </c>
      <c r="C1688" s="4" t="s">
        <v>18</v>
      </c>
      <c r="D1688" s="7">
        <v>141158765320.96576</v>
      </c>
      <c r="E1688" s="7">
        <v>149324064351.83273</v>
      </c>
      <c r="F1688" s="7">
        <v>157977144348.11066</v>
      </c>
      <c r="G1688" s="7">
        <v>169894299162.5502</v>
      </c>
      <c r="H1688" s="7">
        <v>183282928184.51318</v>
      </c>
      <c r="I1688" s="7">
        <v>193864453809.05753</v>
      </c>
      <c r="J1688" s="7">
        <v>207099149713.25781</v>
      </c>
      <c r="K1688" s="7">
        <v>218016994334.14038</v>
      </c>
      <c r="L1688" s="7">
        <v>220701340641.57104</v>
      </c>
      <c r="M1688" s="7">
        <v>232189728188.82074</v>
      </c>
      <c r="N1688" s="7">
        <v>239177349155.5267</v>
      </c>
      <c r="O1688" s="7">
        <v>232989789033.86621</v>
      </c>
      <c r="P1688" s="7">
        <v>230434272215.33267</v>
      </c>
      <c r="Q1688" s="7">
        <v>230933139975.71884</v>
      </c>
      <c r="R1688" s="7">
        <v>237376418270.93045</v>
      </c>
      <c r="S1688" s="7">
        <v>241490656055.66006</v>
      </c>
      <c r="T1688" s="7">
        <v>257143611024.50156</v>
      </c>
      <c r="U1688" s="7">
        <v>266099834042.69556</v>
      </c>
      <c r="V1688" s="7">
        <v>269187800788.94864</v>
      </c>
      <c r="W1688" s="7">
        <v>262197927476.02072</v>
      </c>
      <c r="X1688" s="7">
        <v>262969035807.89282</v>
      </c>
      <c r="Y1688" s="7">
        <v>277096001729.50482</v>
      </c>
      <c r="Z1688" s="7">
        <v>292633034052.90826</v>
      </c>
      <c r="AA1688" s="7">
        <v>299843406867.42188</v>
      </c>
      <c r="AB1688" s="7">
        <v>308742644922.99823</v>
      </c>
      <c r="AC1688" s="7">
        <v>309947065063.11029</v>
      </c>
      <c r="AD1688" s="7">
        <v>315967462052.00659</v>
      </c>
      <c r="AE1688" s="7">
        <v>333814850554.35645</v>
      </c>
      <c r="AF1688" s="7">
        <v>337884439629.56854</v>
      </c>
      <c r="AG1688" s="7">
        <v>324578919165.53351</v>
      </c>
      <c r="AH1688" s="7">
        <v>333906909155.38318</v>
      </c>
      <c r="AI1688" s="7">
        <v>329614694222.10272</v>
      </c>
      <c r="AJ1688" s="7">
        <v>315023231969.41461</v>
      </c>
      <c r="AK1688" s="7">
        <v>319808997520.52191</v>
      </c>
      <c r="AL1688" s="7">
        <v>354950309987.56799</v>
      </c>
      <c r="AM1688" s="7">
        <v>382767965862.01782</v>
      </c>
      <c r="AN1688" s="7">
        <v>414713393230.54242</v>
      </c>
      <c r="AO1688" s="7">
        <v>454761034123.49268</v>
      </c>
      <c r="AP1688" s="7">
        <v>479411618233.99048</v>
      </c>
      <c r="AQ1688" s="7">
        <v>461363335457.94617</v>
      </c>
      <c r="AR1688" s="7">
        <v>496617252858.3493</v>
      </c>
      <c r="AS1688" s="7">
        <v>524615672501.60931</v>
      </c>
      <c r="AT1688" s="7">
        <v>541462394413.10327</v>
      </c>
      <c r="AU1688" s="7">
        <v>560279129347.67249</v>
      </c>
      <c r="AV1688" s="7">
        <v>551316808927.56604</v>
      </c>
      <c r="AW1688" s="7">
        <v>528397694172.25732</v>
      </c>
      <c r="AX1688" s="7">
        <v>491349278405.66046</v>
      </c>
      <c r="AY1688" s="7">
        <v>489273182078.05786</v>
      </c>
      <c r="AZ1688" s="7">
        <v>485788141930.18494</v>
      </c>
      <c r="BA1688" s="8">
        <v>479752396532.23114</v>
      </c>
      <c r="BB1688" s="8">
        <v>435270049652.98059</v>
      </c>
      <c r="BC1688" s="8">
        <v>479113166468.67688</v>
      </c>
      <c r="BD1688" s="8">
        <v>503736546243.75482</v>
      </c>
    </row>
    <row r="1689" spans="1:56" hidden="1" x14ac:dyDescent="0.2">
      <c r="A1689" s="4">
        <v>5</v>
      </c>
      <c r="B1689" s="4" t="s">
        <v>121</v>
      </c>
      <c r="C1689" s="4" t="s">
        <v>19</v>
      </c>
      <c r="D1689" s="7">
        <v>36104057257.517166</v>
      </c>
      <c r="E1689" s="7">
        <v>38906567425.150291</v>
      </c>
      <c r="F1689" s="7">
        <v>42000723671.410629</v>
      </c>
      <c r="G1689" s="7">
        <v>46532498672.278961</v>
      </c>
      <c r="H1689" s="7">
        <v>50657754997.830849</v>
      </c>
      <c r="I1689" s="7">
        <v>52811217019.461311</v>
      </c>
      <c r="J1689" s="7">
        <v>57033749676.285263</v>
      </c>
      <c r="K1689" s="7">
        <v>60153322332.197983</v>
      </c>
      <c r="L1689" s="7">
        <v>62839347151.221405</v>
      </c>
      <c r="M1689" s="7">
        <v>66768326880.822693</v>
      </c>
      <c r="N1689" s="7">
        <v>71219869339.024521</v>
      </c>
      <c r="O1689" s="7">
        <v>70885333836.33757</v>
      </c>
      <c r="P1689" s="7">
        <v>72004848992.43248</v>
      </c>
      <c r="Q1689" s="7">
        <v>70741133612.962845</v>
      </c>
      <c r="R1689" s="7">
        <v>73783214775.388718</v>
      </c>
      <c r="S1689" s="7">
        <v>77158946467.369431</v>
      </c>
      <c r="T1689" s="7">
        <v>82791173002.126129</v>
      </c>
      <c r="U1689" s="7">
        <v>86427059236.606659</v>
      </c>
      <c r="V1689" s="7">
        <v>87923448607.853043</v>
      </c>
      <c r="W1689" s="7">
        <v>89652085150.899796</v>
      </c>
      <c r="X1689" s="7">
        <v>89101980673.067093</v>
      </c>
      <c r="Y1689" s="7">
        <v>92221001577.979538</v>
      </c>
      <c r="Z1689" s="7">
        <v>95967865532.326492</v>
      </c>
      <c r="AA1689" s="7">
        <v>99691912456.76947</v>
      </c>
      <c r="AB1689" s="7">
        <v>104929333313.60667</v>
      </c>
      <c r="AC1689" s="7">
        <v>106174451416.61824</v>
      </c>
      <c r="AD1689" s="7">
        <v>112009290582.51691</v>
      </c>
      <c r="AE1689" s="7">
        <v>120165731230.80817</v>
      </c>
      <c r="AF1689" s="7">
        <v>124064554857.96518</v>
      </c>
      <c r="AG1689" s="7">
        <v>123455120728.2802</v>
      </c>
      <c r="AH1689" s="7">
        <v>131629757368.61995</v>
      </c>
      <c r="AI1689" s="7">
        <v>135154709457.67583</v>
      </c>
      <c r="AJ1689" s="7">
        <v>136488339577.5334</v>
      </c>
      <c r="AK1689" s="7">
        <v>139202723863.68497</v>
      </c>
      <c r="AL1689" s="7">
        <v>148164247830.46951</v>
      </c>
      <c r="AM1689" s="7">
        <v>158658323117.50302</v>
      </c>
      <c r="AN1689" s="7">
        <v>167663486945.68369</v>
      </c>
      <c r="AO1689" s="7">
        <v>181748798845.23511</v>
      </c>
      <c r="AP1689" s="7">
        <v>195978679374.67688</v>
      </c>
      <c r="AQ1689" s="7">
        <v>192757646794.60037</v>
      </c>
      <c r="AR1689" s="7">
        <v>209734154944.17252</v>
      </c>
      <c r="AS1689" s="7">
        <v>222860466899.8739</v>
      </c>
      <c r="AT1689" s="7">
        <v>232237178061.27628</v>
      </c>
      <c r="AU1689" s="7">
        <v>241142482198.78149</v>
      </c>
      <c r="AV1689" s="7">
        <v>248531709048.53726</v>
      </c>
      <c r="AW1689" s="7">
        <v>249411012746.78186</v>
      </c>
      <c r="AX1689" s="7">
        <v>247364516672.91776</v>
      </c>
      <c r="AY1689" s="7">
        <v>251234752723.15533</v>
      </c>
      <c r="AZ1689" s="7">
        <v>254274631484.54297</v>
      </c>
      <c r="BA1689" s="8">
        <v>256466535673.32086</v>
      </c>
      <c r="BB1689" s="8">
        <v>230888520106.15994</v>
      </c>
      <c r="BC1689" s="8">
        <v>253271268329.42316</v>
      </c>
      <c r="BD1689" s="8">
        <v>265489548286.69745</v>
      </c>
    </row>
    <row r="1690" spans="1:56" hidden="1" x14ac:dyDescent="0.2">
      <c r="A1690" s="4">
        <v>5</v>
      </c>
      <c r="B1690" s="4" t="s">
        <v>121</v>
      </c>
      <c r="C1690" s="4" t="s">
        <v>20</v>
      </c>
      <c r="D1690" s="7">
        <v>278499940906.70282</v>
      </c>
      <c r="E1690" s="7">
        <v>299168966237.15643</v>
      </c>
      <c r="F1690" s="7">
        <v>319913331092.51233</v>
      </c>
      <c r="G1690" s="7">
        <v>351487195252.2002</v>
      </c>
      <c r="H1690" s="7">
        <v>382978476675.10364</v>
      </c>
      <c r="I1690" s="7">
        <v>399432133812.18756</v>
      </c>
      <c r="J1690" s="7">
        <v>427638635111.98395</v>
      </c>
      <c r="K1690" s="7">
        <v>448362113988.78168</v>
      </c>
      <c r="L1690" s="7">
        <v>469572966480.40491</v>
      </c>
      <c r="M1690" s="7">
        <v>498382957924.16888</v>
      </c>
      <c r="N1690" s="7">
        <v>537365715005.04779</v>
      </c>
      <c r="O1690" s="7">
        <v>541278545393.703</v>
      </c>
      <c r="P1690" s="7">
        <v>545094680620.68671</v>
      </c>
      <c r="Q1690" s="7">
        <v>540876471756.54791</v>
      </c>
      <c r="R1690" s="7">
        <v>558850957500.63855</v>
      </c>
      <c r="S1690" s="7">
        <v>581446059185.35974</v>
      </c>
      <c r="T1690" s="7">
        <v>621911829783.93713</v>
      </c>
      <c r="U1690" s="7">
        <v>644888321683.03674</v>
      </c>
      <c r="V1690" s="7">
        <v>655546962417.58215</v>
      </c>
      <c r="W1690" s="7">
        <v>662559175682.47266</v>
      </c>
      <c r="X1690" s="7">
        <v>660158218704.87073</v>
      </c>
      <c r="Y1690" s="7">
        <v>683618663251.74634</v>
      </c>
      <c r="Z1690" s="7">
        <v>701122489309.60828</v>
      </c>
      <c r="AA1690" s="7">
        <v>728703337499.76184</v>
      </c>
      <c r="AB1690" s="7">
        <v>761685747886.51978</v>
      </c>
      <c r="AC1690" s="7">
        <v>790036093259.59302</v>
      </c>
      <c r="AD1690" s="7">
        <v>811987326279.15576</v>
      </c>
      <c r="AE1690" s="7">
        <v>836567254166.24146</v>
      </c>
      <c r="AF1690" s="7">
        <v>850713952163.8988</v>
      </c>
      <c r="AG1690" s="7">
        <v>857963005333.89758</v>
      </c>
      <c r="AH1690" s="7">
        <v>872315199099.01782</v>
      </c>
      <c r="AI1690" s="7">
        <v>887160700999.68713</v>
      </c>
      <c r="AJ1690" s="7">
        <v>895553050633.30847</v>
      </c>
      <c r="AK1690" s="7">
        <v>912358235859.53052</v>
      </c>
      <c r="AL1690" s="7">
        <v>951705346352.24719</v>
      </c>
      <c r="AM1690" s="7">
        <v>995171605940.49524</v>
      </c>
      <c r="AN1690" s="7">
        <v>1046240354145.2561</v>
      </c>
      <c r="AO1690" s="7">
        <v>1102102051016.0637</v>
      </c>
      <c r="AP1690" s="7">
        <v>1144480887341.6294</v>
      </c>
      <c r="AQ1690" s="7">
        <v>1180269488031.7034</v>
      </c>
      <c r="AR1690" s="7">
        <v>1225273795747.4775</v>
      </c>
      <c r="AS1690" s="7">
        <v>1275956474083.0173</v>
      </c>
      <c r="AT1690" s="7">
        <v>1320296779606.4121</v>
      </c>
      <c r="AU1690" s="7">
        <v>1360347204203.771</v>
      </c>
      <c r="AV1690" s="7">
        <v>1381494623892.4265</v>
      </c>
      <c r="AW1690" s="7">
        <v>1386948843537.4915</v>
      </c>
      <c r="AX1690" s="7">
        <v>1382397559324.2122</v>
      </c>
      <c r="AY1690" s="7">
        <v>1388807928966.1448</v>
      </c>
      <c r="AZ1690" s="7">
        <v>1410277209647.6748</v>
      </c>
      <c r="BA1690" s="8">
        <v>1415784292850.4446</v>
      </c>
      <c r="BB1690" s="8">
        <v>1368354151062.0796</v>
      </c>
      <c r="BC1690" s="8">
        <v>1442788350240.5632</v>
      </c>
      <c r="BD1690" s="8">
        <v>1502991601211.7405</v>
      </c>
    </row>
    <row r="1691" spans="1:56" hidden="1" x14ac:dyDescent="0.2">
      <c r="A1691" s="4">
        <v>5</v>
      </c>
      <c r="B1691" s="4" t="s">
        <v>121</v>
      </c>
      <c r="C1691" s="4" t="s">
        <v>21</v>
      </c>
      <c r="D1691" s="7">
        <v>792462533637.44983</v>
      </c>
      <c r="E1691" s="7">
        <v>845754738628.9646</v>
      </c>
      <c r="F1691" s="7">
        <v>899300160718.0188</v>
      </c>
      <c r="G1691" s="7">
        <v>978185794188.91333</v>
      </c>
      <c r="H1691" s="7">
        <v>1047493471791.7665</v>
      </c>
      <c r="I1691" s="7">
        <v>1079986189606.0503</v>
      </c>
      <c r="J1691" s="7">
        <v>1154273632589.7356</v>
      </c>
      <c r="K1691" s="7">
        <v>1215219435804.832</v>
      </c>
      <c r="L1691" s="7">
        <v>1255850151401.3228</v>
      </c>
      <c r="M1691" s="7">
        <v>1328359094182.9766</v>
      </c>
      <c r="N1691" s="7">
        <v>1397718448202.6946</v>
      </c>
      <c r="O1691" s="7">
        <v>1371871092843.6907</v>
      </c>
      <c r="P1691" s="7">
        <v>1365090037155.5388</v>
      </c>
      <c r="Q1691" s="7">
        <v>1340712831012.1743</v>
      </c>
      <c r="R1691" s="7">
        <v>1382823505587.9438</v>
      </c>
      <c r="S1691" s="7">
        <v>1428188632253.896</v>
      </c>
      <c r="T1691" s="7">
        <v>1531787816477.5042</v>
      </c>
      <c r="U1691" s="7">
        <v>1584803782074.2014</v>
      </c>
      <c r="V1691" s="7">
        <v>1604281621503</v>
      </c>
      <c r="W1691" s="7">
        <v>1598686388614.9963</v>
      </c>
      <c r="X1691" s="7">
        <v>1584318371219.0557</v>
      </c>
      <c r="Y1691" s="7">
        <v>1649405219118.822</v>
      </c>
      <c r="Z1691" s="7">
        <v>1697962626645.2468</v>
      </c>
      <c r="AA1691" s="7">
        <v>1768361980405.3032</v>
      </c>
      <c r="AB1691" s="7">
        <v>1851373307182.6501</v>
      </c>
      <c r="AC1691" s="7">
        <v>1914804657476.6394</v>
      </c>
      <c r="AD1691" s="7">
        <v>1963864571863.2681</v>
      </c>
      <c r="AE1691" s="7">
        <v>2050741856643.1985</v>
      </c>
      <c r="AF1691" s="7">
        <v>2075018561111.9912</v>
      </c>
      <c r="AG1691" s="7">
        <v>2045315015388.4355</v>
      </c>
      <c r="AH1691" s="7">
        <v>2101674335688.6633</v>
      </c>
      <c r="AI1691" s="7">
        <v>2120647460591.2954</v>
      </c>
      <c r="AJ1691" s="7">
        <v>2108070238656.071</v>
      </c>
      <c r="AK1691" s="7">
        <v>2156442795284.71</v>
      </c>
      <c r="AL1691" s="7">
        <v>2302647477214.8589</v>
      </c>
      <c r="AM1691" s="7">
        <v>2425453732625.5137</v>
      </c>
      <c r="AN1691" s="7">
        <v>2559138684939.3809</v>
      </c>
      <c r="AO1691" s="7">
        <v>2716696193801.0083</v>
      </c>
      <c r="AP1691" s="7">
        <v>2836180100753.21</v>
      </c>
      <c r="AQ1691" s="7">
        <v>2806514315762.0488</v>
      </c>
      <c r="AR1691" s="7">
        <v>2988460236560.1064</v>
      </c>
      <c r="AS1691" s="7">
        <v>3128457855305.4175</v>
      </c>
      <c r="AT1691" s="7">
        <v>3201863496831.8667</v>
      </c>
      <c r="AU1691" s="7">
        <v>3307611059873.7368</v>
      </c>
      <c r="AV1691" s="7">
        <v>3323722894845.8779</v>
      </c>
      <c r="AW1691" s="7">
        <v>3288498253652.8354</v>
      </c>
      <c r="AX1691" s="7">
        <v>3192969182494.8154</v>
      </c>
      <c r="AY1691" s="7">
        <v>3196313841995.3198</v>
      </c>
      <c r="AZ1691" s="7">
        <v>3190249410674.728</v>
      </c>
      <c r="BA1691" s="8">
        <v>3165583245811.1606</v>
      </c>
      <c r="BB1691" s="8">
        <v>2975429904574.9326</v>
      </c>
      <c r="BC1691" s="8">
        <v>3160844789069.8584</v>
      </c>
      <c r="BD1691" s="8">
        <v>3263447861325.9292</v>
      </c>
    </row>
    <row r="1692" spans="1:56" hidden="1" x14ac:dyDescent="0.2">
      <c r="A1692" s="4">
        <v>32</v>
      </c>
      <c r="B1692" s="4" t="s">
        <v>122</v>
      </c>
      <c r="C1692" s="4" t="s">
        <v>5</v>
      </c>
      <c r="D1692" s="7">
        <v>168264459133.17673</v>
      </c>
      <c r="E1692" s="7">
        <v>175652353296.48264</v>
      </c>
      <c r="F1692" s="7">
        <v>177712999769.22781</v>
      </c>
      <c r="G1692" s="7">
        <v>186106176702.15094</v>
      </c>
      <c r="H1692" s="7">
        <v>199456928387.07547</v>
      </c>
      <c r="I1692" s="7">
        <v>199434645425.52063</v>
      </c>
      <c r="J1692" s="7">
        <v>187888714408.78442</v>
      </c>
      <c r="K1692" s="7">
        <v>192560120316.33588</v>
      </c>
      <c r="L1692" s="7">
        <v>191293868032.10205</v>
      </c>
      <c r="M1692" s="7">
        <v>215483356413.88995</v>
      </c>
      <c r="N1692" s="7">
        <v>230282624996.42139</v>
      </c>
      <c r="O1692" s="7">
        <v>221970817024.37335</v>
      </c>
      <c r="P1692" s="7">
        <v>211808777824.8812</v>
      </c>
      <c r="Q1692" s="7">
        <v>220775283000.59427</v>
      </c>
      <c r="R1692" s="7">
        <v>229969508943.40942</v>
      </c>
      <c r="S1692" s="7">
        <v>211467196675.1048</v>
      </c>
      <c r="T1692" s="7">
        <v>231108112774.53629</v>
      </c>
      <c r="U1692" s="7">
        <v>235121691282.43655</v>
      </c>
      <c r="V1692" s="7">
        <v>225158907753.28201</v>
      </c>
      <c r="W1692" s="7">
        <v>211495661770.99255</v>
      </c>
      <c r="X1692" s="7">
        <v>209218454106.98541</v>
      </c>
      <c r="Y1692" s="7">
        <v>239106804693.57236</v>
      </c>
      <c r="Z1692" s="7">
        <v>271272362944.16647</v>
      </c>
      <c r="AA1692" s="7">
        <v>286358863716.46039</v>
      </c>
      <c r="AB1692" s="7">
        <v>301325426942.39801</v>
      </c>
      <c r="AC1692" s="7">
        <v>290345792188.62854</v>
      </c>
      <c r="AD1692" s="7">
        <v>304955844760.60815</v>
      </c>
      <c r="AE1692" s="7">
        <v>329779376832.62769</v>
      </c>
      <c r="AF1692" s="7">
        <v>341185413705.48376</v>
      </c>
      <c r="AG1692" s="7">
        <v>336552012726.59418</v>
      </c>
      <c r="AH1692" s="7">
        <v>334931909105.97034</v>
      </c>
      <c r="AI1692" s="7">
        <v>317493965191.04797</v>
      </c>
      <c r="AJ1692" s="7">
        <v>276352711432.31628</v>
      </c>
      <c r="AK1692" s="7">
        <v>295885249989.01306</v>
      </c>
      <c r="AL1692" s="7">
        <v>320872342456.86066</v>
      </c>
      <c r="AM1692" s="7">
        <v>345757287449.81183</v>
      </c>
      <c r="AN1692" s="7">
        <v>379882854048.28778</v>
      </c>
      <c r="AO1692" s="7">
        <v>414546702033.73102</v>
      </c>
      <c r="AP1692" s="7">
        <v>443284229023.27734</v>
      </c>
      <c r="AQ1692" s="7">
        <v>426085910213.91901</v>
      </c>
      <c r="AR1692" s="7">
        <v>470061565890.21808</v>
      </c>
      <c r="AS1692" s="7">
        <v>510836527508.96759</v>
      </c>
      <c r="AT1692" s="7">
        <v>517857370752.13281</v>
      </c>
      <c r="AU1692" s="7">
        <v>537934319436.54431</v>
      </c>
      <c r="AV1692" s="7">
        <v>520118981119.10535</v>
      </c>
      <c r="AW1692" s="7">
        <v>541745884655.81226</v>
      </c>
      <c r="AX1692" s="7">
        <v>537735947475.06378</v>
      </c>
      <c r="AY1692" s="7">
        <v>558813211313.62512</v>
      </c>
      <c r="AZ1692" s="7">
        <v>546570772009.27374</v>
      </c>
      <c r="BA1692" s="8">
        <v>512850634558.81494</v>
      </c>
      <c r="BB1692" s="8">
        <v>458504853674.69556</v>
      </c>
      <c r="BC1692" s="8">
        <v>502825608948.94598</v>
      </c>
      <c r="BD1692" s="8">
        <v>544995820100.83942</v>
      </c>
    </row>
    <row r="1693" spans="1:56" hidden="1" x14ac:dyDescent="0.2">
      <c r="A1693" s="4">
        <v>32</v>
      </c>
      <c r="B1693" s="4" t="s">
        <v>122</v>
      </c>
      <c r="C1693" s="4" t="s">
        <v>6</v>
      </c>
      <c r="D1693" s="7">
        <v>121787368565.25948</v>
      </c>
      <c r="E1693" s="7">
        <v>127083267669.66702</v>
      </c>
      <c r="F1693" s="7">
        <v>129650853020.89925</v>
      </c>
      <c r="G1693" s="7">
        <v>135162413018.46477</v>
      </c>
      <c r="H1693" s="7">
        <v>144635216025.71619</v>
      </c>
      <c r="I1693" s="7">
        <v>144576214461.16858</v>
      </c>
      <c r="J1693" s="7">
        <v>131960052207.75671</v>
      </c>
      <c r="K1693" s="7">
        <v>134468635993.62578</v>
      </c>
      <c r="L1693" s="7">
        <v>131874601665.32318</v>
      </c>
      <c r="M1693" s="7">
        <v>151813061603.99796</v>
      </c>
      <c r="N1693" s="7">
        <v>164929719892.01291</v>
      </c>
      <c r="O1693" s="7">
        <v>159632543563.01544</v>
      </c>
      <c r="P1693" s="7">
        <v>153060490298.61496</v>
      </c>
      <c r="Q1693" s="7">
        <v>160417083990.85983</v>
      </c>
      <c r="R1693" s="7">
        <v>166238161217.92117</v>
      </c>
      <c r="S1693" s="7">
        <v>145860466173.07745</v>
      </c>
      <c r="T1693" s="7">
        <v>169617635150.82748</v>
      </c>
      <c r="U1693" s="7">
        <v>173992706170.67831</v>
      </c>
      <c r="V1693" s="7">
        <v>168074740235.35931</v>
      </c>
      <c r="W1693" s="7">
        <v>148931593134.83051</v>
      </c>
      <c r="X1693" s="7">
        <v>167031695267.95358</v>
      </c>
      <c r="Y1693" s="7">
        <v>197601583751.93118</v>
      </c>
      <c r="Z1693" s="7">
        <v>221198910374.71594</v>
      </c>
      <c r="AA1693" s="7">
        <v>226525421865.93384</v>
      </c>
      <c r="AB1693" s="7">
        <v>240271178665.86441</v>
      </c>
      <c r="AC1693" s="7">
        <v>229752879060.31104</v>
      </c>
      <c r="AD1693" s="7">
        <v>242468755930.35025</v>
      </c>
      <c r="AE1693" s="7">
        <v>264234121065.09583</v>
      </c>
      <c r="AF1693" s="7">
        <v>273416472061.12439</v>
      </c>
      <c r="AG1693" s="7">
        <v>267953142687.45309</v>
      </c>
      <c r="AH1693" s="7">
        <v>266185583958.38202</v>
      </c>
      <c r="AI1693" s="7">
        <v>250902937507.66519</v>
      </c>
      <c r="AJ1693" s="7">
        <v>214887850623.86472</v>
      </c>
      <c r="AK1693" s="7">
        <v>232441965393.85373</v>
      </c>
      <c r="AL1693" s="7">
        <v>254523073238.38474</v>
      </c>
      <c r="AM1693" s="7">
        <v>273338890948.91162</v>
      </c>
      <c r="AN1693" s="7">
        <v>303286540567.50543</v>
      </c>
      <c r="AO1693" s="7">
        <v>331609996236.39703</v>
      </c>
      <c r="AP1693" s="7">
        <v>355633976382.24481</v>
      </c>
      <c r="AQ1693" s="7">
        <v>336438091963.71069</v>
      </c>
      <c r="AR1693" s="7">
        <v>374079426621.58496</v>
      </c>
      <c r="AS1693" s="7">
        <v>409125876830.63397</v>
      </c>
      <c r="AT1693" s="7">
        <v>413668326961.80078</v>
      </c>
      <c r="AU1693" s="7">
        <v>428721766859.27588</v>
      </c>
      <c r="AV1693" s="7">
        <v>410037093782.22949</v>
      </c>
      <c r="AW1693" s="7">
        <v>425028854350.91315</v>
      </c>
      <c r="AX1693" s="7">
        <v>421712480047.5929</v>
      </c>
      <c r="AY1693" s="7">
        <v>439249155680.21027</v>
      </c>
      <c r="AZ1693" s="7">
        <v>429384822861.59552</v>
      </c>
      <c r="BA1693" s="8">
        <v>403076798260.52844</v>
      </c>
      <c r="BB1693" s="8">
        <v>354016847280.94543</v>
      </c>
      <c r="BC1693" s="8">
        <v>390668038170.68799</v>
      </c>
      <c r="BD1693" s="8">
        <v>428435622084.31757</v>
      </c>
    </row>
    <row r="1694" spans="1:56" hidden="1" x14ac:dyDescent="0.2">
      <c r="A1694" s="4">
        <v>32</v>
      </c>
      <c r="B1694" s="4" t="s">
        <v>122</v>
      </c>
      <c r="C1694" s="4" t="s">
        <v>7</v>
      </c>
      <c r="D1694" s="7">
        <v>51370357443.509789</v>
      </c>
      <c r="E1694" s="7">
        <v>53701772651.797318</v>
      </c>
      <c r="F1694" s="7">
        <v>52739780939.633987</v>
      </c>
      <c r="G1694" s="7">
        <v>56135045807.58239</v>
      </c>
      <c r="H1694" s="7">
        <v>60492302386.488266</v>
      </c>
      <c r="I1694" s="7">
        <v>60548890134.83004</v>
      </c>
      <c r="J1694" s="7">
        <v>63321689775.842339</v>
      </c>
      <c r="K1694" s="7">
        <v>66037901669.718719</v>
      </c>
      <c r="L1694" s="7">
        <v>68131648339.070702</v>
      </c>
      <c r="M1694" s="7">
        <v>71923027440.588104</v>
      </c>
      <c r="N1694" s="7">
        <v>72885019152.751434</v>
      </c>
      <c r="O1694" s="7">
        <v>69284695946.895233</v>
      </c>
      <c r="P1694" s="7">
        <v>65024444491.274475</v>
      </c>
      <c r="Q1694" s="7">
        <v>66480316622.13356</v>
      </c>
      <c r="R1694" s="7">
        <v>70519746613.679626</v>
      </c>
      <c r="S1694" s="7">
        <v>75200220458.702606</v>
      </c>
      <c r="T1694" s="7">
        <v>67089113417.683708</v>
      </c>
      <c r="U1694" s="7">
        <v>66140820471.383659</v>
      </c>
      <c r="V1694" s="7">
        <v>61187533524.985039</v>
      </c>
      <c r="W1694" s="7">
        <v>70698554657.831421</v>
      </c>
      <c r="X1694" s="7">
        <v>40804445777.780037</v>
      </c>
      <c r="Y1694" s="7">
        <v>36715209733.795631</v>
      </c>
      <c r="Z1694" s="7">
        <v>46067445859.005417</v>
      </c>
      <c r="AA1694" s="7">
        <v>58942640810.024231</v>
      </c>
      <c r="AB1694" s="7">
        <v>59204583507.555252</v>
      </c>
      <c r="AC1694" s="7">
        <v>59654497759.922646</v>
      </c>
      <c r="AD1694" s="7">
        <v>60948808275.198357</v>
      </c>
      <c r="AE1694" s="7">
        <v>62911109562.298447</v>
      </c>
      <c r="AF1694" s="7">
        <v>65022957993.358353</v>
      </c>
      <c r="AG1694" s="7">
        <v>66727762229.84787</v>
      </c>
      <c r="AH1694" s="7">
        <v>67112817994.494957</v>
      </c>
      <c r="AI1694" s="7">
        <v>65723986746.733475</v>
      </c>
      <c r="AJ1694" s="7">
        <v>62386430962.135605</v>
      </c>
      <c r="AK1694" s="7">
        <v>63297788633.884995</v>
      </c>
      <c r="AL1694" s="7">
        <v>65018217199.063896</v>
      </c>
      <c r="AM1694" s="7">
        <v>71426045369.819458</v>
      </c>
      <c r="AN1694" s="7">
        <v>74084896326.233109</v>
      </c>
      <c r="AO1694" s="7">
        <v>79885579665.511612</v>
      </c>
      <c r="AP1694" s="7">
        <v>83891904169.356918</v>
      </c>
      <c r="AQ1694" s="7">
        <v>88618587294.48024</v>
      </c>
      <c r="AR1694" s="7">
        <v>93450228311.683945</v>
      </c>
      <c r="AS1694" s="7">
        <v>97716146697.695038</v>
      </c>
      <c r="AT1694" s="7">
        <v>100656714832.58943</v>
      </c>
      <c r="AU1694" s="7">
        <v>106014256475.0264</v>
      </c>
      <c r="AV1694" s="7">
        <v>109136408578.29984</v>
      </c>
      <c r="AW1694" s="7">
        <v>116717030304.89902</v>
      </c>
      <c r="AX1694" s="7">
        <v>116104994534.55859</v>
      </c>
      <c r="AY1694" s="7">
        <v>119166827898.30452</v>
      </c>
      <c r="AZ1694" s="7">
        <v>116912895436.74783</v>
      </c>
      <c r="BA1694" s="8">
        <v>109430320139.49287</v>
      </c>
      <c r="BB1694" s="8">
        <v>107218107001.99026</v>
      </c>
      <c r="BC1694" s="8">
        <v>113988393097.51511</v>
      </c>
      <c r="BD1694" s="8">
        <v>116150071049.3548</v>
      </c>
    </row>
    <row r="1695" spans="1:56" hidden="1" x14ac:dyDescent="0.2">
      <c r="A1695" s="4">
        <v>32</v>
      </c>
      <c r="B1695" s="4" t="s">
        <v>122</v>
      </c>
      <c r="C1695" s="4" t="s">
        <v>8</v>
      </c>
      <c r="D1695" s="7">
        <v>44689421526.227875</v>
      </c>
      <c r="E1695" s="7">
        <v>49543625595.148148</v>
      </c>
      <c r="F1695" s="7">
        <v>50074441577.078743</v>
      </c>
      <c r="G1695" s="7">
        <v>47725400716.006691</v>
      </c>
      <c r="H1695" s="7">
        <v>48249011051.44397</v>
      </c>
      <c r="I1695" s="7">
        <v>49120894315.183029</v>
      </c>
      <c r="J1695" s="7">
        <v>52512352081.278854</v>
      </c>
      <c r="K1695" s="7">
        <v>63496159704.747101</v>
      </c>
      <c r="L1695" s="7">
        <v>53377029698.524597</v>
      </c>
      <c r="M1695" s="7">
        <v>58843713746.771156</v>
      </c>
      <c r="N1695" s="7">
        <v>64233537561.950905</v>
      </c>
      <c r="O1695" s="7">
        <v>54605586303.036171</v>
      </c>
      <c r="P1695" s="7">
        <v>43726945297.892326</v>
      </c>
      <c r="Q1695" s="7">
        <v>43892130736.820122</v>
      </c>
      <c r="R1695" s="7">
        <v>42075090915.462929</v>
      </c>
      <c r="S1695" s="7">
        <v>36152013058.36824</v>
      </c>
      <c r="T1695" s="7">
        <v>40140061495.849953</v>
      </c>
      <c r="U1695" s="7">
        <v>45331603841.171608</v>
      </c>
      <c r="V1695" s="7">
        <v>43726945297.892326</v>
      </c>
      <c r="W1695" s="7">
        <v>34287777397.860924</v>
      </c>
      <c r="X1695" s="7">
        <v>29072637133.344685</v>
      </c>
      <c r="Y1695" s="7">
        <v>38252227916.148056</v>
      </c>
      <c r="Z1695" s="7">
        <v>51065898340.904861</v>
      </c>
      <c r="AA1695" s="7">
        <v>59254376493.946213</v>
      </c>
      <c r="AB1695" s="7">
        <v>67355853517.527618</v>
      </c>
      <c r="AC1695" s="7">
        <v>58543492263.859367</v>
      </c>
      <c r="AD1695" s="7">
        <v>63744056764.534843</v>
      </c>
      <c r="AE1695" s="7">
        <v>75003085115.528839</v>
      </c>
      <c r="AF1695" s="7">
        <v>79911262814.086624</v>
      </c>
      <c r="AG1695" s="7">
        <v>69834574170.142471</v>
      </c>
      <c r="AH1695" s="7">
        <v>65082838333.427261</v>
      </c>
      <c r="AI1695" s="7">
        <v>54890188917.921761</v>
      </c>
      <c r="AJ1695" s="7">
        <v>34884037108.73967</v>
      </c>
      <c r="AK1695" s="7">
        <v>48197950806.584641</v>
      </c>
      <c r="AL1695" s="7">
        <v>64790188538.807686</v>
      </c>
      <c r="AM1695" s="7">
        <v>74376759714.146286</v>
      </c>
      <c r="AN1695" s="7">
        <v>79483845140.158371</v>
      </c>
      <c r="AO1695" s="7">
        <v>95642958758.594971</v>
      </c>
      <c r="AP1695" s="7">
        <v>102035203719.79642</v>
      </c>
      <c r="AQ1695" s="7">
        <v>78494106944.910385</v>
      </c>
      <c r="AR1695" s="7">
        <v>104037754415.60173</v>
      </c>
      <c r="AS1695" s="7">
        <v>120780279726.70485</v>
      </c>
      <c r="AT1695" s="7">
        <v>107270924252.67386</v>
      </c>
      <c r="AU1695" s="7">
        <v>112279431092.12254</v>
      </c>
      <c r="AV1695" s="7">
        <v>105291686400.80809</v>
      </c>
      <c r="AW1695" s="7">
        <v>110089522148.1378</v>
      </c>
      <c r="AX1695" s="7">
        <v>104492579175.59097</v>
      </c>
      <c r="AY1695" s="7">
        <v>120639140925.92876</v>
      </c>
      <c r="AZ1695" s="7">
        <v>108759686400.71564</v>
      </c>
      <c r="BA1695" s="8">
        <v>87040464256.731506</v>
      </c>
      <c r="BB1695" s="8">
        <v>81459858447.404556</v>
      </c>
      <c r="BC1695" s="8">
        <v>107619135818.01164</v>
      </c>
      <c r="BD1695" s="8">
        <v>115805342637.37695</v>
      </c>
    </row>
    <row r="1696" spans="1:56" hidden="1" x14ac:dyDescent="0.2">
      <c r="A1696" s="4">
        <v>32</v>
      </c>
      <c r="B1696" s="4" t="s">
        <v>122</v>
      </c>
      <c r="C1696" s="4" t="s">
        <v>9</v>
      </c>
      <c r="D1696" s="7">
        <v>39350382609.368729</v>
      </c>
      <c r="E1696" s="7">
        <v>42530211506.69973</v>
      </c>
      <c r="F1696" s="7">
        <v>43014374284.876961</v>
      </c>
      <c r="G1696" s="7">
        <v>39904315568.474579</v>
      </c>
      <c r="H1696" s="7">
        <v>41509029753.34127</v>
      </c>
      <c r="I1696" s="7">
        <v>41580914183.06189</v>
      </c>
      <c r="J1696" s="7">
        <v>45921465198.458099</v>
      </c>
      <c r="K1696" s="7">
        <v>55515922337.671852</v>
      </c>
      <c r="L1696" s="7">
        <v>48409935020.768501</v>
      </c>
      <c r="M1696" s="7">
        <v>51693362066.877373</v>
      </c>
      <c r="N1696" s="7">
        <v>54454569873.650017</v>
      </c>
      <c r="O1696" s="7">
        <v>46292385998.104736</v>
      </c>
      <c r="P1696" s="7">
        <v>37069918433.135605</v>
      </c>
      <c r="Q1696" s="7">
        <v>37209955901.859222</v>
      </c>
      <c r="R1696" s="7">
        <v>35669543748.748955</v>
      </c>
      <c r="S1696" s="7">
        <v>30648200237.652157</v>
      </c>
      <c r="T1696" s="7">
        <v>34029104832.875282</v>
      </c>
      <c r="U1696" s="7">
        <v>38430282412.274422</v>
      </c>
      <c r="V1696" s="7">
        <v>37069918433.135605</v>
      </c>
      <c r="W1696" s="7">
        <v>29067777379.294052</v>
      </c>
      <c r="X1696" s="7">
        <v>24646594446.914803</v>
      </c>
      <c r="Y1696" s="7">
        <v>32428676621.537071</v>
      </c>
      <c r="Z1696" s="7">
        <v>43291583103.092247</v>
      </c>
      <c r="AA1696" s="7">
        <v>50233440467.509949</v>
      </c>
      <c r="AB1696" s="7">
        <v>57101541826.538063</v>
      </c>
      <c r="AC1696" s="7">
        <v>49630781849.406998</v>
      </c>
      <c r="AD1696" s="7">
        <v>54039608044.284363</v>
      </c>
      <c r="AE1696" s="7">
        <v>63584552465.521461</v>
      </c>
      <c r="AF1696" s="7">
        <v>67745505069.996201</v>
      </c>
      <c r="AG1696" s="7">
        <v>59202899965.687973</v>
      </c>
      <c r="AH1696" s="7">
        <v>55174572382.161301</v>
      </c>
      <c r="AI1696" s="7">
        <v>46533660471.436874</v>
      </c>
      <c r="AJ1696" s="7">
        <v>29573262011.057487</v>
      </c>
      <c r="AK1696" s="7">
        <v>40860254309.375114</v>
      </c>
      <c r="AL1696" s="7">
        <v>54926475874.255127</v>
      </c>
      <c r="AM1696" s="7">
        <v>63620443032.74398</v>
      </c>
      <c r="AN1696" s="7">
        <v>72828112655.631638</v>
      </c>
      <c r="AO1696" s="7">
        <v>87723791287.015305</v>
      </c>
      <c r="AP1696" s="7">
        <v>95351756229.435394</v>
      </c>
      <c r="AQ1696" s="7">
        <v>73828144914.13681</v>
      </c>
      <c r="AR1696" s="7">
        <v>93211417019.544693</v>
      </c>
      <c r="AS1696" s="7">
        <v>109409661970.75838</v>
      </c>
      <c r="AT1696" s="7">
        <v>101668708276.0732</v>
      </c>
      <c r="AU1696" s="7">
        <v>104047237196.10597</v>
      </c>
      <c r="AV1696" s="7">
        <v>97018276698.38765</v>
      </c>
      <c r="AW1696" s="7">
        <v>100377539152.79149</v>
      </c>
      <c r="AX1696" s="7">
        <v>94577253974.917496</v>
      </c>
      <c r="AY1696" s="7">
        <v>107232233490.87131</v>
      </c>
      <c r="AZ1696" s="7">
        <v>101071046853.03473</v>
      </c>
      <c r="BA1696" s="8">
        <v>84765774009.520401</v>
      </c>
      <c r="BB1696" s="8">
        <v>73849291549.511627</v>
      </c>
      <c r="BC1696" s="8">
        <v>98812979418.599167</v>
      </c>
      <c r="BD1696" s="8">
        <v>109739827173.15546</v>
      </c>
    </row>
    <row r="1697" spans="1:56" hidden="1" x14ac:dyDescent="0.2">
      <c r="A1697" s="4">
        <v>32</v>
      </c>
      <c r="B1697" s="4" t="s">
        <v>122</v>
      </c>
      <c r="C1697" s="4" t="s">
        <v>10</v>
      </c>
      <c r="D1697" s="7">
        <v>8994612703.7245846</v>
      </c>
      <c r="E1697" s="7">
        <v>13930777379.544962</v>
      </c>
      <c r="F1697" s="7">
        <v>13976972968.314865</v>
      </c>
      <c r="G1697" s="7">
        <v>17272388687.021278</v>
      </c>
      <c r="H1697" s="7">
        <v>13240576228.565254</v>
      </c>
      <c r="I1697" s="7">
        <v>15933249640.026718</v>
      </c>
      <c r="J1697" s="7">
        <v>11716760760.384089</v>
      </c>
      <c r="K1697" s="7">
        <v>14206434825.932686</v>
      </c>
      <c r="L1697" s="7">
        <v>5643010786.6992111</v>
      </c>
      <c r="M1697" s="7">
        <v>12278630167.991571</v>
      </c>
      <c r="N1697" s="7">
        <v>20543088124.323536</v>
      </c>
      <c r="O1697" s="7">
        <v>17463889021.851112</v>
      </c>
      <c r="P1697" s="7">
        <v>13984695919.433878</v>
      </c>
      <c r="Q1697" s="7">
        <v>14037525317.063076</v>
      </c>
      <c r="R1697" s="7">
        <v>13456401956.027044</v>
      </c>
      <c r="S1697" s="7">
        <v>11562090743.830317</v>
      </c>
      <c r="T1697" s="7">
        <v>12837543314.651625</v>
      </c>
      <c r="U1697" s="7">
        <v>14497895770.704958</v>
      </c>
      <c r="V1697" s="7">
        <v>13984695919.433878</v>
      </c>
      <c r="W1697" s="7">
        <v>10965873270.658529</v>
      </c>
      <c r="X1697" s="7">
        <v>9297973758.5373192</v>
      </c>
      <c r="Y1697" s="7">
        <v>12233778782.834932</v>
      </c>
      <c r="Z1697" s="7">
        <v>16331830529.204611</v>
      </c>
      <c r="AA1697" s="7">
        <v>18950659178.035152</v>
      </c>
      <c r="AB1697" s="7">
        <v>21541663234.703732</v>
      </c>
      <c r="AC1697" s="7">
        <v>18723305089.717602</v>
      </c>
      <c r="AD1697" s="7">
        <v>20386543000.295025</v>
      </c>
      <c r="AE1697" s="7">
        <v>23987391098.783432</v>
      </c>
      <c r="AF1697" s="7">
        <v>25557118234.243565</v>
      </c>
      <c r="AG1697" s="7">
        <v>22334404515.685234</v>
      </c>
      <c r="AH1697" s="7">
        <v>20814710413.767731</v>
      </c>
      <c r="AI1697" s="7">
        <v>17554910269.306396</v>
      </c>
      <c r="AJ1697" s="7">
        <v>11156568291.946569</v>
      </c>
      <c r="AK1697" s="7">
        <v>15414607203.392097</v>
      </c>
      <c r="AL1697" s="7">
        <v>20721115400.756779</v>
      </c>
      <c r="AM1697" s="7">
        <v>21736445780.722775</v>
      </c>
      <c r="AN1697" s="7">
        <v>5723245859.9608469</v>
      </c>
      <c r="AO1697" s="7">
        <v>6562368963.8000174</v>
      </c>
      <c r="AP1697" s="7">
        <v>616081460.68582499</v>
      </c>
      <c r="AQ1697" s="7">
        <v>-1246223421.0486073</v>
      </c>
      <c r="AR1697" s="7">
        <v>15140608401.852045</v>
      </c>
      <c r="AS1697" s="7">
        <v>13243464855.410902</v>
      </c>
      <c r="AT1697" s="7">
        <v>-4504284885.9013987</v>
      </c>
      <c r="AU1697" s="7">
        <v>3853151204.7694631</v>
      </c>
      <c r="AV1697" s="7">
        <v>5615817635.9949408</v>
      </c>
      <c r="AW1697" s="7">
        <v>9711982995.2380066</v>
      </c>
      <c r="AX1697" s="7">
        <v>11739987681.914703</v>
      </c>
      <c r="AY1697" s="7">
        <v>20642353171.195766</v>
      </c>
      <c r="AZ1697" s="7">
        <v>2699596365.4476004</v>
      </c>
      <c r="BA1697" s="8">
        <v>-11870145257.407879</v>
      </c>
      <c r="BB1697" s="8">
        <v>8721079406.2275658</v>
      </c>
      <c r="BC1697" s="8">
        <v>7005593328.66366</v>
      </c>
      <c r="BD1697" s="8">
        <v>-4799010974.2059546</v>
      </c>
    </row>
    <row r="1698" spans="1:56" hidden="1" x14ac:dyDescent="0.2">
      <c r="A1698" s="4">
        <v>32</v>
      </c>
      <c r="B1698" s="4" t="s">
        <v>122</v>
      </c>
      <c r="C1698" s="4" t="s">
        <v>11</v>
      </c>
      <c r="D1698" s="7">
        <v>9844989344.9719524</v>
      </c>
      <c r="E1698" s="7">
        <v>8867179408.98773</v>
      </c>
      <c r="F1698" s="7">
        <v>9050822817.3577938</v>
      </c>
      <c r="G1698" s="7">
        <v>10314435409.090675</v>
      </c>
      <c r="H1698" s="7">
        <v>10339975220.935324</v>
      </c>
      <c r="I1698" s="7">
        <v>9377975644.3482304</v>
      </c>
      <c r="J1698" s="7">
        <v>12327215812.719677</v>
      </c>
      <c r="K1698" s="7">
        <v>15694822421.009724</v>
      </c>
      <c r="L1698" s="7">
        <v>17097079705.394629</v>
      </c>
      <c r="M1698" s="7">
        <v>16546149480.284439</v>
      </c>
      <c r="N1698" s="7">
        <v>15694822421.009724</v>
      </c>
      <c r="O1698" s="7">
        <v>16498015269.950586</v>
      </c>
      <c r="P1698" s="7">
        <v>17149252714.568365</v>
      </c>
      <c r="Q1698" s="7">
        <v>17605118926.005142</v>
      </c>
      <c r="R1698" s="7">
        <v>17149252714.568365</v>
      </c>
      <c r="S1698" s="7">
        <v>19797618323.940704</v>
      </c>
      <c r="T1698" s="7">
        <v>17822198074.381344</v>
      </c>
      <c r="U1698" s="7">
        <v>17192668544.447937</v>
      </c>
      <c r="V1698" s="7">
        <v>20427147853.874111</v>
      </c>
      <c r="W1698" s="7">
        <v>21946701891.996693</v>
      </c>
      <c r="X1698" s="7">
        <v>25637047412.859646</v>
      </c>
      <c r="Y1698" s="7">
        <v>24334572523.113262</v>
      </c>
      <c r="Z1698" s="7">
        <v>24833854563.918781</v>
      </c>
      <c r="AA1698" s="7">
        <v>25441676179.167816</v>
      </c>
      <c r="AB1698" s="7">
        <v>29332426364.491039</v>
      </c>
      <c r="AC1698" s="7">
        <v>35941252448.652145</v>
      </c>
      <c r="AD1698" s="7">
        <v>38689594928.543961</v>
      </c>
      <c r="AE1698" s="7">
        <v>43400999144.086395</v>
      </c>
      <c r="AF1698" s="7">
        <v>48011654882.515427</v>
      </c>
      <c r="AG1698" s="7">
        <v>47406587957.766273</v>
      </c>
      <c r="AH1698" s="7">
        <v>48687686349.949799</v>
      </c>
      <c r="AI1698" s="7">
        <v>50022218334.149376</v>
      </c>
      <c r="AJ1698" s="7">
        <v>51569379271.018867</v>
      </c>
      <c r="AK1698" s="7">
        <v>54661163360.429512</v>
      </c>
      <c r="AL1698" s="7">
        <v>59096447309.926491</v>
      </c>
      <c r="AM1698" s="7">
        <v>66712106244.737617</v>
      </c>
      <c r="AN1698" s="7">
        <v>70422102042.0979</v>
      </c>
      <c r="AO1698" s="7">
        <v>76171680692.309097</v>
      </c>
      <c r="AP1698" s="7">
        <v>76735255542.940475</v>
      </c>
      <c r="AQ1698" s="7">
        <v>69562729515.985565</v>
      </c>
      <c r="AR1698" s="7">
        <v>79229801951.750809</v>
      </c>
      <c r="AS1698" s="7">
        <v>82516899699.346954</v>
      </c>
      <c r="AT1698" s="7">
        <v>79126848555.617203</v>
      </c>
      <c r="AU1698" s="7">
        <v>76341393328.118591</v>
      </c>
      <c r="AV1698" s="7">
        <v>71013399634.655655</v>
      </c>
      <c r="AW1698" s="7">
        <v>69041092707.387726</v>
      </c>
      <c r="AX1698" s="7">
        <v>72712252106.543076</v>
      </c>
      <c r="AY1698" s="7">
        <v>74613961730.305099</v>
      </c>
      <c r="AZ1698" s="7">
        <v>75095965119.067673</v>
      </c>
      <c r="BA1698" s="8">
        <v>82418591752.785843</v>
      </c>
      <c r="BB1698" s="8">
        <v>68046676018.179001</v>
      </c>
      <c r="BC1698" s="8">
        <v>73828679609.903503</v>
      </c>
      <c r="BD1698" s="8">
        <v>78088965049.633087</v>
      </c>
    </row>
    <row r="1699" spans="1:56" hidden="1" x14ac:dyDescent="0.2">
      <c r="A1699" s="4">
        <v>32</v>
      </c>
      <c r="B1699" s="4" t="s">
        <v>122</v>
      </c>
      <c r="C1699" s="4" t="s">
        <v>12</v>
      </c>
      <c r="D1699" s="7">
        <v>7042926719.9625216</v>
      </c>
      <c r="E1699" s="7">
        <v>7874550653.1826582</v>
      </c>
      <c r="F1699" s="7">
        <v>7492646100.1125765</v>
      </c>
      <c r="G1699" s="7">
        <v>7393600760.3007088</v>
      </c>
      <c r="H1699" s="7">
        <v>7797812822.4034328</v>
      </c>
      <c r="I1699" s="7">
        <v>7937903978.6284943</v>
      </c>
      <c r="J1699" s="7">
        <v>6276440713.014266</v>
      </c>
      <c r="K1699" s="7">
        <v>8599990843.71772</v>
      </c>
      <c r="L1699" s="7">
        <v>8152056064.393712</v>
      </c>
      <c r="M1699" s="7">
        <v>12609096349.032139</v>
      </c>
      <c r="N1699" s="7">
        <v>18449202187.22974</v>
      </c>
      <c r="O1699" s="7">
        <v>16920511185.585411</v>
      </c>
      <c r="P1699" s="7">
        <v>9726671177.4164219</v>
      </c>
      <c r="Q1699" s="7">
        <v>9052248676.6909828</v>
      </c>
      <c r="R1699" s="7">
        <v>9471889344.0963516</v>
      </c>
      <c r="S1699" s="7">
        <v>8242941675.8204575</v>
      </c>
      <c r="T1699" s="7">
        <v>9756645510.9256554</v>
      </c>
      <c r="U1699" s="7">
        <v>10880683012.13472</v>
      </c>
      <c r="V1699" s="7">
        <v>9876542844.5316162</v>
      </c>
      <c r="W1699" s="7">
        <v>8257928842.7905626</v>
      </c>
      <c r="X1699" s="7">
        <v>8197980175.7720947</v>
      </c>
      <c r="Y1699" s="7">
        <v>14387680015.907001</v>
      </c>
      <c r="Z1699" s="7">
        <v>23964479526.639206</v>
      </c>
      <c r="AA1699" s="7">
        <v>27171733197.043056</v>
      </c>
      <c r="AB1699" s="7">
        <v>32912483437.512234</v>
      </c>
      <c r="AC1699" s="7">
        <v>29685130853.000271</v>
      </c>
      <c r="AD1699" s="7">
        <v>34888700319.359299</v>
      </c>
      <c r="AE1699" s="7">
        <v>44263848733.855377</v>
      </c>
      <c r="AF1699" s="7">
        <v>47988169703.695808</v>
      </c>
      <c r="AG1699" s="7">
        <v>42581453663.068176</v>
      </c>
      <c r="AH1699" s="7">
        <v>42514363116.052269</v>
      </c>
      <c r="AI1699" s="7">
        <v>36585058710.818924</v>
      </c>
      <c r="AJ1699" s="7">
        <v>18270745589.075989</v>
      </c>
      <c r="AK1699" s="7">
        <v>25134210924.98571</v>
      </c>
      <c r="AL1699" s="7">
        <v>35218503583.916046</v>
      </c>
      <c r="AM1699" s="7">
        <v>40800013694.651726</v>
      </c>
      <c r="AN1699" s="7">
        <v>45284695275.356773</v>
      </c>
      <c r="AO1699" s="7">
        <v>54178738126.274254</v>
      </c>
      <c r="AP1699" s="7">
        <v>61526559908.500137</v>
      </c>
      <c r="AQ1699" s="7">
        <v>50195558312.636879</v>
      </c>
      <c r="AR1699" s="7">
        <v>67866612133.346825</v>
      </c>
      <c r="AS1699" s="7">
        <v>82816687914.638245</v>
      </c>
      <c r="AT1699" s="7">
        <v>78900896933.817078</v>
      </c>
      <c r="AU1699" s="7">
        <v>81964524834.85173</v>
      </c>
      <c r="AV1699" s="7">
        <v>72555001542.630615</v>
      </c>
      <c r="AW1699" s="7">
        <v>75973299012.633743</v>
      </c>
      <c r="AX1699" s="7">
        <v>80398107784.345139</v>
      </c>
      <c r="AY1699" s="7">
        <v>92927184594.64563</v>
      </c>
      <c r="AZ1699" s="7">
        <v>88781389690.625839</v>
      </c>
      <c r="BA1699" s="8">
        <v>72181729489.615204</v>
      </c>
      <c r="BB1699" s="8">
        <v>59758769348.583679</v>
      </c>
      <c r="BC1699" s="8">
        <v>71971954919.659851</v>
      </c>
      <c r="BD1699" s="8">
        <v>84836983174.642563</v>
      </c>
    </row>
    <row r="1700" spans="1:56" hidden="1" x14ac:dyDescent="0.2">
      <c r="A1700" s="4">
        <v>32</v>
      </c>
      <c r="B1700" s="4" t="s">
        <v>122</v>
      </c>
      <c r="C1700" s="4" t="s">
        <v>13</v>
      </c>
      <c r="D1700" s="7">
        <v>246484664474.78943</v>
      </c>
      <c r="E1700" s="7">
        <v>255755343888.60706</v>
      </c>
      <c r="F1700" s="7">
        <v>261069180651.89951</v>
      </c>
      <c r="G1700" s="7">
        <v>270843977036.52631</v>
      </c>
      <c r="H1700" s="7">
        <v>285485563058.86554</v>
      </c>
      <c r="I1700" s="7">
        <v>283792490963.77112</v>
      </c>
      <c r="J1700" s="7">
        <v>283760785493.50415</v>
      </c>
      <c r="K1700" s="7">
        <v>301877291022.42224</v>
      </c>
      <c r="L1700" s="7">
        <v>292153223389.50757</v>
      </c>
      <c r="M1700" s="7">
        <v>312653980257.83179</v>
      </c>
      <c r="N1700" s="7">
        <v>317197374102.039</v>
      </c>
      <c r="O1700" s="7">
        <v>300014951545.74738</v>
      </c>
      <c r="P1700" s="7">
        <v>290530746980.56494</v>
      </c>
      <c r="Q1700" s="7">
        <v>302478381303.36713</v>
      </c>
      <c r="R1700" s="7">
        <v>308544577079.97504</v>
      </c>
      <c r="S1700" s="7">
        <v>287081945321.14868</v>
      </c>
      <c r="T1700" s="7">
        <v>307589998049.02026</v>
      </c>
      <c r="U1700" s="7">
        <v>315380594656.23022</v>
      </c>
      <c r="V1700" s="7">
        <v>309222020263.52161</v>
      </c>
      <c r="W1700" s="7">
        <v>287543838400.75824</v>
      </c>
      <c r="X1700" s="7">
        <v>283694729405.20361</v>
      </c>
      <c r="Y1700" s="7">
        <v>313471436594.32068</v>
      </c>
      <c r="Z1700" s="7">
        <v>345773159284.52875</v>
      </c>
      <c r="AA1700" s="7">
        <v>367389755402.927</v>
      </c>
      <c r="AB1700" s="7">
        <v>388831504176.95776</v>
      </c>
      <c r="AC1700" s="7">
        <v>377768257738.79242</v>
      </c>
      <c r="AD1700" s="7">
        <v>398646273220.5188</v>
      </c>
      <c r="AE1700" s="7">
        <v>430980703772.38739</v>
      </c>
      <c r="AF1700" s="7">
        <v>447574253030.04865</v>
      </c>
      <c r="AG1700" s="7">
        <v>432421804282.87915</v>
      </c>
      <c r="AH1700" s="7">
        <v>429010045039.43292</v>
      </c>
      <c r="AI1700" s="7">
        <v>410095697935.64893</v>
      </c>
      <c r="AJ1700" s="7">
        <v>365417853940.37146</v>
      </c>
      <c r="AK1700" s="7">
        <v>397710031679.54395</v>
      </c>
      <c r="AL1700" s="7">
        <v>433621504494.82831</v>
      </c>
      <c r="AM1700" s="7">
        <v>472004205410.12439</v>
      </c>
      <c r="AN1700" s="7">
        <v>509987098923.75281</v>
      </c>
      <c r="AO1700" s="7">
        <v>555924956323.24341</v>
      </c>
      <c r="AP1700" s="7">
        <v>578480127675.4707</v>
      </c>
      <c r="AQ1700" s="7">
        <v>544242636234.44067</v>
      </c>
      <c r="AR1700" s="7">
        <v>599349370113.17908</v>
      </c>
      <c r="AS1700" s="7">
        <v>635334016744.88538</v>
      </c>
      <c r="AT1700" s="7">
        <v>628812818387.82458</v>
      </c>
      <c r="AU1700" s="7">
        <v>643937802685.40112</v>
      </c>
      <c r="AV1700" s="7">
        <v>627758122762.92834</v>
      </c>
      <c r="AW1700" s="7">
        <v>644903200498.5957</v>
      </c>
      <c r="AX1700" s="7">
        <v>631487099619.05359</v>
      </c>
      <c r="AY1700" s="7">
        <v>649285582293.82813</v>
      </c>
      <c r="AZ1700" s="7">
        <v>632291204603.59631</v>
      </c>
      <c r="BA1700" s="8">
        <v>619639936317.07153</v>
      </c>
      <c r="BB1700" s="8">
        <v>558292578489.55945</v>
      </c>
      <c r="BC1700" s="8">
        <v>618130432522.88696</v>
      </c>
      <c r="BD1700" s="8">
        <v>648767263626.69727</v>
      </c>
    </row>
    <row r="1701" spans="1:56" hidden="1" x14ac:dyDescent="0.2">
      <c r="A1701" s="4">
        <v>32</v>
      </c>
      <c r="B1701" s="4" t="s">
        <v>122</v>
      </c>
      <c r="C1701" s="4" t="s">
        <v>14</v>
      </c>
      <c r="D1701" s="7">
        <v>12879837022.020176</v>
      </c>
      <c r="E1701" s="7">
        <v>13082500603.255196</v>
      </c>
      <c r="F1701" s="7">
        <v>13334256604.160002</v>
      </c>
      <c r="G1701" s="7">
        <v>14762971911.345505</v>
      </c>
      <c r="H1701" s="7">
        <v>15165781513.275721</v>
      </c>
      <c r="I1701" s="7">
        <v>14751642891.328915</v>
      </c>
      <c r="J1701" s="7">
        <v>15442713114.150375</v>
      </c>
      <c r="K1701" s="7">
        <v>15822864676.047409</v>
      </c>
      <c r="L1701" s="7">
        <v>16268472798.107315</v>
      </c>
      <c r="M1701" s="7">
        <v>16727927500.723635</v>
      </c>
      <c r="N1701" s="7">
        <v>15806500536.15748</v>
      </c>
      <c r="O1701" s="7">
        <v>16291497763.2647</v>
      </c>
      <c r="P1701" s="7">
        <v>17217401560.195229</v>
      </c>
      <c r="Q1701" s="7">
        <v>17503990830.731171</v>
      </c>
      <c r="R1701" s="7">
        <v>17503990830.731171</v>
      </c>
      <c r="S1701" s="7">
        <v>17173310903.514475</v>
      </c>
      <c r="T1701" s="7">
        <v>17217401560.195229</v>
      </c>
      <c r="U1701" s="7">
        <v>16688313676.407257</v>
      </c>
      <c r="V1701" s="7">
        <v>18077169371.803051</v>
      </c>
      <c r="W1701" s="7">
        <v>16533996376.516731</v>
      </c>
      <c r="X1701" s="7">
        <v>17922852072.515682</v>
      </c>
      <c r="Y1701" s="7">
        <v>18672393241.516888</v>
      </c>
      <c r="Z1701" s="7">
        <v>18496030613.587563</v>
      </c>
      <c r="AA1701" s="7">
        <v>19069209154.659443</v>
      </c>
      <c r="AB1701" s="7">
        <v>20494416324.76424</v>
      </c>
      <c r="AC1701" s="7">
        <v>21646511107.664913</v>
      </c>
      <c r="AD1701" s="7">
        <v>21397570736.248951</v>
      </c>
      <c r="AE1701" s="7">
        <v>21496205118.472469</v>
      </c>
      <c r="AF1701" s="7">
        <v>23372942406.008511</v>
      </c>
      <c r="AG1701" s="7">
        <v>23949978652.896927</v>
      </c>
      <c r="AH1701" s="7">
        <v>23529699498.648502</v>
      </c>
      <c r="AI1701" s="7">
        <v>23777164435.311035</v>
      </c>
      <c r="AJ1701" s="7">
        <v>23233969010.526054</v>
      </c>
      <c r="AK1701" s="7">
        <v>24830562052.377583</v>
      </c>
      <c r="AL1701" s="7">
        <v>24468607137.107971</v>
      </c>
      <c r="AM1701" s="7">
        <v>29065886340.836906</v>
      </c>
      <c r="AN1701" s="7">
        <v>28913130374.019611</v>
      </c>
      <c r="AO1701" s="7">
        <v>31381612824.534016</v>
      </c>
      <c r="AP1701" s="7">
        <v>30695666870.30801</v>
      </c>
      <c r="AQ1701" s="7">
        <v>22683650699.107578</v>
      </c>
      <c r="AR1701" s="7">
        <v>31649131823.053642</v>
      </c>
      <c r="AS1701" s="7">
        <v>30880537939.27512</v>
      </c>
      <c r="AT1701" s="7">
        <v>26904621439.548138</v>
      </c>
      <c r="AU1701" s="7">
        <v>29992362452.85231</v>
      </c>
      <c r="AV1701" s="7">
        <v>30923401334.756969</v>
      </c>
      <c r="AW1701" s="7">
        <v>33255632426.509583</v>
      </c>
      <c r="AX1701" s="7">
        <v>31686983089.121418</v>
      </c>
      <c r="AY1701" s="7">
        <v>32778620141.102318</v>
      </c>
      <c r="AZ1701" s="7">
        <v>27998998366.558926</v>
      </c>
      <c r="BA1701" s="8">
        <v>34000693805.274277</v>
      </c>
      <c r="BB1701" s="8">
        <v>31446069019.553455</v>
      </c>
      <c r="BC1701" s="8">
        <v>32042394395.060612</v>
      </c>
      <c r="BD1701" s="8">
        <v>30603505314.762642</v>
      </c>
    </row>
    <row r="1702" spans="1:56" hidden="1" x14ac:dyDescent="0.2">
      <c r="A1702" s="4">
        <v>32</v>
      </c>
      <c r="B1702" s="4" t="s">
        <v>122</v>
      </c>
      <c r="C1702" s="4" t="s">
        <v>15</v>
      </c>
      <c r="D1702" s="7">
        <v>54179270005.602791</v>
      </c>
      <c r="E1702" s="7">
        <v>57663062691.097687</v>
      </c>
      <c r="F1702" s="7">
        <v>59968181073.325188</v>
      </c>
      <c r="G1702" s="7">
        <v>61857140118.130852</v>
      </c>
      <c r="H1702" s="7">
        <v>65224783153.659538</v>
      </c>
      <c r="I1702" s="7">
        <v>63774130949.406059</v>
      </c>
      <c r="J1702" s="7">
        <v>62373734782.747681</v>
      </c>
      <c r="K1702" s="7">
        <v>67250553831.962189</v>
      </c>
      <c r="L1702" s="7">
        <v>61492648387.488777</v>
      </c>
      <c r="M1702" s="7">
        <v>67313471325.395706</v>
      </c>
      <c r="N1702" s="7">
        <v>65990077459.65464</v>
      </c>
      <c r="O1702" s="7">
        <v>59436532613.560783</v>
      </c>
      <c r="P1702" s="7">
        <v>58013663898.609398</v>
      </c>
      <c r="Q1702" s="7">
        <v>61783044593.997437</v>
      </c>
      <c r="R1702" s="7">
        <v>63226296196.60482</v>
      </c>
      <c r="S1702" s="7">
        <v>57872687545.479477</v>
      </c>
      <c r="T1702" s="7">
        <v>62556861819.940636</v>
      </c>
      <c r="U1702" s="7">
        <v>63829033927.245804</v>
      </c>
      <c r="V1702" s="7">
        <v>61824584925.143494</v>
      </c>
      <c r="W1702" s="7">
        <v>57858198220.250832</v>
      </c>
      <c r="X1702" s="7">
        <v>57321128684.491669</v>
      </c>
      <c r="Y1702" s="7">
        <v>62106335404.18618</v>
      </c>
      <c r="Z1702" s="7">
        <v>68498539695.781166</v>
      </c>
      <c r="AA1702" s="7">
        <v>72734655999.749054</v>
      </c>
      <c r="AB1702" s="7">
        <v>77313824696.669067</v>
      </c>
      <c r="AC1702" s="7">
        <v>81904126480.521179</v>
      </c>
      <c r="AD1702" s="7">
        <v>86764289632.757126</v>
      </c>
      <c r="AE1702" s="7">
        <v>93187238618.867081</v>
      </c>
      <c r="AF1702" s="7">
        <v>94196527953.08876</v>
      </c>
      <c r="AG1702" s="7">
        <v>88118192662.226456</v>
      </c>
      <c r="AH1702" s="7">
        <v>87034880131.302414</v>
      </c>
      <c r="AI1702" s="7">
        <v>83211084953.131561</v>
      </c>
      <c r="AJ1702" s="7">
        <v>75873159748.262299</v>
      </c>
      <c r="AK1702" s="7">
        <v>85328377241.443832</v>
      </c>
      <c r="AL1702" s="7">
        <v>93022182532.150604</v>
      </c>
      <c r="AM1702" s="7">
        <v>98441742186.263672</v>
      </c>
      <c r="AN1702" s="7">
        <v>106508338959.45695</v>
      </c>
      <c r="AO1702" s="7">
        <v>112270930682.35464</v>
      </c>
      <c r="AP1702" s="7">
        <v>115544832145.24257</v>
      </c>
      <c r="AQ1702" s="7">
        <v>109062327817.19849</v>
      </c>
      <c r="AR1702" s="7">
        <v>118527042729.73152</v>
      </c>
      <c r="AS1702" s="7">
        <v>124859176781.6129</v>
      </c>
      <c r="AT1702" s="7">
        <v>122150838346.72147</v>
      </c>
      <c r="AU1702" s="7">
        <v>122933458420.4623</v>
      </c>
      <c r="AV1702" s="7">
        <v>118437115195.26825</v>
      </c>
      <c r="AW1702" s="7">
        <v>119819274799.31531</v>
      </c>
      <c r="AX1702" s="7">
        <v>113741607807.62955</v>
      </c>
      <c r="AY1702" s="7">
        <v>115338016980.58536</v>
      </c>
      <c r="AZ1702" s="7">
        <v>111141874401.53584</v>
      </c>
      <c r="BA1702" s="8">
        <v>105788365276.78702</v>
      </c>
      <c r="BB1702" s="8">
        <v>98032434861.082626</v>
      </c>
      <c r="BC1702" s="8">
        <v>111522727284.4101</v>
      </c>
      <c r="BD1702" s="8">
        <v>117844781105.59012</v>
      </c>
    </row>
    <row r="1703" spans="1:56" hidden="1" x14ac:dyDescent="0.2">
      <c r="A1703" s="4">
        <v>32</v>
      </c>
      <c r="B1703" s="4" t="s">
        <v>122</v>
      </c>
      <c r="C1703" s="4" t="s">
        <v>16</v>
      </c>
      <c r="D1703" s="7">
        <v>45011099432.436409</v>
      </c>
      <c r="E1703" s="7">
        <v>47775766694.651993</v>
      </c>
      <c r="F1703" s="7">
        <v>49695376624.7136</v>
      </c>
      <c r="G1703" s="7">
        <v>51666462128.340797</v>
      </c>
      <c r="H1703" s="7">
        <v>54701376152.323265</v>
      </c>
      <c r="I1703" s="7">
        <v>53305101219.813293</v>
      </c>
      <c r="J1703" s="7">
        <v>51687910284.175652</v>
      </c>
      <c r="K1703" s="7">
        <v>55726597991.59169</v>
      </c>
      <c r="L1703" s="7">
        <v>49862672238.619202</v>
      </c>
      <c r="M1703" s="7">
        <v>54827920270.215645</v>
      </c>
      <c r="N1703" s="7">
        <v>52848255504.692589</v>
      </c>
      <c r="O1703" s="7">
        <v>46521094118.530663</v>
      </c>
      <c r="P1703" s="7">
        <v>45277605754.126678</v>
      </c>
      <c r="Q1703" s="7">
        <v>48605765789.039841</v>
      </c>
      <c r="R1703" s="7">
        <v>49904113935.149757</v>
      </c>
      <c r="S1703" s="7">
        <v>44948447069.002014</v>
      </c>
      <c r="T1703" s="7">
        <v>50068693277.347023</v>
      </c>
      <c r="U1703" s="7">
        <v>50544144711.010353</v>
      </c>
      <c r="V1703" s="7">
        <v>48276607104.645309</v>
      </c>
      <c r="W1703" s="7">
        <v>44601001790.948883</v>
      </c>
      <c r="X1703" s="7">
        <v>43595239142.646431</v>
      </c>
      <c r="Y1703" s="7">
        <v>47892588638.544846</v>
      </c>
      <c r="Z1703" s="7">
        <v>52811682317.375389</v>
      </c>
      <c r="AA1703" s="7">
        <v>55518098170.086555</v>
      </c>
      <c r="AB1703" s="7">
        <v>57933913838.441101</v>
      </c>
      <c r="AC1703" s="7">
        <v>59717022673.855957</v>
      </c>
      <c r="AD1703" s="7">
        <v>63569913332.914459</v>
      </c>
      <c r="AE1703" s="7">
        <v>69387477142.593903</v>
      </c>
      <c r="AF1703" s="7">
        <v>70670270981.591309</v>
      </c>
      <c r="AG1703" s="7">
        <v>65066919958.584679</v>
      </c>
      <c r="AH1703" s="7">
        <v>62579271944.933731</v>
      </c>
      <c r="AI1703" s="7">
        <v>57972198737.673271</v>
      </c>
      <c r="AJ1703" s="7">
        <v>51621214837.17627</v>
      </c>
      <c r="AK1703" s="7">
        <v>59863669677.118301</v>
      </c>
      <c r="AL1703" s="7">
        <v>67075060489.224121</v>
      </c>
      <c r="AM1703" s="7">
        <v>72054149062.141098</v>
      </c>
      <c r="AN1703" s="7">
        <v>78610922696.700226</v>
      </c>
      <c r="AO1703" s="7">
        <v>84533444073.778915</v>
      </c>
      <c r="AP1703" s="7">
        <v>87594484990.560028</v>
      </c>
      <c r="AQ1703" s="7">
        <v>81235279187.435867</v>
      </c>
      <c r="AR1703" s="7">
        <v>90096376358.055161</v>
      </c>
      <c r="AS1703" s="7">
        <v>97003713288.898499</v>
      </c>
      <c r="AT1703" s="7">
        <v>94177678654.284714</v>
      </c>
      <c r="AU1703" s="7">
        <v>95593669856.28302</v>
      </c>
      <c r="AV1703" s="7">
        <v>90762320524.993378</v>
      </c>
      <c r="AW1703" s="7">
        <v>91457498475.664581</v>
      </c>
      <c r="AX1703" s="7">
        <v>86334836230.375732</v>
      </c>
      <c r="AY1703" s="7">
        <v>88557155759.111069</v>
      </c>
      <c r="AZ1703" s="7">
        <v>84302052978.776291</v>
      </c>
      <c r="BA1703" s="8">
        <v>79111954553.14859</v>
      </c>
      <c r="BB1703" s="8">
        <v>73023140435.339859</v>
      </c>
      <c r="BC1703" s="8">
        <v>84498190928.482697</v>
      </c>
      <c r="BD1703" s="8">
        <v>88360369813.760147</v>
      </c>
    </row>
    <row r="1704" spans="1:56" hidden="1" x14ac:dyDescent="0.2">
      <c r="A1704" s="4">
        <v>32</v>
      </c>
      <c r="B1704" s="4" t="s">
        <v>122</v>
      </c>
      <c r="C1704" s="4" t="s">
        <v>17</v>
      </c>
      <c r="D1704" s="7">
        <v>16887328166.95265</v>
      </c>
      <c r="E1704" s="7">
        <v>17952658123.283264</v>
      </c>
      <c r="F1704" s="7">
        <v>17781264345.475941</v>
      </c>
      <c r="G1704" s="7">
        <v>15697653705.230902</v>
      </c>
      <c r="H1704" s="7">
        <v>16941098764.373384</v>
      </c>
      <c r="I1704" s="7">
        <v>17717411761.20229</v>
      </c>
      <c r="J1704" s="7">
        <v>20358892345.437126</v>
      </c>
      <c r="K1704" s="7">
        <v>22842421801.873718</v>
      </c>
      <c r="L1704" s="7">
        <v>21756927871.837276</v>
      </c>
      <c r="M1704" s="7">
        <v>21656108002.000347</v>
      </c>
      <c r="N1704" s="7">
        <v>21904797014.090401</v>
      </c>
      <c r="O1704" s="7">
        <v>19222045418.153168</v>
      </c>
      <c r="P1704" s="7">
        <v>17372770046.018673</v>
      </c>
      <c r="Q1704" s="7">
        <v>17112308725.262947</v>
      </c>
      <c r="R1704" s="7">
        <v>15210941088.977308</v>
      </c>
      <c r="S1704" s="7">
        <v>12970973737.017019</v>
      </c>
      <c r="T1704" s="7">
        <v>15549540805.959755</v>
      </c>
      <c r="U1704" s="7">
        <v>17789508157.920044</v>
      </c>
      <c r="V1704" s="7">
        <v>17268585517.716385</v>
      </c>
      <c r="W1704" s="7">
        <v>13049112133.243736</v>
      </c>
      <c r="X1704" s="7">
        <v>10939375441.66131</v>
      </c>
      <c r="Y1704" s="7">
        <v>13700265433.825262</v>
      </c>
      <c r="Z1704" s="7">
        <v>16018371182.012272</v>
      </c>
      <c r="AA1704" s="7">
        <v>17841600422.07119</v>
      </c>
      <c r="AB1704" s="7">
        <v>18868694718.833843</v>
      </c>
      <c r="AC1704" s="7">
        <v>16573518629.463917</v>
      </c>
      <c r="AD1704" s="7">
        <v>17972818045.444778</v>
      </c>
      <c r="AE1704" s="7">
        <v>20952990098.839619</v>
      </c>
      <c r="AF1704" s="7">
        <v>22772812026.747623</v>
      </c>
      <c r="AG1704" s="7">
        <v>20984042716.901909</v>
      </c>
      <c r="AH1704" s="7">
        <v>19028780220.578945</v>
      </c>
      <c r="AI1704" s="7">
        <v>16821233525.013966</v>
      </c>
      <c r="AJ1704" s="7">
        <v>11202921146.346006</v>
      </c>
      <c r="AK1704" s="7">
        <v>15053459034.018726</v>
      </c>
      <c r="AL1704" s="7">
        <v>19492303234.437077</v>
      </c>
      <c r="AM1704" s="7">
        <v>21922863011.050739</v>
      </c>
      <c r="AN1704" s="7">
        <v>24635944185.248596</v>
      </c>
      <c r="AO1704" s="7">
        <v>27287179626.173828</v>
      </c>
      <c r="AP1704" s="7">
        <v>28432915993.481922</v>
      </c>
      <c r="AQ1704" s="7">
        <v>24934131831.001415</v>
      </c>
      <c r="AR1704" s="7">
        <v>27372056244.097324</v>
      </c>
      <c r="AS1704" s="7">
        <v>29984864525.24992</v>
      </c>
      <c r="AT1704" s="7">
        <v>29254678904.492332</v>
      </c>
      <c r="AU1704" s="7">
        <v>29223961133.882095</v>
      </c>
      <c r="AV1704" s="7">
        <v>28634220125.87569</v>
      </c>
      <c r="AW1704" s="7">
        <v>29495525230.565777</v>
      </c>
      <c r="AX1704" s="7">
        <v>26193613462.279312</v>
      </c>
      <c r="AY1704" s="7">
        <v>28592793404.353794</v>
      </c>
      <c r="AZ1704" s="7">
        <v>28913332683.806141</v>
      </c>
      <c r="BA1704" s="8">
        <v>27691068560.840694</v>
      </c>
      <c r="BB1704" s="8">
        <v>21493665137.051411</v>
      </c>
      <c r="BC1704" s="8">
        <v>27739156237.002804</v>
      </c>
      <c r="BD1704" s="8">
        <v>29406195404.396393</v>
      </c>
    </row>
    <row r="1705" spans="1:56" hidden="1" x14ac:dyDescent="0.2">
      <c r="A1705" s="4">
        <v>32</v>
      </c>
      <c r="B1705" s="4" t="s">
        <v>122</v>
      </c>
      <c r="C1705" s="4" t="s">
        <v>18</v>
      </c>
      <c r="D1705" s="7">
        <v>40585034597.357758</v>
      </c>
      <c r="E1705" s="7">
        <v>41860926837.101097</v>
      </c>
      <c r="F1705" s="7">
        <v>42608627127.692009</v>
      </c>
      <c r="G1705" s="7">
        <v>43675300479.173576</v>
      </c>
      <c r="H1705" s="7">
        <v>46268242772.321915</v>
      </c>
      <c r="I1705" s="7">
        <v>46021295886.532684</v>
      </c>
      <c r="J1705" s="7">
        <v>44477877855.601517</v>
      </c>
      <c r="K1705" s="7">
        <v>48051748052.95462</v>
      </c>
      <c r="L1705" s="7">
        <v>45067806524.76902</v>
      </c>
      <c r="M1705" s="7">
        <v>51131724480.638908</v>
      </c>
      <c r="N1705" s="7">
        <v>55532180779.772041</v>
      </c>
      <c r="O1705" s="7">
        <v>50626085676.169815</v>
      </c>
      <c r="P1705" s="7">
        <v>46532656631.865097</v>
      </c>
      <c r="Q1705" s="7">
        <v>48729864868.277817</v>
      </c>
      <c r="R1705" s="7">
        <v>51649442936.768578</v>
      </c>
      <c r="S1705" s="7">
        <v>45960780515.002228</v>
      </c>
      <c r="T1705" s="7">
        <v>48970654812.622108</v>
      </c>
      <c r="U1705" s="7">
        <v>49301740985.140686</v>
      </c>
      <c r="V1705" s="7">
        <v>47104532748.727966</v>
      </c>
      <c r="W1705" s="7">
        <v>43763572278.589516</v>
      </c>
      <c r="X1705" s="7">
        <v>43462584849.113976</v>
      </c>
      <c r="Y1705" s="7">
        <v>50114407045.393021</v>
      </c>
      <c r="Z1705" s="7">
        <v>57338105358.534935</v>
      </c>
      <c r="AA1705" s="7">
        <v>59746004796.248901</v>
      </c>
      <c r="AB1705" s="7">
        <v>63767692144.399483</v>
      </c>
      <c r="AC1705" s="7">
        <v>59000966307.50312</v>
      </c>
      <c r="AD1705" s="7">
        <v>63656696614.907249</v>
      </c>
      <c r="AE1705" s="7">
        <v>70584444598.130646</v>
      </c>
      <c r="AF1705" s="7">
        <v>72986600732.659317</v>
      </c>
      <c r="AG1705" s="7">
        <v>67966622629.369949</v>
      </c>
      <c r="AH1705" s="7">
        <v>66327659594.377823</v>
      </c>
      <c r="AI1705" s="7">
        <v>61156636340.945343</v>
      </c>
      <c r="AJ1705" s="7">
        <v>50901531264.889252</v>
      </c>
      <c r="AK1705" s="7">
        <v>56839624858.769928</v>
      </c>
      <c r="AL1705" s="7">
        <v>63945298128.465027</v>
      </c>
      <c r="AM1705" s="7">
        <v>70718932761.886063</v>
      </c>
      <c r="AN1705" s="7">
        <v>78213168728.276871</v>
      </c>
      <c r="AO1705" s="7">
        <v>87244857414.866592</v>
      </c>
      <c r="AP1705" s="7">
        <v>91420415117.242416</v>
      </c>
      <c r="AQ1705" s="7">
        <v>84539192393.161316</v>
      </c>
      <c r="AR1705" s="7">
        <v>94965289507.291336</v>
      </c>
      <c r="AS1705" s="7">
        <v>104558237736.09099</v>
      </c>
      <c r="AT1705" s="7">
        <v>102085982315.92456</v>
      </c>
      <c r="AU1705" s="7">
        <v>104373283072.20483</v>
      </c>
      <c r="AV1705" s="7">
        <v>97818775002.59642</v>
      </c>
      <c r="AW1705" s="7">
        <v>101060371383.34914</v>
      </c>
      <c r="AX1705" s="7">
        <v>98314618936.567352</v>
      </c>
      <c r="AY1705" s="7">
        <v>101506108668.19099</v>
      </c>
      <c r="AZ1705" s="7">
        <v>97830937160.771225</v>
      </c>
      <c r="BA1705" s="8">
        <v>91186256566.42514</v>
      </c>
      <c r="BB1705" s="8">
        <v>81581422140.395279</v>
      </c>
      <c r="BC1705" s="8">
        <v>93185930020.974808</v>
      </c>
      <c r="BD1705" s="8">
        <v>100707786911.12001</v>
      </c>
    </row>
    <row r="1706" spans="1:56" hidden="1" x14ac:dyDescent="0.2">
      <c r="A1706" s="4">
        <v>32</v>
      </c>
      <c r="B1706" s="4" t="s">
        <v>122</v>
      </c>
      <c r="C1706" s="4" t="s">
        <v>19</v>
      </c>
      <c r="D1706" s="7">
        <v>6801919669.3033438</v>
      </c>
      <c r="E1706" s="7">
        <v>6907680989.5670233</v>
      </c>
      <c r="F1706" s="7">
        <v>6896101282.9280672</v>
      </c>
      <c r="G1706" s="7">
        <v>7270511796.9674425</v>
      </c>
      <c r="H1706" s="7">
        <v>7470454731.4760389</v>
      </c>
      <c r="I1706" s="7">
        <v>7404064413.2886543</v>
      </c>
      <c r="J1706" s="7">
        <v>7356973606.1661949</v>
      </c>
      <c r="K1706" s="7">
        <v>7749139670.7574186</v>
      </c>
      <c r="L1706" s="7">
        <v>7579303973.3860683</v>
      </c>
      <c r="M1706" s="7">
        <v>8138217813.082099</v>
      </c>
      <c r="N1706" s="7">
        <v>8193800404.5769701</v>
      </c>
      <c r="O1706" s="7">
        <v>7723342965.4981365</v>
      </c>
      <c r="P1706" s="7">
        <v>7880162111.8577471</v>
      </c>
      <c r="Q1706" s="7">
        <v>8154595618.1421156</v>
      </c>
      <c r="R1706" s="7">
        <v>8703462630.7108517</v>
      </c>
      <c r="S1706" s="7">
        <v>8507438697.9163866</v>
      </c>
      <c r="T1706" s="7">
        <v>9193522463.6273079</v>
      </c>
      <c r="U1706" s="7">
        <v>9507160756.9667244</v>
      </c>
      <c r="V1706" s="7">
        <v>9330739216.7694912</v>
      </c>
      <c r="W1706" s="7">
        <v>9232727250.6823559</v>
      </c>
      <c r="X1706" s="7">
        <v>8938691350.5603657</v>
      </c>
      <c r="Y1706" s="7">
        <v>9860003836.1208019</v>
      </c>
      <c r="Z1706" s="7">
        <v>11134159401.455507</v>
      </c>
      <c r="AA1706" s="7">
        <v>11741833594.296719</v>
      </c>
      <c r="AB1706" s="7">
        <v>12949203244.669903</v>
      </c>
      <c r="AC1706" s="7">
        <v>13171536835.656797</v>
      </c>
      <c r="AD1706" s="7">
        <v>14082340402.624592</v>
      </c>
      <c r="AE1706" s="7">
        <v>15661047177.150145</v>
      </c>
      <c r="AF1706" s="7">
        <v>17048197734.519312</v>
      </c>
      <c r="AG1706" s="7">
        <v>16826904853.423101</v>
      </c>
      <c r="AH1706" s="7">
        <v>17118434771.461514</v>
      </c>
      <c r="AI1706" s="7">
        <v>16335755030.642183</v>
      </c>
      <c r="AJ1706" s="7">
        <v>15038840617.795885</v>
      </c>
      <c r="AK1706" s="7">
        <v>16274964441.664452</v>
      </c>
      <c r="AL1706" s="7">
        <v>18475509358.140259</v>
      </c>
      <c r="AM1706" s="7">
        <v>21237101954.108109</v>
      </c>
      <c r="AN1706" s="7">
        <v>23899654938.479111</v>
      </c>
      <c r="AO1706" s="7">
        <v>26934073382.600777</v>
      </c>
      <c r="AP1706" s="7">
        <v>28398858979.555611</v>
      </c>
      <c r="AQ1706" s="7">
        <v>28209710214.924732</v>
      </c>
      <c r="AR1706" s="7">
        <v>30718150000.36367</v>
      </c>
      <c r="AS1706" s="7">
        <v>32375809603.357845</v>
      </c>
      <c r="AT1706" s="7">
        <v>32569368442.201122</v>
      </c>
      <c r="AU1706" s="7">
        <v>33338153548.698341</v>
      </c>
      <c r="AV1706" s="7">
        <v>33594650373.750351</v>
      </c>
      <c r="AW1706" s="7">
        <v>34613600374.129089</v>
      </c>
      <c r="AX1706" s="7">
        <v>35790617992.557503</v>
      </c>
      <c r="AY1706" s="7">
        <v>36596314221.76873</v>
      </c>
      <c r="AZ1706" s="7">
        <v>35437136734.052811</v>
      </c>
      <c r="BA1706" s="8">
        <v>35188062546.979706</v>
      </c>
      <c r="BB1706" s="8">
        <v>29218115775.735004</v>
      </c>
      <c r="BC1706" s="8">
        <v>31266416773.313175</v>
      </c>
      <c r="BD1706" s="8">
        <v>33702331785.280567</v>
      </c>
    </row>
    <row r="1707" spans="1:56" hidden="1" x14ac:dyDescent="0.2">
      <c r="A1707" s="4">
        <v>32</v>
      </c>
      <c r="B1707" s="4" t="s">
        <v>122</v>
      </c>
      <c r="C1707" s="4" t="s">
        <v>20</v>
      </c>
      <c r="D1707" s="7">
        <v>73581260139.475616</v>
      </c>
      <c r="E1707" s="7">
        <v>74919500737.447662</v>
      </c>
      <c r="F1707" s="7">
        <v>75229472413.129013</v>
      </c>
      <c r="G1707" s="7">
        <v>78423337700.175339</v>
      </c>
      <c r="H1707" s="7">
        <v>84843587863.469177</v>
      </c>
      <c r="I1707" s="7">
        <v>84384102904.042282</v>
      </c>
      <c r="J1707" s="7">
        <v>82990696752.369675</v>
      </c>
      <c r="K1707" s="7">
        <v>88217707259.557297</v>
      </c>
      <c r="L1707" s="7">
        <v>91337088744.231125</v>
      </c>
      <c r="M1707" s="7">
        <v>95709814939.349075</v>
      </c>
      <c r="N1707" s="7">
        <v>102395977940.8676</v>
      </c>
      <c r="O1707" s="7">
        <v>105898726486.11488</v>
      </c>
      <c r="P1707" s="7">
        <v>104711264978.65948</v>
      </c>
      <c r="Q1707" s="7">
        <v>105848550789.19232</v>
      </c>
      <c r="R1707" s="7">
        <v>106193463817.37437</v>
      </c>
      <c r="S1707" s="7">
        <v>102432524005.66165</v>
      </c>
      <c r="T1707" s="7">
        <v>107689292289.32407</v>
      </c>
      <c r="U1707" s="7">
        <v>110387728289.11304</v>
      </c>
      <c r="V1707" s="7">
        <v>109367740421.87766</v>
      </c>
      <c r="W1707" s="7">
        <v>104450310089.57607</v>
      </c>
      <c r="X1707" s="7">
        <v>101287689102.94209</v>
      </c>
      <c r="Y1707" s="7">
        <v>110058356084.38797</v>
      </c>
      <c r="Z1707" s="7">
        <v>118715720988.17152</v>
      </c>
      <c r="AA1707" s="7">
        <v>127824036047.53207</v>
      </c>
      <c r="AB1707" s="7">
        <v>134787204494.99373</v>
      </c>
      <c r="AC1707" s="7">
        <v>134899296168.92386</v>
      </c>
      <c r="AD1707" s="7">
        <v>140665400349.55286</v>
      </c>
      <c r="AE1707" s="7">
        <v>148561118821.57416</v>
      </c>
      <c r="AF1707" s="7">
        <v>155057173686.18283</v>
      </c>
      <c r="AG1707" s="7">
        <v>156012543234.55414</v>
      </c>
      <c r="AH1707" s="7">
        <v>158305310526.76666</v>
      </c>
      <c r="AI1707" s="7">
        <v>154318995315.71814</v>
      </c>
      <c r="AJ1707" s="7">
        <v>144194696034.19363</v>
      </c>
      <c r="AK1707" s="7">
        <v>145310277184.27472</v>
      </c>
      <c r="AL1707" s="7">
        <v>149685524422.32709</v>
      </c>
      <c r="AM1707" s="7">
        <v>160275123481.04132</v>
      </c>
      <c r="AN1707" s="7">
        <v>170665901427.55753</v>
      </c>
      <c r="AO1707" s="7">
        <v>182410864992.09033</v>
      </c>
      <c r="AP1707" s="7">
        <v>191964865601.84497</v>
      </c>
      <c r="AQ1707" s="7">
        <v>193113723394.66919</v>
      </c>
      <c r="AR1707" s="7">
        <v>200762697834.96307</v>
      </c>
      <c r="AS1707" s="7">
        <v>210252551913.48486</v>
      </c>
      <c r="AT1707" s="7">
        <v>215374157366.94507</v>
      </c>
      <c r="AU1707" s="7">
        <v>218834182745.97791</v>
      </c>
      <c r="AV1707" s="7">
        <v>219406016383.94308</v>
      </c>
      <c r="AW1707" s="7">
        <v>224278112979.41354</v>
      </c>
      <c r="AX1707" s="7">
        <v>225324666565.08868</v>
      </c>
      <c r="AY1707" s="7">
        <v>230562707722.18335</v>
      </c>
      <c r="AZ1707" s="7">
        <v>233634446798.40097</v>
      </c>
      <c r="BA1707" s="8">
        <v>229256897431.32675</v>
      </c>
      <c r="BB1707" s="8">
        <v>209035351007.25601</v>
      </c>
      <c r="BC1707" s="8">
        <v>225525806306.63449</v>
      </c>
      <c r="BD1707" s="8">
        <v>235702400668.15305</v>
      </c>
    </row>
    <row r="1708" spans="1:56" hidden="1" x14ac:dyDescent="0.2">
      <c r="A1708" s="4">
        <v>32</v>
      </c>
      <c r="B1708" s="4" t="s">
        <v>122</v>
      </c>
      <c r="C1708" s="4" t="s">
        <v>21</v>
      </c>
      <c r="D1708" s="7">
        <v>204245953889.50571</v>
      </c>
      <c r="E1708" s="7">
        <v>211934123429.88528</v>
      </c>
      <c r="F1708" s="7">
        <v>215916402077.27615</v>
      </c>
      <c r="G1708" s="7">
        <v>223042280386.87021</v>
      </c>
      <c r="H1708" s="7">
        <v>236522468372.37433</v>
      </c>
      <c r="I1708" s="7">
        <v>233983552226.00864</v>
      </c>
      <c r="J1708" s="7">
        <v>232484047729.67038</v>
      </c>
      <c r="K1708" s="7">
        <v>248839571266.04102</v>
      </c>
      <c r="L1708" s="7">
        <v>241280389465.64819</v>
      </c>
      <c r="M1708" s="7">
        <v>259010159282.96451</v>
      </c>
      <c r="N1708" s="7">
        <v>265873562539.95654</v>
      </c>
      <c r="O1708" s="7">
        <v>254377300570.13223</v>
      </c>
      <c r="P1708" s="7">
        <v>248171523248.272</v>
      </c>
      <c r="Q1708" s="7">
        <v>256367207674.26523</v>
      </c>
      <c r="R1708" s="7">
        <v>260630699378.92258</v>
      </c>
      <c r="S1708" s="7">
        <v>243424648945.40628</v>
      </c>
      <c r="T1708" s="7">
        <v>259030632516.80869</v>
      </c>
      <c r="U1708" s="7">
        <v>264281135280.76599</v>
      </c>
      <c r="V1708" s="7">
        <v>260417026487.16513</v>
      </c>
      <c r="W1708" s="7">
        <v>243130018913.01743</v>
      </c>
      <c r="X1708" s="7">
        <v>239819037106.98621</v>
      </c>
      <c r="Y1708" s="7">
        <v>263356246830.14059</v>
      </c>
      <c r="Z1708" s="7">
        <v>288107552093.3028</v>
      </c>
      <c r="AA1708" s="7">
        <v>305893459487.93945</v>
      </c>
      <c r="AB1708" s="7">
        <v>325463190947.31781</v>
      </c>
      <c r="AC1708" s="7">
        <v>327069837658.27161</v>
      </c>
      <c r="AD1708" s="7">
        <v>343931204617.73779</v>
      </c>
      <c r="AE1708" s="7">
        <v>369128891520.07129</v>
      </c>
      <c r="AF1708" s="7">
        <v>383959746800.06702</v>
      </c>
      <c r="AG1708" s="7">
        <v>371972231671.56775</v>
      </c>
      <c r="AH1708" s="7">
        <v>369434549637.03308</v>
      </c>
      <c r="AI1708" s="7">
        <v>354414748262.44104</v>
      </c>
      <c r="AJ1708" s="7">
        <v>321094055034.40979</v>
      </c>
      <c r="AK1708" s="7">
        <v>345844167582.60272</v>
      </c>
      <c r="AL1708" s="7">
        <v>371100105185.47913</v>
      </c>
      <c r="AM1708" s="7">
        <v>405180620719.37592</v>
      </c>
      <c r="AN1708" s="7">
        <v>435940786221.43231</v>
      </c>
      <c r="AO1708" s="7">
        <v>470875209599.24231</v>
      </c>
      <c r="AP1708" s="7">
        <v>488425994989.47101</v>
      </c>
      <c r="AQ1708" s="7">
        <v>460410458761.20898</v>
      </c>
      <c r="AR1708" s="7">
        <v>506582285727.66516</v>
      </c>
      <c r="AS1708" s="7">
        <v>534046484484.86017</v>
      </c>
      <c r="AT1708" s="7">
        <v>526457631398.51544</v>
      </c>
      <c r="AU1708" s="7">
        <v>538073317582.94421</v>
      </c>
      <c r="AV1708" s="7">
        <v>528285159359.47083</v>
      </c>
      <c r="AW1708" s="7">
        <v>542522517193.28253</v>
      </c>
      <c r="AX1708" s="7">
        <v>530539790545.34277</v>
      </c>
      <c r="AY1708" s="7">
        <v>544184360377.12201</v>
      </c>
      <c r="AZ1708" s="7">
        <v>529558684082.03577</v>
      </c>
      <c r="BA1708" s="8">
        <v>521020282379.513</v>
      </c>
      <c r="BB1708" s="8">
        <v>469415997422.43365</v>
      </c>
      <c r="BC1708" s="8">
        <v>518219498305.42499</v>
      </c>
      <c r="BD1708" s="8">
        <v>543756797911.3092</v>
      </c>
    </row>
    <row r="1709" spans="1:56" hidden="1" x14ac:dyDescent="0.2">
      <c r="A1709" s="4">
        <v>68</v>
      </c>
      <c r="B1709" s="4" t="s">
        <v>123</v>
      </c>
      <c r="C1709" s="4" t="s">
        <v>5</v>
      </c>
      <c r="D1709" s="7">
        <v>7171378686.1772337</v>
      </c>
      <c r="E1709" s="7">
        <v>7474620940.4336319</v>
      </c>
      <c r="F1709" s="7">
        <v>7644824461.3281498</v>
      </c>
      <c r="G1709" s="7">
        <v>8315081411.3505096</v>
      </c>
      <c r="H1709" s="7">
        <v>8649041371.0688438</v>
      </c>
      <c r="I1709" s="7">
        <v>9094741662.0613346</v>
      </c>
      <c r="J1709" s="7">
        <v>9780288885.575985</v>
      </c>
      <c r="K1709" s="7">
        <v>10253146989.392227</v>
      </c>
      <c r="L1709" s="7">
        <v>10055448987.253628</v>
      </c>
      <c r="M1709" s="7">
        <v>10386505819.431707</v>
      </c>
      <c r="N1709" s="7">
        <v>10661887722.525738</v>
      </c>
      <c r="O1709" s="7">
        <v>10857841867.990326</v>
      </c>
      <c r="P1709" s="7">
        <v>10445489683.614992</v>
      </c>
      <c r="Q1709" s="7">
        <v>9822869743.5409489</v>
      </c>
      <c r="R1709" s="7">
        <v>9888706842.5310287</v>
      </c>
      <c r="S1709" s="7">
        <v>10072909703.669041</v>
      </c>
      <c r="T1709" s="7">
        <v>10248949041.714369</v>
      </c>
      <c r="U1709" s="7">
        <v>10466370950.500313</v>
      </c>
      <c r="V1709" s="7">
        <v>10599967316.684914</v>
      </c>
      <c r="W1709" s="7">
        <v>10775954353.914774</v>
      </c>
      <c r="X1709" s="7">
        <v>11088856340.371979</v>
      </c>
      <c r="Y1709" s="7">
        <v>11457637935.410217</v>
      </c>
      <c r="Z1709" s="7">
        <v>11867098887.081169</v>
      </c>
      <c r="AA1709" s="7">
        <v>12249183916.934807</v>
      </c>
      <c r="AB1709" s="7">
        <v>12611741219.854137</v>
      </c>
      <c r="AC1709" s="7">
        <v>13044808328.965528</v>
      </c>
      <c r="AD1709" s="7">
        <v>13459099161.726969</v>
      </c>
      <c r="AE1709" s="7">
        <v>14152064919.692457</v>
      </c>
      <c r="AF1709" s="7">
        <v>14868127679.403772</v>
      </c>
      <c r="AG1709" s="7">
        <v>15287606781.095348</v>
      </c>
      <c r="AH1709" s="7">
        <v>15635167686.703472</v>
      </c>
      <c r="AI1709" s="7">
        <v>15866462305.157633</v>
      </c>
      <c r="AJ1709" s="7">
        <v>16220826280.641781</v>
      </c>
      <c r="AK1709" s="7">
        <v>16563461107.699978</v>
      </c>
      <c r="AL1709" s="7">
        <v>17050871274.316401</v>
      </c>
      <c r="AM1709" s="7">
        <v>17619179320.869236</v>
      </c>
      <c r="AN1709" s="7">
        <v>18317170264.541332</v>
      </c>
      <c r="AO1709" s="7">
        <v>19070893221.165825</v>
      </c>
      <c r="AP1709" s="7">
        <v>20075730934.382805</v>
      </c>
      <c r="AQ1709" s="7">
        <v>20817103910.745438</v>
      </c>
      <c r="AR1709" s="7">
        <v>21619675059.257721</v>
      </c>
      <c r="AS1709" s="7">
        <v>22803503733.014442</v>
      </c>
      <c r="AT1709" s="7">
        <v>23862387784.300663</v>
      </c>
      <c r="AU1709" s="7">
        <v>25385942620.966778</v>
      </c>
      <c r="AV1709" s="7">
        <v>26807982146.049458</v>
      </c>
      <c r="AW1709" s="7">
        <v>28352112490.73806</v>
      </c>
      <c r="AX1709" s="7">
        <v>29239703372.326023</v>
      </c>
      <c r="AY1709" s="7">
        <v>30631666182.612492</v>
      </c>
      <c r="AZ1709" s="7">
        <v>31986495072.789524</v>
      </c>
      <c r="BA1709" s="8">
        <v>33166096692.982868</v>
      </c>
      <c r="BB1709" s="8">
        <v>30805440514.599785</v>
      </c>
      <c r="BC1709" s="8">
        <v>32453134438.921459</v>
      </c>
      <c r="BD1709" s="8">
        <v>33563578179.616386</v>
      </c>
    </row>
    <row r="1710" spans="1:56" hidden="1" x14ac:dyDescent="0.2">
      <c r="A1710" s="4">
        <v>68</v>
      </c>
      <c r="B1710" s="4" t="s">
        <v>123</v>
      </c>
      <c r="C1710" s="4" t="s">
        <v>6</v>
      </c>
      <c r="D1710" s="7">
        <v>5860115536.6150827</v>
      </c>
      <c r="E1710" s="7">
        <v>6069251230.0806322</v>
      </c>
      <c r="F1710" s="7">
        <v>6129382646.7680902</v>
      </c>
      <c r="G1710" s="7">
        <v>6636330706.810894</v>
      </c>
      <c r="H1710" s="7">
        <v>6846643523.6608324</v>
      </c>
      <c r="I1710" s="7">
        <v>7128074248.4142866</v>
      </c>
      <c r="J1710" s="7">
        <v>7685442451.935461</v>
      </c>
      <c r="K1710" s="7">
        <v>8082035138.7913637</v>
      </c>
      <c r="L1710" s="7">
        <v>7855340679.3622141</v>
      </c>
      <c r="M1710" s="7">
        <v>7922534839.3776522</v>
      </c>
      <c r="N1710" s="7">
        <v>8161814712.8813171</v>
      </c>
      <c r="O1710" s="7">
        <v>8195491647.7405653</v>
      </c>
      <c r="P1710" s="7">
        <v>7867140403.5237722</v>
      </c>
      <c r="Q1710" s="7">
        <v>7506530249.8414993</v>
      </c>
      <c r="R1710" s="7">
        <v>7504997704.9285049</v>
      </c>
      <c r="S1710" s="7">
        <v>7803574424.0857525</v>
      </c>
      <c r="T1710" s="7">
        <v>8191819855.7878494</v>
      </c>
      <c r="U1710" s="7">
        <v>8446476411.1361465</v>
      </c>
      <c r="V1710" s="7">
        <v>8521654003.8534718</v>
      </c>
      <c r="W1710" s="7">
        <v>8673747072.981678</v>
      </c>
      <c r="X1710" s="7">
        <v>8966639986.9845924</v>
      </c>
      <c r="Y1710" s="7">
        <v>9264635522.5467606</v>
      </c>
      <c r="Z1710" s="7">
        <v>9594044353.1903</v>
      </c>
      <c r="AA1710" s="7">
        <v>9913038360.303236</v>
      </c>
      <c r="AB1710" s="7">
        <v>10203850162.924845</v>
      </c>
      <c r="AC1710" s="7">
        <v>10504561327.730881</v>
      </c>
      <c r="AD1710" s="7">
        <v>10847627828.953079</v>
      </c>
      <c r="AE1710" s="7">
        <v>11436545326.425043</v>
      </c>
      <c r="AF1710" s="7">
        <v>12037332616.941113</v>
      </c>
      <c r="AG1710" s="7">
        <v>12369852024.470915</v>
      </c>
      <c r="AH1710" s="7">
        <v>12654748570.117701</v>
      </c>
      <c r="AI1710" s="7">
        <v>12815367520.344179</v>
      </c>
      <c r="AJ1710" s="7">
        <v>13077398620.108833</v>
      </c>
      <c r="AK1710" s="7">
        <v>13323766151.143497</v>
      </c>
      <c r="AL1710" s="7">
        <v>13711487402.548164</v>
      </c>
      <c r="AM1710" s="7">
        <v>14167993026.184994</v>
      </c>
      <c r="AN1710" s="7">
        <v>14744803142.590574</v>
      </c>
      <c r="AO1710" s="7">
        <v>15359614185.570873</v>
      </c>
      <c r="AP1710" s="7">
        <v>16201768402.277719</v>
      </c>
      <c r="AQ1710" s="7">
        <v>16796883094.913826</v>
      </c>
      <c r="AR1710" s="7">
        <v>17464997046.762825</v>
      </c>
      <c r="AS1710" s="7">
        <v>18373771583.993656</v>
      </c>
      <c r="AT1710" s="7">
        <v>19219984371.283409</v>
      </c>
      <c r="AU1710" s="7">
        <v>20359194037.49585</v>
      </c>
      <c r="AV1710" s="7">
        <v>21462687350.855053</v>
      </c>
      <c r="AW1710" s="7">
        <v>22578642598.842258</v>
      </c>
      <c r="AX1710" s="7">
        <v>23345741749.705299</v>
      </c>
      <c r="AY1710" s="7">
        <v>24450176558.717598</v>
      </c>
      <c r="AZ1710" s="7">
        <v>25501853739.292603</v>
      </c>
      <c r="BA1710" s="8">
        <v>26439271518.035698</v>
      </c>
      <c r="BB1710" s="8">
        <v>24362281350.506344</v>
      </c>
      <c r="BC1710" s="8">
        <v>25663593710.810883</v>
      </c>
      <c r="BD1710" s="8">
        <v>26526858205.907604</v>
      </c>
    </row>
    <row r="1711" spans="1:56" hidden="1" x14ac:dyDescent="0.2">
      <c r="A1711" s="4">
        <v>68</v>
      </c>
      <c r="B1711" s="4" t="s">
        <v>123</v>
      </c>
      <c r="C1711" s="4" t="s">
        <v>7</v>
      </c>
      <c r="D1711" s="7">
        <v>1237000288.0445507</v>
      </c>
      <c r="E1711" s="7">
        <v>1347224962.0084157</v>
      </c>
      <c r="F1711" s="7">
        <v>1494863927.7944331</v>
      </c>
      <c r="G1711" s="7">
        <v>1671533898.0835018</v>
      </c>
      <c r="H1711" s="7">
        <v>1822898767.458478</v>
      </c>
      <c r="I1711" s="7">
        <v>2023787118.4319487</v>
      </c>
      <c r="J1711" s="7">
        <v>2146276227.9192538</v>
      </c>
      <c r="K1711" s="7">
        <v>2212566278.4973588</v>
      </c>
      <c r="L1711" s="7">
        <v>2276061901.1008153</v>
      </c>
      <c r="M1711" s="7">
        <v>2637785127.8663354</v>
      </c>
      <c r="N1711" s="7">
        <v>2663936493.9145823</v>
      </c>
      <c r="O1711" s="7">
        <v>2887174372.4319172</v>
      </c>
      <c r="P1711" s="7">
        <v>2803157598.3816738</v>
      </c>
      <c r="Q1711" s="7">
        <v>2473786580.5718274</v>
      </c>
      <c r="R1711" s="7">
        <v>2568037849.3270369</v>
      </c>
      <c r="S1711" s="7">
        <v>2378003048.730341</v>
      </c>
      <c r="T1711" s="7">
        <v>2042229017.8222799</v>
      </c>
      <c r="U1711" s="7">
        <v>1964390551.9009202</v>
      </c>
      <c r="V1711" s="7">
        <v>2038358540.5915692</v>
      </c>
      <c r="W1711" s="7">
        <v>2056303068.9454138</v>
      </c>
      <c r="X1711" s="7">
        <v>2054538719.8218238</v>
      </c>
      <c r="Y1711" s="7">
        <v>2123177446.1500702</v>
      </c>
      <c r="Z1711" s="7">
        <v>2201571585.8492894</v>
      </c>
      <c r="AA1711" s="7">
        <v>2257332487.4967589</v>
      </c>
      <c r="AB1711" s="7">
        <v>2328039995.2220054</v>
      </c>
      <c r="AC1711" s="7">
        <v>2482398475.0256081</v>
      </c>
      <c r="AD1711" s="7">
        <v>2547077318.3625517</v>
      </c>
      <c r="AE1711" s="7">
        <v>2632662397.3377752</v>
      </c>
      <c r="AF1711" s="7">
        <v>2732724544.8387952</v>
      </c>
      <c r="AG1711" s="7">
        <v>2820451017.40096</v>
      </c>
      <c r="AH1711" s="7">
        <v>2879074858.9969358</v>
      </c>
      <c r="AI1711" s="7">
        <v>2961494951.4128175</v>
      </c>
      <c r="AJ1711" s="7">
        <v>3063876566.1415091</v>
      </c>
      <c r="AK1711" s="7">
        <v>3173342342.506814</v>
      </c>
      <c r="AL1711" s="7">
        <v>3273248132.9131799</v>
      </c>
      <c r="AM1711" s="7">
        <v>3383095450.0593905</v>
      </c>
      <c r="AN1711" s="7">
        <v>3493837922.5784597</v>
      </c>
      <c r="AO1711" s="7">
        <v>3625490734.3470488</v>
      </c>
      <c r="AP1711" s="7">
        <v>3767283729.0603638</v>
      </c>
      <c r="AQ1711" s="7">
        <v>3911195291.7304254</v>
      </c>
      <c r="AR1711" s="7">
        <v>4031219083.7698522</v>
      </c>
      <c r="AS1711" s="7">
        <v>4323203193.9498129</v>
      </c>
      <c r="AT1711" s="7">
        <v>4534402862.942687</v>
      </c>
      <c r="AU1711" s="7">
        <v>4955659314.6418791</v>
      </c>
      <c r="AV1711" s="7">
        <v>5288636836.3449907</v>
      </c>
      <c r="AW1711" s="7">
        <v>5773469891.8958025</v>
      </c>
      <c r="AX1711" s="7">
        <v>5863946880.6235437</v>
      </c>
      <c r="AY1711" s="7">
        <v>6153505474.7631483</v>
      </c>
      <c r="AZ1711" s="7">
        <v>6470237607.6166973</v>
      </c>
      <c r="BA1711" s="8">
        <v>6713405886.1884089</v>
      </c>
      <c r="BB1711" s="8">
        <v>6527897879.1937475</v>
      </c>
      <c r="BC1711" s="8">
        <v>6879686430.6431513</v>
      </c>
      <c r="BD1711" s="8">
        <v>7137353983.1891222</v>
      </c>
    </row>
    <row r="1712" spans="1:56" hidden="1" x14ac:dyDescent="0.2">
      <c r="A1712" s="4">
        <v>68</v>
      </c>
      <c r="B1712" s="4" t="s">
        <v>123</v>
      </c>
      <c r="C1712" s="4" t="s">
        <v>8</v>
      </c>
      <c r="D1712" s="7">
        <v>1395776649.9525208</v>
      </c>
      <c r="E1712" s="7">
        <v>1565246678.0797179</v>
      </c>
      <c r="F1712" s="7">
        <v>2087955197.3340096</v>
      </c>
      <c r="G1712" s="7">
        <v>1743929120.432749</v>
      </c>
      <c r="H1712" s="7">
        <v>1484062281.6584554</v>
      </c>
      <c r="I1712" s="7">
        <v>2430062021.6200118</v>
      </c>
      <c r="J1712" s="7">
        <v>1967714005.3265114</v>
      </c>
      <c r="K1712" s="7">
        <v>2133825340.6167364</v>
      </c>
      <c r="L1712" s="7">
        <v>2769577854.5713077</v>
      </c>
      <c r="M1712" s="7">
        <v>2411637193.9286137</v>
      </c>
      <c r="N1712" s="7">
        <v>1458004505.7062812</v>
      </c>
      <c r="O1712" s="7">
        <v>1446611121.2862785</v>
      </c>
      <c r="P1712" s="7">
        <v>1106498719.7778316</v>
      </c>
      <c r="Q1712" s="7">
        <v>983239159.85462546</v>
      </c>
      <c r="R1712" s="7">
        <v>1369596358.0322478</v>
      </c>
      <c r="S1712" s="7">
        <v>1736964157.4391012</v>
      </c>
      <c r="T1712" s="7">
        <v>1207192725.0629194</v>
      </c>
      <c r="U1712" s="7">
        <v>1418638132.7929051</v>
      </c>
      <c r="V1712" s="7">
        <v>1472984207.7606401</v>
      </c>
      <c r="W1712" s="7">
        <v>1250268751.909934</v>
      </c>
      <c r="X1712" s="7">
        <v>1471368530.1419432</v>
      </c>
      <c r="Y1712" s="7">
        <v>1902288611.1389234</v>
      </c>
      <c r="Z1712" s="7">
        <v>2003542312.653012</v>
      </c>
      <c r="AA1712" s="7">
        <v>2002157322.1987126</v>
      </c>
      <c r="AB1712" s="7">
        <v>1789882194.712548</v>
      </c>
      <c r="AC1712" s="7">
        <v>2010194356.9334652</v>
      </c>
      <c r="AD1712" s="7">
        <v>2387863192.6219344</v>
      </c>
      <c r="AE1712" s="7">
        <v>3109798428.7965927</v>
      </c>
      <c r="AF1712" s="7">
        <v>3996404622.6270189</v>
      </c>
      <c r="AG1712" s="7">
        <v>3246594765.4753857</v>
      </c>
      <c r="AH1712" s="7">
        <v>3007081243.5263305</v>
      </c>
      <c r="AI1712" s="7">
        <v>2481770116.7740746</v>
      </c>
      <c r="AJ1712" s="7">
        <v>2925044958.6399145</v>
      </c>
      <c r="AK1712" s="7">
        <v>2549825776.3170214</v>
      </c>
      <c r="AL1712" s="7">
        <v>2247800357.2312689</v>
      </c>
      <c r="AM1712" s="7">
        <v>2851685098.4852419</v>
      </c>
      <c r="AN1712" s="7">
        <v>2706532151.4355693</v>
      </c>
      <c r="AO1712" s="7">
        <v>3005779338.4038858</v>
      </c>
      <c r="AP1712" s="7">
        <v>3886873627.4161882</v>
      </c>
      <c r="AQ1712" s="7">
        <v>4037635894.942512</v>
      </c>
      <c r="AR1712" s="7">
        <v>4326206582.5553579</v>
      </c>
      <c r="AS1712" s="7">
        <v>5444602088.0398178</v>
      </c>
      <c r="AT1712" s="7">
        <v>5084717776.2013798</v>
      </c>
      <c r="AU1712" s="7">
        <v>5900538296.9670286</v>
      </c>
      <c r="AV1712" s="7">
        <v>6638697975.6273899</v>
      </c>
      <c r="AW1712" s="7">
        <v>6692861570.6222858</v>
      </c>
      <c r="AX1712" s="7">
        <v>7352914234.4445028</v>
      </c>
      <c r="AY1712" s="7">
        <v>8518543546.5757551</v>
      </c>
      <c r="AZ1712" s="7">
        <v>8480185175.1812057</v>
      </c>
      <c r="BA1712" s="8">
        <v>8529779977.8438835</v>
      </c>
      <c r="BB1712" s="8">
        <v>6351522272.9764805</v>
      </c>
      <c r="BC1712" s="8">
        <v>7084394439.7089081</v>
      </c>
      <c r="BD1712" s="8">
        <v>6915196098.5793524</v>
      </c>
    </row>
    <row r="1713" spans="1:56" hidden="1" x14ac:dyDescent="0.2">
      <c r="A1713" s="4">
        <v>68</v>
      </c>
      <c r="B1713" s="4" t="s">
        <v>123</v>
      </c>
      <c r="C1713" s="4" t="s">
        <v>9</v>
      </c>
      <c r="D1713" s="7">
        <v>1101874368.5956333</v>
      </c>
      <c r="E1713" s="7">
        <v>1213471914.2843046</v>
      </c>
      <c r="F1713" s="7">
        <v>1364777423.4417126</v>
      </c>
      <c r="G1713" s="7">
        <v>1334672039.1353486</v>
      </c>
      <c r="H1713" s="7">
        <v>1450162522.1753545</v>
      </c>
      <c r="I1713" s="7">
        <v>1739883591.870831</v>
      </c>
      <c r="J1713" s="7">
        <v>1815060542.7711315</v>
      </c>
      <c r="K1713" s="7">
        <v>1931156593.7055049</v>
      </c>
      <c r="L1713" s="7">
        <v>2144057026.9955962</v>
      </c>
      <c r="M1713" s="7">
        <v>1994308693.0893621</v>
      </c>
      <c r="N1713" s="7">
        <v>1524640680.4344394</v>
      </c>
      <c r="O1713" s="7">
        <v>1492798964.4439468</v>
      </c>
      <c r="P1713" s="7">
        <v>1083870613.6948879</v>
      </c>
      <c r="Q1713" s="7">
        <v>949672944.47466993</v>
      </c>
      <c r="R1713" s="7">
        <v>1019711631.595752</v>
      </c>
      <c r="S1713" s="7">
        <v>1164481784.0565948</v>
      </c>
      <c r="T1713" s="7">
        <v>1211848491.8546</v>
      </c>
      <c r="U1713" s="7">
        <v>1276825674.4472129</v>
      </c>
      <c r="V1713" s="7">
        <v>1353071681.1920567</v>
      </c>
      <c r="W1713" s="7">
        <v>1325538747.5800173</v>
      </c>
      <c r="X1713" s="7">
        <v>1506159204.8155246</v>
      </c>
      <c r="Y1713" s="7">
        <v>1793348609.3521969</v>
      </c>
      <c r="Z1713" s="7">
        <v>2009742965.4651105</v>
      </c>
      <c r="AA1713" s="7">
        <v>2062570541.7905829</v>
      </c>
      <c r="AB1713" s="7">
        <v>1897190548.365293</v>
      </c>
      <c r="AC1713" s="7">
        <v>2159016315.395381</v>
      </c>
      <c r="AD1713" s="7">
        <v>2412232455.3082013</v>
      </c>
      <c r="AE1713" s="7">
        <v>3057818991.6298203</v>
      </c>
      <c r="AF1713" s="7">
        <v>3951214456.2586136</v>
      </c>
      <c r="AG1713" s="7">
        <v>3347619315.0187154</v>
      </c>
      <c r="AH1713" s="7">
        <v>3049717321.417172</v>
      </c>
      <c r="AI1713" s="7">
        <v>2395582194.1635695</v>
      </c>
      <c r="AJ1713" s="7">
        <v>2838952459.5540347</v>
      </c>
      <c r="AK1713" s="7">
        <v>2531050307.4204025</v>
      </c>
      <c r="AL1713" s="7">
        <v>2502760284.8304744</v>
      </c>
      <c r="AM1713" s="7">
        <v>2669611744.7053428</v>
      </c>
      <c r="AN1713" s="7">
        <v>2917754281.4214683</v>
      </c>
      <c r="AO1713" s="7">
        <v>3286664672.8486772</v>
      </c>
      <c r="AP1713" s="7">
        <v>3900374025.8084788</v>
      </c>
      <c r="AQ1713" s="7">
        <v>4013055951.2342043</v>
      </c>
      <c r="AR1713" s="7">
        <v>4312581620.4374046</v>
      </c>
      <c r="AS1713" s="7">
        <v>5335265699.6563597</v>
      </c>
      <c r="AT1713" s="7">
        <v>5470015837.4487</v>
      </c>
      <c r="AU1713" s="7">
        <v>6111485735.7012815</v>
      </c>
      <c r="AV1713" s="7">
        <v>6717016579.984375</v>
      </c>
      <c r="AW1713" s="7">
        <v>7052492037.3371925</v>
      </c>
      <c r="AX1713" s="7">
        <v>7293344959.8664017</v>
      </c>
      <c r="AY1713" s="7">
        <v>8151861163.8491678</v>
      </c>
      <c r="AZ1713" s="7">
        <v>8415124042.8268576</v>
      </c>
      <c r="BA1713" s="8">
        <v>8123833001.0476103</v>
      </c>
      <c r="BB1713" s="8">
        <v>6018292161.6203394</v>
      </c>
      <c r="BC1713" s="8">
        <v>6735246609.2588015</v>
      </c>
      <c r="BD1713" s="8">
        <v>7112181759.4340973</v>
      </c>
    </row>
    <row r="1714" spans="1:56" hidden="1" x14ac:dyDescent="0.2">
      <c r="A1714" s="4">
        <v>68</v>
      </c>
      <c r="B1714" s="4" t="s">
        <v>123</v>
      </c>
      <c r="C1714" s="4" t="s">
        <v>10</v>
      </c>
      <c r="D1714" s="7">
        <v>539597597.34676898</v>
      </c>
      <c r="E1714" s="7">
        <v>642079063.20613265</v>
      </c>
      <c r="F1714" s="7">
        <v>1279549385.1148336</v>
      </c>
      <c r="G1714" s="7">
        <v>744240195.90870988</v>
      </c>
      <c r="H1714" s="7">
        <v>109588345.17588221</v>
      </c>
      <c r="I1714" s="7">
        <v>1236815016.7789276</v>
      </c>
      <c r="J1714" s="7">
        <v>324742743.84809965</v>
      </c>
      <c r="K1714" s="7">
        <v>414013780.81475633</v>
      </c>
      <c r="L1714" s="7">
        <v>1141244709.8277643</v>
      </c>
      <c r="M1714" s="7">
        <v>781582867.56554317</v>
      </c>
      <c r="N1714" s="7">
        <v>-58838828.136927098</v>
      </c>
      <c r="O1714" s="7">
        <v>-25179287.173633773</v>
      </c>
      <c r="P1714" s="7">
        <v>77297549.358286932</v>
      </c>
      <c r="Q1714" s="7">
        <v>91109490.64978762</v>
      </c>
      <c r="R1714" s="7">
        <v>631928408.85880899</v>
      </c>
      <c r="S1714" s="7">
        <v>1015927140.4337844</v>
      </c>
      <c r="T1714" s="7">
        <v>35445716.109626316</v>
      </c>
      <c r="U1714" s="7">
        <v>287031433.85279024</v>
      </c>
      <c r="V1714" s="7">
        <v>252490669.74692082</v>
      </c>
      <c r="W1714" s="7">
        <v>-80657249.463542655</v>
      </c>
      <c r="X1714" s="7">
        <v>-5305400.7367041754</v>
      </c>
      <c r="Y1714" s="7">
        <v>249573945.04225397</v>
      </c>
      <c r="Z1714" s="7">
        <v>61371199.631367341</v>
      </c>
      <c r="AA1714" s="7">
        <v>-28997452.424628716</v>
      </c>
      <c r="AB1714" s="7">
        <v>-114722346.94006325</v>
      </c>
      <c r="AC1714" s="7">
        <v>-176000337.68984219</v>
      </c>
      <c r="AD1714" s="7">
        <v>44855828.150465466</v>
      </c>
      <c r="AE1714" s="7">
        <v>197890296.22821084</v>
      </c>
      <c r="AF1714" s="7">
        <v>218308595.71269995</v>
      </c>
      <c r="AG1714" s="7">
        <v>-52121442.421337053</v>
      </c>
      <c r="AH1714" s="7">
        <v>36583205.777631618</v>
      </c>
      <c r="AI1714" s="7">
        <v>232406727.25380605</v>
      </c>
      <c r="AJ1714" s="7">
        <v>248111408.79100183</v>
      </c>
      <c r="AK1714" s="7">
        <v>122531930.47444935</v>
      </c>
      <c r="AL1714" s="7">
        <v>-344324754.94185627</v>
      </c>
      <c r="AM1714" s="7">
        <v>405391838.29462904</v>
      </c>
      <c r="AN1714" s="7">
        <v>-255039991.72174987</v>
      </c>
      <c r="AO1714" s="7">
        <v>-360390830.65756357</v>
      </c>
      <c r="AP1714" s="7">
        <v>116609253.30162178</v>
      </c>
      <c r="AQ1714" s="7">
        <v>185447163.48012891</v>
      </c>
      <c r="AR1714" s="7">
        <v>177523170.34881586</v>
      </c>
      <c r="AS1714" s="7">
        <v>377004569.52439016</v>
      </c>
      <c r="AT1714" s="7">
        <v>-459944437.10237372</v>
      </c>
      <c r="AU1714" s="7">
        <v>-140277132.34432048</v>
      </c>
      <c r="AV1714" s="7">
        <v>107101661.44294789</v>
      </c>
      <c r="AW1714" s="7">
        <v>-359630466.85962367</v>
      </c>
      <c r="AX1714" s="7">
        <v>362385240.14598459</v>
      </c>
      <c r="AY1714" s="7">
        <v>915755928.91976798</v>
      </c>
      <c r="AZ1714" s="7">
        <v>411876883.00828803</v>
      </c>
      <c r="BA1714" s="8">
        <v>981573554.86374032</v>
      </c>
      <c r="BB1714" s="8">
        <v>782471772.18297362</v>
      </c>
      <c r="BC1714" s="8">
        <v>835218569.72141635</v>
      </c>
      <c r="BD1714" s="8">
        <v>-80704586.859618142</v>
      </c>
    </row>
    <row r="1715" spans="1:56" hidden="1" x14ac:dyDescent="0.2">
      <c r="A1715" s="4">
        <v>68</v>
      </c>
      <c r="B1715" s="4" t="s">
        <v>123</v>
      </c>
      <c r="C1715" s="4" t="s">
        <v>11</v>
      </c>
      <c r="D1715" s="7">
        <v>1578079388.9523952</v>
      </c>
      <c r="E1715" s="7">
        <v>1760361205.8761182</v>
      </c>
      <c r="F1715" s="7">
        <v>1943766588.4798496</v>
      </c>
      <c r="G1715" s="7">
        <v>2162068561.590457</v>
      </c>
      <c r="H1715" s="7">
        <v>2140456467.7238202</v>
      </c>
      <c r="I1715" s="7">
        <v>2046275325.5562382</v>
      </c>
      <c r="J1715" s="7">
        <v>2266427876.3432875</v>
      </c>
      <c r="K1715" s="7">
        <v>2220890468.0595222</v>
      </c>
      <c r="L1715" s="7">
        <v>2154467977.9055533</v>
      </c>
      <c r="M1715" s="7">
        <v>2188042728.9807544</v>
      </c>
      <c r="N1715" s="7">
        <v>2231658651.3538952</v>
      </c>
      <c r="O1715" s="7">
        <v>2260514711.9457355</v>
      </c>
      <c r="P1715" s="7">
        <v>1963894817.0550694</v>
      </c>
      <c r="Q1715" s="7">
        <v>2001293573.5613186</v>
      </c>
      <c r="R1715" s="7">
        <v>1879905053.8773832</v>
      </c>
      <c r="S1715" s="7">
        <v>1527572278.1109319</v>
      </c>
      <c r="T1715" s="7">
        <v>1819834783.3288512</v>
      </c>
      <c r="U1715" s="7">
        <v>1839941576.5071864</v>
      </c>
      <c r="V1715" s="7">
        <v>1963381529.4153302</v>
      </c>
      <c r="W1715" s="7">
        <v>2446563856.0735536</v>
      </c>
      <c r="X1715" s="7">
        <v>2717359949.6345801</v>
      </c>
      <c r="Y1715" s="7">
        <v>2915558718.7424002</v>
      </c>
      <c r="Z1715" s="7">
        <v>2948003280.4632177</v>
      </c>
      <c r="AA1715" s="7">
        <v>3104382997.7987332</v>
      </c>
      <c r="AB1715" s="7">
        <v>3573036216.6892118</v>
      </c>
      <c r="AC1715" s="7">
        <v>3898835997.5398383</v>
      </c>
      <c r="AD1715" s="7">
        <v>4057466390.6041641</v>
      </c>
      <c r="AE1715" s="7">
        <v>3971845011.089304</v>
      </c>
      <c r="AF1715" s="7">
        <v>4229317087.6800218</v>
      </c>
      <c r="AG1715" s="7">
        <v>3687761624.3285284</v>
      </c>
      <c r="AH1715" s="7">
        <v>4242423530.0028634</v>
      </c>
      <c r="AI1715" s="7">
        <v>4597820971.9030304</v>
      </c>
      <c r="AJ1715" s="7">
        <v>4859585927.2553234</v>
      </c>
      <c r="AK1715" s="7">
        <v>5450659979.4639235</v>
      </c>
      <c r="AL1715" s="7">
        <v>6356589405.808075</v>
      </c>
      <c r="AM1715" s="7">
        <v>6886494695.0299721</v>
      </c>
      <c r="AN1715" s="7">
        <v>7667205132.4985275</v>
      </c>
      <c r="AO1715" s="7">
        <v>7904057983.4621592</v>
      </c>
      <c r="AP1715" s="7">
        <v>8075934432.0614157</v>
      </c>
      <c r="AQ1715" s="7">
        <v>7207314474.7221193</v>
      </c>
      <c r="AR1715" s="7">
        <v>7917424559.1240158</v>
      </c>
      <c r="AS1715" s="7">
        <v>8281084205.1098623</v>
      </c>
      <c r="AT1715" s="7">
        <v>9382102830.3347263</v>
      </c>
      <c r="AU1715" s="7">
        <v>9766290176.4261265</v>
      </c>
      <c r="AV1715" s="7">
        <v>10827442662.319939</v>
      </c>
      <c r="AW1715" s="7">
        <v>10186598887.120115</v>
      </c>
      <c r="AX1715" s="7">
        <v>9604501663.4710464</v>
      </c>
      <c r="AY1715" s="7">
        <v>9126725186.0020084</v>
      </c>
      <c r="AZ1715" s="7">
        <v>9600403106.9689026</v>
      </c>
      <c r="BA1715" s="8">
        <v>9425705639.0068512</v>
      </c>
      <c r="BB1715" s="8">
        <v>7653686439.4499331</v>
      </c>
      <c r="BC1715" s="8">
        <v>8834044942.7759609</v>
      </c>
      <c r="BD1715" s="8">
        <v>10167133582.976734</v>
      </c>
    </row>
    <row r="1716" spans="1:56" hidden="1" x14ac:dyDescent="0.2">
      <c r="A1716" s="4">
        <v>68</v>
      </c>
      <c r="B1716" s="4" t="s">
        <v>123</v>
      </c>
      <c r="C1716" s="4" t="s">
        <v>12</v>
      </c>
      <c r="D1716" s="7">
        <v>2099635365.7358053</v>
      </c>
      <c r="E1716" s="7">
        <v>2393595619.6694145</v>
      </c>
      <c r="F1716" s="7">
        <v>2654307564.6067419</v>
      </c>
      <c r="G1716" s="7">
        <v>2707617883.2532458</v>
      </c>
      <c r="H1716" s="7">
        <v>2437110402.1677642</v>
      </c>
      <c r="I1716" s="7">
        <v>2910686869.9419403</v>
      </c>
      <c r="J1716" s="7">
        <v>2897312195.9935942</v>
      </c>
      <c r="K1716" s="7">
        <v>2872352418.6933942</v>
      </c>
      <c r="L1716" s="7">
        <v>2986696457.9382386</v>
      </c>
      <c r="M1716" s="7">
        <v>2951564393.5889158</v>
      </c>
      <c r="N1716" s="7">
        <v>2293223216.1407247</v>
      </c>
      <c r="O1716" s="7">
        <v>2481642654.1744447</v>
      </c>
      <c r="P1716" s="7">
        <v>1856127205.8342459</v>
      </c>
      <c r="Q1716" s="7">
        <v>1611924486.2594888</v>
      </c>
      <c r="R1716" s="7">
        <v>2002615127.3058369</v>
      </c>
      <c r="S1716" s="7">
        <v>2418628206.2878141</v>
      </c>
      <c r="T1716" s="7">
        <v>2634947890.9091825</v>
      </c>
      <c r="U1716" s="7">
        <v>2838734351.3406363</v>
      </c>
      <c r="V1716" s="7">
        <v>2833741790.7761273</v>
      </c>
      <c r="W1716" s="7">
        <v>2842859688.8016205</v>
      </c>
      <c r="X1716" s="7">
        <v>3134065868.3558846</v>
      </c>
      <c r="Y1716" s="7">
        <v>3528623311.8651533</v>
      </c>
      <c r="Z1716" s="7">
        <v>3878804118.8660269</v>
      </c>
      <c r="AA1716" s="7">
        <v>3850550720.7909727</v>
      </c>
      <c r="AB1716" s="7">
        <v>3825729444.8975697</v>
      </c>
      <c r="AC1716" s="7">
        <v>4166971414.4127579</v>
      </c>
      <c r="AD1716" s="7">
        <v>4497839738.0612173</v>
      </c>
      <c r="AE1716" s="7">
        <v>5106807085.5789089</v>
      </c>
      <c r="AF1716" s="7">
        <v>6246174364.118576</v>
      </c>
      <c r="AG1716" s="7">
        <v>5175525973.9068527</v>
      </c>
      <c r="AH1716" s="7">
        <v>5417218752.546114</v>
      </c>
      <c r="AI1716" s="7">
        <v>5144190035.0720787</v>
      </c>
      <c r="AJ1716" s="7">
        <v>5817822216.8666878</v>
      </c>
      <c r="AK1716" s="7">
        <v>5871056715.0920143</v>
      </c>
      <c r="AL1716" s="7">
        <v>6191937603.727253</v>
      </c>
      <c r="AM1716" s="7">
        <v>7107513967.5102186</v>
      </c>
      <c r="AN1716" s="7">
        <v>7474289939.2972403</v>
      </c>
      <c r="AO1716" s="7">
        <v>7801093977.0819359</v>
      </c>
      <c r="AP1716" s="7">
        <v>8537099524.278862</v>
      </c>
      <c r="AQ1716" s="7">
        <v>7665538876.8712044</v>
      </c>
      <c r="AR1716" s="7">
        <v>8511895632.1951685</v>
      </c>
      <c r="AS1716" s="7">
        <v>9959787647.5438042</v>
      </c>
      <c r="AT1716" s="7">
        <v>10386156827.416428</v>
      </c>
      <c r="AU1716" s="7">
        <v>11235679155.300871</v>
      </c>
      <c r="AV1716" s="7">
        <v>12930333917.252953</v>
      </c>
      <c r="AW1716" s="7">
        <v>12231374700.289436</v>
      </c>
      <c r="AX1716" s="7">
        <v>11718553739.430647</v>
      </c>
      <c r="AY1716" s="7">
        <v>12372529308.667797</v>
      </c>
      <c r="AZ1716" s="7">
        <v>12611660141.654444</v>
      </c>
      <c r="BA1716" s="8">
        <v>12803945136.996387</v>
      </c>
      <c r="BB1716" s="8">
        <v>9607693233.7087078</v>
      </c>
      <c r="BC1716" s="8">
        <v>11115903777.565603</v>
      </c>
      <c r="BD1716" s="8">
        <v>12094385788.330338</v>
      </c>
    </row>
    <row r="1717" spans="1:56" hidden="1" x14ac:dyDescent="0.2">
      <c r="A1717" s="4">
        <v>68</v>
      </c>
      <c r="B1717" s="4" t="s">
        <v>123</v>
      </c>
      <c r="C1717" s="4" t="s">
        <v>13</v>
      </c>
      <c r="D1717" s="7">
        <v>8040840429.5465908</v>
      </c>
      <c r="E1717" s="7">
        <v>8447975232.9848051</v>
      </c>
      <c r="F1717" s="7">
        <v>9121066410.6982193</v>
      </c>
      <c r="G1717" s="7">
        <v>9644539144.0192242</v>
      </c>
      <c r="H1717" s="7">
        <v>9928046912.9489784</v>
      </c>
      <c r="I1717" s="7">
        <v>10653888183.132261</v>
      </c>
      <c r="J1717" s="7">
        <v>11145519042.718315</v>
      </c>
      <c r="K1717" s="7">
        <v>11699586830.664339</v>
      </c>
      <c r="L1717" s="7">
        <v>11939743614.394163</v>
      </c>
      <c r="M1717" s="7">
        <v>11955664551.261639</v>
      </c>
      <c r="N1717" s="7">
        <v>11833371977.183399</v>
      </c>
      <c r="O1717" s="7">
        <v>11865986687.803972</v>
      </c>
      <c r="P1717" s="7">
        <v>11398616569.956451</v>
      </c>
      <c r="Q1717" s="7">
        <v>10937870649.969368</v>
      </c>
      <c r="R1717" s="7">
        <v>10915922095.599283</v>
      </c>
      <c r="S1717" s="7">
        <v>10732928692.898813</v>
      </c>
      <c r="T1717" s="7">
        <v>10456675537.014244</v>
      </c>
      <c r="U1717" s="7">
        <v>10714274130.600428</v>
      </c>
      <c r="V1717" s="7">
        <v>11026005717.895718</v>
      </c>
      <c r="W1717" s="7">
        <v>11443905774.48572</v>
      </c>
      <c r="X1717" s="7">
        <v>11974420919.666685</v>
      </c>
      <c r="Y1717" s="7">
        <v>12605056971.336498</v>
      </c>
      <c r="Z1717" s="7">
        <v>12812599026.611826</v>
      </c>
      <c r="AA1717" s="7">
        <v>13359606840.161684</v>
      </c>
      <c r="AB1717" s="7">
        <v>13983135122.524445</v>
      </c>
      <c r="AC1717" s="7">
        <v>14637304790.490734</v>
      </c>
      <c r="AD1717" s="7">
        <v>15275687736.584763</v>
      </c>
      <c r="AE1717" s="7">
        <v>16032477192.432821</v>
      </c>
      <c r="AF1717" s="7">
        <v>16838807332.644798</v>
      </c>
      <c r="AG1717" s="7">
        <v>16910689738.022612</v>
      </c>
      <c r="AH1717" s="7">
        <v>17334777873.215866</v>
      </c>
      <c r="AI1717" s="7">
        <v>17626660695.375759</v>
      </c>
      <c r="AJ1717" s="7">
        <v>18064782947.796444</v>
      </c>
      <c r="AK1717" s="7">
        <v>18554580603.490391</v>
      </c>
      <c r="AL1717" s="7">
        <v>19328918092.686405</v>
      </c>
      <c r="AM1717" s="7">
        <v>20183533275.013321</v>
      </c>
      <c r="AN1717" s="7">
        <v>21151739129.697243</v>
      </c>
      <c r="AO1717" s="7">
        <v>22117185828.527866</v>
      </c>
      <c r="AP1717" s="7">
        <v>23477060514.842907</v>
      </c>
      <c r="AQ1717" s="7">
        <v>24265185302.112415</v>
      </c>
      <c r="AR1717" s="7">
        <v>25266542224.171009</v>
      </c>
      <c r="AS1717" s="7">
        <v>26581436404.167637</v>
      </c>
      <c r="AT1717" s="7">
        <v>27943010879.579895</v>
      </c>
      <c r="AU1717" s="7">
        <v>29842021040.438038</v>
      </c>
      <c r="AV1717" s="7">
        <v>31471565391.867195</v>
      </c>
      <c r="AW1717" s="7">
        <v>33000198248.191029</v>
      </c>
      <c r="AX1717" s="7">
        <v>34407300577.799454</v>
      </c>
      <c r="AY1717" s="7">
        <v>35850757819.480232</v>
      </c>
      <c r="AZ1717" s="7">
        <v>37364958855.913544</v>
      </c>
      <c r="BA1717" s="8">
        <v>38193230057.146828</v>
      </c>
      <c r="BB1717" s="8">
        <v>34855949753.164841</v>
      </c>
      <c r="BC1717" s="8">
        <v>36986126768.887054</v>
      </c>
      <c r="BD1717" s="8">
        <v>38319728286.409515</v>
      </c>
    </row>
    <row r="1718" spans="1:56" hidden="1" x14ac:dyDescent="0.2">
      <c r="A1718" s="4">
        <v>68</v>
      </c>
      <c r="B1718" s="4" t="s">
        <v>123</v>
      </c>
      <c r="C1718" s="4" t="s">
        <v>14</v>
      </c>
      <c r="D1718" s="7">
        <v>892167299.25454533</v>
      </c>
      <c r="E1718" s="7">
        <v>925144630.3002888</v>
      </c>
      <c r="F1718" s="7">
        <v>987777835.69498265</v>
      </c>
      <c r="G1718" s="7">
        <v>1067374199.8532597</v>
      </c>
      <c r="H1718" s="7">
        <v>1112688374.5479302</v>
      </c>
      <c r="I1718" s="7">
        <v>1221821989.0763443</v>
      </c>
      <c r="J1718" s="7">
        <v>1282913088.7641838</v>
      </c>
      <c r="K1718" s="7">
        <v>1304799123.2580919</v>
      </c>
      <c r="L1718" s="7">
        <v>1274609444.3476591</v>
      </c>
      <c r="M1718" s="7">
        <v>1320398112.9516766</v>
      </c>
      <c r="N1718" s="7">
        <v>1407076590.482816</v>
      </c>
      <c r="O1718" s="7">
        <v>1359442044.98998</v>
      </c>
      <c r="P1718" s="7">
        <v>1435673219.0028684</v>
      </c>
      <c r="Q1718" s="7">
        <v>1231745526.2593541</v>
      </c>
      <c r="R1718" s="7">
        <v>1401078002.4347067</v>
      </c>
      <c r="S1718" s="7">
        <v>1495360026.8043461</v>
      </c>
      <c r="T1718" s="7">
        <v>1448105769.8141036</v>
      </c>
      <c r="U1718" s="7">
        <v>1478161488.2509987</v>
      </c>
      <c r="V1718" s="7">
        <v>1538992799.6065481</v>
      </c>
      <c r="W1718" s="7">
        <v>1515494760.9089468</v>
      </c>
      <c r="X1718" s="7">
        <v>1585386626.2199495</v>
      </c>
      <c r="Y1718" s="7">
        <v>1741703938.6297958</v>
      </c>
      <c r="Z1718" s="7">
        <v>1667940777.5102284</v>
      </c>
      <c r="AA1718" s="7">
        <v>1737052680.0641353</v>
      </c>
      <c r="AB1718" s="7">
        <v>1852954936.8868189</v>
      </c>
      <c r="AC1718" s="7">
        <v>1878965386.550122</v>
      </c>
      <c r="AD1718" s="7">
        <v>2004936570.6862752</v>
      </c>
      <c r="AE1718" s="7">
        <v>2096256690.4658966</v>
      </c>
      <c r="AF1718" s="7">
        <v>2003409675.7706528</v>
      </c>
      <c r="AG1718" s="7">
        <v>2053637220.8719792</v>
      </c>
      <c r="AH1718" s="7">
        <v>2125008917.8447278</v>
      </c>
      <c r="AI1718" s="7">
        <v>2198552946.3509402</v>
      </c>
      <c r="AJ1718" s="7">
        <v>2208387236.0601597</v>
      </c>
      <c r="AK1718" s="7">
        <v>2400800726.2534637</v>
      </c>
      <c r="AL1718" s="7">
        <v>2406750723.2153535</v>
      </c>
      <c r="AM1718" s="7">
        <v>2526675056.5172577</v>
      </c>
      <c r="AN1718" s="7">
        <v>2634298163.7199345</v>
      </c>
      <c r="AO1718" s="7">
        <v>2620974260.8099666</v>
      </c>
      <c r="AP1718" s="7">
        <v>2689512188.5128999</v>
      </c>
      <c r="AQ1718" s="7">
        <v>2788538407.115952</v>
      </c>
      <c r="AR1718" s="7">
        <v>2755687221.5308704</v>
      </c>
      <c r="AS1718" s="7">
        <v>2839897516.3352466</v>
      </c>
      <c r="AT1718" s="7">
        <v>2957737313.9695921</v>
      </c>
      <c r="AU1718" s="7">
        <v>3096310919.133975</v>
      </c>
      <c r="AV1718" s="7">
        <v>3214591818.3472395</v>
      </c>
      <c r="AW1718" s="7">
        <v>3379053352.3878436</v>
      </c>
      <c r="AX1718" s="7">
        <v>3484934428.4965162</v>
      </c>
      <c r="AY1718" s="7">
        <v>3749740639.6061101</v>
      </c>
      <c r="AZ1718" s="7">
        <v>4008902023.052815</v>
      </c>
      <c r="BA1718" s="8">
        <v>4221359675.3098087</v>
      </c>
      <c r="BB1718" s="8">
        <v>4353428616.1828728</v>
      </c>
      <c r="BC1718" s="8">
        <v>4432090396.2705212</v>
      </c>
      <c r="BD1718" s="8">
        <v>4598350073.973197</v>
      </c>
    </row>
    <row r="1719" spans="1:56" hidden="1" x14ac:dyDescent="0.2">
      <c r="A1719" s="4">
        <v>68</v>
      </c>
      <c r="B1719" s="4" t="s">
        <v>123</v>
      </c>
      <c r="C1719" s="4" t="s">
        <v>15</v>
      </c>
      <c r="D1719" s="7">
        <v>1776871069.6529021</v>
      </c>
      <c r="E1719" s="7">
        <v>1899556805.1846862</v>
      </c>
      <c r="F1719" s="7">
        <v>2127935437.5053813</v>
      </c>
      <c r="G1719" s="7">
        <v>2330342516.9333177</v>
      </c>
      <c r="H1719" s="7">
        <v>2424015674.4575682</v>
      </c>
      <c r="I1719" s="7">
        <v>2497578624.5995016</v>
      </c>
      <c r="J1719" s="7">
        <v>2621044748.915843</v>
      </c>
      <c r="K1719" s="7">
        <v>2783398833.2868013</v>
      </c>
      <c r="L1719" s="7">
        <v>2832651246.6378622</v>
      </c>
      <c r="M1719" s="7">
        <v>2725064929.5978179</v>
      </c>
      <c r="N1719" s="7">
        <v>2937295087.433733</v>
      </c>
      <c r="O1719" s="7">
        <v>2867841395.6915631</v>
      </c>
      <c r="P1719" s="7">
        <v>2597135738.8669887</v>
      </c>
      <c r="Q1719" s="7">
        <v>2562650270.9242673</v>
      </c>
      <c r="R1719" s="7">
        <v>2449807961.6103354</v>
      </c>
      <c r="S1719" s="7">
        <v>2253299742.9073024</v>
      </c>
      <c r="T1719" s="7">
        <v>2046282304.9763453</v>
      </c>
      <c r="U1719" s="7">
        <v>2110755504.4652581</v>
      </c>
      <c r="V1719" s="7">
        <v>2196500113.4100671</v>
      </c>
      <c r="W1719" s="7">
        <v>2377596924.0267282</v>
      </c>
      <c r="X1719" s="7">
        <v>2558324826.0275822</v>
      </c>
      <c r="Y1719" s="7">
        <v>2661343169.2716117</v>
      </c>
      <c r="Z1719" s="7">
        <v>2682066738.3947501</v>
      </c>
      <c r="AA1719" s="7">
        <v>2826526529.4202161</v>
      </c>
      <c r="AB1719" s="7">
        <v>2970599795.4201288</v>
      </c>
      <c r="AC1719" s="7">
        <v>3181402400.8635879</v>
      </c>
      <c r="AD1719" s="7">
        <v>3257062843.2380047</v>
      </c>
      <c r="AE1719" s="7">
        <v>3372941621.5004287</v>
      </c>
      <c r="AF1719" s="7">
        <v>3492265577.8111372</v>
      </c>
      <c r="AG1719" s="7">
        <v>3507950224.2199492</v>
      </c>
      <c r="AH1719" s="7">
        <v>3624386758.2977643</v>
      </c>
      <c r="AI1719" s="7">
        <v>3664361416.6151195</v>
      </c>
      <c r="AJ1719" s="7">
        <v>3705890728.5541768</v>
      </c>
      <c r="AK1719" s="7">
        <v>3858829156.9670887</v>
      </c>
      <c r="AL1719" s="7">
        <v>4117396082.9862847</v>
      </c>
      <c r="AM1719" s="7">
        <v>4384444115.6338329</v>
      </c>
      <c r="AN1719" s="7">
        <v>4683156589.838253</v>
      </c>
      <c r="AO1719" s="7">
        <v>4978702243.8954716</v>
      </c>
      <c r="AP1719" s="7">
        <v>5512346664.619442</v>
      </c>
      <c r="AQ1719" s="7">
        <v>5628677439.8731737</v>
      </c>
      <c r="AR1719" s="7">
        <v>5823092868.5372906</v>
      </c>
      <c r="AS1719" s="7">
        <v>6086219599.448184</v>
      </c>
      <c r="AT1719" s="7">
        <v>6383126150.7661476</v>
      </c>
      <c r="AU1719" s="7">
        <v>6840136951.5446777</v>
      </c>
      <c r="AV1719" s="7">
        <v>7176705210.9097986</v>
      </c>
      <c r="AW1719" s="7">
        <v>7339969167.1490593</v>
      </c>
      <c r="AX1719" s="7">
        <v>7597650118.0327854</v>
      </c>
      <c r="AY1719" s="7">
        <v>7740349156.8954325</v>
      </c>
      <c r="AZ1719" s="7">
        <v>7902966673.3392057</v>
      </c>
      <c r="BA1719" s="8">
        <v>7892660142.8577957</v>
      </c>
      <c r="BB1719" s="8">
        <v>7040188483.2309847</v>
      </c>
      <c r="BC1719" s="8">
        <v>7636448429.982276</v>
      </c>
      <c r="BD1719" s="8">
        <v>7685032577.0579844</v>
      </c>
    </row>
    <row r="1720" spans="1:56" hidden="1" x14ac:dyDescent="0.2">
      <c r="A1720" s="4">
        <v>68</v>
      </c>
      <c r="B1720" s="4" t="s">
        <v>123</v>
      </c>
      <c r="C1720" s="4" t="s">
        <v>16</v>
      </c>
      <c r="D1720" s="7">
        <v>854707354.93218601</v>
      </c>
      <c r="E1720" s="7">
        <v>885311466.26470113</v>
      </c>
      <c r="F1720" s="7">
        <v>956949448.20369613</v>
      </c>
      <c r="G1720" s="7">
        <v>1004682726.1664234</v>
      </c>
      <c r="H1720" s="7">
        <v>1118344263.2068572</v>
      </c>
      <c r="I1720" s="7">
        <v>1186632541.2235217</v>
      </c>
      <c r="J1720" s="7">
        <v>1285524930.5727015</v>
      </c>
      <c r="K1720" s="7">
        <v>1374824986.628499</v>
      </c>
      <c r="L1720" s="7">
        <v>1437403542.2722883</v>
      </c>
      <c r="M1720" s="7">
        <v>1414336264.2766032</v>
      </c>
      <c r="N1720" s="7">
        <v>1449098737.9566031</v>
      </c>
      <c r="O1720" s="7">
        <v>1344659711.4110832</v>
      </c>
      <c r="P1720" s="7">
        <v>1153075883.8057637</v>
      </c>
      <c r="Q1720" s="7">
        <v>1152887134.4532092</v>
      </c>
      <c r="R1720" s="7">
        <v>1169089504.2229176</v>
      </c>
      <c r="S1720" s="7">
        <v>1095952158.2718315</v>
      </c>
      <c r="T1720" s="7">
        <v>1110532908.2682543</v>
      </c>
      <c r="U1720" s="7">
        <v>1138328893.9699786</v>
      </c>
      <c r="V1720" s="7">
        <v>1130604591.9008036</v>
      </c>
      <c r="W1720" s="7">
        <v>1187055074.5842471</v>
      </c>
      <c r="X1720" s="7">
        <v>1279459350.6086984</v>
      </c>
      <c r="Y1720" s="7">
        <v>1341128624.8770902</v>
      </c>
      <c r="Z1720" s="7">
        <v>1342175553.8768699</v>
      </c>
      <c r="AA1720" s="7">
        <v>1396937490.9497161</v>
      </c>
      <c r="AB1720" s="7">
        <v>1472540588.0836766</v>
      </c>
      <c r="AC1720" s="7">
        <v>1572581603.404176</v>
      </c>
      <c r="AD1720" s="7">
        <v>1649079033.0413949</v>
      </c>
      <c r="AE1720" s="7">
        <v>1682397560.0592039</v>
      </c>
      <c r="AF1720" s="7">
        <v>1724203772.1278675</v>
      </c>
      <c r="AG1720" s="7">
        <v>1774645032.3932042</v>
      </c>
      <c r="AH1720" s="7">
        <v>1806412844.5798621</v>
      </c>
      <c r="AI1720" s="7">
        <v>1854956492.3686645</v>
      </c>
      <c r="AJ1720" s="7">
        <v>1859605498.3169353</v>
      </c>
      <c r="AK1720" s="7">
        <v>1930388098.7296736</v>
      </c>
      <c r="AL1720" s="7">
        <v>2038115220.2296245</v>
      </c>
      <c r="AM1720" s="7">
        <v>2099345327.7269742</v>
      </c>
      <c r="AN1720" s="7">
        <v>2269234830.1654072</v>
      </c>
      <c r="AO1720" s="7">
        <v>2407444449.9888511</v>
      </c>
      <c r="AP1720" s="7">
        <v>2495560350.4329281</v>
      </c>
      <c r="AQ1720" s="7">
        <v>2615612543.2557712</v>
      </c>
      <c r="AR1720" s="7">
        <v>2683339179.9309492</v>
      </c>
      <c r="AS1720" s="7">
        <v>2781952338.8837571</v>
      </c>
      <c r="AT1720" s="7">
        <v>2913965491.2501345</v>
      </c>
      <c r="AU1720" s="7">
        <v>3091287602.025557</v>
      </c>
      <c r="AV1720" s="7">
        <v>3215932936.0600004</v>
      </c>
      <c r="AW1720" s="7">
        <v>3363113189.5803185</v>
      </c>
      <c r="AX1720" s="7">
        <v>3571116073.0719576</v>
      </c>
      <c r="AY1720" s="7">
        <v>3688497443.5568709</v>
      </c>
      <c r="AZ1720" s="7">
        <v>3891961687.4114881</v>
      </c>
      <c r="BA1720" s="8">
        <v>4016262138.5062547</v>
      </c>
      <c r="BB1720" s="8">
        <v>3695338080.0737305</v>
      </c>
      <c r="BC1720" s="8">
        <v>3839803093.9551725</v>
      </c>
      <c r="BD1720" s="8">
        <v>3928157626.399868</v>
      </c>
    </row>
    <row r="1721" spans="1:56" hidden="1" x14ac:dyDescent="0.2">
      <c r="A1721" s="4">
        <v>68</v>
      </c>
      <c r="B1721" s="4" t="s">
        <v>123</v>
      </c>
      <c r="C1721" s="4" t="s">
        <v>17</v>
      </c>
      <c r="D1721" s="7">
        <v>357672786.65528107</v>
      </c>
      <c r="E1721" s="7">
        <v>366787096.69231761</v>
      </c>
      <c r="F1721" s="7">
        <v>381523317.91780198</v>
      </c>
      <c r="G1721" s="7">
        <v>394130027.39189345</v>
      </c>
      <c r="H1721" s="7">
        <v>423517288.73726285</v>
      </c>
      <c r="I1721" s="7">
        <v>475307013.73082441</v>
      </c>
      <c r="J1721" s="7">
        <v>499072364.47621226</v>
      </c>
      <c r="K1721" s="7">
        <v>553673044.76976454</v>
      </c>
      <c r="L1721" s="7">
        <v>569090709.54384685</v>
      </c>
      <c r="M1721" s="7">
        <v>551884254.4984374</v>
      </c>
      <c r="N1721" s="7">
        <v>331976462.14282763</v>
      </c>
      <c r="O1721" s="7">
        <v>292118997.58686084</v>
      </c>
      <c r="P1721" s="7">
        <v>271119173.70925897</v>
      </c>
      <c r="Q1721" s="7">
        <v>272561280.7470209</v>
      </c>
      <c r="R1721" s="7">
        <v>264766040.00762051</v>
      </c>
      <c r="S1721" s="7">
        <v>263159999.75451237</v>
      </c>
      <c r="T1721" s="7">
        <v>230546342.86831689</v>
      </c>
      <c r="U1721" s="7">
        <v>248315494.81947598</v>
      </c>
      <c r="V1721" s="7">
        <v>257166674.44190821</v>
      </c>
      <c r="W1721" s="7">
        <v>272096480.52969772</v>
      </c>
      <c r="X1721" s="7">
        <v>278946176.92473716</v>
      </c>
      <c r="Y1721" s="7">
        <v>295599340.52350122</v>
      </c>
      <c r="Z1721" s="7">
        <v>328690475.54799473</v>
      </c>
      <c r="AA1721" s="7">
        <v>347591879.8870067</v>
      </c>
      <c r="AB1721" s="7">
        <v>351701718.90882218</v>
      </c>
      <c r="AC1721" s="7">
        <v>372971693.01718634</v>
      </c>
      <c r="AD1721" s="7">
        <v>406603022.57924539</v>
      </c>
      <c r="AE1721" s="7">
        <v>426913067.2811324</v>
      </c>
      <c r="AF1721" s="7">
        <v>579474497.63472092</v>
      </c>
      <c r="AG1721" s="7">
        <v>481946260.9923324</v>
      </c>
      <c r="AH1721" s="7">
        <v>461862010.86332238</v>
      </c>
      <c r="AI1721" s="7">
        <v>429594098.6067211</v>
      </c>
      <c r="AJ1721" s="7">
        <v>499079197.16004252</v>
      </c>
      <c r="AK1721" s="7">
        <v>380956525.28563267</v>
      </c>
      <c r="AL1721" s="7">
        <v>389256112.95249712</v>
      </c>
      <c r="AM1721" s="7">
        <v>413988132.22202849</v>
      </c>
      <c r="AN1721" s="7">
        <v>448138531.55340409</v>
      </c>
      <c r="AO1721" s="7">
        <v>512435621.11672276</v>
      </c>
      <c r="AP1721" s="7">
        <v>559582435.34868836</v>
      </c>
      <c r="AQ1721" s="7">
        <v>620131476.82266092</v>
      </c>
      <c r="AR1721" s="7">
        <v>666380543.13142323</v>
      </c>
      <c r="AS1721" s="7">
        <v>719533451.80926609</v>
      </c>
      <c r="AT1721" s="7">
        <v>777259524.4408834</v>
      </c>
      <c r="AU1721" s="7">
        <v>859988043.15202093</v>
      </c>
      <c r="AV1721" s="7">
        <v>927140558.42417145</v>
      </c>
      <c r="AW1721" s="7">
        <v>976878163.2416786</v>
      </c>
      <c r="AX1721" s="7">
        <v>1053428247.4600365</v>
      </c>
      <c r="AY1721" s="7">
        <v>1105979223.2322688</v>
      </c>
      <c r="AZ1721" s="7">
        <v>1145103197.9138534</v>
      </c>
      <c r="BA1721" s="8">
        <v>1167020257.3692725</v>
      </c>
      <c r="BB1721" s="8">
        <v>944885371.99185491</v>
      </c>
      <c r="BC1721" s="8">
        <v>1113930186.9032502</v>
      </c>
      <c r="BD1721" s="8">
        <v>1156557144.0023394</v>
      </c>
    </row>
    <row r="1722" spans="1:56" hidden="1" x14ac:dyDescent="0.2">
      <c r="A1722" s="4">
        <v>68</v>
      </c>
      <c r="B1722" s="4" t="s">
        <v>123</v>
      </c>
      <c r="C1722" s="4" t="s">
        <v>18</v>
      </c>
      <c r="D1722" s="7">
        <v>734631060.79401886</v>
      </c>
      <c r="E1722" s="7">
        <v>754174200.90398598</v>
      </c>
      <c r="F1722" s="7">
        <v>770998934.7243247</v>
      </c>
      <c r="G1722" s="7">
        <v>795170714.00740719</v>
      </c>
      <c r="H1722" s="7">
        <v>819783316.0047965</v>
      </c>
      <c r="I1722" s="7">
        <v>886714898.57563257</v>
      </c>
      <c r="J1722" s="7">
        <v>930797170.67920089</v>
      </c>
      <c r="K1722" s="7">
        <v>954087303.86077535</v>
      </c>
      <c r="L1722" s="7">
        <v>975908028.89185345</v>
      </c>
      <c r="M1722" s="7">
        <v>1000814512.2501842</v>
      </c>
      <c r="N1722" s="7">
        <v>1360199935.9775779</v>
      </c>
      <c r="O1722" s="7">
        <v>1409175258.520539</v>
      </c>
      <c r="P1722" s="7">
        <v>1291936778.3074515</v>
      </c>
      <c r="Q1722" s="7">
        <v>1200906232.4037085</v>
      </c>
      <c r="R1722" s="7">
        <v>1132675639.4708018</v>
      </c>
      <c r="S1722" s="7">
        <v>1146101083.7329953</v>
      </c>
      <c r="T1722" s="7">
        <v>1142713635.1022365</v>
      </c>
      <c r="U1722" s="7">
        <v>1140961764.6132312</v>
      </c>
      <c r="V1722" s="7">
        <v>1127941814.076849</v>
      </c>
      <c r="W1722" s="7">
        <v>1195667839.6382263</v>
      </c>
      <c r="X1722" s="7">
        <v>1261651354.0024672</v>
      </c>
      <c r="Y1722" s="7">
        <v>1342723928.9454765</v>
      </c>
      <c r="Z1722" s="7">
        <v>1369123169.2262175</v>
      </c>
      <c r="AA1722" s="7">
        <v>1411296375.2456448</v>
      </c>
      <c r="AB1722" s="7">
        <v>1461087676.7728391</v>
      </c>
      <c r="AC1722" s="7">
        <v>1501484320.4335995</v>
      </c>
      <c r="AD1722" s="7">
        <v>1577882396.4135208</v>
      </c>
      <c r="AE1722" s="7">
        <v>1642676689.9089186</v>
      </c>
      <c r="AF1722" s="7">
        <v>1675251595.2397623</v>
      </c>
      <c r="AG1722" s="7">
        <v>1687424553.7497852</v>
      </c>
      <c r="AH1722" s="7">
        <v>1747514278.6382859</v>
      </c>
      <c r="AI1722" s="7">
        <v>1766557946.5351126</v>
      </c>
      <c r="AJ1722" s="7">
        <v>1802194022.62222</v>
      </c>
      <c r="AK1722" s="7">
        <v>1835009761.6632416</v>
      </c>
      <c r="AL1722" s="7">
        <v>1898752394.1457691</v>
      </c>
      <c r="AM1722" s="7">
        <v>1944513823.068156</v>
      </c>
      <c r="AN1722" s="7">
        <v>2010957968.8197954</v>
      </c>
      <c r="AO1722" s="7">
        <v>2106510318.4109972</v>
      </c>
      <c r="AP1722" s="7">
        <v>2191122109.3386545</v>
      </c>
      <c r="AQ1722" s="7">
        <v>2284470408.6104207</v>
      </c>
      <c r="AR1722" s="7">
        <v>2370594753.6943707</v>
      </c>
      <c r="AS1722" s="7">
        <v>2452358821.4360495</v>
      </c>
      <c r="AT1722" s="7">
        <v>2542508112.8629785</v>
      </c>
      <c r="AU1722" s="7">
        <v>2638583909.2312713</v>
      </c>
      <c r="AV1722" s="7">
        <v>2741144703.0178623</v>
      </c>
      <c r="AW1722" s="7">
        <v>2859359338.0607815</v>
      </c>
      <c r="AX1722" s="7">
        <v>2984852986.2244291</v>
      </c>
      <c r="AY1722" s="7">
        <v>3136729134.3953896</v>
      </c>
      <c r="AZ1722" s="7">
        <v>3293445072.0473704</v>
      </c>
      <c r="BA1722" s="8">
        <v>3417513169.3159771</v>
      </c>
      <c r="BB1722" s="8">
        <v>3104466767.7758102</v>
      </c>
      <c r="BC1722" s="8">
        <v>3279915454.2708073</v>
      </c>
      <c r="BD1722" s="8">
        <v>3488914161.9771209</v>
      </c>
    </row>
    <row r="1723" spans="1:56" hidden="1" x14ac:dyDescent="0.2">
      <c r="A1723" s="4">
        <v>68</v>
      </c>
      <c r="B1723" s="4" t="s">
        <v>123</v>
      </c>
      <c r="C1723" s="4" t="s">
        <v>19</v>
      </c>
      <c r="D1723" s="7">
        <v>230281423.08423591</v>
      </c>
      <c r="E1723" s="7">
        <v>247616143.76578718</v>
      </c>
      <c r="F1723" s="7">
        <v>265109897.77585152</v>
      </c>
      <c r="G1723" s="7">
        <v>282206066.91756231</v>
      </c>
      <c r="H1723" s="7">
        <v>324270594.87680984</v>
      </c>
      <c r="I1723" s="7">
        <v>368800152.11399126</v>
      </c>
      <c r="J1723" s="7">
        <v>412534538.37680882</v>
      </c>
      <c r="K1723" s="7">
        <v>467719381.84360462</v>
      </c>
      <c r="L1723" s="7">
        <v>530060761.60436159</v>
      </c>
      <c r="M1723" s="7">
        <v>602500808.77903795</v>
      </c>
      <c r="N1723" s="7">
        <v>577686060.49677336</v>
      </c>
      <c r="O1723" s="7">
        <v>675553025.75693011</v>
      </c>
      <c r="P1723" s="7">
        <v>644749190.65496433</v>
      </c>
      <c r="Q1723" s="7">
        <v>644816944.31964099</v>
      </c>
      <c r="R1723" s="7">
        <v>666416474.36694026</v>
      </c>
      <c r="S1723" s="7">
        <v>718051075.80601645</v>
      </c>
      <c r="T1723" s="7">
        <v>746840960.50033176</v>
      </c>
      <c r="U1723" s="7">
        <v>762575222.62652504</v>
      </c>
      <c r="V1723" s="7">
        <v>784371946.67425215</v>
      </c>
      <c r="W1723" s="7">
        <v>844904053.51958871</v>
      </c>
      <c r="X1723" s="7">
        <v>890551969.19314337</v>
      </c>
      <c r="Y1723" s="7">
        <v>948871965.63927412</v>
      </c>
      <c r="Z1723" s="7">
        <v>992766047.99581766</v>
      </c>
      <c r="AA1723" s="7">
        <v>1036416113.3201205</v>
      </c>
      <c r="AB1723" s="7">
        <v>1098253355.2450271</v>
      </c>
      <c r="AC1723" s="7">
        <v>1163316088.5751135</v>
      </c>
      <c r="AD1723" s="7">
        <v>1243049632.38218</v>
      </c>
      <c r="AE1723" s="7">
        <v>1357988631.8577452</v>
      </c>
      <c r="AF1723" s="7">
        <v>1453665460.6962368</v>
      </c>
      <c r="AG1723" s="7">
        <v>1442345336.7973864</v>
      </c>
      <c r="AH1723" s="7">
        <v>1475889896.6539857</v>
      </c>
      <c r="AI1723" s="7">
        <v>1520470129.7485781</v>
      </c>
      <c r="AJ1723" s="7">
        <v>1586248078.3300245</v>
      </c>
      <c r="AK1723" s="7">
        <v>1647625234.3373327</v>
      </c>
      <c r="AL1723" s="7">
        <v>1714094625.8772771</v>
      </c>
      <c r="AM1723" s="7">
        <v>1764240263.6920688</v>
      </c>
      <c r="AN1723" s="7">
        <v>1833343599.9091282</v>
      </c>
      <c r="AO1723" s="7">
        <v>1897539331.7586963</v>
      </c>
      <c r="AP1723" s="7">
        <v>1973785153.7709684</v>
      </c>
      <c r="AQ1723" s="7">
        <v>2083929027.1284385</v>
      </c>
      <c r="AR1723" s="7">
        <v>2250412861.4146733</v>
      </c>
      <c r="AS1723" s="7">
        <v>2387416598.2789483</v>
      </c>
      <c r="AT1723" s="7">
        <v>2452021294.6322579</v>
      </c>
      <c r="AU1723" s="7">
        <v>2615978718.6707125</v>
      </c>
      <c r="AV1723" s="7">
        <v>2747246014.0718627</v>
      </c>
      <c r="AW1723" s="7">
        <v>2892097069.8986974</v>
      </c>
      <c r="AX1723" s="7">
        <v>3056061146.9612455</v>
      </c>
      <c r="AY1723" s="7">
        <v>3215272394.8266172</v>
      </c>
      <c r="AZ1723" s="7">
        <v>3356513010.2369518</v>
      </c>
      <c r="BA1723" s="8">
        <v>3411135664.1948247</v>
      </c>
      <c r="BB1723" s="8">
        <v>2748016016.6765018</v>
      </c>
      <c r="BC1723" s="8">
        <v>3193544830.4216843</v>
      </c>
      <c r="BD1723" s="8">
        <v>3435354894.1083736</v>
      </c>
    </row>
    <row r="1724" spans="1:56" hidden="1" x14ac:dyDescent="0.2">
      <c r="A1724" s="4">
        <v>68</v>
      </c>
      <c r="B1724" s="4" t="s">
        <v>123</v>
      </c>
      <c r="C1724" s="4" t="s">
        <v>20</v>
      </c>
      <c r="D1724" s="7">
        <v>2294565182.5512867</v>
      </c>
      <c r="E1724" s="7">
        <v>2439508999.6303859</v>
      </c>
      <c r="F1724" s="7">
        <v>2605400583.2689667</v>
      </c>
      <c r="G1724" s="7">
        <v>2735037116.602077</v>
      </c>
      <c r="H1724" s="7">
        <v>2914978662.6094913</v>
      </c>
      <c r="I1724" s="7">
        <v>3169339533.4117093</v>
      </c>
      <c r="J1724" s="7">
        <v>3430875056.5167909</v>
      </c>
      <c r="K1724" s="7">
        <v>3607684433.6212978</v>
      </c>
      <c r="L1724" s="7">
        <v>3765084486.0563293</v>
      </c>
      <c r="M1724" s="7">
        <v>3796892677.7863021</v>
      </c>
      <c r="N1724" s="7">
        <v>3608565425.9128137</v>
      </c>
      <c r="O1724" s="7">
        <v>3600626871.8252945</v>
      </c>
      <c r="P1724" s="7">
        <v>3536348786.1977496</v>
      </c>
      <c r="Q1724" s="7">
        <v>3395823222.8725376</v>
      </c>
      <c r="R1724" s="7">
        <v>3358942446.5133152</v>
      </c>
      <c r="S1724" s="7">
        <v>3274146491.8144059</v>
      </c>
      <c r="T1724" s="7">
        <v>3025315536.1666117</v>
      </c>
      <c r="U1724" s="7">
        <v>3102684131.454073</v>
      </c>
      <c r="V1724" s="7">
        <v>3203999576.2774487</v>
      </c>
      <c r="W1724" s="7">
        <v>3246163561.0126863</v>
      </c>
      <c r="X1724" s="7">
        <v>3282859170.4074564</v>
      </c>
      <c r="Y1724" s="7">
        <v>3363944574.0395327</v>
      </c>
      <c r="Z1724" s="7">
        <v>3536098933.966764</v>
      </c>
      <c r="AA1724" s="7">
        <v>3706370373.2124109</v>
      </c>
      <c r="AB1724" s="7">
        <v>3857177985.5798712</v>
      </c>
      <c r="AC1724" s="7">
        <v>3981064517.7868528</v>
      </c>
      <c r="AD1724" s="7">
        <v>4186510064.1099949</v>
      </c>
      <c r="AE1724" s="7">
        <v>4537673118.3109007</v>
      </c>
      <c r="AF1724" s="7">
        <v>4891131519.9687595</v>
      </c>
      <c r="AG1724" s="7">
        <v>5281896200.6352005</v>
      </c>
      <c r="AH1724" s="7">
        <v>5325997853.1369762</v>
      </c>
      <c r="AI1724" s="7">
        <v>5399895949.3654575</v>
      </c>
      <c r="AJ1724" s="7">
        <v>5395292878.7166758</v>
      </c>
      <c r="AK1724" s="7">
        <v>5387952884.94034</v>
      </c>
      <c r="AL1724" s="7">
        <v>5444535978.668438</v>
      </c>
      <c r="AM1724" s="7">
        <v>5542369650.6410456</v>
      </c>
      <c r="AN1724" s="7">
        <v>5776768130.8470097</v>
      </c>
      <c r="AO1724" s="7">
        <v>6059771617.8385086</v>
      </c>
      <c r="AP1724" s="7">
        <v>6303544264.1072893</v>
      </c>
      <c r="AQ1724" s="7">
        <v>6612485540.1930609</v>
      </c>
      <c r="AR1724" s="7">
        <v>6912316432.8011198</v>
      </c>
      <c r="AS1724" s="7">
        <v>7212098276.8703003</v>
      </c>
      <c r="AT1724" s="7">
        <v>7743665196.5261116</v>
      </c>
      <c r="AU1724" s="7">
        <v>8304776163.2065468</v>
      </c>
      <c r="AV1724" s="7">
        <v>8805921263.1514587</v>
      </c>
      <c r="AW1724" s="7">
        <v>9420846826.917511</v>
      </c>
      <c r="AX1724" s="7">
        <v>9984742728.8515491</v>
      </c>
      <c r="AY1724" s="7">
        <v>10452750178.942217</v>
      </c>
      <c r="AZ1724" s="7">
        <v>11052835758.709682</v>
      </c>
      <c r="BA1724" s="8">
        <v>11518592270.167278</v>
      </c>
      <c r="BB1724" s="8">
        <v>11086779996.416365</v>
      </c>
      <c r="BC1724" s="8">
        <v>11147878838.270145</v>
      </c>
      <c r="BD1724" s="8">
        <v>11626113875.719645</v>
      </c>
    </row>
    <row r="1725" spans="1:56" hidden="1" x14ac:dyDescent="0.2">
      <c r="A1725" s="4">
        <v>68</v>
      </c>
      <c r="B1725" s="4" t="s">
        <v>123</v>
      </c>
      <c r="C1725" s="4" t="s">
        <v>21</v>
      </c>
      <c r="D1725" s="7">
        <v>6256209690.9028435</v>
      </c>
      <c r="E1725" s="7">
        <v>6600085163.4886293</v>
      </c>
      <c r="F1725" s="7">
        <v>7120391968.0907307</v>
      </c>
      <c r="G1725" s="7">
        <v>7602991939.9538708</v>
      </c>
      <c r="H1725" s="7">
        <v>8008707898.8428659</v>
      </c>
      <c r="I1725" s="7">
        <v>8586387386.8083172</v>
      </c>
      <c r="J1725" s="7">
        <v>9123355449.6916466</v>
      </c>
      <c r="K1725" s="7">
        <v>9626676790.0379124</v>
      </c>
      <c r="L1725" s="7">
        <v>9887938527.1481342</v>
      </c>
      <c r="M1725" s="7">
        <v>9917361673.9473133</v>
      </c>
      <c r="N1725" s="7">
        <v>10191076972.126348</v>
      </c>
      <c r="O1725" s="7">
        <v>10165079338.300072</v>
      </c>
      <c r="P1725" s="7">
        <v>9692954471.9765606</v>
      </c>
      <c r="Q1725" s="7">
        <v>9241613031.7558327</v>
      </c>
      <c r="R1725" s="7">
        <v>9196837901.7206612</v>
      </c>
      <c r="S1725" s="7">
        <v>9061244400.6378326</v>
      </c>
      <c r="T1725" s="7">
        <v>8560303382.6298208</v>
      </c>
      <c r="U1725" s="7">
        <v>8765142305.3051987</v>
      </c>
      <c r="V1725" s="7">
        <v>9030574293.2786064</v>
      </c>
      <c r="W1725" s="7">
        <v>9408080519.699789</v>
      </c>
      <c r="X1725" s="7">
        <v>9848652725.5839634</v>
      </c>
      <c r="Y1725" s="7">
        <v>10361045669.812757</v>
      </c>
      <c r="Z1725" s="7">
        <v>10560378225.49785</v>
      </c>
      <c r="AA1725" s="7">
        <v>11050501161.679453</v>
      </c>
      <c r="AB1725" s="7">
        <v>11583190182.265507</v>
      </c>
      <c r="AC1725" s="7">
        <v>12095943186.388466</v>
      </c>
      <c r="AD1725" s="7">
        <v>12681956559.743366</v>
      </c>
      <c r="AE1725" s="7">
        <v>13407428536.989265</v>
      </c>
      <c r="AF1725" s="7">
        <v>14050203359.628395</v>
      </c>
      <c r="AG1725" s="7">
        <v>14316402837.90317</v>
      </c>
      <c r="AH1725" s="7">
        <v>14637346045.030445</v>
      </c>
      <c r="AI1725" s="7">
        <v>14849625497.31657</v>
      </c>
      <c r="AJ1725" s="7">
        <v>15094834789.813562</v>
      </c>
      <c r="AK1725" s="7">
        <v>15431287697.663368</v>
      </c>
      <c r="AL1725" s="7">
        <v>15937174826.826643</v>
      </c>
      <c r="AM1725" s="7">
        <v>16585072245.687136</v>
      </c>
      <c r="AN1725" s="7">
        <v>17419087919.780609</v>
      </c>
      <c r="AO1725" s="7">
        <v>18223408915.613327</v>
      </c>
      <c r="AP1725" s="7">
        <v>19345499293.516441</v>
      </c>
      <c r="AQ1725" s="7">
        <v>20116338830.406811</v>
      </c>
      <c r="AR1725" s="7">
        <v>20876266964.036652</v>
      </c>
      <c r="AS1725" s="7">
        <v>21808450932.887634</v>
      </c>
      <c r="AT1725" s="7">
        <v>22932675120.09705</v>
      </c>
      <c r="AU1725" s="7">
        <v>24436461556.499329</v>
      </c>
      <c r="AV1725" s="7">
        <v>25681298116.633648</v>
      </c>
      <c r="AW1725" s="7">
        <v>26868203917.510857</v>
      </c>
      <c r="AX1725" s="7">
        <v>28126636538.346889</v>
      </c>
      <c r="AY1725" s="7">
        <v>29328519266.674149</v>
      </c>
      <c r="AZ1725" s="7">
        <v>30622436293.700367</v>
      </c>
      <c r="BA1725" s="8">
        <v>31407982291.614758</v>
      </c>
      <c r="BB1725" s="8">
        <v>28880077117.591232</v>
      </c>
      <c r="BC1725" s="8">
        <v>30583585278.039478</v>
      </c>
      <c r="BD1725" s="8">
        <v>31718707771.099865</v>
      </c>
    </row>
    <row r="1726" spans="1:56" hidden="1" x14ac:dyDescent="0.2">
      <c r="A1726" s="4">
        <v>76</v>
      </c>
      <c r="B1726" s="4" t="s">
        <v>124</v>
      </c>
      <c r="C1726" s="4" t="s">
        <v>5</v>
      </c>
      <c r="D1726" s="7">
        <v>280476944617.5531</v>
      </c>
      <c r="E1726" s="7">
        <v>315196811608.76086</v>
      </c>
      <c r="F1726" s="7">
        <v>349403235726.09143</v>
      </c>
      <c r="G1726" s="7">
        <v>391488763645.47931</v>
      </c>
      <c r="H1726" s="7">
        <v>429597280393.05212</v>
      </c>
      <c r="I1726" s="7">
        <v>433612389878.20972</v>
      </c>
      <c r="J1726" s="7">
        <v>488253866140.27112</v>
      </c>
      <c r="K1726" s="7">
        <v>511966127190.03363</v>
      </c>
      <c r="L1726" s="7">
        <v>535956767001.75067</v>
      </c>
      <c r="M1726" s="7">
        <v>582641490635.81494</v>
      </c>
      <c r="N1726" s="7">
        <v>615831220590.42651</v>
      </c>
      <c r="O1726" s="7">
        <v>580743902537.88721</v>
      </c>
      <c r="P1726" s="7">
        <v>605040992594.13281</v>
      </c>
      <c r="Q1726" s="7">
        <v>592748363789.24084</v>
      </c>
      <c r="R1726" s="7">
        <v>609041887654.33301</v>
      </c>
      <c r="S1726" s="7">
        <v>626287626431.18005</v>
      </c>
      <c r="T1726" s="7">
        <v>703093309564.50061</v>
      </c>
      <c r="U1726" s="7">
        <v>715131981622.81323</v>
      </c>
      <c r="V1726" s="7">
        <v>705708035525.8949</v>
      </c>
      <c r="W1726" s="7">
        <v>734224375232.90369</v>
      </c>
      <c r="X1726" s="7">
        <v>722386182742.90137</v>
      </c>
      <c r="Y1726" s="7">
        <v>755729883048.63062</v>
      </c>
      <c r="Z1726" s="7">
        <v>758867290080.96619</v>
      </c>
      <c r="AA1726" s="7">
        <v>788031086682.73828</v>
      </c>
      <c r="AB1726" s="7">
        <v>829482696064.91931</v>
      </c>
      <c r="AC1726" s="7">
        <v>883330530766.78381</v>
      </c>
      <c r="AD1726" s="7">
        <v>900654110481.86243</v>
      </c>
      <c r="AE1726" s="7">
        <v>924156706881.09253</v>
      </c>
      <c r="AF1726" s="7">
        <v>926053775435.14502</v>
      </c>
      <c r="AG1726" s="7">
        <v>932502586783.66162</v>
      </c>
      <c r="AH1726" s="7">
        <v>960793603139.29077</v>
      </c>
      <c r="AI1726" s="7">
        <v>972194478442.65649</v>
      </c>
      <c r="AJ1726" s="7">
        <v>990644738541.79724</v>
      </c>
      <c r="AK1726" s="7">
        <v>990381698038.46948</v>
      </c>
      <c r="AL1726" s="7">
        <v>1029128491795.4921</v>
      </c>
      <c r="AM1726" s="7">
        <v>1068811146138.7561</v>
      </c>
      <c r="AN1726" s="7">
        <v>1120910851138.3501</v>
      </c>
      <c r="AO1726" s="7">
        <v>1186187647699.2617</v>
      </c>
      <c r="AP1726" s="7">
        <v>1250267389801.9775</v>
      </c>
      <c r="AQ1726" s="7">
        <v>1301453902001.1724</v>
      </c>
      <c r="AR1726" s="7">
        <v>1375290917922.5891</v>
      </c>
      <c r="AS1726" s="7">
        <v>1432930492980.4658</v>
      </c>
      <c r="AT1726" s="7">
        <v>1478932642933.1377</v>
      </c>
      <c r="AU1726" s="7">
        <v>1523544835416.8989</v>
      </c>
      <c r="AV1726" s="7">
        <v>1552697358161.2056</v>
      </c>
      <c r="AW1726" s="7">
        <v>1509201474501.4519</v>
      </c>
      <c r="AX1726" s="7">
        <v>1465719010518.0142</v>
      </c>
      <c r="AY1726" s="7">
        <v>1485362002937.4346</v>
      </c>
      <c r="AZ1726" s="7">
        <v>1514918351991.4976</v>
      </c>
      <c r="BA1726" s="8">
        <v>1543245903562.3857</v>
      </c>
      <c r="BB1726" s="8">
        <v>1475979855225.9456</v>
      </c>
      <c r="BC1726" s="8">
        <v>1529610875275.0249</v>
      </c>
      <c r="BD1726" s="8">
        <v>1585250349418.1145</v>
      </c>
    </row>
    <row r="1727" spans="1:56" hidden="1" x14ac:dyDescent="0.2">
      <c r="A1727" s="4">
        <v>76</v>
      </c>
      <c r="B1727" s="4" t="s">
        <v>124</v>
      </c>
      <c r="C1727" s="4" t="s">
        <v>6</v>
      </c>
      <c r="D1727" s="7">
        <v>190467546476.36697</v>
      </c>
      <c r="E1727" s="7">
        <v>214041427926.53198</v>
      </c>
      <c r="F1727" s="7">
        <v>237274666738.30286</v>
      </c>
      <c r="G1727" s="7">
        <v>265879182104.87482</v>
      </c>
      <c r="H1727" s="7">
        <v>291741778092.06323</v>
      </c>
      <c r="I1727" s="7">
        <v>294427362669.4881</v>
      </c>
      <c r="J1727" s="7">
        <v>331529923969.62183</v>
      </c>
      <c r="K1727" s="7">
        <v>347702492200.36426</v>
      </c>
      <c r="L1727" s="7">
        <v>364164539225.29895</v>
      </c>
      <c r="M1727" s="7">
        <v>395547672962.52789</v>
      </c>
      <c r="N1727" s="7">
        <v>417864030686.57556</v>
      </c>
      <c r="O1727" s="7">
        <v>394334240672.88165</v>
      </c>
      <c r="P1727" s="7">
        <v>411337953298.75159</v>
      </c>
      <c r="Q1727" s="7">
        <v>403685892793.13483</v>
      </c>
      <c r="R1727" s="7">
        <v>411706642472.42084</v>
      </c>
      <c r="S1727" s="7">
        <v>423862334191.65765</v>
      </c>
      <c r="T1727" s="7">
        <v>479095994912.80823</v>
      </c>
      <c r="U1727" s="7">
        <v>489172383983.08038</v>
      </c>
      <c r="V1727" s="7">
        <v>484815197468.2381</v>
      </c>
      <c r="W1727" s="7">
        <v>477822345515.97449</v>
      </c>
      <c r="X1727" s="7">
        <v>491771784496.04919</v>
      </c>
      <c r="Y1727" s="7">
        <v>532473263546.73022</v>
      </c>
      <c r="Z1727" s="7">
        <v>529036286512.89514</v>
      </c>
      <c r="AA1727" s="7">
        <v>553046717621.78357</v>
      </c>
      <c r="AB1727" s="7">
        <v>594209761814.10022</v>
      </c>
      <c r="AC1727" s="7">
        <v>645441696471.45593</v>
      </c>
      <c r="AD1727" s="7">
        <v>666332631197.41284</v>
      </c>
      <c r="AE1727" s="7">
        <v>686542929421.27905</v>
      </c>
      <c r="AF1727" s="7">
        <v>681600037789.98669</v>
      </c>
      <c r="AG1727" s="7">
        <v>684178140632.3335</v>
      </c>
      <c r="AH1727" s="7">
        <v>711768642431.34509</v>
      </c>
      <c r="AI1727" s="7">
        <v>717257669398.96045</v>
      </c>
      <c r="AJ1727" s="7">
        <v>726716786002.75793</v>
      </c>
      <c r="AK1727" s="7">
        <v>722748586315.30591</v>
      </c>
      <c r="AL1727" s="7">
        <v>751105960969.03918</v>
      </c>
      <c r="AM1727" s="7">
        <v>784318709548.81458</v>
      </c>
      <c r="AN1727" s="7">
        <v>825767354823.20349</v>
      </c>
      <c r="AO1727" s="7">
        <v>878420654848.63831</v>
      </c>
      <c r="AP1727" s="7">
        <v>935204417419.91125</v>
      </c>
      <c r="AQ1727" s="7">
        <v>976880864675.45508</v>
      </c>
      <c r="AR1727" s="7">
        <v>1037734436238.4944</v>
      </c>
      <c r="AS1727" s="7">
        <v>1087737250153.0885</v>
      </c>
      <c r="AT1727" s="7">
        <v>1125802078766.699</v>
      </c>
      <c r="AU1727" s="7">
        <v>1164879160790.801</v>
      </c>
      <c r="AV1727" s="7">
        <v>1191092660901.501</v>
      </c>
      <c r="AW1727" s="7">
        <v>1152781252104.4536</v>
      </c>
      <c r="AX1727" s="7">
        <v>1108546737652.4336</v>
      </c>
      <c r="AY1727" s="7">
        <v>1130473371043.7495</v>
      </c>
      <c r="AZ1727" s="7">
        <v>1157219266964.5779</v>
      </c>
      <c r="BA1727" s="8">
        <v>1187253061004.0386</v>
      </c>
      <c r="BB1727" s="8">
        <v>1133064548723.3105</v>
      </c>
      <c r="BC1727" s="8">
        <v>1201106496181.5396</v>
      </c>
      <c r="BD1727" s="8">
        <v>1252530822285.7498</v>
      </c>
    </row>
    <row r="1728" spans="1:56" hidden="1" x14ac:dyDescent="0.2">
      <c r="A1728" s="4">
        <v>76</v>
      </c>
      <c r="B1728" s="4" t="s">
        <v>124</v>
      </c>
      <c r="C1728" s="4" t="s">
        <v>7</v>
      </c>
      <c r="D1728" s="7">
        <v>86986938393.411346</v>
      </c>
      <c r="E1728" s="7">
        <v>97758507074.548538</v>
      </c>
      <c r="F1728" s="7">
        <v>108363373886.91989</v>
      </c>
      <c r="G1728" s="7">
        <v>121392619412.77913</v>
      </c>
      <c r="H1728" s="7">
        <v>133226728847.06992</v>
      </c>
      <c r="I1728" s="7">
        <v>134510097801.74652</v>
      </c>
      <c r="J1728" s="7">
        <v>151459933544.03769</v>
      </c>
      <c r="K1728" s="7">
        <v>158749025354.44467</v>
      </c>
      <c r="L1728" s="7">
        <v>166031090846.10352</v>
      </c>
      <c r="M1728" s="7">
        <v>180807080762.50269</v>
      </c>
      <c r="N1728" s="7">
        <v>191307141315.6463</v>
      </c>
      <c r="O1728" s="7">
        <v>180148669180.82147</v>
      </c>
      <c r="P1728" s="7">
        <v>187215709092.8129</v>
      </c>
      <c r="Q1728" s="7">
        <v>182756603141.8837</v>
      </c>
      <c r="R1728" s="7">
        <v>190639416575.30807</v>
      </c>
      <c r="S1728" s="7">
        <v>195574917938.98541</v>
      </c>
      <c r="T1728" s="7">
        <v>216535917217.19568</v>
      </c>
      <c r="U1728" s="7">
        <v>218502362311.02725</v>
      </c>
      <c r="V1728" s="7">
        <v>213681004559.88513</v>
      </c>
      <c r="W1728" s="7">
        <v>247026555864.88571</v>
      </c>
      <c r="X1728" s="7">
        <v>222915116521.95959</v>
      </c>
      <c r="Y1728" s="7">
        <v>216469839421.11945</v>
      </c>
      <c r="Z1728" s="7">
        <v>222618300760.27844</v>
      </c>
      <c r="AA1728" s="7">
        <v>227753597566.103</v>
      </c>
      <c r="AB1728" s="7">
        <v>228512023588.21375</v>
      </c>
      <c r="AC1728" s="7">
        <v>231580464745.80487</v>
      </c>
      <c r="AD1728" s="7">
        <v>227351846293.12949</v>
      </c>
      <c r="AE1728" s="7">
        <v>230186034731.01199</v>
      </c>
      <c r="AF1728" s="7">
        <v>237602115981.10104</v>
      </c>
      <c r="AG1728" s="7">
        <v>241612915469.91031</v>
      </c>
      <c r="AH1728" s="7">
        <v>241247651385.96146</v>
      </c>
      <c r="AI1728" s="7">
        <v>247558528030.88266</v>
      </c>
      <c r="AJ1728" s="7">
        <v>266427668738.22784</v>
      </c>
      <c r="AK1728" s="7">
        <v>271140447923.35431</v>
      </c>
      <c r="AL1728" s="7">
        <v>281649623799.65906</v>
      </c>
      <c r="AM1728" s="7">
        <v>287313442669.19623</v>
      </c>
      <c r="AN1728" s="7">
        <v>297544096460.90973</v>
      </c>
      <c r="AO1728" s="7">
        <v>309651602131.48004</v>
      </c>
      <c r="AP1728" s="7">
        <v>315984101430.15515</v>
      </c>
      <c r="AQ1728" s="7">
        <v>325290363655.87415</v>
      </c>
      <c r="AR1728" s="7">
        <v>338043907797.3985</v>
      </c>
      <c r="AS1728" s="7">
        <v>345495397059.52966</v>
      </c>
      <c r="AT1728" s="7">
        <v>353362346169.43097</v>
      </c>
      <c r="AU1728" s="7">
        <v>358698546140.30212</v>
      </c>
      <c r="AV1728" s="7">
        <v>361615069525.56891</v>
      </c>
      <c r="AW1728" s="7">
        <v>356420222396.99817</v>
      </c>
      <c r="AX1728" s="7">
        <v>357172272865.60236</v>
      </c>
      <c r="AY1728" s="7">
        <v>354776764562.19629</v>
      </c>
      <c r="AZ1728" s="7">
        <v>357568468800.60413</v>
      </c>
      <c r="BA1728" s="8">
        <v>355829996503.89325</v>
      </c>
      <c r="BB1728" s="8">
        <v>342703489037.48993</v>
      </c>
      <c r="BC1728" s="8">
        <v>354544644270.75452</v>
      </c>
      <c r="BD1728" s="8">
        <v>359959063742.07721</v>
      </c>
    </row>
    <row r="1729" spans="1:56" hidden="1" x14ac:dyDescent="0.2">
      <c r="A1729" s="4">
        <v>76</v>
      </c>
      <c r="B1729" s="4" t="s">
        <v>124</v>
      </c>
      <c r="C1729" s="4" t="s">
        <v>8</v>
      </c>
      <c r="D1729" s="7">
        <v>75682535915.660065</v>
      </c>
      <c r="E1729" s="7">
        <v>87298659290.585876</v>
      </c>
      <c r="F1729" s="7">
        <v>101890236006.53342</v>
      </c>
      <c r="G1729" s="7">
        <v>123278775402.93611</v>
      </c>
      <c r="H1729" s="7">
        <v>139621159759.25989</v>
      </c>
      <c r="I1729" s="7">
        <v>153213405725.58673</v>
      </c>
      <c r="J1729" s="7">
        <v>163980435342.91391</v>
      </c>
      <c r="K1729" s="7">
        <v>162060333960.72501</v>
      </c>
      <c r="L1729" s="7">
        <v>169754305715.87827</v>
      </c>
      <c r="M1729" s="7">
        <v>176350607076.30734</v>
      </c>
      <c r="N1729" s="7">
        <v>200090177151.69629</v>
      </c>
      <c r="O1729" s="7">
        <v>175777020986.56091</v>
      </c>
      <c r="P1729" s="7">
        <v>163816059366.45493</v>
      </c>
      <c r="Q1729" s="7">
        <v>137066634553.08969</v>
      </c>
      <c r="R1729" s="7">
        <v>136816898588.55267</v>
      </c>
      <c r="S1729" s="7">
        <v>148802165094.42273</v>
      </c>
      <c r="T1729" s="7">
        <v>182420696481.1395</v>
      </c>
      <c r="U1729" s="7">
        <v>179933781975.08008</v>
      </c>
      <c r="V1729" s="7">
        <v>171058359886.31219</v>
      </c>
      <c r="W1729" s="7">
        <v>173107351673.86569</v>
      </c>
      <c r="X1729" s="7">
        <v>134939592505.78297</v>
      </c>
      <c r="Y1729" s="7">
        <v>159883387649.35428</v>
      </c>
      <c r="Z1729" s="7">
        <v>149297467931.44067</v>
      </c>
      <c r="AA1729" s="7">
        <v>158740147238.55841</v>
      </c>
      <c r="AB1729" s="7">
        <v>181371442517.53412</v>
      </c>
      <c r="AC1729" s="7">
        <v>224571328724.14526</v>
      </c>
      <c r="AD1729" s="7">
        <v>237457952421.64532</v>
      </c>
      <c r="AE1729" s="7">
        <v>260602933789.26746</v>
      </c>
      <c r="AF1729" s="7">
        <v>253445202737.43933</v>
      </c>
      <c r="AG1729" s="7">
        <v>222465238429.34244</v>
      </c>
      <c r="AH1729" s="7">
        <v>245343522414.79416</v>
      </c>
      <c r="AI1729" s="7">
        <v>243723168003.25589</v>
      </c>
      <c r="AJ1729" s="7">
        <v>227211859087.59058</v>
      </c>
      <c r="AK1729" s="7">
        <v>221093809375.06842</v>
      </c>
      <c r="AL1729" s="7">
        <v>243915142950.60913</v>
      </c>
      <c r="AM1729" s="7">
        <v>237823715654.29892</v>
      </c>
      <c r="AN1729" s="7">
        <v>257978994758.67059</v>
      </c>
      <c r="AO1729" s="7">
        <v>299037440227.62549</v>
      </c>
      <c r="AP1729" s="7">
        <v>341569495869.2041</v>
      </c>
      <c r="AQ1729" s="7">
        <v>292050491382.70728</v>
      </c>
      <c r="AR1729" s="7">
        <v>376145130538.50928</v>
      </c>
      <c r="AS1729" s="7">
        <v>397694422844.45416</v>
      </c>
      <c r="AT1729" s="7">
        <v>387573460109.90192</v>
      </c>
      <c r="AU1729" s="7">
        <v>410353438003.16718</v>
      </c>
      <c r="AV1729" s="7">
        <v>388161700162.29108</v>
      </c>
      <c r="AW1729" s="7">
        <v>313794410626.00336</v>
      </c>
      <c r="AX1729" s="7">
        <v>270035413296.88141</v>
      </c>
      <c r="AY1729" s="7">
        <v>277021017580.35382</v>
      </c>
      <c r="AZ1729" s="7">
        <v>286594581394.54871</v>
      </c>
      <c r="BA1729" s="8">
        <v>290489291154.39728</v>
      </c>
      <c r="BB1729" s="8">
        <v>278467194235.74878</v>
      </c>
      <c r="BC1729" s="8">
        <v>328642420844.17743</v>
      </c>
      <c r="BD1729" s="8">
        <v>312904592817.9577</v>
      </c>
    </row>
    <row r="1730" spans="1:56" hidden="1" x14ac:dyDescent="0.2">
      <c r="A1730" s="4">
        <v>76</v>
      </c>
      <c r="B1730" s="4" t="s">
        <v>124</v>
      </c>
      <c r="C1730" s="4" t="s">
        <v>9</v>
      </c>
      <c r="D1730" s="7">
        <v>71177543674.416046</v>
      </c>
      <c r="E1730" s="7">
        <v>82102218948.775162</v>
      </c>
      <c r="F1730" s="7">
        <v>95825234125.499344</v>
      </c>
      <c r="G1730" s="7">
        <v>115940623740.97842</v>
      </c>
      <c r="H1730" s="7">
        <v>131310229980.38493</v>
      </c>
      <c r="I1730" s="7">
        <v>144093399429.63062</v>
      </c>
      <c r="J1730" s="7">
        <v>154219523132.26822</v>
      </c>
      <c r="K1730" s="7">
        <v>152413715512.96121</v>
      </c>
      <c r="L1730" s="7">
        <v>159649704688.56079</v>
      </c>
      <c r="M1730" s="7">
        <v>165853362143.6655</v>
      </c>
      <c r="N1730" s="7">
        <v>188179837669.13675</v>
      </c>
      <c r="O1730" s="7">
        <v>165313918684.69589</v>
      </c>
      <c r="P1730" s="7">
        <v>154064931612.70117</v>
      </c>
      <c r="Q1730" s="7">
        <v>128907762526.35158</v>
      </c>
      <c r="R1730" s="7">
        <v>128672892059.38382</v>
      </c>
      <c r="S1730" s="7">
        <v>139944737272.33447</v>
      </c>
      <c r="T1730" s="7">
        <v>171562130335.09488</v>
      </c>
      <c r="U1730" s="7">
        <v>169223249063.31577</v>
      </c>
      <c r="V1730" s="7">
        <v>160876135218.47809</v>
      </c>
      <c r="W1730" s="7">
        <v>162803161060.29688</v>
      </c>
      <c r="X1730" s="7">
        <v>149620488686.99979</v>
      </c>
      <c r="Y1730" s="7">
        <v>161715526727.75424</v>
      </c>
      <c r="Z1730" s="7">
        <v>151008300616.09103</v>
      </c>
      <c r="AA1730" s="7">
        <v>160559185672.66068</v>
      </c>
      <c r="AB1730" s="7">
        <v>183449817966.46332</v>
      </c>
      <c r="AC1730" s="7">
        <v>196824009405.23618</v>
      </c>
      <c r="AD1730" s="7">
        <v>199781765967.92728</v>
      </c>
      <c r="AE1730" s="7">
        <v>217228398814.91522</v>
      </c>
      <c r="AF1730" s="7">
        <v>216482705683.44229</v>
      </c>
      <c r="AG1730" s="7">
        <v>198739289436.60117</v>
      </c>
      <c r="AH1730" s="7">
        <v>208741449110.13239</v>
      </c>
      <c r="AI1730" s="7">
        <v>211464271172.44159</v>
      </c>
      <c r="AJ1730" s="7">
        <v>208411029262.13394</v>
      </c>
      <c r="AK1730" s="7">
        <v>200106886319.1803</v>
      </c>
      <c r="AL1730" s="7">
        <v>217089890348.72025</v>
      </c>
      <c r="AM1730" s="7">
        <v>221336823785.59973</v>
      </c>
      <c r="AN1730" s="7">
        <v>236079601083.34119</v>
      </c>
      <c r="AO1730" s="7">
        <v>264296797971.61618</v>
      </c>
      <c r="AP1730" s="7">
        <v>296770834344.85168</v>
      </c>
      <c r="AQ1730" s="7">
        <v>290438116258.32758</v>
      </c>
      <c r="AR1730" s="7">
        <v>342292709329.93549</v>
      </c>
      <c r="AS1730" s="7">
        <v>365685151957.83502</v>
      </c>
      <c r="AT1730" s="7">
        <v>368533023800.30951</v>
      </c>
      <c r="AU1730" s="7">
        <v>390008184183.08014</v>
      </c>
      <c r="AV1730" s="7">
        <v>373533970731.68768</v>
      </c>
      <c r="AW1730" s="7">
        <v>321439054737.72675</v>
      </c>
      <c r="AX1730" s="7">
        <v>282449055304.09711</v>
      </c>
      <c r="AY1730" s="7">
        <v>275225828693.45074</v>
      </c>
      <c r="AZ1730" s="7">
        <v>289624978855.31421</v>
      </c>
      <c r="BA1730" s="8">
        <v>301285475976.00098</v>
      </c>
      <c r="BB1730" s="8">
        <v>296022135186.28992</v>
      </c>
      <c r="BC1730" s="8">
        <v>344846419151.88104</v>
      </c>
      <c r="BD1730" s="8">
        <v>347922006565.66187</v>
      </c>
    </row>
    <row r="1731" spans="1:56" hidden="1" x14ac:dyDescent="0.2">
      <c r="A1731" s="4">
        <v>76</v>
      </c>
      <c r="B1731" s="4" t="s">
        <v>124</v>
      </c>
      <c r="C1731" s="4" t="s">
        <v>10</v>
      </c>
      <c r="D1731" s="7">
        <v>-4691076756.8131027</v>
      </c>
      <c r="E1731" s="7">
        <v>-5411086012.7730408</v>
      </c>
      <c r="F1731" s="7">
        <v>-6315524606.8782148</v>
      </c>
      <c r="G1731" s="7">
        <v>-7641263481.8449554</v>
      </c>
      <c r="H1731" s="7">
        <v>-8654223453.3438778</v>
      </c>
      <c r="I1731" s="7">
        <v>-9496719920.1381931</v>
      </c>
      <c r="J1731" s="7">
        <v>-10164099280.099724</v>
      </c>
      <c r="K1731" s="7">
        <v>-10045084465.796213</v>
      </c>
      <c r="L1731" s="7">
        <v>-10521984606.833746</v>
      </c>
      <c r="M1731" s="7">
        <v>-10930847175.009466</v>
      </c>
      <c r="N1731" s="7">
        <v>-12402311417.873632</v>
      </c>
      <c r="O1731" s="7">
        <v>-10895294238.796309</v>
      </c>
      <c r="P1731" s="7">
        <v>-10153910663.685198</v>
      </c>
      <c r="Q1731" s="7">
        <v>-8495884760.032877</v>
      </c>
      <c r="R1731" s="7">
        <v>-8480405223.6848917</v>
      </c>
      <c r="S1731" s="7">
        <v>-9223295303.3107357</v>
      </c>
      <c r="T1731" s="7">
        <v>-11307093226.81472</v>
      </c>
      <c r="U1731" s="7">
        <v>-11152945289.057497</v>
      </c>
      <c r="V1731" s="7">
        <v>-10602814591.625797</v>
      </c>
      <c r="W1731" s="7">
        <v>-10729818498.45426</v>
      </c>
      <c r="X1731" s="7">
        <v>1822380946.8355074</v>
      </c>
      <c r="Y1731" s="7">
        <v>-4820257627.6316195</v>
      </c>
      <c r="Z1731" s="7">
        <v>-4501107145.3654585</v>
      </c>
      <c r="AA1731" s="7">
        <v>-4785790548.7801123</v>
      </c>
      <c r="AB1731" s="7">
        <v>-5468092039.237751</v>
      </c>
      <c r="AC1731" s="7">
        <v>-20368786069.503918</v>
      </c>
      <c r="AD1731" s="7">
        <v>-25276437441.483456</v>
      </c>
      <c r="AE1731" s="7">
        <v>-28648775850.060249</v>
      </c>
      <c r="AF1731" s="7">
        <v>-25520516501.665257</v>
      </c>
      <c r="AG1731" s="7">
        <v>-18490957663.496613</v>
      </c>
      <c r="AH1731" s="7">
        <v>-25072982513.239117</v>
      </c>
      <c r="AI1731" s="7">
        <v>-23067970659.532124</v>
      </c>
      <c r="AJ1731" s="7">
        <v>-16449632168.52471</v>
      </c>
      <c r="AK1731" s="7">
        <v>-17214161228.096504</v>
      </c>
      <c r="AL1731" s="7">
        <v>-20637857669.451725</v>
      </c>
      <c r="AM1731" s="7">
        <v>-15786343836.970257</v>
      </c>
      <c r="AN1731" s="7">
        <v>-18924985262.639881</v>
      </c>
      <c r="AO1731" s="7">
        <v>-26132907425.461025</v>
      </c>
      <c r="AP1731" s="7">
        <v>-32144604026.259224</v>
      </c>
      <c r="AQ1731" s="7">
        <v>-11028947655.6821</v>
      </c>
      <c r="AR1731" s="7">
        <v>-28455519934.396198</v>
      </c>
      <c r="AS1731" s="7">
        <v>-28389329371.956104</v>
      </c>
      <c r="AT1731" s="7">
        <v>-22215903876.171162</v>
      </c>
      <c r="AU1731" s="7">
        <v>-23604945976.260292</v>
      </c>
      <c r="AV1731" s="7">
        <v>-20257645444.860466</v>
      </c>
      <c r="AW1731" s="7">
        <v>-7644644111.7233381</v>
      </c>
      <c r="AX1731" s="7">
        <v>-3961678137.979681</v>
      </c>
      <c r="AY1731" s="7">
        <v>-10580578697.675627</v>
      </c>
      <c r="AZ1731" s="7">
        <v>-8754224145.678093</v>
      </c>
      <c r="BA1731" s="8">
        <v>-5408850240.1272526</v>
      </c>
      <c r="BB1731" s="8">
        <v>-1953441378.9009013</v>
      </c>
      <c r="BC1731" s="8">
        <v>-4329888577.0555735</v>
      </c>
      <c r="BD1731" s="8">
        <v>4662928629.2576723</v>
      </c>
    </row>
    <row r="1732" spans="1:56" hidden="1" x14ac:dyDescent="0.2">
      <c r="A1732" s="4">
        <v>76</v>
      </c>
      <c r="B1732" s="4" t="s">
        <v>124</v>
      </c>
      <c r="C1732" s="4" t="s">
        <v>11</v>
      </c>
      <c r="D1732" s="7">
        <v>10815000856.847195</v>
      </c>
      <c r="E1732" s="7">
        <v>11410866858.100311</v>
      </c>
      <c r="F1732" s="7">
        <v>14168133239.471437</v>
      </c>
      <c r="G1732" s="7">
        <v>16187759549.816675</v>
      </c>
      <c r="H1732" s="7">
        <v>16565512145.54072</v>
      </c>
      <c r="I1732" s="7">
        <v>18482592285.275902</v>
      </c>
      <c r="J1732" s="7">
        <v>18428420636.194553</v>
      </c>
      <c r="K1732" s="7">
        <v>18358030724.362469</v>
      </c>
      <c r="L1732" s="7">
        <v>20790794178.268467</v>
      </c>
      <c r="M1732" s="7">
        <v>22724315341.137989</v>
      </c>
      <c r="N1732" s="7">
        <v>27863258284.798824</v>
      </c>
      <c r="O1732" s="7">
        <v>33812843228.366711</v>
      </c>
      <c r="P1732" s="7">
        <v>30704810029.359371</v>
      </c>
      <c r="Q1732" s="7">
        <v>35086836051.313972</v>
      </c>
      <c r="R1732" s="7">
        <v>42799976127.495377</v>
      </c>
      <c r="S1732" s="7">
        <v>45813895046.527008</v>
      </c>
      <c r="T1732" s="7">
        <v>40969418974.215553</v>
      </c>
      <c r="U1732" s="7">
        <v>48852016700.561699</v>
      </c>
      <c r="V1732" s="7">
        <v>55235085358.206268</v>
      </c>
      <c r="W1732" s="7">
        <v>58030478991.770271</v>
      </c>
      <c r="X1732" s="7">
        <v>55174303337.65004</v>
      </c>
      <c r="Y1732" s="7">
        <v>61040845816.595024</v>
      </c>
      <c r="Z1732" s="7">
        <v>71140110425.923447</v>
      </c>
      <c r="AA1732" s="7">
        <v>79450246795.982895</v>
      </c>
      <c r="AB1732" s="7">
        <v>82635866534.555359</v>
      </c>
      <c r="AC1732" s="7">
        <v>80956028934.397141</v>
      </c>
      <c r="AD1732" s="7">
        <v>80616660490.233627</v>
      </c>
      <c r="AE1732" s="7">
        <v>89500184598.631302</v>
      </c>
      <c r="AF1732" s="7">
        <v>93893300614.830627</v>
      </c>
      <c r="AG1732" s="7">
        <v>99251300432.814636</v>
      </c>
      <c r="AH1732" s="7">
        <v>112015637358.23224</v>
      </c>
      <c r="AI1732" s="7">
        <v>122354921655.21077</v>
      </c>
      <c r="AJ1732" s="7">
        <v>130280357018.95946</v>
      </c>
      <c r="AK1732" s="7">
        <v>144632146866.41797</v>
      </c>
      <c r="AL1732" s="7">
        <v>165566097132.06842</v>
      </c>
      <c r="AM1732" s="7">
        <v>181533578956.48404</v>
      </c>
      <c r="AN1732" s="7">
        <v>190315134978.17297</v>
      </c>
      <c r="AO1732" s="7">
        <v>202069191154.15012</v>
      </c>
      <c r="AP1732" s="7">
        <v>202896161243.54343</v>
      </c>
      <c r="AQ1732" s="7">
        <v>184134218316.28265</v>
      </c>
      <c r="AR1732" s="7">
        <v>205717918643.50479</v>
      </c>
      <c r="AS1732" s="7">
        <v>215616954580.01926</v>
      </c>
      <c r="AT1732" s="7">
        <v>217142749894.79187</v>
      </c>
      <c r="AU1732" s="7">
        <v>221117102966.94104</v>
      </c>
      <c r="AV1732" s="7">
        <v>217646271084.43878</v>
      </c>
      <c r="AW1732" s="7">
        <v>232488797696.15961</v>
      </c>
      <c r="AX1732" s="7">
        <v>234495467931.24164</v>
      </c>
      <c r="AY1732" s="7">
        <v>246006365926.83405</v>
      </c>
      <c r="AZ1732" s="7">
        <v>255977209823.90463</v>
      </c>
      <c r="BA1732" s="8">
        <v>249420555727.82867</v>
      </c>
      <c r="BB1732" s="8">
        <v>243706565624.88989</v>
      </c>
      <c r="BC1732" s="8">
        <v>258006247860.65155</v>
      </c>
      <c r="BD1732" s="8">
        <v>272311059032.78241</v>
      </c>
    </row>
    <row r="1733" spans="1:56" hidden="1" x14ac:dyDescent="0.2">
      <c r="A1733" s="4">
        <v>76</v>
      </c>
      <c r="B1733" s="4" t="s">
        <v>124</v>
      </c>
      <c r="C1733" s="4" t="s">
        <v>12</v>
      </c>
      <c r="D1733" s="7">
        <v>19613645232.337696</v>
      </c>
      <c r="E1733" s="7">
        <v>23475614547.579102</v>
      </c>
      <c r="F1733" s="7">
        <v>28200278774.493397</v>
      </c>
      <c r="G1733" s="7">
        <v>33956352426.18438</v>
      </c>
      <c r="H1733" s="7">
        <v>43546333772.722839</v>
      </c>
      <c r="I1733" s="7">
        <v>41619849320.092087</v>
      </c>
      <c r="J1733" s="7">
        <v>41135828957.418518</v>
      </c>
      <c r="K1733" s="7">
        <v>37959112408.482307</v>
      </c>
      <c r="L1733" s="7">
        <v>39630440113.512764</v>
      </c>
      <c r="M1733" s="7">
        <v>42958208530.770561</v>
      </c>
      <c r="N1733" s="7">
        <v>43253132737.693878</v>
      </c>
      <c r="O1733" s="7">
        <v>37906475100.412987</v>
      </c>
      <c r="P1733" s="7">
        <v>35630445754.108482</v>
      </c>
      <c r="Q1733" s="7">
        <v>29413825055.654572</v>
      </c>
      <c r="R1733" s="7">
        <v>28536183607.876163</v>
      </c>
      <c r="S1733" s="7">
        <v>28551542300.464813</v>
      </c>
      <c r="T1733" s="7">
        <v>36724113575.29126</v>
      </c>
      <c r="U1733" s="7">
        <v>35643347435.736137</v>
      </c>
      <c r="V1733" s="7">
        <v>35247607999.50985</v>
      </c>
      <c r="W1733" s="7">
        <v>38411717037.833145</v>
      </c>
      <c r="X1733" s="7">
        <v>42278384158.932312</v>
      </c>
      <c r="Y1733" s="7">
        <v>50175036253.546562</v>
      </c>
      <c r="Z1733" s="7">
        <v>52446925921.326111</v>
      </c>
      <c r="AA1733" s="7">
        <v>66491334776.82309</v>
      </c>
      <c r="AB1733" s="7">
        <v>80020712257.707306</v>
      </c>
      <c r="AC1733" s="7">
        <v>104574898402.36903</v>
      </c>
      <c r="AD1733" s="7">
        <v>110425850320.31143</v>
      </c>
      <c r="AE1733" s="7">
        <v>126542950881.8942</v>
      </c>
      <c r="AF1733" s="7">
        <v>126470635169.82678</v>
      </c>
      <c r="AG1733" s="7">
        <v>107381626315.9127</v>
      </c>
      <c r="AH1733" s="7">
        <v>118977595277.60229</v>
      </c>
      <c r="AI1733" s="7">
        <v>122941177663.7942</v>
      </c>
      <c r="AJ1733" s="7">
        <v>106581226028.84268</v>
      </c>
      <c r="AK1733" s="7">
        <v>106066273713.87932</v>
      </c>
      <c r="AL1733" s="7">
        <v>117059030316.56213</v>
      </c>
      <c r="AM1733" s="7">
        <v>125793194380.15536</v>
      </c>
      <c r="AN1733" s="7">
        <v>148137316916.5311</v>
      </c>
      <c r="AO1733" s="7">
        <v>177109418827.99081</v>
      </c>
      <c r="AP1733" s="7">
        <v>207263555349.32391</v>
      </c>
      <c r="AQ1733" s="7">
        <v>191507447269.69363</v>
      </c>
      <c r="AR1733" s="7">
        <v>255928684716.5369</v>
      </c>
      <c r="AS1733" s="7">
        <v>279968740388.28387</v>
      </c>
      <c r="AT1733" s="7">
        <v>283134771751.80969</v>
      </c>
      <c r="AU1733" s="7">
        <v>302018953003.60999</v>
      </c>
      <c r="AV1733" s="7">
        <v>295157397721.98383</v>
      </c>
      <c r="AW1733" s="7">
        <v>253272683268.02383</v>
      </c>
      <c r="AX1733" s="7">
        <v>227076859771.81964</v>
      </c>
      <c r="AY1733" s="7">
        <v>242329477851.00711</v>
      </c>
      <c r="AZ1733" s="7">
        <v>261092513636.43857</v>
      </c>
      <c r="BA1733" s="8">
        <v>264571743863.27374</v>
      </c>
      <c r="BB1733" s="8">
        <v>239499234778.8559</v>
      </c>
      <c r="BC1733" s="8">
        <v>268308235781.52359</v>
      </c>
      <c r="BD1733" s="8">
        <v>270476340940.96017</v>
      </c>
    </row>
    <row r="1734" spans="1:56" hidden="1" x14ac:dyDescent="0.2">
      <c r="A1734" s="4">
        <v>76</v>
      </c>
      <c r="B1734" s="4" t="s">
        <v>124</v>
      </c>
      <c r="C1734" s="4" t="s">
        <v>13</v>
      </c>
      <c r="D1734" s="7">
        <v>346859225969.41498</v>
      </c>
      <c r="E1734" s="7">
        <v>386193062194.20184</v>
      </c>
      <c r="F1734" s="7">
        <v>432304513819.89429</v>
      </c>
      <c r="G1734" s="7">
        <v>492697454400.79065</v>
      </c>
      <c r="H1734" s="7">
        <v>532852296934.3158</v>
      </c>
      <c r="I1734" s="7">
        <v>560400760685.76086</v>
      </c>
      <c r="J1734" s="7">
        <v>617897878732.14233</v>
      </c>
      <c r="K1734" s="7">
        <v>648360244153.552</v>
      </c>
      <c r="L1734" s="7">
        <v>680583748288.26563</v>
      </c>
      <c r="M1734" s="7">
        <v>726591209672.27698</v>
      </c>
      <c r="N1734" s="7">
        <v>793655578324.91699</v>
      </c>
      <c r="O1734" s="7">
        <v>759925216246.22375</v>
      </c>
      <c r="P1734" s="7">
        <v>766232595541.11255</v>
      </c>
      <c r="Q1734" s="7">
        <v>743781980491.48462</v>
      </c>
      <c r="R1734" s="7">
        <v>783946207438.52942</v>
      </c>
      <c r="S1734" s="7">
        <v>845478145260.12244</v>
      </c>
      <c r="T1734" s="7">
        <v>908804458340.21619</v>
      </c>
      <c r="U1734" s="7">
        <v>940885255719.45483</v>
      </c>
      <c r="V1734" s="7">
        <v>940320724566.34912</v>
      </c>
      <c r="W1734" s="7">
        <v>970034859462.57385</v>
      </c>
      <c r="X1734" s="7">
        <v>927838343075.79688</v>
      </c>
      <c r="Y1734" s="7">
        <v>937395078009.30945</v>
      </c>
      <c r="Z1734" s="7">
        <v>928617970537.58398</v>
      </c>
      <c r="AA1734" s="7">
        <v>973527731982.87048</v>
      </c>
      <c r="AB1734" s="7">
        <v>1030501583078.3671</v>
      </c>
      <c r="AC1734" s="7">
        <v>1074025781897.5847</v>
      </c>
      <c r="AD1734" s="7">
        <v>1097122995977.2074</v>
      </c>
      <c r="AE1734" s="7">
        <v>1134153688758.0574</v>
      </c>
      <c r="AF1734" s="7">
        <v>1134554626017.6941</v>
      </c>
      <c r="AG1734" s="7">
        <v>1137437135044.3181</v>
      </c>
      <c r="AH1734" s="7">
        <v>1186417420913.0981</v>
      </c>
      <c r="AI1734" s="7">
        <v>1202907258837.842</v>
      </c>
      <c r="AJ1734" s="7">
        <v>1239638416947.2849</v>
      </c>
      <c r="AK1734" s="7">
        <v>1253780976300.6169</v>
      </c>
      <c r="AL1734" s="7">
        <v>1325998818920.4463</v>
      </c>
      <c r="AM1734" s="7">
        <v>1368459206353.9961</v>
      </c>
      <c r="AN1734" s="7">
        <v>1422677195894.9751</v>
      </c>
      <c r="AO1734" s="7">
        <v>1509031860845.8091</v>
      </c>
      <c r="AP1734" s="7">
        <v>1585904608119.3611</v>
      </c>
      <c r="AQ1734" s="7">
        <v>1583909607527.1934</v>
      </c>
      <c r="AR1734" s="7">
        <v>1703150040900.8137</v>
      </c>
      <c r="AS1734" s="7">
        <v>1770840429203.9045</v>
      </c>
      <c r="AT1734" s="7">
        <v>1804861390264.1116</v>
      </c>
      <c r="AU1734" s="7">
        <v>1859094274486.1108</v>
      </c>
      <c r="AV1734" s="7">
        <v>1868463286799.3979</v>
      </c>
      <c r="AW1734" s="7">
        <v>1802211999555.5911</v>
      </c>
      <c r="AX1734" s="7">
        <v>1743173031974.4722</v>
      </c>
      <c r="AY1734" s="7">
        <v>1766232928570.5261</v>
      </c>
      <c r="AZ1734" s="7">
        <v>1797736638245.7512</v>
      </c>
      <c r="BA1734" s="8">
        <v>1819683008436.3953</v>
      </c>
      <c r="BB1734" s="8">
        <v>1760056385395.8003</v>
      </c>
      <c r="BC1734" s="8">
        <v>1847862870501.8989</v>
      </c>
      <c r="BD1734" s="8">
        <v>1901460843938.7866</v>
      </c>
    </row>
    <row r="1735" spans="1:56" hidden="1" x14ac:dyDescent="0.2">
      <c r="A1735" s="4">
        <v>76</v>
      </c>
      <c r="B1735" s="4" t="s">
        <v>124</v>
      </c>
      <c r="C1735" s="4" t="s">
        <v>14</v>
      </c>
      <c r="D1735" s="7">
        <v>15679649337.746885</v>
      </c>
      <c r="E1735" s="7">
        <v>17278973570.07061</v>
      </c>
      <c r="F1735" s="7">
        <v>17970132512.969887</v>
      </c>
      <c r="G1735" s="7">
        <v>17988102645.688614</v>
      </c>
      <c r="H1735" s="7">
        <v>18221947979.939098</v>
      </c>
      <c r="I1735" s="7">
        <v>19424596546.462902</v>
      </c>
      <c r="J1735" s="7">
        <v>19890786863.302593</v>
      </c>
      <c r="K1735" s="7">
        <v>22297572073.928986</v>
      </c>
      <c r="L1735" s="7">
        <v>21695537628.310532</v>
      </c>
      <c r="M1735" s="7">
        <v>22715227896.603348</v>
      </c>
      <c r="N1735" s="7">
        <v>24877717592.27597</v>
      </c>
      <c r="O1735" s="7">
        <v>26860471684.395313</v>
      </c>
      <c r="P1735" s="7">
        <v>26801378646.602707</v>
      </c>
      <c r="Q1735" s="7">
        <v>26678092305.014427</v>
      </c>
      <c r="R1735" s="7">
        <v>27379726132.977592</v>
      </c>
      <c r="S1735" s="7">
        <v>30002703896.062271</v>
      </c>
      <c r="T1735" s="7">
        <v>27596487043.800758</v>
      </c>
      <c r="U1735" s="7">
        <v>31727681154.230282</v>
      </c>
      <c r="V1735" s="7">
        <v>31994193675.837189</v>
      </c>
      <c r="W1735" s="7">
        <v>32906028195.363052</v>
      </c>
      <c r="X1735" s="7">
        <v>31681923946.57983</v>
      </c>
      <c r="Y1735" s="7">
        <v>32115966304.608391</v>
      </c>
      <c r="Z1735" s="7">
        <v>33862201560.050522</v>
      </c>
      <c r="AA1735" s="7">
        <v>34196297737.512207</v>
      </c>
      <c r="AB1735" s="7">
        <v>36740867464.46936</v>
      </c>
      <c r="AC1735" s="7">
        <v>38848392772.137985</v>
      </c>
      <c r="AD1735" s="7">
        <v>39995652297.222839</v>
      </c>
      <c r="AE1735" s="7">
        <v>40320828141.029243</v>
      </c>
      <c r="AF1735" s="7">
        <v>41695320051.685387</v>
      </c>
      <c r="AG1735" s="7">
        <v>44416038814.274399</v>
      </c>
      <c r="AH1735" s="7">
        <v>45625606737.199242</v>
      </c>
      <c r="AI1735" s="7">
        <v>48391471334.058372</v>
      </c>
      <c r="AJ1735" s="7">
        <v>51573681858.514656</v>
      </c>
      <c r="AK1735" s="7">
        <v>54568286689.86232</v>
      </c>
      <c r="AL1735" s="7">
        <v>55662639914.193398</v>
      </c>
      <c r="AM1735" s="7">
        <v>56286095159.141159</v>
      </c>
      <c r="AN1735" s="7">
        <v>58897223626.862297</v>
      </c>
      <c r="AO1735" s="7">
        <v>60809674550.908218</v>
      </c>
      <c r="AP1735" s="7">
        <v>64319015080.470924</v>
      </c>
      <c r="AQ1735" s="7">
        <v>61921048829.861107</v>
      </c>
      <c r="AR1735" s="7">
        <v>66067571719.41954</v>
      </c>
      <c r="AS1735" s="7">
        <v>69792888490.194138</v>
      </c>
      <c r="AT1735" s="7">
        <v>67641702598.371895</v>
      </c>
      <c r="AU1735" s="7">
        <v>73297525669.739548</v>
      </c>
      <c r="AV1735" s="7">
        <v>75343108953.013535</v>
      </c>
      <c r="AW1735" s="7">
        <v>77840229295.822678</v>
      </c>
      <c r="AX1735" s="7">
        <v>73773686214.434814</v>
      </c>
      <c r="AY1735" s="7">
        <v>84214423225.180984</v>
      </c>
      <c r="AZ1735" s="7">
        <v>85315152720.696655</v>
      </c>
      <c r="BA1735" s="8">
        <v>85669242114.232651</v>
      </c>
      <c r="BB1735" s="8">
        <v>89245571920.648331</v>
      </c>
      <c r="BC1735" s="8">
        <v>89248652037.790955</v>
      </c>
      <c r="BD1735" s="8">
        <v>87692462945.132751</v>
      </c>
    </row>
    <row r="1736" spans="1:56" hidden="1" x14ac:dyDescent="0.2">
      <c r="A1736" s="4">
        <v>76</v>
      </c>
      <c r="B1736" s="4" t="s">
        <v>124</v>
      </c>
      <c r="C1736" s="4" t="s">
        <v>15</v>
      </c>
      <c r="D1736" s="7">
        <v>62211975564.268234</v>
      </c>
      <c r="E1736" s="7">
        <v>69553006012.019012</v>
      </c>
      <c r="F1736" s="7">
        <v>79429443480.877579</v>
      </c>
      <c r="G1736" s="7">
        <v>92932350080.260345</v>
      </c>
      <c r="H1736" s="7">
        <v>100831571516.84386</v>
      </c>
      <c r="I1736" s="7">
        <v>105773059598.41252</v>
      </c>
      <c r="J1736" s="7">
        <v>118148118730.72536</v>
      </c>
      <c r="K1736" s="7">
        <v>121809736168.70166</v>
      </c>
      <c r="L1736" s="7">
        <v>129605461879.54019</v>
      </c>
      <c r="M1736" s="7">
        <v>138419135754.914</v>
      </c>
      <c r="N1736" s="7">
        <v>151229475307.03342</v>
      </c>
      <c r="O1736" s="7">
        <v>137853238188.83566</v>
      </c>
      <c r="P1736" s="7">
        <v>137793751721.10101</v>
      </c>
      <c r="Q1736" s="7">
        <v>129640961443.03023</v>
      </c>
      <c r="R1736" s="7">
        <v>137824825811.58734</v>
      </c>
      <c r="S1736" s="7">
        <v>149259125488.83707</v>
      </c>
      <c r="T1736" s="7">
        <v>166571784663.09915</v>
      </c>
      <c r="U1736" s="7">
        <v>168235097378.35095</v>
      </c>
      <c r="V1736" s="7">
        <v>163921715491.07376</v>
      </c>
      <c r="W1736" s="7">
        <v>168605800736.18539</v>
      </c>
      <c r="X1736" s="7">
        <v>155019306477.7063</v>
      </c>
      <c r="Y1736" s="7">
        <v>154725873882.47968</v>
      </c>
      <c r="Z1736" s="7">
        <v>148788342625.31299</v>
      </c>
      <c r="AA1736" s="7">
        <v>160608896901.92081</v>
      </c>
      <c r="AB1736" s="7">
        <v>173289002106.05066</v>
      </c>
      <c r="AC1736" s="7">
        <v>182636445054.64267</v>
      </c>
      <c r="AD1736" s="7">
        <v>183821654632.00766</v>
      </c>
      <c r="AE1736" s="7">
        <v>189570414316.35339</v>
      </c>
      <c r="AF1736" s="7">
        <v>183874375206.32516</v>
      </c>
      <c r="AG1736" s="7">
        <v>179907661551.28256</v>
      </c>
      <c r="AH1736" s="7">
        <v>191049679458.61639</v>
      </c>
      <c r="AI1736" s="7">
        <v>192033497518.83578</v>
      </c>
      <c r="AJ1736" s="7">
        <v>200049780907.22748</v>
      </c>
      <c r="AK1736" s="7">
        <v>205150368929.2525</v>
      </c>
      <c r="AL1736" s="7">
        <v>218806069699.216</v>
      </c>
      <c r="AM1736" s="7">
        <v>226076845019.87228</v>
      </c>
      <c r="AN1736" s="7">
        <v>232386618654.117</v>
      </c>
      <c r="AO1736" s="7">
        <v>244700921911.39713</v>
      </c>
      <c r="AP1736" s="7">
        <v>254480395164.1402</v>
      </c>
      <c r="AQ1736" s="7">
        <v>237757897202.16742</v>
      </c>
      <c r="AR1736" s="7">
        <v>269965566717.72903</v>
      </c>
      <c r="AS1736" s="7">
        <v>277633075570.31812</v>
      </c>
      <c r="AT1736" s="7">
        <v>272188970220.71429</v>
      </c>
      <c r="AU1736" s="7">
        <v>276350569399.46075</v>
      </c>
      <c r="AV1736" s="7">
        <v>271866336878.30573</v>
      </c>
      <c r="AW1736" s="7">
        <v>259932027045.60535</v>
      </c>
      <c r="AX1736" s="7">
        <v>253103968495.40164</v>
      </c>
      <c r="AY1736" s="7">
        <v>260203691264.62869</v>
      </c>
      <c r="AZ1736" s="7">
        <v>263865190996.85165</v>
      </c>
      <c r="BA1736" s="8">
        <v>257835433934.42563</v>
      </c>
      <c r="BB1736" s="8">
        <v>250398190507.04156</v>
      </c>
      <c r="BC1736" s="8">
        <v>259014624841.33881</v>
      </c>
      <c r="BD1736" s="8">
        <v>263565393018.6824</v>
      </c>
    </row>
    <row r="1737" spans="1:56" hidden="1" x14ac:dyDescent="0.2">
      <c r="A1737" s="4">
        <v>76</v>
      </c>
      <c r="B1737" s="4" t="s">
        <v>124</v>
      </c>
      <c r="C1737" s="4" t="s">
        <v>16</v>
      </c>
      <c r="D1737" s="7">
        <v>54732228667.686089</v>
      </c>
      <c r="E1737" s="7">
        <v>61190789380.160614</v>
      </c>
      <c r="F1737" s="7">
        <v>69879624308.116058</v>
      </c>
      <c r="G1737" s="7">
        <v>81758670788.333374</v>
      </c>
      <c r="H1737" s="7">
        <v>88708186699.086761</v>
      </c>
      <c r="I1737" s="7">
        <v>93056669619.434586</v>
      </c>
      <c r="J1737" s="7">
        <v>103944620558.72658</v>
      </c>
      <c r="K1737" s="7">
        <v>107163156335.59239</v>
      </c>
      <c r="L1737" s="7">
        <v>114019599137.36639</v>
      </c>
      <c r="M1737" s="7">
        <v>121776816462.5425</v>
      </c>
      <c r="N1737" s="7">
        <v>133056239759.51932</v>
      </c>
      <c r="O1737" s="7">
        <v>121284701502.52527</v>
      </c>
      <c r="P1737" s="7">
        <v>121208881762.76318</v>
      </c>
      <c r="Q1737" s="7">
        <v>114041259434.34106</v>
      </c>
      <c r="R1737" s="7">
        <v>121271099632.73988</v>
      </c>
      <c r="S1737" s="7">
        <v>131368490420.12509</v>
      </c>
      <c r="T1737" s="7">
        <v>146535120535.87305</v>
      </c>
      <c r="U1737" s="7">
        <v>147842922976.45657</v>
      </c>
      <c r="V1737" s="7">
        <v>144221642929.74512</v>
      </c>
      <c r="W1737" s="7">
        <v>148543065053.77664</v>
      </c>
      <c r="X1737" s="7">
        <v>136627146652.85594</v>
      </c>
      <c r="Y1737" s="7">
        <v>135783843620.96133</v>
      </c>
      <c r="Z1737" s="7">
        <v>130066374496.20865</v>
      </c>
      <c r="AA1737" s="7">
        <v>142134347056.81201</v>
      </c>
      <c r="AB1737" s="7">
        <v>153698311408.24823</v>
      </c>
      <c r="AC1737" s="7">
        <v>161282626940.57315</v>
      </c>
      <c r="AD1737" s="7">
        <v>161413413741.88629</v>
      </c>
      <c r="AE1737" s="7">
        <v>165438108418.92502</v>
      </c>
      <c r="AF1737" s="7">
        <v>157429010846.78613</v>
      </c>
      <c r="AG1737" s="7">
        <v>154496736471.26303</v>
      </c>
      <c r="AH1737" s="7">
        <v>163286600764.23904</v>
      </c>
      <c r="AI1737" s="7">
        <v>164430035757.70901</v>
      </c>
      <c r="AJ1737" s="7">
        <v>168436841362.63013</v>
      </c>
      <c r="AK1737" s="7">
        <v>171557321431.25595</v>
      </c>
      <c r="AL1737" s="7">
        <v>186493134464.52618</v>
      </c>
      <c r="AM1737" s="7">
        <v>190675630765.40988</v>
      </c>
      <c r="AN1737" s="7">
        <v>193027675870.62213</v>
      </c>
      <c r="AO1737" s="7">
        <v>204881955905.19031</v>
      </c>
      <c r="AP1737" s="7">
        <v>213383562285.54715</v>
      </c>
      <c r="AQ1737" s="7">
        <v>193615617896.16666</v>
      </c>
      <c r="AR1737" s="7">
        <v>211408912619.11862</v>
      </c>
      <c r="AS1737" s="7">
        <v>216159660285.2767</v>
      </c>
      <c r="AT1737" s="7">
        <v>211017891843.13605</v>
      </c>
      <c r="AU1737" s="7">
        <v>217376496115.59271</v>
      </c>
      <c r="AV1737" s="7">
        <v>207187988044.07922</v>
      </c>
      <c r="AW1737" s="7">
        <v>189609597218.1235</v>
      </c>
      <c r="AX1737" s="7">
        <v>180570864348.06696</v>
      </c>
      <c r="AY1737" s="7">
        <v>184741224131.74716</v>
      </c>
      <c r="AZ1737" s="7">
        <v>187314291650.20056</v>
      </c>
      <c r="BA1737" s="8">
        <v>186516699375.69894</v>
      </c>
      <c r="BB1737" s="8">
        <v>177812870123.07568</v>
      </c>
      <c r="BC1737" s="8">
        <v>184529947534.65585</v>
      </c>
      <c r="BD1737" s="8">
        <v>183909171303.54663</v>
      </c>
    </row>
    <row r="1738" spans="1:56" hidden="1" x14ac:dyDescent="0.2">
      <c r="A1738" s="4">
        <v>76</v>
      </c>
      <c r="B1738" s="4" t="s">
        <v>124</v>
      </c>
      <c r="C1738" s="4" t="s">
        <v>17</v>
      </c>
      <c r="D1738" s="7">
        <v>19540035545.725098</v>
      </c>
      <c r="E1738" s="7">
        <v>21845699703.568501</v>
      </c>
      <c r="F1738" s="7">
        <v>24948024274.479321</v>
      </c>
      <c r="G1738" s="7">
        <v>29189485528.253757</v>
      </c>
      <c r="H1738" s="7">
        <v>31670529510.10564</v>
      </c>
      <c r="I1738" s="7">
        <v>33220705214.25605</v>
      </c>
      <c r="J1738" s="7">
        <v>37108240008.201279</v>
      </c>
      <c r="K1738" s="7">
        <v>38261285458.853058</v>
      </c>
      <c r="L1738" s="7">
        <v>40710575021.966049</v>
      </c>
      <c r="M1738" s="7">
        <v>43476168273.929535</v>
      </c>
      <c r="N1738" s="7">
        <v>47483767432.821739</v>
      </c>
      <c r="O1738" s="7">
        <v>43302138408.875679</v>
      </c>
      <c r="P1738" s="7">
        <v>43298922454.871239</v>
      </c>
      <c r="Q1738" s="7">
        <v>40724716120.223503</v>
      </c>
      <c r="R1738" s="7">
        <v>43275144844.221893</v>
      </c>
      <c r="S1738" s="7">
        <v>46786121818.281296</v>
      </c>
      <c r="T1738" s="7">
        <v>52433782423.359535</v>
      </c>
      <c r="U1738" s="7">
        <v>52958959464.333382</v>
      </c>
      <c r="V1738" s="7">
        <v>51415391509.33696</v>
      </c>
      <c r="W1738" s="7">
        <v>52815156847.137299</v>
      </c>
      <c r="X1738" s="7">
        <v>48180793128.137428</v>
      </c>
      <c r="Y1738" s="7">
        <v>49734269540.936348</v>
      </c>
      <c r="Z1738" s="7">
        <v>46844343932.784584</v>
      </c>
      <c r="AA1738" s="7">
        <v>49468325466.613708</v>
      </c>
      <c r="AB1738" s="7">
        <v>53925275390.1082</v>
      </c>
      <c r="AC1738" s="7">
        <v>54552630642.331833</v>
      </c>
      <c r="AD1738" s="7">
        <v>56317962612.60704</v>
      </c>
      <c r="AE1738" s="7">
        <v>61106982082.835457</v>
      </c>
      <c r="AF1738" s="7">
        <v>61792762658.293686</v>
      </c>
      <c r="AG1738" s="7">
        <v>59974749108.192131</v>
      </c>
      <c r="AH1738" s="7">
        <v>61170537158.242455</v>
      </c>
      <c r="AI1738" s="7">
        <v>59895337009.933037</v>
      </c>
      <c r="AJ1738" s="7">
        <v>58603508388.312653</v>
      </c>
      <c r="AK1738" s="7">
        <v>56679380641.532455</v>
      </c>
      <c r="AL1738" s="7">
        <v>62899600085.501808</v>
      </c>
      <c r="AM1738" s="7">
        <v>61578949584.011414</v>
      </c>
      <c r="AN1738" s="7">
        <v>61741001851.857124</v>
      </c>
      <c r="AO1738" s="7">
        <v>67419307838.913513</v>
      </c>
      <c r="AP1738" s="7">
        <v>70728152787.204346</v>
      </c>
      <c r="AQ1738" s="7">
        <v>75693823346.014709</v>
      </c>
      <c r="AR1738" s="7">
        <v>85610818594.340256</v>
      </c>
      <c r="AS1738" s="7">
        <v>92671444951.166672</v>
      </c>
      <c r="AT1738" s="7">
        <v>95622087505.541611</v>
      </c>
      <c r="AU1738" s="7">
        <v>99920876028.054733</v>
      </c>
      <c r="AV1738" s="7">
        <v>97781784534.989059</v>
      </c>
      <c r="AW1738" s="7">
        <v>88977008636.972412</v>
      </c>
      <c r="AX1738" s="7">
        <v>80093374904.617752</v>
      </c>
      <c r="AY1738" s="7">
        <v>72688171396.67337</v>
      </c>
      <c r="AZ1738" s="7">
        <v>70513464830.922852</v>
      </c>
      <c r="BA1738" s="8">
        <v>71863852173.303757</v>
      </c>
      <c r="BB1738" s="8">
        <v>70364972504.796661</v>
      </c>
      <c r="BC1738" s="8">
        <v>79242502824.089127</v>
      </c>
      <c r="BD1738" s="8">
        <v>79146183125.559174</v>
      </c>
    </row>
    <row r="1739" spans="1:56" hidden="1" x14ac:dyDescent="0.2">
      <c r="A1739" s="4">
        <v>76</v>
      </c>
      <c r="B1739" s="4" t="s">
        <v>124</v>
      </c>
      <c r="C1739" s="4" t="s">
        <v>18</v>
      </c>
      <c r="D1739" s="7">
        <v>40336109767.164307</v>
      </c>
      <c r="E1739" s="7">
        <v>44853733951.952454</v>
      </c>
      <c r="F1739" s="7">
        <v>50415511146.200859</v>
      </c>
      <c r="G1739" s="7">
        <v>58280309263.208786</v>
      </c>
      <c r="H1739" s="7">
        <v>64458281055.103485</v>
      </c>
      <c r="I1739" s="7">
        <v>67681339049.257126</v>
      </c>
      <c r="J1739" s="7">
        <v>75531897505.768066</v>
      </c>
      <c r="K1739" s="7">
        <v>79307860186.078812</v>
      </c>
      <c r="L1739" s="7">
        <v>84225476863.143433</v>
      </c>
      <c r="M1739" s="7">
        <v>90797421522.61026</v>
      </c>
      <c r="N1739" s="7">
        <v>98986623308.121765</v>
      </c>
      <c r="O1739" s="7">
        <v>96527071884.612457</v>
      </c>
      <c r="P1739" s="7">
        <v>98562190371.701538</v>
      </c>
      <c r="Q1739" s="7">
        <v>98047415661.70697</v>
      </c>
      <c r="R1739" s="7">
        <v>103305797893.55493</v>
      </c>
      <c r="S1739" s="7">
        <v>110456021772.68639</v>
      </c>
      <c r="T1739" s="7">
        <v>119372578459.17239</v>
      </c>
      <c r="U1739" s="7">
        <v>123138736497.98962</v>
      </c>
      <c r="V1739" s="7">
        <v>126076765996.74344</v>
      </c>
      <c r="W1739" s="7">
        <v>130586643243.07845</v>
      </c>
      <c r="X1739" s="7">
        <v>129378621197.56407</v>
      </c>
      <c r="Y1739" s="7">
        <v>131827620653.36751</v>
      </c>
      <c r="Z1739" s="7">
        <v>133119984976.04747</v>
      </c>
      <c r="AA1739" s="7">
        <v>137678214026.80295</v>
      </c>
      <c r="AB1739" s="7">
        <v>143135595157.22516</v>
      </c>
      <c r="AC1739" s="7">
        <v>145930221891.4028</v>
      </c>
      <c r="AD1739" s="7">
        <v>148999986722.47406</v>
      </c>
      <c r="AE1739" s="7">
        <v>155497822092.27368</v>
      </c>
      <c r="AF1739" s="7">
        <v>157298647284.9866</v>
      </c>
      <c r="AG1739" s="7">
        <v>156374056780.6748</v>
      </c>
      <c r="AH1739" s="7">
        <v>163523466081.22598</v>
      </c>
      <c r="AI1739" s="7">
        <v>161669500094.32907</v>
      </c>
      <c r="AJ1739" s="7">
        <v>164745587969.82535</v>
      </c>
      <c r="AK1739" s="7">
        <v>165080352797.85858</v>
      </c>
      <c r="AL1739" s="7">
        <v>178768218558.24835</v>
      </c>
      <c r="AM1739" s="7">
        <v>185014965952.83713</v>
      </c>
      <c r="AN1739" s="7">
        <v>194823240055.828</v>
      </c>
      <c r="AO1739" s="7">
        <v>209652727566.03586</v>
      </c>
      <c r="AP1739" s="7">
        <v>220852532190.04819</v>
      </c>
      <c r="AQ1739" s="7">
        <v>216936202140.06323</v>
      </c>
      <c r="AR1739" s="7">
        <v>238764683808.43655</v>
      </c>
      <c r="AS1739" s="7">
        <v>245997461113.04166</v>
      </c>
      <c r="AT1739" s="7">
        <v>252737701689.10236</v>
      </c>
      <c r="AU1739" s="7">
        <v>259699895732.18741</v>
      </c>
      <c r="AV1739" s="7">
        <v>261768609958.95551</v>
      </c>
      <c r="AW1739" s="7">
        <v>242970012660.0173</v>
      </c>
      <c r="AX1739" s="7">
        <v>228151986336.4393</v>
      </c>
      <c r="AY1739" s="7">
        <v>234055457170.14722</v>
      </c>
      <c r="AZ1739" s="7">
        <v>241106740221.71152</v>
      </c>
      <c r="BA1739" s="8">
        <v>246444491661.24231</v>
      </c>
      <c r="BB1739" s="8">
        <v>232699092647.92609</v>
      </c>
      <c r="BC1739" s="8">
        <v>245416438380.74747</v>
      </c>
      <c r="BD1739" s="8">
        <v>257007881991.63794</v>
      </c>
    </row>
    <row r="1740" spans="1:56" hidden="1" x14ac:dyDescent="0.2">
      <c r="A1740" s="4">
        <v>76</v>
      </c>
      <c r="B1740" s="4" t="s">
        <v>124</v>
      </c>
      <c r="C1740" s="4" t="s">
        <v>19</v>
      </c>
      <c r="D1740" s="7">
        <v>16923513946.109453</v>
      </c>
      <c r="E1740" s="7">
        <v>18818919286.983089</v>
      </c>
      <c r="F1740" s="7">
        <v>21152353841.785427</v>
      </c>
      <c r="G1740" s="7">
        <v>24452076001.021847</v>
      </c>
      <c r="H1740" s="7">
        <v>27044397466.198425</v>
      </c>
      <c r="I1740" s="7">
        <v>28396742609.881111</v>
      </c>
      <c r="J1740" s="7">
        <v>31690142292.046501</v>
      </c>
      <c r="K1740" s="7">
        <v>33273847096.417419</v>
      </c>
      <c r="L1740" s="7">
        <v>35337365915.988388</v>
      </c>
      <c r="M1740" s="7">
        <v>38097423833.069901</v>
      </c>
      <c r="N1740" s="7">
        <v>41531828611.370834</v>
      </c>
      <c r="O1740" s="7">
        <v>40496172881.028648</v>
      </c>
      <c r="P1740" s="7">
        <v>41348720784.570045</v>
      </c>
      <c r="Q1740" s="7">
        <v>41138305491.612907</v>
      </c>
      <c r="R1740" s="7">
        <v>43361442952.713577</v>
      </c>
      <c r="S1740" s="7">
        <v>46334680718.234093</v>
      </c>
      <c r="T1740" s="7">
        <v>50057694386.637268</v>
      </c>
      <c r="U1740" s="7">
        <v>51651248511.355965</v>
      </c>
      <c r="V1740" s="7">
        <v>52934356033.729164</v>
      </c>
      <c r="W1740" s="7">
        <v>54918679443.560165</v>
      </c>
      <c r="X1740" s="7">
        <v>54108348748.425278</v>
      </c>
      <c r="Y1740" s="7">
        <v>55184637913.319984</v>
      </c>
      <c r="Z1740" s="7">
        <v>55914917583.706078</v>
      </c>
      <c r="AA1740" s="7">
        <v>58081426206.929695</v>
      </c>
      <c r="AB1740" s="7">
        <v>60692827401.436218</v>
      </c>
      <c r="AC1740" s="7">
        <v>59308497364.522156</v>
      </c>
      <c r="AD1740" s="7">
        <v>62668661820.346893</v>
      </c>
      <c r="AE1740" s="7">
        <v>66405813285.203033</v>
      </c>
      <c r="AF1740" s="7">
        <v>67775834419.972511</v>
      </c>
      <c r="AG1740" s="7">
        <v>68000765933.539566</v>
      </c>
      <c r="AH1740" s="7">
        <v>73973806419.669556</v>
      </c>
      <c r="AI1740" s="7">
        <v>76645025794.683853</v>
      </c>
      <c r="AJ1740" s="7">
        <v>79476422473.828232</v>
      </c>
      <c r="AK1740" s="7">
        <v>79563086806.0802</v>
      </c>
      <c r="AL1740" s="7">
        <v>83342001517.556793</v>
      </c>
      <c r="AM1740" s="7">
        <v>87047010444.438019</v>
      </c>
      <c r="AN1740" s="7">
        <v>88625076760.429443</v>
      </c>
      <c r="AO1740" s="7">
        <v>93582990789.598282</v>
      </c>
      <c r="AP1740" s="7">
        <v>101471781932.0612</v>
      </c>
      <c r="AQ1740" s="7">
        <v>98788201824.210144</v>
      </c>
      <c r="AR1740" s="7">
        <v>107509108131.26878</v>
      </c>
      <c r="AS1740" s="7">
        <v>112990806615.16212</v>
      </c>
      <c r="AT1740" s="7">
        <v>117400995026.82898</v>
      </c>
      <c r="AU1740" s="7">
        <v>121112038060.10709</v>
      </c>
      <c r="AV1740" s="7">
        <v>124697754330.08051</v>
      </c>
      <c r="AW1740" s="7">
        <v>120984541090.12273</v>
      </c>
      <c r="AX1740" s="7">
        <v>115975796236.97104</v>
      </c>
      <c r="AY1740" s="7">
        <v>117310073887.4433</v>
      </c>
      <c r="AZ1740" s="7">
        <v>119670930227.7973</v>
      </c>
      <c r="BA1740" s="8">
        <v>121932957841.25977</v>
      </c>
      <c r="BB1740" s="8">
        <v>114131585694.23251</v>
      </c>
      <c r="BC1740" s="8">
        <v>125471168353.95007</v>
      </c>
      <c r="BD1740" s="8">
        <v>128200687987.49585</v>
      </c>
    </row>
    <row r="1741" spans="1:56" hidden="1" x14ac:dyDescent="0.2">
      <c r="A1741" s="4">
        <v>76</v>
      </c>
      <c r="B1741" s="4" t="s">
        <v>124</v>
      </c>
      <c r="C1741" s="4" t="s">
        <v>20</v>
      </c>
      <c r="D1741" s="7">
        <v>123982859030.01613</v>
      </c>
      <c r="E1741" s="7">
        <v>137868986691.89706</v>
      </c>
      <c r="F1741" s="7">
        <v>154964932904.92249</v>
      </c>
      <c r="G1741" s="7">
        <v>179139524728.89072</v>
      </c>
      <c r="H1741" s="7">
        <v>198127682400.06943</v>
      </c>
      <c r="I1741" s="7">
        <v>208033788326.08969</v>
      </c>
      <c r="J1741" s="7">
        <v>232166790101.90741</v>
      </c>
      <c r="K1741" s="7">
        <v>243776521028.18185</v>
      </c>
      <c r="L1741" s="7">
        <v>258889602794.41159</v>
      </c>
      <c r="M1741" s="7">
        <v>279077165628.72882</v>
      </c>
      <c r="N1741" s="7">
        <v>304252337046.06543</v>
      </c>
      <c r="O1741" s="7">
        <v>296717162299.96967</v>
      </c>
      <c r="P1741" s="7">
        <v>302981208173.92535</v>
      </c>
      <c r="Q1741" s="7">
        <v>301359385897.81348</v>
      </c>
      <c r="R1741" s="7">
        <v>317448860564.92816</v>
      </c>
      <c r="S1741" s="7">
        <v>339531394376.01904</v>
      </c>
      <c r="T1741" s="7">
        <v>367095215377.73633</v>
      </c>
      <c r="U1741" s="7">
        <v>378581249950.31976</v>
      </c>
      <c r="V1741" s="7">
        <v>387257443980.15973</v>
      </c>
      <c r="W1741" s="7">
        <v>400820927632.92938</v>
      </c>
      <c r="X1741" s="7">
        <v>398345964124.49786</v>
      </c>
      <c r="Y1741" s="7">
        <v>406255121862.53693</v>
      </c>
      <c r="Z1741" s="7">
        <v>408751181759.06177</v>
      </c>
      <c r="AA1741" s="7">
        <v>420951928426.35608</v>
      </c>
      <c r="AB1741" s="7">
        <v>437757740671.11914</v>
      </c>
      <c r="AC1741" s="7">
        <v>456330320698.13257</v>
      </c>
      <c r="AD1741" s="7">
        <v>464498022847.78107</v>
      </c>
      <c r="AE1741" s="7">
        <v>471411053401.99683</v>
      </c>
      <c r="AF1741" s="7">
        <v>475781358664.71826</v>
      </c>
      <c r="AG1741" s="7">
        <v>485180913560.19238</v>
      </c>
      <c r="AH1741" s="7">
        <v>497382346650.06244</v>
      </c>
      <c r="AI1741" s="7">
        <v>511772195706.44073</v>
      </c>
      <c r="AJ1741" s="7">
        <v>530745796965.25208</v>
      </c>
      <c r="AK1741" s="7">
        <v>541398453465.46503</v>
      </c>
      <c r="AL1741" s="7">
        <v>563316601409.62073</v>
      </c>
      <c r="AM1741" s="7">
        <v>581019461608.68896</v>
      </c>
      <c r="AN1741" s="7">
        <v>604399744573.68213</v>
      </c>
      <c r="AO1741" s="7">
        <v>630771870613.50317</v>
      </c>
      <c r="AP1741" s="7">
        <v>651626892357.10852</v>
      </c>
      <c r="AQ1741" s="7">
        <v>676871940518.76563</v>
      </c>
      <c r="AR1741" s="7">
        <v>703310125675.52673</v>
      </c>
      <c r="AS1741" s="7">
        <v>725338101687.27698</v>
      </c>
      <c r="AT1741" s="7">
        <v>743702336654.04492</v>
      </c>
      <c r="AU1741" s="7">
        <v>762718025299.1908</v>
      </c>
      <c r="AV1741" s="7">
        <v>767645293753.42224</v>
      </c>
      <c r="AW1741" s="7">
        <v>758965305128.06165</v>
      </c>
      <c r="AX1741" s="7">
        <v>753990224534.70752</v>
      </c>
      <c r="AY1741" s="7">
        <v>755170584525.9906</v>
      </c>
      <c r="AZ1741" s="7">
        <v>768515468914.9325</v>
      </c>
      <c r="BA1741" s="8">
        <v>777427917563.6853</v>
      </c>
      <c r="BB1741" s="8">
        <v>768890971286.13904</v>
      </c>
      <c r="BC1741" s="8">
        <v>797033778023.8147</v>
      </c>
      <c r="BD1741" s="8">
        <v>831343945675.18433</v>
      </c>
    </row>
    <row r="1742" spans="1:56" hidden="1" x14ac:dyDescent="0.2">
      <c r="A1742" s="4">
        <v>76</v>
      </c>
      <c r="B1742" s="4" t="s">
        <v>124</v>
      </c>
      <c r="C1742" s="4" t="s">
        <v>21</v>
      </c>
      <c r="D1742" s="7">
        <v>280392138260.31042</v>
      </c>
      <c r="E1742" s="7">
        <v>312144961259.1048</v>
      </c>
      <c r="F1742" s="7">
        <v>350990067995.50983</v>
      </c>
      <c r="G1742" s="7">
        <v>404201308480.50446</v>
      </c>
      <c r="H1742" s="7">
        <v>442445585199.77966</v>
      </c>
      <c r="I1742" s="7">
        <v>464751186981.04846</v>
      </c>
      <c r="J1742" s="7">
        <v>516819994960.54462</v>
      </c>
      <c r="K1742" s="7">
        <v>541085598022.92682</v>
      </c>
      <c r="L1742" s="7">
        <v>572763729700.49255</v>
      </c>
      <c r="M1742" s="7">
        <v>614871953685.15552</v>
      </c>
      <c r="N1742" s="7">
        <v>670906327936.67444</v>
      </c>
      <c r="O1742" s="7">
        <v>643674839454.37378</v>
      </c>
      <c r="P1742" s="7">
        <v>652401133841.7998</v>
      </c>
      <c r="Q1742" s="7">
        <v>638545362577.16394</v>
      </c>
      <c r="R1742" s="7">
        <v>673644539528.05725</v>
      </c>
      <c r="S1742" s="7">
        <v>723771664651.20483</v>
      </c>
      <c r="T1742" s="7">
        <v>784470525210.29749</v>
      </c>
      <c r="U1742" s="7">
        <v>807702020832.34033</v>
      </c>
      <c r="V1742" s="7">
        <v>814356914828.9126</v>
      </c>
      <c r="W1742" s="7">
        <v>841379373117.04089</v>
      </c>
      <c r="X1742" s="7">
        <v>816354293070.76416</v>
      </c>
      <c r="Y1742" s="7">
        <v>828514484182.47607</v>
      </c>
      <c r="Z1742" s="7">
        <v>825706373416.92725</v>
      </c>
      <c r="AA1742" s="7">
        <v>860607113082.43396</v>
      </c>
      <c r="AB1742" s="7">
        <v>905761958991.15613</v>
      </c>
      <c r="AC1742" s="7">
        <v>938822758851.64404</v>
      </c>
      <c r="AD1742" s="7">
        <v>956804786224.26062</v>
      </c>
      <c r="AE1742" s="7">
        <v>984381845858.04529</v>
      </c>
      <c r="AF1742" s="7">
        <v>986313855153.21106</v>
      </c>
      <c r="AG1742" s="7">
        <v>992144883663.24121</v>
      </c>
      <c r="AH1742" s="7">
        <v>1031304468229.4967</v>
      </c>
      <c r="AI1742" s="7">
        <v>1048882790804.8887</v>
      </c>
      <c r="AJ1742" s="7">
        <v>1083208506125.0638</v>
      </c>
      <c r="AK1742" s="7">
        <v>1100920546708.7407</v>
      </c>
      <c r="AL1742" s="7">
        <v>1162341431719.0071</v>
      </c>
      <c r="AM1742" s="7">
        <v>1196477229454.4155</v>
      </c>
      <c r="AN1742" s="7">
        <v>1239432533426.0488</v>
      </c>
      <c r="AO1742" s="7">
        <v>1305368207152.0359</v>
      </c>
      <c r="AP1742" s="7">
        <v>1362131680949.4255</v>
      </c>
      <c r="AQ1742" s="7">
        <v>1362949707477.3738</v>
      </c>
      <c r="AR1742" s="7">
        <v>1468672860271.5181</v>
      </c>
      <c r="AS1742" s="7">
        <v>1523647374845.4409</v>
      </c>
      <c r="AT1742" s="7">
        <v>1548207411012.0237</v>
      </c>
      <c r="AU1742" s="7">
        <v>1592730116776.3479</v>
      </c>
      <c r="AV1742" s="7">
        <v>1600072660815.1384</v>
      </c>
      <c r="AW1742" s="7">
        <v>1549669123856.6021</v>
      </c>
      <c r="AX1742" s="7">
        <v>1504726443575.6157</v>
      </c>
      <c r="AY1742" s="7">
        <v>1523598887122.3918</v>
      </c>
      <c r="AZ1742" s="7">
        <v>1550355158405.0376</v>
      </c>
      <c r="BA1742" s="8">
        <v>1565531289133.8521</v>
      </c>
      <c r="BB1742" s="8">
        <v>1515683496797.0911</v>
      </c>
      <c r="BC1742" s="8">
        <v>1584479637475.0605</v>
      </c>
      <c r="BD1742" s="8">
        <v>1632677783822.145</v>
      </c>
    </row>
    <row r="1743" spans="1:56" hidden="1" x14ac:dyDescent="0.2">
      <c r="A1743" s="4">
        <v>152</v>
      </c>
      <c r="B1743" s="4" t="s">
        <v>125</v>
      </c>
      <c r="C1743" s="4" t="s">
        <v>5</v>
      </c>
      <c r="D1743" s="7">
        <v>34435852163.79631</v>
      </c>
      <c r="E1743" s="7">
        <v>38896318714.816826</v>
      </c>
      <c r="F1743" s="7">
        <v>41675806647.221306</v>
      </c>
      <c r="G1743" s="7">
        <v>39895789738.999763</v>
      </c>
      <c r="H1743" s="7">
        <v>35380332404.215851</v>
      </c>
      <c r="I1743" s="7">
        <v>31419184618.954208</v>
      </c>
      <c r="J1743" s="7">
        <v>31470860543.339382</v>
      </c>
      <c r="K1743" s="7">
        <v>35185923086.913071</v>
      </c>
      <c r="L1743" s="7">
        <v>37771544025.973648</v>
      </c>
      <c r="M1743" s="7">
        <v>40588864092.019287</v>
      </c>
      <c r="N1743" s="7">
        <v>41847198011.778954</v>
      </c>
      <c r="O1743" s="7">
        <v>45330600640.466957</v>
      </c>
      <c r="P1743" s="7">
        <v>40246187546.685898</v>
      </c>
      <c r="Q1743" s="7">
        <v>38490064643.772377</v>
      </c>
      <c r="R1743" s="7">
        <v>38559479073.432564</v>
      </c>
      <c r="S1743" s="7">
        <v>38610999212.324661</v>
      </c>
      <c r="T1743" s="7">
        <v>40093097333.252022</v>
      </c>
      <c r="U1743" s="7">
        <v>41776836930.073158</v>
      </c>
      <c r="V1743" s="7">
        <v>44298553820.425591</v>
      </c>
      <c r="W1743" s="7">
        <v>47994769022.740898</v>
      </c>
      <c r="X1743" s="7">
        <v>48869944387.699501</v>
      </c>
      <c r="Y1743" s="7">
        <v>52512576633.658981</v>
      </c>
      <c r="Z1743" s="7">
        <v>58643776421.059235</v>
      </c>
      <c r="AA1743" s="7">
        <v>62554218339.598694</v>
      </c>
      <c r="AB1743" s="7">
        <v>66738188386.364632</v>
      </c>
      <c r="AC1743" s="7">
        <v>72431568518.230347</v>
      </c>
      <c r="AD1743" s="7">
        <v>78399394711.812408</v>
      </c>
      <c r="AE1743" s="7">
        <v>83431649342.612854</v>
      </c>
      <c r="AF1743" s="7">
        <v>86907055660.24968</v>
      </c>
      <c r="AG1743" s="7">
        <v>86731355350.8965</v>
      </c>
      <c r="AH1743" s="7">
        <v>89790699759.007782</v>
      </c>
      <c r="AI1743" s="7">
        <v>92373115241.269913</v>
      </c>
      <c r="AJ1743" s="7">
        <v>94692433778.938461</v>
      </c>
      <c r="AK1743" s="7">
        <v>98193424450.236343</v>
      </c>
      <c r="AL1743" s="7">
        <v>105981135626.17618</v>
      </c>
      <c r="AM1743" s="7">
        <v>114396482632.76884</v>
      </c>
      <c r="AN1743" s="7">
        <v>122688435907.93906</v>
      </c>
      <c r="AO1743" s="7">
        <v>131369674840.44604</v>
      </c>
      <c r="AP1743" s="7">
        <v>135836071869.36444</v>
      </c>
      <c r="AQ1743" s="7">
        <v>137066098510.14621</v>
      </c>
      <c r="AR1743" s="7">
        <v>149779327505.47217</v>
      </c>
      <c r="AS1743" s="7">
        <v>160388342445.99155</v>
      </c>
      <c r="AT1743" s="7">
        <v>169395259793.19568</v>
      </c>
      <c r="AU1743" s="7">
        <v>176612297718.01141</v>
      </c>
      <c r="AV1743" s="7">
        <v>181686427751.97812</v>
      </c>
      <c r="AW1743" s="7">
        <v>186436737438.28479</v>
      </c>
      <c r="AX1743" s="7">
        <v>193027486636.35803</v>
      </c>
      <c r="AY1743" s="7">
        <v>200046235620.22244</v>
      </c>
      <c r="AZ1743" s="7">
        <v>207512610683.89691</v>
      </c>
      <c r="BA1743" s="8">
        <v>208980215968.36661</v>
      </c>
      <c r="BB1743" s="8">
        <v>195106483604.56778</v>
      </c>
      <c r="BC1743" s="8">
        <v>232810995170.87347</v>
      </c>
      <c r="BD1743" s="8">
        <v>240012480425.28619</v>
      </c>
    </row>
    <row r="1744" spans="1:56" hidden="1" x14ac:dyDescent="0.2">
      <c r="A1744" s="4">
        <v>152</v>
      </c>
      <c r="B1744" s="4" t="s">
        <v>125</v>
      </c>
      <c r="C1744" s="4" t="s">
        <v>6</v>
      </c>
      <c r="D1744" s="7">
        <v>25203628600.13908</v>
      </c>
      <c r="E1744" s="7">
        <v>28520250661.530621</v>
      </c>
      <c r="F1744" s="7">
        <v>30721027907.524521</v>
      </c>
      <c r="G1744" s="7">
        <v>28701918594.571198</v>
      </c>
      <c r="H1744" s="7">
        <v>22952215022.330532</v>
      </c>
      <c r="I1744" s="7">
        <v>20263990992.185482</v>
      </c>
      <c r="J1744" s="7">
        <v>20329160758.642101</v>
      </c>
      <c r="K1744" s="7">
        <v>23663430562.100132</v>
      </c>
      <c r="L1744" s="7">
        <v>25473535243.515022</v>
      </c>
      <c r="M1744" s="7">
        <v>27153069702.578625</v>
      </c>
      <c r="N1744" s="7">
        <v>29586497247.586998</v>
      </c>
      <c r="O1744" s="7">
        <v>33547780945.658882</v>
      </c>
      <c r="P1744" s="7">
        <v>28599261794.313614</v>
      </c>
      <c r="Q1744" s="7">
        <v>26959867297.59795</v>
      </c>
      <c r="R1744" s="7">
        <v>27129193345.664539</v>
      </c>
      <c r="S1744" s="7">
        <v>26862977733.308968</v>
      </c>
      <c r="T1744" s="7">
        <v>28237939214.341946</v>
      </c>
      <c r="U1744" s="7">
        <v>30279008226.067535</v>
      </c>
      <c r="V1744" s="7">
        <v>32407348550.135872</v>
      </c>
      <c r="W1744" s="7">
        <v>35695316369.933395</v>
      </c>
      <c r="X1744" s="7">
        <v>36477705766.286667</v>
      </c>
      <c r="Y1744" s="7">
        <v>39713353683.841942</v>
      </c>
      <c r="Z1744" s="7">
        <v>45189865032.480438</v>
      </c>
      <c r="AA1744" s="7">
        <v>48546625703.486633</v>
      </c>
      <c r="AB1744" s="7">
        <v>52515963127.677399</v>
      </c>
      <c r="AC1744" s="7">
        <v>57671277197.975807</v>
      </c>
      <c r="AD1744" s="7">
        <v>63110604585.234459</v>
      </c>
      <c r="AE1744" s="7">
        <v>67270306808.983429</v>
      </c>
      <c r="AF1744" s="7">
        <v>70412724809.976654</v>
      </c>
      <c r="AG1744" s="7">
        <v>69742110084.297287</v>
      </c>
      <c r="AH1744" s="7">
        <v>72309123068.377045</v>
      </c>
      <c r="AI1744" s="7">
        <v>74377688601.665329</v>
      </c>
      <c r="AJ1744" s="7">
        <v>76133202137.231796</v>
      </c>
      <c r="AK1744" s="7">
        <v>79534184851.887955</v>
      </c>
      <c r="AL1744" s="7">
        <v>86227840872.595001</v>
      </c>
      <c r="AM1744" s="7">
        <v>93515847410.581284</v>
      </c>
      <c r="AN1744" s="7">
        <v>100491035652.67078</v>
      </c>
      <c r="AO1744" s="7">
        <v>107600509513.92406</v>
      </c>
      <c r="AP1744" s="7">
        <v>112069526255.98483</v>
      </c>
      <c r="AQ1744" s="7">
        <v>111103132974.83675</v>
      </c>
      <c r="AR1744" s="7">
        <v>122988004931.96204</v>
      </c>
      <c r="AS1744" s="7">
        <v>133073119753.89047</v>
      </c>
      <c r="AT1744" s="7">
        <v>141124941928.92566</v>
      </c>
      <c r="AU1744" s="7">
        <v>147582864689.21667</v>
      </c>
      <c r="AV1744" s="7">
        <v>151525131280.55115</v>
      </c>
      <c r="AW1744" s="7">
        <v>154742153629.05087</v>
      </c>
      <c r="AX1744" s="7">
        <v>158930099808.62299</v>
      </c>
      <c r="AY1744" s="7">
        <v>164349024106.08167</v>
      </c>
      <c r="AZ1744" s="7">
        <v>170636239932.34445</v>
      </c>
      <c r="BA1744" s="8">
        <v>171888438748.9953</v>
      </c>
      <c r="BB1744" s="8">
        <v>159147377949.59509</v>
      </c>
      <c r="BC1744" s="8">
        <v>192321286904.2099</v>
      </c>
      <c r="BD1744" s="8">
        <v>197814327045.94608</v>
      </c>
    </row>
    <row r="1745" spans="1:56" hidden="1" x14ac:dyDescent="0.2">
      <c r="A1745" s="4">
        <v>152</v>
      </c>
      <c r="B1745" s="4" t="s">
        <v>125</v>
      </c>
      <c r="C1745" s="4" t="s">
        <v>7</v>
      </c>
      <c r="D1745" s="7">
        <v>8890333948.7741051</v>
      </c>
      <c r="E1745" s="7">
        <v>9995156715.9105339</v>
      </c>
      <c r="F1745" s="7">
        <v>10563119780.258047</v>
      </c>
      <c r="G1745" s="7">
        <v>10747387594.507038</v>
      </c>
      <c r="H1745" s="7">
        <v>11779025981.519642</v>
      </c>
      <c r="I1745" s="7">
        <v>10566778999.265476</v>
      </c>
      <c r="J1745" s="7">
        <v>10555539969.459084</v>
      </c>
      <c r="K1745" s="7">
        <v>10961713279.166477</v>
      </c>
      <c r="L1745" s="7">
        <v>11703227873.528706</v>
      </c>
      <c r="M1745" s="7">
        <v>12774333551.252476</v>
      </c>
      <c r="N1745" s="7">
        <v>11739820063.59388</v>
      </c>
      <c r="O1745" s="7">
        <v>11370238943.950356</v>
      </c>
      <c r="P1745" s="7">
        <v>11160617969.442583</v>
      </c>
      <c r="Q1745" s="7">
        <v>11025488238.992191</v>
      </c>
      <c r="R1745" s="7">
        <v>10936882864.481119</v>
      </c>
      <c r="S1745" s="7">
        <v>11223347438.122757</v>
      </c>
      <c r="T1745" s="7">
        <v>11345141395.281635</v>
      </c>
      <c r="U1745" s="7">
        <v>11052946667.830742</v>
      </c>
      <c r="V1745" s="7">
        <v>11449897912.787121</v>
      </c>
      <c r="W1745" s="7">
        <v>11880422935.886965</v>
      </c>
      <c r="X1745" s="7">
        <v>11978876128.19425</v>
      </c>
      <c r="Y1745" s="7">
        <v>12407343999.137709</v>
      </c>
      <c r="Z1745" s="7">
        <v>13101263619.497751</v>
      </c>
      <c r="AA1745" s="7">
        <v>13666189250.150263</v>
      </c>
      <c r="AB1745" s="7">
        <v>13931087150.912167</v>
      </c>
      <c r="AC1745" s="7">
        <v>14512654615.036161</v>
      </c>
      <c r="AD1745" s="7">
        <v>15090345138.557837</v>
      </c>
      <c r="AE1745" s="7">
        <v>15961170927.108587</v>
      </c>
      <c r="AF1745" s="7">
        <v>16320254592.555771</v>
      </c>
      <c r="AG1745" s="7">
        <v>16762056335.120497</v>
      </c>
      <c r="AH1745" s="7">
        <v>17257197583.217739</v>
      </c>
      <c r="AI1745" s="7">
        <v>17763473618.268074</v>
      </c>
      <c r="AJ1745" s="7">
        <v>18310122065.183044</v>
      </c>
      <c r="AK1745" s="7">
        <v>18460245200.687355</v>
      </c>
      <c r="AL1745" s="7">
        <v>19577565182.940811</v>
      </c>
      <c r="AM1745" s="7">
        <v>20735600604.124538</v>
      </c>
      <c r="AN1745" s="7">
        <v>22061766109.42548</v>
      </c>
      <c r="AO1745" s="7">
        <v>23623821352.287472</v>
      </c>
      <c r="AP1745" s="7">
        <v>23698314081.544861</v>
      </c>
      <c r="AQ1745" s="7">
        <v>25693600664.431141</v>
      </c>
      <c r="AR1745" s="7">
        <v>26656860265.503876</v>
      </c>
      <c r="AS1745" s="7">
        <v>27310272239.811653</v>
      </c>
      <c r="AT1745" s="7">
        <v>28323673441.032379</v>
      </c>
      <c r="AU1745" s="7">
        <v>29130133457.055027</v>
      </c>
      <c r="AV1745" s="7">
        <v>30234746247.822674</v>
      </c>
      <c r="AW1745" s="7">
        <v>31694583809.233913</v>
      </c>
      <c r="AX1745" s="7">
        <v>33967600493.047043</v>
      </c>
      <c r="AY1745" s="7">
        <v>35526271239.170425</v>
      </c>
      <c r="AZ1745" s="7">
        <v>36714553232.290833</v>
      </c>
      <c r="BA1745" s="8">
        <v>36933409812.344803</v>
      </c>
      <c r="BB1745" s="8">
        <v>35636628043.29792</v>
      </c>
      <c r="BC1745" s="8">
        <v>40548721900.717865</v>
      </c>
      <c r="BD1745" s="8">
        <v>42207469137.408249</v>
      </c>
    </row>
    <row r="1746" spans="1:56" hidden="1" x14ac:dyDescent="0.2">
      <c r="A1746" s="4">
        <v>152</v>
      </c>
      <c r="B1746" s="4" t="s">
        <v>125</v>
      </c>
      <c r="C1746" s="4" t="s">
        <v>8</v>
      </c>
      <c r="D1746" s="7">
        <v>8426505704.7391624</v>
      </c>
      <c r="E1746" s="7">
        <v>8159780413.3858824</v>
      </c>
      <c r="F1746" s="7">
        <v>5901089986.2921915</v>
      </c>
      <c r="G1746" s="7">
        <v>5257024232.5947685</v>
      </c>
      <c r="H1746" s="7">
        <v>9542979798.156826</v>
      </c>
      <c r="I1746" s="7">
        <v>4521331396.0097389</v>
      </c>
      <c r="J1746" s="7">
        <v>4528595295.4874716</v>
      </c>
      <c r="K1746" s="7">
        <v>5289775498.6618242</v>
      </c>
      <c r="L1746" s="7">
        <v>6529226135.8712873</v>
      </c>
      <c r="M1746" s="7">
        <v>8431730614.8884563</v>
      </c>
      <c r="N1746" s="7">
        <v>11082034429.61974</v>
      </c>
      <c r="O1746" s="7">
        <v>12960580784.042158</v>
      </c>
      <c r="P1746" s="7">
        <v>5608622454.6861677</v>
      </c>
      <c r="Q1746" s="7">
        <v>4398099978.5545187</v>
      </c>
      <c r="R1746" s="7">
        <v>7589882896.4631662</v>
      </c>
      <c r="S1746" s="7">
        <v>6280979185.2972345</v>
      </c>
      <c r="T1746" s="7">
        <v>6713195091.7329159</v>
      </c>
      <c r="U1746" s="7">
        <v>8515221022.2362928</v>
      </c>
      <c r="V1746" s="7">
        <v>9503489159.1134129</v>
      </c>
      <c r="W1746" s="7">
        <v>12033603224.122564</v>
      </c>
      <c r="X1746" s="7">
        <v>12679369470.166611</v>
      </c>
      <c r="Y1746" s="7">
        <v>12766848173.060524</v>
      </c>
      <c r="Z1746" s="7">
        <v>15547857895.101656</v>
      </c>
      <c r="AA1746" s="7">
        <v>18829536076.448112</v>
      </c>
      <c r="AB1746" s="7">
        <v>18975299258.595715</v>
      </c>
      <c r="AC1746" s="7">
        <v>25466325060.792595</v>
      </c>
      <c r="AD1746" s="7">
        <v>26957840064.192535</v>
      </c>
      <c r="AE1746" s="7">
        <v>29480023072.6427</v>
      </c>
      <c r="AF1746" s="7">
        <v>30115995924.196495</v>
      </c>
      <c r="AG1746" s="7">
        <v>24054915459.194706</v>
      </c>
      <c r="AH1746" s="7">
        <v>27412080723.491508</v>
      </c>
      <c r="AI1746" s="7">
        <v>27638288657.504818</v>
      </c>
      <c r="AJ1746" s="7">
        <v>28243454367.924011</v>
      </c>
      <c r="AK1746" s="7">
        <v>30232886190.055107</v>
      </c>
      <c r="AL1746" s="7">
        <v>32790130941.005882</v>
      </c>
      <c r="AM1746" s="7">
        <v>40281539827.939636</v>
      </c>
      <c r="AN1746" s="7">
        <v>43942640957.547577</v>
      </c>
      <c r="AO1746" s="7">
        <v>46753766979.010056</v>
      </c>
      <c r="AP1746" s="7">
        <v>56465284342.017853</v>
      </c>
      <c r="AQ1746" s="7">
        <v>43208250306.146317</v>
      </c>
      <c r="AR1746" s="7">
        <v>54746312084.663124</v>
      </c>
      <c r="AS1746" s="7">
        <v>62783635916.494659</v>
      </c>
      <c r="AT1746" s="7">
        <v>70586330311.283798</v>
      </c>
      <c r="AU1746" s="7">
        <v>69452619860.393921</v>
      </c>
      <c r="AV1746" s="7">
        <v>62077780900.05027</v>
      </c>
      <c r="AW1746" s="7">
        <v>62077780900.05027</v>
      </c>
      <c r="AX1746" s="7">
        <v>59917674263.378899</v>
      </c>
      <c r="AY1746" s="7">
        <v>60119219493.12532</v>
      </c>
      <c r="AZ1746" s="7">
        <v>64422789762.574677</v>
      </c>
      <c r="BA1746" s="8">
        <v>65519424898.257011</v>
      </c>
      <c r="BB1746" s="8">
        <v>53863110039.89798</v>
      </c>
      <c r="BC1746" s="8">
        <v>69975481339.765549</v>
      </c>
      <c r="BD1746" s="8">
        <v>69748257951.2173</v>
      </c>
    </row>
    <row r="1747" spans="1:56" hidden="1" x14ac:dyDescent="0.2">
      <c r="A1747" s="4">
        <v>152</v>
      </c>
      <c r="B1747" s="4" t="s">
        <v>125</v>
      </c>
      <c r="C1747" s="4" t="s">
        <v>9</v>
      </c>
      <c r="D1747" s="7">
        <v>6563359859.4191513</v>
      </c>
      <c r="E1747" s="7">
        <v>6411162056.9826832</v>
      </c>
      <c r="F1747" s="7">
        <v>5123046178.2974758</v>
      </c>
      <c r="G1747" s="7">
        <v>4814334516.3393469</v>
      </c>
      <c r="H1747" s="7">
        <v>5734563318.8353424</v>
      </c>
      <c r="I1747" s="7">
        <v>4428728890.016386</v>
      </c>
      <c r="J1747" s="7">
        <v>3772574632.7933683</v>
      </c>
      <c r="K1747" s="7">
        <v>4355355919.5880146</v>
      </c>
      <c r="L1747" s="7">
        <v>5112142455.1380262</v>
      </c>
      <c r="M1747" s="7">
        <v>5973536584.7515831</v>
      </c>
      <c r="N1747" s="7">
        <v>7281983363.9096689</v>
      </c>
      <c r="O1747" s="7">
        <v>8502291714.1962509</v>
      </c>
      <c r="P1747" s="7">
        <v>5245826644.2934351</v>
      </c>
      <c r="Q1747" s="7">
        <v>4457010421.9623632</v>
      </c>
      <c r="R1747" s="7">
        <v>5297165007.5042868</v>
      </c>
      <c r="S1747" s="7">
        <v>5825427678.4988422</v>
      </c>
      <c r="T1747" s="7">
        <v>5966281369.8243551</v>
      </c>
      <c r="U1747" s="7">
        <v>7261707729.3655815</v>
      </c>
      <c r="V1747" s="7">
        <v>8289435718.125165</v>
      </c>
      <c r="W1747" s="7">
        <v>10776106592.366138</v>
      </c>
      <c r="X1747" s="7">
        <v>11047327578.050564</v>
      </c>
      <c r="Y1747" s="7">
        <v>11027708852.846504</v>
      </c>
      <c r="Z1747" s="7">
        <v>13677163223.334843</v>
      </c>
      <c r="AA1747" s="7">
        <v>16133036669.585363</v>
      </c>
      <c r="AB1747" s="7">
        <v>17131036231.989649</v>
      </c>
      <c r="AC1747" s="7">
        <v>21156784390.296413</v>
      </c>
      <c r="AD1747" s="7">
        <v>23043704624.689392</v>
      </c>
      <c r="AE1747" s="7">
        <v>25474212879.382885</v>
      </c>
      <c r="AF1747" s="7">
        <v>25951820448.091801</v>
      </c>
      <c r="AG1747" s="7">
        <v>21218984158.39291</v>
      </c>
      <c r="AH1747" s="7">
        <v>23097950312.459984</v>
      </c>
      <c r="AI1747" s="7">
        <v>24097059184.653664</v>
      </c>
      <c r="AJ1747" s="7">
        <v>24469063969.785023</v>
      </c>
      <c r="AK1747" s="7">
        <v>26055345351.642666</v>
      </c>
      <c r="AL1747" s="7">
        <v>29008125372.156715</v>
      </c>
      <c r="AM1747" s="7">
        <v>35822174677.728249</v>
      </c>
      <c r="AN1747" s="7">
        <v>37955162953.87941</v>
      </c>
      <c r="AO1747" s="7">
        <v>41960002763.402748</v>
      </c>
      <c r="AP1747" s="7">
        <v>49717803347.111519</v>
      </c>
      <c r="AQ1747" s="7">
        <v>43086671409.234467</v>
      </c>
      <c r="AR1747" s="7">
        <v>48743878009.169197</v>
      </c>
      <c r="AS1747" s="7">
        <v>56615447720.211891</v>
      </c>
      <c r="AT1747" s="7">
        <v>63003499874.078423</v>
      </c>
      <c r="AU1747" s="7">
        <v>65090847281.318184</v>
      </c>
      <c r="AV1747" s="7">
        <v>61944620536.325043</v>
      </c>
      <c r="AW1747" s="7">
        <v>61764797969.278923</v>
      </c>
      <c r="AX1747" s="7">
        <v>60938925333.565605</v>
      </c>
      <c r="AY1747" s="7">
        <v>59051720162.983742</v>
      </c>
      <c r="AZ1747" s="7">
        <v>62090046872.536774</v>
      </c>
      <c r="BA1747" s="8">
        <v>64875116640.036568</v>
      </c>
      <c r="BB1747" s="8">
        <v>57846738022.305534</v>
      </c>
      <c r="BC1747" s="8">
        <v>66935400729.768494</v>
      </c>
      <c r="BD1747" s="8">
        <v>68817300175.798508</v>
      </c>
    </row>
    <row r="1748" spans="1:56" hidden="1" x14ac:dyDescent="0.2">
      <c r="A1748" s="4">
        <v>152</v>
      </c>
      <c r="B1748" s="4" t="s">
        <v>125</v>
      </c>
      <c r="C1748" s="4" t="s">
        <v>10</v>
      </c>
      <c r="D1748" s="7">
        <v>580717305.47264051</v>
      </c>
      <c r="E1748" s="7">
        <v>545912911.81796432</v>
      </c>
      <c r="F1748" s="7">
        <v>250965665.87708357</v>
      </c>
      <c r="G1748" s="7">
        <v>149539392.22135118</v>
      </c>
      <c r="H1748" s="7">
        <v>1159752554.0685112</v>
      </c>
      <c r="I1748" s="7">
        <v>43432246.76524397</v>
      </c>
      <c r="J1748" s="7">
        <v>239580924.0088574</v>
      </c>
      <c r="K1748" s="7">
        <v>295023260.0134427</v>
      </c>
      <c r="L1748" s="7">
        <v>442112426.46391922</v>
      </c>
      <c r="M1748" s="7">
        <v>756646880.20699084</v>
      </c>
      <c r="N1748" s="7">
        <v>1162745189.2005904</v>
      </c>
      <c r="O1748" s="7">
        <v>1364007987.6179821</v>
      </c>
      <c r="P1748" s="7">
        <v>127169403.80886199</v>
      </c>
      <c r="Q1748" s="7">
        <v>-1796376.2811872191</v>
      </c>
      <c r="R1748" s="7">
        <v>704738362.14325488</v>
      </c>
      <c r="S1748" s="7">
        <v>156978037.69630483</v>
      </c>
      <c r="T1748" s="7">
        <v>244646875.88334998</v>
      </c>
      <c r="U1748" s="7">
        <v>400809840.323479</v>
      </c>
      <c r="V1748" s="7">
        <v>392654174.14148903</v>
      </c>
      <c r="W1748" s="7">
        <v>414482277.86758119</v>
      </c>
      <c r="X1748" s="7">
        <v>527500473.12374628</v>
      </c>
      <c r="Y1748" s="7">
        <v>559471796.21178722</v>
      </c>
      <c r="Z1748" s="7">
        <v>608239050.73186898</v>
      </c>
      <c r="AA1748" s="7">
        <v>864021690.9744271</v>
      </c>
      <c r="AB1748" s="7">
        <v>612597104.68751287</v>
      </c>
      <c r="AC1748" s="7">
        <v>1364446033.844583</v>
      </c>
      <c r="AD1748" s="7">
        <v>1252851260.19485</v>
      </c>
      <c r="AE1748" s="7">
        <v>1288909645.9742997</v>
      </c>
      <c r="AF1748" s="7">
        <v>1337984892.397217</v>
      </c>
      <c r="AG1748" s="7">
        <v>923798159.87485802</v>
      </c>
      <c r="AH1748" s="7">
        <v>1372712855.4213808</v>
      </c>
      <c r="AI1748" s="7">
        <v>1145027480.0419686</v>
      </c>
      <c r="AJ1748" s="7">
        <v>1216104769.9816079</v>
      </c>
      <c r="AK1748" s="7">
        <v>1342351138.87501</v>
      </c>
      <c r="AL1748" s="7">
        <v>1234502658.6258769</v>
      </c>
      <c r="AM1748" s="7">
        <v>1461351281.356518</v>
      </c>
      <c r="AN1748" s="7">
        <v>1926101089.1259177</v>
      </c>
      <c r="AO1748" s="7">
        <v>1583192829.6509662</v>
      </c>
      <c r="AP1748" s="7">
        <v>2195248626.1678448</v>
      </c>
      <c r="AQ1748" s="7">
        <v>189387604.80831403</v>
      </c>
      <c r="AR1748" s="7">
        <v>1968889653.7709732</v>
      </c>
      <c r="AS1748" s="7">
        <v>2046433711.2036102</v>
      </c>
      <c r="AT1748" s="7">
        <v>2492346867.1856294</v>
      </c>
      <c r="AU1748" s="7">
        <v>1536096023.5957179</v>
      </c>
      <c r="AV1748" s="7">
        <v>259822914.66114774</v>
      </c>
      <c r="AW1748" s="7">
        <v>312982930.7713443</v>
      </c>
      <c r="AX1748" s="7">
        <v>-89120978.070516795</v>
      </c>
      <c r="AY1748" s="7">
        <v>529081256.85100496</v>
      </c>
      <c r="AZ1748" s="7">
        <v>918401980.63616836</v>
      </c>
      <c r="BA1748" s="8">
        <v>423153267.4758178</v>
      </c>
      <c r="BB1748" s="8">
        <v>-986374784.6509403</v>
      </c>
      <c r="BC1748" s="8">
        <v>1147227900.6090689</v>
      </c>
      <c r="BD1748" s="8">
        <v>522911877.15711778</v>
      </c>
    </row>
    <row r="1749" spans="1:56" hidden="1" x14ac:dyDescent="0.2">
      <c r="A1749" s="4">
        <v>152</v>
      </c>
      <c r="B1749" s="4" t="s">
        <v>125</v>
      </c>
      <c r="C1749" s="4" t="s">
        <v>11</v>
      </c>
      <c r="D1749" s="7">
        <v>3772337002.9842081</v>
      </c>
      <c r="E1749" s="7">
        <v>3803259703.8419142</v>
      </c>
      <c r="F1749" s="7">
        <v>3228632221.3836465</v>
      </c>
      <c r="G1749" s="7">
        <v>3318726556.5851917</v>
      </c>
      <c r="H1749" s="7">
        <v>4843703961.9831953</v>
      </c>
      <c r="I1749" s="7">
        <v>4957513451.2258854</v>
      </c>
      <c r="J1749" s="7">
        <v>6165591298.2228355</v>
      </c>
      <c r="K1749" s="7">
        <v>6898087306.1049347</v>
      </c>
      <c r="L1749" s="7">
        <v>7669992319.968255</v>
      </c>
      <c r="M1749" s="7">
        <v>8754844366.5581951</v>
      </c>
      <c r="N1749" s="7">
        <v>10006516246.716568</v>
      </c>
      <c r="O1749" s="7">
        <v>9110920429.4278831</v>
      </c>
      <c r="P1749" s="7">
        <v>9540583220.2758942</v>
      </c>
      <c r="Q1749" s="7">
        <v>9550115782.1951427</v>
      </c>
      <c r="R1749" s="7">
        <v>9767620944.9852619</v>
      </c>
      <c r="S1749" s="7">
        <v>10967328737.61499</v>
      </c>
      <c r="T1749" s="7">
        <v>12074527219.746996</v>
      </c>
      <c r="U1749" s="7">
        <v>12888382747.849119</v>
      </c>
      <c r="V1749" s="7">
        <v>14377725860.420797</v>
      </c>
      <c r="W1749" s="7">
        <v>16694120320.948715</v>
      </c>
      <c r="X1749" s="7">
        <v>18132683199.421803</v>
      </c>
      <c r="Y1749" s="7">
        <v>20387189629.01173</v>
      </c>
      <c r="Z1749" s="7">
        <v>23226476038.676094</v>
      </c>
      <c r="AA1749" s="7">
        <v>24047348295.278206</v>
      </c>
      <c r="AB1749" s="7">
        <v>26843478182.778458</v>
      </c>
      <c r="AC1749" s="7">
        <v>29791863794.887188</v>
      </c>
      <c r="AD1749" s="7">
        <v>33302825933.051823</v>
      </c>
      <c r="AE1749" s="7">
        <v>37032719768.014076</v>
      </c>
      <c r="AF1749" s="7">
        <v>38969855493.528397</v>
      </c>
      <c r="AG1749" s="7">
        <v>41822973563.875275</v>
      </c>
      <c r="AH1749" s="7">
        <v>43945929171.440048</v>
      </c>
      <c r="AI1749" s="7">
        <v>47124015111.320793</v>
      </c>
      <c r="AJ1749" s="7">
        <v>47879841057.876228</v>
      </c>
      <c r="AK1749" s="7">
        <v>51110394069.554375</v>
      </c>
      <c r="AL1749" s="7">
        <v>58273279387.433647</v>
      </c>
      <c r="AM1749" s="7">
        <v>59924066847.795425</v>
      </c>
      <c r="AN1749" s="7">
        <v>62972644366.506393</v>
      </c>
      <c r="AO1749" s="7">
        <v>67500832325.349525</v>
      </c>
      <c r="AP1749" s="7">
        <v>67075835479.993126</v>
      </c>
      <c r="AQ1749" s="7">
        <v>64233205270.215553</v>
      </c>
      <c r="AR1749" s="7">
        <v>65685178543.780647</v>
      </c>
      <c r="AS1749" s="7">
        <v>69269055188.16922</v>
      </c>
      <c r="AT1749" s="7">
        <v>69514492725.645737</v>
      </c>
      <c r="AU1749" s="7">
        <v>71785335829.609482</v>
      </c>
      <c r="AV1749" s="7">
        <v>72017739163.472595</v>
      </c>
      <c r="AW1749" s="7">
        <v>70787391526.477005</v>
      </c>
      <c r="AX1749" s="7">
        <v>71143748915.374695</v>
      </c>
      <c r="AY1749" s="7">
        <v>70064075916.79332</v>
      </c>
      <c r="AZ1749" s="7">
        <v>73754013841.597702</v>
      </c>
      <c r="BA1749" s="8">
        <v>71874111864.391037</v>
      </c>
      <c r="BB1749" s="8">
        <v>71219647545.507568</v>
      </c>
      <c r="BC1749" s="8">
        <v>70243808643.918045</v>
      </c>
      <c r="BD1749" s="8">
        <v>71206289789.60524</v>
      </c>
    </row>
    <row r="1750" spans="1:56" hidden="1" x14ac:dyDescent="0.2">
      <c r="A1750" s="4">
        <v>152</v>
      </c>
      <c r="B1750" s="4" t="s">
        <v>125</v>
      </c>
      <c r="C1750" s="4" t="s">
        <v>12</v>
      </c>
      <c r="D1750" s="7">
        <v>4995585671.9655247</v>
      </c>
      <c r="E1750" s="7">
        <v>5421845478.5555153</v>
      </c>
      <c r="F1750" s="7">
        <v>5592878368.8951759</v>
      </c>
      <c r="G1750" s="7">
        <v>5290044359.4561243</v>
      </c>
      <c r="H1750" s="7">
        <v>5468130152.4880457</v>
      </c>
      <c r="I1750" s="7">
        <v>3353655231.1699638</v>
      </c>
      <c r="J1750" s="7">
        <v>3497651994.5134692</v>
      </c>
      <c r="K1750" s="7">
        <v>4740358755.7137089</v>
      </c>
      <c r="L1750" s="7">
        <v>5572601273.6484308</v>
      </c>
      <c r="M1750" s="7">
        <v>6835438194.6225061</v>
      </c>
      <c r="N1750" s="7">
        <v>8115319630.4393044</v>
      </c>
      <c r="O1750" s="7">
        <v>9390058324.7101879</v>
      </c>
      <c r="P1750" s="7">
        <v>6071888010.2198019</v>
      </c>
      <c r="Q1750" s="7">
        <v>4985740995.2879715</v>
      </c>
      <c r="R1750" s="7">
        <v>5641954816.8100281</v>
      </c>
      <c r="S1750" s="7">
        <v>5059429134.8974476</v>
      </c>
      <c r="T1750" s="7">
        <v>5459343131.128705</v>
      </c>
      <c r="U1750" s="7">
        <v>6475315321.2528858</v>
      </c>
      <c r="V1750" s="7">
        <v>7303720866.8364735</v>
      </c>
      <c r="W1750" s="7">
        <v>9132457314.6139679</v>
      </c>
      <c r="X1750" s="7">
        <v>9662942328.941103</v>
      </c>
      <c r="Y1750" s="7">
        <v>10334750980.081465</v>
      </c>
      <c r="Z1750" s="7">
        <v>12588537893.868292</v>
      </c>
      <c r="AA1750" s="7">
        <v>14373767025.851934</v>
      </c>
      <c r="AB1750" s="7">
        <v>15828253457.279894</v>
      </c>
      <c r="AC1750" s="7">
        <v>19782315841.161434</v>
      </c>
      <c r="AD1750" s="7">
        <v>22123148055.732971</v>
      </c>
      <c r="AE1750" s="7">
        <v>25039994096.245689</v>
      </c>
      <c r="AF1750" s="7">
        <v>26722636881.721226</v>
      </c>
      <c r="AG1750" s="7">
        <v>24175901443.782372</v>
      </c>
      <c r="AH1750" s="7">
        <v>26606557982.9674</v>
      </c>
      <c r="AI1750" s="7">
        <v>27693468133.126774</v>
      </c>
      <c r="AJ1750" s="7">
        <v>28316977157.412018</v>
      </c>
      <c r="AK1750" s="7">
        <v>31040919570.287243</v>
      </c>
      <c r="AL1750" s="7">
        <v>36722423064.670532</v>
      </c>
      <c r="AM1750" s="7">
        <v>43058794227.045876</v>
      </c>
      <c r="AN1750" s="7">
        <v>48143771058.058975</v>
      </c>
      <c r="AO1750" s="7">
        <v>54786101702.453278</v>
      </c>
      <c r="AP1750" s="7">
        <v>61105957439.314583</v>
      </c>
      <c r="AQ1750" s="7">
        <v>50953013449.56292</v>
      </c>
      <c r="AR1750" s="7">
        <v>64026373872.003677</v>
      </c>
      <c r="AS1750" s="7">
        <v>73746249575.663147</v>
      </c>
      <c r="AT1750" s="7">
        <v>77568264151.83844</v>
      </c>
      <c r="AU1750" s="7">
        <v>79100472718.669128</v>
      </c>
      <c r="AV1750" s="7">
        <v>73945095180.895065</v>
      </c>
      <c r="AW1750" s="7">
        <v>73132216569.494308</v>
      </c>
      <c r="AX1750" s="7">
        <v>73769602410.735321</v>
      </c>
      <c r="AY1750" s="7">
        <v>77136645838.004776</v>
      </c>
      <c r="AZ1750" s="7">
        <v>83381020335.732239</v>
      </c>
      <c r="BA1750" s="8">
        <v>81934542582.634232</v>
      </c>
      <c r="BB1750" s="8">
        <v>71835591369.651566</v>
      </c>
      <c r="BC1750" s="8">
        <v>94676978012.248596</v>
      </c>
      <c r="BD1750" s="8">
        <v>95483826110.310287</v>
      </c>
    </row>
    <row r="1751" spans="1:56" hidden="1" x14ac:dyDescent="0.2">
      <c r="A1751" s="4">
        <v>152</v>
      </c>
      <c r="B1751" s="4" t="s">
        <v>125</v>
      </c>
      <c r="C1751" s="4" t="s">
        <v>13</v>
      </c>
      <c r="D1751" s="7">
        <v>42173767136.879265</v>
      </c>
      <c r="E1751" s="7">
        <v>45950526849.819794</v>
      </c>
      <c r="F1751" s="7">
        <v>45393070442.205765</v>
      </c>
      <c r="G1751" s="7">
        <v>42866937811.552574</v>
      </c>
      <c r="H1751" s="7">
        <v>43284657685.135933</v>
      </c>
      <c r="I1751" s="7">
        <v>37696537079.57972</v>
      </c>
      <c r="J1751" s="7">
        <v>39022693397.210251</v>
      </c>
      <c r="K1751" s="7">
        <v>42869917268.567093</v>
      </c>
      <c r="L1751" s="7">
        <v>46392678270.929901</v>
      </c>
      <c r="M1751" s="7">
        <v>50234688092.512024</v>
      </c>
      <c r="N1751" s="7">
        <v>54225819737.721497</v>
      </c>
      <c r="O1751" s="7">
        <v>57594542812.377907</v>
      </c>
      <c r="P1751" s="7">
        <v>49768552042.425552</v>
      </c>
      <c r="Q1751" s="7">
        <v>48374017186.286949</v>
      </c>
      <c r="R1751" s="7">
        <v>51221037337.515915</v>
      </c>
      <c r="S1751" s="7">
        <v>52229285591.586563</v>
      </c>
      <c r="T1751" s="7">
        <v>55152155003.660583</v>
      </c>
      <c r="U1751" s="7">
        <v>58789039058.714226</v>
      </c>
      <c r="V1751" s="7">
        <v>63087273007.059677</v>
      </c>
      <c r="W1751" s="7">
        <v>69749436426.931732</v>
      </c>
      <c r="X1751" s="7">
        <v>72328476802.506836</v>
      </c>
      <c r="Y1751" s="7">
        <v>78092984484.426056</v>
      </c>
      <c r="Z1751" s="7">
        <v>87681259464.822815</v>
      </c>
      <c r="AA1751" s="7">
        <v>93806903771.72821</v>
      </c>
      <c r="AB1751" s="7">
        <v>99161513561.19429</v>
      </c>
      <c r="AC1751" s="7">
        <v>109699979988.48906</v>
      </c>
      <c r="AD1751" s="7">
        <v>117832594835.70769</v>
      </c>
      <c r="AE1751" s="7">
        <v>125616120720.89024</v>
      </c>
      <c r="AF1751" s="7">
        <v>129674625220.00476</v>
      </c>
      <c r="AG1751" s="7">
        <v>128687989594.39601</v>
      </c>
      <c r="AH1751" s="7">
        <v>134464890636.0041</v>
      </c>
      <c r="AI1751" s="7">
        <v>139005822671.84323</v>
      </c>
      <c r="AJ1751" s="7">
        <v>142041863404.63901</v>
      </c>
      <c r="AK1751" s="7">
        <v>147400237176.14529</v>
      </c>
      <c r="AL1751" s="7">
        <v>157742032748.75116</v>
      </c>
      <c r="AM1751" s="7">
        <v>167485347999.05783</v>
      </c>
      <c r="AN1751" s="7">
        <v>178065088910.04941</v>
      </c>
      <c r="AO1751" s="7">
        <v>186800966590.04285</v>
      </c>
      <c r="AP1751" s="7">
        <v>193394081820.22757</v>
      </c>
      <c r="AQ1751" s="7">
        <v>190367705989.05243</v>
      </c>
      <c r="AR1751" s="7">
        <v>201494437568.23972</v>
      </c>
      <c r="AS1751" s="7">
        <v>213807250186.25873</v>
      </c>
      <c r="AT1751" s="7">
        <v>225178674701.82401</v>
      </c>
      <c r="AU1751" s="7">
        <v>234287056201.19846</v>
      </c>
      <c r="AV1751" s="7">
        <v>238426298831.01593</v>
      </c>
      <c r="AW1751" s="7">
        <v>243919085308.94537</v>
      </c>
      <c r="AX1751" s="7">
        <v>248092758650.69412</v>
      </c>
      <c r="AY1751" s="7">
        <v>251031528290.67487</v>
      </c>
      <c r="AZ1751" s="7">
        <v>260354485741.51367</v>
      </c>
      <c r="BA1751" s="8">
        <v>262289258112.81061</v>
      </c>
      <c r="BB1751" s="8">
        <v>246170935722.93384</v>
      </c>
      <c r="BC1751" s="8">
        <v>275065079605.82208</v>
      </c>
      <c r="BD1751" s="8">
        <v>281777777156.16376</v>
      </c>
    </row>
    <row r="1752" spans="1:56" hidden="1" x14ac:dyDescent="0.2">
      <c r="A1752" s="4">
        <v>152</v>
      </c>
      <c r="B1752" s="4" t="s">
        <v>125</v>
      </c>
      <c r="C1752" s="4" t="s">
        <v>14</v>
      </c>
      <c r="D1752" s="7">
        <v>1280054635.652333</v>
      </c>
      <c r="E1752" s="7">
        <v>1265962388.6142938</v>
      </c>
      <c r="F1752" s="7">
        <v>1160616194.71925</v>
      </c>
      <c r="G1752" s="7">
        <v>1044793877.5580387</v>
      </c>
      <c r="H1752" s="7">
        <v>1324352151.8113315</v>
      </c>
      <c r="I1752" s="7">
        <v>1382263310.3938584</v>
      </c>
      <c r="J1752" s="7">
        <v>1359928428.2966797</v>
      </c>
      <c r="K1752" s="7">
        <v>1504413844.152323</v>
      </c>
      <c r="L1752" s="7">
        <v>1448629817.1989527</v>
      </c>
      <c r="M1752" s="7">
        <v>1538022523.881726</v>
      </c>
      <c r="N1752" s="7">
        <v>1596997248.2775505</v>
      </c>
      <c r="O1752" s="7">
        <v>1658418174.0451117</v>
      </c>
      <c r="P1752" s="7">
        <v>1646453058.6349483</v>
      </c>
      <c r="Q1752" s="7">
        <v>1611940347.9654591</v>
      </c>
      <c r="R1752" s="7">
        <v>1756319407.2393882</v>
      </c>
      <c r="S1752" s="7">
        <v>1880065289.7197201</v>
      </c>
      <c r="T1752" s="7">
        <v>2023350843.6216726</v>
      </c>
      <c r="U1752" s="7">
        <v>2216064734.6214156</v>
      </c>
      <c r="V1752" s="7">
        <v>2471230411.1380782</v>
      </c>
      <c r="W1752" s="7">
        <v>2625626637.627584</v>
      </c>
      <c r="X1752" s="7">
        <v>2864799574.7320814</v>
      </c>
      <c r="Y1752" s="7">
        <v>2934363847.9851141</v>
      </c>
      <c r="Z1752" s="7">
        <v>3286570097.4661837</v>
      </c>
      <c r="AA1752" s="7">
        <v>3389203986.0259957</v>
      </c>
      <c r="AB1752" s="7">
        <v>3644846130.1683106</v>
      </c>
      <c r="AC1752" s="7">
        <v>3896918219.7859178</v>
      </c>
      <c r="AD1752" s="7">
        <v>4006222655.0971789</v>
      </c>
      <c r="AE1752" s="7">
        <v>4143482764.4193587</v>
      </c>
      <c r="AF1752" s="7">
        <v>4240014431.4852772</v>
      </c>
      <c r="AG1752" s="7">
        <v>4273662116.2007179</v>
      </c>
      <c r="AH1752" s="7">
        <v>4555521342.8263502</v>
      </c>
      <c r="AI1752" s="7">
        <v>4898668094.5364285</v>
      </c>
      <c r="AJ1752" s="7">
        <v>5233330145.3977146</v>
      </c>
      <c r="AK1752" s="7">
        <v>5370071406.1078901</v>
      </c>
      <c r="AL1752" s="7">
        <v>6085720163.8804779</v>
      </c>
      <c r="AM1752" s="7">
        <v>6797794405.6601076</v>
      </c>
      <c r="AN1752" s="7">
        <v>7370273080.827857</v>
      </c>
      <c r="AO1752" s="7">
        <v>7509189410.3581324</v>
      </c>
      <c r="AP1752" s="7">
        <v>8055587664.9494143</v>
      </c>
      <c r="AQ1752" s="7">
        <v>7643803814.8450508</v>
      </c>
      <c r="AR1752" s="7">
        <v>7711792155.2206526</v>
      </c>
      <c r="AS1752" s="7">
        <v>8587431073.1435375</v>
      </c>
      <c r="AT1752" s="7">
        <v>8320657946.3819389</v>
      </c>
      <c r="AU1752" s="7">
        <v>8357908477.5161295</v>
      </c>
      <c r="AV1752" s="7">
        <v>8373190367.7326355</v>
      </c>
      <c r="AW1752" s="7">
        <v>8875931227.6044769</v>
      </c>
      <c r="AX1752" s="7">
        <v>9109270039.6540756</v>
      </c>
      <c r="AY1752" s="7">
        <v>9311232960.0400505</v>
      </c>
      <c r="AZ1752" s="7">
        <v>9529618802.139595</v>
      </c>
      <c r="BA1752" s="8">
        <v>9461027345.2163334</v>
      </c>
      <c r="BB1752" s="8">
        <v>9205619342.8605194</v>
      </c>
      <c r="BC1752" s="8">
        <v>9603050810.0036011</v>
      </c>
      <c r="BD1752" s="8">
        <v>9610865871.9995728</v>
      </c>
    </row>
    <row r="1753" spans="1:56" hidden="1" x14ac:dyDescent="0.2">
      <c r="A1753" s="4">
        <v>152</v>
      </c>
      <c r="B1753" s="4" t="s">
        <v>125</v>
      </c>
      <c r="C1753" s="4" t="s">
        <v>15</v>
      </c>
      <c r="D1753" s="7">
        <v>14117700940.035744</v>
      </c>
      <c r="E1753" s="7">
        <v>15666576484.711674</v>
      </c>
      <c r="F1753" s="7">
        <v>15750574234.434792</v>
      </c>
      <c r="G1753" s="7">
        <v>14876038466.686405</v>
      </c>
      <c r="H1753" s="7">
        <v>15840990777.323462</v>
      </c>
      <c r="I1753" s="7">
        <v>12970770920.481287</v>
      </c>
      <c r="J1753" s="7">
        <v>14085994915.438749</v>
      </c>
      <c r="K1753" s="7">
        <v>14892236295.299498</v>
      </c>
      <c r="L1753" s="7">
        <v>15752507436.748428</v>
      </c>
      <c r="M1753" s="7">
        <v>16818417033.761774</v>
      </c>
      <c r="N1753" s="7">
        <v>17771221615.623249</v>
      </c>
      <c r="O1753" s="7">
        <v>18581414845.644947</v>
      </c>
      <c r="P1753" s="7">
        <v>17153686515.947382</v>
      </c>
      <c r="Q1753" s="7">
        <v>17281396104.683525</v>
      </c>
      <c r="R1753" s="7">
        <v>18513818459.773415</v>
      </c>
      <c r="S1753" s="7">
        <v>19080823733.533035</v>
      </c>
      <c r="T1753" s="7">
        <v>19922802733.146667</v>
      </c>
      <c r="U1753" s="7">
        <v>20487552323.749195</v>
      </c>
      <c r="V1753" s="7">
        <v>22135053223.838848</v>
      </c>
      <c r="W1753" s="7">
        <v>23811055781.439735</v>
      </c>
      <c r="X1753" s="7">
        <v>23825363915.882809</v>
      </c>
      <c r="Y1753" s="7">
        <v>26254870445.263821</v>
      </c>
      <c r="Z1753" s="7">
        <v>28187689730.387333</v>
      </c>
      <c r="AA1753" s="7">
        <v>29313352862.478302</v>
      </c>
      <c r="AB1753" s="7">
        <v>31127330730.115101</v>
      </c>
      <c r="AC1753" s="7">
        <v>33697344366.95948</v>
      </c>
      <c r="AD1753" s="7">
        <v>36197762282.878685</v>
      </c>
      <c r="AE1753" s="7">
        <v>39065135225.725487</v>
      </c>
      <c r="AF1753" s="7">
        <v>40278090718.557426</v>
      </c>
      <c r="AG1753" s="7">
        <v>41977591863.523758</v>
      </c>
      <c r="AH1753" s="7">
        <v>43869911714.907799</v>
      </c>
      <c r="AI1753" s="7">
        <v>45266596338.656342</v>
      </c>
      <c r="AJ1753" s="7">
        <v>44799462547.955391</v>
      </c>
      <c r="AK1753" s="7">
        <v>46803476322.181831</v>
      </c>
      <c r="AL1753" s="7">
        <v>48508115156.798332</v>
      </c>
      <c r="AM1753" s="7">
        <v>48564280846.751152</v>
      </c>
      <c r="AN1753" s="7">
        <v>50346988759.468948</v>
      </c>
      <c r="AO1753" s="7">
        <v>49920873504.649185</v>
      </c>
      <c r="AP1753" s="7">
        <v>49459411174.064369</v>
      </c>
      <c r="AQ1753" s="7">
        <v>48517045799.642365</v>
      </c>
      <c r="AR1753" s="7">
        <v>50219710364.668129</v>
      </c>
      <c r="AS1753" s="7">
        <v>51509211529.033615</v>
      </c>
      <c r="AT1753" s="7">
        <v>53693865100.459579</v>
      </c>
      <c r="AU1753" s="7">
        <v>55900184946.075539</v>
      </c>
      <c r="AV1753" s="7">
        <v>56518147994.99839</v>
      </c>
      <c r="AW1753" s="7">
        <v>56580372955.42614</v>
      </c>
      <c r="AX1753" s="7">
        <v>55920969911.805504</v>
      </c>
      <c r="AY1753" s="7">
        <v>56204254926.003754</v>
      </c>
      <c r="AZ1753" s="7">
        <v>58739805302.390587</v>
      </c>
      <c r="BA1753" s="8">
        <v>57514944319.434326</v>
      </c>
      <c r="BB1753" s="8">
        <v>57076261112.201096</v>
      </c>
      <c r="BC1753" s="8">
        <v>58963052508.261642</v>
      </c>
      <c r="BD1753" s="8">
        <v>58133966586.229294</v>
      </c>
    </row>
    <row r="1754" spans="1:56" hidden="1" x14ac:dyDescent="0.2">
      <c r="A1754" s="4">
        <v>152</v>
      </c>
      <c r="B1754" s="4" t="s">
        <v>125</v>
      </c>
      <c r="C1754" s="4" t="s">
        <v>16</v>
      </c>
      <c r="D1754" s="7">
        <v>8956767801.4554501</v>
      </c>
      <c r="E1754" s="7">
        <v>10172834284.623959</v>
      </c>
      <c r="F1754" s="7">
        <v>10400366319.403917</v>
      </c>
      <c r="G1754" s="7">
        <v>9596573534.3815136</v>
      </c>
      <c r="H1754" s="7">
        <v>9351617875.3216019</v>
      </c>
      <c r="I1754" s="7">
        <v>6970090288.3351974</v>
      </c>
      <c r="J1754" s="7">
        <v>7389410305.1312199</v>
      </c>
      <c r="K1754" s="7">
        <v>8016660779.3847494</v>
      </c>
      <c r="L1754" s="7">
        <v>8759598994.2900753</v>
      </c>
      <c r="M1754" s="7">
        <v>9451931829.841547</v>
      </c>
      <c r="N1754" s="7">
        <v>10035495128.498365</v>
      </c>
      <c r="O1754" s="7">
        <v>10292237356.930952</v>
      </c>
      <c r="P1754" s="7">
        <v>8135295162.3805256</v>
      </c>
      <c r="Q1754" s="7">
        <v>8387169025.204071</v>
      </c>
      <c r="R1754" s="7">
        <v>9133181997.3364162</v>
      </c>
      <c r="S1754" s="7">
        <v>9378522001.0519371</v>
      </c>
      <c r="T1754" s="7">
        <v>10093057649.528509</v>
      </c>
      <c r="U1754" s="7">
        <v>10625634600.345255</v>
      </c>
      <c r="V1754" s="7">
        <v>11562026372.914669</v>
      </c>
      <c r="W1754" s="7">
        <v>12828269912.089775</v>
      </c>
      <c r="X1754" s="7">
        <v>12954867832.929626</v>
      </c>
      <c r="Y1754" s="7">
        <v>13646291059.212208</v>
      </c>
      <c r="Z1754" s="7">
        <v>15203860154.44636</v>
      </c>
      <c r="AA1754" s="7">
        <v>16306929001.703932</v>
      </c>
      <c r="AB1754" s="7">
        <v>16972546936.018381</v>
      </c>
      <c r="AC1754" s="7">
        <v>18251214021.647335</v>
      </c>
      <c r="AD1754" s="7">
        <v>18837813574.727921</v>
      </c>
      <c r="AE1754" s="7">
        <v>19729192668.15522</v>
      </c>
      <c r="AF1754" s="7">
        <v>19275554006.81097</v>
      </c>
      <c r="AG1754" s="7">
        <v>19176829964.733528</v>
      </c>
      <c r="AH1754" s="7">
        <v>20119090281.60778</v>
      </c>
      <c r="AI1754" s="7">
        <v>20242769204.026199</v>
      </c>
      <c r="AJ1754" s="7">
        <v>20625539312.309357</v>
      </c>
      <c r="AK1754" s="7">
        <v>21303503194.256519</v>
      </c>
      <c r="AL1754" s="7">
        <v>22603174768.322765</v>
      </c>
      <c r="AM1754" s="7">
        <v>23707785948.851254</v>
      </c>
      <c r="AN1754" s="7">
        <v>24926559531.084339</v>
      </c>
      <c r="AO1754" s="7">
        <v>25575403020.906197</v>
      </c>
      <c r="AP1754" s="7">
        <v>25898705426.847317</v>
      </c>
      <c r="AQ1754" s="7">
        <v>24340399023.602737</v>
      </c>
      <c r="AR1754" s="7">
        <v>25135875918.542889</v>
      </c>
      <c r="AS1754" s="7">
        <v>27118225235.061897</v>
      </c>
      <c r="AT1754" s="7">
        <v>28021531784.147411</v>
      </c>
      <c r="AU1754" s="7">
        <v>28591053443.49934</v>
      </c>
      <c r="AV1754" s="7">
        <v>28388121481.871399</v>
      </c>
      <c r="AW1754" s="7">
        <v>28443871832.567596</v>
      </c>
      <c r="AX1754" s="7">
        <v>28141705248.76379</v>
      </c>
      <c r="AY1754" s="7">
        <v>28443580233.096832</v>
      </c>
      <c r="AZ1754" s="7">
        <v>29518248373.538029</v>
      </c>
      <c r="BA1754" s="8">
        <v>29089920615.517532</v>
      </c>
      <c r="BB1754" s="8">
        <v>28434569839.051949</v>
      </c>
      <c r="BC1754" s="8">
        <v>30738620195.935875</v>
      </c>
      <c r="BD1754" s="8">
        <v>29980780965.809998</v>
      </c>
    </row>
    <row r="1755" spans="1:56" hidden="1" x14ac:dyDescent="0.2">
      <c r="A1755" s="4">
        <v>152</v>
      </c>
      <c r="B1755" s="4" t="s">
        <v>125</v>
      </c>
      <c r="C1755" s="4" t="s">
        <v>17</v>
      </c>
      <c r="D1755" s="7">
        <v>3985316546.3223023</v>
      </c>
      <c r="E1755" s="7">
        <v>3989652305.3009124</v>
      </c>
      <c r="F1755" s="7">
        <v>3210346756.723299</v>
      </c>
      <c r="G1755" s="7">
        <v>2856134099.3013473</v>
      </c>
      <c r="H1755" s="7">
        <v>3605843380.0693121</v>
      </c>
      <c r="I1755" s="7">
        <v>2666868794.3237524</v>
      </c>
      <c r="J1755" s="7">
        <v>2226129468.5907493</v>
      </c>
      <c r="K1755" s="7">
        <v>2206712808.8195624</v>
      </c>
      <c r="L1755" s="7">
        <v>2384667438.1984258</v>
      </c>
      <c r="M1755" s="7">
        <v>2953782931.9486604</v>
      </c>
      <c r="N1755" s="7">
        <v>3660888667.9711466</v>
      </c>
      <c r="O1755" s="7">
        <v>4433407811.1911077</v>
      </c>
      <c r="P1755" s="7">
        <v>3389620964.9222569</v>
      </c>
      <c r="Q1755" s="7">
        <v>2902696380.5044641</v>
      </c>
      <c r="R1755" s="7">
        <v>2967544253.9224658</v>
      </c>
      <c r="S1755" s="7">
        <v>3489343421.42764</v>
      </c>
      <c r="T1755" s="7">
        <v>3829370834.2343221</v>
      </c>
      <c r="U1755" s="7">
        <v>4179372883.9936447</v>
      </c>
      <c r="V1755" s="7">
        <v>4538366155.7984915</v>
      </c>
      <c r="W1755" s="7">
        <v>5043747761.5012331</v>
      </c>
      <c r="X1755" s="7">
        <v>5549504001.4531708</v>
      </c>
      <c r="Y1755" s="7">
        <v>5464555684.8546734</v>
      </c>
      <c r="Z1755" s="7">
        <v>6210218333.8165283</v>
      </c>
      <c r="AA1755" s="7">
        <v>7668482159.0152063</v>
      </c>
      <c r="AB1755" s="7">
        <v>7587233355.651</v>
      </c>
      <c r="AC1755" s="7">
        <v>8339803323.6305265</v>
      </c>
      <c r="AD1755" s="7">
        <v>9058164501.4920616</v>
      </c>
      <c r="AE1755" s="7">
        <v>9625954794.4003029</v>
      </c>
      <c r="AF1755" s="7">
        <v>9806491046.5901451</v>
      </c>
      <c r="AG1755" s="7">
        <v>8838172400.2781601</v>
      </c>
      <c r="AH1755" s="7">
        <v>8775729933.8528214</v>
      </c>
      <c r="AI1755" s="7">
        <v>9135567401.4074268</v>
      </c>
      <c r="AJ1755" s="7">
        <v>9364826945.2017117</v>
      </c>
      <c r="AK1755" s="7">
        <v>9769869249.3222179</v>
      </c>
      <c r="AL1755" s="7">
        <v>10101462075.999575</v>
      </c>
      <c r="AM1755" s="7">
        <v>11081063964.165487</v>
      </c>
      <c r="AN1755" s="7">
        <v>11719919196.548323</v>
      </c>
      <c r="AO1755" s="7">
        <v>12261413776.612183</v>
      </c>
      <c r="AP1755" s="7">
        <v>13797596910.871441</v>
      </c>
      <c r="AQ1755" s="7">
        <v>13012317390.35685</v>
      </c>
      <c r="AR1755" s="7">
        <v>13218834178.461411</v>
      </c>
      <c r="AS1755" s="7">
        <v>13925256449.084295</v>
      </c>
      <c r="AT1755" s="7">
        <v>14924335641.144375</v>
      </c>
      <c r="AU1755" s="7">
        <v>15672676183.980249</v>
      </c>
      <c r="AV1755" s="7">
        <v>15381161149.601126</v>
      </c>
      <c r="AW1755" s="7">
        <v>16049088637.642008</v>
      </c>
      <c r="AX1755" s="7">
        <v>16600311602.394825</v>
      </c>
      <c r="AY1755" s="7">
        <v>15961800533.572155</v>
      </c>
      <c r="AZ1755" s="7">
        <v>16206377551.487755</v>
      </c>
      <c r="BA1755" s="8">
        <v>16930920181.751118</v>
      </c>
      <c r="BB1755" s="8">
        <v>14961371393.702089</v>
      </c>
      <c r="BC1755" s="8">
        <v>16352645246.260534</v>
      </c>
      <c r="BD1755" s="8">
        <v>16446196870.496553</v>
      </c>
    </row>
    <row r="1756" spans="1:56" hidden="1" x14ac:dyDescent="0.2">
      <c r="A1756" s="4">
        <v>152</v>
      </c>
      <c r="B1756" s="4" t="s">
        <v>125</v>
      </c>
      <c r="C1756" s="4" t="s">
        <v>18</v>
      </c>
      <c r="D1756" s="7">
        <v>3125236598.3906455</v>
      </c>
      <c r="E1756" s="7">
        <v>3586743891.1714115</v>
      </c>
      <c r="F1756" s="7">
        <v>3708702867.5602465</v>
      </c>
      <c r="G1756" s="7">
        <v>3423022287.634243</v>
      </c>
      <c r="H1756" s="7">
        <v>2816616836.3061509</v>
      </c>
      <c r="I1756" s="7">
        <v>2355956901.1783657</v>
      </c>
      <c r="J1756" s="7">
        <v>2398264258.2480578</v>
      </c>
      <c r="K1756" s="7">
        <v>2954070352.6217279</v>
      </c>
      <c r="L1756" s="7">
        <v>3508484359.4252205</v>
      </c>
      <c r="M1756" s="7">
        <v>3884650631.5098772</v>
      </c>
      <c r="N1756" s="7">
        <v>4351544697.9345999</v>
      </c>
      <c r="O1756" s="7">
        <v>4651025102.4841585</v>
      </c>
      <c r="P1756" s="7">
        <v>3788717640.1556716</v>
      </c>
      <c r="Q1756" s="7">
        <v>3758818020.1379695</v>
      </c>
      <c r="R1756" s="7">
        <v>3905108266.2554727</v>
      </c>
      <c r="S1756" s="7">
        <v>3714513320.030694</v>
      </c>
      <c r="T1756" s="7">
        <v>3905722622.2447085</v>
      </c>
      <c r="U1756" s="7">
        <v>4331275767.1784391</v>
      </c>
      <c r="V1756" s="7">
        <v>4561340132.7934275</v>
      </c>
      <c r="W1756" s="7">
        <v>5282395621.2379665</v>
      </c>
      <c r="X1756" s="7">
        <v>5526414803.5006151</v>
      </c>
      <c r="Y1756" s="7">
        <v>6057935567.7313557</v>
      </c>
      <c r="Z1756" s="7">
        <v>7121697083.8301334</v>
      </c>
      <c r="AA1756" s="7">
        <v>7638405518.0403986</v>
      </c>
      <c r="AB1756" s="7">
        <v>8029933179.5963707</v>
      </c>
      <c r="AC1756" s="7">
        <v>9166631870.7171841</v>
      </c>
      <c r="AD1756" s="7">
        <v>10039734187.521824</v>
      </c>
      <c r="AE1756" s="7">
        <v>10798232004.95336</v>
      </c>
      <c r="AF1756" s="7">
        <v>11181334051.049997</v>
      </c>
      <c r="AG1756" s="7">
        <v>10685357745.145847</v>
      </c>
      <c r="AH1756" s="7">
        <v>11153139306.542982</v>
      </c>
      <c r="AI1756" s="7">
        <v>11448140355.289831</v>
      </c>
      <c r="AJ1756" s="7">
        <v>11550669323.793005</v>
      </c>
      <c r="AK1756" s="7">
        <v>12113085902.699486</v>
      </c>
      <c r="AL1756" s="7">
        <v>13420967157.766386</v>
      </c>
      <c r="AM1756" s="7">
        <v>14944058437.124269</v>
      </c>
      <c r="AN1756" s="7">
        <v>16487829279.022947</v>
      </c>
      <c r="AO1756" s="7">
        <v>17643197346.238338</v>
      </c>
      <c r="AP1756" s="7">
        <v>18834147085.51786</v>
      </c>
      <c r="AQ1756" s="7">
        <v>17699504515.000805</v>
      </c>
      <c r="AR1756" s="7">
        <v>20161606440.865578</v>
      </c>
      <c r="AS1756" s="7">
        <v>22688323150.555954</v>
      </c>
      <c r="AT1756" s="7">
        <v>24367419294.427483</v>
      </c>
      <c r="AU1756" s="7">
        <v>26242146599.561333</v>
      </c>
      <c r="AV1756" s="7">
        <v>26967396737.837978</v>
      </c>
      <c r="AW1756" s="7">
        <v>27550084434.146721</v>
      </c>
      <c r="AX1756" s="7">
        <v>28014563221.599152</v>
      </c>
      <c r="AY1756" s="7">
        <v>28851434150.025852</v>
      </c>
      <c r="AZ1756" s="7">
        <v>29866397203.157532</v>
      </c>
      <c r="BA1756" s="8">
        <v>29776319372.858753</v>
      </c>
      <c r="BB1756" s="8">
        <v>26672719418.054173</v>
      </c>
      <c r="BC1756" s="8">
        <v>32979516062.523628</v>
      </c>
      <c r="BD1756" s="8">
        <v>32754863936.476826</v>
      </c>
    </row>
    <row r="1757" spans="1:56" hidden="1" x14ac:dyDescent="0.2">
      <c r="A1757" s="4">
        <v>152</v>
      </c>
      <c r="B1757" s="4" t="s">
        <v>125</v>
      </c>
      <c r="C1757" s="4" t="s">
        <v>19</v>
      </c>
      <c r="D1757" s="7">
        <v>1891108577.7969627</v>
      </c>
      <c r="E1757" s="7">
        <v>2009122545.7096965</v>
      </c>
      <c r="F1757" s="7">
        <v>1991949383.9071224</v>
      </c>
      <c r="G1757" s="7">
        <v>1952794574.9947534</v>
      </c>
      <c r="H1757" s="7">
        <v>1973264983.8635881</v>
      </c>
      <c r="I1757" s="7">
        <v>1822003774.6997378</v>
      </c>
      <c r="J1757" s="7">
        <v>1906770501.3627439</v>
      </c>
      <c r="K1757" s="7">
        <v>2112573672.4134583</v>
      </c>
      <c r="L1757" s="7">
        <v>2289525931.637516</v>
      </c>
      <c r="M1757" s="7">
        <v>2495878643.8666353</v>
      </c>
      <c r="N1757" s="7">
        <v>2790707485.7091722</v>
      </c>
      <c r="O1757" s="7">
        <v>2842639127.0024343</v>
      </c>
      <c r="P1757" s="7">
        <v>2521157538.0413022</v>
      </c>
      <c r="Q1757" s="7">
        <v>2440237599.6243505</v>
      </c>
      <c r="R1757" s="7">
        <v>2553992623.4110465</v>
      </c>
      <c r="S1757" s="7">
        <v>2687393744.298275</v>
      </c>
      <c r="T1757" s="7">
        <v>2865258023.7473016</v>
      </c>
      <c r="U1757" s="7">
        <v>3139345478.2856255</v>
      </c>
      <c r="V1757" s="7">
        <v>3415070774.1032119</v>
      </c>
      <c r="W1757" s="7">
        <v>3901668134.4834561</v>
      </c>
      <c r="X1757" s="7">
        <v>4209146417.660244</v>
      </c>
      <c r="Y1757" s="7">
        <v>4563329594.0583515</v>
      </c>
      <c r="Z1757" s="7">
        <v>5354142763.4560871</v>
      </c>
      <c r="AA1757" s="7">
        <v>5664738228.4214973</v>
      </c>
      <c r="AB1757" s="7">
        <v>5969720124.4886522</v>
      </c>
      <c r="AC1757" s="7">
        <v>6846044458.6823969</v>
      </c>
      <c r="AD1757" s="7">
        <v>7542549670.6108274</v>
      </c>
      <c r="AE1757" s="7">
        <v>8362512293.0228033</v>
      </c>
      <c r="AF1757" s="7">
        <v>8917753534.5508652</v>
      </c>
      <c r="AG1757" s="7">
        <v>8987723678.3288612</v>
      </c>
      <c r="AH1757" s="7">
        <v>9760876455.1996326</v>
      </c>
      <c r="AI1757" s="7">
        <v>10483745718.137299</v>
      </c>
      <c r="AJ1757" s="7">
        <v>11042765467.860455</v>
      </c>
      <c r="AK1757" s="7">
        <v>11680467758.244438</v>
      </c>
      <c r="AL1757" s="7">
        <v>12211425888.412966</v>
      </c>
      <c r="AM1757" s="7">
        <v>12812570441.227547</v>
      </c>
      <c r="AN1757" s="7">
        <v>13575767827.445356</v>
      </c>
      <c r="AO1757" s="7">
        <v>14597690760.742914</v>
      </c>
      <c r="AP1757" s="7">
        <v>15567817011.427258</v>
      </c>
      <c r="AQ1757" s="7">
        <v>14510119469.261</v>
      </c>
      <c r="AR1757" s="7">
        <v>16044662807.100056</v>
      </c>
      <c r="AS1757" s="7">
        <v>17157354570.204964</v>
      </c>
      <c r="AT1757" s="7">
        <v>18097826231.60495</v>
      </c>
      <c r="AU1757" s="7">
        <v>18581072384.516632</v>
      </c>
      <c r="AV1757" s="7">
        <v>19114970461.947147</v>
      </c>
      <c r="AW1757" s="7">
        <v>20175834287.563683</v>
      </c>
      <c r="AX1757" s="7">
        <v>20936655808.325081</v>
      </c>
      <c r="AY1757" s="7">
        <v>21346363971.295799</v>
      </c>
      <c r="AZ1757" s="7">
        <v>22265918553.231682</v>
      </c>
      <c r="BA1757" s="8">
        <v>22728612915.46003</v>
      </c>
      <c r="BB1757" s="8">
        <v>20159784702.771976</v>
      </c>
      <c r="BC1757" s="8">
        <v>22350924487.368832</v>
      </c>
      <c r="BD1757" s="8">
        <v>24357265623.638462</v>
      </c>
    </row>
    <row r="1758" spans="1:56" hidden="1" x14ac:dyDescent="0.2">
      <c r="A1758" s="4">
        <v>152</v>
      </c>
      <c r="B1758" s="4" t="s">
        <v>125</v>
      </c>
      <c r="C1758" s="4" t="s">
        <v>20</v>
      </c>
      <c r="D1758" s="7">
        <v>17137152177.588459</v>
      </c>
      <c r="E1758" s="7">
        <v>18310029142.353451</v>
      </c>
      <c r="F1758" s="7">
        <v>18456106909.937744</v>
      </c>
      <c r="G1758" s="7">
        <v>18550120429.922035</v>
      </c>
      <c r="H1758" s="7">
        <v>18466497173.193047</v>
      </c>
      <c r="I1758" s="7">
        <v>18323080780.98571</v>
      </c>
      <c r="J1758" s="7">
        <v>19076194829.114475</v>
      </c>
      <c r="K1758" s="7">
        <v>19886621457.597412</v>
      </c>
      <c r="L1758" s="7">
        <v>20954150902.206635</v>
      </c>
      <c r="M1758" s="7">
        <v>22546102367.662041</v>
      </c>
      <c r="N1758" s="7">
        <v>25387873055.098694</v>
      </c>
      <c r="O1758" s="7">
        <v>26549895675.139072</v>
      </c>
      <c r="P1758" s="7">
        <v>25230168592.850662</v>
      </c>
      <c r="Q1758" s="7">
        <v>22533270962.616535</v>
      </c>
      <c r="R1758" s="7">
        <v>22703209905.178436</v>
      </c>
      <c r="S1758" s="7">
        <v>25049297956.070644</v>
      </c>
      <c r="T1758" s="7">
        <v>26199478791.028168</v>
      </c>
      <c r="U1758" s="7">
        <v>26937137864.599705</v>
      </c>
      <c r="V1758" s="7">
        <v>28085260017.352844</v>
      </c>
      <c r="W1758" s="7">
        <v>29547505103.859047</v>
      </c>
      <c r="X1758" s="7">
        <v>30142427481.27734</v>
      </c>
      <c r="Y1758" s="7">
        <v>32184808494.786606</v>
      </c>
      <c r="Z1758" s="7">
        <v>34443708448.092659</v>
      </c>
      <c r="AA1758" s="7">
        <v>35963506246.029915</v>
      </c>
      <c r="AB1758" s="7">
        <v>37563236605.175995</v>
      </c>
      <c r="AC1758" s="7">
        <v>39564144716.798767</v>
      </c>
      <c r="AD1758" s="7">
        <v>41606554797.183929</v>
      </c>
      <c r="AE1758" s="7">
        <v>43765236282.147766</v>
      </c>
      <c r="AF1758" s="7">
        <v>45437253382.871307</v>
      </c>
      <c r="AG1758" s="7">
        <v>45945253008.88372</v>
      </c>
      <c r="AH1758" s="7">
        <v>47519608241.695114</v>
      </c>
      <c r="AI1758" s="7">
        <v>48888686990.331947</v>
      </c>
      <c r="AJ1758" s="7">
        <v>50168742721.06015</v>
      </c>
      <c r="AK1758" s="7">
        <v>51496626175.846207</v>
      </c>
      <c r="AL1758" s="7">
        <v>55230859826.488831</v>
      </c>
      <c r="AM1758" s="7">
        <v>59481769441.960007</v>
      </c>
      <c r="AN1758" s="7">
        <v>63639938377.061325</v>
      </c>
      <c r="AO1758" s="7">
        <v>68592772938.547249</v>
      </c>
      <c r="AP1758" s="7">
        <v>71673378851.611633</v>
      </c>
      <c r="AQ1758" s="7">
        <v>73668328615.211121</v>
      </c>
      <c r="AR1758" s="7">
        <v>76541981233.767395</v>
      </c>
      <c r="AS1758" s="7">
        <v>81697913296.342773</v>
      </c>
      <c r="AT1758" s="7">
        <v>86256559034.848053</v>
      </c>
      <c r="AU1758" s="7">
        <v>88954813195.84726</v>
      </c>
      <c r="AV1758" s="7">
        <v>91208132261.634842</v>
      </c>
      <c r="AW1758" s="7">
        <v>93485390952.681061</v>
      </c>
      <c r="AX1758" s="7">
        <v>95905416809.601364</v>
      </c>
      <c r="AY1758" s="7">
        <v>96950394908.44516</v>
      </c>
      <c r="AZ1758" s="7">
        <v>100566398493.12427</v>
      </c>
      <c r="BA1758" s="8">
        <v>102661551638.86671</v>
      </c>
      <c r="BB1758" s="8">
        <v>96962928886.406464</v>
      </c>
      <c r="BC1758" s="8">
        <v>108698274221.468</v>
      </c>
      <c r="BD1758" s="8">
        <v>115074532641.65608</v>
      </c>
    </row>
    <row r="1759" spans="1:56" hidden="1" x14ac:dyDescent="0.2">
      <c r="A1759" s="4">
        <v>152</v>
      </c>
      <c r="B1759" s="4" t="s">
        <v>125</v>
      </c>
      <c r="C1759" s="4" t="s">
        <v>21</v>
      </c>
      <c r="D1759" s="7">
        <v>41403512862.182671</v>
      </c>
      <c r="E1759" s="7">
        <v>44641524914.795349</v>
      </c>
      <c r="F1759" s="7">
        <v>44037882076.379845</v>
      </c>
      <c r="G1759" s="7">
        <v>42464705464.229935</v>
      </c>
      <c r="H1759" s="7">
        <v>43814991581.300095</v>
      </c>
      <c r="I1759" s="7">
        <v>39367803829.832138</v>
      </c>
      <c r="J1759" s="7">
        <v>40834657215.742065</v>
      </c>
      <c r="K1759" s="7">
        <v>43325218938.262062</v>
      </c>
      <c r="L1759" s="7">
        <v>46085272246.893753</v>
      </c>
      <c r="M1759" s="7">
        <v>49989846593.636864</v>
      </c>
      <c r="N1759" s="7">
        <v>55331293393.111412</v>
      </c>
      <c r="O1759" s="7">
        <v>58510592957.729004</v>
      </c>
      <c r="P1759" s="7">
        <v>53510470206.633194</v>
      </c>
      <c r="Q1759" s="7">
        <v>50266694872.068733</v>
      </c>
      <c r="R1759" s="7">
        <v>52109676451.468407</v>
      </c>
      <c r="S1759" s="7">
        <v>55635020397.577972</v>
      </c>
      <c r="T1759" s="7">
        <v>58483760447.81794</v>
      </c>
      <c r="U1759" s="7">
        <v>61048594391.488991</v>
      </c>
      <c r="V1759" s="7">
        <v>64949391055.35495</v>
      </c>
      <c r="W1759" s="7">
        <v>69942492679.726013</v>
      </c>
      <c r="X1759" s="7">
        <v>71900413455.994873</v>
      </c>
      <c r="Y1759" s="7">
        <v>77162051416.85318</v>
      </c>
      <c r="Z1759" s="7">
        <v>84319706071.309921</v>
      </c>
      <c r="AA1759" s="7">
        <v>89407177640.131042</v>
      </c>
      <c r="AB1759" s="7">
        <v>93649074513.687714</v>
      </c>
      <c r="AC1759" s="7">
        <v>101218509774.75049</v>
      </c>
      <c r="AD1759" s="7">
        <v>108125607864.59868</v>
      </c>
      <c r="AE1759" s="7">
        <v>115382778653.64908</v>
      </c>
      <c r="AF1759" s="7">
        <v>119464420974.09297</v>
      </c>
      <c r="AG1759" s="7">
        <v>120196389748.93777</v>
      </c>
      <c r="AH1759" s="7">
        <v>125083214304.70496</v>
      </c>
      <c r="AI1759" s="7">
        <v>129575085024.05318</v>
      </c>
      <c r="AJ1759" s="7">
        <v>131679567849.09367</v>
      </c>
      <c r="AK1759" s="7">
        <v>136720729324.98825</v>
      </c>
      <c r="AL1759" s="7">
        <v>145081983422.99423</v>
      </c>
      <c r="AM1759" s="7">
        <v>153341396099.5347</v>
      </c>
      <c r="AN1759" s="7">
        <v>162841216196.94986</v>
      </c>
      <c r="AO1759" s="7">
        <v>170307330844.49161</v>
      </c>
      <c r="AP1759" s="7">
        <v>177338079606.07236</v>
      </c>
      <c r="AQ1759" s="7">
        <v>174953305568.24319</v>
      </c>
      <c r="AR1759" s="7">
        <v>183780425074.45016</v>
      </c>
      <c r="AS1759" s="7">
        <v>195546509704.59131</v>
      </c>
      <c r="AT1759" s="7">
        <v>205614711375.72046</v>
      </c>
      <c r="AU1759" s="7">
        <v>213642495369.3446</v>
      </c>
      <c r="AV1759" s="7">
        <v>217470983464.98056</v>
      </c>
      <c r="AW1759" s="7">
        <v>222716702495.061</v>
      </c>
      <c r="AX1759" s="7">
        <v>226574910236.88199</v>
      </c>
      <c r="AY1759" s="7">
        <v>228694627860.50528</v>
      </c>
      <c r="AZ1759" s="7">
        <v>237199283062.66299</v>
      </c>
      <c r="BA1759" s="8">
        <v>239184926170.07458</v>
      </c>
      <c r="BB1759" s="8">
        <v>224377304937.35291</v>
      </c>
      <c r="BC1759" s="8">
        <v>248309427523.95047</v>
      </c>
      <c r="BD1759" s="8">
        <v>254742051749.9454</v>
      </c>
    </row>
    <row r="1760" spans="1:56" hidden="1" x14ac:dyDescent="0.2">
      <c r="A1760" s="4">
        <v>170</v>
      </c>
      <c r="B1760" s="4" t="s">
        <v>126</v>
      </c>
      <c r="C1760" s="4" t="s">
        <v>5</v>
      </c>
      <c r="D1760" s="7">
        <v>44216217194.333458</v>
      </c>
      <c r="E1760" s="7">
        <v>48146575281.800194</v>
      </c>
      <c r="F1760" s="7">
        <v>50548594762.660255</v>
      </c>
      <c r="G1760" s="7">
        <v>53191129441.629166</v>
      </c>
      <c r="H1760" s="7">
        <v>56072695418.711098</v>
      </c>
      <c r="I1760" s="7">
        <v>57706767170.806389</v>
      </c>
      <c r="J1760" s="7">
        <v>61606329003.963898</v>
      </c>
      <c r="K1760" s="7">
        <v>64122879098.15834</v>
      </c>
      <c r="L1760" s="7">
        <v>69540755623.443924</v>
      </c>
      <c r="M1760" s="7">
        <v>72916055455.668854</v>
      </c>
      <c r="N1760" s="7">
        <v>76567047680.811508</v>
      </c>
      <c r="O1760" s="7">
        <v>78846298290.643585</v>
      </c>
      <c r="P1760" s="7">
        <v>80205422296.019196</v>
      </c>
      <c r="Q1760" s="7">
        <v>80499886132.294449</v>
      </c>
      <c r="R1760" s="7">
        <v>82885284857.901337</v>
      </c>
      <c r="S1760" s="7">
        <v>84614739833.274628</v>
      </c>
      <c r="T1760" s="7">
        <v>87224885633.778763</v>
      </c>
      <c r="U1760" s="7">
        <v>90645085261.491699</v>
      </c>
      <c r="V1760" s="7">
        <v>94488486111.827713</v>
      </c>
      <c r="W1760" s="7">
        <v>97736226660.88147</v>
      </c>
      <c r="X1760" s="7">
        <v>100690557702.72569</v>
      </c>
      <c r="Y1760" s="7">
        <v>102421942402.75012</v>
      </c>
      <c r="Z1760" s="7">
        <v>106221269056.49605</v>
      </c>
      <c r="AA1760" s="7">
        <v>113436279079.16443</v>
      </c>
      <c r="AB1760" s="7">
        <v>119361476689.87538</v>
      </c>
      <c r="AC1760" s="7">
        <v>126100575308.97136</v>
      </c>
      <c r="AD1760" s="7">
        <v>130761673785.25027</v>
      </c>
      <c r="AE1760" s="7">
        <v>136334005028.68515</v>
      </c>
      <c r="AF1760" s="7">
        <v>135837014605.054</v>
      </c>
      <c r="AG1760" s="7">
        <v>130446277379.09018</v>
      </c>
      <c r="AH1760" s="7">
        <v>132532106478.91367</v>
      </c>
      <c r="AI1760" s="7">
        <v>134731907650.69351</v>
      </c>
      <c r="AJ1760" s="7">
        <v>136840002452.52338</v>
      </c>
      <c r="AK1760" s="7">
        <v>140617950397.94601</v>
      </c>
      <c r="AL1760" s="7">
        <v>146631399642.68311</v>
      </c>
      <c r="AM1760" s="7">
        <v>152856021904.2139</v>
      </c>
      <c r="AN1760" s="7">
        <v>162294433480.23074</v>
      </c>
      <c r="AO1760" s="7">
        <v>172393340568.59995</v>
      </c>
      <c r="AP1760" s="7">
        <v>179652955794.09613</v>
      </c>
      <c r="AQ1760" s="7">
        <v>183622128991.73868</v>
      </c>
      <c r="AR1760" s="7">
        <v>192953679615.17725</v>
      </c>
      <c r="AS1760" s="7">
        <v>203885226822.09998</v>
      </c>
      <c r="AT1760" s="7">
        <v>215086297045.93512</v>
      </c>
      <c r="AU1760" s="7">
        <v>226591173322.66342</v>
      </c>
      <c r="AV1760" s="7">
        <v>236391015629.07297</v>
      </c>
      <c r="AW1760" s="7">
        <v>244431116992.8541</v>
      </c>
      <c r="AX1760" s="7">
        <v>248406490314.02505</v>
      </c>
      <c r="AY1760" s="7">
        <v>254195217410.68799</v>
      </c>
      <c r="AZ1760" s="7">
        <v>264288653801.8262</v>
      </c>
      <c r="BA1760" s="8">
        <v>275634150432.55896</v>
      </c>
      <c r="BB1760" s="8">
        <v>264316007287.98105</v>
      </c>
      <c r="BC1760" s="8">
        <v>300280006171.22406</v>
      </c>
      <c r="BD1760" s="8">
        <v>323914117655.98004</v>
      </c>
    </row>
    <row r="1761" spans="1:56" hidden="1" x14ac:dyDescent="0.2">
      <c r="A1761" s="4">
        <v>170</v>
      </c>
      <c r="B1761" s="4" t="s">
        <v>126</v>
      </c>
      <c r="C1761" s="4" t="s">
        <v>6</v>
      </c>
      <c r="D1761" s="7">
        <v>41245337105.654617</v>
      </c>
      <c r="E1761" s="7">
        <v>44396369489.88829</v>
      </c>
      <c r="F1761" s="7">
        <v>46975488669.919807</v>
      </c>
      <c r="G1761" s="7">
        <v>49254142210.235123</v>
      </c>
      <c r="H1761" s="7">
        <v>52226107358.085587</v>
      </c>
      <c r="I1761" s="7">
        <v>53771411693.39727</v>
      </c>
      <c r="J1761" s="7">
        <v>57521722428.727303</v>
      </c>
      <c r="K1761" s="7">
        <v>59844637716.702637</v>
      </c>
      <c r="L1761" s="7">
        <v>64870458151.193375</v>
      </c>
      <c r="M1761" s="7">
        <v>67667029236.740524</v>
      </c>
      <c r="N1761" s="7">
        <v>70653136104.797806</v>
      </c>
      <c r="O1761" s="7">
        <v>72712317493.853653</v>
      </c>
      <c r="P1761" s="7">
        <v>73786537253.449387</v>
      </c>
      <c r="Q1761" s="7">
        <v>74119510483.770401</v>
      </c>
      <c r="R1761" s="7">
        <v>76241870466.996307</v>
      </c>
      <c r="S1761" s="7">
        <v>77672388112.318863</v>
      </c>
      <c r="T1761" s="7">
        <v>80185390158.916351</v>
      </c>
      <c r="U1761" s="7">
        <v>83211901941.849884</v>
      </c>
      <c r="V1761" s="7">
        <v>86323080387.319321</v>
      </c>
      <c r="W1761" s="7">
        <v>89111754148.595032</v>
      </c>
      <c r="X1761" s="7">
        <v>91799782940.088074</v>
      </c>
      <c r="Y1761" s="7">
        <v>93242238401.169724</v>
      </c>
      <c r="Z1761" s="7">
        <v>96071868053.43335</v>
      </c>
      <c r="AA1761" s="7">
        <v>101598397461.3008</v>
      </c>
      <c r="AB1761" s="7">
        <v>105704607421.95486</v>
      </c>
      <c r="AC1761" s="7">
        <v>111452632220.08002</v>
      </c>
      <c r="AD1761" s="7">
        <v>112607100761.58173</v>
      </c>
      <c r="AE1761" s="7">
        <v>115318877913.25023</v>
      </c>
      <c r="AF1761" s="7">
        <v>114389967257.27969</v>
      </c>
      <c r="AG1761" s="7">
        <v>108219095427.94182</v>
      </c>
      <c r="AH1761" s="7">
        <v>110367279519.14056</v>
      </c>
      <c r="AI1761" s="7">
        <v>112076089210.45967</v>
      </c>
      <c r="AJ1761" s="7">
        <v>114313544157.48445</v>
      </c>
      <c r="AK1761" s="7">
        <v>117681290601.60109</v>
      </c>
      <c r="AL1761" s="7">
        <v>122228978795.95122</v>
      </c>
      <c r="AM1761" s="7">
        <v>127189334062.24991</v>
      </c>
      <c r="AN1761" s="7">
        <v>135289613095.57169</v>
      </c>
      <c r="AO1761" s="7">
        <v>144154695601.78296</v>
      </c>
      <c r="AP1761" s="7">
        <v>150087849105.34348</v>
      </c>
      <c r="AQ1761" s="7">
        <v>152648864835.73453</v>
      </c>
      <c r="AR1761" s="7">
        <v>160361818505.1037</v>
      </c>
      <c r="AS1761" s="7">
        <v>169182406007.16974</v>
      </c>
      <c r="AT1761" s="7">
        <v>178715278288.70801</v>
      </c>
      <c r="AU1761" s="7">
        <v>186984784223.04111</v>
      </c>
      <c r="AV1761" s="7">
        <v>194932613160.19321</v>
      </c>
      <c r="AW1761" s="7">
        <v>200961686221.87003</v>
      </c>
      <c r="AX1761" s="7">
        <v>204144173157.69919</v>
      </c>
      <c r="AY1761" s="7">
        <v>208335456662.9191</v>
      </c>
      <c r="AZ1761" s="7">
        <v>215077908643.51431</v>
      </c>
      <c r="BA1761" s="8">
        <v>223832847778.80875</v>
      </c>
      <c r="BB1761" s="8">
        <v>212922818647.66116</v>
      </c>
      <c r="BC1761" s="8">
        <v>243857423209.89978</v>
      </c>
      <c r="BD1761" s="8">
        <v>267122234592.84628</v>
      </c>
    </row>
    <row r="1762" spans="1:56" hidden="1" x14ac:dyDescent="0.2">
      <c r="A1762" s="4">
        <v>170</v>
      </c>
      <c r="B1762" s="4" t="s">
        <v>126</v>
      </c>
      <c r="C1762" s="4" t="s">
        <v>7</v>
      </c>
      <c r="D1762" s="7">
        <v>2970880088.6788411</v>
      </c>
      <c r="E1762" s="7">
        <v>3750205791.9119005</v>
      </c>
      <c r="F1762" s="7">
        <v>3573106092.7404418</v>
      </c>
      <c r="G1762" s="7">
        <v>3936987231.3940411</v>
      </c>
      <c r="H1762" s="7">
        <v>3846588060.6255097</v>
      </c>
      <c r="I1762" s="7">
        <v>3935355477.4091191</v>
      </c>
      <c r="J1762" s="7">
        <v>4084606575.2366004</v>
      </c>
      <c r="K1762" s="7">
        <v>4278241381.4557037</v>
      </c>
      <c r="L1762" s="7">
        <v>4670297472.2505569</v>
      </c>
      <c r="M1762" s="7">
        <v>5249026218.9283361</v>
      </c>
      <c r="N1762" s="7">
        <v>5913911576.0137043</v>
      </c>
      <c r="O1762" s="7">
        <v>6133980796.7899265</v>
      </c>
      <c r="P1762" s="7">
        <v>6418885042.5698109</v>
      </c>
      <c r="Q1762" s="7">
        <v>6380375648.5240526</v>
      </c>
      <c r="R1762" s="7">
        <v>6643414390.9050379</v>
      </c>
      <c r="S1762" s="7">
        <v>6942351720.95576</v>
      </c>
      <c r="T1762" s="7">
        <v>7039495474.8624058</v>
      </c>
      <c r="U1762" s="7">
        <v>7433183319.6418152</v>
      </c>
      <c r="V1762" s="7">
        <v>8165405724.5083828</v>
      </c>
      <c r="W1762" s="7">
        <v>8624472512.2864304</v>
      </c>
      <c r="X1762" s="7">
        <v>8890774762.6376228</v>
      </c>
      <c r="Y1762" s="7">
        <v>9179704001.5803871</v>
      </c>
      <c r="Z1762" s="7">
        <v>10149401003.062708</v>
      </c>
      <c r="AA1762" s="7">
        <v>11837881617.863632</v>
      </c>
      <c r="AB1762" s="7">
        <v>13656869267.920527</v>
      </c>
      <c r="AC1762" s="7">
        <v>14647943088.891336</v>
      </c>
      <c r="AD1762" s="7">
        <v>18154573023.668552</v>
      </c>
      <c r="AE1762" s="7">
        <v>21015127115.434921</v>
      </c>
      <c r="AF1762" s="7">
        <v>21447047347.774315</v>
      </c>
      <c r="AG1762" s="7">
        <v>22227181951.148354</v>
      </c>
      <c r="AH1762" s="7">
        <v>22164826959.773102</v>
      </c>
      <c r="AI1762" s="7">
        <v>22655818440.233829</v>
      </c>
      <c r="AJ1762" s="7">
        <v>22526458295.038929</v>
      </c>
      <c r="AK1762" s="7">
        <v>22936659796.344929</v>
      </c>
      <c r="AL1762" s="7">
        <v>24402420846.73188</v>
      </c>
      <c r="AM1762" s="7">
        <v>25666687841.963989</v>
      </c>
      <c r="AN1762" s="7">
        <v>27004820384.659061</v>
      </c>
      <c r="AO1762" s="7">
        <v>28238644966.81699</v>
      </c>
      <c r="AP1762" s="7">
        <v>29565106688.752663</v>
      </c>
      <c r="AQ1762" s="7">
        <v>30973264156.004143</v>
      </c>
      <c r="AR1762" s="7">
        <v>32591861110.073574</v>
      </c>
      <c r="AS1762" s="7">
        <v>34702820814.930237</v>
      </c>
      <c r="AT1762" s="7">
        <v>36371018757.227119</v>
      </c>
      <c r="AU1762" s="7">
        <v>39606389099.62233</v>
      </c>
      <c r="AV1762" s="7">
        <v>41458402468.879776</v>
      </c>
      <c r="AW1762" s="7">
        <v>43469430770.98407</v>
      </c>
      <c r="AX1762" s="7">
        <v>44262317156.325874</v>
      </c>
      <c r="AY1762" s="7">
        <v>45874713986.866875</v>
      </c>
      <c r="AZ1762" s="7">
        <v>49247216473.185043</v>
      </c>
      <c r="BA1762" s="8">
        <v>51844703518.449234</v>
      </c>
      <c r="BB1762" s="8">
        <v>51450448604.670715</v>
      </c>
      <c r="BC1762" s="8">
        <v>56502090427.747711</v>
      </c>
      <c r="BD1762" s="8">
        <v>56674363073.285225</v>
      </c>
    </row>
    <row r="1763" spans="1:56" hidden="1" x14ac:dyDescent="0.2">
      <c r="A1763" s="4">
        <v>170</v>
      </c>
      <c r="B1763" s="4" t="s">
        <v>126</v>
      </c>
      <c r="C1763" s="4" t="s">
        <v>8</v>
      </c>
      <c r="D1763" s="7">
        <v>9131698725.0412598</v>
      </c>
      <c r="E1763" s="7">
        <v>9521561583.1318264</v>
      </c>
      <c r="F1763" s="7">
        <v>9289321319.7438946</v>
      </c>
      <c r="G1763" s="7">
        <v>10133108329.001833</v>
      </c>
      <c r="H1763" s="7">
        <v>12142290283.865274</v>
      </c>
      <c r="I1763" s="7">
        <v>9954517590.9670906</v>
      </c>
      <c r="J1763" s="7">
        <v>10881020310.472612</v>
      </c>
      <c r="K1763" s="7">
        <v>12648562489.420111</v>
      </c>
      <c r="L1763" s="7">
        <v>13523150978.193167</v>
      </c>
      <c r="M1763" s="7">
        <v>13480347044.218954</v>
      </c>
      <c r="N1763" s="7">
        <v>14946381782.840273</v>
      </c>
      <c r="O1763" s="7">
        <v>16924473042.418476</v>
      </c>
      <c r="P1763" s="7">
        <v>17827115460.891048</v>
      </c>
      <c r="Q1763" s="7">
        <v>17443759957.627647</v>
      </c>
      <c r="R1763" s="7">
        <v>16416031718.587915</v>
      </c>
      <c r="S1763" s="7">
        <v>14833009200.962452</v>
      </c>
      <c r="T1763" s="7">
        <v>15478538799.818903</v>
      </c>
      <c r="U1763" s="7">
        <v>16904806370.052094</v>
      </c>
      <c r="V1763" s="7">
        <v>18258769997.760952</v>
      </c>
      <c r="W1763" s="7">
        <v>16921002453.177391</v>
      </c>
      <c r="X1763" s="7">
        <v>16722600434.891026</v>
      </c>
      <c r="Y1763" s="7">
        <v>15261482364.361029</v>
      </c>
      <c r="Z1763" s="7">
        <v>21821619069.585342</v>
      </c>
      <c r="AA1763" s="7">
        <v>28146580423.636303</v>
      </c>
      <c r="AB1763" s="7">
        <v>31721697965.37109</v>
      </c>
      <c r="AC1763" s="7">
        <v>33645903871.716541</v>
      </c>
      <c r="AD1763" s="7">
        <v>29601686465.724163</v>
      </c>
      <c r="AE1763" s="7">
        <v>29410804612.989449</v>
      </c>
      <c r="AF1763" s="7">
        <v>27555531074.580101</v>
      </c>
      <c r="AG1763" s="7">
        <v>16910850912.956278</v>
      </c>
      <c r="AH1763" s="7">
        <v>18984663490.093403</v>
      </c>
      <c r="AI1763" s="7">
        <v>20583923780.70636</v>
      </c>
      <c r="AJ1763" s="7">
        <v>22656800546.113186</v>
      </c>
      <c r="AK1763" s="7">
        <v>25229503630.063728</v>
      </c>
      <c r="AL1763" s="7">
        <v>28050970318.735828</v>
      </c>
      <c r="AM1763" s="7">
        <v>31627924257.976795</v>
      </c>
      <c r="AN1763" s="7">
        <v>36983736847.095673</v>
      </c>
      <c r="AO1763" s="7">
        <v>42826076776.622086</v>
      </c>
      <c r="AP1763" s="7">
        <v>46716107220.989944</v>
      </c>
      <c r="AQ1763" s="7">
        <v>43775060389.62088</v>
      </c>
      <c r="AR1763" s="7">
        <v>47960873197.60981</v>
      </c>
      <c r="AS1763" s="7">
        <v>56841273656.067802</v>
      </c>
      <c r="AT1763" s="7">
        <v>58482118112.209839</v>
      </c>
      <c r="AU1763" s="7">
        <v>63047597308.02803</v>
      </c>
      <c r="AV1763" s="7">
        <v>70584029813.41124</v>
      </c>
      <c r="AW1763" s="7">
        <v>69771448918.037949</v>
      </c>
      <c r="AX1763" s="7">
        <v>69658023128.782516</v>
      </c>
      <c r="AY1763" s="7">
        <v>67409201853.705437</v>
      </c>
      <c r="AZ1763" s="7">
        <v>68423104407.178398</v>
      </c>
      <c r="BA1763" s="8">
        <v>70443250538.000977</v>
      </c>
      <c r="BB1763" s="8">
        <v>55597601818.894127</v>
      </c>
      <c r="BC1763" s="8">
        <v>62576387919.86721</v>
      </c>
      <c r="BD1763" s="8">
        <v>73098283872.483673</v>
      </c>
    </row>
    <row r="1764" spans="1:56" hidden="1" x14ac:dyDescent="0.2">
      <c r="A1764" s="4">
        <v>170</v>
      </c>
      <c r="B1764" s="4" t="s">
        <v>126</v>
      </c>
      <c r="C1764" s="4" t="s">
        <v>9</v>
      </c>
      <c r="D1764" s="7">
        <v>10587028349.463461</v>
      </c>
      <c r="E1764" s="7">
        <v>11101444775.533537</v>
      </c>
      <c r="F1764" s="7">
        <v>10882743169.246994</v>
      </c>
      <c r="G1764" s="7">
        <v>11829189792.995575</v>
      </c>
      <c r="H1764" s="7">
        <v>12856231640.170866</v>
      </c>
      <c r="I1764" s="7">
        <v>12363705274.784477</v>
      </c>
      <c r="J1764" s="7">
        <v>13539798535.161623</v>
      </c>
      <c r="K1764" s="7">
        <v>13635119799.412216</v>
      </c>
      <c r="L1764" s="7">
        <v>14909718332.866861</v>
      </c>
      <c r="M1764" s="7">
        <v>15477267906.233246</v>
      </c>
      <c r="N1764" s="7">
        <v>17516227558.657131</v>
      </c>
      <c r="O1764" s="7">
        <v>18614312602.779152</v>
      </c>
      <c r="P1764" s="7">
        <v>19165146129.805389</v>
      </c>
      <c r="Q1764" s="7">
        <v>19391409757.055645</v>
      </c>
      <c r="R1764" s="7">
        <v>19632598425.68119</v>
      </c>
      <c r="S1764" s="7">
        <v>18607546584.02253</v>
      </c>
      <c r="T1764" s="7">
        <v>20029405525.713806</v>
      </c>
      <c r="U1764" s="7">
        <v>20192784978.635632</v>
      </c>
      <c r="V1764" s="7">
        <v>22387960064.121544</v>
      </c>
      <c r="W1764" s="7">
        <v>21215647814.226254</v>
      </c>
      <c r="X1764" s="7">
        <v>20506210847.518181</v>
      </c>
      <c r="Y1764" s="7">
        <v>19240368338.337154</v>
      </c>
      <c r="Z1764" s="7">
        <v>21629369961.150791</v>
      </c>
      <c r="AA1764" s="7">
        <v>27909609363.862274</v>
      </c>
      <c r="AB1764" s="7">
        <v>31290014445.676182</v>
      </c>
      <c r="AC1764" s="7">
        <v>31574702268.817219</v>
      </c>
      <c r="AD1764" s="7">
        <v>31134318852.755825</v>
      </c>
      <c r="AE1764" s="7">
        <v>30509710875.497768</v>
      </c>
      <c r="AF1764" s="7">
        <v>28587044910.895451</v>
      </c>
      <c r="AG1764" s="7">
        <v>18709227361.885639</v>
      </c>
      <c r="AH1764" s="7">
        <v>18331652593.274971</v>
      </c>
      <c r="AI1764" s="7">
        <v>20113429970.601597</v>
      </c>
      <c r="AJ1764" s="7">
        <v>22350182377.009911</v>
      </c>
      <c r="AK1764" s="7">
        <v>24917427006.813251</v>
      </c>
      <c r="AL1764" s="7">
        <v>27690787049.040047</v>
      </c>
      <c r="AM1764" s="7">
        <v>31347824559.751171</v>
      </c>
      <c r="AN1764" s="7">
        <v>37232106501.381676</v>
      </c>
      <c r="AO1764" s="7">
        <v>44637606986.370361</v>
      </c>
      <c r="AP1764" s="7">
        <v>43426029906.285042</v>
      </c>
      <c r="AQ1764" s="7">
        <v>45360468447.155769</v>
      </c>
      <c r="AR1764" s="7">
        <v>48583073829.345375</v>
      </c>
      <c r="AS1764" s="7">
        <v>54516227332.905876</v>
      </c>
      <c r="AT1764" s="7">
        <v>56334322379.331322</v>
      </c>
      <c r="AU1764" s="7">
        <v>61110970488.264923</v>
      </c>
      <c r="AV1764" s="7">
        <v>66736670807.444946</v>
      </c>
      <c r="AW1764" s="7">
        <v>68610566965.626282</v>
      </c>
      <c r="AX1764" s="7">
        <v>66627986289.123032</v>
      </c>
      <c r="AY1764" s="7">
        <v>67861446158.132225</v>
      </c>
      <c r="AZ1764" s="7">
        <v>68564977822.034866</v>
      </c>
      <c r="BA1764" s="8">
        <v>70098231899.301178</v>
      </c>
      <c r="BB1764" s="8">
        <v>53264167093.311386</v>
      </c>
      <c r="BC1764" s="8">
        <v>62494327461.402672</v>
      </c>
      <c r="BD1764" s="8">
        <v>69582346353.05983</v>
      </c>
    </row>
    <row r="1765" spans="1:56" hidden="1" x14ac:dyDescent="0.2">
      <c r="A1765" s="4">
        <v>170</v>
      </c>
      <c r="B1765" s="4" t="s">
        <v>126</v>
      </c>
      <c r="C1765" s="4" t="s">
        <v>10</v>
      </c>
      <c r="D1765" s="7">
        <v>-1455329624.4222019</v>
      </c>
      <c r="E1765" s="7">
        <v>-1579883192.4017098</v>
      </c>
      <c r="F1765" s="7">
        <v>-1593421849.5031004</v>
      </c>
      <c r="G1765" s="7">
        <v>-1696081463.993741</v>
      </c>
      <c r="H1765" s="7">
        <v>-713941356.30559278</v>
      </c>
      <c r="I1765" s="7">
        <v>-2409187683.8173847</v>
      </c>
      <c r="J1765" s="7">
        <v>-2658778224.6890106</v>
      </c>
      <c r="K1765" s="7">
        <v>-986557309.99210644</v>
      </c>
      <c r="L1765" s="7">
        <v>-1386567354.6736948</v>
      </c>
      <c r="M1765" s="7">
        <v>-1996920862.0142918</v>
      </c>
      <c r="N1765" s="7">
        <v>-2569845775.8168592</v>
      </c>
      <c r="O1765" s="7">
        <v>-1689839560.360678</v>
      </c>
      <c r="P1765" s="7">
        <v>-1338030668.9143407</v>
      </c>
      <c r="Q1765" s="7">
        <v>-1947649799.4279959</v>
      </c>
      <c r="R1765" s="7">
        <v>-3216566707.0932736</v>
      </c>
      <c r="S1765" s="7">
        <v>-3774537383.0600781</v>
      </c>
      <c r="T1765" s="7">
        <v>-4550866725.8949032</v>
      </c>
      <c r="U1765" s="7">
        <v>-3287978608.58354</v>
      </c>
      <c r="V1765" s="7">
        <v>-4129190066.3605909</v>
      </c>
      <c r="W1765" s="7">
        <v>-4294645361.0488601</v>
      </c>
      <c r="X1765" s="7">
        <v>-3783610412.6271553</v>
      </c>
      <c r="Y1765" s="7">
        <v>-3978885973.9761267</v>
      </c>
      <c r="Z1765" s="7">
        <v>192249108.43455198</v>
      </c>
      <c r="AA1765" s="7">
        <v>236971059.77403134</v>
      </c>
      <c r="AB1765" s="7">
        <v>431683519.69490951</v>
      </c>
      <c r="AC1765" s="7">
        <v>2071201602.8993227</v>
      </c>
      <c r="AD1765" s="7">
        <v>-1532632387.0316615</v>
      </c>
      <c r="AE1765" s="7">
        <v>-1098906262.5083196</v>
      </c>
      <c r="AF1765" s="7">
        <v>-1031513836.3153508</v>
      </c>
      <c r="AG1765" s="7">
        <v>-1798376448.9293628</v>
      </c>
      <c r="AH1765" s="7">
        <v>653010896.81842899</v>
      </c>
      <c r="AI1765" s="7">
        <v>470493810.10476601</v>
      </c>
      <c r="AJ1765" s="7">
        <v>306618169.10327822</v>
      </c>
      <c r="AK1765" s="7">
        <v>312076623.25047475</v>
      </c>
      <c r="AL1765" s="7">
        <v>360183269.69578069</v>
      </c>
      <c r="AM1765" s="7">
        <v>280099698.22562474</v>
      </c>
      <c r="AN1765" s="7">
        <v>-248369654.2860032</v>
      </c>
      <c r="AO1765" s="7">
        <v>-1811530209.7482789</v>
      </c>
      <c r="AP1765" s="7">
        <v>3290077314.7048969</v>
      </c>
      <c r="AQ1765" s="7">
        <v>-1585408057.534884</v>
      </c>
      <c r="AR1765" s="7">
        <v>-622200631.73556745</v>
      </c>
      <c r="AS1765" s="7">
        <v>2325046323.1619244</v>
      </c>
      <c r="AT1765" s="7">
        <v>2147795732.878521</v>
      </c>
      <c r="AU1765" s="7">
        <v>1936626819.7631087</v>
      </c>
      <c r="AV1765" s="7">
        <v>3847359005.9662962</v>
      </c>
      <c r="AW1765" s="7">
        <v>1160881952.4116714</v>
      </c>
      <c r="AX1765" s="7">
        <v>3030036839.659493</v>
      </c>
      <c r="AY1765" s="7">
        <v>-452244304.42679</v>
      </c>
      <c r="AZ1765" s="7">
        <v>-141873414.8564688</v>
      </c>
      <c r="BA1765" s="8">
        <v>345018638.69979298</v>
      </c>
      <c r="BB1765" s="8">
        <v>2333434725.5827436</v>
      </c>
      <c r="BC1765" s="8">
        <v>82060458.4645385</v>
      </c>
      <c r="BD1765" s="8">
        <v>3515937519.4238405</v>
      </c>
    </row>
    <row r="1766" spans="1:56" hidden="1" x14ac:dyDescent="0.2">
      <c r="A1766" s="4">
        <v>170</v>
      </c>
      <c r="B1766" s="4" t="s">
        <v>126</v>
      </c>
      <c r="C1766" s="4" t="s">
        <v>11</v>
      </c>
      <c r="D1766" s="7">
        <v>4533644957.9441395</v>
      </c>
      <c r="E1766" s="7">
        <v>4740758294.7504883</v>
      </c>
      <c r="F1766" s="7">
        <v>5304189298.0177269</v>
      </c>
      <c r="G1766" s="7">
        <v>5704923566.9031219</v>
      </c>
      <c r="H1766" s="7">
        <v>5514257176.005477</v>
      </c>
      <c r="I1766" s="7">
        <v>6310604509.0625687</v>
      </c>
      <c r="J1766" s="7">
        <v>6109301769.9122448</v>
      </c>
      <c r="K1766" s="7">
        <v>5834430955.3486881</v>
      </c>
      <c r="L1766" s="7">
        <v>7302936407.1430979</v>
      </c>
      <c r="M1766" s="7">
        <v>7912950676.3682337</v>
      </c>
      <c r="N1766" s="7">
        <v>8317033425.258852</v>
      </c>
      <c r="O1766" s="7">
        <v>7332875757.7798338</v>
      </c>
      <c r="P1766" s="7">
        <v>7218633498.7707748</v>
      </c>
      <c r="Q1766" s="7">
        <v>7154224501.0195198</v>
      </c>
      <c r="R1766" s="7">
        <v>7891481010.4507837</v>
      </c>
      <c r="S1766" s="7">
        <v>9024055129.9356041</v>
      </c>
      <c r="T1766" s="7">
        <v>10892506972.967035</v>
      </c>
      <c r="U1766" s="7">
        <v>11740854230.814228</v>
      </c>
      <c r="V1766" s="7">
        <v>11770301157.920731</v>
      </c>
      <c r="W1766" s="7">
        <v>12759580030.113811</v>
      </c>
      <c r="X1766" s="7">
        <v>15004440419.638563</v>
      </c>
      <c r="Y1766" s="7">
        <v>16798831763.726526</v>
      </c>
      <c r="Z1766" s="7">
        <v>17737194042.896023</v>
      </c>
      <c r="AA1766" s="7">
        <v>17748825497.032757</v>
      </c>
      <c r="AB1766" s="7">
        <v>18178204009.508286</v>
      </c>
      <c r="AC1766" s="7">
        <v>18825500444.47562</v>
      </c>
      <c r="AD1766" s="7">
        <v>20633313056.859245</v>
      </c>
      <c r="AE1766" s="7">
        <v>21283554595.396584</v>
      </c>
      <c r="AF1766" s="7">
        <v>22853318129.439896</v>
      </c>
      <c r="AG1766" s="7">
        <v>24207127143.371773</v>
      </c>
      <c r="AH1766" s="7">
        <v>25695005671.019573</v>
      </c>
      <c r="AI1766" s="7">
        <v>26417260642.523689</v>
      </c>
      <c r="AJ1766" s="7">
        <v>25789212841.215843</v>
      </c>
      <c r="AK1766" s="7">
        <v>27687375169.276337</v>
      </c>
      <c r="AL1766" s="7">
        <v>30403121152.968651</v>
      </c>
      <c r="AM1766" s="7">
        <v>32140346231.944248</v>
      </c>
      <c r="AN1766" s="7">
        <v>35199560123.502243</v>
      </c>
      <c r="AO1766" s="7">
        <v>37388933155.336128</v>
      </c>
      <c r="AP1766" s="7">
        <v>38150454209.887047</v>
      </c>
      <c r="AQ1766" s="7">
        <v>36164226401.896484</v>
      </c>
      <c r="AR1766" s="7">
        <v>36910064791.051956</v>
      </c>
      <c r="AS1766" s="7">
        <v>41434331401.063515</v>
      </c>
      <c r="AT1766" s="7">
        <v>43287803622.915886</v>
      </c>
      <c r="AU1766" s="7">
        <v>45312326311.523239</v>
      </c>
      <c r="AV1766" s="7">
        <v>45181394291.128708</v>
      </c>
      <c r="AW1766" s="7">
        <v>45930515098.622757</v>
      </c>
      <c r="AX1766" s="7">
        <v>45834595540.506432</v>
      </c>
      <c r="AY1766" s="7">
        <v>47012254297.759743</v>
      </c>
      <c r="AZ1766" s="7">
        <v>47314236784.909248</v>
      </c>
      <c r="BA1766" s="8">
        <v>48773454092.983109</v>
      </c>
      <c r="BB1766" s="8">
        <v>37722280973.27652</v>
      </c>
      <c r="BC1766" s="8">
        <v>43715247433.228951</v>
      </c>
      <c r="BD1766" s="8">
        <v>50202718662.342865</v>
      </c>
    </row>
    <row r="1767" spans="1:56" hidden="1" x14ac:dyDescent="0.2">
      <c r="A1767" s="4">
        <v>170</v>
      </c>
      <c r="B1767" s="4" t="s">
        <v>126</v>
      </c>
      <c r="C1767" s="4" t="s">
        <v>12</v>
      </c>
      <c r="D1767" s="7">
        <v>4359069489.4087</v>
      </c>
      <c r="E1767" s="7">
        <v>5237116208.9675322</v>
      </c>
      <c r="F1767" s="7">
        <v>4548902034.7455521</v>
      </c>
      <c r="G1767" s="7">
        <v>4717416051.6304178</v>
      </c>
      <c r="H1767" s="7">
        <v>5189108835.7359123</v>
      </c>
      <c r="I1767" s="7">
        <v>4618634778.5747766</v>
      </c>
      <c r="J1767" s="7">
        <v>5188213783.0148201</v>
      </c>
      <c r="K1767" s="7">
        <v>5694081307.3866444</v>
      </c>
      <c r="L1767" s="7">
        <v>6873842162.4404154</v>
      </c>
      <c r="M1767" s="7">
        <v>6927626694.1453047</v>
      </c>
      <c r="N1767" s="7">
        <v>8226755034.8438578</v>
      </c>
      <c r="O1767" s="7">
        <v>8629528759.412096</v>
      </c>
      <c r="P1767" s="7">
        <v>9317091986.2003555</v>
      </c>
      <c r="Q1767" s="7">
        <v>8471674006.7530403</v>
      </c>
      <c r="R1767" s="7">
        <v>8136273341.5668802</v>
      </c>
      <c r="S1767" s="7">
        <v>7597939813.9417868</v>
      </c>
      <c r="T1767" s="7">
        <v>7906488897.4900646</v>
      </c>
      <c r="U1767" s="7">
        <v>8328953781.9259863</v>
      </c>
      <c r="V1767" s="7">
        <v>8874610468.1795254</v>
      </c>
      <c r="W1767" s="7">
        <v>8624077074.655323</v>
      </c>
      <c r="X1767" s="7">
        <v>9300655563.5005474</v>
      </c>
      <c r="Y1767" s="7">
        <v>9618724753.2658062</v>
      </c>
      <c r="Z1767" s="7">
        <v>13595850835.98278</v>
      </c>
      <c r="AA1767" s="7">
        <v>19087233245.540543</v>
      </c>
      <c r="AB1767" s="7">
        <v>22064528059.273979</v>
      </c>
      <c r="AC1767" s="7">
        <v>23667040205.781551</v>
      </c>
      <c r="AD1767" s="7">
        <v>24208751456.682907</v>
      </c>
      <c r="AE1767" s="7">
        <v>25708093523.0658</v>
      </c>
      <c r="AF1767" s="7">
        <v>24702114568.850613</v>
      </c>
      <c r="AG1767" s="7">
        <v>18605474561.296211</v>
      </c>
      <c r="AH1767" s="7">
        <v>19712579154.700878</v>
      </c>
      <c r="AI1767" s="7">
        <v>21435486786.276714</v>
      </c>
      <c r="AJ1767" s="7">
        <v>21506020423.345032</v>
      </c>
      <c r="AK1767" s="7">
        <v>23263071726.367832</v>
      </c>
      <c r="AL1767" s="7">
        <v>25652679468.832542</v>
      </c>
      <c r="AM1767" s="7">
        <v>28705842510.341763</v>
      </c>
      <c r="AN1767" s="7">
        <v>33781555401.23502</v>
      </c>
      <c r="AO1767" s="7">
        <v>38463013378.349754</v>
      </c>
      <c r="AP1767" s="7">
        <v>43275403375.859024</v>
      </c>
      <c r="AQ1767" s="7">
        <v>39533081756.727341</v>
      </c>
      <c r="AR1767" s="7">
        <v>43814449409.683861</v>
      </c>
      <c r="AS1767" s="7">
        <v>52677708350.151482</v>
      </c>
      <c r="AT1767" s="7">
        <v>57616289097.121773</v>
      </c>
      <c r="AU1767" s="7">
        <v>62527516357.937225</v>
      </c>
      <c r="AV1767" s="7">
        <v>67379660088.658203</v>
      </c>
      <c r="AW1767" s="7">
        <v>66651327930.64183</v>
      </c>
      <c r="AX1767" s="7">
        <v>64291269145.201706</v>
      </c>
      <c r="AY1767" s="7">
        <v>64946293960.323082</v>
      </c>
      <c r="AZ1767" s="7">
        <v>68716698491.907082</v>
      </c>
      <c r="BA1767" s="8">
        <v>73763234330.90184</v>
      </c>
      <c r="BB1767" s="8">
        <v>59083894807.616455</v>
      </c>
      <c r="BC1767" s="8">
        <v>74861385621.73172</v>
      </c>
      <c r="BD1767" s="8">
        <v>91548054904.741531</v>
      </c>
    </row>
    <row r="1768" spans="1:56" hidden="1" x14ac:dyDescent="0.2">
      <c r="A1768" s="4">
        <v>170</v>
      </c>
      <c r="B1768" s="4" t="s">
        <v>126</v>
      </c>
      <c r="C1768" s="4" t="s">
        <v>13</v>
      </c>
      <c r="D1768" s="7">
        <v>50611192182.622742</v>
      </c>
      <c r="E1768" s="7">
        <v>53627987658.060501</v>
      </c>
      <c r="F1768" s="7">
        <v>57740797158.865013</v>
      </c>
      <c r="G1768" s="7">
        <v>61622684948.06282</v>
      </c>
      <c r="H1768" s="7">
        <v>65163374798.44342</v>
      </c>
      <c r="I1768" s="7">
        <v>66677286347.522858</v>
      </c>
      <c r="J1768" s="7">
        <v>69830034306.059387</v>
      </c>
      <c r="K1768" s="7">
        <v>72733920092.144287</v>
      </c>
      <c r="L1768" s="7">
        <v>78894411000.00441</v>
      </c>
      <c r="M1768" s="7">
        <v>83138235242.390488</v>
      </c>
      <c r="N1768" s="7">
        <v>86536388954.316757</v>
      </c>
      <c r="O1768" s="7">
        <v>88506712410.941116</v>
      </c>
      <c r="P1768" s="7">
        <v>89346128468.812881</v>
      </c>
      <c r="Q1768" s="7">
        <v>90752397252.824188</v>
      </c>
      <c r="R1768" s="7">
        <v>93793223070.311157</v>
      </c>
      <c r="S1768" s="7">
        <v>96707478113.581772</v>
      </c>
      <c r="T1768" s="7">
        <v>102339795270.51797</v>
      </c>
      <c r="U1768" s="7">
        <v>107834349439.13332</v>
      </c>
      <c r="V1768" s="7">
        <v>112216924218.14392</v>
      </c>
      <c r="W1768" s="7">
        <v>116048117861.10168</v>
      </c>
      <c r="X1768" s="7">
        <v>121017296332.31923</v>
      </c>
      <c r="Y1768" s="7">
        <v>123439587729.12331</v>
      </c>
      <c r="Z1768" s="7">
        <v>128432631951.0063</v>
      </c>
      <c r="AA1768" s="7">
        <v>135766344826.71341</v>
      </c>
      <c r="AB1768" s="7">
        <v>142754708681.43427</v>
      </c>
      <c r="AC1768" s="7">
        <v>150181433310.98529</v>
      </c>
      <c r="AD1768" s="7">
        <v>153268945384.48587</v>
      </c>
      <c r="AE1768" s="7">
        <v>158526520328.79007</v>
      </c>
      <c r="AF1768" s="7">
        <v>159429779219.82309</v>
      </c>
      <c r="AG1768" s="7">
        <v>152727326998.42566</v>
      </c>
      <c r="AH1768" s="7">
        <v>157194389760.06085</v>
      </c>
      <c r="AI1768" s="7">
        <v>159831951765.65005</v>
      </c>
      <c r="AJ1768" s="7">
        <v>163834112615.48715</v>
      </c>
      <c r="AK1768" s="7">
        <v>170253578618.62576</v>
      </c>
      <c r="AL1768" s="7">
        <v>179333239536.98727</v>
      </c>
      <c r="AM1768" s="7">
        <v>187773658763.74686</v>
      </c>
      <c r="AN1768" s="7">
        <v>200386168873.17206</v>
      </c>
      <c r="AO1768" s="7">
        <v>213888579065.50159</v>
      </c>
      <c r="AP1768" s="7">
        <v>220911495457.47116</v>
      </c>
      <c r="AQ1768" s="7">
        <v>223429110323.16321</v>
      </c>
      <c r="AR1768" s="7">
        <v>233471486873.47906</v>
      </c>
      <c r="AS1768" s="7">
        <v>249692833589.60031</v>
      </c>
      <c r="AT1768" s="7">
        <v>259462404704.66516</v>
      </c>
      <c r="AU1768" s="7">
        <v>272783187748.92651</v>
      </c>
      <c r="AV1768" s="7">
        <v>285055785203.73413</v>
      </c>
      <c r="AW1768" s="7">
        <v>293481753078.87299</v>
      </c>
      <c r="AX1768" s="7">
        <v>299607839838.1123</v>
      </c>
      <c r="AY1768" s="7">
        <v>303680591569.99457</v>
      </c>
      <c r="AZ1768" s="7">
        <v>311467946721.7049</v>
      </c>
      <c r="BA1768" s="8">
        <v>321393979777.57544</v>
      </c>
      <c r="BB1768" s="8">
        <v>298085527155.30792</v>
      </c>
      <c r="BC1768" s="8">
        <v>330923204927.6264</v>
      </c>
      <c r="BD1768" s="8">
        <v>354936855357.6438</v>
      </c>
    </row>
    <row r="1769" spans="1:56" hidden="1" x14ac:dyDescent="0.2">
      <c r="A1769" s="4">
        <v>170</v>
      </c>
      <c r="B1769" s="4" t="s">
        <v>126</v>
      </c>
      <c r="C1769" s="4" t="s">
        <v>14</v>
      </c>
      <c r="D1769" s="7">
        <v>5168932416.7959137</v>
      </c>
      <c r="E1769" s="7">
        <v>5211136992.5226212</v>
      </c>
      <c r="F1769" s="7">
        <v>5618450963.9233236</v>
      </c>
      <c r="G1769" s="7">
        <v>5751302474.3083792</v>
      </c>
      <c r="H1769" s="7">
        <v>6070358449.2989197</v>
      </c>
      <c r="I1769" s="7">
        <v>6421333293.6680489</v>
      </c>
      <c r="J1769" s="7">
        <v>6617358948.8514767</v>
      </c>
      <c r="K1769" s="7">
        <v>6833624219.7530193</v>
      </c>
      <c r="L1769" s="7">
        <v>7388189690.4266558</v>
      </c>
      <c r="M1769" s="7">
        <v>7746132271.35427</v>
      </c>
      <c r="N1769" s="7">
        <v>7917604950.0930243</v>
      </c>
      <c r="O1769" s="7">
        <v>8171164201.4324846</v>
      </c>
      <c r="P1769" s="7">
        <v>8016414090.4343157</v>
      </c>
      <c r="Q1769" s="7">
        <v>8241571520.3727188</v>
      </c>
      <c r="R1769" s="7">
        <v>8386168643.8137264</v>
      </c>
      <c r="S1769" s="7">
        <v>8524262546.4667892</v>
      </c>
      <c r="T1769" s="7">
        <v>8811996886.6417007</v>
      </c>
      <c r="U1769" s="7">
        <v>9374591844.2062283</v>
      </c>
      <c r="V1769" s="7">
        <v>9634189800.5630932</v>
      </c>
      <c r="W1769" s="7">
        <v>10048338789.730595</v>
      </c>
      <c r="X1769" s="7">
        <v>10633761379.449682</v>
      </c>
      <c r="Y1769" s="7">
        <v>11076577627.601252</v>
      </c>
      <c r="Z1769" s="7">
        <v>10872588844.922047</v>
      </c>
      <c r="AA1769" s="7">
        <v>11058433540.277796</v>
      </c>
      <c r="AB1769" s="7">
        <v>11339314783.377352</v>
      </c>
      <c r="AC1769" s="7">
        <v>11762613297.726477</v>
      </c>
      <c r="AD1769" s="7">
        <v>11617313695.356222</v>
      </c>
      <c r="AE1769" s="7">
        <v>11692837336.89831</v>
      </c>
      <c r="AF1769" s="7">
        <v>11697372536.610666</v>
      </c>
      <c r="AG1769" s="7">
        <v>11691804860.07896</v>
      </c>
      <c r="AH1769" s="7">
        <v>12141866260.399788</v>
      </c>
      <c r="AI1769" s="7">
        <v>12205836136.525867</v>
      </c>
      <c r="AJ1769" s="7">
        <v>12854891261.417513</v>
      </c>
      <c r="AK1769" s="7">
        <v>13260154917.786417</v>
      </c>
      <c r="AL1769" s="7">
        <v>13503938669.720394</v>
      </c>
      <c r="AM1769" s="7">
        <v>13825910755.254179</v>
      </c>
      <c r="AN1769" s="7">
        <v>14120598979.429054</v>
      </c>
      <c r="AO1769" s="7">
        <v>14675692391.798067</v>
      </c>
      <c r="AP1769" s="7">
        <v>14557525331.609131</v>
      </c>
      <c r="AQ1769" s="7">
        <v>14523607008.777121</v>
      </c>
      <c r="AR1769" s="7">
        <v>14567737299.773607</v>
      </c>
      <c r="AS1769" s="7">
        <v>14846013432.255575</v>
      </c>
      <c r="AT1769" s="7">
        <v>15217656130.812752</v>
      </c>
      <c r="AU1769" s="7">
        <v>16351914023.367039</v>
      </c>
      <c r="AV1769" s="7">
        <v>16827864682.461363</v>
      </c>
      <c r="AW1769" s="7">
        <v>17551455569.544228</v>
      </c>
      <c r="AX1769" s="7">
        <v>18031782786.423325</v>
      </c>
      <c r="AY1769" s="7">
        <v>19037296937.475471</v>
      </c>
      <c r="AZ1769" s="7">
        <v>19340738277.219898</v>
      </c>
      <c r="BA1769" s="8">
        <v>19866289924.541676</v>
      </c>
      <c r="BB1769" s="8">
        <v>20330569762.876598</v>
      </c>
      <c r="BC1769" s="8">
        <v>20953864534.058357</v>
      </c>
      <c r="BD1769" s="8">
        <v>20583469368.706722</v>
      </c>
    </row>
    <row r="1770" spans="1:56" hidden="1" x14ac:dyDescent="0.2">
      <c r="A1770" s="4">
        <v>170</v>
      </c>
      <c r="B1770" s="4" t="s">
        <v>126</v>
      </c>
      <c r="C1770" s="4" t="s">
        <v>15</v>
      </c>
      <c r="D1770" s="7">
        <v>11596243812.12265</v>
      </c>
      <c r="E1770" s="7">
        <v>12506662895.554121</v>
      </c>
      <c r="F1770" s="7">
        <v>13857705109.131517</v>
      </c>
      <c r="G1770" s="7">
        <v>15093458627.742588</v>
      </c>
      <c r="H1770" s="7">
        <v>15602718142.064201</v>
      </c>
      <c r="I1770" s="7">
        <v>15953566079.479519</v>
      </c>
      <c r="J1770" s="7">
        <v>16486308600.552242</v>
      </c>
      <c r="K1770" s="7">
        <v>16575211304.013735</v>
      </c>
      <c r="L1770" s="7">
        <v>18031694050.22694</v>
      </c>
      <c r="M1770" s="7">
        <v>19191975493.795521</v>
      </c>
      <c r="N1770" s="7">
        <v>19808109494.935204</v>
      </c>
      <c r="O1770" s="7">
        <v>19579661480.106068</v>
      </c>
      <c r="P1770" s="7">
        <v>19494489988.287884</v>
      </c>
      <c r="Q1770" s="7">
        <v>19922607105.930027</v>
      </c>
      <c r="R1770" s="7">
        <v>21355145062.615604</v>
      </c>
      <c r="S1770" s="7">
        <v>22707333975.164436</v>
      </c>
      <c r="T1770" s="7">
        <v>25647887630.315197</v>
      </c>
      <c r="U1770" s="7">
        <v>28166612102.997883</v>
      </c>
      <c r="V1770" s="7">
        <v>28994364220.048149</v>
      </c>
      <c r="W1770" s="7">
        <v>30964479397.293407</v>
      </c>
      <c r="X1770" s="7">
        <v>32364155250.774441</v>
      </c>
      <c r="Y1770" s="7">
        <v>32636646287.892315</v>
      </c>
      <c r="Z1770" s="7">
        <v>32998424352.147583</v>
      </c>
      <c r="AA1770" s="7">
        <v>33620262097.232822</v>
      </c>
      <c r="AB1770" s="7">
        <v>34083905683.16132</v>
      </c>
      <c r="AC1770" s="7">
        <v>36516530520.014549</v>
      </c>
      <c r="AD1770" s="7">
        <v>36946838722.615211</v>
      </c>
      <c r="AE1770" s="7">
        <v>37412700247.919647</v>
      </c>
      <c r="AF1770" s="7">
        <v>38830919150.154968</v>
      </c>
      <c r="AG1770" s="7">
        <v>38577532722.938469</v>
      </c>
      <c r="AH1770" s="7">
        <v>39792099012.992798</v>
      </c>
      <c r="AI1770" s="7">
        <v>39659493280.18222</v>
      </c>
      <c r="AJ1770" s="7">
        <v>39710678451.206825</v>
      </c>
      <c r="AK1770" s="7">
        <v>41723203845.005966</v>
      </c>
      <c r="AL1770" s="7">
        <v>43167144220.453934</v>
      </c>
      <c r="AM1770" s="7">
        <v>44986637469.7062</v>
      </c>
      <c r="AN1770" s="7">
        <v>47622784108.735909</v>
      </c>
      <c r="AO1770" s="7">
        <v>50414663262.273872</v>
      </c>
      <c r="AP1770" s="7">
        <v>51536885620.920029</v>
      </c>
      <c r="AQ1770" s="7">
        <v>51822091303.227898</v>
      </c>
      <c r="AR1770" s="7">
        <v>54096077785.567436</v>
      </c>
      <c r="AS1770" s="7">
        <v>58159346975.582657</v>
      </c>
      <c r="AT1770" s="7">
        <v>59480338000.287361</v>
      </c>
      <c r="AU1770" s="7">
        <v>61206890046.381248</v>
      </c>
      <c r="AV1770" s="7">
        <v>62271123014.379128</v>
      </c>
      <c r="AW1770" s="7">
        <v>62736132279.011513</v>
      </c>
      <c r="AX1770" s="7">
        <v>63407569185.825806</v>
      </c>
      <c r="AY1770" s="7">
        <v>62012176678.779922</v>
      </c>
      <c r="AZ1770" s="7">
        <v>62527516357.937225</v>
      </c>
      <c r="BA1770" s="8">
        <v>63516618417.296455</v>
      </c>
      <c r="BB1770" s="8">
        <v>56914580998.962791</v>
      </c>
      <c r="BC1770" s="8">
        <v>62421020118.50769</v>
      </c>
      <c r="BD1770" s="8">
        <v>66908901754.152702</v>
      </c>
    </row>
    <row r="1771" spans="1:56" hidden="1" x14ac:dyDescent="0.2">
      <c r="A1771" s="4">
        <v>170</v>
      </c>
      <c r="B1771" s="4" t="s">
        <v>126</v>
      </c>
      <c r="C1771" s="4" t="s">
        <v>16</v>
      </c>
      <c r="D1771" s="7">
        <v>8554699458.4277573</v>
      </c>
      <c r="E1771" s="7">
        <v>9284507666.6382542</v>
      </c>
      <c r="F1771" s="7">
        <v>10279476055.985479</v>
      </c>
      <c r="G1771" s="7">
        <v>11156364286.199511</v>
      </c>
      <c r="H1771" s="7">
        <v>12085790384.57431</v>
      </c>
      <c r="I1771" s="7">
        <v>12235341246.912552</v>
      </c>
      <c r="J1771" s="7">
        <v>12771643643.680061</v>
      </c>
      <c r="K1771" s="7">
        <v>12955656226.470011</v>
      </c>
      <c r="L1771" s="7">
        <v>14247515588.615353</v>
      </c>
      <c r="M1771" s="7">
        <v>15119462138.161064</v>
      </c>
      <c r="N1771" s="7">
        <v>15302564411.354362</v>
      </c>
      <c r="O1771" s="7">
        <v>14897346596.532068</v>
      </c>
      <c r="P1771" s="7">
        <v>14682773620.133722</v>
      </c>
      <c r="Q1771" s="7">
        <v>14850660718.636635</v>
      </c>
      <c r="R1771" s="7">
        <v>15739903150.522379</v>
      </c>
      <c r="S1771" s="7">
        <v>16204811266.051762</v>
      </c>
      <c r="T1771" s="7">
        <v>17168569040.650282</v>
      </c>
      <c r="U1771" s="7">
        <v>18235972065.060638</v>
      </c>
      <c r="V1771" s="7">
        <v>18581629623.403835</v>
      </c>
      <c r="W1771" s="7">
        <v>19625364598.296139</v>
      </c>
      <c r="X1771" s="7">
        <v>20454656641.018448</v>
      </c>
      <c r="Y1771" s="7">
        <v>20622803827.977703</v>
      </c>
      <c r="Z1771" s="7">
        <v>21547028157.227478</v>
      </c>
      <c r="AA1771" s="7">
        <v>21276440723.999199</v>
      </c>
      <c r="AB1771" s="7">
        <v>21664550241.574772</v>
      </c>
      <c r="AC1771" s="7">
        <v>22944961265.20203</v>
      </c>
      <c r="AD1771" s="7">
        <v>22520675309.867184</v>
      </c>
      <c r="AE1771" s="7">
        <v>22614962503.785347</v>
      </c>
      <c r="AF1771" s="7">
        <v>22549826947.389683</v>
      </c>
      <c r="AG1771" s="7">
        <v>20662288365.19437</v>
      </c>
      <c r="AH1771" s="7">
        <v>23069809762.706863</v>
      </c>
      <c r="AI1771" s="7">
        <v>23429316052.113819</v>
      </c>
      <c r="AJ1771" s="7">
        <v>23659681432.198929</v>
      </c>
      <c r="AK1771" s="7">
        <v>25375497463.920612</v>
      </c>
      <c r="AL1771" s="7">
        <v>26725567586.097198</v>
      </c>
      <c r="AM1771" s="7">
        <v>28174820165.789017</v>
      </c>
      <c r="AN1771" s="7">
        <v>30229249332.592327</v>
      </c>
      <c r="AO1771" s="7">
        <v>32576178444.678131</v>
      </c>
      <c r="AP1771" s="7">
        <v>32692521939.123409</v>
      </c>
      <c r="AQ1771" s="7">
        <v>31494439245.541145</v>
      </c>
      <c r="AR1771" s="7">
        <v>32087462825.378212</v>
      </c>
      <c r="AS1771" s="7">
        <v>33880392664.541195</v>
      </c>
      <c r="AT1771" s="7">
        <v>34161586502.213013</v>
      </c>
      <c r="AU1771" s="7">
        <v>34677290894.519051</v>
      </c>
      <c r="AV1771" s="7">
        <v>35679522627.232613</v>
      </c>
      <c r="AW1771" s="7">
        <v>36394360398.745926</v>
      </c>
      <c r="AX1771" s="7">
        <v>37567642598.214462</v>
      </c>
      <c r="AY1771" s="7">
        <v>36885264296.938232</v>
      </c>
      <c r="AZ1771" s="7">
        <v>37429416314.845306</v>
      </c>
      <c r="BA1771" s="8">
        <v>37879107627.230972</v>
      </c>
      <c r="BB1771" s="8">
        <v>34086455593.574371</v>
      </c>
      <c r="BC1771" s="8">
        <v>39087037575.828979</v>
      </c>
      <c r="BD1771" s="8">
        <v>42923985436.004227</v>
      </c>
    </row>
    <row r="1772" spans="1:56" hidden="1" x14ac:dyDescent="0.2">
      <c r="A1772" s="4">
        <v>170</v>
      </c>
      <c r="B1772" s="4" t="s">
        <v>126</v>
      </c>
      <c r="C1772" s="4" t="s">
        <v>17</v>
      </c>
      <c r="D1772" s="7">
        <v>4308841699.3039904</v>
      </c>
      <c r="E1772" s="7">
        <v>4454533726.3305216</v>
      </c>
      <c r="F1772" s="7">
        <v>4720421675.6536407</v>
      </c>
      <c r="G1772" s="7">
        <v>5651636548.3967409</v>
      </c>
      <c r="H1772" s="7">
        <v>6079809227.8244123</v>
      </c>
      <c r="I1772" s="7">
        <v>5477615516.115284</v>
      </c>
      <c r="J1772" s="7">
        <v>5970540207.5544233</v>
      </c>
      <c r="K1772" s="7">
        <v>6425423091.9367695</v>
      </c>
      <c r="L1772" s="7">
        <v>6261114861.4571781</v>
      </c>
      <c r="M1772" s="7">
        <v>6225501254.8505793</v>
      </c>
      <c r="N1772" s="7">
        <v>7135671723.6900625</v>
      </c>
      <c r="O1772" s="7">
        <v>7642356217.6818752</v>
      </c>
      <c r="P1772" s="7">
        <v>7951547075.0376911</v>
      </c>
      <c r="Q1772" s="7">
        <v>8981508766.0989723</v>
      </c>
      <c r="R1772" s="7">
        <v>9553349972.1774063</v>
      </c>
      <c r="S1772" s="7">
        <v>10376914624.951132</v>
      </c>
      <c r="T1772" s="7">
        <v>10882385018.71785</v>
      </c>
      <c r="U1772" s="7">
        <v>9790099516.095293</v>
      </c>
      <c r="V1772" s="7">
        <v>11081497455.653732</v>
      </c>
      <c r="W1772" s="7">
        <v>10179825688.390654</v>
      </c>
      <c r="X1772" s="7">
        <v>8849171841.5499611</v>
      </c>
      <c r="Y1772" s="7">
        <v>8871025645.6038857</v>
      </c>
      <c r="Z1772" s="7">
        <v>9514903465.0454617</v>
      </c>
      <c r="AA1772" s="7">
        <v>10879788632.186852</v>
      </c>
      <c r="AB1772" s="7">
        <v>11989278368.24954</v>
      </c>
      <c r="AC1772" s="7">
        <v>12216620181.001848</v>
      </c>
      <c r="AD1772" s="7">
        <v>10636261581.229422</v>
      </c>
      <c r="AE1772" s="7">
        <v>10868327862.630074</v>
      </c>
      <c r="AF1772" s="7">
        <v>10082037548.919659</v>
      </c>
      <c r="AG1772" s="7">
        <v>7359799667.1739178</v>
      </c>
      <c r="AH1772" s="7">
        <v>7073216068.6905994</v>
      </c>
      <c r="AI1772" s="7">
        <v>7184381611.6989489</v>
      </c>
      <c r="AJ1772" s="7">
        <v>7415553186.9920387</v>
      </c>
      <c r="AK1772" s="7">
        <v>8505891826.2034245</v>
      </c>
      <c r="AL1772" s="7">
        <v>9641847700.173954</v>
      </c>
      <c r="AM1772" s="7">
        <v>10871369537.382061</v>
      </c>
      <c r="AN1772" s="7">
        <v>12191266422.640572</v>
      </c>
      <c r="AO1772" s="7">
        <v>13037400927.697145</v>
      </c>
      <c r="AP1772" s="7">
        <v>14329214900.503347</v>
      </c>
      <c r="AQ1772" s="7">
        <v>14703775304.250376</v>
      </c>
      <c r="AR1772" s="7">
        <v>14606032180.39039</v>
      </c>
      <c r="AS1772" s="7">
        <v>15513438494.433821</v>
      </c>
      <c r="AT1772" s="7">
        <v>16430692063.492996</v>
      </c>
      <c r="AU1772" s="7">
        <v>18283434859.047909</v>
      </c>
      <c r="AV1772" s="7">
        <v>19914067347.025475</v>
      </c>
      <c r="AW1772" s="7">
        <v>21168680578.661083</v>
      </c>
      <c r="AX1772" s="7">
        <v>21928378067.468346</v>
      </c>
      <c r="AY1772" s="7">
        <v>21484157452.313644</v>
      </c>
      <c r="AZ1772" s="7">
        <v>21210257877.616451</v>
      </c>
      <c r="BA1772" s="8">
        <v>20384912022.03756</v>
      </c>
      <c r="BB1772" s="8">
        <v>14175670664.887478</v>
      </c>
      <c r="BC1772" s="8">
        <v>14979498444.691225</v>
      </c>
      <c r="BD1772" s="8">
        <v>15949815318.718708</v>
      </c>
    </row>
    <row r="1773" spans="1:56" hidden="1" x14ac:dyDescent="0.2">
      <c r="A1773" s="4">
        <v>170</v>
      </c>
      <c r="B1773" s="4" t="s">
        <v>126</v>
      </c>
      <c r="C1773" s="4" t="s">
        <v>18</v>
      </c>
      <c r="D1773" s="7">
        <v>7199374851.5299349</v>
      </c>
      <c r="E1773" s="7">
        <v>7905203282.865407</v>
      </c>
      <c r="F1773" s="7">
        <v>8495867266.9265738</v>
      </c>
      <c r="G1773" s="7">
        <v>9230064102.0764713</v>
      </c>
      <c r="H1773" s="7">
        <v>9888361366.755352</v>
      </c>
      <c r="I1773" s="7">
        <v>10101218330.476938</v>
      </c>
      <c r="J1773" s="7">
        <v>10604334790.183134</v>
      </c>
      <c r="K1773" s="7">
        <v>10967300062.831614</v>
      </c>
      <c r="L1773" s="7">
        <v>11687218760.962002</v>
      </c>
      <c r="M1773" s="7">
        <v>12241435921.579304</v>
      </c>
      <c r="N1773" s="7">
        <v>12527374402.413216</v>
      </c>
      <c r="O1773" s="7">
        <v>12735534610.536375</v>
      </c>
      <c r="P1773" s="7">
        <v>12941628246.196299</v>
      </c>
      <c r="Q1773" s="7">
        <v>12887521621.702274</v>
      </c>
      <c r="R1773" s="7">
        <v>13147909752.080452</v>
      </c>
      <c r="S1773" s="7">
        <v>13383686883.12258</v>
      </c>
      <c r="T1773" s="7">
        <v>13864822526.627918</v>
      </c>
      <c r="U1773" s="7">
        <v>14477091586.442215</v>
      </c>
      <c r="V1773" s="7">
        <v>15203961482.858494</v>
      </c>
      <c r="W1773" s="7">
        <v>15484263856.973928</v>
      </c>
      <c r="X1773" s="7">
        <v>15920310646.734369</v>
      </c>
      <c r="Y1773" s="7">
        <v>15988507538.023676</v>
      </c>
      <c r="Z1773" s="7">
        <v>16396561664.417053</v>
      </c>
      <c r="AA1773" s="7">
        <v>17131066272.320288</v>
      </c>
      <c r="AB1773" s="7">
        <v>17901177576.772388</v>
      </c>
      <c r="AC1773" s="7">
        <v>18503721388.044495</v>
      </c>
      <c r="AD1773" s="7">
        <v>18444268812.519321</v>
      </c>
      <c r="AE1773" s="7">
        <v>18775549377.199574</v>
      </c>
      <c r="AF1773" s="7">
        <v>18485230900.528507</v>
      </c>
      <c r="AG1773" s="7">
        <v>15581129232.39463</v>
      </c>
      <c r="AH1773" s="7">
        <v>16747713437.025843</v>
      </c>
      <c r="AI1773" s="7">
        <v>17323826419.297798</v>
      </c>
      <c r="AJ1773" s="7">
        <v>17820501207.954689</v>
      </c>
      <c r="AK1773" s="7">
        <v>18857037506.819023</v>
      </c>
      <c r="AL1773" s="7">
        <v>19996670608.78046</v>
      </c>
      <c r="AM1773" s="7">
        <v>21456439253.010067</v>
      </c>
      <c r="AN1773" s="7">
        <v>23163661502.221199</v>
      </c>
      <c r="AO1773" s="7">
        <v>25103206027.174156</v>
      </c>
      <c r="AP1773" s="7">
        <v>25918339914.588573</v>
      </c>
      <c r="AQ1773" s="7">
        <v>25989458978.591171</v>
      </c>
      <c r="AR1773" s="7">
        <v>27341450620.938034</v>
      </c>
      <c r="AS1773" s="7">
        <v>29185075587.774666</v>
      </c>
      <c r="AT1773" s="7">
        <v>30316051061.990376</v>
      </c>
      <c r="AU1773" s="7">
        <v>31893435430.25317</v>
      </c>
      <c r="AV1773" s="7">
        <v>33481761192.977905</v>
      </c>
      <c r="AW1773" s="7">
        <v>34547817726.719444</v>
      </c>
      <c r="AX1773" s="7">
        <v>35842914117.864227</v>
      </c>
      <c r="AY1773" s="7">
        <v>36484809259.631279</v>
      </c>
      <c r="AZ1773" s="7">
        <v>37488864558.088501</v>
      </c>
      <c r="BA1773" s="8">
        <v>38932399200.766914</v>
      </c>
      <c r="BB1773" s="8">
        <v>34745856966.48053</v>
      </c>
      <c r="BC1773" s="8">
        <v>42607613600.532051</v>
      </c>
      <c r="BD1773" s="8">
        <v>46787844568.590111</v>
      </c>
    </row>
    <row r="1774" spans="1:56" hidden="1" x14ac:dyDescent="0.2">
      <c r="A1774" s="4">
        <v>170</v>
      </c>
      <c r="B1774" s="4" t="s">
        <v>126</v>
      </c>
      <c r="C1774" s="4" t="s">
        <v>19</v>
      </c>
      <c r="D1774" s="7">
        <v>2992722437.001586</v>
      </c>
      <c r="E1774" s="7">
        <v>3190832055.4152174</v>
      </c>
      <c r="F1774" s="7">
        <v>3489439333.328402</v>
      </c>
      <c r="G1774" s="7">
        <v>3902721843.1797652</v>
      </c>
      <c r="H1774" s="7">
        <v>4222658212.3726196</v>
      </c>
      <c r="I1774" s="7">
        <v>4280497689.3128343</v>
      </c>
      <c r="J1774" s="7">
        <v>4543096442.536417</v>
      </c>
      <c r="K1774" s="7">
        <v>4942452310.4346275</v>
      </c>
      <c r="L1774" s="7">
        <v>5500647175.7439127</v>
      </c>
      <c r="M1774" s="7">
        <v>5906276305.7829237</v>
      </c>
      <c r="N1774" s="7">
        <v>6140770844.6147289</v>
      </c>
      <c r="O1774" s="7">
        <v>6391826795.4989614</v>
      </c>
      <c r="P1774" s="7">
        <v>6723180501.7884302</v>
      </c>
      <c r="Q1774" s="7">
        <v>6666093816.3049946</v>
      </c>
      <c r="R1774" s="7">
        <v>6836099220.3272133</v>
      </c>
      <c r="S1774" s="7">
        <v>6906108825.8208218</v>
      </c>
      <c r="T1774" s="7">
        <v>6971978078.3019609</v>
      </c>
      <c r="U1774" s="7">
        <v>7204967034.2198429</v>
      </c>
      <c r="V1774" s="7">
        <v>7452133562.5767136</v>
      </c>
      <c r="W1774" s="7">
        <v>7691897641.6067038</v>
      </c>
      <c r="X1774" s="7">
        <v>7979213047.6660099</v>
      </c>
      <c r="Y1774" s="7">
        <v>8253354603.2293081</v>
      </c>
      <c r="Z1774" s="7">
        <v>8693486675.0443611</v>
      </c>
      <c r="AA1774" s="7">
        <v>8885347855.5544968</v>
      </c>
      <c r="AB1774" s="7">
        <v>9330504860.6659336</v>
      </c>
      <c r="AC1774" s="7">
        <v>9937900908.8989239</v>
      </c>
      <c r="AD1774" s="7">
        <v>10318712259.619448</v>
      </c>
      <c r="AE1774" s="7">
        <v>10919641503.211761</v>
      </c>
      <c r="AF1774" s="7">
        <v>11191698646.966284</v>
      </c>
      <c r="AG1774" s="7">
        <v>10976866086.802746</v>
      </c>
      <c r="AH1774" s="7">
        <v>11144834225.766483</v>
      </c>
      <c r="AI1774" s="7">
        <v>11666742145.549002</v>
      </c>
      <c r="AJ1774" s="7">
        <v>11963614992.396128</v>
      </c>
      <c r="AK1774" s="7">
        <v>12580610763.137819</v>
      </c>
      <c r="AL1774" s="7">
        <v>13213889182.245449</v>
      </c>
      <c r="AM1774" s="7">
        <v>14368239207.417595</v>
      </c>
      <c r="AN1774" s="7">
        <v>15713301299.938564</v>
      </c>
      <c r="AO1774" s="7">
        <v>17242178819.420101</v>
      </c>
      <c r="AP1774" s="7">
        <v>17667434350.840775</v>
      </c>
      <c r="AQ1774" s="7">
        <v>17048151424.295057</v>
      </c>
      <c r="AR1774" s="7">
        <v>18633559481.829941</v>
      </c>
      <c r="AS1774" s="7">
        <v>20168272411.691177</v>
      </c>
      <c r="AT1774" s="7">
        <v>20731754226.481007</v>
      </c>
      <c r="AU1774" s="7">
        <v>21864917979.5891</v>
      </c>
      <c r="AV1774" s="7">
        <v>22952127875.957054</v>
      </c>
      <c r="AW1774" s="7">
        <v>23583811049.559635</v>
      </c>
      <c r="AX1774" s="7">
        <v>23557916415.999714</v>
      </c>
      <c r="AY1774" s="7">
        <v>23844580950.9025</v>
      </c>
      <c r="AZ1774" s="7">
        <v>24524041546.98888</v>
      </c>
      <c r="BA1774" s="8">
        <v>25146242178.724449</v>
      </c>
      <c r="BB1774" s="8">
        <v>21392614451.98209</v>
      </c>
      <c r="BC1774" s="8">
        <v>25017133724.073574</v>
      </c>
      <c r="BD1774" s="8">
        <v>28816127464.455894</v>
      </c>
    </row>
    <row r="1775" spans="1:56" hidden="1" x14ac:dyDescent="0.2">
      <c r="A1775" s="4">
        <v>170</v>
      </c>
      <c r="B1775" s="4" t="s">
        <v>126</v>
      </c>
      <c r="C1775" s="4" t="s">
        <v>20</v>
      </c>
      <c r="D1775" s="7">
        <v>14463634971.57275</v>
      </c>
      <c r="E1775" s="7">
        <v>15829693991.630238</v>
      </c>
      <c r="F1775" s="7">
        <v>16606988324.843609</v>
      </c>
      <c r="G1775" s="7">
        <v>17559448490.148575</v>
      </c>
      <c r="H1775" s="7">
        <v>18640197524.244926</v>
      </c>
      <c r="I1775" s="7">
        <v>19482554041.130768</v>
      </c>
      <c r="J1775" s="7">
        <v>20370615282.944981</v>
      </c>
      <c r="K1775" s="7">
        <v>21548455438.71936</v>
      </c>
      <c r="L1775" s="7">
        <v>23294927101.166523</v>
      </c>
      <c r="M1775" s="7">
        <v>24179905288.788139</v>
      </c>
      <c r="N1775" s="7">
        <v>25441333642.332237</v>
      </c>
      <c r="O1775" s="7">
        <v>26775766628.617249</v>
      </c>
      <c r="P1775" s="7">
        <v>27541097462.169945</v>
      </c>
      <c r="Q1775" s="7">
        <v>28390632876.89175</v>
      </c>
      <c r="R1775" s="7">
        <v>28250320435.209778</v>
      </c>
      <c r="S1775" s="7">
        <v>28706947095.539436</v>
      </c>
      <c r="T1775" s="7">
        <v>29965806376.981197</v>
      </c>
      <c r="U1775" s="7">
        <v>31605578341.51046</v>
      </c>
      <c r="V1775" s="7">
        <v>33423333041.124928</v>
      </c>
      <c r="W1775" s="7">
        <v>34211344873.825031</v>
      </c>
      <c r="X1775" s="7">
        <v>35795514809.915634</v>
      </c>
      <c r="Y1775" s="7">
        <v>37205329268.048042</v>
      </c>
      <c r="Z1775" s="7">
        <v>38583718731.254372</v>
      </c>
      <c r="AA1775" s="7">
        <v>41676671893.469612</v>
      </c>
      <c r="AB1775" s="7">
        <v>45642922088.355133</v>
      </c>
      <c r="AC1775" s="7">
        <v>49562462335.986458</v>
      </c>
      <c r="AD1775" s="7">
        <v>53970243877.426231</v>
      </c>
      <c r="AE1775" s="7">
        <v>57076947243.039986</v>
      </c>
      <c r="AF1775" s="7">
        <v>57028932083.417152</v>
      </c>
      <c r="AG1775" s="7">
        <v>56375282653.668694</v>
      </c>
      <c r="AH1775" s="7">
        <v>56237762664.649864</v>
      </c>
      <c r="AI1775" s="7">
        <v>58229621953.222443</v>
      </c>
      <c r="AJ1775" s="7">
        <v>60100677101.658447</v>
      </c>
      <c r="AK1775" s="7">
        <v>62209723019.74614</v>
      </c>
      <c r="AL1775" s="7">
        <v>64562857061.160736</v>
      </c>
      <c r="AM1775" s="7">
        <v>67980342644.618622</v>
      </c>
      <c r="AN1775" s="7">
        <v>71444752844.417068</v>
      </c>
      <c r="AO1775" s="7">
        <v>75324936033.76918</v>
      </c>
      <c r="AP1775" s="7">
        <v>77914399389.761292</v>
      </c>
      <c r="AQ1775" s="7">
        <v>80397731219.472595</v>
      </c>
      <c r="AR1775" s="7">
        <v>83448921421.758499</v>
      </c>
      <c r="AS1775" s="7">
        <v>88129649972.575775</v>
      </c>
      <c r="AT1775" s="7">
        <v>92359957784.709915</v>
      </c>
      <c r="AU1775" s="7">
        <v>97301091523.721329</v>
      </c>
      <c r="AV1775" s="7">
        <v>102823578021.81041</v>
      </c>
      <c r="AW1775" s="7">
        <v>106850740610.10123</v>
      </c>
      <c r="AX1775" s="7">
        <v>109502205201.37764</v>
      </c>
      <c r="AY1775" s="7">
        <v>112925402815.36946</v>
      </c>
      <c r="AZ1775" s="7">
        <v>117586801569.30397</v>
      </c>
      <c r="BA1775" s="8">
        <v>123476918921.31418</v>
      </c>
      <c r="BB1775" s="8">
        <v>122071679159.25255</v>
      </c>
      <c r="BC1775" s="8">
        <v>132180798215.78624</v>
      </c>
      <c r="BD1775" s="8">
        <v>140824613700.04105</v>
      </c>
    </row>
    <row r="1776" spans="1:56" hidden="1" x14ac:dyDescent="0.2">
      <c r="A1776" s="4">
        <v>170</v>
      </c>
      <c r="B1776" s="4" t="s">
        <v>126</v>
      </c>
      <c r="C1776" s="4" t="s">
        <v>21</v>
      </c>
      <c r="D1776" s="7">
        <v>45729750188.32682</v>
      </c>
      <c r="E1776" s="7">
        <v>49098062944.31813</v>
      </c>
      <c r="F1776" s="7">
        <v>52788872673.807068</v>
      </c>
      <c r="G1776" s="7">
        <v>57188632085.852524</v>
      </c>
      <c r="H1776" s="7">
        <v>60504102922.560432</v>
      </c>
      <c r="I1776" s="7">
        <v>61716784950.183388</v>
      </c>
      <c r="J1776" s="7">
        <v>64592254272.622673</v>
      </c>
      <c r="K1776" s="7">
        <v>67292466427.689125</v>
      </c>
      <c r="L1776" s="7">
        <v>72163791639.983215</v>
      </c>
      <c r="M1776" s="7">
        <v>75491226536.150742</v>
      </c>
      <c r="N1776" s="7">
        <v>78970865058.078476</v>
      </c>
      <c r="O1776" s="7">
        <v>81296309933.873016</v>
      </c>
      <c r="P1776" s="7">
        <v>82668357363.914566</v>
      </c>
      <c r="Q1776" s="7">
        <v>85089935707.300735</v>
      </c>
      <c r="R1776" s="7">
        <v>87528993086.224182</v>
      </c>
      <c r="S1776" s="7">
        <v>90605253951.065201</v>
      </c>
      <c r="T1776" s="7">
        <v>96144876517.585815</v>
      </c>
      <c r="U1776" s="7">
        <v>100618940425.47192</v>
      </c>
      <c r="V1776" s="7">
        <v>105789479562.8251</v>
      </c>
      <c r="W1776" s="7">
        <v>108580150247.82033</v>
      </c>
      <c r="X1776" s="7">
        <v>111542126976.0901</v>
      </c>
      <c r="Y1776" s="7">
        <v>114031440970.39848</v>
      </c>
      <c r="Z1776" s="7">
        <v>117059683732.83087</v>
      </c>
      <c r="AA1776" s="7">
        <v>123251570291.04187</v>
      </c>
      <c r="AB1776" s="7">
        <v>130287103360.58167</v>
      </c>
      <c r="AC1776" s="7">
        <v>138499848631.67276</v>
      </c>
      <c r="AD1776" s="7">
        <v>141933638948.76587</v>
      </c>
      <c r="AE1776" s="7">
        <v>146746003570.89935</v>
      </c>
      <c r="AF1776" s="7">
        <v>147316190866.59723</v>
      </c>
      <c r="AG1776" s="7">
        <v>140562415223.05743</v>
      </c>
      <c r="AH1776" s="7">
        <v>143137491669.52539</v>
      </c>
      <c r="AI1776" s="7">
        <v>146269901546.47629</v>
      </c>
      <c r="AJ1776" s="7">
        <v>149865916201.62564</v>
      </c>
      <c r="AK1776" s="7">
        <v>157136621878.69879</v>
      </c>
      <c r="AL1776" s="7">
        <v>164086347442.53491</v>
      </c>
      <c r="AM1776" s="7">
        <v>173488938867.38873</v>
      </c>
      <c r="AN1776" s="7">
        <v>184256365157.38239</v>
      </c>
      <c r="AO1776" s="7">
        <v>195798077462.13254</v>
      </c>
      <c r="AP1776" s="7">
        <v>201923799508.22314</v>
      </c>
      <c r="AQ1776" s="7">
        <v>204484815238.6142</v>
      </c>
      <c r="AR1776" s="7">
        <v>212693778790.2579</v>
      </c>
      <c r="AS1776" s="7">
        <v>226001796874.31366</v>
      </c>
      <c r="AT1776" s="7">
        <v>234536449267.77441</v>
      </c>
      <c r="AU1776" s="7">
        <v>246901683862.3598</v>
      </c>
      <c r="AV1776" s="7">
        <v>258270522134.61133</v>
      </c>
      <c r="AW1776" s="7">
        <v>266438637813.59714</v>
      </c>
      <c r="AX1776" s="7">
        <v>272270765774.95905</v>
      </c>
      <c r="AY1776" s="7">
        <v>276042264445.98926</v>
      </c>
      <c r="AZ1776" s="7">
        <v>282983849805.79175</v>
      </c>
      <c r="BA1776" s="8">
        <v>291666211024.48865</v>
      </c>
      <c r="BB1776" s="8">
        <v>270166735619.92828</v>
      </c>
      <c r="BC1776" s="8">
        <v>298680374300.88867</v>
      </c>
      <c r="BD1776" s="8">
        <v>319427408190.56171</v>
      </c>
    </row>
    <row r="1777" spans="1:56" hidden="1" x14ac:dyDescent="0.2">
      <c r="A1777" s="4">
        <v>218</v>
      </c>
      <c r="B1777" s="4" t="s">
        <v>127</v>
      </c>
      <c r="C1777" s="4" t="s">
        <v>5</v>
      </c>
      <c r="D1777" s="7">
        <v>13683986617.774994</v>
      </c>
      <c r="E1777" s="7">
        <v>14307298616.963051</v>
      </c>
      <c r="F1777" s="7">
        <v>14090232873.003054</v>
      </c>
      <c r="G1777" s="7">
        <v>14966410385.742332</v>
      </c>
      <c r="H1777" s="7">
        <v>18599393914.361309</v>
      </c>
      <c r="I1777" s="7">
        <v>20842157513.57114</v>
      </c>
      <c r="J1777" s="7">
        <v>22486941542.24229</v>
      </c>
      <c r="K1777" s="7">
        <v>23351910078.025162</v>
      </c>
      <c r="L1777" s="7">
        <v>24156212224.904846</v>
      </c>
      <c r="M1777" s="7">
        <v>25700627710.511581</v>
      </c>
      <c r="N1777" s="7">
        <v>27495554331.961056</v>
      </c>
      <c r="O1777" s="7">
        <v>29159276113.664524</v>
      </c>
      <c r="P1777" s="7">
        <v>29938925547.634937</v>
      </c>
      <c r="Q1777" s="7">
        <v>29237643257.389771</v>
      </c>
      <c r="R1777" s="7">
        <v>29703317496.031796</v>
      </c>
      <c r="S1777" s="7">
        <v>30675792293.789677</v>
      </c>
      <c r="T1777" s="7">
        <v>30765019409.288006</v>
      </c>
      <c r="U1777" s="7">
        <v>32262251645.755447</v>
      </c>
      <c r="V1777" s="7">
        <v>31503833829.530338</v>
      </c>
      <c r="W1777" s="7">
        <v>32009455088.873512</v>
      </c>
      <c r="X1777" s="7">
        <v>33536494901.099106</v>
      </c>
      <c r="Y1777" s="7">
        <v>34753899566.324448</v>
      </c>
      <c r="Z1777" s="7">
        <v>35096436895.526939</v>
      </c>
      <c r="AA1777" s="7">
        <v>36129520383.750443</v>
      </c>
      <c r="AB1777" s="7">
        <v>37446463297.450836</v>
      </c>
      <c r="AC1777" s="7">
        <v>38654593994.296669</v>
      </c>
      <c r="AD1777" s="7">
        <v>38772326952.510513</v>
      </c>
      <c r="AE1777" s="7">
        <v>41153040479.5457</v>
      </c>
      <c r="AF1777" s="7">
        <v>43370022728.116302</v>
      </c>
      <c r="AG1777" s="7">
        <v>38690343101.845154</v>
      </c>
      <c r="AH1777" s="7">
        <v>39204605054.033569</v>
      </c>
      <c r="AI1777" s="7">
        <v>41423778435.952713</v>
      </c>
      <c r="AJ1777" s="7">
        <v>44054175618.79921</v>
      </c>
      <c r="AK1777" s="7">
        <v>45255686475.393578</v>
      </c>
      <c r="AL1777" s="7">
        <v>48039035179.832573</v>
      </c>
      <c r="AM1777" s="7">
        <v>50105507535.814987</v>
      </c>
      <c r="AN1777" s="7">
        <v>52246308144.893028</v>
      </c>
      <c r="AO1777" s="7">
        <v>54567927213.628967</v>
      </c>
      <c r="AP1777" s="7">
        <v>57960478538.352699</v>
      </c>
      <c r="AQ1777" s="7">
        <v>58484613959.759712</v>
      </c>
      <c r="AR1777" s="7">
        <v>62671958447.396477</v>
      </c>
      <c r="AS1777" s="7">
        <v>66248376398.016342</v>
      </c>
      <c r="AT1777" s="7">
        <v>69060768525.735489</v>
      </c>
      <c r="AU1777" s="7">
        <v>72548102903.311462</v>
      </c>
      <c r="AV1777" s="7">
        <v>75065898067.050598</v>
      </c>
      <c r="AW1777" s="7">
        <v>75319038000</v>
      </c>
      <c r="AX1777" s="7">
        <v>73833542470.100845</v>
      </c>
      <c r="AY1777" s="7">
        <v>76510326382.192444</v>
      </c>
      <c r="AZ1777" s="7">
        <v>78321027193.560852</v>
      </c>
      <c r="BA1777" s="8">
        <v>78189709771.49765</v>
      </c>
      <c r="BB1777" s="8">
        <v>72260981405.193649</v>
      </c>
      <c r="BC1777" s="8">
        <v>77903539593.96019</v>
      </c>
      <c r="BD1777" s="8">
        <v>81462978723.867065</v>
      </c>
    </row>
    <row r="1778" spans="1:56" hidden="1" x14ac:dyDescent="0.2">
      <c r="A1778" s="4">
        <v>218</v>
      </c>
      <c r="B1778" s="4" t="s">
        <v>127</v>
      </c>
      <c r="C1778" s="4" t="s">
        <v>6</v>
      </c>
      <c r="D1778" s="7">
        <v>11653591868.081963</v>
      </c>
      <c r="E1778" s="7">
        <v>12258547287.254461</v>
      </c>
      <c r="F1778" s="7">
        <v>12007992949.650965</v>
      </c>
      <c r="G1778" s="7">
        <v>12596080020.410114</v>
      </c>
      <c r="H1778" s="7">
        <v>14586232021.729021</v>
      </c>
      <c r="I1778" s="7">
        <v>16641131505.198952</v>
      </c>
      <c r="J1778" s="7">
        <v>17859659284.166325</v>
      </c>
      <c r="K1778" s="7">
        <v>18523553330.417217</v>
      </c>
      <c r="L1778" s="7">
        <v>18948435659.132103</v>
      </c>
      <c r="M1778" s="7">
        <v>20447351205.279648</v>
      </c>
      <c r="N1778" s="7">
        <v>22050983406.859669</v>
      </c>
      <c r="O1778" s="7">
        <v>23676435651.603977</v>
      </c>
      <c r="P1778" s="7">
        <v>24424740862.823708</v>
      </c>
      <c r="Q1778" s="7">
        <v>23514806384.398926</v>
      </c>
      <c r="R1778" s="7">
        <v>23941684975.747311</v>
      </c>
      <c r="S1778" s="7">
        <v>24907017513.244019</v>
      </c>
      <c r="T1778" s="7">
        <v>24968157838.074329</v>
      </c>
      <c r="U1778" s="7">
        <v>26559998063.856915</v>
      </c>
      <c r="V1778" s="7">
        <v>25820863759.682343</v>
      </c>
      <c r="W1778" s="7">
        <v>25858053183.292454</v>
      </c>
      <c r="X1778" s="7">
        <v>27445434758.608315</v>
      </c>
      <c r="Y1778" s="7">
        <v>28555310028.633022</v>
      </c>
      <c r="Z1778" s="7">
        <v>28849702803.713913</v>
      </c>
      <c r="AA1778" s="7">
        <v>29763088592.128185</v>
      </c>
      <c r="AB1778" s="7">
        <v>31095899219.076916</v>
      </c>
      <c r="AC1778" s="7">
        <v>32334844415.227619</v>
      </c>
      <c r="AD1778" s="7">
        <v>32743775061.195496</v>
      </c>
      <c r="AE1778" s="7">
        <v>34694873138.10537</v>
      </c>
      <c r="AF1778" s="7">
        <v>37083207986.713867</v>
      </c>
      <c r="AG1778" s="7">
        <v>32560400840.903927</v>
      </c>
      <c r="AH1778" s="7">
        <v>32822211606.203045</v>
      </c>
      <c r="AI1778" s="7">
        <v>35277317118.680542</v>
      </c>
      <c r="AJ1778" s="7">
        <v>37773618747.974358</v>
      </c>
      <c r="AK1778" s="7">
        <v>38907412332.959091</v>
      </c>
      <c r="AL1778" s="7">
        <v>41411425571.560303</v>
      </c>
      <c r="AM1778" s="7">
        <v>43245000592.793427</v>
      </c>
      <c r="AN1778" s="7">
        <v>45127058301.974205</v>
      </c>
      <c r="AO1778" s="7">
        <v>47039368811.732033</v>
      </c>
      <c r="AP1778" s="7">
        <v>49580499217.453423</v>
      </c>
      <c r="AQ1778" s="7">
        <v>49089636795.876984</v>
      </c>
      <c r="AR1778" s="7">
        <v>52875648764.274521</v>
      </c>
      <c r="AS1778" s="7">
        <v>55587383826.685143</v>
      </c>
      <c r="AT1778" s="7">
        <v>57184466189.97229</v>
      </c>
      <c r="AU1778" s="7">
        <v>59423564467.795326</v>
      </c>
      <c r="AV1778" s="7">
        <v>61048007955.268486</v>
      </c>
      <c r="AW1778" s="7">
        <v>60991910000</v>
      </c>
      <c r="AX1778" s="7">
        <v>59521731284.934929</v>
      </c>
      <c r="AY1778" s="7">
        <v>61740414979.162468</v>
      </c>
      <c r="AZ1778" s="7">
        <v>63028970631.221275</v>
      </c>
      <c r="BA1778" s="8">
        <v>63211100906.450951</v>
      </c>
      <c r="BB1778" s="8">
        <v>58028188221.332611</v>
      </c>
      <c r="BC1778" s="8">
        <v>63957873146.649071</v>
      </c>
      <c r="BD1778" s="8">
        <v>66896520506.517578</v>
      </c>
    </row>
    <row r="1779" spans="1:56" hidden="1" x14ac:dyDescent="0.2">
      <c r="A1779" s="4">
        <v>218</v>
      </c>
      <c r="B1779" s="4" t="s">
        <v>127</v>
      </c>
      <c r="C1779" s="4" t="s">
        <v>7</v>
      </c>
      <c r="D1779" s="7">
        <v>2050047631.0256968</v>
      </c>
      <c r="E1779" s="7">
        <v>2071843840.0400617</v>
      </c>
      <c r="F1779" s="7">
        <v>2102765698.0485775</v>
      </c>
      <c r="G1779" s="7">
        <v>2386688307.4811325</v>
      </c>
      <c r="H1779" s="7">
        <v>3996850925.5601497</v>
      </c>
      <c r="I1779" s="7">
        <v>4192910089.9545703</v>
      </c>
      <c r="J1779" s="7">
        <v>4615274404.0977879</v>
      </c>
      <c r="K1779" s="7">
        <v>4815094649.3145351</v>
      </c>
      <c r="L1779" s="7">
        <v>5186742519.295208</v>
      </c>
      <c r="M1779" s="7">
        <v>5240764445.9120054</v>
      </c>
      <c r="N1779" s="7">
        <v>5437212168.6743927</v>
      </c>
      <c r="O1779" s="7">
        <v>5485030843.036396</v>
      </c>
      <c r="P1779" s="7">
        <v>5520389654.5213776</v>
      </c>
      <c r="Q1779" s="7">
        <v>5717301184.631444</v>
      </c>
      <c r="R1779" s="7">
        <v>5757805658.165451</v>
      </c>
      <c r="S1779" s="7">
        <v>5771052214.921278</v>
      </c>
      <c r="T1779" s="7">
        <v>5798757521.0879278</v>
      </c>
      <c r="U1779" s="7">
        <v>5717172577.2842999</v>
      </c>
      <c r="V1779" s="7">
        <v>5693599124.1854668</v>
      </c>
      <c r="W1779" s="7">
        <v>6149253586.9532232</v>
      </c>
      <c r="X1779" s="7">
        <v>6100953319.1210642</v>
      </c>
      <c r="Y1779" s="7">
        <v>6212740467.0545082</v>
      </c>
      <c r="Z1779" s="7">
        <v>6261468969.9893913</v>
      </c>
      <c r="AA1779" s="7">
        <v>6383803288.5519075</v>
      </c>
      <c r="AB1779" s="7">
        <v>6377078766.0921993</v>
      </c>
      <c r="AC1779" s="7">
        <v>6355210044.4246578</v>
      </c>
      <c r="AD1779" s="7">
        <v>6074776251.3241997</v>
      </c>
      <c r="AE1779" s="7">
        <v>6505189469.9700537</v>
      </c>
      <c r="AF1779" s="7">
        <v>6354193499.1169138</v>
      </c>
      <c r="AG1779" s="7">
        <v>6172151167.3979158</v>
      </c>
      <c r="AH1779" s="7">
        <v>6419294811.8738356</v>
      </c>
      <c r="AI1779" s="7">
        <v>6205950272.7579613</v>
      </c>
      <c r="AJ1779" s="7">
        <v>6352617375.0327663</v>
      </c>
      <c r="AK1779" s="7">
        <v>6425855154.7414446</v>
      </c>
      <c r="AL1779" s="7">
        <v>6713775537.2416019</v>
      </c>
      <c r="AM1779" s="7">
        <v>6952171145.7851982</v>
      </c>
      <c r="AN1779" s="7">
        <v>7216010486.6142836</v>
      </c>
      <c r="AO1779" s="7">
        <v>7626427999.1057882</v>
      </c>
      <c r="AP1779" s="7">
        <v>8470774909.8405933</v>
      </c>
      <c r="AQ1779" s="7">
        <v>9454355691.8179379</v>
      </c>
      <c r="AR1779" s="7">
        <v>9869252570.8472004</v>
      </c>
      <c r="AS1779" s="7">
        <v>10727606737.114555</v>
      </c>
      <c r="AT1779" s="7">
        <v>11919564257.383522</v>
      </c>
      <c r="AU1779" s="7">
        <v>13147724745.87351</v>
      </c>
      <c r="AV1779" s="7">
        <v>14026851735.031151</v>
      </c>
      <c r="AW1779" s="7">
        <v>14327128000</v>
      </c>
      <c r="AX1779" s="7">
        <v>14302637877.51195</v>
      </c>
      <c r="AY1779" s="7">
        <v>14762491233.347628</v>
      </c>
      <c r="AZ1779" s="7">
        <v>15278536422.742342</v>
      </c>
      <c r="BA1779" s="8">
        <v>14974990247.564196</v>
      </c>
      <c r="BB1779" s="8">
        <v>14216064610.435057</v>
      </c>
      <c r="BC1779" s="8">
        <v>13975634543.112705</v>
      </c>
      <c r="BD1779" s="8">
        <v>14598358158.80006</v>
      </c>
    </row>
    <row r="1780" spans="1:56" hidden="1" x14ac:dyDescent="0.2">
      <c r="A1780" s="4">
        <v>218</v>
      </c>
      <c r="B1780" s="4" t="s">
        <v>127</v>
      </c>
      <c r="C1780" s="4" t="s">
        <v>8</v>
      </c>
      <c r="D1780" s="7">
        <v>6227001253.8447075</v>
      </c>
      <c r="E1780" s="7">
        <v>7341793963.6072483</v>
      </c>
      <c r="F1780" s="7">
        <v>7089248739.4481916</v>
      </c>
      <c r="G1780" s="7">
        <v>6782785356.0766191</v>
      </c>
      <c r="H1780" s="7">
        <v>6509008549.0799704</v>
      </c>
      <c r="I1780" s="7">
        <v>8760940897.9796524</v>
      </c>
      <c r="J1780" s="7">
        <v>9154621303.7272568</v>
      </c>
      <c r="K1780" s="7">
        <v>9990063550.6261387</v>
      </c>
      <c r="L1780" s="7">
        <v>10914413531.410257</v>
      </c>
      <c r="M1780" s="7">
        <v>10540117079.271353</v>
      </c>
      <c r="N1780" s="7">
        <v>10789342416.772665</v>
      </c>
      <c r="O1780" s="7">
        <v>10643304325.648329</v>
      </c>
      <c r="P1780" s="7">
        <v>10645975003.701084</v>
      </c>
      <c r="Q1780" s="7">
        <v>9009901629.1301155</v>
      </c>
      <c r="R1780" s="7">
        <v>9054420109.2514286</v>
      </c>
      <c r="S1780" s="7">
        <v>9764543557.6610527</v>
      </c>
      <c r="T1780" s="7">
        <v>10263808051.03344</v>
      </c>
      <c r="U1780" s="7">
        <v>10840652972.702106</v>
      </c>
      <c r="V1780" s="7">
        <v>9868501546.955328</v>
      </c>
      <c r="W1780" s="7">
        <v>10029889883.246935</v>
      </c>
      <c r="X1780" s="7">
        <v>9849136054.2548275</v>
      </c>
      <c r="Y1780" s="7">
        <v>9968735048.020504</v>
      </c>
      <c r="Z1780" s="7">
        <v>10454979985.885714</v>
      </c>
      <c r="AA1780" s="7">
        <v>9531119219.1688633</v>
      </c>
      <c r="AB1780" s="7">
        <v>10269140176.684849</v>
      </c>
      <c r="AC1780" s="7">
        <v>9995031073.3406219</v>
      </c>
      <c r="AD1780" s="7">
        <v>9516939703.2631989</v>
      </c>
      <c r="AE1780" s="7">
        <v>10588101594.906982</v>
      </c>
      <c r="AF1780" s="7">
        <v>11743722141.560101</v>
      </c>
      <c r="AG1780" s="7">
        <v>8204095293.5263119</v>
      </c>
      <c r="AH1780" s="7">
        <v>9118330235.0265255</v>
      </c>
      <c r="AI1780" s="7">
        <v>12189368465.478203</v>
      </c>
      <c r="AJ1780" s="7">
        <v>14368370996.538677</v>
      </c>
      <c r="AK1780" s="7">
        <v>12847579840.032909</v>
      </c>
      <c r="AL1780" s="7">
        <v>13704767498.380917</v>
      </c>
      <c r="AM1780" s="7">
        <v>15859304710.850983</v>
      </c>
      <c r="AN1780" s="7">
        <v>17091927244.010151</v>
      </c>
      <c r="AO1780" s="7">
        <v>17816665578.077129</v>
      </c>
      <c r="AP1780" s="7">
        <v>21822225749.730442</v>
      </c>
      <c r="AQ1780" s="7">
        <v>20226989442.50415</v>
      </c>
      <c r="AR1780" s="7">
        <v>22342692596.169106</v>
      </c>
      <c r="AS1780" s="7">
        <v>24918801569.857071</v>
      </c>
      <c r="AT1780" s="7">
        <v>25962967460.078201</v>
      </c>
      <c r="AU1780" s="7">
        <v>28422675792.345924</v>
      </c>
      <c r="AV1780" s="7">
        <v>29379807730.863995</v>
      </c>
      <c r="AW1780" s="7">
        <v>26679423000</v>
      </c>
      <c r="AX1780" s="7">
        <v>23612913845.693085</v>
      </c>
      <c r="AY1780" s="7">
        <v>26384142311.769825</v>
      </c>
      <c r="AZ1780" s="7">
        <v>26831771644.910278</v>
      </c>
      <c r="BA1780" s="8">
        <v>25979882267.215317</v>
      </c>
      <c r="BB1780" s="8">
        <v>21055345777.47274</v>
      </c>
      <c r="BC1780" s="8">
        <v>22957630063.496899</v>
      </c>
      <c r="BD1780" s="8">
        <v>22866199338.824501</v>
      </c>
    </row>
    <row r="1781" spans="1:56" hidden="1" x14ac:dyDescent="0.2">
      <c r="A1781" s="4">
        <v>218</v>
      </c>
      <c r="B1781" s="4" t="s">
        <v>127</v>
      </c>
      <c r="C1781" s="4" t="s">
        <v>9</v>
      </c>
      <c r="D1781" s="7">
        <v>5674195545.7195072</v>
      </c>
      <c r="E1781" s="7">
        <v>7095863563.2940331</v>
      </c>
      <c r="F1781" s="7">
        <v>6778355127.2215509</v>
      </c>
      <c r="G1781" s="7">
        <v>6827699124.6344748</v>
      </c>
      <c r="H1781" s="7">
        <v>7176425315.0721893</v>
      </c>
      <c r="I1781" s="7">
        <v>8803035019.1089973</v>
      </c>
      <c r="J1781" s="7">
        <v>9211986090.2696095</v>
      </c>
      <c r="K1781" s="7">
        <v>10112835891.152275</v>
      </c>
      <c r="L1781" s="7">
        <v>10888879648.602943</v>
      </c>
      <c r="M1781" s="7">
        <v>10749318456.507998</v>
      </c>
      <c r="N1781" s="7">
        <v>11161574137.000496</v>
      </c>
      <c r="O1781" s="7">
        <v>10794751923.99366</v>
      </c>
      <c r="P1781" s="7">
        <v>10577220386.158138</v>
      </c>
      <c r="Q1781" s="7">
        <v>8671133207.3082142</v>
      </c>
      <c r="R1781" s="7">
        <v>8661742193.5918579</v>
      </c>
      <c r="S1781" s="7">
        <v>9337351212.5551949</v>
      </c>
      <c r="T1781" s="7">
        <v>9648951545.0667839</v>
      </c>
      <c r="U1781" s="7">
        <v>9636065533.0035362</v>
      </c>
      <c r="V1781" s="7">
        <v>9126806649.3655987</v>
      </c>
      <c r="W1781" s="7">
        <v>8858825044.6014042</v>
      </c>
      <c r="X1781" s="7">
        <v>8459269520.2289343</v>
      </c>
      <c r="Y1781" s="7">
        <v>9064689966.6840725</v>
      </c>
      <c r="Z1781" s="7">
        <v>9178340120.4510899</v>
      </c>
      <c r="AA1781" s="7">
        <v>9198119423.6766891</v>
      </c>
      <c r="AB1781" s="7">
        <v>9731589443.7228603</v>
      </c>
      <c r="AC1781" s="7">
        <v>9625139318.9757061</v>
      </c>
      <c r="AD1781" s="7">
        <v>9333859236.2561607</v>
      </c>
      <c r="AE1781" s="7">
        <v>10067408467.762327</v>
      </c>
      <c r="AF1781" s="7">
        <v>10518715050.666008</v>
      </c>
      <c r="AG1781" s="7">
        <v>7866132187.289526</v>
      </c>
      <c r="AH1781" s="7">
        <v>8845221296.1720619</v>
      </c>
      <c r="AI1781" s="7">
        <v>10636934540.793163</v>
      </c>
      <c r="AJ1781" s="7">
        <v>12561398792.66293</v>
      </c>
      <c r="AK1781" s="7">
        <v>12608751260.537937</v>
      </c>
      <c r="AL1781" s="7">
        <v>13274543157.037048</v>
      </c>
      <c r="AM1781" s="7">
        <v>14700739713.325638</v>
      </c>
      <c r="AN1781" s="7">
        <v>15433323400.541418</v>
      </c>
      <c r="AO1781" s="7">
        <v>16007707415.502758</v>
      </c>
      <c r="AP1781" s="7">
        <v>18564764857.135986</v>
      </c>
      <c r="AQ1781" s="7">
        <v>17895553513.486416</v>
      </c>
      <c r="AR1781" s="7">
        <v>19719085899.996338</v>
      </c>
      <c r="AS1781" s="7">
        <v>22545672234.896664</v>
      </c>
      <c r="AT1781" s="7">
        <v>24926104578.489895</v>
      </c>
      <c r="AU1781" s="7">
        <v>27521931872.083588</v>
      </c>
      <c r="AV1781" s="7">
        <v>28144842420.51247</v>
      </c>
      <c r="AW1781" s="7">
        <v>26390456000</v>
      </c>
      <c r="AX1781" s="7">
        <v>24051125018.289085</v>
      </c>
      <c r="AY1781" s="7">
        <v>25328234887.63673</v>
      </c>
      <c r="AZ1781" s="7">
        <v>25827942589.021877</v>
      </c>
      <c r="BA1781" s="8">
        <v>24975336760.132103</v>
      </c>
      <c r="BB1781" s="8">
        <v>20221864002.004433</v>
      </c>
      <c r="BC1781" s="8">
        <v>21097621739.528481</v>
      </c>
      <c r="BD1781" s="8">
        <v>21629360126.152458</v>
      </c>
    </row>
    <row r="1782" spans="1:56" hidden="1" x14ac:dyDescent="0.2">
      <c r="A1782" s="4">
        <v>218</v>
      </c>
      <c r="B1782" s="4" t="s">
        <v>127</v>
      </c>
      <c r="C1782" s="4" t="s">
        <v>10</v>
      </c>
      <c r="D1782" s="7">
        <v>-686802351.88480687</v>
      </c>
      <c r="E1782" s="7">
        <v>-179081911.06993976</v>
      </c>
      <c r="F1782" s="7">
        <v>-287020406.44222873</v>
      </c>
      <c r="G1782" s="7">
        <v>257424670.37208581</v>
      </c>
      <c r="H1782" s="7">
        <v>1217217396.7236292</v>
      </c>
      <c r="I1782" s="7">
        <v>307763720.66339999</v>
      </c>
      <c r="J1782" s="7">
        <v>342384438.89715022</v>
      </c>
      <c r="K1782" s="7">
        <v>467137839.53747261</v>
      </c>
      <c r="L1782" s="7">
        <v>262240669.63262716</v>
      </c>
      <c r="M1782" s="7">
        <v>616663932.61987758</v>
      </c>
      <c r="N1782" s="7">
        <v>876906349.99959362</v>
      </c>
      <c r="O1782" s="7">
        <v>529769311.14957374</v>
      </c>
      <c r="P1782" s="7">
        <v>187650210.09564206</v>
      </c>
      <c r="Q1782" s="7">
        <v>-277207602.48815644</v>
      </c>
      <c r="R1782" s="7">
        <v>-359751152.95417792</v>
      </c>
      <c r="S1782" s="7">
        <v>-393742574.356224</v>
      </c>
      <c r="T1782" s="7">
        <v>-671560688.69603372</v>
      </c>
      <c r="U1782" s="7">
        <v>-1572042188.659467</v>
      </c>
      <c r="V1782" s="7">
        <v>-879601994.63689327</v>
      </c>
      <c r="W1782" s="7">
        <v>-1542376008.9141333</v>
      </c>
      <c r="X1782" s="7">
        <v>-1887392693.1409113</v>
      </c>
      <c r="Y1782" s="7">
        <v>-1129120536.5300698</v>
      </c>
      <c r="Z1782" s="7">
        <v>-1694679930.9215603</v>
      </c>
      <c r="AA1782" s="7">
        <v>-253824998.5698382</v>
      </c>
      <c r="AB1782" s="7">
        <v>-551280461.4303242</v>
      </c>
      <c r="AC1782" s="7">
        <v>-298321920.06533235</v>
      </c>
      <c r="AD1782" s="7">
        <v>-21243464.315025635</v>
      </c>
      <c r="AE1782" s="7">
        <v>-516260562.37049311</v>
      </c>
      <c r="AF1782" s="7">
        <v>-1578793040.8652477</v>
      </c>
      <c r="AG1782" s="7">
        <v>-298246780.14512891</v>
      </c>
      <c r="AH1782" s="7">
        <v>-172173734.65623298</v>
      </c>
      <c r="AI1782" s="7">
        <v>-2075284759.8547084</v>
      </c>
      <c r="AJ1782" s="7">
        <v>-2410559083.8026052</v>
      </c>
      <c r="AK1782" s="7">
        <v>-15741813.282627596</v>
      </c>
      <c r="AL1782" s="7">
        <v>-289457757.60382891</v>
      </c>
      <c r="AM1782" s="7">
        <v>-1361695026.4173634</v>
      </c>
      <c r="AN1782" s="7">
        <v>-2104655076.1642408</v>
      </c>
      <c r="AO1782" s="7">
        <v>-2318256736.2001576</v>
      </c>
      <c r="AP1782" s="7">
        <v>-4458417772.7830458</v>
      </c>
      <c r="AQ1782" s="7">
        <v>-3063508553.5132408</v>
      </c>
      <c r="AR1782" s="7">
        <v>-3459014567.8717403</v>
      </c>
      <c r="AS1782" s="7">
        <v>-2998512522.5372367</v>
      </c>
      <c r="AT1782" s="7">
        <v>-893077869.70088482</v>
      </c>
      <c r="AU1782" s="7">
        <v>-613508055.97133172</v>
      </c>
      <c r="AV1782" s="7">
        <v>-1106409495.6485701</v>
      </c>
      <c r="AW1782" s="7">
        <v>288967000</v>
      </c>
      <c r="AX1782" s="7">
        <v>1334170334.3978286</v>
      </c>
      <c r="AY1782" s="7">
        <v>-911022221.89447677</v>
      </c>
      <c r="AZ1782" s="7">
        <v>-817710181.61429501</v>
      </c>
      <c r="BA1782" s="8">
        <v>-842388949.15612316</v>
      </c>
      <c r="BB1782" s="8">
        <v>-712781979.29515767</v>
      </c>
      <c r="BC1782" s="8">
        <v>-2255376363.6023822</v>
      </c>
      <c r="BD1782" s="8">
        <v>-1289504348.0818768</v>
      </c>
    </row>
    <row r="1783" spans="1:56" hidden="1" x14ac:dyDescent="0.2">
      <c r="A1783" s="4">
        <v>218</v>
      </c>
      <c r="B1783" s="4" t="s">
        <v>127</v>
      </c>
      <c r="C1783" s="4" t="s">
        <v>11</v>
      </c>
      <c r="D1783" s="7">
        <v>980589099.76175368</v>
      </c>
      <c r="E1783" s="7">
        <v>1083793398.0253053</v>
      </c>
      <c r="F1783" s="7">
        <v>1969785330.3683667</v>
      </c>
      <c r="G1783" s="7">
        <v>4148995102.7786999</v>
      </c>
      <c r="H1783" s="7">
        <v>5091850989.010169</v>
      </c>
      <c r="I1783" s="7">
        <v>4110730327.2567205</v>
      </c>
      <c r="J1783" s="7">
        <v>4218906487.3723431</v>
      </c>
      <c r="K1783" s="7">
        <v>4281205772.4526873</v>
      </c>
      <c r="L1783" s="7">
        <v>4558065003.4451733</v>
      </c>
      <c r="M1783" s="7">
        <v>4690359141.5310802</v>
      </c>
      <c r="N1783" s="7">
        <v>4708110456.5553837</v>
      </c>
      <c r="O1783" s="7">
        <v>4747801882.9600315</v>
      </c>
      <c r="P1783" s="7">
        <v>4515275361.3823214</v>
      </c>
      <c r="Q1783" s="7">
        <v>4438681012.4922676</v>
      </c>
      <c r="R1783" s="7">
        <v>4560336222.864233</v>
      </c>
      <c r="S1783" s="7">
        <v>4901337633.6107492</v>
      </c>
      <c r="T1783" s="7">
        <v>5470733879.5449839</v>
      </c>
      <c r="U1783" s="7">
        <v>4916123623.4747715</v>
      </c>
      <c r="V1783" s="7">
        <v>6755713607.0095644</v>
      </c>
      <c r="W1783" s="7">
        <v>6845783711.3502274</v>
      </c>
      <c r="X1783" s="7">
        <v>6888881966.8834648</v>
      </c>
      <c r="Y1783" s="7">
        <v>8037601708.4274073</v>
      </c>
      <c r="Z1783" s="7">
        <v>8480977126.3925962</v>
      </c>
      <c r="AA1783" s="7">
        <v>9007046676.9293938</v>
      </c>
      <c r="AB1783" s="7">
        <v>10168206506.655005</v>
      </c>
      <c r="AC1783" s="7">
        <v>11221514165.495466</v>
      </c>
      <c r="AD1783" s="7">
        <v>10983327167.667355</v>
      </c>
      <c r="AE1783" s="7">
        <v>11750617133.844374</v>
      </c>
      <c r="AF1783" s="7">
        <v>11194035485.676865</v>
      </c>
      <c r="AG1783" s="7">
        <v>12048233640.958826</v>
      </c>
      <c r="AH1783" s="7">
        <v>12353797219.502831</v>
      </c>
      <c r="AI1783" s="7">
        <v>12157723330.293594</v>
      </c>
      <c r="AJ1783" s="7">
        <v>12233560972.133488</v>
      </c>
      <c r="AK1783" s="7">
        <v>13115622201.236311</v>
      </c>
      <c r="AL1783" s="7">
        <v>15368672963.211948</v>
      </c>
      <c r="AM1783" s="7">
        <v>16695456087.556442</v>
      </c>
      <c r="AN1783" s="7">
        <v>17885174195.112713</v>
      </c>
      <c r="AO1783" s="7">
        <v>17888252641.936516</v>
      </c>
      <c r="AP1783" s="7">
        <v>18422028743.084309</v>
      </c>
      <c r="AQ1783" s="7">
        <v>17539918091.895481</v>
      </c>
      <c r="AR1783" s="7">
        <v>17498336545.268299</v>
      </c>
      <c r="AS1783" s="7">
        <v>18490100527.810001</v>
      </c>
      <c r="AT1783" s="7">
        <v>19500876637.703415</v>
      </c>
      <c r="AU1783" s="7">
        <v>19999778318.42915</v>
      </c>
      <c r="AV1783" s="7">
        <v>21242750371.058331</v>
      </c>
      <c r="AW1783" s="7">
        <v>21107368999.999996</v>
      </c>
      <c r="AX1783" s="7">
        <v>21407321524.379604</v>
      </c>
      <c r="AY1783" s="7">
        <v>21560821032.167252</v>
      </c>
      <c r="AZ1783" s="7">
        <v>21809646957.709305</v>
      </c>
      <c r="BA1783" s="8">
        <v>22604745084.278294</v>
      </c>
      <c r="BB1783" s="8">
        <v>21384640081.70919</v>
      </c>
      <c r="BC1783" s="8">
        <v>21357387645.217632</v>
      </c>
      <c r="BD1783" s="8">
        <v>21899677524.381165</v>
      </c>
    </row>
    <row r="1784" spans="1:56" hidden="1" x14ac:dyDescent="0.2">
      <c r="A1784" s="4">
        <v>218</v>
      </c>
      <c r="B1784" s="4" t="s">
        <v>127</v>
      </c>
      <c r="C1784" s="4" t="s">
        <v>12</v>
      </c>
      <c r="D1784" s="7">
        <v>2875251735.5435686</v>
      </c>
      <c r="E1784" s="7">
        <v>3461450535.7654567</v>
      </c>
      <c r="F1784" s="7">
        <v>3263334903.4221578</v>
      </c>
      <c r="G1784" s="7">
        <v>3859446364.0685291</v>
      </c>
      <c r="H1784" s="7">
        <v>5670741606.679512</v>
      </c>
      <c r="I1784" s="7">
        <v>5983205746.6276655</v>
      </c>
      <c r="J1784" s="7">
        <v>6102189972.208005</v>
      </c>
      <c r="K1784" s="7">
        <v>7158169441.2798061</v>
      </c>
      <c r="L1784" s="7">
        <v>7428434790.0364037</v>
      </c>
      <c r="M1784" s="7">
        <v>7602645669.7123089</v>
      </c>
      <c r="N1784" s="7">
        <v>8319871991.736269</v>
      </c>
      <c r="O1784" s="7">
        <v>8060128227.3911276</v>
      </c>
      <c r="P1784" s="7">
        <v>8286156265.3612728</v>
      </c>
      <c r="Q1784" s="7">
        <v>6436588535.144681</v>
      </c>
      <c r="R1784" s="7">
        <v>6205197420.0947676</v>
      </c>
      <c r="S1784" s="7">
        <v>6733580742.0407162</v>
      </c>
      <c r="T1784" s="7">
        <v>6699619771.2308884</v>
      </c>
      <c r="U1784" s="7">
        <v>7903376358.8466387</v>
      </c>
      <c r="V1784" s="7">
        <v>6544527190.6430445</v>
      </c>
      <c r="W1784" s="7">
        <v>6843230127.0113239</v>
      </c>
      <c r="X1784" s="7">
        <v>6736798827.5514402</v>
      </c>
      <c r="Y1784" s="7">
        <v>7530963712.1966658</v>
      </c>
      <c r="Z1784" s="7">
        <v>7868792108.2780428</v>
      </c>
      <c r="AA1784" s="7">
        <v>7825460407.4289942</v>
      </c>
      <c r="AB1784" s="7">
        <v>9075693806.231226</v>
      </c>
      <c r="AC1784" s="7">
        <v>10094910536.364532</v>
      </c>
      <c r="AD1784" s="7">
        <v>8823257129.7297668</v>
      </c>
      <c r="AE1784" s="7">
        <v>10633161058.790947</v>
      </c>
      <c r="AF1784" s="7">
        <v>11327694494.549877</v>
      </c>
      <c r="AG1784" s="7">
        <v>7748654635.6968336</v>
      </c>
      <c r="AH1784" s="7">
        <v>8742166160.1167831</v>
      </c>
      <c r="AI1784" s="7">
        <v>10990860235.665308</v>
      </c>
      <c r="AJ1784" s="7">
        <v>13080771100.960344</v>
      </c>
      <c r="AK1784" s="7">
        <v>12549733157.546627</v>
      </c>
      <c r="AL1784" s="7">
        <v>13914755307.622093</v>
      </c>
      <c r="AM1784" s="7">
        <v>15917831698.271809</v>
      </c>
      <c r="AN1784" s="7">
        <v>17473563098.758644</v>
      </c>
      <c r="AO1784" s="7">
        <v>18706315952.771767</v>
      </c>
      <c r="AP1784" s="7">
        <v>21407360397.582382</v>
      </c>
      <c r="AQ1784" s="7">
        <v>19283902486.230942</v>
      </c>
      <c r="AR1784" s="7">
        <v>22142567323.779644</v>
      </c>
      <c r="AS1784" s="7">
        <v>22949977800.534435</v>
      </c>
      <c r="AT1784" s="7">
        <v>23141578305.111412</v>
      </c>
      <c r="AU1784" s="7">
        <v>24753613042.578442</v>
      </c>
      <c r="AV1784" s="7">
        <v>25930549459.538086</v>
      </c>
      <c r="AW1784" s="7">
        <v>23815449000</v>
      </c>
      <c r="AX1784" s="7">
        <v>21524322851.96825</v>
      </c>
      <c r="AY1784" s="7">
        <v>24158127254.319473</v>
      </c>
      <c r="AZ1784" s="7">
        <v>25222096906.709538</v>
      </c>
      <c r="BA1784" s="8">
        <v>25303680757.820816</v>
      </c>
      <c r="BB1784" s="8">
        <v>21801800779.737545</v>
      </c>
      <c r="BC1784" s="8">
        <v>24689793262.749222</v>
      </c>
      <c r="BD1784" s="8">
        <v>25798938136.349682</v>
      </c>
    </row>
    <row r="1785" spans="1:56" hidden="1" x14ac:dyDescent="0.2">
      <c r="A1785" s="4">
        <v>218</v>
      </c>
      <c r="B1785" s="4" t="s">
        <v>127</v>
      </c>
      <c r="C1785" s="4" t="s">
        <v>13</v>
      </c>
      <c r="D1785" s="7">
        <v>17347894301.497875</v>
      </c>
      <c r="E1785" s="7">
        <v>18439528973.238594</v>
      </c>
      <c r="F1785" s="7">
        <v>19364758284.552376</v>
      </c>
      <c r="G1785" s="7">
        <v>22066274158.49575</v>
      </c>
      <c r="H1785" s="7">
        <v>24539574622.013878</v>
      </c>
      <c r="I1785" s="7">
        <v>27232094540.872231</v>
      </c>
      <c r="J1785" s="7">
        <v>29246503666.727528</v>
      </c>
      <c r="K1785" s="7">
        <v>29715863873.794903</v>
      </c>
      <c r="L1785" s="7">
        <v>31411696205.841831</v>
      </c>
      <c r="M1785" s="7">
        <v>32584624145.813126</v>
      </c>
      <c r="N1785" s="7">
        <v>33793084551.976646</v>
      </c>
      <c r="O1785" s="7">
        <v>35689844469.697365</v>
      </c>
      <c r="P1785" s="7">
        <v>35909281820.143456</v>
      </c>
      <c r="Q1785" s="7">
        <v>35788314663.805916</v>
      </c>
      <c r="R1785" s="7">
        <v>36727855721.845871</v>
      </c>
      <c r="S1785" s="7">
        <v>38173097362.921074</v>
      </c>
      <c r="T1785" s="7">
        <v>39495712166.105614</v>
      </c>
      <c r="U1785" s="7">
        <v>39393379286.029442</v>
      </c>
      <c r="V1785" s="7">
        <v>41713833407.299271</v>
      </c>
      <c r="W1785" s="7">
        <v>42133381944.223793</v>
      </c>
      <c r="X1785" s="7">
        <v>43683854187.302521</v>
      </c>
      <c r="Y1785" s="7">
        <v>45558477943.131889</v>
      </c>
      <c r="Z1785" s="7">
        <v>46521725705.709366</v>
      </c>
      <c r="AA1785" s="7">
        <v>47439700807.881767</v>
      </c>
      <c r="AB1785" s="7">
        <v>49459802089.651985</v>
      </c>
      <c r="AC1785" s="7">
        <v>50573908255.362556</v>
      </c>
      <c r="AD1785" s="7">
        <v>51449720654.549957</v>
      </c>
      <c r="AE1785" s="7">
        <v>53676394986.100487</v>
      </c>
      <c r="AF1785" s="7">
        <v>55429750211.19265</v>
      </c>
      <c r="AG1785" s="7">
        <v>52802720505.776474</v>
      </c>
      <c r="AH1785" s="7">
        <v>53379221434.281914</v>
      </c>
      <c r="AI1785" s="7">
        <v>55522733410.362587</v>
      </c>
      <c r="AJ1785" s="7">
        <v>57797375793.075813</v>
      </c>
      <c r="AK1785" s="7">
        <v>59371127439.900032</v>
      </c>
      <c r="AL1785" s="7">
        <v>64246103132.851044</v>
      </c>
      <c r="AM1785" s="7">
        <v>67645562499.14109</v>
      </c>
      <c r="AN1785" s="7">
        <v>70624352725.105026</v>
      </c>
      <c r="AO1785" s="7">
        <v>72171071229.769058</v>
      </c>
      <c r="AP1785" s="7">
        <v>76759080483.198349</v>
      </c>
      <c r="AQ1785" s="7">
        <v>77193914220.309021</v>
      </c>
      <c r="AR1785" s="7">
        <v>79915230250.820465</v>
      </c>
      <c r="AS1785" s="7">
        <v>86203073182.786209</v>
      </c>
      <c r="AT1785" s="7">
        <v>91066617872.098969</v>
      </c>
      <c r="AU1785" s="7">
        <v>95571238385.532837</v>
      </c>
      <c r="AV1785" s="7">
        <v>99192306978.811203</v>
      </c>
      <c r="AW1785" s="7">
        <v>99290381000</v>
      </c>
      <c r="AX1785" s="7">
        <v>98072699669.129166</v>
      </c>
      <c r="AY1785" s="7">
        <v>100395440274.1073</v>
      </c>
      <c r="AZ1785" s="7">
        <v>101689830586.56581</v>
      </c>
      <c r="BA1785" s="8">
        <v>101702140245.14394</v>
      </c>
      <c r="BB1785" s="8">
        <v>93781977159.781235</v>
      </c>
      <c r="BC1785" s="8">
        <v>97753879511.955795</v>
      </c>
      <c r="BD1785" s="8">
        <v>100635339955.85876</v>
      </c>
    </row>
    <row r="1786" spans="1:56" hidden="1" x14ac:dyDescent="0.2">
      <c r="A1786" s="4">
        <v>218</v>
      </c>
      <c r="B1786" s="4" t="s">
        <v>127</v>
      </c>
      <c r="C1786" s="4" t="s">
        <v>14</v>
      </c>
      <c r="D1786" s="7">
        <v>2096630443.397018</v>
      </c>
      <c r="E1786" s="7">
        <v>2080067407.9696667</v>
      </c>
      <c r="F1786" s="7">
        <v>2142760040.2021377</v>
      </c>
      <c r="G1786" s="7">
        <v>2132510651.6422133</v>
      </c>
      <c r="H1786" s="7">
        <v>2303117264.8293915</v>
      </c>
      <c r="I1786" s="7">
        <v>2461002526.2278247</v>
      </c>
      <c r="J1786" s="7">
        <v>2484271606.9661789</v>
      </c>
      <c r="K1786" s="7">
        <v>2402438160.7669091</v>
      </c>
      <c r="L1786" s="7">
        <v>2105404296.2365289</v>
      </c>
      <c r="M1786" s="7">
        <v>2145393665.7110832</v>
      </c>
      <c r="N1786" s="7">
        <v>2182220333.1235557</v>
      </c>
      <c r="O1786" s="7">
        <v>2484048219.0881877</v>
      </c>
      <c r="P1786" s="7">
        <v>2494494541.6984463</v>
      </c>
      <c r="Q1786" s="7">
        <v>2066121831.8232484</v>
      </c>
      <c r="R1786" s="7">
        <v>2372884826.302969</v>
      </c>
      <c r="S1786" s="7">
        <v>2560881891.8603196</v>
      </c>
      <c r="T1786" s="7">
        <v>2888566924.7023978</v>
      </c>
      <c r="U1786" s="7">
        <v>3045805536.9803309</v>
      </c>
      <c r="V1786" s="7">
        <v>3217157266.3131757</v>
      </c>
      <c r="W1786" s="7">
        <v>3437738099.2582641</v>
      </c>
      <c r="X1786" s="7">
        <v>3590185629.4161296</v>
      </c>
      <c r="Y1786" s="7">
        <v>3896357821.7448478</v>
      </c>
      <c r="Z1786" s="7">
        <v>4053127613.4104185</v>
      </c>
      <c r="AA1786" s="7">
        <v>4032930115.9944391</v>
      </c>
      <c r="AB1786" s="7">
        <v>4246227328.3913507</v>
      </c>
      <c r="AC1786" s="7">
        <v>4388287322.2226391</v>
      </c>
      <c r="AD1786" s="7">
        <v>4648443081.3423252</v>
      </c>
      <c r="AE1786" s="7">
        <v>4891164298.379077</v>
      </c>
      <c r="AF1786" s="7">
        <v>4745431631.4747667</v>
      </c>
      <c r="AG1786" s="7">
        <v>5165356752.3848886</v>
      </c>
      <c r="AH1786" s="7">
        <v>5208452976.9520264</v>
      </c>
      <c r="AI1786" s="7">
        <v>5467059717.4966965</v>
      </c>
      <c r="AJ1786" s="7">
        <v>5563645581.5859175</v>
      </c>
      <c r="AK1786" s="7">
        <v>5931249440.3621321</v>
      </c>
      <c r="AL1786" s="7">
        <v>6072712753.4140501</v>
      </c>
      <c r="AM1786" s="7">
        <v>6501347062.2516327</v>
      </c>
      <c r="AN1786" s="7">
        <v>6781473991.5951233</v>
      </c>
      <c r="AO1786" s="7">
        <v>7013368244.8347769</v>
      </c>
      <c r="AP1786" s="7">
        <v>7130288284.4495373</v>
      </c>
      <c r="AQ1786" s="7">
        <v>7252587269.021184</v>
      </c>
      <c r="AR1786" s="7">
        <v>7306203299.0531826</v>
      </c>
      <c r="AS1786" s="7">
        <v>7886407752.7646799</v>
      </c>
      <c r="AT1786" s="7">
        <v>7947558714.7075949</v>
      </c>
      <c r="AU1786" s="7">
        <v>8479539310.2578068</v>
      </c>
      <c r="AV1786" s="7">
        <v>9122383488.5464611</v>
      </c>
      <c r="AW1786" s="7">
        <v>9387758000</v>
      </c>
      <c r="AX1786" s="7">
        <v>9468477446.1234989</v>
      </c>
      <c r="AY1786" s="7">
        <v>9992103041.1054325</v>
      </c>
      <c r="AZ1786" s="7">
        <v>10003594289.908136</v>
      </c>
      <c r="BA1786" s="8">
        <v>10165400596.428146</v>
      </c>
      <c r="BB1786" s="8">
        <v>10201749625.285704</v>
      </c>
      <c r="BC1786" s="8">
        <v>10547221917.912807</v>
      </c>
      <c r="BD1786" s="8">
        <v>10440417528.062595</v>
      </c>
    </row>
    <row r="1787" spans="1:56" hidden="1" x14ac:dyDescent="0.2">
      <c r="A1787" s="4">
        <v>218</v>
      </c>
      <c r="B1787" s="4" t="s">
        <v>127</v>
      </c>
      <c r="C1787" s="4" t="s">
        <v>15</v>
      </c>
      <c r="D1787" s="7">
        <v>2197475490.3410816</v>
      </c>
      <c r="E1787" s="7">
        <v>2306571091.7070761</v>
      </c>
      <c r="F1787" s="7">
        <v>3231734388.2271867</v>
      </c>
      <c r="G1787" s="7">
        <v>4999622941.4365797</v>
      </c>
      <c r="H1787" s="7">
        <v>5169949199.815918</v>
      </c>
      <c r="I1787" s="7">
        <v>5669482720.7349749</v>
      </c>
      <c r="J1787" s="7">
        <v>6210099037.3735466</v>
      </c>
      <c r="K1787" s="7">
        <v>5848413504.7681351</v>
      </c>
      <c r="L1787" s="7">
        <v>6407435223.8747759</v>
      </c>
      <c r="M1787" s="7">
        <v>6528592418.2660618</v>
      </c>
      <c r="N1787" s="7">
        <v>6301794268.1167679</v>
      </c>
      <c r="O1787" s="7">
        <v>7107454434.704236</v>
      </c>
      <c r="P1787" s="7">
        <v>7145099537.1601429</v>
      </c>
      <c r="Q1787" s="7">
        <v>7731132395.2704153</v>
      </c>
      <c r="R1787" s="7">
        <v>8154505087.3056488</v>
      </c>
      <c r="S1787" s="7">
        <v>8590727656.3797722</v>
      </c>
      <c r="T1787" s="7">
        <v>8935635211.5774498</v>
      </c>
      <c r="U1787" s="7">
        <v>7693447333.7170448</v>
      </c>
      <c r="V1787" s="7">
        <v>9388289445.8812904</v>
      </c>
      <c r="W1787" s="7">
        <v>9118610340.6266193</v>
      </c>
      <c r="X1787" s="7">
        <v>9642463210.4383526</v>
      </c>
      <c r="Y1787" s="7">
        <v>9874482682.6562214</v>
      </c>
      <c r="Z1787" s="7">
        <v>10178334081.532692</v>
      </c>
      <c r="AA1787" s="7">
        <v>10776377675.63512</v>
      </c>
      <c r="AB1787" s="7">
        <v>11681838715.342207</v>
      </c>
      <c r="AC1787" s="7">
        <v>11618734824.275042</v>
      </c>
      <c r="AD1787" s="7">
        <v>11475585595.697895</v>
      </c>
      <c r="AE1787" s="7">
        <v>11454437546.085735</v>
      </c>
      <c r="AF1787" s="7">
        <v>11438354614.79752</v>
      </c>
      <c r="AG1787" s="7">
        <v>11263085537.150112</v>
      </c>
      <c r="AH1787" s="7">
        <v>12226775458.03381</v>
      </c>
      <c r="AI1787" s="7">
        <v>12512043454.826239</v>
      </c>
      <c r="AJ1787" s="7">
        <v>12529515267.471748</v>
      </c>
      <c r="AK1787" s="7">
        <v>13021979660.784977</v>
      </c>
      <c r="AL1787" s="7">
        <v>15406633250.699352</v>
      </c>
      <c r="AM1787" s="7">
        <v>15912638934.525766</v>
      </c>
      <c r="AN1787" s="7">
        <v>16645816930.959541</v>
      </c>
      <c r="AO1787" s="7">
        <v>16078561216.011923</v>
      </c>
      <c r="AP1787" s="7">
        <v>17074176034.005531</v>
      </c>
      <c r="AQ1787" s="7">
        <v>16901652025.265696</v>
      </c>
      <c r="AR1787" s="7">
        <v>17410341023.030876</v>
      </c>
      <c r="AS1787" s="7">
        <v>18504848552.838112</v>
      </c>
      <c r="AT1787" s="7">
        <v>19338430441.498688</v>
      </c>
      <c r="AU1787" s="7">
        <v>19959109047.991615</v>
      </c>
      <c r="AV1787" s="7">
        <v>20603976228.149158</v>
      </c>
      <c r="AW1787" s="7">
        <v>20520538000</v>
      </c>
      <c r="AX1787" s="7">
        <v>20569708274.869793</v>
      </c>
      <c r="AY1787" s="7">
        <v>20922045800.432213</v>
      </c>
      <c r="AZ1787" s="7">
        <v>20583953087.674686</v>
      </c>
      <c r="BA1787" s="8">
        <v>20987417673.000874</v>
      </c>
      <c r="BB1787" s="8">
        <v>19599541347.551773</v>
      </c>
      <c r="BC1787" s="8">
        <v>20460090783.473289</v>
      </c>
      <c r="BD1787" s="8">
        <v>20726820180.806107</v>
      </c>
    </row>
    <row r="1788" spans="1:56" hidden="1" x14ac:dyDescent="0.2">
      <c r="A1788" s="4">
        <v>218</v>
      </c>
      <c r="B1788" s="4" t="s">
        <v>127</v>
      </c>
      <c r="C1788" s="4" t="s">
        <v>16</v>
      </c>
      <c r="D1788" s="7">
        <v>2696987545.0646472</v>
      </c>
      <c r="E1788" s="7">
        <v>2761202393.3330264</v>
      </c>
      <c r="F1788" s="7">
        <v>2826193009.0580745</v>
      </c>
      <c r="G1788" s="7">
        <v>2941541265.3529973</v>
      </c>
      <c r="H1788" s="7">
        <v>3252976637.048296</v>
      </c>
      <c r="I1788" s="7">
        <v>4079041050.5744581</v>
      </c>
      <c r="J1788" s="7">
        <v>4452811715.5585546</v>
      </c>
      <c r="K1788" s="7">
        <v>4247051288.4046249</v>
      </c>
      <c r="L1788" s="7">
        <v>4912221859.4377975</v>
      </c>
      <c r="M1788" s="7">
        <v>5016714291.6403551</v>
      </c>
      <c r="N1788" s="7">
        <v>4951239846.3175964</v>
      </c>
      <c r="O1788" s="7">
        <v>5726518553.0874348</v>
      </c>
      <c r="P1788" s="7">
        <v>5743587077.2344732</v>
      </c>
      <c r="Q1788" s="7">
        <v>5914449449.540637</v>
      </c>
      <c r="R1788" s="7">
        <v>5933955162.7798738</v>
      </c>
      <c r="S1788" s="7">
        <v>6135224995.2269144</v>
      </c>
      <c r="T1788" s="7">
        <v>6227761096.0148554</v>
      </c>
      <c r="U1788" s="7">
        <v>6568939687.2168856</v>
      </c>
      <c r="V1788" s="7">
        <v>6467156700.7615089</v>
      </c>
      <c r="W1788" s="7">
        <v>6462005145.6211367</v>
      </c>
      <c r="X1788" s="7">
        <v>7115194783.734725</v>
      </c>
      <c r="Y1788" s="7">
        <v>7256113844.2937479</v>
      </c>
      <c r="Z1788" s="7">
        <v>7398225257.7935696</v>
      </c>
      <c r="AA1788" s="7">
        <v>7726150198.2189856</v>
      </c>
      <c r="AB1788" s="7">
        <v>8222631529.8848658</v>
      </c>
      <c r="AC1788" s="7">
        <v>7951021074.4323273</v>
      </c>
      <c r="AD1788" s="7">
        <v>8505612800.933774</v>
      </c>
      <c r="AE1788" s="7">
        <v>8277430562.1516933</v>
      </c>
      <c r="AF1788" s="7">
        <v>8768863664.9980679</v>
      </c>
      <c r="AG1788" s="7">
        <v>8046929221.5012627</v>
      </c>
      <c r="AH1788" s="7">
        <v>9434078518.7401848</v>
      </c>
      <c r="AI1788" s="7">
        <v>9648759451.5956364</v>
      </c>
      <c r="AJ1788" s="7">
        <v>9819433212.3637085</v>
      </c>
      <c r="AK1788" s="7">
        <v>9800665544.2735233</v>
      </c>
      <c r="AL1788" s="7">
        <v>10232197262.722635</v>
      </c>
      <c r="AM1788" s="7">
        <v>10695922510.573326</v>
      </c>
      <c r="AN1788" s="7">
        <v>11135516962.250732</v>
      </c>
      <c r="AO1788" s="7">
        <v>11487159393.565966</v>
      </c>
      <c r="AP1788" s="7">
        <v>12534002632.979069</v>
      </c>
      <c r="AQ1788" s="7">
        <v>12437620496.91441</v>
      </c>
      <c r="AR1788" s="7">
        <v>12736233564.220205</v>
      </c>
      <c r="AS1788" s="7">
        <v>13549634763.088995</v>
      </c>
      <c r="AT1788" s="7">
        <v>14103609811.865902</v>
      </c>
      <c r="AU1788" s="7">
        <v>14408122320.063107</v>
      </c>
      <c r="AV1788" s="7">
        <v>14437806495.957914</v>
      </c>
      <c r="AW1788" s="7">
        <v>14321156000</v>
      </c>
      <c r="AX1788" s="7">
        <v>14195078207.338215</v>
      </c>
      <c r="AY1788" s="7">
        <v>14701747842.261654</v>
      </c>
      <c r="AZ1788" s="7">
        <v>14787953155.771072</v>
      </c>
      <c r="BA1788" s="8">
        <v>14669911854.732281</v>
      </c>
      <c r="BB1788" s="8">
        <v>13744449160.632341</v>
      </c>
      <c r="BC1788" s="8">
        <v>14322210584.512976</v>
      </c>
      <c r="BD1788" s="8">
        <v>14352750892.780682</v>
      </c>
    </row>
    <row r="1789" spans="1:56" hidden="1" x14ac:dyDescent="0.2">
      <c r="A1789" s="4">
        <v>218</v>
      </c>
      <c r="B1789" s="4" t="s">
        <v>127</v>
      </c>
      <c r="C1789" s="4" t="s">
        <v>17</v>
      </c>
      <c r="D1789" s="7">
        <v>3177992074.522131</v>
      </c>
      <c r="E1789" s="7">
        <v>4059325744.8696375</v>
      </c>
      <c r="F1789" s="7">
        <v>3553751995.1306868</v>
      </c>
      <c r="G1789" s="7">
        <v>3518067670.8290272</v>
      </c>
      <c r="H1789" s="7">
        <v>4050833737.9011092</v>
      </c>
      <c r="I1789" s="7">
        <v>4436403390.6974478</v>
      </c>
      <c r="J1789" s="7">
        <v>4706530553.3595552</v>
      </c>
      <c r="K1789" s="7">
        <v>4799150368.0605526</v>
      </c>
      <c r="L1789" s="7">
        <v>5048200434.4996233</v>
      </c>
      <c r="M1789" s="7">
        <v>5022911498.0387487</v>
      </c>
      <c r="N1789" s="7">
        <v>5014591934.1236048</v>
      </c>
      <c r="O1789" s="7">
        <v>4035304102.1690083</v>
      </c>
      <c r="P1789" s="7">
        <v>3948114616.8283458</v>
      </c>
      <c r="Q1789" s="7">
        <v>3570142219.3084493</v>
      </c>
      <c r="R1789" s="7">
        <v>3442757234.3167539</v>
      </c>
      <c r="S1789" s="7">
        <v>3517953793.3409438</v>
      </c>
      <c r="T1789" s="7">
        <v>3630734803.8965325</v>
      </c>
      <c r="U1789" s="7">
        <v>4101546636.9873018</v>
      </c>
      <c r="V1789" s="7">
        <v>3705313170.8425531</v>
      </c>
      <c r="W1789" s="7">
        <v>4008572175.2519865</v>
      </c>
      <c r="X1789" s="7">
        <v>3665179490.3993378</v>
      </c>
      <c r="Y1789" s="7">
        <v>3736383830.0555639</v>
      </c>
      <c r="Z1789" s="7">
        <v>3663767409.5470996</v>
      </c>
      <c r="AA1789" s="7">
        <v>3521589738.8533306</v>
      </c>
      <c r="AB1789" s="7">
        <v>3601962843.1215539</v>
      </c>
      <c r="AC1789" s="7">
        <v>3620093766.0457387</v>
      </c>
      <c r="AD1789" s="7">
        <v>3501399260.2160892</v>
      </c>
      <c r="AE1789" s="7">
        <v>3861048769.903317</v>
      </c>
      <c r="AF1789" s="7">
        <v>3970984470.0780711</v>
      </c>
      <c r="AG1789" s="7">
        <v>2976903952.421401</v>
      </c>
      <c r="AH1789" s="7">
        <v>3666241804.6810327</v>
      </c>
      <c r="AI1789" s="7">
        <v>4520832160.362709</v>
      </c>
      <c r="AJ1789" s="7">
        <v>5468414872.8135433</v>
      </c>
      <c r="AK1789" s="7">
        <v>5415347963.3665342</v>
      </c>
      <c r="AL1789" s="7">
        <v>5697002781.46523</v>
      </c>
      <c r="AM1789" s="7">
        <v>6185503042.0979166</v>
      </c>
      <c r="AN1789" s="7">
        <v>6469861637.1279707</v>
      </c>
      <c r="AO1789" s="7">
        <v>6534392755.9824915</v>
      </c>
      <c r="AP1789" s="7">
        <v>7112444646.4229479</v>
      </c>
      <c r="AQ1789" s="7">
        <v>7312493229.7395992</v>
      </c>
      <c r="AR1789" s="7">
        <v>7563249831.678668</v>
      </c>
      <c r="AS1789" s="7">
        <v>8890727844.3767548</v>
      </c>
      <c r="AT1789" s="7">
        <v>9976190165.7568264</v>
      </c>
      <c r="AU1789" s="7">
        <v>10715492579.323814</v>
      </c>
      <c r="AV1789" s="7">
        <v>11214420764.222452</v>
      </c>
      <c r="AW1789" s="7">
        <v>11125419000</v>
      </c>
      <c r="AX1789" s="7">
        <v>10483527389.739817</v>
      </c>
      <c r="AY1789" s="7">
        <v>10020986315.926441</v>
      </c>
      <c r="AZ1789" s="7">
        <v>10077256436.431118</v>
      </c>
      <c r="BA1789" s="8">
        <v>9602221375.3537006</v>
      </c>
      <c r="BB1789" s="8">
        <v>7677465698.5841112</v>
      </c>
      <c r="BC1789" s="8">
        <v>7168153513.5934982</v>
      </c>
      <c r="BD1789" s="8">
        <v>7185002501.3661127</v>
      </c>
    </row>
    <row r="1790" spans="1:56" hidden="1" x14ac:dyDescent="0.2">
      <c r="A1790" s="4">
        <v>218</v>
      </c>
      <c r="B1790" s="4" t="s">
        <v>127</v>
      </c>
      <c r="C1790" s="4" t="s">
        <v>18</v>
      </c>
      <c r="D1790" s="7">
        <v>3153720016.2507715</v>
      </c>
      <c r="E1790" s="7">
        <v>3280205754.2184429</v>
      </c>
      <c r="F1790" s="7">
        <v>3321377311.1275034</v>
      </c>
      <c r="G1790" s="7">
        <v>3476341923.513083</v>
      </c>
      <c r="H1790" s="7">
        <v>3831992244.1057525</v>
      </c>
      <c r="I1790" s="7">
        <v>4407678565.3551207</v>
      </c>
      <c r="J1790" s="7">
        <v>4612230791.5549231</v>
      </c>
      <c r="K1790" s="7">
        <v>4859624509.1802883</v>
      </c>
      <c r="L1790" s="7">
        <v>4920646453.7696066</v>
      </c>
      <c r="M1790" s="7">
        <v>5252422021.522109</v>
      </c>
      <c r="N1790" s="7">
        <v>5737051180.1998425</v>
      </c>
      <c r="O1790" s="7">
        <v>6301093691.2559671</v>
      </c>
      <c r="P1790" s="7">
        <v>6309837244.1528816</v>
      </c>
      <c r="Q1790" s="7">
        <v>5937561338.7536945</v>
      </c>
      <c r="R1790" s="7">
        <v>5997060869.5435162</v>
      </c>
      <c r="S1790" s="7">
        <v>6165975040.9291344</v>
      </c>
      <c r="T1790" s="7">
        <v>6204995745.784255</v>
      </c>
      <c r="U1790" s="7">
        <v>6338931279.9607038</v>
      </c>
      <c r="V1790" s="7">
        <v>6317337197.4054413</v>
      </c>
      <c r="W1790" s="7">
        <v>6542619034.7588539</v>
      </c>
      <c r="X1790" s="7">
        <v>6745349380.1036396</v>
      </c>
      <c r="Y1790" s="7">
        <v>6930607371.7262955</v>
      </c>
      <c r="Z1790" s="7">
        <v>7110955873.8870087</v>
      </c>
      <c r="AA1790" s="7">
        <v>7106502223.4406137</v>
      </c>
      <c r="AB1790" s="7">
        <v>7400437252.0740385</v>
      </c>
      <c r="AC1790" s="7">
        <v>7485061036.1770639</v>
      </c>
      <c r="AD1790" s="7">
        <v>7686130298.2483683</v>
      </c>
      <c r="AE1790" s="7">
        <v>7946989706.9219942</v>
      </c>
      <c r="AF1790" s="7">
        <v>8074580375.0600367</v>
      </c>
      <c r="AG1790" s="7">
        <v>6956984075.9268761</v>
      </c>
      <c r="AH1790" s="7">
        <v>7117406954.8416586</v>
      </c>
      <c r="AI1790" s="7">
        <v>7475829189.7068615</v>
      </c>
      <c r="AJ1790" s="7">
        <v>7688080522.1271801</v>
      </c>
      <c r="AK1790" s="7">
        <v>7927844468.269022</v>
      </c>
      <c r="AL1790" s="7">
        <v>8256401133.9764643</v>
      </c>
      <c r="AM1790" s="7">
        <v>8755006405.383297</v>
      </c>
      <c r="AN1790" s="7">
        <v>9136348934.0496407</v>
      </c>
      <c r="AO1790" s="7">
        <v>9177288883.4330025</v>
      </c>
      <c r="AP1790" s="7">
        <v>10094826437.406347</v>
      </c>
      <c r="AQ1790" s="7">
        <v>9870096327.5345345</v>
      </c>
      <c r="AR1790" s="7">
        <v>10219298517.586893</v>
      </c>
      <c r="AS1790" s="7">
        <v>10814916362.910873</v>
      </c>
      <c r="AT1790" s="7">
        <v>11308905711.082603</v>
      </c>
      <c r="AU1790" s="7">
        <v>12043259414.71439</v>
      </c>
      <c r="AV1790" s="7">
        <v>12442274925.27799</v>
      </c>
      <c r="AW1790" s="7">
        <v>12301282000</v>
      </c>
      <c r="AX1790" s="7">
        <v>11871678068.765312</v>
      </c>
      <c r="AY1790" s="7">
        <v>12519322045.355614</v>
      </c>
      <c r="AZ1790" s="7">
        <v>12804956083.243141</v>
      </c>
      <c r="BA1790" s="8">
        <v>12806109695.250124</v>
      </c>
      <c r="BB1790" s="8">
        <v>11533803994.571802</v>
      </c>
      <c r="BC1790" s="8">
        <v>12909695792.317034</v>
      </c>
      <c r="BD1790" s="8">
        <v>13567896351.416248</v>
      </c>
    </row>
    <row r="1791" spans="1:56" hidden="1" x14ac:dyDescent="0.2">
      <c r="A1791" s="4">
        <v>218</v>
      </c>
      <c r="B1791" s="4" t="s">
        <v>127</v>
      </c>
      <c r="C1791" s="4" t="s">
        <v>19</v>
      </c>
      <c r="D1791" s="7">
        <v>593296519.20709968</v>
      </c>
      <c r="E1791" s="7">
        <v>637373351.55346799</v>
      </c>
      <c r="F1791" s="7">
        <v>666145956.90471148</v>
      </c>
      <c r="G1791" s="7">
        <v>700923717.37059212</v>
      </c>
      <c r="H1791" s="7">
        <v>834852854.63024282</v>
      </c>
      <c r="I1791" s="7">
        <v>999385872.26619458</v>
      </c>
      <c r="J1791" s="7">
        <v>1103413636.2520638</v>
      </c>
      <c r="K1791" s="7">
        <v>1213698104.1197484</v>
      </c>
      <c r="L1791" s="7">
        <v>1294244934.0930147</v>
      </c>
      <c r="M1791" s="7">
        <v>1409916204.4694729</v>
      </c>
      <c r="N1791" s="7">
        <v>1465129786.7809148</v>
      </c>
      <c r="O1791" s="7">
        <v>1573763180.0131204</v>
      </c>
      <c r="P1791" s="7">
        <v>1620599731.0161316</v>
      </c>
      <c r="Q1791" s="7">
        <v>1597729831.8270745</v>
      </c>
      <c r="R1791" s="7">
        <v>1609604763.0834677</v>
      </c>
      <c r="S1791" s="7">
        <v>1687822708.8340583</v>
      </c>
      <c r="T1791" s="7">
        <v>1757131254.6125901</v>
      </c>
      <c r="U1791" s="7">
        <v>1787650065.7694454</v>
      </c>
      <c r="V1791" s="7">
        <v>1791793760.0069635</v>
      </c>
      <c r="W1791" s="7">
        <v>1926140925.5815251</v>
      </c>
      <c r="X1791" s="7">
        <v>1988085038.1798673</v>
      </c>
      <c r="Y1791" s="7">
        <v>2027917556.7818463</v>
      </c>
      <c r="Z1791" s="7">
        <v>2109603216.6283379</v>
      </c>
      <c r="AA1791" s="7">
        <v>2201803614.9428802</v>
      </c>
      <c r="AB1791" s="7">
        <v>2193312243.2857323</v>
      </c>
      <c r="AC1791" s="7">
        <v>2272439423.4893236</v>
      </c>
      <c r="AD1791" s="7">
        <v>2325581158.6820064</v>
      </c>
      <c r="AE1791" s="7">
        <v>2497534407.5883217</v>
      </c>
      <c r="AF1791" s="7">
        <v>2710720615.6877069</v>
      </c>
      <c r="AG1791" s="7">
        <v>2652331115.8502908</v>
      </c>
      <c r="AH1791" s="7">
        <v>2896874021.181932</v>
      </c>
      <c r="AI1791" s="7">
        <v>3025628571.6200285</v>
      </c>
      <c r="AJ1791" s="7">
        <v>3082904853.8223324</v>
      </c>
      <c r="AK1791" s="7">
        <v>3216841308.8643007</v>
      </c>
      <c r="AL1791" s="7">
        <v>3369503054.1350183</v>
      </c>
      <c r="AM1791" s="7">
        <v>3647512922.1748443</v>
      </c>
      <c r="AN1791" s="7">
        <v>3908094576.9017711</v>
      </c>
      <c r="AO1791" s="7">
        <v>4091211102.7340627</v>
      </c>
      <c r="AP1791" s="7">
        <v>4491428850.205822</v>
      </c>
      <c r="AQ1791" s="7">
        <v>4805987382.032464</v>
      </c>
      <c r="AR1791" s="7">
        <v>5066749237.1489687</v>
      </c>
      <c r="AS1791" s="7">
        <v>5456842832.7838964</v>
      </c>
      <c r="AT1791" s="7">
        <v>5840322067.9262199</v>
      </c>
      <c r="AU1791" s="7">
        <v>6361518307.4005041</v>
      </c>
      <c r="AV1791" s="7">
        <v>6584165493.3141603</v>
      </c>
      <c r="AW1791" s="7">
        <v>6757017000</v>
      </c>
      <c r="AX1791" s="7">
        <v>6799507703.0289602</v>
      </c>
      <c r="AY1791" s="7">
        <v>6828946226.5711346</v>
      </c>
      <c r="AZ1791" s="7">
        <v>7129644878.6876488</v>
      </c>
      <c r="BA1791" s="8">
        <v>7144542054.0413399</v>
      </c>
      <c r="BB1791" s="8">
        <v>6376382552.7337646</v>
      </c>
      <c r="BC1791" s="8">
        <v>7135913473.9657307</v>
      </c>
      <c r="BD1791" s="8">
        <v>7600237738.7107763</v>
      </c>
    </row>
    <row r="1792" spans="1:56" hidden="1" x14ac:dyDescent="0.2">
      <c r="A1792" s="4">
        <v>218</v>
      </c>
      <c r="B1792" s="4" t="s">
        <v>127</v>
      </c>
      <c r="C1792" s="4" t="s">
        <v>20</v>
      </c>
      <c r="D1792" s="7">
        <v>5946656109.4560518</v>
      </c>
      <c r="E1792" s="7">
        <v>5954569134.0048418</v>
      </c>
      <c r="F1792" s="7">
        <v>6240652213.0035429</v>
      </c>
      <c r="G1792" s="7">
        <v>6697156761.2518358</v>
      </c>
      <c r="H1792" s="7">
        <v>7702254437.644968</v>
      </c>
      <c r="I1792" s="7">
        <v>8644028891.796402</v>
      </c>
      <c r="J1792" s="7">
        <v>9425202675.253006</v>
      </c>
      <c r="K1792" s="7">
        <v>9508887017.710741</v>
      </c>
      <c r="L1792" s="7">
        <v>10360063826.864218</v>
      </c>
      <c r="M1792" s="7">
        <v>10934182729.061749</v>
      </c>
      <c r="N1792" s="7">
        <v>11731549241.660599</v>
      </c>
      <c r="O1792" s="7">
        <v>13165373723.295776</v>
      </c>
      <c r="P1792" s="7">
        <v>13578151676.217737</v>
      </c>
      <c r="Q1792" s="7">
        <v>14507625052.644361</v>
      </c>
      <c r="R1792" s="7">
        <v>14660278106.333359</v>
      </c>
      <c r="S1792" s="7">
        <v>15075126417.809395</v>
      </c>
      <c r="T1792" s="7">
        <v>15455804300.217474</v>
      </c>
      <c r="U1792" s="7">
        <v>16206564395.441086</v>
      </c>
      <c r="V1792" s="7">
        <v>16802914140.157873</v>
      </c>
      <c r="W1792" s="7">
        <v>16596094487.606697</v>
      </c>
      <c r="X1792" s="7">
        <v>16890765144.066545</v>
      </c>
      <c r="Y1792" s="7">
        <v>17449746387.061665</v>
      </c>
      <c r="Z1792" s="7">
        <v>17559357776.073799</v>
      </c>
      <c r="AA1792" s="7">
        <v>18127518127.545517</v>
      </c>
      <c r="AB1792" s="7">
        <v>18384697479.061192</v>
      </c>
      <c r="AC1792" s="7">
        <v>19332570583.389465</v>
      </c>
      <c r="AD1792" s="7">
        <v>19886145025.348625</v>
      </c>
      <c r="AE1792" s="7">
        <v>20689139730.708519</v>
      </c>
      <c r="AF1792" s="7">
        <v>21450409014.382065</v>
      </c>
      <c r="AG1792" s="7">
        <v>19863538854.670441</v>
      </c>
      <c r="AH1792" s="7">
        <v>16795699883.241369</v>
      </c>
      <c r="AI1792" s="7">
        <v>17310171011.758114</v>
      </c>
      <c r="AJ1792" s="7">
        <v>18310835664.781071</v>
      </c>
      <c r="AK1792" s="7">
        <v>18760013530.627468</v>
      </c>
      <c r="AL1792" s="7">
        <v>19746808337.998676</v>
      </c>
      <c r="AM1792" s="7">
        <v>20886768167.42313</v>
      </c>
      <c r="AN1792" s="7">
        <v>21816203492.147011</v>
      </c>
      <c r="AO1792" s="7">
        <v>22765782004.607544</v>
      </c>
      <c r="AP1792" s="7">
        <v>23713592842.513138</v>
      </c>
      <c r="AQ1792" s="7">
        <v>24717881055.411446</v>
      </c>
      <c r="AR1792" s="7">
        <v>25869187210.746296</v>
      </c>
      <c r="AS1792" s="7">
        <v>27579841289.120934</v>
      </c>
      <c r="AT1792" s="7">
        <v>29105899638.972248</v>
      </c>
      <c r="AU1792" s="7">
        <v>30173270656.535797</v>
      </c>
      <c r="AV1792" s="7">
        <v>31311737821.438808</v>
      </c>
      <c r="AW1792" s="7">
        <v>31950491000</v>
      </c>
      <c r="AX1792" s="7">
        <v>32197641998.218651</v>
      </c>
      <c r="AY1792" s="7">
        <v>32385812857.177464</v>
      </c>
      <c r="AZ1792" s="7">
        <v>33043593616.735649</v>
      </c>
      <c r="BA1792" s="8">
        <v>33126079330.556812</v>
      </c>
      <c r="BB1792" s="8">
        <v>31369147463.148853</v>
      </c>
      <c r="BC1792" s="8">
        <v>37931115172.650299</v>
      </c>
      <c r="BD1792" s="8">
        <v>39306007944.4655</v>
      </c>
    </row>
    <row r="1793" spans="1:56" hidden="1" x14ac:dyDescent="0.2">
      <c r="A1793" s="4">
        <v>218</v>
      </c>
      <c r="B1793" s="4" t="s">
        <v>127</v>
      </c>
      <c r="C1793" s="4" t="s">
        <v>21</v>
      </c>
      <c r="D1793" s="7">
        <v>15414173463.655048</v>
      </c>
      <c r="E1793" s="7">
        <v>16438794816.683407</v>
      </c>
      <c r="F1793" s="7">
        <v>17411597930.36755</v>
      </c>
      <c r="G1793" s="7">
        <v>19892689893.545673</v>
      </c>
      <c r="H1793" s="7">
        <v>21988752455.547932</v>
      </c>
      <c r="I1793" s="7">
        <v>24515055289.251335</v>
      </c>
      <c r="J1793" s="7">
        <v>26313520339.864983</v>
      </c>
      <c r="K1793" s="7">
        <v>26366440032.315681</v>
      </c>
      <c r="L1793" s="7">
        <v>27762399562.427887</v>
      </c>
      <c r="M1793" s="7">
        <v>28835521297.281166</v>
      </c>
      <c r="N1793" s="7">
        <v>29756809881.117371</v>
      </c>
      <c r="O1793" s="7">
        <v>31914968211.817745</v>
      </c>
      <c r="P1793" s="7">
        <v>32293436138.054111</v>
      </c>
      <c r="Q1793" s="7">
        <v>32590644901.287495</v>
      </c>
      <c r="R1793" s="7">
        <v>33429748345.612076</v>
      </c>
      <c r="S1793" s="7">
        <v>34744817213.576775</v>
      </c>
      <c r="T1793" s="7">
        <v>35958908748.220421</v>
      </c>
      <c r="U1793" s="7">
        <v>35862743523.14032</v>
      </c>
      <c r="V1793" s="7">
        <v>38032422567.399338</v>
      </c>
      <c r="W1793" s="7">
        <v>38428996978.893547</v>
      </c>
      <c r="X1793" s="7">
        <v>39374923826.887459</v>
      </c>
      <c r="Y1793" s="7">
        <v>40638379628.145424</v>
      </c>
      <c r="Z1793" s="7">
        <v>41431932047.308891</v>
      </c>
      <c r="AA1793" s="7">
        <v>42537457560.684593</v>
      </c>
      <c r="AB1793" s="7">
        <v>44266532415.409622</v>
      </c>
      <c r="AC1793" s="7">
        <v>45275636237.908379</v>
      </c>
      <c r="AD1793" s="7">
        <v>45950934977.782768</v>
      </c>
      <c r="AE1793" s="7">
        <v>47567800647.104553</v>
      </c>
      <c r="AF1793" s="7">
        <v>48532680317.485916</v>
      </c>
      <c r="AG1793" s="7">
        <v>45550986016.329956</v>
      </c>
      <c r="AH1793" s="7">
        <v>48398290890.114815</v>
      </c>
      <c r="AI1793" s="7">
        <v>50307204960.873299</v>
      </c>
      <c r="AJ1793" s="7">
        <v>52122688541.838135</v>
      </c>
      <c r="AK1793" s="7">
        <v>53808525962.853668</v>
      </c>
      <c r="AL1793" s="7">
        <v>58253691040.593498</v>
      </c>
      <c r="AM1793" s="7">
        <v>61395386253.48632</v>
      </c>
      <c r="AN1793" s="7">
        <v>64227112854.842308</v>
      </c>
      <c r="AO1793" s="7">
        <v>65480986284.037849</v>
      </c>
      <c r="AP1793" s="7">
        <v>69521174320.886566</v>
      </c>
      <c r="AQ1793" s="7">
        <v>70665114361.170944</v>
      </c>
      <c r="AR1793" s="7">
        <v>73255667276.266022</v>
      </c>
      <c r="AS1793" s="7">
        <v>78874149876.409775</v>
      </c>
      <c r="AT1793" s="7">
        <v>83344000462.006729</v>
      </c>
      <c r="AU1793" s="7">
        <v>87633135798.40097</v>
      </c>
      <c r="AV1793" s="7">
        <v>91300808615.140289</v>
      </c>
      <c r="AW1793" s="7">
        <v>92042505000</v>
      </c>
      <c r="AX1793" s="7">
        <v>91219598045.656708</v>
      </c>
      <c r="AY1793" s="7">
        <v>92701061922.619812</v>
      </c>
      <c r="AZ1793" s="7">
        <v>93786198405.145676</v>
      </c>
      <c r="BA1793" s="8">
        <v>94029160602.884644</v>
      </c>
      <c r="BB1793" s="8">
        <v>87072995600.593643</v>
      </c>
      <c r="BC1793" s="8">
        <v>90387057426.091599</v>
      </c>
      <c r="BD1793" s="8">
        <v>92960701146.25415</v>
      </c>
    </row>
    <row r="1794" spans="1:56" hidden="1" x14ac:dyDescent="0.2">
      <c r="A1794" s="4">
        <v>328</v>
      </c>
      <c r="B1794" s="4" t="s">
        <v>128</v>
      </c>
      <c r="C1794" s="4" t="s">
        <v>5</v>
      </c>
      <c r="D1794" s="7">
        <v>1094347918.3477526</v>
      </c>
      <c r="E1794" s="7">
        <v>1124823790.6172166</v>
      </c>
      <c r="F1794" s="7">
        <v>1130952964.1194324</v>
      </c>
      <c r="G1794" s="7">
        <v>1264521942.9923522</v>
      </c>
      <c r="H1794" s="7">
        <v>1087901204.0861073</v>
      </c>
      <c r="I1794" s="7">
        <v>1104632277.7736759</v>
      </c>
      <c r="J1794" s="7">
        <v>1459977705.2229369</v>
      </c>
      <c r="K1794" s="7">
        <v>1425557001.3851027</v>
      </c>
      <c r="L1794" s="7">
        <v>1290583448.5810108</v>
      </c>
      <c r="M1794" s="7">
        <v>1235492108.7216225</v>
      </c>
      <c r="N1794" s="7">
        <v>1277772395.8446326</v>
      </c>
      <c r="O1794" s="7">
        <v>1396915203.1254246</v>
      </c>
      <c r="P1794" s="7">
        <v>1265747892.8298955</v>
      </c>
      <c r="Q1794" s="7">
        <v>1204275440.5268729</v>
      </c>
      <c r="R1794" s="7">
        <v>1049580535.3581605</v>
      </c>
      <c r="S1794" s="7">
        <v>1085776088.1112831</v>
      </c>
      <c r="T1794" s="7">
        <v>974689627.63057578</v>
      </c>
      <c r="U1794" s="7">
        <v>990262578.99599409</v>
      </c>
      <c r="V1794" s="7">
        <v>1010063069.6608989</v>
      </c>
      <c r="W1794" s="7">
        <v>918715898.53150451</v>
      </c>
      <c r="X1794" s="7">
        <v>910804543.63501883</v>
      </c>
      <c r="Y1794" s="7">
        <v>871348663.32823908</v>
      </c>
      <c r="Z1794" s="7">
        <v>879232793.20110655</v>
      </c>
      <c r="AA1794" s="7">
        <v>940222283.18912816</v>
      </c>
      <c r="AB1794" s="7">
        <v>1007048055.6288167</v>
      </c>
      <c r="AC1794" s="7">
        <v>1030178225.6301355</v>
      </c>
      <c r="AD1794" s="7">
        <v>1092987510.6410515</v>
      </c>
      <c r="AE1794" s="7">
        <v>1199213170.8304937</v>
      </c>
      <c r="AF1794" s="7">
        <v>1278845797.3344767</v>
      </c>
      <c r="AG1794" s="7">
        <v>1229753796.5043144</v>
      </c>
      <c r="AH1794" s="7">
        <v>1381001570.6581647</v>
      </c>
      <c r="AI1794" s="7">
        <v>1610870366.0050499</v>
      </c>
      <c r="AJ1794" s="7">
        <v>1654709929.6305277</v>
      </c>
      <c r="AK1794" s="7">
        <v>1783220716.926635</v>
      </c>
      <c r="AL1794" s="7">
        <v>2112274723.9712963</v>
      </c>
      <c r="AM1794" s="7">
        <v>2936036746.3164301</v>
      </c>
      <c r="AN1794" s="7">
        <v>2982645378.9225545</v>
      </c>
      <c r="AO1794" s="7">
        <v>3434687368.8866706</v>
      </c>
      <c r="AP1794" s="7">
        <v>3672023279.2878618</v>
      </c>
      <c r="AQ1794" s="7">
        <v>3444531193.5430565</v>
      </c>
      <c r="AR1794" s="7">
        <v>3731231438.2963004</v>
      </c>
      <c r="AS1794" s="7">
        <v>4067967572.2517557</v>
      </c>
      <c r="AT1794" s="7">
        <v>4177090728.9550219</v>
      </c>
      <c r="AU1794" s="7">
        <v>4563566113.5161171</v>
      </c>
      <c r="AV1794" s="7">
        <v>4227521714.0745335</v>
      </c>
      <c r="AW1794" s="7">
        <v>3982734917.6561747</v>
      </c>
      <c r="AX1794" s="7">
        <v>3582539703.226531</v>
      </c>
      <c r="AY1794" s="7">
        <v>3898555134.5165539</v>
      </c>
      <c r="AZ1794" s="7">
        <v>4105879539.1559439</v>
      </c>
      <c r="BA1794" s="8">
        <v>8160104613.9844675</v>
      </c>
      <c r="BB1794" s="8">
        <v>8518716757.3236885</v>
      </c>
      <c r="BC1794" s="8">
        <v>10875914821.732124</v>
      </c>
      <c r="BD1794" s="8">
        <v>9155519924.2296162</v>
      </c>
    </row>
    <row r="1795" spans="1:56" hidden="1" x14ac:dyDescent="0.2">
      <c r="A1795" s="4">
        <v>328</v>
      </c>
      <c r="B1795" s="4" t="s">
        <v>128</v>
      </c>
      <c r="C1795" s="4" t="s">
        <v>6</v>
      </c>
      <c r="D1795" s="7">
        <v>958080871.70639491</v>
      </c>
      <c r="E1795" s="7">
        <v>975988167.4761529</v>
      </c>
      <c r="F1795" s="7">
        <v>973108238.68074477</v>
      </c>
      <c r="G1795" s="7">
        <v>1060649610.6615298</v>
      </c>
      <c r="H1795" s="7">
        <v>938286846.95666409</v>
      </c>
      <c r="I1795" s="7">
        <v>913971893.29858434</v>
      </c>
      <c r="J1795" s="7">
        <v>1177984122.0782995</v>
      </c>
      <c r="K1795" s="7">
        <v>1174278059.6729176</v>
      </c>
      <c r="L1795" s="7">
        <v>1067431282.2210484</v>
      </c>
      <c r="M1795" s="7">
        <v>988892150.85531735</v>
      </c>
      <c r="N1795" s="7">
        <v>1001470861.7317297</v>
      </c>
      <c r="O1795" s="7">
        <v>1111458183.5009596</v>
      </c>
      <c r="P1795" s="7">
        <v>1012446351.2770342</v>
      </c>
      <c r="Q1795" s="7">
        <v>941051682.70855665</v>
      </c>
      <c r="R1795" s="7">
        <v>808437771.57031691</v>
      </c>
      <c r="S1795" s="7">
        <v>813746860.29352546</v>
      </c>
      <c r="T1795" s="7">
        <v>676233046.93805301</v>
      </c>
      <c r="U1795" s="7">
        <v>773839184.90495443</v>
      </c>
      <c r="V1795" s="7">
        <v>803622687.52204061</v>
      </c>
      <c r="W1795" s="7">
        <v>803674093.58544219</v>
      </c>
      <c r="X1795" s="7">
        <v>818565809.1668061</v>
      </c>
      <c r="Y1795" s="7">
        <v>786408951.24213266</v>
      </c>
      <c r="Z1795" s="7">
        <v>773494326.76355433</v>
      </c>
      <c r="AA1795" s="7">
        <v>819369063.9091388</v>
      </c>
      <c r="AB1795" s="7">
        <v>864581238.08862543</v>
      </c>
      <c r="AC1795" s="7">
        <v>877796032.1271292</v>
      </c>
      <c r="AD1795" s="7">
        <v>912662116.89129674</v>
      </c>
      <c r="AE1795" s="7">
        <v>976218891.65646589</v>
      </c>
      <c r="AF1795" s="7">
        <v>1048371311.2563179</v>
      </c>
      <c r="AG1795" s="7">
        <v>961650823.64688003</v>
      </c>
      <c r="AH1795" s="7">
        <v>1080361751.1061919</v>
      </c>
      <c r="AI1795" s="7">
        <v>1333866733.0092182</v>
      </c>
      <c r="AJ1795" s="7">
        <v>1338354561.9779975</v>
      </c>
      <c r="AK1795" s="7">
        <v>1407623703.9470766</v>
      </c>
      <c r="AL1795" s="7">
        <v>1726106668.0447812</v>
      </c>
      <c r="AM1795" s="7">
        <v>2478242723.4178839</v>
      </c>
      <c r="AN1795" s="7">
        <v>2513338742.1243701</v>
      </c>
      <c r="AO1795" s="7">
        <v>2931937008.0629106</v>
      </c>
      <c r="AP1795" s="7">
        <v>3151031606.4745607</v>
      </c>
      <c r="AQ1795" s="7">
        <v>2879019349.3141589</v>
      </c>
      <c r="AR1795" s="7">
        <v>3180883578.0692115</v>
      </c>
      <c r="AS1795" s="7">
        <v>3476203004.4713068</v>
      </c>
      <c r="AT1795" s="7">
        <v>3645033887.7682562</v>
      </c>
      <c r="AU1795" s="7">
        <v>3897909342.344574</v>
      </c>
      <c r="AV1795" s="7">
        <v>3508043632.33251</v>
      </c>
      <c r="AW1795" s="7">
        <v>3257277280.2760291</v>
      </c>
      <c r="AX1795" s="7">
        <v>2807079421.4933076</v>
      </c>
      <c r="AY1795" s="7">
        <v>3106453347.2506232</v>
      </c>
      <c r="AZ1795" s="7">
        <v>3195087466.6779323</v>
      </c>
      <c r="BA1795" s="8">
        <v>6415310888.6108484</v>
      </c>
      <c r="BB1795" s="8">
        <v>6704728102.9187098</v>
      </c>
      <c r="BC1795" s="8">
        <v>8524586050.5316401</v>
      </c>
      <c r="BD1795" s="8">
        <v>7193316489.7848244</v>
      </c>
    </row>
    <row r="1796" spans="1:56" hidden="1" x14ac:dyDescent="0.2">
      <c r="A1796" s="4">
        <v>328</v>
      </c>
      <c r="B1796" s="4" t="s">
        <v>128</v>
      </c>
      <c r="C1796" s="4" t="s">
        <v>7</v>
      </c>
      <c r="D1796" s="7">
        <v>136267046.6424132</v>
      </c>
      <c r="E1796" s="7">
        <v>148835623.14218745</v>
      </c>
      <c r="F1796" s="7">
        <v>157844725.4398537</v>
      </c>
      <c r="G1796" s="7">
        <v>203872332.33224738</v>
      </c>
      <c r="H1796" s="7">
        <v>149614357.12569818</v>
      </c>
      <c r="I1796" s="7">
        <v>190660384.47639197</v>
      </c>
      <c r="J1796" s="7">
        <v>281993583.14648879</v>
      </c>
      <c r="K1796" s="7">
        <v>251278941.71388635</v>
      </c>
      <c r="L1796" s="7">
        <v>223152166.36148351</v>
      </c>
      <c r="M1796" s="7">
        <v>246599957.8679072</v>
      </c>
      <c r="N1796" s="7">
        <v>276301534.11465371</v>
      </c>
      <c r="O1796" s="7">
        <v>285457019.62630564</v>
      </c>
      <c r="P1796" s="7">
        <v>253301541.55936247</v>
      </c>
      <c r="Q1796" s="7">
        <v>263223757.8248356</v>
      </c>
      <c r="R1796" s="7">
        <v>241142763.78934446</v>
      </c>
      <c r="S1796" s="7">
        <v>272029227.8194102</v>
      </c>
      <c r="T1796" s="7">
        <v>298456580.69424617</v>
      </c>
      <c r="U1796" s="7">
        <v>216423394.09240669</v>
      </c>
      <c r="V1796" s="7">
        <v>206440382.14018941</v>
      </c>
      <c r="W1796" s="7">
        <v>115041804.94209446</v>
      </c>
      <c r="X1796" s="7">
        <v>92238734.468997553</v>
      </c>
      <c r="Y1796" s="7">
        <v>84939712.086842716</v>
      </c>
      <c r="Z1796" s="7">
        <v>105738466.43838383</v>
      </c>
      <c r="AA1796" s="7">
        <v>120853219.28091298</v>
      </c>
      <c r="AB1796" s="7">
        <v>142466817.54123822</v>
      </c>
      <c r="AC1796" s="7">
        <v>152382193.50410664</v>
      </c>
      <c r="AD1796" s="7">
        <v>180325393.75100476</v>
      </c>
      <c r="AE1796" s="7">
        <v>222994279.17551032</v>
      </c>
      <c r="AF1796" s="7">
        <v>230474486.07970747</v>
      </c>
      <c r="AG1796" s="7">
        <v>268102972.85912919</v>
      </c>
      <c r="AH1796" s="7">
        <v>300639819.55387408</v>
      </c>
      <c r="AI1796" s="7">
        <v>277003632.99772364</v>
      </c>
      <c r="AJ1796" s="7">
        <v>316355367.65461421</v>
      </c>
      <c r="AK1796" s="7">
        <v>375597012.98195779</v>
      </c>
      <c r="AL1796" s="7">
        <v>386168055.92909712</v>
      </c>
      <c r="AM1796" s="7">
        <v>457794022.90178585</v>
      </c>
      <c r="AN1796" s="7">
        <v>469306636.80149472</v>
      </c>
      <c r="AO1796" s="7">
        <v>502750360.8274051</v>
      </c>
      <c r="AP1796" s="7">
        <v>520991672.81712502</v>
      </c>
      <c r="AQ1796" s="7">
        <v>565511844.23282397</v>
      </c>
      <c r="AR1796" s="7">
        <v>550347860.23106706</v>
      </c>
      <c r="AS1796" s="7">
        <v>591764567.78474975</v>
      </c>
      <c r="AT1796" s="7">
        <v>532056841.1908474</v>
      </c>
      <c r="AU1796" s="7">
        <v>665656771.17637587</v>
      </c>
      <c r="AV1796" s="7">
        <v>719478081.74695492</v>
      </c>
      <c r="AW1796" s="7">
        <v>725457637.38014531</v>
      </c>
      <c r="AX1796" s="7">
        <v>775460281.73813593</v>
      </c>
      <c r="AY1796" s="7">
        <v>792101787.27104747</v>
      </c>
      <c r="AZ1796" s="7">
        <v>910792072.47888255</v>
      </c>
      <c r="BA1796" s="8">
        <v>1744793725.3798563</v>
      </c>
      <c r="BB1796" s="8">
        <v>1813988654.4165275</v>
      </c>
      <c r="BC1796" s="8">
        <v>2351328771.215385</v>
      </c>
      <c r="BD1796" s="8">
        <v>1962203434.4524031</v>
      </c>
    </row>
    <row r="1797" spans="1:56" hidden="1" x14ac:dyDescent="0.2">
      <c r="A1797" s="4">
        <v>328</v>
      </c>
      <c r="B1797" s="4" t="s">
        <v>128</v>
      </c>
      <c r="C1797" s="4" t="s">
        <v>8</v>
      </c>
      <c r="D1797" s="7">
        <v>182738756.7179684</v>
      </c>
      <c r="E1797" s="7">
        <v>153811445.35197318</v>
      </c>
      <c r="F1797" s="7">
        <v>160545234.00157741</v>
      </c>
      <c r="G1797" s="7">
        <v>224042544.29616058</v>
      </c>
      <c r="H1797" s="7">
        <v>232538714.12946382</v>
      </c>
      <c r="I1797" s="7">
        <v>321314731.24172604</v>
      </c>
      <c r="J1797" s="7">
        <v>374581916.75518805</v>
      </c>
      <c r="K1797" s="7">
        <v>283165372.93915248</v>
      </c>
      <c r="L1797" s="7">
        <v>196277277.58272946</v>
      </c>
      <c r="M1797" s="7">
        <v>291159387.19609767</v>
      </c>
      <c r="N1797" s="7">
        <v>284539882.60447353</v>
      </c>
      <c r="O1797" s="7">
        <v>321898341.27992129</v>
      </c>
      <c r="P1797" s="7">
        <v>221274909.866669</v>
      </c>
      <c r="Q1797" s="7">
        <v>213060213.81201851</v>
      </c>
      <c r="R1797" s="7">
        <v>170992141.59213436</v>
      </c>
      <c r="S1797" s="7">
        <v>159331404.86698246</v>
      </c>
      <c r="T1797" s="7">
        <v>199652461.51404887</v>
      </c>
      <c r="U1797" s="7">
        <v>255297764.24936303</v>
      </c>
      <c r="V1797" s="7">
        <v>158116988.04068908</v>
      </c>
      <c r="W1797" s="7">
        <v>239146279.99556747</v>
      </c>
      <c r="X1797" s="7">
        <v>286446027.72297913</v>
      </c>
      <c r="Y1797" s="7">
        <v>253271427.84413058</v>
      </c>
      <c r="Z1797" s="7">
        <v>416012863.49341428</v>
      </c>
      <c r="AA1797" s="7">
        <v>435646878.50523227</v>
      </c>
      <c r="AB1797" s="7">
        <v>414102585.16379863</v>
      </c>
      <c r="AC1797" s="7">
        <v>433367951.24926966</v>
      </c>
      <c r="AD1797" s="7">
        <v>451629695.14444244</v>
      </c>
      <c r="AE1797" s="7">
        <v>482954318.05244619</v>
      </c>
      <c r="AF1797" s="7">
        <v>445787093.95551085</v>
      </c>
      <c r="AG1797" s="7">
        <v>426169760.47653222</v>
      </c>
      <c r="AH1797" s="7">
        <v>420457359.794186</v>
      </c>
      <c r="AI1797" s="7">
        <v>466515707.10698736</v>
      </c>
      <c r="AJ1797" s="7">
        <v>505246688.51925033</v>
      </c>
      <c r="AK1797" s="7">
        <v>499831763.50146621</v>
      </c>
      <c r="AL1797" s="7">
        <v>512197195.32355833</v>
      </c>
      <c r="AM1797" s="7">
        <v>549985634.83548129</v>
      </c>
      <c r="AN1797" s="7">
        <v>877677048.81687748</v>
      </c>
      <c r="AO1797" s="7">
        <v>818086857.1923486</v>
      </c>
      <c r="AP1797" s="7">
        <v>808109835.25438809</v>
      </c>
      <c r="AQ1797" s="7">
        <v>931555983.93702936</v>
      </c>
      <c r="AR1797" s="7">
        <v>924773218.94419205</v>
      </c>
      <c r="AS1797" s="7">
        <v>914802558.86770451</v>
      </c>
      <c r="AT1797" s="7">
        <v>1005012020.9445705</v>
      </c>
      <c r="AU1797" s="7">
        <v>790114367.07949185</v>
      </c>
      <c r="AV1797" s="7">
        <v>1219727691.8463502</v>
      </c>
      <c r="AW1797" s="7">
        <v>1005892995.0363196</v>
      </c>
      <c r="AX1797" s="7">
        <v>1342129070.5266054</v>
      </c>
      <c r="AY1797" s="7">
        <v>1432924539.2525122</v>
      </c>
      <c r="AZ1797" s="7">
        <v>1423037852.9771044</v>
      </c>
      <c r="BA1797" s="8">
        <v>679499741.88892686</v>
      </c>
      <c r="BB1797" s="8">
        <v>682804123.34693885</v>
      </c>
      <c r="BC1797" s="8">
        <v>817087111.09986377</v>
      </c>
      <c r="BD1797" s="8">
        <v>1082308749.4655187</v>
      </c>
    </row>
    <row r="1798" spans="1:56" hidden="1" x14ac:dyDescent="0.2">
      <c r="A1798" s="4">
        <v>328</v>
      </c>
      <c r="B1798" s="4" t="s">
        <v>128</v>
      </c>
      <c r="C1798" s="4" t="s">
        <v>9</v>
      </c>
      <c r="D1798" s="7">
        <v>182738756.7179684</v>
      </c>
      <c r="E1798" s="7">
        <v>153811445.35197318</v>
      </c>
      <c r="F1798" s="7">
        <v>160545234.00157741</v>
      </c>
      <c r="G1798" s="7">
        <v>224042544.29616058</v>
      </c>
      <c r="H1798" s="7">
        <v>232538714.12946382</v>
      </c>
      <c r="I1798" s="7">
        <v>321314731.24172604</v>
      </c>
      <c r="J1798" s="7">
        <v>374581916.75518805</v>
      </c>
      <c r="K1798" s="7">
        <v>283165372.93915248</v>
      </c>
      <c r="L1798" s="7">
        <v>196277277.58272946</v>
      </c>
      <c r="M1798" s="7">
        <v>291159387.19609767</v>
      </c>
      <c r="N1798" s="7">
        <v>284539882.60447353</v>
      </c>
      <c r="O1798" s="7">
        <v>321898341.27992129</v>
      </c>
      <c r="P1798" s="7">
        <v>221274909.866669</v>
      </c>
      <c r="Q1798" s="7">
        <v>213060213.81201851</v>
      </c>
      <c r="R1798" s="7">
        <v>170992141.59213436</v>
      </c>
      <c r="S1798" s="7">
        <v>159331404.86698246</v>
      </c>
      <c r="T1798" s="7">
        <v>199652461.51404887</v>
      </c>
      <c r="U1798" s="7">
        <v>255297764.24936303</v>
      </c>
      <c r="V1798" s="7">
        <v>158116988.04068908</v>
      </c>
      <c r="W1798" s="7">
        <v>239146279.99556747</v>
      </c>
      <c r="X1798" s="7">
        <v>286446027.72297913</v>
      </c>
      <c r="Y1798" s="7">
        <v>253271427.84413058</v>
      </c>
      <c r="Z1798" s="7">
        <v>416012863.49341428</v>
      </c>
      <c r="AA1798" s="7">
        <v>435646878.50523227</v>
      </c>
      <c r="AB1798" s="7">
        <v>414102585.16379863</v>
      </c>
      <c r="AC1798" s="7">
        <v>433367951.24926966</v>
      </c>
      <c r="AD1798" s="7">
        <v>451629695.14444244</v>
      </c>
      <c r="AE1798" s="7">
        <v>482954318.05244619</v>
      </c>
      <c r="AF1798" s="7">
        <v>445787093.95551085</v>
      </c>
      <c r="AG1798" s="7">
        <v>426169760.47653222</v>
      </c>
      <c r="AH1798" s="7">
        <v>420457359.794186</v>
      </c>
      <c r="AI1798" s="7">
        <v>466515707.10698736</v>
      </c>
      <c r="AJ1798" s="7">
        <v>505246688.51925033</v>
      </c>
      <c r="AK1798" s="7">
        <v>499831763.50146621</v>
      </c>
      <c r="AL1798" s="7">
        <v>512197195.32355833</v>
      </c>
      <c r="AM1798" s="7">
        <v>549985634.83548129</v>
      </c>
      <c r="AN1798" s="7">
        <v>877677048.81687748</v>
      </c>
      <c r="AO1798" s="7">
        <v>818086857.1923486</v>
      </c>
      <c r="AP1798" s="7">
        <v>808109835.25438809</v>
      </c>
      <c r="AQ1798" s="7">
        <v>931555983.93702936</v>
      </c>
      <c r="AR1798" s="7">
        <v>924773218.94419205</v>
      </c>
      <c r="AS1798" s="7">
        <v>914802558.86770451</v>
      </c>
      <c r="AT1798" s="7">
        <v>1005012020.9445705</v>
      </c>
      <c r="AU1798" s="7">
        <v>790114367.07949185</v>
      </c>
      <c r="AV1798" s="7">
        <v>1219727691.8463502</v>
      </c>
      <c r="AW1798" s="7">
        <v>1005892995.0363196</v>
      </c>
      <c r="AX1798" s="7">
        <v>1342129070.5266054</v>
      </c>
      <c r="AY1798" s="7">
        <v>1432924539.2525122</v>
      </c>
      <c r="AZ1798" s="7">
        <v>1423037852.9771044</v>
      </c>
      <c r="BA1798" s="8">
        <v>679499741.88892686</v>
      </c>
      <c r="BB1798" s="8">
        <v>682804123.34693885</v>
      </c>
      <c r="BC1798" s="8">
        <v>817087111.09986377</v>
      </c>
      <c r="BD1798" s="8">
        <v>1082308749.4655187</v>
      </c>
    </row>
    <row r="1799" spans="1:56" hidden="1" x14ac:dyDescent="0.2">
      <c r="A1799" s="4">
        <v>328</v>
      </c>
      <c r="B1799" s="4" t="s">
        <v>128</v>
      </c>
      <c r="C1799" s="4" t="s">
        <v>11</v>
      </c>
      <c r="D1799" s="7">
        <v>369872845.25800937</v>
      </c>
      <c r="E1799" s="7">
        <v>393326524.1478737</v>
      </c>
      <c r="F1799" s="7">
        <v>379421912.02159816</v>
      </c>
      <c r="G1799" s="7">
        <v>350495257.14976799</v>
      </c>
      <c r="H1799" s="7">
        <v>490471575.47966528</v>
      </c>
      <c r="I1799" s="7">
        <v>594930356.94547367</v>
      </c>
      <c r="J1799" s="7">
        <v>539661600.78578126</v>
      </c>
      <c r="K1799" s="7">
        <v>502656610.92441273</v>
      </c>
      <c r="L1799" s="7">
        <v>492507858.92217666</v>
      </c>
      <c r="M1799" s="7">
        <v>458359106.20981902</v>
      </c>
      <c r="N1799" s="7">
        <v>538775982.53957558</v>
      </c>
      <c r="O1799" s="7">
        <v>520326410.3192184</v>
      </c>
      <c r="P1799" s="7">
        <v>376285479.03997952</v>
      </c>
      <c r="Q1799" s="7">
        <v>297065855.9781723</v>
      </c>
      <c r="R1799" s="7">
        <v>320883724.44891375</v>
      </c>
      <c r="S1799" s="7">
        <v>330391563.62622803</v>
      </c>
      <c r="T1799" s="7">
        <v>303559195.41313696</v>
      </c>
      <c r="U1799" s="7">
        <v>529713926.69046301</v>
      </c>
      <c r="V1799" s="7">
        <v>365272547.35748553</v>
      </c>
      <c r="W1799" s="7">
        <v>422594893.54331666</v>
      </c>
      <c r="X1799" s="7">
        <v>361419673.24024314</v>
      </c>
      <c r="Y1799" s="7">
        <v>532995564.22427851</v>
      </c>
      <c r="Z1799" s="7">
        <v>765076551.36087847</v>
      </c>
      <c r="AA1799" s="7">
        <v>720687187.13891637</v>
      </c>
      <c r="AB1799" s="7">
        <v>691029602.74522293</v>
      </c>
      <c r="AC1799" s="7">
        <v>736356424.60240388</v>
      </c>
      <c r="AD1799" s="7">
        <v>827266004.63218927</v>
      </c>
      <c r="AE1799" s="7">
        <v>837889341.23675179</v>
      </c>
      <c r="AF1799" s="7">
        <v>778731840.94478607</v>
      </c>
      <c r="AG1799" s="7">
        <v>790449533.23862016</v>
      </c>
      <c r="AH1799" s="7">
        <v>695772328.21600473</v>
      </c>
      <c r="AI1799" s="7">
        <v>802515960.19421601</v>
      </c>
      <c r="AJ1799" s="7">
        <v>1232013987.9730389</v>
      </c>
      <c r="AK1799" s="7">
        <v>1307853927.2031384</v>
      </c>
      <c r="AL1799" s="7">
        <v>1548240885.6390238</v>
      </c>
      <c r="AM1799" s="7">
        <v>1456330131.2843957</v>
      </c>
      <c r="AN1799" s="7">
        <v>1629997950.7050719</v>
      </c>
      <c r="AO1799" s="7">
        <v>1599700082.5101693</v>
      </c>
      <c r="AP1799" s="7">
        <v>1762773996.648921</v>
      </c>
      <c r="AQ1799" s="7">
        <v>1607661471.5871749</v>
      </c>
      <c r="AR1799" s="7">
        <v>1824963249.710093</v>
      </c>
      <c r="AS1799" s="7">
        <v>2111436708.3157468</v>
      </c>
      <c r="AT1799" s="7">
        <v>2385848039.340353</v>
      </c>
      <c r="AU1799" s="7">
        <v>2157127049.101809</v>
      </c>
      <c r="AV1799" s="7">
        <v>1867610588.4349635</v>
      </c>
      <c r="AW1799" s="7">
        <v>1845601832.968523</v>
      </c>
      <c r="AX1799" s="7">
        <v>2121032349.0903234</v>
      </c>
      <c r="AY1799" s="7">
        <v>2160134343.9067383</v>
      </c>
      <c r="AZ1799" s="7">
        <v>2205113631.9841528</v>
      </c>
      <c r="BA1799" s="8">
        <v>1756398635.3534684</v>
      </c>
      <c r="BB1799" s="8">
        <v>3712065446.1166563</v>
      </c>
      <c r="BC1799" s="8">
        <v>5293297662.5559616</v>
      </c>
      <c r="BD1799" s="8">
        <v>11317241375.378885</v>
      </c>
    </row>
    <row r="1800" spans="1:56" hidden="1" x14ac:dyDescent="0.2">
      <c r="A1800" s="4">
        <v>328</v>
      </c>
      <c r="B1800" s="4" t="s">
        <v>128</v>
      </c>
      <c r="C1800" s="4" t="s">
        <v>12</v>
      </c>
      <c r="D1800" s="7">
        <v>353043683.60523129</v>
      </c>
      <c r="E1800" s="7">
        <v>348155739.38560677</v>
      </c>
      <c r="F1800" s="7">
        <v>366618217.62202388</v>
      </c>
      <c r="G1800" s="7">
        <v>437383245.18855435</v>
      </c>
      <c r="H1800" s="7">
        <v>450824084.45824558</v>
      </c>
      <c r="I1800" s="7">
        <v>556538241.06165648</v>
      </c>
      <c r="J1800" s="7">
        <v>702367715.48971403</v>
      </c>
      <c r="K1800" s="7">
        <v>592003496.84270585</v>
      </c>
      <c r="L1800" s="7">
        <v>465713812.22714007</v>
      </c>
      <c r="M1800" s="7">
        <v>507829053.37191844</v>
      </c>
      <c r="N1800" s="7">
        <v>593752619.5759939</v>
      </c>
      <c r="O1800" s="7">
        <v>643988365.12738621</v>
      </c>
      <c r="P1800" s="7">
        <v>465650191.85907912</v>
      </c>
      <c r="Q1800" s="7">
        <v>404716170.376055</v>
      </c>
      <c r="R1800" s="7">
        <v>389490148.6193307</v>
      </c>
      <c r="S1800" s="7">
        <v>372495568.99068397</v>
      </c>
      <c r="T1800" s="7">
        <v>350744421.39180386</v>
      </c>
      <c r="U1800" s="7">
        <v>595085335.79985714</v>
      </c>
      <c r="V1800" s="7">
        <v>377332276.2487554</v>
      </c>
      <c r="W1800" s="7">
        <v>473990650.69280595</v>
      </c>
      <c r="X1800" s="7">
        <v>531191183.18162614</v>
      </c>
      <c r="Y1800" s="7">
        <v>631195388.64376533</v>
      </c>
      <c r="Z1800" s="7">
        <v>915774014.68841946</v>
      </c>
      <c r="AA1800" s="7">
        <v>911633158.11255133</v>
      </c>
      <c r="AB1800" s="7">
        <v>775651240.4177475</v>
      </c>
      <c r="AC1800" s="7">
        <v>809635370.79287446</v>
      </c>
      <c r="AD1800" s="7">
        <v>871856958.63649786</v>
      </c>
      <c r="AE1800" s="7">
        <v>940312482.28080642</v>
      </c>
      <c r="AF1800" s="7">
        <v>906843628.08945537</v>
      </c>
      <c r="AG1800" s="7">
        <v>878221571.51500309</v>
      </c>
      <c r="AH1800" s="7">
        <v>896549352.70055175</v>
      </c>
      <c r="AI1800" s="7">
        <v>994569419.47555244</v>
      </c>
      <c r="AJ1800" s="7">
        <v>1397631071.2656901</v>
      </c>
      <c r="AK1800" s="7">
        <v>1448933197.5665247</v>
      </c>
      <c r="AL1800" s="7">
        <v>1759525797.2332058</v>
      </c>
      <c r="AM1800" s="7">
        <v>2055933766.1975539</v>
      </c>
      <c r="AN1800" s="7">
        <v>2456809191.7171307</v>
      </c>
      <c r="AO1800" s="7">
        <v>2535401937.5628166</v>
      </c>
      <c r="AP1800" s="7">
        <v>2868053687.0137949</v>
      </c>
      <c r="AQ1800" s="7">
        <v>2486996888.7876911</v>
      </c>
      <c r="AR1800" s="7">
        <v>2839520793.088654</v>
      </c>
      <c r="AS1800" s="7">
        <v>3263530675.9196091</v>
      </c>
      <c r="AT1800" s="7">
        <v>3535163906.0781417</v>
      </c>
      <c r="AU1800" s="7">
        <v>3330689981.1500082</v>
      </c>
      <c r="AV1800" s="7">
        <v>3122092055.2104235</v>
      </c>
      <c r="AW1800" s="7">
        <v>2611244600.1743345</v>
      </c>
      <c r="AX1800" s="7">
        <v>2453705404.6931787</v>
      </c>
      <c r="AY1800" s="7">
        <v>2897783449.2169018</v>
      </c>
      <c r="AZ1800" s="7">
        <v>2931843702.4620519</v>
      </c>
      <c r="BA1800" s="8">
        <v>5524971393.5880013</v>
      </c>
      <c r="BB1800" s="8">
        <v>5637689949.5950308</v>
      </c>
      <c r="BC1800" s="8">
        <v>8250858582.6938391</v>
      </c>
      <c r="BD1800" s="8">
        <v>7287069410.7719307</v>
      </c>
    </row>
    <row r="1801" spans="1:56" hidden="1" x14ac:dyDescent="0.2">
      <c r="A1801" s="4">
        <v>328</v>
      </c>
      <c r="B1801" s="4" t="s">
        <v>128</v>
      </c>
      <c r="C1801" s="4" t="s">
        <v>13</v>
      </c>
      <c r="D1801" s="7">
        <v>1280402455.5678523</v>
      </c>
      <c r="E1801" s="7">
        <v>1316500433.6791544</v>
      </c>
      <c r="F1801" s="7">
        <v>1290442952.7941442</v>
      </c>
      <c r="G1801" s="7">
        <v>1312675482.3583219</v>
      </c>
      <c r="H1801" s="7">
        <v>1404474314.1214418</v>
      </c>
      <c r="I1801" s="7">
        <v>1550778702.2489231</v>
      </c>
      <c r="J1801" s="7">
        <v>1596199999.2208431</v>
      </c>
      <c r="K1801" s="7">
        <v>1554081394.5097828</v>
      </c>
      <c r="L1801" s="7">
        <v>1526011750.8462205</v>
      </c>
      <c r="M1801" s="7">
        <v>1497998810.1986351</v>
      </c>
      <c r="N1801" s="7">
        <v>1523972457.6754203</v>
      </c>
      <c r="O1801" s="7">
        <v>1546773614.2138865</v>
      </c>
      <c r="P1801" s="7">
        <v>1342752094.26966</v>
      </c>
      <c r="Q1801" s="7">
        <v>1251547179.748502</v>
      </c>
      <c r="R1801" s="7">
        <v>1188610152.8350167</v>
      </c>
      <c r="S1801" s="7">
        <v>1217132843.8723807</v>
      </c>
      <c r="T1801" s="7">
        <v>1206171318.2678611</v>
      </c>
      <c r="U1801" s="7">
        <v>1217019582.0313587</v>
      </c>
      <c r="V1801" s="7">
        <v>1172068560.9231598</v>
      </c>
      <c r="W1801" s="7">
        <v>1114116649.5998538</v>
      </c>
      <c r="X1801" s="7">
        <v>1080268839.8709183</v>
      </c>
      <c r="Y1801" s="7">
        <v>1144918716.4208157</v>
      </c>
      <c r="Z1801" s="7">
        <v>1234582415.291105</v>
      </c>
      <c r="AA1801" s="7">
        <v>1335989014.7825458</v>
      </c>
      <c r="AB1801" s="7">
        <v>1449859491.4300525</v>
      </c>
      <c r="AC1801" s="7">
        <v>1522154032.6363699</v>
      </c>
      <c r="AD1801" s="7">
        <v>1642152539.3123693</v>
      </c>
      <c r="AE1801" s="7">
        <v>1744408529.8943288</v>
      </c>
      <c r="AF1801" s="7">
        <v>1714604139.1701982</v>
      </c>
      <c r="AG1801" s="7">
        <v>1765525841.3404779</v>
      </c>
      <c r="AH1801" s="7">
        <v>1741219361.2941005</v>
      </c>
      <c r="AI1801" s="7">
        <v>1931785943.1086972</v>
      </c>
      <c r="AJ1801" s="7">
        <v>2118077372.8873403</v>
      </c>
      <c r="AK1801" s="7">
        <v>2275077320.7871747</v>
      </c>
      <c r="AL1801" s="7">
        <v>2549841239.0348778</v>
      </c>
      <c r="AM1801" s="7">
        <v>2712516110.272378</v>
      </c>
      <c r="AN1801" s="7">
        <v>3094137270.4850144</v>
      </c>
      <c r="AO1801" s="7">
        <v>3316645126.324935</v>
      </c>
      <c r="AP1801" s="7">
        <v>3374857912.1970997</v>
      </c>
      <c r="AQ1801" s="7">
        <v>3496741263.7883396</v>
      </c>
      <c r="AR1801" s="7">
        <v>3641451912.0807209</v>
      </c>
      <c r="AS1801" s="7">
        <v>3830672609.6463566</v>
      </c>
      <c r="AT1801" s="7">
        <v>4032790343.8501105</v>
      </c>
      <c r="AU1801" s="7">
        <v>4180123674.4704847</v>
      </c>
      <c r="AV1801" s="7">
        <v>4250621228.2517519</v>
      </c>
      <c r="AW1801" s="7">
        <v>4279840193.7046008</v>
      </c>
      <c r="AX1801" s="7">
        <v>4442793237.2399292</v>
      </c>
      <c r="AY1801" s="7">
        <v>4608708975.0781565</v>
      </c>
      <c r="AZ1801" s="7">
        <v>4813377725.7734776</v>
      </c>
      <c r="BA1801" s="8">
        <v>5071031597.651268</v>
      </c>
      <c r="BB1801" s="8">
        <v>7275896377.2041826</v>
      </c>
      <c r="BC1801" s="8">
        <v>8735441012.7096844</v>
      </c>
      <c r="BD1801" s="8">
        <v>14268000638.322025</v>
      </c>
    </row>
    <row r="1802" spans="1:56" hidden="1" x14ac:dyDescent="0.2">
      <c r="A1802" s="4">
        <v>328</v>
      </c>
      <c r="B1802" s="4" t="s">
        <v>128</v>
      </c>
      <c r="C1802" s="4" t="s">
        <v>14</v>
      </c>
      <c r="D1802" s="7">
        <v>173332666.83060852</v>
      </c>
      <c r="E1802" s="7">
        <v>185246885.61617953</v>
      </c>
      <c r="F1802" s="7">
        <v>169297205.62703171</v>
      </c>
      <c r="G1802" s="7">
        <v>168144216.71172404</v>
      </c>
      <c r="H1802" s="7">
        <v>193125643.19817367</v>
      </c>
      <c r="I1802" s="7">
        <v>186784204.16843769</v>
      </c>
      <c r="J1802" s="7">
        <v>196392445.11893719</v>
      </c>
      <c r="K1802" s="7">
        <v>186015544.89008051</v>
      </c>
      <c r="L1802" s="7">
        <v>202075710.53037706</v>
      </c>
      <c r="M1802" s="7">
        <v>187956883.59111038</v>
      </c>
      <c r="N1802" s="7">
        <v>188839310.27704263</v>
      </c>
      <c r="O1802" s="7">
        <v>193251443.69333538</v>
      </c>
      <c r="P1802" s="7">
        <v>190604163.64445096</v>
      </c>
      <c r="Q1802" s="7">
        <v>183544750.17481762</v>
      </c>
      <c r="R1802" s="7">
        <v>189721736.95851871</v>
      </c>
      <c r="S1802" s="7">
        <v>189721736.95851871</v>
      </c>
      <c r="T1802" s="7">
        <v>196781150.42369589</v>
      </c>
      <c r="U1802" s="7">
        <v>190451387.78380993</v>
      </c>
      <c r="V1802" s="7">
        <v>174254642.19426885</v>
      </c>
      <c r="W1802" s="7">
        <v>169228065.97866899</v>
      </c>
      <c r="X1802" s="7">
        <v>145956879.78741428</v>
      </c>
      <c r="Y1802" s="7">
        <v>164015320.27261221</v>
      </c>
      <c r="Z1802" s="7">
        <v>203855591.02986568</v>
      </c>
      <c r="AA1802" s="7">
        <v>215956607.85163537</v>
      </c>
      <c r="AB1802" s="7">
        <v>242392675.35837689</v>
      </c>
      <c r="AC1802" s="7">
        <v>262871319.21060246</v>
      </c>
      <c r="AD1802" s="7">
        <v>276275522.45220208</v>
      </c>
      <c r="AE1802" s="7">
        <v>287445691.82168716</v>
      </c>
      <c r="AF1802" s="7">
        <v>268456403.89311689</v>
      </c>
      <c r="AG1802" s="7">
        <v>310903047.50339878</v>
      </c>
      <c r="AH1802" s="7">
        <v>282791454.58700114</v>
      </c>
      <c r="AI1802" s="7">
        <v>342525923.42196596</v>
      </c>
      <c r="AJ1802" s="7">
        <v>497816723.18231797</v>
      </c>
      <c r="AK1802" s="7">
        <v>573081476.14250839</v>
      </c>
      <c r="AL1802" s="7">
        <v>692369234.81947243</v>
      </c>
      <c r="AM1802" s="7">
        <v>699576427.22201753</v>
      </c>
      <c r="AN1802" s="7">
        <v>873169012.91457105</v>
      </c>
      <c r="AO1802" s="7">
        <v>873976188.37406349</v>
      </c>
      <c r="AP1802" s="7">
        <v>852780874.12351966</v>
      </c>
      <c r="AQ1802" s="7">
        <v>874505027.46867466</v>
      </c>
      <c r="AR1802" s="7">
        <v>883578792.99143136</v>
      </c>
      <c r="AS1802" s="7">
        <v>908322895.90646553</v>
      </c>
      <c r="AT1802" s="7">
        <v>941292378.02392447</v>
      </c>
      <c r="AU1802" s="7">
        <v>979477208.05738032</v>
      </c>
      <c r="AV1802" s="7">
        <v>1054643705.0820428</v>
      </c>
      <c r="AW1802" s="7">
        <v>1088924939.4673123</v>
      </c>
      <c r="AX1802" s="7">
        <v>967971404.44594574</v>
      </c>
      <c r="AY1802" s="7">
        <v>1090573718.4511354</v>
      </c>
      <c r="AZ1802" s="7">
        <v>1162892729.6091416</v>
      </c>
      <c r="BA1802" s="8">
        <v>1157130915.4845927</v>
      </c>
      <c r="BB1802" s="8">
        <v>1205146033.1891658</v>
      </c>
      <c r="BC1802" s="8">
        <v>1095836442.7211215</v>
      </c>
      <c r="BD1802" s="8">
        <v>1223955482.0829945</v>
      </c>
    </row>
    <row r="1803" spans="1:56" hidden="1" x14ac:dyDescent="0.2">
      <c r="A1803" s="4">
        <v>328</v>
      </c>
      <c r="B1803" s="4" t="s">
        <v>128</v>
      </c>
      <c r="C1803" s="4" t="s">
        <v>15</v>
      </c>
      <c r="D1803" s="7">
        <v>1187606490.4937968</v>
      </c>
      <c r="E1803" s="7">
        <v>1173480889.9267464</v>
      </c>
      <c r="F1803" s="7">
        <v>1061350585.2349133</v>
      </c>
      <c r="G1803" s="7">
        <v>1033437336.729677</v>
      </c>
      <c r="H1803" s="7">
        <v>1126694891.707984</v>
      </c>
      <c r="I1803" s="7">
        <v>1150891213.5002401</v>
      </c>
      <c r="J1803" s="7">
        <v>1056144934.5149029</v>
      </c>
      <c r="K1803" s="7">
        <v>1076409371.6118751</v>
      </c>
      <c r="L1803" s="7">
        <v>984911103.21329439</v>
      </c>
      <c r="M1803" s="7">
        <v>928665824.44955802</v>
      </c>
      <c r="N1803" s="7">
        <v>971298059.64983606</v>
      </c>
      <c r="O1803" s="7">
        <v>905704656.64257407</v>
      </c>
      <c r="P1803" s="7">
        <v>672054250.72229731</v>
      </c>
      <c r="Q1803" s="7">
        <v>459885275.95137161</v>
      </c>
      <c r="R1803" s="7">
        <v>503997107.02076548</v>
      </c>
      <c r="S1803" s="7">
        <v>559093627.50572181</v>
      </c>
      <c r="T1803" s="7">
        <v>528594654.57884997</v>
      </c>
      <c r="U1803" s="7">
        <v>522774079.44274598</v>
      </c>
      <c r="V1803" s="7">
        <v>506782997.84904575</v>
      </c>
      <c r="W1803" s="7">
        <v>406025248.39384913</v>
      </c>
      <c r="X1803" s="7">
        <v>430579732.9453401</v>
      </c>
      <c r="Y1803" s="7">
        <v>507812342.15099007</v>
      </c>
      <c r="Z1803" s="7">
        <v>495441060.74746919</v>
      </c>
      <c r="AA1803" s="7">
        <v>656655062.03450954</v>
      </c>
      <c r="AB1803" s="7">
        <v>697934353.83712304</v>
      </c>
      <c r="AC1803" s="7">
        <v>658927353.94074595</v>
      </c>
      <c r="AD1803" s="7">
        <v>735014917.59229434</v>
      </c>
      <c r="AE1803" s="7">
        <v>821702680.03468418</v>
      </c>
      <c r="AF1803" s="7">
        <v>819817992.86377335</v>
      </c>
      <c r="AG1803" s="7">
        <v>799650347.42479622</v>
      </c>
      <c r="AH1803" s="7">
        <v>801994568.38083756</v>
      </c>
      <c r="AI1803" s="7">
        <v>844662562.45232654</v>
      </c>
      <c r="AJ1803" s="7">
        <v>711715216.16592097</v>
      </c>
      <c r="AK1803" s="7">
        <v>668000876.73827434</v>
      </c>
      <c r="AL1803" s="7">
        <v>642418914.7165916</v>
      </c>
      <c r="AM1803" s="7">
        <v>587508246.16284788</v>
      </c>
      <c r="AN1803" s="7">
        <v>527326425.58548778</v>
      </c>
      <c r="AO1803" s="7">
        <v>583380496.15837336</v>
      </c>
      <c r="AP1803" s="7">
        <v>561681067.68584418</v>
      </c>
      <c r="AQ1803" s="7">
        <v>557323663.87106955</v>
      </c>
      <c r="AR1803" s="7">
        <v>546890627.64646137</v>
      </c>
      <c r="AS1803" s="7">
        <v>613199235.29103136</v>
      </c>
      <c r="AT1803" s="7">
        <v>683908052.10816073</v>
      </c>
      <c r="AU1803" s="7">
        <v>738843338.70425057</v>
      </c>
      <c r="AV1803" s="7">
        <v>686562968.46346903</v>
      </c>
      <c r="AW1803" s="7">
        <v>735195012.10653758</v>
      </c>
      <c r="AX1803" s="7">
        <v>929925362.15263021</v>
      </c>
      <c r="AY1803" s="7">
        <v>883444034.52139521</v>
      </c>
      <c r="AZ1803" s="7">
        <v>910033476.74721146</v>
      </c>
      <c r="BA1803" s="8">
        <v>1013362697.8962077</v>
      </c>
      <c r="BB1803" s="8">
        <v>3199286745.1069565</v>
      </c>
      <c r="BC1803" s="8">
        <v>4286024453.708631</v>
      </c>
      <c r="BD1803" s="8">
        <v>8786177631.3640175</v>
      </c>
    </row>
    <row r="1804" spans="1:56" hidden="1" x14ac:dyDescent="0.2">
      <c r="A1804" s="4">
        <v>328</v>
      </c>
      <c r="B1804" s="4" t="s">
        <v>128</v>
      </c>
      <c r="C1804" s="4" t="s">
        <v>16</v>
      </c>
      <c r="D1804" s="7">
        <v>126271987.66141267</v>
      </c>
      <c r="E1804" s="7">
        <v>141779074.34140477</v>
      </c>
      <c r="F1804" s="7">
        <v>143994371.32690191</v>
      </c>
      <c r="G1804" s="7">
        <v>144658961.3771947</v>
      </c>
      <c r="H1804" s="7">
        <v>175008546.67187592</v>
      </c>
      <c r="I1804" s="7">
        <v>198490698.2955285</v>
      </c>
      <c r="J1804" s="7">
        <v>213776262.74466982</v>
      </c>
      <c r="K1804" s="7">
        <v>224409702.17174524</v>
      </c>
      <c r="L1804" s="7">
        <v>230070113.26948872</v>
      </c>
      <c r="M1804" s="7">
        <v>239199945.65679634</v>
      </c>
      <c r="N1804" s="7">
        <v>241025908.46620795</v>
      </c>
      <c r="O1804" s="7">
        <v>255633308.56725487</v>
      </c>
      <c r="P1804" s="7">
        <v>222766545.97781259</v>
      </c>
      <c r="Q1804" s="7">
        <v>186247313.82512206</v>
      </c>
      <c r="R1804" s="7">
        <v>175290936.96917138</v>
      </c>
      <c r="S1804" s="7">
        <v>169814704.78386459</v>
      </c>
      <c r="T1804" s="7">
        <v>169813381.96200767</v>
      </c>
      <c r="U1804" s="7">
        <v>162664835.73734617</v>
      </c>
      <c r="V1804" s="7">
        <v>156547065.02116427</v>
      </c>
      <c r="W1804" s="7">
        <v>144967555.41054234</v>
      </c>
      <c r="X1804" s="7">
        <v>125907255.03091215</v>
      </c>
      <c r="Y1804" s="7">
        <v>139211254.49896052</v>
      </c>
      <c r="Z1804" s="7">
        <v>166036428.82430848</v>
      </c>
      <c r="AA1804" s="7">
        <v>171831924.36759475</v>
      </c>
      <c r="AB1804" s="7">
        <v>181544930.75362095</v>
      </c>
      <c r="AC1804" s="7">
        <v>198129569.94878754</v>
      </c>
      <c r="AD1804" s="7">
        <v>206239491.86079934</v>
      </c>
      <c r="AE1804" s="7">
        <v>215975681.22450411</v>
      </c>
      <c r="AF1804" s="7">
        <v>197164896.09303531</v>
      </c>
      <c r="AG1804" s="7">
        <v>227819508.90932801</v>
      </c>
      <c r="AH1804" s="7">
        <v>196119852.47339779</v>
      </c>
      <c r="AI1804" s="7">
        <v>217461025.17846641</v>
      </c>
      <c r="AJ1804" s="7">
        <v>128661197.32848799</v>
      </c>
      <c r="AK1804" s="7">
        <v>136416253.89751765</v>
      </c>
      <c r="AL1804" s="7">
        <v>147590557.82887191</v>
      </c>
      <c r="AM1804" s="7">
        <v>178841808.01552472</v>
      </c>
      <c r="AN1804" s="7">
        <v>203165886.86578622</v>
      </c>
      <c r="AO1804" s="7">
        <v>214719376.45094287</v>
      </c>
      <c r="AP1804" s="7">
        <v>196595668.36864561</v>
      </c>
      <c r="AQ1804" s="7">
        <v>204415022.81563765</v>
      </c>
      <c r="AR1804" s="7">
        <v>203667983.53317633</v>
      </c>
      <c r="AS1804" s="7">
        <v>217203141.53896144</v>
      </c>
      <c r="AT1804" s="7">
        <v>219846204.04424879</v>
      </c>
      <c r="AU1804" s="7">
        <v>237872200.20209453</v>
      </c>
      <c r="AV1804" s="7">
        <v>251699788.86531943</v>
      </c>
      <c r="AW1804" s="7">
        <v>254182566.58595639</v>
      </c>
      <c r="AX1804" s="7">
        <v>212902700.88509816</v>
      </c>
      <c r="AY1804" s="7">
        <v>216125338.44413093</v>
      </c>
      <c r="AZ1804" s="7">
        <v>220983061.84471065</v>
      </c>
      <c r="BA1804" s="8">
        <v>253373606.21536061</v>
      </c>
      <c r="BB1804" s="8">
        <v>231658433.87343776</v>
      </c>
      <c r="BC1804" s="8">
        <v>239976905.58413422</v>
      </c>
      <c r="BD1804" s="8">
        <v>247687996.82071635</v>
      </c>
    </row>
    <row r="1805" spans="1:56" hidden="1" x14ac:dyDescent="0.2">
      <c r="A1805" s="4">
        <v>328</v>
      </c>
      <c r="B1805" s="4" t="s">
        <v>128</v>
      </c>
      <c r="C1805" s="4" t="s">
        <v>17</v>
      </c>
      <c r="D1805" s="7">
        <v>76580557.982511193</v>
      </c>
      <c r="E1805" s="7">
        <v>79702048.115371138</v>
      </c>
      <c r="F1805" s="7">
        <v>84280233.649442419</v>
      </c>
      <c r="G1805" s="7">
        <v>86361227.073077485</v>
      </c>
      <c r="H1805" s="7">
        <v>80118246.796986967</v>
      </c>
      <c r="I1805" s="7">
        <v>106754962.61744176</v>
      </c>
      <c r="J1805" s="7">
        <v>110292651.44228816</v>
      </c>
      <c r="K1805" s="7">
        <v>91563710.629572511</v>
      </c>
      <c r="L1805" s="7">
        <v>78585239.288805127</v>
      </c>
      <c r="M1805" s="7">
        <v>80966610.175401896</v>
      </c>
      <c r="N1805" s="7">
        <v>83347981.06199865</v>
      </c>
      <c r="O1805" s="7">
        <v>84538666.510482341</v>
      </c>
      <c r="P1805" s="7">
        <v>76203868.402208358</v>
      </c>
      <c r="Q1805" s="7">
        <v>72631812.072313204</v>
      </c>
      <c r="R1805" s="7">
        <v>72631812.072313204</v>
      </c>
      <c r="S1805" s="7">
        <v>72631812.072313204</v>
      </c>
      <c r="T1805" s="7">
        <v>71441126.623829514</v>
      </c>
      <c r="U1805" s="7">
        <v>75444293.208750516</v>
      </c>
      <c r="V1805" s="7">
        <v>75752229.096308455</v>
      </c>
      <c r="W1805" s="7">
        <v>74212549.648148134</v>
      </c>
      <c r="X1805" s="7">
        <v>75752229.096308455</v>
      </c>
      <c r="Y1805" s="7">
        <v>77291908.549654096</v>
      </c>
      <c r="Z1805" s="7">
        <v>78831588.002999723</v>
      </c>
      <c r="AA1805" s="7">
        <v>81603011.016947731</v>
      </c>
      <c r="AB1805" s="7">
        <v>97923613.223448455</v>
      </c>
      <c r="AC1805" s="7">
        <v>107469625.83626547</v>
      </c>
      <c r="AD1805" s="7">
        <v>122558484.47697853</v>
      </c>
      <c r="AE1805" s="7">
        <v>138571150.79073599</v>
      </c>
      <c r="AF1805" s="7">
        <v>145037804.49167645</v>
      </c>
      <c r="AG1805" s="7">
        <v>130564817.63126461</v>
      </c>
      <c r="AH1805" s="7">
        <v>139187022.5710372</v>
      </c>
      <c r="AI1805" s="7">
        <v>153542472.43226817</v>
      </c>
      <c r="AJ1805" s="7">
        <v>159457895.92911181</v>
      </c>
      <c r="AK1805" s="7">
        <v>182473159.23114023</v>
      </c>
      <c r="AL1805" s="7">
        <v>205257778.7904391</v>
      </c>
      <c r="AM1805" s="7">
        <v>243097805.47958043</v>
      </c>
      <c r="AN1805" s="7">
        <v>294487324.86989033</v>
      </c>
      <c r="AO1805" s="7">
        <v>316095653.26826984</v>
      </c>
      <c r="AP1805" s="7">
        <v>323191111.50752008</v>
      </c>
      <c r="AQ1805" s="7">
        <v>324787414.68424106</v>
      </c>
      <c r="AR1805" s="7">
        <v>359413953.52400899</v>
      </c>
      <c r="AS1805" s="7">
        <v>369341061.5810948</v>
      </c>
      <c r="AT1805" s="7">
        <v>328574514.25888932</v>
      </c>
      <c r="AU1805" s="7">
        <v>346381363.92577094</v>
      </c>
      <c r="AV1805" s="7">
        <v>339560616.11650038</v>
      </c>
      <c r="AW1805" s="7">
        <v>322724455.20581114</v>
      </c>
      <c r="AX1805" s="7">
        <v>341154578.31550431</v>
      </c>
      <c r="AY1805" s="7">
        <v>357820142.75141394</v>
      </c>
      <c r="AZ1805" s="7">
        <v>368266454.54748851</v>
      </c>
      <c r="BA1805" s="8">
        <v>379589082.58179229</v>
      </c>
      <c r="BB1805" s="8">
        <v>355665130.74781591</v>
      </c>
      <c r="BC1805" s="8">
        <v>457908938.94547212</v>
      </c>
      <c r="BD1805" s="8">
        <v>578192416.92300689</v>
      </c>
    </row>
    <row r="1806" spans="1:56" hidden="1" x14ac:dyDescent="0.2">
      <c r="A1806" s="4">
        <v>328</v>
      </c>
      <c r="B1806" s="4" t="s">
        <v>128</v>
      </c>
      <c r="C1806" s="4" t="s">
        <v>18</v>
      </c>
      <c r="D1806" s="7">
        <v>153650011.40476224</v>
      </c>
      <c r="E1806" s="7">
        <v>151926833.71587324</v>
      </c>
      <c r="F1806" s="7">
        <v>151639637.42720449</v>
      </c>
      <c r="G1806" s="7">
        <v>166286647.86182079</v>
      </c>
      <c r="H1806" s="7">
        <v>167722629.27641553</v>
      </c>
      <c r="I1806" s="7">
        <v>209653286.59312367</v>
      </c>
      <c r="J1806" s="7">
        <v>221141137.91946471</v>
      </c>
      <c r="K1806" s="7">
        <v>206781323.76872566</v>
      </c>
      <c r="L1806" s="7">
        <v>171628498.73139638</v>
      </c>
      <c r="M1806" s="7">
        <v>179899751.67543727</v>
      </c>
      <c r="N1806" s="7">
        <v>184035378.154645</v>
      </c>
      <c r="O1806" s="7">
        <v>175764125.20102108</v>
      </c>
      <c r="P1806" s="7">
        <v>140611300.16369176</v>
      </c>
      <c r="Q1806" s="7">
        <v>113729728.07040337</v>
      </c>
      <c r="R1806" s="7">
        <v>119933167.78681919</v>
      </c>
      <c r="S1806" s="7">
        <v>119933167.78681919</v>
      </c>
      <c r="T1806" s="7">
        <v>119933167.78681919</v>
      </c>
      <c r="U1806" s="7">
        <v>127342166.56331851</v>
      </c>
      <c r="V1806" s="7">
        <v>134288102.92706752</v>
      </c>
      <c r="W1806" s="7">
        <v>128731353.83510999</v>
      </c>
      <c r="X1806" s="7">
        <v>132898915.6504845</v>
      </c>
      <c r="Y1806" s="7">
        <v>139381789.59190017</v>
      </c>
      <c r="Z1806" s="7">
        <v>146327725.94606614</v>
      </c>
      <c r="AA1806" s="7">
        <v>156515099.27093998</v>
      </c>
      <c r="AB1806" s="7">
        <v>165776347.74635562</v>
      </c>
      <c r="AC1806" s="7">
        <v>174111471.38189614</v>
      </c>
      <c r="AD1806" s="7">
        <v>182909657.43018693</v>
      </c>
      <c r="AE1806" s="7">
        <v>193097030.75985226</v>
      </c>
      <c r="AF1806" s="7">
        <v>203284404.0847261</v>
      </c>
      <c r="AG1806" s="7">
        <v>187077219.24556142</v>
      </c>
      <c r="AH1806" s="7">
        <v>196801530.1433104</v>
      </c>
      <c r="AI1806" s="7">
        <v>199955474.03502488</v>
      </c>
      <c r="AJ1806" s="7">
        <v>200082098.39663106</v>
      </c>
      <c r="AK1806" s="7">
        <v>197278034.07637075</v>
      </c>
      <c r="AL1806" s="7">
        <v>203490802.93025976</v>
      </c>
      <c r="AM1806" s="7">
        <v>236651089.37538195</v>
      </c>
      <c r="AN1806" s="7">
        <v>263249470.45815551</v>
      </c>
      <c r="AO1806" s="7">
        <v>286931971.20627904</v>
      </c>
      <c r="AP1806" s="7">
        <v>298939686.24864829</v>
      </c>
      <c r="AQ1806" s="7">
        <v>328086715.19542778</v>
      </c>
      <c r="AR1806" s="7">
        <v>363330213.92744899</v>
      </c>
      <c r="AS1806" s="7">
        <v>379993811.57556796</v>
      </c>
      <c r="AT1806" s="7">
        <v>406225019.79890656</v>
      </c>
      <c r="AU1806" s="7">
        <v>380354924.12497658</v>
      </c>
      <c r="AV1806" s="7">
        <v>376515580.84657043</v>
      </c>
      <c r="AW1806" s="7">
        <v>331835060.53268766</v>
      </c>
      <c r="AX1806" s="7">
        <v>338544424.07479656</v>
      </c>
      <c r="AY1806" s="7">
        <v>360148923.50251013</v>
      </c>
      <c r="AZ1806" s="7">
        <v>374660834.2041505</v>
      </c>
      <c r="BA1806" s="8">
        <v>393478949.22195101</v>
      </c>
      <c r="BB1806" s="8">
        <v>279373938.1873374</v>
      </c>
      <c r="BC1806" s="8">
        <v>379789669.37438554</v>
      </c>
      <c r="BD1806" s="8">
        <v>442989721.59355646</v>
      </c>
    </row>
    <row r="1807" spans="1:56" hidden="1" x14ac:dyDescent="0.2">
      <c r="A1807" s="4">
        <v>328</v>
      </c>
      <c r="B1807" s="4" t="s">
        <v>128</v>
      </c>
      <c r="C1807" s="4" t="s">
        <v>19</v>
      </c>
      <c r="D1807" s="7">
        <v>42070623.20800408</v>
      </c>
      <c r="E1807" s="7">
        <v>42678141.232243136</v>
      </c>
      <c r="F1807" s="7">
        <v>41918743.704209656</v>
      </c>
      <c r="G1807" s="7">
        <v>44804454.317079835</v>
      </c>
      <c r="H1807" s="7">
        <v>47082646.914772309</v>
      </c>
      <c r="I1807" s="7">
        <v>51335273.084445707</v>
      </c>
      <c r="J1807" s="7">
        <v>49512719.01172854</v>
      </c>
      <c r="K1807" s="7">
        <v>51487152.592770815</v>
      </c>
      <c r="L1807" s="7">
        <v>49711733.535035536</v>
      </c>
      <c r="M1807" s="7">
        <v>55925700.228047647</v>
      </c>
      <c r="N1807" s="7">
        <v>56813409.756915286</v>
      </c>
      <c r="O1807" s="7">
        <v>56813409.756915286</v>
      </c>
      <c r="P1807" s="7">
        <v>55925700.228047647</v>
      </c>
      <c r="Q1807" s="7">
        <v>55925700.228047647</v>
      </c>
      <c r="R1807" s="7">
        <v>57701119.28125225</v>
      </c>
      <c r="S1807" s="7">
        <v>55037990.70371069</v>
      </c>
      <c r="T1807" s="7">
        <v>55925700.228047647</v>
      </c>
      <c r="U1807" s="7">
        <v>62889211.544508815</v>
      </c>
      <c r="V1807" s="7">
        <v>65065308.825239584</v>
      </c>
      <c r="W1807" s="7">
        <v>61801162.899612755</v>
      </c>
      <c r="X1807" s="7">
        <v>63106821.27258189</v>
      </c>
      <c r="Y1807" s="7">
        <v>63106821.27258189</v>
      </c>
      <c r="Z1807" s="7">
        <v>65065308.825239584</v>
      </c>
      <c r="AA1807" s="7">
        <v>68982283.939616323</v>
      </c>
      <c r="AB1807" s="7">
        <v>74422527.150504589</v>
      </c>
      <c r="AC1807" s="7">
        <v>81603648.195038825</v>
      </c>
      <c r="AD1807" s="7">
        <v>90525647.06415768</v>
      </c>
      <c r="AE1807" s="7">
        <v>98577207.016453549</v>
      </c>
      <c r="AF1807" s="7">
        <v>95530670.823430479</v>
      </c>
      <c r="AG1807" s="7">
        <v>97489158.376088172</v>
      </c>
      <c r="AH1807" s="7">
        <v>104452669.68801866</v>
      </c>
      <c r="AI1807" s="7">
        <v>107916323.80837964</v>
      </c>
      <c r="AJ1807" s="7">
        <v>110530855.82043836</v>
      </c>
      <c r="AK1807" s="7">
        <v>113744694.96397509</v>
      </c>
      <c r="AL1807" s="7">
        <v>115379809.81756248</v>
      </c>
      <c r="AM1807" s="7">
        <v>123823266.46155596</v>
      </c>
      <c r="AN1807" s="7">
        <v>133491595.33588995</v>
      </c>
      <c r="AO1807" s="7">
        <v>154161300.10473606</v>
      </c>
      <c r="AP1807" s="7">
        <v>165812408.07735521</v>
      </c>
      <c r="AQ1807" s="7">
        <v>167616862.89566305</v>
      </c>
      <c r="AR1807" s="7">
        <v>179244581.76971781</v>
      </c>
      <c r="AS1807" s="7">
        <v>194569334.44043168</v>
      </c>
      <c r="AT1807" s="7">
        <v>219359887.11259252</v>
      </c>
      <c r="AU1807" s="7">
        <v>230856022.27201083</v>
      </c>
      <c r="AV1807" s="7">
        <v>244973606.08092839</v>
      </c>
      <c r="AW1807" s="7">
        <v>250294430.9927361</v>
      </c>
      <c r="AX1807" s="7">
        <v>253118853.88955227</v>
      </c>
      <c r="AY1807" s="7">
        <v>256405405.6530275</v>
      </c>
      <c r="AZ1807" s="7">
        <v>266986344.42945436</v>
      </c>
      <c r="BA1807" s="8">
        <v>279481946.52990192</v>
      </c>
      <c r="BB1807" s="8">
        <v>231408764.64193636</v>
      </c>
      <c r="BC1807" s="8">
        <v>269996525.00796682</v>
      </c>
      <c r="BD1807" s="8">
        <v>293655710.7108447</v>
      </c>
    </row>
    <row r="1808" spans="1:56" hidden="1" x14ac:dyDescent="0.2">
      <c r="A1808" s="4">
        <v>328</v>
      </c>
      <c r="B1808" s="4" t="s">
        <v>128</v>
      </c>
      <c r="C1808" s="4" t="s">
        <v>20</v>
      </c>
      <c r="D1808" s="7">
        <v>262698022.03534153</v>
      </c>
      <c r="E1808" s="7">
        <v>274274896.3037762</v>
      </c>
      <c r="F1808" s="7">
        <v>283232887.79534578</v>
      </c>
      <c r="G1808" s="7">
        <v>300495650.00755012</v>
      </c>
      <c r="H1808" s="7">
        <v>301142358.25159931</v>
      </c>
      <c r="I1808" s="7">
        <v>344212450.34042901</v>
      </c>
      <c r="J1808" s="7">
        <v>364928752.15057671</v>
      </c>
      <c r="K1808" s="7">
        <v>355327915.23476756</v>
      </c>
      <c r="L1808" s="7">
        <v>349612243.66077834</v>
      </c>
      <c r="M1808" s="7">
        <v>338710345.98022401</v>
      </c>
      <c r="N1808" s="7">
        <v>338871359.31727314</v>
      </c>
      <c r="O1808" s="7">
        <v>339608008.59481686</v>
      </c>
      <c r="P1808" s="7">
        <v>321258028.79221952</v>
      </c>
      <c r="Q1808" s="7">
        <v>317038858.48298132</v>
      </c>
      <c r="R1808" s="7">
        <v>314035494.0881018</v>
      </c>
      <c r="S1808" s="7">
        <v>315508792.64846772</v>
      </c>
      <c r="T1808" s="7">
        <v>315508792.64846772</v>
      </c>
      <c r="U1808" s="7">
        <v>322562510.32784986</v>
      </c>
      <c r="V1808" s="7">
        <v>321621508.30663115</v>
      </c>
      <c r="W1808" s="7">
        <v>323307546.0882284</v>
      </c>
      <c r="X1808" s="7">
        <v>326553398.63890439</v>
      </c>
      <c r="Y1808" s="7">
        <v>320830815.01807016</v>
      </c>
      <c r="Z1808" s="7">
        <v>319839259.70755035</v>
      </c>
      <c r="AA1808" s="7">
        <v>324936784.73986262</v>
      </c>
      <c r="AB1808" s="7">
        <v>340014072.57789719</v>
      </c>
      <c r="AC1808" s="7">
        <v>354446530.48260343</v>
      </c>
      <c r="AD1808" s="7">
        <v>371292673.44697624</v>
      </c>
      <c r="AE1808" s="7">
        <v>380459020.10281742</v>
      </c>
      <c r="AF1808" s="7">
        <v>387078099.12216628</v>
      </c>
      <c r="AG1808" s="7">
        <v>391084939.66429067</v>
      </c>
      <c r="AH1808" s="7">
        <v>407761026.57370412</v>
      </c>
      <c r="AI1808" s="7">
        <v>420554289.02379471</v>
      </c>
      <c r="AJ1808" s="7">
        <v>441001790.53474772</v>
      </c>
      <c r="AK1808" s="7">
        <v>485923348.34064966</v>
      </c>
      <c r="AL1808" s="7">
        <v>553399334.20019913</v>
      </c>
      <c r="AM1808" s="7">
        <v>678321712.24660254</v>
      </c>
      <c r="AN1808" s="7">
        <v>875472669.22937918</v>
      </c>
      <c r="AO1808" s="7">
        <v>936786080.3290354</v>
      </c>
      <c r="AP1808" s="7">
        <v>993170854.17427957</v>
      </c>
      <c r="AQ1808" s="7">
        <v>1048368534.8679724</v>
      </c>
      <c r="AR1808" s="7">
        <v>1089352679.1761336</v>
      </c>
      <c r="AS1808" s="7">
        <v>1118948299.0600362</v>
      </c>
      <c r="AT1808" s="7">
        <v>1181633223.1507187</v>
      </c>
      <c r="AU1808" s="7">
        <v>1228142977.5311298</v>
      </c>
      <c r="AV1808" s="7">
        <v>1270199674.2527332</v>
      </c>
      <c r="AW1808" s="7">
        <v>1305494334.1404359</v>
      </c>
      <c r="AX1808" s="7">
        <v>1343682885.0345924</v>
      </c>
      <c r="AY1808" s="7">
        <v>1372347893.1504872</v>
      </c>
      <c r="AZ1808" s="7">
        <v>1404406245.0070958</v>
      </c>
      <c r="BA1808" s="8">
        <v>1457509377.2300205</v>
      </c>
      <c r="BB1808" s="8">
        <v>1429927582.9642942</v>
      </c>
      <c r="BC1808" s="8">
        <v>1513206654.9196856</v>
      </c>
      <c r="BD1808" s="8">
        <v>1610088450.3604696</v>
      </c>
    </row>
    <row r="1809" spans="1:56" hidden="1" x14ac:dyDescent="0.2">
      <c r="A1809" s="4">
        <v>328</v>
      </c>
      <c r="B1809" s="4" t="s">
        <v>128</v>
      </c>
      <c r="C1809" s="4" t="s">
        <v>21</v>
      </c>
      <c r="D1809" s="7">
        <v>1990088085.9747109</v>
      </c>
      <c r="E1809" s="7">
        <v>1999571110.3673098</v>
      </c>
      <c r="F1809" s="7">
        <v>1870900447.7930756</v>
      </c>
      <c r="G1809" s="7">
        <v>1874149544.0364349</v>
      </c>
      <c r="H1809" s="7">
        <v>2001662665.4996166</v>
      </c>
      <c r="I1809" s="7">
        <v>2130802370.0020392</v>
      </c>
      <c r="J1809" s="7">
        <v>2068701346.5113544</v>
      </c>
      <c r="K1809" s="7">
        <v>2041776594.8453178</v>
      </c>
      <c r="L1809" s="7">
        <v>1904848502.3252144</v>
      </c>
      <c r="M1809" s="7">
        <v>1835254846.4006128</v>
      </c>
      <c r="N1809" s="7">
        <v>1890270085.5268693</v>
      </c>
      <c r="O1809" s="7">
        <v>1816670353.4504912</v>
      </c>
      <c r="P1809" s="7">
        <v>1497844656.7541094</v>
      </c>
      <c r="Q1809" s="7">
        <v>1224100559.5007033</v>
      </c>
      <c r="R1809" s="7">
        <v>1284339223.9179127</v>
      </c>
      <c r="S1809" s="7">
        <v>1343224576.9869676</v>
      </c>
      <c r="T1809" s="7">
        <v>1317194900.7941144</v>
      </c>
      <c r="U1809" s="7">
        <v>1328768346.0720875</v>
      </c>
      <c r="V1809" s="7">
        <v>1302571168.7458181</v>
      </c>
      <c r="W1809" s="7">
        <v>1177986645.4273551</v>
      </c>
      <c r="X1809" s="7">
        <v>1189879724.8807878</v>
      </c>
      <c r="Y1809" s="7">
        <v>1296464622.3896523</v>
      </c>
      <c r="Z1809" s="7">
        <v>1334943545.1035869</v>
      </c>
      <c r="AA1809" s="7">
        <v>1545843527.7937548</v>
      </c>
      <c r="AB1809" s="7">
        <v>1662790866.8100345</v>
      </c>
      <c r="AC1809" s="7">
        <v>1679535473.5843973</v>
      </c>
      <c r="AD1809" s="7">
        <v>1824355504.2496772</v>
      </c>
      <c r="AE1809" s="7">
        <v>1972789644.7114851</v>
      </c>
      <c r="AF1809" s="7">
        <v>1969265886.7282732</v>
      </c>
      <c r="AG1809" s="7">
        <v>1968797515.3690076</v>
      </c>
      <c r="AH1809" s="7">
        <v>1981265837.7967544</v>
      </c>
      <c r="AI1809" s="7">
        <v>2123294467.1129627</v>
      </c>
      <c r="AJ1809" s="7">
        <v>2170269245.0787673</v>
      </c>
      <c r="AK1809" s="7">
        <v>2264998723.3918176</v>
      </c>
      <c r="AL1809" s="7">
        <v>2454037463.0552707</v>
      </c>
      <c r="AM1809" s="7">
        <v>2590774181.3382239</v>
      </c>
      <c r="AN1809" s="7">
        <v>2971792265.0036139</v>
      </c>
      <c r="AO1809" s="7">
        <v>3154420215.5399413</v>
      </c>
      <c r="AP1809" s="7">
        <v>3189535126.8050084</v>
      </c>
      <c r="AQ1809" s="7">
        <v>3290053246.3826556</v>
      </c>
      <c r="AR1809" s="7">
        <v>3404282368.2963619</v>
      </c>
      <c r="AS1809" s="7">
        <v>3571800587.783411</v>
      </c>
      <c r="AT1809" s="7">
        <v>3755677313.2351999</v>
      </c>
      <c r="AU1809" s="7">
        <v>3901304250.7885203</v>
      </c>
      <c r="AV1809" s="7">
        <v>3967001289.9763274</v>
      </c>
      <c r="AW1809" s="7">
        <v>4034468232.4455204</v>
      </c>
      <c r="AX1809" s="7">
        <v>4179574170.6357093</v>
      </c>
      <c r="AY1809" s="7">
        <v>4325670559.7438049</v>
      </c>
      <c r="AZ1809" s="7">
        <v>4496071097.9293394</v>
      </c>
      <c r="BA1809" s="8">
        <v>4693205067.2858019</v>
      </c>
      <c r="BB1809" s="8">
        <v>6928344344.6221876</v>
      </c>
      <c r="BC1809" s="8">
        <v>8311286843.7750025</v>
      </c>
      <c r="BD1809" s="8">
        <v>13663139282.133232</v>
      </c>
    </row>
    <row r="1810" spans="1:56" hidden="1" x14ac:dyDescent="0.2">
      <c r="A1810" s="4">
        <v>600</v>
      </c>
      <c r="B1810" s="4" t="s">
        <v>129</v>
      </c>
      <c r="C1810" s="4" t="s">
        <v>5</v>
      </c>
      <c r="D1810" s="7">
        <v>3878029510.0745878</v>
      </c>
      <c r="E1810" s="7">
        <v>4134255159.9457083</v>
      </c>
      <c r="F1810" s="7">
        <v>4261123809.7292762</v>
      </c>
      <c r="G1810" s="7">
        <v>4400039288.2730465</v>
      </c>
      <c r="H1810" s="7">
        <v>4782306956.0845804</v>
      </c>
      <c r="I1810" s="7">
        <v>5163019873.3190775</v>
      </c>
      <c r="J1810" s="7">
        <v>5500210295.4542027</v>
      </c>
      <c r="K1810" s="7">
        <v>6291191112.7585039</v>
      </c>
      <c r="L1810" s="7">
        <v>6733518767.0002203</v>
      </c>
      <c r="M1810" s="7">
        <v>6584298478.36341</v>
      </c>
      <c r="N1810" s="7">
        <v>7678834553.1219053</v>
      </c>
      <c r="O1810" s="7">
        <v>8618462111.8595104</v>
      </c>
      <c r="P1810" s="7">
        <v>9029416535.2683907</v>
      </c>
      <c r="Q1810" s="7">
        <v>8953431203.683672</v>
      </c>
      <c r="R1810" s="7">
        <v>9185690993.7585869</v>
      </c>
      <c r="S1810" s="7">
        <v>9332569449.6885262</v>
      </c>
      <c r="T1810" s="7">
        <v>9381493777.8002701</v>
      </c>
      <c r="U1810" s="7">
        <v>9992228436.8789577</v>
      </c>
      <c r="V1810" s="7">
        <v>10208162689.488085</v>
      </c>
      <c r="W1810" s="7">
        <v>10083480795.507092</v>
      </c>
      <c r="X1810" s="7">
        <v>11271397294.799112</v>
      </c>
      <c r="Y1810" s="7">
        <v>11818838801.266958</v>
      </c>
      <c r="Z1810" s="7">
        <v>12678393994.726351</v>
      </c>
      <c r="AA1810" s="7">
        <v>13354155749.358253</v>
      </c>
      <c r="AB1810" s="7">
        <v>15031115613.691261</v>
      </c>
      <c r="AC1810" s="7">
        <v>15449231654.752323</v>
      </c>
      <c r="AD1810" s="7">
        <v>16002865849.155243</v>
      </c>
      <c r="AE1810" s="7">
        <v>16636365437.286869</v>
      </c>
      <c r="AF1810" s="7">
        <v>16475226001.277466</v>
      </c>
      <c r="AG1810" s="7">
        <v>16293410394.954901</v>
      </c>
      <c r="AH1810" s="7">
        <v>15545112804.634714</v>
      </c>
      <c r="AI1810" s="7">
        <v>15578293724.084276</v>
      </c>
      <c r="AJ1810" s="7">
        <v>14940294964.779491</v>
      </c>
      <c r="AK1810" s="7">
        <v>15869885635.258125</v>
      </c>
      <c r="AL1810" s="7">
        <v>16709726549.096184</v>
      </c>
      <c r="AM1810" s="7">
        <v>17235215957.656937</v>
      </c>
      <c r="AN1810" s="7">
        <v>17852709545.419872</v>
      </c>
      <c r="AO1810" s="7">
        <v>18779298497.143749</v>
      </c>
      <c r="AP1810" s="7">
        <v>19860113343.855862</v>
      </c>
      <c r="AQ1810" s="7">
        <v>20292517313.737083</v>
      </c>
      <c r="AR1810" s="7">
        <v>22130691335.721466</v>
      </c>
      <c r="AS1810" s="7">
        <v>23293771410.73814</v>
      </c>
      <c r="AT1810" s="7">
        <v>24066304797.622009</v>
      </c>
      <c r="AU1810" s="7">
        <v>25006439670.199047</v>
      </c>
      <c r="AV1810" s="7">
        <v>26703834520.719425</v>
      </c>
      <c r="AW1810" s="7">
        <v>27363928585.000126</v>
      </c>
      <c r="AX1810" s="7">
        <v>28266482044.255795</v>
      </c>
      <c r="AY1810" s="7">
        <v>29526559840.276791</v>
      </c>
      <c r="AZ1810" s="7">
        <v>30751374000.042255</v>
      </c>
      <c r="BA1810" s="8">
        <v>31442919949.045593</v>
      </c>
      <c r="BB1810" s="8">
        <v>30738424329.051899</v>
      </c>
      <c r="BC1810" s="8">
        <v>32433477629.271648</v>
      </c>
      <c r="BD1810" s="8">
        <v>32747011665.544579</v>
      </c>
    </row>
    <row r="1811" spans="1:56" hidden="1" x14ac:dyDescent="0.2">
      <c r="A1811" s="4">
        <v>600</v>
      </c>
      <c r="B1811" s="4" t="s">
        <v>129</v>
      </c>
      <c r="C1811" s="4" t="s">
        <v>6</v>
      </c>
      <c r="D1811" s="7">
        <v>3205186751.5131731</v>
      </c>
      <c r="E1811" s="7">
        <v>3454551083.1220794</v>
      </c>
      <c r="F1811" s="7">
        <v>3562728339.6477342</v>
      </c>
      <c r="G1811" s="7">
        <v>3736619843.8821235</v>
      </c>
      <c r="H1811" s="7">
        <v>4165483739.732687</v>
      </c>
      <c r="I1811" s="7">
        <v>4406075066.5779333</v>
      </c>
      <c r="J1811" s="7">
        <v>4711797624.9922943</v>
      </c>
      <c r="K1811" s="7">
        <v>5388707125.4698858</v>
      </c>
      <c r="L1811" s="7">
        <v>5681159126.0453758</v>
      </c>
      <c r="M1811" s="7">
        <v>5604089944.9558182</v>
      </c>
      <c r="N1811" s="7">
        <v>6559944905.446909</v>
      </c>
      <c r="O1811" s="7">
        <v>7281621716.6260138</v>
      </c>
      <c r="P1811" s="7">
        <v>7662761577.0682993</v>
      </c>
      <c r="Q1811" s="7">
        <v>7543465369.8847427</v>
      </c>
      <c r="R1811" s="7">
        <v>7858988151.9751263</v>
      </c>
      <c r="S1811" s="7">
        <v>7952256852.9370232</v>
      </c>
      <c r="T1811" s="7">
        <v>7971010538.753231</v>
      </c>
      <c r="U1811" s="7">
        <v>8440338530.9431715</v>
      </c>
      <c r="V1811" s="7">
        <v>8604943420.9576206</v>
      </c>
      <c r="W1811" s="7">
        <v>8392739427.5650215</v>
      </c>
      <c r="X1811" s="7">
        <v>9527163902.7420425</v>
      </c>
      <c r="Y1811" s="7">
        <v>9724612035.2741127</v>
      </c>
      <c r="Z1811" s="7">
        <v>10420844356.370785</v>
      </c>
      <c r="AA1811" s="7">
        <v>10977333261.395821</v>
      </c>
      <c r="AB1811" s="7">
        <v>12562609669.679539</v>
      </c>
      <c r="AC1811" s="7">
        <v>12973571390.566467</v>
      </c>
      <c r="AD1811" s="7">
        <v>13462452459.144482</v>
      </c>
      <c r="AE1811" s="7">
        <v>14137334551.242943</v>
      </c>
      <c r="AF1811" s="7">
        <v>13946306473.032684</v>
      </c>
      <c r="AG1811" s="7">
        <v>13786697486.633154</v>
      </c>
      <c r="AH1811" s="7">
        <v>13103018048.827524</v>
      </c>
      <c r="AI1811" s="7">
        <v>13347619448.866478</v>
      </c>
      <c r="AJ1811" s="7">
        <v>12780144150.505295</v>
      </c>
      <c r="AK1811" s="7">
        <v>13753790386.633995</v>
      </c>
      <c r="AL1811" s="7">
        <v>14465917926.929094</v>
      </c>
      <c r="AM1811" s="7">
        <v>14733512618.762886</v>
      </c>
      <c r="AN1811" s="7">
        <v>15251144330.172218</v>
      </c>
      <c r="AO1811" s="7">
        <v>16099957437.950651</v>
      </c>
      <c r="AP1811" s="7">
        <v>17048484221.468054</v>
      </c>
      <c r="AQ1811" s="7">
        <v>17209169949.122845</v>
      </c>
      <c r="AR1811" s="7">
        <v>18799787003.404602</v>
      </c>
      <c r="AS1811" s="7">
        <v>19709645365.502041</v>
      </c>
      <c r="AT1811" s="7">
        <v>20361991867.873875</v>
      </c>
      <c r="AU1811" s="7">
        <v>21307280114.578869</v>
      </c>
      <c r="AV1811" s="7">
        <v>22634558514.920982</v>
      </c>
      <c r="AW1811" s="7">
        <v>23089828008.789394</v>
      </c>
      <c r="AX1811" s="7">
        <v>23934834950.24015</v>
      </c>
      <c r="AY1811" s="7">
        <v>25077646864.613609</v>
      </c>
      <c r="AZ1811" s="7">
        <v>26167523396.155338</v>
      </c>
      <c r="BA1811" s="8">
        <v>26642371355.582485</v>
      </c>
      <c r="BB1811" s="8">
        <v>25691079206.041229</v>
      </c>
      <c r="BC1811" s="8">
        <v>27255089484.06213</v>
      </c>
      <c r="BD1811" s="8">
        <v>27866775778.935787</v>
      </c>
    </row>
    <row r="1812" spans="1:56" hidden="1" x14ac:dyDescent="0.2">
      <c r="A1812" s="4">
        <v>600</v>
      </c>
      <c r="B1812" s="4" t="s">
        <v>129</v>
      </c>
      <c r="C1812" s="4" t="s">
        <v>7</v>
      </c>
      <c r="D1812" s="7">
        <v>672546142.96060717</v>
      </c>
      <c r="E1812" s="7">
        <v>679554011.01335669</v>
      </c>
      <c r="F1812" s="7">
        <v>698250375.40746439</v>
      </c>
      <c r="G1812" s="7">
        <v>663524820.28093839</v>
      </c>
      <c r="H1812" s="7">
        <v>617398405.18838429</v>
      </c>
      <c r="I1812" s="7">
        <v>757163534.81989181</v>
      </c>
      <c r="J1812" s="7">
        <v>788725089.8181783</v>
      </c>
      <c r="K1812" s="7">
        <v>902838284.52582932</v>
      </c>
      <c r="L1812" s="7">
        <v>1052356902.1558855</v>
      </c>
      <c r="M1812" s="7">
        <v>980421659.57105958</v>
      </c>
      <c r="N1812" s="7">
        <v>1119245433.7926629</v>
      </c>
      <c r="O1812" s="7">
        <v>1336881574.8447306</v>
      </c>
      <c r="P1812" s="7">
        <v>1366848055.3981471</v>
      </c>
      <c r="Q1812" s="7">
        <v>1409915065.4080718</v>
      </c>
      <c r="R1812" s="7">
        <v>1327180384.3689871</v>
      </c>
      <c r="S1812" s="7">
        <v>1380654601.4122303</v>
      </c>
      <c r="T1812" s="7">
        <v>1410725677.0112569</v>
      </c>
      <c r="U1812" s="7">
        <v>1551928988.5192192</v>
      </c>
      <c r="V1812" s="7">
        <v>1603180560.8443229</v>
      </c>
      <c r="W1812" s="7">
        <v>1690229787.5129673</v>
      </c>
      <c r="X1812" s="7">
        <v>1744305426.0683708</v>
      </c>
      <c r="Y1812" s="7">
        <v>2093129903.0160229</v>
      </c>
      <c r="Z1812" s="7">
        <v>2256324322.8534431</v>
      </c>
      <c r="AA1812" s="7">
        <v>2375536526.0321431</v>
      </c>
      <c r="AB1812" s="7">
        <v>2467972397.5471668</v>
      </c>
      <c r="AC1812" s="7">
        <v>2475383726.0683899</v>
      </c>
      <c r="AD1812" s="7">
        <v>2540232850.6285548</v>
      </c>
      <c r="AE1812" s="7">
        <v>2499470543.7621207</v>
      </c>
      <c r="AF1812" s="7">
        <v>2529115857.846818</v>
      </c>
      <c r="AG1812" s="7">
        <v>2506881872.2833438</v>
      </c>
      <c r="AH1812" s="7">
        <v>2442032747.7229834</v>
      </c>
      <c r="AI1812" s="7">
        <v>2231569546.0433946</v>
      </c>
      <c r="AJ1812" s="7">
        <v>2160917351.2511463</v>
      </c>
      <c r="AK1812" s="7">
        <v>2117698188.9800417</v>
      </c>
      <c r="AL1812" s="7">
        <v>2245426877.5458159</v>
      </c>
      <c r="AM1812" s="7">
        <v>2502544574.2143226</v>
      </c>
      <c r="AN1812" s="7">
        <v>2602391368.3352327</v>
      </c>
      <c r="AO1812" s="7">
        <v>2680463108.9590979</v>
      </c>
      <c r="AP1812" s="7">
        <v>2812912614.4236445</v>
      </c>
      <c r="AQ1812" s="7">
        <v>3083728486.251986</v>
      </c>
      <c r="AR1812" s="7">
        <v>3331460272.227808</v>
      </c>
      <c r="AS1812" s="7">
        <v>3584365748.4308739</v>
      </c>
      <c r="AT1812" s="7">
        <v>3704554748.7147832</v>
      </c>
      <c r="AU1812" s="7">
        <v>3700073128.2083859</v>
      </c>
      <c r="AV1812" s="7">
        <v>4069725563.9994273</v>
      </c>
      <c r="AW1812" s="7">
        <v>4274100576.210732</v>
      </c>
      <c r="AX1812" s="7">
        <v>4332015802.5341129</v>
      </c>
      <c r="AY1812" s="7">
        <v>4449633262.8829069</v>
      </c>
      <c r="AZ1812" s="7">
        <v>4584819961.4683208</v>
      </c>
      <c r="BA1812" s="8">
        <v>4801037764.9968109</v>
      </c>
      <c r="BB1812" s="8">
        <v>5046257218.7735243</v>
      </c>
      <c r="BC1812" s="8">
        <v>5177891167.8898973</v>
      </c>
      <c r="BD1812" s="8">
        <v>4881273028.4794312</v>
      </c>
    </row>
    <row r="1813" spans="1:56" hidden="1" x14ac:dyDescent="0.2">
      <c r="A1813" s="4">
        <v>600</v>
      </c>
      <c r="B1813" s="4" t="s">
        <v>129</v>
      </c>
      <c r="C1813" s="4" t="s">
        <v>8</v>
      </c>
      <c r="D1813" s="7">
        <v>805213832.51141083</v>
      </c>
      <c r="E1813" s="7">
        <v>898434970.9494611</v>
      </c>
      <c r="F1813" s="7">
        <v>1080338473.4179533</v>
      </c>
      <c r="G1813" s="7">
        <v>1541266437.5218344</v>
      </c>
      <c r="H1813" s="7">
        <v>1721869999.7473779</v>
      </c>
      <c r="I1813" s="7">
        <v>1736411704.1596982</v>
      </c>
      <c r="J1813" s="7">
        <v>2126768336.0923128</v>
      </c>
      <c r="K1813" s="7">
        <v>2387858028.9523368</v>
      </c>
      <c r="L1813" s="7">
        <v>3052171558.8610973</v>
      </c>
      <c r="M1813" s="7">
        <v>3547580988.7308545</v>
      </c>
      <c r="N1813" s="7">
        <v>4284625073.5874572</v>
      </c>
      <c r="O1813" s="7">
        <v>5012547543.8581953</v>
      </c>
      <c r="P1813" s="7">
        <v>4162364592.0956163</v>
      </c>
      <c r="Q1813" s="7">
        <v>3405997666.6787949</v>
      </c>
      <c r="R1813" s="7">
        <v>3457841046.1977539</v>
      </c>
      <c r="S1813" s="7">
        <v>3495296951.5023699</v>
      </c>
      <c r="T1813" s="7">
        <v>3624409660.3765755</v>
      </c>
      <c r="U1813" s="7">
        <v>3866551071.7294264</v>
      </c>
      <c r="V1813" s="7">
        <v>4018511882.8396511</v>
      </c>
      <c r="W1813" s="7">
        <v>4423035660.1315403</v>
      </c>
      <c r="X1813" s="7">
        <v>4829057673.6356134</v>
      </c>
      <c r="Y1813" s="7">
        <v>5244487729.2368956</v>
      </c>
      <c r="Z1813" s="7">
        <v>4901920425.8962116</v>
      </c>
      <c r="AA1813" s="7">
        <v>5013737319.6738138</v>
      </c>
      <c r="AB1813" s="7">
        <v>5237194844.1452084</v>
      </c>
      <c r="AC1813" s="7">
        <v>5323050497.3278294</v>
      </c>
      <c r="AD1813" s="7">
        <v>5288708236.05474</v>
      </c>
      <c r="AE1813" s="7">
        <v>5680782385.5890923</v>
      </c>
      <c r="AF1813" s="7">
        <v>4862291825.2472992</v>
      </c>
      <c r="AG1813" s="7">
        <v>4178308454.8917899</v>
      </c>
      <c r="AH1813" s="7">
        <v>3796250798.2287979</v>
      </c>
      <c r="AI1813" s="7">
        <v>4214224736.4732299</v>
      </c>
      <c r="AJ1813" s="7">
        <v>4462158691.7341261</v>
      </c>
      <c r="AK1813" s="7">
        <v>4921882803.1937857</v>
      </c>
      <c r="AL1813" s="7">
        <v>5015275151.798521</v>
      </c>
      <c r="AM1813" s="7">
        <v>4405693354.0884628</v>
      </c>
      <c r="AN1813" s="7">
        <v>4767937237.0558329</v>
      </c>
      <c r="AO1813" s="7">
        <v>4997039780.1933794</v>
      </c>
      <c r="AP1813" s="7">
        <v>6003326669.942441</v>
      </c>
      <c r="AQ1813" s="7">
        <v>5584655430.2323465</v>
      </c>
      <c r="AR1813" s="7">
        <v>7461351919.1353397</v>
      </c>
      <c r="AS1813" s="7">
        <v>7756033397.6619158</v>
      </c>
      <c r="AT1813" s="7">
        <v>6749407083.8946495</v>
      </c>
      <c r="AU1813" s="7">
        <v>7385331502.6267738</v>
      </c>
      <c r="AV1813" s="7">
        <v>8307560403.1436491</v>
      </c>
      <c r="AW1813" s="7">
        <v>7922587670.061347</v>
      </c>
      <c r="AX1813" s="7">
        <v>7478440862.9550762</v>
      </c>
      <c r="AY1813" s="7">
        <v>8305106867.8494616</v>
      </c>
      <c r="AZ1813" s="7">
        <v>9535301110.7167034</v>
      </c>
      <c r="BA1813" s="8">
        <v>8899956234.1080742</v>
      </c>
      <c r="BB1813" s="8">
        <v>8477690574.3738127</v>
      </c>
      <c r="BC1813" s="8">
        <v>10782981138.461782</v>
      </c>
      <c r="BD1813" s="8">
        <v>11548751865.757574</v>
      </c>
    </row>
    <row r="1814" spans="1:56" hidden="1" x14ac:dyDescent="0.2">
      <c r="A1814" s="4">
        <v>600</v>
      </c>
      <c r="B1814" s="4" t="s">
        <v>129</v>
      </c>
      <c r="C1814" s="4" t="s">
        <v>9</v>
      </c>
      <c r="D1814" s="7">
        <v>809427906.80134892</v>
      </c>
      <c r="E1814" s="7">
        <v>883481421.89864397</v>
      </c>
      <c r="F1814" s="7">
        <v>996837837.27883291</v>
      </c>
      <c r="G1814" s="7">
        <v>1325593977.9480679</v>
      </c>
      <c r="H1814" s="7">
        <v>1507144531.0897846</v>
      </c>
      <c r="I1814" s="7">
        <v>1430409224.0581412</v>
      </c>
      <c r="J1814" s="7">
        <v>1968705712.6806548</v>
      </c>
      <c r="K1814" s="7">
        <v>2339964875.100668</v>
      </c>
      <c r="L1814" s="7">
        <v>2843465676.7756481</v>
      </c>
      <c r="M1814" s="7">
        <v>3399205081.0052614</v>
      </c>
      <c r="N1814" s="7">
        <v>4139852912.3115463</v>
      </c>
      <c r="O1814" s="7">
        <v>4884962884.8196564</v>
      </c>
      <c r="P1814" s="7">
        <v>3985976649.0478559</v>
      </c>
      <c r="Q1814" s="7">
        <v>3271853768.2193923</v>
      </c>
      <c r="R1814" s="7">
        <v>3300181604.0311565</v>
      </c>
      <c r="S1814" s="7">
        <v>3311449637.3691549</v>
      </c>
      <c r="T1814" s="7">
        <v>3414214101.4115491</v>
      </c>
      <c r="U1814" s="7">
        <v>3628081374.1666527</v>
      </c>
      <c r="V1814" s="7">
        <v>3762418867.6222301</v>
      </c>
      <c r="W1814" s="7">
        <v>4164011575.7881522</v>
      </c>
      <c r="X1814" s="7">
        <v>4585436022.6290569</v>
      </c>
      <c r="Y1814" s="7">
        <v>4853232102.939806</v>
      </c>
      <c r="Z1814" s="7">
        <v>4542820320.5447435</v>
      </c>
      <c r="AA1814" s="7">
        <v>4653044222.6570482</v>
      </c>
      <c r="AB1814" s="7">
        <v>4867700257.7458906</v>
      </c>
      <c r="AC1814" s="7">
        <v>5008987005.2209511</v>
      </c>
      <c r="AD1814" s="7">
        <v>4937600017.0228729</v>
      </c>
      <c r="AE1814" s="7">
        <v>4907855438.6072083</v>
      </c>
      <c r="AF1814" s="7">
        <v>4189523869.8655562</v>
      </c>
      <c r="AG1814" s="7">
        <v>3673455434.3513899</v>
      </c>
      <c r="AH1814" s="7">
        <v>3639249169.1732445</v>
      </c>
      <c r="AI1814" s="7">
        <v>3412570198.7532496</v>
      </c>
      <c r="AJ1814" s="7">
        <v>3355221164.3385181</v>
      </c>
      <c r="AK1814" s="7">
        <v>3773343677.5873256</v>
      </c>
      <c r="AL1814" s="7">
        <v>3944413671.4300852</v>
      </c>
      <c r="AM1814" s="7">
        <v>4052131698.1819882</v>
      </c>
      <c r="AN1814" s="7">
        <v>4216684918.2188363</v>
      </c>
      <c r="AO1814" s="7">
        <v>4741210787.4547644</v>
      </c>
      <c r="AP1814" s="7">
        <v>5528009546.1776505</v>
      </c>
      <c r="AQ1814" s="7">
        <v>5169601795.5925903</v>
      </c>
      <c r="AR1814" s="7">
        <v>6597772048.402277</v>
      </c>
      <c r="AS1814" s="7">
        <v>6772077823.1809959</v>
      </c>
      <c r="AT1814" s="7">
        <v>6207248719.6110888</v>
      </c>
      <c r="AU1814" s="7">
        <v>6697985472.3443069</v>
      </c>
      <c r="AV1814" s="7">
        <v>7172001871.2052736</v>
      </c>
      <c r="AW1814" s="7">
        <v>7024945999.9775209</v>
      </c>
      <c r="AX1814" s="7">
        <v>7167403259.5349998</v>
      </c>
      <c r="AY1814" s="7">
        <v>7589400415.2147341</v>
      </c>
      <c r="AZ1814" s="7">
        <v>8111360110.8853207</v>
      </c>
      <c r="BA1814" s="8">
        <v>7616077988.6370258</v>
      </c>
      <c r="BB1814" s="8">
        <v>8019263700.1209326</v>
      </c>
      <c r="BC1814" s="8">
        <v>9482695932.2832546</v>
      </c>
      <c r="BD1814" s="8">
        <v>9267202229.2253628</v>
      </c>
    </row>
    <row r="1815" spans="1:56" hidden="1" x14ac:dyDescent="0.2">
      <c r="A1815" s="4">
        <v>600</v>
      </c>
      <c r="B1815" s="4" t="s">
        <v>129</v>
      </c>
      <c r="C1815" s="4" t="s">
        <v>10</v>
      </c>
      <c r="D1815" s="7">
        <v>-14389808.131434433</v>
      </c>
      <c r="E1815" s="7">
        <v>5695270.4279487999</v>
      </c>
      <c r="F1815" s="7">
        <v>79353049.961813539</v>
      </c>
      <c r="G1815" s="7">
        <v>220048316.4529945</v>
      </c>
      <c r="H1815" s="7">
        <v>216818790.57323715</v>
      </c>
      <c r="I1815" s="7">
        <v>317651408.12221199</v>
      </c>
      <c r="J1815" s="7">
        <v>149224074.36980349</v>
      </c>
      <c r="K1815" s="7">
        <v>24155379.90043243</v>
      </c>
      <c r="L1815" s="7">
        <v>194088260.70651492</v>
      </c>
      <c r="M1815" s="7">
        <v>121342138.62750925</v>
      </c>
      <c r="N1815" s="7">
        <v>108451173.22338693</v>
      </c>
      <c r="O1815" s="7">
        <v>80638438.535947815</v>
      </c>
      <c r="P1815" s="7">
        <v>144914416.4854674</v>
      </c>
      <c r="Q1815" s="7">
        <v>107303055.60076058</v>
      </c>
      <c r="R1815" s="7">
        <v>132699413.22872943</v>
      </c>
      <c r="S1815" s="7">
        <v>161226793.78788424</v>
      </c>
      <c r="T1815" s="7">
        <v>188824490.15457997</v>
      </c>
      <c r="U1815" s="7">
        <v>217188090.94608814</v>
      </c>
      <c r="V1815" s="7">
        <v>234854684.51557133</v>
      </c>
      <c r="W1815" s="7">
        <v>233211856.8393552</v>
      </c>
      <c r="X1815" s="7">
        <v>211262850.43730065</v>
      </c>
      <c r="Y1815" s="7">
        <v>369618311.02132797</v>
      </c>
      <c r="Z1815" s="7">
        <v>338172604.12509012</v>
      </c>
      <c r="AA1815" s="7">
        <v>338584752.82404482</v>
      </c>
      <c r="AB1815" s="7">
        <v>345625367.94647306</v>
      </c>
      <c r="AC1815" s="7">
        <v>283247551.47858161</v>
      </c>
      <c r="AD1815" s="7">
        <v>324656537.59196031</v>
      </c>
      <c r="AE1815" s="7">
        <v>786710367.2149266</v>
      </c>
      <c r="AF1815" s="7">
        <v>685760021.57157469</v>
      </c>
      <c r="AG1815" s="7">
        <v>508205349.85384542</v>
      </c>
      <c r="AH1815" s="7">
        <v>127883698.57981414</v>
      </c>
      <c r="AI1815" s="7">
        <v>836215741.14696538</v>
      </c>
      <c r="AJ1815" s="7">
        <v>1171050798.8947878</v>
      </c>
      <c r="AK1815" s="7">
        <v>1211534473.6203399</v>
      </c>
      <c r="AL1815" s="7">
        <v>1124447309.8129194</v>
      </c>
      <c r="AM1815" s="7">
        <v>338037788.8037619</v>
      </c>
      <c r="AN1815" s="7">
        <v>552429054.70320129</v>
      </c>
      <c r="AO1815" s="7">
        <v>222742531.07234621</v>
      </c>
      <c r="AP1815" s="7">
        <v>453475523.0971908</v>
      </c>
      <c r="AQ1815" s="7">
        <v>391844476.55089331</v>
      </c>
      <c r="AR1815" s="7">
        <v>865519889.83121598</v>
      </c>
      <c r="AS1815" s="7">
        <v>995169573.9215368</v>
      </c>
      <c r="AT1815" s="7">
        <v>518430700.18508279</v>
      </c>
      <c r="AU1815" s="7">
        <v>671415615.57141924</v>
      </c>
      <c r="AV1815" s="7">
        <v>1156273196.3910079</v>
      </c>
      <c r="AW1815" s="7">
        <v>897641670.08382463</v>
      </c>
      <c r="AX1815" s="7">
        <v>253863346.6772185</v>
      </c>
      <c r="AY1815" s="7">
        <v>691689319.99094486</v>
      </c>
      <c r="AZ1815" s="7">
        <v>1460570496.6773627</v>
      </c>
      <c r="BA1815" s="8">
        <v>1313249871.5218539</v>
      </c>
      <c r="BB1815" s="8">
        <v>404895851.1593259</v>
      </c>
      <c r="BC1815" s="8">
        <v>1308660296.935132</v>
      </c>
      <c r="BD1815" s="8">
        <v>2385289660.6617775</v>
      </c>
    </row>
    <row r="1816" spans="1:56" hidden="1" x14ac:dyDescent="0.2">
      <c r="A1816" s="4">
        <v>600</v>
      </c>
      <c r="B1816" s="4" t="s">
        <v>129</v>
      </c>
      <c r="C1816" s="4" t="s">
        <v>11</v>
      </c>
      <c r="D1816" s="7">
        <v>663860182.54513454</v>
      </c>
      <c r="E1816" s="7">
        <v>645863354.08101237</v>
      </c>
      <c r="F1816" s="7">
        <v>716934235.93491566</v>
      </c>
      <c r="G1816" s="7">
        <v>712920895.785779</v>
      </c>
      <c r="H1816" s="7">
        <v>810457701.85150337</v>
      </c>
      <c r="I1816" s="7">
        <v>821707694.71050358</v>
      </c>
      <c r="J1816" s="7">
        <v>785840442.19643509</v>
      </c>
      <c r="K1816" s="7">
        <v>979808015.70403397</v>
      </c>
      <c r="L1816" s="7">
        <v>1176382680.253442</v>
      </c>
      <c r="M1816" s="7">
        <v>2096622615.791116</v>
      </c>
      <c r="N1816" s="7">
        <v>1739166733.1368759</v>
      </c>
      <c r="O1816" s="7">
        <v>1317102394.3019586</v>
      </c>
      <c r="P1816" s="7">
        <v>1413533161.7440238</v>
      </c>
      <c r="Q1816" s="7">
        <v>1196638987.6205802</v>
      </c>
      <c r="R1816" s="7">
        <v>1497086479.4947627</v>
      </c>
      <c r="S1816" s="7">
        <v>1500989215.7814951</v>
      </c>
      <c r="T1816" s="7">
        <v>2018868100.5393693</v>
      </c>
      <c r="U1816" s="7">
        <v>2114066424.9434085</v>
      </c>
      <c r="V1816" s="7">
        <v>2922896669.9625859</v>
      </c>
      <c r="W1816" s="7">
        <v>3156476226.7534561</v>
      </c>
      <c r="X1816" s="7">
        <v>3776000061.0368237</v>
      </c>
      <c r="Y1816" s="7">
        <v>4054927201.4024887</v>
      </c>
      <c r="Z1816" s="7">
        <v>3888816000.662457</v>
      </c>
      <c r="AA1816" s="7">
        <v>5427600136.273633</v>
      </c>
      <c r="AB1816" s="7">
        <v>5783001947.1980839</v>
      </c>
      <c r="AC1816" s="7">
        <v>6793143903.796483</v>
      </c>
      <c r="AD1816" s="7">
        <v>6052751162.5526648</v>
      </c>
      <c r="AE1816" s="7">
        <v>5473559904.3587523</v>
      </c>
      <c r="AF1816" s="7">
        <v>5791912581.9395084</v>
      </c>
      <c r="AG1816" s="7">
        <v>4311937157.1557589</v>
      </c>
      <c r="AH1816" s="7">
        <v>4658641854.368372</v>
      </c>
      <c r="AI1816" s="7">
        <v>3939727793.1401339</v>
      </c>
      <c r="AJ1816" s="7">
        <v>6495482530.1430407</v>
      </c>
      <c r="AK1816" s="7">
        <v>7359184685.2274227</v>
      </c>
      <c r="AL1816" s="7">
        <v>7962207841.0662832</v>
      </c>
      <c r="AM1816" s="7">
        <v>8879906089.4060516</v>
      </c>
      <c r="AN1816" s="7">
        <v>9141942255.263525</v>
      </c>
      <c r="AO1816" s="7">
        <v>9989357826.2816525</v>
      </c>
      <c r="AP1816" s="7">
        <v>10636160000.173409</v>
      </c>
      <c r="AQ1816" s="7">
        <v>9579966622.8409271</v>
      </c>
      <c r="AR1816" s="7">
        <v>11845270681.58754</v>
      </c>
      <c r="AS1816" s="7">
        <v>11885475783.226625</v>
      </c>
      <c r="AT1816" s="7">
        <v>11209995555.731796</v>
      </c>
      <c r="AU1816" s="7">
        <v>12735111866.345461</v>
      </c>
      <c r="AV1816" s="7">
        <v>12187397010.433212</v>
      </c>
      <c r="AW1816" s="7">
        <v>12577922817.569757</v>
      </c>
      <c r="AX1816" s="7">
        <v>13730865181.167698</v>
      </c>
      <c r="AY1816" s="7">
        <v>14895027157.6602</v>
      </c>
      <c r="AZ1816" s="7">
        <v>14835966154.439684</v>
      </c>
      <c r="BA1816" s="8">
        <v>14330177037.888086</v>
      </c>
      <c r="BB1816" s="8">
        <v>13038683764.371765</v>
      </c>
      <c r="BC1816" s="8">
        <v>13307281183.031548</v>
      </c>
      <c r="BD1816" s="8">
        <v>13089132034.968843</v>
      </c>
    </row>
    <row r="1817" spans="1:56" hidden="1" x14ac:dyDescent="0.2">
      <c r="A1817" s="4">
        <v>600</v>
      </c>
      <c r="B1817" s="4" t="s">
        <v>129</v>
      </c>
      <c r="C1817" s="4" t="s">
        <v>12</v>
      </c>
      <c r="D1817" s="7">
        <v>528395065.90821582</v>
      </c>
      <c r="E1817" s="7">
        <v>587927497.13155925</v>
      </c>
      <c r="F1817" s="7">
        <v>592540564.61443865</v>
      </c>
      <c r="G1817" s="7">
        <v>683807718.69433653</v>
      </c>
      <c r="H1817" s="7">
        <v>857023100.30104077</v>
      </c>
      <c r="I1817" s="7">
        <v>805033299.53106737</v>
      </c>
      <c r="J1817" s="7">
        <v>917350887.98681283</v>
      </c>
      <c r="K1817" s="7">
        <v>1294044964.6010349</v>
      </c>
      <c r="L1817" s="7">
        <v>1468214773.9626534</v>
      </c>
      <c r="M1817" s="7">
        <v>1597632526.3638866</v>
      </c>
      <c r="N1817" s="7">
        <v>1792534627.5165796</v>
      </c>
      <c r="O1817" s="7">
        <v>1884835744.9977338</v>
      </c>
      <c r="P1817" s="7">
        <v>1930436182.1851063</v>
      </c>
      <c r="Q1817" s="7">
        <v>1494421769.4043868</v>
      </c>
      <c r="R1817" s="7">
        <v>1745714643.7532847</v>
      </c>
      <c r="S1817" s="7">
        <v>1499936240.878217</v>
      </c>
      <c r="T1817" s="7">
        <v>2044384251.3892767</v>
      </c>
      <c r="U1817" s="7">
        <v>2350145787.4831634</v>
      </c>
      <c r="V1817" s="7">
        <v>2629581024.6660018</v>
      </c>
      <c r="W1817" s="7">
        <v>2256983033.8342295</v>
      </c>
      <c r="X1817" s="7">
        <v>3763003751.6510663</v>
      </c>
      <c r="Y1817" s="7">
        <v>4308896659.7356873</v>
      </c>
      <c r="Z1817" s="7">
        <v>4484299271.6144171</v>
      </c>
      <c r="AA1817" s="7">
        <v>5903294736.4851017</v>
      </c>
      <c r="AB1817" s="7">
        <v>7476350748.1554823</v>
      </c>
      <c r="AC1817" s="7">
        <v>8247826869.5966969</v>
      </c>
      <c r="AD1817" s="7">
        <v>7767648043.1936665</v>
      </c>
      <c r="AE1817" s="7">
        <v>7478869168.5737906</v>
      </c>
      <c r="AF1817" s="7">
        <v>7143079779.4807968</v>
      </c>
      <c r="AG1817" s="7">
        <v>5273572355.7054424</v>
      </c>
      <c r="AH1817" s="7">
        <v>5321422343.6511326</v>
      </c>
      <c r="AI1817" s="7">
        <v>4651952322.8287783</v>
      </c>
      <c r="AJ1817" s="7">
        <v>5257029691.4517889</v>
      </c>
      <c r="AK1817" s="7">
        <v>6464617318.8182173</v>
      </c>
      <c r="AL1817" s="7">
        <v>7101890174.0675144</v>
      </c>
      <c r="AM1817" s="7">
        <v>7675376547.4168453</v>
      </c>
      <c r="AN1817" s="7">
        <v>7825193693.5302229</v>
      </c>
      <c r="AO1817" s="7">
        <v>8582859301.6758652</v>
      </c>
      <c r="AP1817" s="7">
        <v>9661944595.8550835</v>
      </c>
      <c r="AQ1817" s="7">
        <v>8663919787.1659851</v>
      </c>
      <c r="AR1817" s="7">
        <v>11682826331.529911</v>
      </c>
      <c r="AS1817" s="7">
        <v>11889659446.960306</v>
      </c>
      <c r="AT1817" s="7">
        <v>11210178736.291672</v>
      </c>
      <c r="AU1817" s="7">
        <v>11766805895.531189</v>
      </c>
      <c r="AV1817" s="7">
        <v>12011915267.528723</v>
      </c>
      <c r="AW1817" s="7">
        <v>11652991232.528519</v>
      </c>
      <c r="AX1817" s="7">
        <v>11760535052.669537</v>
      </c>
      <c r="AY1817" s="7">
        <v>13204391105.639475</v>
      </c>
      <c r="AZ1817" s="7">
        <v>14290904423.782167</v>
      </c>
      <c r="BA1817" s="8">
        <v>14011159937.211531</v>
      </c>
      <c r="BB1817" s="8">
        <v>11884025898.501387</v>
      </c>
      <c r="BC1817" s="8">
        <v>14475833709.900524</v>
      </c>
      <c r="BD1817" s="8">
        <v>15279826269.450432</v>
      </c>
    </row>
    <row r="1818" spans="1:56" hidden="1" x14ac:dyDescent="0.2">
      <c r="A1818" s="4">
        <v>600</v>
      </c>
      <c r="B1818" s="4" t="s">
        <v>129</v>
      </c>
      <c r="C1818" s="4" t="s">
        <v>13</v>
      </c>
      <c r="D1818" s="7">
        <v>4778963867.9763041</v>
      </c>
      <c r="E1818" s="7">
        <v>5051361847.0755978</v>
      </c>
      <c r="F1818" s="7">
        <v>5389800113.2719879</v>
      </c>
      <c r="G1818" s="7">
        <v>5794035930.8864603</v>
      </c>
      <c r="H1818" s="7">
        <v>6286530441.4257326</v>
      </c>
      <c r="I1818" s="7">
        <v>6739167753.4550028</v>
      </c>
      <c r="J1818" s="7">
        <v>7227956499.2933998</v>
      </c>
      <c r="K1818" s="7">
        <v>8018255323.3458614</v>
      </c>
      <c r="L1818" s="7">
        <v>8928336113.8506908</v>
      </c>
      <c r="M1818" s="7">
        <v>9942323957.3941498</v>
      </c>
      <c r="N1818" s="7">
        <v>11079848079.226812</v>
      </c>
      <c r="O1818" s="7">
        <v>12045531522.627001</v>
      </c>
      <c r="P1818" s="7">
        <v>11927060328.841822</v>
      </c>
      <c r="Q1818" s="7">
        <v>11569251755.452204</v>
      </c>
      <c r="R1818" s="7">
        <v>11924891890.108431</v>
      </c>
      <c r="S1818" s="7">
        <v>12398258829.133881</v>
      </c>
      <c r="T1818" s="7">
        <v>12399310683.743334</v>
      </c>
      <c r="U1818" s="7">
        <v>12935902175.98806</v>
      </c>
      <c r="V1818" s="7">
        <v>13758371568.712128</v>
      </c>
      <c r="W1818" s="7">
        <v>14556049557.409683</v>
      </c>
      <c r="X1818" s="7">
        <v>15006194783.133347</v>
      </c>
      <c r="Y1818" s="7">
        <v>15376625611.836615</v>
      </c>
      <c r="Z1818" s="7">
        <v>15653409015.538651</v>
      </c>
      <c r="AA1818" s="7">
        <v>16301756014.446608</v>
      </c>
      <c r="AB1818" s="7">
        <v>16806160755.641008</v>
      </c>
      <c r="AC1818" s="7">
        <v>17720133192.166702</v>
      </c>
      <c r="AD1818" s="7">
        <v>17793861149.494221</v>
      </c>
      <c r="AE1818" s="7">
        <v>18325210910.923645</v>
      </c>
      <c r="AF1818" s="7">
        <v>18433260503.558693</v>
      </c>
      <c r="AG1818" s="7">
        <v>18157416249.419556</v>
      </c>
      <c r="AH1818" s="7">
        <v>17553609702.340729</v>
      </c>
      <c r="AI1818" s="7">
        <v>17913530522.438625</v>
      </c>
      <c r="AJ1818" s="7">
        <v>20605676376.132786</v>
      </c>
      <c r="AK1818" s="7">
        <v>21495994850.073006</v>
      </c>
      <c r="AL1818" s="7">
        <v>22368177517.682514</v>
      </c>
      <c r="AM1818" s="7">
        <v>22845400905.599941</v>
      </c>
      <c r="AN1818" s="7">
        <v>23943606099.662998</v>
      </c>
      <c r="AO1818" s="7">
        <v>25241738121.236771</v>
      </c>
      <c r="AP1818" s="7">
        <v>26881515165.683083</v>
      </c>
      <c r="AQ1818" s="7">
        <v>26811317495.222374</v>
      </c>
      <c r="AR1818" s="7">
        <v>29786095177.461147</v>
      </c>
      <c r="AS1818" s="7">
        <v>31062837784.856041</v>
      </c>
      <c r="AT1818" s="7">
        <v>30842899501.434139</v>
      </c>
      <c r="AU1818" s="7">
        <v>33400724748.630116</v>
      </c>
      <c r="AV1818" s="7">
        <v>35171376859.131866</v>
      </c>
      <c r="AW1818" s="7">
        <v>36211447840.102707</v>
      </c>
      <c r="AX1818" s="7">
        <v>37756961788.473602</v>
      </c>
      <c r="AY1818" s="7">
        <v>39573101423.948418</v>
      </c>
      <c r="AZ1818" s="7">
        <v>40841122570.764122</v>
      </c>
      <c r="BA1818" s="8">
        <v>40677000465.846748</v>
      </c>
      <c r="BB1818" s="8">
        <v>40343536400.20903</v>
      </c>
      <c r="BC1818" s="8">
        <v>41964030301.441116</v>
      </c>
      <c r="BD1818" s="8">
        <v>41995687741.548615</v>
      </c>
    </row>
    <row r="1819" spans="1:56" hidden="1" x14ac:dyDescent="0.2">
      <c r="A1819" s="4">
        <v>600</v>
      </c>
      <c r="B1819" s="4" t="s">
        <v>129</v>
      </c>
      <c r="C1819" s="4" t="s">
        <v>14</v>
      </c>
      <c r="D1819" s="7">
        <v>426138890.30226219</v>
      </c>
      <c r="E1819" s="7">
        <v>452723362.40049374</v>
      </c>
      <c r="F1819" s="7">
        <v>477813791.9099251</v>
      </c>
      <c r="G1819" s="7">
        <v>506651185.37256044</v>
      </c>
      <c r="H1819" s="7">
        <v>554104823.79245102</v>
      </c>
      <c r="I1819" s="7">
        <v>607847670.06287754</v>
      </c>
      <c r="J1819" s="7">
        <v>631543659.82257664</v>
      </c>
      <c r="K1819" s="7">
        <v>673324679.39685392</v>
      </c>
      <c r="L1819" s="7">
        <v>707237074.66938639</v>
      </c>
      <c r="M1819" s="7">
        <v>754140525.97723007</v>
      </c>
      <c r="N1819" s="7">
        <v>818280011.46974671</v>
      </c>
      <c r="O1819" s="7">
        <v>900580414.65432</v>
      </c>
      <c r="P1819" s="7">
        <v>904227775.76829255</v>
      </c>
      <c r="Q1819" s="7">
        <v>882153889.39076126</v>
      </c>
      <c r="R1819" s="7">
        <v>934322062.20236206</v>
      </c>
      <c r="S1819" s="7">
        <v>977255628.91678584</v>
      </c>
      <c r="T1819" s="7">
        <v>917612500.16814661</v>
      </c>
      <c r="U1819" s="7">
        <v>981899018.42340076</v>
      </c>
      <c r="V1819" s="7">
        <v>1100345766.275377</v>
      </c>
      <c r="W1819" s="7">
        <v>1184927548.778327</v>
      </c>
      <c r="X1819" s="7">
        <v>1211289100.2363424</v>
      </c>
      <c r="Y1819" s="7">
        <v>1203733513.4296057</v>
      </c>
      <c r="Z1819" s="7">
        <v>1204781714.7379739</v>
      </c>
      <c r="AA1819" s="7">
        <v>1272075290.1403615</v>
      </c>
      <c r="AB1819" s="7">
        <v>1264519703.3334613</v>
      </c>
      <c r="AC1819" s="7">
        <v>1414106530.8403163</v>
      </c>
      <c r="AD1819" s="7">
        <v>1395524316.2431762</v>
      </c>
      <c r="AE1819" s="7">
        <v>1491687276.7831922</v>
      </c>
      <c r="AF1819" s="7">
        <v>1509804936.0153835</v>
      </c>
      <c r="AG1819" s="7">
        <v>1528387150.6125236</v>
      </c>
      <c r="AH1819" s="7">
        <v>1422003972.0441213</v>
      </c>
      <c r="AI1819" s="7">
        <v>1587623998.8604844</v>
      </c>
      <c r="AJ1819" s="7">
        <v>1653639174.4382966</v>
      </c>
      <c r="AK1819" s="7">
        <v>1786373791.5269461</v>
      </c>
      <c r="AL1819" s="7">
        <v>1856059419.0429258</v>
      </c>
      <c r="AM1819" s="7">
        <v>1853797498.9711356</v>
      </c>
      <c r="AN1819" s="7">
        <v>1920770587.7111757</v>
      </c>
      <c r="AO1819" s="7">
        <v>2196185487.6962948</v>
      </c>
      <c r="AP1819" s="7">
        <v>2426729971.0705271</v>
      </c>
      <c r="AQ1819" s="7">
        <v>2143287711.6010947</v>
      </c>
      <c r="AR1819" s="7">
        <v>3038473734.4711199</v>
      </c>
      <c r="AS1819" s="7">
        <v>3210950486.9322228</v>
      </c>
      <c r="AT1819" s="7">
        <v>2254601500.3552666</v>
      </c>
      <c r="AU1819" s="7">
        <v>3236135384.7921495</v>
      </c>
      <c r="AV1819" s="7">
        <v>3468487942.1918535</v>
      </c>
      <c r="AW1819" s="7">
        <v>3418513026.7898965</v>
      </c>
      <c r="AX1819" s="7">
        <v>3510681947.9705038</v>
      </c>
      <c r="AY1819" s="7">
        <v>3683949445.8079662</v>
      </c>
      <c r="AZ1819" s="7">
        <v>3764969467.2643685</v>
      </c>
      <c r="BA1819" s="8">
        <v>3637491922.1804209</v>
      </c>
      <c r="BB1819" s="8">
        <v>3908209246.2539701</v>
      </c>
      <c r="BC1819" s="8">
        <v>3428412681.1650324</v>
      </c>
      <c r="BD1819" s="8">
        <v>3143621662.1614838</v>
      </c>
    </row>
    <row r="1820" spans="1:56" hidden="1" x14ac:dyDescent="0.2">
      <c r="A1820" s="4">
        <v>600</v>
      </c>
      <c r="B1820" s="4" t="s">
        <v>129</v>
      </c>
      <c r="C1820" s="4" t="s">
        <v>15</v>
      </c>
      <c r="D1820" s="7">
        <v>1725135986.1265249</v>
      </c>
      <c r="E1820" s="7">
        <v>1761585251.4358506</v>
      </c>
      <c r="F1820" s="7">
        <v>1956833698.7085834</v>
      </c>
      <c r="G1820" s="7">
        <v>2122515358.9105108</v>
      </c>
      <c r="H1820" s="7">
        <v>2279205381.1083918</v>
      </c>
      <c r="I1820" s="7">
        <v>2245521319.3817034</v>
      </c>
      <c r="J1820" s="7">
        <v>2376521205.2516632</v>
      </c>
      <c r="K1820" s="7">
        <v>2788152284.4149299</v>
      </c>
      <c r="L1820" s="7">
        <v>3115922403.4832654</v>
      </c>
      <c r="M1820" s="7">
        <v>3437343956.3746576</v>
      </c>
      <c r="N1820" s="7">
        <v>3902249312.303205</v>
      </c>
      <c r="O1820" s="7">
        <v>4076338809.9243474</v>
      </c>
      <c r="P1820" s="7">
        <v>3945532044.3078384</v>
      </c>
      <c r="Q1820" s="7">
        <v>3778971949.0096073</v>
      </c>
      <c r="R1820" s="7">
        <v>3945383252.398561</v>
      </c>
      <c r="S1820" s="7">
        <v>4143097104.3140478</v>
      </c>
      <c r="T1820" s="7">
        <v>4102112434.1707377</v>
      </c>
      <c r="U1820" s="7">
        <v>4250918311.155745</v>
      </c>
      <c r="V1820" s="7">
        <v>4503160224.0507298</v>
      </c>
      <c r="W1820" s="7">
        <v>4768874311.6718321</v>
      </c>
      <c r="X1820" s="7">
        <v>4901482980.9087296</v>
      </c>
      <c r="Y1820" s="7">
        <v>4968851025.1468668</v>
      </c>
      <c r="Z1820" s="7">
        <v>5006990552.5340776</v>
      </c>
      <c r="AA1820" s="7">
        <v>5122770400.3876324</v>
      </c>
      <c r="AB1820" s="7">
        <v>5235914401.5502853</v>
      </c>
      <c r="AC1820" s="7">
        <v>5332760983.8705206</v>
      </c>
      <c r="AD1820" s="7">
        <v>5425208712.6185913</v>
      </c>
      <c r="AE1820" s="7">
        <v>5462591474.5459833</v>
      </c>
      <c r="AF1820" s="7">
        <v>5453458530.8402052</v>
      </c>
      <c r="AG1820" s="7">
        <v>5433118632.2066031</v>
      </c>
      <c r="AH1820" s="7">
        <v>5321692625.0959826</v>
      </c>
      <c r="AI1820" s="7">
        <v>5284343407.6906557</v>
      </c>
      <c r="AJ1820" s="7">
        <v>7257010850.4005775</v>
      </c>
      <c r="AK1820" s="7">
        <v>7467534374.9697237</v>
      </c>
      <c r="AL1820" s="7">
        <v>7719741726.8800831</v>
      </c>
      <c r="AM1820" s="7">
        <v>7811615398.2710743</v>
      </c>
      <c r="AN1820" s="7">
        <v>8142039715.7128468</v>
      </c>
      <c r="AO1820" s="7">
        <v>8014067980.910573</v>
      </c>
      <c r="AP1820" s="7">
        <v>8369393912.581377</v>
      </c>
      <c r="AQ1820" s="7">
        <v>8204113158.3863745</v>
      </c>
      <c r="AR1820" s="7">
        <v>8388673453.8794985</v>
      </c>
      <c r="AS1820" s="7">
        <v>8859175345.2951756</v>
      </c>
      <c r="AT1820" s="7">
        <v>9185397093.1868553</v>
      </c>
      <c r="AU1820" s="7">
        <v>9654943899.8477459</v>
      </c>
      <c r="AV1820" s="7">
        <v>9904152040.9928265</v>
      </c>
      <c r="AW1820" s="7">
        <v>10329645459.516302</v>
      </c>
      <c r="AX1820" s="7">
        <v>10986072865.51791</v>
      </c>
      <c r="AY1820" s="7">
        <v>11371558703.77887</v>
      </c>
      <c r="AZ1820" s="7">
        <v>11609632396.299234</v>
      </c>
      <c r="BA1820" s="8">
        <v>11139932205.939877</v>
      </c>
      <c r="BB1820" s="8">
        <v>10979691169.317822</v>
      </c>
      <c r="BC1820" s="8">
        <v>11311204256.647177</v>
      </c>
      <c r="BD1820" s="8">
        <v>11473180340.603735</v>
      </c>
    </row>
    <row r="1821" spans="1:56" hidden="1" x14ac:dyDescent="0.2">
      <c r="A1821" s="4">
        <v>600</v>
      </c>
      <c r="B1821" s="4" t="s">
        <v>129</v>
      </c>
      <c r="C1821" s="4" t="s">
        <v>16</v>
      </c>
      <c r="D1821" s="7">
        <v>1691511299.1052907</v>
      </c>
      <c r="E1821" s="7">
        <v>1720250190.471698</v>
      </c>
      <c r="F1821" s="7">
        <v>1909484257.1579707</v>
      </c>
      <c r="G1821" s="7">
        <v>2069885921.9854798</v>
      </c>
      <c r="H1821" s="7">
        <v>2223056108.7253075</v>
      </c>
      <c r="I1821" s="7">
        <v>2183033617.928793</v>
      </c>
      <c r="J1821" s="7">
        <v>2300919178.8262</v>
      </c>
      <c r="K1821" s="7">
        <v>2700146641.5372372</v>
      </c>
      <c r="L1821" s="7">
        <v>3014528917.3729801</v>
      </c>
      <c r="M1821" s="7">
        <v>3313045579.6452484</v>
      </c>
      <c r="N1821" s="7">
        <v>3753573509.8837781</v>
      </c>
      <c r="O1821" s="7">
        <v>3915377832.0990043</v>
      </c>
      <c r="P1821" s="7">
        <v>3770530079.1931238</v>
      </c>
      <c r="Q1821" s="7">
        <v>3611406391.0965929</v>
      </c>
      <c r="R1821" s="7">
        <v>3773927627.0878692</v>
      </c>
      <c r="S1821" s="7">
        <v>3962631800.9833975</v>
      </c>
      <c r="T1821" s="7">
        <v>3907024228.1010704</v>
      </c>
      <c r="U1821" s="7">
        <v>4043767738.3222971</v>
      </c>
      <c r="V1821" s="7">
        <v>4279944072.2511163</v>
      </c>
      <c r="W1821" s="7">
        <v>4532453572.2059832</v>
      </c>
      <c r="X1821" s="7">
        <v>4645757118.9702196</v>
      </c>
      <c r="Y1821" s="7">
        <v>4696845018.0475483</v>
      </c>
      <c r="Z1821" s="7">
        <v>4715640627.0429983</v>
      </c>
      <c r="AA1821" s="7">
        <v>4809961543.8266773</v>
      </c>
      <c r="AB1821" s="7">
        <v>4882120473.8841467</v>
      </c>
      <c r="AC1821" s="7">
        <v>4974149135.0317574</v>
      </c>
      <c r="AD1821" s="7">
        <v>5073079945.7654696</v>
      </c>
      <c r="AE1821" s="7">
        <v>5109891410.2246723</v>
      </c>
      <c r="AF1821" s="7">
        <v>5096087111.0524712</v>
      </c>
      <c r="AG1821" s="7">
        <v>5077681378.8228693</v>
      </c>
      <c r="AH1821" s="7">
        <v>4962645552.388257</v>
      </c>
      <c r="AI1821" s="7">
        <v>4929565850.1387825</v>
      </c>
      <c r="AJ1821" s="7">
        <v>4860293576.1763687</v>
      </c>
      <c r="AK1821" s="7">
        <v>4896046711.0322857</v>
      </c>
      <c r="AL1821" s="7">
        <v>5057366051.874465</v>
      </c>
      <c r="AM1821" s="7">
        <v>5192473329.3054085</v>
      </c>
      <c r="AN1821" s="7">
        <v>5323892558.1408587</v>
      </c>
      <c r="AO1821" s="7">
        <v>5257963225.2947206</v>
      </c>
      <c r="AP1821" s="7">
        <v>5360710924.7495937</v>
      </c>
      <c r="AQ1821" s="7">
        <v>5156237340.8003387</v>
      </c>
      <c r="AR1821" s="7">
        <v>5408687717.7394772</v>
      </c>
      <c r="AS1821" s="7">
        <v>5626646029.4632559</v>
      </c>
      <c r="AT1821" s="7">
        <v>5801571303.1499023</v>
      </c>
      <c r="AU1821" s="7">
        <v>6246350083.6749754</v>
      </c>
      <c r="AV1821" s="7">
        <v>6682907155.9334955</v>
      </c>
      <c r="AW1821" s="7">
        <v>7030991082.1432076</v>
      </c>
      <c r="AX1821" s="7">
        <v>7352643071.8828039</v>
      </c>
      <c r="AY1821" s="7">
        <v>7809715335.7945595</v>
      </c>
      <c r="AZ1821" s="7">
        <v>7993763062.0939703</v>
      </c>
      <c r="BA1821" s="8">
        <v>7908360703.4871855</v>
      </c>
      <c r="BB1821" s="8">
        <v>7807133416.4324408</v>
      </c>
      <c r="BC1821" s="8">
        <v>8344821042.7517691</v>
      </c>
      <c r="BD1821" s="8">
        <v>8353708107.54529</v>
      </c>
    </row>
    <row r="1822" spans="1:56" hidden="1" x14ac:dyDescent="0.2">
      <c r="A1822" s="4">
        <v>600</v>
      </c>
      <c r="B1822" s="4" t="s">
        <v>129</v>
      </c>
      <c r="C1822" s="4" t="s">
        <v>17</v>
      </c>
      <c r="D1822" s="7">
        <v>183142644.35163742</v>
      </c>
      <c r="E1822" s="7">
        <v>209327862.09185848</v>
      </c>
      <c r="F1822" s="7">
        <v>214764949.41894269</v>
      </c>
      <c r="G1822" s="7">
        <v>250208603.5980998</v>
      </c>
      <c r="H1822" s="7">
        <v>285472731.30909389</v>
      </c>
      <c r="I1822" s="7">
        <v>345998797.78006423</v>
      </c>
      <c r="J1822" s="7">
        <v>408627888.59464228</v>
      </c>
      <c r="K1822" s="7">
        <v>535732628.18369961</v>
      </c>
      <c r="L1822" s="7">
        <v>707154758.81627119</v>
      </c>
      <c r="M1822" s="7">
        <v>919303751.12497771</v>
      </c>
      <c r="N1822" s="7">
        <v>1158304773.7704439</v>
      </c>
      <c r="O1822" s="7">
        <v>1351757366.7329192</v>
      </c>
      <c r="P1822" s="7">
        <v>1270637049.6787221</v>
      </c>
      <c r="Q1822" s="7">
        <v>1198210943.0201306</v>
      </c>
      <c r="R1822" s="7">
        <v>1169589294.6380327</v>
      </c>
      <c r="S1822" s="7">
        <v>1157894427.5572197</v>
      </c>
      <c r="T1822" s="7">
        <v>1169486708.0846283</v>
      </c>
      <c r="U1822" s="7">
        <v>1192876442.2464504</v>
      </c>
      <c r="V1822" s="7">
        <v>1224421807.3986046</v>
      </c>
      <c r="W1822" s="7">
        <v>1255043893.5709062</v>
      </c>
      <c r="X1822" s="7">
        <v>1243502906.3200033</v>
      </c>
      <c r="Y1822" s="7">
        <v>1280793118.4594538</v>
      </c>
      <c r="Z1822" s="7">
        <v>1344832774.3824561</v>
      </c>
      <c r="AA1822" s="7">
        <v>1381148414.2649598</v>
      </c>
      <c r="AB1822" s="7">
        <v>1430877245.9969127</v>
      </c>
      <c r="AC1822" s="7">
        <v>1461495161.3892453</v>
      </c>
      <c r="AD1822" s="7">
        <v>1365559026.4934402</v>
      </c>
      <c r="AE1822" s="7">
        <v>1330858722.3822999</v>
      </c>
      <c r="AF1822" s="7">
        <v>1320652750.5849864</v>
      </c>
      <c r="AG1822" s="7">
        <v>1245128559.2840042</v>
      </c>
      <c r="AH1822" s="7">
        <v>1147151230.0288932</v>
      </c>
      <c r="AI1822" s="7">
        <v>1130889034.5668292</v>
      </c>
      <c r="AJ1822" s="7">
        <v>1030209163.9799112</v>
      </c>
      <c r="AK1822" s="7">
        <v>1178044706.6596537</v>
      </c>
      <c r="AL1822" s="7">
        <v>1203257539.3879795</v>
      </c>
      <c r="AM1822" s="7">
        <v>1257404302.1620147</v>
      </c>
      <c r="AN1822" s="7">
        <v>1213396151.771538</v>
      </c>
      <c r="AO1822" s="7">
        <v>1300759270.3574743</v>
      </c>
      <c r="AP1822" s="7">
        <v>1443842912.5684235</v>
      </c>
      <c r="AQ1822" s="7">
        <v>1492486806.1434762</v>
      </c>
      <c r="AR1822" s="7">
        <v>1682445999.3773267</v>
      </c>
      <c r="AS1822" s="7">
        <v>1732995035.5705464</v>
      </c>
      <c r="AT1822" s="7">
        <v>1744238120.2688923</v>
      </c>
      <c r="AU1822" s="7">
        <v>1936062866.7991662</v>
      </c>
      <c r="AV1822" s="7">
        <v>2149842767.2251687</v>
      </c>
      <c r="AW1822" s="7">
        <v>2193089320.3306112</v>
      </c>
      <c r="AX1822" s="7">
        <v>2383839847.3018613</v>
      </c>
      <c r="AY1822" s="7">
        <v>2468054084.0503035</v>
      </c>
      <c r="AZ1822" s="7">
        <v>2474556358.1850662</v>
      </c>
      <c r="BA1822" s="8">
        <v>2537466924.5686512</v>
      </c>
      <c r="BB1822" s="8">
        <v>2803304386.7781401</v>
      </c>
      <c r="BC1822" s="8">
        <v>3163095649.4858055</v>
      </c>
      <c r="BD1822" s="8">
        <v>3028135468.9179783</v>
      </c>
    </row>
    <row r="1823" spans="1:56" hidden="1" x14ac:dyDescent="0.2">
      <c r="A1823" s="4">
        <v>600</v>
      </c>
      <c r="B1823" s="4" t="s">
        <v>129</v>
      </c>
      <c r="C1823" s="4" t="s">
        <v>18</v>
      </c>
      <c r="D1823" s="7">
        <v>874080057.66100574</v>
      </c>
      <c r="E1823" s="7">
        <v>928273065.91289473</v>
      </c>
      <c r="F1823" s="7">
        <v>957044951.57983601</v>
      </c>
      <c r="G1823" s="7">
        <v>1038401479.2192374</v>
      </c>
      <c r="H1823" s="7">
        <v>1129776788.4748361</v>
      </c>
      <c r="I1823" s="7">
        <v>1179490943.4065387</v>
      </c>
      <c r="J1823" s="7">
        <v>1298610570.9840384</v>
      </c>
      <c r="K1823" s="7">
        <v>1454454561.9439337</v>
      </c>
      <c r="L1823" s="7">
        <v>1662436426.4652367</v>
      </c>
      <c r="M1823" s="7">
        <v>1870239583.6221588</v>
      </c>
      <c r="N1823" s="7">
        <v>2066616638.6681576</v>
      </c>
      <c r="O1823" s="7">
        <v>2240208504.7542791</v>
      </c>
      <c r="P1823" s="7">
        <v>2190929949.0231676</v>
      </c>
      <c r="Q1823" s="7">
        <v>2124059887.1098888</v>
      </c>
      <c r="R1823" s="7">
        <v>2162738862.2904143</v>
      </c>
      <c r="S1823" s="7">
        <v>2264657906.0450921</v>
      </c>
      <c r="T1823" s="7">
        <v>2339245892.2581382</v>
      </c>
      <c r="U1823" s="7">
        <v>2421116203.5701599</v>
      </c>
      <c r="V1823" s="7">
        <v>2520220606.3357873</v>
      </c>
      <c r="W1823" s="7">
        <v>2637452637.3767247</v>
      </c>
      <c r="X1823" s="7">
        <v>2733463168.8963685</v>
      </c>
      <c r="Y1823" s="7">
        <v>2852895534.3613844</v>
      </c>
      <c r="Z1823" s="7">
        <v>2870017933.7121768</v>
      </c>
      <c r="AA1823" s="7">
        <v>2979889455.1823096</v>
      </c>
      <c r="AB1823" s="7">
        <v>3107374821.255332</v>
      </c>
      <c r="AC1823" s="7">
        <v>3187214873.188983</v>
      </c>
      <c r="AD1823" s="7">
        <v>3229796234.2201967</v>
      </c>
      <c r="AE1823" s="7">
        <v>3191473009.2920842</v>
      </c>
      <c r="AF1823" s="7">
        <v>3239377040.4522748</v>
      </c>
      <c r="AG1823" s="7">
        <v>3043502779.7084112</v>
      </c>
      <c r="AH1823" s="7">
        <v>2931726707.0015001</v>
      </c>
      <c r="AI1823" s="7">
        <v>2933630093.8396516</v>
      </c>
      <c r="AJ1823" s="7">
        <v>2886019874.0705357</v>
      </c>
      <c r="AK1823" s="7">
        <v>3045311423.0182209</v>
      </c>
      <c r="AL1823" s="7">
        <v>3199608178.3170414</v>
      </c>
      <c r="AM1823" s="7">
        <v>3274983574.5464878</v>
      </c>
      <c r="AN1823" s="7">
        <v>3456548368.9156771</v>
      </c>
      <c r="AO1823" s="7">
        <v>3632923559.9092245</v>
      </c>
      <c r="AP1823" s="7">
        <v>3783992044.7626791</v>
      </c>
      <c r="AQ1823" s="7">
        <v>3810956150.8451138</v>
      </c>
      <c r="AR1823" s="7">
        <v>4307863011.089613</v>
      </c>
      <c r="AS1823" s="7">
        <v>4262996674.4275546</v>
      </c>
      <c r="AT1823" s="7">
        <v>4224990819.2360358</v>
      </c>
      <c r="AU1823" s="7">
        <v>4371935637.9078665</v>
      </c>
      <c r="AV1823" s="7">
        <v>4716105034.7964163</v>
      </c>
      <c r="AW1823" s="7">
        <v>4705294703.7729759</v>
      </c>
      <c r="AX1823" s="7">
        <v>4821590764.1259089</v>
      </c>
      <c r="AY1823" s="7">
        <v>5257386142.0754375</v>
      </c>
      <c r="AZ1823" s="7">
        <v>5534308161.1361666</v>
      </c>
      <c r="BA1823" s="8">
        <v>5539318405.3965855</v>
      </c>
      <c r="BB1823" s="8">
        <v>4818482177.2018433</v>
      </c>
      <c r="BC1823" s="8">
        <v>5531735380.2175398</v>
      </c>
      <c r="BD1823" s="8">
        <v>5548658187.999917</v>
      </c>
    </row>
    <row r="1824" spans="1:56" hidden="1" x14ac:dyDescent="0.2">
      <c r="A1824" s="4">
        <v>600</v>
      </c>
      <c r="B1824" s="4" t="s">
        <v>129</v>
      </c>
      <c r="C1824" s="4" t="s">
        <v>19</v>
      </c>
      <c r="D1824" s="7">
        <v>198586692.46711734</v>
      </c>
      <c r="E1824" s="7">
        <v>205544523.941322</v>
      </c>
      <c r="F1824" s="7">
        <v>221360862.8046003</v>
      </c>
      <c r="G1824" s="7">
        <v>244389587.9523347</v>
      </c>
      <c r="H1824" s="7">
        <v>278856309.23082131</v>
      </c>
      <c r="I1824" s="7">
        <v>317328026.18708879</v>
      </c>
      <c r="J1824" s="7">
        <v>338591837.98531616</v>
      </c>
      <c r="K1824" s="7">
        <v>366694689.01285863</v>
      </c>
      <c r="L1824" s="7">
        <v>407033141.24285245</v>
      </c>
      <c r="M1824" s="7">
        <v>453837285.64741606</v>
      </c>
      <c r="N1824" s="7">
        <v>501489946.0856896</v>
      </c>
      <c r="O1824" s="7">
        <v>517543869.43835127</v>
      </c>
      <c r="P1824" s="7">
        <v>527895765.04640597</v>
      </c>
      <c r="Q1824" s="7">
        <v>521701598.00236207</v>
      </c>
      <c r="R1824" s="7">
        <v>540555624.26541543</v>
      </c>
      <c r="S1824" s="7">
        <v>567962692.1456759</v>
      </c>
      <c r="T1824" s="7">
        <v>596371008.9452827</v>
      </c>
      <c r="U1824" s="7">
        <v>626187862.36051941</v>
      </c>
      <c r="V1824" s="7">
        <v>664371083.8653928</v>
      </c>
      <c r="W1824" s="7">
        <v>696258316.40220082</v>
      </c>
      <c r="X1824" s="7">
        <v>722019263.17764604</v>
      </c>
      <c r="Y1824" s="7">
        <v>758115135.24027777</v>
      </c>
      <c r="Z1824" s="7">
        <v>777070983.42735255</v>
      </c>
      <c r="AA1824" s="7">
        <v>803154366.29553223</v>
      </c>
      <c r="AB1824" s="7">
        <v>834787044.02228665</v>
      </c>
      <c r="AC1824" s="7">
        <v>900043258.37793529</v>
      </c>
      <c r="AD1824" s="7">
        <v>951755730.13144946</v>
      </c>
      <c r="AE1824" s="7">
        <v>1129055633.2866096</v>
      </c>
      <c r="AF1824" s="7">
        <v>1153680619.8360529</v>
      </c>
      <c r="AG1824" s="7">
        <v>1168455611.7656002</v>
      </c>
      <c r="AH1824" s="7">
        <v>1184461853.022758</v>
      </c>
      <c r="AI1824" s="7">
        <v>1209030202.1030369</v>
      </c>
      <c r="AJ1824" s="7">
        <v>1233149145.1786015</v>
      </c>
      <c r="AK1824" s="7">
        <v>1241919334.1381509</v>
      </c>
      <c r="AL1824" s="7">
        <v>1361631243.7492239</v>
      </c>
      <c r="AM1824" s="7">
        <v>1459961277.5393062</v>
      </c>
      <c r="AN1824" s="7">
        <v>1615737711.2009604</v>
      </c>
      <c r="AO1824" s="7">
        <v>1788847672.8947527</v>
      </c>
      <c r="AP1824" s="7">
        <v>1881083022.5140128</v>
      </c>
      <c r="AQ1824" s="7">
        <v>1894374893.1010354</v>
      </c>
      <c r="AR1824" s="7">
        <v>2034359320.026449</v>
      </c>
      <c r="AS1824" s="7">
        <v>2173054264.6810765</v>
      </c>
      <c r="AT1824" s="7">
        <v>2328932249.0153027</v>
      </c>
      <c r="AU1824" s="7">
        <v>2438575972.8085084</v>
      </c>
      <c r="AV1824" s="7">
        <v>2537353600.2058587</v>
      </c>
      <c r="AW1824" s="7">
        <v>2646505456.3193216</v>
      </c>
      <c r="AX1824" s="7">
        <v>2718809626.2610774</v>
      </c>
      <c r="AY1824" s="7">
        <v>2901367857.7885756</v>
      </c>
      <c r="AZ1824" s="7">
        <v>2990988167.2758865</v>
      </c>
      <c r="BA1824" s="8">
        <v>3063579005.2837877</v>
      </c>
      <c r="BB1824" s="8">
        <v>3168862858.8769598</v>
      </c>
      <c r="BC1824" s="8">
        <v>3354552852.8467178</v>
      </c>
      <c r="BD1824" s="8">
        <v>3350511697.2725654</v>
      </c>
    </row>
    <row r="1825" spans="1:56" hidden="1" x14ac:dyDescent="0.2">
      <c r="A1825" s="4">
        <v>600</v>
      </c>
      <c r="B1825" s="4" t="s">
        <v>129</v>
      </c>
      <c r="C1825" s="4" t="s">
        <v>20</v>
      </c>
      <c r="D1825" s="7">
        <v>1974287898.2576489</v>
      </c>
      <c r="E1825" s="7">
        <v>2041110703.3885064</v>
      </c>
      <c r="F1825" s="7">
        <v>2127236939.176204</v>
      </c>
      <c r="G1825" s="7">
        <v>2180930758.2890081</v>
      </c>
      <c r="H1825" s="7">
        <v>2261672718.5843554</v>
      </c>
      <c r="I1825" s="7">
        <v>2493015684.6857944</v>
      </c>
      <c r="J1825" s="7">
        <v>2681819974.4290242</v>
      </c>
      <c r="K1825" s="7">
        <v>2882201854.552958</v>
      </c>
      <c r="L1825" s="7">
        <v>3192407116.3849611</v>
      </c>
      <c r="M1825" s="7">
        <v>3534802153.4122996</v>
      </c>
      <c r="N1825" s="7">
        <v>3845690550.2076793</v>
      </c>
      <c r="O1825" s="7">
        <v>4265315865.963275</v>
      </c>
      <c r="P1825" s="7">
        <v>4258424873.4754786</v>
      </c>
      <c r="Q1825" s="7">
        <v>4114902690.4902968</v>
      </c>
      <c r="R1825" s="7">
        <v>4154862685.6911979</v>
      </c>
      <c r="S1825" s="7">
        <v>4228056693.3815985</v>
      </c>
      <c r="T1825" s="7">
        <v>4319217505.1071596</v>
      </c>
      <c r="U1825" s="7">
        <v>4412694499.1871881</v>
      </c>
      <c r="V1825" s="7">
        <v>4504840498.6176109</v>
      </c>
      <c r="W1825" s="7">
        <v>4767871168.0434132</v>
      </c>
      <c r="X1825" s="7">
        <v>4902972931.5008011</v>
      </c>
      <c r="Y1825" s="7">
        <v>5070785270.0812731</v>
      </c>
      <c r="Z1825" s="7">
        <v>5400687324.1439114</v>
      </c>
      <c r="AA1825" s="7">
        <v>5567920340.0045481</v>
      </c>
      <c r="AB1825" s="7">
        <v>5809212590.2083054</v>
      </c>
      <c r="AC1825" s="7">
        <v>5903041906.3564758</v>
      </c>
      <c r="AD1825" s="7">
        <v>6067424833.31495</v>
      </c>
      <c r="AE1825" s="7">
        <v>6261338840.8356876</v>
      </c>
      <c r="AF1825" s="7">
        <v>6212306706.423604</v>
      </c>
      <c r="AG1825" s="7">
        <v>6261624043.7994032</v>
      </c>
      <c r="AH1825" s="7">
        <v>6228380434.1309586</v>
      </c>
      <c r="AI1825" s="7">
        <v>6076601522.0098028</v>
      </c>
      <c r="AJ1825" s="7">
        <v>6062402245.1780376</v>
      </c>
      <c r="AK1825" s="7">
        <v>5918074520.3102903</v>
      </c>
      <c r="AL1825" s="7">
        <v>6067498190.4861898</v>
      </c>
      <c r="AM1825" s="7">
        <v>6386716479.6264286</v>
      </c>
      <c r="AN1825" s="7">
        <v>6654199115.6307812</v>
      </c>
      <c r="AO1825" s="7">
        <v>6880915966.2053604</v>
      </c>
      <c r="AP1825" s="7">
        <v>7279391913.3964024</v>
      </c>
      <c r="AQ1825" s="7">
        <v>7659492332.7541161</v>
      </c>
      <c r="AR1825" s="7">
        <v>8156468901.9949608</v>
      </c>
      <c r="AS1825" s="7">
        <v>8529906419.8652077</v>
      </c>
      <c r="AT1825" s="7">
        <v>9020625807.7914162</v>
      </c>
      <c r="AU1825" s="7">
        <v>9392418701.080595</v>
      </c>
      <c r="AV1825" s="7">
        <v>9739956885.2040501</v>
      </c>
      <c r="AW1825" s="7">
        <v>10262281282.866371</v>
      </c>
      <c r="AX1825" s="7">
        <v>10569249097.519386</v>
      </c>
      <c r="AY1825" s="7">
        <v>10895763262.220451</v>
      </c>
      <c r="AZ1825" s="7">
        <v>11384113607.446192</v>
      </c>
      <c r="BA1825" s="8">
        <v>11786786054.872816</v>
      </c>
      <c r="BB1825" s="8">
        <v>11774543487.087955</v>
      </c>
      <c r="BC1825" s="8">
        <v>12158619282.87969</v>
      </c>
      <c r="BD1825" s="8">
        <v>12486946371.390242</v>
      </c>
    </row>
    <row r="1826" spans="1:56" hidden="1" x14ac:dyDescent="0.2">
      <c r="A1826" s="4">
        <v>600</v>
      </c>
      <c r="B1826" s="4" t="s">
        <v>129</v>
      </c>
      <c r="C1826" s="4" t="s">
        <v>21</v>
      </c>
      <c r="D1826" s="7">
        <v>5347931413.110323</v>
      </c>
      <c r="E1826" s="7">
        <v>5566145438.5851631</v>
      </c>
      <c r="F1826" s="7">
        <v>5919952040.6884384</v>
      </c>
      <c r="G1826" s="7">
        <v>6306056905.8791933</v>
      </c>
      <c r="H1826" s="7">
        <v>6752799953.8751421</v>
      </c>
      <c r="I1826" s="7">
        <v>7155847494.9979305</v>
      </c>
      <c r="J1826" s="7">
        <v>7695502508.4602146</v>
      </c>
      <c r="K1826" s="7">
        <v>8649262200.1285496</v>
      </c>
      <c r="L1826" s="7">
        <v>9725516297.0027657</v>
      </c>
      <c r="M1826" s="7">
        <v>10889155124.1777</v>
      </c>
      <c r="N1826" s="7">
        <v>12199488249.697989</v>
      </c>
      <c r="O1826" s="7">
        <v>13254098891.93783</v>
      </c>
      <c r="P1826" s="7">
        <v>13005190166.959808</v>
      </c>
      <c r="Q1826" s="7">
        <v>12532834720.121742</v>
      </c>
      <c r="R1826" s="7">
        <v>12824610585.440752</v>
      </c>
      <c r="S1826" s="7">
        <v>13255291337.898989</v>
      </c>
      <c r="T1826" s="7">
        <v>13345007009.651901</v>
      </c>
      <c r="U1826" s="7">
        <v>13790846327.335571</v>
      </c>
      <c r="V1826" s="7">
        <v>14434428101.255121</v>
      </c>
      <c r="W1826" s="7">
        <v>15227539770.155369</v>
      </c>
      <c r="X1826" s="7">
        <v>15627747189.06773</v>
      </c>
      <c r="Y1826" s="7">
        <v>16037136641.361689</v>
      </c>
      <c r="Z1826" s="7">
        <v>16495825376.242785</v>
      </c>
      <c r="AA1826" s="7">
        <v>17021210982.083605</v>
      </c>
      <c r="AB1826" s="7">
        <v>17562693223.418221</v>
      </c>
      <c r="AC1826" s="7">
        <v>18100129918.692245</v>
      </c>
      <c r="AD1826" s="7">
        <v>18325330757.689438</v>
      </c>
      <c r="AE1826" s="7">
        <v>18768468716.707184</v>
      </c>
      <c r="AF1826" s="7">
        <v>18794345330.569382</v>
      </c>
      <c r="AG1826" s="7">
        <v>18592935994.949326</v>
      </c>
      <c r="AH1826" s="7">
        <v>18133767739.92477</v>
      </c>
      <c r="AI1826" s="7">
        <v>18157290113.099735</v>
      </c>
      <c r="AJ1826" s="7">
        <v>20028759123.39793</v>
      </c>
      <c r="AK1826" s="7">
        <v>20564017572.640118</v>
      </c>
      <c r="AL1826" s="7">
        <v>21333064012.050217</v>
      </c>
      <c r="AM1826" s="7">
        <v>21955282087.841908</v>
      </c>
      <c r="AN1826" s="7">
        <v>22905714987.295197</v>
      </c>
      <c r="AO1826" s="7">
        <v>23759964060.665115</v>
      </c>
      <c r="AP1826" s="7">
        <v>25151372362.24889</v>
      </c>
      <c r="AQ1826" s="7">
        <v>25108861543.085533</v>
      </c>
      <c r="AR1826" s="7">
        <v>27654022495.77615</v>
      </c>
      <c r="AS1826" s="7">
        <v>28826957440.794147</v>
      </c>
      <c r="AT1826" s="7">
        <v>28609252343.174866</v>
      </c>
      <c r="AU1826" s="7">
        <v>31045007147.073956</v>
      </c>
      <c r="AV1826" s="7">
        <v>32550450145.052483</v>
      </c>
      <c r="AW1826" s="7">
        <v>33555329249.595482</v>
      </c>
      <c r="AX1826" s="7">
        <v>34980809005.89872</v>
      </c>
      <c r="AY1826" s="7">
        <v>36571578959.275764</v>
      </c>
      <c r="AZ1826" s="7">
        <v>37741354323.955658</v>
      </c>
      <c r="BA1826" s="8">
        <v>37660663423.867752</v>
      </c>
      <c r="BB1826" s="8">
        <v>37480830801.565849</v>
      </c>
      <c r="BC1826" s="8">
        <v>38843017191.294678</v>
      </c>
      <c r="BD1826" s="8">
        <v>38858863944.09491</v>
      </c>
    </row>
    <row r="1827" spans="1:56" hidden="1" x14ac:dyDescent="0.2">
      <c r="A1827" s="4">
        <v>604</v>
      </c>
      <c r="B1827" s="4" t="s">
        <v>130</v>
      </c>
      <c r="C1827" s="4" t="s">
        <v>5</v>
      </c>
      <c r="D1827" s="7">
        <v>39224531567.317062</v>
      </c>
      <c r="E1827" s="7">
        <v>41147227842.940193</v>
      </c>
      <c r="F1827" s="7">
        <v>42348762270.671219</v>
      </c>
      <c r="G1827" s="7">
        <v>45423548767.062874</v>
      </c>
      <c r="H1827" s="7">
        <v>49406420332.790222</v>
      </c>
      <c r="I1827" s="7">
        <v>51664372450.744453</v>
      </c>
      <c r="J1827" s="7">
        <v>52459097630.946609</v>
      </c>
      <c r="K1827" s="7">
        <v>52787921706.518364</v>
      </c>
      <c r="L1827" s="7">
        <v>48069416817.690384</v>
      </c>
      <c r="M1827" s="7">
        <v>47113093497.659569</v>
      </c>
      <c r="N1827" s="7">
        <v>51778536310.722908</v>
      </c>
      <c r="O1827" s="7">
        <v>54740766888.825943</v>
      </c>
      <c r="P1827" s="7">
        <v>54541382119.286095</v>
      </c>
      <c r="Q1827" s="7">
        <v>51223394442.306534</v>
      </c>
      <c r="R1827" s="7">
        <v>51741553651.856651</v>
      </c>
      <c r="S1827" s="7">
        <v>52884800193.33107</v>
      </c>
      <c r="T1827" s="7">
        <v>60162746266.957802</v>
      </c>
      <c r="U1827" s="7">
        <v>66399550096.414787</v>
      </c>
      <c r="V1827" s="7">
        <v>60071093590.63707</v>
      </c>
      <c r="W1827" s="7">
        <v>50011006408.169098</v>
      </c>
      <c r="X1827" s="7">
        <v>49035789773.282692</v>
      </c>
      <c r="Y1827" s="7">
        <v>50743825833.312515</v>
      </c>
      <c r="Z1827" s="7">
        <v>50605542847.986496</v>
      </c>
      <c r="AA1827" s="7">
        <v>52757772799.833916</v>
      </c>
      <c r="AB1827" s="7">
        <v>57692545845.94503</v>
      </c>
      <c r="AC1827" s="7">
        <v>63104877573.937866</v>
      </c>
      <c r="AD1827" s="7">
        <v>64767891266.652237</v>
      </c>
      <c r="AE1827" s="7">
        <v>67459987640.862579</v>
      </c>
      <c r="AF1827" s="7">
        <v>66545470804.767532</v>
      </c>
      <c r="AG1827" s="7">
        <v>66064294254.083679</v>
      </c>
      <c r="AH1827" s="7">
        <v>67788811716.434341</v>
      </c>
      <c r="AI1827" s="7">
        <v>68284861727.749191</v>
      </c>
      <c r="AJ1827" s="7">
        <v>71116849028.975388</v>
      </c>
      <c r="AK1827" s="7">
        <v>73045173100.512939</v>
      </c>
      <c r="AL1827" s="7">
        <v>75600594431.087097</v>
      </c>
      <c r="AM1827" s="7">
        <v>78964810431.64949</v>
      </c>
      <c r="AN1827" s="7">
        <v>84035856535.974335</v>
      </c>
      <c r="AO1827" s="7">
        <v>90744189265.976151</v>
      </c>
      <c r="AP1827" s="7">
        <v>98273778214.062439</v>
      </c>
      <c r="AQ1827" s="7">
        <v>102560550759.16907</v>
      </c>
      <c r="AR1827" s="7">
        <v>111073396050.59094</v>
      </c>
      <c r="AS1827" s="7">
        <v>119102250893.37177</v>
      </c>
      <c r="AT1827" s="7">
        <v>128105518400.19408</v>
      </c>
      <c r="AU1827" s="7">
        <v>135793891590.15181</v>
      </c>
      <c r="AV1827" s="7">
        <v>141998536585.81204</v>
      </c>
      <c r="AW1827" s="7">
        <v>148583459791.11884</v>
      </c>
      <c r="AX1827" s="7">
        <v>154482193880.28751</v>
      </c>
      <c r="AY1827" s="7">
        <v>158718718247.5867</v>
      </c>
      <c r="AZ1827" s="7">
        <v>164513338112.33841</v>
      </c>
      <c r="BA1827" s="8">
        <v>169940543300.96222</v>
      </c>
      <c r="BB1827" s="8">
        <v>158347283717.23425</v>
      </c>
      <c r="BC1827" s="8">
        <v>175701396390.22733</v>
      </c>
      <c r="BD1827" s="8">
        <v>180600794719.16202</v>
      </c>
    </row>
    <row r="1828" spans="1:56" hidden="1" x14ac:dyDescent="0.2">
      <c r="A1828" s="4">
        <v>604</v>
      </c>
      <c r="B1828" s="4" t="s">
        <v>130</v>
      </c>
      <c r="C1828" s="4" t="s">
        <v>6</v>
      </c>
      <c r="D1828" s="7">
        <v>33214211910.970497</v>
      </c>
      <c r="E1828" s="7">
        <v>34729041869.42971</v>
      </c>
      <c r="F1828" s="7">
        <v>35518157028.100616</v>
      </c>
      <c r="G1828" s="7">
        <v>38177782146.006104</v>
      </c>
      <c r="H1828" s="7">
        <v>41715043678.380852</v>
      </c>
      <c r="I1828" s="7">
        <v>43147333546.97403</v>
      </c>
      <c r="J1828" s="7">
        <v>43546077942.462105</v>
      </c>
      <c r="K1828" s="7">
        <v>42648105563.822952</v>
      </c>
      <c r="L1828" s="7">
        <v>39198966542.851074</v>
      </c>
      <c r="M1828" s="7">
        <v>38970087259.840912</v>
      </c>
      <c r="N1828" s="7">
        <v>41717436144.753777</v>
      </c>
      <c r="O1828" s="7">
        <v>44834819828.679581</v>
      </c>
      <c r="P1828" s="7">
        <v>43752627539.324928</v>
      </c>
      <c r="Q1828" s="7">
        <v>41305533184.214592</v>
      </c>
      <c r="R1828" s="7">
        <v>42444347177.728546</v>
      </c>
      <c r="S1828" s="7">
        <v>43186809242.12735</v>
      </c>
      <c r="T1828" s="7">
        <v>49668798135.181557</v>
      </c>
      <c r="U1828" s="7">
        <v>55282321734.862732</v>
      </c>
      <c r="V1828" s="7">
        <v>50673235267.416023</v>
      </c>
      <c r="W1828" s="7">
        <v>42394105383.897049</v>
      </c>
      <c r="X1828" s="7">
        <v>42161238656.932007</v>
      </c>
      <c r="Y1828" s="7">
        <v>43728304131.200157</v>
      </c>
      <c r="Z1828" s="7">
        <v>43404124937.66835</v>
      </c>
      <c r="AA1828" s="7">
        <v>45329262879.084793</v>
      </c>
      <c r="AB1828" s="7">
        <v>49616961363.768105</v>
      </c>
      <c r="AC1828" s="7">
        <v>54338892495.137932</v>
      </c>
      <c r="AD1828" s="7">
        <v>55625241914.982475</v>
      </c>
      <c r="AE1828" s="7">
        <v>57640496089.779228</v>
      </c>
      <c r="AF1828" s="7">
        <v>56501283351.869789</v>
      </c>
      <c r="AG1828" s="7">
        <v>55691034740.238007</v>
      </c>
      <c r="AH1828" s="7">
        <v>57096608734.333488</v>
      </c>
      <c r="AI1828" s="7">
        <v>57670003175.045341</v>
      </c>
      <c r="AJ1828" s="7">
        <v>60479157441.258858</v>
      </c>
      <c r="AK1828" s="7">
        <v>61999569821.254906</v>
      </c>
      <c r="AL1828" s="7">
        <v>64105737718.222939</v>
      </c>
      <c r="AM1828" s="7">
        <v>66452348485.67028</v>
      </c>
      <c r="AN1828" s="7">
        <v>70580150467.762878</v>
      </c>
      <c r="AO1828" s="7">
        <v>76684927162.685364</v>
      </c>
      <c r="AP1828" s="7">
        <v>83508241258.277359</v>
      </c>
      <c r="AQ1828" s="7">
        <v>86074161443.243149</v>
      </c>
      <c r="AR1828" s="7">
        <v>93907495092.606461</v>
      </c>
      <c r="AS1828" s="7">
        <v>100670200040.08427</v>
      </c>
      <c r="AT1828" s="7">
        <v>108155429832.18649</v>
      </c>
      <c r="AU1828" s="7">
        <v>114355506437.63063</v>
      </c>
      <c r="AV1828" s="7">
        <v>119185098555.78223</v>
      </c>
      <c r="AW1828" s="7">
        <v>123974417489.98955</v>
      </c>
      <c r="AX1828" s="7">
        <v>128614606020.28432</v>
      </c>
      <c r="AY1828" s="7">
        <v>132015496969.40215</v>
      </c>
      <c r="AZ1828" s="7">
        <v>137072373392.98196</v>
      </c>
      <c r="BA1828" s="8">
        <v>141519569635.8605</v>
      </c>
      <c r="BB1828" s="8">
        <v>127561920816.19579</v>
      </c>
      <c r="BC1828" s="8">
        <v>143388883361.9086</v>
      </c>
      <c r="BD1828" s="8">
        <v>148594890189.40097</v>
      </c>
    </row>
    <row r="1829" spans="1:56" hidden="1" x14ac:dyDescent="0.2">
      <c r="A1829" s="4">
        <v>604</v>
      </c>
      <c r="B1829" s="4" t="s">
        <v>130</v>
      </c>
      <c r="C1829" s="4" t="s">
        <v>7</v>
      </c>
      <c r="D1829" s="7">
        <v>5985439502.3185368</v>
      </c>
      <c r="E1829" s="7">
        <v>6397881552.0581341</v>
      </c>
      <c r="F1829" s="7">
        <v>6821221460.8355656</v>
      </c>
      <c r="G1829" s="7">
        <v>7231567768.4525013</v>
      </c>
      <c r="H1829" s="7">
        <v>7666224684.6922998</v>
      </c>
      <c r="I1829" s="7">
        <v>8515000244.3698235</v>
      </c>
      <c r="J1829" s="7">
        <v>8924508255.1376953</v>
      </c>
      <c r="K1829" s="7">
        <v>10211293918.451275</v>
      </c>
      <c r="L1829" s="7">
        <v>8916963583.4961166</v>
      </c>
      <c r="M1829" s="7">
        <v>8160400677.2156582</v>
      </c>
      <c r="N1829" s="7">
        <v>10137104647.309092</v>
      </c>
      <c r="O1829" s="7">
        <v>9948907004.6941738</v>
      </c>
      <c r="P1829" s="7">
        <v>10878578210.306395</v>
      </c>
      <c r="Q1829" s="7">
        <v>9991240995.5719166</v>
      </c>
      <c r="R1829" s="7">
        <v>9334435414.3300991</v>
      </c>
      <c r="S1829" s="7">
        <v>9746039167.2206326</v>
      </c>
      <c r="T1829" s="7">
        <v>10521044604.180504</v>
      </c>
      <c r="U1829" s="7">
        <v>11123360890.233147</v>
      </c>
      <c r="V1829" s="7">
        <v>9369643881.990797</v>
      </c>
      <c r="W1829" s="7">
        <v>7582814148.2104101</v>
      </c>
      <c r="X1829" s="7">
        <v>6810742750.2222624</v>
      </c>
      <c r="Y1829" s="7">
        <v>6944451097.6480055</v>
      </c>
      <c r="Z1829" s="7">
        <v>7141031708.7535658</v>
      </c>
      <c r="AA1829" s="7">
        <v>7361503780.0574551</v>
      </c>
      <c r="AB1829" s="7">
        <v>7999866830.6198597</v>
      </c>
      <c r="AC1829" s="7">
        <v>8679725575.2109432</v>
      </c>
      <c r="AD1829" s="7">
        <v>9061569789.9596958</v>
      </c>
      <c r="AE1829" s="7">
        <v>9750230651.4659519</v>
      </c>
      <c r="AF1829" s="7">
        <v>9994175034.543642</v>
      </c>
      <c r="AG1829" s="7">
        <v>10344163969.027954</v>
      </c>
      <c r="AH1829" s="7">
        <v>10664812513.795017</v>
      </c>
      <c r="AI1829" s="7">
        <v>10579306235.190468</v>
      </c>
      <c r="AJ1829" s="7">
        <v>10579306235.190468</v>
      </c>
      <c r="AK1829" s="7">
        <v>10991748284.930063</v>
      </c>
      <c r="AL1829" s="7">
        <v>11442332841.302082</v>
      </c>
      <c r="AM1829" s="7">
        <v>12483497527.839846</v>
      </c>
      <c r="AN1829" s="7">
        <v>13432030412.556011</v>
      </c>
      <c r="AO1829" s="7">
        <v>14009616941.561258</v>
      </c>
      <c r="AP1829" s="7">
        <v>14688218240.878746</v>
      </c>
      <c r="AQ1829" s="7">
        <v>16460796928.22504</v>
      </c>
      <c r="AR1829" s="7">
        <v>17102932314.608234</v>
      </c>
      <c r="AS1829" s="7">
        <v>18365826517.723484</v>
      </c>
      <c r="AT1829" s="7">
        <v>19885239556.652382</v>
      </c>
      <c r="AU1829" s="7">
        <v>21384533471.203743</v>
      </c>
      <c r="AV1829" s="7">
        <v>22777363685.923946</v>
      </c>
      <c r="AW1829" s="7">
        <v>24609042301.129269</v>
      </c>
      <c r="AX1829" s="7">
        <v>25881996066.433289</v>
      </c>
      <c r="AY1829" s="7">
        <v>26724484399.742828</v>
      </c>
      <c r="AZ1829" s="7">
        <v>27450868619.456978</v>
      </c>
      <c r="BA1829" s="8">
        <v>28435029120.258373</v>
      </c>
      <c r="BB1829" s="8">
        <v>31018660009.074299</v>
      </c>
      <c r="BC1829" s="8">
        <v>32476877378.021511</v>
      </c>
      <c r="BD1829" s="8">
        <v>32113056545.527641</v>
      </c>
    </row>
    <row r="1830" spans="1:56" hidden="1" x14ac:dyDescent="0.2">
      <c r="A1830" s="4">
        <v>604</v>
      </c>
      <c r="B1830" s="4" t="s">
        <v>130</v>
      </c>
      <c r="C1830" s="4" t="s">
        <v>8</v>
      </c>
      <c r="D1830" s="7">
        <v>5202960258.3708506</v>
      </c>
      <c r="E1830" s="7">
        <v>5980051640.7426443</v>
      </c>
      <c r="F1830" s="7">
        <v>5633187623.5179214</v>
      </c>
      <c r="G1830" s="7">
        <v>8331622950.8304243</v>
      </c>
      <c r="H1830" s="7">
        <v>11118858366.147167</v>
      </c>
      <c r="I1830" s="7">
        <v>10898851617.499928</v>
      </c>
      <c r="J1830" s="7">
        <v>9450141610.3450489</v>
      </c>
      <c r="K1830" s="7">
        <v>8298277611.6614857</v>
      </c>
      <c r="L1830" s="7">
        <v>7699148854.6369629</v>
      </c>
      <c r="M1830" s="7">
        <v>8986931355.3678322</v>
      </c>
      <c r="N1830" s="7">
        <v>12290657078.464336</v>
      </c>
      <c r="O1830" s="7">
        <v>15017001004.863886</v>
      </c>
      <c r="P1830" s="7">
        <v>13998155913.517284</v>
      </c>
      <c r="Q1830" s="7">
        <v>9053984483.0445023</v>
      </c>
      <c r="R1830" s="7">
        <v>8511397822.8716602</v>
      </c>
      <c r="S1830" s="7">
        <v>7266746793.4571352</v>
      </c>
      <c r="T1830" s="7">
        <v>9431656694.0666161</v>
      </c>
      <c r="U1830" s="7">
        <v>11551622876.665787</v>
      </c>
      <c r="V1830" s="7">
        <v>10169241098.509993</v>
      </c>
      <c r="W1830" s="7">
        <v>8010130387.3211975</v>
      </c>
      <c r="X1830" s="7">
        <v>8057973700.0418491</v>
      </c>
      <c r="Y1830" s="7">
        <v>8396863831.8131304</v>
      </c>
      <c r="Z1830" s="7">
        <v>8503423937.4182186</v>
      </c>
      <c r="AA1830" s="7">
        <v>9499797169.7596645</v>
      </c>
      <c r="AB1830" s="7">
        <v>12636796197.011473</v>
      </c>
      <c r="AC1830" s="7">
        <v>15146395418.81292</v>
      </c>
      <c r="AD1830" s="7">
        <v>14403011824.948858</v>
      </c>
      <c r="AE1830" s="7">
        <v>16551249055.973869</v>
      </c>
      <c r="AF1830" s="7">
        <v>16210184228.16983</v>
      </c>
      <c r="AG1830" s="7">
        <v>14028964107.314672</v>
      </c>
      <c r="AH1830" s="7">
        <v>13620483702.495173</v>
      </c>
      <c r="AI1830" s="7">
        <v>12679565218.989025</v>
      </c>
      <c r="AJ1830" s="7">
        <v>13181195103.878281</v>
      </c>
      <c r="AK1830" s="7">
        <v>13849914133.951023</v>
      </c>
      <c r="AL1830" s="7">
        <v>13877460283.699278</v>
      </c>
      <c r="AM1830" s="7">
        <v>14741539507.381346</v>
      </c>
      <c r="AN1830" s="7">
        <v>19846638444.278137</v>
      </c>
      <c r="AO1830" s="7">
        <v>25529481627.210674</v>
      </c>
      <c r="AP1830" s="7">
        <v>33468209494.789688</v>
      </c>
      <c r="AQ1830" s="7">
        <v>26706354630.270943</v>
      </c>
      <c r="AR1830" s="7">
        <v>36271392681.013313</v>
      </c>
      <c r="AS1830" s="7">
        <v>40699798702.383919</v>
      </c>
      <c r="AT1830" s="7">
        <v>44563871103.254112</v>
      </c>
      <c r="AU1830" s="7">
        <v>48353641389.671783</v>
      </c>
      <c r="AV1830" s="7">
        <v>47842733086.594612</v>
      </c>
      <c r="AW1830" s="7">
        <v>46131826942.871826</v>
      </c>
      <c r="AX1830" s="7">
        <v>43468186752.083435</v>
      </c>
      <c r="AY1830" s="7">
        <v>43481959826.957565</v>
      </c>
      <c r="AZ1830" s="7">
        <v>45740019207.636795</v>
      </c>
      <c r="BA1830" s="8">
        <v>45905658555.465111</v>
      </c>
      <c r="BB1830" s="8">
        <v>35196730391.492622</v>
      </c>
      <c r="BC1830" s="8">
        <v>46801995770.299744</v>
      </c>
      <c r="BD1830" s="8">
        <v>47061509496.875397</v>
      </c>
    </row>
    <row r="1831" spans="1:56" hidden="1" x14ac:dyDescent="0.2">
      <c r="A1831" s="4">
        <v>604</v>
      </c>
      <c r="B1831" s="4" t="s">
        <v>130</v>
      </c>
      <c r="C1831" s="4" t="s">
        <v>9</v>
      </c>
      <c r="D1831" s="7">
        <v>5404248098.7256403</v>
      </c>
      <c r="E1831" s="7">
        <v>6211402952.3423433</v>
      </c>
      <c r="F1831" s="7">
        <v>5851119745.7606335</v>
      </c>
      <c r="G1831" s="7">
        <v>8653949916.0854263</v>
      </c>
      <c r="H1831" s="7">
        <v>11549015599.066978</v>
      </c>
      <c r="I1831" s="7">
        <v>11320497410.566353</v>
      </c>
      <c r="J1831" s="7">
        <v>9815740904.0803642</v>
      </c>
      <c r="K1831" s="7">
        <v>8619314539.9041119</v>
      </c>
      <c r="L1831" s="7">
        <v>7997007183.0811596</v>
      </c>
      <c r="M1831" s="7">
        <v>9334610352.3442879</v>
      </c>
      <c r="N1831" s="7">
        <v>12766147894.655972</v>
      </c>
      <c r="O1831" s="7">
        <v>15597966368.958601</v>
      </c>
      <c r="P1831" s="7">
        <v>14539705038.027374</v>
      </c>
      <c r="Q1831" s="7">
        <v>9404257576.1871471</v>
      </c>
      <c r="R1831" s="7">
        <v>8840679770.2803345</v>
      </c>
      <c r="S1831" s="7">
        <v>7547876707.1647758</v>
      </c>
      <c r="T1831" s="7">
        <v>9796540858.5885487</v>
      </c>
      <c r="U1831" s="7">
        <v>11998522546.463593</v>
      </c>
      <c r="V1831" s="7">
        <v>10562660320.859999</v>
      </c>
      <c r="W1831" s="7">
        <v>8320019713.1199341</v>
      </c>
      <c r="X1831" s="7">
        <v>8369713948.5105143</v>
      </c>
      <c r="Y1831" s="7">
        <v>8721714782.5271263</v>
      </c>
      <c r="Z1831" s="7">
        <v>8832397397.7152386</v>
      </c>
      <c r="AA1831" s="7">
        <v>9867317496.8721027</v>
      </c>
      <c r="AB1831" s="7">
        <v>13125678158.277216</v>
      </c>
      <c r="AC1831" s="7">
        <v>15184977155.144459</v>
      </c>
      <c r="AD1831" s="7">
        <v>14753540838.798964</v>
      </c>
      <c r="AE1831" s="7">
        <v>17004087347.623894</v>
      </c>
      <c r="AF1831" s="7">
        <v>16803804520.140644</v>
      </c>
      <c r="AG1831" s="7">
        <v>14945917765.197348</v>
      </c>
      <c r="AH1831" s="7">
        <v>14175657116.643347</v>
      </c>
      <c r="AI1831" s="7">
        <v>13026666158.976288</v>
      </c>
      <c r="AJ1831" s="7">
        <v>13090666310.615671</v>
      </c>
      <c r="AK1831" s="7">
        <v>13825915111.508125</v>
      </c>
      <c r="AL1831" s="7">
        <v>14844270465.534796</v>
      </c>
      <c r="AM1831" s="7">
        <v>16495474377.830906</v>
      </c>
      <c r="AN1831" s="7">
        <v>19608140576.386364</v>
      </c>
      <c r="AO1831" s="7">
        <v>24053515814.961937</v>
      </c>
      <c r="AP1831" s="7">
        <v>30744919904.599659</v>
      </c>
      <c r="AQ1831" s="7">
        <v>29698329189.555614</v>
      </c>
      <c r="AR1831" s="7">
        <v>36194344580.953102</v>
      </c>
      <c r="AS1831" s="7">
        <v>39788141331.244637</v>
      </c>
      <c r="AT1831" s="7">
        <v>45712296544.170212</v>
      </c>
      <c r="AU1831" s="7">
        <v>48171031781.563255</v>
      </c>
      <c r="AV1831" s="7">
        <v>47201994191.446938</v>
      </c>
      <c r="AW1831" s="7">
        <v>43822786184.887459</v>
      </c>
      <c r="AX1831" s="7">
        <v>41866263902.123459</v>
      </c>
      <c r="AY1831" s="7">
        <v>42405371061.815216</v>
      </c>
      <c r="AZ1831" s="7">
        <v>44421752309.936043</v>
      </c>
      <c r="BA1831" s="8">
        <v>45685567069.073761</v>
      </c>
      <c r="BB1831" s="8">
        <v>38377879166.296791</v>
      </c>
      <c r="BC1831" s="8">
        <v>51031085616.883263</v>
      </c>
      <c r="BD1831" s="8">
        <v>51455368975.104355</v>
      </c>
    </row>
    <row r="1832" spans="1:56" hidden="1" x14ac:dyDescent="0.2">
      <c r="A1832" s="4">
        <v>604</v>
      </c>
      <c r="B1832" s="4" t="s">
        <v>130</v>
      </c>
      <c r="C1832" s="4" t="s">
        <v>10</v>
      </c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>
        <v>308749794.19802105</v>
      </c>
      <c r="AD1832" s="7">
        <v>116577466.99773972</v>
      </c>
      <c r="AE1832" s="7">
        <v>105747866.23838685</v>
      </c>
      <c r="AF1832" s="7">
        <v>18898715.050635401</v>
      </c>
      <c r="AG1832" s="7">
        <v>-211071042.25091672</v>
      </c>
      <c r="AH1832" s="7">
        <v>-15925883.469636574</v>
      </c>
      <c r="AI1832" s="7">
        <v>80903488.025753796</v>
      </c>
      <c r="AJ1832" s="7">
        <v>338690455.12093782</v>
      </c>
      <c r="AK1832" s="7">
        <v>315757182.92466116</v>
      </c>
      <c r="AL1832" s="7">
        <v>-242498118.96433291</v>
      </c>
      <c r="AM1832" s="7">
        <v>-667613035.04716516</v>
      </c>
      <c r="AN1832" s="7">
        <v>567598486.85784745</v>
      </c>
      <c r="AO1832" s="7">
        <v>1389586419.0040231</v>
      </c>
      <c r="AP1832" s="7">
        <v>2266359390.2857485</v>
      </c>
      <c r="AQ1832" s="7">
        <v>-1104831622.5669212</v>
      </c>
      <c r="AR1832" s="7">
        <v>834940984.0348134</v>
      </c>
      <c r="AS1832" s="7">
        <v>1402327125.7797325</v>
      </c>
      <c r="AT1832" s="7">
        <v>324675677.66765761</v>
      </c>
      <c r="AU1832" s="7">
        <v>1158130245.9119716</v>
      </c>
      <c r="AV1832" s="7">
        <v>1405385062.3091614</v>
      </c>
      <c r="AW1832" s="7">
        <v>2309040757.9843745</v>
      </c>
      <c r="AX1832" s="7">
        <v>1852074074.9622693</v>
      </c>
      <c r="AY1832" s="7">
        <v>1556064987.5399575</v>
      </c>
      <c r="AZ1832" s="7">
        <v>1741654616.2394557</v>
      </c>
      <c r="BA1832" s="8">
        <v>1125853788.7468414</v>
      </c>
      <c r="BB1832" s="8">
        <v>-1026263930.7833809</v>
      </c>
      <c r="BC1832" s="8">
        <v>-1364105005.4526048</v>
      </c>
      <c r="BD1832" s="8">
        <v>-1451378846.8662131</v>
      </c>
    </row>
    <row r="1833" spans="1:56" hidden="1" x14ac:dyDescent="0.2">
      <c r="A1833" s="4">
        <v>604</v>
      </c>
      <c r="B1833" s="4" t="s">
        <v>130</v>
      </c>
      <c r="C1833" s="4" t="s">
        <v>11</v>
      </c>
      <c r="D1833" s="7">
        <v>8237640051.1072674</v>
      </c>
      <c r="E1833" s="7">
        <v>7996498175.6276255</v>
      </c>
      <c r="F1833" s="7">
        <v>8739847204.8839588</v>
      </c>
      <c r="G1833" s="7">
        <v>7121929493.3325129</v>
      </c>
      <c r="H1833" s="7">
        <v>7492573487.1252956</v>
      </c>
      <c r="I1833" s="7">
        <v>7665013973.5793991</v>
      </c>
      <c r="J1833" s="7">
        <v>7928140293.5472145</v>
      </c>
      <c r="K1833" s="7">
        <v>8954539045.588768</v>
      </c>
      <c r="L1833" s="7">
        <v>10113531478.449614</v>
      </c>
      <c r="M1833" s="7">
        <v>11798433044.300961</v>
      </c>
      <c r="N1833" s="7">
        <v>10638753597.54986</v>
      </c>
      <c r="O1833" s="7">
        <v>10364635055.337959</v>
      </c>
      <c r="P1833" s="7">
        <v>11392751342.105152</v>
      </c>
      <c r="Q1833" s="7">
        <v>10085363908.949142</v>
      </c>
      <c r="R1833" s="7">
        <v>10834552556.272646</v>
      </c>
      <c r="S1833" s="7">
        <v>11279050543.267885</v>
      </c>
      <c r="T1833" s="7">
        <v>9774490123.6085777</v>
      </c>
      <c r="U1833" s="7">
        <v>9424800053.4685841</v>
      </c>
      <c r="V1833" s="7">
        <v>8796182343.884901</v>
      </c>
      <c r="W1833" s="7">
        <v>10451198805.510138</v>
      </c>
      <c r="X1833" s="7">
        <v>9230718629.4714355</v>
      </c>
      <c r="Y1833" s="7">
        <v>9763841408.3096199</v>
      </c>
      <c r="Z1833" s="7">
        <v>10190477034.158216</v>
      </c>
      <c r="AA1833" s="7">
        <v>10507190437.565952</v>
      </c>
      <c r="AB1833" s="7">
        <v>12544873636.063442</v>
      </c>
      <c r="AC1833" s="7">
        <v>13234979088.824984</v>
      </c>
      <c r="AD1833" s="7">
        <v>14412864403.66785</v>
      </c>
      <c r="AE1833" s="7">
        <v>16300778574.089666</v>
      </c>
      <c r="AF1833" s="7">
        <v>17350879305.345032</v>
      </c>
      <c r="AG1833" s="7">
        <v>18555901668.852989</v>
      </c>
      <c r="AH1833" s="7">
        <v>20003096428.675968</v>
      </c>
      <c r="AI1833" s="7">
        <v>21363383931.381645</v>
      </c>
      <c r="AJ1833" s="7">
        <v>23034201712.482754</v>
      </c>
      <c r="AK1833" s="7">
        <v>24492388694.549824</v>
      </c>
      <c r="AL1833" s="7">
        <v>28096463562.829605</v>
      </c>
      <c r="AM1833" s="7">
        <v>32075304508.243702</v>
      </c>
      <c r="AN1833" s="7">
        <v>32454536175.66468</v>
      </c>
      <c r="AO1833" s="7">
        <v>34616568888.298393</v>
      </c>
      <c r="AP1833" s="7">
        <v>37310350351.989784</v>
      </c>
      <c r="AQ1833" s="7">
        <v>36081969516.213142</v>
      </c>
      <c r="AR1833" s="7">
        <v>37248175594.921669</v>
      </c>
      <c r="AS1833" s="7">
        <v>39292728932.321716</v>
      </c>
      <c r="AT1833" s="7">
        <v>40513209108.36042</v>
      </c>
      <c r="AU1833" s="7">
        <v>40284433482.905373</v>
      </c>
      <c r="AV1833" s="7">
        <v>38752254834.861343</v>
      </c>
      <c r="AW1833" s="7">
        <v>40403973899.809807</v>
      </c>
      <c r="AX1833" s="7">
        <v>45151583388.419693</v>
      </c>
      <c r="AY1833" s="7">
        <v>49128019785.217896</v>
      </c>
      <c r="AZ1833" s="7">
        <v>50780288191.282112</v>
      </c>
      <c r="BA1833" s="8">
        <v>50946889059.669044</v>
      </c>
      <c r="BB1833" s="8">
        <v>42574594286.071716</v>
      </c>
      <c r="BC1833" s="8">
        <v>50765173885.696495</v>
      </c>
      <c r="BD1833" s="8">
        <v>53777386287.521255</v>
      </c>
    </row>
    <row r="1834" spans="1:56" hidden="1" x14ac:dyDescent="0.2">
      <c r="A1834" s="4">
        <v>604</v>
      </c>
      <c r="B1834" s="4" t="s">
        <v>130</v>
      </c>
      <c r="C1834" s="4" t="s">
        <v>12</v>
      </c>
      <c r="D1834" s="7">
        <v>6543879768.2888832</v>
      </c>
      <c r="E1834" s="7">
        <v>6839425324.3367605</v>
      </c>
      <c r="F1834" s="7">
        <v>6820889366.1177292</v>
      </c>
      <c r="G1834" s="7">
        <v>7660499621.7427092</v>
      </c>
      <c r="H1834" s="7">
        <v>9740989302.5861263</v>
      </c>
      <c r="I1834" s="7">
        <v>9462606670.8151302</v>
      </c>
      <c r="J1834" s="7">
        <v>8270469950.5430317</v>
      </c>
      <c r="K1834" s="7">
        <v>8299646921.8137274</v>
      </c>
      <c r="L1834" s="7">
        <v>6277167925.026165</v>
      </c>
      <c r="M1834" s="7">
        <v>6229798254.0219755</v>
      </c>
      <c r="N1834" s="7">
        <v>8956300404.6471634</v>
      </c>
      <c r="O1834" s="7">
        <v>10599822033.401213</v>
      </c>
      <c r="P1834" s="7">
        <v>10627282712.244221</v>
      </c>
      <c r="Q1834" s="7">
        <v>8111198013.253583</v>
      </c>
      <c r="R1834" s="7">
        <v>6829814086.7417068</v>
      </c>
      <c r="S1834" s="7">
        <v>5912284154.8996916</v>
      </c>
      <c r="T1834" s="7">
        <v>7263349553.9757013</v>
      </c>
      <c r="U1834" s="7">
        <v>8138315433.6110535</v>
      </c>
      <c r="V1834" s="7">
        <v>7303854055.2691383</v>
      </c>
      <c r="W1834" s="7">
        <v>6006680238.422533</v>
      </c>
      <c r="X1834" s="7">
        <v>6726493282.5948887</v>
      </c>
      <c r="Y1834" s="7">
        <v>7884647412.7987642</v>
      </c>
      <c r="Z1834" s="7">
        <v>8581118879.9545631</v>
      </c>
      <c r="AA1834" s="7">
        <v>8906871182.7297497</v>
      </c>
      <c r="AB1834" s="7">
        <v>11279473834.765669</v>
      </c>
      <c r="AC1834" s="7">
        <v>14336190648.478031</v>
      </c>
      <c r="AD1834" s="7">
        <v>14350607504.870611</v>
      </c>
      <c r="AE1834" s="7">
        <v>16101569039.597929</v>
      </c>
      <c r="AF1834" s="7">
        <v>16334641551.277962</v>
      </c>
      <c r="AG1834" s="7">
        <v>13968217551.98172</v>
      </c>
      <c r="AH1834" s="7">
        <v>14498895170.622856</v>
      </c>
      <c r="AI1834" s="7">
        <v>14919386815.406422</v>
      </c>
      <c r="AJ1834" s="7">
        <v>15296971149.497786</v>
      </c>
      <c r="AK1834" s="7">
        <v>15663227953.566408</v>
      </c>
      <c r="AL1834" s="7">
        <v>17293019242.898952</v>
      </c>
      <c r="AM1834" s="7">
        <v>19398910051.672153</v>
      </c>
      <c r="AN1834" s="7">
        <v>21862476202.375538</v>
      </c>
      <c r="AO1834" s="7">
        <v>26519120817.178673</v>
      </c>
      <c r="AP1834" s="7">
        <v>33143666329.568893</v>
      </c>
      <c r="AQ1834" s="7">
        <v>27860574978.65963</v>
      </c>
      <c r="AR1834" s="7">
        <v>35266033545.647896</v>
      </c>
      <c r="AS1834" s="7">
        <v>40060668071.637154</v>
      </c>
      <c r="AT1834" s="7">
        <v>44065808080.889915</v>
      </c>
      <c r="AU1834" s="7">
        <v>45328999307.668297</v>
      </c>
      <c r="AV1834" s="7">
        <v>44880017208.585114</v>
      </c>
      <c r="AW1834" s="7">
        <v>45316298743.703407</v>
      </c>
      <c r="AX1834" s="7">
        <v>46027187067.251785</v>
      </c>
      <c r="AY1834" s="7">
        <v>49294664591.084236</v>
      </c>
      <c r="AZ1834" s="7">
        <v>51026060392.13591</v>
      </c>
      <c r="BA1834" s="8">
        <v>51871849300.500572</v>
      </c>
      <c r="BB1834" s="8">
        <v>43858479955.625206</v>
      </c>
      <c r="BC1834" s="8">
        <v>55414276871.248642</v>
      </c>
      <c r="BD1834" s="8">
        <v>57763194687.782463</v>
      </c>
    </row>
    <row r="1835" spans="1:56" hidden="1" x14ac:dyDescent="0.2">
      <c r="A1835" s="4">
        <v>604</v>
      </c>
      <c r="B1835" s="4" t="s">
        <v>130</v>
      </c>
      <c r="C1835" s="4" t="s">
        <v>13</v>
      </c>
      <c r="D1835" s="7">
        <v>45964788611.739441</v>
      </c>
      <c r="E1835" s="7">
        <v>48074820585.597755</v>
      </c>
      <c r="F1835" s="7">
        <v>49746639356.831512</v>
      </c>
      <c r="G1835" s="7">
        <v>52869203452.373512</v>
      </c>
      <c r="H1835" s="7">
        <v>57831948303.640572</v>
      </c>
      <c r="I1835" s="7">
        <v>60319221266.113754</v>
      </c>
      <c r="J1835" s="7">
        <v>61192107349.259094</v>
      </c>
      <c r="K1835" s="7">
        <v>61405706782.85437</v>
      </c>
      <c r="L1835" s="7">
        <v>59783059151.951027</v>
      </c>
      <c r="M1835" s="7">
        <v>62228634987.424019</v>
      </c>
      <c r="N1835" s="7">
        <v>65927091478.515724</v>
      </c>
      <c r="O1835" s="7">
        <v>69587391164.711029</v>
      </c>
      <c r="P1835" s="7">
        <v>69432403730.389587</v>
      </c>
      <c r="Q1835" s="7">
        <v>62205819578.310715</v>
      </c>
      <c r="R1835" s="7">
        <v>64450383792.113014</v>
      </c>
      <c r="S1835" s="7">
        <v>65778791319.279221</v>
      </c>
      <c r="T1835" s="7">
        <v>71979075430.381897</v>
      </c>
      <c r="U1835" s="7">
        <v>78979865706.063568</v>
      </c>
      <c r="V1835" s="7">
        <v>71523160617.238388</v>
      </c>
      <c r="W1835" s="7">
        <v>62717199437.746918</v>
      </c>
      <c r="X1835" s="7">
        <v>59592275127.469055</v>
      </c>
      <c r="Y1835" s="7">
        <v>60914782117.795616</v>
      </c>
      <c r="Z1835" s="7">
        <v>60585532162.143227</v>
      </c>
      <c r="AA1835" s="7">
        <v>63762381196.609993</v>
      </c>
      <c r="AB1835" s="7">
        <v>71610488562.465195</v>
      </c>
      <c r="AC1835" s="7">
        <v>76917824765.167725</v>
      </c>
      <c r="AD1835" s="7">
        <v>79070733973.39415</v>
      </c>
      <c r="AE1835" s="7">
        <v>84192006581.086441</v>
      </c>
      <c r="AF1835" s="7">
        <v>83862363256.311401</v>
      </c>
      <c r="AG1835" s="7">
        <v>85116030650.1754</v>
      </c>
      <c r="AH1835" s="7">
        <v>87409372635.185471</v>
      </c>
      <c r="AI1835" s="7">
        <v>87949468440.574631</v>
      </c>
      <c r="AJ1835" s="7">
        <v>92745818152.963593</v>
      </c>
      <c r="AK1835" s="7">
        <v>96608702937.320175</v>
      </c>
      <c r="AL1835" s="7">
        <v>101398758743.74686</v>
      </c>
      <c r="AM1835" s="7">
        <v>107771731899.68991</v>
      </c>
      <c r="AN1835" s="7">
        <v>115885756792.45193</v>
      </c>
      <c r="AO1835" s="7">
        <v>125757354925.18393</v>
      </c>
      <c r="AP1835" s="7">
        <v>137234685816.54562</v>
      </c>
      <c r="AQ1835" s="7">
        <v>138738535972.41071</v>
      </c>
      <c r="AR1835" s="7">
        <v>150298867748.65012</v>
      </c>
      <c r="AS1835" s="7">
        <v>159808566288.55035</v>
      </c>
      <c r="AT1835" s="7">
        <v>169620372314.64056</v>
      </c>
      <c r="AU1835" s="7">
        <v>179547435493.66525</v>
      </c>
      <c r="AV1835" s="7">
        <v>183824537964.16516</v>
      </c>
      <c r="AW1835" s="7">
        <v>189802961890.09705</v>
      </c>
      <c r="AX1835" s="7">
        <v>197306477904.51678</v>
      </c>
      <c r="AY1835" s="7">
        <v>202276303399.99142</v>
      </c>
      <c r="AZ1835" s="7">
        <v>210305360562.26251</v>
      </c>
      <c r="BA1835" s="8">
        <v>215017529282.40582</v>
      </c>
      <c r="BB1835" s="8">
        <v>191645896229.6806</v>
      </c>
      <c r="BC1835" s="8">
        <v>217360042407.74628</v>
      </c>
      <c r="BD1835" s="8">
        <v>223193706496.54547</v>
      </c>
    </row>
    <row r="1836" spans="1:56" hidden="1" x14ac:dyDescent="0.2">
      <c r="A1836" s="4">
        <v>604</v>
      </c>
      <c r="B1836" s="4" t="s">
        <v>130</v>
      </c>
      <c r="C1836" s="4" t="s">
        <v>14</v>
      </c>
      <c r="D1836" s="7">
        <v>4369070370.2677097</v>
      </c>
      <c r="E1836" s="7">
        <v>4288591392.9421778</v>
      </c>
      <c r="F1836" s="7">
        <v>4029873698.9631653</v>
      </c>
      <c r="G1836" s="7">
        <v>3993830966.7866998</v>
      </c>
      <c r="H1836" s="7">
        <v>4190337917.5570183</v>
      </c>
      <c r="I1836" s="7">
        <v>4167626058.9252729</v>
      </c>
      <c r="J1836" s="7">
        <v>4256992285.2806191</v>
      </c>
      <c r="K1836" s="7">
        <v>4227861857.9051194</v>
      </c>
      <c r="L1836" s="7">
        <v>4212556040.1315517</v>
      </c>
      <c r="M1836" s="7">
        <v>4394250909.1855145</v>
      </c>
      <c r="N1836" s="7">
        <v>4112327620.5175452</v>
      </c>
      <c r="O1836" s="7">
        <v>4484604607.6552839</v>
      </c>
      <c r="P1836" s="7">
        <v>4617419607.0452738</v>
      </c>
      <c r="Q1836" s="7">
        <v>4120227397.4329348</v>
      </c>
      <c r="R1836" s="7">
        <v>4608038621.9582481</v>
      </c>
      <c r="S1836" s="7">
        <v>4780352505.9251862</v>
      </c>
      <c r="T1836" s="7">
        <v>5074619196.0234518</v>
      </c>
      <c r="U1836" s="7">
        <v>5332349417.8880405</v>
      </c>
      <c r="V1836" s="7">
        <v>5751037594.4036942</v>
      </c>
      <c r="W1836" s="7">
        <v>5476026610.5366907</v>
      </c>
      <c r="X1836" s="7">
        <v>5124486537.8018494</v>
      </c>
      <c r="Y1836" s="7">
        <v>5223727485.3014326</v>
      </c>
      <c r="Z1836" s="7">
        <v>4904280256.2853613</v>
      </c>
      <c r="AA1836" s="7">
        <v>5412334659.1563606</v>
      </c>
      <c r="AB1836" s="7">
        <v>6219099376.6405334</v>
      </c>
      <c r="AC1836" s="7">
        <v>6450661587.4728937</v>
      </c>
      <c r="AD1836" s="7">
        <v>6816520005.8668785</v>
      </c>
      <c r="AE1836" s="7">
        <v>7085606157.0473394</v>
      </c>
      <c r="AF1836" s="7">
        <v>7037220023.4405775</v>
      </c>
      <c r="AG1836" s="7">
        <v>7936313383.6233664</v>
      </c>
      <c r="AH1836" s="7">
        <v>8495222600.387187</v>
      </c>
      <c r="AI1836" s="7">
        <v>8325377396.7063093</v>
      </c>
      <c r="AJ1836" s="7">
        <v>8729747227.5628185</v>
      </c>
      <c r="AK1836" s="7">
        <v>8832444327.4628849</v>
      </c>
      <c r="AL1836" s="7">
        <v>9074374995.4966946</v>
      </c>
      <c r="AM1836" s="7">
        <v>9397772112.970459</v>
      </c>
      <c r="AN1836" s="7">
        <v>10183306179.994522</v>
      </c>
      <c r="AO1836" s="7">
        <v>10584713594.507761</v>
      </c>
      <c r="AP1836" s="7">
        <v>11373210077.875093</v>
      </c>
      <c r="AQ1836" s="7">
        <v>11407771601.879923</v>
      </c>
      <c r="AR1836" s="7">
        <v>11519355950.809803</v>
      </c>
      <c r="AS1836" s="7">
        <v>12454985779.226269</v>
      </c>
      <c r="AT1836" s="7">
        <v>12675685796.799969</v>
      </c>
      <c r="AU1836" s="7">
        <v>13005995219.074699</v>
      </c>
      <c r="AV1836" s="7">
        <v>12864292970.654898</v>
      </c>
      <c r="AW1836" s="7">
        <v>13372841109.583109</v>
      </c>
      <c r="AX1836" s="7">
        <v>13605390792.529892</v>
      </c>
      <c r="AY1836" s="7">
        <v>14009266887.329191</v>
      </c>
      <c r="AZ1836" s="7">
        <v>15358647531.689192</v>
      </c>
      <c r="BA1836" s="8">
        <v>15588728534.349916</v>
      </c>
      <c r="BB1836" s="8">
        <v>15739318031.799532</v>
      </c>
      <c r="BC1836" s="8">
        <v>16572744496.373144</v>
      </c>
      <c r="BD1836" s="8">
        <v>17075367802.614815</v>
      </c>
    </row>
    <row r="1837" spans="1:56" hidden="1" x14ac:dyDescent="0.2">
      <c r="A1837" s="4">
        <v>604</v>
      </c>
      <c r="B1837" s="4" t="s">
        <v>130</v>
      </c>
      <c r="C1837" s="4" t="s">
        <v>15</v>
      </c>
      <c r="D1837" s="7">
        <v>12247034012.12661</v>
      </c>
      <c r="E1837" s="7">
        <v>12376299952.452679</v>
      </c>
      <c r="F1837" s="7">
        <v>12842189022.728123</v>
      </c>
      <c r="G1837" s="7">
        <v>13556973181.189236</v>
      </c>
      <c r="H1837" s="7">
        <v>14556208869.0054</v>
      </c>
      <c r="I1837" s="7">
        <v>14440235056.219288</v>
      </c>
      <c r="J1837" s="7">
        <v>15113149012.929541</v>
      </c>
      <c r="K1837" s="7">
        <v>16098427966.828751</v>
      </c>
      <c r="L1837" s="7">
        <v>17729372015.981304</v>
      </c>
      <c r="M1837" s="7">
        <v>19612201882.016018</v>
      </c>
      <c r="N1837" s="7">
        <v>20417704810.937328</v>
      </c>
      <c r="O1837" s="7">
        <v>20215664472.330006</v>
      </c>
      <c r="P1837" s="7">
        <v>20266839163.358833</v>
      </c>
      <c r="Q1837" s="7">
        <v>17422323869.808331</v>
      </c>
      <c r="R1837" s="7">
        <v>18306914957.592377</v>
      </c>
      <c r="S1837" s="7">
        <v>19121057769.414658</v>
      </c>
      <c r="T1837" s="7">
        <v>20168145116.374664</v>
      </c>
      <c r="U1837" s="7">
        <v>21255108845.954533</v>
      </c>
      <c r="V1837" s="7">
        <v>18617618438.83884</v>
      </c>
      <c r="W1837" s="7">
        <v>16629448462.049978</v>
      </c>
      <c r="X1837" s="7">
        <v>15498953014.776752</v>
      </c>
      <c r="Y1837" s="7">
        <v>16171534668.298508</v>
      </c>
      <c r="Z1837" s="7">
        <v>15806333464.138226</v>
      </c>
      <c r="AA1837" s="7">
        <v>16832153407.034302</v>
      </c>
      <c r="AB1837" s="7">
        <v>18356428132.678711</v>
      </c>
      <c r="AC1837" s="7">
        <v>19146312811.740574</v>
      </c>
      <c r="AD1837" s="7">
        <v>19805270034.533875</v>
      </c>
      <c r="AE1837" s="7">
        <v>21065696028.510166</v>
      </c>
      <c r="AF1837" s="7">
        <v>21112218474.900009</v>
      </c>
      <c r="AG1837" s="7">
        <v>21854251494.818035</v>
      </c>
      <c r="AH1837" s="7">
        <v>22590635360.531574</v>
      </c>
      <c r="AI1837" s="7">
        <v>23685574366.635418</v>
      </c>
      <c r="AJ1837" s="7">
        <v>25605622189.782009</v>
      </c>
      <c r="AK1837" s="7">
        <v>26611171638.179649</v>
      </c>
      <c r="AL1837" s="7">
        <v>28385006058.38673</v>
      </c>
      <c r="AM1837" s="7">
        <v>30721429776.722427</v>
      </c>
      <c r="AN1837" s="7">
        <v>32188216050.756531</v>
      </c>
      <c r="AO1837" s="7">
        <v>34627321454.338387</v>
      </c>
      <c r="AP1837" s="7">
        <v>37501411731.665291</v>
      </c>
      <c r="AQ1837" s="7">
        <v>36393180598.021492</v>
      </c>
      <c r="AR1837" s="7">
        <v>38599009163.277122</v>
      </c>
      <c r="AS1837" s="7">
        <v>40460903928.436409</v>
      </c>
      <c r="AT1837" s="7">
        <v>41172697358.201035</v>
      </c>
      <c r="AU1837" s="7">
        <v>43263549020.236053</v>
      </c>
      <c r="AV1837" s="7">
        <v>42864452890.848885</v>
      </c>
      <c r="AW1837" s="7">
        <v>44341872866.914955</v>
      </c>
      <c r="AX1837" s="7">
        <v>46928520886.190315</v>
      </c>
      <c r="AY1837" s="7">
        <v>47859966723.552704</v>
      </c>
      <c r="AZ1837" s="7">
        <v>48960887187.04953</v>
      </c>
      <c r="BA1837" s="8">
        <v>48772803582.359161</v>
      </c>
      <c r="BB1837" s="8">
        <v>42644468180.062622</v>
      </c>
      <c r="BC1837" s="8">
        <v>48340809437.3106</v>
      </c>
      <c r="BD1837" s="8">
        <v>48787424922.653107</v>
      </c>
    </row>
    <row r="1838" spans="1:56" hidden="1" x14ac:dyDescent="0.2">
      <c r="A1838" s="4">
        <v>604</v>
      </c>
      <c r="B1838" s="4" t="s">
        <v>130</v>
      </c>
      <c r="C1838" s="4" t="s">
        <v>16</v>
      </c>
      <c r="D1838" s="7">
        <v>8389821381.4992399</v>
      </c>
      <c r="E1838" s="7">
        <v>8867214476.0260372</v>
      </c>
      <c r="F1838" s="7">
        <v>9050887454.9703083</v>
      </c>
      <c r="G1838" s="7">
        <v>9639894193.4184666</v>
      </c>
      <c r="H1838" s="7">
        <v>10452128219.709341</v>
      </c>
      <c r="I1838" s="7">
        <v>10778744988.237108</v>
      </c>
      <c r="J1838" s="7">
        <v>11168805301.730701</v>
      </c>
      <c r="K1838" s="7">
        <v>10980041174.116333</v>
      </c>
      <c r="L1838" s="7">
        <v>10537111239.817884</v>
      </c>
      <c r="M1838" s="7">
        <v>10973775144.983906</v>
      </c>
      <c r="N1838" s="7">
        <v>11603119445.972061</v>
      </c>
      <c r="O1838" s="7">
        <v>11681053183.306625</v>
      </c>
      <c r="P1838" s="7">
        <v>11543983796.034781</v>
      </c>
      <c r="Q1838" s="7">
        <v>9449171931.7002125</v>
      </c>
      <c r="R1838" s="7">
        <v>9990400198.0136127</v>
      </c>
      <c r="S1838" s="7">
        <v>10440379415.08604</v>
      </c>
      <c r="T1838" s="7">
        <v>12068763735.875557</v>
      </c>
      <c r="U1838" s="7">
        <v>13614906424.30197</v>
      </c>
      <c r="V1838" s="7">
        <v>12089128330.555946</v>
      </c>
      <c r="W1838" s="7">
        <v>10195612652.100603</v>
      </c>
      <c r="X1838" s="7">
        <v>9604256152.7277851</v>
      </c>
      <c r="Y1838" s="7">
        <v>10197179159.383709</v>
      </c>
      <c r="Z1838" s="7">
        <v>9955545410.9644852</v>
      </c>
      <c r="AA1838" s="7">
        <v>10434113385.953613</v>
      </c>
      <c r="AB1838" s="7">
        <v>11977123059.81381</v>
      </c>
      <c r="AC1838" s="7">
        <v>12654245832.936724</v>
      </c>
      <c r="AD1838" s="7">
        <v>12876298240.317112</v>
      </c>
      <c r="AE1838" s="7">
        <v>13458255695.991289</v>
      </c>
      <c r="AF1838" s="7">
        <v>13090126484.461191</v>
      </c>
      <c r="AG1838" s="7">
        <v>12908803266.44158</v>
      </c>
      <c r="AH1838" s="7">
        <v>13625480348.46294</v>
      </c>
      <c r="AI1838" s="7">
        <v>13743751648.337503</v>
      </c>
      <c r="AJ1838" s="7">
        <v>14656242140.747213</v>
      </c>
      <c r="AK1838" s="7">
        <v>15227625672.260418</v>
      </c>
      <c r="AL1838" s="7">
        <v>16361385318.408964</v>
      </c>
      <c r="AM1838" s="7">
        <v>17438750702.365665</v>
      </c>
      <c r="AN1838" s="7">
        <v>18706446721.219841</v>
      </c>
      <c r="AO1838" s="7">
        <v>20680637524.755188</v>
      </c>
      <c r="AP1838" s="7">
        <v>22441783337.788006</v>
      </c>
      <c r="AQ1838" s="7">
        <v>20991197593.631111</v>
      </c>
      <c r="AR1838" s="7">
        <v>23115381469.52393</v>
      </c>
      <c r="AS1838" s="7">
        <v>25041793800.924515</v>
      </c>
      <c r="AT1838" s="7">
        <v>25360969659.857525</v>
      </c>
      <c r="AU1838" s="7">
        <v>26691325970.035976</v>
      </c>
      <c r="AV1838" s="7">
        <v>26397605854.453449</v>
      </c>
      <c r="AW1838" s="7">
        <v>26170070671.582188</v>
      </c>
      <c r="AX1838" s="7">
        <v>26154013971.930344</v>
      </c>
      <c r="AY1838" s="7">
        <v>26299307522.438499</v>
      </c>
      <c r="AZ1838" s="7">
        <v>27823910735.722191</v>
      </c>
      <c r="BA1838" s="8">
        <v>27495335833.090538</v>
      </c>
      <c r="BB1838" s="8">
        <v>24067034644.011311</v>
      </c>
      <c r="BC1838" s="8">
        <v>28505733030.694424</v>
      </c>
      <c r="BD1838" s="8">
        <v>28788487595.295204</v>
      </c>
    </row>
    <row r="1839" spans="1:56" hidden="1" x14ac:dyDescent="0.2">
      <c r="A1839" s="4">
        <v>604</v>
      </c>
      <c r="B1839" s="4" t="s">
        <v>130</v>
      </c>
      <c r="C1839" s="4" t="s">
        <v>17</v>
      </c>
      <c r="D1839" s="7">
        <v>1755664105.0259743</v>
      </c>
      <c r="E1839" s="7">
        <v>1917630610.5786338</v>
      </c>
      <c r="F1839" s="7">
        <v>2123609753.5097332</v>
      </c>
      <c r="G1839" s="7">
        <v>2326067885.4505577</v>
      </c>
      <c r="H1839" s="7">
        <v>2796122852.6522975</v>
      </c>
      <c r="I1839" s="7">
        <v>2855539913.1131916</v>
      </c>
      <c r="J1839" s="7">
        <v>2857740544.9821134</v>
      </c>
      <c r="K1839" s="7">
        <v>2536448292.1195011</v>
      </c>
      <c r="L1839" s="7">
        <v>2275013226.091567</v>
      </c>
      <c r="M1839" s="7">
        <v>2393847347.0133553</v>
      </c>
      <c r="N1839" s="7">
        <v>2668926330.6286058</v>
      </c>
      <c r="O1839" s="7">
        <v>2968652391.1757827</v>
      </c>
      <c r="P1839" s="7">
        <v>3028069451.6366768</v>
      </c>
      <c r="Q1839" s="7">
        <v>2397368358.0036306</v>
      </c>
      <c r="R1839" s="7">
        <v>2416733918.4501443</v>
      </c>
      <c r="S1839" s="7">
        <v>2163221127.1503291</v>
      </c>
      <c r="T1839" s="7">
        <v>2625793945.9977345</v>
      </c>
      <c r="U1839" s="7">
        <v>3091447649.4616303</v>
      </c>
      <c r="V1839" s="7">
        <v>2882387621.9140401</v>
      </c>
      <c r="W1839" s="7">
        <v>2458986050.3334465</v>
      </c>
      <c r="X1839" s="7">
        <v>2536888418.4932857</v>
      </c>
      <c r="Y1839" s="7">
        <v>2580020803.124157</v>
      </c>
      <c r="Z1839" s="7">
        <v>2693133281.1867476</v>
      </c>
      <c r="AA1839" s="7">
        <v>3079124110.995667</v>
      </c>
      <c r="AB1839" s="7">
        <v>4036839100.350523</v>
      </c>
      <c r="AC1839" s="7">
        <v>4755125342.3666649</v>
      </c>
      <c r="AD1839" s="7">
        <v>4621767051.1099911</v>
      </c>
      <c r="AE1839" s="7">
        <v>5310564826.0825787</v>
      </c>
      <c r="AF1839" s="7">
        <v>5353257084.3396654</v>
      </c>
      <c r="AG1839" s="7">
        <v>4812341770.9586372</v>
      </c>
      <c r="AH1839" s="7">
        <v>4475645095.0135708</v>
      </c>
      <c r="AI1839" s="7">
        <v>4166676380.6169209</v>
      </c>
      <c r="AJ1839" s="7">
        <v>4524939248.8774233</v>
      </c>
      <c r="AK1839" s="7">
        <v>4697028661.0271244</v>
      </c>
      <c r="AL1839" s="7">
        <v>4927214754.5163651</v>
      </c>
      <c r="AM1839" s="7">
        <v>5355457716.2085876</v>
      </c>
      <c r="AN1839" s="7">
        <v>6159128474.738903</v>
      </c>
      <c r="AO1839" s="7">
        <v>7181542041.0400658</v>
      </c>
      <c r="AP1839" s="7">
        <v>8393650074.4423056</v>
      </c>
      <c r="AQ1839" s="7">
        <v>8942927788.9252377</v>
      </c>
      <c r="AR1839" s="7">
        <v>10459603272.986282</v>
      </c>
      <c r="AS1839" s="7">
        <v>10838552080.814651</v>
      </c>
      <c r="AT1839" s="7">
        <v>12560766581.43301</v>
      </c>
      <c r="AU1839" s="7">
        <v>13744266400.539265</v>
      </c>
      <c r="AV1839" s="7">
        <v>13991177296.232313</v>
      </c>
      <c r="AW1839" s="7">
        <v>13240321702.556126</v>
      </c>
      <c r="AX1839" s="7">
        <v>12891301488.145096</v>
      </c>
      <c r="AY1839" s="7">
        <v>13204671466.279589</v>
      </c>
      <c r="AZ1839" s="7">
        <v>13919436697.305456</v>
      </c>
      <c r="BA1839" s="8">
        <v>14123215208.367634</v>
      </c>
      <c r="BB1839" s="8">
        <v>12011928993.323864</v>
      </c>
      <c r="BC1839" s="8">
        <v>16202372198.125141</v>
      </c>
      <c r="BD1839" s="8">
        <v>16680349440.055</v>
      </c>
    </row>
    <row r="1840" spans="1:56" hidden="1" x14ac:dyDescent="0.2">
      <c r="A1840" s="4">
        <v>604</v>
      </c>
      <c r="B1840" s="4" t="s">
        <v>130</v>
      </c>
      <c r="C1840" s="4" t="s">
        <v>18</v>
      </c>
      <c r="D1840" s="7">
        <v>7716800524.7759295</v>
      </c>
      <c r="E1840" s="7">
        <v>8281176408.3421402</v>
      </c>
      <c r="F1840" s="7">
        <v>8593275398.4688511</v>
      </c>
      <c r="G1840" s="7">
        <v>9232585020.6848068</v>
      </c>
      <c r="H1840" s="7">
        <v>10211719096.352953</v>
      </c>
      <c r="I1840" s="7">
        <v>10972046692.254683</v>
      </c>
      <c r="J1840" s="7">
        <v>10911100619.755527</v>
      </c>
      <c r="K1840" s="7">
        <v>10666192139.308773</v>
      </c>
      <c r="L1840" s="7">
        <v>9616245727.8561077</v>
      </c>
      <c r="M1840" s="7">
        <v>9599510619.0065689</v>
      </c>
      <c r="N1840" s="7">
        <v>10376198400.037508</v>
      </c>
      <c r="O1840" s="7">
        <v>11405788288.420828</v>
      </c>
      <c r="P1840" s="7">
        <v>11277901644.783949</v>
      </c>
      <c r="Q1840" s="7">
        <v>10282030638.810913</v>
      </c>
      <c r="R1840" s="7">
        <v>10442016826.150736</v>
      </c>
      <c r="S1840" s="7">
        <v>10579519974.385675</v>
      </c>
      <c r="T1840" s="7">
        <v>11840021800.545675</v>
      </c>
      <c r="U1840" s="7">
        <v>13390170334.193066</v>
      </c>
      <c r="V1840" s="7">
        <v>12099175290.702965</v>
      </c>
      <c r="W1840" s="7">
        <v>10430496568.57333</v>
      </c>
      <c r="X1840" s="7">
        <v>10069524980.321615</v>
      </c>
      <c r="Y1840" s="7">
        <v>10267767918.055836</v>
      </c>
      <c r="Z1840" s="7">
        <v>10337741465.591774</v>
      </c>
      <c r="AA1840" s="7">
        <v>10694990280.341877</v>
      </c>
      <c r="AB1840" s="7">
        <v>12107468165.670444</v>
      </c>
      <c r="AC1840" s="7">
        <v>13123780825.056517</v>
      </c>
      <c r="AD1840" s="7">
        <v>13426328435.461399</v>
      </c>
      <c r="AE1840" s="7">
        <v>14231596561.264942</v>
      </c>
      <c r="AF1840" s="7">
        <v>14041997062.056004</v>
      </c>
      <c r="AG1840" s="7">
        <v>14056329496.108957</v>
      </c>
      <c r="AH1840" s="7">
        <v>14436703071.929428</v>
      </c>
      <c r="AI1840" s="7">
        <v>14397004872.503073</v>
      </c>
      <c r="AJ1840" s="7">
        <v>12682317670.742882</v>
      </c>
      <c r="AK1840" s="7">
        <v>13118805224.532246</v>
      </c>
      <c r="AL1840" s="7">
        <v>13839921688.518562</v>
      </c>
      <c r="AM1840" s="7">
        <v>14561038152.504879</v>
      </c>
      <c r="AN1840" s="7">
        <v>16068171562.236282</v>
      </c>
      <c r="AO1840" s="7">
        <v>17680078952.323341</v>
      </c>
      <c r="AP1840" s="7">
        <v>19561344551.017056</v>
      </c>
      <c r="AQ1840" s="7">
        <v>19462933362.990688</v>
      </c>
      <c r="AR1840" s="7">
        <v>21580894836.33403</v>
      </c>
      <c r="AS1840" s="7">
        <v>23558026506.122395</v>
      </c>
      <c r="AT1840" s="7">
        <v>25670897745.602303</v>
      </c>
      <c r="AU1840" s="7">
        <v>27033807862.536442</v>
      </c>
      <c r="AV1840" s="7">
        <v>27754500140.367474</v>
      </c>
      <c r="AW1840" s="7">
        <v>28624505944.8592</v>
      </c>
      <c r="AX1840" s="7">
        <v>29420279172.175865</v>
      </c>
      <c r="AY1840" s="7">
        <v>29805016015.020329</v>
      </c>
      <c r="AZ1840" s="7">
        <v>30657206000.99004</v>
      </c>
      <c r="BA1840" s="8">
        <v>31547148554.780212</v>
      </c>
      <c r="BB1840" s="8">
        <v>24577345837.274818</v>
      </c>
      <c r="BC1840" s="8">
        <v>29736297857.863987</v>
      </c>
      <c r="BD1840" s="8">
        <v>31756696515.491531</v>
      </c>
    </row>
    <row r="1841" spans="1:56" hidden="1" x14ac:dyDescent="0.2">
      <c r="A1841" s="4">
        <v>604</v>
      </c>
      <c r="B1841" s="4" t="s">
        <v>130</v>
      </c>
      <c r="C1841" s="4" t="s">
        <v>19</v>
      </c>
      <c r="D1841" s="7">
        <v>3667371754.7008643</v>
      </c>
      <c r="E1841" s="7">
        <v>3935588636.6606736</v>
      </c>
      <c r="F1841" s="7">
        <v>4083912159.2345634</v>
      </c>
      <c r="G1841" s="7">
        <v>4387740928.8831625</v>
      </c>
      <c r="H1841" s="7">
        <v>4853069619.4401999</v>
      </c>
      <c r="I1841" s="7">
        <v>5214411606.3289871</v>
      </c>
      <c r="J1841" s="7">
        <v>5185447248.4089489</v>
      </c>
      <c r="K1841" s="7">
        <v>5069055725.6813812</v>
      </c>
      <c r="L1841" s="7">
        <v>4570073847.9716825</v>
      </c>
      <c r="M1841" s="7">
        <v>4562120419.1857653</v>
      </c>
      <c r="N1841" s="7">
        <v>4931237721.9067736</v>
      </c>
      <c r="O1841" s="7">
        <v>5420545310.0205708</v>
      </c>
      <c r="P1841" s="7">
        <v>5359767007.8946667</v>
      </c>
      <c r="Q1841" s="7">
        <v>4886485659.9361191</v>
      </c>
      <c r="R1841" s="7">
        <v>4962517648.9681139</v>
      </c>
      <c r="S1841" s="7">
        <v>5027862325.8096132</v>
      </c>
      <c r="T1841" s="7">
        <v>5626918396.2071123</v>
      </c>
      <c r="U1841" s="7">
        <v>6363610640.9557486</v>
      </c>
      <c r="V1841" s="7">
        <v>5750060301.6735077</v>
      </c>
      <c r="W1841" s="7">
        <v>4957071701.8956709</v>
      </c>
      <c r="X1841" s="7">
        <v>4785470353.2699127</v>
      </c>
      <c r="Y1841" s="7">
        <v>4879665727.2231274</v>
      </c>
      <c r="Z1841" s="7">
        <v>4913111729.2747812</v>
      </c>
      <c r="AA1841" s="7">
        <v>5082557857.0756578</v>
      </c>
      <c r="AB1841" s="7">
        <v>5753902667.7799034</v>
      </c>
      <c r="AC1841" s="7">
        <v>6237934001.2574682</v>
      </c>
      <c r="AD1841" s="7">
        <v>6379286333.9605932</v>
      </c>
      <c r="AE1841" s="7">
        <v>6763702837.4737577</v>
      </c>
      <c r="AF1841" s="7">
        <v>6677724765.3371496</v>
      </c>
      <c r="AG1841" s="7">
        <v>6670921411.5060892</v>
      </c>
      <c r="AH1841" s="7">
        <v>6866689677.306488</v>
      </c>
      <c r="AI1841" s="7">
        <v>6859249532.0435076</v>
      </c>
      <c r="AJ1841" s="7">
        <v>5982089752.360981</v>
      </c>
      <c r="AK1841" s="7">
        <v>6281745754.0926466</v>
      </c>
      <c r="AL1841" s="7">
        <v>6626625913.140871</v>
      </c>
      <c r="AM1841" s="7">
        <v>7092839177.1847382</v>
      </c>
      <c r="AN1841" s="7">
        <v>7678179489.769783</v>
      </c>
      <c r="AO1841" s="7">
        <v>8972031600.3142395</v>
      </c>
      <c r="AP1841" s="7">
        <v>10034247783.139738</v>
      </c>
      <c r="AQ1841" s="7">
        <v>10271766528.070604</v>
      </c>
      <c r="AR1841" s="7">
        <v>11506422790.420216</v>
      </c>
      <c r="AS1841" s="7">
        <v>12822335465.509335</v>
      </c>
      <c r="AT1841" s="7">
        <v>13974264610.81646</v>
      </c>
      <c r="AU1841" s="7">
        <v>15014420229.097298</v>
      </c>
      <c r="AV1841" s="7">
        <v>15749037028.434559</v>
      </c>
      <c r="AW1841" s="7">
        <v>16730732150.672039</v>
      </c>
      <c r="AX1841" s="7">
        <v>17746253471.878002</v>
      </c>
      <c r="AY1841" s="7">
        <v>18779790920.795441</v>
      </c>
      <c r="AZ1841" s="7">
        <v>19786120340.107796</v>
      </c>
      <c r="BA1841" s="8">
        <v>20669278274.045784</v>
      </c>
      <c r="BB1841" s="8">
        <v>17925679396.841259</v>
      </c>
      <c r="BC1841" s="8">
        <v>20553460310.186306</v>
      </c>
      <c r="BD1841" s="8">
        <v>21410880918.822189</v>
      </c>
    </row>
    <row r="1842" spans="1:56" hidden="1" x14ac:dyDescent="0.2">
      <c r="A1842" s="4">
        <v>604</v>
      </c>
      <c r="B1842" s="4" t="s">
        <v>130</v>
      </c>
      <c r="C1842" s="4" t="s">
        <v>20</v>
      </c>
      <c r="D1842" s="7">
        <v>16574900432.926701</v>
      </c>
      <c r="E1842" s="7">
        <v>17726960092.702568</v>
      </c>
      <c r="F1842" s="7">
        <v>18477210911.290249</v>
      </c>
      <c r="G1842" s="7">
        <v>19780818777.518017</v>
      </c>
      <c r="H1842" s="7">
        <v>21723213812.333736</v>
      </c>
      <c r="I1842" s="7">
        <v>23341949259.899788</v>
      </c>
      <c r="J1842" s="7">
        <v>23439918151.310062</v>
      </c>
      <c r="K1842" s="7">
        <v>23125726969.803719</v>
      </c>
      <c r="L1842" s="7">
        <v>21180554415.663357</v>
      </c>
      <c r="M1842" s="7">
        <v>21169537177.225067</v>
      </c>
      <c r="N1842" s="7">
        <v>22907849902.38501</v>
      </c>
      <c r="O1842" s="7">
        <v>24914366745.532993</v>
      </c>
      <c r="P1842" s="7">
        <v>24708098745.953857</v>
      </c>
      <c r="Q1842" s="7">
        <v>23119858322.031139</v>
      </c>
      <c r="R1842" s="7">
        <v>23726938599.038723</v>
      </c>
      <c r="S1842" s="7">
        <v>24004161968.494179</v>
      </c>
      <c r="T1842" s="7">
        <v>26709198085.977959</v>
      </c>
      <c r="U1842" s="7">
        <v>29807390185.870049</v>
      </c>
      <c r="V1842" s="7">
        <v>26967724479.617565</v>
      </c>
      <c r="W1842" s="7">
        <v>23229545330.924213</v>
      </c>
      <c r="X1842" s="7">
        <v>22086289694.108349</v>
      </c>
      <c r="Y1842" s="7">
        <v>22220395371.865379</v>
      </c>
      <c r="Z1842" s="7">
        <v>22388771272.268234</v>
      </c>
      <c r="AA1842" s="7">
        <v>23145446523.662273</v>
      </c>
      <c r="AB1842" s="7">
        <v>25865409732.705395</v>
      </c>
      <c r="AC1842" s="7">
        <v>28119193094.74828</v>
      </c>
      <c r="AD1842" s="7">
        <v>28949992834.601646</v>
      </c>
      <c r="AE1842" s="7">
        <v>30723595170.412224</v>
      </c>
      <c r="AF1842" s="7">
        <v>30597683170.900642</v>
      </c>
      <c r="AG1842" s="7">
        <v>30745076009.068916</v>
      </c>
      <c r="AH1842" s="7">
        <v>31517860374.144955</v>
      </c>
      <c r="AI1842" s="7">
        <v>31193849762.844505</v>
      </c>
      <c r="AJ1842" s="7">
        <v>27816756413.481113</v>
      </c>
      <c r="AK1842" s="7">
        <v>29251933380.377716</v>
      </c>
      <c r="AL1842" s="7">
        <v>30116610498.466488</v>
      </c>
      <c r="AM1842" s="7">
        <v>31331579625.063194</v>
      </c>
      <c r="AN1842" s="7">
        <v>33880124031.622772</v>
      </c>
      <c r="AO1842" s="7">
        <v>36197832806.36219</v>
      </c>
      <c r="AP1842" s="7">
        <v>38441147040.459747</v>
      </c>
      <c r="AQ1842" s="7">
        <v>40709542862.545135</v>
      </c>
      <c r="AR1842" s="7">
        <v>43357563397.734398</v>
      </c>
      <c r="AS1842" s="7">
        <v>45873374206.411552</v>
      </c>
      <c r="AT1842" s="7">
        <v>48800693102.75338</v>
      </c>
      <c r="AU1842" s="7">
        <v>51525233736.888542</v>
      </c>
      <c r="AV1842" s="7">
        <v>54454253079.873611</v>
      </c>
      <c r="AW1842" s="7">
        <v>57219179321.785789</v>
      </c>
      <c r="AX1842" s="7">
        <v>59528810974.969803</v>
      </c>
      <c r="AY1842" s="7">
        <v>61223306054.960869</v>
      </c>
      <c r="AZ1842" s="7">
        <v>63851346342.092033</v>
      </c>
      <c r="BA1842" s="8">
        <v>66385862063.844856</v>
      </c>
      <c r="BB1842" s="8">
        <v>63467895624.040863</v>
      </c>
      <c r="BC1842" s="8">
        <v>67936669402.481941</v>
      </c>
      <c r="BD1842" s="8">
        <v>68876166172.873383</v>
      </c>
    </row>
    <row r="1843" spans="1:56" hidden="1" x14ac:dyDescent="0.2">
      <c r="A1843" s="4">
        <v>604</v>
      </c>
      <c r="B1843" s="4" t="s">
        <v>130</v>
      </c>
      <c r="C1843" s="4" t="s">
        <v>21</v>
      </c>
      <c r="D1843" s="7">
        <v>46273966404.583138</v>
      </c>
      <c r="E1843" s="7">
        <v>48398191308.073196</v>
      </c>
      <c r="F1843" s="7">
        <v>50081255410.168655</v>
      </c>
      <c r="G1843" s="7">
        <v>53224823137.060463</v>
      </c>
      <c r="H1843" s="7">
        <v>58220949420.673904</v>
      </c>
      <c r="I1843" s="7">
        <v>60724952789.315933</v>
      </c>
      <c r="J1843" s="7">
        <v>61603710257.548409</v>
      </c>
      <c r="K1843" s="7">
        <v>61818746447.879196</v>
      </c>
      <c r="L1843" s="7">
        <v>60185184231.523857</v>
      </c>
      <c r="M1843" s="7">
        <v>62647210001.394096</v>
      </c>
      <c r="N1843" s="7">
        <v>66370543808.643982</v>
      </c>
      <c r="O1843" s="7">
        <v>70055464154.450912</v>
      </c>
      <c r="P1843" s="7">
        <v>69899434211.450287</v>
      </c>
      <c r="Q1843" s="7">
        <v>62624241126.198418</v>
      </c>
      <c r="R1843" s="7">
        <v>64883903188.385948</v>
      </c>
      <c r="S1843" s="7">
        <v>66221246123.238205</v>
      </c>
      <c r="T1843" s="7">
        <v>72463235857.191986</v>
      </c>
      <c r="U1843" s="7">
        <v>79511116284.943756</v>
      </c>
      <c r="V1843" s="7">
        <v>72004254375.885468</v>
      </c>
      <c r="W1843" s="7">
        <v>63139060733.777069</v>
      </c>
      <c r="X1843" s="7">
        <v>59993116916.78476</v>
      </c>
      <c r="Y1843" s="7">
        <v>61324519624.20768</v>
      </c>
      <c r="Z1843" s="7">
        <v>60993055000.339592</v>
      </c>
      <c r="AA1843" s="7">
        <v>64191272808.255272</v>
      </c>
      <c r="AB1843" s="7">
        <v>72092169724.256592</v>
      </c>
      <c r="AC1843" s="7">
        <v>77435205221.153519</v>
      </c>
      <c r="AD1843" s="7">
        <v>79602595769.059647</v>
      </c>
      <c r="AE1843" s="7">
        <v>84758316131.418488</v>
      </c>
      <c r="AF1843" s="7">
        <v>84426455492.07164</v>
      </c>
      <c r="AG1843" s="7">
        <v>85688555560.408829</v>
      </c>
      <c r="AH1843" s="7">
        <v>87997323493.253723</v>
      </c>
      <c r="AI1843" s="7">
        <v>88541052202.269348</v>
      </c>
      <c r="AJ1843" s="7">
        <v>85784391210.831024</v>
      </c>
      <c r="AK1843" s="7">
        <v>89287144617.779633</v>
      </c>
      <c r="AL1843" s="7">
        <v>93652418874.963852</v>
      </c>
      <c r="AM1843" s="7">
        <v>99388697348.638321</v>
      </c>
      <c r="AN1843" s="7">
        <v>106901499483.54189</v>
      </c>
      <c r="AO1843" s="7">
        <v>116107662112.29646</v>
      </c>
      <c r="AP1843" s="7">
        <v>126246044245.85117</v>
      </c>
      <c r="AQ1843" s="7">
        <v>127724368549.7674</v>
      </c>
      <c r="AR1843" s="7">
        <v>137581183959.48486</v>
      </c>
      <c r="AS1843" s="7">
        <v>146498255577.82986</v>
      </c>
      <c r="AT1843" s="7">
        <v>155013371887.18082</v>
      </c>
      <c r="AU1843" s="7">
        <v>163765701231.10068</v>
      </c>
      <c r="AV1843" s="7">
        <v>167591206930.49283</v>
      </c>
      <c r="AW1843" s="7">
        <v>173529453096.37122</v>
      </c>
      <c r="AX1843" s="7">
        <v>180472785542.27625</v>
      </c>
      <c r="AY1843" s="7">
        <v>185239619093.3718</v>
      </c>
      <c r="AZ1843" s="7">
        <v>192604707602.40857</v>
      </c>
      <c r="BA1843" s="8">
        <v>196891570873.20773</v>
      </c>
      <c r="BB1843" s="8">
        <v>175629125065.12662</v>
      </c>
      <c r="BC1843" s="8">
        <v>198666114459.0231</v>
      </c>
      <c r="BD1843" s="8">
        <v>203716494809.36969</v>
      </c>
    </row>
    <row r="1844" spans="1:56" hidden="1" x14ac:dyDescent="0.2">
      <c r="A1844" s="4">
        <v>740</v>
      </c>
      <c r="B1844" s="4" t="s">
        <v>131</v>
      </c>
      <c r="C1844" s="4" t="s">
        <v>5</v>
      </c>
      <c r="D1844" s="7">
        <v>1370016678.7317059</v>
      </c>
      <c r="E1844" s="7">
        <v>1418319663.2195108</v>
      </c>
      <c r="F1844" s="7">
        <v>1449545562.1463399</v>
      </c>
      <c r="G1844" s="7">
        <v>1525164995.4146326</v>
      </c>
      <c r="H1844" s="7">
        <v>1324803520.9756083</v>
      </c>
      <c r="I1844" s="7">
        <v>1554640716.5853643</v>
      </c>
      <c r="J1844" s="7">
        <v>1418766601.1707304</v>
      </c>
      <c r="K1844" s="7">
        <v>1761770381.5609739</v>
      </c>
      <c r="L1844" s="7">
        <v>1867817763.2195103</v>
      </c>
      <c r="M1844" s="7">
        <v>1950033145.4634128</v>
      </c>
      <c r="N1844" s="7">
        <v>1815060686.9268274</v>
      </c>
      <c r="O1844" s="7">
        <v>2038937923.902437</v>
      </c>
      <c r="P1844" s="7">
        <v>2069105787.8048759</v>
      </c>
      <c r="Q1844" s="7">
        <v>2247290518.8292661</v>
      </c>
      <c r="R1844" s="7">
        <v>2083257909.0731685</v>
      </c>
      <c r="S1844" s="7">
        <v>2249794086.4390221</v>
      </c>
      <c r="T1844" s="7">
        <v>1947733911.5121932</v>
      </c>
      <c r="U1844" s="7">
        <v>1583975290.2439008</v>
      </c>
      <c r="V1844" s="7">
        <v>1967074656.8780468</v>
      </c>
      <c r="W1844" s="7">
        <v>1817212473.6585348</v>
      </c>
      <c r="X1844" s="7">
        <v>2078186293.1707296</v>
      </c>
      <c r="Y1844" s="7">
        <v>2195416024.6829247</v>
      </c>
      <c r="Z1844" s="7">
        <v>2106003242.3414612</v>
      </c>
      <c r="AA1844" s="7">
        <v>1448935035.5121937</v>
      </c>
      <c r="AB1844" s="7">
        <v>1194225239.414633</v>
      </c>
      <c r="AC1844" s="7">
        <v>1128884823.219511</v>
      </c>
      <c r="AD1844" s="7">
        <v>2050435509.0731688</v>
      </c>
      <c r="AE1844" s="7">
        <v>2344271089.7560954</v>
      </c>
      <c r="AF1844" s="7">
        <v>2738064624.5853629</v>
      </c>
      <c r="AG1844" s="7">
        <v>1108468334.6341453</v>
      </c>
      <c r="AH1844" s="7">
        <v>1983480527.4146321</v>
      </c>
      <c r="AI1844" s="7">
        <v>2153483904.5853639</v>
      </c>
      <c r="AJ1844" s="7">
        <v>2145068490.1463394</v>
      </c>
      <c r="AK1844" s="7">
        <v>2617046594.0487781</v>
      </c>
      <c r="AL1844" s="7">
        <v>2468332186.8292656</v>
      </c>
      <c r="AM1844" s="7">
        <v>2326075432.6829243</v>
      </c>
      <c r="AN1844" s="7">
        <v>1956146669.2682908</v>
      </c>
      <c r="AO1844" s="7">
        <v>1838504480.1951201</v>
      </c>
      <c r="AP1844" s="7">
        <v>2169664829.5609736</v>
      </c>
      <c r="AQ1844" s="7">
        <v>2272831971.2195101</v>
      </c>
      <c r="AR1844" s="7">
        <v>2454921794.0487781</v>
      </c>
      <c r="AS1844" s="7">
        <v>2755352761.4634118</v>
      </c>
      <c r="AT1844" s="7">
        <v>2924899913.2682896</v>
      </c>
      <c r="AU1844" s="7">
        <v>3132628628.1951189</v>
      </c>
      <c r="AV1844" s="7">
        <v>3282625888.0975575</v>
      </c>
      <c r="AW1844" s="7">
        <v>3296550439.0243869</v>
      </c>
      <c r="AX1844" s="7">
        <v>3510458767.6097527</v>
      </c>
      <c r="AY1844" s="7">
        <v>3164084150.6341434</v>
      </c>
      <c r="AZ1844" s="7">
        <v>2962426282.5365825</v>
      </c>
      <c r="BA1844" s="8">
        <v>3380663090.6341429</v>
      </c>
      <c r="BB1844" s="8">
        <v>2727193639.3170705</v>
      </c>
      <c r="BC1844" s="8">
        <v>2629699910.0487781</v>
      </c>
      <c r="BD1844" s="8">
        <v>2752698752.1951194</v>
      </c>
    </row>
    <row r="1845" spans="1:56" hidden="1" x14ac:dyDescent="0.2">
      <c r="A1845" s="4">
        <v>740</v>
      </c>
      <c r="B1845" s="4" t="s">
        <v>131</v>
      </c>
      <c r="C1845" s="4" t="s">
        <v>6</v>
      </c>
      <c r="D1845" s="7">
        <v>952749873.07316983</v>
      </c>
      <c r="E1845" s="7">
        <v>978644268.87804782</v>
      </c>
      <c r="F1845" s="7">
        <v>1013399457.9512185</v>
      </c>
      <c r="G1845" s="7">
        <v>1172735411.414633</v>
      </c>
      <c r="H1845" s="7">
        <v>1014046596.8780477</v>
      </c>
      <c r="I1845" s="7">
        <v>1113272047.609755</v>
      </c>
      <c r="J1845" s="7">
        <v>836626654.5365845</v>
      </c>
      <c r="K1845" s="7">
        <v>1204360522.829267</v>
      </c>
      <c r="L1845" s="7">
        <v>1258722970.5365841</v>
      </c>
      <c r="M1845" s="7">
        <v>1399104240.8780475</v>
      </c>
      <c r="N1845" s="7">
        <v>1325148767.9999986</v>
      </c>
      <c r="O1845" s="7">
        <v>1442111095.0243888</v>
      </c>
      <c r="P1845" s="7">
        <v>1398361668.8780475</v>
      </c>
      <c r="Q1845" s="7">
        <v>1686238176.2926812</v>
      </c>
      <c r="R1845" s="7">
        <v>1441066796.1951206</v>
      </c>
      <c r="S1845" s="7">
        <v>1395322306.243901</v>
      </c>
      <c r="T1845" s="7">
        <v>1030643243.4146332</v>
      </c>
      <c r="U1845" s="7">
        <v>716100161.85365784</v>
      </c>
      <c r="V1845" s="7">
        <v>1050274015.609755</v>
      </c>
      <c r="W1845" s="7">
        <v>1029470155.609755</v>
      </c>
      <c r="X1845" s="7">
        <v>1428898387.3170717</v>
      </c>
      <c r="Y1845" s="7">
        <v>1418773881.9512181</v>
      </c>
      <c r="Z1845" s="7">
        <v>1446803459.7073157</v>
      </c>
      <c r="AA1845" s="7">
        <v>954288809.5609746</v>
      </c>
      <c r="AB1845" s="7">
        <v>866502080.48780406</v>
      </c>
      <c r="AC1845" s="7">
        <v>507881902.8292678</v>
      </c>
      <c r="AD1845" s="7">
        <v>1641360730.5365837</v>
      </c>
      <c r="AE1845" s="7">
        <v>1812317123.9999981</v>
      </c>
      <c r="AF1845" s="7">
        <v>2113676802.4390223</v>
      </c>
      <c r="AG1845" s="7">
        <v>875595817.75609672</v>
      </c>
      <c r="AH1845" s="7">
        <v>1589082857.5609741</v>
      </c>
      <c r="AI1845" s="7">
        <v>1700964183.8048763</v>
      </c>
      <c r="AJ1845" s="7">
        <v>1670408035.3170714</v>
      </c>
      <c r="AK1845" s="7">
        <v>2093555892.5853636</v>
      </c>
      <c r="AL1845" s="7">
        <v>1991480327.9999981</v>
      </c>
      <c r="AM1845" s="7">
        <v>1891744971.2195103</v>
      </c>
      <c r="AN1845" s="7">
        <v>1484044657.7560961</v>
      </c>
      <c r="AO1845" s="7">
        <v>1442040511.9024377</v>
      </c>
      <c r="AP1845" s="7">
        <v>1714020550.2439008</v>
      </c>
      <c r="AQ1845" s="7">
        <v>1691110377.9512179</v>
      </c>
      <c r="AR1845" s="7">
        <v>1820963960.487803</v>
      </c>
      <c r="AS1845" s="7">
        <v>2111824603.902437</v>
      </c>
      <c r="AT1845" s="7">
        <v>2219126287.0243878</v>
      </c>
      <c r="AU1845" s="7">
        <v>2391647500.0975585</v>
      </c>
      <c r="AV1845" s="7">
        <v>2529026311.6097536</v>
      </c>
      <c r="AW1845" s="7">
        <v>2544152195.1219487</v>
      </c>
      <c r="AX1845" s="7">
        <v>2929097837.8536558</v>
      </c>
      <c r="AY1845" s="7">
        <v>2597628353.8536558</v>
      </c>
      <c r="AZ1845" s="7">
        <v>2395006131.5121927</v>
      </c>
      <c r="BA1845" s="8">
        <v>2779866274.2438998</v>
      </c>
      <c r="BB1845" s="8">
        <v>2229691480.9756074</v>
      </c>
      <c r="BC1845" s="8">
        <v>2146865322.4390223</v>
      </c>
      <c r="BD1845" s="8">
        <v>2253933672.8780465</v>
      </c>
    </row>
    <row r="1846" spans="1:56" hidden="1" x14ac:dyDescent="0.2">
      <c r="A1846" s="4">
        <v>740</v>
      </c>
      <c r="B1846" s="4" t="s">
        <v>131</v>
      </c>
      <c r="C1846" s="4" t="s">
        <v>7</v>
      </c>
      <c r="D1846" s="7">
        <v>417266805.65853614</v>
      </c>
      <c r="E1846" s="7">
        <v>439675394.04878002</v>
      </c>
      <c r="F1846" s="7">
        <v>436146104.19512153</v>
      </c>
      <c r="G1846" s="7">
        <v>352429584.29268259</v>
      </c>
      <c r="H1846" s="7">
        <v>310756924.09756064</v>
      </c>
      <c r="I1846" s="7">
        <v>441368668.9756093</v>
      </c>
      <c r="J1846" s="7">
        <v>582139946.63414574</v>
      </c>
      <c r="K1846" s="7">
        <v>557409858.73170674</v>
      </c>
      <c r="L1846" s="7">
        <v>609094792.68292618</v>
      </c>
      <c r="M1846" s="7">
        <v>550928904.29268241</v>
      </c>
      <c r="N1846" s="7">
        <v>489911918.9268288</v>
      </c>
      <c r="O1846" s="7">
        <v>596826828.5853653</v>
      </c>
      <c r="P1846" s="7">
        <v>670744118.63414562</v>
      </c>
      <c r="Q1846" s="7">
        <v>561052342.53658485</v>
      </c>
      <c r="R1846" s="7">
        <v>642191112.87804818</v>
      </c>
      <c r="S1846" s="7">
        <v>854471780.19512105</v>
      </c>
      <c r="T1846" s="7">
        <v>917090668.09756005</v>
      </c>
      <c r="U1846" s="7">
        <v>867875128.39024305</v>
      </c>
      <c r="V1846" s="7">
        <v>916800641.26829171</v>
      </c>
      <c r="W1846" s="7">
        <v>787742318.04877973</v>
      </c>
      <c r="X1846" s="7">
        <v>649287905.85365784</v>
      </c>
      <c r="Y1846" s="7">
        <v>776642143.02438951</v>
      </c>
      <c r="Z1846" s="7">
        <v>659199782.63414562</v>
      </c>
      <c r="AA1846" s="7">
        <v>494646225.95121902</v>
      </c>
      <c r="AB1846" s="7">
        <v>327723158.92682892</v>
      </c>
      <c r="AC1846" s="7">
        <v>621002920.39024329</v>
      </c>
      <c r="AD1846" s="7">
        <v>409074778.53658497</v>
      </c>
      <c r="AE1846" s="7">
        <v>531953965.75609702</v>
      </c>
      <c r="AF1846" s="7">
        <v>624387822.14634085</v>
      </c>
      <c r="AG1846" s="7">
        <v>232872517.17073148</v>
      </c>
      <c r="AH1846" s="7">
        <v>394397670.14634109</v>
      </c>
      <c r="AI1846" s="7">
        <v>452519720.78048736</v>
      </c>
      <c r="AJ1846" s="7">
        <v>474660454.8292678</v>
      </c>
      <c r="AK1846" s="7">
        <v>523490701.46341413</v>
      </c>
      <c r="AL1846" s="7">
        <v>476851858.8292678</v>
      </c>
      <c r="AM1846" s="7">
        <v>434330461.46341419</v>
      </c>
      <c r="AN1846" s="7">
        <v>472102011.21951175</v>
      </c>
      <c r="AO1846" s="7">
        <v>396463968.29268253</v>
      </c>
      <c r="AP1846" s="7">
        <v>455644279.31707269</v>
      </c>
      <c r="AQ1846" s="7">
        <v>581721593.26829207</v>
      </c>
      <c r="AR1846" s="7">
        <v>633957833.56097496</v>
      </c>
      <c r="AS1846" s="7">
        <v>643528157.85365784</v>
      </c>
      <c r="AT1846" s="7">
        <v>705773626.24390173</v>
      </c>
      <c r="AU1846" s="7">
        <v>740981128.09756029</v>
      </c>
      <c r="AV1846" s="7">
        <v>753599576.78048706</v>
      </c>
      <c r="AW1846" s="7">
        <v>752398243.90243828</v>
      </c>
      <c r="AX1846" s="7">
        <v>581360929.75609696</v>
      </c>
      <c r="AY1846" s="7">
        <v>566455796.78048718</v>
      </c>
      <c r="AZ1846" s="7">
        <v>567420151.02438962</v>
      </c>
      <c r="BA1846" s="8">
        <v>600796816.09756041</v>
      </c>
      <c r="BB1846" s="8">
        <v>497502158.34146291</v>
      </c>
      <c r="BC1846" s="8">
        <v>482834587.60975564</v>
      </c>
      <c r="BD1846" s="8">
        <v>498765079.31707269</v>
      </c>
    </row>
    <row r="1847" spans="1:56" hidden="1" x14ac:dyDescent="0.2">
      <c r="A1847" s="4">
        <v>740</v>
      </c>
      <c r="B1847" s="4" t="s">
        <v>131</v>
      </c>
      <c r="C1847" s="4" t="s">
        <v>8</v>
      </c>
      <c r="D1847" s="7">
        <v>327697611.51219481</v>
      </c>
      <c r="E1847" s="7">
        <v>334850510.04878014</v>
      </c>
      <c r="F1847" s="7">
        <v>432938704.09756052</v>
      </c>
      <c r="G1847" s="7">
        <v>473955913.46341413</v>
      </c>
      <c r="H1847" s="7">
        <v>572446060.09756041</v>
      </c>
      <c r="I1847" s="7">
        <v>681414852.29268229</v>
      </c>
      <c r="J1847" s="7">
        <v>883433463.51219428</v>
      </c>
      <c r="K1847" s="7">
        <v>946409811.51219416</v>
      </c>
      <c r="L1847" s="7">
        <v>867565172.78048694</v>
      </c>
      <c r="M1847" s="7">
        <v>574399568.19512141</v>
      </c>
      <c r="N1847" s="7">
        <v>608686226.92682862</v>
      </c>
      <c r="O1847" s="7">
        <v>769070919.5121944</v>
      </c>
      <c r="P1847" s="7">
        <v>654236933.85365784</v>
      </c>
      <c r="Q1847" s="7">
        <v>353674059.8048777</v>
      </c>
      <c r="R1847" s="7">
        <v>262514933.56097534</v>
      </c>
      <c r="S1847" s="7">
        <v>366188112.58536547</v>
      </c>
      <c r="T1847" s="7">
        <v>547093561.17073119</v>
      </c>
      <c r="U1847" s="7">
        <v>599549807.70731652</v>
      </c>
      <c r="V1847" s="7">
        <v>418581827.41463375</v>
      </c>
      <c r="W1847" s="7">
        <v>546600405.95121896</v>
      </c>
      <c r="X1847" s="7">
        <v>428391177.36585325</v>
      </c>
      <c r="Y1847" s="7">
        <v>478852558.53658485</v>
      </c>
      <c r="Z1847" s="7">
        <v>498259865.26829219</v>
      </c>
      <c r="AA1847" s="7">
        <v>438194789.26829225</v>
      </c>
      <c r="AB1847" s="7">
        <v>856397536.39024305</v>
      </c>
      <c r="AC1847" s="7">
        <v>972057267.51219416</v>
      </c>
      <c r="AD1847" s="7">
        <v>786788370.43902361</v>
      </c>
      <c r="AE1847" s="7">
        <v>734586274.24390173</v>
      </c>
      <c r="AF1847" s="7">
        <v>582737772.29268229</v>
      </c>
      <c r="AG1847" s="7">
        <v>1765317327.8048763</v>
      </c>
      <c r="AH1847" s="7">
        <v>1189193431.6097548</v>
      </c>
      <c r="AI1847" s="7">
        <v>1388675521.1707304</v>
      </c>
      <c r="AJ1847" s="7">
        <v>1277750178.439023</v>
      </c>
      <c r="AK1847" s="7">
        <v>1122670236.5853648</v>
      </c>
      <c r="AL1847" s="7">
        <v>1478033892.2926815</v>
      </c>
      <c r="AM1847" s="7">
        <v>1605073829.268291</v>
      </c>
      <c r="AN1847" s="7">
        <v>1496971876.0975595</v>
      </c>
      <c r="AO1847" s="7">
        <v>1808866855.0243883</v>
      </c>
      <c r="AP1847" s="7">
        <v>1836933532.682925</v>
      </c>
      <c r="AQ1847" s="7">
        <v>2178619565.5609736</v>
      </c>
      <c r="AR1847" s="7">
        <v>1679982964.6829252</v>
      </c>
      <c r="AS1847" s="7">
        <v>2174950238.0487781</v>
      </c>
      <c r="AT1847" s="7">
        <v>2257427210.926827</v>
      </c>
      <c r="AU1847" s="7">
        <v>2236972919.4146318</v>
      </c>
      <c r="AV1847" s="7">
        <v>2368870111.6097536</v>
      </c>
      <c r="AW1847" s="7">
        <v>2308731219.5121927</v>
      </c>
      <c r="AX1847" s="7">
        <v>1677762626.3414617</v>
      </c>
      <c r="AY1847" s="7">
        <v>1698442330.2439008</v>
      </c>
      <c r="AZ1847" s="7">
        <v>2027732874.1463394</v>
      </c>
      <c r="BA1847" s="8">
        <v>1887981510.7317054</v>
      </c>
      <c r="BB1847" s="8">
        <v>1608427519.0243886</v>
      </c>
      <c r="BC1847" s="8">
        <v>1599569378.6341448</v>
      </c>
      <c r="BD1847" s="8">
        <v>1610450721.3658521</v>
      </c>
    </row>
    <row r="1848" spans="1:56" hidden="1" x14ac:dyDescent="0.2">
      <c r="A1848" s="4">
        <v>740</v>
      </c>
      <c r="B1848" s="4" t="s">
        <v>131</v>
      </c>
      <c r="C1848" s="4" t="s">
        <v>9</v>
      </c>
      <c r="D1848" s="7">
        <v>327697611.51219481</v>
      </c>
      <c r="E1848" s="7">
        <v>334850510.04878014</v>
      </c>
      <c r="F1848" s="7">
        <v>432938704.09756052</v>
      </c>
      <c r="G1848" s="7">
        <v>473955913.46341413</v>
      </c>
      <c r="H1848" s="7">
        <v>572446060.09756041</v>
      </c>
      <c r="I1848" s="7">
        <v>570677299.60975552</v>
      </c>
      <c r="J1848" s="7">
        <v>718243890.73170662</v>
      </c>
      <c r="K1848" s="7">
        <v>745583916.58536506</v>
      </c>
      <c r="L1848" s="7">
        <v>709065945.65853584</v>
      </c>
      <c r="M1848" s="7">
        <v>548356110.43902385</v>
      </c>
      <c r="N1848" s="7">
        <v>495226886.04877996</v>
      </c>
      <c r="O1848" s="7">
        <v>667081811.7073164</v>
      </c>
      <c r="P1848" s="7">
        <v>665585887.02438962</v>
      </c>
      <c r="Q1848" s="7">
        <v>458903250.73170686</v>
      </c>
      <c r="R1848" s="7">
        <v>404265732.87804836</v>
      </c>
      <c r="S1848" s="7">
        <v>453306776.78048736</v>
      </c>
      <c r="T1848" s="7">
        <v>476469300.8780483</v>
      </c>
      <c r="U1848" s="7">
        <v>369180033.07317036</v>
      </c>
      <c r="V1848" s="7">
        <v>356113127.99999964</v>
      </c>
      <c r="W1848" s="7">
        <v>434534461.46341419</v>
      </c>
      <c r="X1848" s="7">
        <v>378355470.73170692</v>
      </c>
      <c r="Y1848" s="7">
        <v>386220896.78048742</v>
      </c>
      <c r="Z1848" s="7">
        <v>396533311.02438986</v>
      </c>
      <c r="AA1848" s="7">
        <v>308463296.48780459</v>
      </c>
      <c r="AB1848" s="7">
        <v>693572355.21951151</v>
      </c>
      <c r="AC1848" s="7">
        <v>825740179.02438939</v>
      </c>
      <c r="AD1848" s="7">
        <v>648262578.43902373</v>
      </c>
      <c r="AE1848" s="7">
        <v>590025361.46341407</v>
      </c>
      <c r="AF1848" s="7">
        <v>582737772.29268229</v>
      </c>
      <c r="AG1848" s="7">
        <v>1765317327.8048763</v>
      </c>
      <c r="AH1848" s="7">
        <v>1189193431.6097548</v>
      </c>
      <c r="AI1848" s="7">
        <v>1388675521.1707304</v>
      </c>
      <c r="AJ1848" s="7">
        <v>1277750178.439023</v>
      </c>
      <c r="AK1848" s="7">
        <v>1122670236.5853648</v>
      </c>
      <c r="AL1848" s="7">
        <v>1478033892.2926815</v>
      </c>
      <c r="AM1848" s="7">
        <v>1605073829.268291</v>
      </c>
      <c r="AN1848" s="7">
        <v>1417340211.5121937</v>
      </c>
      <c r="AO1848" s="7">
        <v>1656791827.9024374</v>
      </c>
      <c r="AP1848" s="7">
        <v>1836933532.682925</v>
      </c>
      <c r="AQ1848" s="7">
        <v>2178619565.5609736</v>
      </c>
      <c r="AR1848" s="7">
        <v>1679982964.6829252</v>
      </c>
      <c r="AS1848" s="7">
        <v>2174950238.0487781</v>
      </c>
      <c r="AT1848" s="7">
        <v>2257427210.926827</v>
      </c>
      <c r="AU1848" s="7">
        <v>2236972919.4146318</v>
      </c>
      <c r="AV1848" s="7">
        <v>2368870111.6097536</v>
      </c>
      <c r="AW1848" s="7">
        <v>2308731219.5121927</v>
      </c>
      <c r="AX1848" s="7">
        <v>1677762626.3414617</v>
      </c>
      <c r="AY1848" s="7">
        <v>1698442330.2439008</v>
      </c>
      <c r="AZ1848" s="7">
        <v>2027732874.1463394</v>
      </c>
      <c r="BA1848" s="8">
        <v>1887981510.7317054</v>
      </c>
      <c r="BB1848" s="8">
        <v>1608427519.0243886</v>
      </c>
      <c r="BC1848" s="8">
        <v>1599569378.6341448</v>
      </c>
      <c r="BD1848" s="8">
        <v>1610450721.3658521</v>
      </c>
    </row>
    <row r="1849" spans="1:56" hidden="1" x14ac:dyDescent="0.2">
      <c r="A1849" s="4">
        <v>740</v>
      </c>
      <c r="B1849" s="4" t="s">
        <v>131</v>
      </c>
      <c r="C1849" s="4" t="s">
        <v>11</v>
      </c>
      <c r="D1849" s="7">
        <v>1011071098.8292673</v>
      </c>
      <c r="E1849" s="7">
        <v>1120879248.5853648</v>
      </c>
      <c r="F1849" s="7">
        <v>1125642728.4878037</v>
      </c>
      <c r="G1849" s="7">
        <v>1121086783.609755</v>
      </c>
      <c r="H1849" s="7">
        <v>1268727141.0731695</v>
      </c>
      <c r="I1849" s="7">
        <v>1308933206.634145</v>
      </c>
      <c r="J1849" s="7">
        <v>1404222857.5609741</v>
      </c>
      <c r="K1849" s="7">
        <v>1397476022.634145</v>
      </c>
      <c r="L1849" s="7">
        <v>1479567417.3658521</v>
      </c>
      <c r="M1849" s="7">
        <v>1474179339.2195108</v>
      </c>
      <c r="N1849" s="7">
        <v>1583511083.9999983</v>
      </c>
      <c r="O1849" s="7">
        <v>1399293143.7073157</v>
      </c>
      <c r="P1849" s="7">
        <v>1172931868.0975597</v>
      </c>
      <c r="Q1849" s="7">
        <v>995187820.09755993</v>
      </c>
      <c r="R1849" s="7">
        <v>964830688.97560883</v>
      </c>
      <c r="S1849" s="7">
        <v>931732748.48780394</v>
      </c>
      <c r="T1849" s="7">
        <v>812529525.36585283</v>
      </c>
      <c r="U1849" s="7">
        <v>717385647.21951151</v>
      </c>
      <c r="V1849" s="7">
        <v>735571590.14634073</v>
      </c>
      <c r="W1849" s="7">
        <v>988773247.31707215</v>
      </c>
      <c r="X1849" s="7">
        <v>563549397.36585307</v>
      </c>
      <c r="Y1849" s="7">
        <v>379807201.46341425</v>
      </c>
      <c r="Z1849" s="7">
        <v>277976655.80487776</v>
      </c>
      <c r="AA1849" s="7">
        <v>2471568220.6829243</v>
      </c>
      <c r="AB1849" s="7">
        <v>2337759556.0975585</v>
      </c>
      <c r="AC1849" s="7">
        <v>1882028189.2682908</v>
      </c>
      <c r="AD1849" s="7">
        <v>1417707725.853657</v>
      </c>
      <c r="AE1849" s="7">
        <v>1411991482.5365839</v>
      </c>
      <c r="AF1849" s="7">
        <v>1030397827.3170722</v>
      </c>
      <c r="AG1849" s="7">
        <v>1291276972.9756083</v>
      </c>
      <c r="AH1849" s="7">
        <v>1357773572.1951206</v>
      </c>
      <c r="AI1849" s="7">
        <v>1299896178.439023</v>
      </c>
      <c r="AJ1849" s="7">
        <v>1074250330.2439013</v>
      </c>
      <c r="AK1849" s="7">
        <v>1209113922.4390233</v>
      </c>
      <c r="AL1849" s="7">
        <v>1548815243.4146326</v>
      </c>
      <c r="AM1849" s="7">
        <v>1809048393.6585348</v>
      </c>
      <c r="AN1849" s="7">
        <v>1965454266.4390223</v>
      </c>
      <c r="AO1849" s="7">
        <v>2119818986.9268272</v>
      </c>
      <c r="AP1849" s="7">
        <v>2280798607.0243878</v>
      </c>
      <c r="AQ1849" s="7">
        <v>1790034811.9024372</v>
      </c>
      <c r="AR1849" s="7">
        <v>2202869790.4390221</v>
      </c>
      <c r="AS1849" s="7">
        <v>2232051266.926827</v>
      </c>
      <c r="AT1849" s="7">
        <v>2168543634.1463394</v>
      </c>
      <c r="AU1849" s="7">
        <v>2269873223.707315</v>
      </c>
      <c r="AV1849" s="7">
        <v>2213572251.5121927</v>
      </c>
      <c r="AW1849" s="7">
        <v>2091151024.3902419</v>
      </c>
      <c r="AX1849" s="7">
        <v>2241783024.8780465</v>
      </c>
      <c r="AY1849" s="7">
        <v>2530123301.26829</v>
      </c>
      <c r="AZ1849" s="7">
        <v>3044241101.2682896</v>
      </c>
      <c r="BA1849" s="8">
        <v>2727855459.5121922</v>
      </c>
      <c r="BB1849" s="8">
        <v>2379012524.4878025</v>
      </c>
      <c r="BC1849" s="8">
        <v>2360696683.0243878</v>
      </c>
      <c r="BD1849" s="8">
        <v>2362130380.9756074</v>
      </c>
    </row>
    <row r="1850" spans="1:56" hidden="1" x14ac:dyDescent="0.2">
      <c r="A1850" s="4">
        <v>740</v>
      </c>
      <c r="B1850" s="4" t="s">
        <v>131</v>
      </c>
      <c r="C1850" s="4" t="s">
        <v>12</v>
      </c>
      <c r="D1850" s="7">
        <v>942521431.60975516</v>
      </c>
      <c r="E1850" s="7">
        <v>1062127823.414633</v>
      </c>
      <c r="F1850" s="7">
        <v>1016606858.0487795</v>
      </c>
      <c r="G1850" s="7">
        <v>1060322376.5853648</v>
      </c>
      <c r="H1850" s="7">
        <v>1252371211.6097548</v>
      </c>
      <c r="I1850" s="7">
        <v>1435751001.6585352</v>
      </c>
      <c r="J1850" s="7">
        <v>1408767893.5609741</v>
      </c>
      <c r="K1850" s="7">
        <v>1571420602.2439008</v>
      </c>
      <c r="L1850" s="7">
        <v>1541368604.1951203</v>
      </c>
      <c r="M1850" s="7">
        <v>1482217183.6097546</v>
      </c>
      <c r="N1850" s="7">
        <v>1706522217.3658519</v>
      </c>
      <c r="O1850" s="7">
        <v>1743365441.268291</v>
      </c>
      <c r="P1850" s="7">
        <v>1535709208.0975595</v>
      </c>
      <c r="Q1850" s="7">
        <v>1328329636.3902426</v>
      </c>
      <c r="R1850" s="7">
        <v>1085467427.1219501</v>
      </c>
      <c r="S1850" s="7">
        <v>1011882632.1951209</v>
      </c>
      <c r="T1850" s="7">
        <v>815186240.78048694</v>
      </c>
      <c r="U1850" s="7">
        <v>591654768.87804818</v>
      </c>
      <c r="V1850" s="7">
        <v>611931644.78048718</v>
      </c>
      <c r="W1850" s="7">
        <v>729734911.6097554</v>
      </c>
      <c r="X1850" s="7">
        <v>547848674.92682874</v>
      </c>
      <c r="Y1850" s="7">
        <v>458738230.53658491</v>
      </c>
      <c r="Z1850" s="7">
        <v>285899484.29268265</v>
      </c>
      <c r="AA1850" s="7">
        <v>1932517192.682925</v>
      </c>
      <c r="AB1850" s="7">
        <v>1974362109.9512174</v>
      </c>
      <c r="AC1850" s="7">
        <v>1648691796.5853641</v>
      </c>
      <c r="AD1850" s="7">
        <v>1657953547.0243886</v>
      </c>
      <c r="AE1850" s="7">
        <v>1601756588.7804861</v>
      </c>
      <c r="AF1850" s="7">
        <v>1401673402.8292668</v>
      </c>
      <c r="AG1850" s="7">
        <v>1462628691.8048766</v>
      </c>
      <c r="AH1850" s="7">
        <v>1655293677.658535</v>
      </c>
      <c r="AI1850" s="7">
        <v>1803832072.682925</v>
      </c>
      <c r="AJ1850" s="7">
        <v>1413536742.7317059</v>
      </c>
      <c r="AK1850" s="7">
        <v>1596402174.1463399</v>
      </c>
      <c r="AL1850" s="7">
        <v>1931382911.1219492</v>
      </c>
      <c r="AM1850" s="7">
        <v>2088404046.1463394</v>
      </c>
      <c r="AN1850" s="7">
        <v>1692431416.3902421</v>
      </c>
      <c r="AO1850" s="7">
        <v>1850651047.9024372</v>
      </c>
      <c r="AP1850" s="7">
        <v>2195294505.0731688</v>
      </c>
      <c r="AQ1850" s="7">
        <v>1951957603.6097541</v>
      </c>
      <c r="AR1850" s="7">
        <v>1854460375.0243883</v>
      </c>
      <c r="AS1850" s="7">
        <v>2358872116.3902416</v>
      </c>
      <c r="AT1850" s="7">
        <v>2357018002.5365829</v>
      </c>
      <c r="AU1850" s="7">
        <v>2470172584.6829243</v>
      </c>
      <c r="AV1850" s="7">
        <v>2620546772.1951194</v>
      </c>
      <c r="AW1850" s="7">
        <v>2570194536.5853634</v>
      </c>
      <c r="AX1850" s="7">
        <v>2555549686.8292656</v>
      </c>
      <c r="AY1850" s="7">
        <v>2441859245.5609732</v>
      </c>
      <c r="AZ1850" s="7">
        <v>2838631184.7804852</v>
      </c>
      <c r="BA1850" s="8">
        <v>2740065719.4146314</v>
      </c>
      <c r="BB1850" s="8">
        <v>2297924804.7804856</v>
      </c>
      <c r="BC1850" s="8">
        <v>2280820996.0975585</v>
      </c>
      <c r="BD1850" s="8">
        <v>2311262195.9999976</v>
      </c>
    </row>
    <row r="1851" spans="1:56" hidden="1" x14ac:dyDescent="0.2">
      <c r="A1851" s="4">
        <v>740</v>
      </c>
      <c r="B1851" s="4" t="s">
        <v>131</v>
      </c>
      <c r="C1851" s="4" t="s">
        <v>13</v>
      </c>
      <c r="D1851" s="7">
        <v>1782792949.1707299</v>
      </c>
      <c r="E1851" s="7">
        <v>1896919364.7804859</v>
      </c>
      <c r="F1851" s="7">
        <v>1985107958.6341443</v>
      </c>
      <c r="G1851" s="7">
        <v>2062921424.1951199</v>
      </c>
      <c r="H1851" s="7">
        <v>1915940433.9512177</v>
      </c>
      <c r="I1851" s="7">
        <v>2107880314.8292661</v>
      </c>
      <c r="J1851" s="7">
        <v>2298336969.9512172</v>
      </c>
      <c r="K1851" s="7">
        <v>2535422076.878046</v>
      </c>
      <c r="L1851" s="7">
        <v>2673764579.7073145</v>
      </c>
      <c r="M1851" s="7">
        <v>2516393554.2438998</v>
      </c>
      <c r="N1851" s="7">
        <v>2300736963.8048759</v>
      </c>
      <c r="O1851" s="7">
        <v>2463936545.8536558</v>
      </c>
      <c r="P1851" s="7">
        <v>2360565381.9512172</v>
      </c>
      <c r="Q1851" s="7">
        <v>2267822762.3414612</v>
      </c>
      <c r="R1851" s="7">
        <v>2225137157.2682905</v>
      </c>
      <c r="S1851" s="7">
        <v>2535833502.7317047</v>
      </c>
      <c r="T1851" s="7">
        <v>2492170757.26829</v>
      </c>
      <c r="U1851" s="7">
        <v>2309256940.0975585</v>
      </c>
      <c r="V1851" s="7">
        <v>2509296429.658534</v>
      </c>
      <c r="W1851" s="7">
        <v>2622850424.487802</v>
      </c>
      <c r="X1851" s="7">
        <v>2519993544.878046</v>
      </c>
      <c r="Y1851" s="7">
        <v>2589128938.2438998</v>
      </c>
      <c r="Z1851" s="7">
        <v>2598862500.2926803</v>
      </c>
      <c r="AA1851" s="7">
        <v>2424685921.4634123</v>
      </c>
      <c r="AB1851" s="7">
        <v>2506882264.0975585</v>
      </c>
      <c r="AC1851" s="7">
        <v>2507095035.2195096</v>
      </c>
      <c r="AD1851" s="7">
        <v>2533105130.6341438</v>
      </c>
      <c r="AE1851" s="7">
        <v>2678488690.8292656</v>
      </c>
      <c r="AF1851" s="7">
        <v>2740908302.9268265</v>
      </c>
      <c r="AG1851" s="7">
        <v>2702433940.9756069</v>
      </c>
      <c r="AH1851" s="7">
        <v>2758234627.9024363</v>
      </c>
      <c r="AI1851" s="7">
        <v>2873728809.0731678</v>
      </c>
      <c r="AJ1851" s="7">
        <v>2953536585.6585336</v>
      </c>
      <c r="AK1851" s="7">
        <v>3139105888.097558</v>
      </c>
      <c r="AL1851" s="7">
        <v>3390208405.1707282</v>
      </c>
      <c r="AM1851" s="7">
        <v>3523221366.7317038</v>
      </c>
      <c r="AN1851" s="7">
        <v>3726309448.975606</v>
      </c>
      <c r="AO1851" s="7">
        <v>3916311890.6341424</v>
      </c>
      <c r="AP1851" s="7">
        <v>4113822873.6585326</v>
      </c>
      <c r="AQ1851" s="7">
        <v>4274294961.9512153</v>
      </c>
      <c r="AR1851" s="7">
        <v>4533587935.6097517</v>
      </c>
      <c r="AS1851" s="7">
        <v>4839853255.9024343</v>
      </c>
      <c r="AT1851" s="7">
        <v>5013041516.195117</v>
      </c>
      <c r="AU1851" s="7">
        <v>5204257039.3170681</v>
      </c>
      <c r="AV1851" s="7">
        <v>5262257143.0243845</v>
      </c>
      <c r="AW1851" s="7">
        <v>5126238146.3414583</v>
      </c>
      <c r="AX1851" s="7">
        <v>4874454731.7073126</v>
      </c>
      <c r="AY1851" s="7">
        <v>4950790536.5853605</v>
      </c>
      <c r="AZ1851" s="7">
        <v>5195769073.1707268</v>
      </c>
      <c r="BA1851" s="8">
        <v>5256434341.4634094</v>
      </c>
      <c r="BB1851" s="8">
        <v>4416708878.0487757</v>
      </c>
      <c r="BC1851" s="8">
        <v>4309144975.6097517</v>
      </c>
      <c r="BD1851" s="8">
        <v>4414017658.536581</v>
      </c>
    </row>
    <row r="1852" spans="1:56" hidden="1" x14ac:dyDescent="0.2">
      <c r="A1852" s="4">
        <v>740</v>
      </c>
      <c r="B1852" s="4" t="s">
        <v>131</v>
      </c>
      <c r="C1852" s="4" t="s">
        <v>14</v>
      </c>
      <c r="D1852" s="7">
        <v>157443214.82926813</v>
      </c>
      <c r="E1852" s="7">
        <v>167070989.85365838</v>
      </c>
      <c r="F1852" s="7">
        <v>176558522.63414615</v>
      </c>
      <c r="G1852" s="7">
        <v>185665794.73170713</v>
      </c>
      <c r="H1852" s="7">
        <v>199633000.97560954</v>
      </c>
      <c r="I1852" s="7">
        <v>208377876.58536565</v>
      </c>
      <c r="J1852" s="7">
        <v>215904425.26829246</v>
      </c>
      <c r="K1852" s="7">
        <v>248161062.43902415</v>
      </c>
      <c r="L1852" s="7">
        <v>236978761.4634144</v>
      </c>
      <c r="M1852" s="7">
        <v>261923894.34146315</v>
      </c>
      <c r="N1852" s="7">
        <v>263859292.39024365</v>
      </c>
      <c r="O1852" s="7">
        <v>298696460.78048748</v>
      </c>
      <c r="P1852" s="7">
        <v>289664602.24390215</v>
      </c>
      <c r="Q1852" s="7">
        <v>264289380.87804851</v>
      </c>
      <c r="R1852" s="7">
        <v>274396460.78048754</v>
      </c>
      <c r="S1852" s="7">
        <v>278310265.75609726</v>
      </c>
      <c r="T1852" s="7">
        <v>271170796.97560948</v>
      </c>
      <c r="U1852" s="7">
        <v>285965841.36585337</v>
      </c>
      <c r="V1852" s="7">
        <v>284460531.51219481</v>
      </c>
      <c r="W1852" s="7">
        <v>277622124.29268265</v>
      </c>
      <c r="X1852" s="7">
        <v>280073628.58536559</v>
      </c>
      <c r="Y1852" s="7">
        <v>314087584.68292654</v>
      </c>
      <c r="Z1852" s="7">
        <v>321982368.29268259</v>
      </c>
      <c r="AA1852" s="7">
        <v>298778606.34146309</v>
      </c>
      <c r="AB1852" s="7">
        <v>285550212.87804848</v>
      </c>
      <c r="AC1852" s="7">
        <v>265983967.60975584</v>
      </c>
      <c r="AD1852" s="7">
        <v>270205033.75609732</v>
      </c>
      <c r="AE1852" s="7">
        <v>262714270.53658509</v>
      </c>
      <c r="AF1852" s="7">
        <v>245973814.53658512</v>
      </c>
      <c r="AG1852" s="7">
        <v>256795152.58536559</v>
      </c>
      <c r="AH1852" s="7">
        <v>272072994.43902409</v>
      </c>
      <c r="AI1852" s="7">
        <v>303182693.26829237</v>
      </c>
      <c r="AJ1852" s="7">
        <v>291529708.0975607</v>
      </c>
      <c r="AK1852" s="7">
        <v>302269642.53658503</v>
      </c>
      <c r="AL1852" s="7">
        <v>304908929.26829237</v>
      </c>
      <c r="AM1852" s="7">
        <v>289786530.43902409</v>
      </c>
      <c r="AN1852" s="7">
        <v>304944595.31707287</v>
      </c>
      <c r="AO1852" s="7">
        <v>321500930.63414603</v>
      </c>
      <c r="AP1852" s="7">
        <v>299760802.82926798</v>
      </c>
      <c r="AQ1852" s="7">
        <v>400160173.75609714</v>
      </c>
      <c r="AR1852" s="7">
        <v>421234168.68292642</v>
      </c>
      <c r="AS1852" s="7">
        <v>449298489.36585319</v>
      </c>
      <c r="AT1852" s="7">
        <v>506477287.02438974</v>
      </c>
      <c r="AU1852" s="7">
        <v>472526848.68292636</v>
      </c>
      <c r="AV1852" s="7">
        <v>500594364.29268241</v>
      </c>
      <c r="AW1852" s="7">
        <v>533546926.82926774</v>
      </c>
      <c r="AX1852" s="7">
        <v>533801268.29268241</v>
      </c>
      <c r="AY1852" s="7">
        <v>499568195.12195069</v>
      </c>
      <c r="AZ1852" s="7">
        <v>457131219.51219463</v>
      </c>
      <c r="BA1852" s="8">
        <v>371122243.90243864</v>
      </c>
      <c r="BB1852" s="8">
        <v>332855707.31707281</v>
      </c>
      <c r="BC1852" s="8">
        <v>307831024.39024359</v>
      </c>
      <c r="BD1852" s="8">
        <v>302861853.65853626</v>
      </c>
    </row>
    <row r="1853" spans="1:56" hidden="1" x14ac:dyDescent="0.2">
      <c r="A1853" s="4">
        <v>740</v>
      </c>
      <c r="B1853" s="4" t="s">
        <v>131</v>
      </c>
      <c r="C1853" s="4" t="s">
        <v>15</v>
      </c>
      <c r="D1853" s="7">
        <v>484870041.95121902</v>
      </c>
      <c r="E1853" s="7">
        <v>501076809.36585313</v>
      </c>
      <c r="F1853" s="7">
        <v>518211022.24390191</v>
      </c>
      <c r="G1853" s="7">
        <v>541245704.48780429</v>
      </c>
      <c r="H1853" s="7">
        <v>555890836.39024329</v>
      </c>
      <c r="I1853" s="7">
        <v>576331973.56097507</v>
      </c>
      <c r="J1853" s="7">
        <v>618179630.63414574</v>
      </c>
      <c r="K1853" s="7">
        <v>607985945.26829207</v>
      </c>
      <c r="L1853" s="7">
        <v>646433291.41463351</v>
      </c>
      <c r="M1853" s="7">
        <v>614207022.73170674</v>
      </c>
      <c r="N1853" s="7">
        <v>544709423.12195063</v>
      </c>
      <c r="O1853" s="7">
        <v>554369124.29268241</v>
      </c>
      <c r="P1853" s="7">
        <v>459651889.46341419</v>
      </c>
      <c r="Q1853" s="7">
        <v>414053782.82926786</v>
      </c>
      <c r="R1853" s="7">
        <v>411086505.95121908</v>
      </c>
      <c r="S1853" s="7">
        <v>441901830.73170686</v>
      </c>
      <c r="T1853" s="7">
        <v>466178853.95121902</v>
      </c>
      <c r="U1853" s="7">
        <v>372268168.09756058</v>
      </c>
      <c r="V1853" s="7">
        <v>439946042.34146297</v>
      </c>
      <c r="W1853" s="7">
        <v>453658394.04878002</v>
      </c>
      <c r="X1853" s="7">
        <v>463433885.26829219</v>
      </c>
      <c r="Y1853" s="7">
        <v>470926794.73170686</v>
      </c>
      <c r="Z1853" s="7">
        <v>425413815.21951175</v>
      </c>
      <c r="AA1853" s="7">
        <v>364374809.56097525</v>
      </c>
      <c r="AB1853" s="7">
        <v>373338701.85365814</v>
      </c>
      <c r="AC1853" s="7">
        <v>374457901.7560972</v>
      </c>
      <c r="AD1853" s="7">
        <v>395248985.26829231</v>
      </c>
      <c r="AE1853" s="7">
        <v>407133525.36585325</v>
      </c>
      <c r="AF1853" s="7">
        <v>423649335.21951175</v>
      </c>
      <c r="AG1853" s="7">
        <v>401007367.90243864</v>
      </c>
      <c r="AH1853" s="7">
        <v>521054830.53658485</v>
      </c>
      <c r="AI1853" s="7">
        <v>589685140.39024329</v>
      </c>
      <c r="AJ1853" s="7">
        <v>576862936.09756041</v>
      </c>
      <c r="AK1853" s="7">
        <v>597102288.5853653</v>
      </c>
      <c r="AL1853" s="7">
        <v>678698782.24390173</v>
      </c>
      <c r="AM1853" s="7">
        <v>749227838.34146261</v>
      </c>
      <c r="AN1853" s="7">
        <v>777898732.09756017</v>
      </c>
      <c r="AO1853" s="7">
        <v>810786695.99999917</v>
      </c>
      <c r="AP1853" s="7">
        <v>895578122.34146249</v>
      </c>
      <c r="AQ1853" s="7">
        <v>817235153.85365772</v>
      </c>
      <c r="AR1853" s="7">
        <v>911005726.24390149</v>
      </c>
      <c r="AS1853" s="7">
        <v>983588646.14634049</v>
      </c>
      <c r="AT1853" s="7">
        <v>892207208.48780394</v>
      </c>
      <c r="AU1853" s="7">
        <v>962121990.43902338</v>
      </c>
      <c r="AV1853" s="7">
        <v>917137937.56097472</v>
      </c>
      <c r="AW1853" s="7">
        <v>904193560.97560883</v>
      </c>
      <c r="AX1853" s="7">
        <v>859591609.75609672</v>
      </c>
      <c r="AY1853" s="7">
        <v>1034321560.9756087</v>
      </c>
      <c r="AZ1853" s="7">
        <v>1087904487.804877</v>
      </c>
      <c r="BA1853" s="8">
        <v>997647512.19512093</v>
      </c>
      <c r="BB1853" s="8">
        <v>943011804.87804782</v>
      </c>
      <c r="BC1853" s="8">
        <v>786091609.75609672</v>
      </c>
      <c r="BD1853" s="8">
        <v>802217268.29268217</v>
      </c>
    </row>
    <row r="1854" spans="1:56" hidden="1" x14ac:dyDescent="0.2">
      <c r="A1854" s="4">
        <v>740</v>
      </c>
      <c r="B1854" s="4" t="s">
        <v>131</v>
      </c>
      <c r="C1854" s="4" t="s">
        <v>16</v>
      </c>
      <c r="D1854" s="7">
        <v>384022526.04878008</v>
      </c>
      <c r="E1854" s="7">
        <v>399645671.12195081</v>
      </c>
      <c r="F1854" s="7">
        <v>415856511.21951175</v>
      </c>
      <c r="G1854" s="7">
        <v>436277978.9268288</v>
      </c>
      <c r="H1854" s="7">
        <v>450433157.56097513</v>
      </c>
      <c r="I1854" s="7">
        <v>468542169.65853614</v>
      </c>
      <c r="J1854" s="7">
        <v>503758807.31707269</v>
      </c>
      <c r="K1854" s="7">
        <v>495714397.75609708</v>
      </c>
      <c r="L1854" s="7">
        <v>527355742.24390191</v>
      </c>
      <c r="M1854" s="7">
        <v>497680809.07317024</v>
      </c>
      <c r="N1854" s="7">
        <v>445302763.90243858</v>
      </c>
      <c r="O1854" s="7">
        <v>457816290.14634103</v>
      </c>
      <c r="P1854" s="7">
        <v>382556368.97560936</v>
      </c>
      <c r="Q1854" s="7">
        <v>346088378.63414598</v>
      </c>
      <c r="R1854" s="7">
        <v>335183734.53658503</v>
      </c>
      <c r="S1854" s="7">
        <v>356832134.63414598</v>
      </c>
      <c r="T1854" s="7">
        <v>366592684.68292648</v>
      </c>
      <c r="U1854" s="7">
        <v>284861483.12195092</v>
      </c>
      <c r="V1854" s="7">
        <v>318826768.09756064</v>
      </c>
      <c r="W1854" s="7">
        <v>323492525.8536582</v>
      </c>
      <c r="X1854" s="7">
        <v>326495771.99999964</v>
      </c>
      <c r="Y1854" s="7">
        <v>335805134.04878014</v>
      </c>
      <c r="Z1854" s="7">
        <v>285172842.73170704</v>
      </c>
      <c r="AA1854" s="7">
        <v>227458513.4634144</v>
      </c>
      <c r="AB1854" s="7">
        <v>233846611.02439001</v>
      </c>
      <c r="AC1854" s="7">
        <v>229971609.07317051</v>
      </c>
      <c r="AD1854" s="7">
        <v>240937006.24390221</v>
      </c>
      <c r="AE1854" s="7">
        <v>241535534.04878023</v>
      </c>
      <c r="AF1854" s="7">
        <v>246718574.04878023</v>
      </c>
      <c r="AG1854" s="7">
        <v>224625083.12195098</v>
      </c>
      <c r="AH1854" s="7">
        <v>359540051.99999964</v>
      </c>
      <c r="AI1854" s="7">
        <v>404100162.43902397</v>
      </c>
      <c r="AJ1854" s="7">
        <v>389782732.68292642</v>
      </c>
      <c r="AK1854" s="7">
        <v>411002628.29268253</v>
      </c>
      <c r="AL1854" s="7">
        <v>455358794.34146297</v>
      </c>
      <c r="AM1854" s="7">
        <v>501949559.12195069</v>
      </c>
      <c r="AN1854" s="7">
        <v>510740269.46341413</v>
      </c>
      <c r="AO1854" s="7">
        <v>520509796.97560924</v>
      </c>
      <c r="AP1854" s="7">
        <v>584167462.82926774</v>
      </c>
      <c r="AQ1854" s="7">
        <v>531421585.75609702</v>
      </c>
      <c r="AR1854" s="7">
        <v>611635397.26829207</v>
      </c>
      <c r="AS1854" s="7">
        <v>639676353.36585307</v>
      </c>
      <c r="AT1854" s="7">
        <v>538169741.26829219</v>
      </c>
      <c r="AU1854" s="7">
        <v>601183053.07317007</v>
      </c>
      <c r="AV1854" s="7">
        <v>567412052.48780429</v>
      </c>
      <c r="AW1854" s="7">
        <v>589243902.43902385</v>
      </c>
      <c r="AX1854" s="7">
        <v>615853463.41463351</v>
      </c>
      <c r="AY1854" s="7">
        <v>750401560.97560894</v>
      </c>
      <c r="AZ1854" s="7">
        <v>794302243.90243828</v>
      </c>
      <c r="BA1854" s="8">
        <v>740082731.70731628</v>
      </c>
      <c r="BB1854" s="8">
        <v>751285170.7317065</v>
      </c>
      <c r="BC1854" s="8">
        <v>603035707.31707251</v>
      </c>
      <c r="BD1854" s="8">
        <v>614126341.46341407</v>
      </c>
    </row>
    <row r="1855" spans="1:56" hidden="1" x14ac:dyDescent="0.2">
      <c r="A1855" s="4">
        <v>740</v>
      </c>
      <c r="B1855" s="4" t="s">
        <v>131</v>
      </c>
      <c r="C1855" s="4" t="s">
        <v>17</v>
      </c>
      <c r="D1855" s="7">
        <v>35253750.146341428</v>
      </c>
      <c r="E1855" s="7">
        <v>50637257.560975559</v>
      </c>
      <c r="F1855" s="7">
        <v>70558026.146341398</v>
      </c>
      <c r="G1855" s="7">
        <v>99230918.048780382</v>
      </c>
      <c r="H1855" s="7">
        <v>150059930.04878032</v>
      </c>
      <c r="I1855" s="7">
        <v>190886476.68292663</v>
      </c>
      <c r="J1855" s="7">
        <v>276025223.9999997</v>
      </c>
      <c r="K1855" s="7">
        <v>518940935.12195069</v>
      </c>
      <c r="L1855" s="7">
        <v>392922075.21951181</v>
      </c>
      <c r="M1855" s="7">
        <v>354744779.99999964</v>
      </c>
      <c r="N1855" s="7">
        <v>299337023.70731676</v>
      </c>
      <c r="O1855" s="7">
        <v>359136858.14634109</v>
      </c>
      <c r="P1855" s="7">
        <v>353055518.92682892</v>
      </c>
      <c r="Q1855" s="7">
        <v>318932449.75609726</v>
      </c>
      <c r="R1855" s="7">
        <v>331432979.99999964</v>
      </c>
      <c r="S1855" s="7">
        <v>293931388.97560948</v>
      </c>
      <c r="T1855" s="7">
        <v>315385001.8536582</v>
      </c>
      <c r="U1855" s="7">
        <v>260754305.85365826</v>
      </c>
      <c r="V1855" s="7">
        <v>256396012.68292657</v>
      </c>
      <c r="W1855" s="7">
        <v>230009758.24390221</v>
      </c>
      <c r="X1855" s="7">
        <v>198386794.8292681</v>
      </c>
      <c r="Y1855" s="7">
        <v>203488362.73170713</v>
      </c>
      <c r="Z1855" s="7">
        <v>242104865.85365829</v>
      </c>
      <c r="AA1855" s="7">
        <v>218793066.14634123</v>
      </c>
      <c r="AB1855" s="7">
        <v>227205585.07317051</v>
      </c>
      <c r="AC1855" s="7">
        <v>213759068.7804876</v>
      </c>
      <c r="AD1855" s="7">
        <v>228421852.97560951</v>
      </c>
      <c r="AE1855" s="7">
        <v>181359045.6585364</v>
      </c>
      <c r="AF1855" s="7">
        <v>211461674.04878026</v>
      </c>
      <c r="AG1855" s="7">
        <v>180244133.26829249</v>
      </c>
      <c r="AH1855" s="7">
        <v>159013099.60975593</v>
      </c>
      <c r="AI1855" s="7">
        <v>166194336.58536568</v>
      </c>
      <c r="AJ1855" s="7">
        <v>167230486.24390227</v>
      </c>
      <c r="AK1855" s="7">
        <v>195637407.21951199</v>
      </c>
      <c r="AL1855" s="7">
        <v>215437102.82926807</v>
      </c>
      <c r="AM1855" s="7">
        <v>234210907.60975587</v>
      </c>
      <c r="AN1855" s="7">
        <v>246213831.80487779</v>
      </c>
      <c r="AO1855" s="7">
        <v>253874304.87804854</v>
      </c>
      <c r="AP1855" s="7">
        <v>278463943.90243876</v>
      </c>
      <c r="AQ1855" s="7">
        <v>303097232.48780459</v>
      </c>
      <c r="AR1855" s="7">
        <v>282930150.73170704</v>
      </c>
      <c r="AS1855" s="7">
        <v>319177820.19512165</v>
      </c>
      <c r="AT1855" s="7">
        <v>324159853.75609726</v>
      </c>
      <c r="AU1855" s="7">
        <v>344076343.31707281</v>
      </c>
      <c r="AV1855" s="7">
        <v>417352280.78048736</v>
      </c>
      <c r="AW1855" s="7">
        <v>493214634.14634097</v>
      </c>
      <c r="AX1855" s="7">
        <v>359940878.04878014</v>
      </c>
      <c r="AY1855" s="7">
        <v>426714146.34146297</v>
      </c>
      <c r="AZ1855" s="7">
        <v>425675121.95121908</v>
      </c>
      <c r="BA1855" s="8">
        <v>442187121.95121908</v>
      </c>
      <c r="BB1855" s="8">
        <v>245366341.4634144</v>
      </c>
      <c r="BC1855" s="8">
        <v>272359609.75609726</v>
      </c>
      <c r="BD1855" s="8">
        <v>288559317.07317042</v>
      </c>
    </row>
    <row r="1856" spans="1:56" hidden="1" x14ac:dyDescent="0.2">
      <c r="A1856" s="4">
        <v>740</v>
      </c>
      <c r="B1856" s="4" t="s">
        <v>131</v>
      </c>
      <c r="C1856" s="4" t="s">
        <v>18</v>
      </c>
      <c r="D1856" s="7">
        <v>480455102.9268288</v>
      </c>
      <c r="E1856" s="7">
        <v>520731785.26829213</v>
      </c>
      <c r="F1856" s="7">
        <v>567112864.97560918</v>
      </c>
      <c r="G1856" s="7">
        <v>605993648.48780429</v>
      </c>
      <c r="H1856" s="7">
        <v>662976170.63414562</v>
      </c>
      <c r="I1856" s="7">
        <v>732547406.9268285</v>
      </c>
      <c r="J1856" s="7">
        <v>739373346.14634073</v>
      </c>
      <c r="K1856" s="7">
        <v>868135385.26829183</v>
      </c>
      <c r="L1856" s="7">
        <v>988209864.87804782</v>
      </c>
      <c r="M1856" s="7">
        <v>951908277.95121861</v>
      </c>
      <c r="N1856" s="7">
        <v>847967836.97560894</v>
      </c>
      <c r="O1856" s="7">
        <v>818492189.56097484</v>
      </c>
      <c r="P1856" s="7">
        <v>836798117.85365772</v>
      </c>
      <c r="Q1856" s="7">
        <v>791808971.70731628</v>
      </c>
      <c r="R1856" s="7">
        <v>666770172.58536518</v>
      </c>
      <c r="S1856" s="7">
        <v>593453377.46341407</v>
      </c>
      <c r="T1856" s="7">
        <v>533602300.09756047</v>
      </c>
      <c r="U1856" s="7">
        <v>379180934.34146303</v>
      </c>
      <c r="V1856" s="7">
        <v>429537750.73170686</v>
      </c>
      <c r="W1856" s="7">
        <v>567545834.63414574</v>
      </c>
      <c r="X1856" s="7">
        <v>529413655.31707263</v>
      </c>
      <c r="Y1856" s="7">
        <v>549552157.17073119</v>
      </c>
      <c r="Z1856" s="7">
        <v>574666473.65853596</v>
      </c>
      <c r="AA1856" s="7">
        <v>544710437.26829219</v>
      </c>
      <c r="AB1856" s="7">
        <v>467036099.41463369</v>
      </c>
      <c r="AC1856" s="7">
        <v>552148151.12195063</v>
      </c>
      <c r="AD1856" s="7">
        <v>519229830.7317068</v>
      </c>
      <c r="AE1856" s="7">
        <v>577362197.56097507</v>
      </c>
      <c r="AF1856" s="7">
        <v>589784416.68292618</v>
      </c>
      <c r="AG1856" s="7">
        <v>556602650.34146285</v>
      </c>
      <c r="AH1856" s="7">
        <v>469093918.24390197</v>
      </c>
      <c r="AI1856" s="7">
        <v>400858544.78048742</v>
      </c>
      <c r="AJ1856" s="7">
        <v>434555482.24390203</v>
      </c>
      <c r="AK1856" s="7">
        <v>573976098.14634085</v>
      </c>
      <c r="AL1856" s="7">
        <v>608357330.92682862</v>
      </c>
      <c r="AM1856" s="7">
        <v>657478662.43902373</v>
      </c>
      <c r="AN1856" s="7">
        <v>792488345.56097484</v>
      </c>
      <c r="AO1856" s="7">
        <v>839071512.58536506</v>
      </c>
      <c r="AP1856" s="7">
        <v>858772943.12195039</v>
      </c>
      <c r="AQ1856" s="7">
        <v>1010560427.9999989</v>
      </c>
      <c r="AR1856" s="7">
        <v>1073862292.3902428</v>
      </c>
      <c r="AS1856" s="7">
        <v>1105269508.3902428</v>
      </c>
      <c r="AT1856" s="7">
        <v>1192227779.1219499</v>
      </c>
      <c r="AU1856" s="7">
        <v>1223616017.8536572</v>
      </c>
      <c r="AV1856" s="7">
        <v>1203695797.1707306</v>
      </c>
      <c r="AW1856" s="7">
        <v>1073542829.2682916</v>
      </c>
      <c r="AX1856" s="7">
        <v>1101692487.804877</v>
      </c>
      <c r="AY1856" s="7">
        <v>994342243.90243804</v>
      </c>
      <c r="AZ1856" s="7">
        <v>1097923024.3902428</v>
      </c>
      <c r="BA1856" s="8">
        <v>1147246536.5853646</v>
      </c>
      <c r="BB1856" s="8">
        <v>855832390.24390161</v>
      </c>
      <c r="BC1856" s="8">
        <v>852546146.34146261</v>
      </c>
      <c r="BD1856" s="8">
        <v>875155317.07316983</v>
      </c>
    </row>
    <row r="1857" spans="1:56" hidden="1" x14ac:dyDescent="0.2">
      <c r="A1857" s="4">
        <v>740</v>
      </c>
      <c r="B1857" s="4" t="s">
        <v>131</v>
      </c>
      <c r="C1857" s="4" t="s">
        <v>19</v>
      </c>
      <c r="D1857" s="7">
        <v>79991005.46341455</v>
      </c>
      <c r="E1857" s="7">
        <v>85265798.926829189</v>
      </c>
      <c r="F1857" s="7">
        <v>91046868.585365757</v>
      </c>
      <c r="G1857" s="7">
        <v>97000970.048780397</v>
      </c>
      <c r="H1857" s="7">
        <v>103270432.09756087</v>
      </c>
      <c r="I1857" s="7">
        <v>110849939.41463403</v>
      </c>
      <c r="J1857" s="7">
        <v>117303040.68292671</v>
      </c>
      <c r="K1857" s="7">
        <v>124616555.41463402</v>
      </c>
      <c r="L1857" s="7">
        <v>137092551.21951205</v>
      </c>
      <c r="M1857" s="7">
        <v>119884281.36585353</v>
      </c>
      <c r="N1857" s="7">
        <v>102532608.87804867</v>
      </c>
      <c r="O1857" s="7">
        <v>97226725.756097466</v>
      </c>
      <c r="P1857" s="7">
        <v>99234357.073170632</v>
      </c>
      <c r="Q1857" s="7">
        <v>99090955.024390146</v>
      </c>
      <c r="R1857" s="7">
        <v>97800334.829268187</v>
      </c>
      <c r="S1857" s="7">
        <v>101471432.19512185</v>
      </c>
      <c r="T1857" s="7">
        <v>102245804.48780477</v>
      </c>
      <c r="U1857" s="7">
        <v>116026760.78048769</v>
      </c>
      <c r="V1857" s="7">
        <v>115811657.26829256</v>
      </c>
      <c r="W1857" s="7">
        <v>110261990.3414633</v>
      </c>
      <c r="X1857" s="7">
        <v>108340400.19512184</v>
      </c>
      <c r="Y1857" s="7">
        <v>111541871.1219511</v>
      </c>
      <c r="Z1857" s="7">
        <v>110458418.63414623</v>
      </c>
      <c r="AA1857" s="7">
        <v>119123105.26829256</v>
      </c>
      <c r="AB1857" s="7">
        <v>118610788.97560963</v>
      </c>
      <c r="AC1857" s="7">
        <v>131311655.41463402</v>
      </c>
      <c r="AD1857" s="7">
        <v>145574766.73170716</v>
      </c>
      <c r="AE1857" s="7">
        <v>155327011.0243901</v>
      </c>
      <c r="AF1857" s="7">
        <v>163986285.36585349</v>
      </c>
      <c r="AG1857" s="7">
        <v>167013655.31707299</v>
      </c>
      <c r="AH1857" s="7">
        <v>208714594.24390224</v>
      </c>
      <c r="AI1857" s="7">
        <v>268578376.97560948</v>
      </c>
      <c r="AJ1857" s="7">
        <v>301813989.07317042</v>
      </c>
      <c r="AK1857" s="7">
        <v>310754176.39024359</v>
      </c>
      <c r="AL1857" s="7">
        <v>334881259.02438992</v>
      </c>
      <c r="AM1857" s="7">
        <v>361335074.63414598</v>
      </c>
      <c r="AN1857" s="7">
        <v>355924066.82926792</v>
      </c>
      <c r="AO1857" s="7">
        <v>367837843.31707281</v>
      </c>
      <c r="AP1857" s="7">
        <v>438205610.9268288</v>
      </c>
      <c r="AQ1857" s="7">
        <v>440075846.34146297</v>
      </c>
      <c r="AR1857" s="7">
        <v>456907536.29268247</v>
      </c>
      <c r="AS1857" s="7">
        <v>477868279.31707269</v>
      </c>
      <c r="AT1857" s="7">
        <v>501123842.04877996</v>
      </c>
      <c r="AU1857" s="7">
        <v>503639102.34146291</v>
      </c>
      <c r="AV1857" s="7">
        <v>525371302.24390191</v>
      </c>
      <c r="AW1857" s="7">
        <v>540939219.51219463</v>
      </c>
      <c r="AX1857" s="7">
        <v>514041365.85365802</v>
      </c>
      <c r="AY1857" s="7">
        <v>481976195.12195075</v>
      </c>
      <c r="AZ1857" s="7">
        <v>527856878.04877996</v>
      </c>
      <c r="BA1857" s="8">
        <v>542380682.92682874</v>
      </c>
      <c r="BB1857" s="8">
        <v>553275219.51219451</v>
      </c>
      <c r="BC1857" s="8">
        <v>558674341.46341407</v>
      </c>
      <c r="BD1857" s="8">
        <v>571387902.43902385</v>
      </c>
    </row>
    <row r="1858" spans="1:56" hidden="1" x14ac:dyDescent="0.2">
      <c r="A1858" s="4">
        <v>740</v>
      </c>
      <c r="B1858" s="4" t="s">
        <v>131</v>
      </c>
      <c r="C1858" s="4" t="s">
        <v>20</v>
      </c>
      <c r="D1858" s="7">
        <v>454307551.60975564</v>
      </c>
      <c r="E1858" s="7">
        <v>461004918.43902391</v>
      </c>
      <c r="F1858" s="7">
        <v>471398749.75609708</v>
      </c>
      <c r="G1858" s="7">
        <v>481389131.70731658</v>
      </c>
      <c r="H1858" s="7">
        <v>490459868.48780441</v>
      </c>
      <c r="I1858" s="7">
        <v>513007296.29268241</v>
      </c>
      <c r="J1858" s="7">
        <v>524811682.82926774</v>
      </c>
      <c r="K1858" s="7">
        <v>529968463.60975558</v>
      </c>
      <c r="L1858" s="7">
        <v>596356987.02438962</v>
      </c>
      <c r="M1858" s="7">
        <v>567056595.21951163</v>
      </c>
      <c r="N1858" s="7">
        <v>579836866.82926774</v>
      </c>
      <c r="O1858" s="7">
        <v>643005806.92682862</v>
      </c>
      <c r="P1858" s="7">
        <v>630368134.82926762</v>
      </c>
      <c r="Q1858" s="7">
        <v>640066664.78048718</v>
      </c>
      <c r="R1858" s="7">
        <v>613951573.17073107</v>
      </c>
      <c r="S1858" s="7">
        <v>657634865.26829207</v>
      </c>
      <c r="T1858" s="7">
        <v>638808762.14634085</v>
      </c>
      <c r="U1858" s="7">
        <v>668938184.48780417</v>
      </c>
      <c r="V1858" s="7">
        <v>701777009.56097496</v>
      </c>
      <c r="W1858" s="7">
        <v>697711558.24390173</v>
      </c>
      <c r="X1858" s="7">
        <v>680911177.17073107</v>
      </c>
      <c r="Y1858" s="7">
        <v>668861392.68292618</v>
      </c>
      <c r="Z1858" s="7">
        <v>670924699.9024384</v>
      </c>
      <c r="AA1858" s="7">
        <v>663346761.65853596</v>
      </c>
      <c r="AB1858" s="7">
        <v>641070502.24390185</v>
      </c>
      <c r="AC1858" s="7">
        <v>644795854.82926762</v>
      </c>
      <c r="AD1858" s="7">
        <v>643751799.51219451</v>
      </c>
      <c r="AE1858" s="7">
        <v>642639668.78048718</v>
      </c>
      <c r="AF1858" s="7">
        <v>661062935.7073164</v>
      </c>
      <c r="AG1858" s="7">
        <v>657634296.58536518</v>
      </c>
      <c r="AH1858" s="7">
        <v>672386884.09756029</v>
      </c>
      <c r="AI1858" s="7">
        <v>682733061.95121884</v>
      </c>
      <c r="AJ1858" s="7">
        <v>695462864.19512129</v>
      </c>
      <c r="AK1858" s="7">
        <v>703276540.09756029</v>
      </c>
      <c r="AL1858" s="7">
        <v>721677806.34146273</v>
      </c>
      <c r="AM1858" s="7">
        <v>753406519.31707239</v>
      </c>
      <c r="AN1858" s="7">
        <v>774905942.63414562</v>
      </c>
      <c r="AO1858" s="7">
        <v>822542135.12195039</v>
      </c>
      <c r="AP1858" s="7">
        <v>841893578.04877961</v>
      </c>
      <c r="AQ1858" s="7">
        <v>862846798.82926738</v>
      </c>
      <c r="AR1858" s="7">
        <v>895088389.46341372</v>
      </c>
      <c r="AS1858" s="7">
        <v>955786522.53658438</v>
      </c>
      <c r="AT1858" s="7">
        <v>1080584983.609755</v>
      </c>
      <c r="AU1858" s="7">
        <v>1166274411.8048768</v>
      </c>
      <c r="AV1858" s="7">
        <v>1239565698.4390233</v>
      </c>
      <c r="AW1858" s="7">
        <v>1179151317.0731695</v>
      </c>
      <c r="AX1858" s="7">
        <v>1123466048.7804866</v>
      </c>
      <c r="AY1858" s="7">
        <v>1125965853.6585355</v>
      </c>
      <c r="AZ1858" s="7">
        <v>1192181268.2926817</v>
      </c>
      <c r="BA1858" s="8">
        <v>1343999999.9999986</v>
      </c>
      <c r="BB1858" s="8">
        <v>1140310829.2682915</v>
      </c>
      <c r="BC1858" s="8">
        <v>1194013463.414633</v>
      </c>
      <c r="BD1858" s="8">
        <v>1227990146.3414621</v>
      </c>
    </row>
    <row r="1859" spans="1:56" hidden="1" x14ac:dyDescent="0.2">
      <c r="A1859" s="4">
        <v>740</v>
      </c>
      <c r="B1859" s="4" t="s">
        <v>131</v>
      </c>
      <c r="C1859" s="4" t="s">
        <v>21</v>
      </c>
      <c r="D1859" s="7">
        <v>1692320562.0894778</v>
      </c>
      <c r="E1859" s="7">
        <v>1785787448.7871144</v>
      </c>
      <c r="F1859" s="7">
        <v>1894885937.2480984</v>
      </c>
      <c r="G1859" s="7">
        <v>2010526042.9623728</v>
      </c>
      <c r="H1859" s="7">
        <v>2162290104.6827116</v>
      </c>
      <c r="I1859" s="7">
        <v>2332000824.9985919</v>
      </c>
      <c r="J1859" s="7">
        <v>2491597195.5020204</v>
      </c>
      <c r="K1859" s="7">
        <v>2897808167.3133183</v>
      </c>
      <c r="L1859" s="7">
        <v>2997993345.2045207</v>
      </c>
      <c r="M1859" s="7">
        <v>2869724673.2481813</v>
      </c>
      <c r="N1859" s="7">
        <v>2638242888.7589488</v>
      </c>
      <c r="O1859" s="7">
        <v>2770926993.5149274</v>
      </c>
      <c r="P1859" s="7">
        <v>2668772455.0627985</v>
      </c>
      <c r="Q1859" s="7">
        <v>2528242048.3538647</v>
      </c>
      <c r="R1859" s="7">
        <v>2395437878.3370309</v>
      </c>
      <c r="S1859" s="7">
        <v>2366703013.7756596</v>
      </c>
      <c r="T1859" s="7">
        <v>2327391375.0402398</v>
      </c>
      <c r="U1859" s="7">
        <v>2083134065.586339</v>
      </c>
      <c r="V1859" s="7">
        <v>2227928866.0798788</v>
      </c>
      <c r="W1859" s="7">
        <v>2336809515.3348455</v>
      </c>
      <c r="X1859" s="7">
        <v>2260559401.0340638</v>
      </c>
      <c r="Y1859" s="7">
        <v>2318458019.4960899</v>
      </c>
      <c r="Z1859" s="7">
        <v>2345550496.8421321</v>
      </c>
      <c r="AA1859" s="7">
        <v>2209126649.6836796</v>
      </c>
      <c r="AB1859" s="7">
        <v>2112811759.5527172</v>
      </c>
      <c r="AC1859" s="7">
        <v>2182456464.0187941</v>
      </c>
      <c r="AD1859" s="7">
        <v>2202432132.2447386</v>
      </c>
      <c r="AE1859" s="7">
        <v>2226535581.2881427</v>
      </c>
      <c r="AF1859" s="7">
        <v>2295918319.3314233</v>
      </c>
      <c r="AG1859" s="7">
        <v>2219297118.2243619</v>
      </c>
      <c r="AH1859" s="7">
        <v>2302336178.5436006</v>
      </c>
      <c r="AI1859" s="7">
        <v>2411232004.2854319</v>
      </c>
      <c r="AJ1859" s="7">
        <v>2467455312.8024611</v>
      </c>
      <c r="AK1859" s="7">
        <v>2683015986.7657933</v>
      </c>
      <c r="AL1859" s="7">
        <v>2863961032.9223056</v>
      </c>
      <c r="AM1859" s="7">
        <v>3045445344.1185813</v>
      </c>
      <c r="AN1859" s="7">
        <v>3252375312.4702349</v>
      </c>
      <c r="AO1859" s="7">
        <v>3415613210.9431968</v>
      </c>
      <c r="AP1859" s="7">
        <v>3612674777.3696012</v>
      </c>
      <c r="AQ1859" s="7">
        <v>3833975395.4651551</v>
      </c>
      <c r="AR1859" s="7">
        <v>4041028013.4677472</v>
      </c>
      <c r="AS1859" s="7">
        <v>4290989000.1292872</v>
      </c>
      <c r="AT1859" s="7">
        <v>4496780675.7709694</v>
      </c>
      <c r="AU1859" s="7">
        <v>4672254424.9981289</v>
      </c>
      <c r="AV1859" s="7">
        <v>4803717082.6102629</v>
      </c>
      <c r="AW1859" s="7">
        <v>4724588487.8048735</v>
      </c>
      <c r="AX1859" s="7">
        <v>4492532794.863389</v>
      </c>
      <c r="AY1859" s="7">
        <v>4562887619.7732792</v>
      </c>
      <c r="AZ1859" s="7">
        <v>4788671410.6642771</v>
      </c>
      <c r="BA1859" s="8">
        <v>4844583504.7615614</v>
      </c>
      <c r="BB1859" s="8">
        <v>4070652040.5106211</v>
      </c>
      <c r="BC1859" s="8">
        <v>3971515949.0910144</v>
      </c>
      <c r="BD1859" s="8">
        <v>4068171552.8594065</v>
      </c>
    </row>
    <row r="1860" spans="1:56" hidden="1" x14ac:dyDescent="0.2">
      <c r="A1860" s="4">
        <v>858</v>
      </c>
      <c r="B1860" s="4" t="s">
        <v>132</v>
      </c>
      <c r="C1860" s="4" t="s">
        <v>5</v>
      </c>
      <c r="D1860" s="7">
        <v>14274417927.205219</v>
      </c>
      <c r="E1860" s="7">
        <v>14369064611.05781</v>
      </c>
      <c r="F1860" s="7">
        <v>14090382165.154409</v>
      </c>
      <c r="G1860" s="7">
        <v>14610429515.149729</v>
      </c>
      <c r="H1860" s="7">
        <v>14589002610.951128</v>
      </c>
      <c r="I1860" s="7">
        <v>14932394149.690413</v>
      </c>
      <c r="J1860" s="7">
        <v>14862560548.225204</v>
      </c>
      <c r="K1860" s="7">
        <v>14719905358.646894</v>
      </c>
      <c r="L1860" s="7">
        <v>15421624701.08301</v>
      </c>
      <c r="M1860" s="7">
        <v>16485157389.62986</v>
      </c>
      <c r="N1860" s="7">
        <v>17543802227.48138</v>
      </c>
      <c r="O1860" s="7">
        <v>18139719446.635197</v>
      </c>
      <c r="P1860" s="7">
        <v>16659598539.181822</v>
      </c>
      <c r="Q1860" s="7">
        <v>15305199079.452625</v>
      </c>
      <c r="R1860" s="7">
        <v>15015092611.645645</v>
      </c>
      <c r="S1860" s="7">
        <v>15198569837.250755</v>
      </c>
      <c r="T1860" s="7">
        <v>16971934910.649538</v>
      </c>
      <c r="U1860" s="7">
        <v>19242036601.851723</v>
      </c>
      <c r="V1860" s="7">
        <v>18968060196.085594</v>
      </c>
      <c r="W1860" s="7">
        <v>19006279990.815388</v>
      </c>
      <c r="X1860" s="7">
        <v>18400822150.682602</v>
      </c>
      <c r="Y1860" s="7">
        <v>19432357619.761211</v>
      </c>
      <c r="Z1860" s="7">
        <v>21858120015.316032</v>
      </c>
      <c r="AA1860" s="7">
        <v>22922054186.053566</v>
      </c>
      <c r="AB1860" s="7">
        <v>24847062334.35865</v>
      </c>
      <c r="AC1860" s="7">
        <v>24073292028.343208</v>
      </c>
      <c r="AD1860" s="7">
        <v>25857927052.53606</v>
      </c>
      <c r="AE1860" s="7">
        <v>27158955635.435562</v>
      </c>
      <c r="AF1860" s="7">
        <v>28556297473.32481</v>
      </c>
      <c r="AG1860" s="7">
        <v>28767742669.164867</v>
      </c>
      <c r="AH1860" s="7">
        <v>28109217099.068897</v>
      </c>
      <c r="AI1860" s="7">
        <v>27036438790.191147</v>
      </c>
      <c r="AJ1860" s="7">
        <v>24702714480.833809</v>
      </c>
      <c r="AK1860" s="7">
        <v>24019144178.203938</v>
      </c>
      <c r="AL1860" s="7">
        <v>24632464656.584629</v>
      </c>
      <c r="AM1860" s="7">
        <v>25859683153.051655</v>
      </c>
      <c r="AN1860" s="7">
        <v>27311676320.103432</v>
      </c>
      <c r="AO1860" s="7">
        <v>29125598366.218544</v>
      </c>
      <c r="AP1860" s="7">
        <v>31785440668.319233</v>
      </c>
      <c r="AQ1860" s="7">
        <v>32680824904.608242</v>
      </c>
      <c r="AR1860" s="7">
        <v>35371054495.073326</v>
      </c>
      <c r="AS1860" s="7">
        <v>37909317678.273788</v>
      </c>
      <c r="AT1860" s="7">
        <v>40092795855.502815</v>
      </c>
      <c r="AU1860" s="7">
        <v>42529551870.741386</v>
      </c>
      <c r="AV1860" s="7">
        <v>44031676274.648788</v>
      </c>
      <c r="AW1860" s="7">
        <v>44328771785.23111</v>
      </c>
      <c r="AX1860" s="7">
        <v>44937059052.215752</v>
      </c>
      <c r="AY1860" s="7">
        <v>46575453062.295158</v>
      </c>
      <c r="AZ1860" s="7">
        <v>47694993384.093269</v>
      </c>
      <c r="BA1860" s="8">
        <v>48121949955.918671</v>
      </c>
      <c r="BB1860" s="8">
        <v>44824532366.474129</v>
      </c>
      <c r="BC1860" s="8">
        <v>46636243613.678299</v>
      </c>
      <c r="BD1860" s="8">
        <v>48988861323.880341</v>
      </c>
    </row>
    <row r="1861" spans="1:56" hidden="1" x14ac:dyDescent="0.2">
      <c r="A1861" s="4">
        <v>858</v>
      </c>
      <c r="B1861" s="4" t="s">
        <v>132</v>
      </c>
      <c r="C1861" s="4" t="s">
        <v>6</v>
      </c>
      <c r="D1861" s="7">
        <v>11824166270.563324</v>
      </c>
      <c r="E1861" s="7">
        <v>11902735735.089237</v>
      </c>
      <c r="F1861" s="7">
        <v>11990453698.997044</v>
      </c>
      <c r="G1861" s="7">
        <v>12044806547.785294</v>
      </c>
      <c r="H1861" s="7">
        <v>11831700328.792067</v>
      </c>
      <c r="I1861" s="7">
        <v>12247149826.379093</v>
      </c>
      <c r="J1861" s="7">
        <v>11967851524.276915</v>
      </c>
      <c r="K1861" s="7">
        <v>11924261615.854187</v>
      </c>
      <c r="L1861" s="7">
        <v>12333791496.230005</v>
      </c>
      <c r="M1861" s="7">
        <v>13003246386.090748</v>
      </c>
      <c r="N1861" s="7">
        <v>14116672565.503763</v>
      </c>
      <c r="O1861" s="7">
        <v>14451400010.451088</v>
      </c>
      <c r="P1861" s="7">
        <v>13053832205.747675</v>
      </c>
      <c r="Q1861" s="7">
        <v>11799411507.729404</v>
      </c>
      <c r="R1861" s="7">
        <v>11513602848.120007</v>
      </c>
      <c r="S1861" s="7">
        <v>11637190521.884554</v>
      </c>
      <c r="T1861" s="7">
        <v>13094454627.402946</v>
      </c>
      <c r="U1861" s="7">
        <v>15163915627.01512</v>
      </c>
      <c r="V1861" s="7">
        <v>14983594399.139456</v>
      </c>
      <c r="W1861" s="7">
        <v>14957222541.146688</v>
      </c>
      <c r="X1861" s="7">
        <v>14173073348.387428</v>
      </c>
      <c r="Y1861" s="7">
        <v>15255973846.970945</v>
      </c>
      <c r="Z1861" s="7">
        <v>17613676334.448532</v>
      </c>
      <c r="AA1861" s="7">
        <v>18684120752.515858</v>
      </c>
      <c r="AB1861" s="7">
        <v>20338443944.194664</v>
      </c>
      <c r="AC1861" s="7">
        <v>19559938912.848312</v>
      </c>
      <c r="AD1861" s="7">
        <v>21214262104.459309</v>
      </c>
      <c r="AE1861" s="7">
        <v>22382019651.444931</v>
      </c>
      <c r="AF1861" s="7">
        <v>23624229742.825081</v>
      </c>
      <c r="AG1861" s="7">
        <v>23530734379.515453</v>
      </c>
      <c r="AH1861" s="7">
        <v>22943114104.111977</v>
      </c>
      <c r="AI1861" s="7">
        <v>22009935044.86422</v>
      </c>
      <c r="AJ1861" s="7">
        <v>19916091831.453121</v>
      </c>
      <c r="AK1861" s="7">
        <v>19118161919.243057</v>
      </c>
      <c r="AL1861" s="7">
        <v>19870143214.792408</v>
      </c>
      <c r="AM1861" s="7">
        <v>21038967862.885689</v>
      </c>
      <c r="AN1861" s="7">
        <v>22396566697.959797</v>
      </c>
      <c r="AO1861" s="7">
        <v>23985077817.173306</v>
      </c>
      <c r="AP1861" s="7">
        <v>26166589362.242893</v>
      </c>
      <c r="AQ1861" s="7">
        <v>26767716988.00098</v>
      </c>
      <c r="AR1861" s="7">
        <v>29284368591.055126</v>
      </c>
      <c r="AS1861" s="7">
        <v>31410763225.858906</v>
      </c>
      <c r="AT1861" s="7">
        <v>32991724856.572498</v>
      </c>
      <c r="AU1861" s="7">
        <v>34849697858.989731</v>
      </c>
      <c r="AV1861" s="7">
        <v>35918919929.585136</v>
      </c>
      <c r="AW1861" s="7">
        <v>35779802740.183487</v>
      </c>
      <c r="AX1861" s="7">
        <v>36018816033.494339</v>
      </c>
      <c r="AY1861" s="7">
        <v>37474343641.97644</v>
      </c>
      <c r="AZ1861" s="7">
        <v>38144597517.984497</v>
      </c>
      <c r="BA1861" s="8">
        <v>38383534299.529167</v>
      </c>
      <c r="BB1861" s="8">
        <v>35779372455.700401</v>
      </c>
      <c r="BC1861" s="8">
        <v>36822536981.718864</v>
      </c>
      <c r="BD1861" s="8">
        <v>39028120815.365875</v>
      </c>
    </row>
    <row r="1862" spans="1:56" hidden="1" x14ac:dyDescent="0.2">
      <c r="A1862" s="4">
        <v>858</v>
      </c>
      <c r="B1862" s="4" t="s">
        <v>132</v>
      </c>
      <c r="C1862" s="4" t="s">
        <v>7</v>
      </c>
      <c r="D1862" s="7">
        <v>2459558259.415659</v>
      </c>
      <c r="E1862" s="7">
        <v>2475702389.7650657</v>
      </c>
      <c r="F1862" s="7">
        <v>2118917108.9511616</v>
      </c>
      <c r="G1862" s="7">
        <v>2573374378.3592591</v>
      </c>
      <c r="H1862" s="7">
        <v>2759031877.5088868</v>
      </c>
      <c r="I1862" s="7">
        <v>2691226529.955936</v>
      </c>
      <c r="J1862" s="7">
        <v>2893835365.9527235</v>
      </c>
      <c r="K1862" s="7">
        <v>2796970583.7905579</v>
      </c>
      <c r="L1862" s="7">
        <v>3084336104.0888681</v>
      </c>
      <c r="M1862" s="7">
        <v>3472602439.1038327</v>
      </c>
      <c r="N1862" s="7">
        <v>3425784461.083981</v>
      </c>
      <c r="O1862" s="7">
        <v>3682476133.6789832</v>
      </c>
      <c r="P1862" s="7">
        <v>3593683416.7243834</v>
      </c>
      <c r="Q1862" s="7">
        <v>3488746569.4203773</v>
      </c>
      <c r="R1862" s="7">
        <v>3482860353.4528041</v>
      </c>
      <c r="S1862" s="7">
        <v>3541996291.5240865</v>
      </c>
      <c r="T1862" s="7">
        <v>3858893737.4563584</v>
      </c>
      <c r="U1862" s="7">
        <v>4066827741.9354725</v>
      </c>
      <c r="V1862" s="7">
        <v>3974427838.6806087</v>
      </c>
      <c r="W1862" s="7">
        <v>4037259772.8834004</v>
      </c>
      <c r="X1862" s="7">
        <v>4206864928.670423</v>
      </c>
      <c r="Y1862" s="7">
        <v>4163197418.8301086</v>
      </c>
      <c r="Z1862" s="7">
        <v>4243551112.4443884</v>
      </c>
      <c r="AA1862" s="7">
        <v>4243551112.4443884</v>
      </c>
      <c r="AB1862" s="7">
        <v>4517328603.6843214</v>
      </c>
      <c r="AC1862" s="7">
        <v>4517328603.6843214</v>
      </c>
      <c r="AD1862" s="7">
        <v>4654217349.2385635</v>
      </c>
      <c r="AE1862" s="7">
        <v>4791106094.7928047</v>
      </c>
      <c r="AF1862" s="7">
        <v>4949754485.7535868</v>
      </c>
      <c r="AG1862" s="7">
        <v>5246571223.4707918</v>
      </c>
      <c r="AH1862" s="7">
        <v>5173940869.1418467</v>
      </c>
      <c r="AI1862" s="7">
        <v>5032272240.925518</v>
      </c>
      <c r="AJ1862" s="7">
        <v>4785927260.3053703</v>
      </c>
      <c r="AK1862" s="7">
        <v>4892715800.9609375</v>
      </c>
      <c r="AL1862" s="7">
        <v>4761956749.1919107</v>
      </c>
      <c r="AM1862" s="7">
        <v>4825833257.1043968</v>
      </c>
      <c r="AN1862" s="7">
        <v>4925936227.1916103</v>
      </c>
      <c r="AO1862" s="7">
        <v>5155173170.7870789</v>
      </c>
      <c r="AP1862" s="7">
        <v>5634568900.6439638</v>
      </c>
      <c r="AQ1862" s="7">
        <v>5925086596.1702414</v>
      </c>
      <c r="AR1862" s="7">
        <v>6109281875.6245556</v>
      </c>
      <c r="AS1862" s="7">
        <v>6523538248.8395615</v>
      </c>
      <c r="AT1862" s="7">
        <v>7120475422.9634905</v>
      </c>
      <c r="AU1862" s="7">
        <v>7695911097.0028305</v>
      </c>
      <c r="AV1862" s="7">
        <v>8124409214.2033863</v>
      </c>
      <c r="AW1862" s="7">
        <v>8548969045.011034</v>
      </c>
      <c r="AX1862" s="7">
        <v>8910494356.2592125</v>
      </c>
      <c r="AY1862" s="7">
        <v>9097454120.2791748</v>
      </c>
      <c r="AZ1862" s="7">
        <v>9539563437.6050034</v>
      </c>
      <c r="BA1862" s="8">
        <v>9724333250.4078999</v>
      </c>
      <c r="BB1862" s="8">
        <v>9032840779.4785576</v>
      </c>
      <c r="BC1862" s="8">
        <v>9788497288.4049492</v>
      </c>
      <c r="BD1862" s="8">
        <v>9944962444.708086</v>
      </c>
    </row>
    <row r="1863" spans="1:56" hidden="1" x14ac:dyDescent="0.2">
      <c r="A1863" s="4">
        <v>858</v>
      </c>
      <c r="B1863" s="4" t="s">
        <v>132</v>
      </c>
      <c r="C1863" s="4" t="s">
        <v>8</v>
      </c>
      <c r="D1863" s="7">
        <v>2906164112.1615362</v>
      </c>
      <c r="E1863" s="7">
        <v>3084352276.6895528</v>
      </c>
      <c r="F1863" s="7">
        <v>2587970961.1957254</v>
      </c>
      <c r="G1863" s="7">
        <v>2459633056.969996</v>
      </c>
      <c r="H1863" s="7">
        <v>2555091002.3025308</v>
      </c>
      <c r="I1863" s="7">
        <v>3242388208.318789</v>
      </c>
      <c r="J1863" s="7">
        <v>3922260907.644639</v>
      </c>
      <c r="K1863" s="7">
        <v>4597891031.5201521</v>
      </c>
      <c r="L1863" s="7">
        <v>5251247634.789546</v>
      </c>
      <c r="M1863" s="7">
        <v>6503868005.8253279</v>
      </c>
      <c r="N1863" s="7">
        <v>6852819828.0126543</v>
      </c>
      <c r="O1863" s="7">
        <v>6245070909.7021885</v>
      </c>
      <c r="P1863" s="7">
        <v>5107000073.0083933</v>
      </c>
      <c r="Q1863" s="7">
        <v>3237084989.1930809</v>
      </c>
      <c r="R1863" s="7">
        <v>2702859120.8238015</v>
      </c>
      <c r="S1863" s="7">
        <v>2418586204.1593552</v>
      </c>
      <c r="T1863" s="7">
        <v>2832756950.0887699</v>
      </c>
      <c r="U1863" s="7">
        <v>3354161397.6713891</v>
      </c>
      <c r="V1863" s="7">
        <v>3114180662.1656561</v>
      </c>
      <c r="W1863" s="7">
        <v>2829130689.6851516</v>
      </c>
      <c r="X1863" s="7">
        <v>2986354981.6008711</v>
      </c>
      <c r="Y1863" s="7">
        <v>3649054077.0126576</v>
      </c>
      <c r="Z1863" s="7">
        <v>4662334851.3816462</v>
      </c>
      <c r="AA1863" s="7">
        <v>5050862755.7020817</v>
      </c>
      <c r="AB1863" s="7">
        <v>5698409262.8077145</v>
      </c>
      <c r="AC1863" s="7">
        <v>5957427865.6642313</v>
      </c>
      <c r="AD1863" s="7">
        <v>5957427865.6642313</v>
      </c>
      <c r="AE1863" s="7">
        <v>6475465071.3416061</v>
      </c>
      <c r="AF1863" s="7">
        <v>6919192444.7835064</v>
      </c>
      <c r="AG1863" s="7">
        <v>5824899717.4214678</v>
      </c>
      <c r="AH1863" s="7">
        <v>5408641604.5561562</v>
      </c>
      <c r="AI1863" s="7">
        <v>5199371652.2750502</v>
      </c>
      <c r="AJ1863" s="7">
        <v>4123664929.0815196</v>
      </c>
      <c r="AK1863" s="7">
        <v>4464742637.971633</v>
      </c>
      <c r="AL1863" s="7">
        <v>5214138716.8166065</v>
      </c>
      <c r="AM1863" s="7">
        <v>5689178253.7166805</v>
      </c>
      <c r="AN1863" s="7">
        <v>6379037346.3238535</v>
      </c>
      <c r="AO1863" s="7">
        <v>6849453572.9869814</v>
      </c>
      <c r="AP1863" s="7">
        <v>8561788604.6966562</v>
      </c>
      <c r="AQ1863" s="7">
        <v>7601655162.3844414</v>
      </c>
      <c r="AR1863" s="7">
        <v>8756084218.1644173</v>
      </c>
      <c r="AS1863" s="7">
        <v>9722302701.8595142</v>
      </c>
      <c r="AT1863" s="7">
        <v>11249517747.757475</v>
      </c>
      <c r="AU1863" s="7">
        <v>11911561006.332588</v>
      </c>
      <c r="AV1863" s="7">
        <v>12039192308.208578</v>
      </c>
      <c r="AW1863" s="7">
        <v>11066739329.731722</v>
      </c>
      <c r="AX1863" s="7">
        <v>10940057316.355087</v>
      </c>
      <c r="AY1863" s="7">
        <v>10409483411.58317</v>
      </c>
      <c r="AZ1863" s="7">
        <v>9600482336.0736237</v>
      </c>
      <c r="BA1863" s="8">
        <v>8994586865.4633522</v>
      </c>
      <c r="BB1863" s="8">
        <v>9688470040.2380714</v>
      </c>
      <c r="BC1863" s="8">
        <v>11460031482.423899</v>
      </c>
      <c r="BD1863" s="8">
        <v>12055510840.222532</v>
      </c>
    </row>
    <row r="1864" spans="1:56" hidden="1" x14ac:dyDescent="0.2">
      <c r="A1864" s="4">
        <v>858</v>
      </c>
      <c r="B1864" s="4" t="s">
        <v>132</v>
      </c>
      <c r="C1864" s="4" t="s">
        <v>9</v>
      </c>
      <c r="D1864" s="7">
        <v>2584044136.3787184</v>
      </c>
      <c r="E1864" s="7">
        <v>2553227755.9199333</v>
      </c>
      <c r="F1864" s="7">
        <v>2164397543.9212484</v>
      </c>
      <c r="G1864" s="7">
        <v>1831761907.9461839</v>
      </c>
      <c r="H1864" s="7">
        <v>2028442924.2865136</v>
      </c>
      <c r="I1864" s="7">
        <v>2846889734.2842383</v>
      </c>
      <c r="J1864" s="7">
        <v>3653553810.5225706</v>
      </c>
      <c r="K1864" s="7">
        <v>3916399408.3593812</v>
      </c>
      <c r="L1864" s="7">
        <v>4480157897.6722698</v>
      </c>
      <c r="M1864" s="7">
        <v>5331233816.3122473</v>
      </c>
      <c r="N1864" s="7">
        <v>5669307636.9751348</v>
      </c>
      <c r="O1864" s="7">
        <v>5498911180.4459696</v>
      </c>
      <c r="P1864" s="7">
        <v>4681370734.625865</v>
      </c>
      <c r="Q1864" s="7">
        <v>3145989897.3363657</v>
      </c>
      <c r="R1864" s="7">
        <v>2424853955.1121683</v>
      </c>
      <c r="S1864" s="7">
        <v>1942788121.0262086</v>
      </c>
      <c r="T1864" s="7">
        <v>2191933980.9661083</v>
      </c>
      <c r="U1864" s="7">
        <v>2790983217.7288198</v>
      </c>
      <c r="V1864" s="7">
        <v>2914378462.4486823</v>
      </c>
      <c r="W1864" s="7">
        <v>2899461115.7758002</v>
      </c>
      <c r="X1864" s="7">
        <v>2728042483.1661887</v>
      </c>
      <c r="Y1864" s="7">
        <v>3208668924.0885472</v>
      </c>
      <c r="Z1864" s="7">
        <v>4318179295.1537352</v>
      </c>
      <c r="AA1864" s="7">
        <v>4841594967.2758846</v>
      </c>
      <c r="AB1864" s="7">
        <v>5234156721.3932619</v>
      </c>
      <c r="AC1864" s="7">
        <v>4972448885.2806559</v>
      </c>
      <c r="AD1864" s="7">
        <v>5495864557.4028044</v>
      </c>
      <c r="AE1864" s="7">
        <v>6019280229.5249538</v>
      </c>
      <c r="AF1864" s="7">
        <v>6474785772.8397961</v>
      </c>
      <c r="AG1864" s="7">
        <v>5805886641.4562969</v>
      </c>
      <c r="AH1864" s="7">
        <v>5288171786.1072388</v>
      </c>
      <c r="AI1864" s="7">
        <v>4922555091.6622524</v>
      </c>
      <c r="AJ1864" s="7">
        <v>3860728736.8906193</v>
      </c>
      <c r="AK1864" s="7">
        <v>3769603885.5437651</v>
      </c>
      <c r="AL1864" s="7">
        <v>4482584255.872798</v>
      </c>
      <c r="AM1864" s="7">
        <v>5327659281.6338406</v>
      </c>
      <c r="AN1864" s="7">
        <v>6068592531.0865889</v>
      </c>
      <c r="AO1864" s="7">
        <v>6631583627.076664</v>
      </c>
      <c r="AP1864" s="7">
        <v>7912555025.5032082</v>
      </c>
      <c r="AQ1864" s="7">
        <v>7450693250.4397364</v>
      </c>
      <c r="AR1864" s="7">
        <v>8644246494.2899761</v>
      </c>
      <c r="AS1864" s="7">
        <v>9205274970.8921871</v>
      </c>
      <c r="AT1864" s="7">
        <v>10826642742.438824</v>
      </c>
      <c r="AU1864" s="7">
        <v>11186321275.310528</v>
      </c>
      <c r="AV1864" s="7">
        <v>11403103668.255106</v>
      </c>
      <c r="AW1864" s="7">
        <v>10302328815.290154</v>
      </c>
      <c r="AX1864" s="7">
        <v>10092101272.040562</v>
      </c>
      <c r="AY1864" s="7">
        <v>10187549760.235941</v>
      </c>
      <c r="AZ1864" s="7">
        <v>9117045913.2987518</v>
      </c>
      <c r="BA1864" s="8">
        <v>8938604722.100956</v>
      </c>
      <c r="BB1864" s="8">
        <v>9042021170.3780441</v>
      </c>
      <c r="BC1864" s="8">
        <v>10529481578.990644</v>
      </c>
      <c r="BD1864" s="8">
        <v>11529071080.303526</v>
      </c>
    </row>
    <row r="1865" spans="1:56" hidden="1" x14ac:dyDescent="0.2">
      <c r="A1865" s="4">
        <v>858</v>
      </c>
      <c r="B1865" s="4" t="s">
        <v>132</v>
      </c>
      <c r="C1865" s="4" t="s">
        <v>10</v>
      </c>
      <c r="D1865" s="7">
        <v>458911285.54611915</v>
      </c>
      <c r="E1865" s="7">
        <v>889580781.97681224</v>
      </c>
      <c r="F1865" s="7">
        <v>699464912.86996341</v>
      </c>
      <c r="G1865" s="7">
        <v>1143983534.849031</v>
      </c>
      <c r="H1865" s="7">
        <v>921257772.98803318</v>
      </c>
      <c r="I1865" s="7">
        <v>588810889.32946301</v>
      </c>
      <c r="J1865" s="7">
        <v>266211615.74690336</v>
      </c>
      <c r="K1865" s="7">
        <v>1091587319.0536625</v>
      </c>
      <c r="L1865" s="7">
        <v>1231299206.0458171</v>
      </c>
      <c r="M1865" s="7">
        <v>1987854594.9778805</v>
      </c>
      <c r="N1865" s="7">
        <v>1983828753.4750056</v>
      </c>
      <c r="O1865" s="7">
        <v>1100914637.3128459</v>
      </c>
      <c r="P1865" s="7">
        <v>507754545.43815047</v>
      </c>
      <c r="Q1865" s="7">
        <v>-58223560.048962988</v>
      </c>
      <c r="R1865" s="7">
        <v>380907218.60980976</v>
      </c>
      <c r="S1865" s="7">
        <v>823728603.63267791</v>
      </c>
      <c r="T1865" s="7">
        <v>1142487004.9256043</v>
      </c>
      <c r="U1865" s="7">
        <v>936754790.14329648</v>
      </c>
      <c r="V1865" s="7">
        <v>182556735.20664936</v>
      </c>
      <c r="W1865" s="7">
        <v>-369810220.10232377</v>
      </c>
      <c r="X1865" s="7">
        <v>316954589.31056666</v>
      </c>
      <c r="Y1865" s="7">
        <v>652626904.81223106</v>
      </c>
      <c r="Z1865" s="7">
        <v>369077912.64513755</v>
      </c>
      <c r="AA1865" s="7">
        <v>51936619.439206287</v>
      </c>
      <c r="AB1865" s="7">
        <v>543867969.53843105</v>
      </c>
      <c r="AC1865" s="7">
        <v>1631258841.9792526</v>
      </c>
      <c r="AD1865" s="7">
        <v>517985926.67878056</v>
      </c>
      <c r="AE1865" s="7">
        <v>466221840.66719955</v>
      </c>
      <c r="AF1865" s="7">
        <v>406630314.53402549</v>
      </c>
      <c r="AG1865" s="7">
        <v>-412975081.65650272</v>
      </c>
      <c r="AH1865" s="7">
        <v>-164780980.50084889</v>
      </c>
      <c r="AI1865" s="7">
        <v>184048651.85476691</v>
      </c>
      <c r="AJ1865" s="7">
        <v>238259810.53380844</v>
      </c>
      <c r="AK1865" s="7">
        <v>1130978297.4452853</v>
      </c>
      <c r="AL1865" s="7">
        <v>1150098694.2869525</v>
      </c>
      <c r="AM1865" s="7">
        <v>326078540.35006189</v>
      </c>
      <c r="AN1865" s="7">
        <v>163747784.39171055</v>
      </c>
      <c r="AO1865" s="7">
        <v>-69770828.986774281</v>
      </c>
      <c r="AP1865" s="7">
        <v>714423575.44717515</v>
      </c>
      <c r="AQ1865" s="7">
        <v>-270632055.41752416</v>
      </c>
      <c r="AR1865" s="7">
        <v>-443708450.60388893</v>
      </c>
      <c r="AS1865" s="7">
        <v>342894554.47772545</v>
      </c>
      <c r="AT1865" s="7">
        <v>23757895.810336597</v>
      </c>
      <c r="AU1865" s="7">
        <v>615335092.95129931</v>
      </c>
      <c r="AV1865" s="7">
        <v>415781290.22577423</v>
      </c>
      <c r="AW1865" s="7">
        <v>764410514.40497291</v>
      </c>
      <c r="AX1865" s="7">
        <v>951967740.24058068</v>
      </c>
      <c r="AY1865" s="7">
        <v>-338243068.9585411</v>
      </c>
      <c r="AZ1865" s="7">
        <v>280930501.70497549</v>
      </c>
      <c r="BA1865" s="8">
        <v>-581075063.66023362</v>
      </c>
      <c r="BB1865" s="8">
        <v>620798910.89131498</v>
      </c>
      <c r="BC1865" s="8">
        <v>1087164600.9138772</v>
      </c>
      <c r="BD1865" s="8">
        <v>181294624.70124444</v>
      </c>
    </row>
    <row r="1866" spans="1:56" hidden="1" x14ac:dyDescent="0.2">
      <c r="A1866" s="4">
        <v>858</v>
      </c>
      <c r="B1866" s="4" t="s">
        <v>132</v>
      </c>
      <c r="C1866" s="4" t="s">
        <v>11</v>
      </c>
      <c r="D1866" s="7">
        <v>989101075.11905396</v>
      </c>
      <c r="E1866" s="7">
        <v>940828536.55629659</v>
      </c>
      <c r="F1866" s="7">
        <v>923981744.6045897</v>
      </c>
      <c r="G1866" s="7">
        <v>921065953.67974317</v>
      </c>
      <c r="H1866" s="7">
        <v>1111564293.7168355</v>
      </c>
      <c r="I1866" s="7">
        <v>1323769077.2821562</v>
      </c>
      <c r="J1866" s="7">
        <v>1602389098.4162438</v>
      </c>
      <c r="K1866" s="7">
        <v>1717076874.5828786</v>
      </c>
      <c r="L1866" s="7">
        <v>1791591531.3990335</v>
      </c>
      <c r="M1866" s="7">
        <v>1909195098.490515</v>
      </c>
      <c r="N1866" s="7">
        <v>1978202150.2732186</v>
      </c>
      <c r="O1866" s="7">
        <v>2100341392.089869</v>
      </c>
      <c r="P1866" s="7">
        <v>1879389235.7851193</v>
      </c>
      <c r="Q1866" s="7">
        <v>2169672420.5834823</v>
      </c>
      <c r="R1866" s="7">
        <v>2134182961.1972601</v>
      </c>
      <c r="S1866" s="7">
        <v>2263235540.9111981</v>
      </c>
      <c r="T1866" s="7">
        <v>2523363166.2914844</v>
      </c>
      <c r="U1866" s="7">
        <v>2309704100.414516</v>
      </c>
      <c r="V1866" s="7">
        <v>2520955468.9297233</v>
      </c>
      <c r="W1866" s="7">
        <v>2781420171.9336338</v>
      </c>
      <c r="X1866" s="7">
        <v>3073281248.808773</v>
      </c>
      <c r="Y1866" s="7">
        <v>3216057703.6603026</v>
      </c>
      <c r="Z1866" s="7">
        <v>3370776337.5736322</v>
      </c>
      <c r="AA1866" s="7">
        <v>3659700023.6533785</v>
      </c>
      <c r="AB1866" s="7">
        <v>4237547395.812871</v>
      </c>
      <c r="AC1866" s="7">
        <v>4141239500.4646592</v>
      </c>
      <c r="AD1866" s="7">
        <v>4574625029.5491676</v>
      </c>
      <c r="AE1866" s="7">
        <v>5200626349.400322</v>
      </c>
      <c r="AF1866" s="7">
        <v>5241762388.5037498</v>
      </c>
      <c r="AG1866" s="7">
        <v>5062391149.1310911</v>
      </c>
      <c r="AH1866" s="7">
        <v>5466962194.1074715</v>
      </c>
      <c r="AI1866" s="7">
        <v>5183855181.924099</v>
      </c>
      <c r="AJ1866" s="7">
        <v>4837347500.843996</v>
      </c>
      <c r="AK1866" s="7">
        <v>5515578269.3220377</v>
      </c>
      <c r="AL1866" s="7">
        <v>6808876858.7745066</v>
      </c>
      <c r="AM1866" s="7">
        <v>7897937247.5877686</v>
      </c>
      <c r="AN1866" s="7">
        <v>8341414280.824172</v>
      </c>
      <c r="AO1866" s="7">
        <v>8740213569.9612236</v>
      </c>
      <c r="AP1866" s="7">
        <v>9485861283.0043392</v>
      </c>
      <c r="AQ1866" s="7">
        <v>9908374614.1513081</v>
      </c>
      <c r="AR1866" s="7">
        <v>10619734756.120203</v>
      </c>
      <c r="AS1866" s="7">
        <v>11836402581.431234</v>
      </c>
      <c r="AT1866" s="7">
        <v>12922837784.782856</v>
      </c>
      <c r="AU1866" s="7">
        <v>13604877137.301825</v>
      </c>
      <c r="AV1866" s="7">
        <v>14835456121.373957</v>
      </c>
      <c r="AW1866" s="7">
        <v>15534241609.009754</v>
      </c>
      <c r="AX1866" s="7">
        <v>16394342781.612921</v>
      </c>
      <c r="AY1866" s="7">
        <v>17255969300.549145</v>
      </c>
      <c r="AZ1866" s="7">
        <v>17073577970.158588</v>
      </c>
      <c r="BA1866" s="8">
        <v>17865311139.423309</v>
      </c>
      <c r="BB1866" s="8">
        <v>14950227888.290705</v>
      </c>
      <c r="BC1866" s="8">
        <v>16701148774.208622</v>
      </c>
      <c r="BD1866" s="8">
        <v>18555869319.285378</v>
      </c>
    </row>
    <row r="1867" spans="1:56" hidden="1" x14ac:dyDescent="0.2">
      <c r="A1867" s="4">
        <v>858</v>
      </c>
      <c r="B1867" s="4" t="s">
        <v>132</v>
      </c>
      <c r="C1867" s="4" t="s">
        <v>12</v>
      </c>
      <c r="D1867" s="7">
        <v>1546649609.9192176</v>
      </c>
      <c r="E1867" s="7">
        <v>1594719042.8158896</v>
      </c>
      <c r="F1867" s="7">
        <v>1470799790.5154388</v>
      </c>
      <c r="G1867" s="7">
        <v>1608453166.4851665</v>
      </c>
      <c r="H1867" s="7">
        <v>1517308527.5332105</v>
      </c>
      <c r="I1867" s="7">
        <v>1655898321.0447323</v>
      </c>
      <c r="J1867" s="7">
        <v>1693355021.9576573</v>
      </c>
      <c r="K1867" s="7">
        <v>1833505511.3480792</v>
      </c>
      <c r="L1867" s="7">
        <v>1963667547.16413</v>
      </c>
      <c r="M1867" s="7">
        <v>2388488963.6951375</v>
      </c>
      <c r="N1867" s="7">
        <v>2570466102.5027661</v>
      </c>
      <c r="O1867" s="7">
        <v>2596373653.96242</v>
      </c>
      <c r="P1867" s="7">
        <v>2243344247.5717325</v>
      </c>
      <c r="Q1867" s="7">
        <v>1791678861.9670072</v>
      </c>
      <c r="R1867" s="7">
        <v>1535050410.1571434</v>
      </c>
      <c r="S1867" s="7">
        <v>1518897454.9766963</v>
      </c>
      <c r="T1867" s="7">
        <v>1964814290.6444063</v>
      </c>
      <c r="U1867" s="7">
        <v>2275314796.7942033</v>
      </c>
      <c r="V1867" s="7">
        <v>2276354128.9932332</v>
      </c>
      <c r="W1867" s="7">
        <v>2308270289.8427272</v>
      </c>
      <c r="X1867" s="7">
        <v>2244914328.834332</v>
      </c>
      <c r="Y1867" s="7">
        <v>2771812467.990911</v>
      </c>
      <c r="Z1867" s="7">
        <v>3507746303.6180058</v>
      </c>
      <c r="AA1867" s="7">
        <v>4070717932.600873</v>
      </c>
      <c r="AB1867" s="7">
        <v>4850217111.1786366</v>
      </c>
      <c r="AC1867" s="7">
        <v>4676995071.4665842</v>
      </c>
      <c r="AD1867" s="7">
        <v>5239966700.4494514</v>
      </c>
      <c r="AE1867" s="7">
        <v>5932854859.2253914</v>
      </c>
      <c r="AF1867" s="7">
        <v>6312678901.5860195</v>
      </c>
      <c r="AG1867" s="7">
        <v>6004785505.5885649</v>
      </c>
      <c r="AH1867" s="7">
        <v>6039754297.0312815</v>
      </c>
      <c r="AI1867" s="7">
        <v>5723215117.166131</v>
      </c>
      <c r="AJ1867" s="7">
        <v>4532595023.3805256</v>
      </c>
      <c r="AK1867" s="7">
        <v>4538934448.2858858</v>
      </c>
      <c r="AL1867" s="7">
        <v>5713183078.2820854</v>
      </c>
      <c r="AM1867" s="7">
        <v>6272382177.9357948</v>
      </c>
      <c r="AN1867" s="7">
        <v>7255392972.8988361</v>
      </c>
      <c r="AO1867" s="7">
        <v>7685168651.0618725</v>
      </c>
      <c r="AP1867" s="7">
        <v>9563027140.6205807</v>
      </c>
      <c r="AQ1867" s="7">
        <v>8728198770.1156368</v>
      </c>
      <c r="AR1867" s="7">
        <v>9922832104.1914253</v>
      </c>
      <c r="AS1867" s="7">
        <v>11464991695.049349</v>
      </c>
      <c r="AT1867" s="7">
        <v>13395213677.240076</v>
      </c>
      <c r="AU1867" s="7">
        <v>14159761204.926277</v>
      </c>
      <c r="AV1867" s="7">
        <v>14668427794.027851</v>
      </c>
      <c r="AW1867" s="7">
        <v>13985609228.209557</v>
      </c>
      <c r="AX1867" s="7">
        <v>13493997735.587389</v>
      </c>
      <c r="AY1867" s="7">
        <v>14509592355.582188</v>
      </c>
      <c r="AZ1867" s="7">
        <v>14603123651.985046</v>
      </c>
      <c r="BA1867" s="8">
        <v>14786558392.532408</v>
      </c>
      <c r="BB1867" s="8">
        <v>12981822426.25333</v>
      </c>
      <c r="BC1867" s="8">
        <v>15340597695.1607</v>
      </c>
      <c r="BD1867" s="8">
        <v>17251706367.549244</v>
      </c>
    </row>
    <row r="1868" spans="1:56" hidden="1" x14ac:dyDescent="0.2">
      <c r="A1868" s="4">
        <v>858</v>
      </c>
      <c r="B1868" s="4" t="s">
        <v>132</v>
      </c>
      <c r="C1868" s="4" t="s">
        <v>13</v>
      </c>
      <c r="D1868" s="7">
        <v>17456003868.886074</v>
      </c>
      <c r="E1868" s="7">
        <v>17476931900.729843</v>
      </c>
      <c r="F1868" s="7">
        <v>17205542584.329109</v>
      </c>
      <c r="G1868" s="7">
        <v>17268326679.9286</v>
      </c>
      <c r="H1868" s="7">
        <v>17811105312.798248</v>
      </c>
      <c r="I1868" s="7">
        <v>18855481612.622822</v>
      </c>
      <c r="J1868" s="7">
        <v>19606865466.361893</v>
      </c>
      <c r="K1868" s="7">
        <v>19837073816.881996</v>
      </c>
      <c r="L1868" s="7">
        <v>20880775018.933754</v>
      </c>
      <c r="M1868" s="7">
        <v>22168861625.348457</v>
      </c>
      <c r="N1868" s="7">
        <v>23498804295.450706</v>
      </c>
      <c r="O1868" s="7">
        <v>23945043942.648064</v>
      </c>
      <c r="P1868" s="7">
        <v>21696293163.886135</v>
      </c>
      <c r="Q1868" s="7">
        <v>20426434198.155739</v>
      </c>
      <c r="R1868" s="7">
        <v>20203325560.233437</v>
      </c>
      <c r="S1868" s="7">
        <v>20501424784.098167</v>
      </c>
      <c r="T1868" s="7">
        <v>22317151814.265041</v>
      </c>
      <c r="U1868" s="7">
        <v>24087581735.806042</v>
      </c>
      <c r="V1868" s="7">
        <v>24085485725.631691</v>
      </c>
      <c r="W1868" s="7">
        <v>24395113005.404221</v>
      </c>
      <c r="X1868" s="7">
        <v>24618570978.270355</v>
      </c>
      <c r="Y1868" s="7">
        <v>25401547220.865963</v>
      </c>
      <c r="Z1868" s="7">
        <v>27713912215.702232</v>
      </c>
      <c r="AA1868" s="7">
        <v>28435871273.449566</v>
      </c>
      <c r="AB1868" s="7">
        <v>30508592439.204002</v>
      </c>
      <c r="AC1868" s="7">
        <v>30066101403.851162</v>
      </c>
      <c r="AD1868" s="7">
        <v>31738251737.501144</v>
      </c>
      <c r="AE1868" s="7">
        <v>33303272662.637592</v>
      </c>
      <c r="AF1868" s="7">
        <v>34808210951.250038</v>
      </c>
      <c r="AG1868" s="7">
        <v>34133205893.427921</v>
      </c>
      <c r="AH1868" s="7">
        <v>33474481119.91074</v>
      </c>
      <c r="AI1868" s="7">
        <v>32187664447.449806</v>
      </c>
      <c r="AJ1868" s="7">
        <v>29698918082.479893</v>
      </c>
      <c r="AK1868" s="7">
        <v>29938079995.219894</v>
      </c>
      <c r="AL1868" s="7">
        <v>31436239813.615585</v>
      </c>
      <c r="AM1868" s="7">
        <v>33781361859.395351</v>
      </c>
      <c r="AN1868" s="7">
        <v>35165954181.843193</v>
      </c>
      <c r="AO1868" s="7">
        <v>37466338889.952316</v>
      </c>
      <c r="AP1868" s="7">
        <v>40154977567.819366</v>
      </c>
      <c r="AQ1868" s="7">
        <v>41858951710.118469</v>
      </c>
      <c r="AR1868" s="7">
        <v>45125377189.455177</v>
      </c>
      <c r="AS1868" s="7">
        <v>48114338162.573967</v>
      </c>
      <c r="AT1868" s="7">
        <v>50509064205.065071</v>
      </c>
      <c r="AU1868" s="7">
        <v>53585973173.7686</v>
      </c>
      <c r="AV1868" s="7">
        <v>56090354065.468323</v>
      </c>
      <c r="AW1868" s="7">
        <v>57080759094.680359</v>
      </c>
      <c r="AX1868" s="7">
        <v>59103035685.362099</v>
      </c>
      <c r="AY1868" s="7">
        <v>60131651023.226326</v>
      </c>
      <c r="AZ1868" s="7">
        <v>60225456398.824905</v>
      </c>
      <c r="BA1868" s="8">
        <v>60673793754.765007</v>
      </c>
      <c r="BB1868" s="8">
        <v>56873808117.8703</v>
      </c>
      <c r="BC1868" s="8">
        <v>59874788083.987816</v>
      </c>
      <c r="BD1868" s="8">
        <v>62821749988.632957</v>
      </c>
    </row>
    <row r="1869" spans="1:56" hidden="1" x14ac:dyDescent="0.2">
      <c r="A1869" s="4">
        <v>858</v>
      </c>
      <c r="B1869" s="4" t="s">
        <v>132</v>
      </c>
      <c r="C1869" s="4" t="s">
        <v>14</v>
      </c>
      <c r="D1869" s="7">
        <v>1899061855.5881176</v>
      </c>
      <c r="E1869" s="7">
        <v>1779665098.3297045</v>
      </c>
      <c r="F1869" s="7">
        <v>1593144790.9348397</v>
      </c>
      <c r="G1869" s="7">
        <v>1634725751.225167</v>
      </c>
      <c r="H1869" s="7">
        <v>1688186985.812613</v>
      </c>
      <c r="I1869" s="7">
        <v>1782635166.9039843</v>
      </c>
      <c r="J1869" s="7">
        <v>1816493948.7938652</v>
      </c>
      <c r="K1869" s="7">
        <v>1874707293.1717048</v>
      </c>
      <c r="L1869" s="7">
        <v>1749964412.4438155</v>
      </c>
      <c r="M1869" s="7">
        <v>1742242234.0791421</v>
      </c>
      <c r="N1869" s="7">
        <v>2024398749.99509</v>
      </c>
      <c r="O1869" s="7">
        <v>2136073328.9603758</v>
      </c>
      <c r="P1869" s="7">
        <v>1979253707.4514003</v>
      </c>
      <c r="Q1869" s="7">
        <v>2020834667.7417274</v>
      </c>
      <c r="R1869" s="7">
        <v>1761535056.6796474</v>
      </c>
      <c r="S1869" s="7">
        <v>1982661913.3247104</v>
      </c>
      <c r="T1869" s="7">
        <v>1932968552.81235</v>
      </c>
      <c r="U1869" s="7">
        <v>2021264541.0463638</v>
      </c>
      <c r="V1869" s="7">
        <v>1989367937.6855102</v>
      </c>
      <c r="W1869" s="7">
        <v>2058061700.7382972</v>
      </c>
      <c r="X1869" s="7">
        <v>2086347367.8608458</v>
      </c>
      <c r="Y1869" s="7">
        <v>2108098959.8872123</v>
      </c>
      <c r="Z1869" s="7">
        <v>2338511081.1501703</v>
      </c>
      <c r="AA1869" s="7">
        <v>2200951605.7084322</v>
      </c>
      <c r="AB1869" s="7">
        <v>2407290818.76372</v>
      </c>
      <c r="AC1869" s="7">
        <v>2587837630.178154</v>
      </c>
      <c r="AD1869" s="7">
        <v>2837164179.2776833</v>
      </c>
      <c r="AE1869" s="7">
        <v>2665214835.0649438</v>
      </c>
      <c r="AF1869" s="7">
        <v>2770028487.7103739</v>
      </c>
      <c r="AG1869" s="7">
        <v>2640198199.7820878</v>
      </c>
      <c r="AH1869" s="7">
        <v>2550933007.4723535</v>
      </c>
      <c r="AI1869" s="7">
        <v>2339170383.8978758</v>
      </c>
      <c r="AJ1869" s="7">
        <v>2393148946.0296993</v>
      </c>
      <c r="AK1869" s="7">
        <v>2623584678.3372607</v>
      </c>
      <c r="AL1869" s="7">
        <v>2838427583.2280078</v>
      </c>
      <c r="AM1869" s="7">
        <v>2928921267.6067753</v>
      </c>
      <c r="AN1869" s="7">
        <v>3083021542.1869159</v>
      </c>
      <c r="AO1869" s="7">
        <v>2768708162.3917747</v>
      </c>
      <c r="AP1869" s="7">
        <v>2827750446.9512196</v>
      </c>
      <c r="AQ1869" s="7">
        <v>2922236268.1166539</v>
      </c>
      <c r="AR1869" s="7">
        <v>2879682785.482049</v>
      </c>
      <c r="AS1869" s="7">
        <v>3376998973.4588633</v>
      </c>
      <c r="AT1869" s="7">
        <v>3470373417.2343245</v>
      </c>
      <c r="AU1869" s="7">
        <v>3665709128.8727994</v>
      </c>
      <c r="AV1869" s="7">
        <v>3806976969.7026873</v>
      </c>
      <c r="AW1869" s="7">
        <v>3893831423.9327807</v>
      </c>
      <c r="AX1869" s="7">
        <v>4142286869.6373625</v>
      </c>
      <c r="AY1869" s="7">
        <v>3714216067.1619153</v>
      </c>
      <c r="AZ1869" s="7">
        <v>3940840059.4573584</v>
      </c>
      <c r="BA1869" s="8">
        <v>4036528164.6698484</v>
      </c>
      <c r="BB1869" s="8">
        <v>3791753825.8927984</v>
      </c>
      <c r="BC1869" s="8">
        <v>4314244937.5276642</v>
      </c>
      <c r="BD1869" s="8">
        <v>4314092397.8034954</v>
      </c>
    </row>
    <row r="1870" spans="1:56" hidden="1" x14ac:dyDescent="0.2">
      <c r="A1870" s="4">
        <v>858</v>
      </c>
      <c r="B1870" s="4" t="s">
        <v>132</v>
      </c>
      <c r="C1870" s="4" t="s">
        <v>15</v>
      </c>
      <c r="D1870" s="7">
        <v>4075762510.8779721</v>
      </c>
      <c r="E1870" s="7">
        <v>4126223149.3846912</v>
      </c>
      <c r="F1870" s="7">
        <v>4194813491.527555</v>
      </c>
      <c r="G1870" s="7">
        <v>4182775418.7323585</v>
      </c>
      <c r="H1870" s="7">
        <v>4245793682.6759806</v>
      </c>
      <c r="I1870" s="7">
        <v>4511266145.5360374</v>
      </c>
      <c r="J1870" s="7">
        <v>4612208655.6109972</v>
      </c>
      <c r="K1870" s="7">
        <v>4882450887.1480036</v>
      </c>
      <c r="L1870" s="7">
        <v>5177893795.3163261</v>
      </c>
      <c r="M1870" s="7">
        <v>5549799428.4517288</v>
      </c>
      <c r="N1870" s="7">
        <v>5734702541.4473648</v>
      </c>
      <c r="O1870" s="7">
        <v>5536887595.2676163</v>
      </c>
      <c r="P1870" s="7">
        <v>4705764353.8925686</v>
      </c>
      <c r="Q1870" s="7">
        <v>4422303552.8945084</v>
      </c>
      <c r="R1870" s="7">
        <v>4562328887.3011007</v>
      </c>
      <c r="S1870" s="7">
        <v>4502375161.6604385</v>
      </c>
      <c r="T1870" s="7">
        <v>4985683995.1316319</v>
      </c>
      <c r="U1870" s="7">
        <v>5504962093.3855858</v>
      </c>
      <c r="V1870" s="7">
        <v>5507995926.6133041</v>
      </c>
      <c r="W1870" s="7">
        <v>5416548476.8973513</v>
      </c>
      <c r="X1870" s="7">
        <v>5418400184.5261555</v>
      </c>
      <c r="Y1870" s="7">
        <v>5484099753.1132517</v>
      </c>
      <c r="Z1870" s="7">
        <v>5699257014.5622158</v>
      </c>
      <c r="AA1870" s="7">
        <v>5287087205.1531305</v>
      </c>
      <c r="AB1870" s="7">
        <v>5433608301.3437939</v>
      </c>
      <c r="AC1870" s="7">
        <v>5401734271.2365551</v>
      </c>
      <c r="AD1870" s="7">
        <v>5637272606.175499</v>
      </c>
      <c r="AE1870" s="7">
        <v>5992273534.1598206</v>
      </c>
      <c r="AF1870" s="7">
        <v>6134638983.7285261</v>
      </c>
      <c r="AG1870" s="7">
        <v>5811717407.7017107</v>
      </c>
      <c r="AH1870" s="7">
        <v>5719834758.7665081</v>
      </c>
      <c r="AI1870" s="7">
        <v>5513522246.9378624</v>
      </c>
      <c r="AJ1870" s="7">
        <v>5200441244.0113468</v>
      </c>
      <c r="AK1870" s="7">
        <v>5309873114.0349407</v>
      </c>
      <c r="AL1870" s="7">
        <v>5435590080.2294226</v>
      </c>
      <c r="AM1870" s="7">
        <v>6126188975.7511234</v>
      </c>
      <c r="AN1870" s="7">
        <v>6089333332.3064375</v>
      </c>
      <c r="AO1870" s="7">
        <v>6951172031.6064434</v>
      </c>
      <c r="AP1870" s="7">
        <v>6740861485.5506992</v>
      </c>
      <c r="AQ1870" s="7">
        <v>7184836748.0761194</v>
      </c>
      <c r="AR1870" s="7">
        <v>8064093920.659709</v>
      </c>
      <c r="AS1870" s="7">
        <v>7715579774.3842735</v>
      </c>
      <c r="AT1870" s="7">
        <v>7153419139.7181253</v>
      </c>
      <c r="AU1870" s="7">
        <v>7611434146.8149776</v>
      </c>
      <c r="AV1870" s="7">
        <v>7980294433.8837881</v>
      </c>
      <c r="AW1870" s="7">
        <v>8091522951.4857416</v>
      </c>
      <c r="AX1870" s="7">
        <v>8291710274.7223015</v>
      </c>
      <c r="AY1870" s="7">
        <v>8125228492.5581923</v>
      </c>
      <c r="AZ1870" s="7">
        <v>8518800666.2049303</v>
      </c>
      <c r="BA1870" s="8">
        <v>8439261415.8012075</v>
      </c>
      <c r="BB1870" s="8">
        <v>7906247916.715663</v>
      </c>
      <c r="BC1870" s="8">
        <v>8467233474.7249308</v>
      </c>
      <c r="BD1870" s="8">
        <v>8587360329.4987879</v>
      </c>
    </row>
    <row r="1871" spans="1:56" hidden="1" x14ac:dyDescent="0.2">
      <c r="A1871" s="4">
        <v>858</v>
      </c>
      <c r="B1871" s="4" t="s">
        <v>132</v>
      </c>
      <c r="C1871" s="4" t="s">
        <v>16</v>
      </c>
      <c r="D1871" s="7">
        <v>3669328957.1854467</v>
      </c>
      <c r="E1871" s="7">
        <v>3694719726.9140821</v>
      </c>
      <c r="F1871" s="7">
        <v>3747677618.1979308</v>
      </c>
      <c r="G1871" s="7">
        <v>3718659595.5761662</v>
      </c>
      <c r="H1871" s="7">
        <v>3798459157.7598557</v>
      </c>
      <c r="I1871" s="7">
        <v>4037132393.585784</v>
      </c>
      <c r="J1871" s="7">
        <v>4140871824.3269038</v>
      </c>
      <c r="K1871" s="7">
        <v>4365036048.8942766</v>
      </c>
      <c r="L1871" s="7">
        <v>4616767394.9122076</v>
      </c>
      <c r="M1871" s="7">
        <v>4946121951.3221369</v>
      </c>
      <c r="N1871" s="7">
        <v>5063644942.8757477</v>
      </c>
      <c r="O1871" s="7">
        <v>4832951663.2821426</v>
      </c>
      <c r="P1871" s="7">
        <v>4016094327.196342</v>
      </c>
      <c r="Q1871" s="7">
        <v>3734619508.0059271</v>
      </c>
      <c r="R1871" s="7">
        <v>3901893916.8487206</v>
      </c>
      <c r="S1871" s="7">
        <v>3840929448.5815206</v>
      </c>
      <c r="T1871" s="7">
        <v>4291697032.2925634</v>
      </c>
      <c r="U1871" s="7">
        <v>4715593225.100358</v>
      </c>
      <c r="V1871" s="7">
        <v>4674530380.7521639</v>
      </c>
      <c r="W1871" s="7">
        <v>4665545259.3865128</v>
      </c>
      <c r="X1871" s="7">
        <v>4597527050.9413643</v>
      </c>
      <c r="Y1871" s="7">
        <v>4573510745.2053766</v>
      </c>
      <c r="Z1871" s="7">
        <v>4643712254.175149</v>
      </c>
      <c r="AA1871" s="7">
        <v>4223846770.0952864</v>
      </c>
      <c r="AB1871" s="7">
        <v>4400190273.3927822</v>
      </c>
      <c r="AC1871" s="7">
        <v>4274230628.1653347</v>
      </c>
      <c r="AD1871" s="7">
        <v>4450574131.4628305</v>
      </c>
      <c r="AE1871" s="7">
        <v>4702493421.9177246</v>
      </c>
      <c r="AF1871" s="7">
        <v>4727526409.8325615</v>
      </c>
      <c r="AG1871" s="7">
        <v>4511126556.737361</v>
      </c>
      <c r="AH1871" s="7">
        <v>4345716909.5111361</v>
      </c>
      <c r="AI1871" s="7">
        <v>4050711879.9858022</v>
      </c>
      <c r="AJ1871" s="7">
        <v>3820424162.8730145</v>
      </c>
      <c r="AK1871" s="7">
        <v>4006866095.4827976</v>
      </c>
      <c r="AL1871" s="7">
        <v>4306543855.188159</v>
      </c>
      <c r="AM1871" s="7">
        <v>4916179380.8274937</v>
      </c>
      <c r="AN1871" s="7">
        <v>5151972425.8081274</v>
      </c>
      <c r="AO1871" s="7">
        <v>5579778878.7791376</v>
      </c>
      <c r="AP1871" s="7">
        <v>6033777385.8789301</v>
      </c>
      <c r="AQ1871" s="7">
        <v>6350046182.0757494</v>
      </c>
      <c r="AR1871" s="7">
        <v>6512500273.9795246</v>
      </c>
      <c r="AS1871" s="7">
        <v>6560127388.2397661</v>
      </c>
      <c r="AT1871" s="7">
        <v>6224030952.9849987</v>
      </c>
      <c r="AU1871" s="7">
        <v>6221661053.347949</v>
      </c>
      <c r="AV1871" s="7">
        <v>6402849760.5709505</v>
      </c>
      <c r="AW1871" s="7">
        <v>6634433001.667429</v>
      </c>
      <c r="AX1871" s="7">
        <v>6645007027.6408176</v>
      </c>
      <c r="AY1871" s="7">
        <v>6449474104.9790468</v>
      </c>
      <c r="AZ1871" s="7">
        <v>6794885170.8416157</v>
      </c>
      <c r="BA1871" s="8">
        <v>6535659345.6521626</v>
      </c>
      <c r="BB1871" s="8">
        <v>6162201616.3345041</v>
      </c>
      <c r="BC1871" s="8">
        <v>6629291035.3351336</v>
      </c>
      <c r="BD1871" s="8">
        <v>6634107292.2999334</v>
      </c>
    </row>
    <row r="1872" spans="1:56" hidden="1" x14ac:dyDescent="0.2">
      <c r="A1872" s="4">
        <v>858</v>
      </c>
      <c r="B1872" s="4" t="s">
        <v>132</v>
      </c>
      <c r="C1872" s="4" t="s">
        <v>17</v>
      </c>
      <c r="D1872" s="7">
        <v>2136871526.5071552</v>
      </c>
      <c r="E1872" s="7">
        <v>2273930341.7483721</v>
      </c>
      <c r="F1872" s="7">
        <v>2242780610.9999337</v>
      </c>
      <c r="G1872" s="7">
        <v>1859638923.335978</v>
      </c>
      <c r="H1872" s="7">
        <v>2037192388.3327806</v>
      </c>
      <c r="I1872" s="7">
        <v>2728716410.046134</v>
      </c>
      <c r="J1872" s="7">
        <v>3080708366.9616508</v>
      </c>
      <c r="K1872" s="7">
        <v>3161697666.797277</v>
      </c>
      <c r="L1872" s="7">
        <v>4130454291.8440347</v>
      </c>
      <c r="M1872" s="7">
        <v>4641309875.5473871</v>
      </c>
      <c r="N1872" s="7">
        <v>4815748367.4661016</v>
      </c>
      <c r="O1872" s="7">
        <v>4962152101.7144661</v>
      </c>
      <c r="P1872" s="7">
        <v>4812633394.4204588</v>
      </c>
      <c r="Q1872" s="7">
        <v>3195962370.5913582</v>
      </c>
      <c r="R1872" s="7">
        <v>2775902067.1133761</v>
      </c>
      <c r="S1872" s="7">
        <v>1990906362.4900858</v>
      </c>
      <c r="T1872" s="7">
        <v>2060987633.7889106</v>
      </c>
      <c r="U1872" s="7">
        <v>2545146661.2453103</v>
      </c>
      <c r="V1872" s="7">
        <v>2716076591.5407834</v>
      </c>
      <c r="W1872" s="7">
        <v>2775047417.3802986</v>
      </c>
      <c r="X1872" s="7">
        <v>2443870677.5119047</v>
      </c>
      <c r="Y1872" s="7">
        <v>2613518633.3699884</v>
      </c>
      <c r="Z1872" s="7">
        <v>3333133639.6099176</v>
      </c>
      <c r="AA1872" s="7">
        <v>3931388395.5305157</v>
      </c>
      <c r="AB1872" s="7">
        <v>4230515773.4259233</v>
      </c>
      <c r="AC1872" s="7">
        <v>3803190947.8007994</v>
      </c>
      <c r="AD1872" s="7">
        <v>3743792797.0947456</v>
      </c>
      <c r="AE1872" s="7">
        <v>3832249035.8702407</v>
      </c>
      <c r="AF1872" s="7">
        <v>4228625604.0585046</v>
      </c>
      <c r="AG1872" s="7">
        <v>4337481947.448329</v>
      </c>
      <c r="AH1872" s="7">
        <v>3986208549.039607</v>
      </c>
      <c r="AI1872" s="7">
        <v>3651755195.407721</v>
      </c>
      <c r="AJ1872" s="7">
        <v>2986308869.2195525</v>
      </c>
      <c r="AK1872" s="7">
        <v>2898294828.7901087</v>
      </c>
      <c r="AL1872" s="7">
        <v>3089368044.7828884</v>
      </c>
      <c r="AM1872" s="7">
        <v>3541925709.0795569</v>
      </c>
      <c r="AN1872" s="7">
        <v>3791588562.8218079</v>
      </c>
      <c r="AO1872" s="7">
        <v>4145908361.5705247</v>
      </c>
      <c r="AP1872" s="7">
        <v>4255418290.2918143</v>
      </c>
      <c r="AQ1872" s="7">
        <v>4368543193.8501768</v>
      </c>
      <c r="AR1872" s="7">
        <v>4474930462.1936588</v>
      </c>
      <c r="AS1872" s="7">
        <v>4152213603.5182796</v>
      </c>
      <c r="AT1872" s="7">
        <v>4374221114.8934536</v>
      </c>
      <c r="AU1872" s="7">
        <v>3997288904.7213011</v>
      </c>
      <c r="AV1872" s="7">
        <v>3646664125.8684068</v>
      </c>
      <c r="AW1872" s="7">
        <v>3103037543.5857306</v>
      </c>
      <c r="AX1872" s="7">
        <v>2745547662.3238888</v>
      </c>
      <c r="AY1872" s="7">
        <v>2562797340.9981818</v>
      </c>
      <c r="AZ1872" s="7">
        <v>2366799655.048696</v>
      </c>
      <c r="BA1872" s="8">
        <v>2355345793.125843</v>
      </c>
      <c r="BB1872" s="8">
        <v>2403128651.2105713</v>
      </c>
      <c r="BC1872" s="8">
        <v>2546651352.1639137</v>
      </c>
      <c r="BD1872" s="8">
        <v>2725746793.5432448</v>
      </c>
    </row>
    <row r="1873" spans="1:56" hidden="1" x14ac:dyDescent="0.2">
      <c r="A1873" s="4">
        <v>858</v>
      </c>
      <c r="B1873" s="4" t="s">
        <v>132</v>
      </c>
      <c r="C1873" s="4" t="s">
        <v>18</v>
      </c>
      <c r="D1873" s="7">
        <v>2233492162.1637063</v>
      </c>
      <c r="E1873" s="7">
        <v>2175283873.9151316</v>
      </c>
      <c r="F1873" s="7">
        <v>2132129453.377291</v>
      </c>
      <c r="G1873" s="7">
        <v>2142165365.1082549</v>
      </c>
      <c r="H1873" s="7">
        <v>2234997548.9217181</v>
      </c>
      <c r="I1873" s="7">
        <v>2309263295.9333043</v>
      </c>
      <c r="J1873" s="7">
        <v>2427185259.0905046</v>
      </c>
      <c r="K1873" s="7">
        <v>2482884569.3981748</v>
      </c>
      <c r="L1873" s="7">
        <v>2633423245.7544785</v>
      </c>
      <c r="M1873" s="7">
        <v>2873281536.8331027</v>
      </c>
      <c r="N1873" s="7">
        <v>3118157783.7935352</v>
      </c>
      <c r="O1873" s="7">
        <v>3181885823.4663844</v>
      </c>
      <c r="P1873" s="7">
        <v>2540591062.0389762</v>
      </c>
      <c r="Q1873" s="7">
        <v>2303743544.4763761</v>
      </c>
      <c r="R1873" s="7">
        <v>2446241888.4694552</v>
      </c>
      <c r="S1873" s="7">
        <v>2580085499.8732591</v>
      </c>
      <c r="T1873" s="7">
        <v>2818517288.521543</v>
      </c>
      <c r="U1873" s="7">
        <v>3035129399.1125274</v>
      </c>
      <c r="V1873" s="7">
        <v>2986857932.7120924</v>
      </c>
      <c r="W1873" s="7">
        <v>2959552860.7886963</v>
      </c>
      <c r="X1873" s="7">
        <v>2958577679.6380792</v>
      </c>
      <c r="Y1873" s="7">
        <v>3213221854.7112875</v>
      </c>
      <c r="Z1873" s="7">
        <v>3669119037.4655094</v>
      </c>
      <c r="AA1873" s="7">
        <v>4290797013.8980742</v>
      </c>
      <c r="AB1873" s="7">
        <v>4766197819.403409</v>
      </c>
      <c r="AC1873" s="7">
        <v>4302986778.1175203</v>
      </c>
      <c r="AD1873" s="7">
        <v>4563116347.1221323</v>
      </c>
      <c r="AE1873" s="7">
        <v>4965134771.843544</v>
      </c>
      <c r="AF1873" s="7">
        <v>5283746719.818944</v>
      </c>
      <c r="AG1873" s="7">
        <v>5048647214.6991959</v>
      </c>
      <c r="AH1873" s="7">
        <v>4764219553.0047102</v>
      </c>
      <c r="AI1873" s="7">
        <v>4501786987.356595</v>
      </c>
      <c r="AJ1873" s="7">
        <v>3703035730.8611588</v>
      </c>
      <c r="AK1873" s="7">
        <v>3563748147.6895366</v>
      </c>
      <c r="AL1873" s="7">
        <v>3874301037.3136292</v>
      </c>
      <c r="AM1873" s="7">
        <v>4156489071.4342966</v>
      </c>
      <c r="AN1873" s="7">
        <v>4347432353.3033953</v>
      </c>
      <c r="AO1873" s="7">
        <v>4726015537.137084</v>
      </c>
      <c r="AP1873" s="7">
        <v>5287392745.3634815</v>
      </c>
      <c r="AQ1873" s="7">
        <v>5336870820.9304104</v>
      </c>
      <c r="AR1873" s="7">
        <v>5956927000.5693083</v>
      </c>
      <c r="AS1873" s="7">
        <v>6494455791.0892258</v>
      </c>
      <c r="AT1873" s="7">
        <v>6988947298.4984531</v>
      </c>
      <c r="AU1873" s="7">
        <v>7691084676.3789339</v>
      </c>
      <c r="AV1873" s="7">
        <v>7790200273.1261911</v>
      </c>
      <c r="AW1873" s="7">
        <v>7618001559.072032</v>
      </c>
      <c r="AX1873" s="7">
        <v>7614844400.7277765</v>
      </c>
      <c r="AY1873" s="7">
        <v>7916575155.382247</v>
      </c>
      <c r="AZ1873" s="7">
        <v>7249159397.0822277</v>
      </c>
      <c r="BA1873" s="8">
        <v>7269806178.1655474</v>
      </c>
      <c r="BB1873" s="8">
        <v>6647525131.2270355</v>
      </c>
      <c r="BC1873" s="8">
        <v>7167657651.0008945</v>
      </c>
      <c r="BD1873" s="8">
        <v>7489430529.7577963</v>
      </c>
    </row>
    <row r="1874" spans="1:56" hidden="1" x14ac:dyDescent="0.2">
      <c r="A1874" s="4">
        <v>858</v>
      </c>
      <c r="B1874" s="4" t="s">
        <v>132</v>
      </c>
      <c r="C1874" s="4" t="s">
        <v>19</v>
      </c>
      <c r="D1874" s="7">
        <v>221690488.37687033</v>
      </c>
      <c r="E1874" s="7">
        <v>226616943.67580733</v>
      </c>
      <c r="F1874" s="7">
        <v>219152617.47442341</v>
      </c>
      <c r="G1874" s="7">
        <v>220794769.22818655</v>
      </c>
      <c r="H1874" s="7">
        <v>224377645.82292166</v>
      </c>
      <c r="I1874" s="7">
        <v>233334837.27211192</v>
      </c>
      <c r="J1874" s="7">
        <v>248412776.21848419</v>
      </c>
      <c r="K1874" s="7">
        <v>255578529.37030688</v>
      </c>
      <c r="L1874" s="7">
        <v>255130669.81478876</v>
      </c>
      <c r="M1874" s="7">
        <v>281405098.06323695</v>
      </c>
      <c r="N1874" s="7">
        <v>304693795.81607258</v>
      </c>
      <c r="O1874" s="7">
        <v>302305211.41958249</v>
      </c>
      <c r="P1874" s="7">
        <v>269014316.52526844</v>
      </c>
      <c r="Q1874" s="7">
        <v>256324961.97538623</v>
      </c>
      <c r="R1874" s="7">
        <v>241948912.4978368</v>
      </c>
      <c r="S1874" s="7">
        <v>253857073.50031304</v>
      </c>
      <c r="T1874" s="7">
        <v>290827480.69138688</v>
      </c>
      <c r="U1874" s="7">
        <v>306569254.86779761</v>
      </c>
      <c r="V1874" s="7">
        <v>321879747.55837595</v>
      </c>
      <c r="W1874" s="7">
        <v>348978600.77386189</v>
      </c>
      <c r="X1874" s="7">
        <v>359401236.67520332</v>
      </c>
      <c r="Y1874" s="7">
        <v>383888440.89524019</v>
      </c>
      <c r="Z1874" s="7">
        <v>440865516.96013921</v>
      </c>
      <c r="AA1874" s="7">
        <v>498369714.83268946</v>
      </c>
      <c r="AB1874" s="7">
        <v>591814036.36146569</v>
      </c>
      <c r="AC1874" s="7">
        <v>627754160.01769185</v>
      </c>
      <c r="AD1874" s="7">
        <v>670882308.41269255</v>
      </c>
      <c r="AE1874" s="7">
        <v>718802473.31275904</v>
      </c>
      <c r="AF1874" s="7">
        <v>784869294.49396026</v>
      </c>
      <c r="AG1874" s="7">
        <v>827991405.64938307</v>
      </c>
      <c r="AH1874" s="7">
        <v>828009779.43285</v>
      </c>
      <c r="AI1874" s="7">
        <v>794178013.83841717</v>
      </c>
      <c r="AJ1874" s="7">
        <v>709637486.85536182</v>
      </c>
      <c r="AK1874" s="7">
        <v>717518603.1270926</v>
      </c>
      <c r="AL1874" s="7">
        <v>781293425.69315088</v>
      </c>
      <c r="AM1874" s="7">
        <v>911850338.85551751</v>
      </c>
      <c r="AN1874" s="7">
        <v>1013272280.6292027</v>
      </c>
      <c r="AO1874" s="7">
        <v>1176456624.1338165</v>
      </c>
      <c r="AP1874" s="7">
        <v>1537180019.6648872</v>
      </c>
      <c r="AQ1874" s="7">
        <v>1765940467.6676908</v>
      </c>
      <c r="AR1874" s="7">
        <v>2030849637.9599507</v>
      </c>
      <c r="AS1874" s="7">
        <v>2455337610.6474519</v>
      </c>
      <c r="AT1874" s="7">
        <v>2950800699.4180493</v>
      </c>
      <c r="AU1874" s="7">
        <v>3446650139.4082632</v>
      </c>
      <c r="AV1874" s="7">
        <v>4043006087.7982912</v>
      </c>
      <c r="AW1874" s="7">
        <v>4629994649.8076963</v>
      </c>
      <c r="AX1874" s="7">
        <v>5527199061.1890507</v>
      </c>
      <c r="AY1874" s="7">
        <v>5925023725.5082855</v>
      </c>
      <c r="AZ1874" s="7">
        <v>5998884297.3332319</v>
      </c>
      <c r="BA1874" s="8">
        <v>6388511096.1221533</v>
      </c>
      <c r="BB1874" s="8">
        <v>5881516174.4303198</v>
      </c>
      <c r="BC1874" s="8">
        <v>5929126640.9345493</v>
      </c>
      <c r="BD1874" s="8">
        <v>6465731400.7323895</v>
      </c>
    </row>
    <row r="1875" spans="1:56" hidden="1" x14ac:dyDescent="0.2">
      <c r="A1875" s="4">
        <v>858</v>
      </c>
      <c r="B1875" s="4" t="s">
        <v>132</v>
      </c>
      <c r="C1875" s="4" t="s">
        <v>20</v>
      </c>
      <c r="D1875" s="7">
        <v>9277420943.2763538</v>
      </c>
      <c r="E1875" s="7">
        <v>9688179122.6103687</v>
      </c>
      <c r="F1875" s="7">
        <v>9731759661.9335251</v>
      </c>
      <c r="G1875" s="7">
        <v>9501609398.622654</v>
      </c>
      <c r="H1875" s="7">
        <v>9564818462.5578709</v>
      </c>
      <c r="I1875" s="7">
        <v>10161761119.240475</v>
      </c>
      <c r="J1875" s="7">
        <v>10497906755.472685</v>
      </c>
      <c r="K1875" s="7">
        <v>9968253278.6896095</v>
      </c>
      <c r="L1875" s="7">
        <v>10508396350.748823</v>
      </c>
      <c r="M1875" s="7">
        <v>10820510675.535269</v>
      </c>
      <c r="N1875" s="7">
        <v>11120061968.830038</v>
      </c>
      <c r="O1875" s="7">
        <v>11728444425.829359</v>
      </c>
      <c r="P1875" s="7">
        <v>11877349646.162434</v>
      </c>
      <c r="Q1875" s="7">
        <v>11504594906.745819</v>
      </c>
      <c r="R1875" s="7">
        <v>11284068498.588305</v>
      </c>
      <c r="S1875" s="7">
        <v>11532166238.863623</v>
      </c>
      <c r="T1875" s="7">
        <v>12200082622.592598</v>
      </c>
      <c r="U1875" s="7">
        <v>13037990862.847857</v>
      </c>
      <c r="V1875" s="7">
        <v>13208709091.857132</v>
      </c>
      <c r="W1875" s="7">
        <v>13713982063.593477</v>
      </c>
      <c r="X1875" s="7">
        <v>14018143335.900682</v>
      </c>
      <c r="Y1875" s="7">
        <v>13962339202.533684</v>
      </c>
      <c r="Z1875" s="7">
        <v>14507608312.732197</v>
      </c>
      <c r="AA1875" s="7">
        <v>14589101315.527412</v>
      </c>
      <c r="AB1875" s="7">
        <v>14675046231.968082</v>
      </c>
      <c r="AC1875" s="7">
        <v>14694631414.894146</v>
      </c>
      <c r="AD1875" s="7">
        <v>15178893289.361216</v>
      </c>
      <c r="AE1875" s="7">
        <v>15959742707.301456</v>
      </c>
      <c r="AF1875" s="7">
        <v>16625924387.109676</v>
      </c>
      <c r="AG1875" s="7">
        <v>16557814335.897791</v>
      </c>
      <c r="AH1875" s="7">
        <v>16728339366.960033</v>
      </c>
      <c r="AI1875" s="7">
        <v>16682678468.941256</v>
      </c>
      <c r="AJ1875" s="7">
        <v>15971730423.539112</v>
      </c>
      <c r="AK1875" s="7">
        <v>15618525946.359173</v>
      </c>
      <c r="AL1875" s="7">
        <v>15860251943.685003</v>
      </c>
      <c r="AM1875" s="7">
        <v>16175529832.221237</v>
      </c>
      <c r="AN1875" s="7">
        <v>16326840741.227877</v>
      </c>
      <c r="AO1875" s="7">
        <v>16828196140.977169</v>
      </c>
      <c r="AP1875" s="7">
        <v>17585152253.733776</v>
      </c>
      <c r="AQ1875" s="7">
        <v>18080597439.1394</v>
      </c>
      <c r="AR1875" s="7">
        <v>18584007358.160366</v>
      </c>
      <c r="AS1875" s="7">
        <v>19677021879.829441</v>
      </c>
      <c r="AT1875" s="7">
        <v>20643288931.583862</v>
      </c>
      <c r="AU1875" s="7">
        <v>21662728492.180786</v>
      </c>
      <c r="AV1875" s="7">
        <v>22724406016.923405</v>
      </c>
      <c r="AW1875" s="7">
        <v>23417344041.845695</v>
      </c>
      <c r="AX1875" s="7">
        <v>23909226125.877693</v>
      </c>
      <c r="AY1875" s="7">
        <v>24592285899.882191</v>
      </c>
      <c r="AZ1875" s="7">
        <v>25072901712.276058</v>
      </c>
      <c r="BA1875" s="8">
        <v>25162506900.691326</v>
      </c>
      <c r="BB1875" s="8">
        <v>23545206385.916954</v>
      </c>
      <c r="BC1875" s="8">
        <v>24390895883.518322</v>
      </c>
      <c r="BD1875" s="8">
        <v>25739233052.76413</v>
      </c>
    </row>
    <row r="1876" spans="1:56" hidden="1" x14ac:dyDescent="0.2">
      <c r="A1876" s="4">
        <v>858</v>
      </c>
      <c r="B1876" s="4" t="s">
        <v>132</v>
      </c>
      <c r="C1876" s="4" t="s">
        <v>21</v>
      </c>
      <c r="D1876" s="7">
        <v>19989960361.481903</v>
      </c>
      <c r="E1876" s="7">
        <v>20432142541.24332</v>
      </c>
      <c r="F1876" s="7">
        <v>20284545654.642673</v>
      </c>
      <c r="G1876" s="7">
        <v>19690875896.622681</v>
      </c>
      <c r="H1876" s="7">
        <v>20151719201.321201</v>
      </c>
      <c r="I1876" s="7">
        <v>21914718832.646603</v>
      </c>
      <c r="J1876" s="7">
        <v>22890067932.680054</v>
      </c>
      <c r="K1876" s="7">
        <v>22820717375.08308</v>
      </c>
      <c r="L1876" s="7">
        <v>24707455608.417667</v>
      </c>
      <c r="M1876" s="7">
        <v>26187873678.458763</v>
      </c>
      <c r="N1876" s="7">
        <v>27396976991.021969</v>
      </c>
      <c r="O1876" s="7">
        <v>28142502098.386467</v>
      </c>
      <c r="P1876" s="7">
        <v>26477617144.662193</v>
      </c>
      <c r="Q1876" s="7">
        <v>23919724271.539871</v>
      </c>
      <c r="R1876" s="7">
        <v>23286227020.318092</v>
      </c>
      <c r="S1876" s="7">
        <v>23020722250.679253</v>
      </c>
      <c r="T1876" s="7">
        <v>24483368271.50444</v>
      </c>
      <c r="U1876" s="7">
        <v>26673912571.473446</v>
      </c>
      <c r="V1876" s="7">
        <v>26962259119.101856</v>
      </c>
      <c r="W1876" s="7">
        <v>27508643132.498352</v>
      </c>
      <c r="X1876" s="7">
        <v>27510672507.179417</v>
      </c>
      <c r="Y1876" s="7">
        <v>28000837944.493034</v>
      </c>
      <c r="Z1876" s="7">
        <v>30256549962.666443</v>
      </c>
      <c r="AA1876" s="7">
        <v>31119317294.198757</v>
      </c>
      <c r="AB1876" s="7">
        <v>32432388473.99369</v>
      </c>
      <c r="AC1876" s="7">
        <v>31700159198.237125</v>
      </c>
      <c r="AD1876" s="7">
        <v>32906637723.08979</v>
      </c>
      <c r="AE1876" s="7">
        <v>34440284914.952065</v>
      </c>
      <c r="AF1876" s="7">
        <v>36158779852.016815</v>
      </c>
      <c r="AG1876" s="7">
        <v>35557114809.291496</v>
      </c>
      <c r="AH1876" s="7">
        <v>34896468007.353081</v>
      </c>
      <c r="AI1876" s="7">
        <v>33797089622.212059</v>
      </c>
      <c r="AJ1876" s="7">
        <v>31221623898.43745</v>
      </c>
      <c r="AK1876" s="7">
        <v>30958987257.97504</v>
      </c>
      <c r="AL1876" s="7">
        <v>32108772306.208805</v>
      </c>
      <c r="AM1876" s="7">
        <v>34076226048.754723</v>
      </c>
      <c r="AN1876" s="7">
        <v>34887257249.207764</v>
      </c>
      <c r="AO1876" s="7">
        <v>36857958905.563591</v>
      </c>
      <c r="AP1876" s="7">
        <v>38494253888.473465</v>
      </c>
      <c r="AQ1876" s="7">
        <v>39899916694.77581</v>
      </c>
      <c r="AR1876" s="7">
        <v>42229164311.601234</v>
      </c>
      <c r="AS1876" s="7">
        <v>44067590540.752365</v>
      </c>
      <c r="AT1876" s="7">
        <v>45770769979.49781</v>
      </c>
      <c r="AU1876" s="7">
        <v>48223167403.081512</v>
      </c>
      <c r="AV1876" s="7">
        <v>50073761167.39209</v>
      </c>
      <c r="AW1876" s="7">
        <v>50753732169.766273</v>
      </c>
      <c r="AX1876" s="7">
        <v>52115704365.803726</v>
      </c>
      <c r="AY1876" s="7">
        <v>52721351573.246834</v>
      </c>
      <c r="AZ1876" s="7">
        <v>52985461990.80751</v>
      </c>
      <c r="BA1876" s="8">
        <v>53447170755.338638</v>
      </c>
      <c r="BB1876" s="8">
        <v>49995581351.544907</v>
      </c>
      <c r="BC1876" s="8">
        <v>52632800278.984879</v>
      </c>
      <c r="BD1876" s="8">
        <v>55123897612.622047</v>
      </c>
    </row>
    <row r="1877" spans="1:56" hidden="1" x14ac:dyDescent="0.2">
      <c r="A1877" s="4">
        <v>862</v>
      </c>
      <c r="B1877" s="4" t="s">
        <v>133</v>
      </c>
      <c r="C1877" s="4" t="s">
        <v>5</v>
      </c>
      <c r="D1877" s="7">
        <v>72120880417.287064</v>
      </c>
      <c r="E1877" s="7">
        <v>75818240941.601685</v>
      </c>
      <c r="F1877" s="7">
        <v>80122249565.760651</v>
      </c>
      <c r="G1877" s="7">
        <v>85582082464.359955</v>
      </c>
      <c r="H1877" s="7">
        <v>73640693551.634003</v>
      </c>
      <c r="I1877" s="7">
        <v>92299911948.952301</v>
      </c>
      <c r="J1877" s="7">
        <v>106629578644.22342</v>
      </c>
      <c r="K1877" s="7">
        <v>117894075992.91251</v>
      </c>
      <c r="L1877" s="7">
        <v>124496961627.00803</v>
      </c>
      <c r="M1877" s="7">
        <v>126393535160.20567</v>
      </c>
      <c r="N1877" s="7">
        <v>136483050926.0383</v>
      </c>
      <c r="O1877" s="7">
        <v>143060393482.24564</v>
      </c>
      <c r="P1877" s="7">
        <v>146451237071.90204</v>
      </c>
      <c r="Q1877" s="7">
        <v>143111479638.022</v>
      </c>
      <c r="R1877" s="7">
        <v>141144662640.63184</v>
      </c>
      <c r="S1877" s="7">
        <v>140953089556.47046</v>
      </c>
      <c r="T1877" s="7">
        <v>145748802429.97699</v>
      </c>
      <c r="U1877" s="7">
        <v>151323579179.07309</v>
      </c>
      <c r="V1877" s="7">
        <v>160787289536.64523</v>
      </c>
      <c r="W1877" s="7">
        <v>152460246145.09729</v>
      </c>
      <c r="X1877" s="7">
        <v>157511389797.48563</v>
      </c>
      <c r="Y1877" s="7">
        <v>172671206524.12274</v>
      </c>
      <c r="Z1877" s="7">
        <v>183539786165.54498</v>
      </c>
      <c r="AA1877" s="7">
        <v>181541040320.79459</v>
      </c>
      <c r="AB1877" s="7">
        <v>172805307683.03571</v>
      </c>
      <c r="AC1877" s="7">
        <v>175027555459.30771</v>
      </c>
      <c r="AD1877" s="7">
        <v>166036392042.66699</v>
      </c>
      <c r="AE1877" s="7">
        <v>174242105814.24603</v>
      </c>
      <c r="AF1877" s="7">
        <v>175666132406.5123</v>
      </c>
      <c r="AG1877" s="7">
        <v>170640531832.01215</v>
      </c>
      <c r="AH1877" s="7">
        <v>178469485204.74048</v>
      </c>
      <c r="AI1877" s="7">
        <v>189478551774.5477</v>
      </c>
      <c r="AJ1877" s="7">
        <v>177684035559.67883</v>
      </c>
      <c r="AK1877" s="7">
        <v>173629071944.92963</v>
      </c>
      <c r="AL1877" s="7">
        <v>199995914095.00742</v>
      </c>
      <c r="AM1877" s="7">
        <v>229261895585.39404</v>
      </c>
      <c r="AN1877" s="7">
        <v>261944263743.32526</v>
      </c>
      <c r="AO1877" s="7">
        <v>304556503430.28796</v>
      </c>
      <c r="AP1877" s="7">
        <v>322890047584.53186</v>
      </c>
      <c r="AQ1877" s="7">
        <v>316197761177.8277</v>
      </c>
      <c r="AR1877" s="7">
        <v>312806917588.17133</v>
      </c>
      <c r="AS1877" s="7">
        <v>326606565417.26263</v>
      </c>
      <c r="AT1877" s="7">
        <v>349027002033.61603</v>
      </c>
      <c r="AU1877" s="7">
        <v>364518878772.7995</v>
      </c>
      <c r="AV1877" s="7">
        <v>355233969960.44464</v>
      </c>
      <c r="AW1877" s="7">
        <v>327839018925.36749</v>
      </c>
      <c r="AX1877" s="7">
        <v>267742542423.94299</v>
      </c>
      <c r="AY1877" s="7">
        <v>229983487535.73526</v>
      </c>
      <c r="AZ1877" s="7">
        <v>190149057569.11252</v>
      </c>
      <c r="BA1877" s="8">
        <v>127147055957.9071</v>
      </c>
      <c r="BB1877" s="8">
        <v>107108511354.62688</v>
      </c>
      <c r="BC1877" s="8">
        <v>110895272651.55014</v>
      </c>
      <c r="BD1877" s="8">
        <v>118494338323.28482</v>
      </c>
    </row>
    <row r="1878" spans="1:56" hidden="1" x14ac:dyDescent="0.2">
      <c r="A1878" s="4">
        <v>862</v>
      </c>
      <c r="B1878" s="4" t="s">
        <v>133</v>
      </c>
      <c r="C1878" s="4" t="s">
        <v>6</v>
      </c>
      <c r="D1878" s="7">
        <v>59322202577.281883</v>
      </c>
      <c r="E1878" s="7">
        <v>60235191669.944519</v>
      </c>
      <c r="F1878" s="7">
        <v>64108032498.497368</v>
      </c>
      <c r="G1878" s="7">
        <v>68349014090.220634</v>
      </c>
      <c r="H1878" s="7">
        <v>59727157416.769341</v>
      </c>
      <c r="I1878" s="7">
        <v>80453482383.26413</v>
      </c>
      <c r="J1878" s="7">
        <v>93080710560.009628</v>
      </c>
      <c r="K1878" s="7">
        <v>104353180728.28795</v>
      </c>
      <c r="L1878" s="7">
        <v>113056028369.63673</v>
      </c>
      <c r="M1878" s="7">
        <v>113762858634.92397</v>
      </c>
      <c r="N1878" s="7">
        <v>124225419124.22737</v>
      </c>
      <c r="O1878" s="7">
        <v>130012591921.26639</v>
      </c>
      <c r="P1878" s="7">
        <v>134238847882.46286</v>
      </c>
      <c r="Q1878" s="7">
        <v>131323173038.15311</v>
      </c>
      <c r="R1878" s="7">
        <v>128967072153.86241</v>
      </c>
      <c r="S1878" s="7">
        <v>129254221949.13535</v>
      </c>
      <c r="T1878" s="7">
        <v>132987169287.68343</v>
      </c>
      <c r="U1878" s="7">
        <v>138236856570.49365</v>
      </c>
      <c r="V1878" s="7">
        <v>145172628548.62439</v>
      </c>
      <c r="W1878" s="7">
        <v>136484506537.80244</v>
      </c>
      <c r="X1878" s="7">
        <v>140335258920.56503</v>
      </c>
      <c r="Y1878" s="7">
        <v>151570915012.52637</v>
      </c>
      <c r="Z1878" s="7">
        <v>164205506004.53525</v>
      </c>
      <c r="AA1878" s="7">
        <v>164374850755.59363</v>
      </c>
      <c r="AB1878" s="7">
        <v>156953132970.07791</v>
      </c>
      <c r="AC1878" s="7">
        <v>158425696022.75961</v>
      </c>
      <c r="AD1878" s="7">
        <v>151335304924.09729</v>
      </c>
      <c r="AE1878" s="7">
        <v>159110437842.25659</v>
      </c>
      <c r="AF1878" s="7">
        <v>162033475501.82974</v>
      </c>
      <c r="AG1878" s="7">
        <v>159272419778.05157</v>
      </c>
      <c r="AH1878" s="7">
        <v>166738314455.14777</v>
      </c>
      <c r="AI1878" s="7">
        <v>176722291952.32962</v>
      </c>
      <c r="AJ1878" s="7">
        <v>164161329112.9548</v>
      </c>
      <c r="AK1878" s="7">
        <v>157166654612.71677</v>
      </c>
      <c r="AL1878" s="7">
        <v>181441856536.17444</v>
      </c>
      <c r="AM1878" s="7">
        <v>209950677236.09195</v>
      </c>
      <c r="AN1878" s="7">
        <v>242398604101.93298</v>
      </c>
      <c r="AO1878" s="7">
        <v>283328494151.22052</v>
      </c>
      <c r="AP1878" s="7">
        <v>301227498056.56653</v>
      </c>
      <c r="AQ1878" s="7">
        <v>292421571001.52997</v>
      </c>
      <c r="AR1878" s="7">
        <v>286958362076.08093</v>
      </c>
      <c r="AS1878" s="7">
        <v>298510619224.36877</v>
      </c>
      <c r="AT1878" s="7">
        <v>319472554279.29266</v>
      </c>
      <c r="AU1878" s="7">
        <v>334558962754.01654</v>
      </c>
      <c r="AV1878" s="7">
        <v>323308581031.52844</v>
      </c>
      <c r="AW1878" s="7">
        <v>294527336166.86481</v>
      </c>
      <c r="AX1878" s="7">
        <v>237472880690.71271</v>
      </c>
      <c r="AY1878" s="7">
        <v>199068436276.77426</v>
      </c>
      <c r="AZ1878" s="7">
        <v>159154614733.83704</v>
      </c>
      <c r="BA1878" s="8">
        <v>101952902952.41681</v>
      </c>
      <c r="BB1878" s="8">
        <v>89414028558.832214</v>
      </c>
      <c r="BC1878" s="8">
        <v>91438802756.269547</v>
      </c>
      <c r="BD1878" s="8">
        <v>97218612738.045166</v>
      </c>
    </row>
    <row r="1879" spans="1:56" hidden="1" x14ac:dyDescent="0.2">
      <c r="A1879" s="4">
        <v>862</v>
      </c>
      <c r="B1879" s="4" t="s">
        <v>133</v>
      </c>
      <c r="C1879" s="4" t="s">
        <v>7</v>
      </c>
      <c r="D1879" s="7">
        <v>9510488365.6088696</v>
      </c>
      <c r="E1879" s="7">
        <v>10844365942.991144</v>
      </c>
      <c r="F1879" s="7">
        <v>11282136337.330259</v>
      </c>
      <c r="G1879" s="7">
        <v>12101854055.589413</v>
      </c>
      <c r="H1879" s="7">
        <v>10051090731.77261</v>
      </c>
      <c r="I1879" s="7">
        <v>10362524703.584332</v>
      </c>
      <c r="J1879" s="7">
        <v>11916756506.305088</v>
      </c>
      <c r="K1879" s="7">
        <v>12601323633.023304</v>
      </c>
      <c r="L1879" s="7">
        <v>12166491295.022036</v>
      </c>
      <c r="M1879" s="7">
        <v>12757040618.929165</v>
      </c>
      <c r="N1879" s="7">
        <v>13224191576.646746</v>
      </c>
      <c r="O1879" s="7">
        <v>13941077323.081272</v>
      </c>
      <c r="P1879" s="7">
        <v>13814740900.553877</v>
      </c>
      <c r="Q1879" s="7">
        <v>13441607745.647381</v>
      </c>
      <c r="R1879" s="7">
        <v>13476864421.701538</v>
      </c>
      <c r="S1879" s="7">
        <v>13274138534.390135</v>
      </c>
      <c r="T1879" s="7">
        <v>13991024280.824663</v>
      </c>
      <c r="U1879" s="7">
        <v>14461113294.880089</v>
      </c>
      <c r="V1879" s="7">
        <v>16047663717.317158</v>
      </c>
      <c r="W1879" s="7">
        <v>15683344731.4242</v>
      </c>
      <c r="X1879" s="7">
        <v>16470743829.967043</v>
      </c>
      <c r="Y1879" s="7">
        <v>18965153660.798653</v>
      </c>
      <c r="Z1879" s="7">
        <v>18921082815.730957</v>
      </c>
      <c r="AA1879" s="7">
        <v>17933895886.214561</v>
      </c>
      <c r="AB1879" s="7">
        <v>16879133660.927696</v>
      </c>
      <c r="AC1879" s="7">
        <v>17313965998.928967</v>
      </c>
      <c r="AD1879" s="7">
        <v>16003592872.24946</v>
      </c>
      <c r="AE1879" s="7">
        <v>16676407773.616291</v>
      </c>
      <c r="AF1879" s="7">
        <v>16165185970.831015</v>
      </c>
      <c r="AG1879" s="7">
        <v>14954706759.638288</v>
      </c>
      <c r="AH1879" s="7">
        <v>15580512759.599577</v>
      </c>
      <c r="AI1879" s="7">
        <v>16661717491.927061</v>
      </c>
      <c r="AJ1879" s="7">
        <v>16247451548.290714</v>
      </c>
      <c r="AK1879" s="7">
        <v>17172939294.712337</v>
      </c>
      <c r="AL1879" s="7">
        <v>19614464111.462715</v>
      </c>
      <c r="AM1879" s="7">
        <v>21703422167.67152</v>
      </c>
      <c r="AN1879" s="7">
        <v>23792380223.880325</v>
      </c>
      <c r="AO1879" s="7">
        <v>27065374984.241238</v>
      </c>
      <c r="AP1879" s="7">
        <v>28358119772.893665</v>
      </c>
      <c r="AQ1879" s="7">
        <v>28792952110.894939</v>
      </c>
      <c r="AR1879" s="7">
        <v>29412881998.180534</v>
      </c>
      <c r="AS1879" s="7">
        <v>31152211350.185612</v>
      </c>
      <c r="AT1879" s="7">
        <v>33103080758.51564</v>
      </c>
      <c r="AU1879" s="7">
        <v>34207789941.545895</v>
      </c>
      <c r="AV1879" s="7">
        <v>34428144166.884377</v>
      </c>
      <c r="AW1879" s="7">
        <v>33311682758.502731</v>
      </c>
      <c r="AX1879" s="7">
        <v>28425695068.664135</v>
      </c>
      <c r="AY1879" s="7">
        <v>26377869801.185177</v>
      </c>
      <c r="AZ1879" s="7">
        <v>23977477773.16465</v>
      </c>
      <c r="BA1879" s="8">
        <v>17816373632.700703</v>
      </c>
      <c r="BB1879" s="8">
        <v>13600262787.891087</v>
      </c>
      <c r="BC1879" s="8">
        <v>14534564703.32625</v>
      </c>
      <c r="BD1879" s="8">
        <v>15727415576.491898</v>
      </c>
    </row>
    <row r="1880" spans="1:56" hidden="1" x14ac:dyDescent="0.2">
      <c r="A1880" s="4">
        <v>862</v>
      </c>
      <c r="B1880" s="4" t="s">
        <v>133</v>
      </c>
      <c r="C1880" s="4" t="s">
        <v>8</v>
      </c>
      <c r="D1880" s="7">
        <v>73500977530.50412</v>
      </c>
      <c r="E1880" s="7">
        <v>58385391884.513489</v>
      </c>
      <c r="F1880" s="7">
        <v>63383054505.062866</v>
      </c>
      <c r="G1880" s="7">
        <v>64789323207.814865</v>
      </c>
      <c r="H1880" s="7">
        <v>65099423485.857613</v>
      </c>
      <c r="I1880" s="7">
        <v>80791939881.695236</v>
      </c>
      <c r="J1880" s="7">
        <v>97183984811.72229</v>
      </c>
      <c r="K1880" s="7">
        <v>123174715092.32835</v>
      </c>
      <c r="L1880" s="7">
        <v>121617002067.74153</v>
      </c>
      <c r="M1880" s="7">
        <v>96635900599.367676</v>
      </c>
      <c r="N1880" s="7">
        <v>81102040159.737976</v>
      </c>
      <c r="O1880" s="7">
        <v>80943384203.53006</v>
      </c>
      <c r="P1880" s="7">
        <v>86330475080.226151</v>
      </c>
      <c r="Q1880" s="7">
        <v>42620759144.945</v>
      </c>
      <c r="R1880" s="7">
        <v>57390186341.027458</v>
      </c>
      <c r="S1880" s="7">
        <v>59791660587.265472</v>
      </c>
      <c r="T1880" s="7">
        <v>62546504917.784767</v>
      </c>
      <c r="U1880" s="7">
        <v>71366333756.070343</v>
      </c>
      <c r="V1880" s="7">
        <v>82241478390.685745</v>
      </c>
      <c r="W1880" s="7">
        <v>39007730324.028336</v>
      </c>
      <c r="X1880" s="7">
        <v>35942785715.466309</v>
      </c>
      <c r="Y1880" s="7">
        <v>64774899939.068687</v>
      </c>
      <c r="Z1880" s="7">
        <v>89510805838.757584</v>
      </c>
      <c r="AA1880" s="7">
        <v>72794237361.941589</v>
      </c>
      <c r="AB1880" s="7">
        <v>51440587983.230576</v>
      </c>
      <c r="AC1880" s="7">
        <v>70219683890.749481</v>
      </c>
      <c r="AD1880" s="7">
        <v>62467176939.680809</v>
      </c>
      <c r="AE1880" s="7">
        <v>83705440168.42244</v>
      </c>
      <c r="AF1880" s="7">
        <v>87347315526.831436</v>
      </c>
      <c r="AG1880" s="7">
        <v>78080365357.414474</v>
      </c>
      <c r="AH1880" s="7">
        <v>83316011912.275726</v>
      </c>
      <c r="AI1880" s="7">
        <v>94623854609.276352</v>
      </c>
      <c r="AJ1880" s="7">
        <v>62459965305.307724</v>
      </c>
      <c r="AK1880" s="7">
        <v>40291401242.437851</v>
      </c>
      <c r="AL1880" s="7">
        <v>77085159813.928436</v>
      </c>
      <c r="AM1880" s="7">
        <v>100566241332.70016</v>
      </c>
      <c r="AN1880" s="7">
        <v>137035476357.40182</v>
      </c>
      <c r="AO1880" s="7">
        <v>175624931887.79111</v>
      </c>
      <c r="AP1880" s="7">
        <v>179475944643.01965</v>
      </c>
      <c r="AQ1880" s="7">
        <v>145235104639.60193</v>
      </c>
      <c r="AR1880" s="7">
        <v>146742336223.57712</v>
      </c>
      <c r="AS1880" s="7">
        <v>169040709705.16257</v>
      </c>
      <c r="AT1880" s="7">
        <v>209707115935.00095</v>
      </c>
      <c r="AU1880" s="7">
        <v>180456726917.75952</v>
      </c>
      <c r="AV1880" s="7">
        <v>139083580519.35858</v>
      </c>
      <c r="AW1880" s="7">
        <v>106083141628.11183</v>
      </c>
      <c r="AX1880" s="7">
        <v>48671320383.965103</v>
      </c>
      <c r="AY1880" s="7">
        <v>17105996732.962696</v>
      </c>
      <c r="AZ1880" s="7">
        <v>11754964028.132036</v>
      </c>
      <c r="BA1880" s="8">
        <v>15598765148.987484</v>
      </c>
      <c r="BB1880" s="8">
        <v>4500059848.8063755</v>
      </c>
      <c r="BC1880" s="8">
        <v>4363038795.7177191</v>
      </c>
      <c r="BD1880" s="8">
        <v>4608234364.4026823</v>
      </c>
    </row>
    <row r="1881" spans="1:56" hidden="1" x14ac:dyDescent="0.2">
      <c r="A1881" s="4">
        <v>862</v>
      </c>
      <c r="B1881" s="4" t="s">
        <v>133</v>
      </c>
      <c r="C1881" s="4" t="s">
        <v>9</v>
      </c>
      <c r="D1881" s="7">
        <v>38636212065.535484</v>
      </c>
      <c r="E1881" s="7">
        <v>43346898026.216743</v>
      </c>
      <c r="F1881" s="7">
        <v>49836358633.509415</v>
      </c>
      <c r="G1881" s="7">
        <v>54516376065.800819</v>
      </c>
      <c r="H1881" s="7">
        <v>53166960816.647331</v>
      </c>
      <c r="I1881" s="7">
        <v>66802188538.775513</v>
      </c>
      <c r="J1881" s="7">
        <v>85822809846.161682</v>
      </c>
      <c r="K1881" s="7">
        <v>110670451547.61974</v>
      </c>
      <c r="L1881" s="7">
        <v>115080585930.08044</v>
      </c>
      <c r="M1881" s="7">
        <v>92017852580.911774</v>
      </c>
      <c r="N1881" s="7">
        <v>78658641614.292267</v>
      </c>
      <c r="O1881" s="7">
        <v>81020118300.310883</v>
      </c>
      <c r="P1881" s="7">
        <v>77996201401.071472</v>
      </c>
      <c r="Q1881" s="7">
        <v>57454421085.548637</v>
      </c>
      <c r="R1881" s="7">
        <v>46616163152.574959</v>
      </c>
      <c r="S1881" s="7">
        <v>49664614874.526245</v>
      </c>
      <c r="T1881" s="7">
        <v>54062481845.631012</v>
      </c>
      <c r="U1881" s="7">
        <v>54344632306.81765</v>
      </c>
      <c r="V1881" s="7">
        <v>59165724969.702377</v>
      </c>
      <c r="W1881" s="7">
        <v>44076809001.895218</v>
      </c>
      <c r="X1881" s="7">
        <v>41433181854.68998</v>
      </c>
      <c r="Y1881" s="7">
        <v>56160209187.496887</v>
      </c>
      <c r="Z1881" s="7">
        <v>72623075227.169418</v>
      </c>
      <c r="AA1881" s="7">
        <v>68378550898.013901</v>
      </c>
      <c r="AB1881" s="7">
        <v>56006866545.54763</v>
      </c>
      <c r="AC1881" s="7">
        <v>56454627060.039459</v>
      </c>
      <c r="AD1881" s="7">
        <v>52909345178.172585</v>
      </c>
      <c r="AE1881" s="7">
        <v>65544778874.79158</v>
      </c>
      <c r="AF1881" s="7">
        <v>69157531519.11615</v>
      </c>
      <c r="AG1881" s="7">
        <v>58405145465.634048</v>
      </c>
      <c r="AH1881" s="7">
        <v>59932438179.448669</v>
      </c>
      <c r="AI1881" s="7">
        <v>68194539727.674789</v>
      </c>
      <c r="AJ1881" s="7">
        <v>55675646438.937218</v>
      </c>
      <c r="AK1881" s="7">
        <v>35060261655.278748</v>
      </c>
      <c r="AL1881" s="7">
        <v>52498386897.748566</v>
      </c>
      <c r="AM1881" s="7">
        <v>72666011166.915192</v>
      </c>
      <c r="AN1881" s="7">
        <v>93943836163.794495</v>
      </c>
      <c r="AO1881" s="7">
        <v>118012497244.1503</v>
      </c>
      <c r="AP1881" s="7">
        <v>120883071501.44044</v>
      </c>
      <c r="AQ1881" s="7">
        <v>110793125661.17915</v>
      </c>
      <c r="AR1881" s="7">
        <v>103819102305.32683</v>
      </c>
      <c r="AS1881" s="7">
        <v>108358044507.0249</v>
      </c>
      <c r="AT1881" s="7">
        <v>133610510783.229</v>
      </c>
      <c r="AU1881" s="7">
        <v>121539378008.98328</v>
      </c>
      <c r="AV1881" s="7">
        <v>100985330282.10449</v>
      </c>
      <c r="AW1881" s="7">
        <v>80400614026.835861</v>
      </c>
      <c r="AX1881" s="7">
        <v>44101343824.607101</v>
      </c>
      <c r="AY1881" s="7">
        <v>24136131842.813484</v>
      </c>
      <c r="AZ1881" s="7">
        <v>15076648556.451218</v>
      </c>
      <c r="BA1881" s="8">
        <v>10746252347.804123</v>
      </c>
      <c r="BB1881" s="8">
        <v>7513789455.5137272</v>
      </c>
      <c r="BC1881" s="8">
        <v>7286842345.4288225</v>
      </c>
      <c r="BD1881" s="8">
        <v>7703934331.5308094</v>
      </c>
    </row>
    <row r="1882" spans="1:56" hidden="1" x14ac:dyDescent="0.2">
      <c r="A1882" s="4">
        <v>862</v>
      </c>
      <c r="B1882" s="4" t="s">
        <v>133</v>
      </c>
      <c r="C1882" s="4" t="s">
        <v>10</v>
      </c>
      <c r="D1882" s="7">
        <v>62394754946.420708</v>
      </c>
      <c r="E1882" s="7">
        <v>16496454994.827057</v>
      </c>
      <c r="F1882" s="7">
        <v>10644942776.059443</v>
      </c>
      <c r="G1882" s="7">
        <v>1539027871.2375097</v>
      </c>
      <c r="H1882" s="7">
        <v>5755322976.8152704</v>
      </c>
      <c r="I1882" s="7">
        <v>5001840581.5219059</v>
      </c>
      <c r="J1882" s="7">
        <v>-8272274807.9016132</v>
      </c>
      <c r="K1882" s="7">
        <v>-15438373333.351267</v>
      </c>
      <c r="L1882" s="7">
        <v>-30427863537.591599</v>
      </c>
      <c r="M1882" s="7">
        <v>-25682527601.27594</v>
      </c>
      <c r="N1882" s="7">
        <v>-25297770633.466564</v>
      </c>
      <c r="O1882" s="7">
        <v>-31822607545.900589</v>
      </c>
      <c r="P1882" s="7">
        <v>-11943497542.41609</v>
      </c>
      <c r="Q1882" s="7">
        <v>-55421034904.875732</v>
      </c>
      <c r="R1882" s="7">
        <v>5739291436.4898796</v>
      </c>
      <c r="S1882" s="7">
        <v>3110118823.1258006</v>
      </c>
      <c r="T1882" s="7">
        <v>-2260447185.8800921</v>
      </c>
      <c r="U1882" s="7">
        <v>16608675777.10479</v>
      </c>
      <c r="V1882" s="7">
        <v>28183447892.036892</v>
      </c>
      <c r="W1882" s="7">
        <v>-28504078698.544712</v>
      </c>
      <c r="X1882" s="7">
        <v>-28391857916.266975</v>
      </c>
      <c r="Y1882" s="7">
        <v>-2805519556.943377</v>
      </c>
      <c r="Z1882" s="7">
        <v>9154009525.7981033</v>
      </c>
      <c r="AA1882" s="7">
        <v>-16897243502.961826</v>
      </c>
      <c r="AB1882" s="7">
        <v>-32031017570.130672</v>
      </c>
      <c r="AC1882" s="7">
        <v>8544810993.4332561</v>
      </c>
      <c r="AD1882" s="7">
        <v>577135451.71406615</v>
      </c>
      <c r="AE1882" s="7">
        <v>14765048639.684856</v>
      </c>
      <c r="AF1882" s="7">
        <v>13418399252.352037</v>
      </c>
      <c r="AG1882" s="7">
        <v>20921160124.634899</v>
      </c>
      <c r="AH1882" s="7">
        <v>28568204859.846272</v>
      </c>
      <c r="AI1882" s="7">
        <v>32127206812.083012</v>
      </c>
      <c r="AJ1882" s="7">
        <v>-6653089235.0371513</v>
      </c>
      <c r="AK1882" s="7">
        <v>-2068068701.9754033</v>
      </c>
      <c r="AL1882" s="7">
        <v>34147180893.082245</v>
      </c>
      <c r="AM1882" s="7">
        <v>33634171602.669739</v>
      </c>
      <c r="AN1882" s="7">
        <v>59092257639.390205</v>
      </c>
      <c r="AO1882" s="7">
        <v>81969265683.722778</v>
      </c>
      <c r="AP1882" s="7">
        <v>83043378885.523956</v>
      </c>
      <c r="AQ1882" s="7">
        <v>33281477715.511147</v>
      </c>
      <c r="AR1882" s="7">
        <v>54859930993.487061</v>
      </c>
      <c r="AS1882" s="7">
        <v>92566113838.806046</v>
      </c>
      <c r="AT1882" s="7">
        <v>116966118214.05072</v>
      </c>
      <c r="AU1882" s="7">
        <v>83476230474.309509</v>
      </c>
      <c r="AV1882" s="7">
        <v>45241006798.252625</v>
      </c>
      <c r="AW1882" s="7">
        <v>25682527601.27594</v>
      </c>
      <c r="AX1882" s="7">
        <v>-7069909283.4973097</v>
      </c>
      <c r="AY1882" s="7">
        <v>-25073329068.911095</v>
      </c>
      <c r="AZ1882" s="7">
        <v>-13274115389.423519</v>
      </c>
      <c r="BA1882" s="8">
        <v>6588963073.7355881</v>
      </c>
      <c r="BB1882" s="8">
        <v>-9634955735.5598259</v>
      </c>
      <c r="BC1882" s="8">
        <v>-9346388009.7027931</v>
      </c>
      <c r="BD1882" s="8">
        <v>-9875428840.4406853</v>
      </c>
    </row>
    <row r="1883" spans="1:56" hidden="1" x14ac:dyDescent="0.2">
      <c r="A1883" s="4">
        <v>862</v>
      </c>
      <c r="B1883" s="4" t="s">
        <v>133</v>
      </c>
      <c r="C1883" s="4" t="s">
        <v>11</v>
      </c>
      <c r="D1883" s="7">
        <v>57993922271.797775</v>
      </c>
      <c r="E1883" s="7">
        <v>64631574732.404724</v>
      </c>
      <c r="F1883" s="7">
        <v>61706217591.260933</v>
      </c>
      <c r="G1883" s="7">
        <v>80798022091.357208</v>
      </c>
      <c r="H1883" s="7">
        <v>165701808591.33725</v>
      </c>
      <c r="I1883" s="7">
        <v>132359580122.97917</v>
      </c>
      <c r="J1883" s="7">
        <v>131127850800.39232</v>
      </c>
      <c r="K1883" s="7">
        <v>122984751389.95699</v>
      </c>
      <c r="L1883" s="7">
        <v>116774782721.91493</v>
      </c>
      <c r="M1883" s="7">
        <v>126132504103.23453</v>
      </c>
      <c r="N1883" s="7">
        <v>105483930598.20209</v>
      </c>
      <c r="O1883" s="7">
        <v>99530572205.698959</v>
      </c>
      <c r="P1883" s="7">
        <v>90343924341.405334</v>
      </c>
      <c r="Q1883" s="7">
        <v>87538318662.179718</v>
      </c>
      <c r="R1883" s="7">
        <v>101446595596.38962</v>
      </c>
      <c r="S1883" s="7">
        <v>97255294429.253799</v>
      </c>
      <c r="T1883" s="7">
        <v>109162011214.26007</v>
      </c>
      <c r="U1883" s="7">
        <v>107724993671.24207</v>
      </c>
      <c r="V1883" s="7">
        <v>117031392997.45386</v>
      </c>
      <c r="W1883" s="7">
        <v>118451303188.76926</v>
      </c>
      <c r="X1883" s="7">
        <v>135387581374.33853</v>
      </c>
      <c r="Y1883" s="7">
        <v>141118544194.70792</v>
      </c>
      <c r="Z1883" s="7">
        <v>138261616460.37454</v>
      </c>
      <c r="AA1883" s="7">
        <v>154872854963.59448</v>
      </c>
      <c r="AB1883" s="7">
        <v>167361221706.48898</v>
      </c>
      <c r="AC1883" s="7">
        <v>177899350355.28763</v>
      </c>
      <c r="AD1883" s="7">
        <v>191824734641.20013</v>
      </c>
      <c r="AE1883" s="7">
        <v>209941420094.24847</v>
      </c>
      <c r="AF1883" s="7">
        <v>217383118084.87738</v>
      </c>
      <c r="AG1883" s="7">
        <v>193484147756.3519</v>
      </c>
      <c r="AH1883" s="7">
        <v>204757892528.36212</v>
      </c>
      <c r="AI1883" s="7">
        <v>197504375406.46176</v>
      </c>
      <c r="AJ1883" s="7">
        <v>189669208326.67313</v>
      </c>
      <c r="AK1883" s="7">
        <v>169978646516.98605</v>
      </c>
      <c r="AL1883" s="7">
        <v>193244644832.51556</v>
      </c>
      <c r="AM1883" s="7">
        <v>200532376657.82111</v>
      </c>
      <c r="AN1883" s="7">
        <v>194476374155.10242</v>
      </c>
      <c r="AO1883" s="7">
        <v>179798266394.2757</v>
      </c>
      <c r="AP1883" s="7">
        <v>178019101817.20581</v>
      </c>
      <c r="AQ1883" s="7">
        <v>153675340344.41281</v>
      </c>
      <c r="AR1883" s="7">
        <v>133882134424.51015</v>
      </c>
      <c r="AS1883" s="7">
        <v>140126317795.9574</v>
      </c>
      <c r="AT1883" s="7">
        <v>142350273517.2948</v>
      </c>
      <c r="AU1883" s="7">
        <v>133574202093.86343</v>
      </c>
      <c r="AV1883" s="7">
        <v>127347126074.11879</v>
      </c>
      <c r="AW1883" s="7">
        <v>126252255565.15269</v>
      </c>
      <c r="AX1883" s="7">
        <v>111454396342.40782</v>
      </c>
      <c r="AY1883" s="7">
        <v>111403074287.30003</v>
      </c>
      <c r="AZ1883" s="7">
        <v>99376606040.37561</v>
      </c>
      <c r="BA1883" s="8">
        <v>87897573047.934219</v>
      </c>
      <c r="BB1883" s="8">
        <v>30553730140.835056</v>
      </c>
      <c r="BC1883" s="8">
        <v>22256664565.076374</v>
      </c>
      <c r="BD1883" s="8">
        <v>29253571411.437817</v>
      </c>
    </row>
    <row r="1884" spans="1:56" hidden="1" x14ac:dyDescent="0.2">
      <c r="A1884" s="4">
        <v>862</v>
      </c>
      <c r="B1884" s="4" t="s">
        <v>133</v>
      </c>
      <c r="C1884" s="4" t="s">
        <v>12</v>
      </c>
      <c r="D1884" s="7">
        <v>52017957892.487274</v>
      </c>
      <c r="E1884" s="7">
        <v>54327924817.621735</v>
      </c>
      <c r="F1884" s="7">
        <v>59047749129.518082</v>
      </c>
      <c r="G1884" s="7">
        <v>60146544207.419876</v>
      </c>
      <c r="H1884" s="7">
        <v>43427378192.527779</v>
      </c>
      <c r="I1884" s="7">
        <v>56488056050.315033</v>
      </c>
      <c r="J1884" s="7">
        <v>75779401452.113602</v>
      </c>
      <c r="K1884" s="7">
        <v>97730330394.742661</v>
      </c>
      <c r="L1884" s="7">
        <v>94071842237.637817</v>
      </c>
      <c r="M1884" s="7">
        <v>72807660218.697388</v>
      </c>
      <c r="N1884" s="7">
        <v>72021022833.381332</v>
      </c>
      <c r="O1884" s="7">
        <v>80324417456.161942</v>
      </c>
      <c r="P1884" s="7">
        <v>93684766698.831497</v>
      </c>
      <c r="Q1884" s="7">
        <v>44214015577.843834</v>
      </c>
      <c r="R1884" s="7">
        <v>68250157906.945618</v>
      </c>
      <c r="S1884" s="7">
        <v>65727923750.852859</v>
      </c>
      <c r="T1884" s="7">
        <v>65378307135.15683</v>
      </c>
      <c r="U1884" s="7">
        <v>70997145601.700104</v>
      </c>
      <c r="V1884" s="7">
        <v>87316749770.082458</v>
      </c>
      <c r="W1884" s="7">
        <v>57599337435.920258</v>
      </c>
      <c r="X1884" s="7">
        <v>54340411125.325165</v>
      </c>
      <c r="Y1884" s="7">
        <v>81310835764.732864</v>
      </c>
      <c r="Z1884" s="7">
        <v>102637449322.19044</v>
      </c>
      <c r="AA1884" s="7">
        <v>95932302085.448807</v>
      </c>
      <c r="AB1884" s="7">
        <v>78214231454.282349</v>
      </c>
      <c r="AC1884" s="7">
        <v>96881261470.909454</v>
      </c>
      <c r="AD1884" s="7">
        <v>86005687461.222351</v>
      </c>
      <c r="AE1884" s="7">
        <v>115148729641.02679</v>
      </c>
      <c r="AF1884" s="7">
        <v>128122003344.89006</v>
      </c>
      <c r="AG1884" s="7">
        <v>116172606872.70801</v>
      </c>
      <c r="AH1884" s="7">
        <v>130569319654.76222</v>
      </c>
      <c r="AI1884" s="7">
        <v>148999109825.02417</v>
      </c>
      <c r="AJ1884" s="7">
        <v>111427809945.40482</v>
      </c>
      <c r="AK1884" s="7">
        <v>88153332386.212234</v>
      </c>
      <c r="AL1884" s="7">
        <v>138985091046.87372</v>
      </c>
      <c r="AM1884" s="7">
        <v>187856499398.09674</v>
      </c>
      <c r="AN1884" s="7">
        <v>253134916071.62613</v>
      </c>
      <c r="AO1884" s="7">
        <v>336693287222.97632</v>
      </c>
      <c r="AP1884" s="7">
        <v>341275762150.13495</v>
      </c>
      <c r="AQ1884" s="7">
        <v>274536447475.30432</v>
      </c>
      <c r="AR1884" s="7">
        <v>266595155775.92316</v>
      </c>
      <c r="AS1884" s="7">
        <v>307637649197.09589</v>
      </c>
      <c r="AT1884" s="7">
        <v>382680358494.70709</v>
      </c>
      <c r="AU1884" s="7">
        <v>345608510923.22498</v>
      </c>
      <c r="AV1884" s="7">
        <v>281566238712.33508</v>
      </c>
      <c r="AW1884" s="7">
        <v>216512575577.46744</v>
      </c>
      <c r="AX1884" s="7">
        <v>108131424711.69942</v>
      </c>
      <c r="AY1884" s="7">
        <v>70660015293.707504</v>
      </c>
      <c r="AZ1884" s="7">
        <v>70872282524.665802</v>
      </c>
      <c r="BA1884" s="8">
        <v>55114562202.93779</v>
      </c>
      <c r="BB1884" s="8">
        <v>40193424497.339546</v>
      </c>
      <c r="BC1884" s="8">
        <v>39319382958.099472</v>
      </c>
      <c r="BD1884" s="8">
        <v>43627159115.782654</v>
      </c>
    </row>
    <row r="1885" spans="1:56" hidden="1" x14ac:dyDescent="0.2">
      <c r="A1885" s="4">
        <v>862</v>
      </c>
      <c r="B1885" s="4" t="s">
        <v>133</v>
      </c>
      <c r="C1885" s="4" t="s">
        <v>13</v>
      </c>
      <c r="D1885" s="7">
        <v>128178532406.01834</v>
      </c>
      <c r="E1885" s="7">
        <v>132112118343.14377</v>
      </c>
      <c r="F1885" s="7">
        <v>136419456215.10509</v>
      </c>
      <c r="G1885" s="7">
        <v>144948352826.44244</v>
      </c>
      <c r="H1885" s="7">
        <v>153740713916.4346</v>
      </c>
      <c r="I1885" s="7">
        <v>163066131044.63538</v>
      </c>
      <c r="J1885" s="7">
        <v>177372864943.68192</v>
      </c>
      <c r="K1885" s="7">
        <v>189296164373.03714</v>
      </c>
      <c r="L1885" s="7">
        <v>193340037766.34363</v>
      </c>
      <c r="M1885" s="7">
        <v>195925665905.70023</v>
      </c>
      <c r="N1885" s="7">
        <v>192028842453.96851</v>
      </c>
      <c r="O1885" s="7">
        <v>191446769768.56833</v>
      </c>
      <c r="P1885" s="7">
        <v>192757965080.94345</v>
      </c>
      <c r="Q1885" s="7">
        <v>181925286051.6012</v>
      </c>
      <c r="R1885" s="7">
        <v>179462199530.22357</v>
      </c>
      <c r="S1885" s="7">
        <v>179811443141.46368</v>
      </c>
      <c r="T1885" s="7">
        <v>191520294739.35571</v>
      </c>
      <c r="U1885" s="7">
        <v>198376498265.27994</v>
      </c>
      <c r="V1885" s="7">
        <v>209926045759.79926</v>
      </c>
      <c r="W1885" s="7">
        <v>191936936240.48425</v>
      </c>
      <c r="X1885" s="7">
        <v>204350402141.75543</v>
      </c>
      <c r="Y1885" s="7">
        <v>224232779658.84576</v>
      </c>
      <c r="Z1885" s="7">
        <v>237822645092.71521</v>
      </c>
      <c r="AA1885" s="7">
        <v>238478242748.90277</v>
      </c>
      <c r="AB1885" s="7">
        <v>232871963726.36423</v>
      </c>
      <c r="AC1885" s="7">
        <v>242074839236.586</v>
      </c>
      <c r="AD1885" s="7">
        <v>241596926926.46793</v>
      </c>
      <c r="AE1885" s="7">
        <v>256988154144.62848</v>
      </c>
      <c r="AF1885" s="7">
        <v>257747912176.09818</v>
      </c>
      <c r="AG1885" s="7">
        <v>242356684957.93765</v>
      </c>
      <c r="AH1885" s="7">
        <v>251289968908.60565</v>
      </c>
      <c r="AI1885" s="7">
        <v>259818865519.94299</v>
      </c>
      <c r="AJ1885" s="7">
        <v>236811676744.38858</v>
      </c>
      <c r="AK1885" s="7">
        <v>218448815290.23767</v>
      </c>
      <c r="AL1885" s="7">
        <v>258391255670.48782</v>
      </c>
      <c r="AM1885" s="7">
        <v>285056311742.71497</v>
      </c>
      <c r="AN1885" s="7">
        <v>313197994311.58893</v>
      </c>
      <c r="AO1885" s="7">
        <v>340610554253.48785</v>
      </c>
      <c r="AP1885" s="7">
        <v>358587409611.005</v>
      </c>
      <c r="AQ1885" s="7">
        <v>347105260006.37402</v>
      </c>
      <c r="AR1885" s="7">
        <v>341940130808.55988</v>
      </c>
      <c r="AS1885" s="7">
        <v>356216229303.11157</v>
      </c>
      <c r="AT1885" s="7">
        <v>376257910923.57458</v>
      </c>
      <c r="AU1885" s="7">
        <v>381312752665.20776</v>
      </c>
      <c r="AV1885" s="7">
        <v>366460708566.15472</v>
      </c>
      <c r="AW1885" s="7">
        <v>343661840541.16455</v>
      </c>
      <c r="AX1885" s="7">
        <v>285099201309.00763</v>
      </c>
      <c r="AY1885" s="7">
        <v>240420527393.86969</v>
      </c>
      <c r="AZ1885" s="7">
        <v>193248131552.85941</v>
      </c>
      <c r="BA1885" s="8">
        <v>139691317415.14398</v>
      </c>
      <c r="BB1885" s="8">
        <v>97794338228.129013</v>
      </c>
      <c r="BC1885" s="8">
        <v>98768544091.061951</v>
      </c>
      <c r="BD1885" s="8">
        <v>106672478450.70648</v>
      </c>
    </row>
    <row r="1886" spans="1:56" hidden="1" x14ac:dyDescent="0.2">
      <c r="A1886" s="4">
        <v>862</v>
      </c>
      <c r="B1886" s="4" t="s">
        <v>133</v>
      </c>
      <c r="C1886" s="4" t="s">
        <v>14</v>
      </c>
      <c r="D1886" s="7">
        <v>7194238601.9260979</v>
      </c>
      <c r="E1886" s="7">
        <v>7291084121.5674124</v>
      </c>
      <c r="F1886" s="7">
        <v>7194238601.9260979</v>
      </c>
      <c r="G1886" s="7">
        <v>7574703143.3741131</v>
      </c>
      <c r="H1886" s="7">
        <v>8038178130.2289677</v>
      </c>
      <c r="I1886" s="7">
        <v>8598498636.7251358</v>
      </c>
      <c r="J1886" s="7">
        <v>8287209466.4494858</v>
      </c>
      <c r="K1886" s="7">
        <v>8937457955.4697304</v>
      </c>
      <c r="L1886" s="7">
        <v>9227994514.3936691</v>
      </c>
      <c r="M1886" s="7">
        <v>9497778461.9658966</v>
      </c>
      <c r="N1886" s="7">
        <v>9677634427.0140495</v>
      </c>
      <c r="O1886" s="7">
        <v>9490860924.8486614</v>
      </c>
      <c r="P1886" s="7">
        <v>9829820243.593256</v>
      </c>
      <c r="Q1886" s="7">
        <v>9871325466.2966747</v>
      </c>
      <c r="R1886" s="7">
        <v>9947418374.5862789</v>
      </c>
      <c r="S1886" s="7">
        <v>10756770217.302965</v>
      </c>
      <c r="T1886" s="7">
        <v>11628379894.07478</v>
      </c>
      <c r="U1886" s="7">
        <v>12091854880.929634</v>
      </c>
      <c r="V1886" s="7">
        <v>12652175387.425802</v>
      </c>
      <c r="W1886" s="7">
        <v>12001926898.40556</v>
      </c>
      <c r="X1886" s="7">
        <v>11794400784.88846</v>
      </c>
      <c r="Y1886" s="7">
        <v>12084937343.812399</v>
      </c>
      <c r="Z1886" s="7">
        <v>12327051142.91568</v>
      </c>
      <c r="AA1886" s="7">
        <v>12700598147.24646</v>
      </c>
      <c r="AB1886" s="7">
        <v>12562247404.901726</v>
      </c>
      <c r="AC1886" s="7">
        <v>12493072033.729359</v>
      </c>
      <c r="AD1886" s="7">
        <v>12735185832.832642</v>
      </c>
      <c r="AE1886" s="7">
        <v>13046475003.10829</v>
      </c>
      <c r="AF1886" s="7">
        <v>13503032452.845907</v>
      </c>
      <c r="AG1886" s="7">
        <v>13752063789.066425</v>
      </c>
      <c r="AH1886" s="7">
        <v>14651343614.30719</v>
      </c>
      <c r="AI1886" s="7">
        <v>14948797710.348366</v>
      </c>
      <c r="AJ1886" s="7">
        <v>14831199579.355343</v>
      </c>
      <c r="AK1886" s="7">
        <v>14637508540.072718</v>
      </c>
      <c r="AL1886" s="7">
        <v>15280839491.975721</v>
      </c>
      <c r="AM1886" s="7">
        <v>16781945046.416073</v>
      </c>
      <c r="AN1886" s="7">
        <v>16954883474.346989</v>
      </c>
      <c r="AO1886" s="7">
        <v>17390688312.732895</v>
      </c>
      <c r="AP1886" s="7">
        <v>17999431579.049721</v>
      </c>
      <c r="AQ1886" s="7">
        <v>18179287544.097874</v>
      </c>
      <c r="AR1886" s="7">
        <v>18345308434.911549</v>
      </c>
      <c r="AS1886" s="7">
        <v>18200040155.449581</v>
      </c>
      <c r="AT1886" s="7">
        <v>18559752085.545887</v>
      </c>
      <c r="AU1886" s="7">
        <v>18241545378.153004</v>
      </c>
      <c r="AV1886" s="7">
        <v>17411440924.084606</v>
      </c>
      <c r="AW1886" s="7">
        <v>14748189133.948502</v>
      </c>
      <c r="AX1886" s="7">
        <v>12368556365.619101</v>
      </c>
      <c r="AY1886" s="7">
        <v>10964296330.820063</v>
      </c>
      <c r="AZ1886" s="7">
        <v>9456273239.2624779</v>
      </c>
      <c r="BA1886" s="8">
        <v>8024343055.9944944</v>
      </c>
      <c r="BB1886" s="8">
        <v>6869114357.4159765</v>
      </c>
      <c r="BC1886" s="8">
        <v>5900659161.0028477</v>
      </c>
      <c r="BD1886" s="8">
        <v>5091307318.2861624</v>
      </c>
    </row>
    <row r="1887" spans="1:56" hidden="1" x14ac:dyDescent="0.2">
      <c r="A1887" s="4">
        <v>862</v>
      </c>
      <c r="B1887" s="4" t="s">
        <v>133</v>
      </c>
      <c r="C1887" s="4" t="s">
        <v>15</v>
      </c>
      <c r="D1887" s="7">
        <v>92923160375.845993</v>
      </c>
      <c r="E1887" s="7">
        <v>91547336266.046692</v>
      </c>
      <c r="F1887" s="7">
        <v>88428801617.168213</v>
      </c>
      <c r="G1887" s="7">
        <v>94427394735.89325</v>
      </c>
      <c r="H1887" s="7">
        <v>92042632945.574432</v>
      </c>
      <c r="I1887" s="7">
        <v>85181856718.04184</v>
      </c>
      <c r="J1887" s="7">
        <v>89144230154.26387</v>
      </c>
      <c r="K1887" s="7">
        <v>89538633065.73967</v>
      </c>
      <c r="L1887" s="7">
        <v>91437270337.262726</v>
      </c>
      <c r="M1887" s="7">
        <v>96702090597.428116</v>
      </c>
      <c r="N1887" s="7">
        <v>95638119952.516647</v>
      </c>
      <c r="O1887" s="7">
        <v>93877065091.973526</v>
      </c>
      <c r="P1887" s="7">
        <v>93042398465.361938</v>
      </c>
      <c r="Q1887" s="7">
        <v>90254061602.835312</v>
      </c>
      <c r="R1887" s="7">
        <v>93390940573.177765</v>
      </c>
      <c r="S1887" s="7">
        <v>93748654841.725586</v>
      </c>
      <c r="T1887" s="7">
        <v>100875423730.48605</v>
      </c>
      <c r="U1887" s="7">
        <v>104544288023.28424</v>
      </c>
      <c r="V1887" s="7">
        <v>111194104553.98096</v>
      </c>
      <c r="W1887" s="7">
        <v>102608962108.83319</v>
      </c>
      <c r="X1887" s="7">
        <v>112459862734.99632</v>
      </c>
      <c r="Y1887" s="7">
        <v>122806060040.68721</v>
      </c>
      <c r="Z1887" s="7">
        <v>125750323635.65775</v>
      </c>
      <c r="AA1887" s="7">
        <v>129006440695.51613</v>
      </c>
      <c r="AB1887" s="7">
        <v>129896140286.51968</v>
      </c>
      <c r="AC1887" s="7">
        <v>138930718607.53522</v>
      </c>
      <c r="AD1887" s="7">
        <v>140893561004.18225</v>
      </c>
      <c r="AE1887" s="7">
        <v>150652740023.02542</v>
      </c>
      <c r="AF1887" s="7">
        <v>149717179628.36188</v>
      </c>
      <c r="AG1887" s="7">
        <v>139747040912.6828</v>
      </c>
      <c r="AH1887" s="7">
        <v>145066894137.24017</v>
      </c>
      <c r="AI1887" s="7">
        <v>147222351909.25912</v>
      </c>
      <c r="AJ1887" s="7">
        <v>128887202606.0002</v>
      </c>
      <c r="AK1887" s="7">
        <v>123704931792.42274</v>
      </c>
      <c r="AL1887" s="7">
        <v>144360637760.87653</v>
      </c>
      <c r="AM1887" s="7">
        <v>151643333382.0809</v>
      </c>
      <c r="AN1887" s="7">
        <v>157027391731.76224</v>
      </c>
      <c r="AO1887" s="7">
        <v>158559142574.00552</v>
      </c>
      <c r="AP1887" s="7">
        <v>161943669884.11182</v>
      </c>
      <c r="AQ1887" s="7">
        <v>152037736293.55673</v>
      </c>
      <c r="AR1887" s="7">
        <v>148350527679.29456</v>
      </c>
      <c r="AS1887" s="7">
        <v>152239523829.66064</v>
      </c>
      <c r="AT1887" s="7">
        <v>154761868030.95938</v>
      </c>
      <c r="AU1887" s="7">
        <v>154963655567.06329</v>
      </c>
      <c r="AV1887" s="7">
        <v>146442718247.03949</v>
      </c>
      <c r="AW1887" s="7">
        <v>139508564733.65091</v>
      </c>
      <c r="AX1887" s="7">
        <v>114633664828.47925</v>
      </c>
      <c r="AY1887" s="7">
        <v>93455145698.301727</v>
      </c>
      <c r="AZ1887" s="7">
        <v>66681608521.606987</v>
      </c>
      <c r="BA1887" s="8">
        <v>41916774545.219246</v>
      </c>
      <c r="BB1887" s="8">
        <v>33579280439.835373</v>
      </c>
      <c r="BC1887" s="8">
        <v>26186518889.847034</v>
      </c>
      <c r="BD1887" s="8">
        <v>20279647378.441959</v>
      </c>
    </row>
    <row r="1888" spans="1:56" hidden="1" x14ac:dyDescent="0.2">
      <c r="A1888" s="4">
        <v>862</v>
      </c>
      <c r="B1888" s="4" t="s">
        <v>133</v>
      </c>
      <c r="C1888" s="4" t="s">
        <v>16</v>
      </c>
      <c r="D1888" s="7">
        <v>19788231336.96661</v>
      </c>
      <c r="E1888" s="7">
        <v>20472596442.1861</v>
      </c>
      <c r="F1888" s="7">
        <v>21390388404.999832</v>
      </c>
      <c r="G1888" s="7">
        <v>22960714537.906567</v>
      </c>
      <c r="H1888" s="7">
        <v>24371885995.180862</v>
      </c>
      <c r="I1888" s="7">
        <v>25464748101.190277</v>
      </c>
      <c r="J1888" s="7">
        <v>28531128185.041939</v>
      </c>
      <c r="K1888" s="7">
        <v>29523192329.817478</v>
      </c>
      <c r="L1888" s="7">
        <v>30886617384.402042</v>
      </c>
      <c r="M1888" s="7">
        <v>31905207308.44965</v>
      </c>
      <c r="N1888" s="7">
        <v>32706285842.466263</v>
      </c>
      <c r="O1888" s="7">
        <v>31899902152.595238</v>
      </c>
      <c r="P1888" s="7">
        <v>33194360181.072411</v>
      </c>
      <c r="Q1888" s="7">
        <v>32626708504.650043</v>
      </c>
      <c r="R1888" s="7">
        <v>34112152143.886139</v>
      </c>
      <c r="S1888" s="7">
        <v>35809802017.298828</v>
      </c>
      <c r="T1888" s="7">
        <v>38372192294.981102</v>
      </c>
      <c r="U1888" s="7">
        <v>39316510037.066902</v>
      </c>
      <c r="V1888" s="7">
        <v>42016834366.963959</v>
      </c>
      <c r="W1888" s="7">
        <v>37045903331.377441</v>
      </c>
      <c r="X1888" s="7">
        <v>39305899725.358078</v>
      </c>
      <c r="Y1888" s="7">
        <v>43146832563.954277</v>
      </c>
      <c r="Z1888" s="7">
        <v>44229084358.25486</v>
      </c>
      <c r="AA1888" s="7">
        <v>43767535798.920792</v>
      </c>
      <c r="AB1888" s="7">
        <v>42701199472.183449</v>
      </c>
      <c r="AC1888" s="7">
        <v>46107109530.717644</v>
      </c>
      <c r="AD1888" s="7">
        <v>44748989631.987495</v>
      </c>
      <c r="AE1888" s="7">
        <v>47014291181.822556</v>
      </c>
      <c r="AF1888" s="7">
        <v>46229128115.369179</v>
      </c>
      <c r="AG1888" s="7">
        <v>42844438680.25264</v>
      </c>
      <c r="AH1888" s="7">
        <v>44897533995.911102</v>
      </c>
      <c r="AI1888" s="7">
        <v>45019552580.562645</v>
      </c>
      <c r="AJ1888" s="7">
        <v>38833740854.31517</v>
      </c>
      <c r="AK1888" s="7">
        <v>35953041225.368019</v>
      </c>
      <c r="AL1888" s="7">
        <v>44536783397.810913</v>
      </c>
      <c r="AM1888" s="7">
        <v>47210581948.43589</v>
      </c>
      <c r="AN1888" s="7">
        <v>50674848721.368652</v>
      </c>
      <c r="AO1888" s="7">
        <v>52314141880.382774</v>
      </c>
      <c r="AP1888" s="7">
        <v>53003812141.45668</v>
      </c>
      <c r="AQ1888" s="7">
        <v>49592596927.068062</v>
      </c>
      <c r="AR1888" s="7">
        <v>48430767794.951256</v>
      </c>
      <c r="AS1888" s="7">
        <v>50149638291.781601</v>
      </c>
      <c r="AT1888" s="7">
        <v>50908275578.962898</v>
      </c>
      <c r="AU1888" s="7">
        <v>51327382891.461655</v>
      </c>
      <c r="AV1888" s="7">
        <v>47693351131.187622</v>
      </c>
      <c r="AW1888" s="7">
        <v>44160117332.147469</v>
      </c>
      <c r="AX1888" s="7">
        <v>33390650947.685749</v>
      </c>
      <c r="AY1888" s="7">
        <v>25151743905.779816</v>
      </c>
      <c r="AZ1888" s="7">
        <v>16079927394.730778</v>
      </c>
      <c r="BA1888" s="8">
        <v>8138109080.6720591</v>
      </c>
      <c r="BB1888" s="8">
        <v>5713652855.2045689</v>
      </c>
      <c r="BC1888" s="8">
        <v>3793186435.9064684</v>
      </c>
      <c r="BD1888" s="8">
        <v>2456287160.5939784</v>
      </c>
    </row>
    <row r="1889" spans="1:56" hidden="1" x14ac:dyDescent="0.2">
      <c r="A1889" s="4">
        <v>862</v>
      </c>
      <c r="B1889" s="4" t="s">
        <v>133</v>
      </c>
      <c r="C1889" s="4" t="s">
        <v>17</v>
      </c>
      <c r="D1889" s="7">
        <v>9724515803.7475014</v>
      </c>
      <c r="E1889" s="7">
        <v>10768330205.4641</v>
      </c>
      <c r="F1889" s="7">
        <v>13526982552.857971</v>
      </c>
      <c r="G1889" s="7">
        <v>15204541412.759647</v>
      </c>
      <c r="H1889" s="7">
        <v>14975541314.423864</v>
      </c>
      <c r="I1889" s="7">
        <v>17670286657.631004</v>
      </c>
      <c r="J1889" s="7">
        <v>21387544067.825832</v>
      </c>
      <c r="K1889" s="7">
        <v>26595964909.044373</v>
      </c>
      <c r="L1889" s="7">
        <v>29514384766.905067</v>
      </c>
      <c r="M1889" s="7">
        <v>26638569578.502193</v>
      </c>
      <c r="N1889" s="7">
        <v>22244963040.664467</v>
      </c>
      <c r="O1889" s="7">
        <v>21770986092.946213</v>
      </c>
      <c r="P1889" s="7">
        <v>19938985306.259937</v>
      </c>
      <c r="Q1889" s="7">
        <v>17292170216.192848</v>
      </c>
      <c r="R1889" s="7">
        <v>11343493243.144676</v>
      </c>
      <c r="S1889" s="7">
        <v>11162423397.94894</v>
      </c>
      <c r="T1889" s="7">
        <v>11854749276.638519</v>
      </c>
      <c r="U1889" s="7">
        <v>12227540134.394449</v>
      </c>
      <c r="V1889" s="7">
        <v>13191470780.877636</v>
      </c>
      <c r="W1889" s="7">
        <v>9618004130.102951</v>
      </c>
      <c r="X1889" s="7">
        <v>10358260261.932579</v>
      </c>
      <c r="Y1889" s="7">
        <v>13590889557.044703</v>
      </c>
      <c r="Z1889" s="7">
        <v>18282728781.08717</v>
      </c>
      <c r="AA1889" s="7">
        <v>17276193465.146164</v>
      </c>
      <c r="AB1889" s="7">
        <v>14277889852.052055</v>
      </c>
      <c r="AC1889" s="7">
        <v>13569587222.31579</v>
      </c>
      <c r="AD1889" s="7">
        <v>13713377981.735935</v>
      </c>
      <c r="AE1889" s="7">
        <v>16072611552.962738</v>
      </c>
      <c r="AF1889" s="7">
        <v>16296286067.616295</v>
      </c>
      <c r="AG1889" s="7">
        <v>13463075548.67124</v>
      </c>
      <c r="AH1889" s="7">
        <v>14000959500.576223</v>
      </c>
      <c r="AI1889" s="7">
        <v>15886216124.084774</v>
      </c>
      <c r="AJ1889" s="7">
        <v>14554820203.527887</v>
      </c>
      <c r="AK1889" s="7">
        <v>8808515410.4043636</v>
      </c>
      <c r="AL1889" s="7">
        <v>11018632638.528795</v>
      </c>
      <c r="AM1889" s="7">
        <v>13223424282.971001</v>
      </c>
      <c r="AN1889" s="7">
        <v>17265542297.781708</v>
      </c>
      <c r="AO1889" s="7">
        <v>20860311283.285305</v>
      </c>
      <c r="AP1889" s="7">
        <v>23049126176.680824</v>
      </c>
      <c r="AQ1889" s="7">
        <v>23001195923.540779</v>
      </c>
      <c r="AR1889" s="7">
        <v>21403520818.872513</v>
      </c>
      <c r="AS1889" s="7">
        <v>22415381718.49575</v>
      </c>
      <c r="AT1889" s="7">
        <v>26132639128.690578</v>
      </c>
      <c r="AU1889" s="7">
        <v>25525522588.916637</v>
      </c>
      <c r="AV1889" s="7">
        <v>23730800888.005955</v>
      </c>
      <c r="AW1889" s="7">
        <v>18410542789.460629</v>
      </c>
      <c r="AX1889" s="7">
        <v>10688446450.230688</v>
      </c>
      <c r="AY1889" s="7">
        <v>5075281249.1628532</v>
      </c>
      <c r="AZ1889" s="7">
        <v>2423140575.4135342</v>
      </c>
      <c r="BA1889" s="8">
        <v>1267488916.3701565</v>
      </c>
      <c r="BB1889" s="8">
        <v>708302629.73626387</v>
      </c>
      <c r="BC1889" s="8">
        <v>367465274.07370079</v>
      </c>
      <c r="BD1889" s="8">
        <v>186395428.87796417</v>
      </c>
    </row>
    <row r="1890" spans="1:56" hidden="1" x14ac:dyDescent="0.2">
      <c r="A1890" s="4">
        <v>862</v>
      </c>
      <c r="B1890" s="4" t="s">
        <v>133</v>
      </c>
      <c r="C1890" s="4" t="s">
        <v>18</v>
      </c>
      <c r="D1890" s="7">
        <v>34566180570.546104</v>
      </c>
      <c r="E1890" s="7">
        <v>35025684466.46563</v>
      </c>
      <c r="F1890" s="7">
        <v>36254857388.050354</v>
      </c>
      <c r="G1890" s="7">
        <v>37828658231.574722</v>
      </c>
      <c r="H1890" s="7">
        <v>40792458360.255638</v>
      </c>
      <c r="I1890" s="7">
        <v>47007248552.567184</v>
      </c>
      <c r="J1890" s="7">
        <v>52946336407.327019</v>
      </c>
      <c r="K1890" s="7">
        <v>55243855886.924637</v>
      </c>
      <c r="L1890" s="7">
        <v>55243855886.924637</v>
      </c>
      <c r="M1890" s="7">
        <v>52406419329.621582</v>
      </c>
      <c r="N1890" s="7">
        <v>44089398813.478218</v>
      </c>
      <c r="O1890" s="7">
        <v>42917663878.88343</v>
      </c>
      <c r="P1890" s="7">
        <v>44020473229.090286</v>
      </c>
      <c r="Q1890" s="7">
        <v>44755679462.561531</v>
      </c>
      <c r="R1890" s="7">
        <v>42400721995.973969</v>
      </c>
      <c r="S1890" s="7">
        <v>44525927514.601768</v>
      </c>
      <c r="T1890" s="7">
        <v>46030802773.738205</v>
      </c>
      <c r="U1890" s="7">
        <v>48018157123.590134</v>
      </c>
      <c r="V1890" s="7">
        <v>50625841732.933426</v>
      </c>
      <c r="W1890" s="7">
        <v>42618986346.535744</v>
      </c>
      <c r="X1890" s="7">
        <v>44250225177.050049</v>
      </c>
      <c r="Y1890" s="7">
        <v>47811380370.426346</v>
      </c>
      <c r="Z1890" s="7">
        <v>52578733290.5914</v>
      </c>
      <c r="AA1890" s="7">
        <v>50465015369.361595</v>
      </c>
      <c r="AB1890" s="7">
        <v>46432868682.667778</v>
      </c>
      <c r="AC1890" s="7">
        <v>47018736149.965179</v>
      </c>
      <c r="AD1890" s="7">
        <v>43641382514.956688</v>
      </c>
      <c r="AE1890" s="7">
        <v>45410472514.246849</v>
      </c>
      <c r="AF1890" s="7">
        <v>44824605046.949455</v>
      </c>
      <c r="AG1890" s="7">
        <v>42435184788.167938</v>
      </c>
      <c r="AH1890" s="7">
        <v>44491464722.407799</v>
      </c>
      <c r="AI1890" s="7">
        <v>46340967903.483879</v>
      </c>
      <c r="AJ1890" s="7">
        <v>40608656801.887833</v>
      </c>
      <c r="AK1890" s="7">
        <v>36656923296.979935</v>
      </c>
      <c r="AL1890" s="7">
        <v>46938322968.17926</v>
      </c>
      <c r="AM1890" s="7">
        <v>57047408678.408768</v>
      </c>
      <c r="AN1890" s="7">
        <v>65950296661.849518</v>
      </c>
      <c r="AO1890" s="7">
        <v>76668225034.172379</v>
      </c>
      <c r="AP1890" s="7">
        <v>80309793409.33461</v>
      </c>
      <c r="AQ1890" s="7">
        <v>74095003217.023056</v>
      </c>
      <c r="AR1890" s="7">
        <v>69511451855.225815</v>
      </c>
      <c r="AS1890" s="7">
        <v>73118557438.194077</v>
      </c>
      <c r="AT1890" s="7">
        <v>79620537565.455322</v>
      </c>
      <c r="AU1890" s="7">
        <v>82687726070.71814</v>
      </c>
      <c r="AV1890" s="7">
        <v>74255829580.594894</v>
      </c>
      <c r="AW1890" s="7">
        <v>64755586532.458763</v>
      </c>
      <c r="AX1890" s="7">
        <v>42871713489.291481</v>
      </c>
      <c r="AY1890" s="7">
        <v>28385853170.428524</v>
      </c>
      <c r="AZ1890" s="7">
        <v>18483544213.362808</v>
      </c>
      <c r="BA1890" s="8">
        <v>11292308242.222275</v>
      </c>
      <c r="BB1890" s="8">
        <v>7754128243.6419477</v>
      </c>
      <c r="BC1890" s="8">
        <v>5066030452.5127392</v>
      </c>
      <c r="BD1890" s="8">
        <v>3308428050.6205649</v>
      </c>
    </row>
    <row r="1891" spans="1:56" hidden="1" x14ac:dyDescent="0.2">
      <c r="A1891" s="4">
        <v>862</v>
      </c>
      <c r="B1891" s="4" t="s">
        <v>133</v>
      </c>
      <c r="C1891" s="4" t="s">
        <v>19</v>
      </c>
      <c r="D1891" s="7">
        <v>2461504120.7982159</v>
      </c>
      <c r="E1891" s="7">
        <v>2599329007.7191377</v>
      </c>
      <c r="F1891" s="7">
        <v>2882232722.9778719</v>
      </c>
      <c r="G1891" s="7">
        <v>2976533961.3974495</v>
      </c>
      <c r="H1891" s="7">
        <v>3281199500.9068556</v>
      </c>
      <c r="I1891" s="7">
        <v>3612462825.611527</v>
      </c>
      <c r="J1891" s="7">
        <v>4081551037.2371202</v>
      </c>
      <c r="K1891" s="7">
        <v>4526459444.1397448</v>
      </c>
      <c r="L1891" s="7">
        <v>4889156514.9842749</v>
      </c>
      <c r="M1891" s="7">
        <v>4644940487.2822924</v>
      </c>
      <c r="N1891" s="7">
        <v>4623178663.03162</v>
      </c>
      <c r="O1891" s="7">
        <v>4787601335.1478071</v>
      </c>
      <c r="P1891" s="7">
        <v>4954441987.7362919</v>
      </c>
      <c r="Q1891" s="7">
        <v>4279825435.9654641</v>
      </c>
      <c r="R1891" s="7">
        <v>4151672470.9337301</v>
      </c>
      <c r="S1891" s="7">
        <v>4311259182.1053228</v>
      </c>
      <c r="T1891" s="7">
        <v>4526459444.1397448</v>
      </c>
      <c r="U1891" s="7">
        <v>4898828436.8734636</v>
      </c>
      <c r="V1891" s="7">
        <v>5297795214.8024473</v>
      </c>
      <c r="W1891" s="7">
        <v>4961695929.153182</v>
      </c>
      <c r="X1891" s="7">
        <v>4949606026.7916975</v>
      </c>
      <c r="Y1891" s="7">
        <v>5186568113.0767908</v>
      </c>
      <c r="Z1891" s="7">
        <v>5462217886.9186344</v>
      </c>
      <c r="AA1891" s="7">
        <v>5508159515.8922758</v>
      </c>
      <c r="AB1891" s="7">
        <v>5321975019.5254154</v>
      </c>
      <c r="AC1891" s="7">
        <v>5496069613.5307903</v>
      </c>
      <c r="AD1891" s="7">
        <v>5590370851.9503689</v>
      </c>
      <c r="AE1891" s="7">
        <v>6095728770.6604147</v>
      </c>
      <c r="AF1891" s="7">
        <v>6090892809.7158213</v>
      </c>
      <c r="AG1891" s="7">
        <v>5636312480.9240093</v>
      </c>
      <c r="AH1891" s="7">
        <v>6066713004.9928532</v>
      </c>
      <c r="AI1891" s="7">
        <v>6238389618.5259304</v>
      </c>
      <c r="AJ1891" s="7">
        <v>5960321864.2117901</v>
      </c>
      <c r="AK1891" s="7">
        <v>5573444988.6442909</v>
      </c>
      <c r="AL1891" s="7">
        <v>6618012552.6765394</v>
      </c>
      <c r="AM1891" s="7">
        <v>7831838749.7695694</v>
      </c>
      <c r="AN1891" s="7">
        <v>9311642798.8152561</v>
      </c>
      <c r="AO1891" s="7">
        <v>10943779617.615644</v>
      </c>
      <c r="AP1891" s="7">
        <v>12351044252.492424</v>
      </c>
      <c r="AQ1891" s="7">
        <v>12771772854.672079</v>
      </c>
      <c r="AR1891" s="7">
        <v>13303728558.577391</v>
      </c>
      <c r="AS1891" s="7">
        <v>14200799313.79953</v>
      </c>
      <c r="AT1891" s="7">
        <v>15170409483.190578</v>
      </c>
      <c r="AU1891" s="7">
        <v>15634661733.871574</v>
      </c>
      <c r="AV1891" s="7">
        <v>15741052874.652639</v>
      </c>
      <c r="AW1891" s="7">
        <v>15605645968.204014</v>
      </c>
      <c r="AX1891" s="7">
        <v>14488538990.002859</v>
      </c>
      <c r="AY1891" s="7">
        <v>13748636965.480017</v>
      </c>
      <c r="AZ1891" s="7">
        <v>12319610506.352564</v>
      </c>
      <c r="BA1891" s="8">
        <v>9971751467.7523003</v>
      </c>
      <c r="BB1891" s="8">
        <v>9101278497.7254276</v>
      </c>
      <c r="BC1891" s="8">
        <v>8170356015.8911314</v>
      </c>
      <c r="BD1891" s="8">
        <v>7285375163.0304766</v>
      </c>
    </row>
    <row r="1892" spans="1:56" hidden="1" x14ac:dyDescent="0.2">
      <c r="A1892" s="4">
        <v>862</v>
      </c>
      <c r="B1892" s="4" t="s">
        <v>133</v>
      </c>
      <c r="C1892" s="4" t="s">
        <v>20</v>
      </c>
      <c r="D1892" s="7">
        <v>12550198447.936747</v>
      </c>
      <c r="E1892" s="7">
        <v>13655147806.748533</v>
      </c>
      <c r="F1892" s="7">
        <v>14718938593.455582</v>
      </c>
      <c r="G1892" s="7">
        <v>16137326309.064983</v>
      </c>
      <c r="H1892" s="7">
        <v>17941971393.657303</v>
      </c>
      <c r="I1892" s="7">
        <v>20541293524.271847</v>
      </c>
      <c r="J1892" s="7">
        <v>22668875097.685947</v>
      </c>
      <c r="K1892" s="7">
        <v>24954758871.502884</v>
      </c>
      <c r="L1892" s="7">
        <v>25144721511.986282</v>
      </c>
      <c r="M1892" s="7">
        <v>25708277345.420376</v>
      </c>
      <c r="N1892" s="7">
        <v>25755768005.541229</v>
      </c>
      <c r="O1892" s="7">
        <v>26680252855.893784</v>
      </c>
      <c r="P1892" s="7">
        <v>25720941521.452602</v>
      </c>
      <c r="Q1892" s="7">
        <v>25144721511.986286</v>
      </c>
      <c r="R1892" s="7">
        <v>26142025374.524147</v>
      </c>
      <c r="S1892" s="7">
        <v>26639094283.789043</v>
      </c>
      <c r="T1892" s="7">
        <v>28298101344.010757</v>
      </c>
      <c r="U1892" s="7">
        <v>29817802467.877972</v>
      </c>
      <c r="V1892" s="7">
        <v>31701598652.671707</v>
      </c>
      <c r="W1892" s="7">
        <v>30954412266.770325</v>
      </c>
      <c r="X1892" s="7">
        <v>32398128334.444176</v>
      </c>
      <c r="Y1892" s="7">
        <v>34858144528.704231</v>
      </c>
      <c r="Z1892" s="7">
        <v>36244871804.233063</v>
      </c>
      <c r="AA1892" s="7">
        <v>36162554660.02359</v>
      </c>
      <c r="AB1892" s="7">
        <v>36362015432.531158</v>
      </c>
      <c r="AC1892" s="7">
        <v>36650125437.26432</v>
      </c>
      <c r="AD1892" s="7">
        <v>35963093887.516014</v>
      </c>
      <c r="AE1892" s="7">
        <v>36558310161.030678</v>
      </c>
      <c r="AF1892" s="7">
        <v>36583638513.095123</v>
      </c>
      <c r="AG1892" s="7">
        <v>34690344196.277229</v>
      </c>
      <c r="AH1892" s="7">
        <v>35193745193.558243</v>
      </c>
      <c r="AI1892" s="7">
        <v>36184716968.079987</v>
      </c>
      <c r="AJ1892" s="7">
        <v>35649655530.718407</v>
      </c>
      <c r="AK1892" s="7">
        <v>35817455863.145416</v>
      </c>
      <c r="AL1892" s="7">
        <v>40398721542.803452</v>
      </c>
      <c r="AM1892" s="7">
        <v>44660216777.647758</v>
      </c>
      <c r="AN1892" s="7">
        <v>49985502799.199135</v>
      </c>
      <c r="AO1892" s="7">
        <v>54509779686.712143</v>
      </c>
      <c r="AP1892" s="7">
        <v>56143458394.8694</v>
      </c>
      <c r="AQ1892" s="7">
        <v>56526549719.844254</v>
      </c>
      <c r="AR1892" s="7">
        <v>56346085211.385033</v>
      </c>
      <c r="AS1892" s="7">
        <v>59591280319.643143</v>
      </c>
      <c r="AT1892" s="7">
        <v>65027377881.476494</v>
      </c>
      <c r="AU1892" s="7">
        <v>69086246299.805191</v>
      </c>
      <c r="AV1892" s="7">
        <v>70865563032.333054</v>
      </c>
      <c r="AW1892" s="7">
        <v>68614505742.604729</v>
      </c>
      <c r="AX1892" s="7">
        <v>59018226354.184883</v>
      </c>
      <c r="AY1892" s="7">
        <v>51150606994.163986</v>
      </c>
      <c r="AZ1892" s="7">
        <v>42972715321.353539</v>
      </c>
      <c r="BA1892" s="8">
        <v>32179671297.888268</v>
      </c>
      <c r="BB1892" s="8">
        <v>27579409354.181885</v>
      </c>
      <c r="BC1892" s="8">
        <v>23077294774.725262</v>
      </c>
      <c r="BD1892" s="8">
        <v>19173562512.791355</v>
      </c>
    </row>
    <row r="1893" spans="1:56" hidden="1" x14ac:dyDescent="0.2">
      <c r="A1893" s="4">
        <v>862</v>
      </c>
      <c r="B1893" s="4" t="s">
        <v>133</v>
      </c>
      <c r="C1893" s="4" t="s">
        <v>21</v>
      </c>
      <c r="D1893" s="7">
        <v>123726528455.32671</v>
      </c>
      <c r="E1893" s="7">
        <v>126715348253.6329</v>
      </c>
      <c r="F1893" s="7">
        <v>130983406506.04649</v>
      </c>
      <c r="G1893" s="7">
        <v>140686754411.39563</v>
      </c>
      <c r="H1893" s="7">
        <v>144919442015.30856</v>
      </c>
      <c r="I1893" s="7">
        <v>152807096630.95691</v>
      </c>
      <c r="J1893" s="7">
        <v>167356223380.89716</v>
      </c>
      <c r="K1893" s="7">
        <v>180455153542.31015</v>
      </c>
      <c r="L1893" s="7">
        <v>186385632274.255</v>
      </c>
      <c r="M1893" s="7">
        <v>185813806790.16092</v>
      </c>
      <c r="N1893" s="7">
        <v>176192990397.97998</v>
      </c>
      <c r="O1893" s="7">
        <v>175892339885.72437</v>
      </c>
      <c r="P1893" s="7">
        <v>172803303249.9996</v>
      </c>
      <c r="Q1893" s="7">
        <v>165782229522.61758</v>
      </c>
      <c r="R1893" s="7">
        <v>161608492999.53906</v>
      </c>
      <c r="S1893" s="7">
        <v>164738795391.84793</v>
      </c>
      <c r="T1893" s="7">
        <v>175202612239.9614</v>
      </c>
      <c r="U1893" s="7">
        <v>183137427720.27725</v>
      </c>
      <c r="V1893" s="7">
        <v>194774371076.99612</v>
      </c>
      <c r="W1893" s="7">
        <v>178427236361.60535</v>
      </c>
      <c r="X1893" s="7">
        <v>188896948317.80225</v>
      </c>
      <c r="Y1893" s="7">
        <v>206364153569.04736</v>
      </c>
      <c r="Z1893" s="7">
        <v>219351076676.87491</v>
      </c>
      <c r="AA1893" s="7">
        <v>219527929919.37827</v>
      </c>
      <c r="AB1893" s="7">
        <v>214499402724.20038</v>
      </c>
      <c r="AC1893" s="7">
        <v>220724636860.31741</v>
      </c>
      <c r="AD1893" s="7">
        <v>219575090784.04584</v>
      </c>
      <c r="AE1893" s="7">
        <v>231960712867.36206</v>
      </c>
      <c r="AF1893" s="7">
        <v>231736698760.19119</v>
      </c>
      <c r="AG1893" s="7">
        <v>216545005229.15549</v>
      </c>
      <c r="AH1893" s="7">
        <v>224367813655.88593</v>
      </c>
      <c r="AI1893" s="7">
        <v>231318146086.26666</v>
      </c>
      <c r="AJ1893" s="7">
        <v>213332171323.67841</v>
      </c>
      <c r="AK1893" s="7">
        <v>200822751970.60986</v>
      </c>
      <c r="AL1893" s="7">
        <v>233434489888.22311</v>
      </c>
      <c r="AM1893" s="7">
        <v>257928663974.93372</v>
      </c>
      <c r="AN1893" s="7">
        <v>284102943865.42596</v>
      </c>
      <c r="AO1893" s="7">
        <v>307347355038.44641</v>
      </c>
      <c r="AP1893" s="7">
        <v>320799991684.86603</v>
      </c>
      <c r="AQ1893" s="7">
        <v>313077400095.55414</v>
      </c>
      <c r="AR1893" s="7">
        <v>307689271307.28613</v>
      </c>
      <c r="AS1893" s="7">
        <v>321277495439.625</v>
      </c>
      <c r="AT1893" s="7">
        <v>343124765996.86914</v>
      </c>
      <c r="AU1893" s="7">
        <v>352586414470.79712</v>
      </c>
      <c r="AV1893" s="7">
        <v>343655325724.37915</v>
      </c>
      <c r="AW1893" s="7">
        <v>321642992140.79858</v>
      </c>
      <c r="AX1893" s="7">
        <v>263269631898.53415</v>
      </c>
      <c r="AY1893" s="7">
        <v>218343013194.60596</v>
      </c>
      <c r="AZ1893" s="7">
        <v>173127534194.58902</v>
      </c>
      <c r="BA1893" s="8">
        <v>125206200584.27119</v>
      </c>
      <c r="BB1893" s="8">
        <v>105728763476.57159</v>
      </c>
      <c r="BC1893" s="8">
        <v>87760474038.233688</v>
      </c>
      <c r="BD1893" s="8">
        <v>72733843533.534439</v>
      </c>
    </row>
    <row r="1894" spans="1:56" hidden="1" x14ac:dyDescent="0.2">
      <c r="A1894" s="4">
        <v>21</v>
      </c>
      <c r="B1894" s="4" t="s">
        <v>134</v>
      </c>
      <c r="C1894" s="4" t="s">
        <v>5</v>
      </c>
      <c r="D1894" s="7">
        <v>4963094028784.2285</v>
      </c>
      <c r="E1894" s="7">
        <v>5104418011933.0088</v>
      </c>
      <c r="F1894" s="7">
        <v>5337247399030.9199</v>
      </c>
      <c r="G1894" s="7">
        <v>5528241391394.7402</v>
      </c>
      <c r="H1894" s="7">
        <v>5548992204218.2109</v>
      </c>
      <c r="I1894" s="7">
        <v>5689469045151.1836</v>
      </c>
      <c r="J1894" s="7">
        <v>5919501103790.3184</v>
      </c>
      <c r="K1894" s="7">
        <v>6130948674456.9473</v>
      </c>
      <c r="L1894" s="7">
        <v>6351144158302.9287</v>
      </c>
      <c r="M1894" s="7">
        <v>6475337712072.2334</v>
      </c>
      <c r="N1894" s="7">
        <v>6491847624454.9678</v>
      </c>
      <c r="O1894" s="7">
        <v>6580862846379.8457</v>
      </c>
      <c r="P1894" s="7">
        <v>6667077421637.2061</v>
      </c>
      <c r="Q1894" s="7">
        <v>6978204759563.7607</v>
      </c>
      <c r="R1894" s="7">
        <v>7268335735058.5469</v>
      </c>
      <c r="S1894" s="7">
        <v>7633732276107.8682</v>
      </c>
      <c r="T1894" s="7">
        <v>7943809491157.9219</v>
      </c>
      <c r="U1894" s="7">
        <v>8183508270942.7471</v>
      </c>
      <c r="V1894" s="7">
        <v>8476603872052.5078</v>
      </c>
      <c r="W1894" s="7">
        <v>8721323225484.5146</v>
      </c>
      <c r="X1894" s="7">
        <v>8901734521275.3145</v>
      </c>
      <c r="Y1894" s="7">
        <v>8942196305067.373</v>
      </c>
      <c r="Z1894" s="7">
        <v>9189134140924.6348</v>
      </c>
      <c r="AA1894" s="7">
        <v>9420336135541.9707</v>
      </c>
      <c r="AB1894" s="7">
        <v>9700578839758.4277</v>
      </c>
      <c r="AC1894" s="7">
        <v>9919557799237.3574</v>
      </c>
      <c r="AD1894" s="7">
        <v>10187213867574.637</v>
      </c>
      <c r="AE1894" s="7">
        <v>10529224392328.426</v>
      </c>
      <c r="AF1894" s="7">
        <v>10994587642894.59</v>
      </c>
      <c r="AG1894" s="7">
        <v>11514824476828.648</v>
      </c>
      <c r="AH1894" s="7">
        <v>12007610493935.072</v>
      </c>
      <c r="AI1894" s="7">
        <v>12328011318925.1</v>
      </c>
      <c r="AJ1894" s="7">
        <v>12675947432352.463</v>
      </c>
      <c r="AK1894" s="7">
        <v>13037239112550.885</v>
      </c>
      <c r="AL1894" s="7">
        <v>13465540763311.398</v>
      </c>
      <c r="AM1894" s="7">
        <v>13873150543188.307</v>
      </c>
      <c r="AN1894" s="7">
        <v>14239188317699.574</v>
      </c>
      <c r="AO1894" s="7">
        <v>14578607144275.154</v>
      </c>
      <c r="AP1894" s="7">
        <v>14687096248329.801</v>
      </c>
      <c r="AQ1894" s="7">
        <v>14662110742263.48</v>
      </c>
      <c r="AR1894" s="7">
        <v>14903848156011.656</v>
      </c>
      <c r="AS1894" s="7">
        <v>15030660281861.107</v>
      </c>
      <c r="AT1894" s="7">
        <v>15163655622579.455</v>
      </c>
      <c r="AU1894" s="7">
        <v>15331443941043.719</v>
      </c>
      <c r="AV1894" s="7">
        <v>15661470657980.143</v>
      </c>
      <c r="AW1894" s="7">
        <v>16132027883372.82</v>
      </c>
      <c r="AX1894" s="7">
        <v>16504436616199.463</v>
      </c>
      <c r="AY1894" s="7">
        <v>16875955456257.193</v>
      </c>
      <c r="AZ1894" s="7">
        <v>17302949699057.477</v>
      </c>
      <c r="BA1894" s="8">
        <v>17693273829203.711</v>
      </c>
      <c r="BB1894" s="8">
        <v>17376147108525.656</v>
      </c>
      <c r="BC1894" s="8">
        <v>18566470682105.898</v>
      </c>
      <c r="BD1894" s="8">
        <v>18955693360587.176</v>
      </c>
    </row>
    <row r="1895" spans="1:56" hidden="1" x14ac:dyDescent="0.2">
      <c r="A1895" s="4">
        <v>21</v>
      </c>
      <c r="B1895" s="4" t="s">
        <v>134</v>
      </c>
      <c r="C1895" s="4" t="s">
        <v>6</v>
      </c>
      <c r="D1895" s="7">
        <v>3454660620978.6221</v>
      </c>
      <c r="E1895" s="7">
        <v>3589691360601.96</v>
      </c>
      <c r="F1895" s="7">
        <v>3811894159299.23</v>
      </c>
      <c r="G1895" s="7">
        <v>4007027777603.7017</v>
      </c>
      <c r="H1895" s="7">
        <v>3990061442422.3867</v>
      </c>
      <c r="I1895" s="7">
        <v>4086299411850.8716</v>
      </c>
      <c r="J1895" s="7">
        <v>4312720576713.4775</v>
      </c>
      <c r="K1895" s="7">
        <v>4491697719712.7627</v>
      </c>
      <c r="L1895" s="7">
        <v>4683554114610.8066</v>
      </c>
      <c r="M1895" s="7">
        <v>4794452009055.7725</v>
      </c>
      <c r="N1895" s="7">
        <v>4783931181283.1064</v>
      </c>
      <c r="O1895" s="7">
        <v>4845402150585.9443</v>
      </c>
      <c r="P1895" s="7">
        <v>4893863974520.8887</v>
      </c>
      <c r="Q1895" s="7">
        <v>5154656378312.667</v>
      </c>
      <c r="R1895" s="7">
        <v>5415432638388.2852</v>
      </c>
      <c r="S1895" s="7">
        <v>5693349677388.9756</v>
      </c>
      <c r="T1895" s="7">
        <v>5920811627700.2842</v>
      </c>
      <c r="U1895" s="7">
        <v>6121643719051.793</v>
      </c>
      <c r="V1895" s="7">
        <v>6371641686235.6455</v>
      </c>
      <c r="W1895" s="7">
        <v>6553475055502.4502</v>
      </c>
      <c r="X1895" s="7">
        <v>6674294003286.3496</v>
      </c>
      <c r="Y1895" s="7">
        <v>6675728907496.1631</v>
      </c>
      <c r="Z1895" s="7">
        <v>6907828855195.1602</v>
      </c>
      <c r="AA1895" s="7">
        <v>7140037120685.2178</v>
      </c>
      <c r="AB1895" s="7">
        <v>7411728057874.7852</v>
      </c>
      <c r="AC1895" s="7">
        <v>7626811958892.8916</v>
      </c>
      <c r="AD1895" s="7">
        <v>7888850945747.7588</v>
      </c>
      <c r="AE1895" s="7">
        <v>8192416179790.6689</v>
      </c>
      <c r="AF1895" s="7">
        <v>8613242098017.3135</v>
      </c>
      <c r="AG1895" s="7">
        <v>9068380009719.8477</v>
      </c>
      <c r="AH1895" s="7">
        <v>9518232016800.457</v>
      </c>
      <c r="AI1895" s="7">
        <v>9751415261667.1797</v>
      </c>
      <c r="AJ1895" s="7">
        <v>10005580159726.414</v>
      </c>
      <c r="AK1895" s="7">
        <v>10318008406282.129</v>
      </c>
      <c r="AL1895" s="7">
        <v>10702468909621.506</v>
      </c>
      <c r="AM1895" s="7">
        <v>11084761186895.021</v>
      </c>
      <c r="AN1895" s="7">
        <v>11413185113514.447</v>
      </c>
      <c r="AO1895" s="7">
        <v>11704794280716.34</v>
      </c>
      <c r="AP1895" s="7">
        <v>11742268115092.992</v>
      </c>
      <c r="AQ1895" s="7">
        <v>11599545459105.637</v>
      </c>
      <c r="AR1895" s="7">
        <v>11833612698906.479</v>
      </c>
      <c r="AS1895" s="7">
        <v>12039751476714.572</v>
      </c>
      <c r="AT1895" s="7">
        <v>12209954554165.912</v>
      </c>
      <c r="AU1895" s="7">
        <v>12430152601001.727</v>
      </c>
      <c r="AV1895" s="7">
        <v>12779587797152.928</v>
      </c>
      <c r="AW1895" s="7">
        <v>13201305274210.086</v>
      </c>
      <c r="AX1895" s="7">
        <v>13522149207674.744</v>
      </c>
      <c r="AY1895" s="7">
        <v>13888412884497.117</v>
      </c>
      <c r="AZ1895" s="7">
        <v>14267924100146.35</v>
      </c>
      <c r="BA1895" s="8">
        <v>14548899819003.828</v>
      </c>
      <c r="BB1895" s="8">
        <v>14145905857573.811</v>
      </c>
      <c r="BC1895" s="8">
        <v>15302906054919.035</v>
      </c>
      <c r="BD1895" s="8">
        <v>15712108182134.945</v>
      </c>
    </row>
    <row r="1896" spans="1:56" hidden="1" x14ac:dyDescent="0.2">
      <c r="A1896" s="4">
        <v>21</v>
      </c>
      <c r="B1896" s="4" t="s">
        <v>134</v>
      </c>
      <c r="C1896" s="4" t="s">
        <v>7</v>
      </c>
      <c r="D1896" s="7">
        <v>1512444341976.4014</v>
      </c>
      <c r="E1896" s="7">
        <v>1518207840022.6763</v>
      </c>
      <c r="F1896" s="7">
        <v>1527918947411.3005</v>
      </c>
      <c r="G1896" s="7">
        <v>1522764817721.3975</v>
      </c>
      <c r="H1896" s="7">
        <v>1561062519050.6479</v>
      </c>
      <c r="I1896" s="7">
        <v>1605440072104.0437</v>
      </c>
      <c r="J1896" s="7">
        <v>1608028779754.4175</v>
      </c>
      <c r="K1896" s="7">
        <v>1640072597392.9202</v>
      </c>
      <c r="L1896" s="7">
        <v>1667881668005.3159</v>
      </c>
      <c r="M1896" s="7">
        <v>1680839506205.0657</v>
      </c>
      <c r="N1896" s="7">
        <v>1708355485703.0518</v>
      </c>
      <c r="O1896" s="7">
        <v>1736076822800.3669</v>
      </c>
      <c r="P1896" s="7">
        <v>1774361545993.3564</v>
      </c>
      <c r="Q1896" s="7">
        <v>1824336596218.7437</v>
      </c>
      <c r="R1896" s="7">
        <v>1853112447537.7219</v>
      </c>
      <c r="S1896" s="7">
        <v>1940561041639.9644</v>
      </c>
      <c r="T1896" s="7">
        <v>2023472642461.6963</v>
      </c>
      <c r="U1896" s="7">
        <v>2062071414709.4521</v>
      </c>
      <c r="V1896" s="7">
        <v>2104960437017.2202</v>
      </c>
      <c r="W1896" s="7">
        <v>2168305825513.5234</v>
      </c>
      <c r="X1896" s="7">
        <v>2228992046468.0884</v>
      </c>
      <c r="Y1896" s="7">
        <v>2269267462507.0542</v>
      </c>
      <c r="Z1896" s="7">
        <v>2284329294140.2896</v>
      </c>
      <c r="AA1896" s="7">
        <v>2282699465530.9712</v>
      </c>
      <c r="AB1896" s="7">
        <v>2290634066711.9507</v>
      </c>
      <c r="AC1896" s="7">
        <v>2293871337813.9644</v>
      </c>
      <c r="AD1896" s="7">
        <v>2298704881599.4839</v>
      </c>
      <c r="AE1896" s="7">
        <v>2335396609913.4458</v>
      </c>
      <c r="AF1896" s="7">
        <v>2379234480221.3018</v>
      </c>
      <c r="AG1896" s="7">
        <v>2443622522579.3228</v>
      </c>
      <c r="AH1896" s="7">
        <v>2485697380770.1211</v>
      </c>
      <c r="AI1896" s="7">
        <v>2573793008287.1504</v>
      </c>
      <c r="AJ1896" s="7">
        <v>2668707145178.1392</v>
      </c>
      <c r="AK1896" s="7">
        <v>2717600178600.7905</v>
      </c>
      <c r="AL1896" s="7">
        <v>2760309938112.4365</v>
      </c>
      <c r="AM1896" s="7">
        <v>2783999107665.2163</v>
      </c>
      <c r="AN1896" s="7">
        <v>2822155031110.3091</v>
      </c>
      <c r="AO1896" s="7">
        <v>2869569910194.8911</v>
      </c>
      <c r="AP1896" s="7">
        <v>2943682608546.041</v>
      </c>
      <c r="AQ1896" s="7">
        <v>3064389310766.1123</v>
      </c>
      <c r="AR1896" s="7">
        <v>3071599093165.0205</v>
      </c>
      <c r="AS1896" s="7">
        <v>2991112155795.3613</v>
      </c>
      <c r="AT1896" s="7">
        <v>2954405624312.1406</v>
      </c>
      <c r="AU1896" s="7">
        <v>2901665507079.873</v>
      </c>
      <c r="AV1896" s="7">
        <v>2882001447753.8657</v>
      </c>
      <c r="AW1896" s="7">
        <v>2930722609162.7329</v>
      </c>
      <c r="AX1896" s="7">
        <v>2982239427730.3066</v>
      </c>
      <c r="AY1896" s="7">
        <v>2987286268401.0532</v>
      </c>
      <c r="AZ1896" s="7">
        <v>3035044805538.502</v>
      </c>
      <c r="BA1896" s="8">
        <v>3144480752137.5166</v>
      </c>
      <c r="BB1896" s="8">
        <v>3229895779159.9248</v>
      </c>
      <c r="BC1896" s="8">
        <v>3262723232293.7739</v>
      </c>
      <c r="BD1896" s="8">
        <v>3242804406217.1475</v>
      </c>
    </row>
    <row r="1897" spans="1:56" hidden="1" x14ac:dyDescent="0.2">
      <c r="A1897" s="4">
        <v>21</v>
      </c>
      <c r="B1897" s="4" t="s">
        <v>134</v>
      </c>
      <c r="C1897" s="4" t="s">
        <v>8</v>
      </c>
      <c r="D1897" s="7">
        <v>926510526855.0199</v>
      </c>
      <c r="E1897" s="7">
        <v>979400242166.74634</v>
      </c>
      <c r="F1897" s="7">
        <v>1054375390912.4756</v>
      </c>
      <c r="G1897" s="7">
        <v>1152176026944.1829</v>
      </c>
      <c r="H1897" s="7">
        <v>1112070457645.4036</v>
      </c>
      <c r="I1897" s="7">
        <v>987510170800.14697</v>
      </c>
      <c r="J1897" s="7">
        <v>1126130224690.0532</v>
      </c>
      <c r="K1897" s="7">
        <v>1237874961918.4177</v>
      </c>
      <c r="L1897" s="7">
        <v>1357994225721.3386</v>
      </c>
      <c r="M1897" s="7">
        <v>1422022976961.2776</v>
      </c>
      <c r="N1897" s="7">
        <v>1318365482856.2078</v>
      </c>
      <c r="O1897" s="7">
        <v>1409949918422.8555</v>
      </c>
      <c r="P1897" s="7">
        <v>1249889056461.4014</v>
      </c>
      <c r="Q1897" s="7">
        <v>1358191768385.9412</v>
      </c>
      <c r="R1897" s="7">
        <v>1666167461401.7554</v>
      </c>
      <c r="S1897" s="7">
        <v>1714463405922.7578</v>
      </c>
      <c r="T1897" s="7">
        <v>1746583212724.0684</v>
      </c>
      <c r="U1897" s="7">
        <v>1814819156528.9993</v>
      </c>
      <c r="V1897" s="7">
        <v>1860861047085.8782</v>
      </c>
      <c r="W1897" s="7">
        <v>1930807933032.3567</v>
      </c>
      <c r="X1897" s="7">
        <v>1897870915332.4478</v>
      </c>
      <c r="Y1897" s="7">
        <v>1794398273532.4719</v>
      </c>
      <c r="Z1897" s="7">
        <v>1878873069104.6968</v>
      </c>
      <c r="AA1897" s="7">
        <v>1977206633102.6885</v>
      </c>
      <c r="AB1897" s="7">
        <v>2155626739182.8879</v>
      </c>
      <c r="AC1897" s="7">
        <v>2217821020895.4106</v>
      </c>
      <c r="AD1897" s="7">
        <v>2373721681059.7134</v>
      </c>
      <c r="AE1897" s="7">
        <v>2610504055810.3491</v>
      </c>
      <c r="AF1897" s="7">
        <v>2822011581135.0186</v>
      </c>
      <c r="AG1897" s="7">
        <v>3040916639042.6221</v>
      </c>
      <c r="AH1897" s="7">
        <v>3231340524848.0283</v>
      </c>
      <c r="AI1897" s="7">
        <v>3104319198167.5635</v>
      </c>
      <c r="AJ1897" s="7">
        <v>3123015669486.3813</v>
      </c>
      <c r="AK1897" s="7">
        <v>3264741611101.1914</v>
      </c>
      <c r="AL1897" s="7">
        <v>3522609382417.5483</v>
      </c>
      <c r="AM1897" s="7">
        <v>3736062782236.3735</v>
      </c>
      <c r="AN1897" s="7">
        <v>3858585879167.5991</v>
      </c>
      <c r="AO1897" s="7">
        <v>3811676257660.2646</v>
      </c>
      <c r="AP1897" s="7">
        <v>3602730302416.311</v>
      </c>
      <c r="AQ1897" s="7">
        <v>3014595721745.0381</v>
      </c>
      <c r="AR1897" s="7">
        <v>3335706901607.1714</v>
      </c>
      <c r="AS1897" s="7">
        <v>3489278666726.9448</v>
      </c>
      <c r="AT1897" s="7">
        <v>3740719264750.9766</v>
      </c>
      <c r="AU1897" s="7">
        <v>3922338913155.5469</v>
      </c>
      <c r="AV1897" s="7">
        <v>4109046027769.0176</v>
      </c>
      <c r="AW1897" s="7">
        <v>4289986776533.9619</v>
      </c>
      <c r="AX1897" s="7">
        <v>4283549987086.749</v>
      </c>
      <c r="AY1897" s="7">
        <v>4475306957673.3047</v>
      </c>
      <c r="AZ1897" s="7">
        <v>4707658481154.3154</v>
      </c>
      <c r="BA1897" s="8">
        <v>4848600933071.917</v>
      </c>
      <c r="BB1897" s="8">
        <v>4665975768057.875</v>
      </c>
      <c r="BC1897" s="8">
        <v>4986741435025.5068</v>
      </c>
      <c r="BD1897" s="8">
        <v>5175112765673.7246</v>
      </c>
    </row>
    <row r="1898" spans="1:56" hidden="1" x14ac:dyDescent="0.2">
      <c r="A1898" s="4">
        <v>21</v>
      </c>
      <c r="B1898" s="4" t="s">
        <v>134</v>
      </c>
      <c r="C1898" s="4" t="s">
        <v>9</v>
      </c>
      <c r="D1898" s="7">
        <v>931690630439.72681</v>
      </c>
      <c r="E1898" s="7">
        <v>984014649234.44458</v>
      </c>
      <c r="F1898" s="7">
        <v>1050208668646.9596</v>
      </c>
      <c r="G1898" s="7">
        <v>1125589912433.5039</v>
      </c>
      <c r="H1898" s="7">
        <v>1090737793404.6521</v>
      </c>
      <c r="I1898" s="7">
        <v>1023261252325.655</v>
      </c>
      <c r="J1898" s="7">
        <v>1103562044546.3469</v>
      </c>
      <c r="K1898" s="7">
        <v>1208483575514.9604</v>
      </c>
      <c r="L1898" s="7">
        <v>1326726970458.0186</v>
      </c>
      <c r="M1898" s="7">
        <v>1403113829724.3672</v>
      </c>
      <c r="N1898" s="7">
        <v>1355373077791.5359</v>
      </c>
      <c r="O1898" s="7">
        <v>1390986204584.7336</v>
      </c>
      <c r="P1898" s="7">
        <v>1313390075853.3872</v>
      </c>
      <c r="Q1898" s="7">
        <v>1398246307907.7576</v>
      </c>
      <c r="R1898" s="7">
        <v>1591317178776.1934</v>
      </c>
      <c r="S1898" s="7">
        <v>1704633237849.0815</v>
      </c>
      <c r="T1898" s="7">
        <v>1759308412183.7107</v>
      </c>
      <c r="U1898" s="7">
        <v>1801512148232.8303</v>
      </c>
      <c r="V1898" s="7">
        <v>1854492195873.3623</v>
      </c>
      <c r="W1898" s="7">
        <v>1912676202502.7378</v>
      </c>
      <c r="X1898" s="7">
        <v>1904199159733.5154</v>
      </c>
      <c r="Y1898" s="7">
        <v>1825755929402.5657</v>
      </c>
      <c r="Z1898" s="7">
        <v>1888276015470.2935</v>
      </c>
      <c r="AA1898" s="7">
        <v>1973843853911.1523</v>
      </c>
      <c r="AB1898" s="7">
        <v>2095265834527.999</v>
      </c>
      <c r="AC1898" s="7">
        <v>2191665817894.5054</v>
      </c>
      <c r="AD1898" s="7">
        <v>2356190270386.1528</v>
      </c>
      <c r="AE1898" s="7">
        <v>2533797609187.9575</v>
      </c>
      <c r="AF1898" s="7">
        <v>2756848122018.7617</v>
      </c>
      <c r="AG1898" s="7">
        <v>2979426397539.3784</v>
      </c>
      <c r="AH1898" s="7">
        <v>3167035779437.6235</v>
      </c>
      <c r="AI1898" s="7">
        <v>3166032572823.6831</v>
      </c>
      <c r="AJ1898" s="7">
        <v>3118796888632.5669</v>
      </c>
      <c r="AK1898" s="7">
        <v>3253265532569.7017</v>
      </c>
      <c r="AL1898" s="7">
        <v>3454828065895.5093</v>
      </c>
      <c r="AM1898" s="7">
        <v>3673020857829.0923</v>
      </c>
      <c r="AN1898" s="7">
        <v>3782436648560.1787</v>
      </c>
      <c r="AO1898" s="7">
        <v>3773183668768.3843</v>
      </c>
      <c r="AP1898" s="7">
        <v>3634905362975.9077</v>
      </c>
      <c r="AQ1898" s="7">
        <v>3183890143251.6831</v>
      </c>
      <c r="AR1898" s="7">
        <v>3283909165105.7344</v>
      </c>
      <c r="AS1898" s="7">
        <v>3434521017542.4229</v>
      </c>
      <c r="AT1898" s="7">
        <v>3662432390398.8301</v>
      </c>
      <c r="AU1898" s="7">
        <v>3801527416820.1655</v>
      </c>
      <c r="AV1898" s="7">
        <v>4011359444491.3735</v>
      </c>
      <c r="AW1898" s="7">
        <v>4150337734799.0566</v>
      </c>
      <c r="AX1898" s="7">
        <v>4242940216673.897</v>
      </c>
      <c r="AY1898" s="7">
        <v>4420952664877.834</v>
      </c>
      <c r="AZ1898" s="7">
        <v>4633849793980.5557</v>
      </c>
      <c r="BA1898" s="8">
        <v>4759992590352.8672</v>
      </c>
      <c r="BB1898" s="8">
        <v>4704940118066.8418</v>
      </c>
      <c r="BC1898" s="8">
        <v>4965504062522.9707</v>
      </c>
      <c r="BD1898" s="8">
        <v>5004096597528.6602</v>
      </c>
    </row>
    <row r="1899" spans="1:56" hidden="1" x14ac:dyDescent="0.2">
      <c r="A1899" s="4">
        <v>21</v>
      </c>
      <c r="B1899" s="4" t="s">
        <v>134</v>
      </c>
      <c r="C1899" s="4" t="s">
        <v>10</v>
      </c>
      <c r="D1899" s="7">
        <v>-547096994.28795588</v>
      </c>
      <c r="E1899" s="7">
        <v>-740651847.30996513</v>
      </c>
      <c r="F1899" s="7">
        <v>6775379532.2464876</v>
      </c>
      <c r="G1899" s="7">
        <v>26166493591.873024</v>
      </c>
      <c r="H1899" s="7">
        <v>13723471458.486984</v>
      </c>
      <c r="I1899" s="7">
        <v>-40966827481.156082</v>
      </c>
      <c r="J1899" s="7">
        <v>20410945124.853687</v>
      </c>
      <c r="K1899" s="7">
        <v>30425237875.520481</v>
      </c>
      <c r="L1899" s="7">
        <v>34302551276.931728</v>
      </c>
      <c r="M1899" s="7">
        <v>10270652523.31316</v>
      </c>
      <c r="N1899" s="7">
        <v>-34740918461.581398</v>
      </c>
      <c r="O1899" s="7">
        <v>26213730596.104221</v>
      </c>
      <c r="P1899" s="7">
        <v>-42398091052.709137</v>
      </c>
      <c r="Q1899" s="7">
        <v>-30650353501.079288</v>
      </c>
      <c r="R1899" s="7">
        <v>77293571857.249619</v>
      </c>
      <c r="S1899" s="7">
        <v>7704962667.7335596</v>
      </c>
      <c r="T1899" s="7">
        <v>-13948150130.338394</v>
      </c>
      <c r="U1899" s="7">
        <v>15456056628.707661</v>
      </c>
      <c r="V1899" s="7">
        <v>4263431932.9364223</v>
      </c>
      <c r="W1899" s="7">
        <v>16764501094.033823</v>
      </c>
      <c r="X1899" s="7">
        <v>1272546474.3545535</v>
      </c>
      <c r="Y1899" s="7">
        <v>-18749142609.249794</v>
      </c>
      <c r="Z1899" s="7">
        <v>4855952384.1255417</v>
      </c>
      <c r="AA1899" s="7">
        <v>8740397530.7189484</v>
      </c>
      <c r="AB1899" s="7">
        <v>65168746640.648186</v>
      </c>
      <c r="AC1899" s="7">
        <v>18772261539.204189</v>
      </c>
      <c r="AD1899" s="7">
        <v>20642182658.014843</v>
      </c>
      <c r="AE1899" s="7">
        <v>74295372107.168991</v>
      </c>
      <c r="AF1899" s="7">
        <v>65727032877.497627</v>
      </c>
      <c r="AG1899" s="7">
        <v>60744072798.893967</v>
      </c>
      <c r="AH1899" s="7">
        <v>54276146997.807198</v>
      </c>
      <c r="AI1899" s="7">
        <v>-55641405025.576981</v>
      </c>
      <c r="AJ1899" s="7">
        <v>10864354519.008904</v>
      </c>
      <c r="AK1899" s="7">
        <v>6171479302.0008821</v>
      </c>
      <c r="AL1899" s="7">
        <v>64822668794.667458</v>
      </c>
      <c r="AM1899" s="7">
        <v>52156234245.842468</v>
      </c>
      <c r="AN1899" s="7">
        <v>67752739512.565224</v>
      </c>
      <c r="AO1899" s="7">
        <v>28516542039.582436</v>
      </c>
      <c r="AP1899" s="7">
        <v>-46740546437.836853</v>
      </c>
      <c r="AQ1899" s="7">
        <v>-179874030440.1059</v>
      </c>
      <c r="AR1899" s="7">
        <v>52559474245.056572</v>
      </c>
      <c r="AS1899" s="7">
        <v>41397426183.082054</v>
      </c>
      <c r="AT1899" s="7">
        <v>71476354187.778641</v>
      </c>
      <c r="AU1899" s="7">
        <v>105845326388.00011</v>
      </c>
      <c r="AV1899" s="7">
        <v>87561711132.168839</v>
      </c>
      <c r="AW1899" s="7">
        <v>139649041734.90576</v>
      </c>
      <c r="AX1899" s="7">
        <v>34667678712.20829</v>
      </c>
      <c r="AY1899" s="7">
        <v>31241973593.702896</v>
      </c>
      <c r="AZ1899" s="7">
        <v>54292535554.431862</v>
      </c>
      <c r="BA1899" s="8">
        <v>72613068065.64357</v>
      </c>
      <c r="BB1899" s="8">
        <v>-27608755031.022598</v>
      </c>
      <c r="BC1899" s="8">
        <v>13768287091.957491</v>
      </c>
      <c r="BD1899" s="8">
        <v>128035410222.201</v>
      </c>
    </row>
    <row r="1900" spans="1:56" hidden="1" x14ac:dyDescent="0.2">
      <c r="A1900" s="4">
        <v>21</v>
      </c>
      <c r="B1900" s="4" t="s">
        <v>134</v>
      </c>
      <c r="C1900" s="4" t="s">
        <v>11</v>
      </c>
      <c r="D1900" s="7">
        <v>274070218040.68005</v>
      </c>
      <c r="E1900" s="7">
        <v>281431227398.48621</v>
      </c>
      <c r="F1900" s="7">
        <v>303971620207.9129</v>
      </c>
      <c r="G1900" s="7">
        <v>352835382884.89209</v>
      </c>
      <c r="H1900" s="7">
        <v>368615239793.46722</v>
      </c>
      <c r="I1900" s="7">
        <v>358728935473.25317</v>
      </c>
      <c r="J1900" s="7">
        <v>377441969866.64594</v>
      </c>
      <c r="K1900" s="7">
        <v>390253381099.39246</v>
      </c>
      <c r="L1900" s="7">
        <v>430542299129.72644</v>
      </c>
      <c r="M1900" s="7">
        <v>466402583140.99585</v>
      </c>
      <c r="N1900" s="7">
        <v>505327253717.18134</v>
      </c>
      <c r="O1900" s="7">
        <v>512024153464.46375</v>
      </c>
      <c r="P1900" s="7">
        <v>480474708819.46674</v>
      </c>
      <c r="Q1900" s="7">
        <v>478037970398.33771</v>
      </c>
      <c r="R1900" s="7">
        <v>529785721962.40753</v>
      </c>
      <c r="S1900" s="7">
        <v>549140076732.63928</v>
      </c>
      <c r="T1900" s="7">
        <v>586366524032.42346</v>
      </c>
      <c r="U1900" s="7">
        <v>637750367046.64624</v>
      </c>
      <c r="V1900" s="7">
        <v>728758605155.50757</v>
      </c>
      <c r="W1900" s="7">
        <v>793360621924.5531</v>
      </c>
      <c r="X1900" s="7">
        <v>854988054721.22119</v>
      </c>
      <c r="Y1900" s="7">
        <v>901316094628.45471</v>
      </c>
      <c r="Z1900" s="7">
        <v>964430420134.89014</v>
      </c>
      <c r="AA1900" s="7">
        <v>1011728418698.2423</v>
      </c>
      <c r="AB1900" s="7">
        <v>1110092167377.5288</v>
      </c>
      <c r="AC1900" s="7">
        <v>1220258328186.5867</v>
      </c>
      <c r="AD1900" s="7">
        <v>1312873607568.7168</v>
      </c>
      <c r="AE1900" s="7">
        <v>1458989591684.5891</v>
      </c>
      <c r="AF1900" s="7">
        <v>1516526804637.4756</v>
      </c>
      <c r="AG1900" s="7">
        <v>1612874920781.7114</v>
      </c>
      <c r="AH1900" s="7">
        <v>1749690594477.543</v>
      </c>
      <c r="AI1900" s="7">
        <v>1663889031033.3513</v>
      </c>
      <c r="AJ1900" s="7">
        <v>1645187654138.8281</v>
      </c>
      <c r="AK1900" s="7">
        <v>1663762285905.6316</v>
      </c>
      <c r="AL1900" s="7">
        <v>1806810696124.812</v>
      </c>
      <c r="AM1900" s="7">
        <v>1910634032929.9683</v>
      </c>
      <c r="AN1900" s="7">
        <v>2052899654636.5291</v>
      </c>
      <c r="AO1900" s="7">
        <v>2197980504316.3508</v>
      </c>
      <c r="AP1900" s="7">
        <v>2277139678133.3511</v>
      </c>
      <c r="AQ1900" s="7">
        <v>2067818396098.7747</v>
      </c>
      <c r="AR1900" s="7">
        <v>2310102638476.8755</v>
      </c>
      <c r="AS1900" s="7">
        <v>2465743593048.9155</v>
      </c>
      <c r="AT1900" s="7">
        <v>2558949706260.2061</v>
      </c>
      <c r="AU1900" s="7">
        <v>2633485220733.1675</v>
      </c>
      <c r="AV1900" s="7">
        <v>2747023225186.5059</v>
      </c>
      <c r="AW1900" s="7">
        <v>2770491138894.9106</v>
      </c>
      <c r="AX1900" s="7">
        <v>2788341315397.3315</v>
      </c>
      <c r="AY1900" s="7">
        <v>2889466754463.3833</v>
      </c>
      <c r="AZ1900" s="7">
        <v>2976991390463.5259</v>
      </c>
      <c r="BA1900" s="8">
        <v>3003783508734.7686</v>
      </c>
      <c r="BB1900" s="8">
        <v>2632581437897.9355</v>
      </c>
      <c r="BC1900" s="8">
        <v>2774935618648.9893</v>
      </c>
      <c r="BD1900" s="8">
        <v>2946962183691.6787</v>
      </c>
    </row>
    <row r="1901" spans="1:56" hidden="1" x14ac:dyDescent="0.2">
      <c r="A1901" s="4">
        <v>21</v>
      </c>
      <c r="B1901" s="4" t="s">
        <v>134</v>
      </c>
      <c r="C1901" s="4" t="s">
        <v>12</v>
      </c>
      <c r="D1901" s="7">
        <v>318178425781.63751</v>
      </c>
      <c r="E1901" s="7">
        <v>335932061463.27063</v>
      </c>
      <c r="F1901" s="7">
        <v>375675601682.74194</v>
      </c>
      <c r="G1901" s="7">
        <v>400675049058.80548</v>
      </c>
      <c r="H1901" s="7">
        <v>402599779140.35706</v>
      </c>
      <c r="I1901" s="7">
        <v>366142111513.14685</v>
      </c>
      <c r="J1901" s="7">
        <v>424594277637.33258</v>
      </c>
      <c r="K1901" s="7">
        <v>459558170611.13843</v>
      </c>
      <c r="L1901" s="7">
        <v>493615530291.81659</v>
      </c>
      <c r="M1901" s="7">
        <v>507901833394.84668</v>
      </c>
      <c r="N1901" s="7">
        <v>478549483236.53973</v>
      </c>
      <c r="O1901" s="7">
        <v>490320955224.66248</v>
      </c>
      <c r="P1901" s="7">
        <v>468087078406.31512</v>
      </c>
      <c r="Q1901" s="7">
        <v>524467867392.81934</v>
      </c>
      <c r="R1901" s="7">
        <v>644644091761.4325</v>
      </c>
      <c r="S1901" s="7">
        <v>688450144814.4104</v>
      </c>
      <c r="T1901" s="7">
        <v>744256780022.29517</v>
      </c>
      <c r="U1901" s="7">
        <v>787821656442.63782</v>
      </c>
      <c r="V1901" s="7">
        <v>832615010504.43787</v>
      </c>
      <c r="W1901" s="7">
        <v>871158477074.76184</v>
      </c>
      <c r="X1901" s="7">
        <v>899221349690.11694</v>
      </c>
      <c r="Y1901" s="7">
        <v>902368712393.97437</v>
      </c>
      <c r="Z1901" s="7">
        <v>962095991910.82568</v>
      </c>
      <c r="AA1901" s="7">
        <v>1042678309078.2579</v>
      </c>
      <c r="AB1901" s="7">
        <v>1159353605945.7405</v>
      </c>
      <c r="AC1901" s="7">
        <v>1246916102265.3618</v>
      </c>
      <c r="AD1901" s="7">
        <v>1347420481897.7791</v>
      </c>
      <c r="AE1901" s="7">
        <v>1530936857492.1628</v>
      </c>
      <c r="AF1901" s="7">
        <v>1691493838964.6855</v>
      </c>
      <c r="AG1901" s="7">
        <v>1876770195114.9341</v>
      </c>
      <c r="AH1901" s="7">
        <v>2105855113535.2361</v>
      </c>
      <c r="AI1901" s="7">
        <v>2045573338954.7891</v>
      </c>
      <c r="AJ1901" s="7">
        <v>2114727651541.6553</v>
      </c>
      <c r="AK1901" s="7">
        <v>2219946301316.5986</v>
      </c>
      <c r="AL1901" s="7">
        <v>2454002285986.7261</v>
      </c>
      <c r="AM1901" s="7">
        <v>2616438900958.6836</v>
      </c>
      <c r="AN1901" s="7">
        <v>2779761451987.1533</v>
      </c>
      <c r="AO1901" s="7">
        <v>2865179370931.9707</v>
      </c>
      <c r="AP1901" s="7">
        <v>2817773018067.667</v>
      </c>
      <c r="AQ1901" s="7">
        <v>2463527345061.144</v>
      </c>
      <c r="AR1901" s="7">
        <v>2790477170092.6909</v>
      </c>
      <c r="AS1901" s="7">
        <v>2928449625368.3374</v>
      </c>
      <c r="AT1901" s="7">
        <v>3005567233538.6846</v>
      </c>
      <c r="AU1901" s="7">
        <v>3046375846327.7837</v>
      </c>
      <c r="AV1901" s="7">
        <v>3189791913308.3936</v>
      </c>
      <c r="AW1901" s="7">
        <v>3331574714458.731</v>
      </c>
      <c r="AX1901" s="7">
        <v>3372748360694.4395</v>
      </c>
      <c r="AY1901" s="7">
        <v>3531085455261.0146</v>
      </c>
      <c r="AZ1901" s="7">
        <v>3669639464973.5146</v>
      </c>
      <c r="BA1901" s="8">
        <v>3708994242181.2959</v>
      </c>
      <c r="BB1901" s="8">
        <v>3372601403782.2021</v>
      </c>
      <c r="BC1901" s="8">
        <v>3825398299233.2651</v>
      </c>
      <c r="BD1901" s="8">
        <v>4147775441753.5527</v>
      </c>
    </row>
    <row r="1902" spans="1:56" hidden="1" x14ac:dyDescent="0.2">
      <c r="A1902" s="4">
        <v>21</v>
      </c>
      <c r="B1902" s="4" t="s">
        <v>134</v>
      </c>
      <c r="C1902" s="4" t="s">
        <v>13</v>
      </c>
      <c r="D1902" s="7">
        <v>5635963066847.7021</v>
      </c>
      <c r="E1902" s="7">
        <v>5824753458660.6709</v>
      </c>
      <c r="F1902" s="7">
        <v>6132166381406.8711</v>
      </c>
      <c r="G1902" s="7">
        <v>6484229787021.3789</v>
      </c>
      <c r="H1902" s="7">
        <v>6469798625525.6035</v>
      </c>
      <c r="I1902" s="7">
        <v>6465885843075.8037</v>
      </c>
      <c r="J1902" s="7">
        <v>6817162076867.1729</v>
      </c>
      <c r="K1902" s="7">
        <v>7125302017115.7646</v>
      </c>
      <c r="L1902" s="7">
        <v>7508172459938.6055</v>
      </c>
      <c r="M1902" s="7">
        <v>7749526052961.9355</v>
      </c>
      <c r="N1902" s="7">
        <v>7745895374811.4395</v>
      </c>
      <c r="O1902" s="7">
        <v>7948517780996.4824</v>
      </c>
      <c r="P1902" s="7">
        <v>7795559873951.9355</v>
      </c>
      <c r="Q1902" s="7">
        <v>8139290740520.3955</v>
      </c>
      <c r="R1902" s="7">
        <v>8718501201807.1768</v>
      </c>
      <c r="S1902" s="7">
        <v>9086211958559.1055</v>
      </c>
      <c r="T1902" s="7">
        <v>9390758755245.6133</v>
      </c>
      <c r="U1902" s="7">
        <v>9720499709059.4023</v>
      </c>
      <c r="V1902" s="7">
        <v>10128333702562.67</v>
      </c>
      <c r="W1902" s="7">
        <v>10488584454159.594</v>
      </c>
      <c r="X1902" s="7">
        <v>10670858462466.342</v>
      </c>
      <c r="Y1902" s="7">
        <v>10641961052137.588</v>
      </c>
      <c r="Z1902" s="7">
        <v>10993861008266.684</v>
      </c>
      <c r="AA1902" s="7">
        <v>11295469685354.512</v>
      </c>
      <c r="AB1902" s="7">
        <v>11754602224464.465</v>
      </c>
      <c r="AC1902" s="7">
        <v>12070352682827.525</v>
      </c>
      <c r="AD1902" s="7">
        <v>12505111846217.518</v>
      </c>
      <c r="AE1902" s="7">
        <v>13059574699609.404</v>
      </c>
      <c r="AF1902" s="7">
        <v>13638922720939.664</v>
      </c>
      <c r="AG1902" s="7">
        <v>14296580304068.549</v>
      </c>
      <c r="AH1902" s="7">
        <v>14891637609653.242</v>
      </c>
      <c r="AI1902" s="7">
        <v>15043848916352.996</v>
      </c>
      <c r="AJ1902" s="7">
        <v>15314391983957.494</v>
      </c>
      <c r="AK1902" s="7">
        <v>15730457164295.715</v>
      </c>
      <c r="AL1902" s="7">
        <v>16326935174995.668</v>
      </c>
      <c r="AM1902" s="7">
        <v>16891977598042.143</v>
      </c>
      <c r="AN1902" s="7">
        <v>17360265988806.232</v>
      </c>
      <c r="AO1902" s="7">
        <v>17710453812500.785</v>
      </c>
      <c r="AP1902" s="7">
        <v>17744754923929.133</v>
      </c>
      <c r="AQ1902" s="7">
        <v>17278907504203.508</v>
      </c>
      <c r="AR1902" s="7">
        <v>17751957741238.633</v>
      </c>
      <c r="AS1902" s="7">
        <v>18048978462959.934</v>
      </c>
      <c r="AT1902" s="7">
        <v>18452577100019.188</v>
      </c>
      <c r="AU1902" s="7">
        <v>18846216134977.156</v>
      </c>
      <c r="AV1902" s="7">
        <v>19326644494201.578</v>
      </c>
      <c r="AW1902" s="7">
        <v>19860283515702.707</v>
      </c>
      <c r="AX1902" s="7">
        <v>20208857517124.797</v>
      </c>
      <c r="AY1902" s="7">
        <v>20714649822014.113</v>
      </c>
      <c r="AZ1902" s="7">
        <v>21325794286089.574</v>
      </c>
      <c r="BA1902" s="8">
        <v>21842146357041.004</v>
      </c>
      <c r="BB1902" s="8">
        <v>21309920763942.035</v>
      </c>
      <c r="BC1902" s="8">
        <v>22533082417359.348</v>
      </c>
      <c r="BD1902" s="8">
        <v>22994456984758.371</v>
      </c>
    </row>
    <row r="1903" spans="1:56" hidden="1" x14ac:dyDescent="0.2">
      <c r="A1903" s="4">
        <v>21</v>
      </c>
      <c r="B1903" s="4" t="s">
        <v>134</v>
      </c>
      <c r="C1903" s="4" t="s">
        <v>14</v>
      </c>
      <c r="D1903" s="7">
        <v>74405630176.472366</v>
      </c>
      <c r="E1903" s="7">
        <v>77396596196.425766</v>
      </c>
      <c r="F1903" s="7">
        <v>76226681669.735474</v>
      </c>
      <c r="G1903" s="7">
        <v>78240780004.21106</v>
      </c>
      <c r="H1903" s="7">
        <v>76115145344.556335</v>
      </c>
      <c r="I1903" s="7">
        <v>79109846329.755127</v>
      </c>
      <c r="J1903" s="7">
        <v>78196357497.277237</v>
      </c>
      <c r="K1903" s="7">
        <v>77598436628.732819</v>
      </c>
      <c r="L1903" s="7">
        <v>74118688155.928802</v>
      </c>
      <c r="M1903" s="7">
        <v>76600548809.368835</v>
      </c>
      <c r="N1903" s="7">
        <v>75509039365.727264</v>
      </c>
      <c r="O1903" s="7">
        <v>89549552773.041153</v>
      </c>
      <c r="P1903" s="7">
        <v>90939117880.116577</v>
      </c>
      <c r="Q1903" s="7">
        <v>78608867362.810867</v>
      </c>
      <c r="R1903" s="7">
        <v>88981700301.381989</v>
      </c>
      <c r="S1903" s="7">
        <v>101069353486.04173</v>
      </c>
      <c r="T1903" s="7">
        <v>103567311023.4388</v>
      </c>
      <c r="U1903" s="7">
        <v>106355678484.98917</v>
      </c>
      <c r="V1903" s="7">
        <v>98814470597.268585</v>
      </c>
      <c r="W1903" s="7">
        <v>107659631767.73975</v>
      </c>
      <c r="X1903" s="7">
        <v>113883650758.21312</v>
      </c>
      <c r="Y1903" s="7">
        <v>115308794609.69487</v>
      </c>
      <c r="Z1903" s="7">
        <v>121621585760.36076</v>
      </c>
      <c r="AA1903" s="7">
        <v>116305031542.52307</v>
      </c>
      <c r="AB1903" s="7">
        <v>127060884416.38779</v>
      </c>
      <c r="AC1903" s="7">
        <v>120586898097.64828</v>
      </c>
      <c r="AD1903" s="7">
        <v>123187987847.27863</v>
      </c>
      <c r="AE1903" s="7">
        <v>131881570005.43921</v>
      </c>
      <c r="AF1903" s="7">
        <v>130069824053.37576</v>
      </c>
      <c r="AG1903" s="7">
        <v>135052008088.90594</v>
      </c>
      <c r="AH1903" s="7">
        <v>152224396753.19305</v>
      </c>
      <c r="AI1903" s="7">
        <v>147792636642.25281</v>
      </c>
      <c r="AJ1903" s="7">
        <v>151611271245.42834</v>
      </c>
      <c r="AK1903" s="7">
        <v>164327192756.78183</v>
      </c>
      <c r="AL1903" s="7">
        <v>177756734383.50015</v>
      </c>
      <c r="AM1903" s="7">
        <v>184892114589.10828</v>
      </c>
      <c r="AN1903" s="7">
        <v>187366424425.57153</v>
      </c>
      <c r="AO1903" s="7">
        <v>167963865068.68259</v>
      </c>
      <c r="AP1903" s="7">
        <v>169844148239.98236</v>
      </c>
      <c r="AQ1903" s="7">
        <v>184571566004.71307</v>
      </c>
      <c r="AR1903" s="7">
        <v>180222475873.30347</v>
      </c>
      <c r="AS1903" s="7">
        <v>175266852914.94843</v>
      </c>
      <c r="AT1903" s="7">
        <v>171038488620.6059</v>
      </c>
      <c r="AU1903" s="7">
        <v>199130885084.49533</v>
      </c>
      <c r="AV1903" s="7">
        <v>198289421975.82346</v>
      </c>
      <c r="AW1903" s="7">
        <v>210516649167.71768</v>
      </c>
      <c r="AX1903" s="7">
        <v>222338558225.3559</v>
      </c>
      <c r="AY1903" s="7">
        <v>219482147007.89276</v>
      </c>
      <c r="AZ1903" s="7">
        <v>227085907063.05054</v>
      </c>
      <c r="BA1903" s="8">
        <v>214055087139.18042</v>
      </c>
      <c r="BB1903" s="8">
        <v>217073356088.77179</v>
      </c>
      <c r="BC1903" s="8">
        <v>225723786789.10104</v>
      </c>
      <c r="BD1903" s="8">
        <v>214251100122.88638</v>
      </c>
    </row>
    <row r="1904" spans="1:56" hidden="1" x14ac:dyDescent="0.2">
      <c r="A1904" s="4">
        <v>21</v>
      </c>
      <c r="B1904" s="4" t="s">
        <v>134</v>
      </c>
      <c r="C1904" s="4" t="s">
        <v>15</v>
      </c>
      <c r="D1904" s="7">
        <v>1168388827680.3516</v>
      </c>
      <c r="E1904" s="7">
        <v>1187081555082.5938</v>
      </c>
      <c r="F1904" s="7">
        <v>1275637838472.9453</v>
      </c>
      <c r="G1904" s="7">
        <v>1399126478069.2458</v>
      </c>
      <c r="H1904" s="7">
        <v>1351031811759.2441</v>
      </c>
      <c r="I1904" s="7">
        <v>1265233940727.2144</v>
      </c>
      <c r="J1904" s="7">
        <v>1350714523669.03</v>
      </c>
      <c r="K1904" s="7">
        <v>1422209431885.5059</v>
      </c>
      <c r="L1904" s="7">
        <v>1465325816661.1243</v>
      </c>
      <c r="M1904" s="7">
        <v>1463156200691.9043</v>
      </c>
      <c r="N1904" s="7">
        <v>1401913496975.0972</v>
      </c>
      <c r="O1904" s="7">
        <v>1422404065088.9104</v>
      </c>
      <c r="P1904" s="7">
        <v>1350583945050.5156</v>
      </c>
      <c r="Q1904" s="7">
        <v>1386686701896.9531</v>
      </c>
      <c r="R1904" s="7">
        <v>1507872560761.4285</v>
      </c>
      <c r="S1904" s="7">
        <v>1551302200560.0261</v>
      </c>
      <c r="T1904" s="7">
        <v>1551933300820.7556</v>
      </c>
      <c r="U1904" s="7">
        <v>1662214339148.2085</v>
      </c>
      <c r="V1904" s="7">
        <v>1783426390480.6326</v>
      </c>
      <c r="W1904" s="7">
        <v>1771376558387.2871</v>
      </c>
      <c r="X1904" s="7">
        <v>1772552536813.7739</v>
      </c>
      <c r="Y1904" s="7">
        <v>1732178634226.1904</v>
      </c>
      <c r="Z1904" s="7">
        <v>1742796841845.5149</v>
      </c>
      <c r="AA1904" s="7">
        <v>1798941075017.7122</v>
      </c>
      <c r="AB1904" s="7">
        <v>1912579477638.8579</v>
      </c>
      <c r="AC1904" s="7">
        <v>2026909829139.6433</v>
      </c>
      <c r="AD1904" s="7">
        <v>2063969546167.6919</v>
      </c>
      <c r="AE1904" s="7">
        <v>2137943119933.469</v>
      </c>
      <c r="AF1904" s="7">
        <v>2200517384001.9741</v>
      </c>
      <c r="AG1904" s="7">
        <v>2335510273991.7583</v>
      </c>
      <c r="AH1904" s="7">
        <v>2449264401115.8901</v>
      </c>
      <c r="AI1904" s="7">
        <v>2351305545624.1348</v>
      </c>
      <c r="AJ1904" s="7">
        <v>2384825635961.0107</v>
      </c>
      <c r="AK1904" s="7">
        <v>2457238167536.8716</v>
      </c>
      <c r="AL1904" s="7">
        <v>2603061338883.8008</v>
      </c>
      <c r="AM1904" s="7">
        <v>2658281546275.7158</v>
      </c>
      <c r="AN1904" s="7">
        <v>2807774114931.0889</v>
      </c>
      <c r="AO1904" s="7">
        <v>2897916383525.4946</v>
      </c>
      <c r="AP1904" s="7">
        <v>2852892772357.1221</v>
      </c>
      <c r="AQ1904" s="7">
        <v>2638536649377.8213</v>
      </c>
      <c r="AR1904" s="7">
        <v>2776762429990.752</v>
      </c>
      <c r="AS1904" s="7">
        <v>2810609418310.2974</v>
      </c>
      <c r="AT1904" s="7">
        <v>2826138244633.5806</v>
      </c>
      <c r="AU1904" s="7">
        <v>2898999591085.5249</v>
      </c>
      <c r="AV1904" s="7">
        <v>2962361059796.6294</v>
      </c>
      <c r="AW1904" s="7">
        <v>3012047353253.7671</v>
      </c>
      <c r="AX1904" s="7">
        <v>3006491321757.666</v>
      </c>
      <c r="AY1904" s="7">
        <v>2986565289388.2402</v>
      </c>
      <c r="AZ1904" s="7">
        <v>3104375890783.3511</v>
      </c>
      <c r="BA1904" s="8">
        <v>3154586440514.8438</v>
      </c>
      <c r="BB1904" s="8">
        <v>3044887750365.418</v>
      </c>
      <c r="BC1904" s="8">
        <v>3127964722815.7563</v>
      </c>
      <c r="BD1904" s="8">
        <v>3147983478594.5122</v>
      </c>
    </row>
    <row r="1905" spans="1:56" hidden="1" x14ac:dyDescent="0.2">
      <c r="A1905" s="4">
        <v>21</v>
      </c>
      <c r="B1905" s="4" t="s">
        <v>134</v>
      </c>
      <c r="C1905" s="4" t="s">
        <v>16</v>
      </c>
      <c r="D1905" s="7">
        <v>846255891470.13379</v>
      </c>
      <c r="E1905" s="7">
        <v>860777948751.50134</v>
      </c>
      <c r="F1905" s="7">
        <v>924074872614.13599</v>
      </c>
      <c r="G1905" s="7">
        <v>1011156108702.7761</v>
      </c>
      <c r="H1905" s="7">
        <v>977116337227.20984</v>
      </c>
      <c r="I1905" s="7">
        <v>917925057170.51343</v>
      </c>
      <c r="J1905" s="7">
        <v>988847130701.78943</v>
      </c>
      <c r="K1905" s="7">
        <v>1030104329995.2855</v>
      </c>
      <c r="L1905" s="7">
        <v>1074528103649.1584</v>
      </c>
      <c r="M1905" s="7">
        <v>1086138497217.0518</v>
      </c>
      <c r="N1905" s="7">
        <v>1014376231718.1375</v>
      </c>
      <c r="O1905" s="7">
        <v>1047373701555.2384</v>
      </c>
      <c r="P1905" s="7">
        <v>988663813642.26868</v>
      </c>
      <c r="Q1905" s="7">
        <v>1021304557304.495</v>
      </c>
      <c r="R1905" s="7">
        <v>1106561274709.884</v>
      </c>
      <c r="S1905" s="7">
        <v>1138095838803.593</v>
      </c>
      <c r="T1905" s="7">
        <v>1148863147944.1328</v>
      </c>
      <c r="U1905" s="7">
        <v>1232073490870.4436</v>
      </c>
      <c r="V1905" s="7">
        <v>1318470897722.9153</v>
      </c>
      <c r="W1905" s="7">
        <v>1311103796712.7263</v>
      </c>
      <c r="X1905" s="7">
        <v>1296678032755.917</v>
      </c>
      <c r="Y1905" s="7">
        <v>1249633366787.8491</v>
      </c>
      <c r="Z1905" s="7">
        <v>1270905900219.0488</v>
      </c>
      <c r="AA1905" s="7">
        <v>1317032135500.374</v>
      </c>
      <c r="AB1905" s="7">
        <v>1414317308519.3816</v>
      </c>
      <c r="AC1905" s="7">
        <v>1504758397150.4998</v>
      </c>
      <c r="AD1905" s="7">
        <v>1539617412489.8342</v>
      </c>
      <c r="AE1905" s="7">
        <v>1620180971868.4639</v>
      </c>
      <c r="AF1905" s="7">
        <v>1688088022701.3701</v>
      </c>
      <c r="AG1905" s="7">
        <v>1786076062321.4202</v>
      </c>
      <c r="AH1905" s="7">
        <v>1916605760341.5457</v>
      </c>
      <c r="AI1905" s="7">
        <v>1840713112237.835</v>
      </c>
      <c r="AJ1905" s="7">
        <v>1858566834914.9158</v>
      </c>
      <c r="AK1905" s="7">
        <v>1950817826062.2173</v>
      </c>
      <c r="AL1905" s="7">
        <v>2080714408363.0205</v>
      </c>
      <c r="AM1905" s="7">
        <v>2141973045763.9961</v>
      </c>
      <c r="AN1905" s="7">
        <v>2252286305854.9385</v>
      </c>
      <c r="AO1905" s="7">
        <v>2317797929967.894</v>
      </c>
      <c r="AP1905" s="7">
        <v>2264492615654.5464</v>
      </c>
      <c r="AQ1905" s="7">
        <v>2044527607272.3687</v>
      </c>
      <c r="AR1905" s="7">
        <v>2159730343441.6279</v>
      </c>
      <c r="AS1905" s="7">
        <v>2175224139524.9878</v>
      </c>
      <c r="AT1905" s="7">
        <v>2165297193688.8647</v>
      </c>
      <c r="AU1905" s="7">
        <v>2228666869341.2417</v>
      </c>
      <c r="AV1905" s="7">
        <v>2268861884486.4082</v>
      </c>
      <c r="AW1905" s="7">
        <v>2296780847982.2031</v>
      </c>
      <c r="AX1905" s="7">
        <v>2292602026996.9717</v>
      </c>
      <c r="AY1905" s="7">
        <v>2262377719287.1221</v>
      </c>
      <c r="AZ1905" s="7">
        <v>2370259211000.9517</v>
      </c>
      <c r="BA1905" s="8">
        <v>2380490065901.7344</v>
      </c>
      <c r="BB1905" s="8">
        <v>2268841275593.9624</v>
      </c>
      <c r="BC1905" s="8">
        <v>2396366324557.6304</v>
      </c>
      <c r="BD1905" s="8">
        <v>2432247074703.98</v>
      </c>
    </row>
    <row r="1906" spans="1:56" hidden="1" x14ac:dyDescent="0.2">
      <c r="A1906" s="4">
        <v>21</v>
      </c>
      <c r="B1906" s="4" t="s">
        <v>134</v>
      </c>
      <c r="C1906" s="4" t="s">
        <v>17</v>
      </c>
      <c r="D1906" s="7">
        <v>669608704306.10547</v>
      </c>
      <c r="E1906" s="7">
        <v>649782736816.24585</v>
      </c>
      <c r="F1906" s="7">
        <v>664235117291.27234</v>
      </c>
      <c r="G1906" s="7">
        <v>679612971682.28418</v>
      </c>
      <c r="H1906" s="7">
        <v>651430284931.89319</v>
      </c>
      <c r="I1906" s="7">
        <v>608062705840.2478</v>
      </c>
      <c r="J1906" s="7">
        <v>645253580707.90686</v>
      </c>
      <c r="K1906" s="7">
        <v>673772956442.87231</v>
      </c>
      <c r="L1906" s="7">
        <v>695825850566.82434</v>
      </c>
      <c r="M1906" s="7">
        <v>700566234783.94653</v>
      </c>
      <c r="N1906" s="7">
        <v>658392663727.03967</v>
      </c>
      <c r="O1906" s="7">
        <v>624347542030.08313</v>
      </c>
      <c r="P1906" s="7">
        <v>592420808484.94043</v>
      </c>
      <c r="Q1906" s="7">
        <v>602180140963.63281</v>
      </c>
      <c r="R1906" s="7">
        <v>666034477483.0033</v>
      </c>
      <c r="S1906" s="7">
        <v>728697879007.29688</v>
      </c>
      <c r="T1906" s="7">
        <v>729067219010.64661</v>
      </c>
      <c r="U1906" s="7">
        <v>744743568917.37317</v>
      </c>
      <c r="V1906" s="7">
        <v>785216970579.45593</v>
      </c>
      <c r="W1906" s="7">
        <v>793973468345.12329</v>
      </c>
      <c r="X1906" s="7">
        <v>780640094320.22742</v>
      </c>
      <c r="Y1906" s="7">
        <v>721404752680.9458</v>
      </c>
      <c r="Z1906" s="7">
        <v>724043260363.37939</v>
      </c>
      <c r="AA1906" s="7">
        <v>740151612842.43213</v>
      </c>
      <c r="AB1906" s="7">
        <v>786099702880.56714</v>
      </c>
      <c r="AC1906" s="7">
        <v>789761081913.40186</v>
      </c>
      <c r="AD1906" s="7">
        <v>832958684613.34497</v>
      </c>
      <c r="AE1906" s="7">
        <v>854687895628.31909</v>
      </c>
      <c r="AF1906" s="7">
        <v>891554331954.05566</v>
      </c>
      <c r="AG1906" s="7">
        <v>928673368422.90161</v>
      </c>
      <c r="AH1906" s="7">
        <v>966235040320.16577</v>
      </c>
      <c r="AI1906" s="7">
        <v>953900654851.76611</v>
      </c>
      <c r="AJ1906" s="7">
        <v>929305772865.96838</v>
      </c>
      <c r="AK1906" s="7">
        <v>946385459587.55933</v>
      </c>
      <c r="AL1906" s="7">
        <v>981728289954.97339</v>
      </c>
      <c r="AM1906" s="7">
        <v>989769296578.80823</v>
      </c>
      <c r="AN1906" s="7">
        <v>975165185898.17566</v>
      </c>
      <c r="AO1906" s="7">
        <v>953721727444.61011</v>
      </c>
      <c r="AP1906" s="7">
        <v>872346041327.97705</v>
      </c>
      <c r="AQ1906" s="7">
        <v>755400314319.0459</v>
      </c>
      <c r="AR1906" s="7">
        <v>730056635377.83557</v>
      </c>
      <c r="AS1906" s="7">
        <v>724214326726.74048</v>
      </c>
      <c r="AT1906" s="7">
        <v>749627945786.2522</v>
      </c>
      <c r="AU1906" s="7">
        <v>771340259602.34326</v>
      </c>
      <c r="AV1906" s="7">
        <v>787503693659.29028</v>
      </c>
      <c r="AW1906" s="7">
        <v>815860530780.74927</v>
      </c>
      <c r="AX1906" s="7">
        <v>837679452331.62646</v>
      </c>
      <c r="AY1906" s="7">
        <v>899768165756.49915</v>
      </c>
      <c r="AZ1906" s="7">
        <v>925116675332.57837</v>
      </c>
      <c r="BA1906" s="8">
        <v>943188714116.69849</v>
      </c>
      <c r="BB1906" s="8">
        <v>917098715295.1637</v>
      </c>
      <c r="BC1906" s="8">
        <v>952836643021.15283</v>
      </c>
      <c r="BD1906" s="8">
        <v>897843163746.32056</v>
      </c>
    </row>
    <row r="1907" spans="1:56" hidden="1" x14ac:dyDescent="0.2">
      <c r="A1907" s="4">
        <v>21</v>
      </c>
      <c r="B1907" s="4" t="s">
        <v>134</v>
      </c>
      <c r="C1907" s="4" t="s">
        <v>18</v>
      </c>
      <c r="D1907" s="7">
        <v>663896712259.24487</v>
      </c>
      <c r="E1907" s="7">
        <v>686689610865.7981</v>
      </c>
      <c r="F1907" s="7">
        <v>743307367260.93762</v>
      </c>
      <c r="G1907" s="7">
        <v>786900479792.91443</v>
      </c>
      <c r="H1907" s="7">
        <v>782344434580.30127</v>
      </c>
      <c r="I1907" s="7">
        <v>782388986874.93701</v>
      </c>
      <c r="J1907" s="7">
        <v>826959614045.86316</v>
      </c>
      <c r="K1907" s="7">
        <v>870840371218.73425</v>
      </c>
      <c r="L1907" s="7">
        <v>930097999244.99756</v>
      </c>
      <c r="M1907" s="7">
        <v>943412504324.104</v>
      </c>
      <c r="N1907" s="7">
        <v>911670345969.35693</v>
      </c>
      <c r="O1907" s="7">
        <v>956474649148.9491</v>
      </c>
      <c r="P1907" s="7">
        <v>979757111679.5365</v>
      </c>
      <c r="Q1907" s="7">
        <v>1037638264458.3119</v>
      </c>
      <c r="R1907" s="7">
        <v>1150631559721.3762</v>
      </c>
      <c r="S1907" s="7">
        <v>1218042048361.5151</v>
      </c>
      <c r="T1907" s="7">
        <v>1324482020065.2678</v>
      </c>
      <c r="U1907" s="7">
        <v>1304922071964.8857</v>
      </c>
      <c r="V1907" s="7">
        <v>1389529272046.5029</v>
      </c>
      <c r="W1907" s="7">
        <v>1442139291858.7434</v>
      </c>
      <c r="X1907" s="7">
        <v>1434550629810.2705</v>
      </c>
      <c r="Y1907" s="7">
        <v>1445082924098.9705</v>
      </c>
      <c r="Z1907" s="7">
        <v>1498760113852.6609</v>
      </c>
      <c r="AA1907" s="7">
        <v>1527201035244.5938</v>
      </c>
      <c r="AB1907" s="7">
        <v>1619077064735.1863</v>
      </c>
      <c r="AC1907" s="7">
        <v>1663307403276.9756</v>
      </c>
      <c r="AD1907" s="7">
        <v>1785935242316.458</v>
      </c>
      <c r="AE1907" s="7">
        <v>1923401163004.8911</v>
      </c>
      <c r="AF1907" s="7">
        <v>2084477793196.5444</v>
      </c>
      <c r="AG1907" s="7">
        <v>2168954682169.5916</v>
      </c>
      <c r="AH1907" s="7">
        <v>2268477403702.6392</v>
      </c>
      <c r="AI1907" s="7">
        <v>2307629434559.5151</v>
      </c>
      <c r="AJ1907" s="7">
        <v>2372273682860.2529</v>
      </c>
      <c r="AK1907" s="7">
        <v>2480051705746.3325</v>
      </c>
      <c r="AL1907" s="7">
        <v>2564657174009.3413</v>
      </c>
      <c r="AM1907" s="7">
        <v>2648351634013.0117</v>
      </c>
      <c r="AN1907" s="7">
        <v>2706526376911.395</v>
      </c>
      <c r="AO1907" s="7">
        <v>2707524670624.2744</v>
      </c>
      <c r="AP1907" s="7">
        <v>2657642907572.0454</v>
      </c>
      <c r="AQ1907" s="7">
        <v>2444388891451.5801</v>
      </c>
      <c r="AR1907" s="7">
        <v>2541954907784.915</v>
      </c>
      <c r="AS1907" s="7">
        <v>2590243767194.6646</v>
      </c>
      <c r="AT1907" s="7">
        <v>2643675933955.7402</v>
      </c>
      <c r="AU1907" s="7">
        <v>2717976847237.8638</v>
      </c>
      <c r="AV1907" s="7">
        <v>2800849636141.2402</v>
      </c>
      <c r="AW1907" s="7">
        <v>2912946150249.9185</v>
      </c>
      <c r="AX1907" s="7">
        <v>2949284555392.6733</v>
      </c>
      <c r="AY1907" s="7">
        <v>3100079992292.4863</v>
      </c>
      <c r="AZ1907" s="7">
        <v>3162522342514.3672</v>
      </c>
      <c r="BA1907" s="8">
        <v>3219946456974.2773</v>
      </c>
      <c r="BB1907" s="8">
        <v>3037472073828.6299</v>
      </c>
      <c r="BC1907" s="8">
        <v>3167913026709.5005</v>
      </c>
      <c r="BD1907" s="8">
        <v>3115430924722.6577</v>
      </c>
    </row>
    <row r="1908" spans="1:56" hidden="1" x14ac:dyDescent="0.2">
      <c r="A1908" s="4">
        <v>21</v>
      </c>
      <c r="B1908" s="4" t="s">
        <v>134</v>
      </c>
      <c r="C1908" s="4" t="s">
        <v>19</v>
      </c>
      <c r="D1908" s="7">
        <v>330351039976.35376</v>
      </c>
      <c r="E1908" s="7">
        <v>341642901297.34644</v>
      </c>
      <c r="F1908" s="7">
        <v>368686688050.52594</v>
      </c>
      <c r="G1908" s="7">
        <v>390924080168.96765</v>
      </c>
      <c r="H1908" s="7">
        <v>388826129616.0813</v>
      </c>
      <c r="I1908" s="7">
        <v>387652062544.01495</v>
      </c>
      <c r="J1908" s="7">
        <v>411146186904.93005</v>
      </c>
      <c r="K1908" s="7">
        <v>431552009780.01904</v>
      </c>
      <c r="L1908" s="7">
        <v>457548298148.65393</v>
      </c>
      <c r="M1908" s="7">
        <v>484526836057.10718</v>
      </c>
      <c r="N1908" s="7">
        <v>490271838399.63623</v>
      </c>
      <c r="O1908" s="7">
        <v>492479359042.64801</v>
      </c>
      <c r="P1908" s="7">
        <v>494081783917.70642</v>
      </c>
      <c r="Q1908" s="7">
        <v>534600925676.54956</v>
      </c>
      <c r="R1908" s="7">
        <v>576193605140.50671</v>
      </c>
      <c r="S1908" s="7">
        <v>579318809463.99622</v>
      </c>
      <c r="T1908" s="7">
        <v>596276414122.88672</v>
      </c>
      <c r="U1908" s="7">
        <v>641932920629.93066</v>
      </c>
      <c r="V1908" s="7">
        <v>667289486579.38245</v>
      </c>
      <c r="W1908" s="7">
        <v>689254985370.34131</v>
      </c>
      <c r="X1908" s="7">
        <v>722779481657.27881</v>
      </c>
      <c r="Y1908" s="7">
        <v>740603885883.78735</v>
      </c>
      <c r="Z1908" s="7">
        <v>775116175590.82471</v>
      </c>
      <c r="AA1908" s="7">
        <v>807464169916.13123</v>
      </c>
      <c r="AB1908" s="7">
        <v>861954671566.77661</v>
      </c>
      <c r="AC1908" s="7">
        <v>892261801579.36133</v>
      </c>
      <c r="AD1908" s="7">
        <v>946040068334.14307</v>
      </c>
      <c r="AE1908" s="7">
        <v>970945954432.5166</v>
      </c>
      <c r="AF1908" s="7">
        <v>1047086130970.4984</v>
      </c>
      <c r="AG1908" s="7">
        <v>1112403203851.8032</v>
      </c>
      <c r="AH1908" s="7">
        <v>1119204988043.1846</v>
      </c>
      <c r="AI1908" s="7">
        <v>1115070131567.6606</v>
      </c>
      <c r="AJ1908" s="7">
        <v>1147524779236.0828</v>
      </c>
      <c r="AK1908" s="7">
        <v>1186398936681.4587</v>
      </c>
      <c r="AL1908" s="7">
        <v>1298331015284.114</v>
      </c>
      <c r="AM1908" s="7">
        <v>1372743345455.4626</v>
      </c>
      <c r="AN1908" s="7">
        <v>1436867122769.2402</v>
      </c>
      <c r="AO1908" s="7">
        <v>1512669446233.6565</v>
      </c>
      <c r="AP1908" s="7">
        <v>1560648682924.2686</v>
      </c>
      <c r="AQ1908" s="7">
        <v>1503691647714.7871</v>
      </c>
      <c r="AR1908" s="7">
        <v>1588277558005.5051</v>
      </c>
      <c r="AS1908" s="7">
        <v>1630088349006.6892</v>
      </c>
      <c r="AT1908" s="7">
        <v>1661604635587.7952</v>
      </c>
      <c r="AU1908" s="7">
        <v>1741156840699.6101</v>
      </c>
      <c r="AV1908" s="7">
        <v>1799435938281.2202</v>
      </c>
      <c r="AW1908" s="7">
        <v>1936350254420.5938</v>
      </c>
      <c r="AX1908" s="7">
        <v>2063001553540.0127</v>
      </c>
      <c r="AY1908" s="7">
        <v>2211610565386.5356</v>
      </c>
      <c r="AZ1908" s="7">
        <v>2345560133741.7251</v>
      </c>
      <c r="BA1908" s="8">
        <v>2494923347571.4766</v>
      </c>
      <c r="BB1908" s="8">
        <v>2504124290897.3926</v>
      </c>
      <c r="BC1908" s="8">
        <v>2837779364154.5654</v>
      </c>
      <c r="BD1908" s="8">
        <v>3013497099555.7378</v>
      </c>
    </row>
    <row r="1909" spans="1:56" hidden="1" x14ac:dyDescent="0.2">
      <c r="A1909" s="4">
        <v>21</v>
      </c>
      <c r="B1909" s="4" t="s">
        <v>134</v>
      </c>
      <c r="C1909" s="4" t="s">
        <v>20</v>
      </c>
      <c r="D1909" s="7">
        <v>3603228942971.8813</v>
      </c>
      <c r="E1909" s="7">
        <v>3690299802509.7114</v>
      </c>
      <c r="F1909" s="7">
        <v>3813480343380.1812</v>
      </c>
      <c r="G1909" s="7">
        <v>3965300540540.0918</v>
      </c>
      <c r="H1909" s="7">
        <v>4076571447429.3682</v>
      </c>
      <c r="I1909" s="7">
        <v>4136880702228.5098</v>
      </c>
      <c r="J1909" s="7">
        <v>4259425682405.7051</v>
      </c>
      <c r="K1909" s="7">
        <v>4410016055521.6709</v>
      </c>
      <c r="L1909" s="7">
        <v>4634371427994.207</v>
      </c>
      <c r="M1909" s="7">
        <v>4831978398620.6934</v>
      </c>
      <c r="N1909" s="7">
        <v>4974557691816.0166</v>
      </c>
      <c r="O1909" s="7">
        <v>5065295005765.0674</v>
      </c>
      <c r="P1909" s="7">
        <v>5122282306493.7188</v>
      </c>
      <c r="Q1909" s="7">
        <v>5202398089310.8496</v>
      </c>
      <c r="R1909" s="7">
        <v>5401846223902.4014</v>
      </c>
      <c r="S1909" s="7">
        <v>5566187882807.4326</v>
      </c>
      <c r="T1909" s="7">
        <v>5764366241520.7988</v>
      </c>
      <c r="U1909" s="7">
        <v>5974444271972.4648</v>
      </c>
      <c r="V1909" s="7">
        <v>6195230872239.6943</v>
      </c>
      <c r="W1909" s="7">
        <v>6382801357935.2617</v>
      </c>
      <c r="X1909" s="7">
        <v>6541035594669.9941</v>
      </c>
      <c r="Y1909" s="7">
        <v>6594965657908.9414</v>
      </c>
      <c r="Z1909" s="7">
        <v>6712802226855.9854</v>
      </c>
      <c r="AA1909" s="7">
        <v>6813644842820.4395</v>
      </c>
      <c r="AB1909" s="7">
        <v>6912477568872.5791</v>
      </c>
      <c r="AC1909" s="7">
        <v>7078497812559.21</v>
      </c>
      <c r="AD1909" s="7">
        <v>7249667626790.8027</v>
      </c>
      <c r="AE1909" s="7">
        <v>7542715406757.7979</v>
      </c>
      <c r="AF1909" s="7">
        <v>7731677634855.1494</v>
      </c>
      <c r="AG1909" s="7">
        <v>8014768658642.209</v>
      </c>
      <c r="AH1909" s="7">
        <v>8337561212264.3936</v>
      </c>
      <c r="AI1909" s="7">
        <v>8536542787267.0967</v>
      </c>
      <c r="AJ1909" s="7">
        <v>8688590149685.8447</v>
      </c>
      <c r="AK1909" s="7">
        <v>8823049390987.5742</v>
      </c>
      <c r="AL1909" s="7">
        <v>8992705184916.0898</v>
      </c>
      <c r="AM1909" s="7">
        <v>9302741059467.6523</v>
      </c>
      <c r="AN1909" s="7">
        <v>9501115903150.8926</v>
      </c>
      <c r="AO1909" s="7">
        <v>9661493399027.6621</v>
      </c>
      <c r="AP1909" s="7">
        <v>9805994855757.7734</v>
      </c>
      <c r="AQ1909" s="7">
        <v>9874075524885.5801</v>
      </c>
      <c r="AR1909" s="7">
        <v>10016310266605.627</v>
      </c>
      <c r="AS1909" s="7">
        <v>10176280464237.025</v>
      </c>
      <c r="AT1909" s="7">
        <v>10419043548959.783</v>
      </c>
      <c r="AU1909" s="7">
        <v>10464956668036.809</v>
      </c>
      <c r="AV1909" s="7">
        <v>10691015219023.779</v>
      </c>
      <c r="AW1909" s="7">
        <v>10867709439689.805</v>
      </c>
      <c r="AX1909" s="7">
        <v>11022379519906.877</v>
      </c>
      <c r="AY1909" s="7">
        <v>11174794232131.221</v>
      </c>
      <c r="AZ1909" s="7">
        <v>11447408519204.955</v>
      </c>
      <c r="BA1909" s="8">
        <v>11713725380219.172</v>
      </c>
      <c r="BB1909" s="8">
        <v>11501648863025.461</v>
      </c>
      <c r="BC1909" s="8">
        <v>12157735639962.393</v>
      </c>
      <c r="BD1909" s="8">
        <v>12623683576318.801</v>
      </c>
    </row>
    <row r="1910" spans="1:56" hidden="1" x14ac:dyDescent="0.2">
      <c r="A1910" s="4">
        <v>21</v>
      </c>
      <c r="B1910" s="4" t="s">
        <v>134</v>
      </c>
      <c r="C1910" s="4" t="s">
        <v>21</v>
      </c>
      <c r="D1910" s="7">
        <v>6481024690664.0615</v>
      </c>
      <c r="E1910" s="7">
        <v>6605606681184.751</v>
      </c>
      <c r="F1910" s="7">
        <v>6917748640760.8057</v>
      </c>
      <c r="G1910" s="7">
        <v>7281398218271.6768</v>
      </c>
      <c r="H1910" s="7">
        <v>7302775122505.627</v>
      </c>
      <c r="I1910" s="7">
        <v>7232253796761.4648</v>
      </c>
      <c r="J1910" s="7">
        <v>7542997581325.3105</v>
      </c>
      <c r="K1910" s="7">
        <v>7859102936738.416</v>
      </c>
      <c r="L1910" s="7">
        <v>8226657262351.125</v>
      </c>
      <c r="M1910" s="7">
        <v>8454425404377.5791</v>
      </c>
      <c r="N1910" s="7">
        <v>8473219818519.1172</v>
      </c>
      <c r="O1910" s="7">
        <v>8611553286453.2979</v>
      </c>
      <c r="P1910" s="7">
        <v>8590038513861.0918</v>
      </c>
      <c r="Q1910" s="7">
        <v>8795763232663.8945</v>
      </c>
      <c r="R1910" s="7">
        <v>9353160675009.3008</v>
      </c>
      <c r="S1910" s="7">
        <v>9702851493091.5801</v>
      </c>
      <c r="T1910" s="7">
        <v>10015648946885.178</v>
      </c>
      <c r="U1910" s="7">
        <v>10378903786951.209</v>
      </c>
      <c r="V1910" s="7">
        <v>10871905541365.082</v>
      </c>
      <c r="W1910" s="7">
        <v>11125520838617.73</v>
      </c>
      <c r="X1910" s="7">
        <v>11306508017831.973</v>
      </c>
      <c r="Y1910" s="7">
        <v>11290846932345.557</v>
      </c>
      <c r="Z1910" s="7">
        <v>11514202974933.107</v>
      </c>
      <c r="AA1910" s="7">
        <v>11745473331526.912</v>
      </c>
      <c r="AB1910" s="7">
        <v>12170119763923.371</v>
      </c>
      <c r="AC1910" s="7">
        <v>12524648657853.377</v>
      </c>
      <c r="AD1910" s="7">
        <v>12951857597630.854</v>
      </c>
      <c r="AE1910" s="7">
        <v>13507432101907.914</v>
      </c>
      <c r="AF1910" s="7">
        <v>14031475327961.414</v>
      </c>
      <c r="AG1910" s="7">
        <v>14630660258686.5</v>
      </c>
      <c r="AH1910" s="7">
        <v>15210868661551.191</v>
      </c>
      <c r="AI1910" s="7">
        <v>15338932205790.361</v>
      </c>
      <c r="AJ1910" s="7">
        <v>15605740687643.242</v>
      </c>
      <c r="AK1910" s="7">
        <v>15977315544961.266</v>
      </c>
      <c r="AL1910" s="7">
        <v>16541003045371.266</v>
      </c>
      <c r="AM1910" s="7">
        <v>17077174250070.617</v>
      </c>
      <c r="AN1910" s="7">
        <v>17551561202711.131</v>
      </c>
      <c r="AO1910" s="7">
        <v>17842164327698.109</v>
      </c>
      <c r="AP1910" s="7">
        <v>17859941024407.504</v>
      </c>
      <c r="AQ1910" s="7">
        <v>17364057744518.922</v>
      </c>
      <c r="AR1910" s="7">
        <v>17781639771460.906</v>
      </c>
      <c r="AS1910" s="7">
        <v>18056518340744.07</v>
      </c>
      <c r="AT1910" s="7">
        <v>18426357953788.027</v>
      </c>
      <c r="AU1910" s="7">
        <v>18763531061535.918</v>
      </c>
      <c r="AV1910" s="7">
        <v>19222974778682.648</v>
      </c>
      <c r="AW1910" s="7">
        <v>19755430377563.551</v>
      </c>
      <c r="AX1910" s="7">
        <v>20091739228953.43</v>
      </c>
      <c r="AY1910" s="7">
        <v>20584141182924.051</v>
      </c>
      <c r="AZ1910" s="7">
        <v>21198788095606.258</v>
      </c>
      <c r="BA1910" s="8">
        <v>21722859513530.391</v>
      </c>
      <c r="BB1910" s="8">
        <v>21200225297865.469</v>
      </c>
      <c r="BC1910" s="8">
        <v>22437154046147.039</v>
      </c>
      <c r="BD1910" s="8">
        <v>22976930176446.953</v>
      </c>
    </row>
    <row r="1911" spans="1:56" hidden="1" x14ac:dyDescent="0.2">
      <c r="A1911" s="4">
        <v>60</v>
      </c>
      <c r="B1911" s="4" t="s">
        <v>135</v>
      </c>
      <c r="C1911" s="4" t="s">
        <v>5</v>
      </c>
      <c r="D1911" s="7">
        <v>1994840694.5940914</v>
      </c>
      <c r="E1911" s="7">
        <v>2059563386.2854469</v>
      </c>
      <c r="F1911" s="7">
        <v>2097605337.1315973</v>
      </c>
      <c r="G1911" s="7">
        <v>2135527886.3392861</v>
      </c>
      <c r="H1911" s="7">
        <v>2154596554.4835272</v>
      </c>
      <c r="I1911" s="7">
        <v>2231539585.8585153</v>
      </c>
      <c r="J1911" s="7">
        <v>2403994843.8722386</v>
      </c>
      <c r="K1911" s="7">
        <v>2496159326.0632234</v>
      </c>
      <c r="L1911" s="7">
        <v>2574778795.8357754</v>
      </c>
      <c r="M1911" s="7">
        <v>2649515098.0300441</v>
      </c>
      <c r="N1911" s="7">
        <v>2738844746.3736196</v>
      </c>
      <c r="O1911" s="7">
        <v>2756108973.9683232</v>
      </c>
      <c r="P1911" s="7">
        <v>2774973991.6870761</v>
      </c>
      <c r="Q1911" s="7">
        <v>2852495229.2166452</v>
      </c>
      <c r="R1911" s="7">
        <v>2957167455.2952943</v>
      </c>
      <c r="S1911" s="7">
        <v>3077812092.1630697</v>
      </c>
      <c r="T1911" s="7">
        <v>3151739382.7302718</v>
      </c>
      <c r="U1911" s="7">
        <v>3303117741.8210769</v>
      </c>
      <c r="V1911" s="7">
        <v>3451328007.2628117</v>
      </c>
      <c r="W1911" s="7">
        <v>3540985046.7614408</v>
      </c>
      <c r="X1911" s="7">
        <v>3538916524.363658</v>
      </c>
      <c r="Y1911" s="7">
        <v>3492050298.5658484</v>
      </c>
      <c r="Z1911" s="7">
        <v>3481960744.6483784</v>
      </c>
      <c r="AA1911" s="7">
        <v>3491880327.3577514</v>
      </c>
      <c r="AB1911" s="7">
        <v>3576761281.6418452</v>
      </c>
      <c r="AC1911" s="7">
        <v>3639185278.2039018</v>
      </c>
      <c r="AD1911" s="7">
        <v>3718968621.6582656</v>
      </c>
      <c r="AE1911" s="7">
        <v>3817143443.0104141</v>
      </c>
      <c r="AF1911" s="7">
        <v>3855035760.4551945</v>
      </c>
      <c r="AG1911" s="7">
        <v>3982541003.6509109</v>
      </c>
      <c r="AH1911" s="7">
        <v>3696409038.7359242</v>
      </c>
      <c r="AI1911" s="7">
        <v>3775835464.5040774</v>
      </c>
      <c r="AJ1911" s="7">
        <v>4344350408.2291298</v>
      </c>
      <c r="AK1911" s="7">
        <v>4661497666.1343784</v>
      </c>
      <c r="AL1911" s="7">
        <v>4350873026.2852478</v>
      </c>
      <c r="AM1911" s="7">
        <v>4336736496.3334637</v>
      </c>
      <c r="AN1911" s="7">
        <v>4322831426.342371</v>
      </c>
      <c r="AO1911" s="7">
        <v>4475506186.7629337</v>
      </c>
      <c r="AP1911" s="7">
        <v>4645623345.7293406</v>
      </c>
      <c r="AQ1911" s="7">
        <v>4598614656.9040995</v>
      </c>
      <c r="AR1911" s="7">
        <v>4614203977.7279081</v>
      </c>
      <c r="AS1911" s="7">
        <v>4415051087.4811535</v>
      </c>
      <c r="AT1911" s="7">
        <v>4322159328.0555706</v>
      </c>
      <c r="AU1911" s="7">
        <v>4260034727.7440796</v>
      </c>
      <c r="AV1911" s="7">
        <v>4113499789.5197763</v>
      </c>
      <c r="AW1911" s="7">
        <v>4162399999.9999995</v>
      </c>
      <c r="AX1911" s="7">
        <v>4238929554.309371</v>
      </c>
      <c r="AY1911" s="7">
        <v>4303259945.5637436</v>
      </c>
      <c r="AZ1911" s="7">
        <v>4252630312.1376925</v>
      </c>
      <c r="BA1911" s="8">
        <v>4285344366.5440936</v>
      </c>
      <c r="BB1911" s="8">
        <v>3936145913.0512662</v>
      </c>
      <c r="BC1911" s="8">
        <v>3996706783.6332965</v>
      </c>
      <c r="BD1911" s="8">
        <v>4044157178.4703112</v>
      </c>
    </row>
    <row r="1912" spans="1:56" hidden="1" x14ac:dyDescent="0.2">
      <c r="A1912" s="4">
        <v>60</v>
      </c>
      <c r="B1912" s="4" t="s">
        <v>135</v>
      </c>
      <c r="C1912" s="4" t="s">
        <v>6</v>
      </c>
      <c r="D1912" s="7">
        <v>1685571792.2773783</v>
      </c>
      <c r="E1912" s="7">
        <v>1740457856.8099561</v>
      </c>
      <c r="F1912" s="7">
        <v>1772924030.4130991</v>
      </c>
      <c r="G1912" s="7">
        <v>1804813488.139797</v>
      </c>
      <c r="H1912" s="7">
        <v>1819921969.7455142</v>
      </c>
      <c r="I1912" s="7">
        <v>1885087548.9191666</v>
      </c>
      <c r="J1912" s="7">
        <v>2032690012.4795728</v>
      </c>
      <c r="K1912" s="7">
        <v>2106771987.0385144</v>
      </c>
      <c r="L1912" s="7">
        <v>2177694067.3857846</v>
      </c>
      <c r="M1912" s="7">
        <v>2226672433.8937345</v>
      </c>
      <c r="N1912" s="7">
        <v>2300227760.1092916</v>
      </c>
      <c r="O1912" s="7">
        <v>2300403309.9030337</v>
      </c>
      <c r="P1912" s="7">
        <v>2299174461.3468404</v>
      </c>
      <c r="Q1912" s="7">
        <v>2364830050.9953785</v>
      </c>
      <c r="R1912" s="7">
        <v>2457695843.1062875</v>
      </c>
      <c r="S1912" s="7">
        <v>2564254512.9020147</v>
      </c>
      <c r="T1912" s="7">
        <v>2649220569.4837456</v>
      </c>
      <c r="U1912" s="7">
        <v>2788431484.3099999</v>
      </c>
      <c r="V1912" s="7">
        <v>2917987164.6318164</v>
      </c>
      <c r="W1912" s="7">
        <v>2984696052.0049644</v>
      </c>
      <c r="X1912" s="7">
        <v>2970125426.3892784</v>
      </c>
      <c r="Y1912" s="7">
        <v>2930100094.1729574</v>
      </c>
      <c r="Z1912" s="7">
        <v>2931328942.7291508</v>
      </c>
      <c r="AA1912" s="7">
        <v>2950990509.2498274</v>
      </c>
      <c r="AB1912" s="7">
        <v>3003655420.3885145</v>
      </c>
      <c r="AC1912" s="7">
        <v>3061586822.2259345</v>
      </c>
      <c r="AD1912" s="7">
        <v>3123029217.8625093</v>
      </c>
      <c r="AE1912" s="7">
        <v>3205861150.2583504</v>
      </c>
      <c r="AF1912" s="7">
        <v>3265733718.778204</v>
      </c>
      <c r="AG1912" s="7">
        <v>3379141296.4404511</v>
      </c>
      <c r="AH1912" s="7">
        <v>3069706768.9673319</v>
      </c>
      <c r="AI1912" s="7">
        <v>3087057236.5524693</v>
      </c>
      <c r="AJ1912" s="7">
        <v>3470048720.6896019</v>
      </c>
      <c r="AK1912" s="7">
        <v>3639704700.6458211</v>
      </c>
      <c r="AL1912" s="7">
        <v>3315482646.0202436</v>
      </c>
      <c r="AM1912" s="7">
        <v>3317258093.3403678</v>
      </c>
      <c r="AN1912" s="7">
        <v>3342168043.3451233</v>
      </c>
      <c r="AO1912" s="7">
        <v>3441127051.7387085</v>
      </c>
      <c r="AP1912" s="7">
        <v>3615722933.5007639</v>
      </c>
      <c r="AQ1912" s="7">
        <v>3588772943.7622986</v>
      </c>
      <c r="AR1912" s="7">
        <v>3604764823.3061385</v>
      </c>
      <c r="AS1912" s="7">
        <v>3471215423.3173575</v>
      </c>
      <c r="AT1912" s="7">
        <v>3379553292.3956199</v>
      </c>
      <c r="AU1912" s="7">
        <v>3352963801.9719911</v>
      </c>
      <c r="AV1912" s="7">
        <v>3279744108.3971658</v>
      </c>
      <c r="AW1912" s="7">
        <v>3330370000</v>
      </c>
      <c r="AX1912" s="7">
        <v>3411155555.6040316</v>
      </c>
      <c r="AY1912" s="7">
        <v>3493788468.4662228</v>
      </c>
      <c r="AZ1912" s="7">
        <v>3446940318.6722097</v>
      </c>
      <c r="BA1912" s="8">
        <v>3436997800.3951464</v>
      </c>
      <c r="BB1912" s="8">
        <v>3122614957.3379374</v>
      </c>
      <c r="BC1912" s="8">
        <v>3180235898.3340297</v>
      </c>
      <c r="BD1912" s="8">
        <v>3222081653.7548227</v>
      </c>
    </row>
    <row r="1913" spans="1:56" hidden="1" x14ac:dyDescent="0.2">
      <c r="A1913" s="4">
        <v>60</v>
      </c>
      <c r="B1913" s="4" t="s">
        <v>135</v>
      </c>
      <c r="C1913" s="4" t="s">
        <v>7</v>
      </c>
      <c r="D1913" s="7">
        <v>310234688.75196195</v>
      </c>
      <c r="E1913" s="7">
        <v>320104783.73666161</v>
      </c>
      <c r="F1913" s="7">
        <v>325702454.36072999</v>
      </c>
      <c r="G1913" s="7">
        <v>331752245.88168156</v>
      </c>
      <c r="H1913" s="7">
        <v>335710829.52010024</v>
      </c>
      <c r="I1913" s="7">
        <v>347527166.73395938</v>
      </c>
      <c r="J1913" s="7">
        <v>372483784.61914521</v>
      </c>
      <c r="K1913" s="7">
        <v>390569966.41931546</v>
      </c>
      <c r="L1913" s="7">
        <v>398353893.29650563</v>
      </c>
      <c r="M1913" s="7">
        <v>423995063.34060514</v>
      </c>
      <c r="N1913" s="7">
        <v>439791855.72824645</v>
      </c>
      <c r="O1913" s="7">
        <v>456733343.33547211</v>
      </c>
      <c r="P1913" s="7">
        <v>476651038.30828935</v>
      </c>
      <c r="Q1913" s="7">
        <v>488555866.74401563</v>
      </c>
      <c r="R1913" s="7">
        <v>500460696.20638174</v>
      </c>
      <c r="S1913" s="7">
        <v>514654915.08127689</v>
      </c>
      <c r="T1913" s="7">
        <v>503894780.83849519</v>
      </c>
      <c r="U1913" s="7">
        <v>516257488.59402305</v>
      </c>
      <c r="V1913" s="7">
        <v>535030487.32061601</v>
      </c>
      <c r="W1913" s="7">
        <v>557924389.65902483</v>
      </c>
      <c r="X1913" s="7">
        <v>570287096.38791275</v>
      </c>
      <c r="Y1913" s="7">
        <v>563418926.09704614</v>
      </c>
      <c r="Z1913" s="7">
        <v>552200914.58774257</v>
      </c>
      <c r="AA1913" s="7">
        <v>542585475.56454527</v>
      </c>
      <c r="AB1913" s="7">
        <v>574636937.60634971</v>
      </c>
      <c r="AC1913" s="7">
        <v>579215718.48468733</v>
      </c>
      <c r="AD1913" s="7">
        <v>597530839.94475842</v>
      </c>
      <c r="AE1913" s="7">
        <v>612919938.24838364</v>
      </c>
      <c r="AF1913" s="7">
        <v>591258666.93926764</v>
      </c>
      <c r="AG1913" s="7">
        <v>605479259.1652683</v>
      </c>
      <c r="AH1913" s="7">
        <v>627913015.36308682</v>
      </c>
      <c r="AI1913" s="7">
        <v>689490349.977247</v>
      </c>
      <c r="AJ1913" s="7">
        <v>874237995.7044816</v>
      </c>
      <c r="AK1913" s="7">
        <v>1020821633.4814917</v>
      </c>
      <c r="AL1913" s="7">
        <v>1033602147.7235577</v>
      </c>
      <c r="AM1913" s="7">
        <v>1017831408.3753887</v>
      </c>
      <c r="AN1913" s="7">
        <v>979405315.69770753</v>
      </c>
      <c r="AO1913" s="7">
        <v>1032870701.7362175</v>
      </c>
      <c r="AP1913" s="7">
        <v>1028807329.9949535</v>
      </c>
      <c r="AQ1913" s="7">
        <v>1008863705.1794459</v>
      </c>
      <c r="AR1913" s="7">
        <v>1008499123.8092889</v>
      </c>
      <c r="AS1913" s="7">
        <v>943174030.15645826</v>
      </c>
      <c r="AT1913" s="7">
        <v>941757267.16351616</v>
      </c>
      <c r="AU1913" s="7">
        <v>906471655.5204581</v>
      </c>
      <c r="AV1913" s="7">
        <v>833631558.16593468</v>
      </c>
      <c r="AW1913" s="7">
        <v>832030000.00000012</v>
      </c>
      <c r="AX1913" s="7">
        <v>827985038.9911654</v>
      </c>
      <c r="AY1913" s="7">
        <v>810018841.61689949</v>
      </c>
      <c r="AZ1913" s="7">
        <v>806168942.17955685</v>
      </c>
      <c r="BA1913" s="8">
        <v>848435704.80232966</v>
      </c>
      <c r="BB1913" s="8">
        <v>813242490.74576783</v>
      </c>
      <c r="BC1913" s="8">
        <v>816281344.70164359</v>
      </c>
      <c r="BD1913" s="8">
        <v>821927863.87641287</v>
      </c>
    </row>
    <row r="1914" spans="1:56" hidden="1" x14ac:dyDescent="0.2">
      <c r="A1914" s="4">
        <v>60</v>
      </c>
      <c r="B1914" s="4" t="s">
        <v>135</v>
      </c>
      <c r="C1914" s="4" t="s">
        <v>8</v>
      </c>
      <c r="D1914" s="7">
        <v>306309313.13227552</v>
      </c>
      <c r="E1914" s="7">
        <v>310157343.22947478</v>
      </c>
      <c r="F1914" s="7">
        <v>316168767.44169962</v>
      </c>
      <c r="G1914" s="7">
        <v>324211939.14018977</v>
      </c>
      <c r="H1914" s="7">
        <v>331836196.9656921</v>
      </c>
      <c r="I1914" s="7">
        <v>358369943.64747012</v>
      </c>
      <c r="J1914" s="7">
        <v>326080727.36639899</v>
      </c>
      <c r="K1914" s="7">
        <v>372612554.19339961</v>
      </c>
      <c r="L1914" s="7">
        <v>396594342.70774901</v>
      </c>
      <c r="M1914" s="7">
        <v>443126169.53474969</v>
      </c>
      <c r="N1914" s="7">
        <v>538516414.73279798</v>
      </c>
      <c r="O1914" s="7">
        <v>509702475.87536973</v>
      </c>
      <c r="P1914" s="7">
        <v>610819715.79930067</v>
      </c>
      <c r="Q1914" s="7">
        <v>644286837.74482298</v>
      </c>
      <c r="R1914" s="7">
        <v>726433409.79292321</v>
      </c>
      <c r="S1914" s="7">
        <v>701377810.65427017</v>
      </c>
      <c r="T1914" s="7">
        <v>629432447.13819194</v>
      </c>
      <c r="U1914" s="7">
        <v>675248399.87782848</v>
      </c>
      <c r="V1914" s="7">
        <v>802852987.11514068</v>
      </c>
      <c r="W1914" s="7">
        <v>723927849.9804064</v>
      </c>
      <c r="X1914" s="7">
        <v>620841956.06285286</v>
      </c>
      <c r="Y1914" s="7">
        <v>558918831.79684198</v>
      </c>
      <c r="Z1914" s="7">
        <v>555160492.07806671</v>
      </c>
      <c r="AA1914" s="7">
        <v>558381925.97794759</v>
      </c>
      <c r="AB1914" s="7">
        <v>536905698.28960001</v>
      </c>
      <c r="AC1914" s="7">
        <v>556592240.25279486</v>
      </c>
      <c r="AD1914" s="7">
        <v>651445580.6454339</v>
      </c>
      <c r="AE1914" s="7">
        <v>733802777.16470087</v>
      </c>
      <c r="AF1914" s="7">
        <v>902374625.71055353</v>
      </c>
      <c r="AG1914" s="7">
        <v>977252936.65987933</v>
      </c>
      <c r="AH1914" s="7">
        <v>1011582345.7973797</v>
      </c>
      <c r="AI1914" s="7">
        <v>1013430395.0808712</v>
      </c>
      <c r="AJ1914" s="7">
        <v>841123696.35714006</v>
      </c>
      <c r="AK1914" s="7">
        <v>786861280.91666985</v>
      </c>
      <c r="AL1914" s="7">
        <v>998411748.96692145</v>
      </c>
      <c r="AM1914" s="7">
        <v>984176986.84851503</v>
      </c>
      <c r="AN1914" s="7">
        <v>941428019.9953897</v>
      </c>
      <c r="AO1914" s="7">
        <v>994591004.92527556</v>
      </c>
      <c r="AP1914" s="7">
        <v>1175117940.2912135</v>
      </c>
      <c r="AQ1914" s="7">
        <v>1012621646.2453417</v>
      </c>
      <c r="AR1914" s="7">
        <v>894886949.17207718</v>
      </c>
      <c r="AS1914" s="7">
        <v>815145952.5913403</v>
      </c>
      <c r="AT1914" s="7">
        <v>715824426.60109866</v>
      </c>
      <c r="AU1914" s="7">
        <v>713817726.38211215</v>
      </c>
      <c r="AV1914" s="7">
        <v>779998294.21030378</v>
      </c>
      <c r="AW1914" s="7">
        <v>791399999.99999988</v>
      </c>
      <c r="AX1914" s="7">
        <v>880100203.61904025</v>
      </c>
      <c r="AY1914" s="7">
        <v>972671919.78178179</v>
      </c>
      <c r="AZ1914" s="7">
        <v>946807783.62595558</v>
      </c>
      <c r="BA1914" s="8">
        <v>1060459986.9376464</v>
      </c>
      <c r="BB1914" s="8">
        <v>801869299.62733865</v>
      </c>
      <c r="BC1914" s="8">
        <v>875762487.99416029</v>
      </c>
      <c r="BD1914" s="8">
        <v>833185984.86303735</v>
      </c>
    </row>
    <row r="1915" spans="1:56" hidden="1" x14ac:dyDescent="0.2">
      <c r="A1915" s="4">
        <v>60</v>
      </c>
      <c r="B1915" s="4" t="s">
        <v>135</v>
      </c>
      <c r="C1915" s="4" t="s">
        <v>9</v>
      </c>
      <c r="D1915" s="7">
        <v>310053924.18379498</v>
      </c>
      <c r="E1915" s="7">
        <v>313948999.23930997</v>
      </c>
      <c r="F1915" s="7">
        <v>320033908.20546311</v>
      </c>
      <c r="G1915" s="7">
        <v>328175413.28210837</v>
      </c>
      <c r="H1915" s="7">
        <v>335892873.21141803</v>
      </c>
      <c r="I1915" s="7">
        <v>362750994.87571549</v>
      </c>
      <c r="J1915" s="7">
        <v>330067044.44581044</v>
      </c>
      <c r="K1915" s="7">
        <v>377167720.11064577</v>
      </c>
      <c r="L1915" s="7">
        <v>401442684.48653424</v>
      </c>
      <c r="M1915" s="7">
        <v>448543360.15136957</v>
      </c>
      <c r="N1915" s="7">
        <v>545099746.4804641</v>
      </c>
      <c r="O1915" s="7">
        <v>515933557.75020164</v>
      </c>
      <c r="P1915" s="7">
        <v>618286950.34615231</v>
      </c>
      <c r="Q1915" s="7">
        <v>652163206.03480732</v>
      </c>
      <c r="R1915" s="7">
        <v>735314013.97825491</v>
      </c>
      <c r="S1915" s="7">
        <v>709952112.32087278</v>
      </c>
      <c r="T1915" s="7">
        <v>637127220.20669246</v>
      </c>
      <c r="U1915" s="7">
        <v>683503270.34154201</v>
      </c>
      <c r="V1915" s="7">
        <v>812667816.66833138</v>
      </c>
      <c r="W1915" s="7">
        <v>732777823.60981977</v>
      </c>
      <c r="X1915" s="7">
        <v>628431710.80640817</v>
      </c>
      <c r="Y1915" s="7">
        <v>565751581.17945361</v>
      </c>
      <c r="Z1915" s="7">
        <v>561947295.1200583</v>
      </c>
      <c r="AA1915" s="7">
        <v>565208111.01847935</v>
      </c>
      <c r="AB1915" s="7">
        <v>543469338.0245111</v>
      </c>
      <c r="AC1915" s="7">
        <v>563396547.19351482</v>
      </c>
      <c r="AD1915" s="7">
        <v>659409463.36163509</v>
      </c>
      <c r="AE1915" s="7">
        <v>722562908.70721114</v>
      </c>
      <c r="AF1915" s="7">
        <v>876839427.24653268</v>
      </c>
      <c r="AG1915" s="7">
        <v>947593118.93196046</v>
      </c>
      <c r="AH1915" s="7">
        <v>981509290.72572887</v>
      </c>
      <c r="AI1915" s="7">
        <v>989417666.89769089</v>
      </c>
      <c r="AJ1915" s="7">
        <v>792149252.20100653</v>
      </c>
      <c r="AK1915" s="7">
        <v>720566408.20085287</v>
      </c>
      <c r="AL1915" s="7">
        <v>962765482.3366245</v>
      </c>
      <c r="AM1915" s="7">
        <v>984204835.38822079</v>
      </c>
      <c r="AN1915" s="7">
        <v>941428019.9953897</v>
      </c>
      <c r="AO1915" s="7">
        <v>994591004.92527556</v>
      </c>
      <c r="AP1915" s="7">
        <v>1175117940.2912135</v>
      </c>
      <c r="AQ1915" s="7">
        <v>1012621646.2453417</v>
      </c>
      <c r="AR1915" s="7">
        <v>894886949.17207718</v>
      </c>
      <c r="AS1915" s="7">
        <v>815145952.5913403</v>
      </c>
      <c r="AT1915" s="7">
        <v>715824426.60109866</v>
      </c>
      <c r="AU1915" s="7">
        <v>713817726.38211215</v>
      </c>
      <c r="AV1915" s="7">
        <v>779998294.21030378</v>
      </c>
      <c r="AW1915" s="7">
        <v>791399999.99999988</v>
      </c>
      <c r="AX1915" s="7">
        <v>880100203.61904025</v>
      </c>
      <c r="AY1915" s="7">
        <v>972671919.78178179</v>
      </c>
      <c r="AZ1915" s="7">
        <v>946807783.62595558</v>
      </c>
      <c r="BA1915" s="8">
        <v>1060459986.9376464</v>
      </c>
      <c r="BB1915" s="8">
        <v>801869299.62733865</v>
      </c>
      <c r="BC1915" s="8">
        <v>875762487.99416029</v>
      </c>
      <c r="BD1915" s="8">
        <v>833185984.86303735</v>
      </c>
    </row>
    <row r="1916" spans="1:56" hidden="1" x14ac:dyDescent="0.2">
      <c r="A1916" s="4">
        <v>60</v>
      </c>
      <c r="B1916" s="4" t="s">
        <v>135</v>
      </c>
      <c r="C1916" s="4" t="s">
        <v>11</v>
      </c>
      <c r="D1916" s="7">
        <v>1519239292.7359948</v>
      </c>
      <c r="E1916" s="7">
        <v>1578444660.1063137</v>
      </c>
      <c r="F1916" s="7">
        <v>1601820163.529933</v>
      </c>
      <c r="G1916" s="7">
        <v>1620295523.3162105</v>
      </c>
      <c r="H1916" s="7">
        <v>1634207397.5336103</v>
      </c>
      <c r="I1916" s="7">
        <v>1697522927.4909441</v>
      </c>
      <c r="J1916" s="7">
        <v>1900928640.6499617</v>
      </c>
      <c r="K1916" s="7">
        <v>1856950032.4882612</v>
      </c>
      <c r="L1916" s="7">
        <v>1867647531.6006258</v>
      </c>
      <c r="M1916" s="7">
        <v>2026412004.7032273</v>
      </c>
      <c r="N1916" s="7">
        <v>2162083463.8989611</v>
      </c>
      <c r="O1916" s="7">
        <v>2063258946.7900181</v>
      </c>
      <c r="P1916" s="7">
        <v>2023185775.0121274</v>
      </c>
      <c r="Q1916" s="7">
        <v>2033204067.4317822</v>
      </c>
      <c r="R1916" s="7">
        <v>2027091211.3959372</v>
      </c>
      <c r="S1916" s="7">
        <v>2075484659.9113438</v>
      </c>
      <c r="T1916" s="7">
        <v>2256153537.3078427</v>
      </c>
      <c r="U1916" s="7">
        <v>2333583055.1424208</v>
      </c>
      <c r="V1916" s="7">
        <v>2308112818.8607044</v>
      </c>
      <c r="W1916" s="7">
        <v>2321017738.6747398</v>
      </c>
      <c r="X1916" s="7">
        <v>2296905914.7288074</v>
      </c>
      <c r="Y1916" s="7">
        <v>2158857234.2078609</v>
      </c>
      <c r="Z1916" s="7">
        <v>2138820648.3189156</v>
      </c>
      <c r="AA1916" s="7">
        <v>2278737146.1951785</v>
      </c>
      <c r="AB1916" s="7">
        <v>2373826028.5934892</v>
      </c>
      <c r="AC1916" s="7">
        <v>2365335950.1827955</v>
      </c>
      <c r="AD1916" s="7">
        <v>2438350627.6636672</v>
      </c>
      <c r="AE1916" s="7">
        <v>2644459879.2050362</v>
      </c>
      <c r="AF1916" s="7">
        <v>2784976169.3834405</v>
      </c>
      <c r="AG1916" s="7">
        <v>2707576377.2330623</v>
      </c>
      <c r="AH1916" s="7">
        <v>2838053967.9737258</v>
      </c>
      <c r="AI1916" s="7">
        <v>2910749197.2137513</v>
      </c>
      <c r="AJ1916" s="7">
        <v>3338143152.260426</v>
      </c>
      <c r="AK1916" s="7">
        <v>3673659086.8829989</v>
      </c>
      <c r="AL1916" s="7">
        <v>3908211618.6110644</v>
      </c>
      <c r="AM1916" s="7">
        <v>3205530525.7980986</v>
      </c>
      <c r="AN1916" s="7">
        <v>3809080091.4448123</v>
      </c>
      <c r="AO1916" s="7">
        <v>4158304934.3207183</v>
      </c>
      <c r="AP1916" s="7">
        <v>4018177900.507421</v>
      </c>
      <c r="AQ1916" s="7">
        <v>3771127896.5674639</v>
      </c>
      <c r="AR1916" s="7">
        <v>3918972486.3324161</v>
      </c>
      <c r="AS1916" s="7">
        <v>3861001104.3281736</v>
      </c>
      <c r="AT1916" s="7">
        <v>3463808443.3789554</v>
      </c>
      <c r="AU1916" s="7">
        <v>3502833900.2487311</v>
      </c>
      <c r="AV1916" s="7">
        <v>3399339816.1346936</v>
      </c>
      <c r="AW1916" s="7">
        <v>3325330000.0000005</v>
      </c>
      <c r="AX1916" s="7">
        <v>3320396712.0148482</v>
      </c>
      <c r="AY1916" s="7">
        <v>3340696667.2558775</v>
      </c>
      <c r="AZ1916" s="7">
        <v>3577337045.1819401</v>
      </c>
      <c r="BA1916" s="8">
        <v>3550140983.1191134</v>
      </c>
      <c r="BB1916" s="8">
        <v>2972337500.1262598</v>
      </c>
      <c r="BC1916" s="8">
        <v>3246239946.8763418</v>
      </c>
      <c r="BD1916" s="8">
        <v>3513970535.4662762</v>
      </c>
    </row>
    <row r="1917" spans="1:56" hidden="1" x14ac:dyDescent="0.2">
      <c r="A1917" s="4">
        <v>60</v>
      </c>
      <c r="B1917" s="4" t="s">
        <v>135</v>
      </c>
      <c r="C1917" s="4" t="s">
        <v>12</v>
      </c>
      <c r="D1917" s="7">
        <v>869561249.18968534</v>
      </c>
      <c r="E1917" s="7">
        <v>897656970.57029045</v>
      </c>
      <c r="F1917" s="7">
        <v>911214222.28022969</v>
      </c>
      <c r="G1917" s="7">
        <v>927401203.87317872</v>
      </c>
      <c r="H1917" s="7">
        <v>938301924.40112901</v>
      </c>
      <c r="I1917" s="7">
        <v>980785744.74602318</v>
      </c>
      <c r="J1917" s="7">
        <v>1047084893.9755089</v>
      </c>
      <c r="K1917" s="7">
        <v>1056814775.4812057</v>
      </c>
      <c r="L1917" s="7">
        <v>1088570541.331996</v>
      </c>
      <c r="M1917" s="7">
        <v>1137540712.1559417</v>
      </c>
      <c r="N1917" s="7">
        <v>1257720781.6765685</v>
      </c>
      <c r="O1917" s="7">
        <v>1257827703.4403894</v>
      </c>
      <c r="P1917" s="7">
        <v>1299741036.8541594</v>
      </c>
      <c r="Q1917" s="7">
        <v>1354591904.6882515</v>
      </c>
      <c r="R1917" s="7">
        <v>1502250869.5068347</v>
      </c>
      <c r="S1917" s="7">
        <v>1506955427.1149518</v>
      </c>
      <c r="T1917" s="7">
        <v>1534862009.4681919</v>
      </c>
      <c r="U1917" s="7">
        <v>1617619459.6555238</v>
      </c>
      <c r="V1917" s="7">
        <v>1736516468.0103004</v>
      </c>
      <c r="W1917" s="7">
        <v>1746032504.9903553</v>
      </c>
      <c r="X1917" s="7">
        <v>1725075838.2834702</v>
      </c>
      <c r="Y1917" s="7">
        <v>1567900836.484832</v>
      </c>
      <c r="Z1917" s="7">
        <v>1610990309.3006313</v>
      </c>
      <c r="AA1917" s="7">
        <v>1655149000.7526393</v>
      </c>
      <c r="AB1917" s="7">
        <v>1710748320.9334774</v>
      </c>
      <c r="AC1917" s="7">
        <v>1638041517.5433047</v>
      </c>
      <c r="AD1917" s="7">
        <v>1697917708.2769761</v>
      </c>
      <c r="AE1917" s="7">
        <v>1926855148.6634068</v>
      </c>
      <c r="AF1917" s="7">
        <v>2007687795.5258927</v>
      </c>
      <c r="AG1917" s="7">
        <v>2075809227.4978781</v>
      </c>
      <c r="AH1917" s="7">
        <v>2169240179.4850378</v>
      </c>
      <c r="AI1917" s="7">
        <v>2336512430.7044482</v>
      </c>
      <c r="AJ1917" s="7">
        <v>2490021440.9489088</v>
      </c>
      <c r="AK1917" s="7">
        <v>2574826120.1601019</v>
      </c>
      <c r="AL1917" s="7">
        <v>1995568247.1296117</v>
      </c>
      <c r="AM1917" s="7">
        <v>1894636053.1733923</v>
      </c>
      <c r="AN1917" s="7">
        <v>2038878772.0294678</v>
      </c>
      <c r="AO1917" s="7">
        <v>2197549066.7510576</v>
      </c>
      <c r="AP1917" s="7">
        <v>2062849425.6940961</v>
      </c>
      <c r="AQ1917" s="7">
        <v>1831674659.1761184</v>
      </c>
      <c r="AR1917" s="7">
        <v>1691400986.6517496</v>
      </c>
      <c r="AS1917" s="7">
        <v>1542049238.6160512</v>
      </c>
      <c r="AT1917" s="7">
        <v>1496152201.2396641</v>
      </c>
      <c r="AU1917" s="7">
        <v>1591062033.0362768</v>
      </c>
      <c r="AV1917" s="7">
        <v>1616830401.6691742</v>
      </c>
      <c r="AW1917" s="7">
        <v>1552150000</v>
      </c>
      <c r="AX1917" s="7">
        <v>1614026020.7296529</v>
      </c>
      <c r="AY1917" s="7">
        <v>1681241343.2480743</v>
      </c>
      <c r="AZ1917" s="7">
        <v>1818536249.2444992</v>
      </c>
      <c r="BA1917" s="8">
        <v>1833256754.1761506</v>
      </c>
      <c r="BB1917" s="8">
        <v>1444465763.923717</v>
      </c>
      <c r="BC1917" s="8">
        <v>1569405425.7808983</v>
      </c>
      <c r="BD1917" s="8">
        <v>1703586570.7341537</v>
      </c>
    </row>
    <row r="1918" spans="1:56" hidden="1" x14ac:dyDescent="0.2">
      <c r="A1918" s="4">
        <v>60</v>
      </c>
      <c r="B1918" s="4" t="s">
        <v>135</v>
      </c>
      <c r="C1918" s="4" t="s">
        <v>13</v>
      </c>
      <c r="D1918" s="7">
        <v>3020198589.4841485</v>
      </c>
      <c r="E1918" s="7">
        <v>3124017917.1644492</v>
      </c>
      <c r="F1918" s="7">
        <v>3180646640.2929921</v>
      </c>
      <c r="G1918" s="7">
        <v>3227837242.7233262</v>
      </c>
      <c r="H1918" s="7">
        <v>3256151605.8786654</v>
      </c>
      <c r="I1918" s="7">
        <v>3378847173.8946729</v>
      </c>
      <c r="J1918" s="7">
        <v>3680867031.9945178</v>
      </c>
      <c r="K1918" s="7">
        <v>3774340118.9099102</v>
      </c>
      <c r="L1918" s="7">
        <v>3850777343.1845651</v>
      </c>
      <c r="M1918" s="7">
        <v>4103625404.2202177</v>
      </c>
      <c r="N1918" s="7">
        <v>4259638037.0158496</v>
      </c>
      <c r="O1918" s="7">
        <v>4109677617.7559795</v>
      </c>
      <c r="P1918" s="7">
        <v>4113488272.1765089</v>
      </c>
      <c r="Q1918" s="7">
        <v>4149129088.5204325</v>
      </c>
      <c r="R1918" s="7">
        <v>4064622245.4909539</v>
      </c>
      <c r="S1918" s="7">
        <v>4237222428.8921342</v>
      </c>
      <c r="T1918" s="7">
        <v>4425065226.7932959</v>
      </c>
      <c r="U1918" s="7">
        <v>4601027751.519105</v>
      </c>
      <c r="V1918" s="7">
        <v>4661774049.2585888</v>
      </c>
      <c r="W1918" s="7">
        <v>4667602107.8374681</v>
      </c>
      <c r="X1918" s="7">
        <v>4544092106.0787258</v>
      </c>
      <c r="Y1918" s="7">
        <v>4555972378.193367</v>
      </c>
      <c r="Z1918" s="7">
        <v>4431789909.4425535</v>
      </c>
      <c r="AA1918" s="7">
        <v>4539160672.6309366</v>
      </c>
      <c r="AB1918" s="7">
        <v>4610890618.4146843</v>
      </c>
      <c r="AC1918" s="7">
        <v>4859703870.0729246</v>
      </c>
      <c r="AD1918" s="7">
        <v>5047994980.0092754</v>
      </c>
      <c r="AE1918" s="7">
        <v>5280492906.4245806</v>
      </c>
      <c r="AF1918" s="7">
        <v>5486951064.6740589</v>
      </c>
      <c r="AG1918" s="7">
        <v>5672949406.4427299</v>
      </c>
      <c r="AH1918" s="7">
        <v>5842207897.3991852</v>
      </c>
      <c r="AI1918" s="7">
        <v>6264088336.360116</v>
      </c>
      <c r="AJ1918" s="7">
        <v>6171518523.1184359</v>
      </c>
      <c r="AK1918" s="7">
        <v>6382010634.7507668</v>
      </c>
      <c r="AL1918" s="7">
        <v>6532488829.9512625</v>
      </c>
      <c r="AM1918" s="7">
        <v>6641867611.0577803</v>
      </c>
      <c r="AN1918" s="7">
        <v>6947804630.7276897</v>
      </c>
      <c r="AO1918" s="7">
        <v>7406963325.1314373</v>
      </c>
      <c r="AP1918" s="7">
        <v>7729790753.070466</v>
      </c>
      <c r="AQ1918" s="7">
        <v>7501545352.467802</v>
      </c>
      <c r="AR1918" s="7">
        <v>7545236700.0546646</v>
      </c>
      <c r="AS1918" s="7">
        <v>7262832745.3858433</v>
      </c>
      <c r="AT1918" s="7">
        <v>6877529122.588933</v>
      </c>
      <c r="AU1918" s="7">
        <v>6858298414.5880852</v>
      </c>
      <c r="AV1918" s="7">
        <v>6604480647.4880915</v>
      </c>
      <c r="AW1918" s="7">
        <v>6655660000.000001</v>
      </c>
      <c r="AX1918" s="7">
        <v>6611969273.9903526</v>
      </c>
      <c r="AY1918" s="7">
        <v>6850756752.4873667</v>
      </c>
      <c r="AZ1918" s="7">
        <v>6821109852.9493799</v>
      </c>
      <c r="BA1918" s="8">
        <v>6841974057.3827324</v>
      </c>
      <c r="BB1918" s="8">
        <v>6373775794.1960669</v>
      </c>
      <c r="BC1918" s="8">
        <v>6719192404.1047325</v>
      </c>
      <c r="BD1918" s="8">
        <v>6754932033.1935663</v>
      </c>
    </row>
    <row r="1919" spans="1:56" hidden="1" x14ac:dyDescent="0.2">
      <c r="A1919" s="4">
        <v>60</v>
      </c>
      <c r="B1919" s="4" t="s">
        <v>135</v>
      </c>
      <c r="C1919" s="4" t="s">
        <v>14</v>
      </c>
      <c r="D1919" s="7">
        <v>16496978.018093251</v>
      </c>
      <c r="E1919" s="7">
        <v>17063998.942240782</v>
      </c>
      <c r="F1919" s="7">
        <v>17373292.481558803</v>
      </c>
      <c r="G1919" s="7">
        <v>17631129.583855256</v>
      </c>
      <c r="H1919" s="7">
        <v>17785947.259568546</v>
      </c>
      <c r="I1919" s="7">
        <v>18456035.084203202</v>
      </c>
      <c r="J1919" s="7">
        <v>20105260.57341684</v>
      </c>
      <c r="K1919" s="7">
        <v>20615981.667362563</v>
      </c>
      <c r="L1919" s="7">
        <v>21034191.947112039</v>
      </c>
      <c r="M1919" s="7">
        <v>22416081.333333336</v>
      </c>
      <c r="N1919" s="7">
        <v>23266449.725817677</v>
      </c>
      <c r="O1919" s="7">
        <v>22444787.22059847</v>
      </c>
      <c r="P1919" s="7">
        <v>22469357.603340294</v>
      </c>
      <c r="Q1919" s="7">
        <v>22667653.990257483</v>
      </c>
      <c r="R1919" s="7">
        <v>22206759.395963814</v>
      </c>
      <c r="S1919" s="7">
        <v>23134799.315240085</v>
      </c>
      <c r="T1919" s="7">
        <v>24153420.498260267</v>
      </c>
      <c r="U1919" s="7">
        <v>25153493.099512875</v>
      </c>
      <c r="V1919" s="7">
        <v>25488654.641614478</v>
      </c>
      <c r="W1919" s="7">
        <v>25505607.045233127</v>
      </c>
      <c r="X1919" s="7">
        <v>24730130.318719555</v>
      </c>
      <c r="Y1919" s="7">
        <v>24832008.261656228</v>
      </c>
      <c r="Z1919" s="7">
        <v>24419063.365344469</v>
      </c>
      <c r="AA1919" s="7">
        <v>24833180.339596383</v>
      </c>
      <c r="AB1919" s="7">
        <v>25122049.550452333</v>
      </c>
      <c r="AC1919" s="7">
        <v>25910006.6388309</v>
      </c>
      <c r="AD1919" s="7">
        <v>27719950.282533057</v>
      </c>
      <c r="AE1919" s="7">
        <v>29039947.412665278</v>
      </c>
      <c r="AF1919" s="7">
        <v>31679942.727905359</v>
      </c>
      <c r="AG1919" s="7">
        <v>32999939.85803758</v>
      </c>
      <c r="AH1919" s="7">
        <v>35639936.228253305</v>
      </c>
      <c r="AI1919" s="7">
        <v>34986352.442588732</v>
      </c>
      <c r="AJ1919" s="7">
        <v>37447545.210855953</v>
      </c>
      <c r="AK1919" s="7">
        <v>39437336.882393882</v>
      </c>
      <c r="AL1919" s="7">
        <v>43553256.83785665</v>
      </c>
      <c r="AM1919" s="7">
        <v>44108596.016701467</v>
      </c>
      <c r="AN1919" s="7">
        <v>47973106.83646486</v>
      </c>
      <c r="AO1919" s="7">
        <v>40704069.347251222</v>
      </c>
      <c r="AP1919" s="7">
        <v>34982471.187195547</v>
      </c>
      <c r="AQ1919" s="7">
        <v>27087608.43145442</v>
      </c>
      <c r="AR1919" s="7">
        <v>21880194.850382745</v>
      </c>
      <c r="AS1919" s="7">
        <v>22871871.955462772</v>
      </c>
      <c r="AT1919" s="7">
        <v>20550925.539318025</v>
      </c>
      <c r="AU1919" s="7">
        <v>22397132.915796801</v>
      </c>
      <c r="AV1919" s="7">
        <v>14843507.306889353</v>
      </c>
      <c r="AW1919" s="7">
        <v>15160000.000000002</v>
      </c>
      <c r="AX1919" s="7">
        <v>21985692.41475296</v>
      </c>
      <c r="AY1919" s="7">
        <v>20899067.501739737</v>
      </c>
      <c r="AZ1919" s="7">
        <v>18008434.237995826</v>
      </c>
      <c r="BA1919" s="8">
        <v>18240528.8796103</v>
      </c>
      <c r="BB1919" s="8">
        <v>18483173.277661797</v>
      </c>
      <c r="BC1919" s="8">
        <v>23061767.571329162</v>
      </c>
      <c r="BD1919" s="8">
        <v>23283221.728601255</v>
      </c>
    </row>
    <row r="1920" spans="1:56" hidden="1" x14ac:dyDescent="0.2">
      <c r="A1920" s="4">
        <v>60</v>
      </c>
      <c r="B1920" s="4" t="s">
        <v>135</v>
      </c>
      <c r="C1920" s="4" t="s">
        <v>15</v>
      </c>
      <c r="D1920" s="7">
        <v>123806148.51629458</v>
      </c>
      <c r="E1920" s="7">
        <v>128061983.03378667</v>
      </c>
      <c r="F1920" s="7">
        <v>130383380.9118125</v>
      </c>
      <c r="G1920" s="7">
        <v>132317914.80215549</v>
      </c>
      <c r="H1920" s="7">
        <v>133478586.85416132</v>
      </c>
      <c r="I1920" s="7">
        <v>138507910.22427508</v>
      </c>
      <c r="J1920" s="7">
        <v>150888737.42605424</v>
      </c>
      <c r="K1920" s="7">
        <v>154720711.43409461</v>
      </c>
      <c r="L1920" s="7">
        <v>157854294.86066204</v>
      </c>
      <c r="M1920" s="7">
        <v>168218779.59045419</v>
      </c>
      <c r="N1920" s="7">
        <v>174611973.2826961</v>
      </c>
      <c r="O1920" s="7">
        <v>168468113.6765033</v>
      </c>
      <c r="P1920" s="7">
        <v>168624751.65922505</v>
      </c>
      <c r="Q1920" s="7">
        <v>170085712.68018132</v>
      </c>
      <c r="R1920" s="7">
        <v>166617567.93157127</v>
      </c>
      <c r="S1920" s="7">
        <v>173682205.70353264</v>
      </c>
      <c r="T1920" s="7">
        <v>181414848.30656061</v>
      </c>
      <c r="U1920" s="7">
        <v>188612925.72269267</v>
      </c>
      <c r="V1920" s="7">
        <v>191100245.03772131</v>
      </c>
      <c r="W1920" s="7">
        <v>191312341.19100162</v>
      </c>
      <c r="X1920" s="7">
        <v>186203783.52715763</v>
      </c>
      <c r="Y1920" s="7">
        <v>186951714.84937131</v>
      </c>
      <c r="Z1920" s="7">
        <v>181598782.8941921</v>
      </c>
      <c r="AA1920" s="7">
        <v>186059867.1032418</v>
      </c>
      <c r="AB1920" s="7">
        <v>188855446.52672997</v>
      </c>
      <c r="AC1920" s="7">
        <v>198889504.81293303</v>
      </c>
      <c r="AD1920" s="7">
        <v>208588137.96048242</v>
      </c>
      <c r="AE1920" s="7">
        <v>215502551.73107517</v>
      </c>
      <c r="AF1920" s="7">
        <v>231584831.9671542</v>
      </c>
      <c r="AG1920" s="7">
        <v>242120176.1902318</v>
      </c>
      <c r="AH1920" s="7">
        <v>240348225.17149943</v>
      </c>
      <c r="AI1920" s="7">
        <v>237004361.32272688</v>
      </c>
      <c r="AJ1920" s="7">
        <v>241023359.06389529</v>
      </c>
      <c r="AK1920" s="7">
        <v>224608062.07852194</v>
      </c>
      <c r="AL1920" s="7">
        <v>217653157.6193653</v>
      </c>
      <c r="AM1920" s="7">
        <v>212153385.99332818</v>
      </c>
      <c r="AN1920" s="7">
        <v>211974773.88897443</v>
      </c>
      <c r="AO1920" s="7">
        <v>208360211.65272433</v>
      </c>
      <c r="AP1920" s="7">
        <v>216699657.39389274</v>
      </c>
      <c r="AQ1920" s="7">
        <v>198985921.62039176</v>
      </c>
      <c r="AR1920" s="7">
        <v>184204601.83046788</v>
      </c>
      <c r="AS1920" s="7">
        <v>193323301.68505687</v>
      </c>
      <c r="AT1920" s="7">
        <v>170841187.23804635</v>
      </c>
      <c r="AU1920" s="7">
        <v>143382116.15772817</v>
      </c>
      <c r="AV1920" s="7">
        <v>139251814.21606365</v>
      </c>
      <c r="AW1920" s="7">
        <v>133760000</v>
      </c>
      <c r="AX1920" s="7">
        <v>111460946.02685827</v>
      </c>
      <c r="AY1920" s="7">
        <v>115064949.10615003</v>
      </c>
      <c r="AZ1920" s="7">
        <v>121460624.41194081</v>
      </c>
      <c r="BA1920" s="8">
        <v>125739662.98862372</v>
      </c>
      <c r="BB1920" s="8">
        <v>133405320.33187921</v>
      </c>
      <c r="BC1920" s="8">
        <v>145533076.72568643</v>
      </c>
      <c r="BD1920" s="8">
        <v>154585501.82396716</v>
      </c>
    </row>
    <row r="1921" spans="1:56" hidden="1" x14ac:dyDescent="0.2">
      <c r="A1921" s="4">
        <v>60</v>
      </c>
      <c r="B1921" s="4" t="s">
        <v>135</v>
      </c>
      <c r="C1921" s="4" t="s">
        <v>16</v>
      </c>
      <c r="D1921" s="7">
        <v>66751953.770425603</v>
      </c>
      <c r="E1921" s="7">
        <v>69046665.772910848</v>
      </c>
      <c r="F1921" s="7">
        <v>70298236.337993175</v>
      </c>
      <c r="G1921" s="7">
        <v>71341020.690587148</v>
      </c>
      <c r="H1921" s="7">
        <v>71966668.346691534</v>
      </c>
      <c r="I1921" s="7">
        <v>74678964.46442996</v>
      </c>
      <c r="J1921" s="7">
        <v>81354740.42311278</v>
      </c>
      <c r="K1921" s="7">
        <v>83419800.132339239</v>
      </c>
      <c r="L1921" s="7">
        <v>85107830.358185783</v>
      </c>
      <c r="M1921" s="7">
        <v>90696377.658589631</v>
      </c>
      <c r="N1921" s="7">
        <v>94149333.560733154</v>
      </c>
      <c r="O1921" s="7">
        <v>90835455.815159991</v>
      </c>
      <c r="P1921" s="7">
        <v>90910759.262503892</v>
      </c>
      <c r="Q1921" s="7">
        <v>91694461.582168385</v>
      </c>
      <c r="R1921" s="7">
        <v>89835490.819819823</v>
      </c>
      <c r="S1921" s="7">
        <v>93677950.793103456</v>
      </c>
      <c r="T1921" s="7">
        <v>97809901.333954647</v>
      </c>
      <c r="U1921" s="7">
        <v>101635796.18546133</v>
      </c>
      <c r="V1921" s="7">
        <v>103001379.89158125</v>
      </c>
      <c r="W1921" s="7">
        <v>103211843.12736876</v>
      </c>
      <c r="X1921" s="7">
        <v>100610777.86486487</v>
      </c>
      <c r="Y1921" s="7">
        <v>100595609.19975148</v>
      </c>
      <c r="Z1921" s="7">
        <v>97591485.52190122</v>
      </c>
      <c r="AA1921" s="7">
        <v>100407690.13078597</v>
      </c>
      <c r="AB1921" s="7">
        <v>102361313.87356323</v>
      </c>
      <c r="AC1921" s="7">
        <v>108294083.49052502</v>
      </c>
      <c r="AD1921" s="7">
        <v>109918162.59024543</v>
      </c>
      <c r="AE1921" s="7">
        <v>115070576.49487419</v>
      </c>
      <c r="AF1921" s="7">
        <v>123657932.648338</v>
      </c>
      <c r="AG1921" s="7">
        <v>127092875.95992546</v>
      </c>
      <c r="AH1921" s="7">
        <v>130527818.2087605</v>
      </c>
      <c r="AI1921" s="7">
        <v>120745281.13296056</v>
      </c>
      <c r="AJ1921" s="7">
        <v>117352466.38956198</v>
      </c>
      <c r="AK1921" s="7">
        <v>111601485.8856788</v>
      </c>
      <c r="AL1921" s="7">
        <v>107498575.05436473</v>
      </c>
      <c r="AM1921" s="7">
        <v>106455871.47095372</v>
      </c>
      <c r="AN1921" s="7">
        <v>103584702.37030135</v>
      </c>
      <c r="AO1921" s="7">
        <v>96169679.025163099</v>
      </c>
      <c r="AP1921" s="7">
        <v>86278714.634979814</v>
      </c>
      <c r="AQ1921" s="7">
        <v>80458612.714507625</v>
      </c>
      <c r="AR1921" s="7">
        <v>69525262.503883198</v>
      </c>
      <c r="AS1921" s="7">
        <v>63552593.973283634</v>
      </c>
      <c r="AT1921" s="7">
        <v>52925069.897483699</v>
      </c>
      <c r="AU1921" s="7">
        <v>35538440.509474993</v>
      </c>
      <c r="AV1921" s="7">
        <v>35432165.268716998</v>
      </c>
      <c r="AW1921" s="7">
        <v>34210000</v>
      </c>
      <c r="AX1921" s="7">
        <v>35038946.877912402</v>
      </c>
      <c r="AY1921" s="7">
        <v>37281354.457906187</v>
      </c>
      <c r="AZ1921" s="7">
        <v>36356759.863311589</v>
      </c>
      <c r="BA1921" s="8">
        <v>36346132.33923579</v>
      </c>
      <c r="BB1921" s="8">
        <v>29331966.449207831</v>
      </c>
      <c r="BC1921" s="8">
        <v>30681662.006834425</v>
      </c>
      <c r="BD1921" s="8">
        <v>29877513.393600501</v>
      </c>
    </row>
    <row r="1922" spans="1:56" hidden="1" x14ac:dyDescent="0.2">
      <c r="A1922" s="4">
        <v>60</v>
      </c>
      <c r="B1922" s="4" t="s">
        <v>135</v>
      </c>
      <c r="C1922" s="4" t="s">
        <v>17</v>
      </c>
      <c r="D1922" s="7">
        <v>157967980.85494003</v>
      </c>
      <c r="E1922" s="7">
        <v>163397704.36150771</v>
      </c>
      <c r="F1922" s="7">
        <v>166361769.94631639</v>
      </c>
      <c r="G1922" s="7">
        <v>168831081.09937179</v>
      </c>
      <c r="H1922" s="7">
        <v>170309394.08566532</v>
      </c>
      <c r="I1922" s="7">
        <v>176722174.12335807</v>
      </c>
      <c r="J1922" s="7">
        <v>192520495.93375212</v>
      </c>
      <c r="K1922" s="7">
        <v>197427409.88863507</v>
      </c>
      <c r="L1922" s="7">
        <v>201419964.63049686</v>
      </c>
      <c r="M1922" s="7">
        <v>214618788.48486578</v>
      </c>
      <c r="N1922" s="7">
        <v>222760293.54997143</v>
      </c>
      <c r="O1922" s="7">
        <v>214959353.6739006</v>
      </c>
      <c r="P1922" s="7">
        <v>215265497.21816105</v>
      </c>
      <c r="Q1922" s="7">
        <v>216994919.55511135</v>
      </c>
      <c r="R1922" s="7">
        <v>212446567.68760708</v>
      </c>
      <c r="S1922" s="7">
        <v>221498901.03483722</v>
      </c>
      <c r="T1922" s="7">
        <v>231678421.93432322</v>
      </c>
      <c r="U1922" s="7">
        <v>241376645.39120501</v>
      </c>
      <c r="V1922" s="7">
        <v>243043241.81553397</v>
      </c>
      <c r="W1922" s="7">
        <v>243223489.92004567</v>
      </c>
      <c r="X1922" s="7">
        <v>237706596.80354083</v>
      </c>
      <c r="Y1922" s="7">
        <v>240386067.38549399</v>
      </c>
      <c r="Z1922" s="7">
        <v>234836599.95202741</v>
      </c>
      <c r="AA1922" s="7">
        <v>229249455.11878926</v>
      </c>
      <c r="AB1922" s="7">
        <v>239657827.68246716</v>
      </c>
      <c r="AC1922" s="7">
        <v>259131147.30154195</v>
      </c>
      <c r="AD1922" s="7">
        <v>277747851.24957168</v>
      </c>
      <c r="AE1922" s="7">
        <v>286482060.54483151</v>
      </c>
      <c r="AF1922" s="7">
        <v>207874178.86007994</v>
      </c>
      <c r="AG1922" s="7">
        <v>338887317.30268419</v>
      </c>
      <c r="AH1922" s="7">
        <v>351115209.1324957</v>
      </c>
      <c r="AI1922" s="7">
        <v>304152634.79211879</v>
      </c>
      <c r="AJ1922" s="7">
        <v>278963064.51456308</v>
      </c>
      <c r="AK1922" s="7">
        <v>297490461.55454028</v>
      </c>
      <c r="AL1922" s="7">
        <v>320341408.5191319</v>
      </c>
      <c r="AM1922" s="7">
        <v>389619246.18275267</v>
      </c>
      <c r="AN1922" s="7">
        <v>372680517.52769846</v>
      </c>
      <c r="AO1922" s="7">
        <v>374690829.36264992</v>
      </c>
      <c r="AP1922" s="7">
        <v>427556116.11536264</v>
      </c>
      <c r="AQ1922" s="7">
        <v>365755324.4585951</v>
      </c>
      <c r="AR1922" s="7">
        <v>293106716.162193</v>
      </c>
      <c r="AS1922" s="7">
        <v>220456333.52370074</v>
      </c>
      <c r="AT1922" s="7">
        <v>203659754.42604226</v>
      </c>
      <c r="AU1922" s="7">
        <v>214321587.66419187</v>
      </c>
      <c r="AV1922" s="7">
        <v>205859189.03483722</v>
      </c>
      <c r="AW1922" s="7">
        <v>207240000</v>
      </c>
      <c r="AX1922" s="7">
        <v>229017361.50770986</v>
      </c>
      <c r="AY1922" s="7">
        <v>239511524.84294689</v>
      </c>
      <c r="AZ1922" s="7">
        <v>260795739.57738435</v>
      </c>
      <c r="BA1922" s="8">
        <v>314282438.60651058</v>
      </c>
      <c r="BB1922" s="8">
        <v>237647430.03997713</v>
      </c>
      <c r="BC1922" s="8">
        <v>230516527.69845802</v>
      </c>
      <c r="BD1922" s="8">
        <v>230817536.59851512</v>
      </c>
    </row>
    <row r="1923" spans="1:56" hidden="1" x14ac:dyDescent="0.2">
      <c r="A1923" s="4">
        <v>60</v>
      </c>
      <c r="B1923" s="4" t="s">
        <v>135</v>
      </c>
      <c r="C1923" s="4" t="s">
        <v>18</v>
      </c>
      <c r="D1923" s="7">
        <v>561968421.31703913</v>
      </c>
      <c r="E1923" s="7">
        <v>581285774.9165107</v>
      </c>
      <c r="F1923" s="7">
        <v>591821810.90986824</v>
      </c>
      <c r="G1923" s="7">
        <v>600603265.90333593</v>
      </c>
      <c r="H1923" s="7">
        <v>605874430.188851</v>
      </c>
      <c r="I1923" s="7">
        <v>628701991.5901134</v>
      </c>
      <c r="J1923" s="7">
        <v>684896798.25711036</v>
      </c>
      <c r="K1923" s="7">
        <v>702284977.58640683</v>
      </c>
      <c r="L1923" s="7">
        <v>716517920.13582146</v>
      </c>
      <c r="M1923" s="7">
        <v>763581613.88803256</v>
      </c>
      <c r="N1923" s="7">
        <v>792575017.86560977</v>
      </c>
      <c r="O1923" s="7">
        <v>764674047.06194723</v>
      </c>
      <c r="P1923" s="7">
        <v>765366247.18716276</v>
      </c>
      <c r="Q1923" s="7">
        <v>772088541.70828283</v>
      </c>
      <c r="R1923" s="7">
        <v>756403405.35564601</v>
      </c>
      <c r="S1923" s="7">
        <v>788222034.58336079</v>
      </c>
      <c r="T1923" s="7">
        <v>823365820.32247055</v>
      </c>
      <c r="U1923" s="7">
        <v>855984963.02253294</v>
      </c>
      <c r="V1923" s="7">
        <v>867994291.25288999</v>
      </c>
      <c r="W1923" s="7">
        <v>868845853.60211384</v>
      </c>
      <c r="X1923" s="7">
        <v>843691338.90436339</v>
      </c>
      <c r="Y1923" s="7">
        <v>848756470.7187053</v>
      </c>
      <c r="Z1923" s="7">
        <v>823912216.93423605</v>
      </c>
      <c r="AA1923" s="7">
        <v>848611105.42353845</v>
      </c>
      <c r="AB1923" s="7">
        <v>857135608.16569412</v>
      </c>
      <c r="AC1923" s="7">
        <v>890719410.24764204</v>
      </c>
      <c r="AD1923" s="7">
        <v>956258716.07714045</v>
      </c>
      <c r="AE1923" s="7">
        <v>972032055.11082971</v>
      </c>
      <c r="AF1923" s="7">
        <v>1021323741.8118095</v>
      </c>
      <c r="AG1923" s="7">
        <v>1011465404.4716136</v>
      </c>
      <c r="AH1923" s="7">
        <v>966117053.41733634</v>
      </c>
      <c r="AI1923" s="7">
        <v>957850058.39777601</v>
      </c>
      <c r="AJ1923" s="7">
        <v>955547496.09405851</v>
      </c>
      <c r="AK1923" s="7">
        <v>890797917.6452713</v>
      </c>
      <c r="AL1923" s="7">
        <v>914213945.79786408</v>
      </c>
      <c r="AM1923" s="7">
        <v>911850115.84065473</v>
      </c>
      <c r="AN1923" s="7">
        <v>995606276.51055086</v>
      </c>
      <c r="AO1923" s="7">
        <v>947368180.26235819</v>
      </c>
      <c r="AP1923" s="7">
        <v>848645769.67411649</v>
      </c>
      <c r="AQ1923" s="7">
        <v>781656819.99805498</v>
      </c>
      <c r="AR1923" s="7">
        <v>761125939.30052471</v>
      </c>
      <c r="AS1923" s="7">
        <v>720028170.57506692</v>
      </c>
      <c r="AT1923" s="7">
        <v>710091274.90917099</v>
      </c>
      <c r="AU1923" s="7">
        <v>691295263.67940104</v>
      </c>
      <c r="AV1923" s="7">
        <v>651476618.59150791</v>
      </c>
      <c r="AW1923" s="7">
        <v>645460000</v>
      </c>
      <c r="AX1923" s="7">
        <v>646727279.90017974</v>
      </c>
      <c r="AY1923" s="7">
        <v>726044789.16657484</v>
      </c>
      <c r="AZ1923" s="7">
        <v>688002704.68641043</v>
      </c>
      <c r="BA1923" s="8">
        <v>644405907.37274766</v>
      </c>
      <c r="BB1923" s="8">
        <v>455427233.65995079</v>
      </c>
      <c r="BC1923" s="8">
        <v>526240939.48401773</v>
      </c>
      <c r="BD1923" s="8">
        <v>504983655.13207823</v>
      </c>
    </row>
    <row r="1924" spans="1:56" hidden="1" x14ac:dyDescent="0.2">
      <c r="A1924" s="4">
        <v>60</v>
      </c>
      <c r="B1924" s="4" t="s">
        <v>135</v>
      </c>
      <c r="C1924" s="4" t="s">
        <v>19</v>
      </c>
      <c r="D1924" s="7">
        <v>182091684.45404285</v>
      </c>
      <c r="E1924" s="7">
        <v>188351027.22322047</v>
      </c>
      <c r="F1924" s="7">
        <v>191765192.42580709</v>
      </c>
      <c r="G1924" s="7">
        <v>194610510.39214137</v>
      </c>
      <c r="H1924" s="7">
        <v>196317816.72396091</v>
      </c>
      <c r="I1924" s="7">
        <v>203715018.60706884</v>
      </c>
      <c r="J1924" s="7">
        <v>221923835.04304475</v>
      </c>
      <c r="K1924" s="7">
        <v>227559401.95409223</v>
      </c>
      <c r="L1924" s="7">
        <v>232169157.83700266</v>
      </c>
      <c r="M1924" s="7">
        <v>247414419.52137429</v>
      </c>
      <c r="N1924" s="7">
        <v>256817262.03978676</v>
      </c>
      <c r="O1924" s="7">
        <v>247775377.16072664</v>
      </c>
      <c r="P1924" s="7">
        <v>248006873.10583475</v>
      </c>
      <c r="Q1924" s="7">
        <v>250164033.34613487</v>
      </c>
      <c r="R1924" s="7">
        <v>245066184.32105836</v>
      </c>
      <c r="S1924" s="7">
        <v>255448806.95320368</v>
      </c>
      <c r="T1924" s="7">
        <v>266786861.95942345</v>
      </c>
      <c r="U1924" s="7">
        <v>277410961.03929311</v>
      </c>
      <c r="V1924" s="7">
        <v>281119829.34337056</v>
      </c>
      <c r="W1924" s="7">
        <v>281406037.75535589</v>
      </c>
      <c r="X1924" s="7">
        <v>273821013.33794057</v>
      </c>
      <c r="Y1924" s="7">
        <v>274749270.78615856</v>
      </c>
      <c r="Z1924" s="7">
        <v>267280904.41445357</v>
      </c>
      <c r="AA1924" s="7">
        <v>273951136.62809753</v>
      </c>
      <c r="AB1924" s="7">
        <v>277664706.80847073</v>
      </c>
      <c r="AC1924" s="7">
        <v>292097664.06140786</v>
      </c>
      <c r="AD1924" s="7">
        <v>305597367.04936326</v>
      </c>
      <c r="AE1924" s="7">
        <v>321269026.79445159</v>
      </c>
      <c r="AF1924" s="7">
        <v>346343682.58860701</v>
      </c>
      <c r="AG1924" s="7">
        <v>344776516.4120841</v>
      </c>
      <c r="AH1924" s="7">
        <v>365149673.67667097</v>
      </c>
      <c r="AI1924" s="7">
        <v>389094832.72721893</v>
      </c>
      <c r="AJ1924" s="7">
        <v>367291763.67114228</v>
      </c>
      <c r="AK1924" s="7">
        <v>368917804.81340706</v>
      </c>
      <c r="AL1924" s="7">
        <v>377308225.79287195</v>
      </c>
      <c r="AM1924" s="7">
        <v>365352929.0719716</v>
      </c>
      <c r="AN1924" s="7">
        <v>373534548.36124003</v>
      </c>
      <c r="AO1924" s="7">
        <v>392987180.26419193</v>
      </c>
      <c r="AP1924" s="7">
        <v>392984485.39717644</v>
      </c>
      <c r="AQ1924" s="7">
        <v>383386142.80165863</v>
      </c>
      <c r="AR1924" s="7">
        <v>386866947.37881333</v>
      </c>
      <c r="AS1924" s="7">
        <v>359615256.19508344</v>
      </c>
      <c r="AT1924" s="7">
        <v>346757063.87599963</v>
      </c>
      <c r="AU1924" s="7">
        <v>337918950.53805906</v>
      </c>
      <c r="AV1924" s="7">
        <v>317010499.55573106</v>
      </c>
      <c r="AW1924" s="7">
        <v>306930000</v>
      </c>
      <c r="AX1924" s="7">
        <v>297243427.78161716</v>
      </c>
      <c r="AY1924" s="7">
        <v>317414527.59403694</v>
      </c>
      <c r="AZ1924" s="7">
        <v>310172325.00740451</v>
      </c>
      <c r="BA1924" s="8">
        <v>300798874.51870865</v>
      </c>
      <c r="BB1924" s="8">
        <v>253759910.15894955</v>
      </c>
      <c r="BC1924" s="8">
        <v>260820300.12834436</v>
      </c>
      <c r="BD1924" s="8">
        <v>254089790.97166553</v>
      </c>
    </row>
    <row r="1925" spans="1:56" hidden="1" x14ac:dyDescent="0.2">
      <c r="A1925" s="4">
        <v>60</v>
      </c>
      <c r="B1925" s="4" t="s">
        <v>135</v>
      </c>
      <c r="C1925" s="4" t="s">
        <v>20</v>
      </c>
      <c r="D1925" s="7">
        <v>1867656496.0200257</v>
      </c>
      <c r="E1925" s="7">
        <v>1931858892.4091949</v>
      </c>
      <c r="F1925" s="7">
        <v>1966875348.2751513</v>
      </c>
      <c r="G1925" s="7">
        <v>1996053494.0002422</v>
      </c>
      <c r="H1925" s="7">
        <v>2013561340.5509291</v>
      </c>
      <c r="I1925" s="7">
        <v>2089449897.5977058</v>
      </c>
      <c r="J1925" s="7">
        <v>2276218369.3228722</v>
      </c>
      <c r="K1925" s="7">
        <v>2333996012.326427</v>
      </c>
      <c r="L1925" s="7">
        <v>2381247919.8525515</v>
      </c>
      <c r="M1925" s="7">
        <v>2537619177.723278</v>
      </c>
      <c r="N1925" s="7">
        <v>2634219429.543807</v>
      </c>
      <c r="O1925" s="7">
        <v>2541402527.0812559</v>
      </c>
      <c r="P1925" s="7">
        <v>2543582000.4543929</v>
      </c>
      <c r="Q1925" s="7">
        <v>2565658220.7649546</v>
      </c>
      <c r="R1925" s="7">
        <v>2513573481.2752476</v>
      </c>
      <c r="S1925" s="7">
        <v>2620976216.7022376</v>
      </c>
      <c r="T1925" s="7">
        <v>2736009586.5976934</v>
      </c>
      <c r="U1925" s="7">
        <v>2844062855.4791265</v>
      </c>
      <c r="V1925" s="7">
        <v>2882869281.2034197</v>
      </c>
      <c r="W1925" s="7">
        <v>2887439509.5074191</v>
      </c>
      <c r="X1925" s="7">
        <v>2814366381.0691504</v>
      </c>
      <c r="Y1925" s="7">
        <v>2810984512.479043</v>
      </c>
      <c r="Z1925" s="7">
        <v>2735867455.3093004</v>
      </c>
      <c r="AA1925" s="7">
        <v>2813163763.6877384</v>
      </c>
      <c r="AB1925" s="7">
        <v>2857128957.769938</v>
      </c>
      <c r="AC1925" s="7">
        <v>3027655226.2620554</v>
      </c>
      <c r="AD1925" s="7">
        <v>3055058391.2969522</v>
      </c>
      <c r="AE1925" s="7">
        <v>3262560410.3135152</v>
      </c>
      <c r="AF1925" s="7">
        <v>3460477179.4094334</v>
      </c>
      <c r="AG1925" s="7">
        <v>3482615145.5658669</v>
      </c>
      <c r="AH1925" s="7">
        <v>3647893407.5335226</v>
      </c>
      <c r="AI1925" s="7">
        <v>4029916303.7414618</v>
      </c>
      <c r="AJ1925" s="7">
        <v>3999131849.8598576</v>
      </c>
      <c r="AK1925" s="7">
        <v>4281796987.082459</v>
      </c>
      <c r="AL1925" s="7">
        <v>4314758482.1655273</v>
      </c>
      <c r="AM1925" s="7">
        <v>4351727023.9828062</v>
      </c>
      <c r="AN1925" s="7">
        <v>4572282277.7373095</v>
      </c>
      <c r="AO1925" s="7">
        <v>4787979270.1630754</v>
      </c>
      <c r="AP1925" s="7">
        <v>4847877875.8313351</v>
      </c>
      <c r="AQ1925" s="7">
        <v>5351174767.5470114</v>
      </c>
      <c r="AR1925" s="7">
        <v>5642744072.5671701</v>
      </c>
      <c r="AS1925" s="7">
        <v>5480056225.7719555</v>
      </c>
      <c r="AT1925" s="7">
        <v>5179256151.1245155</v>
      </c>
      <c r="AU1925" s="7">
        <v>5189634404.3242884</v>
      </c>
      <c r="AV1925" s="7">
        <v>5035431123.3458099</v>
      </c>
      <c r="AW1925" s="7">
        <v>5065180000</v>
      </c>
      <c r="AX1925" s="7">
        <v>5024523907.1898813</v>
      </c>
      <c r="AY1925" s="7">
        <v>5143974321.9489374</v>
      </c>
      <c r="AZ1925" s="7">
        <v>5143847370.8394604</v>
      </c>
      <c r="BA1925" s="8">
        <v>5163947963.1733723</v>
      </c>
      <c r="BB1925" s="8">
        <v>4967448804.2206926</v>
      </c>
      <c r="BC1925" s="8">
        <v>5244339753.2498999</v>
      </c>
      <c r="BD1925" s="8">
        <v>5290399239.6845551</v>
      </c>
    </row>
    <row r="1926" spans="1:56" hidden="1" x14ac:dyDescent="0.2">
      <c r="A1926" s="4">
        <v>60</v>
      </c>
      <c r="B1926" s="4" t="s">
        <v>135</v>
      </c>
      <c r="C1926" s="4" t="s">
        <v>21</v>
      </c>
      <c r="D1926" s="7">
        <v>2883133324.9628191</v>
      </c>
      <c r="E1926" s="7">
        <v>2982241884.3344913</v>
      </c>
      <c r="F1926" s="7">
        <v>3036300019.2705913</v>
      </c>
      <c r="G1926" s="7">
        <v>3081347008.4688115</v>
      </c>
      <c r="H1926" s="7">
        <v>3108374889.8097501</v>
      </c>
      <c r="I1926" s="7">
        <v>3225509422.1824994</v>
      </c>
      <c r="J1926" s="7">
        <v>3513824762.7253451</v>
      </c>
      <c r="K1926" s="7">
        <v>3603046310.2467942</v>
      </c>
      <c r="L1926" s="7">
        <v>3676004090.0944309</v>
      </c>
      <c r="M1926" s="7">
        <v>3917377723.590148</v>
      </c>
      <c r="N1926" s="7">
        <v>4066375073.9491439</v>
      </c>
      <c r="O1926" s="7">
        <v>3923184530.6765819</v>
      </c>
      <c r="P1926" s="7">
        <v>3926750230.2825966</v>
      </c>
      <c r="Q1926" s="7">
        <v>3960758513.9222488</v>
      </c>
      <c r="R1926" s="7">
        <v>3880151981.9335585</v>
      </c>
      <c r="S1926" s="7">
        <v>4045302414.3159418</v>
      </c>
      <c r="T1926" s="7">
        <v>4224077393.5886841</v>
      </c>
      <c r="U1926" s="7">
        <v>4391754306.57201</v>
      </c>
      <c r="V1926" s="7">
        <v>4450047528.3512325</v>
      </c>
      <c r="W1926" s="7">
        <v>4456131736.7178173</v>
      </c>
      <c r="X1926" s="7">
        <v>4340329712.8695879</v>
      </c>
      <c r="Y1926" s="7">
        <v>4346157386.1975527</v>
      </c>
      <c r="Z1926" s="7">
        <v>4228801360.9792423</v>
      </c>
      <c r="AA1926" s="7">
        <v>4334511748.1919422</v>
      </c>
      <c r="AB1926" s="7">
        <v>4404562213.7419844</v>
      </c>
      <c r="AC1926" s="7">
        <v>4653083758.4053059</v>
      </c>
      <c r="AD1926" s="7">
        <v>4784941046.3731136</v>
      </c>
      <c r="AE1926" s="7">
        <v>5042022917.8464384</v>
      </c>
      <c r="AF1926" s="7">
        <v>5245004197.9632473</v>
      </c>
      <c r="AG1926" s="7">
        <v>5409562752.3838158</v>
      </c>
      <c r="AH1926" s="7">
        <v>5571047958.1671534</v>
      </c>
      <c r="AI1926" s="7">
        <v>5919342365.8850365</v>
      </c>
      <c r="AJ1926" s="7">
        <v>5842233266.9559937</v>
      </c>
      <c r="AK1926" s="7">
        <v>6077274629.9922628</v>
      </c>
      <c r="AL1926" s="7">
        <v>6162809537.7219372</v>
      </c>
      <c r="AM1926" s="7">
        <v>6255644573.2443666</v>
      </c>
      <c r="AN1926" s="7">
        <v>6547383375.1623592</v>
      </c>
      <c r="AO1926" s="7">
        <v>6733331180.1360512</v>
      </c>
      <c r="AP1926" s="7">
        <v>6763959973.8651314</v>
      </c>
      <c r="AQ1926" s="7">
        <v>7109456749.6588907</v>
      </c>
      <c r="AR1926" s="7">
        <v>7290923446.3683205</v>
      </c>
      <c r="AS1926" s="7">
        <v>6992168679.6618977</v>
      </c>
      <c r="AT1926" s="7">
        <v>6625050344.0563784</v>
      </c>
      <c r="AU1926" s="7">
        <v>6597063075.1293468</v>
      </c>
      <c r="AV1926" s="7">
        <v>6363110830.5328283</v>
      </c>
      <c r="AW1926" s="7">
        <v>6373729999.999999</v>
      </c>
      <c r="AX1926" s="7">
        <v>6333332376.3944664</v>
      </c>
      <c r="AY1926" s="7">
        <v>6560013261.9783239</v>
      </c>
      <c r="AZ1926" s="7">
        <v>6544041860.5106306</v>
      </c>
      <c r="BA1926" s="8">
        <v>6577200110.5537043</v>
      </c>
      <c r="BB1926" s="8">
        <v>6083941821.1669607</v>
      </c>
      <c r="BC1926" s="8">
        <v>6442413423.4011192</v>
      </c>
      <c r="BD1926" s="8">
        <v>6471576889.0237141</v>
      </c>
    </row>
    <row r="1927" spans="1:56" hidden="1" x14ac:dyDescent="0.2">
      <c r="A1927" s="4">
        <v>124</v>
      </c>
      <c r="B1927" s="4" t="s">
        <v>136</v>
      </c>
      <c r="C1927" s="4" t="s">
        <v>5</v>
      </c>
      <c r="D1927" s="7">
        <v>365057194418.51868</v>
      </c>
      <c r="E1927" s="7">
        <v>382381024356.81268</v>
      </c>
      <c r="F1927" s="7">
        <v>404034990900.70282</v>
      </c>
      <c r="G1927" s="7">
        <v>428541511890.93353</v>
      </c>
      <c r="H1927" s="7">
        <v>451393961741.77539</v>
      </c>
      <c r="I1927" s="7">
        <v>472971586540.77069</v>
      </c>
      <c r="J1927" s="7">
        <v>491352708601.90979</v>
      </c>
      <c r="K1927" s="7">
        <v>506876350942.84412</v>
      </c>
      <c r="L1927" s="7">
        <v>518522981873.68732</v>
      </c>
      <c r="M1927" s="7">
        <v>528064879106.56873</v>
      </c>
      <c r="N1927" s="7">
        <v>538945629951.53119</v>
      </c>
      <c r="O1927" s="7">
        <v>546065523761.69952</v>
      </c>
      <c r="P1927" s="7">
        <v>539107958769.30493</v>
      </c>
      <c r="Q1927" s="7">
        <v>549953617037.98499</v>
      </c>
      <c r="R1927" s="7">
        <v>568175899017.00415</v>
      </c>
      <c r="S1927" s="7">
        <v>594138043653.84595</v>
      </c>
      <c r="T1927" s="7">
        <v>610881512155.14343</v>
      </c>
      <c r="U1927" s="7">
        <v>629655835246.44006</v>
      </c>
      <c r="V1927" s="7">
        <v>653015588305.29297</v>
      </c>
      <c r="W1927" s="7">
        <v>673164473244.18579</v>
      </c>
      <c r="X1927" s="7">
        <v>686403609391.1156</v>
      </c>
      <c r="Y1927" s="7">
        <v>686543158817.26746</v>
      </c>
      <c r="Z1927" s="7">
        <v>695401879521.23755</v>
      </c>
      <c r="AA1927" s="7">
        <v>703493078381.37207</v>
      </c>
      <c r="AB1927" s="7">
        <v>714422671525.48767</v>
      </c>
      <c r="AC1927" s="7">
        <v>722921847237.37231</v>
      </c>
      <c r="AD1927" s="7">
        <v>733167237753.85486</v>
      </c>
      <c r="AE1927" s="7">
        <v>756798906973.95959</v>
      </c>
      <c r="AF1927" s="7">
        <v>775648956150.91797</v>
      </c>
      <c r="AG1927" s="7">
        <v>802261647377.32092</v>
      </c>
      <c r="AH1927" s="7">
        <v>833422829017.29883</v>
      </c>
      <c r="AI1927" s="7">
        <v>855923942665.82886</v>
      </c>
      <c r="AJ1927" s="7">
        <v>885937535495.45166</v>
      </c>
      <c r="AK1927" s="7">
        <v>910472992469.6344</v>
      </c>
      <c r="AL1927" s="7">
        <v>935114342831.89722</v>
      </c>
      <c r="AM1927" s="7">
        <v>964205883350.19568</v>
      </c>
      <c r="AN1927" s="7">
        <v>1000771732177.1395</v>
      </c>
      <c r="AO1927" s="7">
        <v>1039253102097.7626</v>
      </c>
      <c r="AP1927" s="7">
        <v>1072516554798.7703</v>
      </c>
      <c r="AQ1927" s="7">
        <v>1081127164831.832</v>
      </c>
      <c r="AR1927" s="7">
        <v>1115858349144.3667</v>
      </c>
      <c r="AS1927" s="7">
        <v>1138282915828.2576</v>
      </c>
      <c r="AT1927" s="7">
        <v>1156106250624.2778</v>
      </c>
      <c r="AU1927" s="7">
        <v>1175685240333.1355</v>
      </c>
      <c r="AV1927" s="7">
        <v>1199643824605.9756</v>
      </c>
      <c r="AW1927" s="7">
        <v>1224468436199.9351</v>
      </c>
      <c r="AX1927" s="7">
        <v>1249190027482.2351</v>
      </c>
      <c r="AY1927" s="7">
        <v>1290074110169.6033</v>
      </c>
      <c r="AZ1927" s="7">
        <v>1325595390497.8511</v>
      </c>
      <c r="BA1927" s="8">
        <v>1343923976304.439</v>
      </c>
      <c r="BB1927" s="8">
        <v>1288309425588.0146</v>
      </c>
      <c r="BC1927" s="8">
        <v>1357732597241.915</v>
      </c>
      <c r="BD1927" s="8">
        <v>1411761209774.0718</v>
      </c>
    </row>
    <row r="1928" spans="1:56" hidden="1" x14ac:dyDescent="0.2">
      <c r="A1928" s="4">
        <v>124</v>
      </c>
      <c r="B1928" s="4" t="s">
        <v>136</v>
      </c>
      <c r="C1928" s="4" t="s">
        <v>6</v>
      </c>
      <c r="D1928" s="7">
        <v>231381188593.95148</v>
      </c>
      <c r="E1928" s="7">
        <v>244120432511.17838</v>
      </c>
      <c r="F1928" s="7">
        <v>261085149993.6235</v>
      </c>
      <c r="G1928" s="7">
        <v>278906547770.2334</v>
      </c>
      <c r="H1928" s="7">
        <v>293086646353.64594</v>
      </c>
      <c r="I1928" s="7">
        <v>304637144376.96997</v>
      </c>
      <c r="J1928" s="7">
        <v>320437592545.34552</v>
      </c>
      <c r="K1928" s="7">
        <v>329526562523.43616</v>
      </c>
      <c r="L1928" s="7">
        <v>339367779388.40289</v>
      </c>
      <c r="M1928" s="7">
        <v>347385491055.79041</v>
      </c>
      <c r="N1928" s="7">
        <v>353473632346.32117</v>
      </c>
      <c r="O1928" s="7">
        <v>357302789289.73889</v>
      </c>
      <c r="P1928" s="7">
        <v>348192402304.29413</v>
      </c>
      <c r="Q1928" s="7">
        <v>356936048535.23694</v>
      </c>
      <c r="R1928" s="7">
        <v>370764908198.04193</v>
      </c>
      <c r="S1928" s="7">
        <v>388852692751.83734</v>
      </c>
      <c r="T1928" s="7">
        <v>402200587620.91846</v>
      </c>
      <c r="U1928" s="7">
        <v>417931685479.76636</v>
      </c>
      <c r="V1928" s="7">
        <v>435076305823.98608</v>
      </c>
      <c r="W1928" s="7">
        <v>449836907292.44458</v>
      </c>
      <c r="X1928" s="7">
        <v>455812864258.73944</v>
      </c>
      <c r="Y1928" s="7">
        <v>450618934018.1178</v>
      </c>
      <c r="Z1928" s="7">
        <v>457538259165.48694</v>
      </c>
      <c r="AA1928" s="7">
        <v>466047134201.52893</v>
      </c>
      <c r="AB1928" s="7">
        <v>479558410240.99713</v>
      </c>
      <c r="AC1928" s="7">
        <v>490295877870.85907</v>
      </c>
      <c r="AD1928" s="7">
        <v>504833334519.83746</v>
      </c>
      <c r="AE1928" s="7">
        <v>529652790442.28021</v>
      </c>
      <c r="AF1928" s="7">
        <v>544108046577.31848</v>
      </c>
      <c r="AG1928" s="7">
        <v>565649884488.58667</v>
      </c>
      <c r="AH1928" s="7">
        <v>588657257617.37244</v>
      </c>
      <c r="AI1928" s="7">
        <v>602858569236.6405</v>
      </c>
      <c r="AJ1928" s="7">
        <v>627083448240.63318</v>
      </c>
      <c r="AK1928" s="7">
        <v>644169324793.25305</v>
      </c>
      <c r="AL1928" s="7">
        <v>663771189781.23535</v>
      </c>
      <c r="AM1928" s="7">
        <v>689860164311.03076</v>
      </c>
      <c r="AN1928" s="7">
        <v>718816366196.79614</v>
      </c>
      <c r="AO1928" s="7">
        <v>750511905308.90259</v>
      </c>
      <c r="AP1928" s="7">
        <v>772950809871.06042</v>
      </c>
      <c r="AQ1928" s="7">
        <v>773606782210.59229</v>
      </c>
      <c r="AR1928" s="7">
        <v>801353025166.59924</v>
      </c>
      <c r="AS1928" s="7">
        <v>819605822662.77075</v>
      </c>
      <c r="AT1928" s="7">
        <v>835145799227.42041</v>
      </c>
      <c r="AU1928" s="7">
        <v>857086401418.47241</v>
      </c>
      <c r="AV1928" s="7">
        <v>879177330604.00049</v>
      </c>
      <c r="AW1928" s="7">
        <v>899582435353.51147</v>
      </c>
      <c r="AX1928" s="7">
        <v>918509970567.08704</v>
      </c>
      <c r="AY1928" s="7">
        <v>952309679658.86096</v>
      </c>
      <c r="AZ1928" s="7">
        <v>977392462786.01001</v>
      </c>
      <c r="BA1928" s="8">
        <v>992358055610.57214</v>
      </c>
      <c r="BB1928" s="8">
        <v>931485209508.20642</v>
      </c>
      <c r="BC1928" s="8">
        <v>978020898973.22949</v>
      </c>
      <c r="BD1928" s="8">
        <v>1024631445978.2426</v>
      </c>
    </row>
    <row r="1929" spans="1:56" hidden="1" x14ac:dyDescent="0.2">
      <c r="A1929" s="4">
        <v>124</v>
      </c>
      <c r="B1929" s="4" t="s">
        <v>136</v>
      </c>
      <c r="C1929" s="4" t="s">
        <v>7</v>
      </c>
      <c r="D1929" s="7">
        <v>134539792355.4608</v>
      </c>
      <c r="E1929" s="7">
        <v>139124098835.29868</v>
      </c>
      <c r="F1929" s="7">
        <v>143788568051.39603</v>
      </c>
      <c r="G1929" s="7">
        <v>150477981386.54745</v>
      </c>
      <c r="H1929" s="7">
        <v>159211544496.31509</v>
      </c>
      <c r="I1929" s="7">
        <v>169339605205.59628</v>
      </c>
      <c r="J1929" s="7">
        <v>171866401454.77469</v>
      </c>
      <c r="K1929" s="7">
        <v>178355407949.27744</v>
      </c>
      <c r="L1929" s="7">
        <v>180130678546.02341</v>
      </c>
      <c r="M1929" s="7">
        <v>181631224765.38019</v>
      </c>
      <c r="N1929" s="7">
        <v>186468544881.53699</v>
      </c>
      <c r="O1929" s="7">
        <v>189792167079.41946</v>
      </c>
      <c r="P1929" s="7">
        <v>192038811265.9411</v>
      </c>
      <c r="Q1929" s="7">
        <v>194122624894.4357</v>
      </c>
      <c r="R1929" s="7">
        <v>198505689505.12225</v>
      </c>
      <c r="S1929" s="7">
        <v>206403180326.55881</v>
      </c>
      <c r="T1929" s="7">
        <v>209774190391.96967</v>
      </c>
      <c r="U1929" s="7">
        <v>212771942716.67239</v>
      </c>
      <c r="V1929" s="7">
        <v>218987477376.54001</v>
      </c>
      <c r="W1929" s="7">
        <v>224376751332.98331</v>
      </c>
      <c r="X1929" s="7">
        <v>231727924756.52664</v>
      </c>
      <c r="Y1929" s="7">
        <v>237185671050.19156</v>
      </c>
      <c r="Z1929" s="7">
        <v>239115421919.9375</v>
      </c>
      <c r="AA1929" s="7">
        <v>238637576859.2659</v>
      </c>
      <c r="AB1929" s="7">
        <v>235927283096.61856</v>
      </c>
      <c r="AC1929" s="7">
        <v>233583566846.65771</v>
      </c>
      <c r="AD1929" s="7">
        <v>229127019727.73337</v>
      </c>
      <c r="AE1929" s="7">
        <v>227764253211.32254</v>
      </c>
      <c r="AF1929" s="7">
        <v>232144812736.50095</v>
      </c>
      <c r="AG1929" s="7">
        <v>237168970480.13748</v>
      </c>
      <c r="AH1929" s="7">
        <v>245320101209.27002</v>
      </c>
      <c r="AI1929" s="7">
        <v>253674561378.81064</v>
      </c>
      <c r="AJ1929" s="7">
        <v>259412250978.00662</v>
      </c>
      <c r="AK1929" s="7">
        <v>266883877263.06482</v>
      </c>
      <c r="AL1929" s="7">
        <v>271888203079.76218</v>
      </c>
      <c r="AM1929" s="7">
        <v>274780115541.74731</v>
      </c>
      <c r="AN1929" s="7">
        <v>282340672362.34332</v>
      </c>
      <c r="AO1929" s="7">
        <v>289046159996.17181</v>
      </c>
      <c r="AP1929" s="7">
        <v>299917604829.98407</v>
      </c>
      <c r="AQ1929" s="7">
        <v>308005273392.91119</v>
      </c>
      <c r="AR1929" s="7">
        <v>314937888779.47473</v>
      </c>
      <c r="AS1929" s="7">
        <v>319067939753.84235</v>
      </c>
      <c r="AT1929" s="7">
        <v>321293916984.92212</v>
      </c>
      <c r="AU1929" s="7">
        <v>318755012822.45453</v>
      </c>
      <c r="AV1929" s="7">
        <v>320517340477.40857</v>
      </c>
      <c r="AW1929" s="7">
        <v>324886000846.42352</v>
      </c>
      <c r="AX1929" s="7">
        <v>330662101756.74384</v>
      </c>
      <c r="AY1929" s="7">
        <v>337658179309.51282</v>
      </c>
      <c r="AZ1929" s="7">
        <v>348435474679.64539</v>
      </c>
      <c r="BA1929" s="8">
        <v>351804814688.05078</v>
      </c>
      <c r="BB1929" s="8">
        <v>356355720027.78058</v>
      </c>
      <c r="BC1929" s="8">
        <v>379120684582.71326</v>
      </c>
      <c r="BD1929" s="8">
        <v>386772677024.35522</v>
      </c>
    </row>
    <row r="1930" spans="1:56" hidden="1" x14ac:dyDescent="0.2">
      <c r="A1930" s="4">
        <v>124</v>
      </c>
      <c r="B1930" s="4" t="s">
        <v>136</v>
      </c>
      <c r="C1930" s="4" t="s">
        <v>8</v>
      </c>
      <c r="D1930" s="7">
        <v>76109532881.592957</v>
      </c>
      <c r="E1930" s="7">
        <v>82585245286.712128</v>
      </c>
      <c r="F1930" s="7">
        <v>87532103153.575378</v>
      </c>
      <c r="G1930" s="7">
        <v>98424054297.708954</v>
      </c>
      <c r="H1930" s="7">
        <v>109281020135.5237</v>
      </c>
      <c r="I1930" s="7">
        <v>109071111645.48703</v>
      </c>
      <c r="J1930" s="7">
        <v>116349126680.18501</v>
      </c>
      <c r="K1930" s="7">
        <v>116761948272.93269</v>
      </c>
      <c r="L1930" s="7">
        <v>117257567029.01982</v>
      </c>
      <c r="M1930" s="7">
        <v>133407741918.37787</v>
      </c>
      <c r="N1930" s="7">
        <v>128946006378.73706</v>
      </c>
      <c r="O1930" s="7">
        <v>140085183951.9704</v>
      </c>
      <c r="P1930" s="7">
        <v>109056439578.02844</v>
      </c>
      <c r="Q1930" s="7">
        <v>118575916318.30592</v>
      </c>
      <c r="R1930" s="7">
        <v>132360378098.63344</v>
      </c>
      <c r="S1930" s="7">
        <v>143869748756.92474</v>
      </c>
      <c r="T1930" s="7">
        <v>147645106902.32153</v>
      </c>
      <c r="U1930" s="7">
        <v>159865064284.64807</v>
      </c>
      <c r="V1930" s="7">
        <v>177826420112.44055</v>
      </c>
      <c r="W1930" s="7">
        <v>186934945048.82959</v>
      </c>
      <c r="X1930" s="7">
        <v>172035012766.19589</v>
      </c>
      <c r="Y1930" s="7">
        <v>159234198862.69101</v>
      </c>
      <c r="Z1930" s="7">
        <v>153776951409.93405</v>
      </c>
      <c r="AA1930" s="7">
        <v>159378994508.46024</v>
      </c>
      <c r="AB1930" s="7">
        <v>173652455456.65298</v>
      </c>
      <c r="AC1930" s="7">
        <v>179060740219.94461</v>
      </c>
      <c r="AD1930" s="7">
        <v>180107579260.09424</v>
      </c>
      <c r="AE1930" s="7">
        <v>208856001455.43317</v>
      </c>
      <c r="AF1930" s="7">
        <v>212202203720.08902</v>
      </c>
      <c r="AG1930" s="7">
        <v>223655706694.24683</v>
      </c>
      <c r="AH1930" s="7">
        <v>242280988221.4986</v>
      </c>
      <c r="AI1930" s="7">
        <v>234567481450.34595</v>
      </c>
      <c r="AJ1930" s="7">
        <v>239942915178.39801</v>
      </c>
      <c r="AK1930" s="7">
        <v>262665578693.29929</v>
      </c>
      <c r="AL1930" s="7">
        <v>285521738771.78552</v>
      </c>
      <c r="AM1930" s="7">
        <v>317348951620.08502</v>
      </c>
      <c r="AN1930" s="7">
        <v>335432504929.2782</v>
      </c>
      <c r="AO1930" s="7">
        <v>345354982267.46259</v>
      </c>
      <c r="AP1930" s="7">
        <v>351305413733.3382</v>
      </c>
      <c r="AQ1930" s="7">
        <v>302723963670.60278</v>
      </c>
      <c r="AR1930" s="7">
        <v>340066593320.68219</v>
      </c>
      <c r="AS1930" s="7">
        <v>367184809047.54102</v>
      </c>
      <c r="AT1930" s="7">
        <v>380302624978.99451</v>
      </c>
      <c r="AU1930" s="7">
        <v>394136258691.04999</v>
      </c>
      <c r="AV1930" s="7">
        <v>397366540742.18536</v>
      </c>
      <c r="AW1930" s="7">
        <v>370694848003.86926</v>
      </c>
      <c r="AX1930" s="7">
        <v>353050703446.28802</v>
      </c>
      <c r="AY1930" s="7">
        <v>378943177998.41241</v>
      </c>
      <c r="AZ1930" s="7">
        <v>385857588568.41943</v>
      </c>
      <c r="BA1930" s="8">
        <v>386662125068.39453</v>
      </c>
      <c r="BB1930" s="8">
        <v>349958521288.51642</v>
      </c>
      <c r="BC1930" s="8">
        <v>395050647378.92804</v>
      </c>
      <c r="BD1930" s="8">
        <v>424816405455.37982</v>
      </c>
    </row>
    <row r="1931" spans="1:56" hidden="1" x14ac:dyDescent="0.2">
      <c r="A1931" s="4">
        <v>124</v>
      </c>
      <c r="B1931" s="4" t="s">
        <v>136</v>
      </c>
      <c r="C1931" s="4" t="s">
        <v>9</v>
      </c>
      <c r="D1931" s="7">
        <v>81728758343.864456</v>
      </c>
      <c r="E1931" s="7">
        <v>87662731572.913239</v>
      </c>
      <c r="F1931" s="7">
        <v>91281645604.443695</v>
      </c>
      <c r="G1931" s="7">
        <v>98771642228.545776</v>
      </c>
      <c r="H1931" s="7">
        <v>104085736218.91479</v>
      </c>
      <c r="I1931" s="7">
        <v>108507541454.83047</v>
      </c>
      <c r="J1931" s="7">
        <v>115458622659.18239</v>
      </c>
      <c r="K1931" s="7">
        <v>118268741874.53069</v>
      </c>
      <c r="L1931" s="7">
        <v>120485126417.72855</v>
      </c>
      <c r="M1931" s="7">
        <v>128072110949.92339</v>
      </c>
      <c r="N1931" s="7">
        <v>135010541557.56755</v>
      </c>
      <c r="O1931" s="7">
        <v>147389361279.37976</v>
      </c>
      <c r="P1931" s="7">
        <v>131399007040.78326</v>
      </c>
      <c r="Q1931" s="7">
        <v>130569760426.59024</v>
      </c>
      <c r="R1931" s="7">
        <v>133416566372.39099</v>
      </c>
      <c r="S1931" s="7">
        <v>144729151635.01831</v>
      </c>
      <c r="T1931" s="7">
        <v>150448908093.1492</v>
      </c>
      <c r="U1931" s="7">
        <v>164127787469.96121</v>
      </c>
      <c r="V1931" s="7">
        <v>179126545769.94855</v>
      </c>
      <c r="W1931" s="7">
        <v>188339131979.08929</v>
      </c>
      <c r="X1931" s="7">
        <v>181807207212.32086</v>
      </c>
      <c r="Y1931" s="7">
        <v>174113114294.66708</v>
      </c>
      <c r="Z1931" s="7">
        <v>168996158769.66049</v>
      </c>
      <c r="AA1931" s="7">
        <v>167033418690.45303</v>
      </c>
      <c r="AB1931" s="7">
        <v>178223504008.29364</v>
      </c>
      <c r="AC1931" s="7">
        <v>175791426791.22861</v>
      </c>
      <c r="AD1931" s="7">
        <v>185939102940.35059</v>
      </c>
      <c r="AE1931" s="7">
        <v>207656171465.26721</v>
      </c>
      <c r="AF1931" s="7">
        <v>214372373257.4119</v>
      </c>
      <c r="AG1931" s="7">
        <v>225372067094.80087</v>
      </c>
      <c r="AH1931" s="7">
        <v>236789019780.26712</v>
      </c>
      <c r="AI1931" s="7">
        <v>248201123070.32877</v>
      </c>
      <c r="AJ1931" s="7">
        <v>250674736413.25089</v>
      </c>
      <c r="AK1931" s="7">
        <v>263753555819.55862</v>
      </c>
      <c r="AL1931" s="7">
        <v>286001738562.9223</v>
      </c>
      <c r="AM1931" s="7">
        <v>312096756921.83441</v>
      </c>
      <c r="AN1931" s="7">
        <v>331695693871.31671</v>
      </c>
      <c r="AO1931" s="7">
        <v>342202646966.93878</v>
      </c>
      <c r="AP1931" s="7">
        <v>347768698675.0705</v>
      </c>
      <c r="AQ1931" s="7">
        <v>308422180264.78986</v>
      </c>
      <c r="AR1931" s="7">
        <v>343926712454.9267</v>
      </c>
      <c r="AS1931" s="7">
        <v>359875319724.38763</v>
      </c>
      <c r="AT1931" s="7">
        <v>377459227461.60376</v>
      </c>
      <c r="AU1931" s="7">
        <v>382928291261.6427</v>
      </c>
      <c r="AV1931" s="7">
        <v>391545034365.84839</v>
      </c>
      <c r="AW1931" s="7">
        <v>371145947174.60089</v>
      </c>
      <c r="AX1931" s="7">
        <v>353874298332.78778</v>
      </c>
      <c r="AY1931" s="7">
        <v>365717154440.74829</v>
      </c>
      <c r="AZ1931" s="7">
        <v>374933535828.90137</v>
      </c>
      <c r="BA1931" s="8">
        <v>377984438068.25385</v>
      </c>
      <c r="BB1931" s="8">
        <v>368869261453.76276</v>
      </c>
      <c r="BC1931" s="8">
        <v>396111267247.51093</v>
      </c>
      <c r="BD1931" s="8">
        <v>390274492769.83331</v>
      </c>
    </row>
    <row r="1932" spans="1:56" hidden="1" x14ac:dyDescent="0.2">
      <c r="A1932" s="4">
        <v>124</v>
      </c>
      <c r="B1932" s="4" t="s">
        <v>136</v>
      </c>
      <c r="C1932" s="4" t="s">
        <v>10</v>
      </c>
      <c r="D1932" s="7">
        <v>952567054.87970865</v>
      </c>
      <c r="E1932" s="7">
        <v>840743426.31054378</v>
      </c>
      <c r="F1932" s="7">
        <v>582446106.64394319</v>
      </c>
      <c r="G1932" s="7">
        <v>-76688214.754219756</v>
      </c>
      <c r="H1932" s="7">
        <v>-1140659419.4374168</v>
      </c>
      <c r="I1932" s="7">
        <v>-264411980.29007328</v>
      </c>
      <c r="J1932" s="7">
        <v>-336772864.85738641</v>
      </c>
      <c r="K1932" s="7">
        <v>116003582.94638132</v>
      </c>
      <c r="L1932" s="7">
        <v>440715396.55598152</v>
      </c>
      <c r="M1932" s="7">
        <v>-1202114015.5947752</v>
      </c>
      <c r="N1932" s="7">
        <v>960326933.55183196</v>
      </c>
      <c r="O1932" s="7">
        <v>1178647607.8542202</v>
      </c>
      <c r="P1932" s="7">
        <v>4067588297.2092757</v>
      </c>
      <c r="Q1932" s="7">
        <v>2096676089.0487025</v>
      </c>
      <c r="R1932" s="7">
        <v>8214127.9210382393</v>
      </c>
      <c r="S1932" s="7">
        <v>-45656196.454314485</v>
      </c>
      <c r="T1932" s="7">
        <v>316602794.62642533</v>
      </c>
      <c r="U1932" s="7">
        <v>574829456.84314203</v>
      </c>
      <c r="V1932" s="7">
        <v>-11443954.919116383</v>
      </c>
      <c r="W1932" s="7">
        <v>-4944426.5155764157</v>
      </c>
      <c r="X1932" s="7">
        <v>1599163108.1225176</v>
      </c>
      <c r="Y1932" s="7">
        <v>2583462854.3886776</v>
      </c>
      <c r="Z1932" s="7">
        <v>2655715280.5679069</v>
      </c>
      <c r="AA1932" s="7">
        <v>1216966913.3499372</v>
      </c>
      <c r="AB1932" s="7">
        <v>613188636.746243</v>
      </c>
      <c r="AC1932" s="7">
        <v>-877396460.07051182</v>
      </c>
      <c r="AD1932" s="7">
        <v>842227232.75810528</v>
      </c>
      <c r="AE1932" s="7">
        <v>-529133385.98144388</v>
      </c>
      <c r="AF1932" s="7">
        <v>103354463.93850057</v>
      </c>
      <c r="AG1932" s="7">
        <v>956985.77720833861</v>
      </c>
      <c r="AH1932" s="7">
        <v>-1389224353.2474382</v>
      </c>
      <c r="AI1932" s="7">
        <v>2238947974.5936756</v>
      </c>
      <c r="AJ1932" s="7">
        <v>1682380996.3322592</v>
      </c>
      <c r="AK1932" s="7">
        <v>-174330909.08145234</v>
      </c>
      <c r="AL1932" s="7">
        <v>-322384583.69705909</v>
      </c>
      <c r="AM1932" s="7">
        <v>-1452505037.7653396</v>
      </c>
      <c r="AN1932" s="7">
        <v>-1192085283.1425204</v>
      </c>
      <c r="AO1932" s="7">
        <v>-1095908212.5330825</v>
      </c>
      <c r="AP1932" s="7">
        <v>-1177212129.1884074</v>
      </c>
      <c r="AQ1932" s="7">
        <v>639585494.43423963</v>
      </c>
      <c r="AR1932" s="7">
        <v>237930588.85842317</v>
      </c>
      <c r="AS1932" s="7">
        <v>-1913692433.5649915</v>
      </c>
      <c r="AT1932" s="7">
        <v>-1088052954.2784972</v>
      </c>
      <c r="AU1932" s="7">
        <v>-2689967396.510489</v>
      </c>
      <c r="AV1932" s="7">
        <v>-1675961216.7434866</v>
      </c>
      <c r="AW1932" s="7">
        <v>-451099170.73158062</v>
      </c>
      <c r="AX1932" s="7">
        <v>-355121472.15906096</v>
      </c>
      <c r="AY1932" s="7">
        <v>-3049634551.1112895</v>
      </c>
      <c r="AZ1932" s="7">
        <v>-2649255626.5717506</v>
      </c>
      <c r="BA1932" s="8">
        <v>-2155969332.8282356</v>
      </c>
      <c r="BB1932" s="8">
        <v>3747117685.0666337</v>
      </c>
      <c r="BC1932" s="8">
        <v>661556292.90264773</v>
      </c>
      <c r="BD1932" s="8">
        <v>-6294813196.0321493</v>
      </c>
    </row>
    <row r="1933" spans="1:56" hidden="1" x14ac:dyDescent="0.2">
      <c r="A1933" s="4">
        <v>124</v>
      </c>
      <c r="B1933" s="4" t="s">
        <v>136</v>
      </c>
      <c r="C1933" s="4" t="s">
        <v>11</v>
      </c>
      <c r="D1933" s="7">
        <v>80921145184.651886</v>
      </c>
      <c r="E1933" s="7">
        <v>84859367337.797836</v>
      </c>
      <c r="F1933" s="7">
        <v>92188505846.371567</v>
      </c>
      <c r="G1933" s="7">
        <v>101488738423.53899</v>
      </c>
      <c r="H1933" s="7">
        <v>96909613249.296982</v>
      </c>
      <c r="I1933" s="7">
        <v>88869770400.497925</v>
      </c>
      <c r="J1933" s="7">
        <v>95773755419.829712</v>
      </c>
      <c r="K1933" s="7">
        <v>101917857896.82237</v>
      </c>
      <c r="L1933" s="7">
        <v>112075536223.74825</v>
      </c>
      <c r="M1933" s="7">
        <v>116302482015.11075</v>
      </c>
      <c r="N1933" s="7">
        <v>117546214610.50507</v>
      </c>
      <c r="O1933" s="7">
        <v>119558951511.53384</v>
      </c>
      <c r="P1933" s="7">
        <v>117909300449.49854</v>
      </c>
      <c r="Q1933" s="7">
        <v>124728810008.74774</v>
      </c>
      <c r="R1933" s="7">
        <v>147954802350.60941</v>
      </c>
      <c r="S1933" s="7">
        <v>154588902155.92148</v>
      </c>
      <c r="T1933" s="7">
        <v>161544246668.58984</v>
      </c>
      <c r="U1933" s="7">
        <v>166702603812.08359</v>
      </c>
      <c r="V1933" s="7">
        <v>181883399226.69025</v>
      </c>
      <c r="W1933" s="7">
        <v>183445203742.20773</v>
      </c>
      <c r="X1933" s="7">
        <v>191784081787.73108</v>
      </c>
      <c r="Y1933" s="7">
        <v>194895197969.03555</v>
      </c>
      <c r="Z1933" s="7">
        <v>209384127467.61371</v>
      </c>
      <c r="AA1933" s="7">
        <v>231987658614.17197</v>
      </c>
      <c r="AB1933" s="7">
        <v>261718063083.19073</v>
      </c>
      <c r="AC1933" s="7">
        <v>284922639111.22864</v>
      </c>
      <c r="AD1933" s="7">
        <v>301229972292.80518</v>
      </c>
      <c r="AE1933" s="7">
        <v>327124278697.745</v>
      </c>
      <c r="AF1933" s="7">
        <v>358256658525.41138</v>
      </c>
      <c r="AG1933" s="7">
        <v>397050724623.52594</v>
      </c>
      <c r="AH1933" s="7">
        <v>432887356421.94165</v>
      </c>
      <c r="AI1933" s="7">
        <v>420331645844.36145</v>
      </c>
      <c r="AJ1933" s="7">
        <v>425498331554.34222</v>
      </c>
      <c r="AK1933" s="7">
        <v>418225708318.35895</v>
      </c>
      <c r="AL1933" s="7">
        <v>441356318744.02405</v>
      </c>
      <c r="AM1933" s="7">
        <v>451383714495.18878</v>
      </c>
      <c r="AN1933" s="7">
        <v>455361794787.95117</v>
      </c>
      <c r="AO1933" s="7">
        <v>460542163142.87488</v>
      </c>
      <c r="AP1933" s="7">
        <v>439615450049.03577</v>
      </c>
      <c r="AQ1933" s="7">
        <v>382618508696.7403</v>
      </c>
      <c r="AR1933" s="7">
        <v>408168369387.6814</v>
      </c>
      <c r="AS1933" s="7">
        <v>427873361097.55615</v>
      </c>
      <c r="AT1933" s="7">
        <v>439916666536.98279</v>
      </c>
      <c r="AU1933" s="7">
        <v>450742018277.28442</v>
      </c>
      <c r="AV1933" s="7">
        <v>479241381299.84149</v>
      </c>
      <c r="AW1933" s="7">
        <v>495626646067.83221</v>
      </c>
      <c r="AX1933" s="7">
        <v>502598449414.27258</v>
      </c>
      <c r="AY1933" s="7">
        <v>509861355989.35431</v>
      </c>
      <c r="AZ1933" s="7">
        <v>529384705630.13135</v>
      </c>
      <c r="BA1933" s="8">
        <v>543731652900.02606</v>
      </c>
      <c r="BB1933" s="8">
        <v>495589365817.84277</v>
      </c>
      <c r="BC1933" s="8">
        <v>502308535980.84363</v>
      </c>
      <c r="BD1933" s="8">
        <v>516270187901.11285</v>
      </c>
    </row>
    <row r="1934" spans="1:56" hidden="1" x14ac:dyDescent="0.2">
      <c r="A1934" s="4">
        <v>124</v>
      </c>
      <c r="B1934" s="4" t="s">
        <v>136</v>
      </c>
      <c r="C1934" s="4" t="s">
        <v>12</v>
      </c>
      <c r="D1934" s="7">
        <v>63756354059.685196</v>
      </c>
      <c r="E1934" s="7">
        <v>67973369321.530014</v>
      </c>
      <c r="F1934" s="7">
        <v>77706199286.851837</v>
      </c>
      <c r="G1934" s="7">
        <v>88906303009.19957</v>
      </c>
      <c r="H1934" s="7">
        <v>97869824238.412308</v>
      </c>
      <c r="I1934" s="7">
        <v>95022092570.558289</v>
      </c>
      <c r="J1934" s="7">
        <v>100845630768.47891</v>
      </c>
      <c r="K1934" s="7">
        <v>100477737875.68039</v>
      </c>
      <c r="L1934" s="7">
        <v>103635771726.47897</v>
      </c>
      <c r="M1934" s="7">
        <v>111062394609.14085</v>
      </c>
      <c r="N1934" s="7">
        <v>107649930159.58441</v>
      </c>
      <c r="O1934" s="7">
        <v>109827417707.90654</v>
      </c>
      <c r="P1934" s="7">
        <v>92390326064.656662</v>
      </c>
      <c r="Q1934" s="7">
        <v>101726682672.96138</v>
      </c>
      <c r="R1934" s="7">
        <v>119409609286.63271</v>
      </c>
      <c r="S1934" s="7">
        <v>129274167256.21008</v>
      </c>
      <c r="T1934" s="7">
        <v>137769226741.08826</v>
      </c>
      <c r="U1934" s="7">
        <v>145209817519.79681</v>
      </c>
      <c r="V1934" s="7">
        <v>164850183596.37808</v>
      </c>
      <c r="W1934" s="7">
        <v>174427862470.22763</v>
      </c>
      <c r="X1934" s="7">
        <v>177811316674.14868</v>
      </c>
      <c r="Y1934" s="7">
        <v>182277820048.45792</v>
      </c>
      <c r="Z1934" s="7">
        <v>191625136082.89154</v>
      </c>
      <c r="AA1934" s="7">
        <v>205964363273.69775</v>
      </c>
      <c r="AB1934" s="7">
        <v>223052472406.48923</v>
      </c>
      <c r="AC1934" s="7">
        <v>235952146741.65445</v>
      </c>
      <c r="AD1934" s="7">
        <v>248603837199.31415</v>
      </c>
      <c r="AE1934" s="7">
        <v>284302126352.56763</v>
      </c>
      <c r="AF1934" s="7">
        <v>299363816105.04944</v>
      </c>
      <c r="AG1934" s="7">
        <v>323478421621.44275</v>
      </c>
      <c r="AH1934" s="7">
        <v>350932428746.5329</v>
      </c>
      <c r="AI1934" s="7">
        <v>333713666063.02795</v>
      </c>
      <c r="AJ1934" s="7">
        <v>339927230896.71338</v>
      </c>
      <c r="AK1934" s="7">
        <v>354316957403.99603</v>
      </c>
      <c r="AL1934" s="7">
        <v>384455164367.83997</v>
      </c>
      <c r="AM1934" s="7">
        <v>412710069163.17554</v>
      </c>
      <c r="AN1934" s="7">
        <v>434668676202.08777</v>
      </c>
      <c r="AO1934" s="7">
        <v>459770274742.20978</v>
      </c>
      <c r="AP1934" s="7">
        <v>463885861589.68494</v>
      </c>
      <c r="AQ1934" s="7">
        <v>406389058975.28497</v>
      </c>
      <c r="AR1934" s="7">
        <v>462423530318.95245</v>
      </c>
      <c r="AS1934" s="7">
        <v>488291644015.97424</v>
      </c>
      <c r="AT1934" s="7">
        <v>506400269123.00647</v>
      </c>
      <c r="AU1934" s="7">
        <v>516920028862.52698</v>
      </c>
      <c r="AV1934" s="7">
        <v>530002790081.25787</v>
      </c>
      <c r="AW1934" s="7">
        <v>533984929798.81018</v>
      </c>
      <c r="AX1934" s="7">
        <v>534255906982.1156</v>
      </c>
      <c r="AY1934" s="7">
        <v>558978008531.18494</v>
      </c>
      <c r="AZ1934" s="7">
        <v>577446360684.09619</v>
      </c>
      <c r="BA1934" s="8">
        <v>579629220500.12854</v>
      </c>
      <c r="BB1934" s="8">
        <v>525478051324.96942</v>
      </c>
      <c r="BC1934" s="8">
        <v>566456849855.9906</v>
      </c>
      <c r="BD1934" s="8">
        <v>609193024600.3916</v>
      </c>
    </row>
    <row r="1935" spans="1:56" hidden="1" x14ac:dyDescent="0.2">
      <c r="A1935" s="4">
        <v>124</v>
      </c>
      <c r="B1935" s="4" t="s">
        <v>136</v>
      </c>
      <c r="C1935" s="4" t="s">
        <v>13</v>
      </c>
      <c r="D1935" s="7">
        <v>458105081416.66901</v>
      </c>
      <c r="E1935" s="7">
        <v>476293001859.6756</v>
      </c>
      <c r="F1935" s="7">
        <v>502535239804.9743</v>
      </c>
      <c r="G1935" s="7">
        <v>536887253580.84161</v>
      </c>
      <c r="H1935" s="7">
        <v>554498889656.10608</v>
      </c>
      <c r="I1935" s="7">
        <v>562601431791.68213</v>
      </c>
      <c r="J1935" s="7">
        <v>595674689041.63916</v>
      </c>
      <c r="K1935" s="7">
        <v>616154887053.40503</v>
      </c>
      <c r="L1935" s="7">
        <v>638851006964.56421</v>
      </c>
      <c r="M1935" s="7">
        <v>662559844174.68433</v>
      </c>
      <c r="N1935" s="7">
        <v>676841569321.69849</v>
      </c>
      <c r="O1935" s="7">
        <v>700355900510.9071</v>
      </c>
      <c r="P1935" s="7">
        <v>678033722443.6698</v>
      </c>
      <c r="Q1935" s="7">
        <v>695671681131.26843</v>
      </c>
      <c r="R1935" s="7">
        <v>736775143566.87573</v>
      </c>
      <c r="S1935" s="7">
        <v>771679128457.87122</v>
      </c>
      <c r="T1935" s="7">
        <v>788231430088.66699</v>
      </c>
      <c r="U1935" s="7">
        <v>820335774081.5625</v>
      </c>
      <c r="V1935" s="7">
        <v>856513492099.16785</v>
      </c>
      <c r="W1935" s="7">
        <v>876358732439.36292</v>
      </c>
      <c r="X1935" s="7">
        <v>877801854590.38232</v>
      </c>
      <c r="Y1935" s="7">
        <v>859490157588.61389</v>
      </c>
      <c r="Z1935" s="7">
        <v>867227799999.00867</v>
      </c>
      <c r="AA1935" s="7">
        <v>890303487961.30615</v>
      </c>
      <c r="AB1935" s="7">
        <v>930317877428.5863</v>
      </c>
      <c r="AC1935" s="7">
        <v>955380420282.17871</v>
      </c>
      <c r="AD1935" s="7">
        <v>970849677023.80786</v>
      </c>
      <c r="AE1935" s="7">
        <v>1012402432292.843</v>
      </c>
      <c r="AF1935" s="7">
        <v>1051847168279.4576</v>
      </c>
      <c r="AG1935" s="7">
        <v>1106153128756.3809</v>
      </c>
      <c r="AH1935" s="7">
        <v>1163425707924.1492</v>
      </c>
      <c r="AI1935" s="7">
        <v>1184250712063.8945</v>
      </c>
      <c r="AJ1935" s="7">
        <v>1219991997150.281</v>
      </c>
      <c r="AK1935" s="7">
        <v>1241970373769.3987</v>
      </c>
      <c r="AL1935" s="7">
        <v>1280309760973.9529</v>
      </c>
      <c r="AM1935" s="7">
        <v>1321333451828.6699</v>
      </c>
      <c r="AN1935" s="7">
        <v>1356141389325.0415</v>
      </c>
      <c r="AO1935" s="7">
        <v>1384238266292.0486</v>
      </c>
      <c r="AP1935" s="7">
        <v>1398140021515.9805</v>
      </c>
      <c r="AQ1935" s="7">
        <v>1357231065101.2847</v>
      </c>
      <c r="AR1935" s="7">
        <v>1399168411820.7588</v>
      </c>
      <c r="AS1935" s="7">
        <v>1443187656146.2913</v>
      </c>
      <c r="AT1935" s="7">
        <v>1468601636014.9397</v>
      </c>
      <c r="AU1935" s="7">
        <v>1502807167467.2073</v>
      </c>
      <c r="AV1935" s="7">
        <v>1545938274796.4287</v>
      </c>
      <c r="AW1935" s="7">
        <v>1556128742617.2236</v>
      </c>
      <c r="AX1935" s="7">
        <v>1571711729119.0139</v>
      </c>
      <c r="AY1935" s="7">
        <v>1619489882673.051</v>
      </c>
      <c r="AZ1935" s="7">
        <v>1664463773801.6318</v>
      </c>
      <c r="BA1935" s="8">
        <v>1695892571056.6094</v>
      </c>
      <c r="BB1935" s="8">
        <v>1609836918577.3989</v>
      </c>
      <c r="BC1935" s="8">
        <v>1690518739421.0115</v>
      </c>
      <c r="BD1935" s="8">
        <v>1748638464646.7996</v>
      </c>
    </row>
    <row r="1936" spans="1:56" hidden="1" x14ac:dyDescent="0.2">
      <c r="A1936" s="4">
        <v>124</v>
      </c>
      <c r="B1936" s="4" t="s">
        <v>136</v>
      </c>
      <c r="C1936" s="4" t="s">
        <v>14</v>
      </c>
      <c r="D1936" s="7">
        <v>14589585953.809574</v>
      </c>
      <c r="E1936" s="7">
        <v>16042976438.641649</v>
      </c>
      <c r="F1936" s="7">
        <v>14216863452.548592</v>
      </c>
      <c r="G1936" s="7">
        <v>15387303014.388212</v>
      </c>
      <c r="H1936" s="7">
        <v>14319134870.887737</v>
      </c>
      <c r="I1936" s="7">
        <v>14915718142.220222</v>
      </c>
      <c r="J1936" s="7">
        <v>16320245616.427769</v>
      </c>
      <c r="K1936" s="7">
        <v>16140702460.661556</v>
      </c>
      <c r="L1936" s="7">
        <v>16065703420.237846</v>
      </c>
      <c r="M1936" s="7">
        <v>14819128469.858259</v>
      </c>
      <c r="N1936" s="7">
        <v>15363439683.134073</v>
      </c>
      <c r="O1936" s="7">
        <v>16208883405.450144</v>
      </c>
      <c r="P1936" s="7">
        <v>16439445531.462723</v>
      </c>
      <c r="Q1936" s="7">
        <v>16412912587.937128</v>
      </c>
      <c r="R1936" s="7">
        <v>16149413016.012047</v>
      </c>
      <c r="S1936" s="7">
        <v>16790778294.286446</v>
      </c>
      <c r="T1936" s="7">
        <v>18484312003.097065</v>
      </c>
      <c r="U1936" s="7">
        <v>18517249449.780411</v>
      </c>
      <c r="V1936" s="7">
        <v>18156767395.740242</v>
      </c>
      <c r="W1936" s="7">
        <v>18977458771.681828</v>
      </c>
      <c r="X1936" s="7">
        <v>19558438731.165234</v>
      </c>
      <c r="Y1936" s="7">
        <v>18761535511.461391</v>
      </c>
      <c r="Z1936" s="7">
        <v>17625193605.896435</v>
      </c>
      <c r="AA1936" s="7">
        <v>18813686468.38884</v>
      </c>
      <c r="AB1936" s="7">
        <v>19061632245.939724</v>
      </c>
      <c r="AC1936" s="7">
        <v>19330621392.440502</v>
      </c>
      <c r="AD1936" s="7">
        <v>19347090116.167599</v>
      </c>
      <c r="AE1936" s="7">
        <v>18688341185.584049</v>
      </c>
      <c r="AF1936" s="7">
        <v>19607187196.688496</v>
      </c>
      <c r="AG1936" s="7">
        <v>21256022446.480785</v>
      </c>
      <c r="AH1936" s="7">
        <v>21675361565.642548</v>
      </c>
      <c r="AI1936" s="7">
        <v>21708507856.311581</v>
      </c>
      <c r="AJ1936" s="7">
        <v>20984685369.376118</v>
      </c>
      <c r="AK1936" s="7">
        <v>22968066901.734959</v>
      </c>
      <c r="AL1936" s="7">
        <v>25022366079.246159</v>
      </c>
      <c r="AM1936" s="7">
        <v>25215077071.507996</v>
      </c>
      <c r="AN1936" s="7">
        <v>24942198306.465233</v>
      </c>
      <c r="AO1936" s="7">
        <v>23472198857.491928</v>
      </c>
      <c r="AP1936" s="7">
        <v>25163430525.581821</v>
      </c>
      <c r="AQ1936" s="7">
        <v>23884600380.932262</v>
      </c>
      <c r="AR1936" s="7">
        <v>24196021344.427395</v>
      </c>
      <c r="AS1936" s="7">
        <v>25185014156.715149</v>
      </c>
      <c r="AT1936" s="7">
        <v>25513393687.529324</v>
      </c>
      <c r="AU1936" s="7">
        <v>29872516332.492107</v>
      </c>
      <c r="AV1936" s="7">
        <v>27881426360.442795</v>
      </c>
      <c r="AW1936" s="7">
        <v>29095505611.692375</v>
      </c>
      <c r="AX1936" s="7">
        <v>30292626295.622917</v>
      </c>
      <c r="AY1936" s="7">
        <v>30988698399.672676</v>
      </c>
      <c r="AZ1936" s="7">
        <v>30869217584.470337</v>
      </c>
      <c r="BA1936" s="8">
        <v>31581477411.87009</v>
      </c>
      <c r="BB1936" s="8">
        <v>31919877914.281879</v>
      </c>
      <c r="BC1936" s="8">
        <v>29793119403.680229</v>
      </c>
      <c r="BD1936" s="8">
        <v>32829473797.757759</v>
      </c>
    </row>
    <row r="1937" spans="1:56" hidden="1" x14ac:dyDescent="0.2">
      <c r="A1937" s="4">
        <v>124</v>
      </c>
      <c r="B1937" s="4" t="s">
        <v>136</v>
      </c>
      <c r="C1937" s="4" t="s">
        <v>15</v>
      </c>
      <c r="D1937" s="7">
        <v>114110785188.49634</v>
      </c>
      <c r="E1937" s="7">
        <v>118492922069.85391</v>
      </c>
      <c r="F1937" s="7">
        <v>129340832534.21262</v>
      </c>
      <c r="G1937" s="7">
        <v>147085828317.00928</v>
      </c>
      <c r="H1937" s="7">
        <v>145082476039.24759</v>
      </c>
      <c r="I1937" s="7">
        <v>131929686733.76895</v>
      </c>
      <c r="J1937" s="7">
        <v>136160580451.69026</v>
      </c>
      <c r="K1937" s="7">
        <v>140248439856.56638</v>
      </c>
      <c r="L1937" s="7">
        <v>143155003213.66611</v>
      </c>
      <c r="M1937" s="7">
        <v>151972349284.65683</v>
      </c>
      <c r="N1937" s="7">
        <v>148409996945.04477</v>
      </c>
      <c r="O1937" s="7">
        <v>144900633677.42105</v>
      </c>
      <c r="P1937" s="7">
        <v>135070599443.71814</v>
      </c>
      <c r="Q1937" s="7">
        <v>142523583640.00739</v>
      </c>
      <c r="R1937" s="7">
        <v>159702605688.28915</v>
      </c>
      <c r="S1937" s="7">
        <v>167743214971.15396</v>
      </c>
      <c r="T1937" s="7">
        <v>165948140457.88306</v>
      </c>
      <c r="U1937" s="7">
        <v>172960760367.70663</v>
      </c>
      <c r="V1937" s="7">
        <v>185058052603.75882</v>
      </c>
      <c r="W1937" s="7">
        <v>182889575197.19772</v>
      </c>
      <c r="X1937" s="7">
        <v>178791281107.30759</v>
      </c>
      <c r="Y1937" s="7">
        <v>174856877291.97131</v>
      </c>
      <c r="Z1937" s="7">
        <v>177185134211.74948</v>
      </c>
      <c r="AA1937" s="7">
        <v>185251692725.48288</v>
      </c>
      <c r="AB1937" s="7">
        <v>195934873970.62714</v>
      </c>
      <c r="AC1937" s="7">
        <v>204399894879.00378</v>
      </c>
      <c r="AD1937" s="7">
        <v>206777726840.73367</v>
      </c>
      <c r="AE1937" s="7">
        <v>216223460196.24411</v>
      </c>
      <c r="AF1937" s="7">
        <v>221504516397.48444</v>
      </c>
      <c r="AG1937" s="7">
        <v>234050808119.07693</v>
      </c>
      <c r="AH1937" s="7">
        <v>248009041562.60574</v>
      </c>
      <c r="AI1937" s="7">
        <v>241838307227.50327</v>
      </c>
      <c r="AJ1937" s="7">
        <v>246561203017.23038</v>
      </c>
      <c r="AK1937" s="7">
        <v>248436988006.74194</v>
      </c>
      <c r="AL1937" s="7">
        <v>254809026096.81641</v>
      </c>
      <c r="AM1937" s="7">
        <v>260672173925.19595</v>
      </c>
      <c r="AN1937" s="7">
        <v>260619384478.96204</v>
      </c>
      <c r="AO1937" s="7">
        <v>257026182838.64059</v>
      </c>
      <c r="AP1937" s="7">
        <v>248674188585.15298</v>
      </c>
      <c r="AQ1937" s="7">
        <v>219670259105.67685</v>
      </c>
      <c r="AR1937" s="7">
        <v>233096374931.16785</v>
      </c>
      <c r="AS1937" s="7">
        <v>244068133436.42361</v>
      </c>
      <c r="AT1937" s="7">
        <v>243934400172.63104</v>
      </c>
      <c r="AU1937" s="7">
        <v>248127993781.45282</v>
      </c>
      <c r="AV1937" s="7">
        <v>260398372664.06274</v>
      </c>
      <c r="AW1937" s="7">
        <v>258527514689.53299</v>
      </c>
      <c r="AX1937" s="7">
        <v>257891225897.5936</v>
      </c>
      <c r="AY1937" s="7">
        <v>269933554372.47305</v>
      </c>
      <c r="AZ1937" s="7">
        <v>279395534715.43896</v>
      </c>
      <c r="BA1937" s="8">
        <v>278999261939.04309</v>
      </c>
      <c r="BB1937" s="8">
        <v>255713485275.62405</v>
      </c>
      <c r="BC1937" s="8">
        <v>267928259274.86758</v>
      </c>
      <c r="BD1937" s="8">
        <v>278084948730.27179</v>
      </c>
    </row>
    <row r="1938" spans="1:56" hidden="1" x14ac:dyDescent="0.2">
      <c r="A1938" s="4">
        <v>124</v>
      </c>
      <c r="B1938" s="4" t="s">
        <v>136</v>
      </c>
      <c r="C1938" s="4" t="s">
        <v>16</v>
      </c>
      <c r="D1938" s="7">
        <v>65965722722.567886</v>
      </c>
      <c r="E1938" s="7">
        <v>70181368259.099289</v>
      </c>
      <c r="F1938" s="7">
        <v>76023388749.122406</v>
      </c>
      <c r="G1938" s="7">
        <v>83787798043.480881</v>
      </c>
      <c r="H1938" s="7">
        <v>85853090085.757965</v>
      </c>
      <c r="I1938" s="7">
        <v>79605042934.455917</v>
      </c>
      <c r="J1938" s="7">
        <v>86101469523.95433</v>
      </c>
      <c r="K1938" s="7">
        <v>88941387851.923553</v>
      </c>
      <c r="L1938" s="7">
        <v>93878354497.54184</v>
      </c>
      <c r="M1938" s="7">
        <v>97660753708.424454</v>
      </c>
      <c r="N1938" s="7">
        <v>93187655511.692459</v>
      </c>
      <c r="O1938" s="7">
        <v>95423070457.10257</v>
      </c>
      <c r="P1938" s="7">
        <v>85170949894.955902</v>
      </c>
      <c r="Q1938" s="7">
        <v>89735602681.214493</v>
      </c>
      <c r="R1938" s="7">
        <v>101418406858.33148</v>
      </c>
      <c r="S1938" s="7">
        <v>106411978783.51645</v>
      </c>
      <c r="T1938" s="7">
        <v>107684438894.13138</v>
      </c>
      <c r="U1938" s="7">
        <v>112564585536.12311</v>
      </c>
      <c r="V1938" s="7">
        <v>119841913584.31451</v>
      </c>
      <c r="W1938" s="7">
        <v>121745361405.57431</v>
      </c>
      <c r="X1938" s="7">
        <v>117248382527.54776</v>
      </c>
      <c r="Y1938" s="7">
        <v>108694781753.54526</v>
      </c>
      <c r="Z1938" s="7">
        <v>109929115718.76991</v>
      </c>
      <c r="AA1938" s="7">
        <v>115539378049.25697</v>
      </c>
      <c r="AB1938" s="7">
        <v>124001476074.15849</v>
      </c>
      <c r="AC1938" s="7">
        <v>130094987300.26024</v>
      </c>
      <c r="AD1938" s="7">
        <v>131471341157.72083</v>
      </c>
      <c r="AE1938" s="7">
        <v>140169821285.35638</v>
      </c>
      <c r="AF1938" s="7">
        <v>147244682814.21634</v>
      </c>
      <c r="AG1938" s="7">
        <v>158999976363.44592</v>
      </c>
      <c r="AH1938" s="7">
        <v>173407624246.43713</v>
      </c>
      <c r="AI1938" s="7">
        <v>167086001777.36642</v>
      </c>
      <c r="AJ1938" s="7">
        <v>170153171514.82874</v>
      </c>
      <c r="AK1938" s="7">
        <v>167969846083.07327</v>
      </c>
      <c r="AL1938" s="7">
        <v>172051465372.16013</v>
      </c>
      <c r="AM1938" s="7">
        <v>175506343764.17044</v>
      </c>
      <c r="AN1938" s="7">
        <v>172674920602.6727</v>
      </c>
      <c r="AO1938" s="7">
        <v>167471246181.99142</v>
      </c>
      <c r="AP1938" s="7">
        <v>158522733295.02985</v>
      </c>
      <c r="AQ1938" s="7">
        <v>136663193644.96361</v>
      </c>
      <c r="AR1938" s="7">
        <v>143262454938.68945</v>
      </c>
      <c r="AS1938" s="7">
        <v>148232847033.32913</v>
      </c>
      <c r="AT1938" s="7">
        <v>150389887132.57285</v>
      </c>
      <c r="AU1938" s="7">
        <v>149900322814.5419</v>
      </c>
      <c r="AV1938" s="7">
        <v>154355686675.27988</v>
      </c>
      <c r="AW1938" s="7">
        <v>155230495397.93585</v>
      </c>
      <c r="AX1938" s="7">
        <v>155216531315.039</v>
      </c>
      <c r="AY1938" s="7">
        <v>158235237470.68283</v>
      </c>
      <c r="AZ1938" s="7">
        <v>163076667152.68683</v>
      </c>
      <c r="BA1938" s="8">
        <v>163046274736.97012</v>
      </c>
      <c r="BB1938" s="8">
        <v>147400751976.0047</v>
      </c>
      <c r="BC1938" s="8">
        <v>154254652428.43793</v>
      </c>
      <c r="BD1938" s="8">
        <v>160508097316.30634</v>
      </c>
    </row>
    <row r="1939" spans="1:56" hidden="1" x14ac:dyDescent="0.2">
      <c r="A1939" s="4">
        <v>124</v>
      </c>
      <c r="B1939" s="4" t="s">
        <v>136</v>
      </c>
      <c r="C1939" s="4" t="s">
        <v>17</v>
      </c>
      <c r="D1939" s="7">
        <v>38883332431.200523</v>
      </c>
      <c r="E1939" s="7">
        <v>38892698899.431526</v>
      </c>
      <c r="F1939" s="7">
        <v>38805278527.621857</v>
      </c>
      <c r="G1939" s="7">
        <v>39835590050.395485</v>
      </c>
      <c r="H1939" s="7">
        <v>41110990828.93441</v>
      </c>
      <c r="I1939" s="7">
        <v>45781736398.676178</v>
      </c>
      <c r="J1939" s="7">
        <v>51443766538.162041</v>
      </c>
      <c r="K1939" s="7">
        <v>53929002816.796036</v>
      </c>
      <c r="L1939" s="7">
        <v>51220532374.93576</v>
      </c>
      <c r="M1939" s="7">
        <v>51880868396.383591</v>
      </c>
      <c r="N1939" s="7">
        <v>55877228241.91761</v>
      </c>
      <c r="O1939" s="7">
        <v>59155492177.33905</v>
      </c>
      <c r="P1939" s="7">
        <v>58266397303.115097</v>
      </c>
      <c r="Q1939" s="7">
        <v>57307373618.837624</v>
      </c>
      <c r="R1939" s="7">
        <v>54665777130.521759</v>
      </c>
      <c r="S1939" s="7">
        <v>57833980373.54895</v>
      </c>
      <c r="T1939" s="7">
        <v>60036024339.284203</v>
      </c>
      <c r="U1939" s="7">
        <v>63137153009.959747</v>
      </c>
      <c r="V1939" s="7">
        <v>64955302077.965775</v>
      </c>
      <c r="W1939" s="7">
        <v>68401793443.596336</v>
      </c>
      <c r="X1939" s="7">
        <v>68724322242.72403</v>
      </c>
      <c r="Y1939" s="7">
        <v>63292708934.533257</v>
      </c>
      <c r="Z1939" s="7">
        <v>58614614235.77198</v>
      </c>
      <c r="AA1939" s="7">
        <v>56543865179.518585</v>
      </c>
      <c r="AB1939" s="7">
        <v>58270678658.427696</v>
      </c>
      <c r="AC1939" s="7">
        <v>56100031301.625374</v>
      </c>
      <c r="AD1939" s="7">
        <v>58102278666.262779</v>
      </c>
      <c r="AE1939" s="7">
        <v>61358963261.511833</v>
      </c>
      <c r="AF1939" s="7">
        <v>61988163000.664673</v>
      </c>
      <c r="AG1939" s="7">
        <v>64733160548.611359</v>
      </c>
      <c r="AH1939" s="7">
        <v>67688993751.596115</v>
      </c>
      <c r="AI1939" s="7">
        <v>72178552994.17157</v>
      </c>
      <c r="AJ1939" s="7">
        <v>76106710629.80249</v>
      </c>
      <c r="AK1939" s="7">
        <v>78339914960.225388</v>
      </c>
      <c r="AL1939" s="7">
        <v>82737698682.372498</v>
      </c>
      <c r="AM1939" s="7">
        <v>86796491743.477997</v>
      </c>
      <c r="AN1939" s="7">
        <v>90325301844.27211</v>
      </c>
      <c r="AO1939" s="7">
        <v>95409334953.405899</v>
      </c>
      <c r="AP1939" s="7">
        <v>97955072137.179337</v>
      </c>
      <c r="AQ1939" s="7">
        <v>91938401306.935959</v>
      </c>
      <c r="AR1939" s="7">
        <v>99501200274.125214</v>
      </c>
      <c r="AS1939" s="7">
        <v>103391324811.20026</v>
      </c>
      <c r="AT1939" s="7">
        <v>111584977130.52304</v>
      </c>
      <c r="AU1939" s="7">
        <v>116439158035.34081</v>
      </c>
      <c r="AV1939" s="7">
        <v>119518185405.38702</v>
      </c>
      <c r="AW1939" s="7">
        <v>116725233081.00031</v>
      </c>
      <c r="AX1939" s="7">
        <v>111121138689.43927</v>
      </c>
      <c r="AY1939" s="7">
        <v>115252690721.69518</v>
      </c>
      <c r="AZ1939" s="7">
        <v>118631022041.24643</v>
      </c>
      <c r="BA1939" s="8">
        <v>119552084471.49118</v>
      </c>
      <c r="BB1939" s="8">
        <v>117366834917.50833</v>
      </c>
      <c r="BC1939" s="8">
        <v>123661312728.50775</v>
      </c>
      <c r="BD1939" s="8">
        <v>124964359757.29208</v>
      </c>
    </row>
    <row r="1940" spans="1:56" hidden="1" x14ac:dyDescent="0.2">
      <c r="A1940" s="4">
        <v>124</v>
      </c>
      <c r="B1940" s="4" t="s">
        <v>136</v>
      </c>
      <c r="C1940" s="4" t="s">
        <v>18</v>
      </c>
      <c r="D1940" s="7">
        <v>41352402501.325912</v>
      </c>
      <c r="E1940" s="7">
        <v>43181832871.698441</v>
      </c>
      <c r="F1940" s="7">
        <v>47595333638.624283</v>
      </c>
      <c r="G1940" s="7">
        <v>51135697183.674042</v>
      </c>
      <c r="H1940" s="7">
        <v>53949485826.400589</v>
      </c>
      <c r="I1940" s="7">
        <v>55723825395.618271</v>
      </c>
      <c r="J1940" s="7">
        <v>60160194042.344612</v>
      </c>
      <c r="K1940" s="7">
        <v>60135247264.599701</v>
      </c>
      <c r="L1940" s="7">
        <v>62294182990.517204</v>
      </c>
      <c r="M1940" s="7">
        <v>64432329735.382591</v>
      </c>
      <c r="N1940" s="7">
        <v>65515435670.548042</v>
      </c>
      <c r="O1940" s="7">
        <v>68480983877.688515</v>
      </c>
      <c r="P1940" s="7">
        <v>64952020831.751358</v>
      </c>
      <c r="Q1940" s="7">
        <v>66399560462.18718</v>
      </c>
      <c r="R1940" s="7">
        <v>71321756995.786957</v>
      </c>
      <c r="S1940" s="7">
        <v>76713046255.889923</v>
      </c>
      <c r="T1940" s="7">
        <v>80239200363.29689</v>
      </c>
      <c r="U1940" s="7">
        <v>84183886304.467484</v>
      </c>
      <c r="V1940" s="7">
        <v>88422574474.177536</v>
      </c>
      <c r="W1940" s="7">
        <v>91963709587.346878</v>
      </c>
      <c r="X1940" s="7">
        <v>90229658230.8508</v>
      </c>
      <c r="Y1940" s="7">
        <v>85171696337.906067</v>
      </c>
      <c r="Z1940" s="7">
        <v>87175405787.673264</v>
      </c>
      <c r="AA1940" s="7">
        <v>89505888415.230896</v>
      </c>
      <c r="AB1940" s="7">
        <v>94976764265.682831</v>
      </c>
      <c r="AC1940" s="7">
        <v>97724842413.892715</v>
      </c>
      <c r="AD1940" s="7">
        <v>99949521691.218216</v>
      </c>
      <c r="AE1940" s="7">
        <v>103932596458.70018</v>
      </c>
      <c r="AF1940" s="7">
        <v>111159495213.03017</v>
      </c>
      <c r="AG1940" s="7">
        <v>116188336208.50621</v>
      </c>
      <c r="AH1940" s="7">
        <v>123198162689.65019</v>
      </c>
      <c r="AI1940" s="7">
        <v>126861860278.20084</v>
      </c>
      <c r="AJ1940" s="7">
        <v>132476796411.27913</v>
      </c>
      <c r="AK1940" s="7">
        <v>135949952782.25539</v>
      </c>
      <c r="AL1940" s="7">
        <v>140518922147.12994</v>
      </c>
      <c r="AM1940" s="7">
        <v>146520568515.0322</v>
      </c>
      <c r="AN1940" s="7">
        <v>153212022328.8367</v>
      </c>
      <c r="AO1940" s="7">
        <v>158851077603.3801</v>
      </c>
      <c r="AP1940" s="7">
        <v>160609363016.18683</v>
      </c>
      <c r="AQ1940" s="7">
        <v>154678466129.91556</v>
      </c>
      <c r="AR1940" s="7">
        <v>161108629244.51465</v>
      </c>
      <c r="AS1940" s="7">
        <v>167267050031.94016</v>
      </c>
      <c r="AT1940" s="7">
        <v>170759501716.0885</v>
      </c>
      <c r="AU1940" s="7">
        <v>178740525626.89435</v>
      </c>
      <c r="AV1940" s="7">
        <v>183180859570.62164</v>
      </c>
      <c r="AW1940" s="7">
        <v>181330921420.24747</v>
      </c>
      <c r="AX1940" s="7">
        <v>184877239187.00125</v>
      </c>
      <c r="AY1940" s="7">
        <v>189940650951.91061</v>
      </c>
      <c r="AZ1940" s="7">
        <v>195365849838.79669</v>
      </c>
      <c r="BA1940" s="8">
        <v>200979178029.11063</v>
      </c>
      <c r="BB1940" s="8">
        <v>183327986333.55884</v>
      </c>
      <c r="BC1940" s="8">
        <v>196029126229.08728</v>
      </c>
      <c r="BD1940" s="8">
        <v>203514099797.09399</v>
      </c>
    </row>
    <row r="1941" spans="1:56" hidden="1" x14ac:dyDescent="0.2">
      <c r="A1941" s="4">
        <v>124</v>
      </c>
      <c r="B1941" s="4" t="s">
        <v>136</v>
      </c>
      <c r="C1941" s="4" t="s">
        <v>19</v>
      </c>
      <c r="D1941" s="7">
        <v>23147775349.656712</v>
      </c>
      <c r="E1941" s="7">
        <v>24089857149.303654</v>
      </c>
      <c r="F1941" s="7">
        <v>25619526050.562592</v>
      </c>
      <c r="G1941" s="7">
        <v>27578959072.258366</v>
      </c>
      <c r="H1941" s="7">
        <v>29361144744.531635</v>
      </c>
      <c r="I1941" s="7">
        <v>30113838965.310291</v>
      </c>
      <c r="J1941" s="7">
        <v>30845894797.003162</v>
      </c>
      <c r="K1941" s="7">
        <v>32271157725.514343</v>
      </c>
      <c r="L1941" s="7">
        <v>34375059476.480942</v>
      </c>
      <c r="M1941" s="7">
        <v>38091183688.289803</v>
      </c>
      <c r="N1941" s="7">
        <v>38485741142.847816</v>
      </c>
      <c r="O1941" s="7">
        <v>38995630776.33078</v>
      </c>
      <c r="P1941" s="7">
        <v>37831682514.724289</v>
      </c>
      <c r="Q1941" s="7">
        <v>39537236759.807899</v>
      </c>
      <c r="R1941" s="7">
        <v>42761081896.312485</v>
      </c>
      <c r="S1941" s="7">
        <v>44805280048.037971</v>
      </c>
      <c r="T1941" s="7">
        <v>45750567508.826546</v>
      </c>
      <c r="U1941" s="7">
        <v>48317308906.317978</v>
      </c>
      <c r="V1941" s="7">
        <v>51535547356.785248</v>
      </c>
      <c r="W1941" s="7">
        <v>53222038864.157684</v>
      </c>
      <c r="X1941" s="7">
        <v>54343376303.294083</v>
      </c>
      <c r="Y1941" s="7">
        <v>53080750347.5037</v>
      </c>
      <c r="Z1941" s="7">
        <v>55346973311.345459</v>
      </c>
      <c r="AA1941" s="7">
        <v>56278804722.890327</v>
      </c>
      <c r="AB1941" s="7">
        <v>59917544712.83123</v>
      </c>
      <c r="AC1941" s="7">
        <v>62166947615.320862</v>
      </c>
      <c r="AD1941" s="7">
        <v>63737941367.157272</v>
      </c>
      <c r="AE1941" s="7">
        <v>67546003309.60907</v>
      </c>
      <c r="AF1941" s="7">
        <v>70009364778.272751</v>
      </c>
      <c r="AG1941" s="7">
        <v>74752206408.994827</v>
      </c>
      <c r="AH1941" s="7">
        <v>79597114315.62999</v>
      </c>
      <c r="AI1941" s="7">
        <v>82730386976.199249</v>
      </c>
      <c r="AJ1941" s="7">
        <v>85529109065.720139</v>
      </c>
      <c r="AK1941" s="7">
        <v>86313237280.67128</v>
      </c>
      <c r="AL1941" s="7">
        <v>90148013075.690643</v>
      </c>
      <c r="AM1941" s="7">
        <v>94460718257.921967</v>
      </c>
      <c r="AN1941" s="7">
        <v>97365556872.400085</v>
      </c>
      <c r="AO1941" s="7">
        <v>97879128451.200729</v>
      </c>
      <c r="AP1941" s="7">
        <v>97911530443.554092</v>
      </c>
      <c r="AQ1941" s="7">
        <v>95367974043.815857</v>
      </c>
      <c r="AR1941" s="7">
        <v>98292253853.705994</v>
      </c>
      <c r="AS1941" s="7">
        <v>101015641311.00533</v>
      </c>
      <c r="AT1941" s="7">
        <v>102152951242.60803</v>
      </c>
      <c r="AU1941" s="7">
        <v>102944369905.83868</v>
      </c>
      <c r="AV1941" s="7">
        <v>107890534038.57806</v>
      </c>
      <c r="AW1941" s="7">
        <v>110478643177.80215</v>
      </c>
      <c r="AX1941" s="7">
        <v>113776355949.56468</v>
      </c>
      <c r="AY1941" s="7">
        <v>119490447301.07854</v>
      </c>
      <c r="AZ1941" s="7">
        <v>122973661479.06401</v>
      </c>
      <c r="BA1941" s="8">
        <v>128609177999.12097</v>
      </c>
      <c r="BB1941" s="8">
        <v>113936745811.71378</v>
      </c>
      <c r="BC1941" s="8">
        <v>117601411146.87804</v>
      </c>
      <c r="BD1941" s="8">
        <v>125846098101.18878</v>
      </c>
    </row>
    <row r="1942" spans="1:56" hidden="1" x14ac:dyDescent="0.2">
      <c r="A1942" s="4">
        <v>124</v>
      </c>
      <c r="B1942" s="4" t="s">
        <v>136</v>
      </c>
      <c r="C1942" s="4" t="s">
        <v>20</v>
      </c>
      <c r="D1942" s="7">
        <v>206845083123.80963</v>
      </c>
      <c r="E1942" s="7">
        <v>216561056459.81219</v>
      </c>
      <c r="F1942" s="7">
        <v>224913490551.33026</v>
      </c>
      <c r="G1942" s="7">
        <v>234647960715.02332</v>
      </c>
      <c r="H1942" s="7">
        <v>245155327483.31879</v>
      </c>
      <c r="I1942" s="7">
        <v>255457786751.71252</v>
      </c>
      <c r="J1942" s="7">
        <v>264445035468.94016</v>
      </c>
      <c r="K1942" s="7">
        <v>274313729429.58713</v>
      </c>
      <c r="L1942" s="7">
        <v>285016739595.69177</v>
      </c>
      <c r="M1942" s="7">
        <v>294678846137.17108</v>
      </c>
      <c r="N1942" s="7">
        <v>305806192043.8645</v>
      </c>
      <c r="O1942" s="7">
        <v>315336622115.80475</v>
      </c>
      <c r="P1942" s="7">
        <v>319151017727.4917</v>
      </c>
      <c r="Q1942" s="7">
        <v>324578266402.80328</v>
      </c>
      <c r="R1942" s="7">
        <v>331627775652.42511</v>
      </c>
      <c r="S1942" s="7">
        <v>345284383417.57727</v>
      </c>
      <c r="T1942" s="7">
        <v>358147879468.1886</v>
      </c>
      <c r="U1942" s="7">
        <v>369673219663.35608</v>
      </c>
      <c r="V1942" s="7">
        <v>379713036434.47278</v>
      </c>
      <c r="W1942" s="7">
        <v>388111874034.72705</v>
      </c>
      <c r="X1942" s="7">
        <v>397730401073.23529</v>
      </c>
      <c r="Y1942" s="7">
        <v>406481804366.74896</v>
      </c>
      <c r="Z1942" s="7">
        <v>411779747073.62854</v>
      </c>
      <c r="AA1942" s="7">
        <v>419230994214.60718</v>
      </c>
      <c r="AB1942" s="7">
        <v>431823542161.58209</v>
      </c>
      <c r="AC1942" s="7">
        <v>440751872753.48419</v>
      </c>
      <c r="AD1942" s="7">
        <v>443559606042.97089</v>
      </c>
      <c r="AE1942" s="7">
        <v>459268738474.31018</v>
      </c>
      <c r="AF1942" s="7">
        <v>474414293616.12457</v>
      </c>
      <c r="AG1942" s="7">
        <v>495298185528.96307</v>
      </c>
      <c r="AH1942" s="7">
        <v>516373078521.0108</v>
      </c>
      <c r="AI1942" s="7">
        <v>530445705861.35443</v>
      </c>
      <c r="AJ1942" s="7">
        <v>549055024052.65387</v>
      </c>
      <c r="AK1942" s="7">
        <v>561666077917.30969</v>
      </c>
      <c r="AL1942" s="7">
        <v>578297289279.58179</v>
      </c>
      <c r="AM1942" s="7">
        <v>595331263787.1427</v>
      </c>
      <c r="AN1942" s="7">
        <v>617513132599.12903</v>
      </c>
      <c r="AO1942" s="7">
        <v>646353465120.2428</v>
      </c>
      <c r="AP1942" s="7">
        <v>660979995590.29309</v>
      </c>
      <c r="AQ1942" s="7">
        <v>668773670061.50305</v>
      </c>
      <c r="AR1942" s="7">
        <v>681108187581.04297</v>
      </c>
      <c r="AS1942" s="7">
        <v>698239323507.1582</v>
      </c>
      <c r="AT1942" s="7">
        <v>711947387918.05469</v>
      </c>
      <c r="AU1942" s="7">
        <v>724711242646.078</v>
      </c>
      <c r="AV1942" s="7">
        <v>741175535673.91064</v>
      </c>
      <c r="AW1942" s="7">
        <v>755497294856.70105</v>
      </c>
      <c r="AX1942" s="7">
        <v>768714569537.97742</v>
      </c>
      <c r="AY1942" s="7">
        <v>789223933247.6709</v>
      </c>
      <c r="AZ1942" s="7">
        <v>811311131959.52734</v>
      </c>
      <c r="BA1942" s="8">
        <v>830183699464.34558</v>
      </c>
      <c r="BB1942" s="8">
        <v>808143005363.07922</v>
      </c>
      <c r="BC1942" s="8">
        <v>851345788601.24963</v>
      </c>
      <c r="BD1942" s="8">
        <v>877999573985.15552</v>
      </c>
    </row>
    <row r="1943" spans="1:56" hidden="1" x14ac:dyDescent="0.2">
      <c r="A1943" s="4">
        <v>124</v>
      </c>
      <c r="B1943" s="4" t="s">
        <v>136</v>
      </c>
      <c r="C1943" s="4" t="s">
        <v>21</v>
      </c>
      <c r="D1943" s="7">
        <v>444915102458.16229</v>
      </c>
      <c r="E1943" s="7">
        <v>463489689893.43878</v>
      </c>
      <c r="F1943" s="7">
        <v>487743620805.01025</v>
      </c>
      <c r="G1943" s="7">
        <v>524891374935.59546</v>
      </c>
      <c r="H1943" s="7">
        <v>537399048117.37543</v>
      </c>
      <c r="I1943" s="7">
        <v>540017110840.36182</v>
      </c>
      <c r="J1943" s="7">
        <v>565510383179.2998</v>
      </c>
      <c r="K1943" s="7">
        <v>583232059225.50354</v>
      </c>
      <c r="L1943" s="7">
        <v>598346109905.74976</v>
      </c>
      <c r="M1943" s="7">
        <v>622773653392.62366</v>
      </c>
      <c r="N1943" s="7">
        <v>635320227396.48877</v>
      </c>
      <c r="O1943" s="7">
        <v>647993167742.91833</v>
      </c>
      <c r="P1943" s="7">
        <v>635236456788.02808</v>
      </c>
      <c r="Q1943" s="7">
        <v>651075951745.56775</v>
      </c>
      <c r="R1943" s="7">
        <v>682586945357.45886</v>
      </c>
      <c r="S1943" s="7">
        <v>715935131555.56494</v>
      </c>
      <c r="T1943" s="7">
        <v>734583095343.00818</v>
      </c>
      <c r="U1943" s="7">
        <v>763098880889.66565</v>
      </c>
      <c r="V1943" s="7">
        <v>795242395684.00098</v>
      </c>
      <c r="W1943" s="7">
        <v>810216860390.23535</v>
      </c>
      <c r="X1943" s="7">
        <v>815112702940.74927</v>
      </c>
      <c r="Y1943" s="7">
        <v>806724451510.09412</v>
      </c>
      <c r="Z1943" s="7">
        <v>812989128064.3938</v>
      </c>
      <c r="AA1943" s="7">
        <v>831770164612.06812</v>
      </c>
      <c r="AB1943" s="7">
        <v>866944453774.91675</v>
      </c>
      <c r="AC1943" s="7">
        <v>888262470689.24817</v>
      </c>
      <c r="AD1943" s="7">
        <v>899369099714.98486</v>
      </c>
      <c r="AE1943" s="7">
        <v>935363805772.77185</v>
      </c>
      <c r="AF1943" s="7">
        <v>967084669064.01794</v>
      </c>
      <c r="AG1943" s="7">
        <v>1015429360066.3999</v>
      </c>
      <c r="AH1943" s="7">
        <v>1066557731700.9762</v>
      </c>
      <c r="AI1943" s="7">
        <v>1084186910506.7571</v>
      </c>
      <c r="AJ1943" s="7">
        <v>1118819219462.0825</v>
      </c>
      <c r="AK1943" s="7">
        <v>1141507893530.509</v>
      </c>
      <c r="AL1943" s="7">
        <v>1179422965273.8293</v>
      </c>
      <c r="AM1943" s="7">
        <v>1216786251785.6963</v>
      </c>
      <c r="AN1943" s="7">
        <v>1250691098590.7266</v>
      </c>
      <c r="AO1943" s="7">
        <v>1283841333176.186</v>
      </c>
      <c r="AP1943" s="7">
        <v>1294419479284.814</v>
      </c>
      <c r="AQ1943" s="7">
        <v>1253474779222.9207</v>
      </c>
      <c r="AR1943" s="7">
        <v>1297463481169.4739</v>
      </c>
      <c r="AS1943" s="7">
        <v>1339966914620.3638</v>
      </c>
      <c r="AT1943" s="7">
        <v>1365840132108.5237</v>
      </c>
      <c r="AU1943" s="7">
        <v>1400782271266.1702</v>
      </c>
      <c r="AV1943" s="7">
        <v>1440732001142.259</v>
      </c>
      <c r="AW1943" s="7">
        <v>1451655112836.9766</v>
      </c>
      <c r="AX1943" s="7">
        <v>1466243483883.8945</v>
      </c>
      <c r="AY1943" s="7">
        <v>1515000217114.1057</v>
      </c>
      <c r="AZ1943" s="7">
        <v>1558934618922.1077</v>
      </c>
      <c r="BA1943" s="8">
        <v>1589390608397.6924</v>
      </c>
      <c r="BB1943" s="8">
        <v>1508023447841.7358</v>
      </c>
      <c r="BC1943" s="8">
        <v>1583527790497.0698</v>
      </c>
      <c r="BD1943" s="8">
        <v>1640645946532.7043</v>
      </c>
    </row>
    <row r="1944" spans="1:56" hidden="1" x14ac:dyDescent="0.2">
      <c r="A1944" s="4">
        <v>304</v>
      </c>
      <c r="B1944" s="4" t="s">
        <v>137</v>
      </c>
      <c r="C1944" s="4" t="s">
        <v>5</v>
      </c>
      <c r="D1944" s="7">
        <v>1027166469.9132612</v>
      </c>
      <c r="E1944" s="7">
        <v>1000452503.3080728</v>
      </c>
      <c r="F1944" s="7">
        <v>1112825889.8601363</v>
      </c>
      <c r="G1944" s="7">
        <v>1095443150.3973908</v>
      </c>
      <c r="H1944" s="7">
        <v>755491273.81801689</v>
      </c>
      <c r="I1944" s="7">
        <v>884586549.83904719</v>
      </c>
      <c r="J1944" s="7">
        <v>974685642.11276162</v>
      </c>
      <c r="K1944" s="7">
        <v>1126896735.8499699</v>
      </c>
      <c r="L1944" s="7">
        <v>1228287036.0965922</v>
      </c>
      <c r="M1944" s="7">
        <v>1417840560.5215399</v>
      </c>
      <c r="N1944" s="7">
        <v>1678382580.1448743</v>
      </c>
      <c r="O1944" s="7">
        <v>1584993174.6803322</v>
      </c>
      <c r="P1944" s="7">
        <v>1534129724.4839594</v>
      </c>
      <c r="Q1944" s="7">
        <v>1553778135.5432377</v>
      </c>
      <c r="R1944" s="7">
        <v>1593088033.2823546</v>
      </c>
      <c r="S1944" s="7">
        <v>1727434306.0616975</v>
      </c>
      <c r="T1944" s="7">
        <v>1609868585.2879386</v>
      </c>
      <c r="U1944" s="7">
        <v>1739806442.3457019</v>
      </c>
      <c r="V1944" s="7">
        <v>1676926354.0316308</v>
      </c>
      <c r="W1944" s="7">
        <v>1384280793.4167767</v>
      </c>
      <c r="X1944" s="7">
        <v>1261591268.6855564</v>
      </c>
      <c r="Y1944" s="7">
        <v>1416625202.1119428</v>
      </c>
      <c r="Z1944" s="7">
        <v>1487693772.122076</v>
      </c>
      <c r="AA1944" s="7">
        <v>1255200802.4539938</v>
      </c>
      <c r="AB1944" s="7">
        <v>1439917827.3249085</v>
      </c>
      <c r="AC1944" s="7">
        <v>1425856986.5229278</v>
      </c>
      <c r="AD1944" s="7">
        <v>1481698385.1304564</v>
      </c>
      <c r="AE1944" s="7">
        <v>1495733507.0573752</v>
      </c>
      <c r="AF1944" s="7">
        <v>1638776311.8011205</v>
      </c>
      <c r="AG1944" s="7">
        <v>1654980331.3689635</v>
      </c>
      <c r="AH1944" s="7">
        <v>1656989113.5077298</v>
      </c>
      <c r="AI1944" s="7">
        <v>1617551033.4490445</v>
      </c>
      <c r="AJ1944" s="7">
        <v>1720715013.1740694</v>
      </c>
      <c r="AK1944" s="7">
        <v>1743908938.5257862</v>
      </c>
      <c r="AL1944" s="7">
        <v>1830577129.5840886</v>
      </c>
      <c r="AM1944" s="7">
        <v>1875858742.5573845</v>
      </c>
      <c r="AN1944" s="7">
        <v>1945976521.8909712</v>
      </c>
      <c r="AO1944" s="7">
        <v>1961954690.717211</v>
      </c>
      <c r="AP1944" s="7">
        <v>2021428954.3974204</v>
      </c>
      <c r="AQ1944" s="7">
        <v>2089856668.0967269</v>
      </c>
      <c r="AR1944" s="7">
        <v>2058832612.8962433</v>
      </c>
      <c r="AS1944" s="7">
        <v>2062131008.6189346</v>
      </c>
      <c r="AT1944" s="7">
        <v>2063221405.9254758</v>
      </c>
      <c r="AU1944" s="7">
        <v>2096445807.2640328</v>
      </c>
      <c r="AV1944" s="7">
        <v>2101350907.1122785</v>
      </c>
      <c r="AW1944" s="7">
        <v>2097047172.8844671</v>
      </c>
      <c r="AX1944" s="7">
        <v>2131352139.8730736</v>
      </c>
      <c r="AY1944" s="7">
        <v>2158755134.0330176</v>
      </c>
      <c r="AZ1944" s="7">
        <v>2208836501.1321354</v>
      </c>
      <c r="BA1944" s="8">
        <v>2262098280.3389435</v>
      </c>
      <c r="BB1944" s="8">
        <v>2243689007.6600804</v>
      </c>
      <c r="BC1944" s="8">
        <v>2293506156.8510733</v>
      </c>
      <c r="BD1944" s="8">
        <v>2322444567.3810163</v>
      </c>
    </row>
    <row r="1945" spans="1:56" hidden="1" x14ac:dyDescent="0.2">
      <c r="A1945" s="4">
        <v>304</v>
      </c>
      <c r="B1945" s="4" t="s">
        <v>137</v>
      </c>
      <c r="C1945" s="4" t="s">
        <v>6</v>
      </c>
      <c r="D1945" s="7">
        <v>836024939.72053242</v>
      </c>
      <c r="E1945" s="7">
        <v>808014580.90878665</v>
      </c>
      <c r="F1945" s="7">
        <v>875349059.91339922</v>
      </c>
      <c r="G1945" s="7">
        <v>857230161.01628518</v>
      </c>
      <c r="H1945" s="7">
        <v>582353617.32235336</v>
      </c>
      <c r="I1945" s="7">
        <v>675472252.37973809</v>
      </c>
      <c r="J1945" s="7">
        <v>748132695.70056963</v>
      </c>
      <c r="K1945" s="7">
        <v>862867595.40982664</v>
      </c>
      <c r="L1945" s="7">
        <v>928533968.00965679</v>
      </c>
      <c r="M1945" s="7">
        <v>1068023579.0900759</v>
      </c>
      <c r="N1945" s="7">
        <v>1113063049.4759815</v>
      </c>
      <c r="O1945" s="7">
        <v>1000694199.3593458</v>
      </c>
      <c r="P1945" s="7">
        <v>937117591.08365571</v>
      </c>
      <c r="Q1945" s="7">
        <v>904685149.98854899</v>
      </c>
      <c r="R1945" s="7">
        <v>986514078.0446496</v>
      </c>
      <c r="S1945" s="7">
        <v>1097556557.6586056</v>
      </c>
      <c r="T1945" s="7">
        <v>945202985.53904605</v>
      </c>
      <c r="U1945" s="7">
        <v>966819505.16283751</v>
      </c>
      <c r="V1945" s="7">
        <v>934378038.88428736</v>
      </c>
      <c r="W1945" s="7">
        <v>665256307.14055467</v>
      </c>
      <c r="X1945" s="7">
        <v>517647615.04379982</v>
      </c>
      <c r="Y1945" s="7">
        <v>670161836.25114119</v>
      </c>
      <c r="Z1945" s="7">
        <v>804934564.70594645</v>
      </c>
      <c r="AA1945" s="7">
        <v>580408032.87400246</v>
      </c>
      <c r="AB1945" s="7">
        <v>706221590.93776953</v>
      </c>
      <c r="AC1945" s="7">
        <v>684288258.67021298</v>
      </c>
      <c r="AD1945" s="7">
        <v>731126617.96057844</v>
      </c>
      <c r="AE1945" s="7">
        <v>714970552.11539018</v>
      </c>
      <c r="AF1945" s="7">
        <v>821339072.39256477</v>
      </c>
      <c r="AG1945" s="7">
        <v>805838081.71771538</v>
      </c>
      <c r="AH1945" s="7">
        <v>789128867.61854506</v>
      </c>
      <c r="AI1945" s="7">
        <v>733432908.87979937</v>
      </c>
      <c r="AJ1945" s="7">
        <v>804316888.98118806</v>
      </c>
      <c r="AK1945" s="7">
        <v>821601772.09920871</v>
      </c>
      <c r="AL1945" s="7">
        <v>899557380.11542916</v>
      </c>
      <c r="AM1945" s="7">
        <v>957686696.42747414</v>
      </c>
      <c r="AN1945" s="7">
        <v>984246511.60249782</v>
      </c>
      <c r="AO1945" s="7">
        <v>995966811.23267627</v>
      </c>
      <c r="AP1945" s="7">
        <v>996953135.22783923</v>
      </c>
      <c r="AQ1945" s="7">
        <v>1004082128.2054951</v>
      </c>
      <c r="AR1945" s="7">
        <v>1000232466.5987362</v>
      </c>
      <c r="AS1945" s="7">
        <v>1004153441.2192777</v>
      </c>
      <c r="AT1945" s="7">
        <v>994813887.76313329</v>
      </c>
      <c r="AU1945" s="7">
        <v>983905465.11156452</v>
      </c>
      <c r="AV1945" s="7">
        <v>990949677.29417694</v>
      </c>
      <c r="AW1945" s="7">
        <v>992468856.57503402</v>
      </c>
      <c r="AX1945" s="7">
        <v>1007221976.7768453</v>
      </c>
      <c r="AY1945" s="7">
        <v>1015875843.7920451</v>
      </c>
      <c r="AZ1945" s="7">
        <v>1031649283.9707259</v>
      </c>
      <c r="BA1945" s="8">
        <v>1036814521.5561011</v>
      </c>
      <c r="BB1945" s="8">
        <v>1040746024.0494281</v>
      </c>
      <c r="BC1945" s="8">
        <v>1073793674.7150931</v>
      </c>
      <c r="BD1945" s="8">
        <v>1088220980.7774098</v>
      </c>
    </row>
    <row r="1946" spans="1:56" hidden="1" x14ac:dyDescent="0.2">
      <c r="A1946" s="4">
        <v>304</v>
      </c>
      <c r="B1946" s="4" t="s">
        <v>137</v>
      </c>
      <c r="C1946" s="4" t="s">
        <v>7</v>
      </c>
      <c r="D1946" s="7">
        <v>199164543.09660101</v>
      </c>
      <c r="E1946" s="7">
        <v>200107237.84055689</v>
      </c>
      <c r="F1946" s="7">
        <v>245465520.73935682</v>
      </c>
      <c r="G1946" s="7">
        <v>245974015.27493209</v>
      </c>
      <c r="H1946" s="7">
        <v>178285380.34594631</v>
      </c>
      <c r="I1946" s="7">
        <v>214993732.69864267</v>
      </c>
      <c r="J1946" s="7">
        <v>233120567.99595216</v>
      </c>
      <c r="K1946" s="7">
        <v>271573868.87276822</v>
      </c>
      <c r="L1946" s="7">
        <v>307699651.06352502</v>
      </c>
      <c r="M1946" s="7">
        <v>358901855.56236017</v>
      </c>
      <c r="N1946" s="7">
        <v>572574372.51536679</v>
      </c>
      <c r="O1946" s="7">
        <v>589982991.71470213</v>
      </c>
      <c r="P1946" s="7">
        <v>601785628.58633029</v>
      </c>
      <c r="Q1946" s="7">
        <v>652899333.32754767</v>
      </c>
      <c r="R1946" s="7">
        <v>611840581.48620081</v>
      </c>
      <c r="S1946" s="7">
        <v>636232981.6933316</v>
      </c>
      <c r="T1946" s="7">
        <v>668791229.48729157</v>
      </c>
      <c r="U1946" s="7">
        <v>776180321.481493</v>
      </c>
      <c r="V1946" s="7">
        <v>745684168.62564015</v>
      </c>
      <c r="W1946" s="7">
        <v>719158690.35769725</v>
      </c>
      <c r="X1946" s="7">
        <v>742014544.64909136</v>
      </c>
      <c r="Y1946" s="7">
        <v>746354514.30960417</v>
      </c>
      <c r="Z1946" s="7">
        <v>684985714.39531684</v>
      </c>
      <c r="AA1946" s="7">
        <v>674386482.45831752</v>
      </c>
      <c r="AB1946" s="7">
        <v>734165075.6933198</v>
      </c>
      <c r="AC1946" s="7">
        <v>741685008.45543933</v>
      </c>
      <c r="AD1946" s="7">
        <v>751156341.87932014</v>
      </c>
      <c r="AE1946" s="7">
        <v>780818925.11722612</v>
      </c>
      <c r="AF1946" s="7">
        <v>818377780.41344035</v>
      </c>
      <c r="AG1946" s="7">
        <v>849545434.96631646</v>
      </c>
      <c r="AH1946" s="7">
        <v>867854609.06798005</v>
      </c>
      <c r="AI1946" s="7">
        <v>883258379.11518526</v>
      </c>
      <c r="AJ1946" s="7">
        <v>916041422.75971127</v>
      </c>
      <c r="AK1946" s="7">
        <v>922094764.78668892</v>
      </c>
      <c r="AL1946" s="7">
        <v>931655895.87164581</v>
      </c>
      <c r="AM1946" s="7">
        <v>919927171.52473402</v>
      </c>
      <c r="AN1946" s="7">
        <v>963534273.3274771</v>
      </c>
      <c r="AO1946" s="7">
        <v>967828477.62973118</v>
      </c>
      <c r="AP1946" s="7">
        <v>1025505672.7681423</v>
      </c>
      <c r="AQ1946" s="7">
        <v>1085905508.1282256</v>
      </c>
      <c r="AR1946" s="7">
        <v>1059051941.6557432</v>
      </c>
      <c r="AS1946" s="7">
        <v>1058473453.0522838</v>
      </c>
      <c r="AT1946" s="7">
        <v>1068808080.1240875</v>
      </c>
      <c r="AU1946" s="7">
        <v>1112873882.4130979</v>
      </c>
      <c r="AV1946" s="7">
        <v>1110761026.0641849</v>
      </c>
      <c r="AW1946" s="7">
        <v>1104578316.309433</v>
      </c>
      <c r="AX1946" s="7">
        <v>1124123771.1744425</v>
      </c>
      <c r="AY1946" s="7">
        <v>1142755737.4174807</v>
      </c>
      <c r="AZ1946" s="7">
        <v>1177192169.7844877</v>
      </c>
      <c r="BA1946" s="8">
        <v>1224322921.8385692</v>
      </c>
      <c r="BB1946" s="8">
        <v>1202677806.5924568</v>
      </c>
      <c r="BC1946" s="8">
        <v>1220128879.4634871</v>
      </c>
      <c r="BD1946" s="8">
        <v>1234786352.1296849</v>
      </c>
    </row>
    <row r="1947" spans="1:56" hidden="1" x14ac:dyDescent="0.2">
      <c r="A1947" s="4">
        <v>304</v>
      </c>
      <c r="B1947" s="4" t="s">
        <v>137</v>
      </c>
      <c r="C1947" s="4" t="s">
        <v>8</v>
      </c>
      <c r="D1947" s="7">
        <v>326708243.36566448</v>
      </c>
      <c r="E1947" s="7">
        <v>424772536.92282081</v>
      </c>
      <c r="F1947" s="7">
        <v>400416360.27609271</v>
      </c>
      <c r="G1947" s="7">
        <v>471196757.78988516</v>
      </c>
      <c r="H1947" s="7">
        <v>344795686.33844137</v>
      </c>
      <c r="I1947" s="7">
        <v>396603708.61207581</v>
      </c>
      <c r="J1947" s="7">
        <v>366032861.38778108</v>
      </c>
      <c r="K1947" s="7">
        <v>441700817.63638979</v>
      </c>
      <c r="L1947" s="7">
        <v>389798606.25923502</v>
      </c>
      <c r="M1947" s="7">
        <v>445117532.76406443</v>
      </c>
      <c r="N1947" s="7">
        <v>361756781.30071527</v>
      </c>
      <c r="O1947" s="7">
        <v>360660327.86091852</v>
      </c>
      <c r="P1947" s="7">
        <v>360793595.96540952</v>
      </c>
      <c r="Q1947" s="7">
        <v>279808355.85063148</v>
      </c>
      <c r="R1947" s="7">
        <v>292461107.3476972</v>
      </c>
      <c r="S1947" s="7">
        <v>271730992.48672676</v>
      </c>
      <c r="T1947" s="7">
        <v>258254280.90703854</v>
      </c>
      <c r="U1947" s="7">
        <v>306091130.59012955</v>
      </c>
      <c r="V1947" s="7">
        <v>325303420.84323364</v>
      </c>
      <c r="W1947" s="7">
        <v>313151524.47858751</v>
      </c>
      <c r="X1947" s="7">
        <v>278980620.17607403</v>
      </c>
      <c r="Y1947" s="7">
        <v>294144159.99526072</v>
      </c>
      <c r="Z1947" s="7">
        <v>252258318.10611147</v>
      </c>
      <c r="AA1947" s="7">
        <v>223792966.19030744</v>
      </c>
      <c r="AB1947" s="7">
        <v>224352413.01685613</v>
      </c>
      <c r="AC1947" s="7">
        <v>237609764.32156566</v>
      </c>
      <c r="AD1947" s="7">
        <v>279743968.01231533</v>
      </c>
      <c r="AE1947" s="7">
        <v>325674105.1977154</v>
      </c>
      <c r="AF1947" s="7">
        <v>417939145.55810106</v>
      </c>
      <c r="AG1947" s="7">
        <v>386139236.16973859</v>
      </c>
      <c r="AH1947" s="7">
        <v>438013833.27943379</v>
      </c>
      <c r="AI1947" s="7">
        <v>407019827.83863807</v>
      </c>
      <c r="AJ1947" s="7">
        <v>348864908.92775494</v>
      </c>
      <c r="AK1947" s="7">
        <v>339036664.61763281</v>
      </c>
      <c r="AL1947" s="7">
        <v>318951174.90392768</v>
      </c>
      <c r="AM1947" s="7">
        <v>463749368.0487293</v>
      </c>
      <c r="AN1947" s="7">
        <v>473232842.28719389</v>
      </c>
      <c r="AO1947" s="7">
        <v>615513655.7083298</v>
      </c>
      <c r="AP1947" s="7">
        <v>828553074.44707179</v>
      </c>
      <c r="AQ1947" s="7">
        <v>708451383.12578881</v>
      </c>
      <c r="AR1947" s="7">
        <v>1179574718.2879927</v>
      </c>
      <c r="AS1947" s="7">
        <v>1442475213.5662351</v>
      </c>
      <c r="AT1947" s="7">
        <v>880477301.60152149</v>
      </c>
      <c r="AU1947" s="7">
        <v>697874749.147753</v>
      </c>
      <c r="AV1947" s="7">
        <v>544860152.5569737</v>
      </c>
      <c r="AW1947" s="7">
        <v>600528530.0928483</v>
      </c>
      <c r="AX1947" s="7">
        <v>665887384.04448307</v>
      </c>
      <c r="AY1947" s="7">
        <v>638370910.35360265</v>
      </c>
      <c r="AZ1947" s="7">
        <v>594370451.78293276</v>
      </c>
      <c r="BA1947" s="8">
        <v>873390712.87355828</v>
      </c>
      <c r="BB1947" s="8">
        <v>877071718.95654798</v>
      </c>
      <c r="BC1947" s="8">
        <v>933839234.50595999</v>
      </c>
      <c r="BD1947" s="8">
        <v>1085618123.7564292</v>
      </c>
    </row>
    <row r="1948" spans="1:56" hidden="1" x14ac:dyDescent="0.2">
      <c r="A1948" s="4">
        <v>304</v>
      </c>
      <c r="B1948" s="4" t="s">
        <v>137</v>
      </c>
      <c r="C1948" s="4" t="s">
        <v>9</v>
      </c>
      <c r="D1948" s="7">
        <v>327244349.17432612</v>
      </c>
      <c r="E1948" s="7">
        <v>425469559.50804335</v>
      </c>
      <c r="F1948" s="7">
        <v>401073416.04675746</v>
      </c>
      <c r="G1948" s="7">
        <v>471969959.33592314</v>
      </c>
      <c r="H1948" s="7">
        <v>345361472.39986199</v>
      </c>
      <c r="I1948" s="7">
        <v>397254508.08298385</v>
      </c>
      <c r="J1948" s="7">
        <v>366633496.19616389</v>
      </c>
      <c r="K1948" s="7">
        <v>442425618.36864567</v>
      </c>
      <c r="L1948" s="7">
        <v>390438239.02414781</v>
      </c>
      <c r="M1948" s="7">
        <v>445847940.09139001</v>
      </c>
      <c r="N1948" s="7">
        <v>362350399.35509962</v>
      </c>
      <c r="O1948" s="7">
        <v>361252146.71044672</v>
      </c>
      <c r="P1948" s="7">
        <v>361385633.49875236</v>
      </c>
      <c r="Q1948" s="7">
        <v>280267502.16214859</v>
      </c>
      <c r="R1948" s="7">
        <v>292941015.95618987</v>
      </c>
      <c r="S1948" s="7">
        <v>272176884.39923191</v>
      </c>
      <c r="T1948" s="7">
        <v>258678058.46061262</v>
      </c>
      <c r="U1948" s="7">
        <v>306593405.13147163</v>
      </c>
      <c r="V1948" s="7">
        <v>325837221.43453485</v>
      </c>
      <c r="W1948" s="7">
        <v>313665384.64181674</v>
      </c>
      <c r="X1948" s="7">
        <v>279438408.23014838</v>
      </c>
      <c r="Y1948" s="7">
        <v>294626830.37765712</v>
      </c>
      <c r="Z1948" s="7">
        <v>252672256.69617185</v>
      </c>
      <c r="AA1948" s="7">
        <v>224160195.09116489</v>
      </c>
      <c r="AB1948" s="7">
        <v>224720559.93156675</v>
      </c>
      <c r="AC1948" s="7">
        <v>237999665.64004856</v>
      </c>
      <c r="AD1948" s="7">
        <v>280203008.66780806</v>
      </c>
      <c r="AE1948" s="7">
        <v>326208514.05660594</v>
      </c>
      <c r="AF1948" s="7">
        <v>418624955.01700103</v>
      </c>
      <c r="AG1948" s="7">
        <v>386772864.15944028</v>
      </c>
      <c r="AH1948" s="7">
        <v>438732583.92336053</v>
      </c>
      <c r="AI1948" s="7">
        <v>407687719.44644338</v>
      </c>
      <c r="AJ1948" s="7">
        <v>349437372.30421478</v>
      </c>
      <c r="AK1948" s="7">
        <v>339593000.51959336</v>
      </c>
      <c r="AL1948" s="7">
        <v>319474551.8955332</v>
      </c>
      <c r="AM1948" s="7">
        <v>462058528.03299999</v>
      </c>
      <c r="AN1948" s="7">
        <v>478949494.81530023</v>
      </c>
      <c r="AO1948" s="7">
        <v>635162980.72292542</v>
      </c>
      <c r="AP1948" s="7">
        <v>834678773.58229804</v>
      </c>
      <c r="AQ1948" s="7">
        <v>694797157.80021322</v>
      </c>
      <c r="AR1948" s="7">
        <v>1177595157.1416554</v>
      </c>
      <c r="AS1948" s="7">
        <v>1467052663.0773637</v>
      </c>
      <c r="AT1948" s="7">
        <v>900781411.33738375</v>
      </c>
      <c r="AU1948" s="7">
        <v>701099089.34205294</v>
      </c>
      <c r="AV1948" s="7">
        <v>567112610.7118547</v>
      </c>
      <c r="AW1948" s="7">
        <v>600387624.45551252</v>
      </c>
      <c r="AX1948" s="7">
        <v>684564325.22321117</v>
      </c>
      <c r="AY1948" s="7">
        <v>634102495.61629677</v>
      </c>
      <c r="AZ1948" s="7">
        <v>595746538.81748712</v>
      </c>
      <c r="BA1948" s="8">
        <v>874022355.28367007</v>
      </c>
      <c r="BB1948" s="8">
        <v>887760610.63890481</v>
      </c>
      <c r="BC1948" s="8">
        <v>946785413.693717</v>
      </c>
      <c r="BD1948" s="8">
        <v>1104879465.254375</v>
      </c>
    </row>
    <row r="1949" spans="1:56" hidden="1" x14ac:dyDescent="0.2">
      <c r="A1949" s="4">
        <v>304</v>
      </c>
      <c r="B1949" s="4" t="s">
        <v>137</v>
      </c>
      <c r="C1949" s="4" t="s">
        <v>10</v>
      </c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>
        <v>306726.13850441633</v>
      </c>
      <c r="AN1949" s="7">
        <v>-618014.48537383811</v>
      </c>
      <c r="AO1949" s="7">
        <v>-2331803.013970132</v>
      </c>
      <c r="AP1949" s="7">
        <v>-596245.65818031563</v>
      </c>
      <c r="AQ1949" s="7">
        <v>1853595.0766119761</v>
      </c>
      <c r="AR1949" s="7">
        <v>489792.14426360163</v>
      </c>
      <c r="AS1949" s="7">
        <v>-2778557.1628269255</v>
      </c>
      <c r="AT1949" s="7">
        <v>-2359325.0087179174</v>
      </c>
      <c r="AU1949" s="7">
        <v>-260107.70496649831</v>
      </c>
      <c r="AV1949" s="7">
        <v>-2671962.4649157957</v>
      </c>
      <c r="AW1949" s="7">
        <v>140905.6373358464</v>
      </c>
      <c r="AX1949" s="7">
        <v>-2199815.6326451777</v>
      </c>
      <c r="AY1949" s="7">
        <v>665031.04173237272</v>
      </c>
      <c r="AZ1949" s="7">
        <v>-50136.36165331876</v>
      </c>
      <c r="BA1949" s="8">
        <v>100272.72330663752</v>
      </c>
      <c r="BB1949" s="8">
        <v>-1157147.2269585971</v>
      </c>
      <c r="BC1949" s="8">
        <v>-1427883.5798865182</v>
      </c>
      <c r="BD1949" s="8">
        <v>-2186761.4075615122</v>
      </c>
    </row>
    <row r="1950" spans="1:56" hidden="1" x14ac:dyDescent="0.2">
      <c r="A1950" s="4">
        <v>304</v>
      </c>
      <c r="B1950" s="4" t="s">
        <v>137</v>
      </c>
      <c r="C1950" s="4" t="s">
        <v>11</v>
      </c>
      <c r="D1950" s="7">
        <v>251190848.50350344</v>
      </c>
      <c r="E1950" s="7">
        <v>298371819.38540363</v>
      </c>
      <c r="F1950" s="7">
        <v>310713015.48195738</v>
      </c>
      <c r="G1950" s="7">
        <v>360274984.03577727</v>
      </c>
      <c r="H1950" s="7">
        <v>899433063.705019</v>
      </c>
      <c r="I1950" s="7">
        <v>713650532.30938494</v>
      </c>
      <c r="J1950" s="7">
        <v>640375905.19471872</v>
      </c>
      <c r="K1950" s="7">
        <v>642578596.53546786</v>
      </c>
      <c r="L1950" s="7">
        <v>592264046.06832862</v>
      </c>
      <c r="M1950" s="7">
        <v>773668266.43307745</v>
      </c>
      <c r="N1950" s="7">
        <v>924083508.11937082</v>
      </c>
      <c r="O1950" s="7">
        <v>1018530602.181444</v>
      </c>
      <c r="P1950" s="7">
        <v>973997733.13052535</v>
      </c>
      <c r="Q1950" s="7">
        <v>1024739182.9660305</v>
      </c>
      <c r="R1950" s="7">
        <v>997045784.10988963</v>
      </c>
      <c r="S1950" s="7">
        <v>976379433.13479221</v>
      </c>
      <c r="T1950" s="7">
        <v>1069500278.5537639</v>
      </c>
      <c r="U1950" s="7">
        <v>1153149091.6576557</v>
      </c>
      <c r="V1950" s="7">
        <v>1203703418.6535814</v>
      </c>
      <c r="W1950" s="7">
        <v>1327143956.2405312</v>
      </c>
      <c r="X1950" s="7">
        <v>1154979892.7113669</v>
      </c>
      <c r="Y1950" s="7">
        <v>872295823.89706945</v>
      </c>
      <c r="Z1950" s="7">
        <v>791999769.26666832</v>
      </c>
      <c r="AA1950" s="7">
        <v>792025473.9858855</v>
      </c>
      <c r="AB1950" s="7">
        <v>703286348.10921156</v>
      </c>
      <c r="AC1950" s="7">
        <v>791858941.01264381</v>
      </c>
      <c r="AD1950" s="7">
        <v>806782756.68799126</v>
      </c>
      <c r="AE1950" s="7">
        <v>726302843.81196892</v>
      </c>
      <c r="AF1950" s="7">
        <v>632002906.39001286</v>
      </c>
      <c r="AG1950" s="7">
        <v>709880733.09758425</v>
      </c>
      <c r="AH1950" s="7">
        <v>793447486.51675141</v>
      </c>
      <c r="AI1950" s="7">
        <v>777084599.82585073</v>
      </c>
      <c r="AJ1950" s="7">
        <v>806350893.58955395</v>
      </c>
      <c r="AK1950" s="7">
        <v>754722851.36798859</v>
      </c>
      <c r="AL1950" s="7">
        <v>830132563.69847858</v>
      </c>
      <c r="AM1950" s="7">
        <v>873309926.01013863</v>
      </c>
      <c r="AN1950" s="7">
        <v>818916190.39961183</v>
      </c>
      <c r="AO1950" s="7">
        <v>843905656.1746912</v>
      </c>
      <c r="AP1950" s="7">
        <v>905650208.24179983</v>
      </c>
      <c r="AQ1950" s="7">
        <v>830701569.51264882</v>
      </c>
      <c r="AR1950" s="7">
        <v>909088068.38647449</v>
      </c>
      <c r="AS1950" s="7">
        <v>947750478.10281074</v>
      </c>
      <c r="AT1950" s="7">
        <v>910749391.18391263</v>
      </c>
      <c r="AU1950" s="7">
        <v>932287437.8560338</v>
      </c>
      <c r="AV1950" s="7">
        <v>1042536482.601091</v>
      </c>
      <c r="AW1950" s="7">
        <v>939162827.0783534</v>
      </c>
      <c r="AX1950" s="7">
        <v>1081599401.1306961</v>
      </c>
      <c r="AY1950" s="7">
        <v>1040673073.9099393</v>
      </c>
      <c r="AZ1950" s="7">
        <v>1078167375.6157877</v>
      </c>
      <c r="BA1950" s="8">
        <v>1019519590.7935083</v>
      </c>
      <c r="BB1950" s="8">
        <v>962540414.139467</v>
      </c>
      <c r="BC1950" s="8">
        <v>968797694.77036011</v>
      </c>
      <c r="BD1950" s="8">
        <v>934864640.14671779</v>
      </c>
    </row>
    <row r="1951" spans="1:56" hidden="1" x14ac:dyDescent="0.2">
      <c r="A1951" s="4">
        <v>304</v>
      </c>
      <c r="B1951" s="4" t="s">
        <v>137</v>
      </c>
      <c r="C1951" s="4" t="s">
        <v>12</v>
      </c>
      <c r="D1951" s="7">
        <v>877478872.03746855</v>
      </c>
      <c r="E1951" s="7">
        <v>900675133.86781812</v>
      </c>
      <c r="F1951" s="7">
        <v>946156480.86480355</v>
      </c>
      <c r="G1951" s="7">
        <v>988881244.39904428</v>
      </c>
      <c r="H1951" s="7">
        <v>958591283.93333054</v>
      </c>
      <c r="I1951" s="7">
        <v>963604202.3530854</v>
      </c>
      <c r="J1951" s="7">
        <v>892587920.28349507</v>
      </c>
      <c r="K1951" s="7">
        <v>1033801778.3007954</v>
      </c>
      <c r="L1951" s="7">
        <v>961737621.9387697</v>
      </c>
      <c r="M1951" s="7">
        <v>1321845379.2954586</v>
      </c>
      <c r="N1951" s="7">
        <v>1512197341.7432687</v>
      </c>
      <c r="O1951" s="7">
        <v>1492369795.0718064</v>
      </c>
      <c r="P1951" s="7">
        <v>1460974531.6088586</v>
      </c>
      <c r="Q1951" s="7">
        <v>1390726071.3650486</v>
      </c>
      <c r="R1951" s="7">
        <v>1495760810.1766047</v>
      </c>
      <c r="S1951" s="7">
        <v>1541649382.2475283</v>
      </c>
      <c r="T1951" s="7">
        <v>1391396887.4899168</v>
      </c>
      <c r="U1951" s="7">
        <v>1564295144.5420802</v>
      </c>
      <c r="V1951" s="7">
        <v>1481060482.7910736</v>
      </c>
      <c r="W1951" s="7">
        <v>1172546868.7678258</v>
      </c>
      <c r="X1951" s="7">
        <v>1054869639.5273908</v>
      </c>
      <c r="Y1951" s="7">
        <v>967403402.47788632</v>
      </c>
      <c r="Z1951" s="7">
        <v>1005624909.9935343</v>
      </c>
      <c r="AA1951" s="7">
        <v>810947861.83993685</v>
      </c>
      <c r="AB1951" s="7">
        <v>830547811.4799701</v>
      </c>
      <c r="AC1951" s="7">
        <v>856816205.17112625</v>
      </c>
      <c r="AD1951" s="7">
        <v>949021641.44300759</v>
      </c>
      <c r="AE1951" s="7">
        <v>911684140.7380029</v>
      </c>
      <c r="AF1951" s="7">
        <v>942403848.47558856</v>
      </c>
      <c r="AG1951" s="7">
        <v>971993674.12120628</v>
      </c>
      <c r="AH1951" s="7">
        <v>982237926.24352157</v>
      </c>
      <c r="AI1951" s="7">
        <v>868046321.44486642</v>
      </c>
      <c r="AJ1951" s="7">
        <v>955719239.63152504</v>
      </c>
      <c r="AK1951" s="7">
        <v>927171502.41884148</v>
      </c>
      <c r="AL1951" s="7">
        <v>935787573.9766109</v>
      </c>
      <c r="AM1951" s="7">
        <v>1068257622.7607031</v>
      </c>
      <c r="AN1951" s="7">
        <v>993086492.4232012</v>
      </c>
      <c r="AO1951" s="7">
        <v>1117587991.0223391</v>
      </c>
      <c r="AP1951" s="7">
        <v>1304517785.4820282</v>
      </c>
      <c r="AQ1951" s="7">
        <v>1181901520.7876737</v>
      </c>
      <c r="AR1951" s="7">
        <v>1637647282.8856544</v>
      </c>
      <c r="AS1951" s="7">
        <v>1932466113.0257976</v>
      </c>
      <c r="AT1951" s="7">
        <v>1352627760.7333465</v>
      </c>
      <c r="AU1951" s="7">
        <v>1263001491.2893245</v>
      </c>
      <c r="AV1951" s="7">
        <v>1118239554.9463258</v>
      </c>
      <c r="AW1951" s="7">
        <v>1137634659.9207118</v>
      </c>
      <c r="AX1951" s="7">
        <v>1262725571.6446962</v>
      </c>
      <c r="AY1951" s="7">
        <v>1218435863.1175923</v>
      </c>
      <c r="AZ1951" s="7">
        <v>1247914660.9386339</v>
      </c>
      <c r="BA1951" s="8">
        <v>1436874548.3001041</v>
      </c>
      <c r="BB1951" s="8">
        <v>1352860239.2412181</v>
      </c>
      <c r="BC1951" s="8">
        <v>1432551289.7799513</v>
      </c>
      <c r="BD1951" s="8">
        <v>1499979341.2603374</v>
      </c>
    </row>
    <row r="1952" spans="1:56" hidden="1" x14ac:dyDescent="0.2">
      <c r="A1952" s="4">
        <v>304</v>
      </c>
      <c r="B1952" s="4" t="s">
        <v>137</v>
      </c>
      <c r="C1952" s="4" t="s">
        <v>13</v>
      </c>
      <c r="D1952" s="7">
        <v>747850045.19064105</v>
      </c>
      <c r="E1952" s="7">
        <v>845525525.41357279</v>
      </c>
      <c r="F1952" s="7">
        <v>897756464.64249671</v>
      </c>
      <c r="G1952" s="7">
        <v>958857857.02639925</v>
      </c>
      <c r="H1952" s="7">
        <v>1013573087.4828868</v>
      </c>
      <c r="I1952" s="7">
        <v>1020122341.5577139</v>
      </c>
      <c r="J1952" s="7">
        <v>1080915180.8621967</v>
      </c>
      <c r="K1952" s="7">
        <v>1176276515.0848172</v>
      </c>
      <c r="L1952" s="7">
        <v>1247049715.7249117</v>
      </c>
      <c r="M1952" s="7">
        <v>1307663594.5436625</v>
      </c>
      <c r="N1952" s="7">
        <v>1421116558.9134266</v>
      </c>
      <c r="O1952" s="7">
        <v>1430570972.6109071</v>
      </c>
      <c r="P1952" s="7">
        <v>1367344581.0199206</v>
      </c>
      <c r="Q1952" s="7">
        <v>1414616649.5073221</v>
      </c>
      <c r="R1952" s="7">
        <v>1341344943.220891</v>
      </c>
      <c r="S1952" s="7">
        <v>1390389714.3529627</v>
      </c>
      <c r="T1952" s="7">
        <v>1489070157.2658477</v>
      </c>
      <c r="U1952" s="7">
        <v>1571205376.2517948</v>
      </c>
      <c r="V1952" s="7">
        <v>1659249603.8204937</v>
      </c>
      <c r="W1952" s="7">
        <v>1769748063.8988822</v>
      </c>
      <c r="X1952" s="7">
        <v>1562341863.3776674</v>
      </c>
      <c r="Y1952" s="7">
        <v>1560569160.9076087</v>
      </c>
      <c r="Z1952" s="7">
        <v>1480797545.3896844</v>
      </c>
      <c r="AA1952" s="7">
        <v>1406344037.4565475</v>
      </c>
      <c r="AB1952" s="7">
        <v>1489661058.0892005</v>
      </c>
      <c r="AC1952" s="7">
        <v>1545205738.6273768</v>
      </c>
      <c r="AD1952" s="7">
        <v>1568841772.783772</v>
      </c>
      <c r="AE1952" s="7">
        <v>1591886906.2914257</v>
      </c>
      <c r="AF1952" s="7">
        <v>1715385185.182023</v>
      </c>
      <c r="AG1952" s="7">
        <v>1739021219.338418</v>
      </c>
      <c r="AH1952" s="7">
        <v>1862519498.4036269</v>
      </c>
      <c r="AI1952" s="7">
        <v>1886155532.5600219</v>
      </c>
      <c r="AJ1952" s="7">
        <v>1867837605.988414</v>
      </c>
      <c r="AK1952" s="7">
        <v>1860746795.7589567</v>
      </c>
      <c r="AL1952" s="7">
        <v>1989260814.5905235</v>
      </c>
      <c r="AM1952" s="7">
        <v>2088474812.961921</v>
      </c>
      <c r="AN1952" s="7">
        <v>2204501567.9220672</v>
      </c>
      <c r="AO1952" s="7">
        <v>2256362832.0359244</v>
      </c>
      <c r="AP1952" s="7">
        <v>2395495912.3839464</v>
      </c>
      <c r="AQ1952" s="7">
        <v>2416241787.9609923</v>
      </c>
      <c r="AR1952" s="7">
        <v>2458182452.2025552</v>
      </c>
      <c r="AS1952" s="7">
        <v>2445968032.8475204</v>
      </c>
      <c r="AT1952" s="7">
        <v>2480070671.781074</v>
      </c>
      <c r="AU1952" s="7">
        <v>2447869035.7866211</v>
      </c>
      <c r="AV1952" s="7">
        <v>2563966677.403285</v>
      </c>
      <c r="AW1952" s="7">
        <v>2499113085.4825468</v>
      </c>
      <c r="AX1952" s="7">
        <v>2616123674.4501266</v>
      </c>
      <c r="AY1952" s="7">
        <v>2617492339.845499</v>
      </c>
      <c r="AZ1952" s="7">
        <v>2633804018.0048752</v>
      </c>
      <c r="BA1952" s="8">
        <v>2708398024.5875454</v>
      </c>
      <c r="BB1952" s="8">
        <v>2713479217.451674</v>
      </c>
      <c r="BC1952" s="8">
        <v>2748488810.8969584</v>
      </c>
      <c r="BD1952" s="8">
        <v>2787816253.4438443</v>
      </c>
    </row>
    <row r="1953" spans="1:56" hidden="1" x14ac:dyDescent="0.2">
      <c r="A1953" s="4">
        <v>304</v>
      </c>
      <c r="B1953" s="4" t="s">
        <v>137</v>
      </c>
      <c r="C1953" s="4" t="s">
        <v>14</v>
      </c>
      <c r="D1953" s="7">
        <v>163301952.14368868</v>
      </c>
      <c r="E1953" s="7">
        <v>184630555.04292923</v>
      </c>
      <c r="F1953" s="7">
        <v>196035801.98262516</v>
      </c>
      <c r="G1953" s="7">
        <v>209378017.08292323</v>
      </c>
      <c r="H1953" s="7">
        <v>221325739.8962554</v>
      </c>
      <c r="I1953" s="7">
        <v>222755846.16088304</v>
      </c>
      <c r="J1953" s="7">
        <v>236030684.02092874</v>
      </c>
      <c r="K1953" s="7">
        <v>256853973.42364663</v>
      </c>
      <c r="L1953" s="7">
        <v>272308132.40818012</v>
      </c>
      <c r="M1953" s="7">
        <v>285543890.43626189</v>
      </c>
      <c r="N1953" s="7">
        <v>310317740.33237928</v>
      </c>
      <c r="O1953" s="7">
        <v>312382140.60881048</v>
      </c>
      <c r="P1953" s="7">
        <v>298575933.3088969</v>
      </c>
      <c r="Q1953" s="7">
        <v>308898547.14915556</v>
      </c>
      <c r="R1953" s="7">
        <v>292898343.43835324</v>
      </c>
      <c r="S1953" s="7">
        <v>303608189.1164242</v>
      </c>
      <c r="T1953" s="7">
        <v>325156984.5331589</v>
      </c>
      <c r="U1953" s="7">
        <v>343089486.97130644</v>
      </c>
      <c r="V1953" s="7">
        <v>362318196.79096025</v>
      </c>
      <c r="W1953" s="7">
        <v>386449144.54371762</v>
      </c>
      <c r="X1953" s="7">
        <v>341145859.2178933</v>
      </c>
      <c r="Y1953" s="7">
        <v>340779414.60320908</v>
      </c>
      <c r="Z1953" s="7">
        <v>323358313.89025575</v>
      </c>
      <c r="AA1953" s="7">
        <v>307047097.8963545</v>
      </c>
      <c r="AB1953" s="7">
        <v>325354397.03374249</v>
      </c>
      <c r="AC1953" s="7">
        <v>337418351.75060451</v>
      </c>
      <c r="AD1953" s="7">
        <v>342347934.8184309</v>
      </c>
      <c r="AE1953" s="7">
        <v>348055479.2903477</v>
      </c>
      <c r="AF1953" s="7">
        <v>374354841.14491421</v>
      </c>
      <c r="AG1953" s="7">
        <v>378713508.41905963</v>
      </c>
      <c r="AH1953" s="7">
        <v>409609762.67575878</v>
      </c>
      <c r="AI1953" s="7">
        <v>409304669.24044549</v>
      </c>
      <c r="AJ1953" s="7">
        <v>404190156.49014133</v>
      </c>
      <c r="AK1953" s="7">
        <v>421265805.28135341</v>
      </c>
      <c r="AL1953" s="7">
        <v>429616309.3004998</v>
      </c>
      <c r="AM1953" s="7">
        <v>472901882.62373644</v>
      </c>
      <c r="AN1953" s="7">
        <v>537857338.67701936</v>
      </c>
      <c r="AO1953" s="7">
        <v>468357364.74086559</v>
      </c>
      <c r="AP1953" s="7">
        <v>500805094.70136535</v>
      </c>
      <c r="AQ1953" s="7">
        <v>444736060.10242456</v>
      </c>
      <c r="AR1953" s="7">
        <v>496868160.28119612</v>
      </c>
      <c r="AS1953" s="7">
        <v>476136782.79517651</v>
      </c>
      <c r="AT1953" s="7">
        <v>466824314.14758933</v>
      </c>
      <c r="AU1953" s="7">
        <v>448401555.46243751</v>
      </c>
      <c r="AV1953" s="7">
        <v>533946124.07265192</v>
      </c>
      <c r="AW1953" s="7">
        <v>425793649.02531558</v>
      </c>
      <c r="AX1953" s="7">
        <v>498044946.76227486</v>
      </c>
      <c r="AY1953" s="7">
        <v>511300218.62747747</v>
      </c>
      <c r="AZ1953" s="7">
        <v>515544839.61739415</v>
      </c>
      <c r="BA1953" s="8">
        <v>543019841.80026388</v>
      </c>
      <c r="BB1953" s="8">
        <v>554794842.7357794</v>
      </c>
      <c r="BC1953" s="8">
        <v>610298035.06493223</v>
      </c>
      <c r="BD1953" s="8">
        <v>645605390.12175465</v>
      </c>
    </row>
    <row r="1954" spans="1:56" hidden="1" x14ac:dyDescent="0.2">
      <c r="A1954" s="4">
        <v>304</v>
      </c>
      <c r="B1954" s="4" t="s">
        <v>137</v>
      </c>
      <c r="C1954" s="4" t="s">
        <v>15</v>
      </c>
      <c r="D1954" s="7">
        <v>57232464.267824672</v>
      </c>
      <c r="E1954" s="7">
        <v>64707503.247175552</v>
      </c>
      <c r="F1954" s="7">
        <v>68704702.132767066</v>
      </c>
      <c r="G1954" s="7">
        <v>73380751.336621255</v>
      </c>
      <c r="H1954" s="7">
        <v>77568070.319757789</v>
      </c>
      <c r="I1954" s="7">
        <v>78069280.973533586</v>
      </c>
      <c r="J1954" s="7">
        <v>82721718.624091133</v>
      </c>
      <c r="K1954" s="7">
        <v>90019650.888529539</v>
      </c>
      <c r="L1954" s="7">
        <v>95435883.607326195</v>
      </c>
      <c r="M1954" s="7">
        <v>100074631.57042651</v>
      </c>
      <c r="N1954" s="7">
        <v>108757068.9474144</v>
      </c>
      <c r="O1954" s="7">
        <v>109480668.72683747</v>
      </c>
      <c r="P1954" s="7">
        <v>104642003.73883016</v>
      </c>
      <c r="Q1954" s="7">
        <v>108259506.29254919</v>
      </c>
      <c r="R1954" s="7">
        <v>102652427.49156971</v>
      </c>
      <c r="S1954" s="7">
        <v>106405663.02529129</v>
      </c>
      <c r="T1954" s="7">
        <v>113956748.04282561</v>
      </c>
      <c r="U1954" s="7">
        <v>120244748.0258577</v>
      </c>
      <c r="V1954" s="7">
        <v>126980859.80975133</v>
      </c>
      <c r="W1954" s="7">
        <v>135433595.12438712</v>
      </c>
      <c r="X1954" s="7">
        <v>119573253.73045361</v>
      </c>
      <c r="Y1954" s="7">
        <v>119423474.77801813</v>
      </c>
      <c r="Z1954" s="7">
        <v>113312000.24471636</v>
      </c>
      <c r="AA1954" s="7">
        <v>107665999.29960594</v>
      </c>
      <c r="AB1954" s="7">
        <v>113956795.67633066</v>
      </c>
      <c r="AC1954" s="7">
        <v>118218959.85585147</v>
      </c>
      <c r="AD1954" s="7">
        <v>120277914.81479378</v>
      </c>
      <c r="AE1954" s="7">
        <v>121495648.54618874</v>
      </c>
      <c r="AF1954" s="7">
        <v>131282433.04104541</v>
      </c>
      <c r="AG1954" s="7">
        <v>134158476.43409368</v>
      </c>
      <c r="AH1954" s="7">
        <v>140223596.17753622</v>
      </c>
      <c r="AI1954" s="7">
        <v>145543280.3289485</v>
      </c>
      <c r="AJ1954" s="7">
        <v>147534647.32315773</v>
      </c>
      <c r="AK1954" s="7">
        <v>129758669.84175214</v>
      </c>
      <c r="AL1954" s="7">
        <v>157292882.06855464</v>
      </c>
      <c r="AM1954" s="7">
        <v>170649206.15647772</v>
      </c>
      <c r="AN1954" s="7">
        <v>112659605.96168314</v>
      </c>
      <c r="AO1954" s="7">
        <v>128182394.73891591</v>
      </c>
      <c r="AP1954" s="7">
        <v>162928783.91480806</v>
      </c>
      <c r="AQ1954" s="7">
        <v>137466310.95675781</v>
      </c>
      <c r="AR1954" s="7">
        <v>125359107.44217636</v>
      </c>
      <c r="AS1954" s="7">
        <v>139580948.68731669</v>
      </c>
      <c r="AT1954" s="7">
        <v>162604387.12651989</v>
      </c>
      <c r="AU1954" s="7">
        <v>158512772.83604699</v>
      </c>
      <c r="AV1954" s="7">
        <v>212575067.04868215</v>
      </c>
      <c r="AW1954" s="7">
        <v>196049088.23415759</v>
      </c>
      <c r="AX1954" s="7">
        <v>220150037.59742996</v>
      </c>
      <c r="AY1954" s="7">
        <v>133314253.49994171</v>
      </c>
      <c r="AZ1954" s="7">
        <v>137591482.48595813</v>
      </c>
      <c r="BA1954" s="8">
        <v>136556960.0612517</v>
      </c>
      <c r="BB1954" s="8">
        <v>162601914.73160863</v>
      </c>
      <c r="BC1954" s="8">
        <v>155189732.0842613</v>
      </c>
      <c r="BD1954" s="8">
        <v>161909188.17080095</v>
      </c>
    </row>
    <row r="1955" spans="1:56" hidden="1" x14ac:dyDescent="0.2">
      <c r="A1955" s="4">
        <v>304</v>
      </c>
      <c r="B1955" s="4" t="s">
        <v>137</v>
      </c>
      <c r="C1955" s="4" t="s">
        <v>16</v>
      </c>
      <c r="D1955" s="7">
        <v>36930509.51983206</v>
      </c>
      <c r="E1955" s="7">
        <v>41753943.260126792</v>
      </c>
      <c r="F1955" s="7">
        <v>44333223.980767474</v>
      </c>
      <c r="G1955" s="7">
        <v>47350547.899274662</v>
      </c>
      <c r="H1955" s="7">
        <v>50052507.635235801</v>
      </c>
      <c r="I1955" s="7">
        <v>50375924.881016515</v>
      </c>
      <c r="J1955" s="7">
        <v>53378013.242539905</v>
      </c>
      <c r="K1955" s="7">
        <v>58087163.985119537</v>
      </c>
      <c r="L1955" s="7">
        <v>61582108.235897787</v>
      </c>
      <c r="M1955" s="7">
        <v>64575364.704085939</v>
      </c>
      <c r="N1955" s="7">
        <v>70177892.397973701</v>
      </c>
      <c r="O1955" s="7">
        <v>70644817.590907767</v>
      </c>
      <c r="P1955" s="7">
        <v>67522569.001161307</v>
      </c>
      <c r="Q1955" s="7">
        <v>69856809.278546244</v>
      </c>
      <c r="R1955" s="7">
        <v>66238762.501986586</v>
      </c>
      <c r="S1955" s="7">
        <v>68660629.894111335</v>
      </c>
      <c r="T1955" s="7">
        <v>73532973.63737984</v>
      </c>
      <c r="U1955" s="7">
        <v>77590750.47088328</v>
      </c>
      <c r="V1955" s="7">
        <v>81937266.062524363</v>
      </c>
      <c r="W1955" s="7">
        <v>87390779.082213312</v>
      </c>
      <c r="X1955" s="7">
        <v>77158387.659353867</v>
      </c>
      <c r="Y1955" s="7">
        <v>77060357.261992291</v>
      </c>
      <c r="Z1955" s="7">
        <v>73114430.92322579</v>
      </c>
      <c r="AA1955" s="7">
        <v>69479604.567645445</v>
      </c>
      <c r="AB1955" s="7">
        <v>73528919.647591785</v>
      </c>
      <c r="AC1955" s="7">
        <v>76273200.516607419</v>
      </c>
      <c r="AD1955" s="7">
        <v>77645987.036416963</v>
      </c>
      <c r="AE1955" s="7">
        <v>78360219.699191853</v>
      </c>
      <c r="AF1955" s="7">
        <v>84682198.381186336</v>
      </c>
      <c r="AG1955" s="7">
        <v>86753918.089257121</v>
      </c>
      <c r="AH1955" s="7">
        <v>90185611.443653539</v>
      </c>
      <c r="AI1955" s="7">
        <v>93913436.623192966</v>
      </c>
      <c r="AJ1955" s="7">
        <v>96095911.681410298</v>
      </c>
      <c r="AK1955" s="7">
        <v>81928998.789189652</v>
      </c>
      <c r="AL1955" s="7">
        <v>100867862.89726667</v>
      </c>
      <c r="AM1955" s="7">
        <v>108425769.1206805</v>
      </c>
      <c r="AN1955" s="7">
        <v>56693673.640903942</v>
      </c>
      <c r="AO1955" s="7">
        <v>68905349.749585792</v>
      </c>
      <c r="AP1955" s="7">
        <v>85284727.659556136</v>
      </c>
      <c r="AQ1955" s="7">
        <v>58352708.408214316</v>
      </c>
      <c r="AR1955" s="7">
        <v>55598249.649971671</v>
      </c>
      <c r="AS1955" s="7">
        <v>66917925.989172772</v>
      </c>
      <c r="AT1955" s="7">
        <v>73704166.239699438</v>
      </c>
      <c r="AU1955" s="7">
        <v>76974477.377936885</v>
      </c>
      <c r="AV1955" s="7">
        <v>112138642.05336842</v>
      </c>
      <c r="AW1955" s="7">
        <v>101458004.26735102</v>
      </c>
      <c r="AX1955" s="7">
        <v>120408920.6939515</v>
      </c>
      <c r="AY1955" s="7">
        <v>49761115.344937854</v>
      </c>
      <c r="AZ1955" s="7">
        <v>55043630.969898365</v>
      </c>
      <c r="BA1955" s="8">
        <v>48933733.379582591</v>
      </c>
      <c r="BB1955" s="8">
        <v>60298870.266330682</v>
      </c>
      <c r="BC1955" s="8">
        <v>62844660.928962253</v>
      </c>
      <c r="BD1955" s="8">
        <v>65683379.811951205</v>
      </c>
    </row>
    <row r="1956" spans="1:56" hidden="1" x14ac:dyDescent="0.2">
      <c r="A1956" s="4">
        <v>304</v>
      </c>
      <c r="B1956" s="4" t="s">
        <v>137</v>
      </c>
      <c r="C1956" s="4" t="s">
        <v>17</v>
      </c>
      <c r="D1956" s="7">
        <v>33675514.89157737</v>
      </c>
      <c r="E1956" s="7">
        <v>38073819.155992679</v>
      </c>
      <c r="F1956" s="7">
        <v>40425766.270008333</v>
      </c>
      <c r="G1956" s="7">
        <v>43177147.732588865</v>
      </c>
      <c r="H1956" s="7">
        <v>45640962.335873239</v>
      </c>
      <c r="I1956" s="7">
        <v>45935873.324199587</v>
      </c>
      <c r="J1956" s="7">
        <v>48673360.44138094</v>
      </c>
      <c r="K1956" s="7">
        <v>52967461.643321373</v>
      </c>
      <c r="L1956" s="7">
        <v>56154359.092869014</v>
      </c>
      <c r="M1956" s="7">
        <v>58883787.289532736</v>
      </c>
      <c r="N1956" s="7">
        <v>63992561.56362246</v>
      </c>
      <c r="O1956" s="7">
        <v>64418266.366165534</v>
      </c>
      <c r="P1956" s="7">
        <v>61571206.432632342</v>
      </c>
      <c r="Q1956" s="7">
        <v>63699912.51937405</v>
      </c>
      <c r="R1956" s="7">
        <v>60400368.443537377</v>
      </c>
      <c r="S1956" s="7">
        <v>62608951.80376938</v>
      </c>
      <c r="T1956" s="7">
        <v>67052715.78996744</v>
      </c>
      <c r="U1956" s="7">
        <v>70750447.499809787</v>
      </c>
      <c r="V1956" s="7">
        <v>74716055.541498706</v>
      </c>
      <c r="W1956" s="7">
        <v>79692350.625043914</v>
      </c>
      <c r="X1956" s="7">
        <v>70348909.290636614</v>
      </c>
      <c r="Y1956" s="7">
        <v>70275374.739031523</v>
      </c>
      <c r="Z1956" s="7">
        <v>66682182.912725046</v>
      </c>
      <c r="AA1956" s="7">
        <v>63314209.666402921</v>
      </c>
      <c r="AB1956" s="7">
        <v>67100251.568733163</v>
      </c>
      <c r="AC1956" s="7">
        <v>69579668.136644766</v>
      </c>
      <c r="AD1956" s="7">
        <v>70578931.542686477</v>
      </c>
      <c r="AE1956" s="7">
        <v>71817352.995423675</v>
      </c>
      <c r="AF1956" s="7">
        <v>77167688.661581293</v>
      </c>
      <c r="AG1956" s="7">
        <v>78018623.380747005</v>
      </c>
      <c r="AH1956" s="7">
        <v>84734697.748548895</v>
      </c>
      <c r="AI1956" s="7">
        <v>84120104.171639383</v>
      </c>
      <c r="AJ1956" s="7">
        <v>83113550.178405941</v>
      </c>
      <c r="AK1956" s="7">
        <v>88113660.576374918</v>
      </c>
      <c r="AL1956" s="7">
        <v>100426694.6453779</v>
      </c>
      <c r="AM1956" s="7">
        <v>106537101.98877566</v>
      </c>
      <c r="AN1956" s="7">
        <v>145802115.51841974</v>
      </c>
      <c r="AO1956" s="7">
        <v>159731078.81428832</v>
      </c>
      <c r="AP1956" s="7">
        <v>182186831.54868159</v>
      </c>
      <c r="AQ1956" s="7">
        <v>199826502.58576691</v>
      </c>
      <c r="AR1956" s="7">
        <v>229292526.04367885</v>
      </c>
      <c r="AS1956" s="7">
        <v>221666388.81384474</v>
      </c>
      <c r="AT1956" s="7">
        <v>222435657.29482833</v>
      </c>
      <c r="AU1956" s="7">
        <v>218380504.10305384</v>
      </c>
      <c r="AV1956" s="7">
        <v>178590970.89210039</v>
      </c>
      <c r="AW1956" s="7">
        <v>229967512.74896786</v>
      </c>
      <c r="AX1956" s="7">
        <v>246570001.95468184</v>
      </c>
      <c r="AY1956" s="7">
        <v>300136925.80650371</v>
      </c>
      <c r="AZ1956" s="7">
        <v>289459571.22989082</v>
      </c>
      <c r="BA1956" s="8">
        <v>320345427.010719</v>
      </c>
      <c r="BB1956" s="8">
        <v>340316373.88134706</v>
      </c>
      <c r="BC1956" s="8">
        <v>290333399.45414269</v>
      </c>
      <c r="BD1956" s="8">
        <v>290625261.41747785</v>
      </c>
    </row>
    <row r="1957" spans="1:56" hidden="1" x14ac:dyDescent="0.2">
      <c r="A1957" s="4">
        <v>304</v>
      </c>
      <c r="B1957" s="4" t="s">
        <v>137</v>
      </c>
      <c r="C1957" s="4" t="s">
        <v>18</v>
      </c>
      <c r="D1957" s="7">
        <v>108944339.00366436</v>
      </c>
      <c r="E1957" s="7">
        <v>123173382.13523944</v>
      </c>
      <c r="F1957" s="7">
        <v>130782214.20148063</v>
      </c>
      <c r="G1957" s="7">
        <v>139683264.34836671</v>
      </c>
      <c r="H1957" s="7">
        <v>147653998.73751587</v>
      </c>
      <c r="I1957" s="7">
        <v>148608074.51669103</v>
      </c>
      <c r="J1957" s="7">
        <v>157464173.66631657</v>
      </c>
      <c r="K1957" s="7">
        <v>171356097.77968898</v>
      </c>
      <c r="L1957" s="7">
        <v>181666116.35368168</v>
      </c>
      <c r="M1957" s="7">
        <v>190496130.10772005</v>
      </c>
      <c r="N1957" s="7">
        <v>207023584.50159737</v>
      </c>
      <c r="O1957" s="7">
        <v>208400929.93932074</v>
      </c>
      <c r="P1957" s="7">
        <v>199190205.29990211</v>
      </c>
      <c r="Q1957" s="7">
        <v>206076698.39963788</v>
      </c>
      <c r="R1957" s="7">
        <v>195402933.9957588</v>
      </c>
      <c r="S1957" s="7">
        <v>202547009.73910701</v>
      </c>
      <c r="T1957" s="7">
        <v>216923016.19747674</v>
      </c>
      <c r="U1957" s="7">
        <v>228889043.40073434</v>
      </c>
      <c r="V1957" s="7">
        <v>241711364.30894068</v>
      </c>
      <c r="W1957" s="7">
        <v>257813393.64693999</v>
      </c>
      <c r="X1957" s="7">
        <v>227600303.11425668</v>
      </c>
      <c r="Y1957" s="7">
        <v>227325557.37504423</v>
      </c>
      <c r="Z1957" s="7">
        <v>215732592.32846108</v>
      </c>
      <c r="AA1957" s="7">
        <v>204878578.34530109</v>
      </c>
      <c r="AB1957" s="7">
        <v>216949238.71530327</v>
      </c>
      <c r="AC1957" s="7">
        <v>225201274.24496475</v>
      </c>
      <c r="AD1957" s="7">
        <v>228527681.80945244</v>
      </c>
      <c r="AE1957" s="7">
        <v>231621940.73823875</v>
      </c>
      <c r="AF1957" s="7">
        <v>250545394.99167475</v>
      </c>
      <c r="AG1957" s="7">
        <v>252923549.11047506</v>
      </c>
      <c r="AH1957" s="7">
        <v>270077500.64209473</v>
      </c>
      <c r="AI1957" s="7">
        <v>278635541.44656277</v>
      </c>
      <c r="AJ1957" s="7">
        <v>268197724.94548953</v>
      </c>
      <c r="AK1957" s="7">
        <v>267376958.90547204</v>
      </c>
      <c r="AL1957" s="7">
        <v>301509216.82189721</v>
      </c>
      <c r="AM1957" s="7">
        <v>320794857.45346242</v>
      </c>
      <c r="AN1957" s="7">
        <v>320243028.96489155</v>
      </c>
      <c r="AO1957" s="7">
        <v>333837137.4919461</v>
      </c>
      <c r="AP1957" s="7">
        <v>297280325.8919099</v>
      </c>
      <c r="AQ1957" s="7">
        <v>316440896.21098953</v>
      </c>
      <c r="AR1957" s="7">
        <v>292633917.13640964</v>
      </c>
      <c r="AS1957" s="7">
        <v>276320705.63223583</v>
      </c>
      <c r="AT1957" s="7">
        <v>291470790.17561173</v>
      </c>
      <c r="AU1957" s="7">
        <v>273852338.31303346</v>
      </c>
      <c r="AV1957" s="7">
        <v>271056234.01157606</v>
      </c>
      <c r="AW1957" s="7">
        <v>289213279.67098093</v>
      </c>
      <c r="AX1957" s="7">
        <v>286044708.4739514</v>
      </c>
      <c r="AY1957" s="7">
        <v>286495930.53521603</v>
      </c>
      <c r="AZ1957" s="7">
        <v>299661146.70743835</v>
      </c>
      <c r="BA1957" s="8">
        <v>312780162.95205361</v>
      </c>
      <c r="BB1957" s="8">
        <v>288527094.65983444</v>
      </c>
      <c r="BC1957" s="8">
        <v>287546020.40154147</v>
      </c>
      <c r="BD1957" s="8">
        <v>283617485.81204414</v>
      </c>
    </row>
    <row r="1958" spans="1:56" hidden="1" x14ac:dyDescent="0.2">
      <c r="A1958" s="4">
        <v>304</v>
      </c>
      <c r="B1958" s="4" t="s">
        <v>137</v>
      </c>
      <c r="C1958" s="4" t="s">
        <v>19</v>
      </c>
      <c r="D1958" s="7">
        <v>68531827.679752693</v>
      </c>
      <c r="E1958" s="7">
        <v>77482658.526929215</v>
      </c>
      <c r="F1958" s="7">
        <v>82269021.492734388</v>
      </c>
      <c r="G1958" s="7">
        <v>87868258.970843077</v>
      </c>
      <c r="H1958" s="7">
        <v>92882278.817771509</v>
      </c>
      <c r="I1958" s="7">
        <v>93482442.00496313</v>
      </c>
      <c r="J1958" s="7">
        <v>99053404.24578765</v>
      </c>
      <c r="K1958" s="7">
        <v>107792171.41818967</v>
      </c>
      <c r="L1958" s="7">
        <v>114277716.34162648</v>
      </c>
      <c r="M1958" s="7">
        <v>119832279.55573148</v>
      </c>
      <c r="N1958" s="7">
        <v>130228941.16577418</v>
      </c>
      <c r="O1958" s="7">
        <v>131095313.89440173</v>
      </c>
      <c r="P1958" s="7">
        <v>125301355.34472777</v>
      </c>
      <c r="Q1958" s="7">
        <v>129633319.09165336</v>
      </c>
      <c r="R1958" s="7">
        <v>122918735.18947859</v>
      </c>
      <c r="S1958" s="7">
        <v>127413207.75826776</v>
      </c>
      <c r="T1958" s="7">
        <v>136456201.38057497</v>
      </c>
      <c r="U1958" s="7">
        <v>143982514.80127442</v>
      </c>
      <c r="V1958" s="7">
        <v>152051432.94086635</v>
      </c>
      <c r="W1958" s="7">
        <v>162177351.91075391</v>
      </c>
      <c r="X1958" s="7">
        <v>143168973.58564672</v>
      </c>
      <c r="Y1958" s="7">
        <v>143010459.99366036</v>
      </c>
      <c r="Z1958" s="7">
        <v>135698278.40408948</v>
      </c>
      <c r="AA1958" s="7">
        <v>128868467.78382102</v>
      </c>
      <c r="AB1958" s="7">
        <v>136523706.86891705</v>
      </c>
      <c r="AC1958" s="7">
        <v>141594560.41457489</v>
      </c>
      <c r="AD1958" s="7">
        <v>143735331.78416774</v>
      </c>
      <c r="AE1958" s="7">
        <v>145958473.29852718</v>
      </c>
      <c r="AF1958" s="7">
        <v>157123380.21869564</v>
      </c>
      <c r="AG1958" s="7">
        <v>159243456.1130431</v>
      </c>
      <c r="AH1958" s="7">
        <v>171164830.57320455</v>
      </c>
      <c r="AI1958" s="7">
        <v>172242442.10324901</v>
      </c>
      <c r="AJ1958" s="7">
        <v>170894578.77428108</v>
      </c>
      <c r="AK1958" s="7">
        <v>172837808.92783225</v>
      </c>
      <c r="AL1958" s="7">
        <v>181290681.64792484</v>
      </c>
      <c r="AM1958" s="7">
        <v>197577636.58202708</v>
      </c>
      <c r="AN1958" s="7">
        <v>226893718.1217567</v>
      </c>
      <c r="AO1958" s="7">
        <v>234917040.49812567</v>
      </c>
      <c r="AP1958" s="7">
        <v>269798154.11214203</v>
      </c>
      <c r="AQ1958" s="7">
        <v>260675661.29750943</v>
      </c>
      <c r="AR1958" s="7">
        <v>276041487.48710215</v>
      </c>
      <c r="AS1958" s="7">
        <v>291298998.3539598</v>
      </c>
      <c r="AT1958" s="7">
        <v>295000893.13389546</v>
      </c>
      <c r="AU1958" s="7">
        <v>266354732.75614029</v>
      </c>
      <c r="AV1958" s="7">
        <v>287762924.59130919</v>
      </c>
      <c r="AW1958" s="7">
        <v>287518844.7916258</v>
      </c>
      <c r="AX1958" s="7">
        <v>307292176.64535177</v>
      </c>
      <c r="AY1958" s="7">
        <v>293438056.01323891</v>
      </c>
      <c r="AZ1958" s="7">
        <v>301611805.50083482</v>
      </c>
      <c r="BA1958" s="8">
        <v>294882774.44458938</v>
      </c>
      <c r="BB1958" s="8">
        <v>263475589.04274273</v>
      </c>
      <c r="BC1958" s="8">
        <v>267800314.6204645</v>
      </c>
      <c r="BD1958" s="8">
        <v>257394145.87243152</v>
      </c>
    </row>
    <row r="1959" spans="1:56" hidden="1" x14ac:dyDescent="0.2">
      <c r="A1959" s="4">
        <v>304</v>
      </c>
      <c r="B1959" s="4" t="s">
        <v>137</v>
      </c>
      <c r="C1959" s="4" t="s">
        <v>20</v>
      </c>
      <c r="D1959" s="7">
        <v>352820836.65096986</v>
      </c>
      <c r="E1959" s="7">
        <v>398902197.73233122</v>
      </c>
      <c r="F1959" s="7">
        <v>423543716.0820722</v>
      </c>
      <c r="G1959" s="7">
        <v>452370137.41994214</v>
      </c>
      <c r="H1959" s="7">
        <v>478183724.77822661</v>
      </c>
      <c r="I1959" s="7">
        <v>481273497.62809294</v>
      </c>
      <c r="J1959" s="7">
        <v>509954347.33164746</v>
      </c>
      <c r="K1959" s="7">
        <v>554944071.45723689</v>
      </c>
      <c r="L1959" s="7">
        <v>588333203.58889902</v>
      </c>
      <c r="M1959" s="7">
        <v>616929728.12567854</v>
      </c>
      <c r="N1959" s="7">
        <v>670455275.95134568</v>
      </c>
      <c r="O1959" s="7">
        <v>674913950.8784734</v>
      </c>
      <c r="P1959" s="7">
        <v>645086360.39855146</v>
      </c>
      <c r="Q1959" s="7">
        <v>667390808.75159776</v>
      </c>
      <c r="R1959" s="7">
        <v>632814068.04663563</v>
      </c>
      <c r="S1959" s="7">
        <v>655962629.45838344</v>
      </c>
      <c r="T1959" s="7">
        <v>702524262.1408596</v>
      </c>
      <c r="U1959" s="7">
        <v>741226920.19038033</v>
      </c>
      <c r="V1959" s="7">
        <v>782843556.48047113</v>
      </c>
      <c r="W1959" s="7">
        <v>834965364.98679185</v>
      </c>
      <c r="X1959" s="7">
        <v>736903240.14906573</v>
      </c>
      <c r="Y1959" s="7">
        <v>736514574.46464658</v>
      </c>
      <c r="Z1959" s="7">
        <v>698608666.71712363</v>
      </c>
      <c r="AA1959" s="7">
        <v>662762470.0801754</v>
      </c>
      <c r="AB1959" s="7">
        <v>704330694.20243633</v>
      </c>
      <c r="AC1959" s="7">
        <v>728189003.95739019</v>
      </c>
      <c r="AD1959" s="7">
        <v>736930508.80181479</v>
      </c>
      <c r="AE1959" s="7">
        <v>760049818.92161095</v>
      </c>
      <c r="AF1959" s="7">
        <v>800381232.74891639</v>
      </c>
      <c r="AG1959" s="7">
        <v>808897223.02053082</v>
      </c>
      <c r="AH1959" s="7">
        <v>829020962.48922861</v>
      </c>
      <c r="AI1959" s="7">
        <v>851871477.55915654</v>
      </c>
      <c r="AJ1959" s="7">
        <v>852971496.38561451</v>
      </c>
      <c r="AK1959" s="7">
        <v>858625467.11299968</v>
      </c>
      <c r="AL1959" s="7">
        <v>868885575.89460945</v>
      </c>
      <c r="AM1959" s="7">
        <v>864891407.18326402</v>
      </c>
      <c r="AN1959" s="7">
        <v>917365291.56788278</v>
      </c>
      <c r="AO1959" s="7">
        <v>922809368.9426254</v>
      </c>
      <c r="AP1959" s="7">
        <v>943816954.27310514</v>
      </c>
      <c r="AQ1959" s="7">
        <v>998684106.55934119</v>
      </c>
      <c r="AR1959" s="7">
        <v>1003085180.548489</v>
      </c>
      <c r="AS1959" s="7">
        <v>990386864.09788418</v>
      </c>
      <c r="AT1959" s="7">
        <v>974454324.41134906</v>
      </c>
      <c r="AU1959" s="7">
        <v>1010118579.7011036</v>
      </c>
      <c r="AV1959" s="7">
        <v>1002632721.8604393</v>
      </c>
      <c r="AW1959" s="7">
        <v>996104757.10299778</v>
      </c>
      <c r="AX1959" s="7">
        <v>994413539.84479082</v>
      </c>
      <c r="AY1959" s="7">
        <v>1019451934.9114619</v>
      </c>
      <c r="AZ1959" s="7">
        <v>1036156440.2735823</v>
      </c>
      <c r="BA1959" s="8">
        <v>1077295058.259176</v>
      </c>
      <c r="BB1959" s="8">
        <v>1057445756.9001763</v>
      </c>
      <c r="BC1959" s="8">
        <v>1077475060.3312633</v>
      </c>
      <c r="BD1959" s="8">
        <v>1091674679.4265275</v>
      </c>
    </row>
    <row r="1960" spans="1:56" hidden="1" x14ac:dyDescent="0.2">
      <c r="A1960" s="4">
        <v>304</v>
      </c>
      <c r="B1960" s="4" t="s">
        <v>137</v>
      </c>
      <c r="C1960" s="4" t="s">
        <v>21</v>
      </c>
      <c r="D1960" s="7">
        <v>765775308.01654577</v>
      </c>
      <c r="E1960" s="7">
        <v>865791982.18907237</v>
      </c>
      <c r="F1960" s="7">
        <v>919274843.82061195</v>
      </c>
      <c r="G1960" s="7">
        <v>981840773.7943089</v>
      </c>
      <c r="H1960" s="7">
        <v>1037867503.3541936</v>
      </c>
      <c r="I1960" s="7">
        <v>1044573700.0505384</v>
      </c>
      <c r="J1960" s="7">
        <v>1106823678.7133796</v>
      </c>
      <c r="K1960" s="7">
        <v>1204470875.2052534</v>
      </c>
      <c r="L1960" s="7">
        <v>1276940171.4242902</v>
      </c>
      <c r="M1960" s="7">
        <v>1339007008.2302012</v>
      </c>
      <c r="N1960" s="7">
        <v>1455180047.3000574</v>
      </c>
      <c r="O1960" s="7">
        <v>1464859278.6299047</v>
      </c>
      <c r="P1960" s="7">
        <v>1400118827.4530058</v>
      </c>
      <c r="Q1960" s="7">
        <v>1448526483.9017255</v>
      </c>
      <c r="R1960" s="7">
        <v>1373489591.9802055</v>
      </c>
      <c r="S1960" s="7">
        <v>1423720507.4534159</v>
      </c>
      <c r="T1960" s="7">
        <v>1524772649.4913104</v>
      </c>
      <c r="U1960" s="7">
        <v>1608827636.6152182</v>
      </c>
      <c r="V1960" s="7">
        <v>1699064284.2557158</v>
      </c>
      <c r="W1960" s="7">
        <v>1812201959.8412123</v>
      </c>
      <c r="X1960" s="7">
        <v>1599604118.9541552</v>
      </c>
      <c r="Y1960" s="7">
        <v>1598253565.4492004</v>
      </c>
      <c r="Z1960" s="7">
        <v>1516289126.991061</v>
      </c>
      <c r="AA1960" s="7">
        <v>1439301752.3267612</v>
      </c>
      <c r="AB1960" s="7">
        <v>1526963161.9754314</v>
      </c>
      <c r="AC1960" s="7">
        <v>1581406744.8537261</v>
      </c>
      <c r="AD1960" s="7">
        <v>1603099743.8686237</v>
      </c>
      <c r="AE1960" s="7">
        <v>1639416781.6653593</v>
      </c>
      <c r="AF1960" s="7">
        <v>1747273875.6722851</v>
      </c>
      <c r="AG1960" s="7">
        <v>1768692460.531534</v>
      </c>
      <c r="AH1960" s="7">
        <v>1853529648.7497058</v>
      </c>
      <c r="AI1960" s="7">
        <v>1892673364.5507784</v>
      </c>
      <c r="AJ1960" s="7">
        <v>1882945767.323813</v>
      </c>
      <c r="AK1960" s="7">
        <v>1824853736.7756238</v>
      </c>
      <c r="AL1960" s="7">
        <v>1930140420.3929687</v>
      </c>
      <c r="AM1960" s="7">
        <v>2024589154.6301019</v>
      </c>
      <c r="AN1960" s="7">
        <v>2132153456.7600212</v>
      </c>
      <c r="AO1960" s="7">
        <v>2168337460.5027843</v>
      </c>
      <c r="AP1960" s="7">
        <v>2307523204.8258815</v>
      </c>
      <c r="AQ1960" s="7">
        <v>2317693051.4942884</v>
      </c>
      <c r="AR1960" s="7">
        <v>2367287960.069984</v>
      </c>
      <c r="AS1960" s="7">
        <v>2358542931.2497931</v>
      </c>
      <c r="AT1960" s="7">
        <v>2388896259.5844579</v>
      </c>
      <c r="AU1960" s="7">
        <v>2357813085.6906466</v>
      </c>
      <c r="AV1960" s="7">
        <v>2470492613.8918133</v>
      </c>
      <c r="AW1960" s="7">
        <v>2424647131.5740457</v>
      </c>
      <c r="AX1960" s="7">
        <v>2546795826.3348475</v>
      </c>
      <c r="AY1960" s="7">
        <v>2556017839.8509536</v>
      </c>
      <c r="AZ1960" s="7">
        <v>2594693343.1724463</v>
      </c>
      <c r="BA1960" s="8">
        <v>2688983802.4317293</v>
      </c>
      <c r="BB1960" s="8">
        <v>2684187024.247189</v>
      </c>
      <c r="BC1960" s="8">
        <v>2706092888.5195479</v>
      </c>
      <c r="BD1960" s="8">
        <v>2744278948.3363433</v>
      </c>
    </row>
    <row r="1961" spans="1:56" hidden="1" x14ac:dyDescent="0.2">
      <c r="A1961" s="4">
        <v>840</v>
      </c>
      <c r="B1961" s="4" t="s">
        <v>138</v>
      </c>
      <c r="C1961" s="4" t="s">
        <v>5</v>
      </c>
      <c r="D1961" s="7">
        <v>4595014827201.2021</v>
      </c>
      <c r="E1961" s="7">
        <v>4718976971686.6025</v>
      </c>
      <c r="F1961" s="7">
        <v>4930001976903.2256</v>
      </c>
      <c r="G1961" s="7">
        <v>5096468908467.0703</v>
      </c>
      <c r="H1961" s="7">
        <v>5094688154648.1338</v>
      </c>
      <c r="I1961" s="7">
        <v>5213381332474.7148</v>
      </c>
      <c r="J1961" s="7">
        <v>5424769714702.4238</v>
      </c>
      <c r="K1961" s="7">
        <v>5620449267452.1904</v>
      </c>
      <c r="L1961" s="7">
        <v>5828818110597.3086</v>
      </c>
      <c r="M1961" s="7">
        <v>5943205477307.1133</v>
      </c>
      <c r="N1961" s="7">
        <v>5948484767176.918</v>
      </c>
      <c r="O1961" s="7">
        <v>6030456220469.4971</v>
      </c>
      <c r="P1961" s="7">
        <v>6123660359151.7305</v>
      </c>
      <c r="Q1961" s="7">
        <v>6423844869161.0156</v>
      </c>
      <c r="R1961" s="7">
        <v>6695609580552.9648</v>
      </c>
      <c r="S1961" s="7">
        <v>7034788986055.7979</v>
      </c>
      <c r="T1961" s="7">
        <v>7328166371034.7607</v>
      </c>
      <c r="U1961" s="7">
        <v>7548809511512.1406</v>
      </c>
      <c r="V1961" s="7">
        <v>7818460029385.9209</v>
      </c>
      <c r="W1961" s="7">
        <v>8043233486400.1504</v>
      </c>
      <c r="X1961" s="7">
        <v>8210530404091.1504</v>
      </c>
      <c r="Y1961" s="7">
        <v>8250744470749.4287</v>
      </c>
      <c r="Z1961" s="7">
        <v>8488762606886.626</v>
      </c>
      <c r="AA1961" s="7">
        <v>8712095976030.7861</v>
      </c>
      <c r="AB1961" s="7">
        <v>8981139489123.9727</v>
      </c>
      <c r="AC1961" s="7">
        <v>9191570909735.2578</v>
      </c>
      <c r="AD1961" s="7">
        <v>9448845962813.9922</v>
      </c>
      <c r="AE1961" s="7">
        <v>9767112608404.3984</v>
      </c>
      <c r="AF1961" s="7">
        <v>10213444874671.416</v>
      </c>
      <c r="AG1961" s="7">
        <v>10706925308116.307</v>
      </c>
      <c r="AH1961" s="7">
        <v>11168834266765.529</v>
      </c>
      <c r="AI1961" s="7">
        <v>11466693989761.318</v>
      </c>
      <c r="AJ1961" s="7">
        <v>11783944831435.607</v>
      </c>
      <c r="AK1961" s="7">
        <v>12120360713476.59</v>
      </c>
      <c r="AL1961" s="7">
        <v>12524244970323.631</v>
      </c>
      <c r="AM1961" s="7">
        <v>12902732064599.221</v>
      </c>
      <c r="AN1961" s="7">
        <v>13232147777574.201</v>
      </c>
      <c r="AO1961" s="7">
        <v>13532916581299.912</v>
      </c>
      <c r="AP1961" s="7">
        <v>13607912641230.904</v>
      </c>
      <c r="AQ1961" s="7">
        <v>13574295106106.648</v>
      </c>
      <c r="AR1961" s="7">
        <v>13781316770276.666</v>
      </c>
      <c r="AS1961" s="7">
        <v>13885900183936.75</v>
      </c>
      <c r="AT1961" s="7">
        <v>14001163991221.195</v>
      </c>
      <c r="AU1961" s="7">
        <v>14149402220175.576</v>
      </c>
      <c r="AV1961" s="7">
        <v>14455611982677.535</v>
      </c>
      <c r="AW1961" s="7">
        <v>14901300000000</v>
      </c>
      <c r="AX1961" s="7">
        <v>15248876307023.045</v>
      </c>
      <c r="AY1961" s="7">
        <v>15579419331007.994</v>
      </c>
      <c r="AZ1961" s="7">
        <v>15970892841746.355</v>
      </c>
      <c r="BA1961" s="8">
        <v>16342802410252.391</v>
      </c>
      <c r="BB1961" s="8">
        <v>16081657848016.93</v>
      </c>
      <c r="BC1961" s="8">
        <v>17202447871923.498</v>
      </c>
      <c r="BD1961" s="8">
        <v>17537565549067.252</v>
      </c>
    </row>
    <row r="1962" spans="1:56" hidden="1" x14ac:dyDescent="0.2">
      <c r="A1962" s="4">
        <v>840</v>
      </c>
      <c r="B1962" s="4" t="s">
        <v>138</v>
      </c>
      <c r="C1962" s="4" t="s">
        <v>6</v>
      </c>
      <c r="D1962" s="7">
        <v>3220757835652.6729</v>
      </c>
      <c r="E1962" s="7">
        <v>3343022455653.063</v>
      </c>
      <c r="F1962" s="7">
        <v>3548160736215.2798</v>
      </c>
      <c r="G1962" s="7">
        <v>3725459186184.312</v>
      </c>
      <c r="H1962" s="7">
        <v>3694572520481.6729</v>
      </c>
      <c r="I1962" s="7">
        <v>3779101707672.6025</v>
      </c>
      <c r="J1962" s="7">
        <v>3989502161459.9517</v>
      </c>
      <c r="K1962" s="7">
        <v>4159201517606.8784</v>
      </c>
      <c r="L1962" s="7">
        <v>4341080107187.0083</v>
      </c>
      <c r="M1962" s="7">
        <v>4443771821986.998</v>
      </c>
      <c r="N1962" s="7">
        <v>4427044258127.2002</v>
      </c>
      <c r="O1962" s="7">
        <v>4484798263786.9434</v>
      </c>
      <c r="P1962" s="7">
        <v>4542435280164.1641</v>
      </c>
      <c r="Q1962" s="7">
        <v>4794450814576.4463</v>
      </c>
      <c r="R1962" s="7">
        <v>5041223520269.0928</v>
      </c>
      <c r="S1962" s="7">
        <v>5300835173566.5771</v>
      </c>
      <c r="T1962" s="7">
        <v>5515016616524.3428</v>
      </c>
      <c r="U1962" s="7">
        <v>5699956782582.5537</v>
      </c>
      <c r="V1962" s="7">
        <v>5932713015208.1436</v>
      </c>
      <c r="W1962" s="7">
        <v>6099988195850.8604</v>
      </c>
      <c r="X1962" s="7">
        <v>6214993365986.1768</v>
      </c>
      <c r="Y1962" s="7">
        <v>6221509711547.6211</v>
      </c>
      <c r="Z1962" s="7">
        <v>6446554332522.2383</v>
      </c>
      <c r="AA1962" s="7">
        <v>6670458587941.5654</v>
      </c>
      <c r="AB1962" s="7">
        <v>6928459770622.4619</v>
      </c>
      <c r="AC1962" s="7">
        <v>7132770205941.1367</v>
      </c>
      <c r="AD1962" s="7">
        <v>7380163455392.0986</v>
      </c>
      <c r="AE1962" s="7">
        <v>7658842557646.0146</v>
      </c>
      <c r="AF1962" s="7">
        <v>8065046978648.8242</v>
      </c>
      <c r="AG1962" s="7">
        <v>8498545145853.1035</v>
      </c>
      <c r="AH1962" s="7">
        <v>8925715923546.498</v>
      </c>
      <c r="AI1962" s="7">
        <v>9144736202285.1074</v>
      </c>
      <c r="AJ1962" s="7">
        <v>9374222345876.1094</v>
      </c>
      <c r="AK1962" s="7">
        <v>9669377775016.1309</v>
      </c>
      <c r="AL1962" s="7">
        <v>10034482679814.135</v>
      </c>
      <c r="AM1962" s="7">
        <v>10390626077794.223</v>
      </c>
      <c r="AN1962" s="7">
        <v>10690042332762.703</v>
      </c>
      <c r="AO1962" s="7">
        <v>10949845281544.467</v>
      </c>
      <c r="AP1962" s="7">
        <v>10964704629153.203</v>
      </c>
      <c r="AQ1962" s="7">
        <v>10821345821823.076</v>
      </c>
      <c r="AR1962" s="7">
        <v>11027654676449.975</v>
      </c>
      <c r="AS1962" s="7">
        <v>11215670285187.266</v>
      </c>
      <c r="AT1962" s="7">
        <v>11370434387758.332</v>
      </c>
      <c r="AU1962" s="7">
        <v>11568729330316.17</v>
      </c>
      <c r="AV1962" s="7">
        <v>11896139772763.236</v>
      </c>
      <c r="AW1962" s="7">
        <v>12297400000000</v>
      </c>
      <c r="AX1962" s="7">
        <v>12599220859575.275</v>
      </c>
      <c r="AY1962" s="7">
        <v>12931593540525.998</v>
      </c>
      <c r="AZ1962" s="7">
        <v>13286053047757.697</v>
      </c>
      <c r="BA1962" s="8">
        <v>13552067951071.305</v>
      </c>
      <c r="BB1962" s="8">
        <v>13210257287084.217</v>
      </c>
      <c r="BC1962" s="8">
        <v>14320631126372.756</v>
      </c>
      <c r="BD1962" s="8">
        <v>14683166433522.17</v>
      </c>
    </row>
    <row r="1963" spans="1:56" hidden="1" x14ac:dyDescent="0.2">
      <c r="A1963" s="4">
        <v>840</v>
      </c>
      <c r="B1963" s="4" t="s">
        <v>138</v>
      </c>
      <c r="C1963" s="4" t="s">
        <v>7</v>
      </c>
      <c r="D1963" s="7">
        <v>1377395150389.092</v>
      </c>
      <c r="E1963" s="7">
        <v>1378563529165.8003</v>
      </c>
      <c r="F1963" s="7">
        <v>1383559211384.8044</v>
      </c>
      <c r="G1963" s="7">
        <v>1371709110073.6934</v>
      </c>
      <c r="H1963" s="7">
        <v>1401336978344.4668</v>
      </c>
      <c r="I1963" s="7">
        <v>1435537945999.0149</v>
      </c>
      <c r="J1963" s="7">
        <v>1435556773947.0276</v>
      </c>
      <c r="K1963" s="7">
        <v>1461055045608.3506</v>
      </c>
      <c r="L1963" s="7">
        <v>1487044935914.9324</v>
      </c>
      <c r="M1963" s="7">
        <v>1498425384520.7825</v>
      </c>
      <c r="N1963" s="7">
        <v>1520874574593.2712</v>
      </c>
      <c r="O1963" s="7">
        <v>1545237939385.8972</v>
      </c>
      <c r="P1963" s="7">
        <v>1581244298060.5208</v>
      </c>
      <c r="Q1963" s="7">
        <v>1629072516124.2363</v>
      </c>
      <c r="R1963" s="7">
        <v>1653494456754.907</v>
      </c>
      <c r="S1963" s="7">
        <v>1733006973416.6309</v>
      </c>
      <c r="T1963" s="7">
        <v>1812525766059.4009</v>
      </c>
      <c r="U1963" s="7">
        <v>1848007034182.7041</v>
      </c>
      <c r="V1963" s="7">
        <v>1884692244984.7339</v>
      </c>
      <c r="W1963" s="7">
        <v>1942651991100.5234</v>
      </c>
      <c r="X1963" s="7">
        <v>1995951820070.5247</v>
      </c>
      <c r="Y1963" s="7">
        <v>2030772018016.4558</v>
      </c>
      <c r="Z1963" s="7">
        <v>2043976685591.3689</v>
      </c>
      <c r="AA1963" s="7">
        <v>2042844916713.6824</v>
      </c>
      <c r="AB1963" s="7">
        <v>2053397981602.0322</v>
      </c>
      <c r="AC1963" s="7">
        <v>2058966870240.3665</v>
      </c>
      <c r="AD1963" s="7">
        <v>2068229174689.9263</v>
      </c>
      <c r="AE1963" s="7">
        <v>2106238617838.7576</v>
      </c>
      <c r="AF1963" s="7">
        <v>2145680031037.448</v>
      </c>
      <c r="AG1963" s="7">
        <v>2204998527405.0537</v>
      </c>
      <c r="AH1963" s="7">
        <v>2238881511936.4199</v>
      </c>
      <c r="AI1963" s="7">
        <v>2318545698179.2476</v>
      </c>
      <c r="AJ1963" s="7">
        <v>2407504614781.6685</v>
      </c>
      <c r="AK1963" s="7">
        <v>2448773384939.4575</v>
      </c>
      <c r="AL1963" s="7">
        <v>2486456476989.0791</v>
      </c>
      <c r="AM1963" s="7">
        <v>2507281233543.5688</v>
      </c>
      <c r="AN1963" s="7">
        <v>2537871419158.9404</v>
      </c>
      <c r="AO1963" s="7">
        <v>2578523051019.3535</v>
      </c>
      <c r="AP1963" s="7">
        <v>2641710690713.2939</v>
      </c>
      <c r="AQ1963" s="7">
        <v>2754289268159.8936</v>
      </c>
      <c r="AR1963" s="7">
        <v>2754593653320.0806</v>
      </c>
      <c r="AS1963" s="7">
        <v>2670042568558.3101</v>
      </c>
      <c r="AT1963" s="7">
        <v>2631101141979.9312</v>
      </c>
      <c r="AU1963" s="7">
        <v>2580891148719.4849</v>
      </c>
      <c r="AV1963" s="7">
        <v>2559539714692.2271</v>
      </c>
      <c r="AW1963" s="7">
        <v>2603900000000</v>
      </c>
      <c r="AX1963" s="7">
        <v>2649625217163.397</v>
      </c>
      <c r="AY1963" s="7">
        <v>2647675314512.5059</v>
      </c>
      <c r="AZ1963" s="7">
        <v>2684625969746.8926</v>
      </c>
      <c r="BA1963" s="8">
        <v>2790603178822.8247</v>
      </c>
      <c r="BB1963" s="8">
        <v>2871524138834.8062</v>
      </c>
      <c r="BC1963" s="8">
        <v>2881566137486.8955</v>
      </c>
      <c r="BD1963" s="8">
        <v>2853975014976.7861</v>
      </c>
    </row>
    <row r="1964" spans="1:56" hidden="1" x14ac:dyDescent="0.2">
      <c r="A1964" s="4">
        <v>840</v>
      </c>
      <c r="B1964" s="4" t="s">
        <v>138</v>
      </c>
      <c r="C1964" s="4" t="s">
        <v>8</v>
      </c>
      <c r="D1964" s="7">
        <v>849767976416.92896</v>
      </c>
      <c r="E1964" s="7">
        <v>896080066999.88196</v>
      </c>
      <c r="F1964" s="7">
        <v>966126702631.18237</v>
      </c>
      <c r="G1964" s="7">
        <v>1052956563949.5438</v>
      </c>
      <c r="H1964" s="7">
        <v>1002112805626.5758</v>
      </c>
      <c r="I1964" s="7">
        <v>877684085502.40039</v>
      </c>
      <c r="J1964" s="7">
        <v>1009088984421.1141</v>
      </c>
      <c r="K1964" s="7">
        <v>1120298700273.6553</v>
      </c>
      <c r="L1964" s="7">
        <v>1239950265743.3518</v>
      </c>
      <c r="M1964" s="7">
        <v>1287726991340.6008</v>
      </c>
      <c r="N1964" s="7">
        <v>1188519203281.4373</v>
      </c>
      <c r="O1964" s="7">
        <v>1268994371667.1487</v>
      </c>
      <c r="P1964" s="7">
        <v>1139861003571.6082</v>
      </c>
      <c r="Q1964" s="7">
        <v>1238691756874.0398</v>
      </c>
      <c r="R1964" s="7">
        <v>1532788188785.9812</v>
      </c>
      <c r="S1964" s="7">
        <v>1569620548362.6921</v>
      </c>
      <c r="T1964" s="7">
        <v>1598050419093.7017</v>
      </c>
      <c r="U1964" s="7">
        <v>1653972752713.8833</v>
      </c>
      <c r="V1964" s="7">
        <v>1681906470565.4792</v>
      </c>
      <c r="W1964" s="7">
        <v>1742835908609.0681</v>
      </c>
      <c r="X1964" s="7">
        <v>1724936079990.0129</v>
      </c>
      <c r="Y1964" s="7">
        <v>1634311011677.9888</v>
      </c>
      <c r="Z1964" s="7">
        <v>1724288698884.5786</v>
      </c>
      <c r="AA1964" s="7">
        <v>1817045463702.0601</v>
      </c>
      <c r="AB1964" s="7">
        <v>1981213025614.9285</v>
      </c>
      <c r="AC1964" s="7">
        <v>2037966078670.8918</v>
      </c>
      <c r="AD1964" s="7">
        <v>2192682912250.9612</v>
      </c>
      <c r="AE1964" s="7">
        <v>2400588577472.5537</v>
      </c>
      <c r="AF1964" s="7">
        <v>2608489063643.6606</v>
      </c>
      <c r="AG1964" s="7">
        <v>2815897540175.5454</v>
      </c>
      <c r="AH1964" s="7">
        <v>2987609940447.4531</v>
      </c>
      <c r="AI1964" s="7">
        <v>2868331266494.2979</v>
      </c>
      <c r="AJ1964" s="7">
        <v>2881882765702.6982</v>
      </c>
      <c r="AK1964" s="7">
        <v>3000950134462.3579</v>
      </c>
      <c r="AL1964" s="7">
        <v>3235770280721.8921</v>
      </c>
      <c r="AM1964" s="7">
        <v>3417265904261.3911</v>
      </c>
      <c r="AN1964" s="7">
        <v>3521738713376.0386</v>
      </c>
      <c r="AO1964" s="7">
        <v>3464711170732.1685</v>
      </c>
      <c r="AP1964" s="7">
        <v>3249421217668.2344</v>
      </c>
      <c r="AQ1964" s="7">
        <v>2710150685045.064</v>
      </c>
      <c r="AR1964" s="7">
        <v>2993565846619.0293</v>
      </c>
      <c r="AS1964" s="7">
        <v>3119836236513.2461</v>
      </c>
      <c r="AT1964" s="7">
        <v>3358820338043.7793</v>
      </c>
      <c r="AU1964" s="7">
        <v>3526790961988.9668</v>
      </c>
      <c r="AV1964" s="7">
        <v>3710354628580.0649</v>
      </c>
      <c r="AW1964" s="7">
        <v>3917900000000</v>
      </c>
      <c r="AX1964" s="7">
        <v>3928953296052.7974</v>
      </c>
      <c r="AY1964" s="7">
        <v>4094752736844.7568</v>
      </c>
      <c r="AZ1964" s="7">
        <v>4320259714350.4873</v>
      </c>
      <c r="BA1964" s="8">
        <v>4460004957303.7109</v>
      </c>
      <c r="BB1964" s="8">
        <v>4314338305750.7744</v>
      </c>
      <c r="BC1964" s="8">
        <v>4589881185924.0791</v>
      </c>
      <c r="BD1964" s="8">
        <v>4748377556109.7256</v>
      </c>
    </row>
    <row r="1965" spans="1:56" hidden="1" x14ac:dyDescent="0.2">
      <c r="A1965" s="4">
        <v>840</v>
      </c>
      <c r="B1965" s="4" t="s">
        <v>138</v>
      </c>
      <c r="C1965" s="4" t="s">
        <v>9</v>
      </c>
      <c r="D1965" s="7">
        <v>849324573822.50427</v>
      </c>
      <c r="E1965" s="7">
        <v>895612499102.78406</v>
      </c>
      <c r="F1965" s="7">
        <v>958205915718.26367</v>
      </c>
      <c r="G1965" s="7">
        <v>1026018124832.3402</v>
      </c>
      <c r="H1965" s="7">
        <v>985970802840.12598</v>
      </c>
      <c r="I1965" s="7">
        <v>913993705367.86584</v>
      </c>
      <c r="J1965" s="7">
        <v>987406721346.52246</v>
      </c>
      <c r="K1965" s="7">
        <v>1089395240301.9504</v>
      </c>
      <c r="L1965" s="7">
        <v>1205449963116.7793</v>
      </c>
      <c r="M1965" s="7">
        <v>1274147327474.2012</v>
      </c>
      <c r="N1965" s="7">
        <v>1219455086088.1328</v>
      </c>
      <c r="O1965" s="7">
        <v>1242719657600.8933</v>
      </c>
      <c r="P1965" s="7">
        <v>1181011396228.759</v>
      </c>
      <c r="Q1965" s="7">
        <v>1266744116772.9705</v>
      </c>
      <c r="R1965" s="7">
        <v>1456872357373.8679</v>
      </c>
      <c r="S1965" s="7">
        <v>1558921957217.3433</v>
      </c>
      <c r="T1965" s="7">
        <v>1607963698811.8943</v>
      </c>
      <c r="U1965" s="7">
        <v>1636394264087.396</v>
      </c>
      <c r="V1965" s="7">
        <v>1674227145065.3108</v>
      </c>
      <c r="W1965" s="7">
        <v>1723290627315.3967</v>
      </c>
      <c r="X1965" s="7">
        <v>1721484082402.158</v>
      </c>
      <c r="Y1965" s="7">
        <v>1650782436696.3416</v>
      </c>
      <c r="Z1965" s="7">
        <v>1718465237148.8167</v>
      </c>
      <c r="AA1965" s="7">
        <v>1806021066914.5896</v>
      </c>
      <c r="AB1965" s="7">
        <v>1916274140621.7493</v>
      </c>
      <c r="AC1965" s="7">
        <v>2015072994890.4431</v>
      </c>
      <c r="AD1965" s="7">
        <v>2169311554973.7729</v>
      </c>
      <c r="AE1965" s="7">
        <v>2325092666299.9263</v>
      </c>
      <c r="AF1965" s="7">
        <v>2541180284379.0864</v>
      </c>
      <c r="AG1965" s="7">
        <v>2752719964461.4863</v>
      </c>
      <c r="AH1965" s="7">
        <v>2928826517782.7075</v>
      </c>
      <c r="AI1965" s="7">
        <v>2916434344367.0103</v>
      </c>
      <c r="AJ1965" s="7">
        <v>2866980565594.8105</v>
      </c>
      <c r="AK1965" s="7">
        <v>2988451817341.4224</v>
      </c>
      <c r="AL1965" s="7">
        <v>3167544087298.355</v>
      </c>
      <c r="AM1965" s="7">
        <v>3359477837543.8364</v>
      </c>
      <c r="AN1965" s="7">
        <v>3449320577174.0513</v>
      </c>
      <c r="AO1965" s="7">
        <v>3429351267815.7974</v>
      </c>
      <c r="AP1965" s="7">
        <v>3285126867586.9639</v>
      </c>
      <c r="AQ1965" s="7">
        <v>2873760544182.8477</v>
      </c>
      <c r="AR1965" s="7">
        <v>2937909970544.4941</v>
      </c>
      <c r="AS1965" s="7">
        <v>3072363499202.3667</v>
      </c>
      <c r="AT1965" s="7">
        <v>3283356557099.2881</v>
      </c>
      <c r="AU1965" s="7">
        <v>3417184208742.7988</v>
      </c>
      <c r="AV1965" s="7">
        <v>3618467299220.603</v>
      </c>
      <c r="AW1965" s="7">
        <v>3777800000000</v>
      </c>
      <c r="AX1965" s="7">
        <v>3887501253812.2671</v>
      </c>
      <c r="AY1965" s="7">
        <v>4053628736021.6875</v>
      </c>
      <c r="AZ1965" s="7">
        <v>4257373703829.2104</v>
      </c>
      <c r="BA1965" s="8">
        <v>4380073669942.3921</v>
      </c>
      <c r="BB1965" s="8">
        <v>4334381226702.8125</v>
      </c>
      <c r="BC1965" s="8">
        <v>4567570247373.7715</v>
      </c>
      <c r="BD1965" s="8">
        <v>4611884039308.709</v>
      </c>
    </row>
    <row r="1966" spans="1:56" hidden="1" x14ac:dyDescent="0.2">
      <c r="A1966" s="4">
        <v>840</v>
      </c>
      <c r="B1966" s="4" t="s">
        <v>138</v>
      </c>
      <c r="C1966" s="4" t="s">
        <v>10</v>
      </c>
      <c r="D1966" s="7">
        <v>-1499664049.1676645</v>
      </c>
      <c r="E1966" s="7">
        <v>-1581395273.6205089</v>
      </c>
      <c r="F1966" s="7">
        <v>6192933425.6025448</v>
      </c>
      <c r="G1966" s="7">
        <v>26243181806.627243</v>
      </c>
      <c r="H1966" s="7">
        <v>14864130877.9244</v>
      </c>
      <c r="I1966" s="7">
        <v>-40702415500.866013</v>
      </c>
      <c r="J1966" s="7">
        <v>20747717989.711075</v>
      </c>
      <c r="K1966" s="7">
        <v>30309234292.5741</v>
      </c>
      <c r="L1966" s="7">
        <v>33861835880.375748</v>
      </c>
      <c r="M1966" s="7">
        <v>11472766538.907934</v>
      </c>
      <c r="N1966" s="7">
        <v>-35701245395.133232</v>
      </c>
      <c r="O1966" s="7">
        <v>25035082988.25</v>
      </c>
      <c r="P1966" s="7">
        <v>-46465679349.918411</v>
      </c>
      <c r="Q1966" s="7">
        <v>-32747029590.127991</v>
      </c>
      <c r="R1966" s="7">
        <v>77285357729.328583</v>
      </c>
      <c r="S1966" s="7">
        <v>7750618864.1878738</v>
      </c>
      <c r="T1966" s="7">
        <v>-14264752924.964819</v>
      </c>
      <c r="U1966" s="7">
        <v>14881227171.864519</v>
      </c>
      <c r="V1966" s="7">
        <v>4274875887.8555388</v>
      </c>
      <c r="W1966" s="7">
        <v>16769445520.5494</v>
      </c>
      <c r="X1966" s="7">
        <v>-326616633.76796407</v>
      </c>
      <c r="Y1966" s="7">
        <v>-21332605463.63847</v>
      </c>
      <c r="Z1966" s="7">
        <v>2200237103.5576344</v>
      </c>
      <c r="AA1966" s="7">
        <v>7523430617.3690119</v>
      </c>
      <c r="AB1966" s="7">
        <v>64555558003.901939</v>
      </c>
      <c r="AC1966" s="7">
        <v>19649657999.2747</v>
      </c>
      <c r="AD1966" s="7">
        <v>19799955425.256737</v>
      </c>
      <c r="AE1966" s="7">
        <v>74824505493.150436</v>
      </c>
      <c r="AF1966" s="7">
        <v>65623678413.559128</v>
      </c>
      <c r="AG1966" s="7">
        <v>60743115813.11676</v>
      </c>
      <c r="AH1966" s="7">
        <v>55665371351.054634</v>
      </c>
      <c r="AI1966" s="7">
        <v>-57880353000.170654</v>
      </c>
      <c r="AJ1966" s="7">
        <v>9181973522.6766453</v>
      </c>
      <c r="AK1966" s="7">
        <v>6345810211.0823345</v>
      </c>
      <c r="AL1966" s="7">
        <v>65145053378.364517</v>
      </c>
      <c r="AM1966" s="7">
        <v>53608432557.469307</v>
      </c>
      <c r="AN1966" s="7">
        <v>68945442810.193115</v>
      </c>
      <c r="AO1966" s="7">
        <v>29614782055.12949</v>
      </c>
      <c r="AP1966" s="7">
        <v>-45562738062.990265</v>
      </c>
      <c r="AQ1966" s="7">
        <v>-180515469529.61676</v>
      </c>
      <c r="AR1966" s="7">
        <v>52321053864.053886</v>
      </c>
      <c r="AS1966" s="7">
        <v>43313897173.809875</v>
      </c>
      <c r="AT1966" s="7">
        <v>72566766467.065857</v>
      </c>
      <c r="AU1966" s="7">
        <v>108535553892.21556</v>
      </c>
      <c r="AV1966" s="7">
        <v>89240344311.377243</v>
      </c>
      <c r="AW1966" s="7">
        <v>140100000000</v>
      </c>
      <c r="AX1966" s="7">
        <v>35025000000</v>
      </c>
      <c r="AY1966" s="7">
        <v>34290943113.772453</v>
      </c>
      <c r="AZ1966" s="7">
        <v>56941841317.365265</v>
      </c>
      <c r="BA1966" s="8">
        <v>74768937125.748505</v>
      </c>
      <c r="BB1966" s="8">
        <v>-31354715568.862274</v>
      </c>
      <c r="BC1966" s="8">
        <v>13108158682.634729</v>
      </c>
      <c r="BD1966" s="8">
        <v>134332410179.64072</v>
      </c>
    </row>
    <row r="1967" spans="1:56" hidden="1" x14ac:dyDescent="0.2">
      <c r="A1967" s="4">
        <v>840</v>
      </c>
      <c r="B1967" s="4" t="s">
        <v>138</v>
      </c>
      <c r="C1967" s="4" t="s">
        <v>11</v>
      </c>
      <c r="D1967" s="7">
        <v>191378642714.78867</v>
      </c>
      <c r="E1967" s="7">
        <v>194695043581.19662</v>
      </c>
      <c r="F1967" s="7">
        <v>209870581182.52945</v>
      </c>
      <c r="G1967" s="7">
        <v>249366073954.00113</v>
      </c>
      <c r="H1967" s="7">
        <v>269171986082.93161</v>
      </c>
      <c r="I1967" s="7">
        <v>267447991612.95493</v>
      </c>
      <c r="J1967" s="7">
        <v>279126909900.97156</v>
      </c>
      <c r="K1967" s="7">
        <v>285835994573.54633</v>
      </c>
      <c r="L1967" s="7">
        <v>316006851328.3092</v>
      </c>
      <c r="M1967" s="7">
        <v>347300020854.74878</v>
      </c>
      <c r="N1967" s="7">
        <v>384694872134.65796</v>
      </c>
      <c r="O1967" s="7">
        <v>389383412403.95844</v>
      </c>
      <c r="P1967" s="7">
        <v>359568224861.82556</v>
      </c>
      <c r="Q1967" s="7">
        <v>350251217139.19214</v>
      </c>
      <c r="R1967" s="7">
        <v>378806782616.2923</v>
      </c>
      <c r="S1967" s="7">
        <v>391499310483.67163</v>
      </c>
      <c r="T1967" s="7">
        <v>421496623547.97205</v>
      </c>
      <c r="U1967" s="7">
        <v>467561031087.76257</v>
      </c>
      <c r="V1967" s="7">
        <v>543363389691.30304</v>
      </c>
      <c r="W1967" s="7">
        <v>606267256487.43005</v>
      </c>
      <c r="X1967" s="7">
        <v>659752087126.04993</v>
      </c>
      <c r="Y1967" s="7">
        <v>703389743601.31421</v>
      </c>
      <c r="Z1967" s="7">
        <v>752115472249.6908</v>
      </c>
      <c r="AA1967" s="7">
        <v>776669997463.88928</v>
      </c>
      <c r="AB1967" s="7">
        <v>845296991917.63538</v>
      </c>
      <c r="AC1967" s="7">
        <v>932178494184.1626</v>
      </c>
      <c r="AD1967" s="7">
        <v>1008398501891.5599</v>
      </c>
      <c r="AE1967" s="7">
        <v>1128494550263.8271</v>
      </c>
      <c r="AF1967" s="7">
        <v>1154853167036.2908</v>
      </c>
      <c r="AG1967" s="7">
        <v>1212406739047.855</v>
      </c>
      <c r="AH1967" s="7">
        <v>1313171736601.1108</v>
      </c>
      <c r="AI1967" s="7">
        <v>1239869551391.9502</v>
      </c>
      <c r="AJ1967" s="7">
        <v>1215544828538.636</v>
      </c>
      <c r="AK1967" s="7">
        <v>1241108195649.0217</v>
      </c>
      <c r="AL1967" s="7">
        <v>1360716033198.4783</v>
      </c>
      <c r="AM1967" s="7">
        <v>1455171477982.9712</v>
      </c>
      <c r="AN1967" s="7">
        <v>1592909863566.7334</v>
      </c>
      <c r="AO1967" s="7">
        <v>1732436130582.9805</v>
      </c>
      <c r="AP1967" s="7">
        <v>1832600399975.5659</v>
      </c>
      <c r="AQ1967" s="7">
        <v>1680598057935.9543</v>
      </c>
      <c r="AR1967" s="7">
        <v>1897106208534.4751</v>
      </c>
      <c r="AS1967" s="7">
        <v>2033061480368.9282</v>
      </c>
      <c r="AT1967" s="7">
        <v>2114658481888.6602</v>
      </c>
      <c r="AU1967" s="7">
        <v>2178308081117.7783</v>
      </c>
      <c r="AV1967" s="7">
        <v>2263339967587.9287</v>
      </c>
      <c r="AW1967" s="7">
        <v>2270600000000</v>
      </c>
      <c r="AX1967" s="7">
        <v>2281340869869.9136</v>
      </c>
      <c r="AY1967" s="7">
        <v>2375224028732.8633</v>
      </c>
      <c r="AZ1967" s="7">
        <v>2442951180412.5967</v>
      </c>
      <c r="BA1967" s="8">
        <v>2455482195260.8296</v>
      </c>
      <c r="BB1967" s="8">
        <v>2133057194165.8271</v>
      </c>
      <c r="BC1967" s="8">
        <v>2268412045026.499</v>
      </c>
      <c r="BD1967" s="8">
        <v>2426243160614.9531</v>
      </c>
    </row>
    <row r="1968" spans="1:56" hidden="1" x14ac:dyDescent="0.2">
      <c r="A1968" s="4">
        <v>840</v>
      </c>
      <c r="B1968" s="4" t="s">
        <v>138</v>
      </c>
      <c r="C1968" s="4" t="s">
        <v>12</v>
      </c>
      <c r="D1968" s="7">
        <v>252675031600.72516</v>
      </c>
      <c r="E1968" s="7">
        <v>266160360037.30252</v>
      </c>
      <c r="F1968" s="7">
        <v>296112031692.74506</v>
      </c>
      <c r="G1968" s="7">
        <v>309852463601.33368</v>
      </c>
      <c r="H1968" s="7">
        <v>302833061693.61029</v>
      </c>
      <c r="I1968" s="7">
        <v>269175628995.48947</v>
      </c>
      <c r="J1968" s="7">
        <v>321808974054.59467</v>
      </c>
      <c r="K1968" s="7">
        <v>356989816181.67603</v>
      </c>
      <c r="L1968" s="7">
        <v>387929450402.06683</v>
      </c>
      <c r="M1968" s="7">
        <v>394380052694.25446</v>
      </c>
      <c r="N1968" s="7">
        <v>368129634953.53546</v>
      </c>
      <c r="O1968" s="7">
        <v>377743340018.24371</v>
      </c>
      <c r="P1968" s="7">
        <v>372936036773.19543</v>
      </c>
      <c r="Q1968" s="7">
        <v>419995866743.80463</v>
      </c>
      <c r="R1968" s="7">
        <v>522236470795.11639</v>
      </c>
      <c r="S1968" s="7">
        <v>556127372748.83789</v>
      </c>
      <c r="T1968" s="7">
        <v>603561294384.24878</v>
      </c>
      <c r="U1968" s="7">
        <v>639429924318.64343</v>
      </c>
      <c r="V1968" s="7">
        <v>664547249957.25842</v>
      </c>
      <c r="W1968" s="7">
        <v>693812035230.776</v>
      </c>
      <c r="X1968" s="7">
        <v>718630087538.15735</v>
      </c>
      <c r="Y1968" s="7">
        <v>717555588106.55371</v>
      </c>
      <c r="Z1968" s="7">
        <v>767854240608.64001</v>
      </c>
      <c r="AA1968" s="7">
        <v>834247848941.96765</v>
      </c>
      <c r="AB1968" s="7">
        <v>933759837406.83777</v>
      </c>
      <c r="AC1968" s="7">
        <v>1008469097800.9929</v>
      </c>
      <c r="AD1968" s="7">
        <v>1096169705348.7449</v>
      </c>
      <c r="AE1968" s="7">
        <v>1243796191850.1938</v>
      </c>
      <c r="AF1968" s="7">
        <v>1389179931215.6348</v>
      </c>
      <c r="AG1968" s="7">
        <v>1550243970591.8723</v>
      </c>
      <c r="AH1968" s="7">
        <v>1751771206682.9746</v>
      </c>
      <c r="AI1968" s="7">
        <v>1708655114139.6118</v>
      </c>
      <c r="AJ1968" s="7">
        <v>1771354679964.3613</v>
      </c>
      <c r="AK1968" s="7">
        <v>1862127346290.0239</v>
      </c>
      <c r="AL1968" s="7">
        <v>2066615765797.78</v>
      </c>
      <c r="AM1968" s="7">
        <v>2200765938119.5737</v>
      </c>
      <c r="AN1968" s="7">
        <v>2342060810520.6128</v>
      </c>
      <c r="AO1968" s="7">
        <v>2402093959131.9873</v>
      </c>
      <c r="AP1968" s="7">
        <v>2350519789266.8062</v>
      </c>
      <c r="AQ1968" s="7">
        <v>2054124709905.8953</v>
      </c>
      <c r="AR1968" s="7">
        <v>2324724591504.2012</v>
      </c>
      <c r="AS1968" s="7">
        <v>2436683466000.7212</v>
      </c>
      <c r="AT1968" s="7">
        <v>2496318184453.7051</v>
      </c>
      <c r="AU1968" s="7">
        <v>2526601753940.9312</v>
      </c>
      <c r="AV1968" s="7">
        <v>2657054053270.52</v>
      </c>
      <c r="AW1968" s="7">
        <v>2794900000000</v>
      </c>
      <c r="AX1968" s="7">
        <v>2835615702119.9492</v>
      </c>
      <c r="AY1968" s="7">
        <v>2969207769523.4644</v>
      </c>
      <c r="AZ1968" s="7">
        <v>3089126653379.2354</v>
      </c>
      <c r="BA1968" s="8">
        <v>3126094890378.6914</v>
      </c>
      <c r="BB1968" s="8">
        <v>2844326026454.0679</v>
      </c>
      <c r="BC1968" s="8">
        <v>3255939492661.7139</v>
      </c>
      <c r="BD1968" s="8">
        <v>3535378851241.1665</v>
      </c>
    </row>
    <row r="1969" spans="1:56" hidden="1" x14ac:dyDescent="0.2">
      <c r="A1969" s="4">
        <v>840</v>
      </c>
      <c r="B1969" s="4" t="s">
        <v>138</v>
      </c>
      <c r="C1969" s="4" t="s">
        <v>13</v>
      </c>
      <c r="D1969" s="7">
        <v>5174089936796.3584</v>
      </c>
      <c r="E1969" s="7">
        <v>5344490913358.417</v>
      </c>
      <c r="F1969" s="7">
        <v>5625552738496.9609</v>
      </c>
      <c r="G1969" s="7">
        <v>5943155838340.7871</v>
      </c>
      <c r="H1969" s="7">
        <v>5911030011176.1357</v>
      </c>
      <c r="I1969" s="7">
        <v>5898885441768.6689</v>
      </c>
      <c r="J1969" s="7">
        <v>6216725605612.6768</v>
      </c>
      <c r="K1969" s="7">
        <v>6504196513428.3652</v>
      </c>
      <c r="L1969" s="7">
        <v>6864223625915.1318</v>
      </c>
      <c r="M1969" s="7">
        <v>7081554919788.4873</v>
      </c>
      <c r="N1969" s="7">
        <v>7063373050893.8115</v>
      </c>
      <c r="O1969" s="7">
        <v>7242621631895.208</v>
      </c>
      <c r="P1969" s="7">
        <v>7112045318655.0693</v>
      </c>
      <c r="Q1969" s="7">
        <v>7438055313651.0996</v>
      </c>
      <c r="R1969" s="7">
        <v>7976320091051.5889</v>
      </c>
      <c r="S1969" s="7">
        <v>8308905217957.9893</v>
      </c>
      <c r="T1969" s="7">
        <v>8596613189772.8877</v>
      </c>
      <c r="U1969" s="7">
        <v>8893991701850.0684</v>
      </c>
      <c r="V1969" s="7">
        <v>9265499186810.4238</v>
      </c>
      <c r="W1969" s="7">
        <v>9605788371548.4941</v>
      </c>
      <c r="X1969" s="7">
        <v>9786950173906.5039</v>
      </c>
      <c r="Y1969" s="7">
        <v>9776354353009.873</v>
      </c>
      <c r="Z1969" s="7">
        <v>10120720620812.842</v>
      </c>
      <c r="AA1969" s="7">
        <v>10399220692683.117</v>
      </c>
      <c r="AB1969" s="7">
        <v>10818183795359.375</v>
      </c>
      <c r="AC1969" s="7">
        <v>11108567352936.646</v>
      </c>
      <c r="AD1969" s="7">
        <v>11527645332440.916</v>
      </c>
      <c r="AE1969" s="7">
        <v>12040299887503.846</v>
      </c>
      <c r="AF1969" s="7">
        <v>12579873216410.35</v>
      </c>
      <c r="AG1969" s="7">
        <v>13183015204686.387</v>
      </c>
      <c r="AH1969" s="7">
        <v>13720507174333.291</v>
      </c>
      <c r="AI1969" s="7">
        <v>13851447960420.182</v>
      </c>
      <c r="AJ1969" s="7">
        <v>14086360630678.105</v>
      </c>
      <c r="AK1969" s="7">
        <v>14480244033095.807</v>
      </c>
      <c r="AL1969" s="7">
        <v>15038103664377.174</v>
      </c>
      <c r="AM1969" s="7">
        <v>15561913803789.453</v>
      </c>
      <c r="AN1969" s="7">
        <v>15994972293282.541</v>
      </c>
      <c r="AO1969" s="7">
        <v>16316552220051.57</v>
      </c>
      <c r="AP1969" s="7">
        <v>16336489615747.699</v>
      </c>
      <c r="AQ1969" s="7">
        <v>15911758651961.795</v>
      </c>
      <c r="AR1969" s="7">
        <v>16342785910265.617</v>
      </c>
      <c r="AS1969" s="7">
        <v>16596082006035.408</v>
      </c>
      <c r="AT1969" s="7">
        <v>16974617864209.877</v>
      </c>
      <c r="AU1969" s="7">
        <v>17334102800059.576</v>
      </c>
      <c r="AV1969" s="7">
        <v>17771537772080.258</v>
      </c>
      <c r="AW1969" s="7">
        <v>18295000000000</v>
      </c>
      <c r="AX1969" s="7">
        <v>18627917695057.344</v>
      </c>
      <c r="AY1969" s="7">
        <v>19085691690248.73</v>
      </c>
      <c r="AZ1969" s="7">
        <v>19651875598416.988</v>
      </c>
      <c r="BA1969" s="8">
        <v>20136703413902.426</v>
      </c>
      <c r="BB1969" s="8">
        <v>19690996590352.988</v>
      </c>
      <c r="BC1969" s="8">
        <v>20833095996723.336</v>
      </c>
      <c r="BD1969" s="8">
        <v>21236275771824.934</v>
      </c>
    </row>
    <row r="1970" spans="1:56" hidden="1" x14ac:dyDescent="0.2">
      <c r="A1970" s="4">
        <v>840</v>
      </c>
      <c r="B1970" s="4" t="s">
        <v>138</v>
      </c>
      <c r="C1970" s="4" t="s">
        <v>14</v>
      </c>
      <c r="D1970" s="7">
        <v>59636245292.501015</v>
      </c>
      <c r="E1970" s="7">
        <v>61151925203.79895</v>
      </c>
      <c r="F1970" s="7">
        <v>61796409122.722702</v>
      </c>
      <c r="G1970" s="7">
        <v>62626467843.156075</v>
      </c>
      <c r="H1970" s="7">
        <v>61556898786.512772</v>
      </c>
      <c r="I1970" s="7">
        <v>63952916306.289825</v>
      </c>
      <c r="J1970" s="7">
        <v>61619975936.255127</v>
      </c>
      <c r="K1970" s="7">
        <v>61180264212.980247</v>
      </c>
      <c r="L1970" s="7">
        <v>57759642411.33567</v>
      </c>
      <c r="M1970" s="7">
        <v>61473460367.740982</v>
      </c>
      <c r="N1970" s="7">
        <v>59812015492.534996</v>
      </c>
      <c r="O1970" s="7">
        <v>73005842439.761597</v>
      </c>
      <c r="P1970" s="7">
        <v>74178627057.741623</v>
      </c>
      <c r="Q1970" s="7">
        <v>61864388573.734322</v>
      </c>
      <c r="R1970" s="7">
        <v>72517182182.535629</v>
      </c>
      <c r="S1970" s="7">
        <v>83951832203.323624</v>
      </c>
      <c r="T1970" s="7">
        <v>84733688615.310318</v>
      </c>
      <c r="U1970" s="7">
        <v>87470186055.137939</v>
      </c>
      <c r="V1970" s="7">
        <v>80269896350.095779</v>
      </c>
      <c r="W1970" s="7">
        <v>88270218244.468964</v>
      </c>
      <c r="X1970" s="7">
        <v>93959336037.511276</v>
      </c>
      <c r="Y1970" s="7">
        <v>96181647675.368607</v>
      </c>
      <c r="Z1970" s="7">
        <v>103648614777.20872</v>
      </c>
      <c r="AA1970" s="7">
        <v>97159464795.898285</v>
      </c>
      <c r="AB1970" s="7">
        <v>107648775723.86388</v>
      </c>
      <c r="AC1970" s="7">
        <v>100892948346.81834</v>
      </c>
      <c r="AD1970" s="7">
        <v>103470829846.01007</v>
      </c>
      <c r="AE1970" s="7">
        <v>112816133393.15215</v>
      </c>
      <c r="AF1970" s="7">
        <v>110056602072.81445</v>
      </c>
      <c r="AG1970" s="7">
        <v>113384272194.14806</v>
      </c>
      <c r="AH1970" s="7">
        <v>130103785488.6465</v>
      </c>
      <c r="AI1970" s="7">
        <v>125639837764.25821</v>
      </c>
      <c r="AJ1970" s="7">
        <v>130184948174.35121</v>
      </c>
      <c r="AK1970" s="7">
        <v>140898422712.88312</v>
      </c>
      <c r="AL1970" s="7">
        <v>152261198738.11563</v>
      </c>
      <c r="AM1970" s="7">
        <v>159160027038.95984</v>
      </c>
      <c r="AN1970" s="7">
        <v>161838395673.5928</v>
      </c>
      <c r="AO1970" s="7">
        <v>143982604777.10254</v>
      </c>
      <c r="AP1970" s="7">
        <v>144144930148.51199</v>
      </c>
      <c r="AQ1970" s="7">
        <v>160215141955.24692</v>
      </c>
      <c r="AR1970" s="7">
        <v>155507706173.74451</v>
      </c>
      <c r="AS1970" s="7">
        <v>149582830103.48264</v>
      </c>
      <c r="AT1970" s="7">
        <v>145037719693.38965</v>
      </c>
      <c r="AU1970" s="7">
        <v>168787570063.625</v>
      </c>
      <c r="AV1970" s="7">
        <v>169859205984.00113</v>
      </c>
      <c r="AW1970" s="7">
        <v>180980189907</v>
      </c>
      <c r="AX1970" s="7">
        <v>191525901290.55594</v>
      </c>
      <c r="AY1970" s="7">
        <v>187961249322.09088</v>
      </c>
      <c r="AZ1970" s="7">
        <v>195683136204.72482</v>
      </c>
      <c r="BA1970" s="8">
        <v>181912349356.63046</v>
      </c>
      <c r="BB1970" s="8">
        <v>184580200158.47647</v>
      </c>
      <c r="BC1970" s="8">
        <v>195297307582.78455</v>
      </c>
      <c r="BD1970" s="8">
        <v>180752737713.27826</v>
      </c>
    </row>
    <row r="1971" spans="1:56" hidden="1" x14ac:dyDescent="0.2">
      <c r="A1971" s="4">
        <v>840</v>
      </c>
      <c r="B1971" s="4" t="s">
        <v>138</v>
      </c>
      <c r="C1971" s="4" t="s">
        <v>15</v>
      </c>
      <c r="D1971" s="7">
        <v>1054097003879.0712</v>
      </c>
      <c r="E1971" s="7">
        <v>1068395863526.459</v>
      </c>
      <c r="F1971" s="7">
        <v>1146097917855.688</v>
      </c>
      <c r="G1971" s="7">
        <v>1251834951086.0979</v>
      </c>
      <c r="H1971" s="7">
        <v>1205738289062.8225</v>
      </c>
      <c r="I1971" s="7">
        <v>1133087676802.2476</v>
      </c>
      <c r="J1971" s="7">
        <v>1214320332761.2896</v>
      </c>
      <c r="K1971" s="7">
        <v>1281716251666.6169</v>
      </c>
      <c r="L1971" s="7">
        <v>1321917523268.9902</v>
      </c>
      <c r="M1971" s="7">
        <v>1310915557996.0867</v>
      </c>
      <c r="N1971" s="7">
        <v>1253220130987.8223</v>
      </c>
      <c r="O1971" s="7">
        <v>1277225482629.0859</v>
      </c>
      <c r="P1971" s="7">
        <v>1215240078851.3994</v>
      </c>
      <c r="Q1971" s="7">
        <v>1243884773037.9731</v>
      </c>
      <c r="R1971" s="7">
        <v>1347900685077.7161</v>
      </c>
      <c r="S1971" s="7">
        <v>1383278897720.1433</v>
      </c>
      <c r="T1971" s="7">
        <v>1385689788766.5232</v>
      </c>
      <c r="U1971" s="7">
        <v>1488944721106.7534</v>
      </c>
      <c r="V1971" s="7">
        <v>1598050256772.0264</v>
      </c>
      <c r="W1971" s="7">
        <v>1588160237253.7739</v>
      </c>
      <c r="X1971" s="7">
        <v>1593455478669.2087</v>
      </c>
      <c r="Y1971" s="7">
        <v>1557015381744.5918</v>
      </c>
      <c r="Z1971" s="7">
        <v>1565316796850.6265</v>
      </c>
      <c r="AA1971" s="7">
        <v>1613395656425.8264</v>
      </c>
      <c r="AB1971" s="7">
        <v>1716341791426.0278</v>
      </c>
      <c r="AC1971" s="7">
        <v>1822192825795.9707</v>
      </c>
      <c r="AD1971" s="7">
        <v>1856862953274.1829</v>
      </c>
      <c r="AE1971" s="7">
        <v>1921382661536.9475</v>
      </c>
      <c r="AF1971" s="7">
        <v>1978650000339.4814</v>
      </c>
      <c r="AG1971" s="7">
        <v>2101083187220.0571</v>
      </c>
      <c r="AH1971" s="7">
        <v>2200874787731.9355</v>
      </c>
      <c r="AI1971" s="7">
        <v>2109084690754.98</v>
      </c>
      <c r="AJ1971" s="7">
        <v>2137875874937.3933</v>
      </c>
      <c r="AK1971" s="7">
        <v>2208446812798.2095</v>
      </c>
      <c r="AL1971" s="7">
        <v>2347877366747.2964</v>
      </c>
      <c r="AM1971" s="7">
        <v>2397226569758.3701</v>
      </c>
      <c r="AN1971" s="7">
        <v>2546830096072.2764</v>
      </c>
      <c r="AO1971" s="7">
        <v>2640553658080.4624</v>
      </c>
      <c r="AP1971" s="7">
        <v>2603838955330.6606</v>
      </c>
      <c r="AQ1971" s="7">
        <v>2418529938039.5674</v>
      </c>
      <c r="AR1971" s="7">
        <v>2543356491350.3115</v>
      </c>
      <c r="AS1971" s="7">
        <v>2566208380623.5015</v>
      </c>
      <c r="AT1971" s="7">
        <v>2581870398886.585</v>
      </c>
      <c r="AU1971" s="7">
        <v>2650569702415.0781</v>
      </c>
      <c r="AV1971" s="7">
        <v>2701610860251.3018</v>
      </c>
      <c r="AW1971" s="7">
        <v>2753190029476</v>
      </c>
      <c r="AX1971" s="7">
        <v>2748268484876.4482</v>
      </c>
      <c r="AY1971" s="7">
        <v>2716383355813.1611</v>
      </c>
      <c r="AZ1971" s="7">
        <v>2824721303961.0142</v>
      </c>
      <c r="BA1971" s="8">
        <v>2875324881952.7505</v>
      </c>
      <c r="BB1971" s="8">
        <v>2788878257854.7305</v>
      </c>
      <c r="BC1971" s="8">
        <v>2859735740732.0786</v>
      </c>
      <c r="BD1971" s="8">
        <v>2869582035174.2456</v>
      </c>
    </row>
    <row r="1972" spans="1:56" hidden="1" x14ac:dyDescent="0.2">
      <c r="A1972" s="4">
        <v>840</v>
      </c>
      <c r="B1972" s="4" t="s">
        <v>138</v>
      </c>
      <c r="C1972" s="4" t="s">
        <v>16</v>
      </c>
      <c r="D1972" s="7">
        <v>780186486284.27563</v>
      </c>
      <c r="E1972" s="7">
        <v>790485779883.36902</v>
      </c>
      <c r="F1972" s="7">
        <v>847936852404.69482</v>
      </c>
      <c r="G1972" s="7">
        <v>927249619090.70544</v>
      </c>
      <c r="H1972" s="7">
        <v>891141227965.46997</v>
      </c>
      <c r="I1972" s="7">
        <v>838194959346.71204</v>
      </c>
      <c r="J1972" s="7">
        <v>902610928424.16943</v>
      </c>
      <c r="K1972" s="7">
        <v>941021435179.24451</v>
      </c>
      <c r="L1972" s="7">
        <v>980503059213.02258</v>
      </c>
      <c r="M1972" s="7">
        <v>988322471766.26465</v>
      </c>
      <c r="N1972" s="7">
        <v>921024248980.48633</v>
      </c>
      <c r="O1972" s="7">
        <v>951789150824.72974</v>
      </c>
      <c r="P1972" s="7">
        <v>903334430419.04907</v>
      </c>
      <c r="Q1972" s="7">
        <v>931407403352.4198</v>
      </c>
      <c r="R1972" s="7">
        <v>1004986793598.2307</v>
      </c>
      <c r="S1972" s="7">
        <v>1031521521439.3893</v>
      </c>
      <c r="T1972" s="7">
        <v>1041007366175.0302</v>
      </c>
      <c r="U1972" s="7">
        <v>1119329678787.6641</v>
      </c>
      <c r="V1972" s="7">
        <v>1198444045492.6467</v>
      </c>
      <c r="W1972" s="7">
        <v>1189167832684.9424</v>
      </c>
      <c r="X1972" s="7">
        <v>1179251881062.845</v>
      </c>
      <c r="Y1972" s="7">
        <v>1140760929067.842</v>
      </c>
      <c r="Z1972" s="7">
        <v>1160806078583.8337</v>
      </c>
      <c r="AA1972" s="7">
        <v>1201322870156.4187</v>
      </c>
      <c r="AB1972" s="7">
        <v>1290139942211.7019</v>
      </c>
      <c r="AC1972" s="7">
        <v>1374478842566.2324</v>
      </c>
      <c r="AD1972" s="7">
        <v>1407958507182.4868</v>
      </c>
      <c r="AE1972" s="7">
        <v>1479817719786.9133</v>
      </c>
      <c r="AF1972" s="7">
        <v>1540634999756.1243</v>
      </c>
      <c r="AG1972" s="7">
        <v>1626862239163.925</v>
      </c>
      <c r="AH1972" s="7">
        <v>1742977422665.4561</v>
      </c>
      <c r="AI1972" s="7">
        <v>1673412451742.7124</v>
      </c>
      <c r="AJ1972" s="7">
        <v>1688200215022.0161</v>
      </c>
      <c r="AK1972" s="7">
        <v>1782654449494.4692</v>
      </c>
      <c r="AL1972" s="7">
        <v>1908454576552.9087</v>
      </c>
      <c r="AM1972" s="7">
        <v>1966251820359.2341</v>
      </c>
      <c r="AN1972" s="7">
        <v>2079451106876.2544</v>
      </c>
      <c r="AO1972" s="7">
        <v>2150161608757.1277</v>
      </c>
      <c r="AP1972" s="7">
        <v>2105798318917.2222</v>
      </c>
      <c r="AQ1972" s="7">
        <v>1907725602306.2822</v>
      </c>
      <c r="AR1972" s="7">
        <v>2016342764990.7847</v>
      </c>
      <c r="AS1972" s="7">
        <v>2026860821971.6963</v>
      </c>
      <c r="AT1972" s="7">
        <v>2014780677320.1548</v>
      </c>
      <c r="AU1972" s="7">
        <v>2078654033608.8123</v>
      </c>
      <c r="AV1972" s="7">
        <v>2114358627003.8062</v>
      </c>
      <c r="AW1972" s="7">
        <v>2141414684580</v>
      </c>
      <c r="AX1972" s="7">
        <v>2137230047814.3606</v>
      </c>
      <c r="AY1972" s="7">
        <v>2104055439346.6362</v>
      </c>
      <c r="AZ1972" s="7">
        <v>2207091143457.4316</v>
      </c>
      <c r="BA1972" s="8">
        <v>2217358511299.0454</v>
      </c>
      <c r="BB1972" s="8">
        <v>2121350892781.2419</v>
      </c>
      <c r="BC1972" s="8">
        <v>2242018145806.2568</v>
      </c>
      <c r="BD1972" s="8">
        <v>2271643416494.4683</v>
      </c>
    </row>
    <row r="1973" spans="1:56" hidden="1" x14ac:dyDescent="0.2">
      <c r="A1973" s="4">
        <v>840</v>
      </c>
      <c r="B1973" s="4" t="s">
        <v>138</v>
      </c>
      <c r="C1973" s="4" t="s">
        <v>17</v>
      </c>
      <c r="D1973" s="7">
        <v>630533728379.15845</v>
      </c>
      <c r="E1973" s="7">
        <v>610688566393.29688</v>
      </c>
      <c r="F1973" s="7">
        <v>625223051227.4342</v>
      </c>
      <c r="G1973" s="7">
        <v>639565373403.05676</v>
      </c>
      <c r="H1973" s="7">
        <v>610103343746.53723</v>
      </c>
      <c r="I1973" s="7">
        <v>562058311394.12402</v>
      </c>
      <c r="J1973" s="7">
        <v>593568620313.36963</v>
      </c>
      <c r="K1973" s="7">
        <v>619593558754.54431</v>
      </c>
      <c r="L1973" s="7">
        <v>644347743868.16516</v>
      </c>
      <c r="M1973" s="7">
        <v>648411863811.78857</v>
      </c>
      <c r="N1973" s="7">
        <v>602228682630.00842</v>
      </c>
      <c r="O1973" s="7">
        <v>564912672232.70398</v>
      </c>
      <c r="P1973" s="7">
        <v>533877574478.1745</v>
      </c>
      <c r="Q1973" s="7">
        <v>544592072512.7207</v>
      </c>
      <c r="R1973" s="7">
        <v>611095853416.35034</v>
      </c>
      <c r="S1973" s="7">
        <v>670579790780.9093</v>
      </c>
      <c r="T1973" s="7">
        <v>668732463533.63806</v>
      </c>
      <c r="U1973" s="7">
        <v>681294288814.52246</v>
      </c>
      <c r="V1973" s="7">
        <v>719943909204.13318</v>
      </c>
      <c r="W1973" s="7">
        <v>725248759060.98181</v>
      </c>
      <c r="X1973" s="7">
        <v>711607716571.40918</v>
      </c>
      <c r="Y1973" s="7">
        <v>657801382304.28809</v>
      </c>
      <c r="Z1973" s="7">
        <v>665127127344.74268</v>
      </c>
      <c r="AA1973" s="7">
        <v>683315183998.1283</v>
      </c>
      <c r="AB1973" s="7">
        <v>727522266142.88831</v>
      </c>
      <c r="AC1973" s="7">
        <v>733332339796.33826</v>
      </c>
      <c r="AD1973" s="7">
        <v>774508079164.28992</v>
      </c>
      <c r="AE1973" s="7">
        <v>792970632953.26697</v>
      </c>
      <c r="AF1973" s="7">
        <v>829281127085.86938</v>
      </c>
      <c r="AG1973" s="7">
        <v>863523301933.60681</v>
      </c>
      <c r="AH1973" s="7">
        <v>898110196661.6886</v>
      </c>
      <c r="AI1973" s="7">
        <v>881333829118.63074</v>
      </c>
      <c r="AJ1973" s="7">
        <v>852836985621.4729</v>
      </c>
      <c r="AK1973" s="7">
        <v>867659940505.203</v>
      </c>
      <c r="AL1973" s="7">
        <v>898569823169.4364</v>
      </c>
      <c r="AM1973" s="7">
        <v>902476648487.15869</v>
      </c>
      <c r="AN1973" s="7">
        <v>884321401420.85742</v>
      </c>
      <c r="AO1973" s="7">
        <v>857777970583.02722</v>
      </c>
      <c r="AP1973" s="7">
        <v>773781226243.13367</v>
      </c>
      <c r="AQ1973" s="7">
        <v>662896331185.06555</v>
      </c>
      <c r="AR1973" s="7">
        <v>630033035861.50452</v>
      </c>
      <c r="AS1973" s="7">
        <v>620380879193.20264</v>
      </c>
      <c r="AT1973" s="7">
        <v>637616873244.0083</v>
      </c>
      <c r="AU1973" s="7">
        <v>654468399475.23523</v>
      </c>
      <c r="AV1973" s="7">
        <v>667601058093.97632</v>
      </c>
      <c r="AW1973" s="7">
        <v>698698090187</v>
      </c>
      <c r="AX1973" s="7">
        <v>726082726278.72485</v>
      </c>
      <c r="AY1973" s="7">
        <v>783975826584.15454</v>
      </c>
      <c r="AZ1973" s="7">
        <v>805935397980.52466</v>
      </c>
      <c r="BA1973" s="8">
        <v>823002001779.59009</v>
      </c>
      <c r="BB1973" s="8">
        <v>799153916573.73401</v>
      </c>
      <c r="BC1973" s="8">
        <v>828654480365.49243</v>
      </c>
      <c r="BD1973" s="8">
        <v>772357361191.01245</v>
      </c>
    </row>
    <row r="1974" spans="1:56" hidden="1" x14ac:dyDescent="0.2">
      <c r="A1974" s="4">
        <v>840</v>
      </c>
      <c r="B1974" s="4" t="s">
        <v>138</v>
      </c>
      <c r="C1974" s="4" t="s">
        <v>18</v>
      </c>
      <c r="D1974" s="7">
        <v>621873396997.59827</v>
      </c>
      <c r="E1974" s="7">
        <v>642803318837.04785</v>
      </c>
      <c r="F1974" s="7">
        <v>694989429597.20203</v>
      </c>
      <c r="G1974" s="7">
        <v>735024496078.98865</v>
      </c>
      <c r="H1974" s="7">
        <v>727641420324.97437</v>
      </c>
      <c r="I1974" s="7">
        <v>725887851413.21191</v>
      </c>
      <c r="J1974" s="7">
        <v>765957059031.59509</v>
      </c>
      <c r="K1974" s="7">
        <v>809831482878.76843</v>
      </c>
      <c r="L1974" s="7">
        <v>866905632217.99084</v>
      </c>
      <c r="M1974" s="7">
        <v>878026096844.72571</v>
      </c>
      <c r="N1974" s="7">
        <v>845155311696.44165</v>
      </c>
      <c r="O1974" s="7">
        <v>887020590294.25928</v>
      </c>
      <c r="P1974" s="7">
        <v>913840534395.2981</v>
      </c>
      <c r="Q1974" s="7">
        <v>970260538756.01685</v>
      </c>
      <c r="R1974" s="7">
        <v>1078357996386.2379</v>
      </c>
      <c r="S1974" s="7">
        <v>1140338233061.3027</v>
      </c>
      <c r="T1974" s="7">
        <v>1243202530865.4509</v>
      </c>
      <c r="U1974" s="7">
        <v>1219653311653.9949</v>
      </c>
      <c r="V1974" s="7">
        <v>1299996991916.7637</v>
      </c>
      <c r="W1974" s="7">
        <v>1349048923024.1475</v>
      </c>
      <c r="X1974" s="7">
        <v>1343249679937.4011</v>
      </c>
      <c r="Y1974" s="7">
        <v>1358835145732.9707</v>
      </c>
      <c r="Z1974" s="7">
        <v>1410545063255.7249</v>
      </c>
      <c r="AA1974" s="7">
        <v>1436641657145.594</v>
      </c>
      <c r="AB1974" s="7">
        <v>1523026215622.6226</v>
      </c>
      <c r="AC1974" s="7">
        <v>1564466640178.5903</v>
      </c>
      <c r="AD1974" s="7">
        <v>1684800934227.3533</v>
      </c>
      <c r="AE1974" s="7">
        <v>1818264912550.3418</v>
      </c>
      <c r="AF1974" s="7">
        <v>1972046428846.7107</v>
      </c>
      <c r="AG1974" s="7">
        <v>2051501957007.5032</v>
      </c>
      <c r="AH1974" s="7">
        <v>2144043046458.9297</v>
      </c>
      <c r="AI1974" s="7">
        <v>2179531088681.4697</v>
      </c>
      <c r="AJ1974" s="7">
        <v>2238573141227.9341</v>
      </c>
      <c r="AK1974" s="7">
        <v>2342943578087.5264</v>
      </c>
      <c r="AL1974" s="7">
        <v>2422922528699.5918</v>
      </c>
      <c r="AM1974" s="7">
        <v>2500598420524.6855</v>
      </c>
      <c r="AN1974" s="7">
        <v>2551998505277.083</v>
      </c>
      <c r="AO1974" s="7">
        <v>2547392387703.1401</v>
      </c>
      <c r="AP1974" s="7">
        <v>2495887618460.2925</v>
      </c>
      <c r="AQ1974" s="7">
        <v>2288612327605.4556</v>
      </c>
      <c r="AR1974" s="7">
        <v>2379792518683.9634</v>
      </c>
      <c r="AS1974" s="7">
        <v>2421980368286.5171</v>
      </c>
      <c r="AT1974" s="7">
        <v>2471914870174.5669</v>
      </c>
      <c r="AU1974" s="7">
        <v>2538271174008.9771</v>
      </c>
      <c r="AV1974" s="7">
        <v>2616746243718.0156</v>
      </c>
      <c r="AW1974" s="7">
        <v>2730680555550</v>
      </c>
      <c r="AX1974" s="7">
        <v>2763474544217.2979</v>
      </c>
      <c r="AY1974" s="7">
        <v>2909126800620.874</v>
      </c>
      <c r="AZ1974" s="7">
        <v>2966168828824.1768</v>
      </c>
      <c r="BA1974" s="8">
        <v>3018010092874.8418</v>
      </c>
      <c r="BB1974" s="8">
        <v>2853400133166.7515</v>
      </c>
      <c r="BC1974" s="8">
        <v>2971070113520.5278</v>
      </c>
      <c r="BD1974" s="8">
        <v>2911128223784.6196</v>
      </c>
    </row>
    <row r="1975" spans="1:56" hidden="1" x14ac:dyDescent="0.2">
      <c r="A1975" s="4">
        <v>840</v>
      </c>
      <c r="B1975" s="4" t="s">
        <v>138</v>
      </c>
      <c r="C1975" s="4" t="s">
        <v>19</v>
      </c>
      <c r="D1975" s="7">
        <v>306952641114.56323</v>
      </c>
      <c r="E1975" s="7">
        <v>317287210462.2926</v>
      </c>
      <c r="F1975" s="7">
        <v>342793127786.0448</v>
      </c>
      <c r="G1975" s="7">
        <v>363062642327.34631</v>
      </c>
      <c r="H1975" s="7">
        <v>359175784776.00793</v>
      </c>
      <c r="I1975" s="7">
        <v>357241026118.09265</v>
      </c>
      <c r="J1975" s="7">
        <v>379979314868.63806</v>
      </c>
      <c r="K1975" s="7">
        <v>398945500481.13239</v>
      </c>
      <c r="L1975" s="7">
        <v>422826791797.99438</v>
      </c>
      <c r="M1975" s="7">
        <v>446068405669.7403</v>
      </c>
      <c r="N1975" s="7">
        <v>451399051053.58289</v>
      </c>
      <c r="O1975" s="7">
        <v>453104857575.26208</v>
      </c>
      <c r="P1975" s="7">
        <v>455876793174.53156</v>
      </c>
      <c r="Q1975" s="7">
        <v>494683891564.30389</v>
      </c>
      <c r="R1975" s="7">
        <v>533064538324.68365</v>
      </c>
      <c r="S1975" s="7">
        <v>534130667401.24677</v>
      </c>
      <c r="T1975" s="7">
        <v>550122603550.72021</v>
      </c>
      <c r="U1975" s="7">
        <v>593194218247.77209</v>
      </c>
      <c r="V1975" s="7">
        <v>615320767960.31299</v>
      </c>
      <c r="W1975" s="7">
        <v>635589363116.51758</v>
      </c>
      <c r="X1975" s="7">
        <v>668019115367.06116</v>
      </c>
      <c r="Y1975" s="7">
        <v>687105375805.50378</v>
      </c>
      <c r="Z1975" s="7">
        <v>719366223096.66064</v>
      </c>
      <c r="AA1975" s="7">
        <v>750782545588.82898</v>
      </c>
      <c r="AB1975" s="7">
        <v>801622938440.26794</v>
      </c>
      <c r="AC1975" s="7">
        <v>829661161739.56445</v>
      </c>
      <c r="AD1975" s="7">
        <v>881852794268.15222</v>
      </c>
      <c r="AE1975" s="7">
        <v>902932723622.81458</v>
      </c>
      <c r="AF1975" s="7">
        <v>976573299129.41833</v>
      </c>
      <c r="AG1975" s="7">
        <v>1037146977470.2832</v>
      </c>
      <c r="AH1975" s="7">
        <v>1039071559223.3048</v>
      </c>
      <c r="AI1975" s="7">
        <v>1031778407316.631</v>
      </c>
      <c r="AJ1975" s="7">
        <v>1061457483827.9171</v>
      </c>
      <c r="AK1975" s="7">
        <v>1099543943787.0461</v>
      </c>
      <c r="AL1975" s="7">
        <v>1207624403300.9827</v>
      </c>
      <c r="AM1975" s="7">
        <v>1277719696631.8867</v>
      </c>
      <c r="AN1975" s="7">
        <v>1338901137630.3572</v>
      </c>
      <c r="AO1975" s="7">
        <v>1414162413561.6934</v>
      </c>
      <c r="AP1975" s="7">
        <v>1462074369841.2051</v>
      </c>
      <c r="AQ1975" s="7">
        <v>1407679611866.8721</v>
      </c>
      <c r="AR1975" s="7">
        <v>1489322395716.9331</v>
      </c>
      <c r="AS1975" s="7">
        <v>1528421793441.1348</v>
      </c>
      <c r="AT1975" s="7">
        <v>1558809926388.1772</v>
      </c>
      <c r="AU1975" s="7">
        <v>1637608197110.4773</v>
      </c>
      <c r="AV1975" s="7">
        <v>1690940630818.4951</v>
      </c>
      <c r="AW1975" s="7">
        <v>1825277162398</v>
      </c>
      <c r="AX1975" s="7">
        <v>1948620661986.021</v>
      </c>
      <c r="AY1975" s="7">
        <v>2091509265501.8496</v>
      </c>
      <c r="AZ1975" s="7">
        <v>2221974688132.1528</v>
      </c>
      <c r="BA1975" s="8">
        <v>2365718487923.3921</v>
      </c>
      <c r="BB1975" s="8">
        <v>2389670309586.4771</v>
      </c>
      <c r="BC1975" s="8">
        <v>2719649332392.9385</v>
      </c>
      <c r="BD1975" s="8">
        <v>2887139517517.7051</v>
      </c>
    </row>
    <row r="1976" spans="1:56" hidden="1" x14ac:dyDescent="0.2">
      <c r="A1976" s="4">
        <v>840</v>
      </c>
      <c r="B1976" s="4" t="s">
        <v>138</v>
      </c>
      <c r="C1976" s="4" t="s">
        <v>20</v>
      </c>
      <c r="D1976" s="7">
        <v>3394163382515.4009</v>
      </c>
      <c r="E1976" s="7">
        <v>3471407984959.7578</v>
      </c>
      <c r="F1976" s="7">
        <v>3586176433764.4937</v>
      </c>
      <c r="G1976" s="7">
        <v>3728204156193.6484</v>
      </c>
      <c r="H1976" s="7">
        <v>3828924374880.7202</v>
      </c>
      <c r="I1976" s="7">
        <v>3878852192081.5713</v>
      </c>
      <c r="J1976" s="7">
        <v>3992194474220.1104</v>
      </c>
      <c r="K1976" s="7">
        <v>4132813386008.3003</v>
      </c>
      <c r="L1976" s="7">
        <v>4346385107275.0742</v>
      </c>
      <c r="M1976" s="7">
        <v>4534145003577.6729</v>
      </c>
      <c r="N1976" s="7">
        <v>4665446825066.6572</v>
      </c>
      <c r="O1976" s="7">
        <v>4746742067171.3027</v>
      </c>
      <c r="P1976" s="7">
        <v>4799942620405.374</v>
      </c>
      <c r="Q1976" s="7">
        <v>4874586773878.5303</v>
      </c>
      <c r="R1976" s="7">
        <v>5067072060700.6543</v>
      </c>
      <c r="S1976" s="7">
        <v>5217626560543.6943</v>
      </c>
      <c r="T1976" s="7">
        <v>5402779828203.8721</v>
      </c>
      <c r="U1976" s="7">
        <v>5601185762533.4395</v>
      </c>
      <c r="V1976" s="7">
        <v>5811852122967.5381</v>
      </c>
      <c r="W1976" s="7">
        <v>5990967079026.04</v>
      </c>
      <c r="X1976" s="7">
        <v>6139753923975.541</v>
      </c>
      <c r="Y1976" s="7">
        <v>6184936354455.249</v>
      </c>
      <c r="Z1976" s="7">
        <v>6297588003660.3301</v>
      </c>
      <c r="AA1976" s="7">
        <v>6390937922372.0645</v>
      </c>
      <c r="AB1976" s="7">
        <v>6477092567059.0244</v>
      </c>
      <c r="AC1976" s="7">
        <v>6633990095575.5059</v>
      </c>
      <c r="AD1976" s="7">
        <v>6802316031847.7334</v>
      </c>
      <c r="AE1976" s="7">
        <v>7079424058054.2529</v>
      </c>
      <c r="AF1976" s="7">
        <v>7253002482826.8662</v>
      </c>
      <c r="AG1976" s="7">
        <v>7515178960744.6592</v>
      </c>
      <c r="AH1976" s="7">
        <v>7816711219373.3604</v>
      </c>
      <c r="AI1976" s="7">
        <v>8001215293624.4414</v>
      </c>
      <c r="AJ1976" s="7">
        <v>8134683022286.9453</v>
      </c>
      <c r="AK1976" s="7">
        <v>8256242890616.0693</v>
      </c>
      <c r="AL1976" s="7">
        <v>8409224251578.4473</v>
      </c>
      <c r="AM1976" s="7">
        <v>8702193177249.3438</v>
      </c>
      <c r="AN1976" s="7">
        <v>8878113122982.459</v>
      </c>
      <c r="AO1976" s="7">
        <v>9009429145268.3145</v>
      </c>
      <c r="AP1976" s="7">
        <v>9139223165337.375</v>
      </c>
      <c r="AQ1976" s="7">
        <v>9198951995949.9707</v>
      </c>
      <c r="AR1976" s="7">
        <v>9328556249771.4688</v>
      </c>
      <c r="AS1976" s="7">
        <v>9471570697639.998</v>
      </c>
      <c r="AT1976" s="7">
        <v>9700942450566.1934</v>
      </c>
      <c r="AU1976" s="7">
        <v>9734045672406.7051</v>
      </c>
      <c r="AV1976" s="7">
        <v>9943801619504.6621</v>
      </c>
      <c r="AW1976" s="7">
        <v>10106150860076</v>
      </c>
      <c r="AX1976" s="7">
        <v>10247646012921.865</v>
      </c>
      <c r="AY1976" s="7">
        <v>10379406872626.689</v>
      </c>
      <c r="AZ1976" s="7">
        <v>10629917383434.314</v>
      </c>
      <c r="BA1976" s="8">
        <v>10877300437733.395</v>
      </c>
      <c r="BB1976" s="8">
        <v>10687480963101.262</v>
      </c>
      <c r="BC1976" s="8">
        <v>11300068036547.563</v>
      </c>
      <c r="BD1976" s="8">
        <v>11739301928414.535</v>
      </c>
    </row>
    <row r="1977" spans="1:56" hidden="1" x14ac:dyDescent="0.2">
      <c r="A1977" s="4">
        <v>840</v>
      </c>
      <c r="B1977" s="4" t="s">
        <v>138</v>
      </c>
      <c r="C1977" s="4" t="s">
        <v>21</v>
      </c>
      <c r="D1977" s="7">
        <v>6032460679572.9199</v>
      </c>
      <c r="E1977" s="7">
        <v>6138268957424.7891</v>
      </c>
      <c r="F1977" s="7">
        <v>6426049445092.7041</v>
      </c>
      <c r="G1977" s="7">
        <v>6752443655553.8184</v>
      </c>
      <c r="H1977" s="7">
        <v>6761229831995.0879</v>
      </c>
      <c r="I1977" s="7">
        <v>6687966602798.8701</v>
      </c>
      <c r="J1977" s="7">
        <v>6972866549704.5723</v>
      </c>
      <c r="K1977" s="7">
        <v>7271063360327.46</v>
      </c>
      <c r="L1977" s="7">
        <v>7623358208183.8564</v>
      </c>
      <c r="M1977" s="7">
        <v>7826395366253.1348</v>
      </c>
      <c r="N1977" s="7">
        <v>7832378036001.3789</v>
      </c>
      <c r="O1977" s="7">
        <v>7958172074901.0732</v>
      </c>
      <c r="P1977" s="7">
        <v>7949475188015.3281</v>
      </c>
      <c r="Q1977" s="7">
        <v>8139277995920.5029</v>
      </c>
      <c r="R1977" s="7">
        <v>8665320088077.9287</v>
      </c>
      <c r="S1977" s="7">
        <v>8981447338614.2461</v>
      </c>
      <c r="T1977" s="7">
        <v>9275317001499.0898</v>
      </c>
      <c r="U1977" s="7">
        <v>9609804324118.3555</v>
      </c>
      <c r="V1977" s="7">
        <v>10070514033868.475</v>
      </c>
      <c r="W1977" s="7">
        <v>10309035644530.936</v>
      </c>
      <c r="X1977" s="7">
        <v>10485455381059.4</v>
      </c>
      <c r="Y1977" s="7">
        <v>10478178069883.816</v>
      </c>
      <c r="Z1977" s="7">
        <v>10695468756380.744</v>
      </c>
      <c r="AA1977" s="7">
        <v>10907929353414.326</v>
      </c>
      <c r="AB1977" s="7">
        <v>11297243784772.736</v>
      </c>
      <c r="AC1977" s="7">
        <v>11630151696660.869</v>
      </c>
      <c r="AD1977" s="7">
        <v>12046100457125.627</v>
      </c>
      <c r="AE1977" s="7">
        <v>12565386856435.631</v>
      </c>
      <c r="AF1977" s="7">
        <v>13057398380823.76</v>
      </c>
      <c r="AG1977" s="7">
        <v>13608052643407.186</v>
      </c>
      <c r="AH1977" s="7">
        <v>14136886352243.299</v>
      </c>
      <c r="AI1977" s="7">
        <v>14246933279553.168</v>
      </c>
      <c r="AJ1977" s="7">
        <v>14479196289146.881</v>
      </c>
      <c r="AK1977" s="7">
        <v>14827905523063.988</v>
      </c>
      <c r="AL1977" s="7">
        <v>15353487130139.32</v>
      </c>
      <c r="AM1977" s="7">
        <v>15852107764557.047</v>
      </c>
      <c r="AN1977" s="7">
        <v>16292190567288.482</v>
      </c>
      <c r="AO1977" s="7">
        <v>16549421325881.283</v>
      </c>
      <c r="AP1977" s="7">
        <v>16556450061943.998</v>
      </c>
      <c r="AQ1977" s="7">
        <v>16101155815494.848</v>
      </c>
      <c r="AR1977" s="7">
        <v>16474518078884.992</v>
      </c>
      <c r="AS1977" s="7">
        <v>16707200714512.793</v>
      </c>
      <c r="AT1977" s="7">
        <v>17051503875075.863</v>
      </c>
      <c r="AU1977" s="7">
        <v>17353793914108.928</v>
      </c>
      <c r="AV1977" s="7">
        <v>17773409174095.965</v>
      </c>
      <c r="AW1977" s="7">
        <v>18294976887595</v>
      </c>
      <c r="AX1977" s="7">
        <v>18616615616866.805</v>
      </c>
      <c r="AY1977" s="7">
        <v>19060024934708.117</v>
      </c>
      <c r="AZ1977" s="7">
        <v>19630714741480.469</v>
      </c>
      <c r="BA1977" s="8">
        <v>20124202721219.715</v>
      </c>
      <c r="BB1977" s="8">
        <v>19683433721178.32</v>
      </c>
      <c r="BC1977" s="8">
        <v>20844477749338.047</v>
      </c>
      <c r="BD1977" s="8">
        <v>21327068374076.887</v>
      </c>
    </row>
    <row r="1978" spans="1:56" hidden="1" x14ac:dyDescent="0.2">
      <c r="A1978" s="4">
        <v>142</v>
      </c>
      <c r="B1978" s="4" t="s">
        <v>139</v>
      </c>
      <c r="C1978" s="4" t="s">
        <v>5</v>
      </c>
      <c r="D1978" s="7">
        <v>2026634627092.0969</v>
      </c>
      <c r="E1978" s="7">
        <v>2145025909758.9841</v>
      </c>
      <c r="F1978" s="7">
        <v>2287466915767.897</v>
      </c>
      <c r="G1978" s="7">
        <v>2449133074627.5308</v>
      </c>
      <c r="H1978" s="7">
        <v>2479279331522.0576</v>
      </c>
      <c r="I1978" s="7">
        <v>2663346503118.4702</v>
      </c>
      <c r="J1978" s="7">
        <v>2778290989831.5327</v>
      </c>
      <c r="K1978" s="7">
        <v>2954771517351.3315</v>
      </c>
      <c r="L1978" s="7">
        <v>3144230071762.625</v>
      </c>
      <c r="M1978" s="7">
        <v>3302955988851.7104</v>
      </c>
      <c r="N1978" s="7">
        <v>3389374290781.6484</v>
      </c>
      <c r="O1978" s="7">
        <v>3568266474366.4233</v>
      </c>
      <c r="P1978" s="7">
        <v>3758871032324.3325</v>
      </c>
      <c r="Q1978" s="7">
        <v>3947345277839.019</v>
      </c>
      <c r="R1978" s="7">
        <v>4130471294721.0786</v>
      </c>
      <c r="S1978" s="7">
        <v>4325110584792.5112</v>
      </c>
      <c r="T1978" s="7">
        <v>4497346681379.5977</v>
      </c>
      <c r="U1978" s="7">
        <v>4685151488679.4971</v>
      </c>
      <c r="V1978" s="7">
        <v>4937281199280.1836</v>
      </c>
      <c r="W1978" s="7">
        <v>5150878721313.6201</v>
      </c>
      <c r="X1978" s="7">
        <v>5610536525814.5488</v>
      </c>
      <c r="Y1978" s="7">
        <v>5878309057073.5898</v>
      </c>
      <c r="Z1978" s="7">
        <v>6111787603028.5381</v>
      </c>
      <c r="AA1978" s="7">
        <v>6391558590391.7725</v>
      </c>
      <c r="AB1978" s="7">
        <v>6615302422699.8203</v>
      </c>
      <c r="AC1978" s="7">
        <v>6915196316199.0596</v>
      </c>
      <c r="AD1978" s="7">
        <v>7277555046700.2998</v>
      </c>
      <c r="AE1978" s="7">
        <v>7530532322892.9844</v>
      </c>
      <c r="AF1978" s="7">
        <v>7662010838247.3213</v>
      </c>
      <c r="AG1978" s="7">
        <v>7995947919609.0234</v>
      </c>
      <c r="AH1978" s="7">
        <v>8411602295744.7832</v>
      </c>
      <c r="AI1978" s="7">
        <v>8736816458969.8535</v>
      </c>
      <c r="AJ1978" s="7">
        <v>9117404183976.666</v>
      </c>
      <c r="AK1978" s="7">
        <v>9422001846881.8242</v>
      </c>
      <c r="AL1978" s="7">
        <v>9889914447906.4531</v>
      </c>
      <c r="AM1978" s="7">
        <v>10447418698434.293</v>
      </c>
      <c r="AN1978" s="7">
        <v>10970789267719.615</v>
      </c>
      <c r="AO1978" s="7">
        <v>11678168100722.52</v>
      </c>
      <c r="AP1978" s="7">
        <v>12120973293254.107</v>
      </c>
      <c r="AQ1978" s="7">
        <v>12607597959332.945</v>
      </c>
      <c r="AR1978" s="7">
        <v>13307247326423.248</v>
      </c>
      <c r="AS1978" s="7">
        <v>14142194239087.631</v>
      </c>
      <c r="AT1978" s="7">
        <v>14890569643315.242</v>
      </c>
      <c r="AU1978" s="7">
        <v>15646984498140.504</v>
      </c>
      <c r="AV1978" s="7">
        <v>16339601752762.771</v>
      </c>
      <c r="AW1978" s="7">
        <v>17173290464567.699</v>
      </c>
      <c r="AX1978" s="7">
        <v>18019323051451.805</v>
      </c>
      <c r="AY1978" s="7">
        <v>18869211688624.746</v>
      </c>
      <c r="AZ1978" s="7">
        <v>19806937102851.293</v>
      </c>
      <c r="BA1978" s="8">
        <v>20630718342637.117</v>
      </c>
      <c r="BB1978" s="8">
        <v>20270800050781.281</v>
      </c>
      <c r="BC1978" s="8">
        <v>21559603833765.391</v>
      </c>
      <c r="BD1978" s="8">
        <v>22408937518071.363</v>
      </c>
    </row>
    <row r="1979" spans="1:56" hidden="1" x14ac:dyDescent="0.2">
      <c r="A1979" s="4">
        <v>142</v>
      </c>
      <c r="B1979" s="4" t="s">
        <v>139</v>
      </c>
      <c r="C1979" s="4" t="s">
        <v>6</v>
      </c>
      <c r="D1979" s="7">
        <v>1630795382244.012</v>
      </c>
      <c r="E1979" s="7">
        <v>1715108815209.9666</v>
      </c>
      <c r="F1979" s="7">
        <v>1831095335942.5969</v>
      </c>
      <c r="G1979" s="7">
        <v>1951752352348.0916</v>
      </c>
      <c r="H1979" s="7">
        <v>1971030862995.3093</v>
      </c>
      <c r="I1979" s="7">
        <v>2084095043594.1011</v>
      </c>
      <c r="J1979" s="7">
        <v>2161613381642.6248</v>
      </c>
      <c r="K1979" s="7">
        <v>2309551712201.7051</v>
      </c>
      <c r="L1979" s="7">
        <v>2447831329202.292</v>
      </c>
      <c r="M1979" s="7">
        <v>2577976819255.3032</v>
      </c>
      <c r="N1979" s="7">
        <v>2657484732626.9697</v>
      </c>
      <c r="O1979" s="7">
        <v>2764642149576.3218</v>
      </c>
      <c r="P1979" s="7">
        <v>2914032643801.5654</v>
      </c>
      <c r="Q1979" s="7">
        <v>3065293025693.3652</v>
      </c>
      <c r="R1979" s="7">
        <v>3203305531821.582</v>
      </c>
      <c r="S1979" s="7">
        <v>3369557891282.2798</v>
      </c>
      <c r="T1979" s="7">
        <v>3508427766465.6113</v>
      </c>
      <c r="U1979" s="7">
        <v>3664184403927.1763</v>
      </c>
      <c r="V1979" s="7">
        <v>3885609284424.0039</v>
      </c>
      <c r="W1979" s="7">
        <v>4057589822341.3286</v>
      </c>
      <c r="X1979" s="7">
        <v>4434034778316.4609</v>
      </c>
      <c r="Y1979" s="7">
        <v>4598300005326.2783</v>
      </c>
      <c r="Z1979" s="7">
        <v>4804370650522.7871</v>
      </c>
      <c r="AA1979" s="7">
        <v>5019878846718.9902</v>
      </c>
      <c r="AB1979" s="7">
        <v>5208812186257.4092</v>
      </c>
      <c r="AC1979" s="7">
        <v>5467317491670.2197</v>
      </c>
      <c r="AD1979" s="7">
        <v>5763542885449.3076</v>
      </c>
      <c r="AE1979" s="7">
        <v>5945999748246.459</v>
      </c>
      <c r="AF1979" s="7">
        <v>5983014686457.4033</v>
      </c>
      <c r="AG1979" s="7">
        <v>6212736722904.2842</v>
      </c>
      <c r="AH1979" s="7">
        <v>6512123084768.751</v>
      </c>
      <c r="AI1979" s="7">
        <v>6761514101047.3496</v>
      </c>
      <c r="AJ1979" s="7">
        <v>7064076576206.084</v>
      </c>
      <c r="AK1979" s="7">
        <v>7312364180253.3418</v>
      </c>
      <c r="AL1979" s="7">
        <v>7673752108031.3779</v>
      </c>
      <c r="AM1979" s="7">
        <v>8099664843172.0977</v>
      </c>
      <c r="AN1979" s="7">
        <v>8469109373072.4189</v>
      </c>
      <c r="AO1979" s="7">
        <v>9009956372506.127</v>
      </c>
      <c r="AP1979" s="7">
        <v>9322020181490.4785</v>
      </c>
      <c r="AQ1979" s="7">
        <v>9600113511395.8027</v>
      </c>
      <c r="AR1979" s="7">
        <v>10134036888989.477</v>
      </c>
      <c r="AS1979" s="7">
        <v>10724317775304.838</v>
      </c>
      <c r="AT1979" s="7">
        <v>11269577789534.469</v>
      </c>
      <c r="AU1979" s="7">
        <v>11823050203662.076</v>
      </c>
      <c r="AV1979" s="7">
        <v>12356648751508.166</v>
      </c>
      <c r="AW1979" s="7">
        <v>12947944463859.969</v>
      </c>
      <c r="AX1979" s="7">
        <v>13602027988282.928</v>
      </c>
      <c r="AY1979" s="7">
        <v>14241413605789.275</v>
      </c>
      <c r="AZ1979" s="7">
        <v>14912801838477.189</v>
      </c>
      <c r="BA1979" s="8">
        <v>15512943234693.48</v>
      </c>
      <c r="BB1979" s="8">
        <v>15103628845430.133</v>
      </c>
      <c r="BC1979" s="8">
        <v>16067750974830.238</v>
      </c>
      <c r="BD1979" s="8">
        <v>16809801751049.447</v>
      </c>
    </row>
    <row r="1980" spans="1:56" hidden="1" x14ac:dyDescent="0.2">
      <c r="A1980" s="4">
        <v>142</v>
      </c>
      <c r="B1980" s="4" t="s">
        <v>139</v>
      </c>
      <c r="C1980" s="4" t="s">
        <v>7</v>
      </c>
      <c r="D1980" s="7">
        <v>412043871855.31677</v>
      </c>
      <c r="E1980" s="7">
        <v>446762256616.58032</v>
      </c>
      <c r="F1980" s="7">
        <v>475120391799.88672</v>
      </c>
      <c r="G1980" s="7">
        <v>515277536294.26733</v>
      </c>
      <c r="H1980" s="7">
        <v>526092003498.28662</v>
      </c>
      <c r="I1980" s="7">
        <v>598297140076.97156</v>
      </c>
      <c r="J1980" s="7">
        <v>635627091811.62561</v>
      </c>
      <c r="K1980" s="7">
        <v>665333510147.11926</v>
      </c>
      <c r="L1980" s="7">
        <v>717993152710.05701</v>
      </c>
      <c r="M1980" s="7">
        <v>746919858518.28357</v>
      </c>
      <c r="N1980" s="7">
        <v>755984911195.51477</v>
      </c>
      <c r="O1980" s="7">
        <v>829891592208.25391</v>
      </c>
      <c r="P1980" s="7">
        <v>870671426854.73315</v>
      </c>
      <c r="Q1980" s="7">
        <v>907100281136.44897</v>
      </c>
      <c r="R1980" s="7">
        <v>951045470940.87732</v>
      </c>
      <c r="S1980" s="7">
        <v>982428635231.58533</v>
      </c>
      <c r="T1980" s="7">
        <v>1016935485429.161</v>
      </c>
      <c r="U1980" s="7">
        <v>1053783953803.9803</v>
      </c>
      <c r="V1980" s="7">
        <v>1087477717390.2297</v>
      </c>
      <c r="W1980" s="7">
        <v>1129148737139.0649</v>
      </c>
      <c r="X1980" s="7">
        <v>1221484146329.0864</v>
      </c>
      <c r="Y1980" s="7">
        <v>1326596489379.321</v>
      </c>
      <c r="Z1980" s="7">
        <v>1357628803121.8877</v>
      </c>
      <c r="AA1980" s="7">
        <v>1422373493828.8335</v>
      </c>
      <c r="AB1980" s="7">
        <v>1458173881408.0042</v>
      </c>
      <c r="AC1980" s="7">
        <v>1500547400038.6011</v>
      </c>
      <c r="AD1980" s="7">
        <v>1569000607557.2173</v>
      </c>
      <c r="AE1980" s="7">
        <v>1640194220800.2998</v>
      </c>
      <c r="AF1980" s="7">
        <v>1736253525879.2034</v>
      </c>
      <c r="AG1980" s="7">
        <v>1839658464463.3389</v>
      </c>
      <c r="AH1980" s="7">
        <v>1955594239372.4128</v>
      </c>
      <c r="AI1980" s="7">
        <v>2032798209503.2805</v>
      </c>
      <c r="AJ1980" s="7">
        <v>2112994748605.0361</v>
      </c>
      <c r="AK1980" s="7">
        <v>2171314176214.1401</v>
      </c>
      <c r="AL1980" s="7">
        <v>2279861793307.3257</v>
      </c>
      <c r="AM1980" s="7">
        <v>2415049165515.2617</v>
      </c>
      <c r="AN1980" s="7">
        <v>2569137630087.856</v>
      </c>
      <c r="AO1980" s="7">
        <v>2736511477061.8354</v>
      </c>
      <c r="AP1980" s="7">
        <v>2867451500705.9995</v>
      </c>
      <c r="AQ1980" s="7">
        <v>3078710884285.4355</v>
      </c>
      <c r="AR1980" s="7">
        <v>3235316032823.8828</v>
      </c>
      <c r="AS1980" s="7">
        <v>3480361037651.1162</v>
      </c>
      <c r="AT1980" s="7">
        <v>3677622714390.7676</v>
      </c>
      <c r="AU1980" s="7">
        <v>3874261000438.0776</v>
      </c>
      <c r="AV1980" s="7">
        <v>4027268410691.7617</v>
      </c>
      <c r="AW1980" s="7">
        <v>4264896975587.8115</v>
      </c>
      <c r="AX1980" s="7">
        <v>4453903498880.1885</v>
      </c>
      <c r="AY1980" s="7">
        <v>4661428479875.9531</v>
      </c>
      <c r="AZ1980" s="7">
        <v>4926805552348.5938</v>
      </c>
      <c r="BA1980" s="8">
        <v>5150810216174.8906</v>
      </c>
      <c r="BB1980" s="8">
        <v>5198936913434.4277</v>
      </c>
      <c r="BC1980" s="8">
        <v>5524167337982.4521</v>
      </c>
      <c r="BD1980" s="8">
        <v>5633872579503.3711</v>
      </c>
    </row>
    <row r="1981" spans="1:56" hidden="1" x14ac:dyDescent="0.2">
      <c r="A1981" s="4">
        <v>142</v>
      </c>
      <c r="B1981" s="4" t="s">
        <v>139</v>
      </c>
      <c r="C1981" s="4" t="s">
        <v>8</v>
      </c>
      <c r="D1981" s="7">
        <v>858737664052.18677</v>
      </c>
      <c r="E1981" s="7">
        <v>891054100527.21277</v>
      </c>
      <c r="F1981" s="7">
        <v>969751045224.22107</v>
      </c>
      <c r="G1981" s="7">
        <v>1046809485954.3555</v>
      </c>
      <c r="H1981" s="7">
        <v>1141301069476.0642</v>
      </c>
      <c r="I1981" s="7">
        <v>1162868287010.8284</v>
      </c>
      <c r="J1981" s="7">
        <v>1289941107774.2793</v>
      </c>
      <c r="K1981" s="7">
        <v>1368463379317.2109</v>
      </c>
      <c r="L1981" s="7">
        <v>1441572683575.804</v>
      </c>
      <c r="M1981" s="7">
        <v>1437794322779.6758</v>
      </c>
      <c r="N1981" s="7">
        <v>1473361241231.1165</v>
      </c>
      <c r="O1981" s="7">
        <v>1509013251749.0474</v>
      </c>
      <c r="P1981" s="7">
        <v>1533167520775.4714</v>
      </c>
      <c r="Q1981" s="7">
        <v>1588193367628.9744</v>
      </c>
      <c r="R1981" s="7">
        <v>1627032867125.5264</v>
      </c>
      <c r="S1981" s="7">
        <v>1736562984800.5908</v>
      </c>
      <c r="T1981" s="7">
        <v>1808024292030.7666</v>
      </c>
      <c r="U1981" s="7">
        <v>1929554058776.4536</v>
      </c>
      <c r="V1981" s="7">
        <v>2137194792613.3289</v>
      </c>
      <c r="W1981" s="7">
        <v>2293977475658.4263</v>
      </c>
      <c r="X1981" s="7">
        <v>2551435197823.4434</v>
      </c>
      <c r="Y1981" s="7">
        <v>2683443532573.9741</v>
      </c>
      <c r="Z1981" s="7">
        <v>2768111164388.0591</v>
      </c>
      <c r="AA1981" s="7">
        <v>2822879132812.543</v>
      </c>
      <c r="AB1981" s="7">
        <v>2921456710211.7036</v>
      </c>
      <c r="AC1981" s="7">
        <v>3161524722609.4658</v>
      </c>
      <c r="AD1981" s="7">
        <v>3400184452010.2368</v>
      </c>
      <c r="AE1981" s="7">
        <v>3458433297879.5859</v>
      </c>
      <c r="AF1981" s="7">
        <v>3222319964055.0781</v>
      </c>
      <c r="AG1981" s="7">
        <v>3285160415298.7764</v>
      </c>
      <c r="AH1981" s="7">
        <v>3437896057988.0073</v>
      </c>
      <c r="AI1981" s="7">
        <v>3569152450962.8384</v>
      </c>
      <c r="AJ1981" s="7">
        <v>3654201224196.7197</v>
      </c>
      <c r="AK1981" s="7">
        <v>3978611594067.2827</v>
      </c>
      <c r="AL1981" s="7">
        <v>4411946363046.0107</v>
      </c>
      <c r="AM1981" s="7">
        <v>4741694485947.0771</v>
      </c>
      <c r="AN1981" s="7">
        <v>5123125559761.5293</v>
      </c>
      <c r="AO1981" s="7">
        <v>5652709855286.3369</v>
      </c>
      <c r="AP1981" s="7">
        <v>5987979751992.2275</v>
      </c>
      <c r="AQ1981" s="7">
        <v>6215829281600.666</v>
      </c>
      <c r="AR1981" s="7">
        <v>7044225373547.6025</v>
      </c>
      <c r="AS1981" s="7">
        <v>7511060171611.3008</v>
      </c>
      <c r="AT1981" s="7">
        <v>7915405600518.1934</v>
      </c>
      <c r="AU1981" s="7">
        <v>8336235523859.3447</v>
      </c>
      <c r="AV1981" s="7">
        <v>8793189365237.1475</v>
      </c>
      <c r="AW1981" s="7">
        <v>9161025728145.1152</v>
      </c>
      <c r="AX1981" s="7">
        <v>9723695724073.5176</v>
      </c>
      <c r="AY1981" s="7">
        <v>10355042022257.35</v>
      </c>
      <c r="AZ1981" s="7">
        <v>10872409085300.438</v>
      </c>
      <c r="BA1981" s="8">
        <v>11054754585431.889</v>
      </c>
      <c r="BB1981" s="8">
        <v>11039910120463.078</v>
      </c>
      <c r="BC1981" s="8">
        <v>11660142654026.396</v>
      </c>
      <c r="BD1981" s="8">
        <v>12148550677254.734</v>
      </c>
    </row>
    <row r="1982" spans="1:56" hidden="1" x14ac:dyDescent="0.2">
      <c r="A1982" s="4">
        <v>142</v>
      </c>
      <c r="B1982" s="4" t="s">
        <v>139</v>
      </c>
      <c r="C1982" s="4" t="s">
        <v>9</v>
      </c>
      <c r="D1982" s="7">
        <v>747235710941.45898</v>
      </c>
      <c r="E1982" s="7">
        <v>795140877296.79211</v>
      </c>
      <c r="F1982" s="7">
        <v>871096843753.51416</v>
      </c>
      <c r="G1982" s="7">
        <v>964141968534.90576</v>
      </c>
      <c r="H1982" s="7">
        <v>946560698332.53345</v>
      </c>
      <c r="I1982" s="7">
        <v>1009682803354.1835</v>
      </c>
      <c r="J1982" s="7">
        <v>1095038086065.3639</v>
      </c>
      <c r="K1982" s="7">
        <v>1146094838972.4661</v>
      </c>
      <c r="L1982" s="7">
        <v>1244668608385.7429</v>
      </c>
      <c r="M1982" s="7">
        <v>1280890325429.4736</v>
      </c>
      <c r="N1982" s="7">
        <v>1301735400763.1887</v>
      </c>
      <c r="O1982" s="7">
        <v>1348785399445.9861</v>
      </c>
      <c r="P1982" s="7">
        <v>1387325645884.1323</v>
      </c>
      <c r="Q1982" s="7">
        <v>1425829347390.427</v>
      </c>
      <c r="R1982" s="7">
        <v>1469355093047.6804</v>
      </c>
      <c r="S1982" s="7">
        <v>1542837383151.4463</v>
      </c>
      <c r="T1982" s="7">
        <v>1626268429317.8662</v>
      </c>
      <c r="U1982" s="7">
        <v>1756376964489.7544</v>
      </c>
      <c r="V1982" s="7">
        <v>1931950818830.427</v>
      </c>
      <c r="W1982" s="7">
        <v>2049131841350.9512</v>
      </c>
      <c r="X1982" s="7">
        <v>2292569303514.0562</v>
      </c>
      <c r="Y1982" s="7">
        <v>2419281137971.4238</v>
      </c>
      <c r="Z1982" s="7">
        <v>2515675965981.3628</v>
      </c>
      <c r="AA1982" s="7">
        <v>2637482761965.5718</v>
      </c>
      <c r="AB1982" s="7">
        <v>2729295926095.5313</v>
      </c>
      <c r="AC1982" s="7">
        <v>2921247986990.6382</v>
      </c>
      <c r="AD1982" s="7">
        <v>3163920711798.0244</v>
      </c>
      <c r="AE1982" s="7">
        <v>3230465207210.5669</v>
      </c>
      <c r="AF1982" s="7">
        <v>3118434578824.5601</v>
      </c>
      <c r="AG1982" s="7">
        <v>3159753696394.9175</v>
      </c>
      <c r="AH1982" s="7">
        <v>3320744329679.2407</v>
      </c>
      <c r="AI1982" s="7">
        <v>3445614846275.624</v>
      </c>
      <c r="AJ1982" s="7">
        <v>3565625740325.1909</v>
      </c>
      <c r="AK1982" s="7">
        <v>3851980931825.1475</v>
      </c>
      <c r="AL1982" s="7">
        <v>4169982956796.9531</v>
      </c>
      <c r="AM1982" s="7">
        <v>4556462380797.1797</v>
      </c>
      <c r="AN1982" s="7">
        <v>4930223896383.3994</v>
      </c>
      <c r="AO1982" s="7">
        <v>5326026527834.1377</v>
      </c>
      <c r="AP1982" s="7">
        <v>5622321187115.7891</v>
      </c>
      <c r="AQ1982" s="7">
        <v>6063907995536.0234</v>
      </c>
      <c r="AR1982" s="7">
        <v>6626522717327.8848</v>
      </c>
      <c r="AS1982" s="7">
        <v>7123892653905.4063</v>
      </c>
      <c r="AT1982" s="7">
        <v>7552202144165.543</v>
      </c>
      <c r="AU1982" s="7">
        <v>8035391875586.9424</v>
      </c>
      <c r="AV1982" s="7">
        <v>8456603035730.749</v>
      </c>
      <c r="AW1982" s="7">
        <v>8915117245878.1133</v>
      </c>
      <c r="AX1982" s="7">
        <v>9393578009531.4199</v>
      </c>
      <c r="AY1982" s="7">
        <v>9916101127735.8613</v>
      </c>
      <c r="AZ1982" s="7">
        <v>10454830702022.348</v>
      </c>
      <c r="BA1982" s="8">
        <v>10786658574154.797</v>
      </c>
      <c r="BB1982" s="8">
        <v>10762588612821.527</v>
      </c>
      <c r="BC1982" s="8">
        <v>11233672075881.436</v>
      </c>
      <c r="BD1982" s="8">
        <v>11701066487147.201</v>
      </c>
    </row>
    <row r="1983" spans="1:56" hidden="1" x14ac:dyDescent="0.2">
      <c r="A1983" s="4">
        <v>142</v>
      </c>
      <c r="B1983" s="4" t="s">
        <v>139</v>
      </c>
      <c r="C1983" s="4" t="s">
        <v>10</v>
      </c>
      <c r="D1983" s="7">
        <v>-128935638761.67804</v>
      </c>
      <c r="E1983" s="7">
        <v>-103334627773.66489</v>
      </c>
      <c r="F1983" s="7">
        <v>-221299210342.70935</v>
      </c>
      <c r="G1983" s="7">
        <v>-215165763553.9614</v>
      </c>
      <c r="H1983" s="7">
        <v>-377459286815.4364</v>
      </c>
      <c r="I1983" s="7">
        <v>-609433826491.25586</v>
      </c>
      <c r="J1983" s="7">
        <v>-711055141194.51135</v>
      </c>
      <c r="K1983" s="7">
        <v>-868146340928.44092</v>
      </c>
      <c r="L1983" s="7">
        <v>-585964559956.80652</v>
      </c>
      <c r="M1983" s="7">
        <v>-349788745852.90515</v>
      </c>
      <c r="N1983" s="7">
        <v>-462039120048.04425</v>
      </c>
      <c r="O1983" s="7">
        <v>-369786826084.41608</v>
      </c>
      <c r="P1983" s="7">
        <v>-276260694134.89374</v>
      </c>
      <c r="Q1983" s="7">
        <v>-336631759151.41223</v>
      </c>
      <c r="R1983" s="7">
        <v>-112478175829.53838</v>
      </c>
      <c r="S1983" s="7">
        <v>-91935351689.584808</v>
      </c>
      <c r="T1983" s="7">
        <v>-112755028855.52686</v>
      </c>
      <c r="U1983" s="7">
        <v>-143210006555.59497</v>
      </c>
      <c r="V1983" s="7">
        <v>58953718098.192444</v>
      </c>
      <c r="W1983" s="7">
        <v>14882057329.30283</v>
      </c>
      <c r="X1983" s="7">
        <v>-101868558064.2177</v>
      </c>
      <c r="Y1983" s="7">
        <v>-89936569857.366211</v>
      </c>
      <c r="Z1983" s="7">
        <v>-90202915838.797241</v>
      </c>
      <c r="AA1983" s="7">
        <v>31550120888.597614</v>
      </c>
      <c r="AB1983" s="7">
        <v>192873700701.6221</v>
      </c>
      <c r="AC1983" s="7">
        <v>84428819328.293564</v>
      </c>
      <c r="AD1983" s="7">
        <v>6010967855.9347763</v>
      </c>
      <c r="AE1983" s="7">
        <v>43356897294.093948</v>
      </c>
      <c r="AF1983" s="7">
        <v>-80367129297.483093</v>
      </c>
      <c r="AG1983" s="7">
        <v>-85858374260.493134</v>
      </c>
      <c r="AH1983" s="7">
        <v>-9262715456.0683937</v>
      </c>
      <c r="AI1983" s="7">
        <v>23399996678.969139</v>
      </c>
      <c r="AJ1983" s="7">
        <v>-137185171298.91289</v>
      </c>
      <c r="AK1983" s="7">
        <v>-222280910672.24805</v>
      </c>
      <c r="AL1983" s="7">
        <v>-111684688641.04314</v>
      </c>
      <c r="AM1983" s="7">
        <v>-37025870729.516327</v>
      </c>
      <c r="AN1983" s="7">
        <v>-84844724395.850815</v>
      </c>
      <c r="AO1983" s="7">
        <v>42344246601.065338</v>
      </c>
      <c r="AP1983" s="7">
        <v>74444294738.364746</v>
      </c>
      <c r="AQ1983" s="7">
        <v>-161846193054.63895</v>
      </c>
      <c r="AR1983" s="7">
        <v>-20093884065.534309</v>
      </c>
      <c r="AS1983" s="7">
        <v>153328875206.59512</v>
      </c>
      <c r="AT1983" s="7">
        <v>-124123756131.47354</v>
      </c>
      <c r="AU1983" s="7">
        <v>-193899735828.76169</v>
      </c>
      <c r="AV1983" s="7">
        <v>-163452532981.90659</v>
      </c>
      <c r="AW1983" s="7">
        <v>257623081592.44614</v>
      </c>
      <c r="AX1983" s="7">
        <v>-44165374553.260681</v>
      </c>
      <c r="AY1983" s="7">
        <v>-29463757730.634792</v>
      </c>
      <c r="AZ1983" s="7">
        <v>-101479110850.85371</v>
      </c>
      <c r="BA1983" s="8">
        <v>-201195029366.50934</v>
      </c>
      <c r="BB1983" s="8">
        <v>-272253866780.47562</v>
      </c>
      <c r="BC1983" s="8">
        <v>-285809344744.7663</v>
      </c>
      <c r="BD1983" s="8">
        <v>-202530680394.17673</v>
      </c>
    </row>
    <row r="1984" spans="1:56" hidden="1" x14ac:dyDescent="0.2">
      <c r="A1984" s="4">
        <v>142</v>
      </c>
      <c r="B1984" s="4" t="s">
        <v>139</v>
      </c>
      <c r="C1984" s="4" t="s">
        <v>11</v>
      </c>
      <c r="D1984" s="7">
        <v>408058056779.76953</v>
      </c>
      <c r="E1984" s="7">
        <v>467707116182.33258</v>
      </c>
      <c r="F1984" s="7">
        <v>534569501001.69659</v>
      </c>
      <c r="G1984" s="7">
        <v>687246457413.27051</v>
      </c>
      <c r="H1984" s="7">
        <v>667342906197.20837</v>
      </c>
      <c r="I1984" s="7">
        <v>681153138725.0719</v>
      </c>
      <c r="J1984" s="7">
        <v>736378460497.80554</v>
      </c>
      <c r="K1984" s="7">
        <v>760985157102.67603</v>
      </c>
      <c r="L1984" s="7">
        <v>736980020872.14258</v>
      </c>
      <c r="M1984" s="7">
        <v>821328675364.36426</v>
      </c>
      <c r="N1984" s="7">
        <v>876057722618.54932</v>
      </c>
      <c r="O1984" s="7">
        <v>902741912069.07288</v>
      </c>
      <c r="P1984" s="7">
        <v>838554484949.32715</v>
      </c>
      <c r="Q1984" s="7">
        <v>867855453181.01282</v>
      </c>
      <c r="R1984" s="7">
        <v>908291295638.34436</v>
      </c>
      <c r="S1984" s="7">
        <v>901831970604.46619</v>
      </c>
      <c r="T1984" s="7">
        <v>934922468111.81177</v>
      </c>
      <c r="U1984" s="7">
        <v>1041264816081.4767</v>
      </c>
      <c r="V1984" s="7">
        <v>1139322254418.6143</v>
      </c>
      <c r="W1984" s="7">
        <v>1227363953081.145</v>
      </c>
      <c r="X1984" s="7">
        <v>1410587525290.1475</v>
      </c>
      <c r="Y1984" s="7">
        <v>1435348594011.4724</v>
      </c>
      <c r="Z1984" s="7">
        <v>1561707903645.2581</v>
      </c>
      <c r="AA1984" s="7">
        <v>1675949156200.9136</v>
      </c>
      <c r="AB1984" s="7">
        <v>1859654106812.5264</v>
      </c>
      <c r="AC1984" s="7">
        <v>2053380405134.0798</v>
      </c>
      <c r="AD1984" s="7">
        <v>2251990313164.6045</v>
      </c>
      <c r="AE1984" s="7">
        <v>2500967255743.8359</v>
      </c>
      <c r="AF1984" s="7">
        <v>2571933825856.4927</v>
      </c>
      <c r="AG1984" s="7">
        <v>2681405547105.3525</v>
      </c>
      <c r="AH1984" s="7">
        <v>3085850430622.4165</v>
      </c>
      <c r="AI1984" s="7">
        <v>3036881867255.8726</v>
      </c>
      <c r="AJ1984" s="7">
        <v>3291183583734.8486</v>
      </c>
      <c r="AK1984" s="7">
        <v>3698319788307.2563</v>
      </c>
      <c r="AL1984" s="7">
        <v>4276685231857.5132</v>
      </c>
      <c r="AM1984" s="7">
        <v>4747673817331.7832</v>
      </c>
      <c r="AN1984" s="7">
        <v>5309607491625.3027</v>
      </c>
      <c r="AO1984" s="7">
        <v>5823547616961.6172</v>
      </c>
      <c r="AP1984" s="7">
        <v>6112225445917.0146</v>
      </c>
      <c r="AQ1984" s="7">
        <v>5559244699863.998</v>
      </c>
      <c r="AR1984" s="7">
        <v>6452824392505.1357</v>
      </c>
      <c r="AS1984" s="7">
        <v>7043304434759.2031</v>
      </c>
      <c r="AT1984" s="7">
        <v>7364350578919.2246</v>
      </c>
      <c r="AU1984" s="7">
        <v>7777214458362.1318</v>
      </c>
      <c r="AV1984" s="7">
        <v>8179638993990.0811</v>
      </c>
      <c r="AW1984" s="7">
        <v>8226066901438.1914</v>
      </c>
      <c r="AX1984" s="7">
        <v>8377551564400.0576</v>
      </c>
      <c r="AY1984" s="7">
        <v>8903097476960.0254</v>
      </c>
      <c r="AZ1984" s="7">
        <v>9349599513268.6875</v>
      </c>
      <c r="BA1984" s="8">
        <v>9303021115285.1934</v>
      </c>
      <c r="BB1984" s="8">
        <v>8885145692692.9473</v>
      </c>
      <c r="BC1984" s="8">
        <v>10233286511059.521</v>
      </c>
      <c r="BD1984" s="8">
        <v>10535368576488.539</v>
      </c>
    </row>
    <row r="1985" spans="1:56" hidden="1" x14ac:dyDescent="0.2">
      <c r="A1985" s="4">
        <v>142</v>
      </c>
      <c r="B1985" s="4" t="s">
        <v>139</v>
      </c>
      <c r="C1985" s="4" t="s">
        <v>12</v>
      </c>
      <c r="D1985" s="7">
        <v>349170046355.66119</v>
      </c>
      <c r="E1985" s="7">
        <v>376948485944.91302</v>
      </c>
      <c r="F1985" s="7">
        <v>415010148843.66833</v>
      </c>
      <c r="G1985" s="7">
        <v>496117663314.18323</v>
      </c>
      <c r="H1985" s="7">
        <v>575915929818.02625</v>
      </c>
      <c r="I1985" s="7">
        <v>656384330755.46411</v>
      </c>
      <c r="J1985" s="7">
        <v>696852714858.61072</v>
      </c>
      <c r="K1985" s="7">
        <v>784807580255.91614</v>
      </c>
      <c r="L1985" s="7">
        <v>765812428492.9397</v>
      </c>
      <c r="M1985" s="7">
        <v>793429424797.06165</v>
      </c>
      <c r="N1985" s="7">
        <v>809130662289.50623</v>
      </c>
      <c r="O1985" s="7">
        <v>877419937894.14233</v>
      </c>
      <c r="P1985" s="7">
        <v>886945824516.69629</v>
      </c>
      <c r="Q1985" s="7">
        <v>977501059567.51733</v>
      </c>
      <c r="R1985" s="7">
        <v>955206363841.57996</v>
      </c>
      <c r="S1985" s="7">
        <v>949147694034.97253</v>
      </c>
      <c r="T1985" s="7">
        <v>999414362948.26807</v>
      </c>
      <c r="U1985" s="7">
        <v>1064485478980.301</v>
      </c>
      <c r="V1985" s="7">
        <v>1151412073943.8333</v>
      </c>
      <c r="W1985" s="7">
        <v>1267238793590.0996</v>
      </c>
      <c r="X1985" s="7">
        <v>1517088916987.2273</v>
      </c>
      <c r="Y1985" s="7">
        <v>1629831606146.6697</v>
      </c>
      <c r="Z1985" s="7">
        <v>1677019489692.5767</v>
      </c>
      <c r="AA1985" s="7">
        <v>1747913332786.0708</v>
      </c>
      <c r="AB1985" s="7">
        <v>1843593420081.1069</v>
      </c>
      <c r="AC1985" s="7">
        <v>2094029715469.3806</v>
      </c>
      <c r="AD1985" s="7">
        <v>2290984340794.0952</v>
      </c>
      <c r="AE1985" s="7">
        <v>2426058470423.0083</v>
      </c>
      <c r="AF1985" s="7">
        <v>2344956603960.5532</v>
      </c>
      <c r="AG1985" s="7">
        <v>2433398568913.665</v>
      </c>
      <c r="AH1985" s="7">
        <v>2787992310271.1685</v>
      </c>
      <c r="AI1985" s="7">
        <v>2805857128814.2363</v>
      </c>
      <c r="AJ1985" s="7">
        <v>3007534605427.002</v>
      </c>
      <c r="AK1985" s="7">
        <v>3368847589148.3643</v>
      </c>
      <c r="AL1985" s="7">
        <v>3910735281314.7188</v>
      </c>
      <c r="AM1985" s="7">
        <v>4340669067777.8604</v>
      </c>
      <c r="AN1985" s="7">
        <v>4769501051207.3389</v>
      </c>
      <c r="AO1985" s="7">
        <v>5246678495135.7686</v>
      </c>
      <c r="AP1985" s="7">
        <v>5578263018844.1328</v>
      </c>
      <c r="AQ1985" s="7">
        <v>5147158294649.3867</v>
      </c>
      <c r="AR1985" s="7">
        <v>5956955454805.7324</v>
      </c>
      <c r="AS1985" s="7">
        <v>6595290281318.7822</v>
      </c>
      <c r="AT1985" s="7">
        <v>6915931396263.7139</v>
      </c>
      <c r="AU1985" s="7">
        <v>7251315527284.7979</v>
      </c>
      <c r="AV1985" s="7">
        <v>7598003953475.3174</v>
      </c>
      <c r="AW1985" s="7">
        <v>7600651256863.7949</v>
      </c>
      <c r="AX1985" s="7">
        <v>7758091241817.3955</v>
      </c>
      <c r="AY1985" s="7">
        <v>8344016882015.9121</v>
      </c>
      <c r="AZ1985" s="7">
        <v>8782461284624.2207</v>
      </c>
      <c r="BA1985" s="8">
        <v>8654042953803.5957</v>
      </c>
      <c r="BB1985" s="8">
        <v>8162749624331.541</v>
      </c>
      <c r="BC1985" s="8">
        <v>9117931243282.0273</v>
      </c>
      <c r="BD1985" s="8">
        <v>9452158986257.6836</v>
      </c>
    </row>
    <row r="1986" spans="1:56" hidden="1" x14ac:dyDescent="0.2">
      <c r="A1986" s="4">
        <v>142</v>
      </c>
      <c r="B1986" s="4" t="s">
        <v>139</v>
      </c>
      <c r="C1986" s="4" t="s">
        <v>13</v>
      </c>
      <c r="D1986" s="7">
        <v>2922051699806.6021</v>
      </c>
      <c r="E1986" s="7">
        <v>3108345710683.731</v>
      </c>
      <c r="F1986" s="7">
        <v>3355636871251.4819</v>
      </c>
      <c r="G1986" s="7">
        <v>3636445573468.1743</v>
      </c>
      <c r="H1986" s="7">
        <v>3721550624006.519</v>
      </c>
      <c r="I1986" s="7">
        <v>3829461456465.4551</v>
      </c>
      <c r="J1986" s="7">
        <v>4069924259494.5259</v>
      </c>
      <c r="K1986" s="7">
        <v>4287288238123.3643</v>
      </c>
      <c r="L1986" s="7">
        <v>4478983617670.2813</v>
      </c>
      <c r="M1986" s="7">
        <v>4717713537727.4922</v>
      </c>
      <c r="N1986" s="7">
        <v>4861280492577.0146</v>
      </c>
      <c r="O1986" s="7">
        <v>5046063222786.7402</v>
      </c>
      <c r="P1986" s="7">
        <v>5167612938614.5732</v>
      </c>
      <c r="Q1986" s="7">
        <v>5383694925492.5313</v>
      </c>
      <c r="R1986" s="7">
        <v>5663987221677.625</v>
      </c>
      <c r="S1986" s="7">
        <v>5933636924975.8408</v>
      </c>
      <c r="T1986" s="7">
        <v>6207286158696.2422</v>
      </c>
      <c r="U1986" s="7">
        <v>6583790210371.6416</v>
      </c>
      <c r="V1986" s="7">
        <v>7050754302314.0859</v>
      </c>
      <c r="W1986" s="7">
        <v>7384120562107.5342</v>
      </c>
      <c r="X1986" s="7">
        <v>8024109798140.6797</v>
      </c>
      <c r="Y1986" s="7">
        <v>8375432044081.9697</v>
      </c>
      <c r="Z1986" s="7">
        <v>8764994044891.1641</v>
      </c>
      <c r="AA1986" s="7">
        <v>9108697386920.1387</v>
      </c>
      <c r="AB1986" s="7">
        <v>9510127206720.1289</v>
      </c>
      <c r="AC1986" s="7">
        <v>10036706868962.336</v>
      </c>
      <c r="AD1986" s="7">
        <v>10633319362872.957</v>
      </c>
      <c r="AE1986" s="7">
        <v>11080367109280.555</v>
      </c>
      <c r="AF1986" s="7">
        <v>11207393536137.826</v>
      </c>
      <c r="AG1986" s="7">
        <v>11602533290878.113</v>
      </c>
      <c r="AH1986" s="7">
        <v>12248621216670.5</v>
      </c>
      <c r="AI1986" s="7">
        <v>12614917556907.787</v>
      </c>
      <c r="AJ1986" s="7">
        <v>13137405319482.828</v>
      </c>
      <c r="AK1986" s="7">
        <v>13842286431321.426</v>
      </c>
      <c r="AL1986" s="7">
        <v>14760726893115.922</v>
      </c>
      <c r="AM1986" s="7">
        <v>15697677610727.297</v>
      </c>
      <c r="AN1986" s="7">
        <v>16788880731773.57</v>
      </c>
      <c r="AO1986" s="7">
        <v>18056375707120.41</v>
      </c>
      <c r="AP1986" s="7">
        <v>18855368358349.613</v>
      </c>
      <c r="AQ1986" s="7">
        <v>19356101170284.41</v>
      </c>
      <c r="AR1986" s="7">
        <v>20870685874374.613</v>
      </c>
      <c r="AS1986" s="7">
        <v>22115301447783.766</v>
      </c>
      <c r="AT1986" s="7">
        <v>23230555526379.664</v>
      </c>
      <c r="AU1986" s="7">
        <v>24475163818656.488</v>
      </c>
      <c r="AV1986" s="7">
        <v>25691854533194.566</v>
      </c>
      <c r="AW1986" s="7">
        <v>26966510968772.461</v>
      </c>
      <c r="AX1986" s="7">
        <v>28324267460487.645</v>
      </c>
      <c r="AY1986" s="7">
        <v>29749213984646.824</v>
      </c>
      <c r="AZ1986" s="7">
        <v>31142016548978.926</v>
      </c>
      <c r="BA1986" s="8">
        <v>32290451878551.723</v>
      </c>
      <c r="BB1986" s="8">
        <v>32005320626332.242</v>
      </c>
      <c r="BC1986" s="8">
        <v>34117438299754.379</v>
      </c>
      <c r="BD1986" s="8">
        <v>35357379638662.68</v>
      </c>
    </row>
    <row r="1987" spans="1:56" hidden="1" x14ac:dyDescent="0.2">
      <c r="A1987" s="4">
        <v>142</v>
      </c>
      <c r="B1987" s="4" t="s">
        <v>139</v>
      </c>
      <c r="C1987" s="4" t="s">
        <v>14</v>
      </c>
      <c r="D1987" s="7">
        <v>506709002517.20483</v>
      </c>
      <c r="E1987" s="7">
        <v>510356076333.03125</v>
      </c>
      <c r="F1987" s="7">
        <v>518468401828.30249</v>
      </c>
      <c r="G1987" s="7">
        <v>545263199806.90753</v>
      </c>
      <c r="H1987" s="7">
        <v>559770715424.89832</v>
      </c>
      <c r="I1987" s="7">
        <v>578700202260.45801</v>
      </c>
      <c r="J1987" s="7">
        <v>579640158467.59387</v>
      </c>
      <c r="K1987" s="7">
        <v>586987152075.51074</v>
      </c>
      <c r="L1987" s="7">
        <v>604876471594.22852</v>
      </c>
      <c r="M1987" s="7">
        <v>605978907540.95068</v>
      </c>
      <c r="N1987" s="7">
        <v>618292480055.81458</v>
      </c>
      <c r="O1987" s="7">
        <v>647131891376.98743</v>
      </c>
      <c r="P1987" s="7">
        <v>680988551067.49048</v>
      </c>
      <c r="Q1987" s="7">
        <v>721258081089.93408</v>
      </c>
      <c r="R1987" s="7">
        <v>761240881139.82959</v>
      </c>
      <c r="S1987" s="7">
        <v>777614862652.57629</v>
      </c>
      <c r="T1987" s="7">
        <v>794084984456.47595</v>
      </c>
      <c r="U1987" s="7">
        <v>812477205011.50439</v>
      </c>
      <c r="V1987" s="7">
        <v>855546934087.86243</v>
      </c>
      <c r="W1987" s="7">
        <v>874695430573.70349</v>
      </c>
      <c r="X1987" s="7">
        <v>944550778719.9873</v>
      </c>
      <c r="Y1987" s="7">
        <v>940252977482.70276</v>
      </c>
      <c r="Z1987" s="7">
        <v>987347290062.70435</v>
      </c>
      <c r="AA1987" s="7">
        <v>1006559954682.9344</v>
      </c>
      <c r="AB1987" s="7">
        <v>1036840149167.5587</v>
      </c>
      <c r="AC1987" s="7">
        <v>1057152322990.7972</v>
      </c>
      <c r="AD1987" s="7">
        <v>1117281028944.4968</v>
      </c>
      <c r="AE1987" s="7">
        <v>1132724328675.9934</v>
      </c>
      <c r="AF1987" s="7">
        <v>1172125538696.6284</v>
      </c>
      <c r="AG1987" s="7">
        <v>1194193625940.594</v>
      </c>
      <c r="AH1987" s="7">
        <v>1224448524135.5566</v>
      </c>
      <c r="AI1987" s="7">
        <v>1252133051324.7717</v>
      </c>
      <c r="AJ1987" s="7">
        <v>1270577272754.2617</v>
      </c>
      <c r="AK1987" s="7">
        <v>1310549015663.3062</v>
      </c>
      <c r="AL1987" s="7">
        <v>1354097345966.8787</v>
      </c>
      <c r="AM1987" s="7">
        <v>1419427653308.9985</v>
      </c>
      <c r="AN1987" s="7">
        <v>1479396328588.0242</v>
      </c>
      <c r="AO1987" s="7">
        <v>1530556395468.6045</v>
      </c>
      <c r="AP1987" s="7">
        <v>1576188817505.8044</v>
      </c>
      <c r="AQ1987" s="7">
        <v>1619891879826.5415</v>
      </c>
      <c r="AR1987" s="7">
        <v>1687201495868.0056</v>
      </c>
      <c r="AS1987" s="7">
        <v>1765522951721.5278</v>
      </c>
      <c r="AT1987" s="7">
        <v>1818005297297.1211</v>
      </c>
      <c r="AU1987" s="7">
        <v>1890263891807.8687</v>
      </c>
      <c r="AV1987" s="7">
        <v>1936946222809.3931</v>
      </c>
      <c r="AW1987" s="7">
        <v>1985631170742.2944</v>
      </c>
      <c r="AX1987" s="7">
        <v>2045670292635.1084</v>
      </c>
      <c r="AY1987" s="7">
        <v>2132125444394.011</v>
      </c>
      <c r="AZ1987" s="7">
        <v>2189680501430.6921</v>
      </c>
      <c r="BA1987" s="8">
        <v>2274400574955.5723</v>
      </c>
      <c r="BB1987" s="8">
        <v>2339546023109.9375</v>
      </c>
      <c r="BC1987" s="8">
        <v>2446531901980.3413</v>
      </c>
      <c r="BD1987" s="8">
        <v>2531596405753.3662</v>
      </c>
    </row>
    <row r="1988" spans="1:56" hidden="1" x14ac:dyDescent="0.2">
      <c r="A1988" s="4">
        <v>142</v>
      </c>
      <c r="B1988" s="4" t="s">
        <v>139</v>
      </c>
      <c r="C1988" s="4" t="s">
        <v>15</v>
      </c>
      <c r="D1988" s="7">
        <v>780313747797.50464</v>
      </c>
      <c r="E1988" s="7">
        <v>852230855035.87378</v>
      </c>
      <c r="F1988" s="7">
        <v>937367693394.92676</v>
      </c>
      <c r="G1988" s="7">
        <v>1052985754299.559</v>
      </c>
      <c r="H1988" s="7">
        <v>1069516311126.7321</v>
      </c>
      <c r="I1988" s="7">
        <v>1032897046145.0227</v>
      </c>
      <c r="J1988" s="7">
        <v>1147015029558.1272</v>
      </c>
      <c r="K1988" s="7">
        <v>1195369956327.4163</v>
      </c>
      <c r="L1988" s="7">
        <v>1206680136037.4048</v>
      </c>
      <c r="M1988" s="7">
        <v>1303390268592.3477</v>
      </c>
      <c r="N1988" s="7">
        <v>1324032885477.0088</v>
      </c>
      <c r="O1988" s="7">
        <v>1327777894451.9258</v>
      </c>
      <c r="P1988" s="7">
        <v>1302047206668.906</v>
      </c>
      <c r="Q1988" s="7">
        <v>1319092303632.4207</v>
      </c>
      <c r="R1988" s="7">
        <v>1389433833479.6716</v>
      </c>
      <c r="S1988" s="7">
        <v>1458331008714.6663</v>
      </c>
      <c r="T1988" s="7">
        <v>1513078540082.8667</v>
      </c>
      <c r="U1988" s="7">
        <v>1612071523286.6973</v>
      </c>
      <c r="V1988" s="7">
        <v>1743903469101.4729</v>
      </c>
      <c r="W1988" s="7">
        <v>1846946513941.0579</v>
      </c>
      <c r="X1988" s="7">
        <v>2057072280944.5325</v>
      </c>
      <c r="Y1988" s="7">
        <v>2172930745352.7273</v>
      </c>
      <c r="Z1988" s="7">
        <v>2267375903795.0591</v>
      </c>
      <c r="AA1988" s="7">
        <v>2357263237010.6514</v>
      </c>
      <c r="AB1988" s="7">
        <v>2468419614792.4419</v>
      </c>
      <c r="AC1988" s="7">
        <v>2655541551598.2676</v>
      </c>
      <c r="AD1988" s="7">
        <v>2845074152041.0229</v>
      </c>
      <c r="AE1988" s="7">
        <v>2990415627151.6567</v>
      </c>
      <c r="AF1988" s="7">
        <v>3017567462532.0864</v>
      </c>
      <c r="AG1988" s="7">
        <v>3137416002052.0083</v>
      </c>
      <c r="AH1988" s="7">
        <v>3388574203755.5015</v>
      </c>
      <c r="AI1988" s="7">
        <v>3428911568903.1353</v>
      </c>
      <c r="AJ1988" s="7">
        <v>3562005728414.7847</v>
      </c>
      <c r="AK1988" s="7">
        <v>3825497090929.6362</v>
      </c>
      <c r="AL1988" s="7">
        <v>4145614616055.083</v>
      </c>
      <c r="AM1988" s="7">
        <v>4456641751005.7422</v>
      </c>
      <c r="AN1988" s="7">
        <v>4809011993966.627</v>
      </c>
      <c r="AO1988" s="7">
        <v>5196639272100.5518</v>
      </c>
      <c r="AP1988" s="7">
        <v>5474304760786.3467</v>
      </c>
      <c r="AQ1988" s="7">
        <v>5458383248882.6543</v>
      </c>
      <c r="AR1988" s="7">
        <v>6082978353351.543</v>
      </c>
      <c r="AS1988" s="7">
        <v>6502116188223.2363</v>
      </c>
      <c r="AT1988" s="7">
        <v>6767041771209.1494</v>
      </c>
      <c r="AU1988" s="7">
        <v>7085719845667.6787</v>
      </c>
      <c r="AV1988" s="7">
        <v>7452474990759.835</v>
      </c>
      <c r="AW1988" s="7">
        <v>7796879239406.5273</v>
      </c>
      <c r="AX1988" s="7">
        <v>8171867941438.833</v>
      </c>
      <c r="AY1988" s="7">
        <v>8573041168641.0771</v>
      </c>
      <c r="AZ1988" s="7">
        <v>8966450947344.0781</v>
      </c>
      <c r="BA1988" s="8">
        <v>9173546417874.2871</v>
      </c>
      <c r="BB1988" s="8">
        <v>9189573756094.8809</v>
      </c>
      <c r="BC1988" s="8">
        <v>9985401559777.6211</v>
      </c>
      <c r="BD1988" s="8">
        <v>10324695761758.443</v>
      </c>
    </row>
    <row r="1989" spans="1:56" hidden="1" x14ac:dyDescent="0.2">
      <c r="A1989" s="4">
        <v>142</v>
      </c>
      <c r="B1989" s="4" t="s">
        <v>139</v>
      </c>
      <c r="C1989" s="4" t="s">
        <v>16</v>
      </c>
      <c r="D1989" s="7">
        <v>405080247678.7735</v>
      </c>
      <c r="E1989" s="7">
        <v>427913926240.33276</v>
      </c>
      <c r="F1989" s="7">
        <v>465116253209.91504</v>
      </c>
      <c r="G1989" s="7">
        <v>522545386808.80255</v>
      </c>
      <c r="H1989" s="7">
        <v>523539687580.24237</v>
      </c>
      <c r="I1989" s="7">
        <v>511040866011.01306</v>
      </c>
      <c r="J1989" s="7">
        <v>559296489258.43201</v>
      </c>
      <c r="K1989" s="7">
        <v>586676669677.15735</v>
      </c>
      <c r="L1989" s="7">
        <v>616461222079.3042</v>
      </c>
      <c r="M1989" s="7">
        <v>659093774134.42944</v>
      </c>
      <c r="N1989" s="7">
        <v>683696654128.53845</v>
      </c>
      <c r="O1989" s="7">
        <v>719666699159.01685</v>
      </c>
      <c r="P1989" s="7">
        <v>741440103679.67822</v>
      </c>
      <c r="Q1989" s="7">
        <v>775086842974.71838</v>
      </c>
      <c r="R1989" s="7">
        <v>828505877024.98645</v>
      </c>
      <c r="S1989" s="7">
        <v>891167979041.70142</v>
      </c>
      <c r="T1989" s="7">
        <v>912978397676.71289</v>
      </c>
      <c r="U1989" s="7">
        <v>972684372920.62878</v>
      </c>
      <c r="V1989" s="7">
        <v>1048798167245.5188</v>
      </c>
      <c r="W1989" s="7">
        <v>1110183567357.9534</v>
      </c>
      <c r="X1989" s="7">
        <v>1223926549244.8809</v>
      </c>
      <c r="Y1989" s="7">
        <v>1278084710250.6196</v>
      </c>
      <c r="Z1989" s="7">
        <v>1291465862493.8386</v>
      </c>
      <c r="AA1989" s="7">
        <v>1293188316299.4944</v>
      </c>
      <c r="AB1989" s="7">
        <v>1318562787974.376</v>
      </c>
      <c r="AC1989" s="7">
        <v>1411787771773.1868</v>
      </c>
      <c r="AD1989" s="7">
        <v>1499073804297.9272</v>
      </c>
      <c r="AE1989" s="7">
        <v>1557534705205.9521</v>
      </c>
      <c r="AF1989" s="7">
        <v>1503653444318.7031</v>
      </c>
      <c r="AG1989" s="7">
        <v>1552844447764.3801</v>
      </c>
      <c r="AH1989" s="7">
        <v>1666928533516.4297</v>
      </c>
      <c r="AI1989" s="7">
        <v>1634220903806.9824</v>
      </c>
      <c r="AJ1989" s="7">
        <v>1680848500841.3035</v>
      </c>
      <c r="AK1989" s="7">
        <v>1774600990880.3931</v>
      </c>
      <c r="AL1989" s="7">
        <v>2956718135326.3569</v>
      </c>
      <c r="AM1989" s="7">
        <v>3175423266990.8286</v>
      </c>
      <c r="AN1989" s="7">
        <v>3463332817746.0591</v>
      </c>
      <c r="AO1989" s="7">
        <v>3820313056901.564</v>
      </c>
      <c r="AP1989" s="7">
        <v>4019676145541.8594</v>
      </c>
      <c r="AQ1989" s="7">
        <v>4072371351657.3623</v>
      </c>
      <c r="AR1989" s="7">
        <v>4554181835810.2041</v>
      </c>
      <c r="AS1989" s="7">
        <v>4855264755321.5283</v>
      </c>
      <c r="AT1989" s="7">
        <v>5151152988841.9883</v>
      </c>
      <c r="AU1989" s="7">
        <v>5425991145600.8184</v>
      </c>
      <c r="AV1989" s="7">
        <v>5790764277981.3408</v>
      </c>
      <c r="AW1989" s="7">
        <v>6118189629409.1201</v>
      </c>
      <c r="AX1989" s="7">
        <v>6417778374666.3398</v>
      </c>
      <c r="AY1989" s="7">
        <v>6769784984250.3848</v>
      </c>
      <c r="AZ1989" s="7">
        <v>7111338237756.2031</v>
      </c>
      <c r="BA1989" s="8">
        <v>7288665259809.877</v>
      </c>
      <c r="BB1989" s="8">
        <v>7338593156926.6572</v>
      </c>
      <c r="BC1989" s="8">
        <v>8042441279034.6621</v>
      </c>
      <c r="BD1989" s="8">
        <v>8297693671406.0371</v>
      </c>
    </row>
    <row r="1990" spans="1:56" hidden="1" x14ac:dyDescent="0.2">
      <c r="A1990" s="4">
        <v>142</v>
      </c>
      <c r="B1990" s="4" t="s">
        <v>139</v>
      </c>
      <c r="C1990" s="4" t="s">
        <v>17</v>
      </c>
      <c r="D1990" s="7">
        <v>300140589809.17316</v>
      </c>
      <c r="E1990" s="7">
        <v>319226801483.80023</v>
      </c>
      <c r="F1990" s="7">
        <v>343911977511.57855</v>
      </c>
      <c r="G1990" s="7">
        <v>370234581900.13177</v>
      </c>
      <c r="H1990" s="7">
        <v>365587054289.52875</v>
      </c>
      <c r="I1990" s="7">
        <v>398607623373.71271</v>
      </c>
      <c r="J1990" s="7">
        <v>413069438350.41284</v>
      </c>
      <c r="K1990" s="7">
        <v>417890293207.34723</v>
      </c>
      <c r="L1990" s="7">
        <v>451912049430.50525</v>
      </c>
      <c r="M1990" s="7">
        <v>467638615635.40631</v>
      </c>
      <c r="N1990" s="7">
        <v>476891063784.25885</v>
      </c>
      <c r="O1990" s="7">
        <v>492357725683.83209</v>
      </c>
      <c r="P1990" s="7">
        <v>489951917838.20825</v>
      </c>
      <c r="Q1990" s="7">
        <v>483811868990.98071</v>
      </c>
      <c r="R1990" s="7">
        <v>474456799828.43298</v>
      </c>
      <c r="S1990" s="7">
        <v>483578609948.48999</v>
      </c>
      <c r="T1990" s="7">
        <v>506003419607.69861</v>
      </c>
      <c r="U1990" s="7">
        <v>542438709064.87738</v>
      </c>
      <c r="V1990" s="7">
        <v>581415055673.92273</v>
      </c>
      <c r="W1990" s="7">
        <v>610303891024.34827</v>
      </c>
      <c r="X1990" s="7">
        <v>678522006125.31226</v>
      </c>
      <c r="Y1990" s="7">
        <v>696104823148.17944</v>
      </c>
      <c r="Z1990" s="7">
        <v>705942183151.1521</v>
      </c>
      <c r="AA1990" s="7">
        <v>735601946579.97485</v>
      </c>
      <c r="AB1990" s="7">
        <v>743787641104.17041</v>
      </c>
      <c r="AC1990" s="7">
        <v>765951270225.19177</v>
      </c>
      <c r="AD1990" s="7">
        <v>807399522121.56055</v>
      </c>
      <c r="AE1990" s="7">
        <v>794469579837.60095</v>
      </c>
      <c r="AF1990" s="7">
        <v>767415517946.34521</v>
      </c>
      <c r="AG1990" s="7">
        <v>763965223232.67603</v>
      </c>
      <c r="AH1990" s="7">
        <v>761648343374.83435</v>
      </c>
      <c r="AI1990" s="7">
        <v>767603023599.57764</v>
      </c>
      <c r="AJ1990" s="7">
        <v>788881366577.43958</v>
      </c>
      <c r="AK1990" s="7">
        <v>816997403771.35474</v>
      </c>
      <c r="AL1990" s="7">
        <v>854113310166.29517</v>
      </c>
      <c r="AM1990" s="7">
        <v>908642404460.8407</v>
      </c>
      <c r="AN1990" s="7">
        <v>988946641161.57776</v>
      </c>
      <c r="AO1990" s="7">
        <v>1062769050406.3702</v>
      </c>
      <c r="AP1990" s="7">
        <v>1104349594628.3303</v>
      </c>
      <c r="AQ1990" s="7">
        <v>1177929138138.2922</v>
      </c>
      <c r="AR1990" s="7">
        <v>1261397278468.624</v>
      </c>
      <c r="AS1990" s="7">
        <v>1350732841719.0044</v>
      </c>
      <c r="AT1990" s="7">
        <v>1430101796700.9783</v>
      </c>
      <c r="AU1990" s="7">
        <v>1537992198921.1277</v>
      </c>
      <c r="AV1990" s="7">
        <v>1638279219499.0195</v>
      </c>
      <c r="AW1990" s="7">
        <v>1723123671664.4058</v>
      </c>
      <c r="AX1990" s="7">
        <v>1829066755597.1304</v>
      </c>
      <c r="AY1990" s="7">
        <v>1902649174725.1924</v>
      </c>
      <c r="AZ1990" s="7">
        <v>1964247375147.6062</v>
      </c>
      <c r="BA1990" s="8">
        <v>2021615095312.7847</v>
      </c>
      <c r="BB1990" s="8">
        <v>1998210813510.7505</v>
      </c>
      <c r="BC1990" s="8">
        <v>2041103152733.1521</v>
      </c>
      <c r="BD1990" s="8">
        <v>2130517203449.9634</v>
      </c>
    </row>
    <row r="1991" spans="1:56" hidden="1" x14ac:dyDescent="0.2">
      <c r="A1991" s="4">
        <v>142</v>
      </c>
      <c r="B1991" s="4" t="s">
        <v>139</v>
      </c>
      <c r="C1991" s="4" t="s">
        <v>18</v>
      </c>
      <c r="D1991" s="7">
        <v>293622185564.70752</v>
      </c>
      <c r="E1991" s="7">
        <v>314589725901.15259</v>
      </c>
      <c r="F1991" s="7">
        <v>358067749372.63593</v>
      </c>
      <c r="G1991" s="7">
        <v>386325406191.0343</v>
      </c>
      <c r="H1991" s="7">
        <v>401549403017.08441</v>
      </c>
      <c r="I1991" s="7">
        <v>423820330558.01166</v>
      </c>
      <c r="J1991" s="7">
        <v>455049634314.68945</v>
      </c>
      <c r="K1991" s="7">
        <v>492502869172.45831</v>
      </c>
      <c r="L1991" s="7">
        <v>532486601233.24536</v>
      </c>
      <c r="M1991" s="7">
        <v>573349080148.53076</v>
      </c>
      <c r="N1991" s="7">
        <v>623925764351.86401</v>
      </c>
      <c r="O1991" s="7">
        <v>659539713805.70947</v>
      </c>
      <c r="P1991" s="7">
        <v>686895543218.25916</v>
      </c>
      <c r="Q1991" s="7">
        <v>721603077306.5647</v>
      </c>
      <c r="R1991" s="7">
        <v>750046103250.67163</v>
      </c>
      <c r="S1991" s="7">
        <v>786875833980.19214</v>
      </c>
      <c r="T1991" s="7">
        <v>826110266117.63647</v>
      </c>
      <c r="U1991" s="7">
        <v>899950744815.87219</v>
      </c>
      <c r="V1991" s="7">
        <v>971453584069.48315</v>
      </c>
      <c r="W1991" s="7">
        <v>1005038223076.838</v>
      </c>
      <c r="X1991" s="7">
        <v>1099390471093.7424</v>
      </c>
      <c r="Y1991" s="7">
        <v>1184933709823.1545</v>
      </c>
      <c r="Z1991" s="7">
        <v>1259909589175.0391</v>
      </c>
      <c r="AA1991" s="7">
        <v>1313457728814.6721</v>
      </c>
      <c r="AB1991" s="7">
        <v>1384756689745.2483</v>
      </c>
      <c r="AC1991" s="7">
        <v>1470881906668.1064</v>
      </c>
      <c r="AD1991" s="7">
        <v>1539345884691.6943</v>
      </c>
      <c r="AE1991" s="7">
        <v>1599681108266.8821</v>
      </c>
      <c r="AF1991" s="7">
        <v>1586010668220.637</v>
      </c>
      <c r="AG1991" s="7">
        <v>1626558441410.0659</v>
      </c>
      <c r="AH1991" s="7">
        <v>1675142535516.5178</v>
      </c>
      <c r="AI1991" s="7">
        <v>1736613548181.5625</v>
      </c>
      <c r="AJ1991" s="7">
        <v>1807984880102.6655</v>
      </c>
      <c r="AK1991" s="7">
        <v>1876579309286.7131</v>
      </c>
      <c r="AL1991" s="7">
        <v>1996450098736.6455</v>
      </c>
      <c r="AM1991" s="7">
        <v>2113114444227.3152</v>
      </c>
      <c r="AN1991" s="7">
        <v>2220938782590.4419</v>
      </c>
      <c r="AO1991" s="7">
        <v>2367534905145.1826</v>
      </c>
      <c r="AP1991" s="7">
        <v>2472216210754.6177</v>
      </c>
      <c r="AQ1991" s="7">
        <v>2501189611723.3838</v>
      </c>
      <c r="AR1991" s="7">
        <v>2714967940181.7446</v>
      </c>
      <c r="AS1991" s="7">
        <v>2898222131521.8276</v>
      </c>
      <c r="AT1991" s="7">
        <v>3055343805259.54</v>
      </c>
      <c r="AU1991" s="7">
        <v>3227940073866.7295</v>
      </c>
      <c r="AV1991" s="7">
        <v>3376591375026.4854</v>
      </c>
      <c r="AW1991" s="7">
        <v>3528029758571.2988</v>
      </c>
      <c r="AX1991" s="7">
        <v>3687493300037.4897</v>
      </c>
      <c r="AY1991" s="7">
        <v>3924235722119.1001</v>
      </c>
      <c r="AZ1991" s="7">
        <v>4096804199277.1411</v>
      </c>
      <c r="BA1991" s="8">
        <v>4234670515150.6909</v>
      </c>
      <c r="BB1991" s="8">
        <v>3940808646462.2988</v>
      </c>
      <c r="BC1991" s="8">
        <v>4274991724516.2778</v>
      </c>
      <c r="BD1991" s="8">
        <v>4417819104720.8721</v>
      </c>
    </row>
    <row r="1992" spans="1:56" hidden="1" x14ac:dyDescent="0.2">
      <c r="A1992" s="4">
        <v>142</v>
      </c>
      <c r="B1992" s="4" t="s">
        <v>139</v>
      </c>
      <c r="C1992" s="4" t="s">
        <v>19</v>
      </c>
      <c r="D1992" s="7">
        <v>214712797814.83987</v>
      </c>
      <c r="E1992" s="7">
        <v>222235304387.98224</v>
      </c>
      <c r="F1992" s="7">
        <v>227437657562.94199</v>
      </c>
      <c r="G1992" s="7">
        <v>244498609837.17236</v>
      </c>
      <c r="H1992" s="7">
        <v>261326193977.62726</v>
      </c>
      <c r="I1992" s="7">
        <v>278565989693.9151</v>
      </c>
      <c r="J1992" s="7">
        <v>285137055270.70624</v>
      </c>
      <c r="K1992" s="7">
        <v>290759734009.94293</v>
      </c>
      <c r="L1992" s="7">
        <v>297611839813.41907</v>
      </c>
      <c r="M1992" s="7">
        <v>308009018482.92584</v>
      </c>
      <c r="N1992" s="7">
        <v>328834052620.26672</v>
      </c>
      <c r="O1992" s="7">
        <v>339218252755.00958</v>
      </c>
      <c r="P1992" s="7">
        <v>348679522546.23254</v>
      </c>
      <c r="Q1992" s="7">
        <v>369616758522.74548</v>
      </c>
      <c r="R1992" s="7">
        <v>397401409824.67438</v>
      </c>
      <c r="S1992" s="7">
        <v>419274677330.13989</v>
      </c>
      <c r="T1992" s="7">
        <v>440106721898.90204</v>
      </c>
      <c r="U1992" s="7">
        <v>468572742367.62714</v>
      </c>
      <c r="V1992" s="7">
        <v>504045286972.70325</v>
      </c>
      <c r="W1992" s="7">
        <v>542570172158.21649</v>
      </c>
      <c r="X1992" s="7">
        <v>590926904413.77014</v>
      </c>
      <c r="Y1992" s="7">
        <v>613045371304.5033</v>
      </c>
      <c r="Z1992" s="7">
        <v>640940737931.25391</v>
      </c>
      <c r="AA1992" s="7">
        <v>676517701692.57996</v>
      </c>
      <c r="AB1992" s="7">
        <v>710381620635.83582</v>
      </c>
      <c r="AC1992" s="7">
        <v>758862248885.47998</v>
      </c>
      <c r="AD1992" s="7">
        <v>802825348380.30005</v>
      </c>
      <c r="AE1992" s="7">
        <v>860210652341.14453</v>
      </c>
      <c r="AF1992" s="7">
        <v>894783730001.19556</v>
      </c>
      <c r="AG1992" s="7">
        <v>949706590872.59473</v>
      </c>
      <c r="AH1992" s="7">
        <v>1025933684408.4419</v>
      </c>
      <c r="AI1992" s="7">
        <v>1088884672631.5118</v>
      </c>
      <c r="AJ1992" s="7">
        <v>1162864182689.0518</v>
      </c>
      <c r="AK1992" s="7">
        <v>1221728670296.8191</v>
      </c>
      <c r="AL1992" s="7">
        <v>1327909283878.8728</v>
      </c>
      <c r="AM1992" s="7">
        <v>1412592553542.5842</v>
      </c>
      <c r="AN1992" s="7">
        <v>1510866464444.0879</v>
      </c>
      <c r="AO1992" s="7">
        <v>1618014960387.2549</v>
      </c>
      <c r="AP1992" s="7">
        <v>1726102634386.9307</v>
      </c>
      <c r="AQ1992" s="7">
        <v>1685454811698.8362</v>
      </c>
      <c r="AR1992" s="7">
        <v>1747892236000.5725</v>
      </c>
      <c r="AS1992" s="7">
        <v>1837296085285.3259</v>
      </c>
      <c r="AT1992" s="7">
        <v>1938575247487.7754</v>
      </c>
      <c r="AU1992" s="7">
        <v>2038255921920.1348</v>
      </c>
      <c r="AV1992" s="7">
        <v>2163373344677.4507</v>
      </c>
      <c r="AW1992" s="7">
        <v>2248913719175.0674</v>
      </c>
      <c r="AX1992" s="7">
        <v>2389370898803.667</v>
      </c>
      <c r="AY1992" s="7">
        <v>2578572146615.8584</v>
      </c>
      <c r="AZ1992" s="7">
        <v>2798587394265.2725</v>
      </c>
      <c r="BA1992" s="8">
        <v>3010711073074.5151</v>
      </c>
      <c r="BB1992" s="8">
        <v>2989161304889.7905</v>
      </c>
      <c r="BC1992" s="8">
        <v>3057164376465.5815</v>
      </c>
      <c r="BD1992" s="8">
        <v>3224448128454.9468</v>
      </c>
    </row>
    <row r="1993" spans="1:56" hidden="1" x14ac:dyDescent="0.2">
      <c r="A1993" s="4">
        <v>142</v>
      </c>
      <c r="B1993" s="4" t="s">
        <v>139</v>
      </c>
      <c r="C1993" s="4" t="s">
        <v>20</v>
      </c>
      <c r="D1993" s="7">
        <v>842839362719.74231</v>
      </c>
      <c r="E1993" s="7">
        <v>907217514845.19019</v>
      </c>
      <c r="F1993" s="7">
        <v>993736034799.77429</v>
      </c>
      <c r="G1993" s="7">
        <v>1057946831406.6106</v>
      </c>
      <c r="H1993" s="7">
        <v>1099518460046.6929</v>
      </c>
      <c r="I1993" s="7">
        <v>1167893060862.5525</v>
      </c>
      <c r="J1993" s="7">
        <v>1220276026899.5027</v>
      </c>
      <c r="K1993" s="7">
        <v>1313961627395.2351</v>
      </c>
      <c r="L1993" s="7">
        <v>1397304464037.5706</v>
      </c>
      <c r="M1993" s="7">
        <v>1493033687521.5757</v>
      </c>
      <c r="N1993" s="7">
        <v>1672223959304.0476</v>
      </c>
      <c r="O1993" s="7">
        <v>1739266783447.4978</v>
      </c>
      <c r="P1993" s="7">
        <v>1810658031495.7571</v>
      </c>
      <c r="Q1993" s="7">
        <v>1898032981920.5842</v>
      </c>
      <c r="R1993" s="7">
        <v>1993659454045.3394</v>
      </c>
      <c r="S1993" s="7">
        <v>2103146173535.1711</v>
      </c>
      <c r="T1993" s="7">
        <v>2183864336326.3962</v>
      </c>
      <c r="U1993" s="7">
        <v>2295145919094.876</v>
      </c>
      <c r="V1993" s="7">
        <v>2416057820353.2285</v>
      </c>
      <c r="W1993" s="7">
        <v>2541642026694.4717</v>
      </c>
      <c r="X1993" s="7">
        <v>2705188097995.5659</v>
      </c>
      <c r="Y1993" s="7">
        <v>2824292899571.4932</v>
      </c>
      <c r="Z1993" s="7">
        <v>2954238131691.6304</v>
      </c>
      <c r="AA1993" s="7">
        <v>3104797631812.4604</v>
      </c>
      <c r="AB1993" s="7">
        <v>3252329079495.4849</v>
      </c>
      <c r="AC1993" s="7">
        <v>3376795038915.4268</v>
      </c>
      <c r="AD1993" s="7">
        <v>3527681844854.1953</v>
      </c>
      <c r="AE1993" s="7">
        <v>3697366118267.5088</v>
      </c>
      <c r="AF1993" s="7">
        <v>3761029279523.0845</v>
      </c>
      <c r="AG1993" s="7">
        <v>3893526830652.2729</v>
      </c>
      <c r="AH1993" s="7">
        <v>4081726887667.4316</v>
      </c>
      <c r="AI1993" s="7">
        <v>4241575303621.0298</v>
      </c>
      <c r="AJ1993" s="7">
        <v>4442177843694.6563</v>
      </c>
      <c r="AK1993" s="7">
        <v>4641725013498.1318</v>
      </c>
      <c r="AL1993" s="7">
        <v>4890201074331.6641</v>
      </c>
      <c r="AM1993" s="7">
        <v>5193911457897.3779</v>
      </c>
      <c r="AN1993" s="7">
        <v>5550664098330.418</v>
      </c>
      <c r="AO1993" s="7">
        <v>6008132888645.793</v>
      </c>
      <c r="AP1993" s="7">
        <v>6239281211959.4736</v>
      </c>
      <c r="AQ1993" s="7">
        <v>6573937301778.8242</v>
      </c>
      <c r="AR1993" s="7">
        <v>6936596069508.9082</v>
      </c>
      <c r="AS1993" s="7">
        <v>7314005756406.6777</v>
      </c>
      <c r="AT1993" s="7">
        <v>7690013045462.75</v>
      </c>
      <c r="AU1993" s="7">
        <v>8123776839595.876</v>
      </c>
      <c r="AV1993" s="7">
        <v>8521604070494.0625</v>
      </c>
      <c r="AW1993" s="7">
        <v>9045721136003.9297</v>
      </c>
      <c r="AX1993" s="7">
        <v>9501696118049.5039</v>
      </c>
      <c r="AY1993" s="7">
        <v>9911575440087.3691</v>
      </c>
      <c r="AZ1993" s="7">
        <v>10334645392135.389</v>
      </c>
      <c r="BA1993" s="8">
        <v>10770921834780.244</v>
      </c>
      <c r="BB1993" s="8">
        <v>10889221279163.039</v>
      </c>
      <c r="BC1993" s="8">
        <v>11648041272808.506</v>
      </c>
      <c r="BD1993" s="8">
        <v>11960057968489.014</v>
      </c>
    </row>
    <row r="1994" spans="1:56" hidden="1" x14ac:dyDescent="0.2">
      <c r="A1994" s="4">
        <v>142</v>
      </c>
      <c r="B1994" s="4" t="s">
        <v>139</v>
      </c>
      <c r="C1994" s="4" t="s">
        <v>21</v>
      </c>
      <c r="D1994" s="7">
        <v>2949722355991.9678</v>
      </c>
      <c r="E1994" s="7">
        <v>3144646618186.9375</v>
      </c>
      <c r="F1994" s="7">
        <v>3403664270889.7822</v>
      </c>
      <c r="G1994" s="7">
        <v>3694469029242.2974</v>
      </c>
      <c r="H1994" s="7">
        <v>3792721349717.6924</v>
      </c>
      <c r="I1994" s="7">
        <v>3899612895452.9434</v>
      </c>
      <c r="J1994" s="7">
        <v>4135356017757.6401</v>
      </c>
      <c r="K1994" s="7">
        <v>4332128331236.7065</v>
      </c>
      <c r="L1994" s="7">
        <v>4517866507783.8984</v>
      </c>
      <c r="M1994" s="7">
        <v>4798646279799.9326</v>
      </c>
      <c r="N1994" s="7">
        <v>5079324120247.543</v>
      </c>
      <c r="O1994" s="7">
        <v>5218580251380.9814</v>
      </c>
      <c r="P1994" s="7">
        <v>5302301770312.3008</v>
      </c>
      <c r="Q1994" s="7">
        <v>5480692990400.5078</v>
      </c>
      <c r="R1994" s="7">
        <v>5736281346645.4736</v>
      </c>
      <c r="S1994" s="7">
        <v>5990711347245.4736</v>
      </c>
      <c r="T1994" s="7">
        <v>6237014747195.6963</v>
      </c>
      <c r="U1994" s="7">
        <v>6612562010523.2715</v>
      </c>
      <c r="V1994" s="7">
        <v>7055595542748.3164</v>
      </c>
      <c r="W1994" s="7">
        <v>7399549219882.2061</v>
      </c>
      <c r="X1994" s="7">
        <v>8062828720458.7314</v>
      </c>
      <c r="Y1994" s="7">
        <v>8421527084751.8955</v>
      </c>
      <c r="Z1994" s="7">
        <v>8807229927708.6465</v>
      </c>
      <c r="AA1994" s="7">
        <v>9186460208950.4316</v>
      </c>
      <c r="AB1994" s="7">
        <v>9587416939752.3262</v>
      </c>
      <c r="AC1994" s="7">
        <v>10008006276921.918</v>
      </c>
      <c r="AD1994" s="7">
        <v>10570651511273.084</v>
      </c>
      <c r="AE1994" s="7">
        <v>11011317637099.123</v>
      </c>
      <c r="AF1994" s="7">
        <v>11137487355800.158</v>
      </c>
      <c r="AG1994" s="7">
        <v>11512925684905.023</v>
      </c>
      <c r="AH1994" s="7">
        <v>12132585610460.48</v>
      </c>
      <c r="AI1994" s="7">
        <v>12480154902309.359</v>
      </c>
      <c r="AJ1994" s="7">
        <v>12991526500463.186</v>
      </c>
      <c r="AK1994" s="7">
        <v>13660230894356.375</v>
      </c>
      <c r="AL1994" s="7">
        <v>14538708437825.6</v>
      </c>
      <c r="AM1994" s="7">
        <v>15474505667420.258</v>
      </c>
      <c r="AN1994" s="7">
        <v>16529858696156.406</v>
      </c>
      <c r="AO1994" s="7">
        <v>17756409683531.801</v>
      </c>
      <c r="AP1994" s="7">
        <v>18558110791042.035</v>
      </c>
      <c r="AQ1994" s="7">
        <v>18991388499670.336</v>
      </c>
      <c r="AR1994" s="7">
        <v>20407430493231.434</v>
      </c>
      <c r="AS1994" s="7">
        <v>21606393873170.805</v>
      </c>
      <c r="AT1994" s="7">
        <v>22687850412510.238</v>
      </c>
      <c r="AU1994" s="7">
        <v>23885495565099.996</v>
      </c>
      <c r="AV1994" s="7">
        <v>25072428207619.98</v>
      </c>
      <c r="AW1994" s="7">
        <v>26328298695568.598</v>
      </c>
      <c r="AX1994" s="7">
        <v>27634565027126.176</v>
      </c>
      <c r="AY1994" s="7">
        <v>29019422146321.918</v>
      </c>
      <c r="AZ1994" s="7">
        <v>30344908221958.215</v>
      </c>
      <c r="BA1994" s="8">
        <v>31470107530641.582</v>
      </c>
      <c r="BB1994" s="8">
        <v>31232277723473.738</v>
      </c>
      <c r="BC1994" s="8">
        <v>33315930389907.656</v>
      </c>
      <c r="BD1994" s="8">
        <v>34450237405120.32</v>
      </c>
    </row>
    <row r="1995" spans="1:56" hidden="1" x14ac:dyDescent="0.2">
      <c r="A1995" s="4">
        <v>143</v>
      </c>
      <c r="B1995" s="4" t="s">
        <v>140</v>
      </c>
      <c r="C1995" s="4" t="s">
        <v>5</v>
      </c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>
        <v>125489135228.32207</v>
      </c>
      <c r="Y1995" s="7">
        <v>117767353503.01955</v>
      </c>
      <c r="Z1995" s="7">
        <v>107206208692.01825</v>
      </c>
      <c r="AA1995" s="7">
        <v>100003127460.10056</v>
      </c>
      <c r="AB1995" s="7">
        <v>86673018393.121368</v>
      </c>
      <c r="AC1995" s="7">
        <v>73454506225.688416</v>
      </c>
      <c r="AD1995" s="7">
        <v>70853633663.752121</v>
      </c>
      <c r="AE1995" s="7">
        <v>72239292190.251221</v>
      </c>
      <c r="AF1995" s="7">
        <v>73196153394.749191</v>
      </c>
      <c r="AG1995" s="7">
        <v>76003300495.865128</v>
      </c>
      <c r="AH1995" s="7">
        <v>73705839662.539185</v>
      </c>
      <c r="AI1995" s="7">
        <v>81812602978.054565</v>
      </c>
      <c r="AJ1995" s="7">
        <v>82195549369.186752</v>
      </c>
      <c r="AK1995" s="7">
        <v>89802219806.702042</v>
      </c>
      <c r="AL1995" s="7">
        <v>99835833705.413345</v>
      </c>
      <c r="AM1995" s="7">
        <v>106558373598.18872</v>
      </c>
      <c r="AN1995" s="7">
        <v>115179764373.5589</v>
      </c>
      <c r="AO1995" s="7">
        <v>128445781362.20576</v>
      </c>
      <c r="AP1995" s="7">
        <v>136339569056.72559</v>
      </c>
      <c r="AQ1995" s="7">
        <v>134634649396.25964</v>
      </c>
      <c r="AR1995" s="7">
        <v>142439128367.04324</v>
      </c>
      <c r="AS1995" s="7">
        <v>160841538997.76801</v>
      </c>
      <c r="AT1995" s="7">
        <v>179764863063.38394</v>
      </c>
      <c r="AU1995" s="7">
        <v>192621833269.6456</v>
      </c>
      <c r="AV1995" s="7">
        <v>201542132880.8631</v>
      </c>
      <c r="AW1995" s="7">
        <v>209720731867.76233</v>
      </c>
      <c r="AX1995" s="7">
        <v>216654186054.41495</v>
      </c>
      <c r="AY1995" s="7">
        <v>222523945076.56299</v>
      </c>
      <c r="AZ1995" s="7">
        <v>231949449849.0415</v>
      </c>
      <c r="BA1995" s="8">
        <v>245978633516.06494</v>
      </c>
      <c r="BB1995" s="8">
        <v>244730100767.84937</v>
      </c>
      <c r="BC1995" s="8">
        <v>261219398962.39038</v>
      </c>
      <c r="BD1995" s="8">
        <v>276271258803.85242</v>
      </c>
    </row>
    <row r="1996" spans="1:56" hidden="1" x14ac:dyDescent="0.2">
      <c r="A1996" s="4">
        <v>143</v>
      </c>
      <c r="B1996" s="4" t="s">
        <v>140</v>
      </c>
      <c r="C1996" s="4" t="s">
        <v>6</v>
      </c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>
        <v>102088894980.87097</v>
      </c>
      <c r="Y1996" s="7">
        <v>95437365936.269745</v>
      </c>
      <c r="Z1996" s="7">
        <v>86023412716.073181</v>
      </c>
      <c r="AA1996" s="7">
        <v>81395554079.48465</v>
      </c>
      <c r="AB1996" s="7">
        <v>70412407498.744827</v>
      </c>
      <c r="AC1996" s="7">
        <v>56799314156.234329</v>
      </c>
      <c r="AD1996" s="7">
        <v>55523007585.397354</v>
      </c>
      <c r="AE1996" s="7">
        <v>57176600245.751221</v>
      </c>
      <c r="AF1996" s="7">
        <v>58881818277.067657</v>
      </c>
      <c r="AG1996" s="7">
        <v>61113084987.594284</v>
      </c>
      <c r="AH1996" s="7">
        <v>57408106835.476753</v>
      </c>
      <c r="AI1996" s="7">
        <v>63845625806.9841</v>
      </c>
      <c r="AJ1996" s="7">
        <v>64788221697.867706</v>
      </c>
      <c r="AK1996" s="7">
        <v>71368683620.176178</v>
      </c>
      <c r="AL1996" s="7">
        <v>79759361763.746399</v>
      </c>
      <c r="AM1996" s="7">
        <v>84717919383.443756</v>
      </c>
      <c r="AN1996" s="7">
        <v>92550499530.408264</v>
      </c>
      <c r="AO1996" s="7">
        <v>103561036820.07573</v>
      </c>
      <c r="AP1996" s="7">
        <v>111142806724.5067</v>
      </c>
      <c r="AQ1996" s="7">
        <v>108361237054.0363</v>
      </c>
      <c r="AR1996" s="7">
        <v>115117397923.12212</v>
      </c>
      <c r="AS1996" s="7">
        <v>130646621105.39674</v>
      </c>
      <c r="AT1996" s="7">
        <v>146365611502.6163</v>
      </c>
      <c r="AU1996" s="7">
        <v>158204463495.63086</v>
      </c>
      <c r="AV1996" s="7">
        <v>164295342136.37323</v>
      </c>
      <c r="AW1996" s="7">
        <v>171151451921.86011</v>
      </c>
      <c r="AX1996" s="7">
        <v>177289987884.68015</v>
      </c>
      <c r="AY1996" s="7">
        <v>182379501248.65033</v>
      </c>
      <c r="AZ1996" s="7">
        <v>193867978722.74933</v>
      </c>
      <c r="BA1996" s="8">
        <v>204392279556.98776</v>
      </c>
      <c r="BB1996" s="8">
        <v>199955408117.33575</v>
      </c>
      <c r="BC1996" s="8">
        <v>216898177485.91193</v>
      </c>
      <c r="BD1996" s="8">
        <v>231198691210.04773</v>
      </c>
    </row>
    <row r="1997" spans="1:56" hidden="1" x14ac:dyDescent="0.2">
      <c r="A1997" s="4">
        <v>143</v>
      </c>
      <c r="B1997" s="4" t="s">
        <v>140</v>
      </c>
      <c r="C1997" s="4" t="s">
        <v>7</v>
      </c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>
        <v>24821327194.52877</v>
      </c>
      <c r="Y1997" s="7">
        <v>23650386516.023186</v>
      </c>
      <c r="Z1997" s="7">
        <v>22057387806.636341</v>
      </c>
      <c r="AA1997" s="7">
        <v>19316438104.64201</v>
      </c>
      <c r="AB1997" s="7">
        <v>17182683403.063393</v>
      </c>
      <c r="AC1997" s="7">
        <v>16645600519.796047</v>
      </c>
      <c r="AD1997" s="7">
        <v>15301390996.287991</v>
      </c>
      <c r="AE1997" s="7">
        <v>15018623969.821774</v>
      </c>
      <c r="AF1997" s="7">
        <v>14246363239.584332</v>
      </c>
      <c r="AG1997" s="7">
        <v>14838339436.828682</v>
      </c>
      <c r="AH1997" s="7">
        <v>16268679217.307747</v>
      </c>
      <c r="AI1997" s="7">
        <v>17904446408.347366</v>
      </c>
      <c r="AJ1997" s="7">
        <v>17318929366.968243</v>
      </c>
      <c r="AK1997" s="7">
        <v>18280239119.968567</v>
      </c>
      <c r="AL1997" s="7">
        <v>19898100994.506882</v>
      </c>
      <c r="AM1997" s="7">
        <v>21610660353.396339</v>
      </c>
      <c r="AN1997" s="7">
        <v>22454908546.696659</v>
      </c>
      <c r="AO1997" s="7">
        <v>24762022858.190002</v>
      </c>
      <c r="AP1997" s="7">
        <v>25127180929.838211</v>
      </c>
      <c r="AQ1997" s="7">
        <v>26350099727.645687</v>
      </c>
      <c r="AR1997" s="7">
        <v>27423382608.97633</v>
      </c>
      <c r="AS1997" s="7">
        <v>30251402986.947655</v>
      </c>
      <c r="AT1997" s="7">
        <v>33301517514.420822</v>
      </c>
      <c r="AU1997" s="7">
        <v>34455015545.286331</v>
      </c>
      <c r="AV1997" s="7">
        <v>37251058834.49247</v>
      </c>
      <c r="AW1997" s="7">
        <v>38569279945.902206</v>
      </c>
      <c r="AX1997" s="7">
        <v>39394031957.686401</v>
      </c>
      <c r="AY1997" s="7">
        <v>40249257068.144424</v>
      </c>
      <c r="AZ1997" s="7">
        <v>37861781485.609756</v>
      </c>
      <c r="BA1997" s="8">
        <v>41482034407.631569</v>
      </c>
      <c r="BB1997" s="8">
        <v>44459725931.195473</v>
      </c>
      <c r="BC1997" s="8">
        <v>44486600799.426651</v>
      </c>
      <c r="BD1997" s="8">
        <v>45828897571.039658</v>
      </c>
    </row>
    <row r="1998" spans="1:56" hidden="1" x14ac:dyDescent="0.2">
      <c r="A1998" s="4">
        <v>143</v>
      </c>
      <c r="B1998" s="4" t="s">
        <v>140</v>
      </c>
      <c r="C1998" s="4" t="s">
        <v>8</v>
      </c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>
        <v>84337763809.47438</v>
      </c>
      <c r="Y1998" s="7">
        <v>54098601125.466446</v>
      </c>
      <c r="Z1998" s="7">
        <v>53468900357.056938</v>
      </c>
      <c r="AA1998" s="7">
        <v>24631992457.557919</v>
      </c>
      <c r="AB1998" s="7">
        <v>28636293494.678173</v>
      </c>
      <c r="AC1998" s="7">
        <v>20839697137.067554</v>
      </c>
      <c r="AD1998" s="7">
        <v>19232379177.993038</v>
      </c>
      <c r="AE1998" s="7">
        <v>19447127123.529205</v>
      </c>
      <c r="AF1998" s="7">
        <v>18981479201.203491</v>
      </c>
      <c r="AG1998" s="7">
        <v>20159269868.665905</v>
      </c>
      <c r="AH1998" s="7">
        <v>20415452654.794891</v>
      </c>
      <c r="AI1998" s="7">
        <v>24469873928.737923</v>
      </c>
      <c r="AJ1998" s="7">
        <v>25456704088.582294</v>
      </c>
      <c r="AK1998" s="7">
        <v>26542902677.526157</v>
      </c>
      <c r="AL1998" s="7">
        <v>29064982411.016579</v>
      </c>
      <c r="AM1998" s="7">
        <v>36228155052.164963</v>
      </c>
      <c r="AN1998" s="7">
        <v>44557000565.985199</v>
      </c>
      <c r="AO1998" s="7">
        <v>54355224923.769714</v>
      </c>
      <c r="AP1998" s="7">
        <v>56012064228.783836</v>
      </c>
      <c r="AQ1998" s="7">
        <v>63522912271.982979</v>
      </c>
      <c r="AR1998" s="7">
        <v>69431811668.302078</v>
      </c>
      <c r="AS1998" s="7">
        <v>74463990988.434921</v>
      </c>
      <c r="AT1998" s="7">
        <v>82601986543.398041</v>
      </c>
      <c r="AU1998" s="7">
        <v>86563042043.204254</v>
      </c>
      <c r="AV1998" s="7">
        <v>93676469313.503311</v>
      </c>
      <c r="AW1998" s="7">
        <v>97886424242.480301</v>
      </c>
      <c r="AX1998" s="7">
        <v>99986596440.11763</v>
      </c>
      <c r="AY1998" s="7">
        <v>106395004947.8445</v>
      </c>
      <c r="AZ1998" s="7">
        <v>119082840924.90073</v>
      </c>
      <c r="BA1998" s="8">
        <v>133079594664.34586</v>
      </c>
      <c r="BB1998" s="8">
        <v>129604507558.05231</v>
      </c>
      <c r="BC1998" s="8">
        <v>136046931974.70688</v>
      </c>
      <c r="BD1998" s="8">
        <v>133169770637.50366</v>
      </c>
    </row>
    <row r="1999" spans="1:56" hidden="1" x14ac:dyDescent="0.2">
      <c r="A1999" s="4">
        <v>143</v>
      </c>
      <c r="B1999" s="4" t="s">
        <v>140</v>
      </c>
      <c r="C1999" s="4" t="s">
        <v>9</v>
      </c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>
        <v>56950693132.025925</v>
      </c>
      <c r="Y1999" s="7">
        <v>45083779874.481812</v>
      </c>
      <c r="Z1999" s="7">
        <v>37338915435.32859</v>
      </c>
      <c r="AA1999" s="7">
        <v>29058583481.099651</v>
      </c>
      <c r="AB1999" s="7">
        <v>24573410571.875778</v>
      </c>
      <c r="AC1999" s="7">
        <v>18351732424.718971</v>
      </c>
      <c r="AD1999" s="7">
        <v>17369440254.40419</v>
      </c>
      <c r="AE1999" s="7">
        <v>17848081728.177952</v>
      </c>
      <c r="AF1999" s="7">
        <v>17641529422.367531</v>
      </c>
      <c r="AG1999" s="7">
        <v>18175367448.593319</v>
      </c>
      <c r="AH1999" s="7">
        <v>18345672486.680672</v>
      </c>
      <c r="AI1999" s="7">
        <v>20950603459.77993</v>
      </c>
      <c r="AJ1999" s="7">
        <v>21224242176.158974</v>
      </c>
      <c r="AK1999" s="7">
        <v>22544523290.650349</v>
      </c>
      <c r="AL1999" s="7">
        <v>25496872486.842896</v>
      </c>
      <c r="AM1999" s="7">
        <v>30942528499.841988</v>
      </c>
      <c r="AN1999" s="7">
        <v>37523859414.948212</v>
      </c>
      <c r="AO1999" s="7">
        <v>43838707710.992393</v>
      </c>
      <c r="AP1999" s="7">
        <v>49758598189.431366</v>
      </c>
      <c r="AQ1999" s="7">
        <v>55517826942.110886</v>
      </c>
      <c r="AR1999" s="7">
        <v>62478217613.296303</v>
      </c>
      <c r="AS1999" s="7">
        <v>65861558606.342056</v>
      </c>
      <c r="AT1999" s="7">
        <v>70110152498.907761</v>
      </c>
      <c r="AU1999" s="7">
        <v>75197718908.636566</v>
      </c>
      <c r="AV1999" s="7">
        <v>79799026048.29715</v>
      </c>
      <c r="AW1999" s="7">
        <v>84345260060.506866</v>
      </c>
      <c r="AX1999" s="7">
        <v>86790240038.857651</v>
      </c>
      <c r="AY1999" s="7">
        <v>93354147606.460266</v>
      </c>
      <c r="AZ1999" s="7">
        <v>103647261401.46417</v>
      </c>
      <c r="BA1999" s="8">
        <v>121758326466.58167</v>
      </c>
      <c r="BB1999" s="8">
        <v>118465797095.01746</v>
      </c>
      <c r="BC1999" s="8">
        <v>123104376069.8856</v>
      </c>
      <c r="BD1999" s="8">
        <v>126314100677.41296</v>
      </c>
    </row>
    <row r="2000" spans="1:56" hidden="1" x14ac:dyDescent="0.2">
      <c r="A2000" s="4">
        <v>143</v>
      </c>
      <c r="B2000" s="4" t="s">
        <v>140</v>
      </c>
      <c r="C2000" s="4" t="s">
        <v>10</v>
      </c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>
        <v>24681062694.739849</v>
      </c>
      <c r="Y2000" s="7">
        <v>7622576532.8879948</v>
      </c>
      <c r="Z2000" s="7">
        <v>13984110977.339722</v>
      </c>
      <c r="AA2000" s="7">
        <v>-3858668719.5651937</v>
      </c>
      <c r="AB2000" s="7">
        <v>2526164621.9635377</v>
      </c>
      <c r="AC2000" s="7">
        <v>1557893684.3212538</v>
      </c>
      <c r="AD2000" s="7">
        <v>1017727579.9458843</v>
      </c>
      <c r="AE2000" s="7">
        <v>1109529296.6821687</v>
      </c>
      <c r="AF2000" s="7">
        <v>1466891591.099046</v>
      </c>
      <c r="AG2000" s="7">
        <v>2093406465.3303459</v>
      </c>
      <c r="AH2000" s="7">
        <v>2057219595.7464256</v>
      </c>
      <c r="AI2000" s="7">
        <v>3485627665.0982523</v>
      </c>
      <c r="AJ2000" s="7">
        <v>4074048150.3183351</v>
      </c>
      <c r="AK2000" s="7">
        <v>3930069259.4151239</v>
      </c>
      <c r="AL2000" s="7">
        <v>3567782290.8637552</v>
      </c>
      <c r="AM2000" s="7">
        <v>5268648124.4357872</v>
      </c>
      <c r="AN2000" s="7">
        <v>6979942831.6665535</v>
      </c>
      <c r="AO2000" s="7">
        <v>10261347050.114599</v>
      </c>
      <c r="AP2000" s="7">
        <v>6279821745.4223499</v>
      </c>
      <c r="AQ2000" s="7">
        <v>7912199970.4306068</v>
      </c>
      <c r="AR2000" s="7">
        <v>7093977301.907053</v>
      </c>
      <c r="AS2000" s="7">
        <v>8565768963.5047798</v>
      </c>
      <c r="AT2000" s="7">
        <v>12000990782.082113</v>
      </c>
      <c r="AU2000" s="7">
        <v>11251642535.95137</v>
      </c>
      <c r="AV2000" s="7">
        <v>13637153544.674707</v>
      </c>
      <c r="AW2000" s="7">
        <v>13541164181.973419</v>
      </c>
      <c r="AX2000" s="7">
        <v>13369695052.475805</v>
      </c>
      <c r="AY2000" s="7">
        <v>13386478251.890184</v>
      </c>
      <c r="AZ2000" s="7">
        <v>15546591027.333525</v>
      </c>
      <c r="BA2000" s="8">
        <v>12647557304.872564</v>
      </c>
      <c r="BB2000" s="8">
        <v>12336545610.585873</v>
      </c>
      <c r="BC2000" s="8">
        <v>13985864627.163097</v>
      </c>
      <c r="BD2000" s="8">
        <v>9003563822.0982704</v>
      </c>
    </row>
    <row r="2001" spans="1:56" hidden="1" x14ac:dyDescent="0.2">
      <c r="A2001" s="4">
        <v>143</v>
      </c>
      <c r="B2001" s="4" t="s">
        <v>140</v>
      </c>
      <c r="C2001" s="4" t="s">
        <v>11</v>
      </c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>
        <v>68307911874.363213</v>
      </c>
      <c r="Y2001" s="7">
        <v>63885927256.569321</v>
      </c>
      <c r="Z2001" s="7">
        <v>53183095365.390709</v>
      </c>
      <c r="AA2001" s="7">
        <v>45650108683.824104</v>
      </c>
      <c r="AB2001" s="7">
        <v>47927610646.402054</v>
      </c>
      <c r="AC2001" s="7">
        <v>49051628836.30455</v>
      </c>
      <c r="AD2001" s="7">
        <v>46853945455.563698</v>
      </c>
      <c r="AE2001" s="7">
        <v>41182516465.21846</v>
      </c>
      <c r="AF2001" s="7">
        <v>35239568074.535225</v>
      </c>
      <c r="AG2001" s="7">
        <v>38994981444.920494</v>
      </c>
      <c r="AH2001" s="7">
        <v>52665803184.97995</v>
      </c>
      <c r="AI2001" s="7">
        <v>50696022407.104721</v>
      </c>
      <c r="AJ2001" s="7">
        <v>54556031583.246666</v>
      </c>
      <c r="AK2001" s="7">
        <v>57863675288.243538</v>
      </c>
      <c r="AL2001" s="7">
        <v>64380928720.310585</v>
      </c>
      <c r="AM2001" s="7">
        <v>66568264833.359329</v>
      </c>
      <c r="AN2001" s="7">
        <v>73333913502.932983</v>
      </c>
      <c r="AO2001" s="7">
        <v>82871179209.295792</v>
      </c>
      <c r="AP2001" s="7">
        <v>85889104001.344086</v>
      </c>
      <c r="AQ2001" s="7">
        <v>81835839658.781601</v>
      </c>
      <c r="AR2001" s="7">
        <v>87394410483.679535</v>
      </c>
      <c r="AS2001" s="7">
        <v>91790092306.683136</v>
      </c>
      <c r="AT2001" s="7">
        <v>94107934484.412399</v>
      </c>
      <c r="AU2001" s="7">
        <v>97409647436.552704</v>
      </c>
      <c r="AV2001" s="7">
        <v>95737933502.841049</v>
      </c>
      <c r="AW2001" s="7">
        <v>94316764566.578751</v>
      </c>
      <c r="AX2001" s="7">
        <v>92336456723.805481</v>
      </c>
      <c r="AY2001" s="7">
        <v>99521622201.102203</v>
      </c>
      <c r="AZ2001" s="7">
        <v>106301926721.50006</v>
      </c>
      <c r="BA2001" s="8">
        <v>109698662756.99884</v>
      </c>
      <c r="BB2001" s="8">
        <v>97872144922.936844</v>
      </c>
      <c r="BC2001" s="8">
        <v>103328435493.22447</v>
      </c>
      <c r="BD2001" s="8">
        <v>113292438479.4834</v>
      </c>
    </row>
    <row r="2002" spans="1:56" hidden="1" x14ac:dyDescent="0.2">
      <c r="A2002" s="4">
        <v>143</v>
      </c>
      <c r="B2002" s="4" t="s">
        <v>140</v>
      </c>
      <c r="C2002" s="4" t="s">
        <v>12</v>
      </c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>
        <v>112965015294.23346</v>
      </c>
      <c r="Y2002" s="7">
        <v>85516627803.832123</v>
      </c>
      <c r="Z2002" s="7">
        <v>67243324337.797318</v>
      </c>
      <c r="AA2002" s="7">
        <v>46380879946.963799</v>
      </c>
      <c r="AB2002" s="7">
        <v>52747251159.740631</v>
      </c>
      <c r="AC2002" s="7">
        <v>45845571668.361534</v>
      </c>
      <c r="AD2002" s="7">
        <v>39371440008.174629</v>
      </c>
      <c r="AE2002" s="7">
        <v>36282356585.27951</v>
      </c>
      <c r="AF2002" s="7">
        <v>33391971700.915798</v>
      </c>
      <c r="AG2002" s="7">
        <v>35914349140.114571</v>
      </c>
      <c r="AH2002" s="7">
        <v>41939218421.184052</v>
      </c>
      <c r="AI2002" s="7">
        <v>41244431649.083191</v>
      </c>
      <c r="AJ2002" s="7">
        <v>38780083749.293716</v>
      </c>
      <c r="AK2002" s="7">
        <v>38215570336.66246</v>
      </c>
      <c r="AL2002" s="7">
        <v>44025771199.370705</v>
      </c>
      <c r="AM2002" s="7">
        <v>47176702231.863617</v>
      </c>
      <c r="AN2002" s="7">
        <v>52850480149.836784</v>
      </c>
      <c r="AO2002" s="7">
        <v>67496737793.783897</v>
      </c>
      <c r="AP2002" s="7">
        <v>68287292447.369278</v>
      </c>
      <c r="AQ2002" s="7">
        <v>63659181737.779388</v>
      </c>
      <c r="AR2002" s="7">
        <v>66476810201.193779</v>
      </c>
      <c r="AS2002" s="7">
        <v>72613826999.717834</v>
      </c>
      <c r="AT2002" s="7">
        <v>84312561875.940186</v>
      </c>
      <c r="AU2002" s="7">
        <v>88380864047.146896</v>
      </c>
      <c r="AV2002" s="7">
        <v>86209415162.68718</v>
      </c>
      <c r="AW2002" s="7">
        <v>84183992727.161484</v>
      </c>
      <c r="AX2002" s="7">
        <v>82610881855.7901</v>
      </c>
      <c r="AY2002" s="7">
        <v>86150324743.193375</v>
      </c>
      <c r="AZ2002" s="7">
        <v>96901054006.636108</v>
      </c>
      <c r="BA2002" s="8">
        <v>107150220033.42552</v>
      </c>
      <c r="BB2002" s="8">
        <v>96072271456.705109</v>
      </c>
      <c r="BC2002" s="8">
        <v>104375115088.52142</v>
      </c>
      <c r="BD2002" s="8">
        <v>119072961869.588</v>
      </c>
    </row>
    <row r="2003" spans="1:56" hidden="1" x14ac:dyDescent="0.2">
      <c r="A2003" s="4">
        <v>143</v>
      </c>
      <c r="B2003" s="4" t="s">
        <v>140</v>
      </c>
      <c r="C2003" s="4" t="s">
        <v>13</v>
      </c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>
        <v>152563225345.25894</v>
      </c>
      <c r="Y2003" s="7">
        <v>140413812597.32089</v>
      </c>
      <c r="Z2003" s="7">
        <v>127675639349.98286</v>
      </c>
      <c r="AA2003" s="7">
        <v>118482369723.09683</v>
      </c>
      <c r="AB2003" s="7">
        <v>104220992659.92401</v>
      </c>
      <c r="AC2003" s="7">
        <v>97467295891.050476</v>
      </c>
      <c r="AD2003" s="7">
        <v>98537496718.412552</v>
      </c>
      <c r="AE2003" s="7">
        <v>99903561400.722977</v>
      </c>
      <c r="AF2003" s="7">
        <v>100793748227.22278</v>
      </c>
      <c r="AG2003" s="7">
        <v>105437455269.52264</v>
      </c>
      <c r="AH2003" s="7">
        <v>113470603278.66971</v>
      </c>
      <c r="AI2003" s="7">
        <v>124643398039.36316</v>
      </c>
      <c r="AJ2003" s="7">
        <v>133528133376.81053</v>
      </c>
      <c r="AK2003" s="7">
        <v>143544253962.65765</v>
      </c>
      <c r="AL2003" s="7">
        <v>155900412403.53381</v>
      </c>
      <c r="AM2003" s="7">
        <v>169982760510.73676</v>
      </c>
      <c r="AN2003" s="7">
        <v>187002537936.55682</v>
      </c>
      <c r="AO2003" s="7">
        <v>204772110524.82001</v>
      </c>
      <c r="AP2003" s="7">
        <v>217514834571.22931</v>
      </c>
      <c r="AQ2003" s="7">
        <v>225707804220.71234</v>
      </c>
      <c r="AR2003" s="7">
        <v>245266428531.72919</v>
      </c>
      <c r="AS2003" s="7">
        <v>266819379890.24716</v>
      </c>
      <c r="AT2003" s="7">
        <v>281408863096.12231</v>
      </c>
      <c r="AU2003" s="7">
        <v>297352688602.54626</v>
      </c>
      <c r="AV2003" s="7">
        <v>311918792267.6463</v>
      </c>
      <c r="AW2003" s="7">
        <v>321585880721.38782</v>
      </c>
      <c r="AX2003" s="7">
        <v>329226797237.9696</v>
      </c>
      <c r="AY2003" s="7">
        <v>348601615923.42383</v>
      </c>
      <c r="AZ2003" s="7">
        <v>363693806562.09546</v>
      </c>
      <c r="BA2003" s="8">
        <v>378977833873.77625</v>
      </c>
      <c r="BB2003" s="8">
        <v>374436396435.85626</v>
      </c>
      <c r="BC2003" s="8">
        <v>394728138286.15857</v>
      </c>
      <c r="BD2003" s="8">
        <v>410564006394.78772</v>
      </c>
    </row>
    <row r="2004" spans="1:56" hidden="1" x14ac:dyDescent="0.2">
      <c r="A2004" s="4">
        <v>143</v>
      </c>
      <c r="B2004" s="4" t="s">
        <v>140</v>
      </c>
      <c r="C2004" s="4" t="s">
        <v>14</v>
      </c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>
        <v>26743487696.286285</v>
      </c>
      <c r="Y2004" s="7">
        <v>24171443287.540165</v>
      </c>
      <c r="Z2004" s="7">
        <v>22050405738.951149</v>
      </c>
      <c r="AA2004" s="7">
        <v>22374508548.759293</v>
      </c>
      <c r="AB2004" s="7">
        <v>21092699954.335545</v>
      </c>
      <c r="AC2004" s="7">
        <v>17396972141.031876</v>
      </c>
      <c r="AD2004" s="7">
        <v>16297570012.181778</v>
      </c>
      <c r="AE2004" s="7">
        <v>17382791566.74947</v>
      </c>
      <c r="AF2004" s="7">
        <v>17413307467.721844</v>
      </c>
      <c r="AG2004" s="7">
        <v>19312795190.499985</v>
      </c>
      <c r="AH2004" s="7">
        <v>19464712481.305336</v>
      </c>
      <c r="AI2004" s="7">
        <v>21091498749.902336</v>
      </c>
      <c r="AJ2004" s="7">
        <v>21659384184.027168</v>
      </c>
      <c r="AK2004" s="7">
        <v>22499137431.239475</v>
      </c>
      <c r="AL2004" s="7">
        <v>23657761797.376839</v>
      </c>
      <c r="AM2004" s="7">
        <v>25240165783.696419</v>
      </c>
      <c r="AN2004" s="7">
        <v>26777338099.005928</v>
      </c>
      <c r="AO2004" s="7">
        <v>29122766710.137226</v>
      </c>
      <c r="AP2004" s="7">
        <v>28153819935.600677</v>
      </c>
      <c r="AQ2004" s="7">
        <v>30346145794.354893</v>
      </c>
      <c r="AR2004" s="7">
        <v>31235436522.718697</v>
      </c>
      <c r="AS2004" s="7">
        <v>33668808901.103119</v>
      </c>
      <c r="AT2004" s="7">
        <v>33646267223.403229</v>
      </c>
      <c r="AU2004" s="7">
        <v>35954836449.865204</v>
      </c>
      <c r="AV2004" s="7">
        <v>37587950334.887115</v>
      </c>
      <c r="AW2004" s="7">
        <v>39897227481.710602</v>
      </c>
      <c r="AX2004" s="7">
        <v>42438143301.951027</v>
      </c>
      <c r="AY2004" s="7">
        <v>43699661543.655754</v>
      </c>
      <c r="AZ2004" s="7">
        <v>44329903725.765808</v>
      </c>
      <c r="BA2004" s="8">
        <v>45171621169.277786</v>
      </c>
      <c r="BB2004" s="8">
        <v>46620172584.030144</v>
      </c>
      <c r="BC2004" s="8">
        <v>47646120976.047424</v>
      </c>
      <c r="BD2004" s="8">
        <v>49987642284.36174</v>
      </c>
    </row>
    <row r="2005" spans="1:56" hidden="1" x14ac:dyDescent="0.2">
      <c r="A2005" s="4">
        <v>143</v>
      </c>
      <c r="B2005" s="4" t="s">
        <v>140</v>
      </c>
      <c r="C2005" s="4" t="s">
        <v>15</v>
      </c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>
        <v>41200086618.476593</v>
      </c>
      <c r="Y2005" s="7">
        <v>42785298758.143806</v>
      </c>
      <c r="Z2005" s="7">
        <v>43928996799.459625</v>
      </c>
      <c r="AA2005" s="7">
        <v>39154124557.164764</v>
      </c>
      <c r="AB2005" s="7">
        <v>30952470008.714737</v>
      </c>
      <c r="AC2005" s="7">
        <v>30749267694.848499</v>
      </c>
      <c r="AD2005" s="7">
        <v>31292167209.720043</v>
      </c>
      <c r="AE2005" s="7">
        <v>29276259418.699783</v>
      </c>
      <c r="AF2005" s="7">
        <v>28662837686.198734</v>
      </c>
      <c r="AG2005" s="7">
        <v>30119913638.41407</v>
      </c>
      <c r="AH2005" s="7">
        <v>33934616652.695541</v>
      </c>
      <c r="AI2005" s="7">
        <v>37321820180.656876</v>
      </c>
      <c r="AJ2005" s="7">
        <v>39911111631.404053</v>
      </c>
      <c r="AK2005" s="7">
        <v>42950685588.069603</v>
      </c>
      <c r="AL2005" s="7">
        <v>46664013168.641228</v>
      </c>
      <c r="AM2005" s="7">
        <v>48744662893.220711</v>
      </c>
      <c r="AN2005" s="7">
        <v>52033855301.22686</v>
      </c>
      <c r="AO2005" s="7">
        <v>55289431760.348846</v>
      </c>
      <c r="AP2005" s="7">
        <v>61930499808.83606</v>
      </c>
      <c r="AQ2005" s="7">
        <v>64024734277.609802</v>
      </c>
      <c r="AR2005" s="7">
        <v>69783297066.785278</v>
      </c>
      <c r="AS2005" s="7">
        <v>75429554148.346436</v>
      </c>
      <c r="AT2005" s="7">
        <v>78007182941.411697</v>
      </c>
      <c r="AU2005" s="7">
        <v>79552262229.822479</v>
      </c>
      <c r="AV2005" s="7">
        <v>80569420566.586288</v>
      </c>
      <c r="AW2005" s="7">
        <v>79444682270.459747</v>
      </c>
      <c r="AX2005" s="7">
        <v>79463738563.034546</v>
      </c>
      <c r="AY2005" s="7">
        <v>83373310434.448257</v>
      </c>
      <c r="AZ2005" s="7">
        <v>87199411368.425217</v>
      </c>
      <c r="BA2005" s="8">
        <v>89526417810.504547</v>
      </c>
      <c r="BB2005" s="8">
        <v>90113974083.114426</v>
      </c>
      <c r="BC2005" s="8">
        <v>94606719668.981079</v>
      </c>
      <c r="BD2005" s="8">
        <v>97127774644.522156</v>
      </c>
    </row>
    <row r="2006" spans="1:56" hidden="1" x14ac:dyDescent="0.2">
      <c r="A2006" s="4">
        <v>143</v>
      </c>
      <c r="B2006" s="4" t="s">
        <v>140</v>
      </c>
      <c r="C2006" s="4" t="s">
        <v>16</v>
      </c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>
        <v>25455362192.057335</v>
      </c>
      <c r="Y2006" s="7">
        <v>26108890137.816345</v>
      </c>
      <c r="Z2006" s="7">
        <v>28934713718.813591</v>
      </c>
      <c r="AA2006" s="7">
        <v>24163924339.622414</v>
      </c>
      <c r="AB2006" s="7">
        <v>18546127763.922287</v>
      </c>
      <c r="AC2006" s="7">
        <v>18649038198.014664</v>
      </c>
      <c r="AD2006" s="7">
        <v>19032009641.207542</v>
      </c>
      <c r="AE2006" s="7">
        <v>17012595219.641636</v>
      </c>
      <c r="AF2006" s="7">
        <v>16630484808.113087</v>
      </c>
      <c r="AG2006" s="7">
        <v>17626560884.574139</v>
      </c>
      <c r="AH2006" s="7">
        <v>19398944959.175797</v>
      </c>
      <c r="AI2006" s="7">
        <v>21101868052.06636</v>
      </c>
      <c r="AJ2006" s="7">
        <v>21729189680.150352</v>
      </c>
      <c r="AK2006" s="7">
        <v>23101942476.622295</v>
      </c>
      <c r="AL2006" s="7">
        <v>24647598477.11356</v>
      </c>
      <c r="AM2006" s="7">
        <v>26067172917.793167</v>
      </c>
      <c r="AN2006" s="7">
        <v>27796726121.369553</v>
      </c>
      <c r="AO2006" s="7">
        <v>30009965620.589539</v>
      </c>
      <c r="AP2006" s="7">
        <v>35012341616.124443</v>
      </c>
      <c r="AQ2006" s="7">
        <v>35492035912.209511</v>
      </c>
      <c r="AR2006" s="7">
        <v>39077975090.106308</v>
      </c>
      <c r="AS2006" s="7">
        <v>43811476906.280075</v>
      </c>
      <c r="AT2006" s="7">
        <v>45875821097.311928</v>
      </c>
      <c r="AU2006" s="7">
        <v>46732038066.641724</v>
      </c>
      <c r="AV2006" s="7">
        <v>47676943599.222778</v>
      </c>
      <c r="AW2006" s="7">
        <v>47118839598.510658</v>
      </c>
      <c r="AX2006" s="7">
        <v>47540739581.833984</v>
      </c>
      <c r="AY2006" s="7">
        <v>48227753653.382462</v>
      </c>
      <c r="AZ2006" s="7">
        <v>49908582740.375748</v>
      </c>
      <c r="BA2006" s="8">
        <v>51288373021.269455</v>
      </c>
      <c r="BB2006" s="8">
        <v>53769189827.114647</v>
      </c>
      <c r="BC2006" s="8">
        <v>56762877228.338898</v>
      </c>
      <c r="BD2006" s="8">
        <v>59141680298.498695</v>
      </c>
    </row>
    <row r="2007" spans="1:56" hidden="1" x14ac:dyDescent="0.2">
      <c r="A2007" s="4">
        <v>143</v>
      </c>
      <c r="B2007" s="4" t="s">
        <v>140</v>
      </c>
      <c r="C2007" s="4" t="s">
        <v>17</v>
      </c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>
        <v>11118808474.952263</v>
      </c>
      <c r="Y2007" s="7">
        <v>9620266773.4760456</v>
      </c>
      <c r="Z2007" s="7">
        <v>5866515937.2488279</v>
      </c>
      <c r="AA2007" s="7">
        <v>6017175161.4928551</v>
      </c>
      <c r="AB2007" s="7">
        <v>4776863491.0080929</v>
      </c>
      <c r="AC2007" s="7">
        <v>3551416892.9553928</v>
      </c>
      <c r="AD2007" s="7">
        <v>3690549945.7434282</v>
      </c>
      <c r="AE2007" s="7">
        <v>3755318234.0955482</v>
      </c>
      <c r="AF2007" s="7">
        <v>4345944475.6358051</v>
      </c>
      <c r="AG2007" s="7">
        <v>4663932845.6854401</v>
      </c>
      <c r="AH2007" s="7">
        <v>4158057910.458683</v>
      </c>
      <c r="AI2007" s="7">
        <v>4790347041.8258858</v>
      </c>
      <c r="AJ2007" s="7">
        <v>5591560640.8168945</v>
      </c>
      <c r="AK2007" s="7">
        <v>5945275434.5117445</v>
      </c>
      <c r="AL2007" s="7">
        <v>6543204720.0577593</v>
      </c>
      <c r="AM2007" s="7">
        <v>8514950444.6599855</v>
      </c>
      <c r="AN2007" s="7">
        <v>10857247302.600998</v>
      </c>
      <c r="AO2007" s="7">
        <v>12680282196.236263</v>
      </c>
      <c r="AP2007" s="7">
        <v>14360353745.978556</v>
      </c>
      <c r="AQ2007" s="7">
        <v>14659478642.145536</v>
      </c>
      <c r="AR2007" s="7">
        <v>15311489723.835857</v>
      </c>
      <c r="AS2007" s="7">
        <v>16183400268.291784</v>
      </c>
      <c r="AT2007" s="7">
        <v>17017542106.745173</v>
      </c>
      <c r="AU2007" s="7">
        <v>17866112052.913315</v>
      </c>
      <c r="AV2007" s="7">
        <v>19158190201.838928</v>
      </c>
      <c r="AW2007" s="7">
        <v>20337869330.445621</v>
      </c>
      <c r="AX2007" s="7">
        <v>21601921532.77504</v>
      </c>
      <c r="AY2007" s="7">
        <v>21999631284.614517</v>
      </c>
      <c r="AZ2007" s="7">
        <v>23380398410.082024</v>
      </c>
      <c r="BA2007" s="8">
        <v>26308152297.714947</v>
      </c>
      <c r="BB2007" s="8">
        <v>28617711746.440109</v>
      </c>
      <c r="BC2007" s="8">
        <v>31022914723.62442</v>
      </c>
      <c r="BD2007" s="8">
        <v>33659100218.206039</v>
      </c>
    </row>
    <row r="2008" spans="1:56" hidden="1" x14ac:dyDescent="0.2">
      <c r="A2008" s="4">
        <v>143</v>
      </c>
      <c r="B2008" s="4" t="s">
        <v>140</v>
      </c>
      <c r="C2008" s="4" t="s">
        <v>18</v>
      </c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>
        <v>15073909721.098103</v>
      </c>
      <c r="Y2008" s="7">
        <v>14778230946.274033</v>
      </c>
      <c r="Z2008" s="7">
        <v>11242710525.23889</v>
      </c>
      <c r="AA2008" s="7">
        <v>10740184648.808975</v>
      </c>
      <c r="AB2008" s="7">
        <v>9207878925.9850426</v>
      </c>
      <c r="AC2008" s="7">
        <v>9343814513.7459049</v>
      </c>
      <c r="AD2008" s="7">
        <v>10163196458.636181</v>
      </c>
      <c r="AE2008" s="7">
        <v>10558322475.214581</v>
      </c>
      <c r="AF2008" s="7">
        <v>10499525875.480307</v>
      </c>
      <c r="AG2008" s="7">
        <v>10843663019.714283</v>
      </c>
      <c r="AH2008" s="7">
        <v>11415841179.986906</v>
      </c>
      <c r="AI2008" s="7">
        <v>12844832034.006804</v>
      </c>
      <c r="AJ2008" s="7">
        <v>13852064476.524921</v>
      </c>
      <c r="AK2008" s="7">
        <v>15277019726.295181</v>
      </c>
      <c r="AL2008" s="7">
        <v>17064204411.323685</v>
      </c>
      <c r="AM2008" s="7">
        <v>18841223924.915497</v>
      </c>
      <c r="AN2008" s="7">
        <v>20848315658.285858</v>
      </c>
      <c r="AO2008" s="7">
        <v>23585590376.413464</v>
      </c>
      <c r="AP2008" s="7">
        <v>24384222270.104687</v>
      </c>
      <c r="AQ2008" s="7">
        <v>24406848865.536591</v>
      </c>
      <c r="AR2008" s="7">
        <v>27754813994.557453</v>
      </c>
      <c r="AS2008" s="7">
        <v>30875072610.547951</v>
      </c>
      <c r="AT2008" s="7">
        <v>34880323157.297005</v>
      </c>
      <c r="AU2008" s="7">
        <v>39122023548.010277</v>
      </c>
      <c r="AV2008" s="7">
        <v>42406784947.460503</v>
      </c>
      <c r="AW2008" s="7">
        <v>43676271440.654579</v>
      </c>
      <c r="AX2008" s="7">
        <v>43927934786.614998</v>
      </c>
      <c r="AY2008" s="7">
        <v>46923282788.714973</v>
      </c>
      <c r="AZ2008" s="7">
        <v>50087816863.87973</v>
      </c>
      <c r="BA2008" s="8">
        <v>53514741014.904495</v>
      </c>
      <c r="BB2008" s="8">
        <v>51241400552.327751</v>
      </c>
      <c r="BC2008" s="8">
        <v>54724886348.284492</v>
      </c>
      <c r="BD2008" s="8">
        <v>57608386588.579803</v>
      </c>
    </row>
    <row r="2009" spans="1:56" hidden="1" x14ac:dyDescent="0.2">
      <c r="A2009" s="4">
        <v>143</v>
      </c>
      <c r="B2009" s="4" t="s">
        <v>140</v>
      </c>
      <c r="C2009" s="4" t="s">
        <v>19</v>
      </c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>
        <v>15935887679.225866</v>
      </c>
      <c r="Y2009" s="7">
        <v>14845611033.385944</v>
      </c>
      <c r="Z2009" s="7">
        <v>11392231816.194683</v>
      </c>
      <c r="AA2009" s="7">
        <v>10158861107.933992</v>
      </c>
      <c r="AB2009" s="7">
        <v>7905937478.8720284</v>
      </c>
      <c r="AC2009" s="7">
        <v>7212316818.8698864</v>
      </c>
      <c r="AD2009" s="7">
        <v>7396172988.4728241</v>
      </c>
      <c r="AE2009" s="7">
        <v>7966611772.3556585</v>
      </c>
      <c r="AF2009" s="7">
        <v>7823534236.9834805</v>
      </c>
      <c r="AG2009" s="7">
        <v>7874942432.0643883</v>
      </c>
      <c r="AH2009" s="7">
        <v>9017601539.0757599</v>
      </c>
      <c r="AI2009" s="7">
        <v>9522688805.1053791</v>
      </c>
      <c r="AJ2009" s="7">
        <v>10496230792.873531</v>
      </c>
      <c r="AK2009" s="7">
        <v>11379269682.66029</v>
      </c>
      <c r="AL2009" s="7">
        <v>12699383288.445852</v>
      </c>
      <c r="AM2009" s="7">
        <v>14368903332.667984</v>
      </c>
      <c r="AN2009" s="7">
        <v>16043153389.904804</v>
      </c>
      <c r="AO2009" s="7">
        <v>18231533271.383461</v>
      </c>
      <c r="AP2009" s="7">
        <v>19594034227.758163</v>
      </c>
      <c r="AQ2009" s="7">
        <v>19958614115.354622</v>
      </c>
      <c r="AR2009" s="7">
        <v>21912250122.610046</v>
      </c>
      <c r="AS2009" s="7">
        <v>23775560393.377144</v>
      </c>
      <c r="AT2009" s="7">
        <v>26156260214.675877</v>
      </c>
      <c r="AU2009" s="7">
        <v>27949100002.206093</v>
      </c>
      <c r="AV2009" s="7">
        <v>30014354735.86985</v>
      </c>
      <c r="AW2009" s="7">
        <v>31863690295.553185</v>
      </c>
      <c r="AX2009" s="7">
        <v>32882725222.249939</v>
      </c>
      <c r="AY2009" s="7">
        <v>35503467004.485504</v>
      </c>
      <c r="AZ2009" s="7">
        <v>37148832835.345528</v>
      </c>
      <c r="BA2009" s="8">
        <v>39274179829.428833</v>
      </c>
      <c r="BB2009" s="8">
        <v>34578959267.497017</v>
      </c>
      <c r="BC2009" s="8">
        <v>38765475831.962845</v>
      </c>
      <c r="BD2009" s="8">
        <v>40922809244.56337</v>
      </c>
    </row>
    <row r="2010" spans="1:56" hidden="1" x14ac:dyDescent="0.2">
      <c r="A2010" s="4">
        <v>143</v>
      </c>
      <c r="B2010" s="4" t="s">
        <v>140</v>
      </c>
      <c r="C2010" s="4" t="s">
        <v>20</v>
      </c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>
        <v>42305814292.844742</v>
      </c>
      <c r="Y2010" s="7">
        <v>39167746080.293449</v>
      </c>
      <c r="Z2010" s="7">
        <v>33892323406.474274</v>
      </c>
      <c r="AA2010" s="7">
        <v>30176712665.258217</v>
      </c>
      <c r="AB2010" s="7">
        <v>28252803596.520813</v>
      </c>
      <c r="AC2010" s="7">
        <v>27446428430.076691</v>
      </c>
      <c r="AD2010" s="7">
        <v>26584327492.730003</v>
      </c>
      <c r="AE2010" s="7">
        <v>26988947147.853592</v>
      </c>
      <c r="AF2010" s="7">
        <v>27944431727.739429</v>
      </c>
      <c r="AG2010" s="7">
        <v>28956506317.077332</v>
      </c>
      <c r="AH2010" s="7">
        <v>31038161031.598854</v>
      </c>
      <c r="AI2010" s="7">
        <v>33985950320.802055</v>
      </c>
      <c r="AJ2010" s="7">
        <v>36599010093.602646</v>
      </c>
      <c r="AK2010" s="7">
        <v>39769150800.10347</v>
      </c>
      <c r="AL2010" s="7">
        <v>43200242224.170105</v>
      </c>
      <c r="AM2010" s="7">
        <v>47474946481.432846</v>
      </c>
      <c r="AN2010" s="7">
        <v>52598527896.513641</v>
      </c>
      <c r="AO2010" s="7">
        <v>58583415562.213913</v>
      </c>
      <c r="AP2010" s="7">
        <v>59872562829.560013</v>
      </c>
      <c r="AQ2010" s="7">
        <v>60959206166.432182</v>
      </c>
      <c r="AR2010" s="7">
        <v>65971303927.335037</v>
      </c>
      <c r="AS2010" s="7">
        <v>69136597936.292511</v>
      </c>
      <c r="AT2010" s="7">
        <v>74657391606.572723</v>
      </c>
      <c r="AU2010" s="7">
        <v>78795017745.441177</v>
      </c>
      <c r="AV2010" s="7">
        <v>82461007159.952698</v>
      </c>
      <c r="AW2010" s="7">
        <v>87806253599.313446</v>
      </c>
      <c r="AX2010" s="7">
        <v>90381925314.823242</v>
      </c>
      <c r="AY2010" s="7">
        <v>94500755736.414429</v>
      </c>
      <c r="AZ2010" s="7">
        <v>96734984643.354553</v>
      </c>
      <c r="BA2010" s="8">
        <v>101618655265.22388</v>
      </c>
      <c r="BB2010" s="8">
        <v>101256662872.34627</v>
      </c>
      <c r="BC2010" s="8">
        <v>105059632777.2225</v>
      </c>
      <c r="BD2010" s="8">
        <v>107851279290.66966</v>
      </c>
    </row>
    <row r="2011" spans="1:56" hidden="1" x14ac:dyDescent="0.2">
      <c r="A2011" s="4">
        <v>143</v>
      </c>
      <c r="B2011" s="4" t="s">
        <v>140</v>
      </c>
      <c r="C2011" s="4" t="s">
        <v>21</v>
      </c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>
        <v>156900813158.42899</v>
      </c>
      <c r="Y2011" s="7">
        <v>150100421711.54538</v>
      </c>
      <c r="Z2011" s="7">
        <v>133064184039.07443</v>
      </c>
      <c r="AA2011" s="7">
        <v>123034498606.70012</v>
      </c>
      <c r="AB2011" s="7">
        <v>106006038108.75513</v>
      </c>
      <c r="AC2011" s="7">
        <v>99472591468.348267</v>
      </c>
      <c r="AD2011" s="7">
        <v>99207404675.519135</v>
      </c>
      <c r="AE2011" s="7">
        <v>99606877788.367523</v>
      </c>
      <c r="AF2011" s="7">
        <v>100171632187.4455</v>
      </c>
      <c r="AG2011" s="7">
        <v>105213280277.47818</v>
      </c>
      <c r="AH2011" s="7">
        <v>112570699167.50806</v>
      </c>
      <c r="AI2011" s="7">
        <v>123335813755.83015</v>
      </c>
      <c r="AJ2011" s="7">
        <v>132002451275.94347</v>
      </c>
      <c r="AK2011" s="7">
        <v>141927029828.79437</v>
      </c>
      <c r="AL2011" s="7">
        <v>154129438572.57544</v>
      </c>
      <c r="AM2011" s="7">
        <v>167407043585.28229</v>
      </c>
      <c r="AN2011" s="7">
        <v>183286003529.3895</v>
      </c>
      <c r="AO2011" s="7">
        <v>201746074492.5481</v>
      </c>
      <c r="AP2011" s="7">
        <v>212311889239.6684</v>
      </c>
      <c r="AQ2011" s="7">
        <v>218268666501.11478</v>
      </c>
      <c r="AR2011" s="7">
        <v>235932207512.59222</v>
      </c>
      <c r="AS2011" s="7">
        <v>250134869856.14862</v>
      </c>
      <c r="AT2011" s="7">
        <v>264981896334.44882</v>
      </c>
      <c r="AU2011" s="7">
        <v>279971028216.07947</v>
      </c>
      <c r="AV2011" s="7">
        <v>292582378854.69269</v>
      </c>
      <c r="AW2011" s="7">
        <v>303025994418.29944</v>
      </c>
      <c r="AX2011" s="7">
        <v>310554558279.22095</v>
      </c>
      <c r="AY2011" s="7">
        <v>325579045697.98804</v>
      </c>
      <c r="AZ2011" s="7">
        <v>338675104921.67474</v>
      </c>
      <c r="BA2011" s="8">
        <v>354719155037.06714</v>
      </c>
      <c r="BB2011" s="8">
        <v>351637804820.69568</v>
      </c>
      <c r="BC2011" s="8">
        <v>370308034370.24023</v>
      </c>
      <c r="BD2011" s="8">
        <v>384381675730.35901</v>
      </c>
    </row>
    <row r="2012" spans="1:56" hidden="1" x14ac:dyDescent="0.2">
      <c r="A2012" s="4">
        <v>398</v>
      </c>
      <c r="B2012" s="4" t="s">
        <v>141</v>
      </c>
      <c r="C2012" s="4" t="s">
        <v>5</v>
      </c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>
        <v>71756010929.25795</v>
      </c>
      <c r="Y2012" s="7">
        <v>69620235504.470779</v>
      </c>
      <c r="Z2012" s="7">
        <v>69197439601.790207</v>
      </c>
      <c r="AA2012" s="7">
        <v>60765315298.956123</v>
      </c>
      <c r="AB2012" s="7">
        <v>48476955435.560226</v>
      </c>
      <c r="AC2012" s="7">
        <v>39984711428.942772</v>
      </c>
      <c r="AD2012" s="7">
        <v>36989205992.025208</v>
      </c>
      <c r="AE2012" s="7">
        <v>37038555228.452621</v>
      </c>
      <c r="AF2012" s="7">
        <v>35727735000.1436</v>
      </c>
      <c r="AG2012" s="7">
        <v>36359653953.436775</v>
      </c>
      <c r="AH2012" s="7">
        <v>37752506829.267288</v>
      </c>
      <c r="AI2012" s="7">
        <v>41686355599.335045</v>
      </c>
      <c r="AJ2012" s="7">
        <v>41963681717.76944</v>
      </c>
      <c r="AK2012" s="7">
        <v>46663720324.090553</v>
      </c>
      <c r="AL2012" s="7">
        <v>52810905238.030716</v>
      </c>
      <c r="AM2012" s="7">
        <v>58466511349.35466</v>
      </c>
      <c r="AN2012" s="7">
        <v>65195595306.124847</v>
      </c>
      <c r="AO2012" s="7">
        <v>72627893171.023682</v>
      </c>
      <c r="AP2012" s="7">
        <v>77276078333.967865</v>
      </c>
      <c r="AQ2012" s="7">
        <v>77662458725.636978</v>
      </c>
      <c r="AR2012" s="7">
        <v>85195717222.024826</v>
      </c>
      <c r="AS2012" s="7">
        <v>95334007571.445709</v>
      </c>
      <c r="AT2012" s="7">
        <v>105630080389.16302</v>
      </c>
      <c r="AU2012" s="7">
        <v>115031157543.79698</v>
      </c>
      <c r="AV2012" s="7">
        <v>118252029955.02261</v>
      </c>
      <c r="AW2012" s="7">
        <v>120498818524.17014</v>
      </c>
      <c r="AX2012" s="7">
        <v>122185801983.50691</v>
      </c>
      <c r="AY2012" s="7">
        <v>124140774815.24474</v>
      </c>
      <c r="AZ2012" s="7">
        <v>127492575735.25465</v>
      </c>
      <c r="BA2012" s="8">
        <v>136927026339.66367</v>
      </c>
      <c r="BB2012" s="8">
        <v>135694683102.60754</v>
      </c>
      <c r="BC2012" s="8">
        <v>141936638525.32697</v>
      </c>
      <c r="BD2012" s="8">
        <v>147614104066.34006</v>
      </c>
    </row>
    <row r="2013" spans="1:56" hidden="1" x14ac:dyDescent="0.2">
      <c r="A2013" s="4">
        <v>398</v>
      </c>
      <c r="B2013" s="4" t="s">
        <v>141</v>
      </c>
      <c r="C2013" s="4" t="s">
        <v>6</v>
      </c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>
        <v>59268682618.847412</v>
      </c>
      <c r="Y2013" s="7">
        <v>56559405055.257492</v>
      </c>
      <c r="Z2013" s="7">
        <v>55927795798.268272</v>
      </c>
      <c r="AA2013" s="7">
        <v>50664023377.746376</v>
      </c>
      <c r="AB2013" s="7">
        <v>38297254352.072418</v>
      </c>
      <c r="AC2013" s="7">
        <v>30372147745.789204</v>
      </c>
      <c r="AD2013" s="7">
        <v>28798123695.085178</v>
      </c>
      <c r="AE2013" s="7">
        <v>29692878218.403801</v>
      </c>
      <c r="AF2013" s="7">
        <v>29472999630.291252</v>
      </c>
      <c r="AG2013" s="7">
        <v>29622209826.166534</v>
      </c>
      <c r="AH2013" s="7">
        <v>29996748104.295189</v>
      </c>
      <c r="AI2013" s="7">
        <v>32437987669.884438</v>
      </c>
      <c r="AJ2013" s="7">
        <v>33387745177.270424</v>
      </c>
      <c r="AK2013" s="7">
        <v>37328574438.044693</v>
      </c>
      <c r="AL2013" s="7">
        <v>42491862166.389503</v>
      </c>
      <c r="AM2013" s="7">
        <v>47031958736.303719</v>
      </c>
      <c r="AN2013" s="7">
        <v>52928287688.253387</v>
      </c>
      <c r="AO2013" s="7">
        <v>58644001690.198891</v>
      </c>
      <c r="AP2013" s="7">
        <v>62924073732.211952</v>
      </c>
      <c r="AQ2013" s="7">
        <v>63197695134.136497</v>
      </c>
      <c r="AR2013" s="7">
        <v>70399855416.896042</v>
      </c>
      <c r="AS2013" s="7">
        <v>78789894919.875031</v>
      </c>
      <c r="AT2013" s="7">
        <v>86724453927.476639</v>
      </c>
      <c r="AU2013" s="7">
        <v>95958186475.047012</v>
      </c>
      <c r="AV2013" s="7">
        <v>97275751584.838562</v>
      </c>
      <c r="AW2013" s="7">
        <v>99049420386.80983</v>
      </c>
      <c r="AX2013" s="7">
        <v>100278368958.82175</v>
      </c>
      <c r="AY2013" s="7">
        <v>101832910315.33203</v>
      </c>
      <c r="AZ2013" s="7">
        <v>108017441467.15698</v>
      </c>
      <c r="BA2013" s="8">
        <v>114582661296.73204</v>
      </c>
      <c r="BB2013" s="8">
        <v>110350620873.45848</v>
      </c>
      <c r="BC2013" s="8">
        <v>117254293780.58476</v>
      </c>
      <c r="BD2013" s="8">
        <v>121810645553.97881</v>
      </c>
    </row>
    <row r="2014" spans="1:56" hidden="1" x14ac:dyDescent="0.2">
      <c r="A2014" s="4">
        <v>398</v>
      </c>
      <c r="B2014" s="4" t="s">
        <v>141</v>
      </c>
      <c r="C2014" s="4" t="s">
        <v>7</v>
      </c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>
        <v>12353224766.256481</v>
      </c>
      <c r="Y2014" s="7">
        <v>12947635935.219244</v>
      </c>
      <c r="Z2014" s="7">
        <v>13161234176.146914</v>
      </c>
      <c r="AA2014" s="7">
        <v>10019050957.521807</v>
      </c>
      <c r="AB2014" s="7">
        <v>10089619733.374062</v>
      </c>
      <c r="AC2014" s="7">
        <v>9545323627.0510292</v>
      </c>
      <c r="AD2014" s="7">
        <v>8139402083.2155495</v>
      </c>
      <c r="AE2014" s="7">
        <v>7307407661.8517351</v>
      </c>
      <c r="AF2014" s="7">
        <v>6227098387.8541842</v>
      </c>
      <c r="AG2014" s="7">
        <v>6702023610.8733559</v>
      </c>
      <c r="AH2014" s="7">
        <v>7710502300.0207586</v>
      </c>
      <c r="AI2014" s="7">
        <v>9187661900.4189358</v>
      </c>
      <c r="AJ2014" s="7">
        <v>8502726206.9001694</v>
      </c>
      <c r="AK2014" s="7">
        <v>9256669581.2082157</v>
      </c>
      <c r="AL2014" s="7">
        <v>10235362652.947397</v>
      </c>
      <c r="AM2014" s="7">
        <v>11344987058.029119</v>
      </c>
      <c r="AN2014" s="7">
        <v>12173680047.813112</v>
      </c>
      <c r="AO2014" s="7">
        <v>13877995254.505966</v>
      </c>
      <c r="AP2014" s="7">
        <v>14238823131.124311</v>
      </c>
      <c r="AQ2014" s="7">
        <v>14381211362.434389</v>
      </c>
      <c r="AR2014" s="7">
        <v>14769504069.221762</v>
      </c>
      <c r="AS2014" s="7">
        <v>16527075053.457703</v>
      </c>
      <c r="AT2014" s="7">
        <v>18758230185.674141</v>
      </c>
      <c r="AU2014" s="7">
        <v>19077120098.831783</v>
      </c>
      <c r="AV2014" s="7">
        <v>20946677868.515869</v>
      </c>
      <c r="AW2014" s="7">
        <v>21449398137.360313</v>
      </c>
      <c r="AX2014" s="7">
        <v>21942734294.52055</v>
      </c>
      <c r="AY2014" s="7">
        <v>22403531714.705711</v>
      </c>
      <c r="AZ2014" s="7">
        <v>19244633742.932274</v>
      </c>
      <c r="BA2014" s="8">
        <v>22227551973.085831</v>
      </c>
      <c r="BB2014" s="8">
        <v>25072678625.642101</v>
      </c>
      <c r="BC2014" s="8">
        <v>24470934338.625946</v>
      </c>
      <c r="BD2014" s="8">
        <v>25523184515.186859</v>
      </c>
    </row>
    <row r="2015" spans="1:56" hidden="1" x14ac:dyDescent="0.2">
      <c r="A2015" s="4">
        <v>398</v>
      </c>
      <c r="B2015" s="4" t="s">
        <v>141</v>
      </c>
      <c r="C2015" s="4" t="s">
        <v>8</v>
      </c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>
        <v>65151411393.380623</v>
      </c>
      <c r="Y2015" s="7">
        <v>36580067067.291824</v>
      </c>
      <c r="Z2015" s="7">
        <v>35638312341.638687</v>
      </c>
      <c r="AA2015" s="7">
        <v>13794913517.537401</v>
      </c>
      <c r="AB2015" s="7">
        <v>18369102678.977894</v>
      </c>
      <c r="AC2015" s="7">
        <v>10576188494.292437</v>
      </c>
      <c r="AD2015" s="7">
        <v>7450057777.8135309</v>
      </c>
      <c r="AE2015" s="7">
        <v>7866341669.669817</v>
      </c>
      <c r="AF2015" s="7">
        <v>7649790202.6404619</v>
      </c>
      <c r="AG2015" s="7">
        <v>8390709372.7573776</v>
      </c>
      <c r="AH2015" s="7">
        <v>9288083141.9406586</v>
      </c>
      <c r="AI2015" s="7">
        <v>13053907582.404335</v>
      </c>
      <c r="AJ2015" s="7">
        <v>14484276750.724186</v>
      </c>
      <c r="AK2015" s="7">
        <v>15412121701.83016</v>
      </c>
      <c r="AL2015" s="7">
        <v>17743974441.221172</v>
      </c>
      <c r="AM2015" s="7">
        <v>23955571787.210354</v>
      </c>
      <c r="AN2015" s="7">
        <v>31560387426.907013</v>
      </c>
      <c r="AO2015" s="7">
        <v>38945518084.802551</v>
      </c>
      <c r="AP2015" s="7">
        <v>33960491769.947933</v>
      </c>
      <c r="AQ2015" s="7">
        <v>34741583080.656013</v>
      </c>
      <c r="AR2015" s="7">
        <v>35436414742.268738</v>
      </c>
      <c r="AS2015" s="7">
        <v>37349981138.352043</v>
      </c>
      <c r="AT2015" s="7">
        <v>42093428742.922073</v>
      </c>
      <c r="AU2015" s="7">
        <v>44913688468.700165</v>
      </c>
      <c r="AV2015" s="7">
        <v>48776265677.007988</v>
      </c>
      <c r="AW2015" s="7">
        <v>51458960289.24292</v>
      </c>
      <c r="AX2015" s="7">
        <v>52745434296.473846</v>
      </c>
      <c r="AY2015" s="7">
        <v>54380542759.665382</v>
      </c>
      <c r="AZ2015" s="7">
        <v>55957578499.693825</v>
      </c>
      <c r="BA2015" s="8">
        <v>62784403076.657944</v>
      </c>
      <c r="BB2015" s="8">
        <v>62156559045.889122</v>
      </c>
      <c r="BC2015" s="8">
        <v>63088907431.578667</v>
      </c>
      <c r="BD2015" s="8">
        <v>64413774487.641815</v>
      </c>
    </row>
    <row r="2016" spans="1:56" hidden="1" x14ac:dyDescent="0.2">
      <c r="A2016" s="4">
        <v>398</v>
      </c>
      <c r="B2016" s="4" t="s">
        <v>141</v>
      </c>
      <c r="C2016" s="4" t="s">
        <v>9</v>
      </c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>
        <v>42207983145.101517</v>
      </c>
      <c r="Y2016" s="7">
        <v>31317169590.077477</v>
      </c>
      <c r="Z2016" s="7">
        <v>26109278570.264572</v>
      </c>
      <c r="AA2016" s="7">
        <v>18656686895.779675</v>
      </c>
      <c r="AB2016" s="7">
        <v>16533582738.502939</v>
      </c>
      <c r="AC2016" s="7">
        <v>10275045195.68704</v>
      </c>
      <c r="AD2016" s="7">
        <v>7822872187.9539986</v>
      </c>
      <c r="AE2016" s="7">
        <v>8079223971.9134569</v>
      </c>
      <c r="AF2016" s="7">
        <v>7499466908.7876253</v>
      </c>
      <c r="AG2016" s="7">
        <v>7535865286.4926424</v>
      </c>
      <c r="AH2016" s="7">
        <v>8746838254.6840439</v>
      </c>
      <c r="AI2016" s="7">
        <v>10962048089.315693</v>
      </c>
      <c r="AJ2016" s="7">
        <v>12058982484.436876</v>
      </c>
      <c r="AK2016" s="7">
        <v>13019871458.999147</v>
      </c>
      <c r="AL2016" s="7">
        <v>15950831173.699329</v>
      </c>
      <c r="AM2016" s="7">
        <v>20440164344.053322</v>
      </c>
      <c r="AN2016" s="7">
        <v>26518635588.207088</v>
      </c>
      <c r="AO2016" s="7">
        <v>31106359544.968758</v>
      </c>
      <c r="AP2016" s="7">
        <v>31417423140.415623</v>
      </c>
      <c r="AQ2016" s="7">
        <v>31166083755.293358</v>
      </c>
      <c r="AR2016" s="7">
        <v>32350394937.994587</v>
      </c>
      <c r="AS2016" s="7">
        <v>33450308365.887623</v>
      </c>
      <c r="AT2016" s="7">
        <v>36761888894.109383</v>
      </c>
      <c r="AU2016" s="7">
        <v>38783792783.284119</v>
      </c>
      <c r="AV2016" s="7">
        <v>40490279665.748833</v>
      </c>
      <c r="AW2016" s="7">
        <v>42190871411.712585</v>
      </c>
      <c r="AX2016" s="7">
        <v>43456597554.063393</v>
      </c>
      <c r="AY2016" s="7">
        <v>45412144443.994698</v>
      </c>
      <c r="AZ2016" s="7">
        <v>47864400243.972145</v>
      </c>
      <c r="BA2016" s="8">
        <v>54469687477.639595</v>
      </c>
      <c r="BB2016" s="8">
        <v>54360748102.682732</v>
      </c>
      <c r="BC2016" s="8">
        <v>55774127553.353798</v>
      </c>
      <c r="BD2016" s="8">
        <v>57893544400.381241</v>
      </c>
    </row>
    <row r="2017" spans="1:56" hidden="1" x14ac:dyDescent="0.2">
      <c r="A2017" s="4">
        <v>398</v>
      </c>
      <c r="B2017" s="4" t="s">
        <v>141</v>
      </c>
      <c r="C2017" s="4" t="s">
        <v>10</v>
      </c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>
        <v>21917432268.526443</v>
      </c>
      <c r="Y2017" s="7">
        <v>5384213677.6239023</v>
      </c>
      <c r="Z2017" s="7">
        <v>9244339961.268116</v>
      </c>
      <c r="AA2017" s="7">
        <v>-4189354908.2873168</v>
      </c>
      <c r="AB2017" s="7">
        <v>1970333891.7531331</v>
      </c>
      <c r="AC2017" s="7">
        <v>447931626.07189482</v>
      </c>
      <c r="AD2017" s="7">
        <v>-215873296.78700185</v>
      </c>
      <c r="AE2017" s="7">
        <v>-63717383.597109929</v>
      </c>
      <c r="AF2017" s="7">
        <v>262673615.50693682</v>
      </c>
      <c r="AG2017" s="7">
        <v>914923055.62879682</v>
      </c>
      <c r="AH2017" s="7">
        <v>644821523.31622899</v>
      </c>
      <c r="AI2017" s="7">
        <v>2115587417.4396985</v>
      </c>
      <c r="AJ2017" s="7">
        <v>2442082646.4650745</v>
      </c>
      <c r="AK2017" s="7">
        <v>2427359049.1227727</v>
      </c>
      <c r="AL2017" s="7">
        <v>1921530540.4410846</v>
      </c>
      <c r="AM2017" s="7">
        <v>3588554167.7128367</v>
      </c>
      <c r="AN2017" s="7">
        <v>5100558515.0773163</v>
      </c>
      <c r="AO2017" s="7">
        <v>7763661643.7869539</v>
      </c>
      <c r="AP2017" s="7">
        <v>2870149534.7782993</v>
      </c>
      <c r="AQ2017" s="7">
        <v>3820957123.6189523</v>
      </c>
      <c r="AR2017" s="7">
        <v>3387734835.9560027</v>
      </c>
      <c r="AS2017" s="7">
        <v>4158458966.5194945</v>
      </c>
      <c r="AT2017" s="7">
        <v>5537462919.4515181</v>
      </c>
      <c r="AU2017" s="7">
        <v>6309237256.8859472</v>
      </c>
      <c r="AV2017" s="7">
        <v>8331653919.336854</v>
      </c>
      <c r="AW2017" s="7">
        <v>9268088877.530323</v>
      </c>
      <c r="AX2017" s="7">
        <v>9308145660.8842754</v>
      </c>
      <c r="AY2017" s="7">
        <v>9043992731.4929886</v>
      </c>
      <c r="AZ2017" s="7">
        <v>8274880681.60254</v>
      </c>
      <c r="BA2017" s="8">
        <v>8588683144.014596</v>
      </c>
      <c r="BB2017" s="8">
        <v>8106924246.529665</v>
      </c>
      <c r="BC2017" s="8">
        <v>7685292667.5984516</v>
      </c>
      <c r="BD2017" s="8">
        <v>6985309941.7692394</v>
      </c>
    </row>
    <row r="2018" spans="1:56" hidden="1" x14ac:dyDescent="0.2">
      <c r="A2018" s="4">
        <v>398</v>
      </c>
      <c r="B2018" s="4" t="s">
        <v>141</v>
      </c>
      <c r="C2018" s="4" t="s">
        <v>11</v>
      </c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>
        <v>41884562592.825264</v>
      </c>
      <c r="Y2018" s="7">
        <v>38116057688.454292</v>
      </c>
      <c r="Z2018" s="7">
        <v>33716031373.822002</v>
      </c>
      <c r="AA2018" s="7">
        <v>31438169926.590164</v>
      </c>
      <c r="AB2018" s="7">
        <v>27986738195.009113</v>
      </c>
      <c r="AC2018" s="7">
        <v>29390946469.302994</v>
      </c>
      <c r="AD2018" s="7">
        <v>29990061687.007774</v>
      </c>
      <c r="AE2018" s="7">
        <v>30361731646.282001</v>
      </c>
      <c r="AF2018" s="7">
        <v>26735159525.223866</v>
      </c>
      <c r="AG2018" s="7">
        <v>27544104671.898785</v>
      </c>
      <c r="AH2018" s="7">
        <v>35223387785.330078</v>
      </c>
      <c r="AI2018" s="7">
        <v>34819610976.212921</v>
      </c>
      <c r="AJ2018" s="7">
        <v>40604184352.791046</v>
      </c>
      <c r="AK2018" s="7">
        <v>43633843002.113892</v>
      </c>
      <c r="AL2018" s="7">
        <v>48526402824.333778</v>
      </c>
      <c r="AM2018" s="7">
        <v>48718981423.887001</v>
      </c>
      <c r="AN2018" s="7">
        <v>52046777190.518921</v>
      </c>
      <c r="AO2018" s="7">
        <v>56783033914.85643</v>
      </c>
      <c r="AP2018" s="7">
        <v>57294081220.089478</v>
      </c>
      <c r="AQ2018" s="7">
        <v>50476085554.899826</v>
      </c>
      <c r="AR2018" s="7">
        <v>52040844207.101791</v>
      </c>
      <c r="AS2018" s="7">
        <v>52249007583.930336</v>
      </c>
      <c r="AT2018" s="7">
        <v>54756959947.958282</v>
      </c>
      <c r="AU2018" s="7">
        <v>56235397866.552872</v>
      </c>
      <c r="AV2018" s="7">
        <v>54829512919.888802</v>
      </c>
      <c r="AW2018" s="7">
        <v>52581502890.173485</v>
      </c>
      <c r="AX2018" s="7">
        <v>50215335260.115387</v>
      </c>
      <c r="AY2018" s="7">
        <v>54232562080.924614</v>
      </c>
      <c r="AZ2018" s="7">
        <v>59438888040.693268</v>
      </c>
      <c r="BA2018" s="8">
        <v>60627665801.507332</v>
      </c>
      <c r="BB2018" s="8">
        <v>53776739565.937347</v>
      </c>
      <c r="BC2018" s="8">
        <v>55013604575.953903</v>
      </c>
      <c r="BD2018" s="8">
        <v>60294910615.245476</v>
      </c>
    </row>
    <row r="2019" spans="1:56" hidden="1" x14ac:dyDescent="0.2">
      <c r="A2019" s="4">
        <v>398</v>
      </c>
      <c r="B2019" s="4" t="s">
        <v>141</v>
      </c>
      <c r="C2019" s="4" t="s">
        <v>12</v>
      </c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>
        <v>78407275217.465881</v>
      </c>
      <c r="Y2019" s="7">
        <v>55459210910.935303</v>
      </c>
      <c r="Z2019" s="7">
        <v>43074370020.582489</v>
      </c>
      <c r="AA2019" s="7">
        <v>32212705755.058876</v>
      </c>
      <c r="AB2019" s="7">
        <v>30393844198.001984</v>
      </c>
      <c r="AC2019" s="7">
        <v>24358803321.981159</v>
      </c>
      <c r="AD2019" s="7">
        <v>20181728935.382069</v>
      </c>
      <c r="AE2019" s="7">
        <v>21687325108.856922</v>
      </c>
      <c r="AF2019" s="7">
        <v>20124450560.618305</v>
      </c>
      <c r="AG2019" s="7">
        <v>20237563629.004166</v>
      </c>
      <c r="AH2019" s="7">
        <v>25899507983.286415</v>
      </c>
      <c r="AI2019" s="7">
        <v>25509051495.638931</v>
      </c>
      <c r="AJ2019" s="7">
        <v>26296958410.906242</v>
      </c>
      <c r="AK2019" s="7">
        <v>24288561859.354523</v>
      </c>
      <c r="AL2019" s="7">
        <v>27906178835.13953</v>
      </c>
      <c r="AM2019" s="7">
        <v>31278376728.480412</v>
      </c>
      <c r="AN2019" s="7">
        <v>35230608514.025955</v>
      </c>
      <c r="AO2019" s="7">
        <v>44425797336.186874</v>
      </c>
      <c r="AP2019" s="7">
        <v>39316830642.523918</v>
      </c>
      <c r="AQ2019" s="7">
        <v>33144088231.647327</v>
      </c>
      <c r="AR2019" s="7">
        <v>34105266790.365932</v>
      </c>
      <c r="AS2019" s="7">
        <v>35060214260.496956</v>
      </c>
      <c r="AT2019" s="7">
        <v>43755147397.098572</v>
      </c>
      <c r="AU2019" s="7">
        <v>47168048894.072464</v>
      </c>
      <c r="AV2019" s="7">
        <v>45281326938.309944</v>
      </c>
      <c r="AW2019" s="7">
        <v>45236045611.371338</v>
      </c>
      <c r="AX2019" s="7">
        <v>44331324699.144951</v>
      </c>
      <c r="AY2019" s="7">
        <v>44774637946.134979</v>
      </c>
      <c r="AZ2019" s="7">
        <v>47729764050.581223</v>
      </c>
      <c r="BA2019" s="8">
        <v>54841498894.118454</v>
      </c>
      <c r="BB2019" s="8">
        <v>49905763993.646301</v>
      </c>
      <c r="BC2019" s="8">
        <v>49756046701.665878</v>
      </c>
      <c r="BD2019" s="8">
        <v>56274088819.584106</v>
      </c>
    </row>
    <row r="2020" spans="1:56" hidden="1" x14ac:dyDescent="0.2">
      <c r="A2020" s="4">
        <v>398</v>
      </c>
      <c r="B2020" s="4" t="s">
        <v>141</v>
      </c>
      <c r="C2020" s="4" t="s">
        <v>13</v>
      </c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>
        <v>94142817986.528412</v>
      </c>
      <c r="Y2020" s="7">
        <v>83829498382.912308</v>
      </c>
      <c r="Z2020" s="7">
        <v>79370566640.816238</v>
      </c>
      <c r="AA2020" s="7">
        <v>72038589300.374603</v>
      </c>
      <c r="AB2020" s="7">
        <v>62983788317.147736</v>
      </c>
      <c r="AC2020" s="7">
        <v>57791638002.599586</v>
      </c>
      <c r="AD2020" s="7">
        <v>58060273188.348869</v>
      </c>
      <c r="AE2020" s="7">
        <v>59067550962.058319</v>
      </c>
      <c r="AF2020" s="7">
        <v>57952343250.458504</v>
      </c>
      <c r="AG2020" s="7">
        <v>59509088379.673103</v>
      </c>
      <c r="AH2020" s="7">
        <v>65368158819.060913</v>
      </c>
      <c r="AI2020" s="7">
        <v>74223576512.02478</v>
      </c>
      <c r="AJ2020" s="7">
        <v>81460463206.499268</v>
      </c>
      <c r="AK2020" s="7">
        <v>89060461851.824234</v>
      </c>
      <c r="AL2020" s="7">
        <v>97598024582.035049</v>
      </c>
      <c r="AM2020" s="7">
        <v>107064154652.58562</v>
      </c>
      <c r="AN2020" s="7">
        <v>118526366317.77539</v>
      </c>
      <c r="AO2020" s="7">
        <v>129062792775.29532</v>
      </c>
      <c r="AP2020" s="7">
        <v>133302930046.9451</v>
      </c>
      <c r="AQ2020" s="7">
        <v>134916212526.75336</v>
      </c>
      <c r="AR2020" s="7">
        <v>144701553446.04333</v>
      </c>
      <c r="AS2020" s="7">
        <v>157581215398.49466</v>
      </c>
      <c r="AT2020" s="7">
        <v>165094160380.91574</v>
      </c>
      <c r="AU2020" s="7">
        <v>174922584943.64343</v>
      </c>
      <c r="AV2020" s="7">
        <v>182285027369.13055</v>
      </c>
      <c r="AW2020" s="7">
        <v>184388404428.84335</v>
      </c>
      <c r="AX2020" s="7">
        <v>186403807211.5267</v>
      </c>
      <c r="AY2020" s="7">
        <v>199130497519.27222</v>
      </c>
      <c r="AZ2020" s="7">
        <v>207297253903.19446</v>
      </c>
      <c r="BA2020" s="8">
        <v>216715648920.97842</v>
      </c>
      <c r="BB2020" s="8">
        <v>211293602644.80881</v>
      </c>
      <c r="BC2020" s="8">
        <v>220348331338.05792</v>
      </c>
      <c r="BD2020" s="8">
        <v>227399477940.87579</v>
      </c>
    </row>
    <row r="2021" spans="1:56" hidden="1" x14ac:dyDescent="0.2">
      <c r="A2021" s="4">
        <v>398</v>
      </c>
      <c r="B2021" s="4" t="s">
        <v>141</v>
      </c>
      <c r="C2021" s="4" t="s">
        <v>14</v>
      </c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>
        <v>10398860270.097076</v>
      </c>
      <c r="Y2021" s="7">
        <v>8048720275.3670931</v>
      </c>
      <c r="Z2021" s="7">
        <v>10358687726.512627</v>
      </c>
      <c r="AA2021" s="7">
        <v>9643937341.6172695</v>
      </c>
      <c r="AB2021" s="7">
        <v>7618724457.2351494</v>
      </c>
      <c r="AC2021" s="7">
        <v>5759750971.4638729</v>
      </c>
      <c r="AD2021" s="7">
        <v>5471762041.032589</v>
      </c>
      <c r="AE2021" s="7">
        <v>5422516084.0668745</v>
      </c>
      <c r="AF2021" s="7">
        <v>4374166840.8506222</v>
      </c>
      <c r="AG2021" s="7">
        <v>5309578323.6585979</v>
      </c>
      <c r="AH2021" s="7">
        <v>5139970777.8665667</v>
      </c>
      <c r="AI2021" s="7">
        <v>6019986061.8897476</v>
      </c>
      <c r="AJ2021" s="7">
        <v>6210513982.3639002</v>
      </c>
      <c r="AK2021" s="7">
        <v>6347183670.2821436</v>
      </c>
      <c r="AL2021" s="7">
        <v>6340041834.8950567</v>
      </c>
      <c r="AM2021" s="7">
        <v>6792931858.6330395</v>
      </c>
      <c r="AN2021" s="7">
        <v>7201102420.0049381</v>
      </c>
      <c r="AO2021" s="7">
        <v>7840951765.1892872</v>
      </c>
      <c r="AP2021" s="7">
        <v>7355481350.2138481</v>
      </c>
      <c r="AQ2021" s="7">
        <v>8324848668.278348</v>
      </c>
      <c r="AR2021" s="7">
        <v>7359166222.7590437</v>
      </c>
      <c r="AS2021" s="7">
        <v>9015919651.1277218</v>
      </c>
      <c r="AT2021" s="7">
        <v>7444358013.5722179</v>
      </c>
      <c r="AU2021" s="7">
        <v>8281434774.8543367</v>
      </c>
      <c r="AV2021" s="7">
        <v>8389863615.0619583</v>
      </c>
      <c r="AW2021" s="7">
        <v>8685703225.4185066</v>
      </c>
      <c r="AX2021" s="7">
        <v>9151361350.602581</v>
      </c>
      <c r="AY2021" s="7">
        <v>9781153236.3035259</v>
      </c>
      <c r="AZ2021" s="7">
        <v>10149597169.642033</v>
      </c>
      <c r="BA2021" s="8">
        <v>10135534884.099298</v>
      </c>
      <c r="BB2021" s="8">
        <v>10728466282.658577</v>
      </c>
      <c r="BC2021" s="8">
        <v>10490226556.003582</v>
      </c>
      <c r="BD2021" s="8">
        <v>11444837172.599907</v>
      </c>
    </row>
    <row r="2022" spans="1:56" hidden="1" x14ac:dyDescent="0.2">
      <c r="A2022" s="4">
        <v>398</v>
      </c>
      <c r="B2022" s="4" t="s">
        <v>141</v>
      </c>
      <c r="C2022" s="4" t="s">
        <v>15</v>
      </c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>
        <v>22520824441.52153</v>
      </c>
      <c r="Y2022" s="7">
        <v>23985922670.387665</v>
      </c>
      <c r="Z2022" s="7">
        <v>21839398255.018028</v>
      </c>
      <c r="AA2022" s="7">
        <v>21980893002.890282</v>
      </c>
      <c r="AB2022" s="7">
        <v>17626619966.832005</v>
      </c>
      <c r="AC2022" s="7">
        <v>16958947246.079222</v>
      </c>
      <c r="AD2022" s="7">
        <v>17139145946.463377</v>
      </c>
      <c r="AE2022" s="7">
        <v>17435769710.274231</v>
      </c>
      <c r="AF2022" s="7">
        <v>16873731168.879702</v>
      </c>
      <c r="AG2022" s="7">
        <v>17550248889.329189</v>
      </c>
      <c r="AH2022" s="7">
        <v>20454233735.795757</v>
      </c>
      <c r="AI2022" s="7">
        <v>23240022932.148933</v>
      </c>
      <c r="AJ2022" s="7">
        <v>25914640529.609138</v>
      </c>
      <c r="AK2022" s="7">
        <v>28326516908.679325</v>
      </c>
      <c r="AL2022" s="7">
        <v>31435327472.664436</v>
      </c>
      <c r="AM2022" s="7">
        <v>32848267369.169022</v>
      </c>
      <c r="AN2022" s="7">
        <v>35258580002.134529</v>
      </c>
      <c r="AO2022" s="7">
        <v>37081864349.460716</v>
      </c>
      <c r="AP2022" s="7">
        <v>37770047865.228897</v>
      </c>
      <c r="AQ2022" s="7">
        <v>38792124986.170273</v>
      </c>
      <c r="AR2022" s="7">
        <v>42511541956.791397</v>
      </c>
      <c r="AS2022" s="7">
        <v>44075417304.795654</v>
      </c>
      <c r="AT2022" s="7">
        <v>44787673896.410614</v>
      </c>
      <c r="AU2022" s="7">
        <v>46099243203.586716</v>
      </c>
      <c r="AV2022" s="7">
        <v>46475443598.348953</v>
      </c>
      <c r="AW2022" s="7">
        <v>45853302765.396156</v>
      </c>
      <c r="AX2022" s="7">
        <v>45692986705.387245</v>
      </c>
      <c r="AY2022" s="7">
        <v>49670112273.955917</v>
      </c>
      <c r="AZ2022" s="7">
        <v>51850588212.414764</v>
      </c>
      <c r="BA2022" s="8">
        <v>54007097717.022255</v>
      </c>
      <c r="BB2022" s="8">
        <v>53835204238.217377</v>
      </c>
      <c r="BC2022" s="8">
        <v>55696905860.897263</v>
      </c>
      <c r="BD2022" s="8">
        <v>56370234078.989281</v>
      </c>
    </row>
    <row r="2023" spans="1:56" hidden="1" x14ac:dyDescent="0.2">
      <c r="A2023" s="4">
        <v>398</v>
      </c>
      <c r="B2023" s="4" t="s">
        <v>141</v>
      </c>
      <c r="C2023" s="4" t="s">
        <v>16</v>
      </c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>
        <v>9738146922.0995064</v>
      </c>
      <c r="Y2023" s="7">
        <v>10413535552.178436</v>
      </c>
      <c r="Z2023" s="7">
        <v>9379575570.3997574</v>
      </c>
      <c r="AA2023" s="7">
        <v>9485620127.3152065</v>
      </c>
      <c r="AB2023" s="7">
        <v>7462764699.4975624</v>
      </c>
      <c r="AC2023" s="7">
        <v>7023754728.9638004</v>
      </c>
      <c r="AD2023" s="7">
        <v>7096093838.6766071</v>
      </c>
      <c r="AE2023" s="7">
        <v>7528421050.5846996</v>
      </c>
      <c r="AF2023" s="7">
        <v>7280928216.7998877</v>
      </c>
      <c r="AG2023" s="7">
        <v>7426545662.8018522</v>
      </c>
      <c r="AH2023" s="7">
        <v>8466262578.3111162</v>
      </c>
      <c r="AI2023" s="7">
        <v>9626141218.681551</v>
      </c>
      <c r="AJ2023" s="7">
        <v>10357728167.389917</v>
      </c>
      <c r="AK2023" s="7">
        <v>11175988429.611259</v>
      </c>
      <c r="AL2023" s="7">
        <v>12304762937.170029</v>
      </c>
      <c r="AM2023" s="7">
        <v>13178401614.234194</v>
      </c>
      <c r="AN2023" s="7">
        <v>14219494724.661077</v>
      </c>
      <c r="AO2023" s="7">
        <v>15300173834.354761</v>
      </c>
      <c r="AP2023" s="7">
        <v>14841162816.927385</v>
      </c>
      <c r="AQ2023" s="7">
        <v>14425614058.541586</v>
      </c>
      <c r="AR2023" s="7">
        <v>16387497570.50189</v>
      </c>
      <c r="AS2023" s="7">
        <v>17545405917.270874</v>
      </c>
      <c r="AT2023" s="7">
        <v>18074232429.900967</v>
      </c>
      <c r="AU2023" s="7">
        <v>18607100165.828743</v>
      </c>
      <c r="AV2023" s="7">
        <v>18900158257.548748</v>
      </c>
      <c r="AW2023" s="7">
        <v>18946663409.427479</v>
      </c>
      <c r="AX2023" s="7">
        <v>19284927351.038048</v>
      </c>
      <c r="AY2023" s="7">
        <v>20546765462.139782</v>
      </c>
      <c r="AZ2023" s="7">
        <v>21470927345.016354</v>
      </c>
      <c r="BA2023" s="8">
        <v>22722732889.262997</v>
      </c>
      <c r="BB2023" s="8">
        <v>23632127663.931801</v>
      </c>
      <c r="BC2023" s="8">
        <v>24744631315.565372</v>
      </c>
      <c r="BD2023" s="8">
        <v>25635438042.925728</v>
      </c>
    </row>
    <row r="2024" spans="1:56" hidden="1" x14ac:dyDescent="0.2">
      <c r="A2024" s="4">
        <v>398</v>
      </c>
      <c r="B2024" s="4" t="s">
        <v>141</v>
      </c>
      <c r="C2024" s="4" t="s">
        <v>17</v>
      </c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>
        <v>8270105156.4849653</v>
      </c>
      <c r="Y2024" s="7">
        <v>7352097649.0070496</v>
      </c>
      <c r="Z2024" s="7">
        <v>4374454485.6077833</v>
      </c>
      <c r="AA2024" s="7">
        <v>3241472096.3199854</v>
      </c>
      <c r="AB2024" s="7">
        <v>2716327047.2736754</v>
      </c>
      <c r="AC2024" s="7">
        <v>1684123438.3625507</v>
      </c>
      <c r="AD2024" s="7">
        <v>1316984431.0993769</v>
      </c>
      <c r="AE2024" s="7">
        <v>1422343777.4817989</v>
      </c>
      <c r="AF2024" s="7">
        <v>1740101839.5890462</v>
      </c>
      <c r="AG2024" s="7">
        <v>1879309580.0944958</v>
      </c>
      <c r="AH2024" s="7">
        <v>2142412999.8807673</v>
      </c>
      <c r="AI2024" s="7">
        <v>2729433649.2290716</v>
      </c>
      <c r="AJ2024" s="7">
        <v>3261672596.6181064</v>
      </c>
      <c r="AK2024" s="7">
        <v>3581316249.4540033</v>
      </c>
      <c r="AL2024" s="7">
        <v>4097025893.1132722</v>
      </c>
      <c r="AM2024" s="7">
        <v>5715351368.4427652</v>
      </c>
      <c r="AN2024" s="7">
        <v>7795739489.4150057</v>
      </c>
      <c r="AO2024" s="7">
        <v>9113219377.4765244</v>
      </c>
      <c r="AP2024" s="7">
        <v>9477743044.6768093</v>
      </c>
      <c r="AQ2024" s="7">
        <v>9174455360.6606712</v>
      </c>
      <c r="AR2024" s="7">
        <v>9394642289.3203907</v>
      </c>
      <c r="AS2024" s="7">
        <v>9473538159.8711529</v>
      </c>
      <c r="AT2024" s="7">
        <v>9767218069.6773739</v>
      </c>
      <c r="AU2024" s="7">
        <v>10109070564.455015</v>
      </c>
      <c r="AV2024" s="7">
        <v>10574087664.337469</v>
      </c>
      <c r="AW2024" s="7">
        <v>11039347399.595617</v>
      </c>
      <c r="AX2024" s="7">
        <v>11856259236.151165</v>
      </c>
      <c r="AY2024" s="7">
        <v>12274580866.541893</v>
      </c>
      <c r="AZ2024" s="7">
        <v>12839211400.047119</v>
      </c>
      <c r="BA2024" s="8">
        <v>14533987434.575157</v>
      </c>
      <c r="BB2024" s="8">
        <v>16219929867.161667</v>
      </c>
      <c r="BC2024" s="8">
        <v>17566184080.58057</v>
      </c>
      <c r="BD2024" s="8">
        <v>19357934856.799789</v>
      </c>
    </row>
    <row r="2025" spans="1:56" hidden="1" x14ac:dyDescent="0.2">
      <c r="A2025" s="4">
        <v>398</v>
      </c>
      <c r="B2025" s="4" t="s">
        <v>141</v>
      </c>
      <c r="C2025" s="4" t="s">
        <v>18</v>
      </c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>
        <v>11406000984.623817</v>
      </c>
      <c r="Y2025" s="7">
        <v>11257859740.021486</v>
      </c>
      <c r="Z2025" s="7">
        <v>9299016049.3568516</v>
      </c>
      <c r="AA2025" s="7">
        <v>8713178155.4234905</v>
      </c>
      <c r="AB2025" s="7">
        <v>7197060596.9351187</v>
      </c>
      <c r="AC2025" s="7">
        <v>7636086600.5283194</v>
      </c>
      <c r="AD2025" s="7">
        <v>8453147661.2805042</v>
      </c>
      <c r="AE2025" s="7">
        <v>8706742264.0470734</v>
      </c>
      <c r="AF2025" s="7">
        <v>8477770065.9186535</v>
      </c>
      <c r="AG2025" s="7">
        <v>8634964780.9898586</v>
      </c>
      <c r="AH2025" s="7">
        <v>9085343433.7322311</v>
      </c>
      <c r="AI2025" s="7">
        <v>10312929427.317327</v>
      </c>
      <c r="AJ2025" s="7">
        <v>11266319574.168007</v>
      </c>
      <c r="AK2025" s="7">
        <v>12499591834.56234</v>
      </c>
      <c r="AL2025" s="7">
        <v>13873897938.650246</v>
      </c>
      <c r="AM2025" s="7">
        <v>15258042489.595671</v>
      </c>
      <c r="AN2025" s="7">
        <v>16756052482.431885</v>
      </c>
      <c r="AO2025" s="7">
        <v>18941112963.11977</v>
      </c>
      <c r="AP2025" s="7">
        <v>19425471323.938976</v>
      </c>
      <c r="AQ2025" s="7">
        <v>18969449346.125595</v>
      </c>
      <c r="AR2025" s="7">
        <v>21641246261.479996</v>
      </c>
      <c r="AS2025" s="7">
        <v>24094569935.540585</v>
      </c>
      <c r="AT2025" s="7">
        <v>27553966783.939816</v>
      </c>
      <c r="AU2025" s="7">
        <v>30742728303.571846</v>
      </c>
      <c r="AV2025" s="7">
        <v>33183132325.267776</v>
      </c>
      <c r="AW2025" s="7">
        <v>33438220044.047943</v>
      </c>
      <c r="AX2025" s="7">
        <v>32887180540.757263</v>
      </c>
      <c r="AY2025" s="7">
        <v>35450073832.037621</v>
      </c>
      <c r="AZ2025" s="7">
        <v>37958213803.56041</v>
      </c>
      <c r="BA2025" s="8">
        <v>40543169800.215103</v>
      </c>
      <c r="BB2025" s="8">
        <v>38792929825.103523</v>
      </c>
      <c r="BC2025" s="8">
        <v>40647746067.840172</v>
      </c>
      <c r="BD2025" s="8">
        <v>42473254347.751945</v>
      </c>
    </row>
    <row r="2026" spans="1:56" hidden="1" x14ac:dyDescent="0.2">
      <c r="A2026" s="4">
        <v>398</v>
      </c>
      <c r="B2026" s="4" t="s">
        <v>141</v>
      </c>
      <c r="C2026" s="4" t="s">
        <v>19</v>
      </c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>
        <v>11308646822.618795</v>
      </c>
      <c r="Y2026" s="7">
        <v>10668453957.488935</v>
      </c>
      <c r="Z2026" s="7">
        <v>8707686958.9297886</v>
      </c>
      <c r="AA2026" s="7">
        <v>7452615349.763814</v>
      </c>
      <c r="AB2026" s="7">
        <v>5489985033.9428692</v>
      </c>
      <c r="AC2026" s="7">
        <v>4804347929.9597673</v>
      </c>
      <c r="AD2026" s="7">
        <v>4876757279.8032217</v>
      </c>
      <c r="AE2026" s="7">
        <v>5035911984.9289799</v>
      </c>
      <c r="AF2026" s="7">
        <v>4990037990.4432049</v>
      </c>
      <c r="AG2026" s="7">
        <v>4963773129.5551682</v>
      </c>
      <c r="AH2026" s="7">
        <v>5896602778.6460896</v>
      </c>
      <c r="AI2026" s="7">
        <v>6457483699.3307228</v>
      </c>
      <c r="AJ2026" s="7">
        <v>7098486270.3045111</v>
      </c>
      <c r="AK2026" s="7">
        <v>7818235794.8738632</v>
      </c>
      <c r="AL2026" s="7">
        <v>8770502267.5259056</v>
      </c>
      <c r="AM2026" s="7">
        <v>9755828830.7592449</v>
      </c>
      <c r="AN2026" s="7">
        <v>10833043257.261692</v>
      </c>
      <c r="AO2026" s="7">
        <v>12227304828.069244</v>
      </c>
      <c r="AP2026" s="7">
        <v>13210557282.612194</v>
      </c>
      <c r="AQ2026" s="7">
        <v>13179940677.585485</v>
      </c>
      <c r="AR2026" s="7">
        <v>14197726415.515343</v>
      </c>
      <c r="AS2026" s="7">
        <v>15273129805.131531</v>
      </c>
      <c r="AT2026" s="7">
        <v>16822070623.218853</v>
      </c>
      <c r="AU2026" s="7">
        <v>18288947482.666359</v>
      </c>
      <c r="AV2026" s="7">
        <v>19643841583.975353</v>
      </c>
      <c r="AW2026" s="7">
        <v>20711651645.782784</v>
      </c>
      <c r="AX2026" s="7">
        <v>21329222486.860756</v>
      </c>
      <c r="AY2026" s="7">
        <v>22862942648.282558</v>
      </c>
      <c r="AZ2026" s="7">
        <v>23893601171.965126</v>
      </c>
      <c r="BA2026" s="8">
        <v>25145229989.037029</v>
      </c>
      <c r="BB2026" s="8">
        <v>21009948880.423397</v>
      </c>
      <c r="BC2026" s="8">
        <v>23220826073.044506</v>
      </c>
      <c r="BD2026" s="8">
        <v>23386780030.978199</v>
      </c>
    </row>
    <row r="2027" spans="1:56" hidden="1" x14ac:dyDescent="0.2">
      <c r="A2027" s="4">
        <v>398</v>
      </c>
      <c r="B2027" s="4" t="s">
        <v>141</v>
      </c>
      <c r="C2027" s="4" t="s">
        <v>20</v>
      </c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>
        <v>29309716301.798672</v>
      </c>
      <c r="Y2027" s="7">
        <v>27062666502.004345</v>
      </c>
      <c r="Z2027" s="7">
        <v>24638868902.95948</v>
      </c>
      <c r="AA2027" s="7">
        <v>21057573209.122028</v>
      </c>
      <c r="AB2027" s="7">
        <v>19763158287.370701</v>
      </c>
      <c r="AC2027" s="7">
        <v>19237585953.361801</v>
      </c>
      <c r="AD2027" s="7">
        <v>18522712472.680443</v>
      </c>
      <c r="AE2027" s="7">
        <v>18169846862.115036</v>
      </c>
      <c r="AF2027" s="7">
        <v>18640967565.84227</v>
      </c>
      <c r="AG2027" s="7">
        <v>18337013502.14061</v>
      </c>
      <c r="AH2027" s="7">
        <v>19348516650.01527</v>
      </c>
      <c r="AI2027" s="7">
        <v>22133140246.972881</v>
      </c>
      <c r="AJ2027" s="7">
        <v>24294731472.034264</v>
      </c>
      <c r="AK2027" s="7">
        <v>26867954428.784222</v>
      </c>
      <c r="AL2027" s="7">
        <v>29512609399.23175</v>
      </c>
      <c r="AM2027" s="7">
        <v>32366757012.927509</v>
      </c>
      <c r="AN2027" s="7">
        <v>35869696634.001389</v>
      </c>
      <c r="AO2027" s="7">
        <v>40448865930.516876</v>
      </c>
      <c r="AP2027" s="7">
        <v>41835688935.209618</v>
      </c>
      <c r="AQ2027" s="7">
        <v>41273543098.895576</v>
      </c>
      <c r="AR2027" s="7">
        <v>43248132713.356842</v>
      </c>
      <c r="AS2027" s="7">
        <v>45947132727.591751</v>
      </c>
      <c r="AT2027" s="7">
        <v>49777054184.094002</v>
      </c>
      <c r="AU2027" s="7">
        <v>51315598366.272316</v>
      </c>
      <c r="AV2027" s="7">
        <v>53236673529.77404</v>
      </c>
      <c r="AW2027" s="7">
        <v>55188078203.808037</v>
      </c>
      <c r="AX2027" s="7">
        <v>56075351055.707504</v>
      </c>
      <c r="AY2027" s="7">
        <v>59302092998.761322</v>
      </c>
      <c r="AZ2027" s="7">
        <v>60385089039.408173</v>
      </c>
      <c r="BA2027" s="8">
        <v>61970089357.449249</v>
      </c>
      <c r="BB2027" s="8">
        <v>61113716892.553215</v>
      </c>
      <c r="BC2027" s="8">
        <v>62515752101.255043</v>
      </c>
      <c r="BD2027" s="8">
        <v>63690703290.640114</v>
      </c>
    </row>
    <row r="2028" spans="1:56" hidden="1" x14ac:dyDescent="0.2">
      <c r="A2028" s="4">
        <v>398</v>
      </c>
      <c r="B2028" s="4" t="s">
        <v>141</v>
      </c>
      <c r="C2028" s="4" t="s">
        <v>21</v>
      </c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>
        <v>95331426786.878113</v>
      </c>
      <c r="Y2028" s="7">
        <v>90461658708.820465</v>
      </c>
      <c r="Z2028" s="7">
        <v>81878445757.15271</v>
      </c>
      <c r="AA2028" s="7">
        <v>74708070730.268295</v>
      </c>
      <c r="AB2028" s="7">
        <v>62771837483.759277</v>
      </c>
      <c r="AC2028" s="7">
        <v>58529763926.957497</v>
      </c>
      <c r="AD2028" s="7">
        <v>58210454836.289383</v>
      </c>
      <c r="AE2028" s="7">
        <v>58536370208.605286</v>
      </c>
      <c r="AF2028" s="7">
        <v>57301553192.327278</v>
      </c>
      <c r="AG2028" s="7">
        <v>58888602260.104858</v>
      </c>
      <c r="AH2028" s="7">
        <v>64353966605.994431</v>
      </c>
      <c r="AI2028" s="7">
        <v>73437783229.497208</v>
      </c>
      <c r="AJ2028" s="7">
        <v>80694794943.660248</v>
      </c>
      <c r="AK2028" s="7">
        <v>88322335374.020493</v>
      </c>
      <c r="AL2028" s="7">
        <v>97079544750.886169</v>
      </c>
      <c r="AM2028" s="7">
        <v>105785367231.13196</v>
      </c>
      <c r="AN2028" s="7">
        <v>116710783129.56465</v>
      </c>
      <c r="AO2028" s="7">
        <v>128880519769.10971</v>
      </c>
      <c r="AP2028" s="7">
        <v>132184582395.49667</v>
      </c>
      <c r="AQ2028" s="7">
        <v>132812264865.95795</v>
      </c>
      <c r="AR2028" s="7">
        <v>141707171966.20071</v>
      </c>
      <c r="AS2028" s="7">
        <v>148524037507.14752</v>
      </c>
      <c r="AT2028" s="7">
        <v>156488799785.76138</v>
      </c>
      <c r="AU2028" s="7">
        <v>165206005859.90335</v>
      </c>
      <c r="AV2028" s="7">
        <v>171709915807.46613</v>
      </c>
      <c r="AW2028" s="7">
        <v>174916303284.04904</v>
      </c>
      <c r="AX2028" s="7">
        <v>176973359291.02551</v>
      </c>
      <c r="AY2028" s="7">
        <v>189118344850.49197</v>
      </c>
      <c r="AZ2028" s="7">
        <v>196846919088.78604</v>
      </c>
      <c r="BA2028" s="8">
        <v>205844313680.14072</v>
      </c>
      <c r="BB2028" s="8">
        <v>201054279405.4985</v>
      </c>
      <c r="BC2028" s="8">
        <v>209201851463.77649</v>
      </c>
      <c r="BD2028" s="8">
        <v>215268705156.22601</v>
      </c>
    </row>
    <row r="2029" spans="1:56" hidden="1" x14ac:dyDescent="0.2">
      <c r="A2029" s="4">
        <v>417</v>
      </c>
      <c r="B2029" s="4" t="s">
        <v>142</v>
      </c>
      <c r="C2029" s="4" t="s">
        <v>5</v>
      </c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>
        <v>6969002108.2042475</v>
      </c>
      <c r="Y2029" s="7">
        <v>5818778459.2772207</v>
      </c>
      <c r="Z2029" s="7">
        <v>5072218204.1232395</v>
      </c>
      <c r="AA2029" s="7">
        <v>4483790370.8671608</v>
      </c>
      <c r="AB2029" s="7">
        <v>3606802049.3435168</v>
      </c>
      <c r="AC2029" s="7">
        <v>3027346178.3316422</v>
      </c>
      <c r="AD2029" s="7">
        <v>3217295289.0128975</v>
      </c>
      <c r="AE2029" s="7">
        <v>2956576432.2206268</v>
      </c>
      <c r="AF2029" s="7">
        <v>3402786127.1956973</v>
      </c>
      <c r="AG2029" s="7">
        <v>3434866107.8061609</v>
      </c>
      <c r="AH2029" s="7">
        <v>3336928479.5955129</v>
      </c>
      <c r="AI2029" s="7">
        <v>3384026959.3179784</v>
      </c>
      <c r="AJ2029" s="7">
        <v>3508146386.1598001</v>
      </c>
      <c r="AK2029" s="7">
        <v>4178731009.4886203</v>
      </c>
      <c r="AL2029" s="7">
        <v>4471540464.1134081</v>
      </c>
      <c r="AM2029" s="7">
        <v>4748319930.383913</v>
      </c>
      <c r="AN2029" s="7">
        <v>5515771097.9024229</v>
      </c>
      <c r="AO2029" s="7">
        <v>5657921775.5949535</v>
      </c>
      <c r="AP2029" s="7">
        <v>6269534694.2248831</v>
      </c>
      <c r="AQ2029" s="7">
        <v>5526556482.8814249</v>
      </c>
      <c r="AR2029" s="7">
        <v>5637239885.636694</v>
      </c>
      <c r="AS2029" s="7">
        <v>6093206423.7274561</v>
      </c>
      <c r="AT2029" s="7">
        <v>6673689991.6914587</v>
      </c>
      <c r="AU2029" s="7">
        <v>7109112953.1180162</v>
      </c>
      <c r="AV2029" s="7">
        <v>7280877998.7036791</v>
      </c>
      <c r="AW2029" s="7">
        <v>7232596210.302412</v>
      </c>
      <c r="AX2029" s="7">
        <v>7212024435.1000051</v>
      </c>
      <c r="AY2029" s="7">
        <v>7602767310.557806</v>
      </c>
      <c r="AZ2029" s="7">
        <v>7936077606.3222656</v>
      </c>
      <c r="BA2029" s="8">
        <v>7994466998.782073</v>
      </c>
      <c r="BB2029" s="8">
        <v>7463702582.8174286</v>
      </c>
      <c r="BC2029" s="8">
        <v>8709969649.3956738</v>
      </c>
      <c r="BD2029" s="8">
        <v>8958062855.2248859</v>
      </c>
    </row>
    <row r="2030" spans="1:56" hidden="1" x14ac:dyDescent="0.2">
      <c r="A2030" s="4">
        <v>417</v>
      </c>
      <c r="B2030" s="4" t="s">
        <v>142</v>
      </c>
      <c r="C2030" s="4" t="s">
        <v>6</v>
      </c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>
        <v>6096080879.0524025</v>
      </c>
      <c r="Y2030" s="7">
        <v>4976912931.3188553</v>
      </c>
      <c r="Z2030" s="7">
        <v>4416757950.6166401</v>
      </c>
      <c r="AA2030" s="7">
        <v>3941440859.2140875</v>
      </c>
      <c r="AB2030" s="7">
        <v>3276457657.5400958</v>
      </c>
      <c r="AC2030" s="7">
        <v>2329991881.3499365</v>
      </c>
      <c r="AD2030" s="7">
        <v>2423836491.9610248</v>
      </c>
      <c r="AE2030" s="7">
        <v>2178596982.2883215</v>
      </c>
      <c r="AF2030" s="7">
        <v>2547169122.2578888</v>
      </c>
      <c r="AG2030" s="7">
        <v>2572583005.2612934</v>
      </c>
      <c r="AH2030" s="7">
        <v>2445438602.2544203</v>
      </c>
      <c r="AI2030" s="7">
        <v>2501419106.225913</v>
      </c>
      <c r="AJ2030" s="7">
        <v>2618571102.4658465</v>
      </c>
      <c r="AK2030" s="7">
        <v>3213637278.597744</v>
      </c>
      <c r="AL2030" s="7">
        <v>3444459562.7817645</v>
      </c>
      <c r="AM2030" s="7">
        <v>3726589296.9288154</v>
      </c>
      <c r="AN2030" s="7">
        <v>4437226095.882205</v>
      </c>
      <c r="AO2030" s="7">
        <v>4558743959.1539288</v>
      </c>
      <c r="AP2030" s="7">
        <v>5137653679.9235353</v>
      </c>
      <c r="AQ2030" s="7">
        <v>4402315245.4932127</v>
      </c>
      <c r="AR2030" s="7">
        <v>4519797087.2114706</v>
      </c>
      <c r="AS2030" s="7">
        <v>4939892242.0685062</v>
      </c>
      <c r="AT2030" s="7">
        <v>5489193258.939539</v>
      </c>
      <c r="AU2030" s="7">
        <v>5924081259.014575</v>
      </c>
      <c r="AV2030" s="7">
        <v>6101965340.4012203</v>
      </c>
      <c r="AW2030" s="7">
        <v>6046860868.2802095</v>
      </c>
      <c r="AX2030" s="7">
        <v>6008432289.016963</v>
      </c>
      <c r="AY2030" s="7">
        <v>6380895071.6889048</v>
      </c>
      <c r="AZ2030" s="7">
        <v>6702186276.9628639</v>
      </c>
      <c r="BA2030" s="8">
        <v>6754456862.6093149</v>
      </c>
      <c r="BB2030" s="8">
        <v>6195729142.3588142</v>
      </c>
      <c r="BC2030" s="8">
        <v>7487026896.5918655</v>
      </c>
      <c r="BD2030" s="8">
        <v>7738530393.7706633</v>
      </c>
    </row>
    <row r="2031" spans="1:56" hidden="1" x14ac:dyDescent="0.2">
      <c r="A2031" s="4">
        <v>417</v>
      </c>
      <c r="B2031" s="4" t="s">
        <v>142</v>
      </c>
      <c r="C2031" s="4" t="s">
        <v>7</v>
      </c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>
        <v>2499976199.31043</v>
      </c>
      <c r="Y2031" s="7">
        <v>2149512246.1332312</v>
      </c>
      <c r="Z2031" s="7">
        <v>1777072005.4686685</v>
      </c>
      <c r="AA2031" s="7">
        <v>1425920782.1625154</v>
      </c>
      <c r="AB2031" s="7">
        <v>1044957597.688189</v>
      </c>
      <c r="AC2031" s="7">
        <v>904685572.99757659</v>
      </c>
      <c r="AD2031" s="7">
        <v>970791144.2649225</v>
      </c>
      <c r="AE2031" s="7">
        <v>927573676.00691199</v>
      </c>
      <c r="AF2031" s="7">
        <v>966652958.11946785</v>
      </c>
      <c r="AG2031" s="7">
        <v>1006045147.1872497</v>
      </c>
      <c r="AH2031" s="7">
        <v>1065748752.3992075</v>
      </c>
      <c r="AI2031" s="7">
        <v>1052144764.8398911</v>
      </c>
      <c r="AJ2031" s="7">
        <v>1049814216.5569913</v>
      </c>
      <c r="AK2031" s="7">
        <v>1062816540.4780105</v>
      </c>
      <c r="AL2031" s="7">
        <v>1111581542.4065766</v>
      </c>
      <c r="AM2031" s="7">
        <v>1081234445.7130113</v>
      </c>
      <c r="AN2031" s="7">
        <v>1096999502.7999289</v>
      </c>
      <c r="AO2031" s="7">
        <v>1116421114.3565249</v>
      </c>
      <c r="AP2031" s="7">
        <v>1132558728.3641016</v>
      </c>
      <c r="AQ2031" s="7">
        <v>1149441804.9693818</v>
      </c>
      <c r="AR2031" s="7">
        <v>1137014066.8857439</v>
      </c>
      <c r="AS2031" s="7">
        <v>1162431902.2858109</v>
      </c>
      <c r="AT2031" s="7">
        <v>1186459456.7872112</v>
      </c>
      <c r="AU2031" s="7">
        <v>1181614631.7138159</v>
      </c>
      <c r="AV2031" s="7">
        <v>1175169415.1034367</v>
      </c>
      <c r="AW2031" s="7">
        <v>1185735342.0222039</v>
      </c>
      <c r="AX2031" s="7">
        <v>1203389123.9190884</v>
      </c>
      <c r="AY2031" s="7">
        <v>1218665462.1386669</v>
      </c>
      <c r="AZ2031" s="7">
        <v>1234121501.6136389</v>
      </c>
      <c r="BA2031" s="8">
        <v>1240798208.2834365</v>
      </c>
      <c r="BB2031" s="8">
        <v>1252232728.1508467</v>
      </c>
      <c r="BC2031" s="8">
        <v>1257631166.5360386</v>
      </c>
      <c r="BD2031" s="8">
        <v>1261978860.2292244</v>
      </c>
    </row>
    <row r="2032" spans="1:56" hidden="1" x14ac:dyDescent="0.2">
      <c r="A2032" s="4">
        <v>417</v>
      </c>
      <c r="B2032" s="4" t="s">
        <v>142</v>
      </c>
      <c r="C2032" s="4" t="s">
        <v>8</v>
      </c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>
        <v>1118276805.5238404</v>
      </c>
      <c r="Y2032" s="7">
        <v>1009706241.892437</v>
      </c>
      <c r="Z2032" s="7">
        <v>1059480493.2444597</v>
      </c>
      <c r="AA2032" s="7">
        <v>526512310.11597389</v>
      </c>
      <c r="AB2032" s="7">
        <v>342355211.09427088</v>
      </c>
      <c r="AC2032" s="7">
        <v>671974416.45825481</v>
      </c>
      <c r="AD2032" s="7">
        <v>748905059.52460384</v>
      </c>
      <c r="AE2032" s="7">
        <v>754417691.74321544</v>
      </c>
      <c r="AF2032" s="7">
        <v>516685455.36098927</v>
      </c>
      <c r="AG2032" s="7">
        <v>636945243.00930846</v>
      </c>
      <c r="AH2032" s="7">
        <v>777959455.54611778</v>
      </c>
      <c r="AI2032" s="7">
        <v>734398104.16927838</v>
      </c>
      <c r="AJ2032" s="7">
        <v>687043411.96972871</v>
      </c>
      <c r="AK2032" s="7">
        <v>507583505.84505689</v>
      </c>
      <c r="AL2032" s="7">
        <v>627363391.01719499</v>
      </c>
      <c r="AM2032" s="7">
        <v>713212296.94442856</v>
      </c>
      <c r="AN2032" s="7">
        <v>1093174858.6960075</v>
      </c>
      <c r="AO2032" s="7">
        <v>1253017359.7780654</v>
      </c>
      <c r="AP2032" s="7">
        <v>1427186567.2952657</v>
      </c>
      <c r="AQ2032" s="7">
        <v>1357355738.9418457</v>
      </c>
      <c r="AR2032" s="7">
        <v>1287311451.3498414</v>
      </c>
      <c r="AS2032" s="7">
        <v>1368818486.6085525</v>
      </c>
      <c r="AT2032" s="7">
        <v>1949512107.4699547</v>
      </c>
      <c r="AU2032" s="7">
        <v>2048501788.890801</v>
      </c>
      <c r="AV2032" s="7">
        <v>2369977005.8618178</v>
      </c>
      <c r="AW2032" s="7">
        <v>2315422253.4729915</v>
      </c>
      <c r="AX2032" s="7">
        <v>2502707471.4636893</v>
      </c>
      <c r="AY2032" s="7">
        <v>2674325475.4432249</v>
      </c>
      <c r="AZ2032" s="7">
        <v>3102467060.5989141</v>
      </c>
      <c r="BA2032" s="8">
        <v>3348226003.9018455</v>
      </c>
      <c r="BB2032" s="8">
        <v>2370193845.4986243</v>
      </c>
      <c r="BC2032" s="8">
        <v>2886589188.4652791</v>
      </c>
      <c r="BD2032" s="8">
        <v>4993649207.3045492</v>
      </c>
    </row>
    <row r="2033" spans="1:56" hidden="1" x14ac:dyDescent="0.2">
      <c r="A2033" s="4">
        <v>417</v>
      </c>
      <c r="B2033" s="4" t="s">
        <v>142</v>
      </c>
      <c r="C2033" s="4" t="s">
        <v>9</v>
      </c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>
        <v>1365256768.4092898</v>
      </c>
      <c r="Y2033" s="7">
        <v>1301490174.0860977</v>
      </c>
      <c r="Z2033" s="7">
        <v>829426005.76990545</v>
      </c>
      <c r="AA2033" s="7">
        <v>643329067.10046268</v>
      </c>
      <c r="AB2033" s="7">
        <v>461445695.34657067</v>
      </c>
      <c r="AC2033" s="7">
        <v>729946190.34424996</v>
      </c>
      <c r="AD2033" s="7">
        <v>634740106.84035945</v>
      </c>
      <c r="AE2033" s="7">
        <v>450186141.31680959</v>
      </c>
      <c r="AF2033" s="7">
        <v>445276132.5320496</v>
      </c>
      <c r="AG2033" s="7">
        <v>568076536.08876455</v>
      </c>
      <c r="AH2033" s="7">
        <v>717622193.48322546</v>
      </c>
      <c r="AI2033" s="7">
        <v>704175261.11825132</v>
      </c>
      <c r="AJ2033" s="7">
        <v>653153370.01406133</v>
      </c>
      <c r="AK2033" s="7">
        <v>612322275.67249632</v>
      </c>
      <c r="AL2033" s="7">
        <v>657968250.10002625</v>
      </c>
      <c r="AM2033" s="7">
        <v>725663470.30025315</v>
      </c>
      <c r="AN2033" s="7">
        <v>1088438202.4723449</v>
      </c>
      <c r="AO2033" s="7">
        <v>1202360369.4885008</v>
      </c>
      <c r="AP2033" s="7">
        <v>1364750306.6410694</v>
      </c>
      <c r="AQ2033" s="7">
        <v>1473498672.9754336</v>
      </c>
      <c r="AR2033" s="7">
        <v>1366676314.8264291</v>
      </c>
      <c r="AS2033" s="7">
        <v>1306329610.2435353</v>
      </c>
      <c r="AT2033" s="7">
        <v>1781331547.1461475</v>
      </c>
      <c r="AU2033" s="7">
        <v>1804995500.3312106</v>
      </c>
      <c r="AV2033" s="7">
        <v>2118909686.6014647</v>
      </c>
      <c r="AW2033" s="7">
        <v>2202104520.0672269</v>
      </c>
      <c r="AX2033" s="7">
        <v>2375496770.962893</v>
      </c>
      <c r="AY2033" s="7">
        <v>2593367083.1886897</v>
      </c>
      <c r="AZ2033" s="7">
        <v>2772848613.0020657</v>
      </c>
      <c r="BA2033" s="8">
        <v>2969849402.5505962</v>
      </c>
      <c r="BB2033" s="8">
        <v>2486366530.1501241</v>
      </c>
      <c r="BC2033" s="8">
        <v>2689491903.5764403</v>
      </c>
      <c r="BD2033" s="8">
        <v>2801850312.7219338</v>
      </c>
    </row>
    <row r="2034" spans="1:56" hidden="1" x14ac:dyDescent="0.2">
      <c r="A2034" s="4">
        <v>417</v>
      </c>
      <c r="B2034" s="4" t="s">
        <v>142</v>
      </c>
      <c r="C2034" s="4" t="s">
        <v>10</v>
      </c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>
        <v>-202913361.42526788</v>
      </c>
      <c r="Y2034" s="7">
        <v>-241949482.05212468</v>
      </c>
      <c r="Z2034" s="7">
        <v>204026737.91999769</v>
      </c>
      <c r="AA2034" s="7">
        <v>-95991339.052063733</v>
      </c>
      <c r="AB2034" s="7">
        <v>-99249342.055705622</v>
      </c>
      <c r="AC2034" s="7">
        <v>-44701285.054356426</v>
      </c>
      <c r="AD2034" s="7">
        <v>102843627.85702096</v>
      </c>
      <c r="AE2034" s="7">
        <v>265189133.07422417</v>
      </c>
      <c r="AF2034" s="7">
        <v>64672820.364738256</v>
      </c>
      <c r="AG2034" s="7">
        <v>63362904.407277435</v>
      </c>
      <c r="AH2034" s="7">
        <v>57085514.297581732</v>
      </c>
      <c r="AI2034" s="7">
        <v>31058127.709547821</v>
      </c>
      <c r="AJ2034" s="7">
        <v>33851212.782326438</v>
      </c>
      <c r="AK2034" s="7">
        <v>-85812727.180682391</v>
      </c>
      <c r="AL2034" s="7">
        <v>-21650374.079024713</v>
      </c>
      <c r="AM2034" s="7">
        <v>-5534501.0729757547</v>
      </c>
      <c r="AN2034" s="7">
        <v>11858932.091988888</v>
      </c>
      <c r="AO2034" s="7">
        <v>52214860.596160263</v>
      </c>
      <c r="AP2034" s="7">
        <v>63518664.38062942</v>
      </c>
      <c r="AQ2034" s="7">
        <v>-89477001.100580633</v>
      </c>
      <c r="AR2034" s="7">
        <v>-58571295.456777208</v>
      </c>
      <c r="AS2034" s="7">
        <v>63146375.781556018</v>
      </c>
      <c r="AT2034" s="7">
        <v>157551924.43273059</v>
      </c>
      <c r="AU2034" s="7">
        <v>222583412.19643363</v>
      </c>
      <c r="AV2034" s="7">
        <v>231338032.86170748</v>
      </c>
      <c r="AW2034" s="7">
        <v>113317733.4057643</v>
      </c>
      <c r="AX2034" s="7">
        <v>126520268.62469785</v>
      </c>
      <c r="AY2034" s="7">
        <v>88250157.612664014</v>
      </c>
      <c r="AZ2034" s="7">
        <v>303652137.8011018</v>
      </c>
      <c r="BA2034" s="8">
        <v>347045540.66404843</v>
      </c>
      <c r="BB2034" s="8">
        <v>-82262563.429094464</v>
      </c>
      <c r="BC2034" s="8">
        <v>188943465.56093457</v>
      </c>
      <c r="BD2034" s="8">
        <v>1907366993.7580659</v>
      </c>
    </row>
    <row r="2035" spans="1:56" hidden="1" x14ac:dyDescent="0.2">
      <c r="A2035" s="4">
        <v>417</v>
      </c>
      <c r="B2035" s="4" t="s">
        <v>142</v>
      </c>
      <c r="C2035" s="4" t="s">
        <v>11</v>
      </c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>
        <v>3796738179.9880443</v>
      </c>
      <c r="Y2035" s="7">
        <v>3341129598.3907933</v>
      </c>
      <c r="Z2035" s="7">
        <v>1808501342.2467201</v>
      </c>
      <c r="AA2035" s="7">
        <v>2240402724.2059441</v>
      </c>
      <c r="AB2035" s="7">
        <v>1815406250.8742383</v>
      </c>
      <c r="AC2035" s="7">
        <v>1500185263.5784607</v>
      </c>
      <c r="AD2035" s="7">
        <v>1600712654.4392583</v>
      </c>
      <c r="AE2035" s="7">
        <v>1937702449.549474</v>
      </c>
      <c r="AF2035" s="7">
        <v>1768417786.3391695</v>
      </c>
      <c r="AG2035" s="7">
        <v>1584521055.229908</v>
      </c>
      <c r="AH2035" s="7">
        <v>1751026940.3443251</v>
      </c>
      <c r="AI2035" s="7">
        <v>1694317094.0585055</v>
      </c>
      <c r="AJ2035" s="7">
        <v>1831206755.2712972</v>
      </c>
      <c r="AK2035" s="7">
        <v>1928067127.6059673</v>
      </c>
      <c r="AL2035" s="7">
        <v>2175141586.7828155</v>
      </c>
      <c r="AM2035" s="7">
        <v>1936314704.8100665</v>
      </c>
      <c r="AN2035" s="7">
        <v>2108564050.6831458</v>
      </c>
      <c r="AO2035" s="7">
        <v>2653570618.2891173</v>
      </c>
      <c r="AP2035" s="7">
        <v>2895190825.5703211</v>
      </c>
      <c r="AQ2035" s="7">
        <v>2863877069.8024836</v>
      </c>
      <c r="AR2035" s="7">
        <v>2528787195.5150232</v>
      </c>
      <c r="AS2035" s="7">
        <v>2926330877.4283743</v>
      </c>
      <c r="AT2035" s="7">
        <v>2363854848.7925081</v>
      </c>
      <c r="AU2035" s="7">
        <v>2655520744.7469544</v>
      </c>
      <c r="AV2035" s="7">
        <v>2490313808.8680758</v>
      </c>
      <c r="AW2035" s="7">
        <v>2350023976.2489514</v>
      </c>
      <c r="AX2035" s="7">
        <v>2259871789.8572068</v>
      </c>
      <c r="AY2035" s="7">
        <v>2398219206.4133615</v>
      </c>
      <c r="AZ2035" s="7">
        <v>2333100116.9103198</v>
      </c>
      <c r="BA2035" s="8">
        <v>2712130974.1410356</v>
      </c>
      <c r="BB2035" s="8">
        <v>1972383386.6389735</v>
      </c>
      <c r="BC2035" s="8">
        <v>2295145711.0297294</v>
      </c>
      <c r="BD2035" s="8">
        <v>2128489832.0253861</v>
      </c>
    </row>
    <row r="2036" spans="1:56" hidden="1" x14ac:dyDescent="0.2">
      <c r="A2036" s="4">
        <v>417</v>
      </c>
      <c r="B2036" s="4" t="s">
        <v>142</v>
      </c>
      <c r="C2036" s="4" t="s">
        <v>12</v>
      </c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>
        <v>8385749931.0340796</v>
      </c>
      <c r="Y2036" s="7">
        <v>6051979903.0565166</v>
      </c>
      <c r="Z2036" s="7">
        <v>3963243476.3339963</v>
      </c>
      <c r="AA2036" s="7">
        <v>4233898528.1426387</v>
      </c>
      <c r="AB2036" s="7">
        <v>3295251212.941782</v>
      </c>
      <c r="AC2036" s="7">
        <v>2687368744.951364</v>
      </c>
      <c r="AD2036" s="7">
        <v>2872772274.0211315</v>
      </c>
      <c r="AE2036" s="7">
        <v>2293077518.9654307</v>
      </c>
      <c r="AF2036" s="7">
        <v>2328540315.9768362</v>
      </c>
      <c r="AG2036" s="7">
        <v>2213980560.7817035</v>
      </c>
      <c r="AH2036" s="7">
        <v>2222650837.11375</v>
      </c>
      <c r="AI2036" s="7">
        <v>1914945143.2699451</v>
      </c>
      <c r="AJ2036" s="7">
        <v>2165411236.6561546</v>
      </c>
      <c r="AK2036" s="7">
        <v>2511773615.0650115</v>
      </c>
      <c r="AL2036" s="7">
        <v>2920321007.1358681</v>
      </c>
      <c r="AM2036" s="7">
        <v>3109311014.5776286</v>
      </c>
      <c r="AN2036" s="7">
        <v>4508270306.055728</v>
      </c>
      <c r="AO2036" s="7">
        <v>5004209865.7777395</v>
      </c>
      <c r="AP2036" s="7">
        <v>5683707201.729435</v>
      </c>
      <c r="AQ2036" s="7">
        <v>4583001139.0520802</v>
      </c>
      <c r="AR2036" s="7">
        <v>4268532365.7323065</v>
      </c>
      <c r="AS2036" s="7">
        <v>4905692300.6518307</v>
      </c>
      <c r="AT2036" s="7">
        <v>5512199848.2958708</v>
      </c>
      <c r="AU2036" s="7">
        <v>5737888252.2770786</v>
      </c>
      <c r="AV2036" s="7">
        <v>5829229179.5296926</v>
      </c>
      <c r="AW2036" s="7">
        <v>5060186654.4753752</v>
      </c>
      <c r="AX2036" s="7">
        <v>5006870061.3322592</v>
      </c>
      <c r="AY2036" s="7">
        <v>5379617274.7406197</v>
      </c>
      <c r="AZ2036" s="7">
        <v>5779156676.1708832</v>
      </c>
      <c r="BA2036" s="8">
        <v>6133047655.3037424</v>
      </c>
      <c r="BB2036" s="8">
        <v>4418622688.5053062</v>
      </c>
      <c r="BC2036" s="8">
        <v>6153375933.2593174</v>
      </c>
      <c r="BD2036" s="8">
        <v>9974283063.2532368</v>
      </c>
    </row>
    <row r="2037" spans="1:56" hidden="1" x14ac:dyDescent="0.2">
      <c r="A2037" s="4">
        <v>417</v>
      </c>
      <c r="B2037" s="4" t="s">
        <v>142</v>
      </c>
      <c r="C2037" s="4" t="s">
        <v>13</v>
      </c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>
        <v>5284450204.2662249</v>
      </c>
      <c r="Y2037" s="7">
        <v>4864657431.022727</v>
      </c>
      <c r="Z2037" s="7">
        <v>4191494024.350934</v>
      </c>
      <c r="AA2037" s="7">
        <v>3543517206.3463178</v>
      </c>
      <c r="AB2037" s="7">
        <v>2831796147.197948</v>
      </c>
      <c r="AC2037" s="7">
        <v>2678204568.0236878</v>
      </c>
      <c r="AD2037" s="7">
        <v>2867942035.4271436</v>
      </c>
      <c r="AE2037" s="7">
        <v>3152305769.2259235</v>
      </c>
      <c r="AF2037" s="7">
        <v>3219192504.2958555</v>
      </c>
      <c r="AG2037" s="7">
        <v>3336879402.8284431</v>
      </c>
      <c r="AH2037" s="7">
        <v>3518516981.1911001</v>
      </c>
      <c r="AI2037" s="7">
        <v>3705952938.790554</v>
      </c>
      <c r="AJ2037" s="7">
        <v>3705310896.5756788</v>
      </c>
      <c r="AK2037" s="7">
        <v>3965805117.3018317</v>
      </c>
      <c r="AL2037" s="7">
        <v>4244473385.0401597</v>
      </c>
      <c r="AM2037" s="7">
        <v>4237023680.9885168</v>
      </c>
      <c r="AN2037" s="7">
        <v>4368494235.1674805</v>
      </c>
      <c r="AO2037" s="7">
        <v>4741689225.8182611</v>
      </c>
      <c r="AP2037" s="7">
        <v>5140067750.9334068</v>
      </c>
      <c r="AQ2037" s="7">
        <v>5288425247.2785635</v>
      </c>
      <c r="AR2037" s="7">
        <v>5263486799.8300619</v>
      </c>
      <c r="AS2037" s="7">
        <v>5576994511.8249454</v>
      </c>
      <c r="AT2037" s="7">
        <v>5572078379.2987108</v>
      </c>
      <c r="AU2037" s="7">
        <v>6180302866.1251116</v>
      </c>
      <c r="AV2037" s="7">
        <v>6429000640.8749704</v>
      </c>
      <c r="AW2037" s="7">
        <v>6678177483.4294939</v>
      </c>
      <c r="AX2037" s="7">
        <v>6967733635.1015253</v>
      </c>
      <c r="AY2037" s="7">
        <v>7297999837.4187069</v>
      </c>
      <c r="AZ2037" s="7">
        <v>7572252111.6632204</v>
      </c>
      <c r="BA2037" s="8">
        <v>7920623085.1116514</v>
      </c>
      <c r="BB2037" s="8">
        <v>7255420305.3572416</v>
      </c>
      <c r="BC2037" s="8">
        <v>7702908395.1298027</v>
      </c>
      <c r="BD2037" s="8">
        <v>8243822708.2761021</v>
      </c>
    </row>
    <row r="2038" spans="1:56" hidden="1" x14ac:dyDescent="0.2">
      <c r="A2038" s="4">
        <v>417</v>
      </c>
      <c r="B2038" s="4" t="s">
        <v>142</v>
      </c>
      <c r="C2038" s="4" t="s">
        <v>14</v>
      </c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>
        <v>637925710.48371112</v>
      </c>
      <c r="Y2038" s="7">
        <v>583634160.65864754</v>
      </c>
      <c r="Z2038" s="7">
        <v>565840436.24132884</v>
      </c>
      <c r="AA2038" s="7">
        <v>513180474.68981719</v>
      </c>
      <c r="AB2038" s="7">
        <v>469018525.53910673</v>
      </c>
      <c r="AC2038" s="7">
        <v>459589535.20504868</v>
      </c>
      <c r="AD2038" s="7">
        <v>529408575.45987773</v>
      </c>
      <c r="AE2038" s="7">
        <v>594281067.3661586</v>
      </c>
      <c r="AF2038" s="7">
        <v>611232045.2981174</v>
      </c>
      <c r="AG2038" s="7">
        <v>661428240.82989144</v>
      </c>
      <c r="AH2038" s="7">
        <v>679470693.97427738</v>
      </c>
      <c r="AI2038" s="7">
        <v>728913117.57341111</v>
      </c>
      <c r="AJ2038" s="7">
        <v>751557320.36979496</v>
      </c>
      <c r="AK2038" s="7">
        <v>775572558.93632495</v>
      </c>
      <c r="AL2038" s="7">
        <v>807436000.03959191</v>
      </c>
      <c r="AM2038" s="7">
        <v>773825146.90674841</v>
      </c>
      <c r="AN2038" s="7">
        <v>786954061.97603476</v>
      </c>
      <c r="AO2038" s="7">
        <v>799643913.82852161</v>
      </c>
      <c r="AP2038" s="7">
        <v>806541299.62731922</v>
      </c>
      <c r="AQ2038" s="7">
        <v>860778497.91978896</v>
      </c>
      <c r="AR2038" s="7">
        <v>838642766.95608175</v>
      </c>
      <c r="AS2038" s="7">
        <v>854128516.58659887</v>
      </c>
      <c r="AT2038" s="7">
        <v>864781910.58411348</v>
      </c>
      <c r="AU2038" s="7">
        <v>889440985.33348751</v>
      </c>
      <c r="AV2038" s="7">
        <v>884551485.00040925</v>
      </c>
      <c r="AW2038" s="7">
        <v>939002797.48987007</v>
      </c>
      <c r="AX2038" s="7">
        <v>965916282.73476779</v>
      </c>
      <c r="AY2038" s="7">
        <v>987505170.35154021</v>
      </c>
      <c r="AZ2038" s="7">
        <v>1013227059.9550185</v>
      </c>
      <c r="BA2038" s="8">
        <v>1038330102.0032245</v>
      </c>
      <c r="BB2038" s="8">
        <v>1047290172.3416313</v>
      </c>
      <c r="BC2038" s="8">
        <v>999620983.9146558</v>
      </c>
      <c r="BD2038" s="8">
        <v>1072655997.9919937</v>
      </c>
    </row>
    <row r="2039" spans="1:56" hidden="1" x14ac:dyDescent="0.2">
      <c r="A2039" s="4">
        <v>417</v>
      </c>
      <c r="B2039" s="4" t="s">
        <v>142</v>
      </c>
      <c r="C2039" s="4" t="s">
        <v>15</v>
      </c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>
        <v>1924446049.2622175</v>
      </c>
      <c r="Y2039" s="7">
        <v>1771523332.3610859</v>
      </c>
      <c r="Z2039" s="7">
        <v>1755810731.4333265</v>
      </c>
      <c r="AA2039" s="7">
        <v>1163188777.492377</v>
      </c>
      <c r="AB2039" s="7">
        <v>763076778.86478257</v>
      </c>
      <c r="AC2039" s="7">
        <v>433471496.35604793</v>
      </c>
      <c r="AD2039" s="7">
        <v>426731715.62540561</v>
      </c>
      <c r="AE2039" s="7">
        <v>680682803.92629099</v>
      </c>
      <c r="AF2039" s="7">
        <v>685329107.7916292</v>
      </c>
      <c r="AG2039" s="7">
        <v>930574244.57854307</v>
      </c>
      <c r="AH2039" s="7">
        <v>929122104.06644261</v>
      </c>
      <c r="AI2039" s="7">
        <v>991943768.9258877</v>
      </c>
      <c r="AJ2039" s="7">
        <v>888002868.39145648</v>
      </c>
      <c r="AK2039" s="7">
        <v>1033604467.5935951</v>
      </c>
      <c r="AL2039" s="7">
        <v>1063616557.642552</v>
      </c>
      <c r="AM2039" s="7">
        <v>907654108.18577313</v>
      </c>
      <c r="AN2039" s="7">
        <v>795629172.18561924</v>
      </c>
      <c r="AO2039" s="7">
        <v>843444938.72488832</v>
      </c>
      <c r="AP2039" s="7">
        <v>986927764.03435063</v>
      </c>
      <c r="AQ2039" s="7">
        <v>908977109.37223303</v>
      </c>
      <c r="AR2039" s="7">
        <v>1005027482.9826754</v>
      </c>
      <c r="AS2039" s="7">
        <v>1084282360.8748698</v>
      </c>
      <c r="AT2039" s="7">
        <v>861731209.83162355</v>
      </c>
      <c r="AU2039" s="7">
        <v>1154275324.6193604</v>
      </c>
      <c r="AV2039" s="7">
        <v>1137563519.1789978</v>
      </c>
      <c r="AW2039" s="7">
        <v>1115638348.2829282</v>
      </c>
      <c r="AX2039" s="7">
        <v>1191736042.7425137</v>
      </c>
      <c r="AY2039" s="7">
        <v>1344540710.4156854</v>
      </c>
      <c r="AZ2039" s="7">
        <v>1402836943.4896126</v>
      </c>
      <c r="BA2039" s="8">
        <v>1522535606.4893036</v>
      </c>
      <c r="BB2039" s="8">
        <v>1401055789.9334936</v>
      </c>
      <c r="BC2039" s="8">
        <v>1516301102.6503177</v>
      </c>
      <c r="BD2039" s="8">
        <v>1701356109.0190403</v>
      </c>
    </row>
    <row r="2040" spans="1:56" hidden="1" x14ac:dyDescent="0.2">
      <c r="A2040" s="4">
        <v>417</v>
      </c>
      <c r="B2040" s="4" t="s">
        <v>142</v>
      </c>
      <c r="C2040" s="4" t="s">
        <v>16</v>
      </c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>
        <v>1922727425.378485</v>
      </c>
      <c r="Y2040" s="7">
        <v>1774451463.1637628</v>
      </c>
      <c r="Z2040" s="7">
        <v>1768417936.700891</v>
      </c>
      <c r="AA2040" s="7">
        <v>1166184220.2044084</v>
      </c>
      <c r="AB2040" s="7">
        <v>762845674.46309078</v>
      </c>
      <c r="AC2040" s="7">
        <v>423700962.86323535</v>
      </c>
      <c r="AD2040" s="7">
        <v>416958742.06975538</v>
      </c>
      <c r="AE2040" s="7">
        <v>681550486.59353697</v>
      </c>
      <c r="AF2040" s="7">
        <v>688539485.19912291</v>
      </c>
      <c r="AG2040" s="7">
        <v>945120070.79826689</v>
      </c>
      <c r="AH2040" s="7">
        <v>851908396.92813754</v>
      </c>
      <c r="AI2040" s="7">
        <v>929204715.5456512</v>
      </c>
      <c r="AJ2040" s="7">
        <v>828146083.24191701</v>
      </c>
      <c r="AK2040" s="7">
        <v>975921763.13038719</v>
      </c>
      <c r="AL2040" s="7">
        <v>997404731.15147722</v>
      </c>
      <c r="AM2040" s="7">
        <v>829543849.83551133</v>
      </c>
      <c r="AN2040" s="7">
        <v>712199985.08234394</v>
      </c>
      <c r="AO2040" s="7">
        <v>757372218.52865422</v>
      </c>
      <c r="AP2040" s="7">
        <v>918011603.81493878</v>
      </c>
      <c r="AQ2040" s="7">
        <v>832585364.95991087</v>
      </c>
      <c r="AR2040" s="7">
        <v>926907525.98103952</v>
      </c>
      <c r="AS2040" s="7">
        <v>978064077.96289146</v>
      </c>
      <c r="AT2040" s="7">
        <v>708394993.78263009</v>
      </c>
      <c r="AU2040" s="7">
        <v>1030280343.3883359</v>
      </c>
      <c r="AV2040" s="7">
        <v>1000848596.1540738</v>
      </c>
      <c r="AW2040" s="7">
        <v>938335738.94722641</v>
      </c>
      <c r="AX2040" s="7">
        <v>993195874.53153419</v>
      </c>
      <c r="AY2040" s="7">
        <v>1059768106.0411155</v>
      </c>
      <c r="AZ2040" s="7">
        <v>1113493006.5166416</v>
      </c>
      <c r="BA2040" s="8">
        <v>1200529932.2597694</v>
      </c>
      <c r="BB2040" s="8">
        <v>1115785619.4157777</v>
      </c>
      <c r="BC2040" s="8">
        <v>1188265847.4766681</v>
      </c>
      <c r="BD2040" s="8">
        <v>1383113182.6750753</v>
      </c>
    </row>
    <row r="2041" spans="1:56" hidden="1" x14ac:dyDescent="0.2">
      <c r="A2041" s="4">
        <v>417</v>
      </c>
      <c r="B2041" s="4" t="s">
        <v>142</v>
      </c>
      <c r="C2041" s="4" t="s">
        <v>17</v>
      </c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>
        <v>432059003.36008108</v>
      </c>
      <c r="Y2041" s="7">
        <v>288039335.57338738</v>
      </c>
      <c r="Z2041" s="7">
        <v>205044950.73840228</v>
      </c>
      <c r="AA2041" s="7">
        <v>161358397.67749</v>
      </c>
      <c r="AB2041" s="7">
        <v>91989887.632235974</v>
      </c>
      <c r="AC2041" s="7">
        <v>149492003.72101235</v>
      </c>
      <c r="AD2041" s="7">
        <v>149461879.40622011</v>
      </c>
      <c r="AE2041" s="7">
        <v>124012906.94073537</v>
      </c>
      <c r="AF2041" s="7">
        <v>89660400.37107189</v>
      </c>
      <c r="AG2041" s="7">
        <v>87864042.90404667</v>
      </c>
      <c r="AH2041" s="7">
        <v>113974109.39870395</v>
      </c>
      <c r="AI2041" s="7">
        <v>118525737.81243913</v>
      </c>
      <c r="AJ2041" s="7">
        <v>120192292.89685087</v>
      </c>
      <c r="AK2041" s="7">
        <v>117559358.43392502</v>
      </c>
      <c r="AL2041" s="7">
        <v>123905256.45976728</v>
      </c>
      <c r="AM2041" s="7">
        <v>145686040.77520788</v>
      </c>
      <c r="AN2041" s="7">
        <v>173536290.53186288</v>
      </c>
      <c r="AO2041" s="7">
        <v>229592294.71530387</v>
      </c>
      <c r="AP2041" s="7">
        <v>254410758.09682381</v>
      </c>
      <c r="AQ2041" s="7">
        <v>310595719.49788862</v>
      </c>
      <c r="AR2041" s="7">
        <v>253169843.95780963</v>
      </c>
      <c r="AS2041" s="7">
        <v>259523483.11995235</v>
      </c>
      <c r="AT2041" s="7">
        <v>336556699.57854909</v>
      </c>
      <c r="AU2041" s="7">
        <v>378242647.14244056</v>
      </c>
      <c r="AV2041" s="7">
        <v>480801600.84566861</v>
      </c>
      <c r="AW2041" s="7">
        <v>559119162.65015078</v>
      </c>
      <c r="AX2041" s="7">
        <v>611168344.56254482</v>
      </c>
      <c r="AY2041" s="7">
        <v>659538154.55514479</v>
      </c>
      <c r="AZ2041" s="7">
        <v>710962192.77781546</v>
      </c>
      <c r="BA2041" s="8">
        <v>786944448.24225533</v>
      </c>
      <c r="BB2041" s="8">
        <v>664124119.40389585</v>
      </c>
      <c r="BC2041" s="8">
        <v>631574601.58564723</v>
      </c>
      <c r="BD2041" s="8">
        <v>682135914.05473709</v>
      </c>
    </row>
    <row r="2042" spans="1:56" hidden="1" x14ac:dyDescent="0.2">
      <c r="A2042" s="4">
        <v>417</v>
      </c>
      <c r="B2042" s="4" t="s">
        <v>142</v>
      </c>
      <c r="C2042" s="4" t="s">
        <v>18</v>
      </c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>
        <v>596048960.99358141</v>
      </c>
      <c r="Y2042" s="7">
        <v>596048960.99358141</v>
      </c>
      <c r="Z2042" s="7">
        <v>357629376.60109919</v>
      </c>
      <c r="AA2042" s="7">
        <v>287848034.81259727</v>
      </c>
      <c r="AB2042" s="7">
        <v>261490865.35510612</v>
      </c>
      <c r="AC2042" s="7">
        <v>251974241.6510843</v>
      </c>
      <c r="AD2042" s="7">
        <v>257601117.41466129</v>
      </c>
      <c r="AE2042" s="7">
        <v>276255714.19636947</v>
      </c>
      <c r="AF2042" s="7">
        <v>302569863.83386588</v>
      </c>
      <c r="AG2042" s="7">
        <v>314156160.79784787</v>
      </c>
      <c r="AH2042" s="7">
        <v>379533261.17968094</v>
      </c>
      <c r="AI2042" s="7">
        <v>402742666.61558408</v>
      </c>
      <c r="AJ2042" s="7">
        <v>439512414.99070179</v>
      </c>
      <c r="AK2042" s="7">
        <v>498497771.62325823</v>
      </c>
      <c r="AL2042" s="7">
        <v>590054943.36139607</v>
      </c>
      <c r="AM2042" s="7">
        <v>661492205.3534193</v>
      </c>
      <c r="AN2042" s="7">
        <v>762188244.45933831</v>
      </c>
      <c r="AO2042" s="7">
        <v>846439419.72585166</v>
      </c>
      <c r="AP2042" s="7">
        <v>929359191.55228651</v>
      </c>
      <c r="AQ2042" s="7">
        <v>952143564.57247114</v>
      </c>
      <c r="AR2042" s="7">
        <v>896434812.08459222</v>
      </c>
      <c r="AS2042" s="7">
        <v>993297962.12295556</v>
      </c>
      <c r="AT2042" s="7">
        <v>1100548922.5687079</v>
      </c>
      <c r="AU2042" s="7">
        <v>1182416944.9884148</v>
      </c>
      <c r="AV2042" s="7">
        <v>1284786833.1305223</v>
      </c>
      <c r="AW2042" s="7">
        <v>1378301181.5929506</v>
      </c>
      <c r="AX2042" s="7">
        <v>1490766902.7863936</v>
      </c>
      <c r="AY2042" s="7">
        <v>1598506666.5226943</v>
      </c>
      <c r="AZ2042" s="7">
        <v>1692146908.2737782</v>
      </c>
      <c r="BA2042" s="8">
        <v>1794683398.3500309</v>
      </c>
      <c r="BB2042" s="8">
        <v>1474748184.0615084</v>
      </c>
      <c r="BC2042" s="8">
        <v>1718131995.6156194</v>
      </c>
      <c r="BD2042" s="8">
        <v>1868870883.5746555</v>
      </c>
    </row>
    <row r="2043" spans="1:56" hidden="1" x14ac:dyDescent="0.2">
      <c r="A2043" s="4">
        <v>417</v>
      </c>
      <c r="B2043" s="4" t="s">
        <v>142</v>
      </c>
      <c r="C2043" s="4" t="s">
        <v>19</v>
      </c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>
        <v>339645144.92184424</v>
      </c>
      <c r="Y2043" s="7">
        <v>311341382.84258437</v>
      </c>
      <c r="Z2043" s="7">
        <v>231282170.10717323</v>
      </c>
      <c r="AA2043" s="7">
        <v>141823972.23313725</v>
      </c>
      <c r="AB2043" s="7">
        <v>100379250.97866835</v>
      </c>
      <c r="AC2043" s="7">
        <v>99718981.830028936</v>
      </c>
      <c r="AD2043" s="7">
        <v>109504170.98113693</v>
      </c>
      <c r="AE2043" s="7">
        <v>114562926.43501996</v>
      </c>
      <c r="AF2043" s="7">
        <v>112520331.61376223</v>
      </c>
      <c r="AG2043" s="7">
        <v>115958249.24372874</v>
      </c>
      <c r="AH2043" s="7">
        <v>122598075.98597288</v>
      </c>
      <c r="AI2043" s="7">
        <v>118931306.68492116</v>
      </c>
      <c r="AJ2043" s="7">
        <v>120291575.58832142</v>
      </c>
      <c r="AK2043" s="7">
        <v>131080717.00599971</v>
      </c>
      <c r="AL2043" s="7">
        <v>152493858.50218877</v>
      </c>
      <c r="AM2043" s="7">
        <v>171226706.49492678</v>
      </c>
      <c r="AN2043" s="7">
        <v>187571344.4094978</v>
      </c>
      <c r="AO2043" s="7">
        <v>270917927.24578989</v>
      </c>
      <c r="AP2043" s="7">
        <v>355055347.5647341</v>
      </c>
      <c r="AQ2043" s="7">
        <v>373015159.31386626</v>
      </c>
      <c r="AR2043" s="7">
        <v>388844893.56380165</v>
      </c>
      <c r="AS2043" s="7">
        <v>422993783.70826584</v>
      </c>
      <c r="AT2043" s="7">
        <v>459678412.25558436</v>
      </c>
      <c r="AU2043" s="7">
        <v>508397989.40291643</v>
      </c>
      <c r="AV2043" s="7">
        <v>535437116.31037533</v>
      </c>
      <c r="AW2043" s="7">
        <v>545338974.19828558</v>
      </c>
      <c r="AX2043" s="7">
        <v>522025544.75711608</v>
      </c>
      <c r="AY2043" s="7">
        <v>510189967.95203578</v>
      </c>
      <c r="AZ2043" s="7">
        <v>517665727.50032538</v>
      </c>
      <c r="BA2043" s="8">
        <v>530351652.09404606</v>
      </c>
      <c r="BB2043" s="8">
        <v>419814555.36833376</v>
      </c>
      <c r="BC2043" s="8">
        <v>483699761.1399169</v>
      </c>
      <c r="BD2043" s="8">
        <v>523726633.84073991</v>
      </c>
    </row>
    <row r="2044" spans="1:56" hidden="1" x14ac:dyDescent="0.2">
      <c r="A2044" s="4">
        <v>417</v>
      </c>
      <c r="B2044" s="4" t="s">
        <v>142</v>
      </c>
      <c r="C2044" s="4" t="s">
        <v>20</v>
      </c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>
        <v>1371660093.5653751</v>
      </c>
      <c r="Y2044" s="7">
        <v>1335083880.3136439</v>
      </c>
      <c r="Z2044" s="7">
        <v>1342288285.9487388</v>
      </c>
      <c r="AA2044" s="7">
        <v>1344773330.4395051</v>
      </c>
      <c r="AB2044" s="7">
        <v>1138894343.648041</v>
      </c>
      <c r="AC2044" s="7">
        <v>1074358294.4389036</v>
      </c>
      <c r="AD2044" s="7">
        <v>1035087578.8651198</v>
      </c>
      <c r="AE2044" s="7">
        <v>981334335.34619808</v>
      </c>
      <c r="AF2044" s="7">
        <v>1010250600.9794258</v>
      </c>
      <c r="AG2044" s="7">
        <v>1082956581.2404597</v>
      </c>
      <c r="AH2044" s="7">
        <v>1176992096.4335093</v>
      </c>
      <c r="AI2044" s="7">
        <v>1215140968.6306007</v>
      </c>
      <c r="AJ2044" s="7">
        <v>1223993790.6239974</v>
      </c>
      <c r="AK2044" s="7">
        <v>1234783364.9375746</v>
      </c>
      <c r="AL2044" s="7">
        <v>1272165748.0144637</v>
      </c>
      <c r="AM2044" s="7">
        <v>1304801168.2381136</v>
      </c>
      <c r="AN2044" s="7">
        <v>1336028938.8585975</v>
      </c>
      <c r="AO2044" s="7">
        <v>1371972456.3777182</v>
      </c>
      <c r="AP2044" s="7">
        <v>1418490706.0274785</v>
      </c>
      <c r="AQ2044" s="7">
        <v>1441482360.2521954</v>
      </c>
      <c r="AR2044" s="7">
        <v>1443749035.2823215</v>
      </c>
      <c r="AS2044" s="7">
        <v>1495400944.1050212</v>
      </c>
      <c r="AT2044" s="7">
        <v>1526525844.838558</v>
      </c>
      <c r="AU2044" s="7">
        <v>1537547270.3501539</v>
      </c>
      <c r="AV2044" s="7">
        <v>1545710159.3150113</v>
      </c>
      <c r="AW2044" s="7">
        <v>1559018199.8876257</v>
      </c>
      <c r="AX2044" s="7">
        <v>1585840725.5114467</v>
      </c>
      <c r="AY2044" s="7">
        <v>1616935724.1455147</v>
      </c>
      <c r="AZ2044" s="7">
        <v>1631877908.250962</v>
      </c>
      <c r="BA2044" s="8">
        <v>1656900443.7924159</v>
      </c>
      <c r="BB2044" s="8">
        <v>1670586874.8352437</v>
      </c>
      <c r="BC2044" s="8">
        <v>1682298524.386111</v>
      </c>
      <c r="BD2044" s="8">
        <v>1154524953.3795006</v>
      </c>
    </row>
    <row r="2045" spans="1:56" hidden="1" x14ac:dyDescent="0.2">
      <c r="A2045" s="4">
        <v>417</v>
      </c>
      <c r="B2045" s="4" t="s">
        <v>142</v>
      </c>
      <c r="C2045" s="4" t="s">
        <v>21</v>
      </c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>
        <v>5289864754.6524334</v>
      </c>
      <c r="Y2045" s="7">
        <v>4871147969.4639072</v>
      </c>
      <c r="Z2045" s="7">
        <v>4478541416.8801107</v>
      </c>
      <c r="AA2045" s="7">
        <v>3665662717.6899333</v>
      </c>
      <c r="AB2045" s="7">
        <v>2868032741.2383618</v>
      </c>
      <c r="AC2045" s="7">
        <v>2520882542.0994382</v>
      </c>
      <c r="AD2045" s="7">
        <v>2548411446.2512145</v>
      </c>
      <c r="AE2045" s="7">
        <v>2784818011.1942544</v>
      </c>
      <c r="AF2045" s="7">
        <v>2821742602.9527831</v>
      </c>
      <c r="AG2045" s="7">
        <v>3192471640.8185444</v>
      </c>
      <c r="AH2045" s="7">
        <v>3457658598.0501819</v>
      </c>
      <c r="AI2045" s="7">
        <v>3624263851.6210866</v>
      </c>
      <c r="AJ2045" s="7">
        <v>3580134582.856061</v>
      </c>
      <c r="AK2045" s="7">
        <v>3819393348.8567934</v>
      </c>
      <c r="AL2045" s="7">
        <v>4020081940.3432336</v>
      </c>
      <c r="AM2045" s="7">
        <v>3975580636.3373461</v>
      </c>
      <c r="AN2045" s="7">
        <v>4042400920.2474728</v>
      </c>
      <c r="AO2045" s="7">
        <v>4356461225.3803444</v>
      </c>
      <c r="AP2045" s="7">
        <v>4727375400.919035</v>
      </c>
      <c r="AQ2045" s="7">
        <v>4817326191.1164274</v>
      </c>
      <c r="AR2045" s="7">
        <v>4810975238.7214365</v>
      </c>
      <c r="AS2045" s="7">
        <v>5111362496.6367044</v>
      </c>
      <c r="AT2045" s="7">
        <v>5116324737.0936298</v>
      </c>
      <c r="AU2045" s="7">
        <v>5647259153.572753</v>
      </c>
      <c r="AV2045" s="7">
        <v>5873140601.6719723</v>
      </c>
      <c r="AW2045" s="7">
        <v>6096418664.1018114</v>
      </c>
      <c r="AX2045" s="7">
        <v>6352752197.7522249</v>
      </c>
      <c r="AY2045" s="7">
        <v>6652091082.6452303</v>
      </c>
      <c r="AZ2045" s="7">
        <v>6902797137.8579073</v>
      </c>
      <c r="BA2045" s="8">
        <v>7224192635.6207247</v>
      </c>
      <c r="BB2045" s="8">
        <v>6650105638.0122738</v>
      </c>
      <c r="BC2045" s="8">
        <v>6945852711.0937347</v>
      </c>
      <c r="BD2045" s="8">
        <v>6807303760.797492</v>
      </c>
    </row>
    <row r="2046" spans="1:56" hidden="1" x14ac:dyDescent="0.2">
      <c r="A2046" s="4">
        <v>762</v>
      </c>
      <c r="B2046" s="4" t="s">
        <v>143</v>
      </c>
      <c r="C2046" s="4" t="s">
        <v>5</v>
      </c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>
        <v>5814468224.545825</v>
      </c>
      <c r="Y2046" s="7">
        <v>5432525910.2672386</v>
      </c>
      <c r="Z2046" s="7">
        <v>3891685885.5163541</v>
      </c>
      <c r="AA2046" s="7">
        <v>3140614585.8642855</v>
      </c>
      <c r="AB2046" s="7">
        <v>2580987121.3508921</v>
      </c>
      <c r="AC2046" s="7">
        <v>2302779190.7466078</v>
      </c>
      <c r="AD2046" s="7">
        <v>1607995232.1740384</v>
      </c>
      <c r="AE2046" s="7">
        <v>2156857758.3893867</v>
      </c>
      <c r="AF2046" s="7">
        <v>2193833245.2502003</v>
      </c>
      <c r="AG2046" s="7">
        <v>2122291156.8757071</v>
      </c>
      <c r="AH2046" s="7">
        <v>2302321324.4080319</v>
      </c>
      <c r="AI2046" s="7">
        <v>2516646319.2687793</v>
      </c>
      <c r="AJ2046" s="7">
        <v>2743248269.6997757</v>
      </c>
      <c r="AK2046" s="7">
        <v>3070453730.5546327</v>
      </c>
      <c r="AL2046" s="7">
        <v>3380596037.5064788</v>
      </c>
      <c r="AM2046" s="7">
        <v>3903288202.0204959</v>
      </c>
      <c r="AN2046" s="7">
        <v>4281738030.6689162</v>
      </c>
      <c r="AO2046" s="7">
        <v>4876966403.1756544</v>
      </c>
      <c r="AP2046" s="7">
        <v>4931404698.9611807</v>
      </c>
      <c r="AQ2046" s="7">
        <v>5309889043.7198753</v>
      </c>
      <c r="AR2046" s="7">
        <v>5770812780.9240093</v>
      </c>
      <c r="AS2046" s="7">
        <v>7002947550.8670712</v>
      </c>
      <c r="AT2046" s="7">
        <v>7701413519.3401594</v>
      </c>
      <c r="AU2046" s="7">
        <v>8123042895.903944</v>
      </c>
      <c r="AV2046" s="7">
        <v>8067928171.6067562</v>
      </c>
      <c r="AW2046" s="7">
        <v>6848207211.1783228</v>
      </c>
      <c r="AX2046" s="7">
        <v>7642350866.8234177</v>
      </c>
      <c r="AY2046" s="7">
        <v>8005300612.8549519</v>
      </c>
      <c r="AZ2046" s="7">
        <v>8327799734.6118603</v>
      </c>
      <c r="BA2046" s="8">
        <v>8694900985.8223724</v>
      </c>
      <c r="BB2046" s="8">
        <v>8969585356.8677597</v>
      </c>
      <c r="BC2046" s="8">
        <v>9379917743.1868477</v>
      </c>
      <c r="BD2046" s="8">
        <v>9772224628.917469</v>
      </c>
    </row>
    <row r="2047" spans="1:56" hidden="1" x14ac:dyDescent="0.2">
      <c r="A2047" s="4">
        <v>762</v>
      </c>
      <c r="B2047" s="4" t="s">
        <v>143</v>
      </c>
      <c r="C2047" s="4" t="s">
        <v>6</v>
      </c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>
        <v>3401758210.396162</v>
      </c>
      <c r="Y2047" s="7">
        <v>3178874673.0140996</v>
      </c>
      <c r="Z2047" s="7">
        <v>2274678986.9516644</v>
      </c>
      <c r="AA2047" s="7">
        <v>1838879889.217567</v>
      </c>
      <c r="AB2047" s="7">
        <v>1511076990.4667594</v>
      </c>
      <c r="AC2047" s="7">
        <v>1341573765.559731</v>
      </c>
      <c r="AD2047" s="7">
        <v>947213508.28313899</v>
      </c>
      <c r="AE2047" s="7">
        <v>1262482805.5838919</v>
      </c>
      <c r="AF2047" s="7">
        <v>1446271627.6987219</v>
      </c>
      <c r="AG2047" s="7">
        <v>1312938709.3443108</v>
      </c>
      <c r="AH2047" s="7">
        <v>1581429349.2117953</v>
      </c>
      <c r="AI2047" s="7">
        <v>1717872932.8020675</v>
      </c>
      <c r="AJ2047" s="7">
        <v>1944445488.7861636</v>
      </c>
      <c r="AK2047" s="7">
        <v>2253577278.9200692</v>
      </c>
      <c r="AL2047" s="7">
        <v>2546641439.1335869</v>
      </c>
      <c r="AM2047" s="7">
        <v>3068104897.4598861</v>
      </c>
      <c r="AN2047" s="7">
        <v>3426774265.4326177</v>
      </c>
      <c r="AO2047" s="7">
        <v>4005989184.2002349</v>
      </c>
      <c r="AP2047" s="7">
        <v>4023950660.3285742</v>
      </c>
      <c r="AQ2047" s="7">
        <v>4339933428.1028156</v>
      </c>
      <c r="AR2047" s="7">
        <v>4793750498.7450266</v>
      </c>
      <c r="AS2047" s="7">
        <v>5952713570.7808971</v>
      </c>
      <c r="AT2047" s="7">
        <v>6687075025.7441597</v>
      </c>
      <c r="AU2047" s="7">
        <v>7140515335.788805</v>
      </c>
      <c r="AV2047" s="7">
        <v>7097141672.3120565</v>
      </c>
      <c r="AW2047" s="7">
        <v>5892116272.3405609</v>
      </c>
      <c r="AX2047" s="7">
        <v>6670596975.9958</v>
      </c>
      <c r="AY2047" s="7">
        <v>6977036975.1525841</v>
      </c>
      <c r="AZ2047" s="7">
        <v>7253722689.0218601</v>
      </c>
      <c r="BA2047" s="8">
        <v>7613075170.9929991</v>
      </c>
      <c r="BB2047" s="8">
        <v>7864193469.0999756</v>
      </c>
      <c r="BC2047" s="8">
        <v>8223415338.631876</v>
      </c>
      <c r="BD2047" s="8">
        <v>8574999406.4347944</v>
      </c>
    </row>
    <row r="2048" spans="1:56" hidden="1" x14ac:dyDescent="0.2">
      <c r="A2048" s="4">
        <v>762</v>
      </c>
      <c r="B2048" s="4" t="s">
        <v>143</v>
      </c>
      <c r="C2048" s="4" t="s">
        <v>7</v>
      </c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>
        <v>2364589961.7908483</v>
      </c>
      <c r="Y2048" s="7">
        <v>2208708729.5376515</v>
      </c>
      <c r="Z2048" s="7">
        <v>1584737036.2620151</v>
      </c>
      <c r="AA2048" s="7">
        <v>1275785697.1768084</v>
      </c>
      <c r="AB2048" s="7">
        <v>1048581156.3027141</v>
      </c>
      <c r="AC2048" s="7">
        <v>941983104.19527948</v>
      </c>
      <c r="AD2048" s="7">
        <v>647661650.41564357</v>
      </c>
      <c r="AE2048" s="7">
        <v>876542756.93510497</v>
      </c>
      <c r="AF2048" s="7">
        <v>734135196.68733358</v>
      </c>
      <c r="AG2048" s="7">
        <v>793860047.4971925</v>
      </c>
      <c r="AH2048" s="7">
        <v>710084380.52559829</v>
      </c>
      <c r="AI2048" s="7">
        <v>786665459.50549877</v>
      </c>
      <c r="AJ2048" s="7">
        <v>787550845.5765897</v>
      </c>
      <c r="AK2048" s="7">
        <v>806367300.48097265</v>
      </c>
      <c r="AL2048" s="7">
        <v>824156858.30716264</v>
      </c>
      <c r="AM2048" s="7">
        <v>827331925.88172662</v>
      </c>
      <c r="AN2048" s="7">
        <v>848009327.58502591</v>
      </c>
      <c r="AO2048" s="7">
        <v>865843210.72203565</v>
      </c>
      <c r="AP2048" s="7">
        <v>901537124.53423452</v>
      </c>
      <c r="AQ2048" s="7">
        <v>963777933.93988872</v>
      </c>
      <c r="AR2048" s="7">
        <v>972437989.36418855</v>
      </c>
      <c r="AS2048" s="7">
        <v>1048294059.6461294</v>
      </c>
      <c r="AT2048" s="7">
        <v>1016011041.3332392</v>
      </c>
      <c r="AU2048" s="7">
        <v>986653284.53173196</v>
      </c>
      <c r="AV2048" s="7">
        <v>975015586.6874181</v>
      </c>
      <c r="AW2048" s="7">
        <v>956090938.83776295</v>
      </c>
      <c r="AX2048" s="7">
        <v>972089337.99106765</v>
      </c>
      <c r="AY2048" s="7">
        <v>1027714047.6330539</v>
      </c>
      <c r="AZ2048" s="7">
        <v>1073729212.9602176</v>
      </c>
      <c r="BA2048" s="8">
        <v>1081189406.4141712</v>
      </c>
      <c r="BB2048" s="8">
        <v>1105608459.3026323</v>
      </c>
      <c r="BC2048" s="8">
        <v>1156698013.4283307</v>
      </c>
      <c r="BD2048" s="8">
        <v>1197630235.4163771</v>
      </c>
    </row>
    <row r="2049" spans="1:56" hidden="1" x14ac:dyDescent="0.2">
      <c r="A2049" s="4">
        <v>762</v>
      </c>
      <c r="B2049" s="4" t="s">
        <v>143</v>
      </c>
      <c r="C2049" s="4" t="s">
        <v>8</v>
      </c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>
        <v>5441855556.5396404</v>
      </c>
      <c r="Y2049" s="7">
        <v>4978923997.6772442</v>
      </c>
      <c r="Z2049" s="7">
        <v>3676767120.0443091</v>
      </c>
      <c r="AA2049" s="7">
        <v>2973131477.0002198</v>
      </c>
      <c r="AB2049" s="7">
        <v>2218522736.097414</v>
      </c>
      <c r="AC2049" s="7">
        <v>2364158569.0825524</v>
      </c>
      <c r="AD2049" s="7">
        <v>1532868785.0025909</v>
      </c>
      <c r="AE2049" s="7">
        <v>1375046569.6051502</v>
      </c>
      <c r="AF2049" s="7">
        <v>1134721985.3857615</v>
      </c>
      <c r="AG2049" s="7">
        <v>1322422364.7428455</v>
      </c>
      <c r="AH2049" s="7">
        <v>777713550.91377234</v>
      </c>
      <c r="AI2049" s="7">
        <v>1082418206.1092372</v>
      </c>
      <c r="AJ2049" s="7">
        <v>1144531289.3676522</v>
      </c>
      <c r="AK2049" s="7">
        <v>1407986707.7482145</v>
      </c>
      <c r="AL2049" s="7">
        <v>1362395884.8608859</v>
      </c>
      <c r="AM2049" s="7">
        <v>1397333754.4183502</v>
      </c>
      <c r="AN2049" s="7">
        <v>1528510666.3390052</v>
      </c>
      <c r="AO2049" s="7">
        <v>1700794994.9198499</v>
      </c>
      <c r="AP2049" s="7">
        <v>1830157006.0690355</v>
      </c>
      <c r="AQ2049" s="7">
        <v>1405476673.980967</v>
      </c>
      <c r="AR2049" s="7">
        <v>1511111610.7316494</v>
      </c>
      <c r="AS2049" s="7">
        <v>1711657840.791909</v>
      </c>
      <c r="AT2049" s="7">
        <v>1511036307.116852</v>
      </c>
      <c r="AU2049" s="7">
        <v>1964751948.7422438</v>
      </c>
      <c r="AV2049" s="7">
        <v>2611797271.7232103</v>
      </c>
      <c r="AW2049" s="7">
        <v>3696457690.5083175</v>
      </c>
      <c r="AX2049" s="7">
        <v>3453642231.8666396</v>
      </c>
      <c r="AY2049" s="7">
        <v>3038190334.0610995</v>
      </c>
      <c r="AZ2049" s="7">
        <v>3813598503.3639975</v>
      </c>
      <c r="BA2049" s="8">
        <v>4154515264.7338972</v>
      </c>
      <c r="BB2049" s="8">
        <v>3965457136.6981554</v>
      </c>
      <c r="BC2049" s="8">
        <v>4440380770.2909679</v>
      </c>
      <c r="BD2049" s="8">
        <v>4669267837.9198742</v>
      </c>
    </row>
    <row r="2050" spans="1:56" hidden="1" x14ac:dyDescent="0.2">
      <c r="A2050" s="4">
        <v>762</v>
      </c>
      <c r="B2050" s="4" t="s">
        <v>143</v>
      </c>
      <c r="C2050" s="4" t="s">
        <v>9</v>
      </c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>
        <v>5300344219.7575684</v>
      </c>
      <c r="Y2050" s="7">
        <v>4930739463.8980417</v>
      </c>
      <c r="Z2050" s="7">
        <v>3569645924.0476894</v>
      </c>
      <c r="AA2050" s="7">
        <v>2857189837.015892</v>
      </c>
      <c r="AB2050" s="7">
        <v>2312721700.1919332</v>
      </c>
      <c r="AC2050" s="7">
        <v>2176354432.0018687</v>
      </c>
      <c r="AD2050" s="7">
        <v>1420906561.216126</v>
      </c>
      <c r="AE2050" s="7">
        <v>1857387608.3707829</v>
      </c>
      <c r="AF2050" s="7">
        <v>1339881682.8069746</v>
      </c>
      <c r="AG2050" s="7">
        <v>1600166743.619405</v>
      </c>
      <c r="AH2050" s="7">
        <v>659490943.83079743</v>
      </c>
      <c r="AI2050" s="7">
        <v>1089204499.9762723</v>
      </c>
      <c r="AJ2050" s="7">
        <v>825771192.74309981</v>
      </c>
      <c r="AK2050" s="7">
        <v>1217089588.6979094</v>
      </c>
      <c r="AL2050" s="7">
        <v>1151240779.1065919</v>
      </c>
      <c r="AM2050" s="7">
        <v>1320689031.3779821</v>
      </c>
      <c r="AN2050" s="7">
        <v>1449082486.5248985</v>
      </c>
      <c r="AO2050" s="7">
        <v>1614012998.4400587</v>
      </c>
      <c r="AP2050" s="7">
        <v>1678705943.4255106</v>
      </c>
      <c r="AQ2050" s="7">
        <v>1495925204.6097822</v>
      </c>
      <c r="AR2050" s="7">
        <v>1560711212.8885288</v>
      </c>
      <c r="AS2050" s="7">
        <v>1678900794.0045547</v>
      </c>
      <c r="AT2050" s="7">
        <v>1361752316.4328687</v>
      </c>
      <c r="AU2050" s="7">
        <v>1790815905.291831</v>
      </c>
      <c r="AV2050" s="7">
        <v>2349160975.4563675</v>
      </c>
      <c r="AW2050" s="7">
        <v>3202421934.789485</v>
      </c>
      <c r="AX2050" s="7">
        <v>3367452073.6742249</v>
      </c>
      <c r="AY2050" s="7">
        <v>3153002099.0605636</v>
      </c>
      <c r="AZ2050" s="7">
        <v>3606603414.2821517</v>
      </c>
      <c r="BA2050" s="8">
        <v>3790369975.1543746</v>
      </c>
      <c r="BB2050" s="8">
        <v>3507657697.6338749</v>
      </c>
      <c r="BC2050" s="8">
        <v>4557603477.4702358</v>
      </c>
      <c r="BD2050" s="8">
        <v>4841986348.7878523</v>
      </c>
    </row>
    <row r="2051" spans="1:56" hidden="1" x14ac:dyDescent="0.2">
      <c r="A2051" s="4">
        <v>762</v>
      </c>
      <c r="B2051" s="4" t="s">
        <v>143</v>
      </c>
      <c r="C2051" s="4" t="s">
        <v>10</v>
      </c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>
        <v>350022457.99868679</v>
      </c>
      <c r="Y2051" s="7">
        <v>267892018.48510456</v>
      </c>
      <c r="Z2051" s="7">
        <v>243904088.08260307</v>
      </c>
      <c r="AA2051" s="7">
        <v>216111448.57550403</v>
      </c>
      <c r="AB2051" s="7">
        <v>44870559.650527135</v>
      </c>
      <c r="AC2051" s="7">
        <v>233424786.7589685</v>
      </c>
      <c r="AD2051" s="7">
        <v>145031992.22019821</v>
      </c>
      <c r="AE2051" s="7">
        <v>-245241002.72421628</v>
      </c>
      <c r="AF2051" s="7">
        <v>-78153254.761445835</v>
      </c>
      <c r="AG2051" s="7">
        <v>-115972587.79588328</v>
      </c>
      <c r="AH2051" s="7">
        <v>113139627.31473419</v>
      </c>
      <c r="AI2051" s="7">
        <v>47122273.1174917</v>
      </c>
      <c r="AJ2051" s="7">
        <v>259747488.50012156</v>
      </c>
      <c r="AK2051" s="7">
        <v>189929629.25565693</v>
      </c>
      <c r="AL2051" s="7">
        <v>200808066.40764311</v>
      </c>
      <c r="AM2051" s="7">
        <v>115837814.97333688</v>
      </c>
      <c r="AN2051" s="7">
        <v>123870895.42754956</v>
      </c>
      <c r="AO2051" s="7">
        <v>136803118.09625807</v>
      </c>
      <c r="AP2051" s="7">
        <v>184607705.5003475</v>
      </c>
      <c r="AQ2051" s="7">
        <v>8607649.5348693766</v>
      </c>
      <c r="AR2051" s="7">
        <v>39941966.687449247</v>
      </c>
      <c r="AS2051" s="7">
        <v>102524752.77676581</v>
      </c>
      <c r="AT2051" s="7">
        <v>168030709.80565941</v>
      </c>
      <c r="AU2051" s="7">
        <v>205492289.37498879</v>
      </c>
      <c r="AV2051" s="7">
        <v>293401667.37667</v>
      </c>
      <c r="AW2051" s="7">
        <v>494035755.71883243</v>
      </c>
      <c r="AX2051" s="7">
        <v>219808766.21961644</v>
      </c>
      <c r="AY2051" s="7">
        <v>70588148.806133777</v>
      </c>
      <c r="AZ2051" s="7">
        <v>314737917.54797751</v>
      </c>
      <c r="BA2051" s="8">
        <v>432169734.33219576</v>
      </c>
      <c r="BB2051" s="8">
        <v>483494409.8818562</v>
      </c>
      <c r="BC2051" s="8">
        <v>135740670.11376539</v>
      </c>
      <c r="BD2051" s="8">
        <v>110886886.57096568</v>
      </c>
    </row>
    <row r="2052" spans="1:56" hidden="1" x14ac:dyDescent="0.2">
      <c r="A2052" s="4">
        <v>762</v>
      </c>
      <c r="B2052" s="4" t="s">
        <v>143</v>
      </c>
      <c r="C2052" s="4" t="s">
        <v>11</v>
      </c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>
        <v>986637997.03167737</v>
      </c>
      <c r="Y2052" s="7">
        <v>927017484.17263901</v>
      </c>
      <c r="Z2052" s="7">
        <v>641102863.35140467</v>
      </c>
      <c r="AA2052" s="7">
        <v>545945112.78306544</v>
      </c>
      <c r="AB2052" s="7">
        <v>447656916.37716049</v>
      </c>
      <c r="AC2052" s="7">
        <v>339967338.47849929</v>
      </c>
      <c r="AD2052" s="7">
        <v>330477931.33383876</v>
      </c>
      <c r="AE2052" s="7">
        <v>371951263.52998739</v>
      </c>
      <c r="AF2052" s="7">
        <v>344162584.03529185</v>
      </c>
      <c r="AG2052" s="7">
        <v>354372062.12951052</v>
      </c>
      <c r="AH2052" s="7">
        <v>364356079.27212793</v>
      </c>
      <c r="AI2052" s="7">
        <v>288611330.1211648</v>
      </c>
      <c r="AJ2052" s="7">
        <v>310647022.47173226</v>
      </c>
      <c r="AK2052" s="7">
        <v>402322709.4859978</v>
      </c>
      <c r="AL2052" s="7">
        <v>493223908.90255433</v>
      </c>
      <c r="AM2052" s="7">
        <v>507336239.52356309</v>
      </c>
      <c r="AN2052" s="7">
        <v>665698002.64610124</v>
      </c>
      <c r="AO2052" s="7">
        <v>851302811.32451475</v>
      </c>
      <c r="AP2052" s="7">
        <v>732298864.94874024</v>
      </c>
      <c r="AQ2052" s="7">
        <v>717646302.25232291</v>
      </c>
      <c r="AR2052" s="7">
        <v>882713481.55954099</v>
      </c>
      <c r="AS2052" s="7">
        <v>891993132.69681597</v>
      </c>
      <c r="AT2052" s="7">
        <v>900921423.86790705</v>
      </c>
      <c r="AU2052" s="7">
        <v>810823528.1391716</v>
      </c>
      <c r="AV2052" s="7">
        <v>810823528.1391716</v>
      </c>
      <c r="AW2052" s="7">
        <v>810823528.1391716</v>
      </c>
      <c r="AX2052" s="7">
        <v>933407610.31179702</v>
      </c>
      <c r="AY2052" s="7">
        <v>933407610.31179702</v>
      </c>
      <c r="AZ2052" s="7">
        <v>884627162.48015308</v>
      </c>
      <c r="BA2052" s="8">
        <v>1075224995.2913601</v>
      </c>
      <c r="BB2052" s="8">
        <v>1309476079.0284393</v>
      </c>
      <c r="BC2052" s="8">
        <v>2034724091.9424798</v>
      </c>
      <c r="BD2052" s="8">
        <v>2377893311.4502754</v>
      </c>
    </row>
    <row r="2053" spans="1:56" hidden="1" x14ac:dyDescent="0.2">
      <c r="A2053" s="4">
        <v>762</v>
      </c>
      <c r="B2053" s="4" t="s">
        <v>143</v>
      </c>
      <c r="C2053" s="4" t="s">
        <v>12</v>
      </c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>
        <v>2611633031.90204</v>
      </c>
      <c r="Y2053" s="7">
        <v>2415865987.0506258</v>
      </c>
      <c r="Z2053" s="7">
        <v>1727816061.7556875</v>
      </c>
      <c r="AA2053" s="7">
        <v>1441882794.1351881</v>
      </c>
      <c r="AB2053" s="7">
        <v>1114035647.4107063</v>
      </c>
      <c r="AC2053" s="7">
        <v>1017525757.4395702</v>
      </c>
      <c r="AD2053" s="7">
        <v>822999805.33902478</v>
      </c>
      <c r="AE2053" s="7">
        <v>779903661.92195177</v>
      </c>
      <c r="AF2053" s="7">
        <v>866489554.12566304</v>
      </c>
      <c r="AG2053" s="7">
        <v>893118426.60453463</v>
      </c>
      <c r="AH2053" s="7">
        <v>986102797.56377685</v>
      </c>
      <c r="AI2053" s="7">
        <v>843035257.49611425</v>
      </c>
      <c r="AJ2053" s="7">
        <v>936578225.24954271</v>
      </c>
      <c r="AK2053" s="7">
        <v>1158216814.9368494</v>
      </c>
      <c r="AL2053" s="7">
        <v>1458342542.416296</v>
      </c>
      <c r="AM2053" s="7">
        <v>1698472598.4524214</v>
      </c>
      <c r="AN2053" s="7">
        <v>2371449863.3860135</v>
      </c>
      <c r="AO2053" s="7">
        <v>3018303521.04422</v>
      </c>
      <c r="AP2053" s="7">
        <v>3061782089.3356485</v>
      </c>
      <c r="AQ2053" s="7">
        <v>2939309931.2995119</v>
      </c>
      <c r="AR2053" s="7">
        <v>3174446385.1650739</v>
      </c>
      <c r="AS2053" s="7">
        <v>3212554462.4052811</v>
      </c>
      <c r="AT2053" s="7">
        <v>3251114745.1894422</v>
      </c>
      <c r="AU2053" s="7">
        <v>3286870016.9480214</v>
      </c>
      <c r="AV2053" s="7">
        <v>3319748936.5499582</v>
      </c>
      <c r="AW2053" s="7">
        <v>3319748936.5499582</v>
      </c>
      <c r="AX2053" s="7">
        <v>3071465465.1805644</v>
      </c>
      <c r="AY2053" s="7">
        <v>3071478647.8875451</v>
      </c>
      <c r="AZ2053" s="7">
        <v>3356745123.9623027</v>
      </c>
      <c r="BA2053" s="8">
        <v>3572180893.2294278</v>
      </c>
      <c r="BB2053" s="8">
        <v>3557468387.9471021</v>
      </c>
      <c r="BC2053" s="8">
        <v>4269749408.8228002</v>
      </c>
      <c r="BD2053" s="8">
        <v>4560513410.8106709</v>
      </c>
    </row>
    <row r="2054" spans="1:56" hidden="1" x14ac:dyDescent="0.2">
      <c r="A2054" s="4">
        <v>762</v>
      </c>
      <c r="B2054" s="4" t="s">
        <v>143</v>
      </c>
      <c r="C2054" s="4" t="s">
        <v>13</v>
      </c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>
        <v>7476302849.6235285</v>
      </c>
      <c r="Y2054" s="7">
        <v>6945485414.8289347</v>
      </c>
      <c r="Z2054" s="7">
        <v>4931294571.1339912</v>
      </c>
      <c r="AA2054" s="7">
        <v>4122562269.1605215</v>
      </c>
      <c r="AB2054" s="7">
        <v>3244456587.8595767</v>
      </c>
      <c r="AC2054" s="7">
        <v>2842143958.7669525</v>
      </c>
      <c r="AD2054" s="7">
        <v>2365738739.291934</v>
      </c>
      <c r="AE2054" s="7">
        <v>2405615048.6515169</v>
      </c>
      <c r="AF2054" s="7">
        <v>2532763683.5999169</v>
      </c>
      <c r="AG2054" s="7">
        <v>2626395895.3990979</v>
      </c>
      <c r="AH2054" s="7">
        <v>2844318409.9112496</v>
      </c>
      <c r="AI2054" s="7">
        <v>3115698538.0152898</v>
      </c>
      <c r="AJ2054" s="7">
        <v>3452652324.7079678</v>
      </c>
      <c r="AK2054" s="7">
        <v>3836473589.9482079</v>
      </c>
      <c r="AL2054" s="7">
        <v>4231121445.5778341</v>
      </c>
      <c r="AM2054" s="7">
        <v>4515364220.2232199</v>
      </c>
      <c r="AN2054" s="7">
        <v>4813109460.9990568</v>
      </c>
      <c r="AO2054" s="7">
        <v>5186454138.0097723</v>
      </c>
      <c r="AP2054" s="7">
        <v>5579769323.6783066</v>
      </c>
      <c r="AQ2054" s="7">
        <v>5804040328.4150982</v>
      </c>
      <c r="AR2054" s="7">
        <v>6183462009.7103949</v>
      </c>
      <c r="AS2054" s="7">
        <v>6332599498.0616865</v>
      </c>
      <c r="AT2054" s="7">
        <v>6810443724.6708136</v>
      </c>
      <c r="AU2054" s="7">
        <v>7316380911.0280285</v>
      </c>
      <c r="AV2054" s="7">
        <v>7805529778.8143234</v>
      </c>
      <c r="AW2054" s="7">
        <v>8271431932.4367771</v>
      </c>
      <c r="AX2054" s="7">
        <v>8846227310.5830345</v>
      </c>
      <c r="AY2054" s="7">
        <v>9470442230.3033829</v>
      </c>
      <c r="AZ2054" s="7">
        <v>10187343461.798864</v>
      </c>
      <c r="BA2054" s="8">
        <v>10945596574.228313</v>
      </c>
      <c r="BB2054" s="8">
        <v>11426921787.569912</v>
      </c>
      <c r="BC2054" s="8">
        <v>12505873153.557081</v>
      </c>
      <c r="BD2054" s="8">
        <v>13506343005.841646</v>
      </c>
    </row>
    <row r="2055" spans="1:56" hidden="1" x14ac:dyDescent="0.2">
      <c r="A2055" s="4">
        <v>762</v>
      </c>
      <c r="B2055" s="4" t="s">
        <v>143</v>
      </c>
      <c r="C2055" s="4" t="s">
        <v>14</v>
      </c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>
        <v>999278150.71690571</v>
      </c>
      <c r="Y2055" s="7">
        <v>955309831.42278528</v>
      </c>
      <c r="Z2055" s="7">
        <v>700242102.26314795</v>
      </c>
      <c r="AA2055" s="7">
        <v>669431497.87137318</v>
      </c>
      <c r="AB2055" s="7">
        <v>613199263.07382238</v>
      </c>
      <c r="AC2055" s="7">
        <v>531030505.96458989</v>
      </c>
      <c r="AD2055" s="7">
        <v>436507094.95247954</v>
      </c>
      <c r="AE2055" s="7">
        <v>452221319.3115384</v>
      </c>
      <c r="AF2055" s="7">
        <v>480711234.77259201</v>
      </c>
      <c r="AG2055" s="7">
        <v>495613299.27320766</v>
      </c>
      <c r="AH2055" s="7">
        <v>559383191.78784823</v>
      </c>
      <c r="AI2055" s="7">
        <v>604118893.87471533</v>
      </c>
      <c r="AJ2055" s="7">
        <v>690138772.2193197</v>
      </c>
      <c r="AK2055" s="7">
        <v>761773429.73357582</v>
      </c>
      <c r="AL2055" s="7">
        <v>878165585.03359818</v>
      </c>
      <c r="AM2055" s="7">
        <v>902756591.63809621</v>
      </c>
      <c r="AN2055" s="7">
        <v>951464778.5113095</v>
      </c>
      <c r="AO2055" s="7">
        <v>1013327806.7888381</v>
      </c>
      <c r="AP2055" s="7">
        <v>1092372506.8930035</v>
      </c>
      <c r="AQ2055" s="7">
        <v>1206891674.6906192</v>
      </c>
      <c r="AR2055" s="7">
        <v>1288822810.5653954</v>
      </c>
      <c r="AS2055" s="7">
        <v>1293803073.7425654</v>
      </c>
      <c r="AT2055" s="7">
        <v>1418186767.9903767</v>
      </c>
      <c r="AU2055" s="7">
        <v>1528793457.7341619</v>
      </c>
      <c r="AV2055" s="7">
        <v>1671014890.3673215</v>
      </c>
      <c r="AW2055" s="7">
        <v>1730189164.1404366</v>
      </c>
      <c r="AX2055" s="7">
        <v>1821896291.5477319</v>
      </c>
      <c r="AY2055" s="7">
        <v>1963241819.3700643</v>
      </c>
      <c r="AZ2055" s="7">
        <v>2099923972.4362895</v>
      </c>
      <c r="BA2055" s="8">
        <v>2246980528.2174349</v>
      </c>
      <c r="BB2055" s="8">
        <v>2424338982.5225034</v>
      </c>
      <c r="BC2055" s="8">
        <v>2416283516.3880882</v>
      </c>
      <c r="BD2055" s="8">
        <v>2609586197.6991353</v>
      </c>
    </row>
    <row r="2056" spans="1:56" hidden="1" x14ac:dyDescent="0.2">
      <c r="A2056" s="4">
        <v>762</v>
      </c>
      <c r="B2056" s="4" t="s">
        <v>143</v>
      </c>
      <c r="C2056" s="4" t="s">
        <v>15</v>
      </c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>
        <v>2629158694.9897141</v>
      </c>
      <c r="Y2056" s="7">
        <v>2576575579.91222</v>
      </c>
      <c r="Z2056" s="7">
        <v>1976233530.1606884</v>
      </c>
      <c r="AA2056" s="7">
        <v>1624463892.9433477</v>
      </c>
      <c r="AB2056" s="7">
        <v>1114382174.0701418</v>
      </c>
      <c r="AC2056" s="7">
        <v>962826189.46080554</v>
      </c>
      <c r="AD2056" s="7">
        <v>732710837.00255883</v>
      </c>
      <c r="AE2056" s="7">
        <v>718056528.74944782</v>
      </c>
      <c r="AF2056" s="7">
        <v>776937263.29060435</v>
      </c>
      <c r="AG2056" s="7">
        <v>815784004.32384622</v>
      </c>
      <c r="AH2056" s="7">
        <v>975793104.78751862</v>
      </c>
      <c r="AI2056" s="7">
        <v>1089797634.3758237</v>
      </c>
      <c r="AJ2056" s="7">
        <v>1212114082.0993075</v>
      </c>
      <c r="AK2056" s="7">
        <v>1326034578.6709945</v>
      </c>
      <c r="AL2056" s="7">
        <v>1300254153.5988355</v>
      </c>
      <c r="AM2056" s="7">
        <v>1382963095.8104267</v>
      </c>
      <c r="AN2056" s="7">
        <v>1441052421.5953476</v>
      </c>
      <c r="AO2056" s="7">
        <v>1315585854.3602533</v>
      </c>
      <c r="AP2056" s="7">
        <v>1198496809.4057209</v>
      </c>
      <c r="AQ2056" s="7">
        <v>1120607379.3591657</v>
      </c>
      <c r="AR2056" s="7">
        <v>1034227868.3883079</v>
      </c>
      <c r="AS2056" s="7">
        <v>916867046.72737861</v>
      </c>
      <c r="AT2056" s="7">
        <v>1028381272.3709369</v>
      </c>
      <c r="AU2056" s="7">
        <v>917937979.84024215</v>
      </c>
      <c r="AV2056" s="7">
        <v>1050208768.5468659</v>
      </c>
      <c r="AW2056" s="7">
        <v>1200376037.9894366</v>
      </c>
      <c r="AX2056" s="7">
        <v>1496718618.6333878</v>
      </c>
      <c r="AY2056" s="7">
        <v>1843846756.159384</v>
      </c>
      <c r="AZ2056" s="7">
        <v>2166190241.1632423</v>
      </c>
      <c r="BA2056" s="8">
        <v>2372796091.8185482</v>
      </c>
      <c r="BB2056" s="8">
        <v>2777319589.7754126</v>
      </c>
      <c r="BC2056" s="8">
        <v>3143129844.0262227</v>
      </c>
      <c r="BD2056" s="8">
        <v>3572370721.6592665</v>
      </c>
    </row>
    <row r="2057" spans="1:56" hidden="1" x14ac:dyDescent="0.2">
      <c r="A2057" s="4">
        <v>762</v>
      </c>
      <c r="B2057" s="4" t="s">
        <v>143</v>
      </c>
      <c r="C2057" s="4" t="s">
        <v>16</v>
      </c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>
        <v>3014177889.5285459</v>
      </c>
      <c r="Y2057" s="7">
        <v>2953894399.1743288</v>
      </c>
      <c r="Z2057" s="7">
        <v>2265637073.3751373</v>
      </c>
      <c r="AA2057" s="7">
        <v>1862353595.3832796</v>
      </c>
      <c r="AB2057" s="7">
        <v>1277574501.6715748</v>
      </c>
      <c r="AC2057" s="7">
        <v>1103824359.199868</v>
      </c>
      <c r="AD2057" s="7">
        <v>840010459.8173399</v>
      </c>
      <c r="AE2057" s="7">
        <v>823210145.70657992</v>
      </c>
      <c r="AF2057" s="7">
        <v>890713491.36287868</v>
      </c>
      <c r="AG2057" s="7">
        <v>935249025.9145869</v>
      </c>
      <c r="AH2057" s="7">
        <v>1118690175.2297826</v>
      </c>
      <c r="AI2057" s="7">
        <v>1249389753.4051185</v>
      </c>
      <c r="AJ2057" s="7">
        <v>1389618463.4317842</v>
      </c>
      <c r="AK2057" s="7">
        <v>1520221702.6294982</v>
      </c>
      <c r="AL2057" s="7">
        <v>1490665941.167388</v>
      </c>
      <c r="AM2057" s="7">
        <v>1585486944.3101625</v>
      </c>
      <c r="AN2057" s="7">
        <v>1652082985.7481303</v>
      </c>
      <c r="AO2057" s="7">
        <v>1508242846.4839058</v>
      </c>
      <c r="AP2057" s="7">
        <v>1374007050.417078</v>
      </c>
      <c r="AQ2057" s="7">
        <v>1284711338.3241928</v>
      </c>
      <c r="AR2057" s="7">
        <v>1185682241.0799637</v>
      </c>
      <c r="AS2057" s="7">
        <v>736286792.46288013</v>
      </c>
      <c r="AT2057" s="7">
        <v>831925542.66807985</v>
      </c>
      <c r="AU2057" s="7">
        <v>658433640.76601303</v>
      </c>
      <c r="AV2057" s="7">
        <v>684347069.17648041</v>
      </c>
      <c r="AW2057" s="7">
        <v>833745880.84491837</v>
      </c>
      <c r="AX2057" s="7">
        <v>1076797817.2608993</v>
      </c>
      <c r="AY2057" s="7">
        <v>1333892888.4521227</v>
      </c>
      <c r="AZ2057" s="7">
        <v>1506873786.6643994</v>
      </c>
      <c r="BA2057" s="8">
        <v>1687033721.144845</v>
      </c>
      <c r="BB2057" s="8">
        <v>2140913312.9570198</v>
      </c>
      <c r="BC2057" s="8">
        <v>2286820883.015779</v>
      </c>
      <c r="BD2057" s="8">
        <v>2594103736.0398617</v>
      </c>
    </row>
    <row r="2058" spans="1:56" hidden="1" x14ac:dyDescent="0.2">
      <c r="A2058" s="4">
        <v>762</v>
      </c>
      <c r="B2058" s="4" t="s">
        <v>143</v>
      </c>
      <c r="C2058" s="4" t="s">
        <v>17</v>
      </c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>
        <v>737605433.73261392</v>
      </c>
      <c r="Y2058" s="7">
        <v>244497046.73941156</v>
      </c>
      <c r="Z2058" s="7">
        <v>-246407327.24099383</v>
      </c>
      <c r="AA2058" s="7">
        <v>256445224.45787287</v>
      </c>
      <c r="AB2058" s="7">
        <v>464758109.67290229</v>
      </c>
      <c r="AC2058" s="7">
        <v>402696428.63180971</v>
      </c>
      <c r="AD2058" s="7">
        <v>373489431.61367685</v>
      </c>
      <c r="AE2058" s="7">
        <v>369905488.28398395</v>
      </c>
      <c r="AF2058" s="7">
        <v>375997886.06431252</v>
      </c>
      <c r="AG2058" s="7">
        <v>406128916.32258594</v>
      </c>
      <c r="AH2058" s="7">
        <v>193880730.54429504</v>
      </c>
      <c r="AI2058" s="7">
        <v>342352553.40062737</v>
      </c>
      <c r="AJ2058" s="7">
        <v>277025595.43845046</v>
      </c>
      <c r="AK2058" s="7">
        <v>439226089.11590946</v>
      </c>
      <c r="AL2058" s="7">
        <v>454017011.55694258</v>
      </c>
      <c r="AM2058" s="7">
        <v>528446029.88645548</v>
      </c>
      <c r="AN2058" s="7">
        <v>566572982.87735498</v>
      </c>
      <c r="AO2058" s="7">
        <v>625476605.67508626</v>
      </c>
      <c r="AP2058" s="7">
        <v>758056365.7298013</v>
      </c>
      <c r="AQ2058" s="7">
        <v>640538187.42070436</v>
      </c>
      <c r="AR2058" s="7">
        <v>701374662.98442066</v>
      </c>
      <c r="AS2058" s="7">
        <v>590905795.49188602</v>
      </c>
      <c r="AT2058" s="7">
        <v>465503244.95366442</v>
      </c>
      <c r="AU2058" s="7">
        <v>626204956.94474292</v>
      </c>
      <c r="AV2058" s="7">
        <v>815008169.30257893</v>
      </c>
      <c r="AW2058" s="7">
        <v>1029309545.1705977</v>
      </c>
      <c r="AX2058" s="7">
        <v>1306514406.8934119</v>
      </c>
      <c r="AY2058" s="7">
        <v>1248039783.8312242</v>
      </c>
      <c r="AZ2058" s="7">
        <v>1374787223.0267408</v>
      </c>
      <c r="BA2058" s="8">
        <v>1437846568.7289243</v>
      </c>
      <c r="BB2058" s="8">
        <v>1495520921.9888475</v>
      </c>
      <c r="BC2058" s="8">
        <v>1976266859.128284</v>
      </c>
      <c r="BD2058" s="8">
        <v>2199806307.3367014</v>
      </c>
    </row>
    <row r="2059" spans="1:56" hidden="1" x14ac:dyDescent="0.2">
      <c r="A2059" s="4">
        <v>762</v>
      </c>
      <c r="B2059" s="4" t="s">
        <v>143</v>
      </c>
      <c r="C2059" s="4" t="s">
        <v>18</v>
      </c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>
        <v>591698330.00483263</v>
      </c>
      <c r="Y2059" s="7">
        <v>548300637.48179865</v>
      </c>
      <c r="Z2059" s="7">
        <v>387539078.51308447</v>
      </c>
      <c r="AA2059" s="7">
        <v>315224007.51553065</v>
      </c>
      <c r="AB2059" s="7">
        <v>245292286.8791208</v>
      </c>
      <c r="AC2059" s="7">
        <v>215265759.19789183</v>
      </c>
      <c r="AD2059" s="7">
        <v>180473933.55193612</v>
      </c>
      <c r="AE2059" s="7">
        <v>185955629.50070384</v>
      </c>
      <c r="AF2059" s="7">
        <v>192426270.75925449</v>
      </c>
      <c r="AG2059" s="7">
        <v>197870137.6071966</v>
      </c>
      <c r="AH2059" s="7">
        <v>224623199.68283767</v>
      </c>
      <c r="AI2059" s="7">
        <v>216282369.17780209</v>
      </c>
      <c r="AJ2059" s="7">
        <v>236753215.99119943</v>
      </c>
      <c r="AK2059" s="7">
        <v>283791868.08604413</v>
      </c>
      <c r="AL2059" s="7">
        <v>353056500.9913733</v>
      </c>
      <c r="AM2059" s="7">
        <v>384439301.03852576</v>
      </c>
      <c r="AN2059" s="7">
        <v>449410866.26775211</v>
      </c>
      <c r="AO2059" s="7">
        <v>501245346.00040829</v>
      </c>
      <c r="AP2059" s="7">
        <v>572564207.04361463</v>
      </c>
      <c r="AQ2059" s="7">
        <v>605202962.56420541</v>
      </c>
      <c r="AR2059" s="7">
        <v>663324758.64094758</v>
      </c>
      <c r="AS2059" s="7">
        <v>711164696.99986696</v>
      </c>
      <c r="AT2059" s="7">
        <v>801196627.33799314</v>
      </c>
      <c r="AU2059" s="7">
        <v>1027458397.6781603</v>
      </c>
      <c r="AV2059" s="7">
        <v>1073239931.3369762</v>
      </c>
      <c r="AW2059" s="7">
        <v>1092376356.0103514</v>
      </c>
      <c r="AX2059" s="7">
        <v>1145432182.2019558</v>
      </c>
      <c r="AY2059" s="7">
        <v>1196036928.05967</v>
      </c>
      <c r="AZ2059" s="7">
        <v>1301298187.2169161</v>
      </c>
      <c r="BA2059" s="8">
        <v>1418522933.7403522</v>
      </c>
      <c r="BB2059" s="8">
        <v>1317938233.0450332</v>
      </c>
      <c r="BC2059" s="8">
        <v>1500703543.9719248</v>
      </c>
      <c r="BD2059" s="8">
        <v>1521011117.6959321</v>
      </c>
    </row>
    <row r="2060" spans="1:56" hidden="1" x14ac:dyDescent="0.2">
      <c r="A2060" s="4">
        <v>762</v>
      </c>
      <c r="B2060" s="4" t="s">
        <v>143</v>
      </c>
      <c r="C2060" s="4" t="s">
        <v>19</v>
      </c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>
        <v>362885114.6095894</v>
      </c>
      <c r="Y2060" s="7">
        <v>335827941.47077441</v>
      </c>
      <c r="Z2060" s="7">
        <v>237346758.33911642</v>
      </c>
      <c r="AA2060" s="7">
        <v>193846784.84718409</v>
      </c>
      <c r="AB2060" s="7">
        <v>149646986.16061175</v>
      </c>
      <c r="AC2060" s="7">
        <v>131811064.62247615</v>
      </c>
      <c r="AD2060" s="7">
        <v>112342540.80003692</v>
      </c>
      <c r="AE2060" s="7">
        <v>110752613.84682254</v>
      </c>
      <c r="AF2060" s="7">
        <v>119129312.35382183</v>
      </c>
      <c r="AG2060" s="7">
        <v>129284485.15344355</v>
      </c>
      <c r="AH2060" s="7">
        <v>116462470.06399417</v>
      </c>
      <c r="AI2060" s="7">
        <v>150031064.55285519</v>
      </c>
      <c r="AJ2060" s="7">
        <v>179778603.09923536</v>
      </c>
      <c r="AK2060" s="7">
        <v>196623770.95796564</v>
      </c>
      <c r="AL2060" s="7">
        <v>247575106.01454765</v>
      </c>
      <c r="AM2060" s="7">
        <v>283349406.12518382</v>
      </c>
      <c r="AN2060" s="7">
        <v>293816278.86337978</v>
      </c>
      <c r="AO2060" s="7">
        <v>443801828.43396181</v>
      </c>
      <c r="AP2060" s="7">
        <v>529010036.22159088</v>
      </c>
      <c r="AQ2060" s="7">
        <v>661781997.42319572</v>
      </c>
      <c r="AR2060" s="7">
        <v>743624523.45857632</v>
      </c>
      <c r="AS2060" s="7">
        <v>984974213.72091067</v>
      </c>
      <c r="AT2060" s="7">
        <v>1082425403.4694324</v>
      </c>
      <c r="AU2060" s="7">
        <v>956427165.17417514</v>
      </c>
      <c r="AV2060" s="7">
        <v>943304345.99291635</v>
      </c>
      <c r="AW2060" s="7">
        <v>884789045.20710516</v>
      </c>
      <c r="AX2060" s="7">
        <v>815846008.41424429</v>
      </c>
      <c r="AY2060" s="7">
        <v>820315895.85017014</v>
      </c>
      <c r="AZ2060" s="7">
        <v>762125163.96389771</v>
      </c>
      <c r="BA2060" s="8">
        <v>864181697.39036083</v>
      </c>
      <c r="BB2060" s="8">
        <v>730252974.75514221</v>
      </c>
      <c r="BC2060" s="8">
        <v>705286591.07091045</v>
      </c>
      <c r="BD2060" s="8">
        <v>881567880.59692454</v>
      </c>
    </row>
    <row r="2061" spans="1:56" hidden="1" x14ac:dyDescent="0.2">
      <c r="A2061" s="4">
        <v>762</v>
      </c>
      <c r="B2061" s="4" t="s">
        <v>143</v>
      </c>
      <c r="C2061" s="4" t="s">
        <v>20</v>
      </c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>
        <v>2068036238.3433099</v>
      </c>
      <c r="Y2061" s="7">
        <v>1915715297.4932334</v>
      </c>
      <c r="Z2061" s="7">
        <v>1354333188.1775467</v>
      </c>
      <c r="AA2061" s="7">
        <v>1102225814.7417092</v>
      </c>
      <c r="AB2061" s="7">
        <v>856169502.65311909</v>
      </c>
      <c r="AC2061" s="7">
        <v>752797936.1296258</v>
      </c>
      <c r="AD2061" s="7">
        <v>632108153.14451277</v>
      </c>
      <c r="AE2061" s="7">
        <v>645611520.81905472</v>
      </c>
      <c r="AF2061" s="7">
        <v>676797573.9878639</v>
      </c>
      <c r="AG2061" s="7">
        <v>696300770.5528183</v>
      </c>
      <c r="AH2061" s="7">
        <v>760136819.88301551</v>
      </c>
      <c r="AI2061" s="7">
        <v>791810382.98629606</v>
      </c>
      <c r="AJ2061" s="7">
        <v>834446407.36528051</v>
      </c>
      <c r="AK2061" s="7">
        <v>845271337.27884531</v>
      </c>
      <c r="AL2061" s="7">
        <v>931001578.25881374</v>
      </c>
      <c r="AM2061" s="7">
        <v>980145904.47916055</v>
      </c>
      <c r="AN2061" s="7">
        <v>1015109684.4387022</v>
      </c>
      <c r="AO2061" s="7">
        <v>1115335261.3231037</v>
      </c>
      <c r="AP2061" s="7">
        <v>1181416390.1833344</v>
      </c>
      <c r="AQ2061" s="7">
        <v>1208962649.0088732</v>
      </c>
      <c r="AR2061" s="7">
        <v>1251162274.2365355</v>
      </c>
      <c r="AS2061" s="7">
        <v>936047046.68865407</v>
      </c>
      <c r="AT2061" s="7">
        <v>1036879581.9246399</v>
      </c>
      <c r="AU2061" s="7">
        <v>1157325114.6637874</v>
      </c>
      <c r="AV2061" s="7">
        <v>1182171253.0396709</v>
      </c>
      <c r="AW2061" s="7">
        <v>1299427152.3877251</v>
      </c>
      <c r="AX2061" s="7">
        <v>1257177904.4599197</v>
      </c>
      <c r="AY2061" s="7">
        <v>1379538895.9157922</v>
      </c>
      <c r="AZ2061" s="7">
        <v>1430624915.1283004</v>
      </c>
      <c r="BA2061" s="8">
        <v>1510597134.6571784</v>
      </c>
      <c r="BB2061" s="8">
        <v>1562688793.3364961</v>
      </c>
      <c r="BC2061" s="8">
        <v>1724309701.7540522</v>
      </c>
      <c r="BD2061" s="8">
        <v>1718712992.3030913</v>
      </c>
    </row>
    <row r="2062" spans="1:56" hidden="1" x14ac:dyDescent="0.2">
      <c r="A2062" s="4">
        <v>762</v>
      </c>
      <c r="B2062" s="4" t="s">
        <v>143</v>
      </c>
      <c r="C2062" s="4" t="s">
        <v>21</v>
      </c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>
        <v>7502677034.8789902</v>
      </c>
      <c r="Y2062" s="7">
        <v>6732406013.8377638</v>
      </c>
      <c r="Z2062" s="7">
        <v>4567655850.3701963</v>
      </c>
      <c r="AA2062" s="7">
        <v>4235484416.0136819</v>
      </c>
      <c r="AB2062" s="7">
        <v>3471419006.4576588</v>
      </c>
      <c r="AC2062" s="7">
        <v>3021931264.7798839</v>
      </c>
      <c r="AD2062" s="7">
        <v>2485936777.2893291</v>
      </c>
      <c r="AE2062" s="7">
        <v>2503313584.1148181</v>
      </c>
      <c r="AF2062" s="7">
        <v>2644486163.0305452</v>
      </c>
      <c r="AG2062" s="7">
        <v>2761528844.5295568</v>
      </c>
      <c r="AH2062" s="7">
        <v>2882637441.7163882</v>
      </c>
      <c r="AI2062" s="7">
        <v>3228321389.5337305</v>
      </c>
      <c r="AJ2062" s="7">
        <v>3476471531.5180659</v>
      </c>
      <c r="AK2062" s="7">
        <v>3880789223.655941</v>
      </c>
      <c r="AL2062" s="7">
        <v>4202918246.5585136</v>
      </c>
      <c r="AM2062" s="7">
        <v>4495739943.6891756</v>
      </c>
      <c r="AN2062" s="7">
        <v>4750202397.4018087</v>
      </c>
      <c r="AO2062" s="7">
        <v>5051501512.0557346</v>
      </c>
      <c r="AP2062" s="7">
        <v>5361961723.3565254</v>
      </c>
      <c r="AQ2062" s="7">
        <v>5491820988.7838936</v>
      </c>
      <c r="AR2062" s="7">
        <v>5725856632.9830275</v>
      </c>
      <c r="AS2062" s="7">
        <v>5457181471.1402893</v>
      </c>
      <c r="AT2062" s="7">
        <v>5882987658.3260994</v>
      </c>
      <c r="AU2062" s="7">
        <v>6269354729.231514</v>
      </c>
      <c r="AV2062" s="7">
        <v>6750938156.9183979</v>
      </c>
      <c r="AW2062" s="7">
        <v>7236467301.0679083</v>
      </c>
      <c r="AX2062" s="7">
        <v>7803293414.7677431</v>
      </c>
      <c r="AY2062" s="7">
        <v>8423478006.5279465</v>
      </c>
      <c r="AZ2062" s="7">
        <v>9071377078.6847668</v>
      </c>
      <c r="BA2062" s="8">
        <v>9803272210.9746304</v>
      </c>
      <c r="BB2062" s="8">
        <v>10263431834.631023</v>
      </c>
      <c r="BC2062" s="8">
        <v>11337977673.312977</v>
      </c>
      <c r="BD2062" s="8">
        <v>12217634520.788467</v>
      </c>
    </row>
    <row r="2063" spans="1:56" hidden="1" x14ac:dyDescent="0.2">
      <c r="A2063" s="4">
        <v>795</v>
      </c>
      <c r="B2063" s="4" t="s">
        <v>144</v>
      </c>
      <c r="C2063" s="4" t="s">
        <v>5</v>
      </c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>
        <v>9301597762.8255348</v>
      </c>
      <c r="Y2063" s="7">
        <v>8833198994.6320705</v>
      </c>
      <c r="Z2063" s="7">
        <v>8034313560.4681797</v>
      </c>
      <c r="AA2063" s="7">
        <v>5763985659.545682</v>
      </c>
      <c r="AB2063" s="7">
        <v>6304868700.0234814</v>
      </c>
      <c r="AC2063" s="7">
        <v>7003625524.936862</v>
      </c>
      <c r="AD2063" s="7">
        <v>6101546215.8646479</v>
      </c>
      <c r="AE2063" s="7">
        <v>7842565087.0737591</v>
      </c>
      <c r="AF2063" s="7">
        <v>9524592188.0647392</v>
      </c>
      <c r="AG2063" s="7">
        <v>10501242579.052954</v>
      </c>
      <c r="AH2063" s="7">
        <v>6520250231.5112314</v>
      </c>
      <c r="AI2063" s="7">
        <v>8627342153.5945473</v>
      </c>
      <c r="AJ2063" s="7">
        <v>7504855936.7536459</v>
      </c>
      <c r="AK2063" s="7">
        <v>9399558683.9679794</v>
      </c>
      <c r="AL2063" s="7">
        <v>10720800218.602245</v>
      </c>
      <c r="AM2063" s="7">
        <v>9690354827.6881142</v>
      </c>
      <c r="AN2063" s="7">
        <v>7607546758.5873442</v>
      </c>
      <c r="AO2063" s="7">
        <v>9006794678.1147957</v>
      </c>
      <c r="AP2063" s="7">
        <v>10217738102.989492</v>
      </c>
      <c r="AQ2063" s="7">
        <v>5844130394.1297054</v>
      </c>
      <c r="AR2063" s="7">
        <v>4053222025.0725908</v>
      </c>
      <c r="AS2063" s="7">
        <v>5387242665.6269331</v>
      </c>
      <c r="AT2063" s="7">
        <v>8096107949.4613495</v>
      </c>
      <c r="AU2063" s="7">
        <v>6201797497.4847984</v>
      </c>
      <c r="AV2063" s="7">
        <v>6912034558.186408</v>
      </c>
      <c r="AW2063" s="7">
        <v>7459915597.3207569</v>
      </c>
      <c r="AX2063" s="7">
        <v>7001174178.1494608</v>
      </c>
      <c r="AY2063" s="7">
        <v>7482047814.7713795</v>
      </c>
      <c r="AZ2063" s="7">
        <v>7582097934.4242487</v>
      </c>
      <c r="BA2063" s="8">
        <v>7254006654.6078568</v>
      </c>
      <c r="BB2063" s="8">
        <v>7076302876.0496845</v>
      </c>
      <c r="BC2063" s="8">
        <v>7402608780.2389889</v>
      </c>
      <c r="BD2063" s="8">
        <v>7510702483.2161074</v>
      </c>
    </row>
    <row r="2064" spans="1:56" hidden="1" x14ac:dyDescent="0.2">
      <c r="A2064" s="4">
        <v>795</v>
      </c>
      <c r="B2064" s="4" t="s">
        <v>144</v>
      </c>
      <c r="C2064" s="4" t="s">
        <v>6</v>
      </c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>
        <v>7884676270.4536123</v>
      </c>
      <c r="Y2064" s="7">
        <v>7525602913.3187809</v>
      </c>
      <c r="Z2064" s="7">
        <v>6818929141.8694105</v>
      </c>
      <c r="AA2064" s="7">
        <v>4331572893.833848</v>
      </c>
      <c r="AB2064" s="7">
        <v>5539233287.5716324</v>
      </c>
      <c r="AC2064" s="7">
        <v>6149685044.0439234</v>
      </c>
      <c r="AD2064" s="7">
        <v>5333123667.4994831</v>
      </c>
      <c r="AE2064" s="7">
        <v>6566518704.4144058</v>
      </c>
      <c r="AF2064" s="7">
        <v>7857917386.321372</v>
      </c>
      <c r="AG2064" s="7">
        <v>9072330594.7682648</v>
      </c>
      <c r="AH2064" s="7">
        <v>4691713714.5502939</v>
      </c>
      <c r="AI2064" s="7">
        <v>7080806847.1042328</v>
      </c>
      <c r="AJ2064" s="7">
        <v>6038937008.4635229</v>
      </c>
      <c r="AK2064" s="7">
        <v>7755826341.8558645</v>
      </c>
      <c r="AL2064" s="7">
        <v>8901798991.6433887</v>
      </c>
      <c r="AM2064" s="7">
        <v>7545265636.5485506</v>
      </c>
      <c r="AN2064" s="7">
        <v>5798439896.7366877</v>
      </c>
      <c r="AO2064" s="7">
        <v>7200381380.826334</v>
      </c>
      <c r="AP2064" s="7">
        <v>8542115673.3669109</v>
      </c>
      <c r="AQ2064" s="7">
        <v>3463866935.8346925</v>
      </c>
      <c r="AR2064" s="7">
        <v>1424706922.0981193</v>
      </c>
      <c r="AS2064" s="7">
        <v>2483852965.3777699</v>
      </c>
      <c r="AT2064" s="7">
        <v>5100146697.8630266</v>
      </c>
      <c r="AU2064" s="7">
        <v>3136957459.5129595</v>
      </c>
      <c r="AV2064" s="7">
        <v>3754638918.6557407</v>
      </c>
      <c r="AW2064" s="7">
        <v>4219103865.2053547</v>
      </c>
      <c r="AX2064" s="7">
        <v>3776283138.7165661</v>
      </c>
      <c r="AY2064" s="7">
        <v>4112593386.9997139</v>
      </c>
      <c r="AZ2064" s="7">
        <v>4183616089.3016305</v>
      </c>
      <c r="BA2064" s="8">
        <v>3967920400.671474</v>
      </c>
      <c r="BB2064" s="8">
        <v>3888328044.8917241</v>
      </c>
      <c r="BC2064" s="8">
        <v>4067194938.7063694</v>
      </c>
      <c r="BD2064" s="8">
        <v>4120667490.5493751</v>
      </c>
    </row>
    <row r="2065" spans="1:56" hidden="1" x14ac:dyDescent="0.2">
      <c r="A2065" s="4">
        <v>795</v>
      </c>
      <c r="B2065" s="4" t="s">
        <v>144</v>
      </c>
      <c r="C2065" s="4" t="s">
        <v>7</v>
      </c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>
        <v>1416921494.5947468</v>
      </c>
      <c r="Y2065" s="7">
        <v>1307596083.4356225</v>
      </c>
      <c r="Z2065" s="7">
        <v>1215384420.5213053</v>
      </c>
      <c r="AA2065" s="7">
        <v>1432412766.9221935</v>
      </c>
      <c r="AB2065" s="7">
        <v>765635412.86874211</v>
      </c>
      <c r="AC2065" s="7">
        <v>853940482.63078046</v>
      </c>
      <c r="AD2065" s="7">
        <v>768422549.87179506</v>
      </c>
      <c r="AE2065" s="7">
        <v>1276046384.5089822</v>
      </c>
      <c r="AF2065" s="7">
        <v>1666674803.9544482</v>
      </c>
      <c r="AG2065" s="7">
        <v>1428911986.8456538</v>
      </c>
      <c r="AH2065" s="7">
        <v>1828536518.2673619</v>
      </c>
      <c r="AI2065" s="7">
        <v>1546535308.4819946</v>
      </c>
      <c r="AJ2065" s="7">
        <v>1465918931.1348236</v>
      </c>
      <c r="AK2065" s="7">
        <v>1643732344.294492</v>
      </c>
      <c r="AL2065" s="7">
        <v>1819001229.4648082</v>
      </c>
      <c r="AM2065" s="7">
        <v>2145089194.402189</v>
      </c>
      <c r="AN2065" s="7">
        <v>1809106863.4726856</v>
      </c>
      <c r="AO2065" s="7">
        <v>1806413299.3099196</v>
      </c>
      <c r="AP2065" s="7">
        <v>1675622432.0284305</v>
      </c>
      <c r="AQ2065" s="7">
        <v>2380263460.3910494</v>
      </c>
      <c r="AR2065" s="7">
        <v>2628515103.3369989</v>
      </c>
      <c r="AS2065" s="7">
        <v>2903389700.9088874</v>
      </c>
      <c r="AT2065" s="7">
        <v>2995961253.0018506</v>
      </c>
      <c r="AU2065" s="7">
        <v>3064840038.8149581</v>
      </c>
      <c r="AV2065" s="7">
        <v>3157395640.5482254</v>
      </c>
      <c r="AW2065" s="7">
        <v>3240811732.1154017</v>
      </c>
      <c r="AX2065" s="7">
        <v>3224891040.4555049</v>
      </c>
      <c r="AY2065" s="7">
        <v>3369454428.8877001</v>
      </c>
      <c r="AZ2065" s="7">
        <v>3398481846.2584071</v>
      </c>
      <c r="BA2065" s="8">
        <v>3286086255.0125785</v>
      </c>
      <c r="BB2065" s="8">
        <v>3187974832.213099</v>
      </c>
      <c r="BC2065" s="8">
        <v>3335413843.7847824</v>
      </c>
      <c r="BD2065" s="8">
        <v>3390034993.7847281</v>
      </c>
    </row>
    <row r="2066" spans="1:56" hidden="1" x14ac:dyDescent="0.2">
      <c r="A2066" s="4">
        <v>795</v>
      </c>
      <c r="B2066" s="4" t="s">
        <v>144</v>
      </c>
      <c r="C2066" s="4" t="s">
        <v>8</v>
      </c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>
        <v>6370539684.3754463</v>
      </c>
      <c r="Y2066" s="7">
        <v>6340567739.937294</v>
      </c>
      <c r="Z2066" s="7">
        <v>5549491071.2357512</v>
      </c>
      <c r="AA2066" s="7">
        <v>4882907208.0851364</v>
      </c>
      <c r="AB2066" s="7">
        <v>4795834058.9483261</v>
      </c>
      <c r="AC2066" s="7">
        <v>3406448910.8721671</v>
      </c>
      <c r="AD2066" s="7">
        <v>5412155934.8683071</v>
      </c>
      <c r="AE2066" s="7">
        <v>4667902996.4785872</v>
      </c>
      <c r="AF2066" s="7">
        <v>4676826124.7664957</v>
      </c>
      <c r="AG2066" s="7">
        <v>4750699445.0837717</v>
      </c>
      <c r="AH2066" s="7">
        <v>4467676623.158143</v>
      </c>
      <c r="AI2066" s="7">
        <v>4290969358.422318</v>
      </c>
      <c r="AJ2066" s="7">
        <v>3641577452.8864064</v>
      </c>
      <c r="AK2066" s="7">
        <v>3468468195.5937848</v>
      </c>
      <c r="AL2066" s="7">
        <v>3303040333.1535606</v>
      </c>
      <c r="AM2066" s="7">
        <v>3711854266.8491979</v>
      </c>
      <c r="AN2066" s="7">
        <v>3504625875.121923</v>
      </c>
      <c r="AO2066" s="7">
        <v>3712084728.1848044</v>
      </c>
      <c r="AP2066" s="7">
        <v>7259553061.5882339</v>
      </c>
      <c r="AQ2066" s="7">
        <v>11326272842.193233</v>
      </c>
      <c r="AR2066" s="7">
        <v>14651786088.261679</v>
      </c>
      <c r="AS2066" s="7">
        <v>16551105901.338791</v>
      </c>
      <c r="AT2066" s="7">
        <v>15965524929.255924</v>
      </c>
      <c r="AU2066" s="7">
        <v>16969378914.014017</v>
      </c>
      <c r="AV2066" s="7">
        <v>17441245928.901459</v>
      </c>
      <c r="AW2066" s="7">
        <v>17708609873.382328</v>
      </c>
      <c r="AX2066" s="7">
        <v>17764151495.138832</v>
      </c>
      <c r="AY2066" s="7">
        <v>18528367391.730694</v>
      </c>
      <c r="AZ2066" s="7">
        <v>18659629831.764843</v>
      </c>
      <c r="BA2066" s="8">
        <v>18071252572.583195</v>
      </c>
      <c r="BB2066" s="8">
        <v>17521988622.835571</v>
      </c>
      <c r="BC2066" s="8">
        <v>18329412407.248829</v>
      </c>
      <c r="BD2066" s="8">
        <v>18635016043.608212</v>
      </c>
    </row>
    <row r="2067" spans="1:56" hidden="1" x14ac:dyDescent="0.2">
      <c r="A2067" s="4">
        <v>795</v>
      </c>
      <c r="B2067" s="4" t="s">
        <v>144</v>
      </c>
      <c r="C2067" s="4" t="s">
        <v>9</v>
      </c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>
        <v>4852102014.6969662</v>
      </c>
      <c r="Y2067" s="7">
        <v>4911824369.5235195</v>
      </c>
      <c r="Z2067" s="7">
        <v>4369918324.8410835</v>
      </c>
      <c r="AA2067" s="7">
        <v>4609551033.4361134</v>
      </c>
      <c r="AB2067" s="7">
        <v>3001571064.9433532</v>
      </c>
      <c r="AC2067" s="7">
        <v>2349166651.2171426</v>
      </c>
      <c r="AD2067" s="7">
        <v>4472216045.2250929</v>
      </c>
      <c r="AE2067" s="7">
        <v>3929398743.2162209</v>
      </c>
      <c r="AF2067" s="7">
        <v>4676826124.7664957</v>
      </c>
      <c r="AG2067" s="7">
        <v>4750699445.0837717</v>
      </c>
      <c r="AH2067" s="7">
        <v>4467676623.158143</v>
      </c>
      <c r="AI2067" s="7">
        <v>4290969358.422318</v>
      </c>
      <c r="AJ2067" s="7">
        <v>3641577452.8864064</v>
      </c>
      <c r="AK2067" s="7">
        <v>3468468195.5937848</v>
      </c>
      <c r="AL2067" s="7">
        <v>3303040333.1535606</v>
      </c>
      <c r="AM2067" s="7">
        <v>3711854266.8491979</v>
      </c>
      <c r="AN2067" s="7">
        <v>3504625875.121923</v>
      </c>
      <c r="AO2067" s="7">
        <v>3712084728.1848044</v>
      </c>
      <c r="AP2067" s="7">
        <v>7259553061.5882339</v>
      </c>
      <c r="AQ2067" s="7">
        <v>11326272842.193233</v>
      </c>
      <c r="AR2067" s="7">
        <v>14651786088.261679</v>
      </c>
      <c r="AS2067" s="7">
        <v>16551105901.338791</v>
      </c>
      <c r="AT2067" s="7">
        <v>15965524929.255924</v>
      </c>
      <c r="AU2067" s="7">
        <v>16969378914.014017</v>
      </c>
      <c r="AV2067" s="7">
        <v>17441245928.901459</v>
      </c>
      <c r="AW2067" s="7">
        <v>17708609873.382328</v>
      </c>
      <c r="AX2067" s="7">
        <v>17764151495.138832</v>
      </c>
      <c r="AY2067" s="7">
        <v>18528367391.730694</v>
      </c>
      <c r="AZ2067" s="7">
        <v>18659629831.764843</v>
      </c>
      <c r="BA2067" s="8">
        <v>18071252572.583195</v>
      </c>
      <c r="BB2067" s="8">
        <v>17521988622.835571</v>
      </c>
      <c r="BC2067" s="8">
        <v>18329412407.248829</v>
      </c>
      <c r="BD2067" s="8">
        <v>18635016043.608212</v>
      </c>
    </row>
    <row r="2068" spans="1:56" hidden="1" x14ac:dyDescent="0.2">
      <c r="A2068" s="4">
        <v>795</v>
      </c>
      <c r="B2068" s="4" t="s">
        <v>144</v>
      </c>
      <c r="C2068" s="4" t="s">
        <v>11</v>
      </c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>
        <v>17860771380.540211</v>
      </c>
      <c r="Y2068" s="7">
        <v>16900310195.556705</v>
      </c>
      <c r="Z2068" s="7">
        <v>13090083826.781904</v>
      </c>
      <c r="AA2068" s="7">
        <v>7609998204.7535124</v>
      </c>
      <c r="AB2068" s="7">
        <v>15878218019.724249</v>
      </c>
      <c r="AC2068" s="7">
        <v>14462989507.075199</v>
      </c>
      <c r="AD2068" s="7">
        <v>11457198044.811552</v>
      </c>
      <c r="AE2068" s="7">
        <v>4923209907.561883</v>
      </c>
      <c r="AF2068" s="7">
        <v>3357348550.0290694</v>
      </c>
      <c r="AG2068" s="7">
        <v>6723178089.3816442</v>
      </c>
      <c r="AH2068" s="7">
        <v>12282293834.233532</v>
      </c>
      <c r="AI2068" s="7">
        <v>11012887131.18412</v>
      </c>
      <c r="AJ2068" s="7">
        <v>9123777055.3519173</v>
      </c>
      <c r="AK2068" s="7">
        <v>8502301108.1159687</v>
      </c>
      <c r="AL2068" s="7">
        <v>8833319960.0732479</v>
      </c>
      <c r="AM2068" s="7">
        <v>10531747034.550369</v>
      </c>
      <c r="AN2068" s="7">
        <v>13136100541.013584</v>
      </c>
      <c r="AO2068" s="7">
        <v>15046683392.360151</v>
      </c>
      <c r="AP2068" s="7">
        <v>14669850036.718472</v>
      </c>
      <c r="AQ2068" s="7">
        <v>18130638139.483845</v>
      </c>
      <c r="AR2068" s="7">
        <v>21552431090.437939</v>
      </c>
      <c r="AS2068" s="7">
        <v>23806257136.552979</v>
      </c>
      <c r="AT2068" s="7">
        <v>24779745867.404732</v>
      </c>
      <c r="AU2068" s="7">
        <v>25201306828.242367</v>
      </c>
      <c r="AV2068" s="7">
        <v>25987610651.476341</v>
      </c>
      <c r="AW2068" s="7">
        <v>26708385232.259281</v>
      </c>
      <c r="AX2068" s="7">
        <v>26545784452.798405</v>
      </c>
      <c r="AY2068" s="7">
        <v>27745746480.243633</v>
      </c>
      <c r="AZ2068" s="7">
        <v>27989059611.424175</v>
      </c>
      <c r="BA2068" s="8">
        <v>27057381884.169498</v>
      </c>
      <c r="BB2068" s="8">
        <v>26252089155.415203</v>
      </c>
      <c r="BC2068" s="8">
        <v>27466464835.429935</v>
      </c>
      <c r="BD2068" s="8">
        <v>27915181524.842369</v>
      </c>
    </row>
    <row r="2069" spans="1:56" hidden="1" x14ac:dyDescent="0.2">
      <c r="A2069" s="4">
        <v>795</v>
      </c>
      <c r="B2069" s="4" t="s">
        <v>144</v>
      </c>
      <c r="C2069" s="4" t="s">
        <v>12</v>
      </c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>
        <v>17267411089.903965</v>
      </c>
      <c r="Y2069" s="7">
        <v>16461471553.869322</v>
      </c>
      <c r="Z2069" s="7">
        <v>13453994218.592155</v>
      </c>
      <c r="AA2069" s="7">
        <v>5021566136.3597689</v>
      </c>
      <c r="AB2069" s="7">
        <v>15729457816.525406</v>
      </c>
      <c r="AC2069" s="7">
        <v>14720082400.349831</v>
      </c>
      <c r="AD2069" s="7">
        <v>11596530779.681963</v>
      </c>
      <c r="AE2069" s="7">
        <v>7905124661.9852352</v>
      </c>
      <c r="AF2069" s="7">
        <v>7278857705.8640757</v>
      </c>
      <c r="AG2069" s="7">
        <v>9999249319.9251156</v>
      </c>
      <c r="AH2069" s="7">
        <v>10409398929.659311</v>
      </c>
      <c r="AI2069" s="7">
        <v>10400421995.324078</v>
      </c>
      <c r="AJ2069" s="7">
        <v>7056786966.965539</v>
      </c>
      <c r="AK2069" s="7">
        <v>7725006589.4900703</v>
      </c>
      <c r="AL2069" s="7">
        <v>8529517447.3961449</v>
      </c>
      <c r="AM2069" s="7">
        <v>7737936341.782402</v>
      </c>
      <c r="AN2069" s="7">
        <v>6276020346.4938345</v>
      </c>
      <c r="AO2069" s="7">
        <v>7723480865.4590006</v>
      </c>
      <c r="AP2069" s="7">
        <v>9246342902.6304836</v>
      </c>
      <c r="AQ2069" s="7">
        <v>10995734849.371117</v>
      </c>
      <c r="AR2069" s="7">
        <v>12560301040.645288</v>
      </c>
      <c r="AS2069" s="7">
        <v>13873783178.067886</v>
      </c>
      <c r="AT2069" s="7">
        <v>15016114033.783833</v>
      </c>
      <c r="AU2069" s="7">
        <v>14877809269.923056</v>
      </c>
      <c r="AV2069" s="7">
        <v>15409509217.089417</v>
      </c>
      <c r="AW2069" s="7">
        <v>15928250607.598433</v>
      </c>
      <c r="AX2069" s="7">
        <v>15747529879.566368</v>
      </c>
      <c r="AY2069" s="7">
        <v>16486039496.223566</v>
      </c>
      <c r="AZ2069" s="7">
        <v>16642057894.837816</v>
      </c>
      <c r="BA2069" s="8">
        <v>16072032555.921083</v>
      </c>
      <c r="BB2069" s="8">
        <v>15600496721.235027</v>
      </c>
      <c r="BC2069" s="8">
        <v>16322832616.879936</v>
      </c>
      <c r="BD2069" s="8">
        <v>16586620192.760063</v>
      </c>
    </row>
    <row r="2070" spans="1:56" hidden="1" x14ac:dyDescent="0.2">
      <c r="A2070" s="4">
        <v>795</v>
      </c>
      <c r="B2070" s="4" t="s">
        <v>144</v>
      </c>
      <c r="C2070" s="4" t="s">
        <v>13</v>
      </c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>
        <v>16066013832.795597</v>
      </c>
      <c r="Y2070" s="7">
        <v>15326131608.803207</v>
      </c>
      <c r="Z2070" s="7">
        <v>13032424806.263229</v>
      </c>
      <c r="AA2070" s="7">
        <v>13227911177.708347</v>
      </c>
      <c r="AB2070" s="7">
        <v>10939501030.531321</v>
      </c>
      <c r="AC2070" s="7">
        <v>10151852437.012787</v>
      </c>
      <c r="AD2070" s="7">
        <v>10832025802.50631</v>
      </c>
      <c r="AE2070" s="7">
        <v>9597174799.4150448</v>
      </c>
      <c r="AF2070" s="7">
        <v>10278574241.15658</v>
      </c>
      <c r="AG2070" s="7">
        <v>11974538965.172213</v>
      </c>
      <c r="AH2070" s="7">
        <v>12629434179.206095</v>
      </c>
      <c r="AI2070" s="7">
        <v>13178037291.213837</v>
      </c>
      <c r="AJ2070" s="7">
        <v>13211928613.817579</v>
      </c>
      <c r="AK2070" s="7">
        <v>13644033585.344616</v>
      </c>
      <c r="AL2070" s="7">
        <v>14326290854.988054</v>
      </c>
      <c r="AM2070" s="7">
        <v>16193584601.708677</v>
      </c>
      <c r="AN2070" s="7">
        <v>17970556568.651836</v>
      </c>
      <c r="AO2070" s="7">
        <v>19957592611.586491</v>
      </c>
      <c r="AP2070" s="7">
        <v>22900798301.025944</v>
      </c>
      <c r="AQ2070" s="7">
        <v>24305306528.481163</v>
      </c>
      <c r="AR2070" s="7">
        <v>28241234537.245472</v>
      </c>
      <c r="AS2070" s="7">
        <v>31870822526.634808</v>
      </c>
      <c r="AT2070" s="7">
        <v>33825332183.168709</v>
      </c>
      <c r="AU2070" s="7">
        <v>33711189945.560177</v>
      </c>
      <c r="AV2070" s="7">
        <v>35006349985.234077</v>
      </c>
      <c r="AW2070" s="7">
        <v>36051602134.735886</v>
      </c>
      <c r="AX2070" s="7">
        <v>35699471930.424507</v>
      </c>
      <c r="AY2070" s="7">
        <v>37379813382.744766</v>
      </c>
      <c r="AZ2070" s="7">
        <v>37709354891.061272</v>
      </c>
      <c r="BA2070" s="8">
        <v>36431316055.65493</v>
      </c>
      <c r="BB2070" s="8">
        <v>35361231881.013329</v>
      </c>
      <c r="BC2070" s="8">
        <v>36994788705.606934</v>
      </c>
      <c r="BD2070" s="8">
        <v>37595619555.98954</v>
      </c>
    </row>
    <row r="2071" spans="1:56" hidden="1" x14ac:dyDescent="0.2">
      <c r="A2071" s="4">
        <v>795</v>
      </c>
      <c r="B2071" s="4" t="s">
        <v>144</v>
      </c>
      <c r="C2071" s="4" t="s">
        <v>14</v>
      </c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>
        <v>5284872971.0351276</v>
      </c>
      <c r="Y2071" s="7">
        <v>4952321437.0586939</v>
      </c>
      <c r="Z2071" s="7">
        <v>1417276197.9078157</v>
      </c>
      <c r="AA2071" s="7">
        <v>2404474571.388586</v>
      </c>
      <c r="AB2071" s="7">
        <v>3559151524.3919249</v>
      </c>
      <c r="AC2071" s="7">
        <v>1637342819.7072973</v>
      </c>
      <c r="AD2071" s="7">
        <v>1364161715.6410654</v>
      </c>
      <c r="AE2071" s="7">
        <v>1925290136.9735591</v>
      </c>
      <c r="AF2071" s="7">
        <v>2590186586.4489698</v>
      </c>
      <c r="AG2071" s="7">
        <v>2974528974.5670257</v>
      </c>
      <c r="AH2071" s="7">
        <v>2898348782.2363701</v>
      </c>
      <c r="AI2071" s="7">
        <v>3133252540.6707273</v>
      </c>
      <c r="AJ2071" s="7">
        <v>2765632285.0271049</v>
      </c>
      <c r="AK2071" s="7">
        <v>2608641104.2055292</v>
      </c>
      <c r="AL2071" s="7">
        <v>2629656475.8756495</v>
      </c>
      <c r="AM2071" s="7">
        <v>3001045032.7952771</v>
      </c>
      <c r="AN2071" s="7">
        <v>3090567576.8756452</v>
      </c>
      <c r="AO2071" s="7">
        <v>3762939254.1787243</v>
      </c>
      <c r="AP2071" s="7">
        <v>2455343322.1172481</v>
      </c>
      <c r="AQ2071" s="7">
        <v>2555788772.2254791</v>
      </c>
      <c r="AR2071" s="7">
        <v>3202709221.2356639</v>
      </c>
      <c r="AS2071" s="7">
        <v>2831516873.9526024</v>
      </c>
      <c r="AT2071" s="7">
        <v>2875643648.2473321</v>
      </c>
      <c r="AU2071" s="7">
        <v>2856819127.4327989</v>
      </c>
      <c r="AV2071" s="7">
        <v>2903932003.4153852</v>
      </c>
      <c r="AW2071" s="7">
        <v>3355164359.1925154</v>
      </c>
      <c r="AX2071" s="7">
        <v>3758239889.8939261</v>
      </c>
      <c r="AY2071" s="7">
        <v>3919047749.4451942</v>
      </c>
      <c r="AZ2071" s="7">
        <v>4019219848.0493765</v>
      </c>
      <c r="BA2071" s="8">
        <v>3870930932.4903727</v>
      </c>
      <c r="BB2071" s="8">
        <v>3744530082.1746221</v>
      </c>
      <c r="BC2071" s="8">
        <v>3930457767.1780305</v>
      </c>
      <c r="BD2071" s="8">
        <v>3990023739.5208535</v>
      </c>
    </row>
    <row r="2072" spans="1:56" hidden="1" x14ac:dyDescent="0.2">
      <c r="A2072" s="4">
        <v>795</v>
      </c>
      <c r="B2072" s="4" t="s">
        <v>144</v>
      </c>
      <c r="C2072" s="4" t="s">
        <v>15</v>
      </c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>
        <v>4160401885.6581655</v>
      </c>
      <c r="Y2072" s="7">
        <v>4082634458.7715201</v>
      </c>
      <c r="Z2072" s="7">
        <v>9953514445.7129326</v>
      </c>
      <c r="AA2072" s="7">
        <v>6509642852.6358519</v>
      </c>
      <c r="AB2072" s="7">
        <v>4439335346.5611191</v>
      </c>
      <c r="AC2072" s="7">
        <v>5749172814.1600227</v>
      </c>
      <c r="AD2072" s="7">
        <v>6229121133.9864349</v>
      </c>
      <c r="AE2072" s="7">
        <v>3508181912.5790458</v>
      </c>
      <c r="AF2072" s="7">
        <v>3351670176.9152622</v>
      </c>
      <c r="AG2072" s="7">
        <v>3764432995.623549</v>
      </c>
      <c r="AH2072" s="7">
        <v>4424832171.3374424</v>
      </c>
      <c r="AI2072" s="7">
        <v>4656350990.5879164</v>
      </c>
      <c r="AJ2072" s="7">
        <v>4302957207.6733885</v>
      </c>
      <c r="AK2072" s="7">
        <v>4443350292.8098841</v>
      </c>
      <c r="AL2072" s="7">
        <v>4543058779.9984913</v>
      </c>
      <c r="AM2072" s="7">
        <v>4967775130.420927</v>
      </c>
      <c r="AN2072" s="7">
        <v>5365148054.1206245</v>
      </c>
      <c r="AO2072" s="7">
        <v>6269500170.9014082</v>
      </c>
      <c r="AP2072" s="7">
        <v>11530999036.110409</v>
      </c>
      <c r="AQ2072" s="7">
        <v>12331406949.592148</v>
      </c>
      <c r="AR2072" s="7">
        <v>13903047607.432953</v>
      </c>
      <c r="AS2072" s="7">
        <v>17474208893.964352</v>
      </c>
      <c r="AT2072" s="7">
        <v>18751450126.60527</v>
      </c>
      <c r="AU2072" s="7">
        <v>17801111525.680935</v>
      </c>
      <c r="AV2072" s="7">
        <v>17680993281.295067</v>
      </c>
      <c r="AW2072" s="7">
        <v>16296083991.80448</v>
      </c>
      <c r="AX2072" s="7">
        <v>15286136865.617985</v>
      </c>
      <c r="AY2072" s="7">
        <v>13805873670.704906</v>
      </c>
      <c r="AZ2072" s="7">
        <v>13608867781.903997</v>
      </c>
      <c r="BA2072" s="8">
        <v>12548481080.188522</v>
      </c>
      <c r="BB2072" s="8">
        <v>12667228839.439518</v>
      </c>
      <c r="BC2072" s="8">
        <v>13115320487.152508</v>
      </c>
      <c r="BD2072" s="8">
        <v>13248493820.411018</v>
      </c>
    </row>
    <row r="2073" spans="1:56" hidden="1" x14ac:dyDescent="0.2">
      <c r="A2073" s="4">
        <v>795</v>
      </c>
      <c r="B2073" s="4" t="s">
        <v>144</v>
      </c>
      <c r="C2073" s="4" t="s">
        <v>16</v>
      </c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>
        <v>4101191038.0911746</v>
      </c>
      <c r="Y2073" s="7">
        <v>4017519195.059361</v>
      </c>
      <c r="Z2073" s="7">
        <v>9888352321.5862598</v>
      </c>
      <c r="AA2073" s="7">
        <v>6370999343.9493227</v>
      </c>
      <c r="AB2073" s="7">
        <v>4345177898.6139984</v>
      </c>
      <c r="AC2073" s="7">
        <v>5644111345.1649351</v>
      </c>
      <c r="AD2073" s="7">
        <v>6145154899.0272942</v>
      </c>
      <c r="AE2073" s="7">
        <v>3332196578.0748529</v>
      </c>
      <c r="AF2073" s="7">
        <v>3095301082.6247973</v>
      </c>
      <c r="AG2073" s="7">
        <v>3588591516.4928846</v>
      </c>
      <c r="AH2073" s="7">
        <v>4169127775.252439</v>
      </c>
      <c r="AI2073" s="7">
        <v>4375433757.8336048</v>
      </c>
      <c r="AJ2073" s="7">
        <v>4064547777.1213403</v>
      </c>
      <c r="AK2073" s="7">
        <v>4186087474.8231087</v>
      </c>
      <c r="AL2073" s="7">
        <v>4279856451.6292725</v>
      </c>
      <c r="AM2073" s="7">
        <v>4684117662.3568611</v>
      </c>
      <c r="AN2073" s="7">
        <v>5055866416.4336634</v>
      </c>
      <c r="AO2073" s="7">
        <v>5908615216.2064276</v>
      </c>
      <c r="AP2073" s="7">
        <v>10868695399.731203</v>
      </c>
      <c r="AQ2073" s="7">
        <v>11621752786.30479</v>
      </c>
      <c r="AR2073" s="7">
        <v>13103402516.005459</v>
      </c>
      <c r="AS2073" s="7">
        <v>16469434789.558388</v>
      </c>
      <c r="AT2073" s="7">
        <v>17672837011.763702</v>
      </c>
      <c r="AU2073" s="7">
        <v>16777323279.032127</v>
      </c>
      <c r="AV2073" s="7">
        <v>16664132274.437939</v>
      </c>
      <c r="AW2073" s="7">
        <v>15358810815.203041</v>
      </c>
      <c r="AX2073" s="7">
        <v>14406983371.06192</v>
      </c>
      <c r="AY2073" s="7">
        <v>13011852334.531569</v>
      </c>
      <c r="AZ2073" s="7">
        <v>12826168888.639338</v>
      </c>
      <c r="BA2073" s="8">
        <v>11826774804.370066</v>
      </c>
      <c r="BB2073" s="8">
        <v>11938691657.284355</v>
      </c>
      <c r="BC2073" s="8">
        <v>12361010864.513922</v>
      </c>
      <c r="BD2073" s="8">
        <v>12486526105.535454</v>
      </c>
    </row>
    <row r="2074" spans="1:56" hidden="1" x14ac:dyDescent="0.2">
      <c r="A2074" s="4">
        <v>795</v>
      </c>
      <c r="B2074" s="4" t="s">
        <v>144</v>
      </c>
      <c r="C2074" s="4" t="s">
        <v>17</v>
      </c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>
        <v>595983789.34250093</v>
      </c>
      <c r="Y2074" s="7">
        <v>609038483.17423916</v>
      </c>
      <c r="Z2074" s="7">
        <v>619040178.07427454</v>
      </c>
      <c r="AA2074" s="7">
        <v>1502631555.0089774</v>
      </c>
      <c r="AB2074" s="7">
        <v>742839491.11721027</v>
      </c>
      <c r="AC2074" s="7">
        <v>589156940.20271635</v>
      </c>
      <c r="AD2074" s="7">
        <v>1120310433.0943635</v>
      </c>
      <c r="AE2074" s="7">
        <v>1086843177.7433667</v>
      </c>
      <c r="AF2074" s="7">
        <v>1342838692.9470546</v>
      </c>
      <c r="AG2074" s="7">
        <v>1462188169.0902548</v>
      </c>
      <c r="AH2074" s="7">
        <v>855323111.37983096</v>
      </c>
      <c r="AI2074" s="7">
        <v>718584265.51379454</v>
      </c>
      <c r="AJ2074" s="7">
        <v>1021249991.5741084</v>
      </c>
      <c r="AK2074" s="7">
        <v>862126861.0233078</v>
      </c>
      <c r="AL2074" s="7">
        <v>882572666.75427961</v>
      </c>
      <c r="AM2074" s="7">
        <v>1034314936.9198182</v>
      </c>
      <c r="AN2074" s="7">
        <v>1066573660.8454651</v>
      </c>
      <c r="AO2074" s="7">
        <v>1256378337.0655286</v>
      </c>
      <c r="AP2074" s="7">
        <v>2334469139.1994777</v>
      </c>
      <c r="AQ2074" s="7">
        <v>2473014278.4005389</v>
      </c>
      <c r="AR2074" s="7">
        <v>2796323201.5028539</v>
      </c>
      <c r="AS2074" s="7">
        <v>3518876015.6041746</v>
      </c>
      <c r="AT2074" s="7">
        <v>3769362360.079586</v>
      </c>
      <c r="AU2074" s="7">
        <v>3581124972.3390131</v>
      </c>
      <c r="AV2074" s="7">
        <v>3557219616.5413208</v>
      </c>
      <c r="AW2074" s="7">
        <v>3277578317.7322321</v>
      </c>
      <c r="AX2074" s="7">
        <v>3075009623.5196266</v>
      </c>
      <c r="AY2074" s="7">
        <v>2777184655.0071535</v>
      </c>
      <c r="AZ2074" s="7">
        <v>2737422310.9122124</v>
      </c>
      <c r="BA2074" s="8">
        <v>2524222471.721807</v>
      </c>
      <c r="BB2074" s="8">
        <v>2548085520.3585014</v>
      </c>
      <c r="BC2074" s="8">
        <v>2638203832.7783408</v>
      </c>
      <c r="BD2074" s="8">
        <v>2665012404.2413712</v>
      </c>
    </row>
    <row r="2075" spans="1:56" hidden="1" x14ac:dyDescent="0.2">
      <c r="A2075" s="4">
        <v>795</v>
      </c>
      <c r="B2075" s="4" t="s">
        <v>144</v>
      </c>
      <c r="C2075" s="4" t="s">
        <v>18</v>
      </c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>
        <v>1431570748.2384624</v>
      </c>
      <c r="Y2075" s="7">
        <v>1385157657.771697</v>
      </c>
      <c r="Z2075" s="7">
        <v>276939027.68918175</v>
      </c>
      <c r="AA2075" s="7">
        <v>509679947.65108472</v>
      </c>
      <c r="AB2075" s="7">
        <v>595702786.60884881</v>
      </c>
      <c r="AC2075" s="7">
        <v>414749921.09241319</v>
      </c>
      <c r="AD2075" s="7">
        <v>335586864.2816934</v>
      </c>
      <c r="AE2075" s="7">
        <v>350915815.21362746</v>
      </c>
      <c r="AF2075" s="7">
        <v>397961207.16542822</v>
      </c>
      <c r="AG2075" s="7">
        <v>486599982.83438671</v>
      </c>
      <c r="AH2075" s="7">
        <v>443665010.4581728</v>
      </c>
      <c r="AI2075" s="7">
        <v>527587193.96732038</v>
      </c>
      <c r="AJ2075" s="7">
        <v>528344765.57695466</v>
      </c>
      <c r="AK2075" s="7">
        <v>565664038.52266359</v>
      </c>
      <c r="AL2075" s="7">
        <v>653331280.26750791</v>
      </c>
      <c r="AM2075" s="7">
        <v>815877081.02978718</v>
      </c>
      <c r="AN2075" s="7">
        <v>959611966.87282789</v>
      </c>
      <c r="AO2075" s="7">
        <v>995408581.65500116</v>
      </c>
      <c r="AP2075" s="7">
        <v>731988813.5298059</v>
      </c>
      <c r="AQ2075" s="7">
        <v>771011996.73462701</v>
      </c>
      <c r="AR2075" s="7">
        <v>934884443.54367578</v>
      </c>
      <c r="AS2075" s="7">
        <v>889703249.27319252</v>
      </c>
      <c r="AT2075" s="7">
        <v>931772094.46496034</v>
      </c>
      <c r="AU2075" s="7">
        <v>1055961903.3358039</v>
      </c>
      <c r="AV2075" s="7">
        <v>1216248187.5048864</v>
      </c>
      <c r="AW2075" s="7">
        <v>1480224991.6869063</v>
      </c>
      <c r="AX2075" s="7">
        <v>1534789216.2923048</v>
      </c>
      <c r="AY2075" s="7">
        <v>1666739849.5871656</v>
      </c>
      <c r="AZ2075" s="7">
        <v>1812241949.6781209</v>
      </c>
      <c r="BA2075" s="8">
        <v>1912973677.428138</v>
      </c>
      <c r="BB2075" s="8">
        <v>1710970925.9169755</v>
      </c>
      <c r="BC2075" s="8">
        <v>1836824566.8753355</v>
      </c>
      <c r="BD2075" s="8">
        <v>1886616465.3982282</v>
      </c>
    </row>
    <row r="2076" spans="1:56" hidden="1" x14ac:dyDescent="0.2">
      <c r="A2076" s="4">
        <v>795</v>
      </c>
      <c r="B2076" s="4" t="s">
        <v>144</v>
      </c>
      <c r="C2076" s="4" t="s">
        <v>19</v>
      </c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>
        <v>1947465358.3363814</v>
      </c>
      <c r="Y2076" s="7">
        <v>1678774232.3378453</v>
      </c>
      <c r="Z2076" s="7">
        <v>456134868.43841457</v>
      </c>
      <c r="AA2076" s="7">
        <v>652284700.22386384</v>
      </c>
      <c r="AB2076" s="7">
        <v>514852924.51125091</v>
      </c>
      <c r="AC2076" s="7">
        <v>490214196.72657567</v>
      </c>
      <c r="AD2076" s="7">
        <v>618089249.73990369</v>
      </c>
      <c r="AE2076" s="7">
        <v>992314905.05367494</v>
      </c>
      <c r="AF2076" s="7">
        <v>803123793.37694716</v>
      </c>
      <c r="AG2076" s="7">
        <v>800651014.97610974</v>
      </c>
      <c r="AH2076" s="7">
        <v>837596208.14242518</v>
      </c>
      <c r="AI2076" s="7">
        <v>684437442.09422243</v>
      </c>
      <c r="AJ2076" s="7">
        <v>840154486.25987196</v>
      </c>
      <c r="AK2076" s="7">
        <v>887766267.75361025</v>
      </c>
      <c r="AL2076" s="7">
        <v>967457116.18427551</v>
      </c>
      <c r="AM2076" s="7">
        <v>1261605951.9009869</v>
      </c>
      <c r="AN2076" s="7">
        <v>1469718517.3087754</v>
      </c>
      <c r="AO2076" s="7">
        <v>1512354256.1778789</v>
      </c>
      <c r="AP2076" s="7">
        <v>1121689575.3011024</v>
      </c>
      <c r="AQ2076" s="7">
        <v>1177912249.5733454</v>
      </c>
      <c r="AR2076" s="7">
        <v>1427080898.5552335</v>
      </c>
      <c r="AS2076" s="7">
        <v>1360240285.5733726</v>
      </c>
      <c r="AT2076" s="7">
        <v>1423466737.4655304</v>
      </c>
      <c r="AU2076" s="7">
        <v>1613173766.6027224</v>
      </c>
      <c r="AV2076" s="7">
        <v>1858528424.0423181</v>
      </c>
      <c r="AW2076" s="7">
        <v>2261519005.3430285</v>
      </c>
      <c r="AX2076" s="7">
        <v>2344946159.1202798</v>
      </c>
      <c r="AY2076" s="7">
        <v>2546648669.9949784</v>
      </c>
      <c r="AZ2076" s="7">
        <v>2768867241.6950002</v>
      </c>
      <c r="BA2076" s="8">
        <v>2922802226.6121244</v>
      </c>
      <c r="BB2076" s="8">
        <v>2614176420.3578844</v>
      </c>
      <c r="BC2076" s="8">
        <v>2806449698.4603462</v>
      </c>
      <c r="BD2076" s="8">
        <v>2882533494.2220011</v>
      </c>
    </row>
    <row r="2077" spans="1:56" hidden="1" x14ac:dyDescent="0.2">
      <c r="A2077" s="4">
        <v>795</v>
      </c>
      <c r="B2077" s="4" t="s">
        <v>144</v>
      </c>
      <c r="C2077" s="4" t="s">
        <v>20</v>
      </c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>
        <v>2962811460.0104399</v>
      </c>
      <c r="Y2077" s="7">
        <v>2670335039.4535947</v>
      </c>
      <c r="Z2077" s="7">
        <v>700492833.08590937</v>
      </c>
      <c r="AA2077" s="7">
        <v>940135032.62595451</v>
      </c>
      <c r="AB2077" s="7">
        <v>950488048.87443531</v>
      </c>
      <c r="AC2077" s="7">
        <v>832644834.43251967</v>
      </c>
      <c r="AD2077" s="7">
        <v>751044289.87446237</v>
      </c>
      <c r="AE2077" s="7">
        <v>1323044207.0017602</v>
      </c>
      <c r="AF2077" s="7">
        <v>1524279661.2361436</v>
      </c>
      <c r="AG2077" s="7">
        <v>2486137826.5224805</v>
      </c>
      <c r="AH2077" s="7">
        <v>3169668895.2654114</v>
      </c>
      <c r="AI2077" s="7">
        <v>2986533767.6614738</v>
      </c>
      <c r="AJ2077" s="7">
        <v>3105283322.9668055</v>
      </c>
      <c r="AK2077" s="7">
        <v>3487783352.0359359</v>
      </c>
      <c r="AL2077" s="7">
        <v>3850449640.2512579</v>
      </c>
      <c r="AM2077" s="7">
        <v>4876237507.5826769</v>
      </c>
      <c r="AN2077" s="7">
        <v>5767336560.8146973</v>
      </c>
      <c r="AO2077" s="7">
        <v>5932314476.0487309</v>
      </c>
      <c r="AP2077" s="7">
        <v>4378818957.7327271</v>
      </c>
      <c r="AQ2077" s="7">
        <v>4613645671.9400263</v>
      </c>
      <c r="AR2077" s="7">
        <v>5586116385.4741497</v>
      </c>
      <c r="AS2077" s="7">
        <v>5320768116.7370853</v>
      </c>
      <c r="AT2077" s="7">
        <v>5571828635.59023</v>
      </c>
      <c r="AU2077" s="7">
        <v>6313031701.7253561</v>
      </c>
      <c r="AV2077" s="7">
        <v>7272624718.8049917</v>
      </c>
      <c r="AW2077" s="7">
        <v>8850680138.3649216</v>
      </c>
      <c r="AX2077" s="7">
        <v>9176659265.6578217</v>
      </c>
      <c r="AY2077" s="7">
        <v>9965958383.8969898</v>
      </c>
      <c r="AZ2077" s="7">
        <v>10835813531.453716</v>
      </c>
      <c r="BA2077" s="8">
        <v>11438080475.715248</v>
      </c>
      <c r="BB2077" s="8">
        <v>10230323273.256596</v>
      </c>
      <c r="BC2077" s="8">
        <v>10982799439.067493</v>
      </c>
      <c r="BD2077" s="8">
        <v>11280516984.326176</v>
      </c>
    </row>
    <row r="2078" spans="1:56" hidden="1" x14ac:dyDescent="0.2">
      <c r="A2078" s="4">
        <v>795</v>
      </c>
      <c r="B2078" s="4" t="s">
        <v>144</v>
      </c>
      <c r="C2078" s="4" t="s">
        <v>21</v>
      </c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>
        <v>16383106210.980715</v>
      </c>
      <c r="Y2078" s="7">
        <v>15378261307.012947</v>
      </c>
      <c r="Z2078" s="7">
        <v>13423397550.101227</v>
      </c>
      <c r="AA2078" s="7">
        <v>12518848659.798847</v>
      </c>
      <c r="AB2078" s="7">
        <v>10802370123.504374</v>
      </c>
      <c r="AC2078" s="7">
        <v>9713281525.3026066</v>
      </c>
      <c r="AD2078" s="7">
        <v>10418313685.617575</v>
      </c>
      <c r="AE2078" s="7">
        <v>9186590155.6769142</v>
      </c>
      <c r="AF2078" s="7">
        <v>10010060118.247698</v>
      </c>
      <c r="AG2078" s="7">
        <v>11974538964.993256</v>
      </c>
      <c r="AH2078" s="7">
        <v>12629434179.017349</v>
      </c>
      <c r="AI2078" s="7">
        <v>12706746201.892326</v>
      </c>
      <c r="AJ2078" s="7">
        <v>12563622060.373329</v>
      </c>
      <c r="AK2078" s="7">
        <v>12855331916.430927</v>
      </c>
      <c r="AL2078" s="7">
        <v>13526525960.499264</v>
      </c>
      <c r="AM2078" s="7">
        <v>15956855641.721621</v>
      </c>
      <c r="AN2078" s="7">
        <v>17718956336.65295</v>
      </c>
      <c r="AO2078" s="7">
        <v>19728895077.117207</v>
      </c>
      <c r="AP2078" s="7">
        <v>22553308845.475883</v>
      </c>
      <c r="AQ2078" s="7">
        <v>23922779918.826653</v>
      </c>
      <c r="AR2078" s="7">
        <v>27850161759.282112</v>
      </c>
      <c r="AS2078" s="7">
        <v>31395313435.704845</v>
      </c>
      <c r="AT2078" s="7">
        <v>33323523600.798588</v>
      </c>
      <c r="AU2078" s="7">
        <v>33221222997.570026</v>
      </c>
      <c r="AV2078" s="7">
        <v>34489546230.743912</v>
      </c>
      <c r="AW2078" s="7">
        <v>35521250804.124084</v>
      </c>
      <c r="AX2078" s="7">
        <v>35175781020.044701</v>
      </c>
      <c r="AY2078" s="7">
        <v>34681452978.376282</v>
      </c>
      <c r="AZ2078" s="7">
        <v>35782432662.137527</v>
      </c>
      <c r="BA2078" s="8">
        <v>35217490863.557907</v>
      </c>
      <c r="BB2078" s="8">
        <v>33515315061.101429</v>
      </c>
      <c r="BC2078" s="8">
        <v>35310055791.036171</v>
      </c>
      <c r="BD2078" s="8">
        <v>35953196908.758301</v>
      </c>
    </row>
    <row r="2079" spans="1:56" hidden="1" x14ac:dyDescent="0.2">
      <c r="A2079" s="4">
        <v>860</v>
      </c>
      <c r="B2079" s="4" t="s">
        <v>145</v>
      </c>
      <c r="C2079" s="4" t="s">
        <v>5</v>
      </c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>
        <v>31648056203.48851</v>
      </c>
      <c r="Y2079" s="7">
        <v>28062614634.372238</v>
      </c>
      <c r="Z2079" s="7">
        <v>21010551440.120251</v>
      </c>
      <c r="AA2079" s="7">
        <v>25849421544.867294</v>
      </c>
      <c r="AB2079" s="7">
        <v>25703405086.843262</v>
      </c>
      <c r="AC2079" s="7">
        <v>21136043902.730545</v>
      </c>
      <c r="AD2079" s="7">
        <v>22937590934.675327</v>
      </c>
      <c r="AE2079" s="7">
        <v>22244737684.11483</v>
      </c>
      <c r="AF2079" s="7">
        <v>22347206834.094955</v>
      </c>
      <c r="AG2079" s="7">
        <v>23585246698.693527</v>
      </c>
      <c r="AH2079" s="7">
        <v>23793832797.757118</v>
      </c>
      <c r="AI2079" s="7">
        <v>25598231946.538231</v>
      </c>
      <c r="AJ2079" s="7">
        <v>26475617058.804096</v>
      </c>
      <c r="AK2079" s="7">
        <v>26489756058.600258</v>
      </c>
      <c r="AL2079" s="7">
        <v>28451991747.160496</v>
      </c>
      <c r="AM2079" s="7">
        <v>29749899288.741543</v>
      </c>
      <c r="AN2079" s="7">
        <v>32579113180.275372</v>
      </c>
      <c r="AO2079" s="7">
        <v>36276205334.296677</v>
      </c>
      <c r="AP2079" s="7">
        <v>37644813226.582169</v>
      </c>
      <c r="AQ2079" s="7">
        <v>40291614749.891655</v>
      </c>
      <c r="AR2079" s="7">
        <v>41782136453.385132</v>
      </c>
      <c r="AS2079" s="7">
        <v>47024134786.100822</v>
      </c>
      <c r="AT2079" s="7">
        <v>51663571213.727951</v>
      </c>
      <c r="AU2079" s="7">
        <v>56156722379.34185</v>
      </c>
      <c r="AV2079" s="7">
        <v>61029262197.343666</v>
      </c>
      <c r="AW2079" s="7">
        <v>67681194324.790672</v>
      </c>
      <c r="AX2079" s="7">
        <v>72612834590.835144</v>
      </c>
      <c r="AY2079" s="7">
        <v>75293054523.134109</v>
      </c>
      <c r="AZ2079" s="7">
        <v>80610898838.428482</v>
      </c>
      <c r="BA2079" s="8">
        <v>85108232537.188965</v>
      </c>
      <c r="BB2079" s="8">
        <v>85525826849.506912</v>
      </c>
      <c r="BC2079" s="8">
        <v>93790264264.241913</v>
      </c>
      <c r="BD2079" s="8">
        <v>102416164770.15387</v>
      </c>
    </row>
    <row r="2080" spans="1:56" hidden="1" x14ac:dyDescent="0.2">
      <c r="A2080" s="4">
        <v>860</v>
      </c>
      <c r="B2080" s="4" t="s">
        <v>145</v>
      </c>
      <c r="C2080" s="4" t="s">
        <v>6</v>
      </c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>
        <v>25437697002.121387</v>
      </c>
      <c r="Y2080" s="7">
        <v>23196570363.360519</v>
      </c>
      <c r="Z2080" s="7">
        <v>16585250838.367189</v>
      </c>
      <c r="AA2080" s="7">
        <v>20619637059.472771</v>
      </c>
      <c r="AB2080" s="7">
        <v>21788385211.093925</v>
      </c>
      <c r="AC2080" s="7">
        <v>16605915719.491529</v>
      </c>
      <c r="AD2080" s="7">
        <v>18020710222.568531</v>
      </c>
      <c r="AE2080" s="7">
        <v>17476123535.060799</v>
      </c>
      <c r="AF2080" s="7">
        <v>17557460510.498421</v>
      </c>
      <c r="AG2080" s="7">
        <v>18533022852.053879</v>
      </c>
      <c r="AH2080" s="7">
        <v>18692777065.165054</v>
      </c>
      <c r="AI2080" s="7">
        <v>20107539250.967442</v>
      </c>
      <c r="AJ2080" s="7">
        <v>20798522920.881748</v>
      </c>
      <c r="AK2080" s="7">
        <v>20817068282.757805</v>
      </c>
      <c r="AL2080" s="7">
        <v>22374599603.798164</v>
      </c>
      <c r="AM2080" s="7">
        <v>23346000816.202785</v>
      </c>
      <c r="AN2080" s="7">
        <v>25959771584.103363</v>
      </c>
      <c r="AO2080" s="7">
        <v>29151920605.696339</v>
      </c>
      <c r="AP2080" s="7">
        <v>30515012978.675724</v>
      </c>
      <c r="AQ2080" s="7">
        <v>32957426310.46909</v>
      </c>
      <c r="AR2080" s="7">
        <v>33979287998.171459</v>
      </c>
      <c r="AS2080" s="7">
        <v>38480267407.294525</v>
      </c>
      <c r="AT2080" s="7">
        <v>42364742592.592934</v>
      </c>
      <c r="AU2080" s="7">
        <v>46044722966.267532</v>
      </c>
      <c r="AV2080" s="7">
        <v>50065844620.165634</v>
      </c>
      <c r="AW2080" s="7">
        <v>55943950529.224159</v>
      </c>
      <c r="AX2080" s="7">
        <v>60556306522.129066</v>
      </c>
      <c r="AY2080" s="7">
        <v>63076065499.477112</v>
      </c>
      <c r="AZ2080" s="7">
        <v>67711012200.305977</v>
      </c>
      <c r="BA2080" s="8">
        <v>71474165825.981934</v>
      </c>
      <c r="BB2080" s="8">
        <v>71656536587.526764</v>
      </c>
      <c r="BC2080" s="8">
        <v>79866246531.397049</v>
      </c>
      <c r="BD2080" s="8">
        <v>88953848365.314102</v>
      </c>
    </row>
    <row r="2081" spans="1:56" hidden="1" x14ac:dyDescent="0.2">
      <c r="A2081" s="4">
        <v>860</v>
      </c>
      <c r="B2081" s="4" t="s">
        <v>145</v>
      </c>
      <c r="C2081" s="4" t="s">
        <v>7</v>
      </c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>
        <v>6186614772.5762644</v>
      </c>
      <c r="Y2081" s="7">
        <v>5036933521.6974354</v>
      </c>
      <c r="Z2081" s="7">
        <v>4318960168.2374382</v>
      </c>
      <c r="AA2081" s="7">
        <v>5163267900.8586874</v>
      </c>
      <c r="AB2081" s="7">
        <v>4233889502.8296881</v>
      </c>
      <c r="AC2081" s="7">
        <v>4399667732.92138</v>
      </c>
      <c r="AD2081" s="7">
        <v>4775113568.5200796</v>
      </c>
      <c r="AE2081" s="7">
        <v>4631053490.5190382</v>
      </c>
      <c r="AF2081" s="7">
        <v>4651801892.9688978</v>
      </c>
      <c r="AG2081" s="7">
        <v>4907498644.4252291</v>
      </c>
      <c r="AH2081" s="7">
        <v>4953807266.094821</v>
      </c>
      <c r="AI2081" s="7">
        <v>5331438975.1010475</v>
      </c>
      <c r="AJ2081" s="7">
        <v>5512919166.7996683</v>
      </c>
      <c r="AK2081" s="7">
        <v>5510653353.5068779</v>
      </c>
      <c r="AL2081" s="7">
        <v>5907998711.3809376</v>
      </c>
      <c r="AM2081" s="7">
        <v>6212017729.3702946</v>
      </c>
      <c r="AN2081" s="7">
        <v>6527112805.0259066</v>
      </c>
      <c r="AO2081" s="7">
        <v>7095349979.295557</v>
      </c>
      <c r="AP2081" s="7">
        <v>7178639513.7871313</v>
      </c>
      <c r="AQ2081" s="7">
        <v>7475405165.9109793</v>
      </c>
      <c r="AR2081" s="7">
        <v>7915911380.1676369</v>
      </c>
      <c r="AS2081" s="7">
        <v>8610212270.6491241</v>
      </c>
      <c r="AT2081" s="7">
        <v>9344855577.6243801</v>
      </c>
      <c r="AU2081" s="7">
        <v>10144787491.394041</v>
      </c>
      <c r="AV2081" s="7">
        <v>10996800323.63752</v>
      </c>
      <c r="AW2081" s="7">
        <v>11737243795.566521</v>
      </c>
      <c r="AX2081" s="7">
        <v>12050928160.800192</v>
      </c>
      <c r="AY2081" s="7">
        <v>12229891414.779289</v>
      </c>
      <c r="AZ2081" s="7">
        <v>12910815181.845221</v>
      </c>
      <c r="BA2081" s="8">
        <v>13646408564.83555</v>
      </c>
      <c r="BB2081" s="8">
        <v>13841231285.886789</v>
      </c>
      <c r="BC2081" s="8">
        <v>14265923437.051559</v>
      </c>
      <c r="BD2081" s="8">
        <v>14456068966.422464</v>
      </c>
    </row>
    <row r="2082" spans="1:56" hidden="1" x14ac:dyDescent="0.2">
      <c r="A2082" s="4">
        <v>860</v>
      </c>
      <c r="B2082" s="4" t="s">
        <v>145</v>
      </c>
      <c r="C2082" s="4" t="s">
        <v>8</v>
      </c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>
        <v>6255680369.6548357</v>
      </c>
      <c r="Y2082" s="7">
        <v>5189336078.6676378</v>
      </c>
      <c r="Z2082" s="7">
        <v>7544849330.8937292</v>
      </c>
      <c r="AA2082" s="7">
        <v>2454527944.8191876</v>
      </c>
      <c r="AB2082" s="7">
        <v>2910478809.5602679</v>
      </c>
      <c r="AC2082" s="7">
        <v>3820926746.3621435</v>
      </c>
      <c r="AD2082" s="7">
        <v>4088391620.7840061</v>
      </c>
      <c r="AE2082" s="7">
        <v>4783418196.0324364</v>
      </c>
      <c r="AF2082" s="7">
        <v>5003455433.0497837</v>
      </c>
      <c r="AG2082" s="7">
        <v>5058493443.0726013</v>
      </c>
      <c r="AH2082" s="7">
        <v>5104019883.2362003</v>
      </c>
      <c r="AI2082" s="7">
        <v>5308180677.6327515</v>
      </c>
      <c r="AJ2082" s="7">
        <v>5499275183.6343203</v>
      </c>
      <c r="AK2082" s="7">
        <v>5746742566.5089426</v>
      </c>
      <c r="AL2082" s="7">
        <v>6028208360.7637615</v>
      </c>
      <c r="AM2082" s="7">
        <v>6450182946.7426367</v>
      </c>
      <c r="AN2082" s="7">
        <v>6870301738.9212513</v>
      </c>
      <c r="AO2082" s="7">
        <v>8743809756.0844326</v>
      </c>
      <c r="AP2082" s="7">
        <v>11534675823.883362</v>
      </c>
      <c r="AQ2082" s="7">
        <v>14692223936.210915</v>
      </c>
      <c r="AR2082" s="7">
        <v>16545187775.690172</v>
      </c>
      <c r="AS2082" s="7">
        <v>17482427621.343628</v>
      </c>
      <c r="AT2082" s="7">
        <v>21082484456.633232</v>
      </c>
      <c r="AU2082" s="7">
        <v>20666720922.857033</v>
      </c>
      <c r="AV2082" s="7">
        <v>22477183430.008839</v>
      </c>
      <c r="AW2082" s="7">
        <v>22706974135.873745</v>
      </c>
      <c r="AX2082" s="7">
        <v>23520660945.174625</v>
      </c>
      <c r="AY2082" s="7">
        <v>27773578986.944103</v>
      </c>
      <c r="AZ2082" s="7">
        <v>37549567029.479149</v>
      </c>
      <c r="BA2082" s="8">
        <v>44721197746.468979</v>
      </c>
      <c r="BB2082" s="8">
        <v>43590308907.130836</v>
      </c>
      <c r="BC2082" s="8">
        <v>47301642177.123146</v>
      </c>
      <c r="BD2082" s="8">
        <v>40458063061.029198</v>
      </c>
    </row>
    <row r="2083" spans="1:56" hidden="1" x14ac:dyDescent="0.2">
      <c r="A2083" s="4">
        <v>860</v>
      </c>
      <c r="B2083" s="4" t="s">
        <v>145</v>
      </c>
      <c r="C2083" s="4" t="s">
        <v>9</v>
      </c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>
        <v>3225006984.0605836</v>
      </c>
      <c r="Y2083" s="7">
        <v>2622556276.8966775</v>
      </c>
      <c r="Z2083" s="7">
        <v>2460646610.4053416</v>
      </c>
      <c r="AA2083" s="7">
        <v>2291826647.7675042</v>
      </c>
      <c r="AB2083" s="7">
        <v>2264089372.8909817</v>
      </c>
      <c r="AC2083" s="7">
        <v>2821219955.4686694</v>
      </c>
      <c r="AD2083" s="7">
        <v>3018705353.168613</v>
      </c>
      <c r="AE2083" s="7">
        <v>3531885263.3606806</v>
      </c>
      <c r="AF2083" s="7">
        <v>3680078573.4743843</v>
      </c>
      <c r="AG2083" s="7">
        <v>3720559437.3087354</v>
      </c>
      <c r="AH2083" s="7">
        <v>3754044471.5244646</v>
      </c>
      <c r="AI2083" s="7">
        <v>3904206250.9473944</v>
      </c>
      <c r="AJ2083" s="7">
        <v>4044757676.0785322</v>
      </c>
      <c r="AK2083" s="7">
        <v>4226771771.6870112</v>
      </c>
      <c r="AL2083" s="7">
        <v>4433791950.7833862</v>
      </c>
      <c r="AM2083" s="7">
        <v>4744157387.2612324</v>
      </c>
      <c r="AN2083" s="7">
        <v>4963077262.6219578</v>
      </c>
      <c r="AO2083" s="7">
        <v>6203890069.9102707</v>
      </c>
      <c r="AP2083" s="7">
        <v>8038165737.3609257</v>
      </c>
      <c r="AQ2083" s="7">
        <v>10056046467.039074</v>
      </c>
      <c r="AR2083" s="7">
        <v>12548649059.325079</v>
      </c>
      <c r="AS2083" s="7">
        <v>12874913934.86755</v>
      </c>
      <c r="AT2083" s="7">
        <v>14239654811.963442</v>
      </c>
      <c r="AU2083" s="7">
        <v>15848735805.715401</v>
      </c>
      <c r="AV2083" s="7">
        <v>17399429791.589035</v>
      </c>
      <c r="AW2083" s="7">
        <v>19041252320.555241</v>
      </c>
      <c r="AX2083" s="7">
        <v>19826542145.018311</v>
      </c>
      <c r="AY2083" s="7">
        <v>23667266588.485626</v>
      </c>
      <c r="AZ2083" s="7">
        <v>30743779298.44297</v>
      </c>
      <c r="BA2083" s="8">
        <v>42457167038.653908</v>
      </c>
      <c r="BB2083" s="8">
        <v>40589036141.715157</v>
      </c>
      <c r="BC2083" s="8">
        <v>41753740728.236298</v>
      </c>
      <c r="BD2083" s="8">
        <v>42141703571.913719</v>
      </c>
    </row>
    <row r="2084" spans="1:56" hidden="1" x14ac:dyDescent="0.2">
      <c r="A2084" s="4">
        <v>860</v>
      </c>
      <c r="B2084" s="4" t="s">
        <v>145</v>
      </c>
      <c r="C2084" s="4" t="s">
        <v>10</v>
      </c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>
        <v>2616521329.6399856</v>
      </c>
      <c r="Y2084" s="7">
        <v>2212420318.8311129</v>
      </c>
      <c r="Z2084" s="7">
        <v>4291840190.0690045</v>
      </c>
      <c r="AA2084" s="7">
        <v>210566079.19868338</v>
      </c>
      <c r="AB2084" s="7">
        <v>610209512.61558294</v>
      </c>
      <c r="AC2084" s="7">
        <v>921238556.54474699</v>
      </c>
      <c r="AD2084" s="7">
        <v>985725256.65566707</v>
      </c>
      <c r="AE2084" s="7">
        <v>1153298549.9292707</v>
      </c>
      <c r="AF2084" s="7">
        <v>1217698409.9888167</v>
      </c>
      <c r="AG2084" s="7">
        <v>1231093093.0901549</v>
      </c>
      <c r="AH2084" s="7">
        <v>1242172930.8178806</v>
      </c>
      <c r="AI2084" s="7">
        <v>1291859846.8315144</v>
      </c>
      <c r="AJ2084" s="7">
        <v>1338366802.5708127</v>
      </c>
      <c r="AK2084" s="7">
        <v>1398593308.2173767</v>
      </c>
      <c r="AL2084" s="7">
        <v>1467094058.0940521</v>
      </c>
      <c r="AM2084" s="7">
        <v>1569790642.8225889</v>
      </c>
      <c r="AN2084" s="7">
        <v>1743654489.0696998</v>
      </c>
      <c r="AO2084" s="7">
        <v>2308667427.6352267</v>
      </c>
      <c r="AP2084" s="7">
        <v>3161545840.7630739</v>
      </c>
      <c r="AQ2084" s="7">
        <v>4172112198.3773661</v>
      </c>
      <c r="AR2084" s="7">
        <v>3724871794.7203774</v>
      </c>
      <c r="AS2084" s="7">
        <v>4241638868.4269643</v>
      </c>
      <c r="AT2084" s="7">
        <v>6137945228.3922052</v>
      </c>
      <c r="AU2084" s="7">
        <v>4514329577.4939995</v>
      </c>
      <c r="AV2084" s="7">
        <v>4780759925.0994759</v>
      </c>
      <c r="AW2084" s="7">
        <v>3665721815.3184996</v>
      </c>
      <c r="AX2084" s="7">
        <v>3715220356.7472157</v>
      </c>
      <c r="AY2084" s="7">
        <v>4183647213.9783998</v>
      </c>
      <c r="AZ2084" s="7">
        <v>6653320290.3819046</v>
      </c>
      <c r="BA2084" s="8">
        <v>3279658885.8617244</v>
      </c>
      <c r="BB2084" s="8">
        <v>3828389517.6034455</v>
      </c>
      <c r="BC2084" s="8">
        <v>5975887823.8899441</v>
      </c>
    </row>
    <row r="2085" spans="1:56" hidden="1" x14ac:dyDescent="0.2">
      <c r="A2085" s="4">
        <v>860</v>
      </c>
      <c r="B2085" s="4" t="s">
        <v>145</v>
      </c>
      <c r="C2085" s="4" t="s">
        <v>11</v>
      </c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>
        <v>3779201723.9780207</v>
      </c>
      <c r="Y2085" s="7">
        <v>4601412289.9948874</v>
      </c>
      <c r="Z2085" s="7">
        <v>3927375959.1886754</v>
      </c>
      <c r="AA2085" s="7">
        <v>3815592715.4914165</v>
      </c>
      <c r="AB2085" s="7">
        <v>1799591264.4172986</v>
      </c>
      <c r="AC2085" s="7">
        <v>3357540257.8694038</v>
      </c>
      <c r="AD2085" s="7">
        <v>3475495137.9712787</v>
      </c>
      <c r="AE2085" s="7">
        <v>3587921198.2951097</v>
      </c>
      <c r="AF2085" s="7">
        <v>3034479628.9078302</v>
      </c>
      <c r="AG2085" s="7">
        <v>2788805566.2806468</v>
      </c>
      <c r="AH2085" s="7">
        <v>3044738545.7998934</v>
      </c>
      <c r="AI2085" s="7">
        <v>2880595875.5280185</v>
      </c>
      <c r="AJ2085" s="7">
        <v>2686216397.3606777</v>
      </c>
      <c r="AK2085" s="7">
        <v>3397141340.9217114</v>
      </c>
      <c r="AL2085" s="7">
        <v>4352840440.2181864</v>
      </c>
      <c r="AM2085" s="7">
        <v>4873885430.5883341</v>
      </c>
      <c r="AN2085" s="7">
        <v>5376773718.071229</v>
      </c>
      <c r="AO2085" s="7">
        <v>7536588472.46558</v>
      </c>
      <c r="AP2085" s="7">
        <v>10297683054.017067</v>
      </c>
      <c r="AQ2085" s="7">
        <v>9647592592.3431301</v>
      </c>
      <c r="AR2085" s="7">
        <v>10389634509.065254</v>
      </c>
      <c r="AS2085" s="7">
        <v>11916503576.074631</v>
      </c>
      <c r="AT2085" s="7">
        <v>11306452396.388966</v>
      </c>
      <c r="AU2085" s="7">
        <v>12506598468.871344</v>
      </c>
      <c r="AV2085" s="7">
        <v>11619672594.468676</v>
      </c>
      <c r="AW2085" s="7">
        <v>11866028939.757854</v>
      </c>
      <c r="AX2085" s="7">
        <v>12382057610.722694</v>
      </c>
      <c r="AY2085" s="7">
        <v>14211686823.208805</v>
      </c>
      <c r="AZ2085" s="7">
        <v>15656251789.992134</v>
      </c>
      <c r="BA2085" s="8">
        <v>18226259101.889618</v>
      </c>
      <c r="BB2085" s="8">
        <v>14561456735.916866</v>
      </c>
      <c r="BC2085" s="8">
        <v>16518496278.868418</v>
      </c>
      <c r="BD2085" s="8">
        <v>20575963195.919899</v>
      </c>
    </row>
    <row r="2086" spans="1:56" hidden="1" x14ac:dyDescent="0.2">
      <c r="A2086" s="4">
        <v>860</v>
      </c>
      <c r="B2086" s="4" t="s">
        <v>145</v>
      </c>
      <c r="C2086" s="4" t="s">
        <v>12</v>
      </c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>
        <v>6292946023.9275026</v>
      </c>
      <c r="Y2086" s="7">
        <v>5128099448.9203424</v>
      </c>
      <c r="Z2086" s="7">
        <v>5023900560.5329857</v>
      </c>
      <c r="AA2086" s="7">
        <v>3470826733.2673287</v>
      </c>
      <c r="AB2086" s="7">
        <v>2214662284.8607545</v>
      </c>
      <c r="AC2086" s="7">
        <v>3061791443.6396122</v>
      </c>
      <c r="AD2086" s="7">
        <v>3897408213.7504449</v>
      </c>
      <c r="AE2086" s="7">
        <v>3616925633.5499711</v>
      </c>
      <c r="AF2086" s="7">
        <v>2793633564.3309188</v>
      </c>
      <c r="AG2086" s="7">
        <v>2570437203.7990479</v>
      </c>
      <c r="AH2086" s="7">
        <v>2421557873.5608015</v>
      </c>
      <c r="AI2086" s="7">
        <v>2576977757.3541274</v>
      </c>
      <c r="AJ2086" s="7">
        <v>2324348909.5162334</v>
      </c>
      <c r="AK2086" s="7">
        <v>2532011457.8160057</v>
      </c>
      <c r="AL2086" s="7">
        <v>3211411367.2828579</v>
      </c>
      <c r="AM2086" s="7">
        <v>3352605548.570756</v>
      </c>
      <c r="AN2086" s="7">
        <v>4464131119.8752546</v>
      </c>
      <c r="AO2086" s="7">
        <v>7324946205.3160601</v>
      </c>
      <c r="AP2086" s="7">
        <v>10978629611.14979</v>
      </c>
      <c r="AQ2086" s="7">
        <v>11997047586.409344</v>
      </c>
      <c r="AR2086" s="7">
        <v>12368263619.285179</v>
      </c>
      <c r="AS2086" s="7">
        <v>15561582798.095882</v>
      </c>
      <c r="AT2086" s="7">
        <v>16777985851.57246</v>
      </c>
      <c r="AU2086" s="7">
        <v>17310247613.926281</v>
      </c>
      <c r="AV2086" s="7">
        <v>16369600891.20817</v>
      </c>
      <c r="AW2086" s="7">
        <v>14639760917.166384</v>
      </c>
      <c r="AX2086" s="7">
        <v>14453691750.56595</v>
      </c>
      <c r="AY2086" s="7">
        <v>16438551378.206659</v>
      </c>
      <c r="AZ2086" s="7">
        <v>23393330261.08387</v>
      </c>
      <c r="BA2086" s="8">
        <v>26531460034.852814</v>
      </c>
      <c r="BB2086" s="8">
        <v>22589919665.371372</v>
      </c>
      <c r="BC2086" s="8">
        <v>27873110427.893501</v>
      </c>
      <c r="BD2086" s="8">
        <v>31677456383.179913</v>
      </c>
    </row>
    <row r="2087" spans="1:56" hidden="1" x14ac:dyDescent="0.2">
      <c r="A2087" s="4">
        <v>860</v>
      </c>
      <c r="B2087" s="4" t="s">
        <v>145</v>
      </c>
      <c r="C2087" s="4" t="s">
        <v>13</v>
      </c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>
        <v>29593640472.045174</v>
      </c>
      <c r="Y2087" s="7">
        <v>29448039759.753731</v>
      </c>
      <c r="Z2087" s="7">
        <v>26149859307.418476</v>
      </c>
      <c r="AA2087" s="7">
        <v>25549789769.507042</v>
      </c>
      <c r="AB2087" s="7">
        <v>24221450577.187428</v>
      </c>
      <c r="AC2087" s="7">
        <v>24003456924.647453</v>
      </c>
      <c r="AD2087" s="7">
        <v>24411516952.838306</v>
      </c>
      <c r="AE2087" s="7">
        <v>25680914821.372173</v>
      </c>
      <c r="AF2087" s="7">
        <v>26810874547.711922</v>
      </c>
      <c r="AG2087" s="7">
        <v>27990552626.44978</v>
      </c>
      <c r="AH2087" s="7">
        <v>29110174889.300343</v>
      </c>
      <c r="AI2087" s="7">
        <v>30420132759.318699</v>
      </c>
      <c r="AJ2087" s="7">
        <v>31697778335.210037</v>
      </c>
      <c r="AK2087" s="7">
        <v>33037479818.238739</v>
      </c>
      <c r="AL2087" s="7">
        <v>35500502135.892715</v>
      </c>
      <c r="AM2087" s="7">
        <v>37972633355.230736</v>
      </c>
      <c r="AN2087" s="7">
        <v>41324011353.963066</v>
      </c>
      <c r="AO2087" s="7">
        <v>45823581774.110176</v>
      </c>
      <c r="AP2087" s="7">
        <v>50591269148.646538</v>
      </c>
      <c r="AQ2087" s="7">
        <v>55393819589.784149</v>
      </c>
      <c r="AR2087" s="7">
        <v>60876691738.899925</v>
      </c>
      <c r="AS2087" s="7">
        <v>65457747955.231071</v>
      </c>
      <c r="AT2087" s="7">
        <v>70106848428.068329</v>
      </c>
      <c r="AU2087" s="7">
        <v>75222229936.189529</v>
      </c>
      <c r="AV2087" s="7">
        <v>80392884493.592377</v>
      </c>
      <c r="AW2087" s="7">
        <v>86196264741.942322</v>
      </c>
      <c r="AX2087" s="7">
        <v>91309557150.333847</v>
      </c>
      <c r="AY2087" s="7">
        <v>95322862953.684738</v>
      </c>
      <c r="AZ2087" s="7">
        <v>100927602194.37764</v>
      </c>
      <c r="BA2087" s="8">
        <v>106964649237.8029</v>
      </c>
      <c r="BB2087" s="8">
        <v>109099219817.10696</v>
      </c>
      <c r="BC2087" s="8">
        <v>117176236693.80685</v>
      </c>
      <c r="BD2087" s="8">
        <v>123818743183.80463</v>
      </c>
    </row>
    <row r="2088" spans="1:56" hidden="1" x14ac:dyDescent="0.2">
      <c r="A2088" s="4">
        <v>860</v>
      </c>
      <c r="B2088" s="4" t="s">
        <v>145</v>
      </c>
      <c r="C2088" s="4" t="s">
        <v>14</v>
      </c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>
        <v>9422550593.9534626</v>
      </c>
      <c r="Y2088" s="7">
        <v>9631457583.0329437</v>
      </c>
      <c r="Z2088" s="7">
        <v>9008359276.0262299</v>
      </c>
      <c r="AA2088" s="7">
        <v>9143484663.1922474</v>
      </c>
      <c r="AB2088" s="7">
        <v>8832606184.0955429</v>
      </c>
      <c r="AC2088" s="7">
        <v>9009258308.6910648</v>
      </c>
      <c r="AD2088" s="7">
        <v>8495730585.0957661</v>
      </c>
      <c r="AE2088" s="7">
        <v>8988482959.0313396</v>
      </c>
      <c r="AF2088" s="7">
        <v>9357010760.3515434</v>
      </c>
      <c r="AG2088" s="7">
        <v>9871646352.1712608</v>
      </c>
      <c r="AH2088" s="7">
        <v>10187539035.440275</v>
      </c>
      <c r="AI2088" s="7">
        <v>10605228135.893736</v>
      </c>
      <c r="AJ2088" s="7">
        <v>11241541824.047049</v>
      </c>
      <c r="AK2088" s="7">
        <v>12005966668.081902</v>
      </c>
      <c r="AL2088" s="7">
        <v>13002461901.532944</v>
      </c>
      <c r="AM2088" s="7">
        <v>13769607153.723255</v>
      </c>
      <c r="AN2088" s="7">
        <v>14747249261.638</v>
      </c>
      <c r="AO2088" s="7">
        <v>15705903970.151855</v>
      </c>
      <c r="AP2088" s="7">
        <v>16444081456.749258</v>
      </c>
      <c r="AQ2088" s="7">
        <v>17397838181.240658</v>
      </c>
      <c r="AR2088" s="7">
        <v>18546095501.202511</v>
      </c>
      <c r="AS2088" s="7">
        <v>19673440785.69363</v>
      </c>
      <c r="AT2088" s="7">
        <v>21043296883.00919</v>
      </c>
      <c r="AU2088" s="7">
        <v>22398348104.510418</v>
      </c>
      <c r="AV2088" s="7">
        <v>23738588341.042038</v>
      </c>
      <c r="AW2088" s="7">
        <v>25187167935.469276</v>
      </c>
      <c r="AX2088" s="7">
        <v>26740729487.17202</v>
      </c>
      <c r="AY2088" s="7">
        <v>27048713568.185429</v>
      </c>
      <c r="AZ2088" s="7">
        <v>27047935675.68309</v>
      </c>
      <c r="BA2088" s="8">
        <v>27879844722.467461</v>
      </c>
      <c r="BB2088" s="8">
        <v>28675547064.332809</v>
      </c>
      <c r="BC2088" s="8">
        <v>29809532152.563065</v>
      </c>
      <c r="BD2088" s="8">
        <v>30870539176.54985</v>
      </c>
    </row>
    <row r="2089" spans="1:56" hidden="1" x14ac:dyDescent="0.2">
      <c r="A2089" s="4">
        <v>860</v>
      </c>
      <c r="B2089" s="4" t="s">
        <v>145</v>
      </c>
      <c r="C2089" s="4" t="s">
        <v>15</v>
      </c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>
        <v>9965255547.04496</v>
      </c>
      <c r="Y2089" s="7">
        <v>10368642716.711319</v>
      </c>
      <c r="Z2089" s="7">
        <v>8404039837.1346436</v>
      </c>
      <c r="AA2089" s="7">
        <v>7875936031.2029028</v>
      </c>
      <c r="AB2089" s="7">
        <v>7009055742.3866873</v>
      </c>
      <c r="AC2089" s="7">
        <v>6644849948.7924051</v>
      </c>
      <c r="AD2089" s="7">
        <v>6764457576.6422653</v>
      </c>
      <c r="AE2089" s="7">
        <v>6933568463.1707687</v>
      </c>
      <c r="AF2089" s="7">
        <v>6975169969.321537</v>
      </c>
      <c r="AG2089" s="7">
        <v>7058873504.558939</v>
      </c>
      <c r="AH2089" s="7">
        <v>7150635536.7083807</v>
      </c>
      <c r="AI2089" s="7">
        <v>7343704854.6183138</v>
      </c>
      <c r="AJ2089" s="7">
        <v>7593396943.6307592</v>
      </c>
      <c r="AK2089" s="7">
        <v>7821179340.3158035</v>
      </c>
      <c r="AL2089" s="7">
        <v>8321756204.7369165</v>
      </c>
      <c r="AM2089" s="7">
        <v>8638003189.6345596</v>
      </c>
      <c r="AN2089" s="7">
        <v>9173445651.1907425</v>
      </c>
      <c r="AO2089" s="7">
        <v>9779036446.9015808</v>
      </c>
      <c r="AP2089" s="7">
        <v>10444028334.056686</v>
      </c>
      <c r="AQ2089" s="7">
        <v>10871617853.115982</v>
      </c>
      <c r="AR2089" s="7">
        <v>11329452151.189943</v>
      </c>
      <c r="AS2089" s="7">
        <v>11878778541.984179</v>
      </c>
      <c r="AT2089" s="7">
        <v>12577946436.193249</v>
      </c>
      <c r="AU2089" s="7">
        <v>13579694196.09523</v>
      </c>
      <c r="AV2089" s="7">
        <v>14225211399.216402</v>
      </c>
      <c r="AW2089" s="7">
        <v>14979281126.98675</v>
      </c>
      <c r="AX2089" s="7">
        <v>15796160330.653419</v>
      </c>
      <c r="AY2089" s="7">
        <v>16708937023.212351</v>
      </c>
      <c r="AZ2089" s="7">
        <v>18170928189.453613</v>
      </c>
      <c r="BA2089" s="8">
        <v>19075507314.985909</v>
      </c>
      <c r="BB2089" s="8">
        <v>19433165625.748627</v>
      </c>
      <c r="BC2089" s="8">
        <v>21135062374.254768</v>
      </c>
      <c r="BD2089" s="8">
        <v>22235319914.44355</v>
      </c>
    </row>
    <row r="2090" spans="1:56" hidden="1" x14ac:dyDescent="0.2">
      <c r="A2090" s="4">
        <v>860</v>
      </c>
      <c r="B2090" s="4" t="s">
        <v>145</v>
      </c>
      <c r="C2090" s="4" t="s">
        <v>16</v>
      </c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>
        <v>6679118916.9596233</v>
      </c>
      <c r="Y2090" s="7">
        <v>6949489528.2404537</v>
      </c>
      <c r="Z2090" s="7">
        <v>5632730816.751543</v>
      </c>
      <c r="AA2090" s="7">
        <v>5278767052.7701931</v>
      </c>
      <c r="AB2090" s="7">
        <v>4697764989.6760588</v>
      </c>
      <c r="AC2090" s="7">
        <v>4453646801.8228235</v>
      </c>
      <c r="AD2090" s="7">
        <v>4533791701.6165485</v>
      </c>
      <c r="AE2090" s="7">
        <v>4647216958.6819658</v>
      </c>
      <c r="AF2090" s="7">
        <v>4675002532.1264</v>
      </c>
      <c r="AG2090" s="7">
        <v>4731054608.5665464</v>
      </c>
      <c r="AH2090" s="7">
        <v>4792956033.4543228</v>
      </c>
      <c r="AI2090" s="7">
        <v>4921698606.6004343</v>
      </c>
      <c r="AJ2090" s="7">
        <v>5089149188.9653931</v>
      </c>
      <c r="AK2090" s="7">
        <v>5243723106.4280443</v>
      </c>
      <c r="AL2090" s="7">
        <v>5574908415.9953909</v>
      </c>
      <c r="AM2090" s="7">
        <v>5789622847.0564394</v>
      </c>
      <c r="AN2090" s="7">
        <v>6157082009.4443359</v>
      </c>
      <c r="AO2090" s="7">
        <v>6535561505.0157881</v>
      </c>
      <c r="AP2090" s="7">
        <v>7010464745.2338343</v>
      </c>
      <c r="AQ2090" s="7">
        <v>7327372364.0790339</v>
      </c>
      <c r="AR2090" s="7">
        <v>7474485236.5379601</v>
      </c>
      <c r="AS2090" s="7">
        <v>8082285329.0250359</v>
      </c>
      <c r="AT2090" s="7">
        <v>8588431119.1965494</v>
      </c>
      <c r="AU2090" s="7">
        <v>9658900637.626503</v>
      </c>
      <c r="AV2090" s="7">
        <v>10427457401.905533</v>
      </c>
      <c r="AW2090" s="7">
        <v>11041283754.08799</v>
      </c>
      <c r="AX2090" s="7">
        <v>11778835167.941589</v>
      </c>
      <c r="AY2090" s="7">
        <v>12275474862.217873</v>
      </c>
      <c r="AZ2090" s="7">
        <v>12991119713.539021</v>
      </c>
      <c r="BA2090" s="8">
        <v>13851301674.231783</v>
      </c>
      <c r="BB2090" s="8">
        <v>14941671573.525688</v>
      </c>
      <c r="BC2090" s="8">
        <v>16182148317.767157</v>
      </c>
      <c r="BD2090" s="8">
        <v>17042499231.322578</v>
      </c>
    </row>
    <row r="2091" spans="1:56" hidden="1" x14ac:dyDescent="0.2">
      <c r="A2091" s="4">
        <v>860</v>
      </c>
      <c r="B2091" s="4" t="s">
        <v>145</v>
      </c>
      <c r="C2091" s="4" t="s">
        <v>17</v>
      </c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>
        <v>1083055092.0321</v>
      </c>
      <c r="Y2091" s="7">
        <v>1126594258.9819586</v>
      </c>
      <c r="Z2091" s="7">
        <v>914383650.06936181</v>
      </c>
      <c r="AA2091" s="7">
        <v>855267888.02852964</v>
      </c>
      <c r="AB2091" s="7">
        <v>760948955.31206846</v>
      </c>
      <c r="AC2091" s="7">
        <v>725948082.03730333</v>
      </c>
      <c r="AD2091" s="7">
        <v>730303770.529791</v>
      </c>
      <c r="AE2091" s="7">
        <v>752212883.64566314</v>
      </c>
      <c r="AF2091" s="7">
        <v>797345656.66431999</v>
      </c>
      <c r="AG2091" s="7">
        <v>828442137.27405655</v>
      </c>
      <c r="AH2091" s="7">
        <v>852466959.25508595</v>
      </c>
      <c r="AI2091" s="7">
        <v>881450835.86995387</v>
      </c>
      <c r="AJ2091" s="7">
        <v>911420164.28937805</v>
      </c>
      <c r="AK2091" s="7">
        <v>945046876.48459935</v>
      </c>
      <c r="AL2091" s="7">
        <v>985683892.17349684</v>
      </c>
      <c r="AM2091" s="7">
        <v>1091152068.6357396</v>
      </c>
      <c r="AN2091" s="7">
        <v>1254824878.9313078</v>
      </c>
      <c r="AO2091" s="7">
        <v>1455615581.3038206</v>
      </c>
      <c r="AP2091" s="7">
        <v>1535674438.2756424</v>
      </c>
      <c r="AQ2091" s="7">
        <v>2060875096.1657341</v>
      </c>
      <c r="AR2091" s="7">
        <v>2165979726.070384</v>
      </c>
      <c r="AS2091" s="7">
        <v>2340556814.2046185</v>
      </c>
      <c r="AT2091" s="7">
        <v>2678901732.4559999</v>
      </c>
      <c r="AU2091" s="7">
        <v>3171468912.0321054</v>
      </c>
      <c r="AV2091" s="7">
        <v>3731073150.8118877</v>
      </c>
      <c r="AW2091" s="7">
        <v>4432514905.2970238</v>
      </c>
      <c r="AX2091" s="7">
        <v>4752969921.6482897</v>
      </c>
      <c r="AY2091" s="7">
        <v>5040287824.6791019</v>
      </c>
      <c r="AZ2091" s="7">
        <v>5718015283.31814</v>
      </c>
      <c r="BA2091" s="8">
        <v>7025151374.446804</v>
      </c>
      <c r="BB2091" s="8">
        <v>7690051317.5271988</v>
      </c>
      <c r="BC2091" s="8">
        <v>8210685349.5515795</v>
      </c>
      <c r="BD2091" s="8">
        <v>8754210735.7734432</v>
      </c>
    </row>
    <row r="2092" spans="1:56" hidden="1" x14ac:dyDescent="0.2">
      <c r="A2092" s="4">
        <v>860</v>
      </c>
      <c r="B2092" s="4" t="s">
        <v>145</v>
      </c>
      <c r="C2092" s="4" t="s">
        <v>18</v>
      </c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>
        <v>1048590697.237407</v>
      </c>
      <c r="Y2092" s="7">
        <v>990863950.00547111</v>
      </c>
      <c r="Z2092" s="7">
        <v>921586993.07867241</v>
      </c>
      <c r="AA2092" s="7">
        <v>914254503.4062705</v>
      </c>
      <c r="AB2092" s="7">
        <v>908332390.20684862</v>
      </c>
      <c r="AC2092" s="7">
        <v>825737991.27619648</v>
      </c>
      <c r="AD2092" s="7">
        <v>936386882.1073879</v>
      </c>
      <c r="AE2092" s="7">
        <v>1038453052.2568082</v>
      </c>
      <c r="AF2092" s="7">
        <v>1128798467.8031042</v>
      </c>
      <c r="AG2092" s="7">
        <v>1210071957.4849939</v>
      </c>
      <c r="AH2092" s="7">
        <v>1282676274.9339817</v>
      </c>
      <c r="AI2092" s="7">
        <v>1385290376.9287698</v>
      </c>
      <c r="AJ2092" s="7">
        <v>1381134505.7980592</v>
      </c>
      <c r="AK2092" s="7">
        <v>1429474213.5008745</v>
      </c>
      <c r="AL2092" s="7">
        <v>1593863748.0531616</v>
      </c>
      <c r="AM2092" s="7">
        <v>1721372847.8980937</v>
      </c>
      <c r="AN2092" s="7">
        <v>1921052098.2540512</v>
      </c>
      <c r="AO2092" s="7">
        <v>2301384065.9124289</v>
      </c>
      <c r="AP2092" s="7">
        <v>2724838734.0400043</v>
      </c>
      <c r="AQ2092" s="7">
        <v>3109040995.5396929</v>
      </c>
      <c r="AR2092" s="7">
        <v>3618923718.8082442</v>
      </c>
      <c r="AS2092" s="7">
        <v>4186336766.6113524</v>
      </c>
      <c r="AT2092" s="7">
        <v>4492838728.985528</v>
      </c>
      <c r="AU2092" s="7">
        <v>5113457998.4360476</v>
      </c>
      <c r="AV2092" s="7">
        <v>5649377670.2203436</v>
      </c>
      <c r="AW2092" s="7">
        <v>6287148867.3164272</v>
      </c>
      <c r="AX2092" s="7">
        <v>6869765944.5770807</v>
      </c>
      <c r="AY2092" s="7">
        <v>7011925512.5078182</v>
      </c>
      <c r="AZ2092" s="7">
        <v>7323916015.1504936</v>
      </c>
      <c r="BA2092" s="8">
        <v>7845391205.1708755</v>
      </c>
      <c r="BB2092" s="8">
        <v>7944813384.2007084</v>
      </c>
      <c r="BC2092" s="8">
        <v>9021480173.9814434</v>
      </c>
      <c r="BD2092" s="8">
        <v>9858633774.1590443</v>
      </c>
    </row>
    <row r="2093" spans="1:56" hidden="1" x14ac:dyDescent="0.2">
      <c r="A2093" s="4">
        <v>860</v>
      </c>
      <c r="B2093" s="4" t="s">
        <v>145</v>
      </c>
      <c r="C2093" s="4" t="s">
        <v>19</v>
      </c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>
        <v>1977245238.7392561</v>
      </c>
      <c r="Y2093" s="7">
        <v>1851213519.2458053</v>
      </c>
      <c r="Z2093" s="7">
        <v>1759781060.3801882</v>
      </c>
      <c r="AA2093" s="7">
        <v>1718290300.8659933</v>
      </c>
      <c r="AB2093" s="7">
        <v>1651073283.2786279</v>
      </c>
      <c r="AC2093" s="7">
        <v>1686224645.7310376</v>
      </c>
      <c r="AD2093" s="7">
        <v>1679479747.148524</v>
      </c>
      <c r="AE2093" s="7">
        <v>1713069342.091162</v>
      </c>
      <c r="AF2093" s="7">
        <v>1798722809.1957443</v>
      </c>
      <c r="AG2093" s="7">
        <v>1865275553.1359384</v>
      </c>
      <c r="AH2093" s="7">
        <v>2044342006.2372775</v>
      </c>
      <c r="AI2093" s="7">
        <v>2111805292.4426572</v>
      </c>
      <c r="AJ2093" s="7">
        <v>2257519857.6215925</v>
      </c>
      <c r="AK2093" s="7">
        <v>2345563132.0688524</v>
      </c>
      <c r="AL2093" s="7">
        <v>2561354940.2189345</v>
      </c>
      <c r="AM2093" s="7">
        <v>2896892437.3876419</v>
      </c>
      <c r="AN2093" s="7">
        <v>3259003992.0614586</v>
      </c>
      <c r="AO2093" s="7">
        <v>3777154431.4565835</v>
      </c>
      <c r="AP2093" s="7">
        <v>4377721986.0585451</v>
      </c>
      <c r="AQ2093" s="7">
        <v>4565964031.4587317</v>
      </c>
      <c r="AR2093" s="7">
        <v>5154973391.5170946</v>
      </c>
      <c r="AS2093" s="7">
        <v>5734222305.2430658</v>
      </c>
      <c r="AT2093" s="7">
        <v>6368619038.2664747</v>
      </c>
      <c r="AU2093" s="7">
        <v>6582153598.3599215</v>
      </c>
      <c r="AV2093" s="7">
        <v>7033243265.5488911</v>
      </c>
      <c r="AW2093" s="7">
        <v>7460391625.0219851</v>
      </c>
      <c r="AX2093" s="7">
        <v>7870685023.0975399</v>
      </c>
      <c r="AY2093" s="7">
        <v>8763369822.4057636</v>
      </c>
      <c r="AZ2093" s="7">
        <v>9206573530.2211819</v>
      </c>
      <c r="BA2093" s="8">
        <v>9811614264.295269</v>
      </c>
      <c r="BB2093" s="8">
        <v>9804766436.5922623</v>
      </c>
      <c r="BC2093" s="8">
        <v>11549213708.247169</v>
      </c>
      <c r="BD2093" s="8">
        <v>13248201204.925503</v>
      </c>
    </row>
    <row r="2094" spans="1:56" hidden="1" x14ac:dyDescent="0.2">
      <c r="A2094" s="4">
        <v>860</v>
      </c>
      <c r="B2094" s="4" t="s">
        <v>145</v>
      </c>
      <c r="C2094" s="4" t="s">
        <v>20</v>
      </c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>
        <v>6593590199.1269426</v>
      </c>
      <c r="Y2094" s="7">
        <v>6183945361.0286322</v>
      </c>
      <c r="Z2094" s="7">
        <v>5856340196.302597</v>
      </c>
      <c r="AA2094" s="7">
        <v>5732005278.3290195</v>
      </c>
      <c r="AB2094" s="7">
        <v>5544093413.9745159</v>
      </c>
      <c r="AC2094" s="7">
        <v>5549041411.7138424</v>
      </c>
      <c r="AD2094" s="7">
        <v>5643374998.1654644</v>
      </c>
      <c r="AE2094" s="7">
        <v>5869110222.5715446</v>
      </c>
      <c r="AF2094" s="7">
        <v>6092136325.6937208</v>
      </c>
      <c r="AG2094" s="7">
        <v>6354097636.620965</v>
      </c>
      <c r="AH2094" s="7">
        <v>6582846570.0016479</v>
      </c>
      <c r="AI2094" s="7">
        <v>6859324954.550806</v>
      </c>
      <c r="AJ2094" s="7">
        <v>7140555100.6123047</v>
      </c>
      <c r="AK2094" s="7">
        <v>7333358317.0668945</v>
      </c>
      <c r="AL2094" s="7">
        <v>7634015858.4138184</v>
      </c>
      <c r="AM2094" s="7">
        <v>7947004888.2053823</v>
      </c>
      <c r="AN2094" s="7">
        <v>8610356078.4002514</v>
      </c>
      <c r="AO2094" s="7">
        <v>9714927437.9474888</v>
      </c>
      <c r="AP2094" s="7">
        <v>11058147840.406851</v>
      </c>
      <c r="AQ2094" s="7">
        <v>12421572386.335508</v>
      </c>
      <c r="AR2094" s="7">
        <v>14442143518.985189</v>
      </c>
      <c r="AS2094" s="7">
        <v>15437249101.170013</v>
      </c>
      <c r="AT2094" s="7">
        <v>16745103360.125299</v>
      </c>
      <c r="AU2094" s="7">
        <v>18471515292.429565</v>
      </c>
      <c r="AV2094" s="7">
        <v>19223827499.018986</v>
      </c>
      <c r="AW2094" s="7">
        <v>20909049904.865143</v>
      </c>
      <c r="AX2094" s="7">
        <v>22286896363.486557</v>
      </c>
      <c r="AY2094" s="7">
        <v>22236229733.694809</v>
      </c>
      <c r="AZ2094" s="7">
        <v>22451579249.113407</v>
      </c>
      <c r="BA2094" s="8">
        <v>25042987853.609779</v>
      </c>
      <c r="BB2094" s="8">
        <v>26679347038.364712</v>
      </c>
      <c r="BC2094" s="8">
        <v>28154473010.759804</v>
      </c>
      <c r="BD2094" s="8">
        <v>30006821070.020779</v>
      </c>
    </row>
    <row r="2095" spans="1:56" hidden="1" x14ac:dyDescent="0.2">
      <c r="A2095" s="4">
        <v>860</v>
      </c>
      <c r="B2095" s="4" t="s">
        <v>145</v>
      </c>
      <c r="C2095" s="4" t="s">
        <v>21</v>
      </c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>
        <v>32393738371.038734</v>
      </c>
      <c r="Y2095" s="7">
        <v>32656947712.410275</v>
      </c>
      <c r="Z2095" s="7">
        <v>28716143464.570198</v>
      </c>
      <c r="AA2095" s="7">
        <v>27906432082.929363</v>
      </c>
      <c r="AB2095" s="7">
        <v>26092378753.795448</v>
      </c>
      <c r="AC2095" s="7">
        <v>25686732209.208828</v>
      </c>
      <c r="AD2095" s="7">
        <v>25544287930.071636</v>
      </c>
      <c r="AE2095" s="7">
        <v>26595785828.776264</v>
      </c>
      <c r="AF2095" s="7">
        <v>27393790110.887192</v>
      </c>
      <c r="AG2095" s="7">
        <v>28396138567.031963</v>
      </c>
      <c r="AH2095" s="7">
        <v>29247002342.729713</v>
      </c>
      <c r="AI2095" s="7">
        <v>30338699083.285782</v>
      </c>
      <c r="AJ2095" s="7">
        <v>31687428157.535751</v>
      </c>
      <c r="AK2095" s="7">
        <v>33049179965.830212</v>
      </c>
      <c r="AL2095" s="7">
        <v>35300367674.288254</v>
      </c>
      <c r="AM2095" s="7">
        <v>37193500132.402176</v>
      </c>
      <c r="AN2095" s="7">
        <v>40063660745.522614</v>
      </c>
      <c r="AO2095" s="7">
        <v>43728696908.885086</v>
      </c>
      <c r="AP2095" s="7">
        <v>47484660874.420265</v>
      </c>
      <c r="AQ2095" s="7">
        <v>51224474536.429832</v>
      </c>
      <c r="AR2095" s="7">
        <v>55838041915.404938</v>
      </c>
      <c r="AS2095" s="7">
        <v>59646974945.519264</v>
      </c>
      <c r="AT2095" s="7">
        <v>64170260552.469116</v>
      </c>
      <c r="AU2095" s="7">
        <v>69627185475.801788</v>
      </c>
      <c r="AV2095" s="7">
        <v>73758838057.892258</v>
      </c>
      <c r="AW2095" s="7">
        <v>79255554364.956604</v>
      </c>
      <c r="AX2095" s="7">
        <v>84249372355.630737</v>
      </c>
      <c r="AY2095" s="7">
        <v>86703678779.946564</v>
      </c>
      <c r="AZ2095" s="7">
        <v>90071578954.208481</v>
      </c>
      <c r="BA2095" s="8">
        <v>96629885646.773132</v>
      </c>
      <c r="BB2095" s="8">
        <v>100154672881.45244</v>
      </c>
      <c r="BC2095" s="8">
        <v>107512296731.02086</v>
      </c>
      <c r="BD2095" s="8">
        <v>114134835383.78874</v>
      </c>
    </row>
    <row r="2096" spans="1:56" hidden="1" x14ac:dyDescent="0.2">
      <c r="A2096" s="4">
        <v>30</v>
      </c>
      <c r="B2096" s="4" t="s">
        <v>146</v>
      </c>
      <c r="C2096" s="4" t="s">
        <v>5</v>
      </c>
      <c r="D2096" s="7">
        <v>1310500284521.0283</v>
      </c>
      <c r="E2096" s="7">
        <v>1394983065795.2727</v>
      </c>
      <c r="F2096" s="7">
        <v>1501747165999.6987</v>
      </c>
      <c r="G2096" s="7">
        <v>1621807482586.1458</v>
      </c>
      <c r="H2096" s="7">
        <v>1634059095493.7495</v>
      </c>
      <c r="I2096" s="7">
        <v>1729989431427.9834</v>
      </c>
      <c r="J2096" s="7">
        <v>1795872900952.7407</v>
      </c>
      <c r="K2096" s="7">
        <v>1875585312089.1653</v>
      </c>
      <c r="L2096" s="7">
        <v>1989248139872.5286</v>
      </c>
      <c r="M2096" s="7">
        <v>2117474618039.9456</v>
      </c>
      <c r="N2096" s="7">
        <v>2170051631102.24</v>
      </c>
      <c r="O2096" s="7">
        <v>2251806982957.4214</v>
      </c>
      <c r="P2096" s="7">
        <v>2364975801926.7749</v>
      </c>
      <c r="Q2096" s="7">
        <v>2490700300311.3931</v>
      </c>
      <c r="R2096" s="7">
        <v>2627471279729.3975</v>
      </c>
      <c r="S2096" s="7">
        <v>2769951967195.6455</v>
      </c>
      <c r="T2096" s="7">
        <v>2897488851962.1704</v>
      </c>
      <c r="U2096" s="7">
        <v>3054346853587.0928</v>
      </c>
      <c r="V2096" s="7">
        <v>3237952690741.7495</v>
      </c>
      <c r="W2096" s="7">
        <v>3414909135220.6255</v>
      </c>
      <c r="X2096" s="7">
        <v>3602429641365.1514</v>
      </c>
      <c r="Y2096" s="7">
        <v>3765876092449.7622</v>
      </c>
      <c r="Z2096" s="7">
        <v>3958007895892.5181</v>
      </c>
      <c r="AA2096" s="7">
        <v>4142751935647.8535</v>
      </c>
      <c r="AB2096" s="7">
        <v>4325750943599.1016</v>
      </c>
      <c r="AC2096" s="7">
        <v>4533045652850.2393</v>
      </c>
      <c r="AD2096" s="7">
        <v>4751224698031.4219</v>
      </c>
      <c r="AE2096" s="7">
        <v>4892322413629.8311</v>
      </c>
      <c r="AF2096" s="7">
        <v>4962026179072.541</v>
      </c>
      <c r="AG2096" s="7">
        <v>5230354010113.4385</v>
      </c>
      <c r="AH2096" s="7">
        <v>5515203609755.7617</v>
      </c>
      <c r="AI2096" s="7">
        <v>5730218417132.3613</v>
      </c>
      <c r="AJ2096" s="7">
        <v>5982080577830.3936</v>
      </c>
      <c r="AK2096" s="7">
        <v>6133853220571.6279</v>
      </c>
      <c r="AL2096" s="7">
        <v>6355723730121.7949</v>
      </c>
      <c r="AM2096" s="7">
        <v>6689731956995.7822</v>
      </c>
      <c r="AN2096" s="7">
        <v>7003880815595.3057</v>
      </c>
      <c r="AO2096" s="7">
        <v>7416804931245.8623</v>
      </c>
      <c r="AP2096" s="7">
        <v>7652865179019.0635</v>
      </c>
      <c r="AQ2096" s="7">
        <v>7992132415234.3525</v>
      </c>
      <c r="AR2096" s="7">
        <v>8445256141183.9375</v>
      </c>
      <c r="AS2096" s="7">
        <v>8979871810463.293</v>
      </c>
      <c r="AT2096" s="7">
        <v>9459732263158.2598</v>
      </c>
      <c r="AU2096" s="7">
        <v>9918203530994.8477</v>
      </c>
      <c r="AV2096" s="7">
        <v>10313223478980.785</v>
      </c>
      <c r="AW2096" s="7">
        <v>10826310380619.215</v>
      </c>
      <c r="AX2096" s="7">
        <v>11376477223423.203</v>
      </c>
      <c r="AY2096" s="7">
        <v>11915782353464.197</v>
      </c>
      <c r="AZ2096" s="7">
        <v>12538928222486.619</v>
      </c>
      <c r="BA2096" s="8">
        <v>13053692530357.27</v>
      </c>
      <c r="BB2096" s="8">
        <v>12882710699439.434</v>
      </c>
      <c r="BC2096" s="8">
        <v>13700343554858.697</v>
      </c>
      <c r="BD2096" s="8">
        <v>13991006333610.223</v>
      </c>
    </row>
    <row r="2097" spans="1:56" hidden="1" x14ac:dyDescent="0.2">
      <c r="A2097" s="4">
        <v>30</v>
      </c>
      <c r="B2097" s="4" t="s">
        <v>146</v>
      </c>
      <c r="C2097" s="4" t="s">
        <v>6</v>
      </c>
      <c r="D2097" s="7">
        <v>1035843495854.3713</v>
      </c>
      <c r="E2097" s="7">
        <v>1095441920828.4193</v>
      </c>
      <c r="F2097" s="7">
        <v>1186840421916.7822</v>
      </c>
      <c r="G2097" s="7">
        <v>1290547616821.5503</v>
      </c>
      <c r="H2097" s="7">
        <v>1299044288287.0054</v>
      </c>
      <c r="I2097" s="7">
        <v>1356516232720.584</v>
      </c>
      <c r="J2097" s="7">
        <v>1404839669837.408</v>
      </c>
      <c r="K2097" s="7">
        <v>1465009388019.8269</v>
      </c>
      <c r="L2097" s="7">
        <v>1550924832285.9543</v>
      </c>
      <c r="M2097" s="7">
        <v>1651802319885.4856</v>
      </c>
      <c r="N2097" s="7">
        <v>1687521881588.3625</v>
      </c>
      <c r="O2097" s="7">
        <v>1744071144757.4692</v>
      </c>
      <c r="P2097" s="7">
        <v>1833718807372.5581</v>
      </c>
      <c r="Q2097" s="7">
        <v>1924926448710.4387</v>
      </c>
      <c r="R2097" s="7">
        <v>2020853857460.9365</v>
      </c>
      <c r="S2097" s="7">
        <v>2145131546233.2275</v>
      </c>
      <c r="T2097" s="7">
        <v>2250507790178.231</v>
      </c>
      <c r="U2097" s="7">
        <v>2380136955220.7695</v>
      </c>
      <c r="V2097" s="7">
        <v>2534534068789.2612</v>
      </c>
      <c r="W2097" s="7">
        <v>2679878560044.6621</v>
      </c>
      <c r="X2097" s="7">
        <v>2824446980138.0493</v>
      </c>
      <c r="Y2097" s="7">
        <v>2938629748878.6396</v>
      </c>
      <c r="Z2097" s="7">
        <v>3074024750813.0015</v>
      </c>
      <c r="AA2097" s="7">
        <v>3203080701132.689</v>
      </c>
      <c r="AB2097" s="7">
        <v>3346922516741.8486</v>
      </c>
      <c r="AC2097" s="7">
        <v>3519239074151.2617</v>
      </c>
      <c r="AD2097" s="7">
        <v>3692750766590.4497</v>
      </c>
      <c r="AE2097" s="7">
        <v>3785032909172.3682</v>
      </c>
      <c r="AF2097" s="7">
        <v>3786835866256.4004</v>
      </c>
      <c r="AG2097" s="7">
        <v>3958956408924.9756</v>
      </c>
      <c r="AH2097" s="7">
        <v>4162071641310.7896</v>
      </c>
      <c r="AI2097" s="7">
        <v>4321215284064.0762</v>
      </c>
      <c r="AJ2097" s="7">
        <v>4514420431997.1631</v>
      </c>
      <c r="AK2097" s="7">
        <v>4619399219022.3594</v>
      </c>
      <c r="AL2097" s="7">
        <v>4784907328934.6807</v>
      </c>
      <c r="AM2097" s="7">
        <v>5019209994244.415</v>
      </c>
      <c r="AN2097" s="7">
        <v>5226676711075.0928</v>
      </c>
      <c r="AO2097" s="7">
        <v>5517171417912.291</v>
      </c>
      <c r="AP2097" s="7">
        <v>5669707497509.9092</v>
      </c>
      <c r="AQ2097" s="7">
        <v>5883367775355.9043</v>
      </c>
      <c r="AR2097" s="7">
        <v>6215341162395.377</v>
      </c>
      <c r="AS2097" s="7">
        <v>6572614339121.1152</v>
      </c>
      <c r="AT2097" s="7">
        <v>6911713492838.2363</v>
      </c>
      <c r="AU2097" s="7">
        <v>7241645718065.0234</v>
      </c>
      <c r="AV2097" s="7">
        <v>7546131339482.3271</v>
      </c>
      <c r="AW2097" s="7">
        <v>7868790451042.2783</v>
      </c>
      <c r="AX2097" s="7">
        <v>8244199611321.1426</v>
      </c>
      <c r="AY2097" s="7">
        <v>8643067070363.8662</v>
      </c>
      <c r="AZ2097" s="7">
        <v>9069336164162.2676</v>
      </c>
      <c r="BA2097" s="8">
        <v>9409019069660.1504</v>
      </c>
      <c r="BB2097" s="8">
        <v>9204252608862.0918</v>
      </c>
      <c r="BC2097" s="8">
        <v>9752959194117.043</v>
      </c>
      <c r="BD2097" s="8">
        <v>9963553317277.2051</v>
      </c>
    </row>
    <row r="2098" spans="1:56" hidden="1" x14ac:dyDescent="0.2">
      <c r="A2098" s="4">
        <v>30</v>
      </c>
      <c r="B2098" s="4" t="s">
        <v>146</v>
      </c>
      <c r="C2098" s="4" t="s">
        <v>7</v>
      </c>
      <c r="D2098" s="7">
        <v>286281126213.76459</v>
      </c>
      <c r="E2098" s="7">
        <v>311608665520.53809</v>
      </c>
      <c r="F2098" s="7">
        <v>327930752566.1106</v>
      </c>
      <c r="G2098" s="7">
        <v>344261104981.77258</v>
      </c>
      <c r="H2098" s="7">
        <v>346942227531.12781</v>
      </c>
      <c r="I2098" s="7">
        <v>385786440790.68695</v>
      </c>
      <c r="J2098" s="7">
        <v>402731981589.216</v>
      </c>
      <c r="K2098" s="7">
        <v>422969732545.83026</v>
      </c>
      <c r="L2098" s="7">
        <v>451253534796.45544</v>
      </c>
      <c r="M2098" s="7">
        <v>479304405991.0697</v>
      </c>
      <c r="N2098" s="7">
        <v>497602325193.2644</v>
      </c>
      <c r="O2098" s="7">
        <v>523470602035.9248</v>
      </c>
      <c r="P2098" s="7">
        <v>547122801036.69067</v>
      </c>
      <c r="Q2098" s="7">
        <v>581588549229.81958</v>
      </c>
      <c r="R2098" s="7">
        <v>622588135538.66431</v>
      </c>
      <c r="S2098" s="7">
        <v>640904180838.26013</v>
      </c>
      <c r="T2098" s="7">
        <v>663558309288.05005</v>
      </c>
      <c r="U2098" s="7">
        <v>692950218715.95374</v>
      </c>
      <c r="V2098" s="7">
        <v>723227499328.677</v>
      </c>
      <c r="W2098" s="7">
        <v>756727322341.70703</v>
      </c>
      <c r="X2098" s="7">
        <v>802546809765.18103</v>
      </c>
      <c r="Y2098" s="7">
        <v>853363307886.53442</v>
      </c>
      <c r="Z2098" s="7">
        <v>912363341511.93835</v>
      </c>
      <c r="AA2098" s="7">
        <v>968893657105.91199</v>
      </c>
      <c r="AB2098" s="7">
        <v>1008783982486.1908</v>
      </c>
      <c r="AC2098" s="7">
        <v>1044352853759.2117</v>
      </c>
      <c r="AD2098" s="7">
        <v>1090298223657.7991</v>
      </c>
      <c r="AE2098" s="7">
        <v>1140261453356.1938</v>
      </c>
      <c r="AF2098" s="7">
        <v>1210177366444.7761</v>
      </c>
      <c r="AG2098" s="7">
        <v>1306004487570.6138</v>
      </c>
      <c r="AH2098" s="7">
        <v>1387866381754.627</v>
      </c>
      <c r="AI2098" s="7">
        <v>1444390355525.9343</v>
      </c>
      <c r="AJ2098" s="7">
        <v>1503701859434.1125</v>
      </c>
      <c r="AK2098" s="7">
        <v>1551011410231.394</v>
      </c>
      <c r="AL2098" s="7">
        <v>1607884635645.8745</v>
      </c>
      <c r="AM2098" s="7">
        <v>1707586437894.0171</v>
      </c>
      <c r="AN2098" s="7">
        <v>1814616377700.4026</v>
      </c>
      <c r="AO2098" s="7">
        <v>1937682591475.802</v>
      </c>
      <c r="AP2098" s="7">
        <v>2020180565574.2122</v>
      </c>
      <c r="AQ2098" s="7">
        <v>2145853546939.0413</v>
      </c>
      <c r="AR2098" s="7">
        <v>2268085386365.9854</v>
      </c>
      <c r="AS2098" s="7">
        <v>2444892410387.498</v>
      </c>
      <c r="AT2098" s="7">
        <v>2586491681974.7813</v>
      </c>
      <c r="AU2098" s="7">
        <v>2716272883723.6382</v>
      </c>
      <c r="AV2098" s="7">
        <v>2806272712133.6743</v>
      </c>
      <c r="AW2098" s="7">
        <v>2997032271213.0654</v>
      </c>
      <c r="AX2098" s="7">
        <v>3171157609966.9966</v>
      </c>
      <c r="AY2098" s="7">
        <v>3312679851319.5278</v>
      </c>
      <c r="AZ2098" s="7">
        <v>3510439747327.3096</v>
      </c>
      <c r="BA2098" s="8">
        <v>3685351295681.2773</v>
      </c>
      <c r="BB2098" s="8">
        <v>3717665315500.0796</v>
      </c>
      <c r="BC2098" s="8">
        <v>3987399821688.5166</v>
      </c>
      <c r="BD2098" s="8">
        <v>4068133631443.0146</v>
      </c>
    </row>
    <row r="2099" spans="1:56" hidden="1" x14ac:dyDescent="0.2">
      <c r="A2099" s="4">
        <v>30</v>
      </c>
      <c r="B2099" s="4" t="s">
        <v>146</v>
      </c>
      <c r="C2099" s="4" t="s">
        <v>8</v>
      </c>
      <c r="D2099" s="7">
        <v>639246610770.11743</v>
      </c>
      <c r="E2099" s="7">
        <v>655435873933.41431</v>
      </c>
      <c r="F2099" s="7">
        <v>703605085968.97217</v>
      </c>
      <c r="G2099" s="7">
        <v>791547969155.93091</v>
      </c>
      <c r="H2099" s="7">
        <v>762684231054.06445</v>
      </c>
      <c r="I2099" s="7">
        <v>741760767326.13379</v>
      </c>
      <c r="J2099" s="7">
        <v>764452647778.51392</v>
      </c>
      <c r="K2099" s="7">
        <v>804079250490.67566</v>
      </c>
      <c r="L2099" s="7">
        <v>891407211421.36487</v>
      </c>
      <c r="M2099" s="7">
        <v>956331508066.5813</v>
      </c>
      <c r="N2099" s="7">
        <v>956993593638.61292</v>
      </c>
      <c r="O2099" s="7">
        <v>980037474182.31494</v>
      </c>
      <c r="P2099" s="7">
        <v>993425662903.91394</v>
      </c>
      <c r="Q2099" s="7">
        <v>998934266054.86279</v>
      </c>
      <c r="R2099" s="7">
        <v>1075010450687.446</v>
      </c>
      <c r="S2099" s="7">
        <v>1210525456225.6643</v>
      </c>
      <c r="T2099" s="7">
        <v>1276393636784.7639</v>
      </c>
      <c r="U2099" s="7">
        <v>1377834521098.2639</v>
      </c>
      <c r="V2099" s="7">
        <v>1601421784149.4863</v>
      </c>
      <c r="W2099" s="7">
        <v>1716542781563.8826</v>
      </c>
      <c r="X2099" s="7">
        <v>1797545303621.0173</v>
      </c>
      <c r="Y2099" s="7">
        <v>1907236097470.6204</v>
      </c>
      <c r="Z2099" s="7">
        <v>1950464851570.0586</v>
      </c>
      <c r="AA2099" s="7">
        <v>2015995128487.3411</v>
      </c>
      <c r="AB2099" s="7">
        <v>2090078628292.1245</v>
      </c>
      <c r="AC2099" s="7">
        <v>2243857452924.7827</v>
      </c>
      <c r="AD2099" s="7">
        <v>2415082066022.3018</v>
      </c>
      <c r="AE2099" s="7">
        <v>2433061459934.061</v>
      </c>
      <c r="AF2099" s="7">
        <v>2343502637949.7178</v>
      </c>
      <c r="AG2099" s="7">
        <v>2366947383742.8335</v>
      </c>
      <c r="AH2099" s="7">
        <v>2491668795635.9238</v>
      </c>
      <c r="AI2099" s="7">
        <v>2593590251981.8359</v>
      </c>
      <c r="AJ2099" s="7">
        <v>2641918926964.9297</v>
      </c>
      <c r="AK2099" s="7">
        <v>2877979469739.7563</v>
      </c>
      <c r="AL2099" s="7">
        <v>3131365369120.6113</v>
      </c>
      <c r="AM2099" s="7">
        <v>3302730241627.147</v>
      </c>
      <c r="AN2099" s="7">
        <v>3545880440354.4707</v>
      </c>
      <c r="AO2099" s="7">
        <v>3843245373849.1465</v>
      </c>
      <c r="AP2099" s="7">
        <v>4065331099703.2046</v>
      </c>
      <c r="AQ2099" s="7">
        <v>4285792133320.5483</v>
      </c>
      <c r="AR2099" s="7">
        <v>4840750603905.5703</v>
      </c>
      <c r="AS2099" s="7">
        <v>5184731629270.749</v>
      </c>
      <c r="AT2099" s="7">
        <v>5463032512956.6357</v>
      </c>
      <c r="AU2099" s="7">
        <v>5850561586886.8018</v>
      </c>
      <c r="AV2099" s="7">
        <v>6199374983071.4688</v>
      </c>
      <c r="AW2099" s="7">
        <v>6530934709760.1729</v>
      </c>
      <c r="AX2099" s="7">
        <v>6916968793750.791</v>
      </c>
      <c r="AY2099" s="7">
        <v>7319612786832.4727</v>
      </c>
      <c r="AZ2099" s="7">
        <v>7708014815467.9063</v>
      </c>
      <c r="BA2099" s="8">
        <v>7927184397340.6641</v>
      </c>
      <c r="BB2099" s="8">
        <v>8142519079284.0273</v>
      </c>
      <c r="BC2099" s="8">
        <v>8442589798421.9336</v>
      </c>
      <c r="BD2099" s="8">
        <v>8690386686783.4326</v>
      </c>
    </row>
    <row r="2100" spans="1:56" hidden="1" x14ac:dyDescent="0.2">
      <c r="A2100" s="4">
        <v>30</v>
      </c>
      <c r="B2100" s="4" t="s">
        <v>146</v>
      </c>
      <c r="C2100" s="4" t="s">
        <v>9</v>
      </c>
      <c r="D2100" s="7">
        <v>580605278025.7312</v>
      </c>
      <c r="E2100" s="7">
        <v>613292642317.0802</v>
      </c>
      <c r="F2100" s="7">
        <v>669284717236.0481</v>
      </c>
      <c r="G2100" s="7">
        <v>745225185933.33606</v>
      </c>
      <c r="H2100" s="7">
        <v>703772910250.91675</v>
      </c>
      <c r="I2100" s="7">
        <v>717553926992.4408</v>
      </c>
      <c r="J2100" s="7">
        <v>739598688324.71204</v>
      </c>
      <c r="K2100" s="7">
        <v>771877647393.50024</v>
      </c>
      <c r="L2100" s="7">
        <v>852695089018.68762</v>
      </c>
      <c r="M2100" s="7">
        <v>905069162829.57874</v>
      </c>
      <c r="N2100" s="7">
        <v>918520360913.78662</v>
      </c>
      <c r="O2100" s="7">
        <v>939171681393.0437</v>
      </c>
      <c r="P2100" s="7">
        <v>958857750036.93896</v>
      </c>
      <c r="Q2100" s="7">
        <v>969534276783.32739</v>
      </c>
      <c r="R2100" s="7">
        <v>1030296749706.7736</v>
      </c>
      <c r="S2100" s="7">
        <v>1126929907614.1038</v>
      </c>
      <c r="T2100" s="7">
        <v>1204549039789.5308</v>
      </c>
      <c r="U2100" s="7">
        <v>1312004385723.4373</v>
      </c>
      <c r="V2100" s="7">
        <v>1485680779868.6553</v>
      </c>
      <c r="W2100" s="7">
        <v>1566960765571.2551</v>
      </c>
      <c r="X2100" s="7">
        <v>1676609305776.4019</v>
      </c>
      <c r="Y2100" s="7">
        <v>1772356875095.1746</v>
      </c>
      <c r="Z2100" s="7">
        <v>1835182840118.2241</v>
      </c>
      <c r="AA2100" s="7">
        <v>1936302649285.7512</v>
      </c>
      <c r="AB2100" s="7">
        <v>2011036185052.043</v>
      </c>
      <c r="AC2100" s="7">
        <v>2133788419365.3052</v>
      </c>
      <c r="AD2100" s="7">
        <v>2299141623671.4648</v>
      </c>
      <c r="AE2100" s="7">
        <v>2331620273362.8486</v>
      </c>
      <c r="AF2100" s="7">
        <v>2319684617270.3223</v>
      </c>
      <c r="AG2100" s="7">
        <v>2363615969694.1348</v>
      </c>
      <c r="AH2100" s="7">
        <v>2471545730872.165</v>
      </c>
      <c r="AI2100" s="7">
        <v>2546663564316.8511</v>
      </c>
      <c r="AJ2100" s="7">
        <v>2634348136644.2642</v>
      </c>
      <c r="AK2100" s="7">
        <v>2844755807709.9502</v>
      </c>
      <c r="AL2100" s="7">
        <v>3038875447546.2813</v>
      </c>
      <c r="AM2100" s="7">
        <v>3266616393921.3608</v>
      </c>
      <c r="AN2100" s="7">
        <v>3495489774951.4985</v>
      </c>
      <c r="AO2100" s="7">
        <v>3698558272649.6221</v>
      </c>
      <c r="AP2100" s="7">
        <v>3862193298506.2993</v>
      </c>
      <c r="AQ2100" s="7">
        <v>4287628906640.2026</v>
      </c>
      <c r="AR2100" s="7">
        <v>4668373653424.7998</v>
      </c>
      <c r="AS2100" s="7">
        <v>4978927039674.5566</v>
      </c>
      <c r="AT2100" s="7">
        <v>5320621890051.2979</v>
      </c>
      <c r="AU2100" s="7">
        <v>5730607622652.5566</v>
      </c>
      <c r="AV2100" s="7">
        <v>6051083190689.9893</v>
      </c>
      <c r="AW2100" s="7">
        <v>6388906809910.5889</v>
      </c>
      <c r="AX2100" s="7">
        <v>6776225694294.9521</v>
      </c>
      <c r="AY2100" s="7">
        <v>7150114399630.6553</v>
      </c>
      <c r="AZ2100" s="7">
        <v>7541059819714.374</v>
      </c>
      <c r="BA2100" s="8">
        <v>7839038234998.5811</v>
      </c>
      <c r="BB2100" s="8">
        <v>8015421190637.7676</v>
      </c>
      <c r="BC2100" s="8">
        <v>8252823832452.9697</v>
      </c>
      <c r="BD2100" s="8">
        <v>8460860959657.8467</v>
      </c>
    </row>
    <row r="2101" spans="1:56" hidden="1" x14ac:dyDescent="0.2">
      <c r="A2101" s="4">
        <v>30</v>
      </c>
      <c r="B2101" s="4" t="s">
        <v>146</v>
      </c>
      <c r="C2101" s="4" t="s">
        <v>10</v>
      </c>
      <c r="D2101" s="7">
        <v>56372421588.288002</v>
      </c>
      <c r="E2101" s="7">
        <v>40753523042.187119</v>
      </c>
      <c r="F2101" s="7">
        <v>31758843305.63932</v>
      </c>
      <c r="G2101" s="7">
        <v>45346973763.936081</v>
      </c>
      <c r="H2101" s="7">
        <v>58394884334.591103</v>
      </c>
      <c r="I2101" s="7">
        <v>24418763493.978764</v>
      </c>
      <c r="J2101" s="7">
        <v>23302737272.096722</v>
      </c>
      <c r="K2101" s="7">
        <v>31965072994.483349</v>
      </c>
      <c r="L2101" s="7">
        <v>38790556622.00325</v>
      </c>
      <c r="M2101" s="7">
        <v>51234277568.973686</v>
      </c>
      <c r="N2101" s="7">
        <v>38328678681.456619</v>
      </c>
      <c r="O2101" s="7">
        <v>41014865433.50853</v>
      </c>
      <c r="P2101" s="7">
        <v>36236106553.524086</v>
      </c>
      <c r="Q2101" s="7">
        <v>31423454602.257221</v>
      </c>
      <c r="R2101" s="7">
        <v>47001802478.380966</v>
      </c>
      <c r="S2101" s="7">
        <v>87658258599.447678</v>
      </c>
      <c r="T2101" s="7">
        <v>76634880264.563293</v>
      </c>
      <c r="U2101" s="7">
        <v>73019635438.07814</v>
      </c>
      <c r="V2101" s="7">
        <v>122496206192.87776</v>
      </c>
      <c r="W2101" s="7">
        <v>159130126860.68182</v>
      </c>
      <c r="X2101" s="7">
        <v>132226195574.91772</v>
      </c>
      <c r="Y2101" s="7">
        <v>148970721795.255</v>
      </c>
      <c r="Z2101" s="7">
        <v>123125946702.37991</v>
      </c>
      <c r="AA2101" s="7">
        <v>90125836745.897232</v>
      </c>
      <c r="AB2101" s="7">
        <v>94471180857.499023</v>
      </c>
      <c r="AC2101" s="7">
        <v>130761088051.39607</v>
      </c>
      <c r="AD2101" s="7">
        <v>145155560286.58649</v>
      </c>
      <c r="AE2101" s="7">
        <v>124753591555.52547</v>
      </c>
      <c r="AF2101" s="7">
        <v>43018722785.169632</v>
      </c>
      <c r="AG2101" s="7">
        <v>14087405156.615496</v>
      </c>
      <c r="AH2101" s="7">
        <v>29220554020.171837</v>
      </c>
      <c r="AI2101" s="7">
        <v>56589761474.854683</v>
      </c>
      <c r="AJ2101" s="7">
        <v>17560987333.303711</v>
      </c>
      <c r="AK2101" s="7">
        <v>39939215674.78437</v>
      </c>
      <c r="AL2101" s="7">
        <v>99474756618.465134</v>
      </c>
      <c r="AM2101" s="7">
        <v>45108255507.906403</v>
      </c>
      <c r="AN2101" s="7">
        <v>63179111567.257591</v>
      </c>
      <c r="AO2101" s="7">
        <v>156870509597.39505</v>
      </c>
      <c r="AP2101" s="7">
        <v>215895558845.95587</v>
      </c>
      <c r="AQ2101" s="7">
        <v>19273774916.335152</v>
      </c>
      <c r="AR2101" s="7">
        <v>175788248480.50873</v>
      </c>
      <c r="AS2101" s="7">
        <v>216388965778.29785</v>
      </c>
      <c r="AT2101" s="7">
        <v>159144881561.00388</v>
      </c>
      <c r="AU2101" s="7">
        <v>124461679241.12061</v>
      </c>
      <c r="AV2101" s="7">
        <v>151045127579.86316</v>
      </c>
      <c r="AW2101" s="7">
        <v>142027899849.58429</v>
      </c>
      <c r="AX2101" s="7">
        <v>140954500987.15826</v>
      </c>
      <c r="AY2101" s="7">
        <v>169113276458.50034</v>
      </c>
      <c r="AZ2101" s="7">
        <v>165321605846.26117</v>
      </c>
      <c r="BA2101" s="8">
        <v>88887668794.448563</v>
      </c>
      <c r="BB2101" s="8">
        <v>131309365038.42006</v>
      </c>
      <c r="BC2101" s="8">
        <v>192660667626.06561</v>
      </c>
      <c r="BD2101" s="8">
        <v>234903295513.23071</v>
      </c>
    </row>
    <row r="2102" spans="1:56" hidden="1" x14ac:dyDescent="0.2">
      <c r="A2102" s="4">
        <v>30</v>
      </c>
      <c r="B2102" s="4" t="s">
        <v>146</v>
      </c>
      <c r="C2102" s="4" t="s">
        <v>11</v>
      </c>
      <c r="D2102" s="7">
        <v>93667374875.85141</v>
      </c>
      <c r="E2102" s="7">
        <v>107940216873.76846</v>
      </c>
      <c r="F2102" s="7">
        <v>117351176654.07516</v>
      </c>
      <c r="G2102" s="7">
        <v>130444922774.082</v>
      </c>
      <c r="H2102" s="7">
        <v>150667680853.47501</v>
      </c>
      <c r="I2102" s="7">
        <v>151880875608.49066</v>
      </c>
      <c r="J2102" s="7">
        <v>179321822233.4455</v>
      </c>
      <c r="K2102" s="7">
        <v>198617316636.85452</v>
      </c>
      <c r="L2102" s="7">
        <v>209587821971.93289</v>
      </c>
      <c r="M2102" s="7">
        <v>224627390944.46393</v>
      </c>
      <c r="N2102" s="7">
        <v>259861981999.4408</v>
      </c>
      <c r="O2102" s="7">
        <v>297649089712.53473</v>
      </c>
      <c r="P2102" s="7">
        <v>304225931164.97827</v>
      </c>
      <c r="Q2102" s="7">
        <v>326239431559.95172</v>
      </c>
      <c r="R2102" s="7">
        <v>379854061751.6449</v>
      </c>
      <c r="S2102" s="7">
        <v>402120964833.78918</v>
      </c>
      <c r="T2102" s="7">
        <v>418231038189.51764</v>
      </c>
      <c r="U2102" s="7">
        <v>462437763409.55762</v>
      </c>
      <c r="V2102" s="7">
        <v>516329254175.96844</v>
      </c>
      <c r="W2102" s="7">
        <v>558890140105.35486</v>
      </c>
      <c r="X2102" s="7">
        <v>598463642140.48035</v>
      </c>
      <c r="Y2102" s="7">
        <v>657764728422.81006</v>
      </c>
      <c r="Z2102" s="7">
        <v>727882271179.00208</v>
      </c>
      <c r="AA2102" s="7">
        <v>795151592465.50562</v>
      </c>
      <c r="AB2102" s="7">
        <v>889814900274.83752</v>
      </c>
      <c r="AC2102" s="7">
        <v>980981966437.50891</v>
      </c>
      <c r="AD2102" s="7">
        <v>1058698173656.9999</v>
      </c>
      <c r="AE2102" s="7">
        <v>1215289056981.0969</v>
      </c>
      <c r="AF2102" s="7">
        <v>1247388714689.6455</v>
      </c>
      <c r="AG2102" s="7">
        <v>1322463757038.1201</v>
      </c>
      <c r="AH2102" s="7">
        <v>1534607679919.2271</v>
      </c>
      <c r="AI2102" s="7">
        <v>1524317587152.7969</v>
      </c>
      <c r="AJ2102" s="7">
        <v>1721381751262.176</v>
      </c>
      <c r="AK2102" s="7">
        <v>1981272084470.4912</v>
      </c>
      <c r="AL2102" s="7">
        <v>2314918195289.1987</v>
      </c>
      <c r="AM2102" s="7">
        <v>2585678461887.4141</v>
      </c>
      <c r="AN2102" s="7">
        <v>2960040433077.1729</v>
      </c>
      <c r="AO2102" s="7">
        <v>3332714031240.5527</v>
      </c>
      <c r="AP2102" s="7">
        <v>3472216176435.1172</v>
      </c>
      <c r="AQ2102" s="7">
        <v>3108737775247.6548</v>
      </c>
      <c r="AR2102" s="7">
        <v>3704384535689.418</v>
      </c>
      <c r="AS2102" s="7">
        <v>4027314254840.8652</v>
      </c>
      <c r="AT2102" s="7">
        <v>4213415599353.9038</v>
      </c>
      <c r="AU2102" s="7">
        <v>4485903649094.7764</v>
      </c>
      <c r="AV2102" s="7">
        <v>4785860140160.9053</v>
      </c>
      <c r="AW2102" s="7">
        <v>4795818134629.8691</v>
      </c>
      <c r="AX2102" s="7">
        <v>4837203012221.7451</v>
      </c>
      <c r="AY2102" s="7">
        <v>5152847261255.7979</v>
      </c>
      <c r="AZ2102" s="7">
        <v>5341732795342.4111</v>
      </c>
      <c r="BA2102" s="8">
        <v>5303915462159.3818</v>
      </c>
      <c r="BB2102" s="8">
        <v>5182359961379.0605</v>
      </c>
      <c r="BC2102" s="8">
        <v>6010519206449.3994</v>
      </c>
      <c r="BD2102" s="8">
        <v>5936294467012.6377</v>
      </c>
    </row>
    <row r="2103" spans="1:56" hidden="1" x14ac:dyDescent="0.2">
      <c r="A2103" s="4">
        <v>30</v>
      </c>
      <c r="B2103" s="4" t="s">
        <v>146</v>
      </c>
      <c r="C2103" s="4" t="s">
        <v>12</v>
      </c>
      <c r="D2103" s="7">
        <v>155091056561.42084</v>
      </c>
      <c r="E2103" s="7">
        <v>168359102401.41867</v>
      </c>
      <c r="F2103" s="7">
        <v>186115270933.28574</v>
      </c>
      <c r="G2103" s="7">
        <v>231859415596.42862</v>
      </c>
      <c r="H2103" s="7">
        <v>246351138672.19876</v>
      </c>
      <c r="I2103" s="7">
        <v>227388215743.97913</v>
      </c>
      <c r="J2103" s="7">
        <v>247692225511.68942</v>
      </c>
      <c r="K2103" s="7">
        <v>261450243724.8576</v>
      </c>
      <c r="L2103" s="7">
        <v>291740979068.86328</v>
      </c>
      <c r="M2103" s="7">
        <v>333759153651.86761</v>
      </c>
      <c r="N2103" s="7">
        <v>327639340610.10443</v>
      </c>
      <c r="O2103" s="7">
        <v>343803434141.78436</v>
      </c>
      <c r="P2103" s="7">
        <v>339431530217.48041</v>
      </c>
      <c r="Q2103" s="7">
        <v>343446543181.32263</v>
      </c>
      <c r="R2103" s="7">
        <v>386575719521.86578</v>
      </c>
      <c r="S2103" s="7">
        <v>407306240995.16504</v>
      </c>
      <c r="T2103" s="7">
        <v>430809950118.59998</v>
      </c>
      <c r="U2103" s="7">
        <v>482001276128.01666</v>
      </c>
      <c r="V2103" s="7">
        <v>561631814431.42419</v>
      </c>
      <c r="W2103" s="7">
        <v>642853560825.22229</v>
      </c>
      <c r="X2103" s="7">
        <v>694709351915.2915</v>
      </c>
      <c r="Y2103" s="7">
        <v>748449045551.51746</v>
      </c>
      <c r="Z2103" s="7">
        <v>808551978536.11938</v>
      </c>
      <c r="AA2103" s="7">
        <v>873189225238.93652</v>
      </c>
      <c r="AB2103" s="7">
        <v>965316822443.93103</v>
      </c>
      <c r="AC2103" s="7">
        <v>1095120009120.8716</v>
      </c>
      <c r="AD2103" s="7">
        <v>1208344301134.6741</v>
      </c>
      <c r="AE2103" s="7">
        <v>1271739164585.6494</v>
      </c>
      <c r="AF2103" s="7">
        <v>1209616123039.1677</v>
      </c>
      <c r="AG2103" s="7">
        <v>1291880431987.6016</v>
      </c>
      <c r="AH2103" s="7">
        <v>1495695103973.2351</v>
      </c>
      <c r="AI2103" s="7">
        <v>1511287297532.5798</v>
      </c>
      <c r="AJ2103" s="7">
        <v>1649069486184.7734</v>
      </c>
      <c r="AK2103" s="7">
        <v>1853861687039.8311</v>
      </c>
      <c r="AL2103" s="7">
        <v>2122689179293.0359</v>
      </c>
      <c r="AM2103" s="7">
        <v>2310553940182.1333</v>
      </c>
      <c r="AN2103" s="7">
        <v>2551836710426.0581</v>
      </c>
      <c r="AO2103" s="7">
        <v>2781215531726.1538</v>
      </c>
      <c r="AP2103" s="7">
        <v>2860285796903.9946</v>
      </c>
      <c r="AQ2103" s="7">
        <v>2679351195709.4219</v>
      </c>
      <c r="AR2103" s="7">
        <v>3191149877760.1069</v>
      </c>
      <c r="AS2103" s="7">
        <v>3555492061930.2773</v>
      </c>
      <c r="AT2103" s="7">
        <v>3733687506719.5215</v>
      </c>
      <c r="AU2103" s="7">
        <v>3998262997710.8667</v>
      </c>
      <c r="AV2103" s="7">
        <v>4249373591435.4575</v>
      </c>
      <c r="AW2103" s="7">
        <v>4268644466837.3008</v>
      </c>
      <c r="AX2103" s="7">
        <v>4389087005572.0479</v>
      </c>
      <c r="AY2103" s="7">
        <v>4664906774654.2754</v>
      </c>
      <c r="AZ2103" s="7">
        <v>4904810719582.4854</v>
      </c>
      <c r="BA2103" s="8">
        <v>4765607567709.4355</v>
      </c>
      <c r="BB2103" s="8">
        <v>4607857023891.0137</v>
      </c>
      <c r="BC2103" s="8">
        <v>5078759247034.8545</v>
      </c>
      <c r="BD2103" s="8">
        <v>4976743682029.751</v>
      </c>
    </row>
    <row r="2104" spans="1:56" hidden="1" x14ac:dyDescent="0.2">
      <c r="A2104" s="4">
        <v>30</v>
      </c>
      <c r="B2104" s="4" t="s">
        <v>146</v>
      </c>
      <c r="C2104" s="4" t="s">
        <v>13</v>
      </c>
      <c r="D2104" s="7">
        <v>1820431978937.2725</v>
      </c>
      <c r="E2104" s="7">
        <v>1918584408893.3179</v>
      </c>
      <c r="F2104" s="7">
        <v>2070139582220.437</v>
      </c>
      <c r="G2104" s="7">
        <v>2244526953980.7192</v>
      </c>
      <c r="H2104" s="7">
        <v>2240496428809.3457</v>
      </c>
      <c r="I2104" s="7">
        <v>2331509367593.5464</v>
      </c>
      <c r="J2104" s="7">
        <v>2425549067890.4155</v>
      </c>
      <c r="K2104" s="7">
        <v>2557727160367.5908</v>
      </c>
      <c r="L2104" s="7">
        <v>2726896673988.4883</v>
      </c>
      <c r="M2104" s="7">
        <v>2893825364716.978</v>
      </c>
      <c r="N2104" s="7">
        <v>2996260124553.7368</v>
      </c>
      <c r="O2104" s="7">
        <v>3136435789252.3682</v>
      </c>
      <c r="P2104" s="7">
        <v>3275288382113.6001</v>
      </c>
      <c r="Q2104" s="7">
        <v>3450212833033.6265</v>
      </c>
      <c r="R2104" s="7">
        <v>3684493302109.9766</v>
      </c>
      <c r="S2104" s="7">
        <v>3929135791916.7393</v>
      </c>
      <c r="T2104" s="7">
        <v>4133692152216.3979</v>
      </c>
      <c r="U2104" s="7">
        <v>4421124720113.8223</v>
      </c>
      <c r="V2104" s="7">
        <v>4777243363246.8496</v>
      </c>
      <c r="W2104" s="7">
        <v>5012480286617.4395</v>
      </c>
      <c r="X2104" s="7">
        <v>5264289425422.3496</v>
      </c>
      <c r="Y2104" s="7">
        <v>5542641368811.9736</v>
      </c>
      <c r="Z2104" s="7">
        <v>5783118716856.334</v>
      </c>
      <c r="AA2104" s="7">
        <v>5995733478737.5742</v>
      </c>
      <c r="AB2104" s="7">
        <v>6293316966844.6611</v>
      </c>
      <c r="AC2104" s="7">
        <v>6641898523614.6992</v>
      </c>
      <c r="AD2104" s="7">
        <v>7010445954610.4482</v>
      </c>
      <c r="AE2104" s="7">
        <v>7297320672644.1836</v>
      </c>
      <c r="AF2104" s="7">
        <v>7384362468066.501</v>
      </c>
      <c r="AG2104" s="7">
        <v>7651296810690.9219</v>
      </c>
      <c r="AH2104" s="7">
        <v>8073537921792.9287</v>
      </c>
      <c r="AI2104" s="7">
        <v>8356343227186.5156</v>
      </c>
      <c r="AJ2104" s="7">
        <v>8718015571364.1875</v>
      </c>
      <c r="AK2104" s="7">
        <v>9158066594231.6504</v>
      </c>
      <c r="AL2104" s="7">
        <v>9704705662627.5859</v>
      </c>
      <c r="AM2104" s="7">
        <v>10311021412021.197</v>
      </c>
      <c r="AN2104" s="7">
        <v>11025735454298.09</v>
      </c>
      <c r="AO2104" s="7">
        <v>11907484797374.543</v>
      </c>
      <c r="AP2104" s="7">
        <v>12448613121083.678</v>
      </c>
      <c r="AQ2104" s="7">
        <v>12786799539467.275</v>
      </c>
      <c r="AR2104" s="7">
        <v>13827799010639.025</v>
      </c>
      <c r="AS2104" s="7">
        <v>14636651421296.889</v>
      </c>
      <c r="AT2104" s="7">
        <v>15398018224596.633</v>
      </c>
      <c r="AU2104" s="7">
        <v>16247415945458.104</v>
      </c>
      <c r="AV2104" s="7">
        <v>17050583913108.314</v>
      </c>
      <c r="AW2104" s="7">
        <v>17889124850336.227</v>
      </c>
      <c r="AX2104" s="7">
        <v>18742208081539.332</v>
      </c>
      <c r="AY2104" s="7">
        <v>19720584760563.684</v>
      </c>
      <c r="AZ2104" s="7">
        <v>20676826811459.762</v>
      </c>
      <c r="BA2104" s="8">
        <v>21508860026612.004</v>
      </c>
      <c r="BB2104" s="8">
        <v>21591472580480.594</v>
      </c>
      <c r="BC2104" s="8">
        <v>23055637179147.379</v>
      </c>
      <c r="BD2104" s="8">
        <v>23619905053936.922</v>
      </c>
    </row>
    <row r="2105" spans="1:56" hidden="1" x14ac:dyDescent="0.2">
      <c r="A2105" s="4">
        <v>30</v>
      </c>
      <c r="B2105" s="4" t="s">
        <v>146</v>
      </c>
      <c r="C2105" s="4" t="s">
        <v>14</v>
      </c>
      <c r="D2105" s="7">
        <v>248593712415.49167</v>
      </c>
      <c r="E2105" s="7">
        <v>249667870036.13101</v>
      </c>
      <c r="F2105" s="7">
        <v>257751123956.98688</v>
      </c>
      <c r="G2105" s="7">
        <v>277042061424.22473</v>
      </c>
      <c r="H2105" s="7">
        <v>284544898344.99091</v>
      </c>
      <c r="I2105" s="7">
        <v>288213299791.55634</v>
      </c>
      <c r="J2105" s="7">
        <v>283634376534.23944</v>
      </c>
      <c r="K2105" s="7">
        <v>278387898791.83844</v>
      </c>
      <c r="L2105" s="7">
        <v>284726556818.43158</v>
      </c>
      <c r="M2105" s="7">
        <v>299397402683.49841</v>
      </c>
      <c r="N2105" s="7">
        <v>289360653486.18701</v>
      </c>
      <c r="O2105" s="7">
        <v>303910280519.65149</v>
      </c>
      <c r="P2105" s="7">
        <v>333683009957.93677</v>
      </c>
      <c r="Q2105" s="7">
        <v>355862525363.28174</v>
      </c>
      <c r="R2105" s="7">
        <v>390140430092.90051</v>
      </c>
      <c r="S2105" s="7">
        <v>395944166758.30316</v>
      </c>
      <c r="T2105" s="7">
        <v>406628906090.86884</v>
      </c>
      <c r="U2105" s="7">
        <v>422544056833.66119</v>
      </c>
      <c r="V2105" s="7">
        <v>430214007459.1814</v>
      </c>
      <c r="W2105" s="7">
        <v>441945871094.31354</v>
      </c>
      <c r="X2105" s="7">
        <v>464528301222.65613</v>
      </c>
      <c r="Y2105" s="7">
        <v>465464849417.85083</v>
      </c>
      <c r="Z2105" s="7">
        <v>485815287628.04169</v>
      </c>
      <c r="AA2105" s="7">
        <v>496833613954.63562</v>
      </c>
      <c r="AB2105" s="7">
        <v>513939197105.28412</v>
      </c>
      <c r="AC2105" s="7">
        <v>531329309685.89929</v>
      </c>
      <c r="AD2105" s="7">
        <v>558189454868.21045</v>
      </c>
      <c r="AE2105" s="7">
        <v>573860183190.39856</v>
      </c>
      <c r="AF2105" s="7">
        <v>589044366464.47778</v>
      </c>
      <c r="AG2105" s="7">
        <v>604192602039.98193</v>
      </c>
      <c r="AH2105" s="7">
        <v>620801286948.05811</v>
      </c>
      <c r="AI2105" s="7">
        <v>629986005790.64612</v>
      </c>
      <c r="AJ2105" s="7">
        <v>649019055196.7428</v>
      </c>
      <c r="AK2105" s="7">
        <v>654827296030.85742</v>
      </c>
      <c r="AL2105" s="7">
        <v>685516214505.85535</v>
      </c>
      <c r="AM2105" s="7">
        <v>716539507513.65649</v>
      </c>
      <c r="AN2105" s="7">
        <v>748705677472.51257</v>
      </c>
      <c r="AO2105" s="7">
        <v>777552254175.88318</v>
      </c>
      <c r="AP2105" s="7">
        <v>820382907326.94312</v>
      </c>
      <c r="AQ2105" s="7">
        <v>847036275096.82947</v>
      </c>
      <c r="AR2105" s="7">
        <v>875185348263.0957</v>
      </c>
      <c r="AS2105" s="7">
        <v>909484021926.11646</v>
      </c>
      <c r="AT2105" s="7">
        <v>945879941724.03418</v>
      </c>
      <c r="AU2105" s="7">
        <v>980410360922.71545</v>
      </c>
      <c r="AV2105" s="7">
        <v>1016484750593.4304</v>
      </c>
      <c r="AW2105" s="7">
        <v>1051178884602.874</v>
      </c>
      <c r="AX2105" s="7">
        <v>1078270778300.2678</v>
      </c>
      <c r="AY2105" s="7">
        <v>1120638921801.5505</v>
      </c>
      <c r="AZ2105" s="7">
        <v>1156061868052.6384</v>
      </c>
      <c r="BA2105" s="8">
        <v>1193829676120.7957</v>
      </c>
      <c r="BB2105" s="8">
        <v>1225372957975.7222</v>
      </c>
      <c r="BC2105" s="8">
        <v>1308789197279.0005</v>
      </c>
      <c r="BD2105" s="8">
        <v>1360804913257.4153</v>
      </c>
    </row>
    <row r="2106" spans="1:56" hidden="1" x14ac:dyDescent="0.2">
      <c r="A2106" s="4">
        <v>30</v>
      </c>
      <c r="B2106" s="4" t="s">
        <v>146</v>
      </c>
      <c r="C2106" s="4" t="s">
        <v>15</v>
      </c>
      <c r="D2106" s="7">
        <v>411586676692.52075</v>
      </c>
      <c r="E2106" s="7">
        <v>438653860543.81403</v>
      </c>
      <c r="F2106" s="7">
        <v>474217342931.71875</v>
      </c>
      <c r="G2106" s="7">
        <v>528062608292.50983</v>
      </c>
      <c r="H2106" s="7">
        <v>520207588628.27081</v>
      </c>
      <c r="I2106" s="7">
        <v>516302136935.81573</v>
      </c>
      <c r="J2106" s="7">
        <v>554881043131.59851</v>
      </c>
      <c r="K2106" s="7">
        <v>583048267157.64929</v>
      </c>
      <c r="L2106" s="7">
        <v>617149123200.67334</v>
      </c>
      <c r="M2106" s="7">
        <v>668380671502.57336</v>
      </c>
      <c r="N2106" s="7">
        <v>710562984358.94641</v>
      </c>
      <c r="O2106" s="7">
        <v>734158403827.12683</v>
      </c>
      <c r="P2106" s="7">
        <v>756327766947.4856</v>
      </c>
      <c r="Q2106" s="7">
        <v>788515695555.77747</v>
      </c>
      <c r="R2106" s="7">
        <v>843759357633.01599</v>
      </c>
      <c r="S2106" s="7">
        <v>923026739433.63037</v>
      </c>
      <c r="T2106" s="7">
        <v>946935188467.23657</v>
      </c>
      <c r="U2106" s="7">
        <v>1006830570924.4916</v>
      </c>
      <c r="V2106" s="7">
        <v>1097057011464.1406</v>
      </c>
      <c r="W2106" s="7">
        <v>1158029637072.1868</v>
      </c>
      <c r="X2106" s="7">
        <v>1233924486433.429</v>
      </c>
      <c r="Y2106" s="7">
        <v>1320823009953.3213</v>
      </c>
      <c r="Z2106" s="7">
        <v>1369636878412.1594</v>
      </c>
      <c r="AA2106" s="7">
        <v>1413386291083.4841</v>
      </c>
      <c r="AB2106" s="7">
        <v>1494452852965.8694</v>
      </c>
      <c r="AC2106" s="7">
        <v>1617503586829.8655</v>
      </c>
      <c r="AD2106" s="7">
        <v>1738581911593.842</v>
      </c>
      <c r="AE2106" s="7">
        <v>1840891752774.7363</v>
      </c>
      <c r="AF2106" s="7">
        <v>1863997473871.5569</v>
      </c>
      <c r="AG2106" s="7">
        <v>1957252408072.6477</v>
      </c>
      <c r="AH2106" s="7">
        <v>2111692358205.8413</v>
      </c>
      <c r="AI2106" s="7">
        <v>2154017558767.4932</v>
      </c>
      <c r="AJ2106" s="7">
        <v>2265429595872.3477</v>
      </c>
      <c r="AK2106" s="7">
        <v>2449281258657.5342</v>
      </c>
      <c r="AL2106" s="7">
        <v>2663104868261.4512</v>
      </c>
      <c r="AM2106" s="7">
        <v>2888519242302.0151</v>
      </c>
      <c r="AN2106" s="7">
        <v>3139537714977.4995</v>
      </c>
      <c r="AO2106" s="7">
        <v>3462622572572.7095</v>
      </c>
      <c r="AP2106" s="7">
        <v>3670884190734.2554</v>
      </c>
      <c r="AQ2106" s="7">
        <v>3658522467737.4521</v>
      </c>
      <c r="AR2106" s="7">
        <v>4151224312209.3521</v>
      </c>
      <c r="AS2106" s="7">
        <v>4417613029927.4648</v>
      </c>
      <c r="AT2106" s="7">
        <v>4664495678018.1934</v>
      </c>
      <c r="AU2106" s="7">
        <v>4924084264575.3721</v>
      </c>
      <c r="AV2106" s="7">
        <v>5205896924873.6328</v>
      </c>
      <c r="AW2106" s="7">
        <v>5440116523825.5029</v>
      </c>
      <c r="AX2106" s="7">
        <v>5671168538640.9248</v>
      </c>
      <c r="AY2106" s="7">
        <v>5993919546512.7725</v>
      </c>
      <c r="AZ2106" s="7">
        <v>6304954798007.1191</v>
      </c>
      <c r="BA2106" s="8">
        <v>6507840681648.4033</v>
      </c>
      <c r="BB2106" s="8">
        <v>6566574850024.3906</v>
      </c>
      <c r="BC2106" s="8">
        <v>7198845919092.4609</v>
      </c>
      <c r="BD2106" s="8">
        <v>7407607414952.5391</v>
      </c>
    </row>
    <row r="2107" spans="1:56" hidden="1" x14ac:dyDescent="0.2">
      <c r="A2107" s="4">
        <v>30</v>
      </c>
      <c r="B2107" s="4" t="s">
        <v>146</v>
      </c>
      <c r="C2107" s="4" t="s">
        <v>16</v>
      </c>
      <c r="D2107" s="7">
        <v>305487902628.75647</v>
      </c>
      <c r="E2107" s="7">
        <v>321720971461.63995</v>
      </c>
      <c r="F2107" s="7">
        <v>351997156369.22186</v>
      </c>
      <c r="G2107" s="7">
        <v>397962562913.43762</v>
      </c>
      <c r="H2107" s="7">
        <v>389815627741.21442</v>
      </c>
      <c r="I2107" s="7">
        <v>373337416517.69409</v>
      </c>
      <c r="J2107" s="7">
        <v>408170223536.49493</v>
      </c>
      <c r="K2107" s="7">
        <v>424802386009.16144</v>
      </c>
      <c r="L2107" s="7">
        <v>443292839758.20331</v>
      </c>
      <c r="M2107" s="7">
        <v>481897290726.75403</v>
      </c>
      <c r="N2107" s="7">
        <v>499373356694.89685</v>
      </c>
      <c r="O2107" s="7">
        <v>520762425235.23975</v>
      </c>
      <c r="P2107" s="7">
        <v>534401712465.88733</v>
      </c>
      <c r="Q2107" s="7">
        <v>552579271583.13843</v>
      </c>
      <c r="R2107" s="7">
        <v>588881032445.91199</v>
      </c>
      <c r="S2107" s="7">
        <v>642380576846.08569</v>
      </c>
      <c r="T2107" s="7">
        <v>652442941409.87134</v>
      </c>
      <c r="U2107" s="7">
        <v>686366175622.80774</v>
      </c>
      <c r="V2107" s="7">
        <v>741879136692.30469</v>
      </c>
      <c r="W2107" s="7">
        <v>785914656458.89722</v>
      </c>
      <c r="X2107" s="7">
        <v>843229387364.79993</v>
      </c>
      <c r="Y2107" s="7">
        <v>889407581836.19556</v>
      </c>
      <c r="Z2107" s="7">
        <v>879594001742.47498</v>
      </c>
      <c r="AA2107" s="7">
        <v>858891038808.55811</v>
      </c>
      <c r="AB2107" s="7">
        <v>861056034175.77881</v>
      </c>
      <c r="AC2107" s="7">
        <v>911534354712.56201</v>
      </c>
      <c r="AD2107" s="7">
        <v>953775528692.62659</v>
      </c>
      <c r="AE2107" s="7">
        <v>982293481275.65002</v>
      </c>
      <c r="AF2107" s="7">
        <v>940940995758.85315</v>
      </c>
      <c r="AG2107" s="7">
        <v>965412061728.02612</v>
      </c>
      <c r="AH2107" s="7">
        <v>1035104429574.0557</v>
      </c>
      <c r="AI2107" s="7">
        <v>995286098794.56323</v>
      </c>
      <c r="AJ2107" s="7">
        <v>1009392679248.925</v>
      </c>
      <c r="AK2107" s="7">
        <v>1058495291767.3684</v>
      </c>
      <c r="AL2107" s="7">
        <v>2179658723368.1292</v>
      </c>
      <c r="AM2107" s="7">
        <v>2338598685668.1772</v>
      </c>
      <c r="AN2107" s="7">
        <v>2548710281451.8223</v>
      </c>
      <c r="AO2107" s="7">
        <v>2845898183045.7437</v>
      </c>
      <c r="AP2107" s="7">
        <v>2997501568803.2588</v>
      </c>
      <c r="AQ2107" s="7">
        <v>3035861875425.9995</v>
      </c>
      <c r="AR2107" s="7">
        <v>3428932063930.167</v>
      </c>
      <c r="AS2107" s="7">
        <v>3654501550360.4824</v>
      </c>
      <c r="AT2107" s="7">
        <v>3906267008337.9873</v>
      </c>
      <c r="AU2107" s="7">
        <v>4129683286748.748</v>
      </c>
      <c r="AV2107" s="7">
        <v>4427593471257.7822</v>
      </c>
      <c r="AW2107" s="7">
        <v>4677521822250.0898</v>
      </c>
      <c r="AX2107" s="7">
        <v>4895972928709.2354</v>
      </c>
      <c r="AY2107" s="7">
        <v>5154325442630.4033</v>
      </c>
      <c r="AZ2107" s="7">
        <v>5424276461670.4668</v>
      </c>
      <c r="BA2107" s="8">
        <v>5581888847505.2568</v>
      </c>
      <c r="BB2107" s="8">
        <v>5638067290723.8809</v>
      </c>
      <c r="BC2107" s="8">
        <v>6189190850655.6768</v>
      </c>
      <c r="BD2107" s="8">
        <v>6365569725455.2441</v>
      </c>
    </row>
    <row r="2108" spans="1:56" hidden="1" x14ac:dyDescent="0.2">
      <c r="A2108" s="4">
        <v>30</v>
      </c>
      <c r="B2108" s="4" t="s">
        <v>146</v>
      </c>
      <c r="C2108" s="4" t="s">
        <v>17</v>
      </c>
      <c r="D2108" s="7">
        <v>241914440177.73352</v>
      </c>
      <c r="E2108" s="7">
        <v>257558800358.79623</v>
      </c>
      <c r="F2108" s="7">
        <v>276341992785.58728</v>
      </c>
      <c r="G2108" s="7">
        <v>295399941383.76025</v>
      </c>
      <c r="H2108" s="7">
        <v>281254238879.95013</v>
      </c>
      <c r="I2108" s="7">
        <v>302873577083.12927</v>
      </c>
      <c r="J2108" s="7">
        <v>299878089444.35663</v>
      </c>
      <c r="K2108" s="7">
        <v>301807830638.36615</v>
      </c>
      <c r="L2108" s="7">
        <v>326900651942.13342</v>
      </c>
      <c r="M2108" s="7">
        <v>343746753707.35681</v>
      </c>
      <c r="N2108" s="7">
        <v>344327943419.96802</v>
      </c>
      <c r="O2108" s="7">
        <v>355883097837.50061</v>
      </c>
      <c r="P2108" s="7">
        <v>351306875013.91498</v>
      </c>
      <c r="Q2108" s="7">
        <v>337048912285.35986</v>
      </c>
      <c r="R2108" s="7">
        <v>333860460568.69141</v>
      </c>
      <c r="S2108" s="7">
        <v>354260583549.18427</v>
      </c>
      <c r="T2108" s="7">
        <v>375541160768.54663</v>
      </c>
      <c r="U2108" s="7">
        <v>410036804481.18518</v>
      </c>
      <c r="V2108" s="7">
        <v>452111546592.4472</v>
      </c>
      <c r="W2108" s="7">
        <v>474064703635.40607</v>
      </c>
      <c r="X2108" s="7">
        <v>517703514569.27808</v>
      </c>
      <c r="Y2108" s="7">
        <v>525308856680.13269</v>
      </c>
      <c r="Z2108" s="7">
        <v>529236696231.31439</v>
      </c>
      <c r="AA2108" s="7">
        <v>548905682055.33429</v>
      </c>
      <c r="AB2108" s="7">
        <v>545463802048.65381</v>
      </c>
      <c r="AC2108" s="7">
        <v>555024164586.82715</v>
      </c>
      <c r="AD2108" s="7">
        <v>579284094901.19385</v>
      </c>
      <c r="AE2108" s="7">
        <v>559505384942.97534</v>
      </c>
      <c r="AF2108" s="7">
        <v>553950132241.50696</v>
      </c>
      <c r="AG2108" s="7">
        <v>549430772031.57587</v>
      </c>
      <c r="AH2108" s="7">
        <v>541124651222.95148</v>
      </c>
      <c r="AI2108" s="7">
        <v>541855654598.50555</v>
      </c>
      <c r="AJ2108" s="7">
        <v>545291932111.75403</v>
      </c>
      <c r="AK2108" s="7">
        <v>558362065095.9375</v>
      </c>
      <c r="AL2108" s="7">
        <v>566787223906.32068</v>
      </c>
      <c r="AM2108" s="7">
        <v>592344299132.37146</v>
      </c>
      <c r="AN2108" s="7">
        <v>634021144262.53967</v>
      </c>
      <c r="AO2108" s="7">
        <v>664850666779.50232</v>
      </c>
      <c r="AP2108" s="7">
        <v>676474595143.75623</v>
      </c>
      <c r="AQ2108" s="7">
        <v>739332037714.42175</v>
      </c>
      <c r="AR2108" s="7">
        <v>788018270727.52222</v>
      </c>
      <c r="AS2108" s="7">
        <v>836245053379.39136</v>
      </c>
      <c r="AT2108" s="7">
        <v>888689633006.21863</v>
      </c>
      <c r="AU2108" s="7">
        <v>965567337468.68872</v>
      </c>
      <c r="AV2108" s="7">
        <v>1035826827591.7611</v>
      </c>
      <c r="AW2108" s="7">
        <v>1101090272402.9053</v>
      </c>
      <c r="AX2108" s="7">
        <v>1177851762680.2407</v>
      </c>
      <c r="AY2108" s="7">
        <v>1219102529368.2288</v>
      </c>
      <c r="AZ2108" s="7">
        <v>1257025785289.8586</v>
      </c>
      <c r="BA2108" s="8">
        <v>1299321802185.6409</v>
      </c>
      <c r="BB2108" s="8">
        <v>1321648428421.2957</v>
      </c>
      <c r="BC2108" s="8">
        <v>1324391842614.2437</v>
      </c>
      <c r="BD2108" s="8">
        <v>1378431154136.4739</v>
      </c>
    </row>
    <row r="2109" spans="1:56" hidden="1" x14ac:dyDescent="0.2">
      <c r="A2109" s="4">
        <v>30</v>
      </c>
      <c r="B2109" s="4" t="s">
        <v>146</v>
      </c>
      <c r="C2109" s="4" t="s">
        <v>18</v>
      </c>
      <c r="D2109" s="7">
        <v>195761836681.68652</v>
      </c>
      <c r="E2109" s="7">
        <v>209621658107.62192</v>
      </c>
      <c r="F2109" s="7">
        <v>243175963356.89093</v>
      </c>
      <c r="G2109" s="7">
        <v>265989759156.04901</v>
      </c>
      <c r="H2109" s="7">
        <v>268918699952.14117</v>
      </c>
      <c r="I2109" s="7">
        <v>282014791115.94641</v>
      </c>
      <c r="J2109" s="7">
        <v>301010588693.35797</v>
      </c>
      <c r="K2109" s="7">
        <v>326209411282.63147</v>
      </c>
      <c r="L2109" s="7">
        <v>357382902603.13422</v>
      </c>
      <c r="M2109" s="7">
        <v>393033636180.85052</v>
      </c>
      <c r="N2109" s="7">
        <v>434521434997.60681</v>
      </c>
      <c r="O2109" s="7">
        <v>456033891052.32758</v>
      </c>
      <c r="P2109" s="7">
        <v>473222601104.71045</v>
      </c>
      <c r="Q2109" s="7">
        <v>499237655491.38666</v>
      </c>
      <c r="R2109" s="7">
        <v>517691436912.24036</v>
      </c>
      <c r="S2109" s="7">
        <v>546722651570.11536</v>
      </c>
      <c r="T2109" s="7">
        <v>581282952554.35205</v>
      </c>
      <c r="U2109" s="7">
        <v>638874444890.59338</v>
      </c>
      <c r="V2109" s="7">
        <v>696648182875.67078</v>
      </c>
      <c r="W2109" s="7">
        <v>721101920267.18982</v>
      </c>
      <c r="X2109" s="7">
        <v>775458322500.46667</v>
      </c>
      <c r="Y2109" s="7">
        <v>847657601311.83667</v>
      </c>
      <c r="Z2109" s="7">
        <v>905858169202.94226</v>
      </c>
      <c r="AA2109" s="7">
        <v>938762729499.96753</v>
      </c>
      <c r="AB2109" s="7">
        <v>996293098910.73596</v>
      </c>
      <c r="AC2109" s="7">
        <v>1051218011425.3867</v>
      </c>
      <c r="AD2109" s="7">
        <v>1090387003275.9697</v>
      </c>
      <c r="AE2109" s="7">
        <v>1125902252110.3059</v>
      </c>
      <c r="AF2109" s="7">
        <v>1116921410841.1489</v>
      </c>
      <c r="AG2109" s="7">
        <v>1148118447886.6206</v>
      </c>
      <c r="AH2109" s="7">
        <v>1166481201417.3105</v>
      </c>
      <c r="AI2109" s="7">
        <v>1212040277189.1157</v>
      </c>
      <c r="AJ2109" s="7">
        <v>1254248629946.2554</v>
      </c>
      <c r="AK2109" s="7">
        <v>1285272263719.7261</v>
      </c>
      <c r="AL2109" s="7">
        <v>1344857560925.1587</v>
      </c>
      <c r="AM2109" s="7">
        <v>1409235542138.5481</v>
      </c>
      <c r="AN2109" s="7">
        <v>1465834016707.157</v>
      </c>
      <c r="AO2109" s="7">
        <v>1548799870338.7302</v>
      </c>
      <c r="AP2109" s="7">
        <v>1621025351769.6052</v>
      </c>
      <c r="AQ2109" s="7">
        <v>1644584302802.5378</v>
      </c>
      <c r="AR2109" s="7">
        <v>1778374190574.1477</v>
      </c>
      <c r="AS2109" s="7">
        <v>1896098663288.4939</v>
      </c>
      <c r="AT2109" s="7">
        <v>2002845840917.7932</v>
      </c>
      <c r="AU2109" s="7">
        <v>2123077504889.4133</v>
      </c>
      <c r="AV2109" s="7">
        <v>2207282244882.5762</v>
      </c>
      <c r="AW2109" s="7">
        <v>2292864699680.981</v>
      </c>
      <c r="AX2109" s="7">
        <v>2396530128138.7456</v>
      </c>
      <c r="AY2109" s="7">
        <v>2536697774058.9692</v>
      </c>
      <c r="AZ2109" s="7">
        <v>2633184810555.9111</v>
      </c>
      <c r="BA2109" s="8">
        <v>2701149593101.2505</v>
      </c>
      <c r="BB2109" s="8">
        <v>2559930924013.9131</v>
      </c>
      <c r="BC2109" s="8">
        <v>2830304411705.0894</v>
      </c>
      <c r="BD2109" s="8">
        <v>2846850833884.7056</v>
      </c>
    </row>
    <row r="2110" spans="1:56" hidden="1" x14ac:dyDescent="0.2">
      <c r="A2110" s="4">
        <v>30</v>
      </c>
      <c r="B2110" s="4" t="s">
        <v>146</v>
      </c>
      <c r="C2110" s="4" t="s">
        <v>19</v>
      </c>
      <c r="D2110" s="7">
        <v>174432423134.95624</v>
      </c>
      <c r="E2110" s="7">
        <v>178929849111.60538</v>
      </c>
      <c r="F2110" s="7">
        <v>179875393409.34659</v>
      </c>
      <c r="G2110" s="7">
        <v>192339391198.33945</v>
      </c>
      <c r="H2110" s="7">
        <v>203547377095.23962</v>
      </c>
      <c r="I2110" s="7">
        <v>215808385938.71808</v>
      </c>
      <c r="J2110" s="7">
        <v>216596829653.09167</v>
      </c>
      <c r="K2110" s="7">
        <v>216254489636.11084</v>
      </c>
      <c r="L2110" s="7">
        <v>217689813369.99112</v>
      </c>
      <c r="M2110" s="7">
        <v>220975658091.96188</v>
      </c>
      <c r="N2110" s="7">
        <v>238517413592.67227</v>
      </c>
      <c r="O2110" s="7">
        <v>245305666024.4559</v>
      </c>
      <c r="P2110" s="7">
        <v>252721896603.58575</v>
      </c>
      <c r="Q2110" s="7">
        <v>269495807271.12787</v>
      </c>
      <c r="R2110" s="7">
        <v>291749824025.52167</v>
      </c>
      <c r="S2110" s="7">
        <v>311166592139.66431</v>
      </c>
      <c r="T2110" s="7">
        <v>327571360560.36011</v>
      </c>
      <c r="U2110" s="7">
        <v>350874020245.10309</v>
      </c>
      <c r="V2110" s="7">
        <v>381276937124.28247</v>
      </c>
      <c r="W2110" s="7">
        <v>413321064905.4726</v>
      </c>
      <c r="X2110" s="7">
        <v>431587581166.22015</v>
      </c>
      <c r="Y2110" s="7">
        <v>458986310257.78564</v>
      </c>
      <c r="Z2110" s="7">
        <v>479736219546.21869</v>
      </c>
      <c r="AA2110" s="7">
        <v>504595093202.25714</v>
      </c>
      <c r="AB2110" s="7">
        <v>532966200277.00861</v>
      </c>
      <c r="AC2110" s="7">
        <v>573411910129.11145</v>
      </c>
      <c r="AD2110" s="7">
        <v>602227718937.67517</v>
      </c>
      <c r="AE2110" s="7">
        <v>643755088483.0658</v>
      </c>
      <c r="AF2110" s="7">
        <v>668603121600.65674</v>
      </c>
      <c r="AG2110" s="7">
        <v>705326010668.13525</v>
      </c>
      <c r="AH2110" s="7">
        <v>759427283219.85474</v>
      </c>
      <c r="AI2110" s="7">
        <v>812685735725.98071</v>
      </c>
      <c r="AJ2110" s="7">
        <v>864438212977.2002</v>
      </c>
      <c r="AK2110" s="7">
        <v>906582743585.40381</v>
      </c>
      <c r="AL2110" s="7">
        <v>972503772436.54785</v>
      </c>
      <c r="AM2110" s="7">
        <v>1027815960500.3019</v>
      </c>
      <c r="AN2110" s="7">
        <v>1095785586834.4141</v>
      </c>
      <c r="AO2110" s="7">
        <v>1161124674154.7314</v>
      </c>
      <c r="AP2110" s="7">
        <v>1227922357309.4907</v>
      </c>
      <c r="AQ2110" s="7">
        <v>1153005382170.2793</v>
      </c>
      <c r="AR2110" s="7">
        <v>1168983685473.4021</v>
      </c>
      <c r="AS2110" s="7">
        <v>1205316772047.3333</v>
      </c>
      <c r="AT2110" s="7">
        <v>1254128560246.2327</v>
      </c>
      <c r="AU2110" s="7">
        <v>1305459533523.3357</v>
      </c>
      <c r="AV2110" s="7">
        <v>1375148958039.0515</v>
      </c>
      <c r="AW2110" s="7">
        <v>1404600311952.2932</v>
      </c>
      <c r="AX2110" s="7">
        <v>1492829201861.6541</v>
      </c>
      <c r="AY2110" s="7">
        <v>1625769818566.897</v>
      </c>
      <c r="AZ2110" s="7">
        <v>1792648395103.9172</v>
      </c>
      <c r="BA2110" s="8">
        <v>1949204945196.5908</v>
      </c>
      <c r="BB2110" s="8">
        <v>1984399781896.4041</v>
      </c>
      <c r="BC2110" s="8">
        <v>2039054861383.7581</v>
      </c>
      <c r="BD2110" s="8">
        <v>2100471571640.2639</v>
      </c>
    </row>
    <row r="2111" spans="1:56" hidden="1" x14ac:dyDescent="0.2">
      <c r="A2111" s="4">
        <v>30</v>
      </c>
      <c r="B2111" s="4" t="s">
        <v>146</v>
      </c>
      <c r="C2111" s="4" t="s">
        <v>20</v>
      </c>
      <c r="D2111" s="7">
        <v>584340481660.82483</v>
      </c>
      <c r="E2111" s="7">
        <v>630830644761.37207</v>
      </c>
      <c r="F2111" s="7">
        <v>696108644353.41943</v>
      </c>
      <c r="G2111" s="7">
        <v>742112720213.53955</v>
      </c>
      <c r="H2111" s="7">
        <v>740924990336.47876</v>
      </c>
      <c r="I2111" s="7">
        <v>780471845324.1095</v>
      </c>
      <c r="J2111" s="7">
        <v>812957832715.83679</v>
      </c>
      <c r="K2111" s="7">
        <v>875323625828.09485</v>
      </c>
      <c r="L2111" s="7">
        <v>933523008616.65906</v>
      </c>
      <c r="M2111" s="7">
        <v>998472439220.15393</v>
      </c>
      <c r="N2111" s="7">
        <v>1158486113863.6838</v>
      </c>
      <c r="O2111" s="7">
        <v>1205340476878.2751</v>
      </c>
      <c r="P2111" s="7">
        <v>1258877030457.6396</v>
      </c>
      <c r="Q2111" s="7">
        <v>1322672627348.9697</v>
      </c>
      <c r="R2111" s="7">
        <v>1402846115589.3933</v>
      </c>
      <c r="S2111" s="7">
        <v>1490225220595.1257</v>
      </c>
      <c r="T2111" s="7">
        <v>1571423622585.8225</v>
      </c>
      <c r="U2111" s="7">
        <v>1663176497585.4756</v>
      </c>
      <c r="V2111" s="7">
        <v>1771712267075.4841</v>
      </c>
      <c r="W2111" s="7">
        <v>1866034495482.5347</v>
      </c>
      <c r="X2111" s="7">
        <v>1933436955252.3691</v>
      </c>
      <c r="Y2111" s="7">
        <v>2028245331922.8374</v>
      </c>
      <c r="Z2111" s="7">
        <v>2129580634662.2358</v>
      </c>
      <c r="AA2111" s="7">
        <v>2243256503987.5684</v>
      </c>
      <c r="AB2111" s="7">
        <v>2351789872525.8872</v>
      </c>
      <c r="AC2111" s="7">
        <v>2434488845327.5176</v>
      </c>
      <c r="AD2111" s="7">
        <v>2543997304513.3853</v>
      </c>
      <c r="AE2111" s="7">
        <v>2652508253432.3989</v>
      </c>
      <c r="AF2111" s="7">
        <v>2692896618140.4087</v>
      </c>
      <c r="AG2111" s="7">
        <v>2783174760820.9243</v>
      </c>
      <c r="AH2111" s="7">
        <v>2936334261597.0361</v>
      </c>
      <c r="AI2111" s="7">
        <v>3047394286871.54</v>
      </c>
      <c r="AJ2111" s="7">
        <v>3187973655168.418</v>
      </c>
      <c r="AK2111" s="7">
        <v>3330769665371</v>
      </c>
      <c r="AL2111" s="7">
        <v>3480058577499.8975</v>
      </c>
      <c r="AM2111" s="7">
        <v>3686184821258.9263</v>
      </c>
      <c r="AN2111" s="7">
        <v>3933853707217.5391</v>
      </c>
      <c r="AO2111" s="7">
        <v>4265933500705.1899</v>
      </c>
      <c r="AP2111" s="7">
        <v>4408557542096.418</v>
      </c>
      <c r="AQ2111" s="7">
        <v>4669301971221.168</v>
      </c>
      <c r="AR2111" s="7">
        <v>4932939201506.7842</v>
      </c>
      <c r="AS2111" s="7">
        <v>5203995824074.0303</v>
      </c>
      <c r="AT2111" s="7">
        <v>5449674635447.8574</v>
      </c>
      <c r="AU2111" s="7">
        <v>5741493836550.4277</v>
      </c>
      <c r="AV2111" s="7">
        <v>6006758211991.6406</v>
      </c>
      <c r="AW2111" s="7">
        <v>6413484195898.7129</v>
      </c>
      <c r="AX2111" s="7">
        <v>6732556051380.5</v>
      </c>
      <c r="AY2111" s="7">
        <v>7038302512809.2754</v>
      </c>
      <c r="AZ2111" s="7">
        <v>7343727581765.3867</v>
      </c>
      <c r="BA2111" s="8">
        <v>7658844161692.4219</v>
      </c>
      <c r="BB2111" s="8">
        <v>7798641432784.3975</v>
      </c>
      <c r="BC2111" s="8">
        <v>8270023820648.2979</v>
      </c>
      <c r="BD2111" s="8">
        <v>8412616993233.9717</v>
      </c>
    </row>
    <row r="2112" spans="1:56" hidden="1" x14ac:dyDescent="0.2">
      <c r="A2112" s="4">
        <v>30</v>
      </c>
      <c r="B2112" s="4" t="s">
        <v>146</v>
      </c>
      <c r="C2112" s="4" t="s">
        <v>21</v>
      </c>
      <c r="D2112" s="7">
        <v>1846658119641.9561</v>
      </c>
      <c r="E2112" s="7">
        <v>1955417046633.9849</v>
      </c>
      <c r="F2112" s="7">
        <v>2117749797399.7756</v>
      </c>
      <c r="G2112" s="7">
        <v>2291582979985.9985</v>
      </c>
      <c r="H2112" s="7">
        <v>2290310731522.5386</v>
      </c>
      <c r="I2112" s="7">
        <v>2376381500083.7637</v>
      </c>
      <c r="J2112" s="7">
        <v>2461032542331.8545</v>
      </c>
      <c r="K2112" s="7">
        <v>2571597081985.5034</v>
      </c>
      <c r="L2112" s="7">
        <v>2725361180272.627</v>
      </c>
      <c r="M2112" s="7">
        <v>2913185205679.1128</v>
      </c>
      <c r="N2112" s="7">
        <v>3161527146769.3716</v>
      </c>
      <c r="O2112" s="7">
        <v>3286430481856.5342</v>
      </c>
      <c r="P2112" s="7">
        <v>3409411557771.5229</v>
      </c>
      <c r="Q2112" s="7">
        <v>3554777847092.1953</v>
      </c>
      <c r="R2112" s="7">
        <v>3762797064022.4253</v>
      </c>
      <c r="S2112" s="7">
        <v>4002784108934.4644</v>
      </c>
      <c r="T2112" s="7">
        <v>4192189364257.6719</v>
      </c>
      <c r="U2112" s="7">
        <v>4476455455796.9971</v>
      </c>
      <c r="V2112" s="7">
        <v>4814100870117.9453</v>
      </c>
      <c r="W2112" s="7">
        <v>5056475300134.1025</v>
      </c>
      <c r="X2112" s="7">
        <v>5334977408924.6885</v>
      </c>
      <c r="Y2112" s="7">
        <v>5623727368948.5332</v>
      </c>
      <c r="Z2112" s="7">
        <v>5877207248625.7715</v>
      </c>
      <c r="AA2112" s="7">
        <v>6120985156100.0752</v>
      </c>
      <c r="AB2112" s="7">
        <v>6409711747388.5674</v>
      </c>
      <c r="AC2112" s="7">
        <v>6674556187577.332</v>
      </c>
      <c r="AD2112" s="7">
        <v>7032222191040.2881</v>
      </c>
      <c r="AE2112" s="7">
        <v>7324915222828.1709</v>
      </c>
      <c r="AF2112" s="7">
        <v>7415822006031.876</v>
      </c>
      <c r="AG2112" s="7">
        <v>7686167604548.3438</v>
      </c>
      <c r="AH2112" s="7">
        <v>8090845949649.6436</v>
      </c>
      <c r="AI2112" s="7">
        <v>8349032955328.7969</v>
      </c>
      <c r="AJ2112" s="7">
        <v>8720129498663.252</v>
      </c>
      <c r="AK2112" s="7">
        <v>9144509973611.8066</v>
      </c>
      <c r="AL2112" s="7">
        <v>9675867235176.3691</v>
      </c>
      <c r="AM2112" s="7">
        <v>10287949589417.141</v>
      </c>
      <c r="AN2112" s="7">
        <v>10987814553992.229</v>
      </c>
      <c r="AO2112" s="7">
        <v>11859444541550.953</v>
      </c>
      <c r="AP2112" s="7">
        <v>12395403567773.01</v>
      </c>
      <c r="AQ2112" s="7">
        <v>12696738883310.523</v>
      </c>
      <c r="AR2112" s="7">
        <v>13682898088187.279</v>
      </c>
      <c r="AS2112" s="7">
        <v>14460869999575.143</v>
      </c>
      <c r="AT2112" s="7">
        <v>15203238847587.174</v>
      </c>
      <c r="AU2112" s="7">
        <v>16039740776323.965</v>
      </c>
      <c r="AV2112" s="7">
        <v>16845622037240.604</v>
      </c>
      <c r="AW2112" s="7">
        <v>17703334888363.273</v>
      </c>
      <c r="AX2112" s="7">
        <v>18549097073077.781</v>
      </c>
      <c r="AY2112" s="7">
        <v>19534455766764.457</v>
      </c>
      <c r="AZ2112" s="7">
        <v>20486248920935.039</v>
      </c>
      <c r="BA2112" s="8">
        <v>21310006001700.469</v>
      </c>
      <c r="BB2112" s="8">
        <v>21373993069034.766</v>
      </c>
      <c r="BC2112" s="8">
        <v>22867819647302.84</v>
      </c>
      <c r="BD2112" s="8">
        <v>23393522111938.309</v>
      </c>
    </row>
    <row r="2113" spans="1:56" hidden="1" x14ac:dyDescent="0.2">
      <c r="A2113" s="4">
        <v>156</v>
      </c>
      <c r="B2113" s="4" t="s">
        <v>147</v>
      </c>
      <c r="C2113" s="4" t="s">
        <v>5</v>
      </c>
      <c r="D2113" s="7">
        <v>165198216169.04807</v>
      </c>
      <c r="E2113" s="7">
        <v>175910891292.71515</v>
      </c>
      <c r="F2113" s="7">
        <v>185229649060.63376</v>
      </c>
      <c r="G2113" s="7">
        <v>196653778341.93265</v>
      </c>
      <c r="H2113" s="7">
        <v>202624661937.64374</v>
      </c>
      <c r="I2113" s="7">
        <v>210937492002.76691</v>
      </c>
      <c r="J2113" s="7">
        <v>219838638947.99838</v>
      </c>
      <c r="K2113" s="7">
        <v>227822462526.94547</v>
      </c>
      <c r="L2113" s="7">
        <v>245781303412.86569</v>
      </c>
      <c r="M2113" s="7">
        <v>263938710582.0719</v>
      </c>
      <c r="N2113" s="7">
        <v>280140752077.17816</v>
      </c>
      <c r="O2113" s="7">
        <v>295466640422.83435</v>
      </c>
      <c r="P2113" s="7">
        <v>315002468318.71948</v>
      </c>
      <c r="Q2113" s="7">
        <v>353942731170.57959</v>
      </c>
      <c r="R2113" s="7">
        <v>411339401804.53784</v>
      </c>
      <c r="S2113" s="7">
        <v>468802471994.19403</v>
      </c>
      <c r="T2113" s="7">
        <v>498642263664.01038</v>
      </c>
      <c r="U2113" s="7">
        <v>534731829626.7677</v>
      </c>
      <c r="V2113" s="7">
        <v>575585122017.11279</v>
      </c>
      <c r="W2113" s="7">
        <v>608078547602.26477</v>
      </c>
      <c r="X2113" s="7">
        <v>644519755026.29041</v>
      </c>
      <c r="Y2113" s="7">
        <v>703323189517.72522</v>
      </c>
      <c r="Z2113" s="7">
        <v>795266104102.36023</v>
      </c>
      <c r="AA2113" s="7">
        <v>898670686491.4895</v>
      </c>
      <c r="AB2113" s="7">
        <v>963894904593.73376</v>
      </c>
      <c r="AC2113" s="7">
        <v>1044389590816.7051</v>
      </c>
      <c r="AD2113" s="7">
        <v>1154731956770.2473</v>
      </c>
      <c r="AE2113" s="7">
        <v>1235274071623.5237</v>
      </c>
      <c r="AF2113" s="7">
        <v>1351233150111.2434</v>
      </c>
      <c r="AG2113" s="7">
        <v>1514090281246.5691</v>
      </c>
      <c r="AH2113" s="7">
        <v>1684723945139.6477</v>
      </c>
      <c r="AI2113" s="7">
        <v>1797827881633.5916</v>
      </c>
      <c r="AJ2113" s="7">
        <v>1949584029242.2996</v>
      </c>
      <c r="AK2113" s="7">
        <v>2065408084084.3484</v>
      </c>
      <c r="AL2113" s="7">
        <v>2220741333707.6514</v>
      </c>
      <c r="AM2113" s="7">
        <v>2470124375276.7505</v>
      </c>
      <c r="AN2113" s="7">
        <v>2711314935866.2656</v>
      </c>
      <c r="AO2113" s="7">
        <v>3034708975513.521</v>
      </c>
      <c r="AP2113" s="7">
        <v>3278996763387.5552</v>
      </c>
      <c r="AQ2113" s="7">
        <v>3609512770390.0308</v>
      </c>
      <c r="AR2113" s="7">
        <v>3937018503887.0205</v>
      </c>
      <c r="AS2113" s="7">
        <v>4417625988791.7832</v>
      </c>
      <c r="AT2113" s="7">
        <v>4800429456057.4258</v>
      </c>
      <c r="AU2113" s="7">
        <v>5146678093068.8525</v>
      </c>
      <c r="AV2113" s="7">
        <v>5512523534830.0684</v>
      </c>
      <c r="AW2113" s="7">
        <v>5972230854685.0527</v>
      </c>
      <c r="AX2113" s="7">
        <v>6474506277625.1523</v>
      </c>
      <c r="AY2113" s="7">
        <v>6938544829249.8564</v>
      </c>
      <c r="AZ2113" s="7">
        <v>7487580791387.2832</v>
      </c>
      <c r="BA2113" s="8">
        <v>7959955896059.4805</v>
      </c>
      <c r="BB2113" s="8">
        <v>7933917179570.208</v>
      </c>
      <c r="BC2113" s="8">
        <v>8651587195456.2559</v>
      </c>
      <c r="BD2113" s="8">
        <v>8822351418606.7969</v>
      </c>
    </row>
    <row r="2114" spans="1:56" hidden="1" x14ac:dyDescent="0.2">
      <c r="A2114" s="4">
        <v>156</v>
      </c>
      <c r="B2114" s="4" t="s">
        <v>147</v>
      </c>
      <c r="C2114" s="4" t="s">
        <v>6</v>
      </c>
      <c r="D2114" s="7">
        <v>136272429487.90273</v>
      </c>
      <c r="E2114" s="7">
        <v>141980943515.9118</v>
      </c>
      <c r="F2114" s="7">
        <v>149603203894.95013</v>
      </c>
      <c r="G2114" s="7">
        <v>160172298492.18784</v>
      </c>
      <c r="H2114" s="7">
        <v>163443552578.98761</v>
      </c>
      <c r="I2114" s="7">
        <v>170032413832.48151</v>
      </c>
      <c r="J2114" s="7">
        <v>176274730696.68375</v>
      </c>
      <c r="K2114" s="7">
        <v>181121952881.43857</v>
      </c>
      <c r="L2114" s="7">
        <v>191188407637.42227</v>
      </c>
      <c r="M2114" s="7">
        <v>199395654451.16959</v>
      </c>
      <c r="N2114" s="7">
        <v>214870267958.54596</v>
      </c>
      <c r="O2114" s="7">
        <v>228666556765.89667</v>
      </c>
      <c r="P2114" s="7">
        <v>243681543081.75085</v>
      </c>
      <c r="Q2114" s="7">
        <v>270296648894.79214</v>
      </c>
      <c r="R2114" s="7">
        <v>304029496250.46991</v>
      </c>
      <c r="S2114" s="7">
        <v>352158180750.88788</v>
      </c>
      <c r="T2114" s="7">
        <v>377424573224.56396</v>
      </c>
      <c r="U2114" s="7">
        <v>407559458161.26526</v>
      </c>
      <c r="V2114" s="7">
        <v>443526413721.3233</v>
      </c>
      <c r="W2114" s="7">
        <v>466056780656.33966</v>
      </c>
      <c r="X2114" s="7">
        <v>487309132952.07996</v>
      </c>
      <c r="Y2114" s="7">
        <v>522810054337.62555</v>
      </c>
      <c r="Z2114" s="7">
        <v>577567315646.55286</v>
      </c>
      <c r="AA2114" s="7">
        <v>648669712427.91724</v>
      </c>
      <c r="AB2114" s="7">
        <v>699738243962.24817</v>
      </c>
      <c r="AC2114" s="7">
        <v>777497357605.87427</v>
      </c>
      <c r="AD2114" s="7">
        <v>866822948459.56323</v>
      </c>
      <c r="AE2114" s="7">
        <v>913400069414.32336</v>
      </c>
      <c r="AF2114" s="7">
        <v>974832774916.72461</v>
      </c>
      <c r="AG2114" s="7">
        <v>1069163756634.6672</v>
      </c>
      <c r="AH2114" s="7">
        <v>1185570808823.7444</v>
      </c>
      <c r="AI2114" s="7">
        <v>1268566887461.2178</v>
      </c>
      <c r="AJ2114" s="7">
        <v>1383689247490.8848</v>
      </c>
      <c r="AK2114" s="7">
        <v>1472033492139.5598</v>
      </c>
      <c r="AL2114" s="7">
        <v>1585396392018.8562</v>
      </c>
      <c r="AM2114" s="7">
        <v>1747791714292.2122</v>
      </c>
      <c r="AN2114" s="7">
        <v>1893935877801.999</v>
      </c>
      <c r="AO2114" s="7">
        <v>2117672563600.6177</v>
      </c>
      <c r="AP2114" s="7">
        <v>2287875499584.9268</v>
      </c>
      <c r="AQ2114" s="7">
        <v>2521722780719.6948</v>
      </c>
      <c r="AR2114" s="7">
        <v>2753365351876.8174</v>
      </c>
      <c r="AS2114" s="7">
        <v>3082184573419.0742</v>
      </c>
      <c r="AT2114" s="7">
        <v>3348607701407.3335</v>
      </c>
      <c r="AU2114" s="7">
        <v>3586896357787.6294</v>
      </c>
      <c r="AV2114" s="7">
        <v>3883606416431.7754</v>
      </c>
      <c r="AW2114" s="7">
        <v>4178281385380.6196</v>
      </c>
      <c r="AX2114" s="7">
        <v>4534438953382.5908</v>
      </c>
      <c r="AY2114" s="7">
        <v>4867336336917.8467</v>
      </c>
      <c r="AZ2114" s="7">
        <v>5244959079720.5186</v>
      </c>
      <c r="BA2114" s="8">
        <v>5578159445183.0137</v>
      </c>
      <c r="BB2114" s="8">
        <v>5561035610206.5479</v>
      </c>
      <c r="BC2114" s="8">
        <v>6062411657215.8184</v>
      </c>
      <c r="BD2114" s="8">
        <v>6182778087696.6563</v>
      </c>
    </row>
    <row r="2115" spans="1:56" hidden="1" x14ac:dyDescent="0.2">
      <c r="A2115" s="4">
        <v>156</v>
      </c>
      <c r="B2115" s="4" t="s">
        <v>147</v>
      </c>
      <c r="C2115" s="4" t="s">
        <v>7</v>
      </c>
      <c r="D2115" s="7">
        <v>28925786681.145348</v>
      </c>
      <c r="E2115" s="7">
        <v>33929947776.803322</v>
      </c>
      <c r="F2115" s="7">
        <v>35626445165.683632</v>
      </c>
      <c r="G2115" s="7">
        <v>36481479849.744827</v>
      </c>
      <c r="H2115" s="7">
        <v>39181109358.656128</v>
      </c>
      <c r="I2115" s="7">
        <v>40905078170.285416</v>
      </c>
      <c r="J2115" s="7">
        <v>43563908251.314629</v>
      </c>
      <c r="K2115" s="7">
        <v>46700509645.506912</v>
      </c>
      <c r="L2115" s="7">
        <v>54592895775.44342</v>
      </c>
      <c r="M2115" s="7">
        <v>64543056130.90229</v>
      </c>
      <c r="N2115" s="7">
        <v>65270484118.632202</v>
      </c>
      <c r="O2115" s="7">
        <v>66800083656.937721</v>
      </c>
      <c r="P2115" s="7">
        <v>71320925236.968613</v>
      </c>
      <c r="Q2115" s="7">
        <v>83646082275.787445</v>
      </c>
      <c r="R2115" s="7">
        <v>107309905554.06795</v>
      </c>
      <c r="S2115" s="7">
        <v>116644291243.30615</v>
      </c>
      <c r="T2115" s="7">
        <v>121217690439.4464</v>
      </c>
      <c r="U2115" s="7">
        <v>127172371465.50244</v>
      </c>
      <c r="V2115" s="7">
        <v>132058708295.62894</v>
      </c>
      <c r="W2115" s="7">
        <v>142021766945.92508</v>
      </c>
      <c r="X2115" s="7">
        <v>157210622074.21039</v>
      </c>
      <c r="Y2115" s="7">
        <v>180513135180.09973</v>
      </c>
      <c r="Z2115" s="7">
        <v>217698788455.80737</v>
      </c>
      <c r="AA2115" s="7">
        <v>250000974063.57217</v>
      </c>
      <c r="AB2115" s="7">
        <v>264156660631.48553</v>
      </c>
      <c r="AC2115" s="7">
        <v>266892233210.83084</v>
      </c>
      <c r="AD2115" s="7">
        <v>287909008310.68414</v>
      </c>
      <c r="AE2115" s="7">
        <v>321874002209.2005</v>
      </c>
      <c r="AF2115" s="7">
        <v>376400375194.51874</v>
      </c>
      <c r="AG2115" s="7">
        <v>444926524611.90179</v>
      </c>
      <c r="AH2115" s="7">
        <v>499153136315.74261</v>
      </c>
      <c r="AI2115" s="7">
        <v>529260994172.37384</v>
      </c>
      <c r="AJ2115" s="7">
        <v>565894781751.41492</v>
      </c>
      <c r="AK2115" s="7">
        <v>593374591944.78857</v>
      </c>
      <c r="AL2115" s="7">
        <v>635344941688.79492</v>
      </c>
      <c r="AM2115" s="7">
        <v>722332660984.53809</v>
      </c>
      <c r="AN2115" s="7">
        <v>817379058064.26648</v>
      </c>
      <c r="AO2115" s="7">
        <v>917036411912.90344</v>
      </c>
      <c r="AP2115" s="7">
        <v>991121263802.6283</v>
      </c>
      <c r="AQ2115" s="7">
        <v>1087789989670.4969</v>
      </c>
      <c r="AR2115" s="7">
        <v>1183653152010.3638</v>
      </c>
      <c r="AS2115" s="7">
        <v>1335441415372.709</v>
      </c>
      <c r="AT2115" s="7">
        <v>1451821754650.0916</v>
      </c>
      <c r="AU2115" s="7">
        <v>1559781735281.2227</v>
      </c>
      <c r="AV2115" s="7">
        <v>1628917118398.2925</v>
      </c>
      <c r="AW2115" s="7">
        <v>1793949469304.4329</v>
      </c>
      <c r="AX2115" s="7">
        <v>1940067324242.5623</v>
      </c>
      <c r="AY2115" s="7">
        <v>2071208492332.0103</v>
      </c>
      <c r="AZ2115" s="7">
        <v>2242621711666.7646</v>
      </c>
      <c r="BA2115" s="8">
        <v>2381796450876.4668</v>
      </c>
      <c r="BB2115" s="8">
        <v>2372881569363.6606</v>
      </c>
      <c r="BC2115" s="8">
        <v>2589175538240.4375</v>
      </c>
      <c r="BD2115" s="8">
        <v>2639573330910.1406</v>
      </c>
    </row>
    <row r="2116" spans="1:56" hidden="1" x14ac:dyDescent="0.2">
      <c r="A2116" s="4">
        <v>156</v>
      </c>
      <c r="B2116" s="4" t="s">
        <v>147</v>
      </c>
      <c r="C2116" s="4" t="s">
        <v>8</v>
      </c>
      <c r="D2116" s="7">
        <v>76821414489.176849</v>
      </c>
      <c r="E2116" s="7">
        <v>83888984622.211945</v>
      </c>
      <c r="F2116" s="7">
        <v>80281758283.535355</v>
      </c>
      <c r="G2116" s="7">
        <v>91842331476.275818</v>
      </c>
      <c r="H2116" s="7">
        <v>94781286083.51535</v>
      </c>
      <c r="I2116" s="7">
        <v>106249821699.61813</v>
      </c>
      <c r="J2116" s="7">
        <v>98918584002.461548</v>
      </c>
      <c r="K2116" s="7">
        <v>108315849482.50511</v>
      </c>
      <c r="L2116" s="7">
        <v>135503127702.77335</v>
      </c>
      <c r="M2116" s="7">
        <v>140721328762.69211</v>
      </c>
      <c r="N2116" s="7">
        <v>150544722479.06824</v>
      </c>
      <c r="O2116" s="7">
        <v>149535799664.76324</v>
      </c>
      <c r="P2116" s="7">
        <v>161215838674.4754</v>
      </c>
      <c r="Q2116" s="7">
        <v>177036115027.8298</v>
      </c>
      <c r="R2116" s="7">
        <v>207726298369.16757</v>
      </c>
      <c r="S2116" s="7">
        <v>268322410386.52557</v>
      </c>
      <c r="T2116" s="7">
        <v>276598607778.67584</v>
      </c>
      <c r="U2116" s="7">
        <v>298034712092.94073</v>
      </c>
      <c r="V2116" s="7">
        <v>346695360373.29645</v>
      </c>
      <c r="W2116" s="7">
        <v>345836461311.59222</v>
      </c>
      <c r="X2116" s="7">
        <v>319658506259.3078</v>
      </c>
      <c r="Y2116" s="7">
        <v>352200496078.11493</v>
      </c>
      <c r="Z2116" s="7">
        <v>428418485089.49011</v>
      </c>
      <c r="AA2116" s="7">
        <v>517780520365.95007</v>
      </c>
      <c r="AB2116" s="7">
        <v>577264301120.45886</v>
      </c>
      <c r="AC2116" s="7">
        <v>653511055304.98926</v>
      </c>
      <c r="AD2116" s="7">
        <v>709842414924.44812</v>
      </c>
      <c r="AE2116" s="7">
        <v>735334011957.07983</v>
      </c>
      <c r="AF2116" s="7">
        <v>781065937033.47034</v>
      </c>
      <c r="AG2116" s="7">
        <v>817504339596.35254</v>
      </c>
      <c r="AH2116" s="7">
        <v>861406573133.45044</v>
      </c>
      <c r="AI2116" s="7">
        <v>995056956616.06128</v>
      </c>
      <c r="AJ2116" s="7">
        <v>1093735417857.724</v>
      </c>
      <c r="AK2116" s="7">
        <v>1301922913583.1323</v>
      </c>
      <c r="AL2116" s="7">
        <v>1504999440246.1521</v>
      </c>
      <c r="AM2116" s="7">
        <v>1640422160148.3987</v>
      </c>
      <c r="AN2116" s="7">
        <v>1858639854011.135</v>
      </c>
      <c r="AO2116" s="7">
        <v>2141510265565.2935</v>
      </c>
      <c r="AP2116" s="7">
        <v>2405907118727.2749</v>
      </c>
      <c r="AQ2116" s="7">
        <v>2864980368565.7002</v>
      </c>
      <c r="AR2116" s="7">
        <v>3300598583315.6401</v>
      </c>
      <c r="AS2116" s="7">
        <v>3603902534578.0313</v>
      </c>
      <c r="AT2116" s="7">
        <v>3860539036975.7236</v>
      </c>
      <c r="AU2116" s="7">
        <v>4210749737026.9497</v>
      </c>
      <c r="AV2116" s="7">
        <v>4509259564428.7041</v>
      </c>
      <c r="AW2116" s="7">
        <v>4782457514407.0908</v>
      </c>
      <c r="AX2116" s="7">
        <v>5130244004474.2031</v>
      </c>
      <c r="AY2116" s="7">
        <v>5455675917083.6455</v>
      </c>
      <c r="AZ2116" s="7">
        <v>5826189465584.4385</v>
      </c>
      <c r="BA2116" s="8">
        <v>6059346736272.6777</v>
      </c>
      <c r="BB2116" s="8">
        <v>6327634794074.3594</v>
      </c>
      <c r="BC2116" s="8">
        <v>6579249877056.7656</v>
      </c>
      <c r="BD2116" s="8">
        <v>6820293843034.0801</v>
      </c>
    </row>
    <row r="2117" spans="1:56" hidden="1" x14ac:dyDescent="0.2">
      <c r="A2117" s="4">
        <v>156</v>
      </c>
      <c r="B2117" s="4" t="s">
        <v>147</v>
      </c>
      <c r="C2117" s="4" t="s">
        <v>9</v>
      </c>
      <c r="D2117" s="7">
        <v>60866709777.143646</v>
      </c>
      <c r="E2117" s="7">
        <v>66527313786.416878</v>
      </c>
      <c r="F2117" s="7">
        <v>67791332748.530457</v>
      </c>
      <c r="G2117" s="7">
        <v>72333352042.71315</v>
      </c>
      <c r="H2117" s="7">
        <v>81302687695.99353</v>
      </c>
      <c r="I2117" s="7">
        <v>94555025790.323242</v>
      </c>
      <c r="J2117" s="7">
        <v>92285705171.354202</v>
      </c>
      <c r="K2117" s="7">
        <v>95792561967.856995</v>
      </c>
      <c r="L2117" s="7">
        <v>112268882626.31363</v>
      </c>
      <c r="M2117" s="7">
        <v>116641213372.75407</v>
      </c>
      <c r="N2117" s="7">
        <v>132298149460.80818</v>
      </c>
      <c r="O2117" s="7">
        <v>130600877774.41354</v>
      </c>
      <c r="P2117" s="7">
        <v>144392580295.94345</v>
      </c>
      <c r="Q2117" s="7">
        <v>158442572925.48718</v>
      </c>
      <c r="R2117" s="7">
        <v>179669080176.22595</v>
      </c>
      <c r="S2117" s="7">
        <v>212132686675.58722</v>
      </c>
      <c r="T2117" s="7">
        <v>230394023989.99106</v>
      </c>
      <c r="U2117" s="7">
        <v>247711288401.86124</v>
      </c>
      <c r="V2117" s="7">
        <v>279828571862.15283</v>
      </c>
      <c r="W2117" s="7">
        <v>242425933722.08701</v>
      </c>
      <c r="X2117" s="7">
        <v>228380502039.41794</v>
      </c>
      <c r="Y2117" s="7">
        <v>261232690336.52661</v>
      </c>
      <c r="Z2117" s="7">
        <v>338010491546.69769</v>
      </c>
      <c r="AA2117" s="7">
        <v>449876343803.82129</v>
      </c>
      <c r="AB2117" s="7">
        <v>503271784757.81317</v>
      </c>
      <c r="AC2117" s="7">
        <v>552107710552.47974</v>
      </c>
      <c r="AD2117" s="7">
        <v>606840801873.005</v>
      </c>
      <c r="AE2117" s="7">
        <v>650445367566.8772</v>
      </c>
      <c r="AF2117" s="7">
        <v>746337751415.21338</v>
      </c>
      <c r="AG2117" s="7">
        <v>788711099339.02979</v>
      </c>
      <c r="AH2117" s="7">
        <v>845041646360.30261</v>
      </c>
      <c r="AI2117" s="7">
        <v>947592337662.47278</v>
      </c>
      <c r="AJ2117" s="7">
        <v>1072274404999.077</v>
      </c>
      <c r="AK2117" s="7">
        <v>1271120061722.1321</v>
      </c>
      <c r="AL2117" s="7">
        <v>1438228833860.9751</v>
      </c>
      <c r="AM2117" s="7">
        <v>1620331230979.6689</v>
      </c>
      <c r="AN2117" s="7">
        <v>1823275776362.728</v>
      </c>
      <c r="AO2117" s="7">
        <v>2028333605452.4426</v>
      </c>
      <c r="AP2117" s="7">
        <v>2250435115404.1465</v>
      </c>
      <c r="AQ2117" s="7">
        <v>2798136484238.8101</v>
      </c>
      <c r="AR2117" s="7">
        <v>3150759274532.6348</v>
      </c>
      <c r="AS2117" s="7">
        <v>3427630081633.2222</v>
      </c>
      <c r="AT2117" s="7">
        <v>3737408945142.6519</v>
      </c>
      <c r="AU2117" s="7">
        <v>4085633480282.8672</v>
      </c>
      <c r="AV2117" s="7">
        <v>4364745123364.0225</v>
      </c>
      <c r="AW2117" s="7">
        <v>4656291086612.7783</v>
      </c>
      <c r="AX2117" s="7">
        <v>5000042461896.4619</v>
      </c>
      <c r="AY2117" s="7">
        <v>5309329230379.8027</v>
      </c>
      <c r="AZ2117" s="7">
        <v>5699422387603.6035</v>
      </c>
      <c r="BA2117" s="8">
        <v>5999734239656.7529</v>
      </c>
      <c r="BB2117" s="8">
        <v>6201509566547.3584</v>
      </c>
      <c r="BC2117" s="8">
        <v>6398138354064.0693</v>
      </c>
      <c r="BD2117" s="8">
        <v>6613451345062.3145</v>
      </c>
    </row>
    <row r="2118" spans="1:56" hidden="1" x14ac:dyDescent="0.2">
      <c r="A2118" s="4">
        <v>156</v>
      </c>
      <c r="B2118" s="4" t="s">
        <v>147</v>
      </c>
      <c r="C2118" s="4" t="s">
        <v>10</v>
      </c>
      <c r="D2118" s="7">
        <v>15954704712.033203</v>
      </c>
      <c r="E2118" s="7">
        <v>17361670835.795071</v>
      </c>
      <c r="F2118" s="7">
        <v>12490425535.165478</v>
      </c>
      <c r="G2118" s="7">
        <v>19508979433.723236</v>
      </c>
      <c r="H2118" s="7">
        <v>13478598387.682405</v>
      </c>
      <c r="I2118" s="7">
        <v>11694795909.294893</v>
      </c>
      <c r="J2118" s="7">
        <v>6632878831.1073465</v>
      </c>
      <c r="K2118" s="7">
        <v>12523287514.648119</v>
      </c>
      <c r="L2118" s="7">
        <v>23234245076.459728</v>
      </c>
      <c r="M2118" s="7">
        <v>24080115389.938026</v>
      </c>
      <c r="N2118" s="7">
        <v>18246573018.260056</v>
      </c>
      <c r="O2118" s="7">
        <v>18934921890.189129</v>
      </c>
      <c r="P2118" s="7">
        <v>16823258378.531927</v>
      </c>
      <c r="Q2118" s="7">
        <v>18593542102.342621</v>
      </c>
      <c r="R2118" s="7">
        <v>28057218192.781044</v>
      </c>
      <c r="S2118" s="7">
        <v>56189723710.938354</v>
      </c>
      <c r="T2118" s="7">
        <v>46204583788.684776</v>
      </c>
      <c r="U2118" s="7">
        <v>50323423691.079514</v>
      </c>
      <c r="V2118" s="7">
        <v>66866788511.14357</v>
      </c>
      <c r="W2118" s="7">
        <v>103410527589.66579</v>
      </c>
      <c r="X2118" s="7">
        <v>91278004219.729279</v>
      </c>
      <c r="Y2118" s="7">
        <v>90967805741.427719</v>
      </c>
      <c r="Z2118" s="7">
        <v>90407993542.792404</v>
      </c>
      <c r="AA2118" s="7">
        <v>67904176562.289368</v>
      </c>
      <c r="AB2118" s="7">
        <v>73992516362.645691</v>
      </c>
      <c r="AC2118" s="7">
        <v>101403344752.50946</v>
      </c>
      <c r="AD2118" s="7">
        <v>103001613051.60376</v>
      </c>
      <c r="AE2118" s="7">
        <v>84888644390.202576</v>
      </c>
      <c r="AF2118" s="7">
        <v>34728185618.256935</v>
      </c>
      <c r="AG2118" s="7">
        <v>28793240257.322723</v>
      </c>
      <c r="AH2118" s="7">
        <v>16364926772.987299</v>
      </c>
      <c r="AI2118" s="7">
        <v>47464618953.588478</v>
      </c>
      <c r="AJ2118" s="7">
        <v>21461012858.647007</v>
      </c>
      <c r="AK2118" s="7">
        <v>30802851861.000233</v>
      </c>
      <c r="AL2118" s="7">
        <v>66770606385.177063</v>
      </c>
      <c r="AM2118" s="7">
        <v>20090929168.729843</v>
      </c>
      <c r="AN2118" s="7">
        <v>35364077648.406891</v>
      </c>
      <c r="AO2118" s="7">
        <v>113176660113.01128</v>
      </c>
      <c r="AP2118" s="7">
        <v>155472003323.28925</v>
      </c>
      <c r="AQ2118" s="7">
        <v>66843884326.890488</v>
      </c>
      <c r="AR2118" s="7">
        <v>149839308783.16589</v>
      </c>
      <c r="AS2118" s="7">
        <v>176272452944.80899</v>
      </c>
      <c r="AT2118" s="7">
        <v>123130091833.07147</v>
      </c>
      <c r="AU2118" s="7">
        <v>125116256744.08241</v>
      </c>
      <c r="AV2118" s="7">
        <v>144514441064.8425</v>
      </c>
      <c r="AW2118" s="7">
        <v>126166427794.31183</v>
      </c>
      <c r="AX2118" s="7">
        <v>130201542577.74138</v>
      </c>
      <c r="AY2118" s="7">
        <v>146346686704.00342</v>
      </c>
      <c r="AZ2118" s="7">
        <v>126767077980.83514</v>
      </c>
      <c r="BA2118" s="8">
        <v>59612496615.763977</v>
      </c>
      <c r="BB2118" s="8">
        <v>125501248690.41878</v>
      </c>
      <c r="BC2118" s="8">
        <v>179974564877.18619</v>
      </c>
      <c r="BD2118" s="8">
        <v>205477339903.65375</v>
      </c>
    </row>
    <row r="2119" spans="1:56" hidden="1" x14ac:dyDescent="0.2">
      <c r="A2119" s="4">
        <v>156</v>
      </c>
      <c r="B2119" s="4" t="s">
        <v>147</v>
      </c>
      <c r="C2119" s="4" t="s">
        <v>11</v>
      </c>
      <c r="D2119" s="7">
        <v>5240282283.2209368</v>
      </c>
      <c r="E2119" s="7">
        <v>6274381399.6009722</v>
      </c>
      <c r="F2119" s="7">
        <v>7587015502.7285137</v>
      </c>
      <c r="G2119" s="7">
        <v>10690312589.054335</v>
      </c>
      <c r="H2119" s="7">
        <v>12711350592.479254</v>
      </c>
      <c r="I2119" s="7">
        <v>13186383102.427158</v>
      </c>
      <c r="J2119" s="7">
        <v>12439673962.806772</v>
      </c>
      <c r="K2119" s="7">
        <v>12755932553.134502</v>
      </c>
      <c r="L2119" s="7">
        <v>15101913701.422693</v>
      </c>
      <c r="M2119" s="7">
        <v>18412745420.706841</v>
      </c>
      <c r="N2119" s="7">
        <v>22734713745.877777</v>
      </c>
      <c r="O2119" s="7">
        <v>30060342865.028996</v>
      </c>
      <c r="P2119" s="7">
        <v>33624797238.634739</v>
      </c>
      <c r="Q2119" s="7">
        <v>33913703568.21265</v>
      </c>
      <c r="R2119" s="7">
        <v>41075722698.249001</v>
      </c>
      <c r="S2119" s="7">
        <v>48194120616.707962</v>
      </c>
      <c r="T2119" s="7">
        <v>49535321431.288826</v>
      </c>
      <c r="U2119" s="7">
        <v>58195483165.658279</v>
      </c>
      <c r="V2119" s="7">
        <v>72051594418.22934</v>
      </c>
      <c r="W2119" s="7">
        <v>84544857574.77446</v>
      </c>
      <c r="X2119" s="7">
        <v>95209825084.730591</v>
      </c>
      <c r="Y2119" s="7">
        <v>110801250876.99406</v>
      </c>
      <c r="Z2119" s="7">
        <v>134824210003.83939</v>
      </c>
      <c r="AA2119" s="7">
        <v>171180969785.86746</v>
      </c>
      <c r="AB2119" s="7">
        <v>222318919158.7045</v>
      </c>
      <c r="AC2119" s="7">
        <v>253684225521.98184</v>
      </c>
      <c r="AD2119" s="7">
        <v>286324228673.94012</v>
      </c>
      <c r="AE2119" s="7">
        <v>362409681720.76501</v>
      </c>
      <c r="AF2119" s="7">
        <v>394645686515.74286</v>
      </c>
      <c r="AG2119" s="7">
        <v>423963465522.87823</v>
      </c>
      <c r="AH2119" s="7">
        <v>498224145918.20129</v>
      </c>
      <c r="AI2119" s="7">
        <v>532246070636.12451</v>
      </c>
      <c r="AJ2119" s="7">
        <v>633235305085.68188</v>
      </c>
      <c r="AK2119" s="7">
        <v>768416429271.74097</v>
      </c>
      <c r="AL2119" s="7">
        <v>900908074461.93152</v>
      </c>
      <c r="AM2119" s="7">
        <v>1049802093308.7965</v>
      </c>
      <c r="AN2119" s="7">
        <v>1256970785758.5725</v>
      </c>
      <c r="AO2119" s="7">
        <v>1461477432445.3564</v>
      </c>
      <c r="AP2119" s="7">
        <v>1533508531091.9028</v>
      </c>
      <c r="AQ2119" s="7">
        <v>1406695683048.2112</v>
      </c>
      <c r="AR2119" s="7">
        <v>1652505378816.8538</v>
      </c>
      <c r="AS2119" s="7">
        <v>1854820106993.9797</v>
      </c>
      <c r="AT2119" s="7">
        <v>1978961785471.9741</v>
      </c>
      <c r="AU2119" s="7">
        <v>2161733462377.4111</v>
      </c>
      <c r="AV2119" s="7">
        <v>2357629975922.3062</v>
      </c>
      <c r="AW2119" s="7">
        <v>2362091811393.0859</v>
      </c>
      <c r="AX2119" s="7">
        <v>2375225670341.207</v>
      </c>
      <c r="AY2119" s="7">
        <v>2564060357358.8569</v>
      </c>
      <c r="AZ2119" s="7">
        <v>2666402244771.3242</v>
      </c>
      <c r="BA2119" s="8">
        <v>2678273051842.0293</v>
      </c>
      <c r="BB2119" s="8">
        <v>2734240965214.397</v>
      </c>
      <c r="BC2119" s="8">
        <v>3217582992879.209</v>
      </c>
      <c r="BD2119" s="8">
        <v>3154216985766.9258</v>
      </c>
    </row>
    <row r="2120" spans="1:56" hidden="1" x14ac:dyDescent="0.2">
      <c r="A2120" s="4">
        <v>156</v>
      </c>
      <c r="B2120" s="4" t="s">
        <v>147</v>
      </c>
      <c r="C2120" s="4" t="s">
        <v>12</v>
      </c>
      <c r="D2120" s="7">
        <v>5603185694.479475</v>
      </c>
      <c r="E2120" s="7">
        <v>5609614174.2571535</v>
      </c>
      <c r="F2120" s="7">
        <v>6824619506.3140249</v>
      </c>
      <c r="G2120" s="7">
        <v>10578896977.331114</v>
      </c>
      <c r="H2120" s="7">
        <v>14701893522.854288</v>
      </c>
      <c r="I2120" s="7">
        <v>14564890673.904728</v>
      </c>
      <c r="J2120" s="7">
        <v>13039284664.661398</v>
      </c>
      <c r="K2120" s="7">
        <v>13277315733.819422</v>
      </c>
      <c r="L2120" s="7">
        <v>17720777304.298405</v>
      </c>
      <c r="M2120" s="7">
        <v>22065843741.97559</v>
      </c>
      <c r="N2120" s="7">
        <v>26380519735.135227</v>
      </c>
      <c r="O2120" s="7">
        <v>32019007657.132786</v>
      </c>
      <c r="P2120" s="7">
        <v>30238083126.332355</v>
      </c>
      <c r="Q2120" s="7">
        <v>32569661463.999775</v>
      </c>
      <c r="R2120" s="7">
        <v>42572022692.084908</v>
      </c>
      <c r="S2120" s="7">
        <v>68744988840.232956</v>
      </c>
      <c r="T2120" s="7">
        <v>58944621150.964989</v>
      </c>
      <c r="U2120" s="7">
        <v>54389592133.079155</v>
      </c>
      <c r="V2120" s="7">
        <v>50620243350.827545</v>
      </c>
      <c r="W2120" s="7">
        <v>60158380282.441254</v>
      </c>
      <c r="X2120" s="7">
        <v>61879597661.526901</v>
      </c>
      <c r="Y2120" s="7">
        <v>74852478355.709167</v>
      </c>
      <c r="Z2120" s="7">
        <v>100915351855.92126</v>
      </c>
      <c r="AA2120" s="7">
        <v>139120814588.93878</v>
      </c>
      <c r="AB2120" s="7">
        <v>151567452280.18848</v>
      </c>
      <c r="AC2120" s="7">
        <v>169850839571.75177</v>
      </c>
      <c r="AD2120" s="7">
        <v>193096510708.01447</v>
      </c>
      <c r="AE2120" s="7">
        <v>213654116988.75699</v>
      </c>
      <c r="AF2120" s="7">
        <v>233763988207.35547</v>
      </c>
      <c r="AG2120" s="7">
        <v>264447913494.918</v>
      </c>
      <c r="AH2120" s="7">
        <v>324289131626.97778</v>
      </c>
      <c r="AI2120" s="7">
        <v>366615970424.36951</v>
      </c>
      <c r="AJ2120" s="7">
        <v>440583398134.55768</v>
      </c>
      <c r="AK2120" s="7">
        <v>557551458731.27051</v>
      </c>
      <c r="AL2120" s="7">
        <v>671286798640.21509</v>
      </c>
      <c r="AM2120" s="7">
        <v>761251399108.04639</v>
      </c>
      <c r="AN2120" s="7">
        <v>883016212247.81677</v>
      </c>
      <c r="AO2120" s="7">
        <v>1007518559883.6282</v>
      </c>
      <c r="AP2120" s="7">
        <v>1057615329888.588</v>
      </c>
      <c r="AQ2120" s="7">
        <v>1081524990312.8502</v>
      </c>
      <c r="AR2120" s="7">
        <v>1319208344855.7695</v>
      </c>
      <c r="AS2120" s="7">
        <v>1553089968442.4036</v>
      </c>
      <c r="AT2120" s="7">
        <v>1655462454992.6624</v>
      </c>
      <c r="AU2120" s="7">
        <v>1831715976323.27</v>
      </c>
      <c r="AV2120" s="7">
        <v>1991144441058.5061</v>
      </c>
      <c r="AW2120" s="7">
        <v>2003263378722.6401</v>
      </c>
      <c r="AX2120" s="7">
        <v>2104489293948.8955</v>
      </c>
      <c r="AY2120" s="7">
        <v>2257928768517.0688</v>
      </c>
      <c r="AZ2120" s="7">
        <v>2421930400108.7212</v>
      </c>
      <c r="BA2120" s="8">
        <v>2333248635358.5454</v>
      </c>
      <c r="BB2120" s="8">
        <v>2310496104809.8076</v>
      </c>
      <c r="BC2120" s="8">
        <v>2525324833795.4893</v>
      </c>
      <c r="BD2120" s="8">
        <v>2398847471828.4023</v>
      </c>
    </row>
    <row r="2121" spans="1:56" hidden="1" x14ac:dyDescent="0.2">
      <c r="A2121" s="4">
        <v>156</v>
      </c>
      <c r="B2121" s="4" t="s">
        <v>147</v>
      </c>
      <c r="C2121" s="4" t="s">
        <v>13</v>
      </c>
      <c r="D2121" s="7">
        <v>231210321226.07227</v>
      </c>
      <c r="E2121" s="7">
        <v>247395043711.92142</v>
      </c>
      <c r="F2121" s="7">
        <v>256796055373.22943</v>
      </c>
      <c r="G2121" s="7">
        <v>277082943747.69</v>
      </c>
      <c r="H2121" s="7">
        <v>283455851453.73798</v>
      </c>
      <c r="I2121" s="7">
        <v>308116510530.20117</v>
      </c>
      <c r="J2121" s="7">
        <v>303186646361.73077</v>
      </c>
      <c r="K2121" s="7">
        <v>326228831485.37518</v>
      </c>
      <c r="L2121" s="7">
        <v>364397604769.00256</v>
      </c>
      <c r="M2121" s="7">
        <v>392064642503.76831</v>
      </c>
      <c r="N2121" s="7">
        <v>422774243039.33936</v>
      </c>
      <c r="O2121" s="7">
        <v>444384793216.4295</v>
      </c>
      <c r="P2121" s="7">
        <v>484463378598.39697</v>
      </c>
      <c r="Q2121" s="7">
        <v>536632813375.66541</v>
      </c>
      <c r="R2121" s="7">
        <v>618163106517.39063</v>
      </c>
      <c r="S2121" s="7">
        <v>701186324660.65479</v>
      </c>
      <c r="T2121" s="7">
        <v>763935252659.07251</v>
      </c>
      <c r="U2121" s="7">
        <v>852994679913.60046</v>
      </c>
      <c r="V2121" s="7">
        <v>948716976156.73425</v>
      </c>
      <c r="W2121" s="7">
        <v>988629680982.93945</v>
      </c>
      <c r="X2121" s="7">
        <v>1027381221918.9696</v>
      </c>
      <c r="Y2121" s="7">
        <v>1122542278992.0657</v>
      </c>
      <c r="Z2121" s="7">
        <v>1282221890406.0911</v>
      </c>
      <c r="AA2121" s="7">
        <v>1460241276505.6995</v>
      </c>
      <c r="AB2121" s="7">
        <v>1650606940131.8667</v>
      </c>
      <c r="AC2121" s="7">
        <v>1831413492939.4495</v>
      </c>
      <c r="AD2121" s="7">
        <v>2013140028507.8953</v>
      </c>
      <c r="AE2121" s="7">
        <v>2199085419933.2808</v>
      </c>
      <c r="AF2121" s="7">
        <v>2371628458946.5635</v>
      </c>
      <c r="AG2121" s="7">
        <v>2553333219775.1821</v>
      </c>
      <c r="AH2121" s="7">
        <v>2770111642907.064</v>
      </c>
      <c r="AI2121" s="7">
        <v>3001021267391.2144</v>
      </c>
      <c r="AJ2121" s="7">
        <v>3275123375377.4531</v>
      </c>
      <c r="AK2121" s="7">
        <v>3603881819931.5186</v>
      </c>
      <c r="AL2121" s="7">
        <v>3968366050436.9463</v>
      </c>
      <c r="AM2121" s="7">
        <v>4420544613332.9473</v>
      </c>
      <c r="AN2121" s="7">
        <v>4982881214082.8662</v>
      </c>
      <c r="AO2121" s="7">
        <v>5691987271164.4873</v>
      </c>
      <c r="AP2121" s="7">
        <v>6241301926357.0723</v>
      </c>
      <c r="AQ2121" s="7">
        <v>6827905411152.6514</v>
      </c>
      <c r="AR2121" s="7">
        <v>7554111326427.249</v>
      </c>
      <c r="AS2121" s="7">
        <v>8275591405368.4834</v>
      </c>
      <c r="AT2121" s="7">
        <v>8926362008066.4043</v>
      </c>
      <c r="AU2121" s="7">
        <v>9619595689534.791</v>
      </c>
      <c r="AV2121" s="7">
        <v>10333925269024.998</v>
      </c>
      <c r="AW2121" s="7">
        <v>11061569698044.299</v>
      </c>
      <c r="AX2121" s="7">
        <v>11819150944351.947</v>
      </c>
      <c r="AY2121" s="7">
        <v>12640250553506.383</v>
      </c>
      <c r="AZ2121" s="7">
        <v>13493438529653.621</v>
      </c>
      <c r="BA2121" s="8">
        <v>14296365489593.346</v>
      </c>
      <c r="BB2121" s="8">
        <v>14616410940656.832</v>
      </c>
      <c r="BC2121" s="8">
        <v>15850964198209.367</v>
      </c>
      <c r="BD2121" s="8">
        <v>16325035564229.348</v>
      </c>
    </row>
    <row r="2122" spans="1:56" hidden="1" x14ac:dyDescent="0.2">
      <c r="A2122" s="4">
        <v>156</v>
      </c>
      <c r="B2122" s="4" t="s">
        <v>147</v>
      </c>
      <c r="C2122" s="4" t="s">
        <v>14</v>
      </c>
      <c r="D2122" s="7">
        <v>159831837040.81696</v>
      </c>
      <c r="E2122" s="7">
        <v>162868641944.70071</v>
      </c>
      <c r="F2122" s="7">
        <v>161402824167.04666</v>
      </c>
      <c r="G2122" s="7">
        <v>175929078342.09369</v>
      </c>
      <c r="H2122" s="7">
        <v>183142170554.02576</v>
      </c>
      <c r="I2122" s="7">
        <v>186805013965.1994</v>
      </c>
      <c r="J2122" s="7">
        <v>183442523713.73752</v>
      </c>
      <c r="K2122" s="7">
        <v>179406788192.12552</v>
      </c>
      <c r="L2122" s="7">
        <v>186762466507.96365</v>
      </c>
      <c r="M2122" s="7">
        <v>198215634860.1459</v>
      </c>
      <c r="N2122" s="7">
        <v>195282506379.76184</v>
      </c>
      <c r="O2122" s="7">
        <v>208907860608.68161</v>
      </c>
      <c r="P2122" s="7">
        <v>232997828587.39529</v>
      </c>
      <c r="Q2122" s="7">
        <v>252389398555.8598</v>
      </c>
      <c r="R2122" s="7">
        <v>284908007813.15234</v>
      </c>
      <c r="S2122" s="7">
        <v>290161671042.42969</v>
      </c>
      <c r="T2122" s="7">
        <v>299786268178.03156</v>
      </c>
      <c r="U2122" s="7">
        <v>313895699777.83075</v>
      </c>
      <c r="V2122" s="7">
        <v>321882976394.93323</v>
      </c>
      <c r="W2122" s="7">
        <v>331778087355.36273</v>
      </c>
      <c r="X2122" s="7">
        <v>356081618879.80707</v>
      </c>
      <c r="Y2122" s="7">
        <v>364621724876.09973</v>
      </c>
      <c r="Z2122" s="7">
        <v>381765249021.89868</v>
      </c>
      <c r="AA2122" s="7">
        <v>399710727108.08215</v>
      </c>
      <c r="AB2122" s="7">
        <v>415700563129.13708</v>
      </c>
      <c r="AC2122" s="7">
        <v>436481018741.10687</v>
      </c>
      <c r="AD2122" s="7">
        <v>458745792611.26947</v>
      </c>
      <c r="AE2122" s="7">
        <v>474798940785.37744</v>
      </c>
      <c r="AF2122" s="7">
        <v>491407828971.0271</v>
      </c>
      <c r="AG2122" s="7">
        <v>505167670263.18842</v>
      </c>
      <c r="AH2122" s="7">
        <v>517295464939.97974</v>
      </c>
      <c r="AI2122" s="7">
        <v>531779017934.66919</v>
      </c>
      <c r="AJ2122" s="7">
        <v>547197217035.46069</v>
      </c>
      <c r="AK2122" s="7">
        <v>560874205057.05115</v>
      </c>
      <c r="AL2122" s="7">
        <v>596207289525.52063</v>
      </c>
      <c r="AM2122" s="7">
        <v>627407161213.10461</v>
      </c>
      <c r="AN2122" s="7">
        <v>658782837184.96594</v>
      </c>
      <c r="AO2122" s="7">
        <v>683455146167.32239</v>
      </c>
      <c r="AP2122" s="7">
        <v>720218705836.276</v>
      </c>
      <c r="AQ2122" s="7">
        <v>750382457838.89099</v>
      </c>
      <c r="AR2122" s="7">
        <v>782410277655.60876</v>
      </c>
      <c r="AS2122" s="7">
        <v>815672440523.37793</v>
      </c>
      <c r="AT2122" s="7">
        <v>852753936228.82556</v>
      </c>
      <c r="AU2122" s="7">
        <v>886527581622.25842</v>
      </c>
      <c r="AV2122" s="7">
        <v>923703869456.12219</v>
      </c>
      <c r="AW2122" s="7">
        <v>961103313758.66467</v>
      </c>
      <c r="AX2122" s="7">
        <v>994283623005.37292</v>
      </c>
      <c r="AY2122" s="7">
        <v>1035078558707.4791</v>
      </c>
      <c r="AZ2122" s="7">
        <v>1072849803642.9227</v>
      </c>
      <c r="BA2122" s="8">
        <v>1107716185807.8445</v>
      </c>
      <c r="BB2122" s="8">
        <v>1144371411049.804</v>
      </c>
      <c r="BC2122" s="8">
        <v>1225418603020.3853</v>
      </c>
      <c r="BD2122" s="8">
        <v>1278267348014.9338</v>
      </c>
    </row>
    <row r="2123" spans="1:56" hidden="1" x14ac:dyDescent="0.2">
      <c r="A2123" s="4">
        <v>156</v>
      </c>
      <c r="B2123" s="4" t="s">
        <v>147</v>
      </c>
      <c r="C2123" s="4" t="s">
        <v>15</v>
      </c>
      <c r="D2123" s="7">
        <v>39861117527.498047</v>
      </c>
      <c r="E2123" s="7">
        <v>44764034983.366661</v>
      </c>
      <c r="F2123" s="7">
        <v>48166101642.099953</v>
      </c>
      <c r="G2123" s="7">
        <v>52404718586.761475</v>
      </c>
      <c r="H2123" s="7">
        <v>52928765772.452454</v>
      </c>
      <c r="I2123" s="7">
        <v>61397368296.256813</v>
      </c>
      <c r="J2123" s="7">
        <v>59494049878.927689</v>
      </c>
      <c r="K2123" s="7">
        <v>68061193061.611458</v>
      </c>
      <c r="L2123" s="7">
        <v>79223228723.5224</v>
      </c>
      <c r="M2123" s="7">
        <v>86102449729.39035</v>
      </c>
      <c r="N2123" s="7">
        <v>96934477808.482986</v>
      </c>
      <c r="O2123" s="7">
        <v>98623097676.009811</v>
      </c>
      <c r="P2123" s="7">
        <v>104333615575.6685</v>
      </c>
      <c r="Q2123" s="7">
        <v>114494200077.65126</v>
      </c>
      <c r="R2123" s="7">
        <v>131428507581.00938</v>
      </c>
      <c r="S2123" s="7">
        <v>155126916320.18915</v>
      </c>
      <c r="T2123" s="7">
        <v>170074329221.60654</v>
      </c>
      <c r="U2123" s="7">
        <v>192411258124.49515</v>
      </c>
      <c r="V2123" s="7">
        <v>221459368552.1781</v>
      </c>
      <c r="W2123" s="7">
        <v>232630238445.17142</v>
      </c>
      <c r="X2123" s="7">
        <v>240443273710.74689</v>
      </c>
      <c r="Y2123" s="7">
        <v>274831115729.79431</v>
      </c>
      <c r="Z2123" s="7">
        <v>332654925018.78369</v>
      </c>
      <c r="AA2123" s="7">
        <v>399045224572.52893</v>
      </c>
      <c r="AB2123" s="7">
        <v>474005496704.54993</v>
      </c>
      <c r="AC2123" s="7">
        <v>540312220743.61658</v>
      </c>
      <c r="AD2123" s="7">
        <v>607802931242.10242</v>
      </c>
      <c r="AE2123" s="7">
        <v>676609956098.34229</v>
      </c>
      <c r="AF2123" s="7">
        <v>736773879801.06299</v>
      </c>
      <c r="AG2123" s="7">
        <v>799876875773.54163</v>
      </c>
      <c r="AH2123" s="7">
        <v>878726891656.05432</v>
      </c>
      <c r="AI2123" s="7">
        <v>955329049619.25415</v>
      </c>
      <c r="AJ2123" s="7">
        <v>1051260724078.1155</v>
      </c>
      <c r="AK2123" s="7">
        <v>1185310135221.0703</v>
      </c>
      <c r="AL2123" s="7">
        <v>1322258100779.9175</v>
      </c>
      <c r="AM2123" s="7">
        <v>1476208881774.3574</v>
      </c>
      <c r="AN2123" s="7">
        <v>1667061705636.7236</v>
      </c>
      <c r="AO2123" s="7">
        <v>1916240821858.7549</v>
      </c>
      <c r="AP2123" s="7">
        <v>2107336024963.4224</v>
      </c>
      <c r="AQ2123" s="7">
        <v>2298844030215.3105</v>
      </c>
      <c r="AR2123" s="7">
        <v>2587998679129.8311</v>
      </c>
      <c r="AS2123" s="7">
        <v>2871223423160.0283</v>
      </c>
      <c r="AT2123" s="7">
        <v>3104507250436.5459</v>
      </c>
      <c r="AU2123" s="7">
        <v>3344613598759.6802</v>
      </c>
      <c r="AV2123" s="7">
        <v>3569979351988.9644</v>
      </c>
      <c r="AW2123" s="7">
        <v>3773092370594.2314</v>
      </c>
      <c r="AX2123" s="7">
        <v>3987440412011.1045</v>
      </c>
      <c r="AY2123" s="7">
        <v>4235582172060.0088</v>
      </c>
      <c r="AZ2123" s="7">
        <v>4493756868864.4697</v>
      </c>
      <c r="BA2123" s="8">
        <v>4708997726036.1299</v>
      </c>
      <c r="BB2123" s="8">
        <v>4820811658837.1162</v>
      </c>
      <c r="BC2123" s="8">
        <v>5321002358115.7637</v>
      </c>
      <c r="BD2123" s="8">
        <v>5503048323738.4805</v>
      </c>
    </row>
    <row r="2124" spans="1:56" hidden="1" x14ac:dyDescent="0.2">
      <c r="A2124" s="4">
        <v>156</v>
      </c>
      <c r="B2124" s="4" t="s">
        <v>147</v>
      </c>
      <c r="C2124" s="4" t="s">
        <v>16</v>
      </c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>
        <v>1049299938247.7097</v>
      </c>
      <c r="AM2124" s="7">
        <v>1149110593198.3047</v>
      </c>
      <c r="AN2124" s="7">
        <v>1300132195677.7949</v>
      </c>
      <c r="AO2124" s="7">
        <v>1516298880762.4006</v>
      </c>
      <c r="AP2124" s="7">
        <v>1658872775445.2922</v>
      </c>
      <c r="AQ2124" s="7">
        <v>1871822990974.3779</v>
      </c>
      <c r="AR2124" s="7">
        <v>2076477480186.3508</v>
      </c>
      <c r="AS2124" s="7">
        <v>2302018977244.564</v>
      </c>
      <c r="AT2124" s="7">
        <v>2523464286605.855</v>
      </c>
      <c r="AU2124" s="7">
        <v>2735828384656.9863</v>
      </c>
      <c r="AV2124" s="7">
        <v>2986278895210.4673</v>
      </c>
      <c r="AW2124" s="7">
        <v>3202510843017.23</v>
      </c>
      <c r="AX2124" s="7">
        <v>3404166535738.249</v>
      </c>
      <c r="AY2124" s="7">
        <v>3600631194771.9268</v>
      </c>
      <c r="AZ2124" s="7">
        <v>3819861916374.7803</v>
      </c>
      <c r="BA2124" s="8">
        <v>3988407309154.4297</v>
      </c>
      <c r="BB2124" s="8">
        <v>4093037135353.9736</v>
      </c>
      <c r="BC2124" s="8">
        <v>4515842845472.6104</v>
      </c>
      <c r="BD2124" s="8">
        <v>4667856980022.8232</v>
      </c>
    </row>
    <row r="2125" spans="1:56" hidden="1" x14ac:dyDescent="0.2">
      <c r="A2125" s="4">
        <v>156</v>
      </c>
      <c r="B2125" s="4" t="s">
        <v>147</v>
      </c>
      <c r="C2125" s="4" t="s">
        <v>17</v>
      </c>
      <c r="D2125" s="7">
        <v>12954740605.627779</v>
      </c>
      <c r="E2125" s="7">
        <v>14522264219.01424</v>
      </c>
      <c r="F2125" s="7">
        <v>14217296670.33947</v>
      </c>
      <c r="G2125" s="7">
        <v>14700684757.106924</v>
      </c>
      <c r="H2125" s="7">
        <v>15612127212.172806</v>
      </c>
      <c r="I2125" s="7">
        <v>17766600767.332218</v>
      </c>
      <c r="J2125" s="7">
        <v>18530564600.400085</v>
      </c>
      <c r="K2125" s="7">
        <v>18845584198.51038</v>
      </c>
      <c r="L2125" s="7">
        <v>18732510693.285915</v>
      </c>
      <c r="M2125" s="7">
        <v>19116373617.255611</v>
      </c>
      <c r="N2125" s="7">
        <v>24214073248.523773</v>
      </c>
      <c r="O2125" s="7">
        <v>24991193276.376133</v>
      </c>
      <c r="P2125" s="7">
        <v>25842324735.513699</v>
      </c>
      <c r="Q2125" s="7">
        <v>30246004893.290203</v>
      </c>
      <c r="R2125" s="7">
        <v>33527178344.258064</v>
      </c>
      <c r="S2125" s="7">
        <v>40940656705.170784</v>
      </c>
      <c r="T2125" s="7">
        <v>47441327414.154732</v>
      </c>
      <c r="U2125" s="7">
        <v>55890965812.257454</v>
      </c>
      <c r="V2125" s="7">
        <v>60343986924.17057</v>
      </c>
      <c r="W2125" s="7">
        <v>55261868646.814926</v>
      </c>
      <c r="X2125" s="7">
        <v>55927971527.900055</v>
      </c>
      <c r="Y2125" s="7">
        <v>61269589326.14772</v>
      </c>
      <c r="Z2125" s="7">
        <v>74127116492.973709</v>
      </c>
      <c r="AA2125" s="7">
        <v>87445463664.250183</v>
      </c>
      <c r="AB2125" s="7">
        <v>99381350822.175232</v>
      </c>
      <c r="AC2125" s="7">
        <v>111687192068.17345</v>
      </c>
      <c r="AD2125" s="7">
        <v>121189170751.76387</v>
      </c>
      <c r="AE2125" s="7">
        <v>124382458670.09732</v>
      </c>
      <c r="AF2125" s="7">
        <v>135591418497.00397</v>
      </c>
      <c r="AG2125" s="7">
        <v>141432798835.24649</v>
      </c>
      <c r="AH2125" s="7">
        <v>149500394124.65259</v>
      </c>
      <c r="AI2125" s="7">
        <v>159666096746.42227</v>
      </c>
      <c r="AJ2125" s="7">
        <v>173732749298.19919</v>
      </c>
      <c r="AK2125" s="7">
        <v>194728720804.05124</v>
      </c>
      <c r="AL2125" s="7">
        <v>210597266432.67615</v>
      </c>
      <c r="AM2125" s="7">
        <v>244301041588.06464</v>
      </c>
      <c r="AN2125" s="7">
        <v>286389268723.03033</v>
      </c>
      <c r="AO2125" s="7">
        <v>332761954296.23407</v>
      </c>
      <c r="AP2125" s="7">
        <v>364420907601.48547</v>
      </c>
      <c r="AQ2125" s="7">
        <v>433467868011.92102</v>
      </c>
      <c r="AR2125" s="7">
        <v>493396260628.03168</v>
      </c>
      <c r="AS2125" s="7">
        <v>541381455645.78284</v>
      </c>
      <c r="AT2125" s="7">
        <v>594184899282.78357</v>
      </c>
      <c r="AU2125" s="7">
        <v>651688940839.77539</v>
      </c>
      <c r="AV2125" s="7">
        <v>714528894090.5376</v>
      </c>
      <c r="AW2125" s="7">
        <v>766943185415.86682</v>
      </c>
      <c r="AX2125" s="7">
        <v>826053690360.96558</v>
      </c>
      <c r="AY2125" s="7">
        <v>858511396928.43958</v>
      </c>
      <c r="AZ2125" s="7">
        <v>899910107313.6394</v>
      </c>
      <c r="BA2125" s="8">
        <v>947088033348.98218</v>
      </c>
      <c r="BB2125" s="8">
        <v>972889766348.84216</v>
      </c>
      <c r="BC2125" s="8">
        <v>983183606457.63159</v>
      </c>
      <c r="BD2125" s="8">
        <v>1037165328995.3763</v>
      </c>
    </row>
    <row r="2126" spans="1:56" hidden="1" x14ac:dyDescent="0.2">
      <c r="A2126" s="4">
        <v>156</v>
      </c>
      <c r="B2126" s="4" t="s">
        <v>147</v>
      </c>
      <c r="C2126" s="4" t="s">
        <v>18</v>
      </c>
      <c r="D2126" s="7">
        <v>19863276856.305714</v>
      </c>
      <c r="E2126" s="7">
        <v>19843413579.390156</v>
      </c>
      <c r="F2126" s="7">
        <v>21589633974.486969</v>
      </c>
      <c r="G2126" s="7">
        <v>23532701032.078392</v>
      </c>
      <c r="H2126" s="7">
        <v>23062047011.507477</v>
      </c>
      <c r="I2126" s="7">
        <v>23038984964.58268</v>
      </c>
      <c r="J2126" s="7">
        <v>22186542520.804482</v>
      </c>
      <c r="K2126" s="7">
        <v>25159539218.545074</v>
      </c>
      <c r="L2126" s="7">
        <v>30971392778.072182</v>
      </c>
      <c r="M2126" s="7">
        <v>33786973939.715107</v>
      </c>
      <c r="N2126" s="7">
        <v>33454506791.443645</v>
      </c>
      <c r="O2126" s="7">
        <v>42539374929.290573</v>
      </c>
      <c r="P2126" s="7">
        <v>44716969276.885086</v>
      </c>
      <c r="Q2126" s="7">
        <v>54023757857.718178</v>
      </c>
      <c r="R2126" s="7">
        <v>65369440509.2995</v>
      </c>
      <c r="S2126" s="7">
        <v>83719487144.909576</v>
      </c>
      <c r="T2126" s="7">
        <v>92485344645.833435</v>
      </c>
      <c r="U2126" s="7">
        <v>105287380204.86267</v>
      </c>
      <c r="V2126" s="7">
        <v>120031219640.86382</v>
      </c>
      <c r="W2126" s="7">
        <v>111750813109.14278</v>
      </c>
      <c r="X2126" s="7">
        <v>107992502070.13078</v>
      </c>
      <c r="Y2126" s="7">
        <v>114200627189.12383</v>
      </c>
      <c r="Z2126" s="7">
        <v>129910002490.1815</v>
      </c>
      <c r="AA2126" s="7">
        <v>140965002702.16998</v>
      </c>
      <c r="AB2126" s="7">
        <v>158351878035.35434</v>
      </c>
      <c r="AC2126" s="7">
        <v>172170628300.3399</v>
      </c>
      <c r="AD2126" s="7">
        <v>184971878545.69669</v>
      </c>
      <c r="AE2126" s="7">
        <v>202200628875.89679</v>
      </c>
      <c r="AF2126" s="7">
        <v>217696879173.00903</v>
      </c>
      <c r="AG2126" s="7">
        <v>236087504525.54178</v>
      </c>
      <c r="AH2126" s="7">
        <v>258273129950.6597</v>
      </c>
      <c r="AI2126" s="7">
        <v>280982839219.90546</v>
      </c>
      <c r="AJ2126" s="7">
        <v>307665055849.51282</v>
      </c>
      <c r="AK2126" s="7">
        <v>339811036545.46143</v>
      </c>
      <c r="AL2126" s="7">
        <v>366337861719.89075</v>
      </c>
      <c r="AM2126" s="7">
        <v>413484130461.0412</v>
      </c>
      <c r="AN2126" s="7">
        <v>487375052575.79297</v>
      </c>
      <c r="AO2126" s="7">
        <v>574505333994.98901</v>
      </c>
      <c r="AP2126" s="7">
        <v>658198298950.83118</v>
      </c>
      <c r="AQ2126" s="7">
        <v>726002211646.77124</v>
      </c>
      <c r="AR2126" s="7">
        <v>823435336981.25806</v>
      </c>
      <c r="AS2126" s="7">
        <v>915365061809.42554</v>
      </c>
      <c r="AT2126" s="7">
        <v>1003747701480.9672</v>
      </c>
      <c r="AU2126" s="7">
        <v>1098520380138.63</v>
      </c>
      <c r="AV2126" s="7">
        <v>1204332629842.3613</v>
      </c>
      <c r="AW2126" s="7">
        <v>1285039671724.4827</v>
      </c>
      <c r="AX2126" s="7">
        <v>1383740774572.9639</v>
      </c>
      <c r="AY2126" s="7">
        <v>1492638604117.3071</v>
      </c>
      <c r="AZ2126" s="7">
        <v>1592385072175.0808</v>
      </c>
      <c r="BA2126" s="8">
        <v>1681388847068.2373</v>
      </c>
      <c r="BB2126" s="8">
        <v>1625163935488.8811</v>
      </c>
      <c r="BC2126" s="8">
        <v>1849232287504.2458</v>
      </c>
      <c r="BD2126" s="8">
        <v>1872087646217.6946</v>
      </c>
    </row>
    <row r="2127" spans="1:56" hidden="1" x14ac:dyDescent="0.2">
      <c r="A2127" s="4">
        <v>156</v>
      </c>
      <c r="B2127" s="4" t="s">
        <v>147</v>
      </c>
      <c r="C2127" s="4" t="s">
        <v>19</v>
      </c>
      <c r="D2127" s="7">
        <v>17751254494.537762</v>
      </c>
      <c r="E2127" s="7">
        <v>19269540332.136662</v>
      </c>
      <c r="F2127" s="7">
        <v>19852785321.365887</v>
      </c>
      <c r="G2127" s="7">
        <v>20604008815.403645</v>
      </c>
      <c r="H2127" s="7">
        <v>21321369584.019703</v>
      </c>
      <c r="I2127" s="7">
        <v>22789421732.658703</v>
      </c>
      <c r="J2127" s="7">
        <v>23322748171.839241</v>
      </c>
      <c r="K2127" s="7">
        <v>25116226938.882469</v>
      </c>
      <c r="L2127" s="7">
        <v>27595394747.083527</v>
      </c>
      <c r="M2127" s="7">
        <v>29593813695.959045</v>
      </c>
      <c r="N2127" s="7">
        <v>32491042301.330894</v>
      </c>
      <c r="O2127" s="7">
        <v>33844129091.60548</v>
      </c>
      <c r="P2127" s="7">
        <v>39137324735.942505</v>
      </c>
      <c r="Q2127" s="7">
        <v>44073099250.369514</v>
      </c>
      <c r="R2127" s="7">
        <v>52408628528.196716</v>
      </c>
      <c r="S2127" s="7">
        <v>60025020869.905869</v>
      </c>
      <c r="T2127" s="7">
        <v>67969054345.167191</v>
      </c>
      <c r="U2127" s="7">
        <v>78274762824.479782</v>
      </c>
      <c r="V2127" s="7">
        <v>88333289223.048065</v>
      </c>
      <c r="W2127" s="7">
        <v>98217637042.905228</v>
      </c>
      <c r="X2127" s="7">
        <v>102860661520.56239</v>
      </c>
      <c r="Y2127" s="7">
        <v>113584087271.73206</v>
      </c>
      <c r="Z2127" s="7">
        <v>127439742123.31241</v>
      </c>
      <c r="AA2127" s="7">
        <v>144517512085.92407</v>
      </c>
      <c r="AB2127" s="7">
        <v>160143616274.46259</v>
      </c>
      <c r="AC2127" s="7">
        <v>176972853736.85245</v>
      </c>
      <c r="AD2127" s="7">
        <v>194260388856.11014</v>
      </c>
      <c r="AE2127" s="7">
        <v>215128583888.04391</v>
      </c>
      <c r="AF2127" s="7">
        <v>233841207239.01523</v>
      </c>
      <c r="AG2127" s="7">
        <v>256235216672.70303</v>
      </c>
      <c r="AH2127" s="7">
        <v>280867849440.46088</v>
      </c>
      <c r="AI2127" s="7">
        <v>312392249783.99677</v>
      </c>
      <c r="AJ2127" s="7">
        <v>345555133159.42706</v>
      </c>
      <c r="AK2127" s="7">
        <v>373979261968.50714</v>
      </c>
      <c r="AL2127" s="7">
        <v>424166646182.7627</v>
      </c>
      <c r="AM2127" s="7">
        <v>466943284542.40039</v>
      </c>
      <c r="AN2127" s="7">
        <v>511147266261.09711</v>
      </c>
      <c r="AO2127" s="7">
        <v>557612786442.33594</v>
      </c>
      <c r="AP2127" s="7">
        <v>624336839528.86829</v>
      </c>
      <c r="AQ2127" s="7">
        <v>588509335246.46057</v>
      </c>
      <c r="AR2127" s="7">
        <v>587735262294.40332</v>
      </c>
      <c r="AS2127" s="7">
        <v>621172922321.6842</v>
      </c>
      <c r="AT2127" s="7">
        <v>654708040156.41687</v>
      </c>
      <c r="AU2127" s="7">
        <v>690088658679.229</v>
      </c>
      <c r="AV2127" s="7">
        <v>749537882416.72815</v>
      </c>
      <c r="AW2127" s="7">
        <v>771359090677.85437</v>
      </c>
      <c r="AX2127" s="7">
        <v>852587660742.44971</v>
      </c>
      <c r="AY2127" s="7">
        <v>970095702655.80286</v>
      </c>
      <c r="AZ2127" s="7">
        <v>1127778847750.8523</v>
      </c>
      <c r="BA2127" s="8">
        <v>1277988675358.8875</v>
      </c>
      <c r="BB2127" s="8">
        <v>1395988087094.1199</v>
      </c>
      <c r="BC2127" s="8">
        <v>1430737244931.0122</v>
      </c>
      <c r="BD2127" s="8">
        <v>1490976615707.6133</v>
      </c>
    </row>
    <row r="2128" spans="1:56" hidden="1" x14ac:dyDescent="0.2">
      <c r="A2128" s="4">
        <v>156</v>
      </c>
      <c r="B2128" s="4" t="s">
        <v>147</v>
      </c>
      <c r="C2128" s="4" t="s">
        <v>20</v>
      </c>
      <c r="D2128" s="7">
        <v>46682992179.522064</v>
      </c>
      <c r="E2128" s="7">
        <v>50675843855.811531</v>
      </c>
      <c r="F2128" s="7">
        <v>52209685923.391266</v>
      </c>
      <c r="G2128" s="7">
        <v>54185284891.940445</v>
      </c>
      <c r="H2128" s="7">
        <v>56071830391.246758</v>
      </c>
      <c r="I2128" s="7">
        <v>59932575217.536003</v>
      </c>
      <c r="J2128" s="7">
        <v>61335139378.895447</v>
      </c>
      <c r="K2128" s="7">
        <v>66051705568.155678</v>
      </c>
      <c r="L2128" s="7">
        <v>72571523580.854095</v>
      </c>
      <c r="M2128" s="7">
        <v>77827049860.970886</v>
      </c>
      <c r="N2128" s="7">
        <v>85446306443.778931</v>
      </c>
      <c r="O2128" s="7">
        <v>89004701699.17804</v>
      </c>
      <c r="P2128" s="7">
        <v>102924976698.96448</v>
      </c>
      <c r="Q2128" s="7">
        <v>115905300213.10739</v>
      </c>
      <c r="R2128" s="7">
        <v>137826353726.09204</v>
      </c>
      <c r="S2128" s="7">
        <v>157856354031.69186</v>
      </c>
      <c r="T2128" s="7">
        <v>178747971434.61005</v>
      </c>
      <c r="U2128" s="7">
        <v>205849840045.49475</v>
      </c>
      <c r="V2128" s="7">
        <v>232303085835.99234</v>
      </c>
      <c r="W2128" s="7">
        <v>258297268808.8566</v>
      </c>
      <c r="X2128" s="7">
        <v>270504643425.17468</v>
      </c>
      <c r="Y2128" s="7">
        <v>298712556049.25531</v>
      </c>
      <c r="Z2128" s="7">
        <v>335146342794.50867</v>
      </c>
      <c r="AA2128" s="7">
        <v>380041588646.47876</v>
      </c>
      <c r="AB2128" s="7">
        <v>421189309745.45465</v>
      </c>
      <c r="AC2128" s="7">
        <v>465390056750.27911</v>
      </c>
      <c r="AD2128" s="7">
        <v>510784897308.77936</v>
      </c>
      <c r="AE2128" s="7">
        <v>566026842894.54749</v>
      </c>
      <c r="AF2128" s="7">
        <v>614695061138.8927</v>
      </c>
      <c r="AG2128" s="7">
        <v>673476856287.39563</v>
      </c>
      <c r="AH2128" s="7">
        <v>740451790796.44714</v>
      </c>
      <c r="AI2128" s="7">
        <v>818915766882.46387</v>
      </c>
      <c r="AJ2128" s="7">
        <v>907897373570.0647</v>
      </c>
      <c r="AK2128" s="7">
        <v>994914406645.34009</v>
      </c>
      <c r="AL2128" s="7">
        <v>1093314552782.791</v>
      </c>
      <c r="AM2128" s="7">
        <v>1235181595615.4182</v>
      </c>
      <c r="AN2128" s="7">
        <v>1412304929907.3081</v>
      </c>
      <c r="AO2128" s="7">
        <v>1663404249402.9116</v>
      </c>
      <c r="AP2128" s="7">
        <v>1796324077130.562</v>
      </c>
      <c r="AQ2128" s="7">
        <v>2058041836254.1431</v>
      </c>
      <c r="AR2128" s="7">
        <v>2278268484214.7441</v>
      </c>
      <c r="AS2128" s="7">
        <v>2498571407022.229</v>
      </c>
      <c r="AT2128" s="7">
        <v>2698983309246.3496</v>
      </c>
      <c r="AU2128" s="7">
        <v>2928001184309.8599</v>
      </c>
      <c r="AV2128" s="7">
        <v>3154786993129.0264</v>
      </c>
      <c r="AW2128" s="7">
        <v>3504033671656.9307</v>
      </c>
      <c r="AX2128" s="7">
        <v>3775048215179.3589</v>
      </c>
      <c r="AY2128" s="7">
        <v>4048349394735.6309</v>
      </c>
      <c r="AZ2128" s="7">
        <v>4306761747532.2129</v>
      </c>
      <c r="BA2128" s="8">
        <v>4573191778500.832</v>
      </c>
      <c r="BB2128" s="8">
        <v>4734279185106.9414</v>
      </c>
      <c r="BC2128" s="8">
        <v>5133542001758.2607</v>
      </c>
      <c r="BD2128" s="8">
        <v>5243434272972.9463</v>
      </c>
    </row>
    <row r="2129" spans="1:56" hidden="1" x14ac:dyDescent="0.2">
      <c r="A2129" s="4">
        <v>156</v>
      </c>
      <c r="B2129" s="4" t="s">
        <v>147</v>
      </c>
      <c r="C2129" s="4" t="s">
        <v>21</v>
      </c>
      <c r="D2129" s="7">
        <v>296945218704.46893</v>
      </c>
      <c r="E2129" s="7">
        <v>311943738914.2594</v>
      </c>
      <c r="F2129" s="7">
        <v>317438327698.73022</v>
      </c>
      <c r="G2129" s="7">
        <v>341356476425.54517</v>
      </c>
      <c r="H2129" s="7">
        <v>352138310525.2644</v>
      </c>
      <c r="I2129" s="7">
        <v>371729964943.40527</v>
      </c>
      <c r="J2129" s="7">
        <v>368311568264.60443</v>
      </c>
      <c r="K2129" s="7">
        <v>382641037177.83057</v>
      </c>
      <c r="L2129" s="7">
        <v>415856517030.94232</v>
      </c>
      <c r="M2129" s="7">
        <v>444642295703.43689</v>
      </c>
      <c r="N2129" s="7">
        <v>467822912973.48267</v>
      </c>
      <c r="O2129" s="7">
        <v>497910357281.30225</v>
      </c>
      <c r="P2129" s="7">
        <v>549953039610.36963</v>
      </c>
      <c r="Q2129" s="7">
        <v>611131760847.99634</v>
      </c>
      <c r="R2129" s="7">
        <v>705468116501.84753</v>
      </c>
      <c r="S2129" s="7">
        <v>787830106114.13635</v>
      </c>
      <c r="T2129" s="7">
        <v>856504295239.56409</v>
      </c>
      <c r="U2129" s="7">
        <v>951609906789.58118</v>
      </c>
      <c r="V2129" s="7">
        <v>1044353926571.0255</v>
      </c>
      <c r="W2129" s="7">
        <v>1087935913408.0931</v>
      </c>
      <c r="X2129" s="7">
        <v>1133810671134.1614</v>
      </c>
      <c r="Y2129" s="7">
        <v>1227219700442.1531</v>
      </c>
      <c r="Z2129" s="7">
        <v>1381043377941.498</v>
      </c>
      <c r="AA2129" s="7">
        <v>1551725518779.2734</v>
      </c>
      <c r="AB2129" s="7">
        <v>1728772214711.1338</v>
      </c>
      <c r="AC2129" s="7">
        <v>1903013970340.2078</v>
      </c>
      <c r="AD2129" s="7">
        <v>2077755059315.4009</v>
      </c>
      <c r="AE2129" s="7">
        <v>2259147411212.4658</v>
      </c>
      <c r="AF2129" s="7">
        <v>2430006274819.8506</v>
      </c>
      <c r="AG2129" s="7">
        <v>2612276922357.6172</v>
      </c>
      <c r="AH2129" s="7">
        <v>2825115520908.0938</v>
      </c>
      <c r="AI2129" s="7">
        <v>3059065020186.8721</v>
      </c>
      <c r="AJ2129" s="7">
        <v>3333308252990.7798</v>
      </c>
      <c r="AK2129" s="7">
        <v>3649617766241.4814</v>
      </c>
      <c r="AL2129" s="7">
        <v>4012881717423.7192</v>
      </c>
      <c r="AM2129" s="7">
        <v>4463526095194.3867</v>
      </c>
      <c r="AN2129" s="7">
        <v>5023061060288.918</v>
      </c>
      <c r="AO2129" s="7">
        <v>5727980292162.2266</v>
      </c>
      <c r="AP2129" s="7">
        <v>6270834854011.7666</v>
      </c>
      <c r="AQ2129" s="7">
        <v>6855247739213.3369</v>
      </c>
      <c r="AR2129" s="7">
        <v>7553244300903.7168</v>
      </c>
      <c r="AS2129" s="7">
        <v>8263386710482.5273</v>
      </c>
      <c r="AT2129" s="7">
        <v>8908885136831.7285</v>
      </c>
      <c r="AU2129" s="7">
        <v>9599440344349.4336</v>
      </c>
      <c r="AV2129" s="7">
        <v>10316869620923.58</v>
      </c>
      <c r="AW2129" s="7">
        <v>11061571303828.031</v>
      </c>
      <c r="AX2129" s="7">
        <v>11819154375872.215</v>
      </c>
      <c r="AY2129" s="7">
        <v>12640255829204.828</v>
      </c>
      <c r="AZ2129" s="7">
        <v>13493442447279.178</v>
      </c>
      <c r="BA2129" s="8">
        <v>14296371246120.912</v>
      </c>
      <c r="BB2129" s="8">
        <v>14616415184321.256</v>
      </c>
      <c r="BC2129" s="8">
        <v>15850968800308.551</v>
      </c>
      <c r="BD2129" s="8">
        <v>16325040303968.326</v>
      </c>
    </row>
    <row r="2130" spans="1:56" hidden="1" x14ac:dyDescent="0.2">
      <c r="A2130" s="4">
        <v>344</v>
      </c>
      <c r="B2130" s="4" t="s">
        <v>148</v>
      </c>
      <c r="C2130" s="4" t="s">
        <v>5</v>
      </c>
      <c r="D2130" s="7">
        <v>18897094647.318691</v>
      </c>
      <c r="E2130" s="7">
        <v>21105733130.957306</v>
      </c>
      <c r="F2130" s="7">
        <v>22679293924.204792</v>
      </c>
      <c r="G2130" s="7">
        <v>25599006261.112423</v>
      </c>
      <c r="H2130" s="7">
        <v>25439831371.182213</v>
      </c>
      <c r="I2130" s="7">
        <v>26473077982.017399</v>
      </c>
      <c r="J2130" s="7">
        <v>28429631632.695217</v>
      </c>
      <c r="K2130" s="7">
        <v>32912130916.58868</v>
      </c>
      <c r="L2130" s="7">
        <v>38247733467.910141</v>
      </c>
      <c r="M2130" s="7">
        <v>41895317590.430229</v>
      </c>
      <c r="N2130" s="7">
        <v>46777839359.715996</v>
      </c>
      <c r="O2130" s="7">
        <v>51036520676.109337</v>
      </c>
      <c r="P2130" s="7">
        <v>53733573523.609497</v>
      </c>
      <c r="Q2130" s="7">
        <v>57788941934.742645</v>
      </c>
      <c r="R2130" s="7">
        <v>61046582331.276489</v>
      </c>
      <c r="S2130" s="7">
        <v>63592106244.257942</v>
      </c>
      <c r="T2130" s="7">
        <v>68864224196.102142</v>
      </c>
      <c r="U2130" s="7">
        <v>75678392337.07373</v>
      </c>
      <c r="V2130" s="7">
        <v>82370920278.316986</v>
      </c>
      <c r="W2130" s="7">
        <v>85643620890.055298</v>
      </c>
      <c r="X2130" s="7">
        <v>90908324582.106537</v>
      </c>
      <c r="Y2130" s="7">
        <v>99210441985.278717</v>
      </c>
      <c r="Z2130" s="7">
        <v>108250741629.08795</v>
      </c>
      <c r="AA2130" s="7">
        <v>116094217555.37971</v>
      </c>
      <c r="AB2130" s="7">
        <v>123317560158.67554</v>
      </c>
      <c r="AC2130" s="7">
        <v>125553307029.68217</v>
      </c>
      <c r="AD2130" s="7">
        <v>130276885604.65627</v>
      </c>
      <c r="AE2130" s="7">
        <v>137082017616.50517</v>
      </c>
      <c r="AF2130" s="7">
        <v>130612960099.33424</v>
      </c>
      <c r="AG2130" s="7">
        <v>132369560431.22054</v>
      </c>
      <c r="AH2130" s="7">
        <v>137970338617.94977</v>
      </c>
      <c r="AI2130" s="7">
        <v>140839773005.63635</v>
      </c>
      <c r="AJ2130" s="7">
        <v>140171910385.22321</v>
      </c>
      <c r="AK2130" s="7">
        <v>138843367708.57135</v>
      </c>
      <c r="AL2130" s="7">
        <v>147460359457.32599</v>
      </c>
      <c r="AM2130" s="7">
        <v>151332109090.77399</v>
      </c>
      <c r="AN2130" s="7">
        <v>159465552083.65625</v>
      </c>
      <c r="AO2130" s="7">
        <v>172103505444.19229</v>
      </c>
      <c r="AP2130" s="7">
        <v>175399259769.97437</v>
      </c>
      <c r="AQ2130" s="7">
        <v>176187488264.21393</v>
      </c>
      <c r="AR2130" s="7">
        <v>186323360640.24295</v>
      </c>
      <c r="AS2130" s="7">
        <v>200565226920.05396</v>
      </c>
      <c r="AT2130" s="7">
        <v>208662293700.82697</v>
      </c>
      <c r="AU2130" s="7">
        <v>217808825785.73227</v>
      </c>
      <c r="AV2130" s="7">
        <v>225009114674.98434</v>
      </c>
      <c r="AW2130" s="7">
        <v>235347373173.79944</v>
      </c>
      <c r="AX2130" s="7">
        <v>240493796252.59103</v>
      </c>
      <c r="AY2130" s="7">
        <v>252879896475.78482</v>
      </c>
      <c r="AZ2130" s="7">
        <v>265919725886.66144</v>
      </c>
      <c r="BA2130" s="8">
        <v>265778854950.59512</v>
      </c>
      <c r="BB2130" s="8">
        <v>244275068747.00302</v>
      </c>
      <c r="BC2130" s="8">
        <v>257970480910.51068</v>
      </c>
      <c r="BD2130" s="8">
        <v>258791262639.15372</v>
      </c>
    </row>
    <row r="2131" spans="1:56" hidden="1" x14ac:dyDescent="0.2">
      <c r="A2131" s="4">
        <v>344</v>
      </c>
      <c r="B2131" s="4" t="s">
        <v>148</v>
      </c>
      <c r="C2131" s="4" t="s">
        <v>6</v>
      </c>
      <c r="D2131" s="7">
        <v>15434186041.648388</v>
      </c>
      <c r="E2131" s="7">
        <v>17553106157.287121</v>
      </c>
      <c r="F2131" s="7">
        <v>18898052967.296356</v>
      </c>
      <c r="G2131" s="7">
        <v>21431045876.377689</v>
      </c>
      <c r="H2131" s="7">
        <v>20866156515.897083</v>
      </c>
      <c r="I2131" s="7">
        <v>21585255523.667137</v>
      </c>
      <c r="J2131" s="7">
        <v>23244237761.085224</v>
      </c>
      <c r="K2131" s="7">
        <v>27292767514.885971</v>
      </c>
      <c r="L2131" s="7">
        <v>32121588723.749924</v>
      </c>
      <c r="M2131" s="7">
        <v>35147982302.497108</v>
      </c>
      <c r="N2131" s="7">
        <v>39527278879.429306</v>
      </c>
      <c r="O2131" s="7">
        <v>42199388078.819557</v>
      </c>
      <c r="P2131" s="7">
        <v>44388275849.298264</v>
      </c>
      <c r="Q2131" s="7">
        <v>47852493783.248108</v>
      </c>
      <c r="R2131" s="7">
        <v>50705372258.102844</v>
      </c>
      <c r="S2131" s="7">
        <v>52953931439.899925</v>
      </c>
      <c r="T2131" s="7">
        <v>57565829518.206497</v>
      </c>
      <c r="U2131" s="7">
        <v>65319719909.343689</v>
      </c>
      <c r="V2131" s="7">
        <v>71268140598.414551</v>
      </c>
      <c r="W2131" s="7">
        <v>74047190327.108704</v>
      </c>
      <c r="X2131" s="7">
        <v>78703900465.287704</v>
      </c>
      <c r="Y2131" s="7">
        <v>85799065276.57695</v>
      </c>
      <c r="Z2131" s="7">
        <v>92771377182.210739</v>
      </c>
      <c r="AA2131" s="7">
        <v>99811433690.105972</v>
      </c>
      <c r="AB2131" s="7">
        <v>106215931166.07687</v>
      </c>
      <c r="AC2131" s="7">
        <v>107880061525.25577</v>
      </c>
      <c r="AD2131" s="7">
        <v>111865409784.71941</v>
      </c>
      <c r="AE2131" s="7">
        <v>118001619915.29221</v>
      </c>
      <c r="AF2131" s="7">
        <v>111720794364.34781</v>
      </c>
      <c r="AG2131" s="7">
        <v>112983488228.95152</v>
      </c>
      <c r="AH2131" s="7">
        <v>117948734664.4767</v>
      </c>
      <c r="AI2131" s="7">
        <v>119656741061.38969</v>
      </c>
      <c r="AJ2131" s="7">
        <v>118388314061.18872</v>
      </c>
      <c r="AK2131" s="7">
        <v>116583429372.95885</v>
      </c>
      <c r="AL2131" s="7">
        <v>124772219050.11642</v>
      </c>
      <c r="AM2131" s="7">
        <v>129185797437.86487</v>
      </c>
      <c r="AN2131" s="7">
        <v>136958525274.5359</v>
      </c>
      <c r="AO2131" s="7">
        <v>148695540872.5582</v>
      </c>
      <c r="AP2131" s="7">
        <v>151481493764.52252</v>
      </c>
      <c r="AQ2131" s="7">
        <v>151829693999.98035</v>
      </c>
      <c r="AR2131" s="7">
        <v>160985979559.86661</v>
      </c>
      <c r="AS2131" s="7">
        <v>174396836746.75296</v>
      </c>
      <c r="AT2131" s="7">
        <v>181524060316.27994</v>
      </c>
      <c r="AU2131" s="7">
        <v>189880631961.7327</v>
      </c>
      <c r="AV2131" s="7">
        <v>196185209074.43713</v>
      </c>
      <c r="AW2131" s="7">
        <v>205513722707.77567</v>
      </c>
      <c r="AX2131" s="7">
        <v>209624380931.00787</v>
      </c>
      <c r="AY2131" s="7">
        <v>221131720096.8381</v>
      </c>
      <c r="AZ2131" s="7">
        <v>232817956493.85614</v>
      </c>
      <c r="BA2131" s="8">
        <v>230988735230.02975</v>
      </c>
      <c r="BB2131" s="8">
        <v>206537028910.50214</v>
      </c>
      <c r="BC2131" s="8">
        <v>218006576182.49738</v>
      </c>
      <c r="BD2131" s="8">
        <v>215368397785.62149</v>
      </c>
    </row>
    <row r="2132" spans="1:56" hidden="1" x14ac:dyDescent="0.2">
      <c r="A2132" s="4">
        <v>344</v>
      </c>
      <c r="B2132" s="4" t="s">
        <v>148</v>
      </c>
      <c r="C2132" s="4" t="s">
        <v>7</v>
      </c>
      <c r="D2132" s="7">
        <v>3408414808.1595469</v>
      </c>
      <c r="E2132" s="7">
        <v>3512719487.9362755</v>
      </c>
      <c r="F2132" s="7">
        <v>3740769929.1653953</v>
      </c>
      <c r="G2132" s="7">
        <v>4128936245.3187909</v>
      </c>
      <c r="H2132" s="7">
        <v>4506180605.4746237</v>
      </c>
      <c r="I2132" s="7">
        <v>4809046445.2870512</v>
      </c>
      <c r="J2132" s="7">
        <v>5105031452.8210144</v>
      </c>
      <c r="K2132" s="7">
        <v>5551848672.681324</v>
      </c>
      <c r="L2132" s="7">
        <v>6074573486.724699</v>
      </c>
      <c r="M2132" s="7">
        <v>6688387413.7877502</v>
      </c>
      <c r="N2132" s="7">
        <v>7203576078.1928062</v>
      </c>
      <c r="O2132" s="7">
        <v>8724240011.73353</v>
      </c>
      <c r="P2132" s="7">
        <v>9223701059.5020962</v>
      </c>
      <c r="Q2132" s="7">
        <v>9813268244.2505569</v>
      </c>
      <c r="R2132" s="7">
        <v>10221421739.879494</v>
      </c>
      <c r="S2132" s="7">
        <v>10522321627.61236</v>
      </c>
      <c r="T2132" s="7">
        <v>11187687186.98391</v>
      </c>
      <c r="U2132" s="7">
        <v>11564822327.579767</v>
      </c>
      <c r="V2132" s="7">
        <v>12028022481.436422</v>
      </c>
      <c r="W2132" s="7">
        <v>12657564025.135965</v>
      </c>
      <c r="X2132" s="7">
        <v>13324895536.587076</v>
      </c>
      <c r="Y2132" s="7">
        <v>14405404643.426003</v>
      </c>
      <c r="Z2132" s="7">
        <v>16350495787.032034</v>
      </c>
      <c r="AA2132" s="7">
        <v>16779073340.376413</v>
      </c>
      <c r="AB2132" s="7">
        <v>17445858754.027645</v>
      </c>
      <c r="AC2132" s="7">
        <v>18016967833.140224</v>
      </c>
      <c r="AD2132" s="7">
        <v>18750486397.936569</v>
      </c>
      <c r="AE2132" s="7">
        <v>19288501950.376534</v>
      </c>
      <c r="AF2132" s="7">
        <v>19503992142.208454</v>
      </c>
      <c r="AG2132" s="7">
        <v>20182136390.097153</v>
      </c>
      <c r="AH2132" s="7">
        <v>20676136459.866936</v>
      </c>
      <c r="AI2132" s="7">
        <v>21985351325.294838</v>
      </c>
      <c r="AJ2132" s="7">
        <v>22616203503.714088</v>
      </c>
      <c r="AK2132" s="7">
        <v>23153782177.91415</v>
      </c>
      <c r="AL2132" s="7">
        <v>23474669245.122555</v>
      </c>
      <c r="AM2132" s="7">
        <v>22871668054.497089</v>
      </c>
      <c r="AN2132" s="7">
        <v>23075690192.53157</v>
      </c>
      <c r="AO2132" s="7">
        <v>23805167633.608818</v>
      </c>
      <c r="AP2132" s="7">
        <v>24287262771.341259</v>
      </c>
      <c r="AQ2132" s="7">
        <v>24851381798.615395</v>
      </c>
      <c r="AR2132" s="7">
        <v>25684508602.109516</v>
      </c>
      <c r="AS2132" s="7">
        <v>26314705463.168915</v>
      </c>
      <c r="AT2132" s="7">
        <v>27251481629.07991</v>
      </c>
      <c r="AU2132" s="7">
        <v>27988495219.795475</v>
      </c>
      <c r="AV2132" s="7">
        <v>28845977985.164162</v>
      </c>
      <c r="AW2132" s="7">
        <v>29833650466.0238</v>
      </c>
      <c r="AX2132" s="7">
        <v>30860205110.234764</v>
      </c>
      <c r="AY2132" s="7">
        <v>31736145981.239334</v>
      </c>
      <c r="AZ2132" s="7">
        <v>33082058618.819046</v>
      </c>
      <c r="BA2132" s="8">
        <v>34759015742.684898</v>
      </c>
      <c r="BB2132" s="8">
        <v>37507853628.151604</v>
      </c>
      <c r="BC2132" s="8">
        <v>39706224931.341125</v>
      </c>
      <c r="BD2132" s="8">
        <v>42942728152.09903</v>
      </c>
    </row>
    <row r="2133" spans="1:56" hidden="1" x14ac:dyDescent="0.2">
      <c r="A2133" s="4">
        <v>344</v>
      </c>
      <c r="B2133" s="4" t="s">
        <v>148</v>
      </c>
      <c r="C2133" s="4" t="s">
        <v>8</v>
      </c>
      <c r="D2133" s="7">
        <v>5922216791.1589718</v>
      </c>
      <c r="E2133" s="7">
        <v>7304854745.6175365</v>
      </c>
      <c r="F2133" s="7">
        <v>7979354513.3829222</v>
      </c>
      <c r="G2133" s="7">
        <v>8916407087.706049</v>
      </c>
      <c r="H2133" s="7">
        <v>8910965578.7618465</v>
      </c>
      <c r="I2133" s="7">
        <v>9016456649.8846684</v>
      </c>
      <c r="J2133" s="7">
        <v>11239313053.591131</v>
      </c>
      <c r="K2133" s="7">
        <v>13230781656.51119</v>
      </c>
      <c r="L2133" s="7">
        <v>14622571239.648642</v>
      </c>
      <c r="M2133" s="7">
        <v>16978744612.488049</v>
      </c>
      <c r="N2133" s="7">
        <v>20191955644.039249</v>
      </c>
      <c r="O2133" s="7">
        <v>21972689446.029312</v>
      </c>
      <c r="P2133" s="7">
        <v>21589805089.410015</v>
      </c>
      <c r="Q2133" s="7">
        <v>20465886151.116684</v>
      </c>
      <c r="R2133" s="7">
        <v>21227326391.331478</v>
      </c>
      <c r="S2133" s="7">
        <v>20358911032.099991</v>
      </c>
      <c r="T2133" s="7">
        <v>22599328669.217285</v>
      </c>
      <c r="U2133" s="7">
        <v>26421370349.22998</v>
      </c>
      <c r="V2133" s="7">
        <v>29285459113.747505</v>
      </c>
      <c r="W2133" s="7">
        <v>27937448943.479317</v>
      </c>
      <c r="X2133" s="7">
        <v>30631490553.490528</v>
      </c>
      <c r="Y2133" s="7">
        <v>33116157739.807796</v>
      </c>
      <c r="Z2133" s="7">
        <v>36412599124.073723</v>
      </c>
      <c r="AA2133" s="7">
        <v>36530828272.952286</v>
      </c>
      <c r="AB2133" s="7">
        <v>44520818462.907967</v>
      </c>
      <c r="AC2133" s="7">
        <v>50474694942.469566</v>
      </c>
      <c r="AD2133" s="7">
        <v>50625202133.039879</v>
      </c>
      <c r="AE2133" s="7">
        <v>57779673358.744926</v>
      </c>
      <c r="AF2133" s="7">
        <v>50040116250.880356</v>
      </c>
      <c r="AG2133" s="7">
        <v>42210403233.46299</v>
      </c>
      <c r="AH2133" s="7">
        <v>49008950305.954102</v>
      </c>
      <c r="AI2133" s="7">
        <v>47743181123.138054</v>
      </c>
      <c r="AJ2133" s="7">
        <v>47339149084.031067</v>
      </c>
      <c r="AK2133" s="7">
        <v>48491264932.307991</v>
      </c>
      <c r="AL2133" s="7">
        <v>49719190893.830269</v>
      </c>
      <c r="AM2133" s="7">
        <v>49731681630.27037</v>
      </c>
      <c r="AN2133" s="7">
        <v>53871309559.571938</v>
      </c>
      <c r="AO2133" s="7">
        <v>57971981231.659332</v>
      </c>
      <c r="AP2133" s="7">
        <v>57899881238.148659</v>
      </c>
      <c r="AQ2133" s="7">
        <v>58305149983.833878</v>
      </c>
      <c r="AR2133" s="7">
        <v>64908297416.965019</v>
      </c>
      <c r="AS2133" s="7">
        <v>66943669103.412163</v>
      </c>
      <c r="AT2133" s="7">
        <v>69257547111.276184</v>
      </c>
      <c r="AU2133" s="7">
        <v>71403604036.474701</v>
      </c>
      <c r="AV2133" s="7">
        <v>72542363453.706772</v>
      </c>
      <c r="AW2133" s="7">
        <v>66646241171.348404</v>
      </c>
      <c r="AX2133" s="7">
        <v>69279560488.368637</v>
      </c>
      <c r="AY2133" s="7">
        <v>73009838540.27684</v>
      </c>
      <c r="AZ2133" s="7">
        <v>74358467063.834137</v>
      </c>
      <c r="BA2133" s="8">
        <v>61794641264.961143</v>
      </c>
      <c r="BB2133" s="8">
        <v>60914477193.236496</v>
      </c>
      <c r="BC2133" s="8">
        <v>59498448161.165779</v>
      </c>
      <c r="BD2133" s="8">
        <v>51723026562.532608</v>
      </c>
    </row>
    <row r="2134" spans="1:56" hidden="1" x14ac:dyDescent="0.2">
      <c r="A2134" s="4">
        <v>344</v>
      </c>
      <c r="B2134" s="4" t="s">
        <v>148</v>
      </c>
      <c r="C2134" s="4" t="s">
        <v>9</v>
      </c>
      <c r="D2134" s="7">
        <v>5806411925.3180676</v>
      </c>
      <c r="E2134" s="7">
        <v>7186049843.590147</v>
      </c>
      <c r="F2134" s="7">
        <v>7847267303.3059225</v>
      </c>
      <c r="G2134" s="7">
        <v>8766943904.0194378</v>
      </c>
      <c r="H2134" s="7">
        <v>8623136795.106369</v>
      </c>
      <c r="I2134" s="7">
        <v>8795483894.8387966</v>
      </c>
      <c r="J2134" s="7">
        <v>10002774713.378448</v>
      </c>
      <c r="K2134" s="7">
        <v>12589826467.391985</v>
      </c>
      <c r="L2134" s="7">
        <v>13883352344.398754</v>
      </c>
      <c r="M2134" s="7">
        <v>15952870730.407776</v>
      </c>
      <c r="N2134" s="7">
        <v>19177397624.188225</v>
      </c>
      <c r="O2134" s="7">
        <v>20951797743.060848</v>
      </c>
      <c r="P2134" s="7">
        <v>21351480631.733696</v>
      </c>
      <c r="Q2134" s="7">
        <v>19610172140.147312</v>
      </c>
      <c r="R2134" s="7">
        <v>20141114383.148857</v>
      </c>
      <c r="S2134" s="7">
        <v>20161412221.447109</v>
      </c>
      <c r="T2134" s="7">
        <v>21399949409.245884</v>
      </c>
      <c r="U2134" s="7">
        <v>24432323433.802883</v>
      </c>
      <c r="V2134" s="7">
        <v>26420896501.022514</v>
      </c>
      <c r="W2134" s="7">
        <v>27461622028.314693</v>
      </c>
      <c r="X2134" s="7">
        <v>29708285184.92664</v>
      </c>
      <c r="Y2134" s="7">
        <v>32508525749.672726</v>
      </c>
      <c r="Z2134" s="7">
        <v>35422926277.696251</v>
      </c>
      <c r="AA2134" s="7">
        <v>36465497063.015541</v>
      </c>
      <c r="AB2134" s="7">
        <v>41924877462.034409</v>
      </c>
      <c r="AC2134" s="7">
        <v>44982223978.55835</v>
      </c>
      <c r="AD2134" s="7">
        <v>49782355193.090363</v>
      </c>
      <c r="AE2134" s="7">
        <v>56594432743.185448</v>
      </c>
      <c r="AF2134" s="7">
        <v>52410125640.902214</v>
      </c>
      <c r="AG2134" s="7">
        <v>43847882360.690598</v>
      </c>
      <c r="AH2134" s="7">
        <v>47301713318.640388</v>
      </c>
      <c r="AI2134" s="7">
        <v>48603973416.975494</v>
      </c>
      <c r="AJ2134" s="7">
        <v>46712829973.587471</v>
      </c>
      <c r="AK2134" s="7">
        <v>47420424918.384705</v>
      </c>
      <c r="AL2134" s="7">
        <v>49012144492.573067</v>
      </c>
      <c r="AM2134" s="7">
        <v>50984110237.548668</v>
      </c>
      <c r="AN2134" s="7">
        <v>54587653130.098297</v>
      </c>
      <c r="AO2134" s="7">
        <v>56313215419.853302</v>
      </c>
      <c r="AP2134" s="7">
        <v>57095850857.753166</v>
      </c>
      <c r="AQ2134" s="7">
        <v>55116258046.265495</v>
      </c>
      <c r="AR2134" s="7">
        <v>59355430820.554909</v>
      </c>
      <c r="AS2134" s="7">
        <v>65427436884.575562</v>
      </c>
      <c r="AT2134" s="7">
        <v>69868357869.829422</v>
      </c>
      <c r="AU2134" s="7">
        <v>71659734362.551483</v>
      </c>
      <c r="AV2134" s="7">
        <v>71578296974.954865</v>
      </c>
      <c r="AW2134" s="7">
        <v>69301125552.294632</v>
      </c>
      <c r="AX2134" s="7">
        <v>69222394543.137787</v>
      </c>
      <c r="AY2134" s="7">
        <v>71385652036.924194</v>
      </c>
      <c r="AZ2134" s="7">
        <v>72591466649.042145</v>
      </c>
      <c r="BA2134" s="8">
        <v>61748976516.125114</v>
      </c>
      <c r="BB2134" s="8">
        <v>54866533126.596092</v>
      </c>
      <c r="BC2134" s="8">
        <v>59418907696.68763</v>
      </c>
      <c r="BD2134" s="8">
        <v>54835655808.94239</v>
      </c>
    </row>
    <row r="2135" spans="1:56" hidden="1" x14ac:dyDescent="0.2">
      <c r="A2135" s="4">
        <v>344</v>
      </c>
      <c r="B2135" s="4" t="s">
        <v>148</v>
      </c>
      <c r="C2135" s="4" t="s">
        <v>10</v>
      </c>
      <c r="D2135" s="7">
        <v>74615675.409510121</v>
      </c>
      <c r="E2135" s="7">
        <v>70814294.566230863</v>
      </c>
      <c r="F2135" s="7">
        <v>79394554.183918342</v>
      </c>
      <c r="G2135" s="7">
        <v>90364253.188809931</v>
      </c>
      <c r="H2135" s="7">
        <v>212551494.57992911</v>
      </c>
      <c r="I2135" s="7">
        <v>153032731.66229951</v>
      </c>
      <c r="J2135" s="7">
        <v>1039297522.5525508</v>
      </c>
      <c r="K2135" s="7">
        <v>504171710.70006692</v>
      </c>
      <c r="L2135" s="7">
        <v>584435151.93387771</v>
      </c>
      <c r="M2135" s="7">
        <v>826528806.21014857</v>
      </c>
      <c r="N2135" s="7">
        <v>801548303.52574193</v>
      </c>
      <c r="O2135" s="7">
        <v>798833031.49482822</v>
      </c>
      <c r="P2135" s="7">
        <v>109696990.04891591</v>
      </c>
      <c r="Q2135" s="7">
        <v>660028325.2745167</v>
      </c>
      <c r="R2135" s="7">
        <v>859980957.631006</v>
      </c>
      <c r="S2135" s="7">
        <v>79394554.183918342</v>
      </c>
      <c r="T2135" s="7">
        <v>953494926.37567592</v>
      </c>
      <c r="U2135" s="7">
        <v>1632855988.5102987</v>
      </c>
      <c r="V2135" s="7">
        <v>2392480491.8787322</v>
      </c>
      <c r="W2135" s="7">
        <v>289773831.13911647</v>
      </c>
      <c r="X2135" s="7">
        <v>672192743.97301042</v>
      </c>
      <c r="Y2135" s="7">
        <v>381984469.30894774</v>
      </c>
      <c r="Z2135" s="7">
        <v>703907121.29408312</v>
      </c>
      <c r="AA2135" s="7">
        <v>-112738094.72353931</v>
      </c>
      <c r="AB2135" s="7">
        <v>2084242810.9294021</v>
      </c>
      <c r="AC2135" s="7">
        <v>4613790234.9286604</v>
      </c>
      <c r="AD2135" s="7">
        <v>507973091.54334623</v>
      </c>
      <c r="AE2135" s="7">
        <v>776893633.48504496</v>
      </c>
      <c r="AF2135" s="7">
        <v>-2325902021.6807265</v>
      </c>
      <c r="AG2135" s="7">
        <v>-1642630967.8215883</v>
      </c>
      <c r="AH2135" s="7">
        <v>1278675904.7979078</v>
      </c>
      <c r="AI2135" s="7">
        <v>-982711253.42830801</v>
      </c>
      <c r="AJ2135" s="7">
        <v>332132074.82137114</v>
      </c>
      <c r="AK2135" s="7">
        <v>719221255.54843676</v>
      </c>
      <c r="AL2135" s="7">
        <v>392302503.02642006</v>
      </c>
      <c r="AM2135" s="7">
        <v>-1337760224.1905913</v>
      </c>
      <c r="AN2135" s="7">
        <v>-883766740.62181056</v>
      </c>
      <c r="AO2135" s="7">
        <v>1194068028.314635</v>
      </c>
      <c r="AP2135" s="7">
        <v>439765458.12679255</v>
      </c>
      <c r="AQ2135" s="7">
        <v>2543449616.7975373</v>
      </c>
      <c r="AR2135" s="7">
        <v>4599779431.2491455</v>
      </c>
      <c r="AS2135" s="7">
        <v>1026372827.6854012</v>
      </c>
      <c r="AT2135" s="7">
        <v>-862370397.01821017</v>
      </c>
      <c r="AU2135" s="7">
        <v>-559237427.48699796</v>
      </c>
      <c r="AV2135" s="7">
        <v>512751970.31775445</v>
      </c>
      <c r="AW2135" s="7">
        <v>-2654884380.946238</v>
      </c>
      <c r="AX2135" s="7">
        <v>-272721922.78497803</v>
      </c>
      <c r="AY2135" s="7">
        <v>1093385741.4083529</v>
      </c>
      <c r="AZ2135" s="7">
        <v>1213183543.4122679</v>
      </c>
      <c r="BA2135" s="8">
        <v>-247958641.86304456</v>
      </c>
      <c r="BB2135" s="8">
        <v>5055510688.9177113</v>
      </c>
      <c r="BC2135" s="8">
        <v>-207338172.28057471</v>
      </c>
      <c r="BD2135" s="8">
        <v>-2989405895.1548133</v>
      </c>
    </row>
    <row r="2136" spans="1:56" hidden="1" x14ac:dyDescent="0.2">
      <c r="A2136" s="4">
        <v>344</v>
      </c>
      <c r="B2136" s="4" t="s">
        <v>148</v>
      </c>
      <c r="C2136" s="4" t="s">
        <v>11</v>
      </c>
      <c r="D2136" s="7">
        <v>14645786266.400002</v>
      </c>
      <c r="E2136" s="7">
        <v>15153300739.080856</v>
      </c>
      <c r="F2136" s="7">
        <v>16503193058.490133</v>
      </c>
      <c r="G2136" s="7">
        <v>17993950846.281593</v>
      </c>
      <c r="H2136" s="7">
        <v>17381578980.816666</v>
      </c>
      <c r="I2136" s="7">
        <v>17597275563.959743</v>
      </c>
      <c r="J2136" s="7">
        <v>22088080770.801552</v>
      </c>
      <c r="K2136" s="7">
        <v>23001301867.240917</v>
      </c>
      <c r="L2136" s="7">
        <v>25831395861.074131</v>
      </c>
      <c r="M2136" s="7">
        <v>30085157677.740761</v>
      </c>
      <c r="N2136" s="7">
        <v>34478142900.710182</v>
      </c>
      <c r="O2136" s="7">
        <v>39028648793.152771</v>
      </c>
      <c r="P2136" s="7">
        <v>38364551972.186974</v>
      </c>
      <c r="Q2136" s="7">
        <v>42932182226.314651</v>
      </c>
      <c r="R2136" s="7">
        <v>51042678706.880486</v>
      </c>
      <c r="S2136" s="7">
        <v>53676311701.929222</v>
      </c>
      <c r="T2136" s="7">
        <v>60726857110.247101</v>
      </c>
      <c r="U2136" s="7">
        <v>77613823534.720993</v>
      </c>
      <c r="V2136" s="7">
        <v>93951051033.043945</v>
      </c>
      <c r="W2136" s="7">
        <v>100522700764.92181</v>
      </c>
      <c r="X2136" s="7">
        <v>107549553563.23703</v>
      </c>
      <c r="Y2136" s="7">
        <v>122437309406.05038</v>
      </c>
      <c r="Z2136" s="7">
        <v>144037228578.67822</v>
      </c>
      <c r="AA2136" s="7">
        <v>161545480919.90518</v>
      </c>
      <c r="AB2136" s="7">
        <v>176462559299.85056</v>
      </c>
      <c r="AC2136" s="7">
        <v>193985942070.23761</v>
      </c>
      <c r="AD2136" s="7">
        <v>206155967881.50763</v>
      </c>
      <c r="AE2136" s="7">
        <v>219089317979.39816</v>
      </c>
      <c r="AF2136" s="7">
        <v>207208412384.24979</v>
      </c>
      <c r="AG2136" s="7">
        <v>213849849754.50183</v>
      </c>
      <c r="AH2136" s="7">
        <v>250024594653.6702</v>
      </c>
      <c r="AI2136" s="7">
        <v>247397881777.38461</v>
      </c>
      <c r="AJ2136" s="7">
        <v>268582124663.62906</v>
      </c>
      <c r="AK2136" s="7">
        <v>303779138884.6676</v>
      </c>
      <c r="AL2136" s="7">
        <v>352704730410.61688</v>
      </c>
      <c r="AM2136" s="7">
        <v>395620492016.13763</v>
      </c>
      <c r="AN2136" s="7">
        <v>435874588281.11139</v>
      </c>
      <c r="AO2136" s="7">
        <v>471795048138.27094</v>
      </c>
      <c r="AP2136" s="7">
        <v>488401104657.0202</v>
      </c>
      <c r="AQ2136" s="7">
        <v>443853719795.32581</v>
      </c>
      <c r="AR2136" s="7">
        <v>521837711038.80133</v>
      </c>
      <c r="AS2136" s="7">
        <v>546927246710.43555</v>
      </c>
      <c r="AT2136" s="7">
        <v>564456024827.65491</v>
      </c>
      <c r="AU2136" s="7">
        <v>608586325921.18359</v>
      </c>
      <c r="AV2136" s="7">
        <v>614505959717.39404</v>
      </c>
      <c r="AW2136" s="7">
        <v>606079014416.09949</v>
      </c>
      <c r="AX2136" s="7">
        <v>610224634715.82336</v>
      </c>
      <c r="AY2136" s="7">
        <v>645894914686.17261</v>
      </c>
      <c r="AZ2136" s="7">
        <v>669496742113.87708</v>
      </c>
      <c r="BA2136" s="8">
        <v>628352179041.27832</v>
      </c>
      <c r="BB2136" s="8">
        <v>586371102629.37756</v>
      </c>
      <c r="BC2136" s="8">
        <v>686273338508.58606</v>
      </c>
      <c r="BD2136" s="8">
        <v>599727987453.60291</v>
      </c>
    </row>
    <row r="2137" spans="1:56" hidden="1" x14ac:dyDescent="0.2">
      <c r="A2137" s="4">
        <v>344</v>
      </c>
      <c r="B2137" s="4" t="s">
        <v>148</v>
      </c>
      <c r="C2137" s="4" t="s">
        <v>12</v>
      </c>
      <c r="D2137" s="7">
        <v>12484453576.725863</v>
      </c>
      <c r="E2137" s="7">
        <v>14076293554.454779</v>
      </c>
      <c r="F2137" s="7">
        <v>14763224722.494717</v>
      </c>
      <c r="G2137" s="7">
        <v>16279724625.49198</v>
      </c>
      <c r="H2137" s="7">
        <v>15038091808.32888</v>
      </c>
      <c r="I2137" s="7">
        <v>15610179628.543961</v>
      </c>
      <c r="J2137" s="7">
        <v>19293445888.030838</v>
      </c>
      <c r="K2137" s="7">
        <v>20834546631.756802</v>
      </c>
      <c r="L2137" s="7">
        <v>25155187558.008011</v>
      </c>
      <c r="M2137" s="7">
        <v>29530943829.353333</v>
      </c>
      <c r="N2137" s="7">
        <v>35166073908.771873</v>
      </c>
      <c r="O2137" s="7">
        <v>39479027072.295364</v>
      </c>
      <c r="P2137" s="7">
        <v>38647092871.883354</v>
      </c>
      <c r="Q2137" s="7">
        <v>42204398095.908363</v>
      </c>
      <c r="R2137" s="7">
        <v>48105761312.25148</v>
      </c>
      <c r="S2137" s="7">
        <v>50875603086.412521</v>
      </c>
      <c r="T2137" s="7">
        <v>56751537549.11779</v>
      </c>
      <c r="U2137" s="7">
        <v>71993414206.367615</v>
      </c>
      <c r="V2137" s="7">
        <v>88644280361.699356</v>
      </c>
      <c r="W2137" s="7">
        <v>94449605680.582336</v>
      </c>
      <c r="X2137" s="7">
        <v>104027375306.59375</v>
      </c>
      <c r="Y2137" s="7">
        <v>121823008468.71931</v>
      </c>
      <c r="Z2137" s="7">
        <v>147302619613.8371</v>
      </c>
      <c r="AA2137" s="7">
        <v>164384591848.28482</v>
      </c>
      <c r="AB2137" s="7">
        <v>186305833309.92297</v>
      </c>
      <c r="AC2137" s="7">
        <v>209771487166.92368</v>
      </c>
      <c r="AD2137" s="7">
        <v>220048724927.88483</v>
      </c>
      <c r="AE2137" s="7">
        <v>239129870291.35788</v>
      </c>
      <c r="AF2137" s="7">
        <v>222535302213.8476</v>
      </c>
      <c r="AG2137" s="7">
        <v>217436304879.73294</v>
      </c>
      <c r="AH2137" s="7">
        <v>254600960551.16647</v>
      </c>
      <c r="AI2137" s="7">
        <v>252119942109.02222</v>
      </c>
      <c r="AJ2137" s="7">
        <v>269875125811.87271</v>
      </c>
      <c r="AK2137" s="7">
        <v>300718075055.66595</v>
      </c>
      <c r="AL2137" s="7">
        <v>344016027831.27429</v>
      </c>
      <c r="AM2137" s="7">
        <v>376113974772.04962</v>
      </c>
      <c r="AN2137" s="7">
        <v>413361540007.66974</v>
      </c>
      <c r="AO2137" s="7">
        <v>450808750527.66516</v>
      </c>
      <c r="AP2137" s="7">
        <v>465447670040.5163</v>
      </c>
      <c r="AQ2137" s="7">
        <v>428058649970.70612</v>
      </c>
      <c r="AR2137" s="7">
        <v>506087312738.15186</v>
      </c>
      <c r="AS2137" s="7">
        <v>534442265416.70953</v>
      </c>
      <c r="AT2137" s="7">
        <v>557105908211.29993</v>
      </c>
      <c r="AU2137" s="7">
        <v>603247741829.8009</v>
      </c>
      <c r="AV2137" s="7">
        <v>609438164924.7063</v>
      </c>
      <c r="AW2137" s="7">
        <v>598687006159.89941</v>
      </c>
      <c r="AX2137" s="7">
        <v>603881804844.92871</v>
      </c>
      <c r="AY2137" s="7">
        <v>643824817966.16016</v>
      </c>
      <c r="AZ2137" s="7">
        <v>672710462819.47595</v>
      </c>
      <c r="BA2137" s="8">
        <v>623975605969.55151</v>
      </c>
      <c r="BB2137" s="8">
        <v>581183507981.42712</v>
      </c>
      <c r="BC2137" s="8">
        <v>673135891781.50061</v>
      </c>
      <c r="BD2137" s="8">
        <v>591057433882.36487</v>
      </c>
    </row>
    <row r="2138" spans="1:56" hidden="1" x14ac:dyDescent="0.2">
      <c r="A2138" s="4">
        <v>344</v>
      </c>
      <c r="B2138" s="4" t="s">
        <v>148</v>
      </c>
      <c r="C2138" s="4" t="s">
        <v>13</v>
      </c>
      <c r="D2138" s="7">
        <v>26852557272.413475</v>
      </c>
      <c r="E2138" s="7">
        <v>28810924330.863407</v>
      </c>
      <c r="F2138" s="7">
        <v>31868297423.995361</v>
      </c>
      <c r="G2138" s="7">
        <v>35781578442.755249</v>
      </c>
      <c r="H2138" s="7">
        <v>36645773803.919121</v>
      </c>
      <c r="I2138" s="7">
        <v>36826025526.825699</v>
      </c>
      <c r="J2138" s="7">
        <v>42778706307.053551</v>
      </c>
      <c r="K2138" s="7">
        <v>47794791768.449432</v>
      </c>
      <c r="L2138" s="7">
        <v>51743064181.694382</v>
      </c>
      <c r="M2138" s="7">
        <v>57722794230.685356</v>
      </c>
      <c r="N2138" s="7">
        <v>63557494157.797462</v>
      </c>
      <c r="O2138" s="7">
        <v>69443415040.652512</v>
      </c>
      <c r="P2138" s="7">
        <v>71491907960.555725</v>
      </c>
      <c r="Q2138" s="7">
        <v>75765001805.500793</v>
      </c>
      <c r="R2138" s="7">
        <v>83321646671.746017</v>
      </c>
      <c r="S2138" s="7">
        <v>83952527701.919067</v>
      </c>
      <c r="T2138" s="7">
        <v>93234455502.166061</v>
      </c>
      <c r="U2138" s="7">
        <v>105726498436.60315</v>
      </c>
      <c r="V2138" s="7">
        <v>114725502395.91504</v>
      </c>
      <c r="W2138" s="7">
        <v>117337771138.80449</v>
      </c>
      <c r="X2138" s="7">
        <v>121832438781.06447</v>
      </c>
      <c r="Y2138" s="7">
        <v>128779266515.79051</v>
      </c>
      <c r="Z2138" s="7">
        <v>136808525414.12669</v>
      </c>
      <c r="AA2138" s="7">
        <v>145292327130.95462</v>
      </c>
      <c r="AB2138" s="7">
        <v>154062390683.58633</v>
      </c>
      <c r="AC2138" s="7">
        <v>157719451820.36023</v>
      </c>
      <c r="AD2138" s="7">
        <v>164435957909.15009</v>
      </c>
      <c r="AE2138" s="7">
        <v>172821806742.07413</v>
      </c>
      <c r="AF2138" s="7">
        <v>162655425404.90875</v>
      </c>
      <c r="AG2138" s="7">
        <v>166732613482.04602</v>
      </c>
      <c r="AH2138" s="7">
        <v>179510112529.38751</v>
      </c>
      <c r="AI2138" s="7">
        <v>180516805740.46094</v>
      </c>
      <c r="AJ2138" s="7">
        <v>183507418936.22006</v>
      </c>
      <c r="AK2138" s="7">
        <v>189115940935.16397</v>
      </c>
      <c r="AL2138" s="7">
        <v>205569147849.23523</v>
      </c>
      <c r="AM2138" s="7">
        <v>220756909398.27777</v>
      </c>
      <c r="AN2138" s="7">
        <v>236281923532.32434</v>
      </c>
      <c r="AO2138" s="7">
        <v>251557163567.57953</v>
      </c>
      <c r="AP2138" s="7">
        <v>256909926097.62277</v>
      </c>
      <c r="AQ2138" s="7">
        <v>250592367947.27112</v>
      </c>
      <c r="AR2138" s="7">
        <v>267551683945.39108</v>
      </c>
      <c r="AS2138" s="7">
        <v>280433581659.83112</v>
      </c>
      <c r="AT2138" s="7">
        <v>285201849778.04828</v>
      </c>
      <c r="AU2138" s="7">
        <v>294047536179.94537</v>
      </c>
      <c r="AV2138" s="7">
        <v>302170258934.60345</v>
      </c>
      <c r="AW2138" s="7">
        <v>309385622601.34808</v>
      </c>
      <c r="AX2138" s="7">
        <v>316116056185.96912</v>
      </c>
      <c r="AY2138" s="7">
        <v>328116147738.73145</v>
      </c>
      <c r="AZ2138" s="7">
        <v>337457353723.7146</v>
      </c>
      <c r="BA2138" s="8">
        <v>331813610123.74298</v>
      </c>
      <c r="BB2138" s="8">
        <v>310097075921.4538</v>
      </c>
      <c r="BC2138" s="8">
        <v>330072673144.84003</v>
      </c>
      <c r="BD2138" s="8">
        <v>318598258232.25293</v>
      </c>
    </row>
    <row r="2139" spans="1:56" hidden="1" x14ac:dyDescent="0.2">
      <c r="A2139" s="4">
        <v>344</v>
      </c>
      <c r="B2139" s="4" t="s">
        <v>148</v>
      </c>
      <c r="C2139" s="4" t="s">
        <v>14</v>
      </c>
      <c r="D2139" s="7">
        <v>489992236.98011041</v>
      </c>
      <c r="E2139" s="7">
        <v>526057966.89187896</v>
      </c>
      <c r="F2139" s="7">
        <v>581807286.37105811</v>
      </c>
      <c r="G2139" s="7">
        <v>652193950.28293073</v>
      </c>
      <c r="H2139" s="7">
        <v>670377370.96506405</v>
      </c>
      <c r="I2139" s="7">
        <v>672055757.99940419</v>
      </c>
      <c r="J2139" s="7">
        <v>775934591.68348467</v>
      </c>
      <c r="K2139" s="7">
        <v>883849327.01345277</v>
      </c>
      <c r="L2139" s="7">
        <v>937453620.69248366</v>
      </c>
      <c r="M2139" s="7">
        <v>1027754923.1170675</v>
      </c>
      <c r="N2139" s="7">
        <v>1242884465.057914</v>
      </c>
      <c r="O2139" s="7">
        <v>1179996134.5409899</v>
      </c>
      <c r="P2139" s="7">
        <v>1205898270.525424</v>
      </c>
      <c r="Q2139" s="7">
        <v>1147623434.8992054</v>
      </c>
      <c r="R2139" s="7">
        <v>1048737438.6974338</v>
      </c>
      <c r="S2139" s="7">
        <v>1010200889.9486722</v>
      </c>
      <c r="T2139" s="7">
        <v>1027542276.2214711</v>
      </c>
      <c r="U2139" s="7">
        <v>910037486.21176791</v>
      </c>
      <c r="V2139" s="7">
        <v>865331730.83101809</v>
      </c>
      <c r="W2139" s="7">
        <v>751963512.40444851</v>
      </c>
      <c r="X2139" s="7">
        <v>712973493.35685027</v>
      </c>
      <c r="Y2139" s="7">
        <v>661617846.6462357</v>
      </c>
      <c r="Z2139" s="7">
        <v>605641694.65982282</v>
      </c>
      <c r="AA2139" s="7">
        <v>602943634.50168216</v>
      </c>
      <c r="AB2139" s="7">
        <v>578381632.04803169</v>
      </c>
      <c r="AC2139" s="7">
        <v>532814201.49674994</v>
      </c>
      <c r="AD2139" s="7">
        <v>498942967.33623064</v>
      </c>
      <c r="AE2139" s="7">
        <v>466660521.76801652</v>
      </c>
      <c r="AF2139" s="7">
        <v>486265642.98111504</v>
      </c>
      <c r="AG2139" s="7">
        <v>409281103.4862141</v>
      </c>
      <c r="AH2139" s="7">
        <v>332794797.5465678</v>
      </c>
      <c r="AI2139" s="7">
        <v>333772821.26364291</v>
      </c>
      <c r="AJ2139" s="7">
        <v>324970607.80996668</v>
      </c>
      <c r="AK2139" s="7">
        <v>307721825.89064151</v>
      </c>
      <c r="AL2139" s="7">
        <v>308966583.34873712</v>
      </c>
      <c r="AM2139" s="7">
        <v>308255293.37268245</v>
      </c>
      <c r="AN2139" s="7">
        <v>298030499.96689695</v>
      </c>
      <c r="AO2139" s="7">
        <v>285049457.90389961</v>
      </c>
      <c r="AP2139" s="7">
        <v>236681739.53218365</v>
      </c>
      <c r="AQ2139" s="7">
        <v>225923478.64435712</v>
      </c>
      <c r="AR2139" s="7">
        <v>234636780.85102656</v>
      </c>
      <c r="AS2139" s="7">
        <v>236592828.28517684</v>
      </c>
      <c r="AT2139" s="7">
        <v>228946461.04258937</v>
      </c>
      <c r="AU2139" s="7">
        <v>240149278.16545007</v>
      </c>
      <c r="AV2139" s="7">
        <v>225656744.90333664</v>
      </c>
      <c r="AW2139" s="7">
        <v>210275099.17115492</v>
      </c>
      <c r="AX2139" s="7">
        <v>206185181.80884069</v>
      </c>
      <c r="AY2139" s="7">
        <v>195515832.16802099</v>
      </c>
      <c r="AZ2139" s="7">
        <v>191959382.28774774</v>
      </c>
      <c r="BA2139" s="8">
        <v>190447891.08863163</v>
      </c>
      <c r="BB2139" s="8">
        <v>197738613.34319177</v>
      </c>
      <c r="BC2139" s="8">
        <v>192759583.51080924</v>
      </c>
      <c r="BD2139" s="8">
        <v>181112210.1529144</v>
      </c>
    </row>
    <row r="2140" spans="1:56" hidden="1" x14ac:dyDescent="0.2">
      <c r="A2140" s="4">
        <v>344</v>
      </c>
      <c r="B2140" s="4" t="s">
        <v>148</v>
      </c>
      <c r="C2140" s="4" t="s">
        <v>15</v>
      </c>
      <c r="D2140" s="7">
        <v>3191301657.8388844</v>
      </c>
      <c r="E2140" s="7">
        <v>3424412689.112813</v>
      </c>
      <c r="F2140" s="7">
        <v>3788652977.8681841</v>
      </c>
      <c r="G2140" s="7">
        <v>4250645868.3856158</v>
      </c>
      <c r="H2140" s="7">
        <v>4357068075.3544712</v>
      </c>
      <c r="I2140" s="7">
        <v>4380971458.3634253</v>
      </c>
      <c r="J2140" s="7">
        <v>5070211620.3677616</v>
      </c>
      <c r="K2140" s="7">
        <v>5697390050.3598309</v>
      </c>
      <c r="L2140" s="7">
        <v>6165944813.0571852</v>
      </c>
      <c r="M2140" s="7">
        <v>6764882946.1501722</v>
      </c>
      <c r="N2140" s="7">
        <v>7706667163.3979578</v>
      </c>
      <c r="O2140" s="7">
        <v>8266774174.7935562</v>
      </c>
      <c r="P2140" s="7">
        <v>7956347539.2232599</v>
      </c>
      <c r="Q2140" s="7">
        <v>9499047773.4892464</v>
      </c>
      <c r="R2140" s="7">
        <v>10868919813.520128</v>
      </c>
      <c r="S2140" s="7">
        <v>10275583074.929361</v>
      </c>
      <c r="T2140" s="7">
        <v>11902377739.958433</v>
      </c>
      <c r="U2140" s="7">
        <v>13104346096.171501</v>
      </c>
      <c r="V2140" s="7">
        <v>13320917714.079691</v>
      </c>
      <c r="W2140" s="7">
        <v>12662469764.912258</v>
      </c>
      <c r="X2140" s="7">
        <v>12298684591.156761</v>
      </c>
      <c r="Y2140" s="7">
        <v>11248974832.143007</v>
      </c>
      <c r="Z2140" s="7">
        <v>10758515839.712822</v>
      </c>
      <c r="AA2140" s="7">
        <v>9613775233.6396332</v>
      </c>
      <c r="AB2140" s="7">
        <v>9284293711.348938</v>
      </c>
      <c r="AC2140" s="7">
        <v>8885108330.8760052</v>
      </c>
      <c r="AD2140" s="7">
        <v>8665710573.6470871</v>
      </c>
      <c r="AE2140" s="7">
        <v>8341281050.0191441</v>
      </c>
      <c r="AF2140" s="7">
        <v>8037846760.7243328</v>
      </c>
      <c r="AG2140" s="7">
        <v>8148884171.5291977</v>
      </c>
      <c r="AH2140" s="7">
        <v>8836178514.7903252</v>
      </c>
      <c r="AI2140" s="7">
        <v>8502512415.812686</v>
      </c>
      <c r="AJ2140" s="7">
        <v>8256727887.7462082</v>
      </c>
      <c r="AK2140" s="7">
        <v>7944352075.1265898</v>
      </c>
      <c r="AL2140" s="7">
        <v>8126975420.3309412</v>
      </c>
      <c r="AM2140" s="7">
        <v>8286534288.6474371</v>
      </c>
      <c r="AN2140" s="7">
        <v>8388491104.4286222</v>
      </c>
      <c r="AO2140" s="7">
        <v>8426103943.6611252</v>
      </c>
      <c r="AP2140" s="7">
        <v>8213082800.7122669</v>
      </c>
      <c r="AQ2140" s="7">
        <v>8019104636.116972</v>
      </c>
      <c r="AR2140" s="7">
        <v>8110889426.1937704</v>
      </c>
      <c r="AS2140" s="7">
        <v>8165297935.7753773</v>
      </c>
      <c r="AT2140" s="7">
        <v>8213201080.0809231</v>
      </c>
      <c r="AU2140" s="7">
        <v>8067480897.8971395</v>
      </c>
      <c r="AV2140" s="7">
        <v>8093265800.2640753</v>
      </c>
      <c r="AW2140" s="7">
        <v>7916792982.2298193</v>
      </c>
      <c r="AX2140" s="7">
        <v>7863803825.0720797</v>
      </c>
      <c r="AY2140" s="7">
        <v>7918094055.2850313</v>
      </c>
      <c r="AZ2140" s="7">
        <v>7964341288.4293976</v>
      </c>
      <c r="BA2140" s="8">
        <v>7951567116.6145849</v>
      </c>
      <c r="BB2140" s="8">
        <v>7082923433.2073603</v>
      </c>
      <c r="BC2140" s="8">
        <v>7395180966.4583235</v>
      </c>
      <c r="BD2140" s="8">
        <v>7292159636.3592367</v>
      </c>
    </row>
    <row r="2141" spans="1:56" hidden="1" x14ac:dyDescent="0.2">
      <c r="A2141" s="4">
        <v>344</v>
      </c>
      <c r="B2141" s="4" t="s">
        <v>148</v>
      </c>
      <c r="C2141" s="4" t="s">
        <v>16</v>
      </c>
      <c r="D2141" s="7">
        <v>3193244226.0564027</v>
      </c>
      <c r="E2141" s="7">
        <v>3426689676.7134442</v>
      </c>
      <c r="F2141" s="7">
        <v>3791653416.5056033</v>
      </c>
      <c r="G2141" s="7">
        <v>4252214648.824141</v>
      </c>
      <c r="H2141" s="7">
        <v>4360699770.6886301</v>
      </c>
      <c r="I2141" s="7">
        <v>4386109003.9193335</v>
      </c>
      <c r="J2141" s="7">
        <v>5065630815.4769001</v>
      </c>
      <c r="K2141" s="7">
        <v>5710050015.7771502</v>
      </c>
      <c r="L2141" s="7">
        <v>6179435543.4011555</v>
      </c>
      <c r="M2141" s="7">
        <v>6716000300.2005987</v>
      </c>
      <c r="N2141" s="7">
        <v>7794425607.2993689</v>
      </c>
      <c r="O2141" s="7">
        <v>8284014011.4116354</v>
      </c>
      <c r="P2141" s="7">
        <v>7658255893.3385792</v>
      </c>
      <c r="Q2141" s="7">
        <v>8929427462.5685024</v>
      </c>
      <c r="R2141" s="7">
        <v>10334129058.408304</v>
      </c>
      <c r="S2141" s="7">
        <v>9456661498.930563</v>
      </c>
      <c r="T2141" s="7">
        <v>10851580793.422823</v>
      </c>
      <c r="U2141" s="7">
        <v>12053791811.309155</v>
      </c>
      <c r="V2141" s="7">
        <v>12349148889.441967</v>
      </c>
      <c r="W2141" s="7">
        <v>11737211241.312037</v>
      </c>
      <c r="X2141" s="7">
        <v>11120505622.922421</v>
      </c>
      <c r="Y2141" s="7">
        <v>9980121395.8051376</v>
      </c>
      <c r="Z2141" s="7">
        <v>9286014909.3354683</v>
      </c>
      <c r="AA2141" s="7">
        <v>7917526518.6477652</v>
      </c>
      <c r="AB2141" s="7">
        <v>7032594647.8762321</v>
      </c>
      <c r="AC2141" s="7">
        <v>6520703024.8345871</v>
      </c>
      <c r="AD2141" s="7">
        <v>6016086591.7194929</v>
      </c>
      <c r="AE2141" s="7">
        <v>5561110830.0311031</v>
      </c>
      <c r="AF2141" s="7">
        <v>4853342445.31359</v>
      </c>
      <c r="AG2141" s="7">
        <v>4668057404.4155607</v>
      </c>
      <c r="AH2141" s="7">
        <v>5159099439.4497509</v>
      </c>
      <c r="AI2141" s="7">
        <v>4697392220.8249044</v>
      </c>
      <c r="AJ2141" s="7">
        <v>4242599972.0642552</v>
      </c>
      <c r="AK2141" s="7">
        <v>3796983356.3926368</v>
      </c>
      <c r="AL2141" s="7">
        <v>3885415182.5405407</v>
      </c>
      <c r="AM2141" s="7">
        <v>3946586069.800745</v>
      </c>
      <c r="AN2141" s="7">
        <v>4017065570.3396759</v>
      </c>
      <c r="AO2141" s="7">
        <v>3982889661.587779</v>
      </c>
      <c r="AP2141" s="7">
        <v>3702301461.3290162</v>
      </c>
      <c r="AQ2141" s="7">
        <v>3399505569.391005</v>
      </c>
      <c r="AR2141" s="7">
        <v>3513203631.5811672</v>
      </c>
      <c r="AS2141" s="7">
        <v>3539001788.3822098</v>
      </c>
      <c r="AT2141" s="7">
        <v>3511075948.5460296</v>
      </c>
      <c r="AU2141" s="7">
        <v>3514134492.90904</v>
      </c>
      <c r="AV2141" s="7">
        <v>3500038592.8012538</v>
      </c>
      <c r="AW2141" s="7">
        <v>3446447576.3537269</v>
      </c>
      <c r="AX2141" s="7">
        <v>3431287834.7283721</v>
      </c>
      <c r="AY2141" s="7">
        <v>3446181615.9743347</v>
      </c>
      <c r="AZ2141" s="7">
        <v>3490065078.5740466</v>
      </c>
      <c r="BA2141" s="8">
        <v>3504692899.4406171</v>
      </c>
      <c r="BB2141" s="8">
        <v>3300302347.877717</v>
      </c>
      <c r="BC2141" s="8">
        <v>3480756465.2953196</v>
      </c>
      <c r="BD2141" s="8">
        <v>3487937395.538909</v>
      </c>
    </row>
    <row r="2142" spans="1:56" hidden="1" x14ac:dyDescent="0.2">
      <c r="A2142" s="4">
        <v>344</v>
      </c>
      <c r="B2142" s="4" t="s">
        <v>148</v>
      </c>
      <c r="C2142" s="4" t="s">
        <v>17</v>
      </c>
      <c r="D2142" s="7">
        <v>2306722304.5189104</v>
      </c>
      <c r="E2142" s="7">
        <v>2473480946.6413221</v>
      </c>
      <c r="F2142" s="7">
        <v>2736894921.4417601</v>
      </c>
      <c r="G2142" s="7">
        <v>3076389687.2006927</v>
      </c>
      <c r="H2142" s="7">
        <v>3140515681.9148149</v>
      </c>
      <c r="I2142" s="7">
        <v>3165891464.6082368</v>
      </c>
      <c r="J2142" s="7">
        <v>3690202673.4142256</v>
      </c>
      <c r="K2142" s="7">
        <v>4056184060.5478683</v>
      </c>
      <c r="L2142" s="7">
        <v>4490115334.0259686</v>
      </c>
      <c r="M2142" s="7">
        <v>5030212551.2528839</v>
      </c>
      <c r="N2142" s="7">
        <v>5127724346.3317366</v>
      </c>
      <c r="O2142" s="7">
        <v>6424135307.1736212</v>
      </c>
      <c r="P2142" s="7">
        <v>6308859420.551075</v>
      </c>
      <c r="Q2142" s="7">
        <v>5813849492.0206165</v>
      </c>
      <c r="R2142" s="7">
        <v>5324649411.1326151</v>
      </c>
      <c r="S2142" s="7">
        <v>4962377607.406785</v>
      </c>
      <c r="T2142" s="7">
        <v>5379105968.5614481</v>
      </c>
      <c r="U2142" s="7">
        <v>5912062978.7382565</v>
      </c>
      <c r="V2142" s="7">
        <v>6493591929.0596972</v>
      </c>
      <c r="W2142" s="7">
        <v>7255977966.8604374</v>
      </c>
      <c r="X2142" s="7">
        <v>7909408964.5815516</v>
      </c>
      <c r="Y2142" s="7">
        <v>8275219310.6106052</v>
      </c>
      <c r="Z2142" s="7">
        <v>8109955062.4575014</v>
      </c>
      <c r="AA2142" s="7">
        <v>8621574034.0247841</v>
      </c>
      <c r="AB2142" s="7">
        <v>8720182961.5683727</v>
      </c>
      <c r="AC2142" s="7">
        <v>9912906560.5443897</v>
      </c>
      <c r="AD2142" s="7">
        <v>11179082471.964836</v>
      </c>
      <c r="AE2142" s="7">
        <v>11736620525.644655</v>
      </c>
      <c r="AF2142" s="7">
        <v>11254917147.577595</v>
      </c>
      <c r="AG2142" s="7">
        <v>11134197823.588655</v>
      </c>
      <c r="AH2142" s="7">
        <v>10909047148.176598</v>
      </c>
      <c r="AI2142" s="7">
        <v>10683353906.210854</v>
      </c>
      <c r="AJ2142" s="7">
        <v>10486737044.55583</v>
      </c>
      <c r="AK2142" s="7">
        <v>9996437932.699213</v>
      </c>
      <c r="AL2142" s="7">
        <v>9088044251.9137173</v>
      </c>
      <c r="AM2142" s="7">
        <v>8372051898.0913563</v>
      </c>
      <c r="AN2142" s="7">
        <v>7605148856.0669527</v>
      </c>
      <c r="AO2142" s="7">
        <v>7513920361.7091522</v>
      </c>
      <c r="AP2142" s="7">
        <v>8178893936.6963444</v>
      </c>
      <c r="AQ2142" s="7">
        <v>7569154675.2362089</v>
      </c>
      <c r="AR2142" s="7">
        <v>8753179470.4913635</v>
      </c>
      <c r="AS2142" s="7">
        <v>10357244466.071653</v>
      </c>
      <c r="AT2142" s="7">
        <v>11217429724.483238</v>
      </c>
      <c r="AU2142" s="7">
        <v>11685786437.815409</v>
      </c>
      <c r="AV2142" s="7">
        <v>13205865011.457296</v>
      </c>
      <c r="AW2142" s="7">
        <v>13919695552.617149</v>
      </c>
      <c r="AX2142" s="7">
        <v>14625635477.558853</v>
      </c>
      <c r="AY2142" s="7">
        <v>14428586253.371328</v>
      </c>
      <c r="AZ2142" s="7">
        <v>14910670477.110418</v>
      </c>
      <c r="BA2142" s="8">
        <v>13457824277.272501</v>
      </c>
      <c r="BB2142" s="8">
        <v>11881106211.872927</v>
      </c>
      <c r="BC2142" s="8">
        <v>11809334031.477692</v>
      </c>
      <c r="BD2142" s="8">
        <v>12494952917.391827</v>
      </c>
    </row>
    <row r="2143" spans="1:56" hidden="1" x14ac:dyDescent="0.2">
      <c r="A2143" s="4">
        <v>344</v>
      </c>
      <c r="B2143" s="4" t="s">
        <v>148</v>
      </c>
      <c r="C2143" s="4" t="s">
        <v>18</v>
      </c>
      <c r="D2143" s="7">
        <v>4230790253.5446143</v>
      </c>
      <c r="E2143" s="7">
        <v>4540348072.3758087</v>
      </c>
      <c r="F2143" s="7">
        <v>5021986091.6526308</v>
      </c>
      <c r="G2143" s="7">
        <v>5635365925.87992</v>
      </c>
      <c r="H2143" s="7">
        <v>5778904771.0532913</v>
      </c>
      <c r="I2143" s="7">
        <v>5802619691.0650721</v>
      </c>
      <c r="J2143" s="7">
        <v>6725482769.7826567</v>
      </c>
      <c r="K2143" s="7">
        <v>7566181647.7691126</v>
      </c>
      <c r="L2143" s="7">
        <v>8133170703.9045858</v>
      </c>
      <c r="M2143" s="7">
        <v>9013885194.9746647</v>
      </c>
      <c r="N2143" s="7">
        <v>10269287571.676413</v>
      </c>
      <c r="O2143" s="7">
        <v>10681714605.754314</v>
      </c>
      <c r="P2143" s="7">
        <v>10944073517.830563</v>
      </c>
      <c r="Q2143" s="7">
        <v>11840430722.773989</v>
      </c>
      <c r="R2143" s="7">
        <v>14784741331.408991</v>
      </c>
      <c r="S2143" s="7">
        <v>14750066132.252068</v>
      </c>
      <c r="T2143" s="7">
        <v>16259721207.776503</v>
      </c>
      <c r="U2143" s="7">
        <v>20213104493.875793</v>
      </c>
      <c r="V2143" s="7">
        <v>22826216697.017223</v>
      </c>
      <c r="W2143" s="7">
        <v>23197995172.567009</v>
      </c>
      <c r="X2143" s="7">
        <v>24217283440.87598</v>
      </c>
      <c r="Y2143" s="7">
        <v>25526818282.858559</v>
      </c>
      <c r="Z2143" s="7">
        <v>27231559090.834171</v>
      </c>
      <c r="AA2143" s="7">
        <v>29694041706.712688</v>
      </c>
      <c r="AB2143" s="7">
        <v>31076103569.402485</v>
      </c>
      <c r="AC2143" s="7">
        <v>32429720221.621243</v>
      </c>
      <c r="AD2143" s="7">
        <v>34245924961.945618</v>
      </c>
      <c r="AE2143" s="7">
        <v>34162022743.832973</v>
      </c>
      <c r="AF2143" s="7">
        <v>31159549599.214355</v>
      </c>
      <c r="AG2143" s="7">
        <v>31837063536.68222</v>
      </c>
      <c r="AH2143" s="7">
        <v>36282082074.446136</v>
      </c>
      <c r="AI2143" s="7">
        <v>36096817580.077942</v>
      </c>
      <c r="AJ2143" s="7">
        <v>37403293170.232872</v>
      </c>
      <c r="AK2143" s="7">
        <v>40325736096.431923</v>
      </c>
      <c r="AL2143" s="7">
        <v>46691464645.573959</v>
      </c>
      <c r="AM2143" s="7">
        <v>52998435350.979263</v>
      </c>
      <c r="AN2143" s="7">
        <v>57657020599.658119</v>
      </c>
      <c r="AO2143" s="7">
        <v>61342682328.015137</v>
      </c>
      <c r="AP2143" s="7">
        <v>65104577293.289215</v>
      </c>
      <c r="AQ2143" s="7">
        <v>58769114099.002953</v>
      </c>
      <c r="AR2143" s="7">
        <v>68059311706.886681</v>
      </c>
      <c r="AS2143" s="7">
        <v>74187729481.971298</v>
      </c>
      <c r="AT2143" s="7">
        <v>75564359911.415359</v>
      </c>
      <c r="AU2143" s="7">
        <v>78053590373.339905</v>
      </c>
      <c r="AV2143" s="7">
        <v>79103000397.146622</v>
      </c>
      <c r="AW2143" s="7">
        <v>78170219627.825974</v>
      </c>
      <c r="AX2143" s="7">
        <v>78616475320.34375</v>
      </c>
      <c r="AY2143" s="7">
        <v>81714178711.481674</v>
      </c>
      <c r="AZ2143" s="7">
        <v>85295241347.3246</v>
      </c>
      <c r="BA2143" s="8">
        <v>78527958654.886902</v>
      </c>
      <c r="BB2143" s="8">
        <v>64243344329.380737</v>
      </c>
      <c r="BC2143" s="8">
        <v>73207841131.034119</v>
      </c>
      <c r="BD2143" s="8">
        <v>64434560588.092957</v>
      </c>
    </row>
    <row r="2144" spans="1:56" hidden="1" x14ac:dyDescent="0.2">
      <c r="A2144" s="4">
        <v>344</v>
      </c>
      <c r="B2144" s="4" t="s">
        <v>148</v>
      </c>
      <c r="C2144" s="4" t="s">
        <v>19</v>
      </c>
      <c r="D2144" s="7">
        <v>1861654505.445549</v>
      </c>
      <c r="E2144" s="7">
        <v>1997239577.9854658</v>
      </c>
      <c r="F2144" s="7">
        <v>2209083642.4226527</v>
      </c>
      <c r="G2144" s="7">
        <v>2481288478.7237172</v>
      </c>
      <c r="H2144" s="7">
        <v>2539667915.9084439</v>
      </c>
      <c r="I2144" s="7">
        <v>2552393768.1981969</v>
      </c>
      <c r="J2144" s="7">
        <v>2969850475.6544027</v>
      </c>
      <c r="K2144" s="7">
        <v>3306284896.1383152</v>
      </c>
      <c r="L2144" s="7">
        <v>3587250310.67974</v>
      </c>
      <c r="M2144" s="7">
        <v>4027095327.917254</v>
      </c>
      <c r="N2144" s="7">
        <v>4349606536.5482445</v>
      </c>
      <c r="O2144" s="7">
        <v>4845953055.8987312</v>
      </c>
      <c r="P2144" s="7">
        <v>5081649863.6172485</v>
      </c>
      <c r="Q2144" s="7">
        <v>5717856811.592473</v>
      </c>
      <c r="R2144" s="7">
        <v>5970651571.3762226</v>
      </c>
      <c r="S2144" s="7">
        <v>6314668748.4649515</v>
      </c>
      <c r="T2144" s="7">
        <v>7191011636.5819426</v>
      </c>
      <c r="U2144" s="7">
        <v>8683123328.4256554</v>
      </c>
      <c r="V2144" s="7">
        <v>10092043147.303251</v>
      </c>
      <c r="W2144" s="7">
        <v>10002409134.127525</v>
      </c>
      <c r="X2144" s="7">
        <v>10983144947.948423</v>
      </c>
      <c r="Y2144" s="7">
        <v>11382545822.680866</v>
      </c>
      <c r="Z2144" s="7">
        <v>12167656878.098253</v>
      </c>
      <c r="AA2144" s="7">
        <v>12456446079.141558</v>
      </c>
      <c r="AB2144" s="7">
        <v>13718041620.88566</v>
      </c>
      <c r="AC2144" s="7">
        <v>14687306554.588673</v>
      </c>
      <c r="AD2144" s="7">
        <v>15079558051.682608</v>
      </c>
      <c r="AE2144" s="7">
        <v>14621444490.968206</v>
      </c>
      <c r="AF2144" s="7">
        <v>13784463999.877504</v>
      </c>
      <c r="AG2144" s="7">
        <v>14431375210.255972</v>
      </c>
      <c r="AH2144" s="7">
        <v>16676525206.803406</v>
      </c>
      <c r="AI2144" s="7">
        <v>17102041122.022701</v>
      </c>
      <c r="AJ2144" s="7">
        <v>17965317407.255257</v>
      </c>
      <c r="AK2144" s="7">
        <v>18056770817.888813</v>
      </c>
      <c r="AL2144" s="7">
        <v>20353577203.689487</v>
      </c>
      <c r="AM2144" s="7">
        <v>21618471606.164146</v>
      </c>
      <c r="AN2144" s="7">
        <v>23060192824.76685</v>
      </c>
      <c r="AO2144" s="7">
        <v>24300429428.621933</v>
      </c>
      <c r="AP2144" s="7">
        <v>24708634218.098034</v>
      </c>
      <c r="AQ2144" s="7">
        <v>23734904506.172318</v>
      </c>
      <c r="AR2144" s="7">
        <v>24915016614.763237</v>
      </c>
      <c r="AS2144" s="7">
        <v>26465840147.805973</v>
      </c>
      <c r="AT2144" s="7">
        <v>26815693776.850136</v>
      </c>
      <c r="AU2144" s="7">
        <v>27915583595.411617</v>
      </c>
      <c r="AV2144" s="7">
        <v>28780126548.381481</v>
      </c>
      <c r="AW2144" s="7">
        <v>29785016286.644947</v>
      </c>
      <c r="AX2144" s="7">
        <v>30754945995.358742</v>
      </c>
      <c r="AY2144" s="7">
        <v>32179947199.828991</v>
      </c>
      <c r="AZ2144" s="7">
        <v>33099294643.566334</v>
      </c>
      <c r="BA2144" s="8">
        <v>33037987925.080681</v>
      </c>
      <c r="BB2144" s="8">
        <v>23952855801.504925</v>
      </c>
      <c r="BC2144" s="8">
        <v>25375577004.048023</v>
      </c>
      <c r="BD2144" s="8">
        <v>24662949735.039165</v>
      </c>
    </row>
    <row r="2145" spans="1:56" hidden="1" x14ac:dyDescent="0.2">
      <c r="A2145" s="4">
        <v>344</v>
      </c>
      <c r="B2145" s="4" t="s">
        <v>148</v>
      </c>
      <c r="C2145" s="4" t="s">
        <v>20</v>
      </c>
      <c r="D2145" s="7">
        <v>13331580524.072338</v>
      </c>
      <c r="E2145" s="7">
        <v>14300624446.819189</v>
      </c>
      <c r="F2145" s="7">
        <v>15817204906.040573</v>
      </c>
      <c r="G2145" s="7">
        <v>17773887776.204033</v>
      </c>
      <c r="H2145" s="7">
        <v>18177263841.702427</v>
      </c>
      <c r="I2145" s="7">
        <v>18274414866.86536</v>
      </c>
      <c r="J2145" s="7">
        <v>21301059776.936878</v>
      </c>
      <c r="K2145" s="7">
        <v>23606235532.520924</v>
      </c>
      <c r="L2145" s="7">
        <v>25709268631.443512</v>
      </c>
      <c r="M2145" s="7">
        <v>29036735401.898201</v>
      </c>
      <c r="N2145" s="7">
        <v>30623444113.121353</v>
      </c>
      <c r="O2145" s="7">
        <v>35119866989.660141</v>
      </c>
      <c r="P2145" s="7">
        <v>37287196797.199059</v>
      </c>
      <c r="Q2145" s="7">
        <v>37501638895.978127</v>
      </c>
      <c r="R2145" s="7">
        <v>37871347735.149384</v>
      </c>
      <c r="S2145" s="7">
        <v>40248616200.447311</v>
      </c>
      <c r="T2145" s="7">
        <v>45070991403.990868</v>
      </c>
      <c r="U2145" s="7">
        <v>49792307121.93721</v>
      </c>
      <c r="V2145" s="7">
        <v>55229514072.781441</v>
      </c>
      <c r="W2145" s="7">
        <v>57326755931.414253</v>
      </c>
      <c r="X2145" s="7">
        <v>61364440161.172096</v>
      </c>
      <c r="Y2145" s="7">
        <v>66463513015.696228</v>
      </c>
      <c r="Z2145" s="7">
        <v>72762945484.807602</v>
      </c>
      <c r="AA2145" s="7">
        <v>78311201486.875168</v>
      </c>
      <c r="AB2145" s="7">
        <v>89273576349.471756</v>
      </c>
      <c r="AC2145" s="7">
        <v>92655749212.972672</v>
      </c>
      <c r="AD2145" s="7">
        <v>97917141955.339859</v>
      </c>
      <c r="AE2145" s="7">
        <v>105537712728.06494</v>
      </c>
      <c r="AF2145" s="7">
        <v>99824720612.051254</v>
      </c>
      <c r="AG2145" s="7">
        <v>102905106002.55521</v>
      </c>
      <c r="AH2145" s="7">
        <v>107461597180.53464</v>
      </c>
      <c r="AI2145" s="7">
        <v>110059888775.89436</v>
      </c>
      <c r="AJ2145" s="7">
        <v>111633305104.80516</v>
      </c>
      <c r="AK2145" s="7">
        <v>114267180240.0213</v>
      </c>
      <c r="AL2145" s="7">
        <v>120066719581.74928</v>
      </c>
      <c r="AM2145" s="7">
        <v>125259259188.39413</v>
      </c>
      <c r="AN2145" s="7">
        <v>131522308796.04401</v>
      </c>
      <c r="AO2145" s="7">
        <v>140536497477.07321</v>
      </c>
      <c r="AP2145" s="7">
        <v>141988952876.6669</v>
      </c>
      <c r="AQ2145" s="7">
        <v>145427616773.70056</v>
      </c>
      <c r="AR2145" s="7">
        <v>149825418813.2276</v>
      </c>
      <c r="AS2145" s="7">
        <v>154285029923.60913</v>
      </c>
      <c r="AT2145" s="7">
        <v>156922602049.97916</v>
      </c>
      <c r="AU2145" s="7">
        <v>160589208557.84628</v>
      </c>
      <c r="AV2145" s="7">
        <v>165194273163.93958</v>
      </c>
      <c r="AW2145" s="7">
        <v>169987422194.98822</v>
      </c>
      <c r="AX2145" s="7">
        <v>174804601668.53732</v>
      </c>
      <c r="AY2145" s="7">
        <v>180438585125.15411</v>
      </c>
      <c r="AZ2145" s="7">
        <v>185132261987.96777</v>
      </c>
      <c r="BA2145" s="8">
        <v>189342326195.46017</v>
      </c>
      <c r="BB2145" s="8">
        <v>188885170133.08408</v>
      </c>
      <c r="BC2145" s="8">
        <v>195627673281.00708</v>
      </c>
      <c r="BD2145" s="8">
        <v>195473439431.30475</v>
      </c>
    </row>
    <row r="2146" spans="1:56" hidden="1" x14ac:dyDescent="0.2">
      <c r="A2146" s="4">
        <v>344</v>
      </c>
      <c r="B2146" s="4" t="s">
        <v>148</v>
      </c>
      <c r="C2146" s="4" t="s">
        <v>21</v>
      </c>
      <c r="D2146" s="7">
        <v>25536536736.906536</v>
      </c>
      <c r="E2146" s="7">
        <v>27395625374.937286</v>
      </c>
      <c r="F2146" s="7">
        <v>30303247664.378613</v>
      </c>
      <c r="G2146" s="7">
        <v>34035953821.020645</v>
      </c>
      <c r="H2146" s="7">
        <v>34833122070.129646</v>
      </c>
      <c r="I2146" s="7">
        <v>35018906220.603516</v>
      </c>
      <c r="J2146" s="7">
        <v>40732988548.687988</v>
      </c>
      <c r="K2146" s="7">
        <v>45333556354.493187</v>
      </c>
      <c r="L2146" s="7">
        <v>49264543461.920784</v>
      </c>
      <c r="M2146" s="7">
        <v>55179339875.474808</v>
      </c>
      <c r="N2146" s="7">
        <v>59583635235.974373</v>
      </c>
      <c r="O2146" s="7">
        <v>66866285537.10453</v>
      </c>
      <c r="P2146" s="7">
        <v>69164754707.944519</v>
      </c>
      <c r="Q2146" s="7">
        <v>71923914839.18956</v>
      </c>
      <c r="R2146" s="7">
        <v>75945983044.309219</v>
      </c>
      <c r="S2146" s="7">
        <v>77716242500.715439</v>
      </c>
      <c r="T2146" s="7">
        <v>87018364763.668304</v>
      </c>
      <c r="U2146" s="7">
        <v>98784764280.873001</v>
      </c>
      <c r="V2146" s="7">
        <v>109137796933.73174</v>
      </c>
      <c r="W2146" s="7">
        <v>111438053826.13324</v>
      </c>
      <c r="X2146" s="7">
        <v>117932716732.25584</v>
      </c>
      <c r="Y2146" s="7">
        <v>123972261593.40424</v>
      </c>
      <c r="Z2146" s="7">
        <v>132039596230.57684</v>
      </c>
      <c r="AA2146" s="7">
        <v>139531155166.49438</v>
      </c>
      <c r="AB2146" s="7">
        <v>153009767216.32498</v>
      </c>
      <c r="AC2146" s="7">
        <v>159668820380.44391</v>
      </c>
      <c r="AD2146" s="7">
        <v>168080108799.17844</v>
      </c>
      <c r="AE2146" s="7">
        <v>175118353117.03302</v>
      </c>
      <c r="AF2146" s="7">
        <v>164903750983.57242</v>
      </c>
      <c r="AG2146" s="7">
        <v>169294279692.07855</v>
      </c>
      <c r="AH2146" s="7">
        <v>181114052781.96393</v>
      </c>
      <c r="AI2146" s="7">
        <v>183519926466.66605</v>
      </c>
      <c r="AJ2146" s="7">
        <v>186948137348.7366</v>
      </c>
      <c r="AK2146" s="7">
        <v>191447557578.80026</v>
      </c>
      <c r="AL2146" s="7">
        <v>205179608998.83963</v>
      </c>
      <c r="AM2146" s="7">
        <v>217050540729.39502</v>
      </c>
      <c r="AN2146" s="7">
        <v>228612100380.88016</v>
      </c>
      <c r="AO2146" s="7">
        <v>242380862741.97009</v>
      </c>
      <c r="AP2146" s="7">
        <v>248168234625.23877</v>
      </c>
      <c r="AQ2146" s="7">
        <v>243713026643.0658</v>
      </c>
      <c r="AR2146" s="7">
        <v>259310289374.50189</v>
      </c>
      <c r="AS2146" s="7">
        <v>273026656243.8757</v>
      </c>
      <c r="AT2146" s="7">
        <v>278268592194.9408</v>
      </c>
      <c r="AU2146" s="7">
        <v>285956977081.3429</v>
      </c>
      <c r="AV2146" s="7">
        <v>294197389957.47461</v>
      </c>
      <c r="AW2146" s="7">
        <v>299989421743.47729</v>
      </c>
      <c r="AX2146" s="7">
        <v>307120550456.59442</v>
      </c>
      <c r="AY2146" s="7">
        <v>317192646075.6712</v>
      </c>
      <c r="AZ2146" s="7">
        <v>326808412195.3111</v>
      </c>
      <c r="BA2146" s="8">
        <v>323251997159.97406</v>
      </c>
      <c r="BB2146" s="8">
        <v>295270304147.93134</v>
      </c>
      <c r="BC2146" s="8">
        <v>312082323962.7998</v>
      </c>
      <c r="BD2146" s="8">
        <v>303704273471.76941</v>
      </c>
    </row>
    <row r="2147" spans="1:56" hidden="1" x14ac:dyDescent="0.2">
      <c r="A2147" s="4">
        <v>446</v>
      </c>
      <c r="B2147" s="4" t="s">
        <v>149</v>
      </c>
      <c r="C2147" s="4" t="s">
        <v>5</v>
      </c>
      <c r="D2147" s="7">
        <v>990839224.99606919</v>
      </c>
      <c r="E2147" s="7">
        <v>1068605870.1002452</v>
      </c>
      <c r="F2147" s="7">
        <v>1152380128.3859463</v>
      </c>
      <c r="G2147" s="7">
        <v>1242916214.7908397</v>
      </c>
      <c r="H2147" s="7">
        <v>1340480960.9024029</v>
      </c>
      <c r="I2147" s="7">
        <v>1445207973.7068462</v>
      </c>
      <c r="J2147" s="7">
        <v>1559481126.4155023</v>
      </c>
      <c r="K2147" s="7">
        <v>1681578447.743464</v>
      </c>
      <c r="L2147" s="7">
        <v>1811084994.4688773</v>
      </c>
      <c r="M2147" s="7">
        <v>1959423420.0053241</v>
      </c>
      <c r="N2147" s="7">
        <v>2108294983.8371584</v>
      </c>
      <c r="O2147" s="7">
        <v>2262527980.1187086</v>
      </c>
      <c r="P2147" s="7">
        <v>2481115951.7576976</v>
      </c>
      <c r="Q2147" s="7">
        <v>2626647162.5629401</v>
      </c>
      <c r="R2147" s="7">
        <v>2796920928.5282707</v>
      </c>
      <c r="S2147" s="7">
        <v>3039622901.4167666</v>
      </c>
      <c r="T2147" s="7">
        <v>3284236799.0221786</v>
      </c>
      <c r="U2147" s="7">
        <v>3641991653.4050822</v>
      </c>
      <c r="V2147" s="7">
        <v>4085445721.5697436</v>
      </c>
      <c r="W2147" s="7">
        <v>4362224940.8832693</v>
      </c>
      <c r="X2147" s="7">
        <v>4745734545.8646278</v>
      </c>
      <c r="Y2147" s="7">
        <v>5160284810.9559145</v>
      </c>
      <c r="Z2147" s="7">
        <v>5431215789.9588747</v>
      </c>
      <c r="AA2147" s="7">
        <v>5783909667.1499414</v>
      </c>
      <c r="AB2147" s="7">
        <v>6153810866.793252</v>
      </c>
      <c r="AC2147" s="7">
        <v>6393476253.3666468</v>
      </c>
      <c r="AD2147" s="7">
        <v>6657996661.2599468</v>
      </c>
      <c r="AE2147" s="7">
        <v>6800603751.9099064</v>
      </c>
      <c r="AF2147" s="7">
        <v>6797454699.4349861</v>
      </c>
      <c r="AG2147" s="7">
        <v>7167355899.0782967</v>
      </c>
      <c r="AH2147" s="7">
        <v>6837155253.8509455</v>
      </c>
      <c r="AI2147" s="7">
        <v>6931514361.9387341</v>
      </c>
      <c r="AJ2147" s="7">
        <v>7318285485.5548315</v>
      </c>
      <c r="AK2147" s="7">
        <v>7636114853.2021389</v>
      </c>
      <c r="AL2147" s="7">
        <v>8180675999.043704</v>
      </c>
      <c r="AM2147" s="7">
        <v>8738170753.2644062</v>
      </c>
      <c r="AN2147" s="7">
        <v>9339077445.1750793</v>
      </c>
      <c r="AO2147" s="7">
        <v>10437421961.963335</v>
      </c>
      <c r="AP2147" s="7">
        <v>10925974960.215246</v>
      </c>
      <c r="AQ2147" s="7">
        <v>11428248829.965025</v>
      </c>
      <c r="AR2147" s="7">
        <v>12031517311.23189</v>
      </c>
      <c r="AS2147" s="7">
        <v>13187781900.326712</v>
      </c>
      <c r="AT2147" s="7">
        <v>14115065388.030907</v>
      </c>
      <c r="AU2147" s="7">
        <v>15018618516.01338</v>
      </c>
      <c r="AV2147" s="7">
        <v>15892593043.963566</v>
      </c>
      <c r="AW2147" s="7">
        <v>16283862813.972406</v>
      </c>
      <c r="AX2147" s="7">
        <v>16339308630.762966</v>
      </c>
      <c r="AY2147" s="7">
        <v>16647016044.026602</v>
      </c>
      <c r="AZ2147" s="7">
        <v>17300219500.252914</v>
      </c>
      <c r="BA2147" s="8">
        <v>17873459516.848217</v>
      </c>
      <c r="BB2147" s="8">
        <v>16612601399.122116</v>
      </c>
      <c r="BC2147" s="8">
        <v>17565302238.945309</v>
      </c>
      <c r="BD2147" s="8">
        <v>17135119177.63924</v>
      </c>
    </row>
    <row r="2148" spans="1:56" hidden="1" x14ac:dyDescent="0.2">
      <c r="A2148" s="4">
        <v>446</v>
      </c>
      <c r="B2148" s="4" t="s">
        <v>149</v>
      </c>
      <c r="C2148" s="4" t="s">
        <v>6</v>
      </c>
      <c r="D2148" s="7">
        <v>843060393.35334325</v>
      </c>
      <c r="E2148" s="7">
        <v>909241505.77607</v>
      </c>
      <c r="F2148" s="7">
        <v>980502310.11305201</v>
      </c>
      <c r="G2148" s="7">
        <v>1057532647.4899393</v>
      </c>
      <c r="H2148" s="7">
        <v>1140619909.7931015</v>
      </c>
      <c r="I2148" s="7">
        <v>1229579703.1850216</v>
      </c>
      <c r="J2148" s="7">
        <v>1326872712.3631608</v>
      </c>
      <c r="K2148" s="7">
        <v>1431141302.6913345</v>
      </c>
      <c r="L2148" s="7">
        <v>1540291305.2351542</v>
      </c>
      <c r="M2148" s="7">
        <v>1667422038.8004551</v>
      </c>
      <c r="N2148" s="7">
        <v>1795750157.9290416</v>
      </c>
      <c r="O2148" s="7">
        <v>1920188368.7711861</v>
      </c>
      <c r="P2148" s="7">
        <v>2114972958.3668902</v>
      </c>
      <c r="Q2148" s="7">
        <v>2243556462.6213288</v>
      </c>
      <c r="R2148" s="7">
        <v>2346330676.6428785</v>
      </c>
      <c r="S2148" s="7">
        <v>2491117322.7475619</v>
      </c>
      <c r="T2148" s="7">
        <v>2712405945.7308984</v>
      </c>
      <c r="U2148" s="7">
        <v>2946541345.466929</v>
      </c>
      <c r="V2148" s="7">
        <v>3224540964.9261208</v>
      </c>
      <c r="W2148" s="7">
        <v>3364698141.9307342</v>
      </c>
      <c r="X2148" s="7">
        <v>3552191640.483561</v>
      </c>
      <c r="Y2148" s="7">
        <v>3806580967.5323968</v>
      </c>
      <c r="Z2148" s="7">
        <v>4141523056.9224472</v>
      </c>
      <c r="AA2148" s="7">
        <v>4408759160.7239771</v>
      </c>
      <c r="AB2148" s="7">
        <v>4678194262.3480396</v>
      </c>
      <c r="AC2148" s="7">
        <v>4809902658.2450256</v>
      </c>
      <c r="AD2148" s="7">
        <v>5002835782.9904346</v>
      </c>
      <c r="AE2148" s="7">
        <v>5074129607.1315098</v>
      </c>
      <c r="AF2148" s="7">
        <v>5023205447.0307417</v>
      </c>
      <c r="AG2148" s="7">
        <v>5147043745.4576092</v>
      </c>
      <c r="AH2148" s="7">
        <v>5097508426.0868616</v>
      </c>
      <c r="AI2148" s="7">
        <v>5192644016.0932961</v>
      </c>
      <c r="AJ2148" s="7">
        <v>5499230607.2454195</v>
      </c>
      <c r="AK2148" s="7">
        <v>5687765736.3457623</v>
      </c>
      <c r="AL2148" s="7">
        <v>6137287185.9625397</v>
      </c>
      <c r="AM2148" s="7">
        <v>6509380764.8806505</v>
      </c>
      <c r="AN2148" s="7">
        <v>7000914646.5805616</v>
      </c>
      <c r="AO2148" s="7">
        <v>7728204242.2015285</v>
      </c>
      <c r="AP2148" s="7">
        <v>8153189505.5879364</v>
      </c>
      <c r="AQ2148" s="7">
        <v>8252607354.5119352</v>
      </c>
      <c r="AR2148" s="7">
        <v>8679560142.265873</v>
      </c>
      <c r="AS2148" s="7">
        <v>9660891854.75317</v>
      </c>
      <c r="AT2148" s="7">
        <v>10397324651.846775</v>
      </c>
      <c r="AU2148" s="7">
        <v>11097994800.14234</v>
      </c>
      <c r="AV2148" s="7">
        <v>11720195447.191721</v>
      </c>
      <c r="AW2148" s="7">
        <v>11928174346.512358</v>
      </c>
      <c r="AX2148" s="7">
        <v>11806535045.908022</v>
      </c>
      <c r="AY2148" s="7">
        <v>12087543820.282259</v>
      </c>
      <c r="AZ2148" s="7">
        <v>12586716325.997286</v>
      </c>
      <c r="BA2148" s="8">
        <v>12953601752.177818</v>
      </c>
      <c r="BB2148" s="8">
        <v>10977281393.358019</v>
      </c>
      <c r="BC2148" s="8">
        <v>12006180900.848534</v>
      </c>
      <c r="BD2148" s="8">
        <v>11305279279.097965</v>
      </c>
    </row>
    <row r="2149" spans="1:56" hidden="1" x14ac:dyDescent="0.2">
      <c r="A2149" s="4">
        <v>446</v>
      </c>
      <c r="B2149" s="4" t="s">
        <v>149</v>
      </c>
      <c r="C2149" s="4" t="s">
        <v>7</v>
      </c>
      <c r="D2149" s="7">
        <v>159314024.34245971</v>
      </c>
      <c r="E2149" s="7">
        <v>171805865.68406656</v>
      </c>
      <c r="F2149" s="7">
        <v>185293203.76911002</v>
      </c>
      <c r="G2149" s="7">
        <v>199852756.90041888</v>
      </c>
      <c r="H2149" s="7">
        <v>215471542.35799366</v>
      </c>
      <c r="I2149" s="7">
        <v>232447036.56542796</v>
      </c>
      <c r="J2149" s="7">
        <v>250762206.8663404</v>
      </c>
      <c r="K2149" s="7">
        <v>270040633.61114329</v>
      </c>
      <c r="L2149" s="7">
        <v>291827741.91665286</v>
      </c>
      <c r="M2149" s="7">
        <v>314830236.26608127</v>
      </c>
      <c r="N2149" s="7">
        <v>337229782.80537283</v>
      </c>
      <c r="O2149" s="7">
        <v>368317044.26243281</v>
      </c>
      <c r="P2149" s="7">
        <v>395316882.19026995</v>
      </c>
      <c r="Q2149" s="7">
        <v>414419863.29426241</v>
      </c>
      <c r="R2149" s="7">
        <v>479766672.97240049</v>
      </c>
      <c r="S2149" s="7">
        <v>574446475.49328113</v>
      </c>
      <c r="T2149" s="7">
        <v>601900486.58808994</v>
      </c>
      <c r="U2149" s="7">
        <v>722781645.70515692</v>
      </c>
      <c r="V2149" s="7">
        <v>883643360.90325725</v>
      </c>
      <c r="W2149" s="7">
        <v>1014128204.509763</v>
      </c>
      <c r="X2149" s="7">
        <v>1200982500.5542793</v>
      </c>
      <c r="Y2149" s="7">
        <v>1356311658.3834639</v>
      </c>
      <c r="Z2149" s="7">
        <v>1305683539.0641396</v>
      </c>
      <c r="AA2149" s="7">
        <v>1392012311.5942039</v>
      </c>
      <c r="AB2149" s="7">
        <v>1492329059.3588855</v>
      </c>
      <c r="AC2149" s="7">
        <v>1595986219.1198938</v>
      </c>
      <c r="AD2149" s="7">
        <v>1667491913.4162588</v>
      </c>
      <c r="AE2149" s="7">
        <v>1735552807.8414123</v>
      </c>
      <c r="AF2149" s="7">
        <v>1778560612.2941165</v>
      </c>
      <c r="AG2149" s="7">
        <v>2010197306.6643858</v>
      </c>
      <c r="AH2149" s="7">
        <v>1748392516.4522924</v>
      </c>
      <c r="AI2149" s="7">
        <v>1750167110.325341</v>
      </c>
      <c r="AJ2149" s="7">
        <v>1832633531.4846525</v>
      </c>
      <c r="AK2149" s="7">
        <v>1957585817.7222426</v>
      </c>
      <c r="AL2149" s="7">
        <v>2057589401.8622687</v>
      </c>
      <c r="AM2149" s="7">
        <v>2239433079.9122949</v>
      </c>
      <c r="AN2149" s="7">
        <v>2353842190.7864795</v>
      </c>
      <c r="AO2149" s="7">
        <v>2717320771.1367621</v>
      </c>
      <c r="AP2149" s="7">
        <v>2787469423.0596194</v>
      </c>
      <c r="AQ2149" s="7">
        <v>3163996487.7705526</v>
      </c>
      <c r="AR2149" s="7">
        <v>3338846178.2032704</v>
      </c>
      <c r="AS2149" s="7">
        <v>3526953128.7464089</v>
      </c>
      <c r="AT2149" s="7">
        <v>3723411109.280364</v>
      </c>
      <c r="AU2149" s="7">
        <v>3930099101.5530696</v>
      </c>
      <c r="AV2149" s="7">
        <v>4180108061.9031343</v>
      </c>
      <c r="AW2149" s="7">
        <v>4355688467.4600487</v>
      </c>
      <c r="AX2149" s="7">
        <v>4516863346.2828045</v>
      </c>
      <c r="AY2149" s="7">
        <v>4549014811.747448</v>
      </c>
      <c r="AZ2149" s="7">
        <v>4705074684.7008286</v>
      </c>
      <c r="BA2149" s="8">
        <v>4906230119.6046181</v>
      </c>
      <c r="BB2149" s="8">
        <v>5518465005.8063431</v>
      </c>
      <c r="BC2149" s="8">
        <v>5474726486.2294426</v>
      </c>
      <c r="BD2149" s="8">
        <v>5707615835.0983343</v>
      </c>
    </row>
    <row r="2150" spans="1:56" hidden="1" x14ac:dyDescent="0.2">
      <c r="A2150" s="4">
        <v>446</v>
      </c>
      <c r="B2150" s="4" t="s">
        <v>149</v>
      </c>
      <c r="C2150" s="4" t="s">
        <v>8</v>
      </c>
      <c r="D2150" s="7">
        <v>441933288.6062209</v>
      </c>
      <c r="E2150" s="7">
        <v>476648340.81596124</v>
      </c>
      <c r="F2150" s="7">
        <v>514149103.54250038</v>
      </c>
      <c r="G2150" s="7">
        <v>554151543.9036324</v>
      </c>
      <c r="H2150" s="7">
        <v>598028906.78393471</v>
      </c>
      <c r="I2150" s="7">
        <v>645300563.26910675</v>
      </c>
      <c r="J2150" s="7">
        <v>693819162.12944615</v>
      </c>
      <c r="K2150" s="7">
        <v>751626417.05325389</v>
      </c>
      <c r="L2150" s="7">
        <v>810740264.53764653</v>
      </c>
      <c r="M2150" s="7">
        <v>862351912.0280211</v>
      </c>
      <c r="N2150" s="7">
        <v>955492405.55382872</v>
      </c>
      <c r="O2150" s="7">
        <v>1017475808.0459764</v>
      </c>
      <c r="P2150" s="7">
        <v>1037109204.0245842</v>
      </c>
      <c r="Q2150" s="7">
        <v>1295709682.1712592</v>
      </c>
      <c r="R2150" s="7">
        <v>1227052771.3065221</v>
      </c>
      <c r="S2150" s="7">
        <v>1300366223.4444196</v>
      </c>
      <c r="T2150" s="7">
        <v>1542614661.3062756</v>
      </c>
      <c r="U2150" s="7">
        <v>1646358069.2059886</v>
      </c>
      <c r="V2150" s="7">
        <v>1908423880.3931551</v>
      </c>
      <c r="W2150" s="7">
        <v>1918819879.5146296</v>
      </c>
      <c r="X2150" s="7">
        <v>2033717328.1384244</v>
      </c>
      <c r="Y2150" s="7">
        <v>2660292858.5222859</v>
      </c>
      <c r="Z2150" s="7">
        <v>3576873447.7322769</v>
      </c>
      <c r="AA2150" s="7">
        <v>3738769475.7177372</v>
      </c>
      <c r="AB2150" s="7">
        <v>3811324886.253027</v>
      </c>
      <c r="AC2150" s="7">
        <v>3437502084.5100107</v>
      </c>
      <c r="AD2150" s="7">
        <v>2776598098.6937809</v>
      </c>
      <c r="AE2150" s="7">
        <v>2700577355.1179996</v>
      </c>
      <c r="AF2150" s="7">
        <v>2316575137.5685396</v>
      </c>
      <c r="AG2150" s="7">
        <v>2404507963.4710102</v>
      </c>
      <c r="AH2150" s="7">
        <v>1682527482.8161182</v>
      </c>
      <c r="AI2150" s="7">
        <v>1605856989.2952447</v>
      </c>
      <c r="AJ2150" s="7">
        <v>1805113639.1235034</v>
      </c>
      <c r="AK2150" s="7">
        <v>2668306441.1784225</v>
      </c>
      <c r="AL2150" s="7">
        <v>3735195851.0197301</v>
      </c>
      <c r="AM2150" s="7">
        <v>5982572619.435956</v>
      </c>
      <c r="AN2150" s="7">
        <v>8494289323.8471708</v>
      </c>
      <c r="AO2150" s="7">
        <v>10452310783.38236</v>
      </c>
      <c r="AP2150" s="7">
        <v>8964599992.4363708</v>
      </c>
      <c r="AQ2150" s="7">
        <v>5959289913.0701542</v>
      </c>
      <c r="AR2150" s="7">
        <v>5244348390.15376</v>
      </c>
      <c r="AS2150" s="7">
        <v>6481255702.2941799</v>
      </c>
      <c r="AT2150" s="7">
        <v>7583015025.8554325</v>
      </c>
      <c r="AU2150" s="7">
        <v>8100432565.4638138</v>
      </c>
      <c r="AV2150" s="7">
        <v>11049972441.209621</v>
      </c>
      <c r="AW2150" s="7">
        <v>11413832410.461224</v>
      </c>
      <c r="AX2150" s="7">
        <v>9853782792.2949753</v>
      </c>
      <c r="AY2150" s="7">
        <v>9442057910.4215851</v>
      </c>
      <c r="AZ2150" s="7">
        <v>8880673957.861969</v>
      </c>
      <c r="BA2150" s="8">
        <v>7242654346.2846622</v>
      </c>
      <c r="BB2150" s="8">
        <v>6060001154.5594368</v>
      </c>
      <c r="BC2150" s="8">
        <v>6125734190.6712599</v>
      </c>
      <c r="BD2150" s="8">
        <v>4975243621.2280951</v>
      </c>
    </row>
    <row r="2151" spans="1:56" hidden="1" x14ac:dyDescent="0.2">
      <c r="A2151" s="4">
        <v>446</v>
      </c>
      <c r="B2151" s="4" t="s">
        <v>149</v>
      </c>
      <c r="C2151" s="4" t="s">
        <v>9</v>
      </c>
      <c r="D2151" s="7">
        <v>393240034.52326727</v>
      </c>
      <c r="E2151" s="7">
        <v>424114390.42957693</v>
      </c>
      <c r="F2151" s="7">
        <v>457355035.3188495</v>
      </c>
      <c r="G2151" s="7">
        <v>493267271.75570583</v>
      </c>
      <c r="H2151" s="7">
        <v>532057847.89333141</v>
      </c>
      <c r="I2151" s="7">
        <v>573541428.95818651</v>
      </c>
      <c r="J2151" s="7">
        <v>618826399.50094771</v>
      </c>
      <c r="K2151" s="7">
        <v>667711015.59625816</v>
      </c>
      <c r="L2151" s="7">
        <v>718425098.54228699</v>
      </c>
      <c r="M2151" s="7">
        <v>777285148.1228888</v>
      </c>
      <c r="N2151" s="7">
        <v>838786172.82931483</v>
      </c>
      <c r="O2151" s="7">
        <v>894819102.5545938</v>
      </c>
      <c r="P2151" s="7">
        <v>984298194.65216756</v>
      </c>
      <c r="Q2151" s="7">
        <v>1054381177.8556182</v>
      </c>
      <c r="R2151" s="7">
        <v>1085421017.638628</v>
      </c>
      <c r="S2151" s="7">
        <v>1161776860.449795</v>
      </c>
      <c r="T2151" s="7">
        <v>1442757709.7747407</v>
      </c>
      <c r="U2151" s="7">
        <v>1484612824.743468</v>
      </c>
      <c r="V2151" s="7">
        <v>1732066320.9926889</v>
      </c>
      <c r="W2151" s="7">
        <v>1818155911.4710019</v>
      </c>
      <c r="X2151" s="7">
        <v>2041923955.0635009</v>
      </c>
      <c r="Y2151" s="7">
        <v>2601073682.1651058</v>
      </c>
      <c r="Z2151" s="7">
        <v>3561037507.6494083</v>
      </c>
      <c r="AA2151" s="7">
        <v>3713208429.5124564</v>
      </c>
      <c r="AB2151" s="7">
        <v>3737110187.6728926</v>
      </c>
      <c r="AC2151" s="7">
        <v>3456886407.6109471</v>
      </c>
      <c r="AD2151" s="7">
        <v>2694625812.521564</v>
      </c>
      <c r="AE2151" s="7">
        <v>2746322827.9092946</v>
      </c>
      <c r="AF2151" s="7">
        <v>2404776437.5443296</v>
      </c>
      <c r="AG2151" s="7">
        <v>2448470149.2946291</v>
      </c>
      <c r="AH2151" s="7">
        <v>1709786854.1101105</v>
      </c>
      <c r="AI2151" s="7">
        <v>1646517494.2736621</v>
      </c>
      <c r="AJ2151" s="7">
        <v>1776084490.99856</v>
      </c>
      <c r="AK2151" s="7">
        <v>2635033646.2482595</v>
      </c>
      <c r="AL2151" s="7">
        <v>3638258572.4754329</v>
      </c>
      <c r="AM2151" s="7">
        <v>5941587728.7777309</v>
      </c>
      <c r="AN2151" s="7">
        <v>8422611856.3813705</v>
      </c>
      <c r="AO2151" s="7">
        <v>10456208049.551868</v>
      </c>
      <c r="AP2151" s="7">
        <v>8890264355.4118042</v>
      </c>
      <c r="AQ2151" s="7">
        <v>6023567514.6854706</v>
      </c>
      <c r="AR2151" s="7">
        <v>5017638769.6618681</v>
      </c>
      <c r="AS2151" s="7">
        <v>5876587924.9115677</v>
      </c>
      <c r="AT2151" s="7">
        <v>7065943737.0849419</v>
      </c>
      <c r="AU2151" s="7">
        <v>7724593995.8951502</v>
      </c>
      <c r="AV2151" s="7">
        <v>10595941404.951342</v>
      </c>
      <c r="AW2151" s="7">
        <v>11172503725.101952</v>
      </c>
      <c r="AX2151" s="7">
        <v>9873264717.0416851</v>
      </c>
      <c r="AY2151" s="7">
        <v>9565678290.7598724</v>
      </c>
      <c r="AZ2151" s="7">
        <v>8627669473.9025784</v>
      </c>
      <c r="BA2151" s="8">
        <v>7090278106.2528067</v>
      </c>
      <c r="BB2151" s="8">
        <v>6155513871.9512262</v>
      </c>
      <c r="BC2151" s="8">
        <v>5970248208.0198822</v>
      </c>
      <c r="BD2151" s="8">
        <v>4798737599.9029417</v>
      </c>
    </row>
    <row r="2152" spans="1:56" hidden="1" x14ac:dyDescent="0.2">
      <c r="A2152" s="4">
        <v>446</v>
      </c>
      <c r="B2152" s="4" t="s">
        <v>149</v>
      </c>
      <c r="C2152" s="4" t="s">
        <v>10</v>
      </c>
      <c r="D2152" s="7">
        <v>51234599.748631656</v>
      </c>
      <c r="E2152" s="7">
        <v>55275940.34398447</v>
      </c>
      <c r="F2152" s="7">
        <v>59759986.323167048</v>
      </c>
      <c r="G2152" s="7">
        <v>64059728.687266447</v>
      </c>
      <c r="H2152" s="7">
        <v>69415126.080844969</v>
      </c>
      <c r="I2152" s="7">
        <v>75512469.40469712</v>
      </c>
      <c r="J2152" s="7">
        <v>78888685.576204389</v>
      </c>
      <c r="K2152" s="7">
        <v>88308649.263484642</v>
      </c>
      <c r="L2152" s="7">
        <v>97170185.050831959</v>
      </c>
      <c r="M2152" s="7">
        <v>89383171.45248431</v>
      </c>
      <c r="N2152" s="7">
        <v>122938868.87814184</v>
      </c>
      <c r="O2152" s="7">
        <v>129189008.37683454</v>
      </c>
      <c r="P2152" s="7">
        <v>54805560.224720381</v>
      </c>
      <c r="Q2152" s="7">
        <v>255145213.14701757</v>
      </c>
      <c r="R2152" s="7">
        <v>149103362.3760775</v>
      </c>
      <c r="S2152" s="7">
        <v>145764368.16070589</v>
      </c>
      <c r="T2152" s="7">
        <v>104199647.06590745</v>
      </c>
      <c r="U2152" s="7">
        <v>169943291.78925899</v>
      </c>
      <c r="V2152" s="7">
        <v>185141472.3557781</v>
      </c>
      <c r="W2152" s="7">
        <v>104545060.26060106</v>
      </c>
      <c r="X2152" s="7">
        <v>-11513773.156453861</v>
      </c>
      <c r="Y2152" s="7">
        <v>59411069.487301923</v>
      </c>
      <c r="Z2152" s="7">
        <v>11974324.082712017</v>
      </c>
      <c r="AA2152" s="7">
        <v>22106444.460391413</v>
      </c>
      <c r="AB2152" s="7">
        <v>73803285.932869256</v>
      </c>
      <c r="AC2152" s="7">
        <v>-25330300.944198497</v>
      </c>
      <c r="AD2152" s="7">
        <v>83474855.384290501</v>
      </c>
      <c r="AE2152" s="7">
        <v>-52387667.861865073</v>
      </c>
      <c r="AF2152" s="7">
        <v>-97061107.708906054</v>
      </c>
      <c r="AG2152" s="7">
        <v>-50084913.230574295</v>
      </c>
      <c r="AH2152" s="7">
        <v>-31317462.985554505</v>
      </c>
      <c r="AI2152" s="7">
        <v>-45479403.967992753</v>
      </c>
      <c r="AJ2152" s="7">
        <v>28439019.696441039</v>
      </c>
      <c r="AK2152" s="7">
        <v>31778013.911812659</v>
      </c>
      <c r="AL2152" s="7">
        <v>98097347.2929869</v>
      </c>
      <c r="AM2152" s="7">
        <v>35462421.321877897</v>
      </c>
      <c r="AN2152" s="7">
        <v>64707405.139270701</v>
      </c>
      <c r="AO2152" s="7">
        <v>-18422037.05032618</v>
      </c>
      <c r="AP2152" s="7">
        <v>66895022.038996935</v>
      </c>
      <c r="AQ2152" s="7">
        <v>-76566591.490418181</v>
      </c>
      <c r="AR2152" s="7">
        <v>234190146.00227153</v>
      </c>
      <c r="AS2152" s="7">
        <v>634869451.84686589</v>
      </c>
      <c r="AT2152" s="7">
        <v>540111098.76925063</v>
      </c>
      <c r="AU2152" s="7">
        <v>389050394.95657599</v>
      </c>
      <c r="AV2152" s="7">
        <v>468265154.27297854</v>
      </c>
      <c r="AW2152" s="7">
        <v>241328685.35927296</v>
      </c>
      <c r="AX2152" s="7">
        <v>-34195906.274667971</v>
      </c>
      <c r="AY2152" s="7">
        <v>-144497853.11349598</v>
      </c>
      <c r="AZ2152" s="7">
        <v>257217692.31517926</v>
      </c>
      <c r="BA2152" s="8">
        <v>152327218.85988459</v>
      </c>
      <c r="BB2152" s="8">
        <v>-109956533.64413437</v>
      </c>
      <c r="BC2152" s="8">
        <v>157163003.58559522</v>
      </c>
      <c r="BD2152" s="8">
        <v>181111651.75101924</v>
      </c>
    </row>
    <row r="2153" spans="1:56" hidden="1" x14ac:dyDescent="0.2">
      <c r="A2153" s="4">
        <v>446</v>
      </c>
      <c r="B2153" s="4" t="s">
        <v>149</v>
      </c>
      <c r="C2153" s="4" t="s">
        <v>11</v>
      </c>
      <c r="D2153" s="7">
        <v>1593287435.4110603</v>
      </c>
      <c r="E2153" s="7">
        <v>1718259189.2483766</v>
      </c>
      <c r="F2153" s="7">
        <v>1853283653.2741373</v>
      </c>
      <c r="G2153" s="7">
        <v>1998469037.9936604</v>
      </c>
      <c r="H2153" s="7">
        <v>2155124222.6686134</v>
      </c>
      <c r="I2153" s="7">
        <v>2325420863.202508</v>
      </c>
      <c r="J2153" s="7">
        <v>2505901999.7211757</v>
      </c>
      <c r="K2153" s="7">
        <v>2702695014.664309</v>
      </c>
      <c r="L2153" s="7">
        <v>2921389488.6042104</v>
      </c>
      <c r="M2153" s="7">
        <v>3135836767.6252704</v>
      </c>
      <c r="N2153" s="7">
        <v>3390779166.1195798</v>
      </c>
      <c r="O2153" s="7">
        <v>3689507223.0534568</v>
      </c>
      <c r="P2153" s="7">
        <v>3878686997.5991793</v>
      </c>
      <c r="Q2153" s="7">
        <v>4288111404.9986715</v>
      </c>
      <c r="R2153" s="7">
        <v>4753709815.9133921</v>
      </c>
      <c r="S2153" s="7">
        <v>4551312809.7554884</v>
      </c>
      <c r="T2153" s="7">
        <v>5029340175.8948355</v>
      </c>
      <c r="U2153" s="7">
        <v>5904362994.2090483</v>
      </c>
      <c r="V2153" s="7">
        <v>6241772572.807023</v>
      </c>
      <c r="W2153" s="7">
        <v>6672886725.5985126</v>
      </c>
      <c r="X2153" s="7">
        <v>7150182976.7246466</v>
      </c>
      <c r="Y2153" s="7">
        <v>7120450966.1873026</v>
      </c>
      <c r="Z2153" s="7">
        <v>7696935154.1060524</v>
      </c>
      <c r="AA2153" s="7">
        <v>7887390615.0481377</v>
      </c>
      <c r="AB2153" s="7">
        <v>8283654952.2097893</v>
      </c>
      <c r="AC2153" s="7">
        <v>8759488973.3094959</v>
      </c>
      <c r="AD2153" s="7">
        <v>8709042037.3977737</v>
      </c>
      <c r="AE2153" s="7">
        <v>8558188639.6714125</v>
      </c>
      <c r="AF2153" s="7">
        <v>8348114925.8747683</v>
      </c>
      <c r="AG2153" s="7">
        <v>8289991282.3243046</v>
      </c>
      <c r="AH2153" s="7">
        <v>9871514908.4070473</v>
      </c>
      <c r="AI2153" s="7">
        <v>10428624548.475641</v>
      </c>
      <c r="AJ2153" s="7">
        <v>11709659904.127684</v>
      </c>
      <c r="AK2153" s="7">
        <v>13065756401.136301</v>
      </c>
      <c r="AL2153" s="7">
        <v>16972225769.237587</v>
      </c>
      <c r="AM2153" s="7">
        <v>16800657446.136848</v>
      </c>
      <c r="AN2153" s="7">
        <v>18281165347.89394</v>
      </c>
      <c r="AO2153" s="7">
        <v>21692304294.543163</v>
      </c>
      <c r="AP2153" s="7">
        <v>23017815813.49902</v>
      </c>
      <c r="AQ2153" s="7">
        <v>22933128324.468472</v>
      </c>
      <c r="AR2153" s="7">
        <v>32044771029.14241</v>
      </c>
      <c r="AS2153" s="7">
        <v>40293698018.224564</v>
      </c>
      <c r="AT2153" s="7">
        <v>44544157000.042747</v>
      </c>
      <c r="AU2153" s="7">
        <v>50397220090.824661</v>
      </c>
      <c r="AV2153" s="7">
        <v>48160495560.400528</v>
      </c>
      <c r="AW2153" s="7">
        <v>35365860976.664185</v>
      </c>
      <c r="AX2153" s="7">
        <v>34685558456.869141</v>
      </c>
      <c r="AY2153" s="7">
        <v>40515956982.241432</v>
      </c>
      <c r="AZ2153" s="7">
        <v>44498218606.712509</v>
      </c>
      <c r="BA2153" s="8">
        <v>43510116666.354622</v>
      </c>
      <c r="BB2153" s="8">
        <v>14968117665.517513</v>
      </c>
      <c r="BC2153" s="8">
        <v>27472865146.514748</v>
      </c>
      <c r="BD2153" s="8">
        <v>20524348060.934792</v>
      </c>
    </row>
    <row r="2154" spans="1:56" hidden="1" x14ac:dyDescent="0.2">
      <c r="A2154" s="4">
        <v>446</v>
      </c>
      <c r="B2154" s="4" t="s">
        <v>149</v>
      </c>
      <c r="C2154" s="4" t="s">
        <v>12</v>
      </c>
      <c r="D2154" s="7">
        <v>748041721.80841565</v>
      </c>
      <c r="E2154" s="7">
        <v>806747996.58117783</v>
      </c>
      <c r="F2154" s="7">
        <v>870124672.22600818</v>
      </c>
      <c r="G2154" s="7">
        <v>938217834.16846991</v>
      </c>
      <c r="H2154" s="7">
        <v>1011985104.8442796</v>
      </c>
      <c r="I2154" s="7">
        <v>1091722497.0113463</v>
      </c>
      <c r="J2154" s="7">
        <v>1176170630.2886825</v>
      </c>
      <c r="K2154" s="7">
        <v>1269946632.1351507</v>
      </c>
      <c r="L2154" s="7">
        <v>1370651220.5858512</v>
      </c>
      <c r="M2154" s="7">
        <v>1470773794.6036506</v>
      </c>
      <c r="N2154" s="7">
        <v>1598573207.7710474</v>
      </c>
      <c r="O2154" s="7">
        <v>1723282762.1294656</v>
      </c>
      <c r="P2154" s="7">
        <v>1817350270.2109957</v>
      </c>
      <c r="Q2154" s="7">
        <v>2052678462.9208887</v>
      </c>
      <c r="R2154" s="7">
        <v>2159262623.8974781</v>
      </c>
      <c r="S2154" s="7">
        <v>2136741450.9001646</v>
      </c>
      <c r="T2154" s="7">
        <v>2568738496.5758996</v>
      </c>
      <c r="U2154" s="7">
        <v>2905833487.0544004</v>
      </c>
      <c r="V2154" s="7">
        <v>3198247433.7788734</v>
      </c>
      <c r="W2154" s="7">
        <v>3430805642.6441774</v>
      </c>
      <c r="X2154" s="7">
        <v>3641203980.7527661</v>
      </c>
      <c r="Y2154" s="7">
        <v>4039720352.1330304</v>
      </c>
      <c r="Z2154" s="7">
        <v>4466418298.2799854</v>
      </c>
      <c r="AA2154" s="7">
        <v>4542773505.1264915</v>
      </c>
      <c r="AB2154" s="7">
        <v>4792915089.7009277</v>
      </c>
      <c r="AC2154" s="7">
        <v>4755580524.8390713</v>
      </c>
      <c r="AD2154" s="7">
        <v>4381994008.060111</v>
      </c>
      <c r="AE2154" s="7">
        <v>4331893430.6971045</v>
      </c>
      <c r="AF2154" s="7">
        <v>4289861936.7074661</v>
      </c>
      <c r="AG2154" s="7">
        <v>4682236169.9975538</v>
      </c>
      <c r="AH2154" s="7">
        <v>4931655150.0907927</v>
      </c>
      <c r="AI2154" s="7">
        <v>5161804677.3521061</v>
      </c>
      <c r="AJ2154" s="7">
        <v>5753376879.2922258</v>
      </c>
      <c r="AK2154" s="7">
        <v>6358558132.2948933</v>
      </c>
      <c r="AL2154" s="7">
        <v>7491722392.8923264</v>
      </c>
      <c r="AM2154" s="7">
        <v>7979721285.8608456</v>
      </c>
      <c r="AN2154" s="7">
        <v>9162383953.4202862</v>
      </c>
      <c r="AO2154" s="7">
        <v>11407877378.740633</v>
      </c>
      <c r="AP2154" s="7">
        <v>10961066941.200356</v>
      </c>
      <c r="AQ2154" s="7">
        <v>8568523503.9563761</v>
      </c>
      <c r="AR2154" s="7">
        <v>9999280376.726862</v>
      </c>
      <c r="AS2154" s="7">
        <v>12198165813.009987</v>
      </c>
      <c r="AT2154" s="7">
        <v>13940967387.577469</v>
      </c>
      <c r="AU2154" s="7">
        <v>15611508514.02523</v>
      </c>
      <c r="AV2154" s="7">
        <v>17974425167.540123</v>
      </c>
      <c r="AW2154" s="7">
        <v>18015493188.888165</v>
      </c>
      <c r="AX2154" s="7">
        <v>16120583371.028669</v>
      </c>
      <c r="AY2154" s="7">
        <v>17398870698.266544</v>
      </c>
      <c r="AZ2154" s="7">
        <v>18255759178.886238</v>
      </c>
      <c r="BA2154" s="8">
        <v>17510392656.531311</v>
      </c>
      <c r="BB2154" s="8">
        <v>14905885238.13615</v>
      </c>
      <c r="BC2154" s="8">
        <v>22916678516.688477</v>
      </c>
      <c r="BD2154" s="8">
        <v>20714059623.919167</v>
      </c>
    </row>
    <row r="2155" spans="1:56" hidden="1" x14ac:dyDescent="0.2">
      <c r="A2155" s="4">
        <v>446</v>
      </c>
      <c r="B2155" s="4" t="s">
        <v>149</v>
      </c>
      <c r="C2155" s="4" t="s">
        <v>13</v>
      </c>
      <c r="D2155" s="7">
        <v>2393681794.3985109</v>
      </c>
      <c r="E2155" s="7">
        <v>2581486012.4144049</v>
      </c>
      <c r="F2155" s="7">
        <v>2784218543.5278492</v>
      </c>
      <c r="G2155" s="7">
        <v>3002422133.650322</v>
      </c>
      <c r="H2155" s="7">
        <v>3238022462.467618</v>
      </c>
      <c r="I2155" s="7">
        <v>3493043330.6698079</v>
      </c>
      <c r="J2155" s="7">
        <v>3765105247.636333</v>
      </c>
      <c r="K2155" s="7">
        <v>4061666538.0448327</v>
      </c>
      <c r="L2155" s="7">
        <v>4385070722.1696777</v>
      </c>
      <c r="M2155" s="7">
        <v>4715182903.4025564</v>
      </c>
      <c r="N2155" s="7">
        <v>5099051667.014575</v>
      </c>
      <c r="O2155" s="7">
        <v>5518219567.7518482</v>
      </c>
      <c r="P2155" s="7">
        <v>5862888949.9779005</v>
      </c>
      <c r="Q2155" s="7">
        <v>6450546107.4971437</v>
      </c>
      <c r="R2155" s="7">
        <v>6996227753.7650127</v>
      </c>
      <c r="S2155" s="7">
        <v>7047479621.0940399</v>
      </c>
      <c r="T2155" s="7">
        <v>7519182327.6426353</v>
      </c>
      <c r="U2155" s="7">
        <v>8593964133.6895714</v>
      </c>
      <c r="V2155" s="7">
        <v>9265224450.3586521</v>
      </c>
      <c r="W2155" s="7">
        <v>9730781571.0058041</v>
      </c>
      <c r="X2155" s="7">
        <v>10507328529.156233</v>
      </c>
      <c r="Y2155" s="7">
        <v>10891833488.574902</v>
      </c>
      <c r="Z2155" s="7">
        <v>12340336490.100235</v>
      </c>
      <c r="AA2155" s="7">
        <v>12980289105.00724</v>
      </c>
      <c r="AB2155" s="7">
        <v>13532348246.078495</v>
      </c>
      <c r="AC2155" s="7">
        <v>13978309064.511608</v>
      </c>
      <c r="AD2155" s="7">
        <v>13919752066.771429</v>
      </c>
      <c r="AE2155" s="7">
        <v>13880907325.696262</v>
      </c>
      <c r="AF2155" s="7">
        <v>13246404569.984877</v>
      </c>
      <c r="AG2155" s="7">
        <v>12934023279.069952</v>
      </c>
      <c r="AH2155" s="7">
        <v>13677291309.791805</v>
      </c>
      <c r="AI2155" s="7">
        <v>14072348124.248802</v>
      </c>
      <c r="AJ2155" s="7">
        <v>15326279557.045389</v>
      </c>
      <c r="AK2155" s="7">
        <v>17110354739.679779</v>
      </c>
      <c r="AL2155" s="7">
        <v>21666900845.022358</v>
      </c>
      <c r="AM2155" s="7">
        <v>23416653510.169437</v>
      </c>
      <c r="AN2155" s="7">
        <v>26552177818.866726</v>
      </c>
      <c r="AO2155" s="7">
        <v>30396067868.543705</v>
      </c>
      <c r="AP2155" s="7">
        <v>31426902937.672764</v>
      </c>
      <c r="AQ2155" s="7">
        <v>31827409611.325382</v>
      </c>
      <c r="AR2155" s="7">
        <v>39823280686.908356</v>
      </c>
      <c r="AS2155" s="7">
        <v>48431739126.969254</v>
      </c>
      <c r="AT2155" s="7">
        <v>52907928797.789177</v>
      </c>
      <c r="AU2155" s="7">
        <v>58597002025.762077</v>
      </c>
      <c r="AV2155" s="7">
        <v>57396757503.7649</v>
      </c>
      <c r="AW2155" s="7">
        <v>45048188247.645744</v>
      </c>
      <c r="AX2155" s="7">
        <v>44742300405.985176</v>
      </c>
      <c r="AY2155" s="7">
        <v>49153903447.614449</v>
      </c>
      <c r="AZ2155" s="7">
        <v>52302298700.369484</v>
      </c>
      <c r="BA2155" s="8">
        <v>50961517383.795883</v>
      </c>
      <c r="BB2155" s="8">
        <v>23271130674.201275</v>
      </c>
      <c r="BC2155" s="8">
        <v>28748123211.348858</v>
      </c>
      <c r="BD2155" s="8">
        <v>22581085736.474949</v>
      </c>
    </row>
    <row r="2156" spans="1:56" hidden="1" x14ac:dyDescent="0.2">
      <c r="A2156" s="4">
        <v>446</v>
      </c>
      <c r="B2156" s="4" t="s">
        <v>149</v>
      </c>
      <c r="C2156" s="4" t="s">
        <v>15</v>
      </c>
      <c r="D2156" s="7">
        <v>429482872.71780753</v>
      </c>
      <c r="E2156" s="7">
        <v>463178033.07539982</v>
      </c>
      <c r="F2156" s="7">
        <v>499552149.54977143</v>
      </c>
      <c r="G2156" s="7">
        <v>538709161.98096621</v>
      </c>
      <c r="H2156" s="7">
        <v>580970750.37647462</v>
      </c>
      <c r="I2156" s="7">
        <v>626728554.03047836</v>
      </c>
      <c r="J2156" s="7">
        <v>675577269.34776902</v>
      </c>
      <c r="K2156" s="7">
        <v>728708909.75076509</v>
      </c>
      <c r="L2156" s="7">
        <v>786783788.77435362</v>
      </c>
      <c r="M2156" s="7">
        <v>846181729.80462313</v>
      </c>
      <c r="N2156" s="7">
        <v>914523597.39352202</v>
      </c>
      <c r="O2156" s="7">
        <v>990295313.81512129</v>
      </c>
      <c r="P2156" s="7">
        <v>1052775000.7584223</v>
      </c>
      <c r="Q2156" s="7">
        <v>1154836353.1522071</v>
      </c>
      <c r="R2156" s="7">
        <v>1257787473.6197417</v>
      </c>
      <c r="S2156" s="7">
        <v>1267735034.6961915</v>
      </c>
      <c r="T2156" s="7">
        <v>1334067220.2755668</v>
      </c>
      <c r="U2156" s="7">
        <v>1564426347.3594973</v>
      </c>
      <c r="V2156" s="7">
        <v>1669600703.3736897</v>
      </c>
      <c r="W2156" s="7">
        <v>1654546042.6760302</v>
      </c>
      <c r="X2156" s="7">
        <v>2058181481.4660504</v>
      </c>
      <c r="Y2156" s="7">
        <v>1902631316.6427066</v>
      </c>
      <c r="Z2156" s="7">
        <v>1721803901.7765479</v>
      </c>
      <c r="AA2156" s="7">
        <v>1447118895.5614474</v>
      </c>
      <c r="AB2156" s="7">
        <v>1369067873.5862739</v>
      </c>
      <c r="AC2156" s="7">
        <v>1300659228.1628082</v>
      </c>
      <c r="AD2156" s="7">
        <v>1291270364.423614</v>
      </c>
      <c r="AE2156" s="7">
        <v>1318059324.7376959</v>
      </c>
      <c r="AF2156" s="7">
        <v>1394718298.6204338</v>
      </c>
      <c r="AG2156" s="7">
        <v>1374282060.1326396</v>
      </c>
      <c r="AH2156" s="7">
        <v>1445710572.0716944</v>
      </c>
      <c r="AI2156" s="7">
        <v>1236837204.2126713</v>
      </c>
      <c r="AJ2156" s="7">
        <v>1185620090.6197362</v>
      </c>
      <c r="AK2156" s="7">
        <v>1179035057.2407064</v>
      </c>
      <c r="AL2156" s="7">
        <v>1184696195.7621379</v>
      </c>
      <c r="AM2156" s="7">
        <v>1101454197.1497762</v>
      </c>
      <c r="AN2156" s="7">
        <v>1148557830.841805</v>
      </c>
      <c r="AO2156" s="7">
        <v>947232008.01917648</v>
      </c>
      <c r="AP2156" s="7">
        <v>707596283.86711574</v>
      </c>
      <c r="AQ2156" s="7">
        <v>505377146.45446461</v>
      </c>
      <c r="AR2156" s="7">
        <v>429815240.2968955</v>
      </c>
      <c r="AS2156" s="7">
        <v>397268997.58444852</v>
      </c>
      <c r="AT2156" s="7">
        <v>427311683.16516882</v>
      </c>
      <c r="AU2156" s="7">
        <v>425377116.29065269</v>
      </c>
      <c r="AV2156" s="7">
        <v>496728494.54486334</v>
      </c>
      <c r="AW2156" s="7">
        <v>544523676.15055466</v>
      </c>
      <c r="AX2156" s="7">
        <v>552375741.70006108</v>
      </c>
      <c r="AY2156" s="7">
        <v>626913465.39465106</v>
      </c>
      <c r="AZ2156" s="7">
        <v>592887848.01345658</v>
      </c>
      <c r="BA2156" s="8">
        <v>577980303.27453852</v>
      </c>
      <c r="BB2156" s="8">
        <v>480113979.0343135</v>
      </c>
      <c r="BC2156" s="8">
        <v>540313148.24719608</v>
      </c>
      <c r="BD2156" s="8">
        <v>506059934.76311737</v>
      </c>
    </row>
    <row r="2157" spans="1:56" hidden="1" x14ac:dyDescent="0.2">
      <c r="A2157" s="4">
        <v>446</v>
      </c>
      <c r="B2157" s="4" t="s">
        <v>149</v>
      </c>
      <c r="C2157" s="4" t="s">
        <v>16</v>
      </c>
      <c r="D2157" s="7">
        <v>389170725.15442932</v>
      </c>
      <c r="E2157" s="7">
        <v>419703161.97842306</v>
      </c>
      <c r="F2157" s="7">
        <v>452663075.17650509</v>
      </c>
      <c r="G2157" s="7">
        <v>488144926.35657829</v>
      </c>
      <c r="H2157" s="7">
        <v>526439506.9267391</v>
      </c>
      <c r="I2157" s="7">
        <v>567902225.27003193</v>
      </c>
      <c r="J2157" s="7">
        <v>612167103.05436707</v>
      </c>
      <c r="K2157" s="7">
        <v>660309658.49781775</v>
      </c>
      <c r="L2157" s="7">
        <v>712933692.85404563</v>
      </c>
      <c r="M2157" s="7">
        <v>766763113.98085833</v>
      </c>
      <c r="N2157" s="7">
        <v>828675156.90208197</v>
      </c>
      <c r="O2157" s="7">
        <v>897343992.68712246</v>
      </c>
      <c r="P2157" s="7">
        <v>953991746.52144313</v>
      </c>
      <c r="Q2157" s="7">
        <v>1046370037.0385166</v>
      </c>
      <c r="R2157" s="7">
        <v>1139766699.0845747</v>
      </c>
      <c r="S2157" s="7">
        <v>1148899106.553093</v>
      </c>
      <c r="T2157" s="7">
        <v>1208393319.9809575</v>
      </c>
      <c r="U2157" s="7">
        <v>1418055314.1516807</v>
      </c>
      <c r="V2157" s="7">
        <v>1513560489.1055665</v>
      </c>
      <c r="W2157" s="7">
        <v>1496241069.2474868</v>
      </c>
      <c r="X2157" s="7">
        <v>1869201170.9151623</v>
      </c>
      <c r="Y2157" s="7">
        <v>1725421907.6136055</v>
      </c>
      <c r="Z2157" s="7">
        <v>1542259184.5512443</v>
      </c>
      <c r="AA2157" s="7">
        <v>1267118697.8684335</v>
      </c>
      <c r="AB2157" s="7">
        <v>1195927594.8492157</v>
      </c>
      <c r="AC2157" s="7">
        <v>1122356572.9354818</v>
      </c>
      <c r="AD2157" s="7">
        <v>1098981429.0098622</v>
      </c>
      <c r="AE2157" s="7">
        <v>1121224314.7967539</v>
      </c>
      <c r="AF2157" s="7">
        <v>1175362326.3561749</v>
      </c>
      <c r="AG2157" s="7">
        <v>1154152776.5717432</v>
      </c>
      <c r="AH2157" s="7">
        <v>1238923087.0444694</v>
      </c>
      <c r="AI2157" s="7">
        <v>1027191163.1031919</v>
      </c>
      <c r="AJ2157" s="7">
        <v>982032253.58090293</v>
      </c>
      <c r="AK2157" s="7">
        <v>963342918.33020723</v>
      </c>
      <c r="AL2157" s="7">
        <v>973251535.36009836</v>
      </c>
      <c r="AM2157" s="7">
        <v>896705361.96846068</v>
      </c>
      <c r="AN2157" s="7">
        <v>938241652.44180977</v>
      </c>
      <c r="AO2157" s="7">
        <v>782414464.85847878</v>
      </c>
      <c r="AP2157" s="7">
        <v>550069336.24427223</v>
      </c>
      <c r="AQ2157" s="7">
        <v>347671888.62479317</v>
      </c>
      <c r="AR2157" s="7">
        <v>258752966.62078583</v>
      </c>
      <c r="AS2157" s="7">
        <v>218624328.57705379</v>
      </c>
      <c r="AT2157" s="7">
        <v>228601667.54421121</v>
      </c>
      <c r="AU2157" s="7">
        <v>208318066.34724283</v>
      </c>
      <c r="AV2157" s="7">
        <v>233316234.30891195</v>
      </c>
      <c r="AW2157" s="7">
        <v>257108350.30751812</v>
      </c>
      <c r="AX2157" s="7">
        <v>250420243.96689612</v>
      </c>
      <c r="AY2157" s="7">
        <v>277830515.85469121</v>
      </c>
      <c r="AZ2157" s="7">
        <v>288027136.99695098</v>
      </c>
      <c r="BA2157" s="8">
        <v>271252050.60162038</v>
      </c>
      <c r="BB2157" s="8">
        <v>179482460.32128236</v>
      </c>
      <c r="BC2157" s="8">
        <v>224873870.56747106</v>
      </c>
      <c r="BD2157" s="8">
        <v>207221655.47173101</v>
      </c>
    </row>
    <row r="2158" spans="1:56" hidden="1" x14ac:dyDescent="0.2">
      <c r="A2158" s="4">
        <v>446</v>
      </c>
      <c r="B2158" s="4" t="s">
        <v>149</v>
      </c>
      <c r="C2158" s="4" t="s">
        <v>17</v>
      </c>
      <c r="D2158" s="7">
        <v>98899601.02107197</v>
      </c>
      <c r="E2158" s="7">
        <v>106659124.46912798</v>
      </c>
      <c r="F2158" s="7">
        <v>115036008.43205638</v>
      </c>
      <c r="G2158" s="7">
        <v>124050178.24757251</v>
      </c>
      <c r="H2158" s="7">
        <v>133785320.50961305</v>
      </c>
      <c r="I2158" s="7">
        <v>144324871.78819332</v>
      </c>
      <c r="J2158" s="7">
        <v>155556522.41295445</v>
      </c>
      <c r="K2158" s="7">
        <v>167819244.26265195</v>
      </c>
      <c r="L2158" s="7">
        <v>181192252.24406308</v>
      </c>
      <c r="M2158" s="7">
        <v>194774156.25403053</v>
      </c>
      <c r="N2158" s="7">
        <v>210720152.18252856</v>
      </c>
      <c r="O2158" s="7">
        <v>228054459.74626392</v>
      </c>
      <c r="P2158" s="7">
        <v>241965537.63743508</v>
      </c>
      <c r="Q2158" s="7">
        <v>266908539.71647346</v>
      </c>
      <c r="R2158" s="7">
        <v>289181238.15322459</v>
      </c>
      <c r="S2158" s="7">
        <v>289650796.35225654</v>
      </c>
      <c r="T2158" s="7">
        <v>313543630.92997462</v>
      </c>
      <c r="U2158" s="7">
        <v>354097474.1198777</v>
      </c>
      <c r="V2158" s="7">
        <v>374304316.3903175</v>
      </c>
      <c r="W2158" s="7">
        <v>423258297.63287103</v>
      </c>
      <c r="X2158" s="7">
        <v>417283037.92010957</v>
      </c>
      <c r="Y2158" s="7">
        <v>413726323.99752605</v>
      </c>
      <c r="Z2158" s="7">
        <v>651455346.60296249</v>
      </c>
      <c r="AA2158" s="7">
        <v>701791990.8490442</v>
      </c>
      <c r="AB2158" s="7">
        <v>695833153.72552824</v>
      </c>
      <c r="AC2158" s="7">
        <v>630063188.64401054</v>
      </c>
      <c r="AD2158" s="7">
        <v>462765650.06638658</v>
      </c>
      <c r="AE2158" s="7">
        <v>449263792.32839</v>
      </c>
      <c r="AF2158" s="7">
        <v>348289499.17055756</v>
      </c>
      <c r="AG2158" s="7">
        <v>322837874.16324914</v>
      </c>
      <c r="AH2158" s="7">
        <v>253130463.25159276</v>
      </c>
      <c r="AI2158" s="7">
        <v>218905745.4652057</v>
      </c>
      <c r="AJ2158" s="7">
        <v>298149975.47360975</v>
      </c>
      <c r="AK2158" s="7">
        <v>513875596.57923931</v>
      </c>
      <c r="AL2158" s="7">
        <v>710134864.31795132</v>
      </c>
      <c r="AM2158" s="7">
        <v>1562377071.5628643</v>
      </c>
      <c r="AN2158" s="7">
        <v>2745791356.8961139</v>
      </c>
      <c r="AO2158" s="7">
        <v>3414481660.8377204</v>
      </c>
      <c r="AP2158" s="7">
        <v>3102973494.0701628</v>
      </c>
      <c r="AQ2158" s="7">
        <v>1935244393.8409586</v>
      </c>
      <c r="AR2158" s="7">
        <v>1520329751.1251702</v>
      </c>
      <c r="AS2158" s="7">
        <v>1603488212.0396514</v>
      </c>
      <c r="AT2158" s="7">
        <v>1777704090.5781684</v>
      </c>
      <c r="AU2158" s="7">
        <v>1840237497.8621449</v>
      </c>
      <c r="AV2158" s="7">
        <v>2527995270.2538099</v>
      </c>
      <c r="AW2158" s="7">
        <v>2913727656.2370758</v>
      </c>
      <c r="AX2158" s="7">
        <v>2313845777.2392097</v>
      </c>
      <c r="AY2158" s="7">
        <v>1675785607.4784944</v>
      </c>
      <c r="AZ2158" s="7">
        <v>1520329751.1251702</v>
      </c>
      <c r="BA2158" s="8">
        <v>1637387901.2514913</v>
      </c>
      <c r="BB2158" s="8">
        <v>1525047183.6044877</v>
      </c>
      <c r="BC2158" s="8">
        <v>1561470150.6541021</v>
      </c>
      <c r="BD2158" s="8">
        <v>1477434027.883004</v>
      </c>
    </row>
    <row r="2159" spans="1:56" hidden="1" x14ac:dyDescent="0.2">
      <c r="A2159" s="4">
        <v>446</v>
      </c>
      <c r="B2159" s="4" t="s">
        <v>149</v>
      </c>
      <c r="C2159" s="4" t="s">
        <v>18</v>
      </c>
      <c r="D2159" s="7">
        <v>241665767.95102957</v>
      </c>
      <c r="E2159" s="7">
        <v>260626199.6469011</v>
      </c>
      <c r="F2159" s="7">
        <v>281093519.97823042</v>
      </c>
      <c r="G2159" s="7">
        <v>303125246.85528088</v>
      </c>
      <c r="H2159" s="7">
        <v>326908997.32617009</v>
      </c>
      <c r="I2159" s="7">
        <v>352654263.84717792</v>
      </c>
      <c r="J2159" s="7">
        <v>380133380.98294204</v>
      </c>
      <c r="K2159" s="7">
        <v>410054197.02810431</v>
      </c>
      <c r="L2159" s="7">
        <v>442706822.7977041</v>
      </c>
      <c r="M2159" s="7">
        <v>476100453.41877055</v>
      </c>
      <c r="N2159" s="7">
        <v>514707777.96540987</v>
      </c>
      <c r="O2159" s="7">
        <v>557117032.39348066</v>
      </c>
      <c r="P2159" s="7">
        <v>592233519.21544921</v>
      </c>
      <c r="Q2159" s="7">
        <v>650548315.39444387</v>
      </c>
      <c r="R2159" s="7">
        <v>706703957.13915849</v>
      </c>
      <c r="S2159" s="7">
        <v>713038862.81325507</v>
      </c>
      <c r="T2159" s="7">
        <v>754672654.33008444</v>
      </c>
      <c r="U2159" s="7">
        <v>872243132.09887731</v>
      </c>
      <c r="V2159" s="7">
        <v>942008211.33613133</v>
      </c>
      <c r="W2159" s="7">
        <v>952990709.03796172</v>
      </c>
      <c r="X2159" s="7">
        <v>1101983571.1457596</v>
      </c>
      <c r="Y2159" s="7">
        <v>1113121852.5062404</v>
      </c>
      <c r="Z2159" s="7">
        <v>1070259669.2258981</v>
      </c>
      <c r="AA2159" s="7">
        <v>1032359145.4360667</v>
      </c>
      <c r="AB2159" s="7">
        <v>1168091936.8447022</v>
      </c>
      <c r="AC2159" s="7">
        <v>1152191480.5859313</v>
      </c>
      <c r="AD2159" s="7">
        <v>1330072681.8557737</v>
      </c>
      <c r="AE2159" s="7">
        <v>1070701904.4172698</v>
      </c>
      <c r="AF2159" s="7">
        <v>984619451.23011446</v>
      </c>
      <c r="AG2159" s="7">
        <v>950834076.95972741</v>
      </c>
      <c r="AH2159" s="7">
        <v>1064181200.5950377</v>
      </c>
      <c r="AI2159" s="7">
        <v>1171471970.9546199</v>
      </c>
      <c r="AJ2159" s="7">
        <v>1382462616.4267673</v>
      </c>
      <c r="AK2159" s="7">
        <v>1496218452.0401773</v>
      </c>
      <c r="AL2159" s="7">
        <v>1873629749.1613326</v>
      </c>
      <c r="AM2159" s="7">
        <v>1869292013.8729558</v>
      </c>
      <c r="AN2159" s="7">
        <v>1985783276.9848444</v>
      </c>
      <c r="AO2159" s="7">
        <v>2214626701.4107323</v>
      </c>
      <c r="AP2159" s="7">
        <v>2700222653.8247857</v>
      </c>
      <c r="AQ2159" s="7">
        <v>2793070115.6270132</v>
      </c>
      <c r="AR2159" s="7">
        <v>3367450001.8741279</v>
      </c>
      <c r="AS2159" s="7">
        <v>3698059787.4287267</v>
      </c>
      <c r="AT2159" s="7">
        <v>4231113450.4815159</v>
      </c>
      <c r="AU2159" s="7">
        <v>5138105714.5966101</v>
      </c>
      <c r="AV2159" s="7">
        <v>5229860853.3188124</v>
      </c>
      <c r="AW2159" s="7">
        <v>4774726236.6412258</v>
      </c>
      <c r="AX2159" s="7">
        <v>5032878591.2207527</v>
      </c>
      <c r="AY2159" s="7">
        <v>5724865262.4173555</v>
      </c>
      <c r="AZ2159" s="7">
        <v>6028895186.3579826</v>
      </c>
      <c r="BA2159" s="8">
        <v>6110273255.8199358</v>
      </c>
      <c r="BB2159" s="8">
        <v>2856971015.8085465</v>
      </c>
      <c r="BC2159" s="8">
        <v>5645489785.2687845</v>
      </c>
      <c r="BD2159" s="8">
        <v>4440111266.4598637</v>
      </c>
    </row>
    <row r="2160" spans="1:56" hidden="1" x14ac:dyDescent="0.2">
      <c r="A2160" s="4">
        <v>446</v>
      </c>
      <c r="B2160" s="4" t="s">
        <v>149</v>
      </c>
      <c r="C2160" s="4" t="s">
        <v>19</v>
      </c>
      <c r="D2160" s="7">
        <v>59038447.094773479</v>
      </c>
      <c r="E2160" s="7">
        <v>63670512.092908002</v>
      </c>
      <c r="F2160" s="7">
        <v>68670755.639453873</v>
      </c>
      <c r="G2160" s="7">
        <v>74052582.345258728</v>
      </c>
      <c r="H2160" s="7">
        <v>79863547.659732446</v>
      </c>
      <c r="I2160" s="7">
        <v>86153373.423662126</v>
      </c>
      <c r="J2160" s="7">
        <v>92863579.396412686</v>
      </c>
      <c r="K2160" s="7">
        <v>100178351.08917043</v>
      </c>
      <c r="L2160" s="7">
        <v>108154263.00639088</v>
      </c>
      <c r="M2160" s="7">
        <v>116296536.88373847</v>
      </c>
      <c r="N2160" s="7">
        <v>125765922.19087796</v>
      </c>
      <c r="O2160" s="7">
        <v>136100050.89028212</v>
      </c>
      <c r="P2160" s="7">
        <v>144605065.8945348</v>
      </c>
      <c r="Q2160" s="7">
        <v>159105142.87055746</v>
      </c>
      <c r="R2160" s="7">
        <v>172535416.05703619</v>
      </c>
      <c r="S2160" s="7">
        <v>173836311.48041034</v>
      </c>
      <c r="T2160" s="7">
        <v>185486543.35735723</v>
      </c>
      <c r="U2160" s="7">
        <v>211832699.02417383</v>
      </c>
      <c r="V2160" s="7">
        <v>228690662.01992238</v>
      </c>
      <c r="W2160" s="7">
        <v>240100881.04999369</v>
      </c>
      <c r="X2160" s="7">
        <v>258375299.34600398</v>
      </c>
      <c r="Y2160" s="7">
        <v>269931979.88966388</v>
      </c>
      <c r="Z2160" s="7">
        <v>304181579.4222635</v>
      </c>
      <c r="AA2160" s="7">
        <v>312759906.20470452</v>
      </c>
      <c r="AB2160" s="7">
        <v>335385382.90826279</v>
      </c>
      <c r="AC2160" s="7">
        <v>332330395.87690753</v>
      </c>
      <c r="AD2160" s="7">
        <v>417165189.38504237</v>
      </c>
      <c r="AE2160" s="7">
        <v>592709227.94863415</v>
      </c>
      <c r="AF2160" s="7">
        <v>578606486.30871809</v>
      </c>
      <c r="AG2160" s="7">
        <v>588975747.09152234</v>
      </c>
      <c r="AH2160" s="7">
        <v>622600014.26054978</v>
      </c>
      <c r="AI2160" s="7">
        <v>563494050.92108762</v>
      </c>
      <c r="AJ2160" s="7">
        <v>609792317.55463409</v>
      </c>
      <c r="AK2160" s="7">
        <v>547032590.96243501</v>
      </c>
      <c r="AL2160" s="7">
        <v>622307318.76096392</v>
      </c>
      <c r="AM2160" s="7">
        <v>649461760.28942466</v>
      </c>
      <c r="AN2160" s="7">
        <v>671053938.1564815</v>
      </c>
      <c r="AO2160" s="7">
        <v>706436175.17466831</v>
      </c>
      <c r="AP2160" s="7">
        <v>590775647.63068712</v>
      </c>
      <c r="AQ2160" s="7">
        <v>538901411.23799038</v>
      </c>
      <c r="AR2160" s="7">
        <v>693496907.81424499</v>
      </c>
      <c r="AS2160" s="7">
        <v>851302443.7712357</v>
      </c>
      <c r="AT2160" s="7">
        <v>928214987.33367467</v>
      </c>
      <c r="AU2160" s="7">
        <v>971743121.33645725</v>
      </c>
      <c r="AV2160" s="7">
        <v>1161905854.2512686</v>
      </c>
      <c r="AW2160" s="7">
        <v>1208772429.210017</v>
      </c>
      <c r="AX2160" s="7">
        <v>1286070177.4981444</v>
      </c>
      <c r="AY2160" s="7">
        <v>1324719051.6422079</v>
      </c>
      <c r="AZ2160" s="7">
        <v>1354123012.3697515</v>
      </c>
      <c r="BA2160" s="8">
        <v>1412930933.8248382</v>
      </c>
      <c r="BB2160" s="8">
        <v>743958726.87941778</v>
      </c>
      <c r="BC2160" s="8">
        <v>833454624.8143425</v>
      </c>
      <c r="BD2160" s="8">
        <v>799941813.67945671</v>
      </c>
    </row>
    <row r="2161" spans="1:56" hidden="1" x14ac:dyDescent="0.2">
      <c r="A2161" s="4">
        <v>446</v>
      </c>
      <c r="B2161" s="4" t="s">
        <v>149</v>
      </c>
      <c r="C2161" s="4" t="s">
        <v>20</v>
      </c>
      <c r="D2161" s="7">
        <v>1489378891.4595642</v>
      </c>
      <c r="E2161" s="7">
        <v>1606235693.5669162</v>
      </c>
      <c r="F2161" s="7">
        <v>1732378406.8056765</v>
      </c>
      <c r="G2161" s="7">
        <v>1868138848.9926186</v>
      </c>
      <c r="H2161" s="7">
        <v>2014751585.5259399</v>
      </c>
      <c r="I2161" s="7">
        <v>2173417934.2811031</v>
      </c>
      <c r="J2161" s="7">
        <v>2342655322.8552761</v>
      </c>
      <c r="K2161" s="7">
        <v>2527310856.5275636</v>
      </c>
      <c r="L2161" s="7">
        <v>2728404455.6429563</v>
      </c>
      <c r="M2161" s="7">
        <v>2933633254.4562168</v>
      </c>
      <c r="N2161" s="7">
        <v>3173314923.167336</v>
      </c>
      <c r="O2161" s="7">
        <v>3432925413.3617606</v>
      </c>
      <c r="P2161" s="7">
        <v>3647071857.7334666</v>
      </c>
      <c r="Q2161" s="7">
        <v>4017609256.7108788</v>
      </c>
      <c r="R2161" s="7">
        <v>4347620759.9125633</v>
      </c>
      <c r="S2161" s="7">
        <v>4382939657.0913477</v>
      </c>
      <c r="T2161" s="7">
        <v>4700671087.2575521</v>
      </c>
      <c r="U2161" s="7">
        <v>5304235665.1001368</v>
      </c>
      <c r="V2161" s="7">
        <v>5775993399.457428</v>
      </c>
      <c r="W2161" s="7">
        <v>6177875598.5418558</v>
      </c>
      <c r="X2161" s="7">
        <v>6234315294.0612154</v>
      </c>
      <c r="Y2161" s="7">
        <v>6992436620.943759</v>
      </c>
      <c r="Z2161" s="7">
        <v>8259396867.0492573</v>
      </c>
      <c r="AA2161" s="7">
        <v>8921145306.6735821</v>
      </c>
      <c r="AB2161" s="7">
        <v>9206412201.6363583</v>
      </c>
      <c r="AC2161" s="7">
        <v>9589391428.8071861</v>
      </c>
      <c r="AD2161" s="7">
        <v>8797688698.1079025</v>
      </c>
      <c r="AE2161" s="7">
        <v>8836070549.2369995</v>
      </c>
      <c r="AF2161" s="7">
        <v>7981371801.4590492</v>
      </c>
      <c r="AG2161" s="7">
        <v>7653241632.5885315</v>
      </c>
      <c r="AH2161" s="7">
        <v>8457296299.5380688</v>
      </c>
      <c r="AI2161" s="7">
        <v>8620837879.1913948</v>
      </c>
      <c r="AJ2161" s="7">
        <v>9341525008.3590984</v>
      </c>
      <c r="AK2161" s="7">
        <v>10263500060.068825</v>
      </c>
      <c r="AL2161" s="7">
        <v>11843897731.239094</v>
      </c>
      <c r="AM2161" s="7">
        <v>13222658798.565523</v>
      </c>
      <c r="AN2161" s="7">
        <v>14077482060.727768</v>
      </c>
      <c r="AO2161" s="7">
        <v>16542506719.540993</v>
      </c>
      <c r="AP2161" s="7">
        <v>16596152119.167267</v>
      </c>
      <c r="AQ2161" s="7">
        <v>17275960563.023426</v>
      </c>
      <c r="AR2161" s="7">
        <v>20458009612.40918</v>
      </c>
      <c r="AS2161" s="7">
        <v>24218522313.988308</v>
      </c>
      <c r="AT2161" s="7">
        <v>26276908213.800045</v>
      </c>
      <c r="AU2161" s="7">
        <v>29522491798.878113</v>
      </c>
      <c r="AV2161" s="7">
        <v>28763958188.631824</v>
      </c>
      <c r="AW2161" s="7">
        <v>23655471053.524834</v>
      </c>
      <c r="AX2161" s="7">
        <v>23941099262.85014</v>
      </c>
      <c r="AY2161" s="7">
        <v>25680592798.523838</v>
      </c>
      <c r="AZ2161" s="7">
        <v>27081789879.752068</v>
      </c>
      <c r="BA2161" s="8">
        <v>26228453428.289501</v>
      </c>
      <c r="BB2161" s="8">
        <v>14257682035.832346</v>
      </c>
      <c r="BC2161" s="8">
        <v>16482610470.739815</v>
      </c>
      <c r="BD2161" s="8">
        <v>14527565211.879627</v>
      </c>
    </row>
    <row r="2162" spans="1:56" hidden="1" x14ac:dyDescent="0.2">
      <c r="A2162" s="4">
        <v>446</v>
      </c>
      <c r="B2162" s="4" t="s">
        <v>149</v>
      </c>
      <c r="C2162" s="4" t="s">
        <v>21</v>
      </c>
      <c r="D2162" s="7">
        <v>2351720476.956943</v>
      </c>
      <c r="E2162" s="7">
        <v>2536233759.0870709</v>
      </c>
      <c r="F2162" s="7">
        <v>2735411628.3829994</v>
      </c>
      <c r="G2162" s="7">
        <v>2949787535.6307373</v>
      </c>
      <c r="H2162" s="7">
        <v>3181266225.0930572</v>
      </c>
      <c r="I2162" s="7">
        <v>3431807619.5184155</v>
      </c>
      <c r="J2162" s="7">
        <v>3699090459.3753772</v>
      </c>
      <c r="K2162" s="7">
        <v>3990505782.6943016</v>
      </c>
      <c r="L2162" s="7">
        <v>4308161498.2796812</v>
      </c>
      <c r="M2162" s="7">
        <v>4632473938.2736473</v>
      </c>
      <c r="N2162" s="7">
        <v>5009918227.8680477</v>
      </c>
      <c r="O2162" s="7">
        <v>5421125095.6467409</v>
      </c>
      <c r="P2162" s="7">
        <v>5760010995.9124413</v>
      </c>
      <c r="Q2162" s="7">
        <v>6338934030.9835691</v>
      </c>
      <c r="R2162" s="7">
        <v>6870681560.4908447</v>
      </c>
      <c r="S2162" s="7">
        <v>6924784861.0568094</v>
      </c>
      <c r="T2162" s="7">
        <v>7394705580.0768623</v>
      </c>
      <c r="U2162" s="7">
        <v>8423298306.8882809</v>
      </c>
      <c r="V2162" s="7">
        <v>9118979186.9697323</v>
      </c>
      <c r="W2162" s="7">
        <v>9594633238.0377502</v>
      </c>
      <c r="X2162" s="7">
        <v>10194221398.128138</v>
      </c>
      <c r="Y2162" s="7">
        <v>10852716965.633709</v>
      </c>
      <c r="Z2162" s="7">
        <v>12234034748.806108</v>
      </c>
      <c r="AA2162" s="7">
        <v>12685088866.675369</v>
      </c>
      <c r="AB2162" s="7">
        <v>13036786893.457851</v>
      </c>
      <c r="AC2162" s="7">
        <v>13279741222.075413</v>
      </c>
      <c r="AD2162" s="7">
        <v>12516655793.364332</v>
      </c>
      <c r="AE2162" s="7">
        <v>12505922981.722523</v>
      </c>
      <c r="AF2162" s="7">
        <v>11512499283.462889</v>
      </c>
      <c r="AG2162" s="7">
        <v>11099820021.647797</v>
      </c>
      <c r="AH2162" s="7">
        <v>12073887570.635574</v>
      </c>
      <c r="AI2162" s="7">
        <v>12039134148.712852</v>
      </c>
      <c r="AJ2162" s="7">
        <v>13046462756.059315</v>
      </c>
      <c r="AK2162" s="7">
        <v>14247520270.963535</v>
      </c>
      <c r="AL2162" s="7">
        <v>16492245897.862598</v>
      </c>
      <c r="AM2162" s="7">
        <v>18718923033.497269</v>
      </c>
      <c r="AN2162" s="7">
        <v>20950778499.601944</v>
      </c>
      <c r="AO2162" s="7">
        <v>24201272137.30555</v>
      </c>
      <c r="AP2162" s="7">
        <v>24039633269.612488</v>
      </c>
      <c r="AQ2162" s="7">
        <v>23309510181.275986</v>
      </c>
      <c r="AR2162" s="7">
        <v>26687510129.593529</v>
      </c>
      <c r="AS2162" s="7">
        <v>31106974463.780457</v>
      </c>
      <c r="AT2162" s="7">
        <v>33933840101.56197</v>
      </c>
      <c r="AU2162" s="7">
        <v>38083286404.858604</v>
      </c>
      <c r="AV2162" s="7">
        <v>38324142016.146843</v>
      </c>
      <c r="AW2162" s="7">
        <v>33097221051.763706</v>
      </c>
      <c r="AX2162" s="7">
        <v>33002413671.437996</v>
      </c>
      <c r="AY2162" s="7">
        <v>34729608150.622131</v>
      </c>
      <c r="AZ2162" s="7">
        <v>36243220374.502136</v>
      </c>
      <c r="BA2162" s="8">
        <v>35551941156.809669</v>
      </c>
      <c r="BB2162" s="8">
        <v>19857954818.334637</v>
      </c>
      <c r="BC2162" s="8">
        <v>24219448512.745815</v>
      </c>
      <c r="BD2162" s="8">
        <v>21199189987.076981</v>
      </c>
    </row>
    <row r="2163" spans="1:56" hidden="1" x14ac:dyDescent="0.2">
      <c r="A2163" s="4">
        <v>408</v>
      </c>
      <c r="B2163" s="4" t="s">
        <v>150</v>
      </c>
      <c r="C2163" s="4" t="s">
        <v>5</v>
      </c>
      <c r="D2163" s="7">
        <v>7833291711.522584</v>
      </c>
      <c r="E2163" s="7">
        <v>8647954049.7442932</v>
      </c>
      <c r="F2163" s="7">
        <v>9547341271.1221695</v>
      </c>
      <c r="G2163" s="7">
        <v>10540264762.847458</v>
      </c>
      <c r="H2163" s="7">
        <v>11636452298.757208</v>
      </c>
      <c r="I2163" s="7">
        <v>12846643337.964443</v>
      </c>
      <c r="J2163" s="7">
        <v>13373355714.274605</v>
      </c>
      <c r="K2163" s="7">
        <v>13921663298.94315</v>
      </c>
      <c r="L2163" s="7">
        <v>14492451494.037207</v>
      </c>
      <c r="M2163" s="7">
        <v>15086642005.129032</v>
      </c>
      <c r="N2163" s="7">
        <v>15705194327.554419</v>
      </c>
      <c r="O2163" s="7">
        <v>16286286517.485306</v>
      </c>
      <c r="P2163" s="7">
        <v>16888879118.721861</v>
      </c>
      <c r="Q2163" s="7">
        <v>17513767646.44368</v>
      </c>
      <c r="R2163" s="7">
        <v>18161777048.808323</v>
      </c>
      <c r="S2163" s="7">
        <v>18833762800.012337</v>
      </c>
      <c r="T2163" s="7">
        <v>19114341303.616638</v>
      </c>
      <c r="U2163" s="7">
        <v>19665077854.495243</v>
      </c>
      <c r="V2163" s="7">
        <v>20160365830.38702</v>
      </c>
      <c r="W2163" s="7">
        <v>20219721369.191372</v>
      </c>
      <c r="X2163" s="7">
        <v>19314136207.614532</v>
      </c>
      <c r="Y2163" s="7">
        <v>18314666514.776649</v>
      </c>
      <c r="Z2163" s="7">
        <v>16988331317.71154</v>
      </c>
      <c r="AA2163" s="7">
        <v>16181396379.108637</v>
      </c>
      <c r="AB2163" s="7">
        <v>15809990998.800583</v>
      </c>
      <c r="AC2163" s="7">
        <v>14985795162.081957</v>
      </c>
      <c r="AD2163" s="7">
        <v>14591198783.276987</v>
      </c>
      <c r="AE2163" s="7">
        <v>13624487937.976837</v>
      </c>
      <c r="AF2163" s="7">
        <v>13717722619.998718</v>
      </c>
      <c r="AG2163" s="7">
        <v>14512080706.492657</v>
      </c>
      <c r="AH2163" s="7">
        <v>14842446396.888416</v>
      </c>
      <c r="AI2163" s="7">
        <v>15499157941.361095</v>
      </c>
      <c r="AJ2163" s="7">
        <v>15496862326.671164</v>
      </c>
      <c r="AK2163" s="7">
        <v>15796448214.330381</v>
      </c>
      <c r="AL2163" s="7">
        <v>16043301161.691462</v>
      </c>
      <c r="AM2163" s="7">
        <v>16696486946.527359</v>
      </c>
      <c r="AN2163" s="7">
        <v>16586454882.836903</v>
      </c>
      <c r="AO2163" s="7">
        <v>16333061844.918907</v>
      </c>
      <c r="AP2163" s="7">
        <v>16857210969.628361</v>
      </c>
      <c r="AQ2163" s="7">
        <v>16711347499.485491</v>
      </c>
      <c r="AR2163" s="7">
        <v>16621615675.070454</v>
      </c>
      <c r="AS2163" s="7">
        <v>16758901658.093355</v>
      </c>
      <c r="AT2163" s="7">
        <v>16978608274.562193</v>
      </c>
      <c r="AU2163" s="7">
        <v>17158655293.981413</v>
      </c>
      <c r="AV2163" s="7">
        <v>17338803821.148487</v>
      </c>
      <c r="AW2163" s="7">
        <v>17140598988.145731</v>
      </c>
      <c r="AX2163" s="7">
        <v>17803380835.949986</v>
      </c>
      <c r="AY2163" s="7">
        <v>17183619437.992321</v>
      </c>
      <c r="AZ2163" s="7">
        <v>16470810159.48797</v>
      </c>
      <c r="BA2163" s="8">
        <v>16528966208.711636</v>
      </c>
      <c r="BB2163" s="8">
        <v>15779858571.174835</v>
      </c>
      <c r="BC2163" s="8">
        <v>15771105450.869261</v>
      </c>
      <c r="BD2163" s="8">
        <v>15747151234.58637</v>
      </c>
    </row>
    <row r="2164" spans="1:56" hidden="1" x14ac:dyDescent="0.2">
      <c r="A2164" s="4">
        <v>408</v>
      </c>
      <c r="B2164" s="4" t="s">
        <v>150</v>
      </c>
      <c r="C2164" s="4" t="s">
        <v>11</v>
      </c>
      <c r="D2164" s="7">
        <v>409470661.6698162</v>
      </c>
      <c r="E2164" s="7">
        <v>452055610.63625234</v>
      </c>
      <c r="F2164" s="7">
        <v>499069394.44633681</v>
      </c>
      <c r="G2164" s="7">
        <v>550972611.32736063</v>
      </c>
      <c r="H2164" s="7">
        <v>608273762.58096313</v>
      </c>
      <c r="I2164" s="7">
        <v>671534233.94799435</v>
      </c>
      <c r="J2164" s="7">
        <v>699067137.61427867</v>
      </c>
      <c r="K2164" s="7">
        <v>727728890.52592206</v>
      </c>
      <c r="L2164" s="7">
        <v>757565774.6676147</v>
      </c>
      <c r="M2164" s="7">
        <v>788625971.40421855</v>
      </c>
      <c r="N2164" s="7">
        <v>820959636.46449673</v>
      </c>
      <c r="O2164" s="7">
        <v>851335143.09975874</v>
      </c>
      <c r="P2164" s="7">
        <v>882834543.38797879</v>
      </c>
      <c r="Q2164" s="7">
        <v>915499420.99048281</v>
      </c>
      <c r="R2164" s="7">
        <v>949372900.04958332</v>
      </c>
      <c r="S2164" s="7">
        <v>984499696.91945028</v>
      </c>
      <c r="T2164" s="7">
        <v>1012896766.6005485</v>
      </c>
      <c r="U2164" s="7">
        <v>1134314619.0566177</v>
      </c>
      <c r="V2164" s="7">
        <v>1430755217.7208869</v>
      </c>
      <c r="W2164" s="7">
        <v>1207692736.2537539</v>
      </c>
      <c r="X2164" s="7">
        <v>1384910521.0059769</v>
      </c>
      <c r="Y2164" s="7">
        <v>1514630648.2970171</v>
      </c>
      <c r="Z2164" s="7">
        <v>787074065.56543589</v>
      </c>
      <c r="AA2164" s="7">
        <v>781487893.52589095</v>
      </c>
      <c r="AB2164" s="7">
        <v>739733523.71152961</v>
      </c>
      <c r="AC2164" s="7">
        <v>553808531.52136683</v>
      </c>
      <c r="AD2164" s="7">
        <v>563064234.89013362</v>
      </c>
      <c r="AE2164" s="7">
        <v>769511799.61260486</v>
      </c>
      <c r="AF2164" s="7">
        <v>673031644.49437296</v>
      </c>
      <c r="AG2164" s="7">
        <v>527792395.82545471</v>
      </c>
      <c r="AH2164" s="7">
        <v>591093039.18864286</v>
      </c>
      <c r="AI2164" s="7">
        <v>765642273.53022969</v>
      </c>
      <c r="AJ2164" s="7">
        <v>872391567.70074415</v>
      </c>
      <c r="AK2164" s="7">
        <v>868751679.11798167</v>
      </c>
      <c r="AL2164" s="7">
        <v>940476991.17054284</v>
      </c>
      <c r="AM2164" s="7">
        <v>945593975.06430423</v>
      </c>
      <c r="AN2164" s="7">
        <v>900797027.7311157</v>
      </c>
      <c r="AO2164" s="7">
        <v>923091356.67709756</v>
      </c>
      <c r="AP2164" s="7">
        <v>940940393.07341576</v>
      </c>
      <c r="AQ2164" s="7">
        <v>928260821.14853895</v>
      </c>
      <c r="AR2164" s="7">
        <v>930150974.6304245</v>
      </c>
      <c r="AS2164" s="7">
        <v>934728815.42132533</v>
      </c>
      <c r="AT2164" s="7">
        <v>946738452.33210111</v>
      </c>
      <c r="AU2164" s="7">
        <v>958002105.20035648</v>
      </c>
      <c r="AV2164" s="7">
        <v>967318723.92846882</v>
      </c>
      <c r="AW2164" s="7">
        <v>956342034.76926589</v>
      </c>
      <c r="AX2164" s="7">
        <v>993518927.00591624</v>
      </c>
      <c r="AY2164" s="7">
        <v>958778838.67108512</v>
      </c>
      <c r="AZ2164" s="7">
        <v>919044482.64790368</v>
      </c>
      <c r="BA2164" s="8">
        <v>922313789.71084726</v>
      </c>
      <c r="BB2164" s="8">
        <v>880486222.94604123</v>
      </c>
      <c r="BC2164" s="8">
        <v>880008395.25211239</v>
      </c>
      <c r="BD2164" s="8">
        <v>878673876.10561597</v>
      </c>
    </row>
    <row r="2165" spans="1:56" hidden="1" x14ac:dyDescent="0.2">
      <c r="A2165" s="4">
        <v>408</v>
      </c>
      <c r="B2165" s="4" t="s">
        <v>150</v>
      </c>
      <c r="C2165" s="4" t="s">
        <v>12</v>
      </c>
      <c r="D2165" s="7">
        <v>631621821.93262267</v>
      </c>
      <c r="E2165" s="7">
        <v>697310491.12405646</v>
      </c>
      <c r="F2165" s="7">
        <v>769830782.10865355</v>
      </c>
      <c r="G2165" s="7">
        <v>849893183.50016785</v>
      </c>
      <c r="H2165" s="7">
        <v>938282074.83186865</v>
      </c>
      <c r="I2165" s="7">
        <v>1035863410.8129016</v>
      </c>
      <c r="J2165" s="7">
        <v>1078333810.1713791</v>
      </c>
      <c r="K2165" s="7">
        <v>1122545496.4421821</v>
      </c>
      <c r="L2165" s="7">
        <v>1168569861.8898528</v>
      </c>
      <c r="M2165" s="7">
        <v>1216481226.0451818</v>
      </c>
      <c r="N2165" s="7">
        <v>1266356956.7576742</v>
      </c>
      <c r="O2165" s="7">
        <v>1313212164.0561523</v>
      </c>
      <c r="P2165" s="7">
        <v>1361801014.2033615</v>
      </c>
      <c r="Q2165" s="7">
        <v>1412187651.5635126</v>
      </c>
      <c r="R2165" s="7">
        <v>1464438594.5981917</v>
      </c>
      <c r="S2165" s="7">
        <v>1518622822.5648448</v>
      </c>
      <c r="T2165" s="7">
        <v>1571403439.8146665</v>
      </c>
      <c r="U2165" s="7">
        <v>1983776158.9270711</v>
      </c>
      <c r="V2165" s="7">
        <v>2512086105.0794849</v>
      </c>
      <c r="W2165" s="7">
        <v>2081272673.2203114</v>
      </c>
      <c r="X2165" s="7">
        <v>2184789377.9774933</v>
      </c>
      <c r="Y2165" s="7">
        <v>2132847239.6597075</v>
      </c>
      <c r="Z2165" s="7">
        <v>1332570942.7867439</v>
      </c>
      <c r="AA2165" s="7">
        <v>1256509946.1183214</v>
      </c>
      <c r="AB2165" s="7">
        <v>1174870890.3895583</v>
      </c>
      <c r="AC2165" s="7">
        <v>837305757.33721495</v>
      </c>
      <c r="AD2165" s="7">
        <v>944858970.01580262</v>
      </c>
      <c r="AE2165" s="7">
        <v>1105844761.3072145</v>
      </c>
      <c r="AF2165" s="7">
        <v>1222743826.1598499</v>
      </c>
      <c r="AG2165" s="7">
        <v>1071498131.0657915</v>
      </c>
      <c r="AH2165" s="7">
        <v>1407602915.0587244</v>
      </c>
      <c r="AI2165" s="7">
        <v>1712035447.543925</v>
      </c>
      <c r="AJ2165" s="7">
        <v>1641690189.4536161</v>
      </c>
      <c r="AK2165" s="7">
        <v>1669861341.9623711</v>
      </c>
      <c r="AL2165" s="7">
        <v>1677110377.8442318</v>
      </c>
      <c r="AM2165" s="7">
        <v>1759744797.9452636</v>
      </c>
      <c r="AN2165" s="7">
        <v>1767821842.427242</v>
      </c>
      <c r="AO2165" s="7">
        <v>1723256381.3028738</v>
      </c>
      <c r="AP2165" s="7">
        <v>1783989248.6596158</v>
      </c>
      <c r="AQ2165" s="7">
        <v>1770962225.6546881</v>
      </c>
      <c r="AR2165" s="7">
        <v>1758072140.2981319</v>
      </c>
      <c r="AS2165" s="7">
        <v>1774060337.6390684</v>
      </c>
      <c r="AT2165" s="7">
        <v>1797478424.7373421</v>
      </c>
      <c r="AU2165" s="7">
        <v>1815930714.9347575</v>
      </c>
      <c r="AV2165" s="7">
        <v>1835351674.2647231</v>
      </c>
      <c r="AW2165" s="7">
        <v>1814339665.7110925</v>
      </c>
      <c r="AX2165" s="7">
        <v>1884395592.8936627</v>
      </c>
      <c r="AY2165" s="7">
        <v>1818871838.9469061</v>
      </c>
      <c r="AZ2165" s="7">
        <v>1743404565.8102651</v>
      </c>
      <c r="BA2165" s="8">
        <v>1749547674.6149261</v>
      </c>
      <c r="BB2165" s="8">
        <v>1670270047.7949555</v>
      </c>
      <c r="BC2165" s="8">
        <v>1669338591.6509075</v>
      </c>
      <c r="BD2165" s="8">
        <v>1666801911.4761159</v>
      </c>
    </row>
    <row r="2166" spans="1:56" hidden="1" x14ac:dyDescent="0.2">
      <c r="A2166" s="4">
        <v>408</v>
      </c>
      <c r="B2166" s="4" t="s">
        <v>150</v>
      </c>
      <c r="C2166" s="4" t="s">
        <v>13</v>
      </c>
      <c r="D2166" s="7">
        <v>7611140551.86411</v>
      </c>
      <c r="E2166" s="7">
        <v>8402699169.2564898</v>
      </c>
      <c r="F2166" s="7">
        <v>9276579882.8648167</v>
      </c>
      <c r="G2166" s="7">
        <v>10241344190.674652</v>
      </c>
      <c r="H2166" s="7">
        <v>11306443986.506302</v>
      </c>
      <c r="I2166" s="7">
        <v>12482314161.108833</v>
      </c>
      <c r="J2166" s="7">
        <v>12994089041.708206</v>
      </c>
      <c r="K2166" s="7">
        <v>13526846692.422556</v>
      </c>
      <c r="L2166" s="7">
        <v>14081447406.814968</v>
      </c>
      <c r="M2166" s="7">
        <v>14658786750.48807</v>
      </c>
      <c r="N2166" s="7">
        <v>15259797007.261242</v>
      </c>
      <c r="O2166" s="7">
        <v>15824409496.528912</v>
      </c>
      <c r="P2166" s="7">
        <v>16409912647.897181</v>
      </c>
      <c r="Q2166" s="7">
        <v>17017079415.870651</v>
      </c>
      <c r="R2166" s="7">
        <v>17646711354.259716</v>
      </c>
      <c r="S2166" s="7">
        <v>18299639674.366943</v>
      </c>
      <c r="T2166" s="7">
        <v>18555834629.807484</v>
      </c>
      <c r="U2166" s="7">
        <v>18815616314.62479</v>
      </c>
      <c r="V2166" s="7">
        <v>19079034943.028423</v>
      </c>
      <c r="W2166" s="7">
        <v>19346141432.234112</v>
      </c>
      <c r="X2166" s="7">
        <v>18514257350.643013</v>
      </c>
      <c r="Y2166" s="7">
        <v>17696449923.41396</v>
      </c>
      <c r="Z2166" s="7">
        <v>16442834440.499531</v>
      </c>
      <c r="AA2166" s="7">
        <v>15706374326.506908</v>
      </c>
      <c r="AB2166" s="7">
        <v>15374853632.122555</v>
      </c>
      <c r="AC2166" s="7">
        <v>14702297937.697912</v>
      </c>
      <c r="AD2166" s="7">
        <v>14209404048.160616</v>
      </c>
      <c r="AE2166" s="7">
        <v>13288154975.696491</v>
      </c>
      <c r="AF2166" s="7">
        <v>13168010438.323944</v>
      </c>
      <c r="AG2166" s="7">
        <v>13968374971.884544</v>
      </c>
      <c r="AH2166" s="7">
        <v>14025936521.018333</v>
      </c>
      <c r="AI2166" s="7">
        <v>14552764767.347399</v>
      </c>
      <c r="AJ2166" s="7">
        <v>14727563704.908995</v>
      </c>
      <c r="AK2166" s="7">
        <v>14995338551.485992</v>
      </c>
      <c r="AL2166" s="7">
        <v>15306667775.017773</v>
      </c>
      <c r="AM2166" s="7">
        <v>15882336123.6464</v>
      </c>
      <c r="AN2166" s="7">
        <v>15719430068.140776</v>
      </c>
      <c r="AO2166" s="7">
        <v>15532896820.293131</v>
      </c>
      <c r="AP2166" s="7">
        <v>16014162114.051458</v>
      </c>
      <c r="AQ2166" s="7">
        <v>15868646094.970043</v>
      </c>
      <c r="AR2166" s="7">
        <v>15793694509.412045</v>
      </c>
      <c r="AS2166" s="7">
        <v>15919570135.875612</v>
      </c>
      <c r="AT2166" s="7">
        <v>16127868302.156952</v>
      </c>
      <c r="AU2166" s="7">
        <v>16300726684.247013</v>
      </c>
      <c r="AV2166" s="7">
        <v>16470770870.821531</v>
      </c>
      <c r="AW2166" s="7">
        <v>16282601357.203903</v>
      </c>
      <c r="AX2166" s="7">
        <v>16912504170.080835</v>
      </c>
      <c r="AY2166" s="7">
        <v>16323526437.735096</v>
      </c>
      <c r="AZ2166" s="7">
        <v>15646450076.325609</v>
      </c>
      <c r="BA2166" s="8">
        <v>15701732323.79826</v>
      </c>
      <c r="BB2166" s="8">
        <v>14990074746.32592</v>
      </c>
      <c r="BC2166" s="8">
        <v>14981775254.470465</v>
      </c>
      <c r="BD2166" s="8">
        <v>14959023199.21587</v>
      </c>
    </row>
    <row r="2167" spans="1:56" hidden="1" x14ac:dyDescent="0.2">
      <c r="A2167" s="4">
        <v>408</v>
      </c>
      <c r="B2167" s="4" t="s">
        <v>150</v>
      </c>
      <c r="C2167" s="4" t="s">
        <v>14</v>
      </c>
      <c r="D2167" s="7">
        <v>1362629070.0529912</v>
      </c>
      <c r="E2167" s="7">
        <v>1504342493.3430393</v>
      </c>
      <c r="F2167" s="7">
        <v>1660794112.6475914</v>
      </c>
      <c r="G2167" s="7">
        <v>1833516700.3656931</v>
      </c>
      <c r="H2167" s="7">
        <v>2024202437.2020888</v>
      </c>
      <c r="I2167" s="7">
        <v>2234719490.6746759</v>
      </c>
      <c r="J2167" s="7">
        <v>2326342989.7883215</v>
      </c>
      <c r="K2167" s="7">
        <v>2421723052.3723855</v>
      </c>
      <c r="L2167" s="7">
        <v>2521013697.5175796</v>
      </c>
      <c r="M2167" s="7">
        <v>2624375259.1161165</v>
      </c>
      <c r="N2167" s="7">
        <v>2731974644.7391987</v>
      </c>
      <c r="O2167" s="7">
        <v>2833057706.5980635</v>
      </c>
      <c r="P2167" s="7">
        <v>2937880841.7454271</v>
      </c>
      <c r="Q2167" s="7">
        <v>3046582432.8818822</v>
      </c>
      <c r="R2167" s="7">
        <v>3159305982.9020262</v>
      </c>
      <c r="S2167" s="7">
        <v>3276200304.273706</v>
      </c>
      <c r="T2167" s="7">
        <v>3322067108.5257282</v>
      </c>
      <c r="U2167" s="7">
        <v>3368576048.0459809</v>
      </c>
      <c r="V2167" s="7">
        <v>3415736112.7188663</v>
      </c>
      <c r="W2167" s="7">
        <v>3463556418.2973208</v>
      </c>
      <c r="X2167" s="7">
        <v>3072528948.5604391</v>
      </c>
      <c r="Y2167" s="7">
        <v>3151179524.458415</v>
      </c>
      <c r="Z2167" s="7">
        <v>3045868541.5873709</v>
      </c>
      <c r="AA2167" s="7">
        <v>2802893759.68016</v>
      </c>
      <c r="AB2167" s="7">
        <v>2881792333.7248492</v>
      </c>
      <c r="AC2167" s="7">
        <v>2561344868.7265549</v>
      </c>
      <c r="AD2167" s="7">
        <v>2589919574.2492247</v>
      </c>
      <c r="AE2167" s="7">
        <v>2518895918.3871989</v>
      </c>
      <c r="AF2167" s="7">
        <v>2628555611.9471827</v>
      </c>
      <c r="AG2167" s="7">
        <v>2869667792.7325044</v>
      </c>
      <c r="AH2167" s="7">
        <v>2723947761.1181617</v>
      </c>
      <c r="AI2167" s="7">
        <v>2923517320.8882051</v>
      </c>
      <c r="AJ2167" s="7">
        <v>3047624917.7735672</v>
      </c>
      <c r="AK2167" s="7">
        <v>3100054515.3407412</v>
      </c>
      <c r="AL2167" s="7">
        <v>3228019483.3483024</v>
      </c>
      <c r="AM2167" s="7">
        <v>3399122814.5628557</v>
      </c>
      <c r="AN2167" s="7">
        <v>3309637377.5250154</v>
      </c>
      <c r="AO2167" s="7">
        <v>3008035022.4935598</v>
      </c>
      <c r="AP2167" s="7">
        <v>3250148943.9737091</v>
      </c>
      <c r="AQ2167" s="7">
        <v>3217392226.4852533</v>
      </c>
      <c r="AR2167" s="7">
        <v>3148703194.4897165</v>
      </c>
      <c r="AS2167" s="7">
        <v>3315837789.0910115</v>
      </c>
      <c r="AT2167" s="7">
        <v>3446197049.0934906</v>
      </c>
      <c r="AU2167" s="7">
        <v>3511448226.4356666</v>
      </c>
      <c r="AV2167" s="7">
        <v>3553184176.8617983</v>
      </c>
      <c r="AW2167" s="7">
        <v>3524374446.5119052</v>
      </c>
      <c r="AX2167" s="7">
        <v>3613427040.1524663</v>
      </c>
      <c r="AY2167" s="7">
        <v>3565585716.4161415</v>
      </c>
      <c r="AZ2167" s="7">
        <v>3501050012.5019259</v>
      </c>
      <c r="BA2167" s="8">
        <v>3549320620.3117628</v>
      </c>
      <c r="BB2167" s="8">
        <v>3279921022.6113262</v>
      </c>
      <c r="BC2167" s="8">
        <v>3483067780.1499877</v>
      </c>
      <c r="BD2167" s="8">
        <v>3408849335.7485871</v>
      </c>
    </row>
    <row r="2168" spans="1:56" hidden="1" x14ac:dyDescent="0.2">
      <c r="A2168" s="4">
        <v>408</v>
      </c>
      <c r="B2168" s="4" t="s">
        <v>150</v>
      </c>
      <c r="C2168" s="4" t="s">
        <v>15</v>
      </c>
      <c r="D2168" s="7">
        <v>3630330537.5677824</v>
      </c>
      <c r="E2168" s="7">
        <v>4007884913.4750547</v>
      </c>
      <c r="F2168" s="7">
        <v>4424704944.4819651</v>
      </c>
      <c r="G2168" s="7">
        <v>4884874258.7039242</v>
      </c>
      <c r="H2168" s="7">
        <v>5392901181.6127768</v>
      </c>
      <c r="I2168" s="7">
        <v>5953762904.5030336</v>
      </c>
      <c r="J2168" s="7">
        <v>6197867183.583828</v>
      </c>
      <c r="K2168" s="7">
        <v>6451979738.1101236</v>
      </c>
      <c r="L2168" s="7">
        <v>6716510907.379035</v>
      </c>
      <c r="M2168" s="7">
        <v>6991887854.5727615</v>
      </c>
      <c r="N2168" s="7">
        <v>7278555256.6181936</v>
      </c>
      <c r="O2168" s="7">
        <v>7547861801.100172</v>
      </c>
      <c r="P2168" s="7">
        <v>7827132687.7490692</v>
      </c>
      <c r="Q2168" s="7">
        <v>8116736597.1983509</v>
      </c>
      <c r="R2168" s="7">
        <v>8417055851.2907658</v>
      </c>
      <c r="S2168" s="7">
        <v>8728486917.7890453</v>
      </c>
      <c r="T2168" s="7">
        <v>8850685734.6390781</v>
      </c>
      <c r="U2168" s="7">
        <v>8974595334.9179993</v>
      </c>
      <c r="V2168" s="7">
        <v>9100239669.6190872</v>
      </c>
      <c r="W2168" s="7">
        <v>9227643024.9914494</v>
      </c>
      <c r="X2168" s="7">
        <v>9778756478.6902714</v>
      </c>
      <c r="Y2168" s="7">
        <v>8690129381.0797138</v>
      </c>
      <c r="Z2168" s="7">
        <v>7516341366.6718082</v>
      </c>
      <c r="AA2168" s="7">
        <v>7181977031.2703161</v>
      </c>
      <c r="AB2168" s="7">
        <v>6937966199.9534912</v>
      </c>
      <c r="AC2168" s="7">
        <v>6708177426.9098253</v>
      </c>
      <c r="AD2168" s="7">
        <v>6086821370.7471838</v>
      </c>
      <c r="AE2168" s="7">
        <v>5075902723.9098616</v>
      </c>
      <c r="AF2168" s="7">
        <v>4852391503.2199926</v>
      </c>
      <c r="AG2168" s="7">
        <v>5318589618.6785097</v>
      </c>
      <c r="AH2168" s="7">
        <v>5475369674.8907385</v>
      </c>
      <c r="AI2168" s="7">
        <v>5683000574.2585125</v>
      </c>
      <c r="AJ2168" s="7">
        <v>5541379041.0233192</v>
      </c>
      <c r="AK2168" s="7">
        <v>5711535516.6020832</v>
      </c>
      <c r="AL2168" s="7">
        <v>5798710866.6253271</v>
      </c>
      <c r="AM2168" s="7">
        <v>6045185120.9191866</v>
      </c>
      <c r="AN2168" s="7">
        <v>6116344573.486825</v>
      </c>
      <c r="AO2168" s="7">
        <v>6207148763.423912</v>
      </c>
      <c r="AP2168" s="7">
        <v>6392595564.5674953</v>
      </c>
      <c r="AQ2168" s="7">
        <v>6267649672.2812586</v>
      </c>
      <c r="AR2168" s="7">
        <v>6245367621.0772419</v>
      </c>
      <c r="AS2168" s="7">
        <v>6119396598.1466942</v>
      </c>
      <c r="AT2168" s="7">
        <v>6200578984.005311</v>
      </c>
      <c r="AU2168" s="7">
        <v>6297215596.0640707</v>
      </c>
      <c r="AV2168" s="7">
        <v>6332559983.7976685</v>
      </c>
      <c r="AW2168" s="7">
        <v>6056053349.9674406</v>
      </c>
      <c r="AX2168" s="7">
        <v>6547488203.9017992</v>
      </c>
      <c r="AY2168" s="7">
        <v>6042602449.378603</v>
      </c>
      <c r="AZ2168" s="7">
        <v>5454149397.5454626</v>
      </c>
      <c r="BA2168" s="8">
        <v>5372203840.0253963</v>
      </c>
      <c r="BB2168" s="8">
        <v>5125842486.9618959</v>
      </c>
      <c r="BC2168" s="8">
        <v>4921503273.7068682</v>
      </c>
      <c r="BD2168" s="8">
        <v>4888686892.1250658</v>
      </c>
    </row>
    <row r="2169" spans="1:56" hidden="1" x14ac:dyDescent="0.2">
      <c r="A2169" s="4">
        <v>408</v>
      </c>
      <c r="B2169" s="4" t="s">
        <v>150</v>
      </c>
      <c r="C2169" s="4" t="s">
        <v>16</v>
      </c>
      <c r="D2169" s="7">
        <v>2193488004.7478781</v>
      </c>
      <c r="E2169" s="7">
        <v>2421610757.2411366</v>
      </c>
      <c r="F2169" s="7">
        <v>2673458276.0002394</v>
      </c>
      <c r="G2169" s="7">
        <v>2951497936.7000251</v>
      </c>
      <c r="H2169" s="7">
        <v>3258453722.1216621</v>
      </c>
      <c r="I2169" s="7">
        <v>3597332909.2199349</v>
      </c>
      <c r="J2169" s="7">
        <v>3744823558.4993839</v>
      </c>
      <c r="K2169" s="7">
        <v>3898361324.3933311</v>
      </c>
      <c r="L2169" s="7">
        <v>4058194138.6927695</v>
      </c>
      <c r="M2169" s="7">
        <v>4224580098.3791356</v>
      </c>
      <c r="N2169" s="7">
        <v>4397787882.4185562</v>
      </c>
      <c r="O2169" s="7">
        <v>4560506034.0626507</v>
      </c>
      <c r="P2169" s="7">
        <v>4729244757.3279057</v>
      </c>
      <c r="Q2169" s="7">
        <v>4904226813.3479872</v>
      </c>
      <c r="R2169" s="7">
        <v>5085683205.4420767</v>
      </c>
      <c r="S2169" s="7">
        <v>5273853484.0425034</v>
      </c>
      <c r="T2169" s="7">
        <v>5347687432.8167934</v>
      </c>
      <c r="U2169" s="7">
        <v>5422555056.8754282</v>
      </c>
      <c r="V2169" s="7">
        <v>5498470827.6784163</v>
      </c>
      <c r="W2169" s="7">
        <v>5575449419.2673454</v>
      </c>
      <c r="X2169" s="7">
        <v>6198098324.8210049</v>
      </c>
      <c r="Y2169" s="7">
        <v>5339094529.1815004</v>
      </c>
      <c r="Z2169" s="7">
        <v>4361052989.6085644</v>
      </c>
      <c r="AA2169" s="7">
        <v>4275101031.1339626</v>
      </c>
      <c r="AB2169" s="7">
        <v>4106304851.5882974</v>
      </c>
      <c r="AC2169" s="7">
        <v>3890359414.194056</v>
      </c>
      <c r="AD2169" s="7">
        <v>3578036519.6206541</v>
      </c>
      <c r="AE2169" s="7">
        <v>2923376923.2869406</v>
      </c>
      <c r="AF2169" s="7">
        <v>2846298160.5572166</v>
      </c>
      <c r="AG2169" s="7">
        <v>3070000301.5743542</v>
      </c>
      <c r="AH2169" s="7">
        <v>3114261982.0497627</v>
      </c>
      <c r="AI2169" s="7">
        <v>3212616036.5760584</v>
      </c>
      <c r="AJ2169" s="7">
        <v>3165391623.9160652</v>
      </c>
      <c r="AK2169" s="7">
        <v>3252021245.3869176</v>
      </c>
      <c r="AL2169" s="7">
        <v>3262171353.2866297</v>
      </c>
      <c r="AM2169" s="7">
        <v>3419919266.399097</v>
      </c>
      <c r="AN2169" s="7">
        <v>3435131431.7506943</v>
      </c>
      <c r="AO2169" s="7">
        <v>3459688638.3084779</v>
      </c>
      <c r="AP2169" s="7">
        <v>3548786785.7501364</v>
      </c>
      <c r="AQ2169" s="7">
        <v>3440810980.1127982</v>
      </c>
      <c r="AR2169" s="7">
        <v>3429168781.3183641</v>
      </c>
      <c r="AS2169" s="7">
        <v>3326712985.313158</v>
      </c>
      <c r="AT2169" s="7">
        <v>3378370167.384624</v>
      </c>
      <c r="AU2169" s="7">
        <v>3415097803.7499504</v>
      </c>
      <c r="AV2169" s="7">
        <v>3442524285.458817</v>
      </c>
      <c r="AW2169" s="7">
        <v>3327189967.6015639</v>
      </c>
      <c r="AX2169" s="7">
        <v>3486835940.2516394</v>
      </c>
      <c r="AY2169" s="7">
        <v>3245244410.0907946</v>
      </c>
      <c r="AZ2169" s="7">
        <v>2949419993.501091</v>
      </c>
      <c r="BA2169" s="8">
        <v>2917557576.4961014</v>
      </c>
      <c r="BB2169" s="8">
        <v>2807374667.3815265</v>
      </c>
      <c r="BC2169" s="8">
        <v>2715746369.3742747</v>
      </c>
      <c r="BD2169" s="8">
        <v>2591683275.6066489</v>
      </c>
    </row>
    <row r="2170" spans="1:56" hidden="1" x14ac:dyDescent="0.2">
      <c r="A2170" s="4">
        <v>408</v>
      </c>
      <c r="B2170" s="4" t="s">
        <v>150</v>
      </c>
      <c r="C2170" s="4" t="s">
        <v>17</v>
      </c>
      <c r="D2170" s="7">
        <v>785571911.08252764</v>
      </c>
      <c r="E2170" s="7">
        <v>867271389.834813</v>
      </c>
      <c r="F2170" s="7">
        <v>957467614.37071633</v>
      </c>
      <c r="G2170" s="7">
        <v>1057044246.2701799</v>
      </c>
      <c r="H2170" s="7">
        <v>1166976847.878634</v>
      </c>
      <c r="I2170" s="7">
        <v>1288342440.0594995</v>
      </c>
      <c r="J2170" s="7">
        <v>1341164480.1066062</v>
      </c>
      <c r="K2170" s="7">
        <v>1396152223.789006</v>
      </c>
      <c r="L2170" s="7">
        <v>1453394464.9611013</v>
      </c>
      <c r="M2170" s="7">
        <v>1512983638.0233629</v>
      </c>
      <c r="N2170" s="7">
        <v>1575015967.1831853</v>
      </c>
      <c r="O2170" s="7">
        <v>1633291557.9694374</v>
      </c>
      <c r="P2170" s="7">
        <v>1693723345.6162591</v>
      </c>
      <c r="Q2170" s="7">
        <v>1756391109.4089882</v>
      </c>
      <c r="R2170" s="7">
        <v>1821377580.4537086</v>
      </c>
      <c r="S2170" s="7">
        <v>1888768550.9312861</v>
      </c>
      <c r="T2170" s="7">
        <v>1915211310.642446</v>
      </c>
      <c r="U2170" s="7">
        <v>1942024268.996182</v>
      </c>
      <c r="V2170" s="7">
        <v>1969212608.7581677</v>
      </c>
      <c r="W2170" s="7">
        <v>1996781585.2790716</v>
      </c>
      <c r="X2170" s="7">
        <v>1982338287.1075649</v>
      </c>
      <c r="Y2170" s="7">
        <v>1911551814.4605885</v>
      </c>
      <c r="Z2170" s="7">
        <v>1866290280.2584627</v>
      </c>
      <c r="AA2170" s="7">
        <v>1685800148.8734567</v>
      </c>
      <c r="AB2170" s="7">
        <v>1232191955.2019053</v>
      </c>
      <c r="AC2170" s="7">
        <v>1191643770.9362469</v>
      </c>
      <c r="AD2170" s="7">
        <v>1051078635.2775248</v>
      </c>
      <c r="AE2170" s="7">
        <v>946428313.59283185</v>
      </c>
      <c r="AF2170" s="7">
        <v>839441645.7588222</v>
      </c>
      <c r="AG2170" s="7">
        <v>1044400146.0935289</v>
      </c>
      <c r="AH2170" s="7">
        <v>1185442910.0443141</v>
      </c>
      <c r="AI2170" s="7">
        <v>1269391869.4238656</v>
      </c>
      <c r="AJ2170" s="7">
        <v>1402325297.8770838</v>
      </c>
      <c r="AK2170" s="7">
        <v>1431997856.0634661</v>
      </c>
      <c r="AL2170" s="7">
        <v>1437431218.5979438</v>
      </c>
      <c r="AM2170" s="7">
        <v>1524532554.0459244</v>
      </c>
      <c r="AN2170" s="7">
        <v>1349335347.7267754</v>
      </c>
      <c r="AO2170" s="7">
        <v>1329060761.5520461</v>
      </c>
      <c r="AP2170" s="7">
        <v>1343274061.641921</v>
      </c>
      <c r="AQ2170" s="7">
        <v>1354058833.9386947</v>
      </c>
      <c r="AR2170" s="7">
        <v>1358588658.1243954</v>
      </c>
      <c r="AS2170" s="7">
        <v>1411962976.4341233</v>
      </c>
      <c r="AT2170" s="7">
        <v>1388781637.1153147</v>
      </c>
      <c r="AU2170" s="7">
        <v>1374949150.6864555</v>
      </c>
      <c r="AV2170" s="7">
        <v>1393980744.0821848</v>
      </c>
      <c r="AW2170" s="7">
        <v>1461426039.9603264</v>
      </c>
      <c r="AX2170" s="7">
        <v>1479646763.4611166</v>
      </c>
      <c r="AY2170" s="7">
        <v>1414586379.0343032</v>
      </c>
      <c r="AZ2170" s="7">
        <v>1352101698.97418</v>
      </c>
      <c r="BA2170" s="8">
        <v>1390689566.2782366</v>
      </c>
      <c r="BB2170" s="8">
        <v>1409053384.4608998</v>
      </c>
      <c r="BC2170" s="8">
        <v>1434619635.2310364</v>
      </c>
      <c r="BD2170" s="8">
        <v>1465861975.2657468</v>
      </c>
    </row>
    <row r="2171" spans="1:56" hidden="1" x14ac:dyDescent="0.2">
      <c r="A2171" s="4">
        <v>408</v>
      </c>
      <c r="B2171" s="4" t="s">
        <v>150</v>
      </c>
      <c r="C2171" s="4" t="s">
        <v>20</v>
      </c>
      <c r="D2171" s="7">
        <v>2057988069.1449404</v>
      </c>
      <c r="E2171" s="7">
        <v>2272018828.3292456</v>
      </c>
      <c r="F2171" s="7">
        <v>2508308786.4846358</v>
      </c>
      <c r="G2171" s="7">
        <v>2769172900.2820134</v>
      </c>
      <c r="H2171" s="7">
        <v>3057166881.9103012</v>
      </c>
      <c r="I2171" s="7">
        <v>3375112237.6173697</v>
      </c>
      <c r="J2171" s="7">
        <v>3513491839.3683839</v>
      </c>
      <c r="K2171" s="7">
        <v>3657545004.7757659</v>
      </c>
      <c r="L2171" s="7">
        <v>3807504349.9736452</v>
      </c>
      <c r="M2171" s="7">
        <v>3963612028.319943</v>
      </c>
      <c r="N2171" s="7">
        <v>4126120121.4832363</v>
      </c>
      <c r="O2171" s="7">
        <v>4278786565.98071</v>
      </c>
      <c r="P2171" s="7">
        <v>4437101668.9186954</v>
      </c>
      <c r="Q2171" s="7">
        <v>4601274430.6659908</v>
      </c>
      <c r="R2171" s="7">
        <v>4771521584.6034498</v>
      </c>
      <c r="S2171" s="7">
        <v>4948067883.2429266</v>
      </c>
      <c r="T2171" s="7">
        <v>5017340833.6039762</v>
      </c>
      <c r="U2171" s="7">
        <v>5087583605.2716236</v>
      </c>
      <c r="V2171" s="7">
        <v>5158809775.7399044</v>
      </c>
      <c r="W2171" s="7">
        <v>5231033112.6072912</v>
      </c>
      <c r="X2171" s="7">
        <v>4305814289.069314</v>
      </c>
      <c r="Y2171" s="7">
        <v>4441414991.6013126</v>
      </c>
      <c r="Z2171" s="7">
        <v>4494321960.9910917</v>
      </c>
      <c r="AA2171" s="7">
        <v>4564629563.0427227</v>
      </c>
      <c r="AB2171" s="7">
        <v>4681022494.4525223</v>
      </c>
      <c r="AC2171" s="7">
        <v>4763236210.7478085</v>
      </c>
      <c r="AD2171" s="7">
        <v>4819288077.3390617</v>
      </c>
      <c r="AE2171" s="7">
        <v>4880626163.2844553</v>
      </c>
      <c r="AF2171" s="7">
        <v>4857256725.5555058</v>
      </c>
      <c r="AG2171" s="7">
        <v>4754462813.4192677</v>
      </c>
      <c r="AH2171" s="7">
        <v>4802825312.7715473</v>
      </c>
      <c r="AI2171" s="7">
        <v>4789041140.2702303</v>
      </c>
      <c r="AJ2171" s="7">
        <v>4770672504.8687363</v>
      </c>
      <c r="AK2171" s="7">
        <v>4797541015.297348</v>
      </c>
      <c r="AL2171" s="7">
        <v>4853476779.1923485</v>
      </c>
      <c r="AM2171" s="7">
        <v>4913114047.8414326</v>
      </c>
      <c r="AN2171" s="7">
        <v>4964813803.052639</v>
      </c>
      <c r="AO2171" s="7">
        <v>5048370334.5864038</v>
      </c>
      <c r="AP2171" s="7">
        <v>5081517724.483202</v>
      </c>
      <c r="AQ2171" s="7">
        <v>5087594171.6645327</v>
      </c>
      <c r="AR2171" s="7">
        <v>5100037745.0522051</v>
      </c>
      <c r="AS2171" s="7">
        <v>5113440947.4168491</v>
      </c>
      <c r="AT2171" s="7">
        <v>5117113711.0515232</v>
      </c>
      <c r="AU2171" s="7">
        <v>5134618961.1243525</v>
      </c>
      <c r="AV2171" s="7">
        <v>5200919499.5010223</v>
      </c>
      <c r="AW2171" s="7">
        <v>5240795218.9884243</v>
      </c>
      <c r="AX2171" s="7">
        <v>5271894464.3319635</v>
      </c>
      <c r="AY2171" s="7">
        <v>5297985395.6239958</v>
      </c>
      <c r="AZ2171" s="7">
        <v>5344777358.3258266</v>
      </c>
      <c r="BA2171" s="8">
        <v>4889927046.0749216</v>
      </c>
      <c r="BB2171" s="8">
        <v>4925176037.3415413</v>
      </c>
      <c r="BC2171" s="8">
        <v>4930232049.6265383</v>
      </c>
      <c r="BD2171" s="8">
        <v>4957658531.3354044</v>
      </c>
    </row>
    <row r="2172" spans="1:56" hidden="1" x14ac:dyDescent="0.2">
      <c r="A2172" s="4">
        <v>408</v>
      </c>
      <c r="B2172" s="4" t="s">
        <v>150</v>
      </c>
      <c r="C2172" s="4" t="s">
        <v>21</v>
      </c>
      <c r="D2172" s="7">
        <v>7836519587.8575392</v>
      </c>
      <c r="E2172" s="7">
        <v>8651517624.9914513</v>
      </c>
      <c r="F2172" s="7">
        <v>9551275457.9849091</v>
      </c>
      <c r="G2172" s="7">
        <v>10544608105.621809</v>
      </c>
      <c r="H2172" s="7">
        <v>11641247348.6038</v>
      </c>
      <c r="I2172" s="7">
        <v>12851937072.85458</v>
      </c>
      <c r="J2172" s="7">
        <v>13378866492.847139</v>
      </c>
      <c r="K2172" s="7">
        <v>13927400019.056578</v>
      </c>
      <c r="L2172" s="7">
        <v>14498423419.831362</v>
      </c>
      <c r="M2172" s="7">
        <v>15092858780.050779</v>
      </c>
      <c r="N2172" s="7">
        <v>15711665990.033112</v>
      </c>
      <c r="O2172" s="7">
        <v>16292997631.657681</v>
      </c>
      <c r="P2172" s="7">
        <v>16895838544.029451</v>
      </c>
      <c r="Q2172" s="7">
        <v>17520984570.164509</v>
      </c>
      <c r="R2172" s="7">
        <v>18169260999.259247</v>
      </c>
      <c r="S2172" s="7">
        <v>18841523656.227665</v>
      </c>
      <c r="T2172" s="7">
        <v>19105304987.420525</v>
      </c>
      <c r="U2172" s="7">
        <v>19372779257.241085</v>
      </c>
      <c r="V2172" s="7">
        <v>19643998166.845322</v>
      </c>
      <c r="W2172" s="7">
        <v>19919014141.175133</v>
      </c>
      <c r="X2172" s="7">
        <v>19139438003.418293</v>
      </c>
      <c r="Y2172" s="7">
        <v>18194275711.609329</v>
      </c>
      <c r="Z2172" s="7">
        <v>16922822149.508734</v>
      </c>
      <c r="AA2172" s="7">
        <v>16235300502.866655</v>
      </c>
      <c r="AB2172" s="7">
        <v>15732972983.323471</v>
      </c>
      <c r="AC2172" s="7">
        <v>15224402277.311138</v>
      </c>
      <c r="AD2172" s="7">
        <v>14547107657.603699</v>
      </c>
      <c r="AE2172" s="7">
        <v>13421853119.174347</v>
      </c>
      <c r="AF2172" s="7">
        <v>13177645486.481504</v>
      </c>
      <c r="AG2172" s="7">
        <v>13987120370.923811</v>
      </c>
      <c r="AH2172" s="7">
        <v>14187585658.834059</v>
      </c>
      <c r="AI2172" s="7">
        <v>14664950904.831516</v>
      </c>
      <c r="AJ2172" s="7">
        <v>14762001761.542707</v>
      </c>
      <c r="AK2172" s="7">
        <v>15041128903.29434</v>
      </c>
      <c r="AL2172" s="7">
        <v>15317638347.763922</v>
      </c>
      <c r="AM2172" s="7">
        <v>15881954537.3694</v>
      </c>
      <c r="AN2172" s="7">
        <v>15740131101.791254</v>
      </c>
      <c r="AO2172" s="7">
        <v>15592614882.074516</v>
      </c>
      <c r="AP2172" s="7">
        <v>16067536294.684923</v>
      </c>
      <c r="AQ2172" s="7">
        <v>15926694904.360443</v>
      </c>
      <c r="AR2172" s="7">
        <v>15852697218.743559</v>
      </c>
      <c r="AS2172" s="7">
        <v>15960638311.097977</v>
      </c>
      <c r="AT2172" s="7">
        <v>16152671381.265638</v>
      </c>
      <c r="AU2172" s="7">
        <v>16318231934.310545</v>
      </c>
      <c r="AV2172" s="7">
        <v>16480644404.233376</v>
      </c>
      <c r="AW2172" s="7">
        <v>16282649055.428095</v>
      </c>
      <c r="AX2172" s="7">
        <v>16912456471.847345</v>
      </c>
      <c r="AY2172" s="7">
        <v>16320759940.443747</v>
      </c>
      <c r="AZ2172" s="7">
        <v>15652078467.347397</v>
      </c>
      <c r="BA2172" s="8">
        <v>15703735649.418861</v>
      </c>
      <c r="BB2172" s="8">
        <v>14958450820.460485</v>
      </c>
      <c r="BC2172" s="8">
        <v>14961074223.060665</v>
      </c>
      <c r="BD2172" s="8">
        <v>14940563984.566229</v>
      </c>
    </row>
    <row r="2173" spans="1:56" hidden="1" x14ac:dyDescent="0.2">
      <c r="A2173" s="4">
        <v>392</v>
      </c>
      <c r="B2173" s="4" t="s">
        <v>151</v>
      </c>
      <c r="C2173" s="4" t="s">
        <v>5</v>
      </c>
      <c r="D2173" s="7">
        <v>1015640647468.7804</v>
      </c>
      <c r="E2173" s="7">
        <v>1076850549638.7356</v>
      </c>
      <c r="F2173" s="7">
        <v>1163796292184.231</v>
      </c>
      <c r="G2173" s="7">
        <v>1257570653925.8689</v>
      </c>
      <c r="H2173" s="7">
        <v>1255576561595.0642</v>
      </c>
      <c r="I2173" s="7">
        <v>1332244704270.2134</v>
      </c>
      <c r="J2173" s="7">
        <v>1374853050526.3953</v>
      </c>
      <c r="K2173" s="7">
        <v>1430906437068.7478</v>
      </c>
      <c r="L2173" s="7">
        <v>1505889209223.1904</v>
      </c>
      <c r="M2173" s="7">
        <v>1595921031934.4832</v>
      </c>
      <c r="N2173" s="7">
        <v>1620221166022.9846</v>
      </c>
      <c r="O2173" s="7">
        <v>1671140779617.1589</v>
      </c>
      <c r="P2173" s="7">
        <v>1747181707563.6521</v>
      </c>
      <c r="Q2173" s="7">
        <v>1811093566346.2922</v>
      </c>
      <c r="R2173" s="7">
        <v>1867048008031.7988</v>
      </c>
      <c r="S2173" s="7">
        <v>1931529748985.0842</v>
      </c>
      <c r="T2173" s="7">
        <v>2000481909357.4299</v>
      </c>
      <c r="U2173" s="7">
        <v>2085225002186.115</v>
      </c>
      <c r="V2173" s="7">
        <v>2186464211109.1243</v>
      </c>
      <c r="W2173" s="7">
        <v>2283773812527.1235</v>
      </c>
      <c r="X2173" s="7">
        <v>2386894344086.5083</v>
      </c>
      <c r="Y2173" s="7">
        <v>2448543140074.3433</v>
      </c>
      <c r="Z2173" s="7">
        <v>2506187144015.0527</v>
      </c>
      <c r="AA2173" s="7">
        <v>2546129239900.8599</v>
      </c>
      <c r="AB2173" s="7">
        <v>2613729320279.2046</v>
      </c>
      <c r="AC2173" s="7">
        <v>2686593231242.5317</v>
      </c>
      <c r="AD2173" s="7">
        <v>2741496582016.9292</v>
      </c>
      <c r="AE2173" s="7">
        <v>2762967178732.3711</v>
      </c>
      <c r="AF2173" s="7">
        <v>2757229377980.3623</v>
      </c>
      <c r="AG2173" s="7">
        <v>2802176939836.438</v>
      </c>
      <c r="AH2173" s="7">
        <v>2860425239672.9819</v>
      </c>
      <c r="AI2173" s="7">
        <v>2921325416854.3115</v>
      </c>
      <c r="AJ2173" s="7">
        <v>2963316024377.1147</v>
      </c>
      <c r="AK2173" s="7">
        <v>2991017953485.2637</v>
      </c>
      <c r="AL2173" s="7">
        <v>3028840761412.6367</v>
      </c>
      <c r="AM2173" s="7">
        <v>3069740406094.0889</v>
      </c>
      <c r="AN2173" s="7">
        <v>3092951113130.1895</v>
      </c>
      <c r="AO2173" s="7">
        <v>3121799425704.5186</v>
      </c>
      <c r="AP2173" s="7">
        <v>3094363333992.436</v>
      </c>
      <c r="AQ2173" s="7">
        <v>3087852439199.0601</v>
      </c>
      <c r="AR2173" s="7">
        <v>3156256432698.7383</v>
      </c>
      <c r="AS2173" s="7">
        <v>3161606007250.9995</v>
      </c>
      <c r="AT2173" s="7">
        <v>3222924926615.1465</v>
      </c>
      <c r="AU2173" s="7">
        <v>3297567565362.8159</v>
      </c>
      <c r="AV2173" s="7">
        <v>3283359142367.3999</v>
      </c>
      <c r="AW2173" s="7">
        <v>3294315417441.3154</v>
      </c>
      <c r="AX2173" s="7">
        <v>3297754181242.8853</v>
      </c>
      <c r="AY2173" s="7">
        <v>3324032252595.1299</v>
      </c>
      <c r="AZ2173" s="7">
        <v>3338501989152.3247</v>
      </c>
      <c r="BA2173" s="8">
        <v>3339844520225.54</v>
      </c>
      <c r="BB2173" s="8">
        <v>3247205003102.6133</v>
      </c>
      <c r="BC2173" s="8">
        <v>3288267124094.5293</v>
      </c>
      <c r="BD2173" s="8">
        <v>3349223557632.373</v>
      </c>
    </row>
    <row r="2174" spans="1:56" hidden="1" x14ac:dyDescent="0.2">
      <c r="A2174" s="4">
        <v>392</v>
      </c>
      <c r="B2174" s="4" t="s">
        <v>151</v>
      </c>
      <c r="C2174" s="4" t="s">
        <v>6</v>
      </c>
      <c r="D2174" s="7">
        <v>808724958359.76392</v>
      </c>
      <c r="E2174" s="7">
        <v>852946605729.40405</v>
      </c>
      <c r="F2174" s="7">
        <v>929350535966.67822</v>
      </c>
      <c r="G2174" s="7">
        <v>1010983036176.106</v>
      </c>
      <c r="H2174" s="7">
        <v>1010084573592.881</v>
      </c>
      <c r="I2174" s="7">
        <v>1054441033514.4648</v>
      </c>
      <c r="J2174" s="7">
        <v>1085064692617.449</v>
      </c>
      <c r="K2174" s="7">
        <v>1128998147440.593</v>
      </c>
      <c r="L2174" s="7">
        <v>1188261718835.0759</v>
      </c>
      <c r="M2174" s="7">
        <v>1265405700764.2349</v>
      </c>
      <c r="N2174" s="7">
        <v>1278984524962.3887</v>
      </c>
      <c r="O2174" s="7">
        <v>1310742078895.9883</v>
      </c>
      <c r="P2174" s="7">
        <v>1371780544348.9426</v>
      </c>
      <c r="Q2174" s="7">
        <v>1418148588821.0571</v>
      </c>
      <c r="R2174" s="7">
        <v>1462331543839.1042</v>
      </c>
      <c r="S2174" s="7">
        <v>1522402228153.4353</v>
      </c>
      <c r="T2174" s="7">
        <v>1578558609144.4707</v>
      </c>
      <c r="U2174" s="7">
        <v>1648200832222.9246</v>
      </c>
      <c r="V2174" s="7">
        <v>1733111947339.2622</v>
      </c>
      <c r="W2174" s="7">
        <v>1819810601987.4133</v>
      </c>
      <c r="X2174" s="7">
        <v>1907073883048.2585</v>
      </c>
      <c r="Y2174" s="7">
        <v>1948878173986.249</v>
      </c>
      <c r="Z2174" s="7">
        <v>1992892987769.0308</v>
      </c>
      <c r="AA2174" s="7">
        <v>2014314449079.0581</v>
      </c>
      <c r="AB2174" s="7">
        <v>2061073221831.5049</v>
      </c>
      <c r="AC2174" s="7">
        <v>2111759738289.7097</v>
      </c>
      <c r="AD2174" s="7">
        <v>2153112460753.4109</v>
      </c>
      <c r="AE2174" s="7">
        <v>2165065962727.7847</v>
      </c>
      <c r="AF2174" s="7">
        <v>2150743901063.0017</v>
      </c>
      <c r="AG2174" s="7">
        <v>2173522390000.5535</v>
      </c>
      <c r="AH2174" s="7">
        <v>2207160564020.2222</v>
      </c>
      <c r="AI2174" s="7">
        <v>2252431695486.9268</v>
      </c>
      <c r="AJ2174" s="7">
        <v>2281494674680.8242</v>
      </c>
      <c r="AK2174" s="7">
        <v>2295886958729.1733</v>
      </c>
      <c r="AL2174" s="7">
        <v>2326213940827.2656</v>
      </c>
      <c r="AM2174" s="7">
        <v>2361815037004.0366</v>
      </c>
      <c r="AN2174" s="7">
        <v>2383708723908.6523</v>
      </c>
      <c r="AO2174" s="7">
        <v>2401759181067.9648</v>
      </c>
      <c r="AP2174" s="7">
        <v>2374541811343.3296</v>
      </c>
      <c r="AQ2174" s="7">
        <v>2352750566504.1519</v>
      </c>
      <c r="AR2174" s="7">
        <v>2407554593076.4131</v>
      </c>
      <c r="AS2174" s="7">
        <v>2394824514154.3638</v>
      </c>
      <c r="AT2174" s="7">
        <v>2443373791715.084</v>
      </c>
      <c r="AU2174" s="7">
        <v>2507055579861.5122</v>
      </c>
      <c r="AV2174" s="7">
        <v>2484349791744.5938</v>
      </c>
      <c r="AW2174" s="7">
        <v>2478973235600.4771</v>
      </c>
      <c r="AX2174" s="7">
        <v>2468396092344.0039</v>
      </c>
      <c r="AY2174" s="7">
        <v>2494375069680.8042</v>
      </c>
      <c r="AZ2174" s="7">
        <v>2500116782219.4658</v>
      </c>
      <c r="BA2174" s="8">
        <v>2484543109835.8232</v>
      </c>
      <c r="BB2174" s="8">
        <v>2369004982935.5435</v>
      </c>
      <c r="BC2174" s="8">
        <v>2378516398253.186</v>
      </c>
      <c r="BD2174" s="8">
        <v>2428654353973.8843</v>
      </c>
    </row>
    <row r="2175" spans="1:56" hidden="1" x14ac:dyDescent="0.2">
      <c r="A2175" s="4">
        <v>392</v>
      </c>
      <c r="B2175" s="4" t="s">
        <v>151</v>
      </c>
      <c r="C2175" s="4" t="s">
        <v>7</v>
      </c>
      <c r="D2175" s="7">
        <v>224381845807.92276</v>
      </c>
      <c r="E2175" s="7">
        <v>242422738414.2272</v>
      </c>
      <c r="F2175" s="7">
        <v>254459772450.12064</v>
      </c>
      <c r="G2175" s="7">
        <v>268214288714.69263</v>
      </c>
      <c r="H2175" s="7">
        <v>267084366199.08627</v>
      </c>
      <c r="I2175" s="7">
        <v>300714524928.49567</v>
      </c>
      <c r="J2175" s="7">
        <v>313431955551.78448</v>
      </c>
      <c r="K2175" s="7">
        <v>326515847541.08734</v>
      </c>
      <c r="L2175" s="7">
        <v>343524540653.91028</v>
      </c>
      <c r="M2175" s="7">
        <v>357960675044.89343</v>
      </c>
      <c r="N2175" s="7">
        <v>369099878755.1192</v>
      </c>
      <c r="O2175" s="7">
        <v>389137612259.88306</v>
      </c>
      <c r="P2175" s="7">
        <v>405447764403.64789</v>
      </c>
      <c r="Q2175" s="7">
        <v>424090682558.82355</v>
      </c>
      <c r="R2175" s="7">
        <v>436824427923.70197</v>
      </c>
      <c r="S2175" s="7">
        <v>442344388774.5105</v>
      </c>
      <c r="T2175" s="7">
        <v>456325950982.44647</v>
      </c>
      <c r="U2175" s="7">
        <v>472884163093.07318</v>
      </c>
      <c r="V2175" s="7">
        <v>490953285965.02429</v>
      </c>
      <c r="W2175" s="7">
        <v>503237683626.1012</v>
      </c>
      <c r="X2175" s="7">
        <v>520868316637.02802</v>
      </c>
      <c r="Y2175" s="7">
        <v>541773007229.57037</v>
      </c>
      <c r="Z2175" s="7">
        <v>556393511793.91724</v>
      </c>
      <c r="AA2175" s="7">
        <v>575601037847.86194</v>
      </c>
      <c r="AB2175" s="7">
        <v>597604876335.13245</v>
      </c>
      <c r="AC2175" s="7">
        <v>620462675258.82996</v>
      </c>
      <c r="AD2175" s="7">
        <v>634994577928.62317</v>
      </c>
      <c r="AE2175" s="7">
        <v>644996723785.54114</v>
      </c>
      <c r="AF2175" s="7">
        <v>653394494714.38989</v>
      </c>
      <c r="AG2175" s="7">
        <v>676479483702.56677</v>
      </c>
      <c r="AH2175" s="7">
        <v>702697217143.4928</v>
      </c>
      <c r="AI2175" s="7">
        <v>719444016405.53821</v>
      </c>
      <c r="AJ2175" s="7">
        <v>733164644008.71753</v>
      </c>
      <c r="AK2175" s="7">
        <v>746848095055.89124</v>
      </c>
      <c r="AL2175" s="7">
        <v>754980673218.5658</v>
      </c>
      <c r="AM2175" s="7">
        <v>760971881755.31055</v>
      </c>
      <c r="AN2175" s="7">
        <v>762677046457.43982</v>
      </c>
      <c r="AO2175" s="7">
        <v>774024983641.76501</v>
      </c>
      <c r="AP2175" s="7">
        <v>773343413448.32666</v>
      </c>
      <c r="AQ2175" s="7">
        <v>788575061516.71655</v>
      </c>
      <c r="AR2175" s="7">
        <v>803336632688.05627</v>
      </c>
      <c r="AS2175" s="7">
        <v>821207816232.85254</v>
      </c>
      <c r="AT2175" s="7">
        <v>835030059755.78101</v>
      </c>
      <c r="AU2175" s="7">
        <v>847366893329.8584</v>
      </c>
      <c r="AV2175" s="7">
        <v>855519298989.06934</v>
      </c>
      <c r="AW2175" s="7">
        <v>871995122465.11743</v>
      </c>
      <c r="AX2175" s="7">
        <v>886070166568.88477</v>
      </c>
      <c r="AY2175" s="7">
        <v>886828568311.40149</v>
      </c>
      <c r="AZ2175" s="7">
        <v>895792249037.2262</v>
      </c>
      <c r="BA2175" s="8">
        <v>912802588774.06775</v>
      </c>
      <c r="BB2175" s="8">
        <v>934440996660.77747</v>
      </c>
      <c r="BC2175" s="8">
        <v>966982049205.43274</v>
      </c>
      <c r="BD2175" s="8">
        <v>978742233088.57703</v>
      </c>
    </row>
    <row r="2176" spans="1:56" hidden="1" x14ac:dyDescent="0.2">
      <c r="A2176" s="4">
        <v>392</v>
      </c>
      <c r="B2176" s="4" t="s">
        <v>151</v>
      </c>
      <c r="C2176" s="4" t="s">
        <v>8</v>
      </c>
      <c r="D2176" s="7">
        <v>529862132122.55811</v>
      </c>
      <c r="E2176" s="7">
        <v>534443971267.02606</v>
      </c>
      <c r="F2176" s="7">
        <v>587056124204.05725</v>
      </c>
      <c r="G2176" s="7">
        <v>656745964827.37048</v>
      </c>
      <c r="H2176" s="7">
        <v>614379920267.74829</v>
      </c>
      <c r="I2176" s="7">
        <v>582437307633.66797</v>
      </c>
      <c r="J2176" s="7">
        <v>603825386549.63464</v>
      </c>
      <c r="K2176" s="7">
        <v>622177114611.83435</v>
      </c>
      <c r="L2176" s="7">
        <v>668853550409.39954</v>
      </c>
      <c r="M2176" s="7">
        <v>711682653187.76685</v>
      </c>
      <c r="N2176" s="7">
        <v>705051088130.15332</v>
      </c>
      <c r="O2176" s="7">
        <v>725778448612.91467</v>
      </c>
      <c r="P2176" s="7">
        <v>725219727713.25781</v>
      </c>
      <c r="Q2176" s="7">
        <v>707201206567.14758</v>
      </c>
      <c r="R2176" s="7">
        <v>745567923613.85852</v>
      </c>
      <c r="S2176" s="7">
        <v>819165958198.14941</v>
      </c>
      <c r="T2176" s="7">
        <v>861596845704.60876</v>
      </c>
      <c r="U2176" s="7">
        <v>918877131079.30359</v>
      </c>
      <c r="V2176" s="7">
        <v>1061844968201.7598</v>
      </c>
      <c r="W2176" s="7">
        <v>1159670344116.7903</v>
      </c>
      <c r="X2176" s="7">
        <v>1244594097946.8247</v>
      </c>
      <c r="Y2176" s="7">
        <v>1281759519487.3608</v>
      </c>
      <c r="Z2176" s="7">
        <v>1235474095796.5647</v>
      </c>
      <c r="AA2176" s="7">
        <v>1197663365285.1953</v>
      </c>
      <c r="AB2176" s="7">
        <v>1170699841024.2043</v>
      </c>
      <c r="AC2176" s="7">
        <v>1220496789200.5095</v>
      </c>
      <c r="AD2176" s="7">
        <v>1307747569903.4619</v>
      </c>
      <c r="AE2176" s="7">
        <v>1285931984261.728</v>
      </c>
      <c r="AF2176" s="7">
        <v>1223246035286.2654</v>
      </c>
      <c r="AG2176" s="7">
        <v>1167830847061.4778</v>
      </c>
      <c r="AH2176" s="7">
        <v>1201854935222.2061</v>
      </c>
      <c r="AI2176" s="7">
        <v>1188805720022.1365</v>
      </c>
      <c r="AJ2176" s="7">
        <v>1115638941345.7637</v>
      </c>
      <c r="AK2176" s="7">
        <v>1121443822912.8347</v>
      </c>
      <c r="AL2176" s="7">
        <v>1141426027265.7798</v>
      </c>
      <c r="AM2176" s="7">
        <v>1166441771688.6206</v>
      </c>
      <c r="AN2176" s="7">
        <v>1165728239511.3623</v>
      </c>
      <c r="AO2176" s="7">
        <v>1155459652599.2893</v>
      </c>
      <c r="AP2176" s="7">
        <v>1121926943657.8535</v>
      </c>
      <c r="AQ2176" s="7">
        <v>942794855726.61523</v>
      </c>
      <c r="AR2176" s="7">
        <v>970212990315.71155</v>
      </c>
      <c r="AS2176" s="7">
        <v>999830356603.92725</v>
      </c>
      <c r="AT2176" s="7">
        <v>1029498099585.2133</v>
      </c>
      <c r="AU2176" s="7">
        <v>1055186909661.3707</v>
      </c>
      <c r="AV2176" s="7">
        <v>1082670286197.2302</v>
      </c>
      <c r="AW2176" s="7">
        <v>1118582261576.9546</v>
      </c>
      <c r="AX2176" s="7">
        <v>1126649965095.0535</v>
      </c>
      <c r="AY2176" s="7">
        <v>1150431067613.9578</v>
      </c>
      <c r="AZ2176" s="7">
        <v>1164191337449.0034</v>
      </c>
      <c r="BA2176" s="8">
        <v>1164912302253.1084</v>
      </c>
      <c r="BB2176" s="8">
        <v>1102318022342.0854</v>
      </c>
      <c r="BC2176" s="8">
        <v>1110039695788.1111</v>
      </c>
      <c r="BD2176" s="8">
        <v>1119366816632.968</v>
      </c>
    </row>
    <row r="2177" spans="1:56" hidden="1" x14ac:dyDescent="0.2">
      <c r="A2177" s="4">
        <v>392</v>
      </c>
      <c r="B2177" s="4" t="s">
        <v>151</v>
      </c>
      <c r="C2177" s="4" t="s">
        <v>9</v>
      </c>
      <c r="D2177" s="7">
        <v>494533455217.91492</v>
      </c>
      <c r="E2177" s="7">
        <v>517819635787.93475</v>
      </c>
      <c r="F2177" s="7">
        <v>570030262609.7655</v>
      </c>
      <c r="G2177" s="7">
        <v>635953562813.20593</v>
      </c>
      <c r="H2177" s="7">
        <v>581851155015.76721</v>
      </c>
      <c r="I2177" s="7">
        <v>577896532255.20557</v>
      </c>
      <c r="J2177" s="7">
        <v>594656279136.85583</v>
      </c>
      <c r="K2177" s="7">
        <v>611601412128.00793</v>
      </c>
      <c r="L2177" s="7">
        <v>660070610205.70361</v>
      </c>
      <c r="M2177" s="7">
        <v>698989053048.12683</v>
      </c>
      <c r="N2177" s="7">
        <v>696295898485.90991</v>
      </c>
      <c r="O2177" s="7">
        <v>716340148842.6665</v>
      </c>
      <c r="P2177" s="7">
        <v>716009025329.76697</v>
      </c>
      <c r="Q2177" s="7">
        <v>706298174295.54468</v>
      </c>
      <c r="R2177" s="7">
        <v>736784995484.33679</v>
      </c>
      <c r="S2177" s="7">
        <v>797643150642.11804</v>
      </c>
      <c r="T2177" s="7">
        <v>842035354731.78906</v>
      </c>
      <c r="U2177" s="7">
        <v>908970122517.44299</v>
      </c>
      <c r="V2177" s="7">
        <v>1029996216248.3546</v>
      </c>
      <c r="W2177" s="7">
        <v>1124637991786.3374</v>
      </c>
      <c r="X2177" s="7">
        <v>1212998345331.7566</v>
      </c>
      <c r="Y2177" s="7">
        <v>1243775689053.9929</v>
      </c>
      <c r="Z2177" s="7">
        <v>1216049734179.0195</v>
      </c>
      <c r="AA2177" s="7">
        <v>1183359633402.5491</v>
      </c>
      <c r="AB2177" s="7">
        <v>1165668435122.4272</v>
      </c>
      <c r="AC2177" s="7">
        <v>1203030873908.1804</v>
      </c>
      <c r="AD2177" s="7">
        <v>1284914303875.0112</v>
      </c>
      <c r="AE2177" s="7">
        <v>1260258811932.0149</v>
      </c>
      <c r="AF2177" s="7">
        <v>1206440377166.7498</v>
      </c>
      <c r="AG2177" s="7">
        <v>1193303008420.0159</v>
      </c>
      <c r="AH2177" s="7">
        <v>1200813498878.8611</v>
      </c>
      <c r="AI2177" s="7">
        <v>1184611955771.5664</v>
      </c>
      <c r="AJ2177" s="7">
        <v>1127325361403.812</v>
      </c>
      <c r="AK2177" s="7">
        <v>1120218856186.8955</v>
      </c>
      <c r="AL2177" s="7">
        <v>1123497002280.9114</v>
      </c>
      <c r="AM2177" s="7">
        <v>1156839416143.9121</v>
      </c>
      <c r="AN2177" s="7">
        <v>1161456744399.8232</v>
      </c>
      <c r="AO2177" s="7">
        <v>1136456749704.5068</v>
      </c>
      <c r="AP2177" s="7">
        <v>1093019661667.4182</v>
      </c>
      <c r="AQ2177" s="7">
        <v>983458698827.16992</v>
      </c>
      <c r="AR2177" s="7">
        <v>970639396170.70703</v>
      </c>
      <c r="AS2177" s="7">
        <v>992186928031.625</v>
      </c>
      <c r="AT2177" s="7">
        <v>1019691796456.0381</v>
      </c>
      <c r="AU2177" s="7">
        <v>1061626125484.8064</v>
      </c>
      <c r="AV2177" s="7">
        <v>1085210932614.838</v>
      </c>
      <c r="AW2177" s="7">
        <v>1109963909749.1384</v>
      </c>
      <c r="AX2177" s="7">
        <v>1122834433438.3203</v>
      </c>
      <c r="AY2177" s="7">
        <v>1140915457988.1267</v>
      </c>
      <c r="AZ2177" s="7">
        <v>1147736942942.3328</v>
      </c>
      <c r="BA2177" s="8">
        <v>1154026390072.8123</v>
      </c>
      <c r="BB2177" s="8">
        <v>1112170544884.5005</v>
      </c>
      <c r="BC2177" s="8">
        <v>1111127949024.9622</v>
      </c>
      <c r="BD2177" s="8">
        <v>1101333991881.6763</v>
      </c>
    </row>
    <row r="2178" spans="1:56" hidden="1" x14ac:dyDescent="0.2">
      <c r="A2178" s="4">
        <v>392</v>
      </c>
      <c r="B2178" s="4" t="s">
        <v>151</v>
      </c>
      <c r="C2178" s="4" t="s">
        <v>10</v>
      </c>
      <c r="D2178" s="7">
        <v>33929591402.18705</v>
      </c>
      <c r="E2178" s="7">
        <v>16064338476.64926</v>
      </c>
      <c r="F2178" s="7">
        <v>16466036319.933434</v>
      </c>
      <c r="G2178" s="7">
        <v>20087967766.013763</v>
      </c>
      <c r="H2178" s="7">
        <v>31284206467.074574</v>
      </c>
      <c r="I2178" s="7">
        <v>4538390383.5397472</v>
      </c>
      <c r="J2178" s="7">
        <v>8966862279.457983</v>
      </c>
      <c r="K2178" s="7">
        <v>10316806589.45566</v>
      </c>
      <c r="L2178" s="7">
        <v>8620420011.2915058</v>
      </c>
      <c r="M2178" s="7">
        <v>12370751255.132059</v>
      </c>
      <c r="N2178" s="7">
        <v>8606399694.5307274</v>
      </c>
      <c r="O2178" s="7">
        <v>9266073470.0980186</v>
      </c>
      <c r="P2178" s="7">
        <v>9048474259.653141</v>
      </c>
      <c r="Q2178" s="7">
        <v>1106573220.9105413</v>
      </c>
      <c r="R2178" s="7">
        <v>8646873940.0315304</v>
      </c>
      <c r="S2178" s="7">
        <v>20841701370.095264</v>
      </c>
      <c r="T2178" s="7">
        <v>18982843037.437256</v>
      </c>
      <c r="U2178" s="7">
        <v>9780411838.1013355</v>
      </c>
      <c r="V2178" s="7">
        <v>30789011154.372978</v>
      </c>
      <c r="W2178" s="7">
        <v>33863810744.801487</v>
      </c>
      <c r="X2178" s="7">
        <v>30610386220.573513</v>
      </c>
      <c r="Y2178" s="7">
        <v>36725252291.39946</v>
      </c>
      <c r="Z2178" s="7">
        <v>18980836597.377804</v>
      </c>
      <c r="AA2178" s="7">
        <v>14076444580.020691</v>
      </c>
      <c r="AB2178" s="7">
        <v>5209995308.7850075</v>
      </c>
      <c r="AC2178" s="7">
        <v>17104914922.434874</v>
      </c>
      <c r="AD2178" s="7">
        <v>22262036907.122849</v>
      </c>
      <c r="AE2178" s="7">
        <v>24967257131.072411</v>
      </c>
      <c r="AF2178" s="7">
        <v>16475169957.816509</v>
      </c>
      <c r="AG2178" s="7">
        <v>-23928730347.315811</v>
      </c>
      <c r="AH2178" s="7">
        <v>1409429206.5268135</v>
      </c>
      <c r="AI2178" s="7">
        <v>4416106293.2385492</v>
      </c>
      <c r="AJ2178" s="7">
        <v>-10778266574.884222</v>
      </c>
      <c r="AK2178" s="7">
        <v>1557001021.5438988</v>
      </c>
      <c r="AL2178" s="7">
        <v>17520009974.301113</v>
      </c>
      <c r="AM2178" s="7">
        <v>9574806586.1085262</v>
      </c>
      <c r="AN2178" s="7">
        <v>4482395236.8825874</v>
      </c>
      <c r="AO2178" s="7">
        <v>18550645217.147709</v>
      </c>
      <c r="AP2178" s="7">
        <v>27999976302.787163</v>
      </c>
      <c r="AQ2178" s="7">
        <v>-38517822027.641235</v>
      </c>
      <c r="AR2178" s="7">
        <v>-72602176.372041911</v>
      </c>
      <c r="AS2178" s="7">
        <v>7646113987.703413</v>
      </c>
      <c r="AT2178" s="7">
        <v>9722378401.1256123</v>
      </c>
      <c r="AU2178" s="7">
        <v>-5786866949.3063402</v>
      </c>
      <c r="AV2178" s="7">
        <v>-2053378944.7831852</v>
      </c>
      <c r="AW2178" s="7">
        <v>8618351827.8159752</v>
      </c>
      <c r="AX2178" s="7">
        <v>4033366559.1033282</v>
      </c>
      <c r="AY2178" s="7">
        <v>9486421327.9164753</v>
      </c>
      <c r="AZ2178" s="7">
        <v>16119261462.775305</v>
      </c>
      <c r="BA2178" s="8">
        <v>10800362889.432234</v>
      </c>
      <c r="BB2178" s="8">
        <v>-9031079417.4092121</v>
      </c>
      <c r="BC2178" s="8">
        <v>-656576203.71237898</v>
      </c>
      <c r="BD2178" s="8">
        <v>17611551848.857166</v>
      </c>
    </row>
    <row r="2179" spans="1:56" hidden="1" x14ac:dyDescent="0.2">
      <c r="A2179" s="4">
        <v>392</v>
      </c>
      <c r="B2179" s="4" t="s">
        <v>151</v>
      </c>
      <c r="C2179" s="4" t="s">
        <v>11</v>
      </c>
      <c r="D2179" s="7">
        <v>64699726076.893715</v>
      </c>
      <c r="E2179" s="7">
        <v>75048750615.041336</v>
      </c>
      <c r="F2179" s="7">
        <v>78140819619.562546</v>
      </c>
      <c r="G2179" s="7">
        <v>82234146499.597473</v>
      </c>
      <c r="H2179" s="7">
        <v>101263817166.80716</v>
      </c>
      <c r="I2179" s="7">
        <v>100298339107.56712</v>
      </c>
      <c r="J2179" s="7">
        <v>116949228803.36671</v>
      </c>
      <c r="K2179" s="7">
        <v>130669058688.53027</v>
      </c>
      <c r="L2179" s="7">
        <v>130338960992.47125</v>
      </c>
      <c r="M2179" s="7">
        <v>135949467683.42401</v>
      </c>
      <c r="N2179" s="7">
        <v>159037262510.20456</v>
      </c>
      <c r="O2179" s="7">
        <v>180221782411.20383</v>
      </c>
      <c r="P2179" s="7">
        <v>182802677446.99466</v>
      </c>
      <c r="Q2179" s="7">
        <v>191891507207.7626</v>
      </c>
      <c r="R2179" s="7">
        <v>221289392174.75311</v>
      </c>
      <c r="S2179" s="7">
        <v>232915971306.1666</v>
      </c>
      <c r="T2179" s="7">
        <v>220990510410.07648</v>
      </c>
      <c r="U2179" s="7">
        <v>220762230634.64886</v>
      </c>
      <c r="V2179" s="7">
        <v>235543934340.29773</v>
      </c>
      <c r="W2179" s="7">
        <v>257860439510.50555</v>
      </c>
      <c r="X2179" s="7">
        <v>276381695395.14136</v>
      </c>
      <c r="Y2179" s="7">
        <v>290855888203.08453</v>
      </c>
      <c r="Z2179" s="7">
        <v>303594840937.73145</v>
      </c>
      <c r="AA2179" s="7">
        <v>304697800949.55823</v>
      </c>
      <c r="AB2179" s="7">
        <v>316522850124.11713</v>
      </c>
      <c r="AC2179" s="7">
        <v>329763487081.97821</v>
      </c>
      <c r="AD2179" s="7">
        <v>345699837423.09882</v>
      </c>
      <c r="AE2179" s="7">
        <v>384020605208.11066</v>
      </c>
      <c r="AF2179" s="7">
        <v>374713247875.65527</v>
      </c>
      <c r="AG2179" s="7">
        <v>382209693857.78735</v>
      </c>
      <c r="AH2179" s="7">
        <v>431988276203.76355</v>
      </c>
      <c r="AI2179" s="7">
        <v>403330934543.17303</v>
      </c>
      <c r="AJ2179" s="7">
        <v>435163980232.34149</v>
      </c>
      <c r="AK2179" s="7">
        <v>477066089579.23816</v>
      </c>
      <c r="AL2179" s="7">
        <v>545624615727.92841</v>
      </c>
      <c r="AM2179" s="7">
        <v>584471638316.84351</v>
      </c>
      <c r="AN2179" s="7">
        <v>644707572794.3855</v>
      </c>
      <c r="AO2179" s="7">
        <v>700816909555.29211</v>
      </c>
      <c r="AP2179" s="7">
        <v>711945091986.33899</v>
      </c>
      <c r="AQ2179" s="7">
        <v>545472604921.14941</v>
      </c>
      <c r="AR2179" s="7">
        <v>681081115190.38647</v>
      </c>
      <c r="AS2179" s="7">
        <v>680266535541.0166</v>
      </c>
      <c r="AT2179" s="7">
        <v>681257910367.83594</v>
      </c>
      <c r="AU2179" s="7">
        <v>686779868153.21948</v>
      </c>
      <c r="AV2179" s="7">
        <v>750937516216.521</v>
      </c>
      <c r="AW2179" s="7">
        <v>775051882733.21204</v>
      </c>
      <c r="AX2179" s="7">
        <v>787594426583.85449</v>
      </c>
      <c r="AY2179" s="7">
        <v>839725871852.14844</v>
      </c>
      <c r="AZ2179" s="7">
        <v>871296203212.20984</v>
      </c>
      <c r="BA2179" s="8">
        <v>858588430223.76416</v>
      </c>
      <c r="BB2179" s="8">
        <v>759037874697.32385</v>
      </c>
      <c r="BC2179" s="8">
        <v>847786575339.87866</v>
      </c>
      <c r="BD2179" s="8">
        <v>891349237521.69763</v>
      </c>
    </row>
    <row r="2180" spans="1:56" hidden="1" x14ac:dyDescent="0.2">
      <c r="A2180" s="4">
        <v>392</v>
      </c>
      <c r="B2180" s="4" t="s">
        <v>151</v>
      </c>
      <c r="C2180" s="4" t="s">
        <v>12</v>
      </c>
      <c r="D2180" s="7">
        <v>121068499805.65181</v>
      </c>
      <c r="E2180" s="7">
        <v>129598053694.54218</v>
      </c>
      <c r="F2180" s="7">
        <v>143207350920.82898</v>
      </c>
      <c r="G2180" s="7">
        <v>178053688674.09454</v>
      </c>
      <c r="H2180" s="7">
        <v>185498331901.2822</v>
      </c>
      <c r="I2180" s="7">
        <v>166409722497.03293</v>
      </c>
      <c r="J2180" s="7">
        <v>177518078208.12039</v>
      </c>
      <c r="K2180" s="7">
        <v>184777910157.97662</v>
      </c>
      <c r="L2180" s="7">
        <v>197548711767.26407</v>
      </c>
      <c r="M2180" s="7">
        <v>223056946292.28162</v>
      </c>
      <c r="N2180" s="7">
        <v>205745434227.48755</v>
      </c>
      <c r="O2180" s="7">
        <v>210140628042.24741</v>
      </c>
      <c r="P2180" s="7">
        <v>208725113827.21884</v>
      </c>
      <c r="Q2180" s="7">
        <v>201537718397.46722</v>
      </c>
      <c r="R2180" s="7">
        <v>222773759569.05182</v>
      </c>
      <c r="S2180" s="7">
        <v>216780010915.20285</v>
      </c>
      <c r="T2180" s="7">
        <v>224922545637.01514</v>
      </c>
      <c r="U2180" s="7">
        <v>245205666188.61713</v>
      </c>
      <c r="V2180" s="7">
        <v>290964714515.87085</v>
      </c>
      <c r="W2180" s="7">
        <v>343320990913.55121</v>
      </c>
      <c r="X2180" s="7">
        <v>371149822794.88342</v>
      </c>
      <c r="Y2180" s="7">
        <v>367020869902.11774</v>
      </c>
      <c r="Z2180" s="7">
        <v>363030584158.80573</v>
      </c>
      <c r="AA2180" s="7">
        <v>358366930749.97363</v>
      </c>
      <c r="AB2180" s="7">
        <v>387733303934.54901</v>
      </c>
      <c r="AC2180" s="7">
        <v>438102580448.17175</v>
      </c>
      <c r="AD2180" s="7">
        <v>489655723734.15454</v>
      </c>
      <c r="AE2180" s="7">
        <v>492161423608.94037</v>
      </c>
      <c r="AF2180" s="7">
        <v>458675260396.05072</v>
      </c>
      <c r="AG2180" s="7">
        <v>475657511179.4657</v>
      </c>
      <c r="AH2180" s="7">
        <v>521141788233.93622</v>
      </c>
      <c r="AI2180" s="7">
        <v>527202393008.55835</v>
      </c>
      <c r="AJ2180" s="7">
        <v>531352948950.17523</v>
      </c>
      <c r="AK2180" s="7">
        <v>549386883195.7077</v>
      </c>
      <c r="AL2180" s="7">
        <v>596107074200.94629</v>
      </c>
      <c r="AM2180" s="7">
        <v>631551202696.80408</v>
      </c>
      <c r="AN2180" s="7">
        <v>661260227819.51221</v>
      </c>
      <c r="AO2180" s="7">
        <v>676276251863.06885</v>
      </c>
      <c r="AP2180" s="7">
        <v>681232299851.47644</v>
      </c>
      <c r="AQ2180" s="7">
        <v>575230372639.5094</v>
      </c>
      <c r="AR2180" s="7">
        <v>640148074736.70569</v>
      </c>
      <c r="AS2180" s="7">
        <v>676815724997.99634</v>
      </c>
      <c r="AT2180" s="7">
        <v>713723783654.79065</v>
      </c>
      <c r="AU2180" s="7">
        <v>736342000328.67346</v>
      </c>
      <c r="AV2180" s="7">
        <v>796168992690.15259</v>
      </c>
      <c r="AW2180" s="7">
        <v>799671850411.58081</v>
      </c>
      <c r="AX2180" s="7">
        <v>790272790907.64465</v>
      </c>
      <c r="AY2180" s="7">
        <v>816405431342.60193</v>
      </c>
      <c r="AZ2180" s="7">
        <v>847539557778.86279</v>
      </c>
      <c r="BA2180" s="8">
        <v>855915848919.797</v>
      </c>
      <c r="BB2180" s="8">
        <v>798132740992.94385</v>
      </c>
      <c r="BC2180" s="8">
        <v>838513916126.36182</v>
      </c>
      <c r="BD2180" s="8">
        <v>905313578103.13684</v>
      </c>
    </row>
    <row r="2181" spans="1:56" hidden="1" x14ac:dyDescent="0.2">
      <c r="A2181" s="4">
        <v>392</v>
      </c>
      <c r="B2181" s="4" t="s">
        <v>151</v>
      </c>
      <c r="C2181" s="4" t="s">
        <v>13</v>
      </c>
      <c r="D2181" s="7">
        <v>1460288731499.498</v>
      </c>
      <c r="E2181" s="7">
        <v>1528907582787.1665</v>
      </c>
      <c r="F2181" s="7">
        <v>1657542944757.7825</v>
      </c>
      <c r="G2181" s="7">
        <v>1790686738915.092</v>
      </c>
      <c r="H2181" s="7">
        <v>1768746531802.2744</v>
      </c>
      <c r="I2181" s="7">
        <v>1823428673602.6807</v>
      </c>
      <c r="J2181" s="7">
        <v>1895909673292.2927</v>
      </c>
      <c r="K2181" s="7">
        <v>1979146515175.9648</v>
      </c>
      <c r="L2181" s="7">
        <v>2083485961715.7109</v>
      </c>
      <c r="M2181" s="7">
        <v>2197745203425.908</v>
      </c>
      <c r="N2181" s="7">
        <v>2259668679046.6865</v>
      </c>
      <c r="O2181" s="7">
        <v>2354785736745.2012</v>
      </c>
      <c r="P2181" s="7">
        <v>2432786995532.4185</v>
      </c>
      <c r="Q2181" s="7">
        <v>2518495175777.3481</v>
      </c>
      <c r="R2181" s="7">
        <v>2631877698034.8525</v>
      </c>
      <c r="S2181" s="7">
        <v>2769613884031.3672</v>
      </c>
      <c r="T2181" s="7">
        <v>2861745799352.7861</v>
      </c>
      <c r="U2181" s="7">
        <v>2997125430895.3833</v>
      </c>
      <c r="V2181" s="7">
        <v>3200480994088.6763</v>
      </c>
      <c r="W2181" s="7">
        <v>3355961566919.6665</v>
      </c>
      <c r="X2181" s="7">
        <v>3520159136990.0195</v>
      </c>
      <c r="Y2181" s="7">
        <v>3640460461505.4004</v>
      </c>
      <c r="Z2181" s="7">
        <v>3671334099298.252</v>
      </c>
      <c r="AA2181" s="7">
        <v>3652319531333.4644</v>
      </c>
      <c r="AB2181" s="7">
        <v>3688589488083.8525</v>
      </c>
      <c r="AC2181" s="7">
        <v>3785636263364.749</v>
      </c>
      <c r="AD2181" s="7">
        <v>3904273220112.6318</v>
      </c>
      <c r="AE2181" s="7">
        <v>3942583070729.1353</v>
      </c>
      <c r="AF2181" s="7">
        <v>3892499235706.106</v>
      </c>
      <c r="AG2181" s="7">
        <v>3879501014655.3325</v>
      </c>
      <c r="AH2181" s="7">
        <v>3986755544465.9023</v>
      </c>
      <c r="AI2181" s="7">
        <v>4002148544215.5127</v>
      </c>
      <c r="AJ2181" s="7">
        <v>4003827945765.9561</v>
      </c>
      <c r="AK2181" s="7">
        <v>4065291729514.4673</v>
      </c>
      <c r="AL2181" s="7">
        <v>4154163710037.2793</v>
      </c>
      <c r="AM2181" s="7">
        <v>4229100705437.4033</v>
      </c>
      <c r="AN2181" s="7">
        <v>4287138774365.606</v>
      </c>
      <c r="AO2181" s="7">
        <v>4350758602406.6191</v>
      </c>
      <c r="AP2181" s="7">
        <v>4297492743393.2764</v>
      </c>
      <c r="AQ2181" s="7">
        <v>4052826324007.2427</v>
      </c>
      <c r="AR2181" s="7">
        <v>4218907820178.7124</v>
      </c>
      <c r="AS2181" s="7">
        <v>4219912322040.6597</v>
      </c>
      <c r="AT2181" s="7">
        <v>4277925608850.5576</v>
      </c>
      <c r="AU2181" s="7">
        <v>4363702302797.123</v>
      </c>
      <c r="AV2181" s="7">
        <v>4376627829634.2031</v>
      </c>
      <c r="AW2181" s="7">
        <v>4444930651964.1797</v>
      </c>
      <c r="AX2181" s="7">
        <v>4478437728053.248</v>
      </c>
      <c r="AY2181" s="7">
        <v>4553466417291.0986</v>
      </c>
      <c r="AZ2181" s="7">
        <v>4582763011480.2119</v>
      </c>
      <c r="BA2181" s="8">
        <v>4564332550097.0654</v>
      </c>
      <c r="BB2181" s="8">
        <v>4369042849291.7686</v>
      </c>
      <c r="BC2181" s="8">
        <v>4462649040481.374</v>
      </c>
      <c r="BD2181" s="8">
        <v>4509358377061.9238</v>
      </c>
    </row>
    <row r="2182" spans="1:56" hidden="1" x14ac:dyDescent="0.2">
      <c r="A2182" s="4">
        <v>392</v>
      </c>
      <c r="B2182" s="4" t="s">
        <v>151</v>
      </c>
      <c r="C2182" s="4" t="s">
        <v>14</v>
      </c>
      <c r="D2182" s="7">
        <v>68248897121.472977</v>
      </c>
      <c r="E2182" s="7">
        <v>65283673299.332611</v>
      </c>
      <c r="F2182" s="7">
        <v>73961739586.521149</v>
      </c>
      <c r="G2182" s="7">
        <v>77295761796.840851</v>
      </c>
      <c r="H2182" s="7">
        <v>76547567365.664032</v>
      </c>
      <c r="I2182" s="7">
        <v>75995076293.724792</v>
      </c>
      <c r="J2182" s="7">
        <v>72565675189.917709</v>
      </c>
      <c r="K2182" s="7">
        <v>70277994766.739441</v>
      </c>
      <c r="L2182" s="7">
        <v>70621358783.31221</v>
      </c>
      <c r="M2182" s="7">
        <v>71537702671.167984</v>
      </c>
      <c r="N2182" s="7">
        <v>66900168916.454552</v>
      </c>
      <c r="O2182" s="7">
        <v>66728817158.093964</v>
      </c>
      <c r="P2182" s="7">
        <v>70731467306.138382</v>
      </c>
      <c r="Q2182" s="7">
        <v>71628208174.881134</v>
      </c>
      <c r="R2182" s="7">
        <v>73641908653.674759</v>
      </c>
      <c r="S2182" s="7">
        <v>72861940835.069138</v>
      </c>
      <c r="T2182" s="7">
        <v>72664568994.881287</v>
      </c>
      <c r="U2182" s="7">
        <v>74899757487.259216</v>
      </c>
      <c r="V2182" s="7">
        <v>72576354571.140335</v>
      </c>
      <c r="W2182" s="7">
        <v>74512629440.598495</v>
      </c>
      <c r="X2182" s="7">
        <v>74318430781.125916</v>
      </c>
      <c r="Y2182" s="7">
        <v>65974234785.169258</v>
      </c>
      <c r="Z2182" s="7">
        <v>67778505337.07679</v>
      </c>
      <c r="AA2182" s="7">
        <v>61583187318.179665</v>
      </c>
      <c r="AB2182" s="7">
        <v>63082832521.891502</v>
      </c>
      <c r="AC2182" s="7">
        <v>58238314201.501083</v>
      </c>
      <c r="AD2182" s="7">
        <v>62076587072.669891</v>
      </c>
      <c r="AE2182" s="7">
        <v>60913373942.535217</v>
      </c>
      <c r="AF2182" s="7">
        <v>61904748769.354538</v>
      </c>
      <c r="AG2182" s="7">
        <v>61632120691.979225</v>
      </c>
      <c r="AH2182" s="7">
        <v>66223012285.841705</v>
      </c>
      <c r="AI2182" s="7">
        <v>61173609834.575294</v>
      </c>
      <c r="AJ2182" s="7">
        <v>64798737117.977943</v>
      </c>
      <c r="AK2182" s="7">
        <v>58444024478.066093</v>
      </c>
      <c r="AL2182" s="7">
        <v>52403247199.980354</v>
      </c>
      <c r="AM2182" s="7">
        <v>52225625876.841896</v>
      </c>
      <c r="AN2182" s="7">
        <v>51496965379.129692</v>
      </c>
      <c r="AO2182" s="7">
        <v>54671017116.329552</v>
      </c>
      <c r="AP2182" s="7">
        <v>58848009719.994965</v>
      </c>
      <c r="AQ2182" s="7">
        <v>54362038628.637535</v>
      </c>
      <c r="AR2182" s="7">
        <v>51546534120.470657</v>
      </c>
      <c r="AS2182" s="7">
        <v>52252888684.579422</v>
      </c>
      <c r="AT2182" s="7">
        <v>51720850860.853058</v>
      </c>
      <c r="AU2182" s="7">
        <v>50916184959.751373</v>
      </c>
      <c r="AV2182" s="7">
        <v>47989150783.567322</v>
      </c>
      <c r="AW2182" s="7">
        <v>45965919991.166885</v>
      </c>
      <c r="AX2182" s="7">
        <v>42263135012.996719</v>
      </c>
      <c r="AY2182" s="7">
        <v>42575418083.444809</v>
      </c>
      <c r="AZ2182" s="7">
        <v>39728520039.095322</v>
      </c>
      <c r="BA2182" s="8">
        <v>41456816820.517006</v>
      </c>
      <c r="BB2182" s="8">
        <v>38347204447.060394</v>
      </c>
      <c r="BC2182" s="8">
        <v>39594684437.474709</v>
      </c>
      <c r="BD2182" s="8">
        <v>39081562746.651733</v>
      </c>
    </row>
    <row r="2183" spans="1:56" hidden="1" x14ac:dyDescent="0.2">
      <c r="A2183" s="4">
        <v>392</v>
      </c>
      <c r="B2183" s="4" t="s">
        <v>151</v>
      </c>
      <c r="C2183" s="4" t="s">
        <v>15</v>
      </c>
      <c r="D2183" s="7">
        <v>350096343942.95996</v>
      </c>
      <c r="E2183" s="7">
        <v>369436221996.51373</v>
      </c>
      <c r="F2183" s="7">
        <v>398304918088.77844</v>
      </c>
      <c r="G2183" s="7">
        <v>443069766359.90417</v>
      </c>
      <c r="H2183" s="7">
        <v>432594335402.93884</v>
      </c>
      <c r="I2183" s="7">
        <v>417238187593.36932</v>
      </c>
      <c r="J2183" s="7">
        <v>451844509040.75092</v>
      </c>
      <c r="K2183" s="7">
        <v>465974194026.34308</v>
      </c>
      <c r="L2183" s="7">
        <v>480635368880.89368</v>
      </c>
      <c r="M2183" s="7">
        <v>520889225239.11475</v>
      </c>
      <c r="N2183" s="7">
        <v>549715524673.02313</v>
      </c>
      <c r="O2183" s="7">
        <v>565532537720.82947</v>
      </c>
      <c r="P2183" s="7">
        <v>580340170539.87537</v>
      </c>
      <c r="Q2183" s="7">
        <v>591913169435.33459</v>
      </c>
      <c r="R2183" s="7">
        <v>618172738583.83374</v>
      </c>
      <c r="S2183" s="7">
        <v>670173592914.65967</v>
      </c>
      <c r="T2183" s="7">
        <v>664927085597.58777</v>
      </c>
      <c r="U2183" s="7">
        <v>687255008774.46045</v>
      </c>
      <c r="V2183" s="7">
        <v>738449790020.59961</v>
      </c>
      <c r="W2183" s="7">
        <v>783631524125.42798</v>
      </c>
      <c r="X2183" s="7">
        <v>843123537976.75037</v>
      </c>
      <c r="Y2183" s="7">
        <v>884086974302.65369</v>
      </c>
      <c r="Z2183" s="7">
        <v>868850801724.26099</v>
      </c>
      <c r="AA2183" s="7">
        <v>838189627751.24231</v>
      </c>
      <c r="AB2183" s="7">
        <v>828909972491.54968</v>
      </c>
      <c r="AC2183" s="7">
        <v>868323731023.12988</v>
      </c>
      <c r="AD2183" s="7">
        <v>907610263118.60156</v>
      </c>
      <c r="AE2183" s="7">
        <v>929155316542.45251</v>
      </c>
      <c r="AF2183" s="7">
        <v>901508351059.52869</v>
      </c>
      <c r="AG2183" s="7">
        <v>897613900281.50671</v>
      </c>
      <c r="AH2183" s="7">
        <v>939469745469.81848</v>
      </c>
      <c r="AI2183" s="7">
        <v>903495231441.61243</v>
      </c>
      <c r="AJ2183" s="7">
        <v>892400920983.81519</v>
      </c>
      <c r="AK2183" s="7">
        <v>923537525857.14307</v>
      </c>
      <c r="AL2183" s="7">
        <v>967143973760.47986</v>
      </c>
      <c r="AM2183" s="7">
        <v>1016423564110.2904</v>
      </c>
      <c r="AN2183" s="7">
        <v>1048674639518.101</v>
      </c>
      <c r="AO2183" s="7">
        <v>1085733056690.2963</v>
      </c>
      <c r="AP2183" s="7">
        <v>1090385909210.835</v>
      </c>
      <c r="AQ2183" s="7">
        <v>893404687995.96973</v>
      </c>
      <c r="AR2183" s="7">
        <v>1029912870920.5453</v>
      </c>
      <c r="AS2183" s="7">
        <v>986858288337.47119</v>
      </c>
      <c r="AT2183" s="7">
        <v>986962382694.28723</v>
      </c>
      <c r="AU2183" s="7">
        <v>990850224306.797</v>
      </c>
      <c r="AV2183" s="7">
        <v>1018030417475.4268</v>
      </c>
      <c r="AW2183" s="7">
        <v>1040074462895.4434</v>
      </c>
      <c r="AX2183" s="7">
        <v>1040367744615.0441</v>
      </c>
      <c r="AY2183" s="7">
        <v>1088665873886.3035</v>
      </c>
      <c r="AZ2183" s="7">
        <v>1123814242225.4934</v>
      </c>
      <c r="BA2183" s="8">
        <v>1102897885670.9839</v>
      </c>
      <c r="BB2183" s="8">
        <v>1039480464145.0408</v>
      </c>
      <c r="BC2183" s="8">
        <v>1109606188665.7944</v>
      </c>
      <c r="BD2183" s="8">
        <v>1124009976902.4187</v>
      </c>
    </row>
    <row r="2184" spans="1:56" hidden="1" x14ac:dyDescent="0.2">
      <c r="A2184" s="4">
        <v>392</v>
      </c>
      <c r="B2184" s="4" t="s">
        <v>151</v>
      </c>
      <c r="C2184" s="4" t="s">
        <v>16</v>
      </c>
      <c r="D2184" s="7">
        <v>290091333621.74908</v>
      </c>
      <c r="E2184" s="7">
        <v>303939786573.39624</v>
      </c>
      <c r="F2184" s="7">
        <v>331481719007.58301</v>
      </c>
      <c r="G2184" s="7">
        <v>373423714940.60999</v>
      </c>
      <c r="H2184" s="7">
        <v>363691856094.07623</v>
      </c>
      <c r="I2184" s="7">
        <v>345019037484.82568</v>
      </c>
      <c r="J2184" s="7">
        <v>374718723125.12964</v>
      </c>
      <c r="K2184" s="7">
        <v>386750245749.11957</v>
      </c>
      <c r="L2184" s="7">
        <v>397978400159.60632</v>
      </c>
      <c r="M2184" s="7">
        <v>432658018694.71173</v>
      </c>
      <c r="N2184" s="7">
        <v>447734384037.73956</v>
      </c>
      <c r="O2184" s="7">
        <v>463674234047.73364</v>
      </c>
      <c r="P2184" s="7">
        <v>475846864315.21509</v>
      </c>
      <c r="Q2184" s="7">
        <v>485090846519.80566</v>
      </c>
      <c r="R2184" s="7">
        <v>510449381167.63721</v>
      </c>
      <c r="S2184" s="7">
        <v>561744556696.97485</v>
      </c>
      <c r="T2184" s="7">
        <v>559400367683.51013</v>
      </c>
      <c r="U2184" s="7">
        <v>579285951558.71619</v>
      </c>
      <c r="V2184" s="7">
        <v>625750445988.21631</v>
      </c>
      <c r="W2184" s="7">
        <v>666024756746.38818</v>
      </c>
      <c r="X2184" s="7">
        <v>715811773815.57556</v>
      </c>
      <c r="Y2184" s="7">
        <v>751757911200.10522</v>
      </c>
      <c r="Z2184" s="7">
        <v>736896134023.68213</v>
      </c>
      <c r="AA2184" s="7">
        <v>709925890018.89087</v>
      </c>
      <c r="AB2184" s="7">
        <v>699490119578.7323</v>
      </c>
      <c r="AC2184" s="7">
        <v>734122146862.28723</v>
      </c>
      <c r="AD2184" s="7">
        <v>763714685442.84399</v>
      </c>
      <c r="AE2184" s="7">
        <v>781748619688.37646</v>
      </c>
      <c r="AF2184" s="7">
        <v>749978361071.57324</v>
      </c>
      <c r="AG2184" s="7">
        <v>743153571534.61133</v>
      </c>
      <c r="AH2184" s="7">
        <v>781661874391.02979</v>
      </c>
      <c r="AI2184" s="7">
        <v>741228652079.20374</v>
      </c>
      <c r="AJ2184" s="7">
        <v>731186025083.52405</v>
      </c>
      <c r="AK2184" s="7">
        <v>762996764839.08899</v>
      </c>
      <c r="AL2184" s="7">
        <v>804202433370.14514</v>
      </c>
      <c r="AM2184" s="7">
        <v>843693023450.80383</v>
      </c>
      <c r="AN2184" s="7">
        <v>876004407493.9126</v>
      </c>
      <c r="AO2184" s="7">
        <v>921290409583.01917</v>
      </c>
      <c r="AP2184" s="7">
        <v>918997029150.31055</v>
      </c>
      <c r="AQ2184" s="7">
        <v>754326365832.86499</v>
      </c>
      <c r="AR2184" s="7">
        <v>877804578950.27869</v>
      </c>
      <c r="AS2184" s="7">
        <v>851654589455.85205</v>
      </c>
      <c r="AT2184" s="7">
        <v>869501814775.66687</v>
      </c>
      <c r="AU2184" s="7">
        <v>864473065966.62585</v>
      </c>
      <c r="AV2184" s="7">
        <v>884300562503.01233</v>
      </c>
      <c r="AW2184" s="7">
        <v>909542617885.21021</v>
      </c>
      <c r="AX2184" s="7">
        <v>910495163864.64575</v>
      </c>
      <c r="AY2184" s="7">
        <v>948146753641.55469</v>
      </c>
      <c r="AZ2184" s="7">
        <v>980530838505.29688</v>
      </c>
      <c r="BA2184" s="8">
        <v>962765401608.69458</v>
      </c>
      <c r="BB2184" s="8">
        <v>905011208780.95691</v>
      </c>
      <c r="BC2184" s="8">
        <v>973117833237.75537</v>
      </c>
      <c r="BD2184" s="8">
        <v>986150022750.94153</v>
      </c>
    </row>
    <row r="2185" spans="1:56" hidden="1" x14ac:dyDescent="0.2">
      <c r="A2185" s="4">
        <v>392</v>
      </c>
      <c r="B2185" s="4" t="s">
        <v>151</v>
      </c>
      <c r="C2185" s="4" t="s">
        <v>17</v>
      </c>
      <c r="D2185" s="7">
        <v>216191574276.8103</v>
      </c>
      <c r="E2185" s="7">
        <v>229959596189.13123</v>
      </c>
      <c r="F2185" s="7">
        <v>248504411115.37927</v>
      </c>
      <c r="G2185" s="7">
        <v>264537611250.94247</v>
      </c>
      <c r="H2185" s="7">
        <v>247762322053.2847</v>
      </c>
      <c r="I2185" s="7">
        <v>265969907992.5065</v>
      </c>
      <c r="J2185" s="7">
        <v>259925726917.48264</v>
      </c>
      <c r="K2185" s="7">
        <v>257048163088.68799</v>
      </c>
      <c r="L2185" s="7">
        <v>276814969866.24921</v>
      </c>
      <c r="M2185" s="7">
        <v>291480724988.51532</v>
      </c>
      <c r="N2185" s="7">
        <v>286891075533.32227</v>
      </c>
      <c r="O2185" s="7">
        <v>296152371008.57739</v>
      </c>
      <c r="P2185" s="7">
        <v>287862749778.58435</v>
      </c>
      <c r="Q2185" s="7">
        <v>265139025143.81018</v>
      </c>
      <c r="R2185" s="7">
        <v>257267572312.94275</v>
      </c>
      <c r="S2185" s="7">
        <v>268824741964.03265</v>
      </c>
      <c r="T2185" s="7">
        <v>281675316198.46564</v>
      </c>
      <c r="U2185" s="7">
        <v>303356051047.03949</v>
      </c>
      <c r="V2185" s="7">
        <v>336581799488.57733</v>
      </c>
      <c r="W2185" s="7">
        <v>357101225585.30939</v>
      </c>
      <c r="X2185" s="7">
        <v>389038431866.74792</v>
      </c>
      <c r="Y2185" s="7">
        <v>384543121576.13129</v>
      </c>
      <c r="Z2185" s="7">
        <v>375602746035.08588</v>
      </c>
      <c r="AA2185" s="7">
        <v>375238064291.66608</v>
      </c>
      <c r="AB2185" s="7">
        <v>356450471274.26532</v>
      </c>
      <c r="AC2185" s="7">
        <v>349096122350.64398</v>
      </c>
      <c r="AD2185" s="7">
        <v>358543924450.23212</v>
      </c>
      <c r="AE2185" s="7">
        <v>334077619870.02026</v>
      </c>
      <c r="AF2185" s="7">
        <v>326084660328.78949</v>
      </c>
      <c r="AG2185" s="7">
        <v>320380950491.82233</v>
      </c>
      <c r="AH2185" s="7">
        <v>307816926853.26544</v>
      </c>
      <c r="AI2185" s="7">
        <v>297506628654.34448</v>
      </c>
      <c r="AJ2185" s="7">
        <v>283914053632.96259</v>
      </c>
      <c r="AK2185" s="7">
        <v>271171582525.57822</v>
      </c>
      <c r="AL2185" s="7">
        <v>262217815548.0217</v>
      </c>
      <c r="AM2185" s="7">
        <v>253531719773.70642</v>
      </c>
      <c r="AN2185" s="7">
        <v>251738157482.85245</v>
      </c>
      <c r="AO2185" s="7">
        <v>233781880932.08746</v>
      </c>
      <c r="AP2185" s="7">
        <v>217066475206.2247</v>
      </c>
      <c r="AQ2185" s="7">
        <v>213208374838.5195</v>
      </c>
      <c r="AR2185" s="7">
        <v>202346211319.33578</v>
      </c>
      <c r="AS2185" s="7">
        <v>203879537718.14966</v>
      </c>
      <c r="AT2185" s="7">
        <v>202774980931.93515</v>
      </c>
      <c r="AU2185" s="7">
        <v>218722071167.01297</v>
      </c>
      <c r="AV2185" s="7">
        <v>222843712009.51428</v>
      </c>
      <c r="AW2185" s="7">
        <v>230450861513.97455</v>
      </c>
      <c r="AX2185" s="7">
        <v>241091617988.50195</v>
      </c>
      <c r="AY2185" s="7">
        <v>246270725312.94388</v>
      </c>
      <c r="AZ2185" s="7">
        <v>244595301855.61923</v>
      </c>
      <c r="BA2185" s="8">
        <v>242344880998.73938</v>
      </c>
      <c r="BB2185" s="8">
        <v>240846252718.86417</v>
      </c>
      <c r="BC2185" s="8">
        <v>233995852665.54263</v>
      </c>
      <c r="BD2185" s="8">
        <v>232601959895.58096</v>
      </c>
    </row>
    <row r="2186" spans="1:56" hidden="1" x14ac:dyDescent="0.2">
      <c r="A2186" s="4">
        <v>392</v>
      </c>
      <c r="B2186" s="4" t="s">
        <v>151</v>
      </c>
      <c r="C2186" s="4" t="s">
        <v>18</v>
      </c>
      <c r="D2186" s="7">
        <v>156191537676.9425</v>
      </c>
      <c r="E2186" s="7">
        <v>167811171042.71204</v>
      </c>
      <c r="F2186" s="7">
        <v>197120098804.073</v>
      </c>
      <c r="G2186" s="7">
        <v>214848204195.03949</v>
      </c>
      <c r="H2186" s="7">
        <v>216470693122.85065</v>
      </c>
      <c r="I2186" s="7">
        <v>228509674560.3913</v>
      </c>
      <c r="J2186" s="7">
        <v>245331874523.16046</v>
      </c>
      <c r="K2186" s="7">
        <v>264573608733.01047</v>
      </c>
      <c r="L2186" s="7">
        <v>286221624654.93243</v>
      </c>
      <c r="M2186" s="7">
        <v>316255655402.71527</v>
      </c>
      <c r="N2186" s="7">
        <v>356160931505.94586</v>
      </c>
      <c r="O2186" s="7">
        <v>365225682152.92419</v>
      </c>
      <c r="P2186" s="7">
        <v>377027273367.6792</v>
      </c>
      <c r="Q2186" s="7">
        <v>388988424430.67828</v>
      </c>
      <c r="R2186" s="7">
        <v>389457374716.37177</v>
      </c>
      <c r="S2186" s="7">
        <v>397078303321.91174</v>
      </c>
      <c r="T2186" s="7">
        <v>415312880613.49097</v>
      </c>
      <c r="U2186" s="7">
        <v>449099678479.50262</v>
      </c>
      <c r="V2186" s="7">
        <v>482319260543.51971</v>
      </c>
      <c r="W2186" s="7">
        <v>508582422394.38934</v>
      </c>
      <c r="X2186" s="7">
        <v>558962471552.04492</v>
      </c>
      <c r="Y2186" s="7">
        <v>616298940922.84802</v>
      </c>
      <c r="Z2186" s="7">
        <v>651000289138.56458</v>
      </c>
      <c r="AA2186" s="7">
        <v>663872098847.64795</v>
      </c>
      <c r="AB2186" s="7">
        <v>694217657791.43152</v>
      </c>
      <c r="AC2186" s="7">
        <v>725602932517.1532</v>
      </c>
      <c r="AD2186" s="7">
        <v>741713599598.65625</v>
      </c>
      <c r="AE2186" s="7">
        <v>755003805297.85828</v>
      </c>
      <c r="AF2186" s="7">
        <v>738096733772.14368</v>
      </c>
      <c r="AG2186" s="7">
        <v>733844561910.77783</v>
      </c>
      <c r="AH2186" s="7">
        <v>714072417135.55542</v>
      </c>
      <c r="AI2186" s="7">
        <v>732342629048.14661</v>
      </c>
      <c r="AJ2186" s="7">
        <v>738384232471.92126</v>
      </c>
      <c r="AK2186" s="7">
        <v>735836399166.99561</v>
      </c>
      <c r="AL2186" s="7">
        <v>758180335472.12512</v>
      </c>
      <c r="AM2186" s="7">
        <v>762822448098.70667</v>
      </c>
      <c r="AN2186" s="7">
        <v>732921757176.14685</v>
      </c>
      <c r="AO2186" s="7">
        <v>714816774401.35901</v>
      </c>
      <c r="AP2186" s="7">
        <v>696571346859.43835</v>
      </c>
      <c r="AQ2186" s="7">
        <v>660930595689.59473</v>
      </c>
      <c r="AR2186" s="7">
        <v>673733375432.27722</v>
      </c>
      <c r="AS2186" s="7">
        <v>683330709901.57727</v>
      </c>
      <c r="AT2186" s="7">
        <v>693926854508.89783</v>
      </c>
      <c r="AU2186" s="7">
        <v>709887989220.68896</v>
      </c>
      <c r="AV2186" s="7">
        <v>683029166725.08643</v>
      </c>
      <c r="AW2186" s="7">
        <v>685092052510.55969</v>
      </c>
      <c r="AX2186" s="7">
        <v>685144099688.96765</v>
      </c>
      <c r="AY2186" s="7">
        <v>706123243315.84253</v>
      </c>
      <c r="AZ2186" s="7">
        <v>691398848700.50854</v>
      </c>
      <c r="BA2186" s="8">
        <v>666420333793.10669</v>
      </c>
      <c r="BB2186" s="8">
        <v>604626288546.08032</v>
      </c>
      <c r="BC2186" s="8">
        <v>634364228767.90393</v>
      </c>
      <c r="BD2186" s="8">
        <v>624669121052.26538</v>
      </c>
    </row>
    <row r="2187" spans="1:56" hidden="1" x14ac:dyDescent="0.2">
      <c r="A2187" s="4">
        <v>392</v>
      </c>
      <c r="B2187" s="4" t="s">
        <v>151</v>
      </c>
      <c r="C2187" s="4" t="s">
        <v>19</v>
      </c>
      <c r="D2187" s="7">
        <v>151055492528.46127</v>
      </c>
      <c r="E2187" s="7">
        <v>153406023503.26331</v>
      </c>
      <c r="F2187" s="7">
        <v>153095268432.91232</v>
      </c>
      <c r="G2187" s="7">
        <v>163676223861.34021</v>
      </c>
      <c r="H2187" s="7">
        <v>173589820040.3089</v>
      </c>
      <c r="I2187" s="7">
        <v>183640963545.508</v>
      </c>
      <c r="J2187" s="7">
        <v>182546698150.20648</v>
      </c>
      <c r="K2187" s="7">
        <v>178935826119.5538</v>
      </c>
      <c r="L2187" s="7">
        <v>176365219422.78644</v>
      </c>
      <c r="M2187" s="7">
        <v>175986200123.85989</v>
      </c>
      <c r="N2187" s="7">
        <v>189648215659.71167</v>
      </c>
      <c r="O2187" s="7">
        <v>193712481707.40796</v>
      </c>
      <c r="P2187" s="7">
        <v>194419759806.30801</v>
      </c>
      <c r="Q2187" s="7">
        <v>204453152438.97244</v>
      </c>
      <c r="R2187" s="7">
        <v>216534176221.16614</v>
      </c>
      <c r="S2187" s="7">
        <v>226977095083.74469</v>
      </c>
      <c r="T2187" s="7">
        <v>233280605471.11267</v>
      </c>
      <c r="U2187" s="7">
        <v>242488370681.56223</v>
      </c>
      <c r="V2187" s="7">
        <v>259062911628.58405</v>
      </c>
      <c r="W2187" s="7">
        <v>279294070954.09113</v>
      </c>
      <c r="X2187" s="7">
        <v>289503109011.05353</v>
      </c>
      <c r="Y2187" s="7">
        <v>303001506832.06903</v>
      </c>
      <c r="Z2187" s="7">
        <v>306494690430.7359</v>
      </c>
      <c r="AA2187" s="7">
        <v>312055230066.14154</v>
      </c>
      <c r="AB2187" s="7">
        <v>319893524535.3028</v>
      </c>
      <c r="AC2187" s="7">
        <v>338471888789.89691</v>
      </c>
      <c r="AD2187" s="7">
        <v>345062879096.86737</v>
      </c>
      <c r="AE2187" s="7">
        <v>361150414099.07794</v>
      </c>
      <c r="AF2187" s="7">
        <v>367543955586.37354</v>
      </c>
      <c r="AG2187" s="7">
        <v>371202954843.02588</v>
      </c>
      <c r="AH2187" s="7">
        <v>387318578798.66296</v>
      </c>
      <c r="AI2187" s="7">
        <v>402570880509.2782</v>
      </c>
      <c r="AJ2187" s="7">
        <v>413176112719.17792</v>
      </c>
      <c r="AK2187" s="7">
        <v>423854045749.71106</v>
      </c>
      <c r="AL2187" s="7">
        <v>430806061722.78156</v>
      </c>
      <c r="AM2187" s="7">
        <v>436498205520.10248</v>
      </c>
      <c r="AN2187" s="7">
        <v>454258685542.57062</v>
      </c>
      <c r="AO2187" s="7">
        <v>467111034026.59412</v>
      </c>
      <c r="AP2187" s="7">
        <v>462922475383.28247</v>
      </c>
      <c r="AQ2187" s="7">
        <v>425386546002.83588</v>
      </c>
      <c r="AR2187" s="7">
        <v>431551245134.27405</v>
      </c>
      <c r="AS2187" s="7">
        <v>427036358943.80109</v>
      </c>
      <c r="AT2187" s="7">
        <v>436285886078.02533</v>
      </c>
      <c r="AU2187" s="7">
        <v>445235522327.13678</v>
      </c>
      <c r="AV2187" s="7">
        <v>451740593482.44952</v>
      </c>
      <c r="AW2187" s="7">
        <v>455302107547.79797</v>
      </c>
      <c r="AX2187" s="7">
        <v>456265393421.19073</v>
      </c>
      <c r="AY2187" s="7">
        <v>465115066041.93121</v>
      </c>
      <c r="AZ2187" s="7">
        <v>466488946322.76501</v>
      </c>
      <c r="BA2187" s="8">
        <v>467077988199.03351</v>
      </c>
      <c r="BB2187" s="8">
        <v>403500294409.42133</v>
      </c>
      <c r="BC2187" s="8">
        <v>414157573797.72906</v>
      </c>
      <c r="BD2187" s="8">
        <v>406214314547.42963</v>
      </c>
    </row>
    <row r="2188" spans="1:56" hidden="1" x14ac:dyDescent="0.2">
      <c r="A2188" s="4">
        <v>392</v>
      </c>
      <c r="B2188" s="4" t="s">
        <v>151</v>
      </c>
      <c r="C2188" s="4" t="s">
        <v>20</v>
      </c>
      <c r="D2188" s="7">
        <v>477934079642.69055</v>
      </c>
      <c r="E2188" s="7">
        <v>514811182506.6994</v>
      </c>
      <c r="F2188" s="7">
        <v>573435465501.55469</v>
      </c>
      <c r="G2188" s="7">
        <v>611096488743.91174</v>
      </c>
      <c r="H2188" s="7">
        <v>604889657981.29907</v>
      </c>
      <c r="I2188" s="7">
        <v>635753559576.48938</v>
      </c>
      <c r="J2188" s="7">
        <v>658772218999.50488</v>
      </c>
      <c r="K2188" s="7">
        <v>707639997484.74536</v>
      </c>
      <c r="L2188" s="7">
        <v>750160648600.37378</v>
      </c>
      <c r="M2188" s="7">
        <v>799661358884.33838</v>
      </c>
      <c r="N2188" s="7">
        <v>942994937073.78845</v>
      </c>
      <c r="O2188" s="7">
        <v>976845424452.65662</v>
      </c>
      <c r="P2188" s="7">
        <v>1005245954381.8433</v>
      </c>
      <c r="Q2188" s="7">
        <v>1046011481819.1367</v>
      </c>
      <c r="R2188" s="7">
        <v>1093625542777.895</v>
      </c>
      <c r="S2188" s="7">
        <v>1146015135618.5737</v>
      </c>
      <c r="T2188" s="7">
        <v>1188683901939.4731</v>
      </c>
      <c r="U2188" s="7">
        <v>1231701950535.5288</v>
      </c>
      <c r="V2188" s="7">
        <v>1289066934277.6072</v>
      </c>
      <c r="W2188" s="7">
        <v>1335789676118.1741</v>
      </c>
      <c r="X2188" s="7">
        <v>1369199070784.0205</v>
      </c>
      <c r="Y2188" s="7">
        <v>1407423880049.2349</v>
      </c>
      <c r="Z2188" s="7">
        <v>1444991881993.9409</v>
      </c>
      <c r="AA2188" s="7">
        <v>1484802065781.4629</v>
      </c>
      <c r="AB2188" s="7">
        <v>1514819083088.5461</v>
      </c>
      <c r="AC2188" s="7">
        <v>1523738151947.1641</v>
      </c>
      <c r="AD2188" s="7">
        <v>1558461055256.5107</v>
      </c>
      <c r="AE2188" s="7">
        <v>1577985356325.0283</v>
      </c>
      <c r="AF2188" s="7">
        <v>1574645249304.3362</v>
      </c>
      <c r="AG2188" s="7">
        <v>1585117472058.3044</v>
      </c>
      <c r="AH2188" s="7">
        <v>1647678180504.7378</v>
      </c>
      <c r="AI2188" s="7">
        <v>1660816375397.1609</v>
      </c>
      <c r="AJ2188" s="7">
        <v>1682913294141.2744</v>
      </c>
      <c r="AK2188" s="7">
        <v>1717109116501.0291</v>
      </c>
      <c r="AL2188" s="7">
        <v>1743811797461.4075</v>
      </c>
      <c r="AM2188" s="7">
        <v>1780683505707.885</v>
      </c>
      <c r="AN2188" s="7">
        <v>1816843902516.1199</v>
      </c>
      <c r="AO2188" s="7">
        <v>1855672749899.8767</v>
      </c>
      <c r="AP2188" s="7">
        <v>1844419819469.7883</v>
      </c>
      <c r="AQ2188" s="7">
        <v>1826313184403.6223</v>
      </c>
      <c r="AR2188" s="7">
        <v>1836168276327.8955</v>
      </c>
      <c r="AS2188" s="7">
        <v>1857537360719.9858</v>
      </c>
      <c r="AT2188" s="7">
        <v>1881437755503.2217</v>
      </c>
      <c r="AU2188" s="7">
        <v>1916760440582.7942</v>
      </c>
      <c r="AV2188" s="7">
        <v>1924816187196.3901</v>
      </c>
      <c r="AW2188" s="7">
        <v>1961968784977.1333</v>
      </c>
      <c r="AX2188" s="7">
        <v>1986385520816.0042</v>
      </c>
      <c r="AY2188" s="7">
        <v>1991544800643.9097</v>
      </c>
      <c r="AZ2188" s="7">
        <v>2003640399676.7944</v>
      </c>
      <c r="BA2188" s="8">
        <v>2023025908269.5574</v>
      </c>
      <c r="BB2188" s="8">
        <v>2003362814725.2852</v>
      </c>
      <c r="BC2188" s="8">
        <v>2035135551779.1553</v>
      </c>
      <c r="BD2188" s="8">
        <v>2045046940407.9663</v>
      </c>
    </row>
    <row r="2189" spans="1:56" hidden="1" x14ac:dyDescent="0.2">
      <c r="A2189" s="4">
        <v>392</v>
      </c>
      <c r="B2189" s="4" t="s">
        <v>151</v>
      </c>
      <c r="C2189" s="4" t="s">
        <v>21</v>
      </c>
      <c r="D2189" s="7">
        <v>1419717925189.3459</v>
      </c>
      <c r="E2189" s="7">
        <v>1500707868537.6606</v>
      </c>
      <c r="F2189" s="7">
        <v>1644421901529.2273</v>
      </c>
      <c r="G2189" s="7">
        <v>1774524056207.9624</v>
      </c>
      <c r="H2189" s="7">
        <v>1751854395966.3296</v>
      </c>
      <c r="I2189" s="7">
        <v>1807107369561.981</v>
      </c>
      <c r="J2189" s="7">
        <v>1870986702821.0232</v>
      </c>
      <c r="K2189" s="7">
        <v>1944449784219.0801</v>
      </c>
      <c r="L2189" s="7">
        <v>2040819190208.5479</v>
      </c>
      <c r="M2189" s="7">
        <v>2175810867309.7034</v>
      </c>
      <c r="N2189" s="7">
        <v>2392310853362.2378</v>
      </c>
      <c r="O2189" s="7">
        <v>2464197314200.4814</v>
      </c>
      <c r="P2189" s="7">
        <v>2515627375180.4204</v>
      </c>
      <c r="Q2189" s="7">
        <v>2568133461442.8218</v>
      </c>
      <c r="R2189" s="7">
        <v>2648699313265.8843</v>
      </c>
      <c r="S2189" s="7">
        <v>2781930809737.9917</v>
      </c>
      <c r="T2189" s="7">
        <v>2856544358815.0029</v>
      </c>
      <c r="U2189" s="7">
        <v>2988800817005.3525</v>
      </c>
      <c r="V2189" s="7">
        <v>3178057050530.02</v>
      </c>
      <c r="W2189" s="7">
        <v>3338911548617.9985</v>
      </c>
      <c r="X2189" s="7">
        <v>3524145051971.7432</v>
      </c>
      <c r="Y2189" s="7">
        <v>3661328658468.106</v>
      </c>
      <c r="Z2189" s="7">
        <v>3714718914659.6567</v>
      </c>
      <c r="AA2189" s="7">
        <v>3735740274056.332</v>
      </c>
      <c r="AB2189" s="7">
        <v>3777373541702.9873</v>
      </c>
      <c r="AC2189" s="7">
        <v>3798815326915.7109</v>
      </c>
      <c r="AD2189" s="7">
        <v>3916978944815.6841</v>
      </c>
      <c r="AE2189" s="7">
        <v>3971279848663.3345</v>
      </c>
      <c r="AF2189" s="7">
        <v>3923554238354.563</v>
      </c>
      <c r="AG2189" s="7">
        <v>3924220937925.5991</v>
      </c>
      <c r="AH2189" s="7">
        <v>4027263611279.5107</v>
      </c>
      <c r="AI2189" s="7">
        <v>4017750543670.4902</v>
      </c>
      <c r="AJ2189" s="7">
        <v>4035017814716.6157</v>
      </c>
      <c r="AK2189" s="7">
        <v>4096990307432.4697</v>
      </c>
      <c r="AL2189" s="7">
        <v>4184418001118.2876</v>
      </c>
      <c r="AM2189" s="7">
        <v>4275947508150.0703</v>
      </c>
      <c r="AN2189" s="7">
        <v>4332261729041.853</v>
      </c>
      <c r="AO2189" s="7">
        <v>4395620494223.876</v>
      </c>
      <c r="AP2189" s="7">
        <v>4345165298558.5957</v>
      </c>
      <c r="AQ2189" s="7">
        <v>4063306695399.9048</v>
      </c>
      <c r="AR2189" s="7">
        <v>4217116021343.856</v>
      </c>
      <c r="AS2189" s="7">
        <v>4205171606972.061</v>
      </c>
      <c r="AT2189" s="7">
        <v>4252365179457.106</v>
      </c>
      <c r="AU2189" s="7">
        <v>4332781374680.2441</v>
      </c>
      <c r="AV2189" s="7">
        <v>4346937381061.5352</v>
      </c>
      <c r="AW2189" s="7">
        <v>4418854189436.0762</v>
      </c>
      <c r="AX2189" s="7">
        <v>4451516685397.0166</v>
      </c>
      <c r="AY2189" s="7">
        <v>4540455399548.0449</v>
      </c>
      <c r="AZ2189" s="7">
        <v>4568588964841.7988</v>
      </c>
      <c r="BA2189" s="8">
        <v>4542914835264.2461</v>
      </c>
      <c r="BB2189" s="8">
        <v>4325839272455.4419</v>
      </c>
      <c r="BC2189" s="8">
        <v>4459626957626.0879</v>
      </c>
      <c r="BD2189" s="8">
        <v>4461250784355.5381</v>
      </c>
    </row>
    <row r="2190" spans="1:56" hidden="1" x14ac:dyDescent="0.2">
      <c r="A2190" s="4">
        <v>496</v>
      </c>
      <c r="B2190" s="4" t="s">
        <v>152</v>
      </c>
      <c r="C2190" s="4" t="s">
        <v>5</v>
      </c>
      <c r="D2190" s="7">
        <v>689832019.56227911</v>
      </c>
      <c r="E2190" s="7">
        <v>723160077.09561479</v>
      </c>
      <c r="F2190" s="7">
        <v>748849654.58857369</v>
      </c>
      <c r="G2190" s="7">
        <v>813054078.45535457</v>
      </c>
      <c r="H2190" s="7">
        <v>853944149.86884737</v>
      </c>
      <c r="I2190" s="7">
        <v>903829902.577021</v>
      </c>
      <c r="J2190" s="7">
        <v>929159395.51790702</v>
      </c>
      <c r="K2190" s="7">
        <v>1042178976.3144575</v>
      </c>
      <c r="L2190" s="7">
        <v>1067678173.3283902</v>
      </c>
      <c r="M2190" s="7">
        <v>1086633675.9597049</v>
      </c>
      <c r="N2190" s="7">
        <v>1389237418.0253553</v>
      </c>
      <c r="O2190" s="7">
        <v>1093423072.0213869</v>
      </c>
      <c r="P2190" s="7">
        <v>1258333291.3321872</v>
      </c>
      <c r="Q2190" s="7">
        <v>1532634814.1058865</v>
      </c>
      <c r="R2190" s="7">
        <v>1833206508.2291842</v>
      </c>
      <c r="S2190" s="7">
        <v>1882530190.118073</v>
      </c>
      <c r="T2190" s="7">
        <v>2098222453.7119095</v>
      </c>
      <c r="U2190" s="7">
        <v>2301442169.2731771</v>
      </c>
      <c r="V2190" s="7">
        <v>2317788647.9260225</v>
      </c>
      <c r="W2190" s="7">
        <v>2345095525.955092</v>
      </c>
      <c r="X2190" s="7">
        <v>3865857854.2929692</v>
      </c>
      <c r="Y2190" s="7">
        <v>2492222182.9784803</v>
      </c>
      <c r="Z2190" s="7">
        <v>2056955233.3826027</v>
      </c>
      <c r="AA2190" s="7">
        <v>1719059749.6917877</v>
      </c>
      <c r="AB2190" s="7">
        <v>1825195969.6877978</v>
      </c>
      <c r="AC2190" s="7">
        <v>2653821618.0527253</v>
      </c>
      <c r="AD2190" s="7">
        <v>2348363849.7811704</v>
      </c>
      <c r="AE2190" s="7">
        <v>2068216646.3353207</v>
      </c>
      <c r="AF2190" s="7">
        <v>2239276796.0104613</v>
      </c>
      <c r="AG2190" s="7">
        <v>2328040926.2349539</v>
      </c>
      <c r="AH2190" s="7">
        <v>2513714723.6919885</v>
      </c>
      <c r="AI2190" s="7">
        <v>2697395812.7413144</v>
      </c>
      <c r="AJ2190" s="7">
        <v>2911401198.8416104</v>
      </c>
      <c r="AK2190" s="7">
        <v>2873078118.2060103</v>
      </c>
      <c r="AL2190" s="7">
        <v>3046569491.3434739</v>
      </c>
      <c r="AM2190" s="7">
        <v>2980831269.4425316</v>
      </c>
      <c r="AN2190" s="7">
        <v>3303774804.5328531</v>
      </c>
      <c r="AO2190" s="7">
        <v>3880345725.4023743</v>
      </c>
      <c r="AP2190" s="7">
        <v>4558205759.9575443</v>
      </c>
      <c r="AQ2190" s="7">
        <v>4415073284.0969467</v>
      </c>
      <c r="AR2190" s="7">
        <v>4923962642.9803429</v>
      </c>
      <c r="AS2190" s="7">
        <v>5698694655.6699562</v>
      </c>
      <c r="AT2190" s="7">
        <v>6513006346.9168921</v>
      </c>
      <c r="AU2190" s="7">
        <v>7522959985.1466208</v>
      </c>
      <c r="AV2190" s="7">
        <v>8084485851.2812166</v>
      </c>
      <c r="AW2190" s="7">
        <v>8920796947.68713</v>
      </c>
      <c r="AX2190" s="7">
        <v>9276739243.4412117</v>
      </c>
      <c r="AY2190" s="7">
        <v>9545308600.8320351</v>
      </c>
      <c r="AZ2190" s="7">
        <v>10461592238.852556</v>
      </c>
      <c r="BA2190" s="8">
        <v>11196426156.274698</v>
      </c>
      <c r="BB2190" s="8">
        <v>11699277893.172617</v>
      </c>
      <c r="BC2190" s="8">
        <v>11388423425.833975</v>
      </c>
      <c r="BD2190" s="8">
        <v>12275581646.004377</v>
      </c>
    </row>
    <row r="2191" spans="1:56" hidden="1" x14ac:dyDescent="0.2">
      <c r="A2191" s="4">
        <v>496</v>
      </c>
      <c r="B2191" s="4" t="s">
        <v>152</v>
      </c>
      <c r="C2191" s="4" t="s">
        <v>6</v>
      </c>
      <c r="D2191" s="7">
        <v>543410400.22691262</v>
      </c>
      <c r="E2191" s="7">
        <v>569061141.56497788</v>
      </c>
      <c r="F2191" s="7">
        <v>589631838.91193283</v>
      </c>
      <c r="G2191" s="7">
        <v>641451639.6685493</v>
      </c>
      <c r="H2191" s="7">
        <v>669851160.23696554</v>
      </c>
      <c r="I2191" s="7">
        <v>712950165.57457924</v>
      </c>
      <c r="J2191" s="7">
        <v>737446952.3634733</v>
      </c>
      <c r="K2191" s="7">
        <v>803798327.20024502</v>
      </c>
      <c r="L2191" s="7">
        <v>856618775.17231309</v>
      </c>
      <c r="M2191" s="7">
        <v>878977781.63516486</v>
      </c>
      <c r="N2191" s="7">
        <v>991150511.43541729</v>
      </c>
      <c r="O2191" s="7">
        <v>1002828299.0583187</v>
      </c>
      <c r="P2191" s="7">
        <v>1045329556.1174623</v>
      </c>
      <c r="Q2191" s="7">
        <v>1102341222.8614829</v>
      </c>
      <c r="R2191" s="7">
        <v>1199644794.6207199</v>
      </c>
      <c r="S2191" s="7">
        <v>1262283040.9003618</v>
      </c>
      <c r="T2191" s="7">
        <v>1446920607.0715039</v>
      </c>
      <c r="U2191" s="7">
        <v>1512031045.6239781</v>
      </c>
      <c r="V2191" s="7">
        <v>1564231198.4187806</v>
      </c>
      <c r="W2191" s="7">
        <v>1646673944.3644819</v>
      </c>
      <c r="X2191" s="7">
        <v>2077445632.3373818</v>
      </c>
      <c r="Y2191" s="7">
        <v>1622951311.8842084</v>
      </c>
      <c r="Z2191" s="7">
        <v>1584590359.0799663</v>
      </c>
      <c r="AA2191" s="7">
        <v>1323589727.3274503</v>
      </c>
      <c r="AB2191" s="7">
        <v>1381400545.3706048</v>
      </c>
      <c r="AC2191" s="7">
        <v>2266236583.1396933</v>
      </c>
      <c r="AD2191" s="7">
        <v>1914947823.6830416</v>
      </c>
      <c r="AE2191" s="7">
        <v>1640334449.5578876</v>
      </c>
      <c r="AF2191" s="7">
        <v>1657059301.1466146</v>
      </c>
      <c r="AG2191" s="7">
        <v>1751079984.9534223</v>
      </c>
      <c r="AH2191" s="7">
        <v>1821658551.5989816</v>
      </c>
      <c r="AI2191" s="7">
        <v>1959316182.649457</v>
      </c>
      <c r="AJ2191" s="7">
        <v>2200246037.2561617</v>
      </c>
      <c r="AK2191" s="7">
        <v>2199494545.1775751</v>
      </c>
      <c r="AL2191" s="7">
        <v>2382779352.21699</v>
      </c>
      <c r="AM2191" s="7">
        <v>2310314025.4048786</v>
      </c>
      <c r="AN2191" s="7">
        <v>2596680522.6417699</v>
      </c>
      <c r="AO2191" s="7">
        <v>3055890303.1518607</v>
      </c>
      <c r="AP2191" s="7">
        <v>3691659157.3803844</v>
      </c>
      <c r="AQ2191" s="7">
        <v>3600178759.9491892</v>
      </c>
      <c r="AR2191" s="7">
        <v>3995368179.7670522</v>
      </c>
      <c r="AS2191" s="7">
        <v>4627727663.3690052</v>
      </c>
      <c r="AT2191" s="7">
        <v>5229200616.2027988</v>
      </c>
      <c r="AU2191" s="7">
        <v>6036142113.5261745</v>
      </c>
      <c r="AV2191" s="7">
        <v>6416319210.3279743</v>
      </c>
      <c r="AW2191" s="7">
        <v>7192712818.7581272</v>
      </c>
      <c r="AX2191" s="7">
        <v>7319383628.8837852</v>
      </c>
      <c r="AY2191" s="7">
        <v>7633965647.7551594</v>
      </c>
      <c r="AZ2191" s="7">
        <v>8529491717.5353975</v>
      </c>
      <c r="BA2191" s="8">
        <v>9027577786.6641979</v>
      </c>
      <c r="BB2191" s="8">
        <v>9213382645.3393593</v>
      </c>
      <c r="BC2191" s="8">
        <v>8674220547.9989452</v>
      </c>
      <c r="BD2191" s="8">
        <v>9373371751.4404697</v>
      </c>
    </row>
    <row r="2192" spans="1:56" hidden="1" x14ac:dyDescent="0.2">
      <c r="A2192" s="4">
        <v>496</v>
      </c>
      <c r="B2192" s="4" t="s">
        <v>152</v>
      </c>
      <c r="C2192" s="4" t="s">
        <v>7</v>
      </c>
      <c r="D2192" s="7">
        <v>146421608.05722508</v>
      </c>
      <c r="E2192" s="7">
        <v>154098923.1762757</v>
      </c>
      <c r="F2192" s="7">
        <v>159217803.19617739</v>
      </c>
      <c r="G2192" s="7">
        <v>171602426.35278857</v>
      </c>
      <c r="H2192" s="7">
        <v>184092973.1689004</v>
      </c>
      <c r="I2192" s="7">
        <v>190879723.07594356</v>
      </c>
      <c r="J2192" s="7">
        <v>191712432.82044509</v>
      </c>
      <c r="K2192" s="7">
        <v>238380616.93597069</v>
      </c>
      <c r="L2192" s="7">
        <v>211059394.42202437</v>
      </c>
      <c r="M2192" s="7">
        <v>207655896.82887751</v>
      </c>
      <c r="N2192" s="7">
        <v>398086792.87594515</v>
      </c>
      <c r="O2192" s="7">
        <v>90594879.83921355</v>
      </c>
      <c r="P2192" s="7">
        <v>213003762.32963333</v>
      </c>
      <c r="Q2192" s="7">
        <v>430293473.62574756</v>
      </c>
      <c r="R2192" s="7">
        <v>633561468.1059953</v>
      </c>
      <c r="S2192" s="7">
        <v>620246923.87945855</v>
      </c>
      <c r="T2192" s="7">
        <v>651301630.76041126</v>
      </c>
      <c r="U2192" s="7">
        <v>789410820.70821655</v>
      </c>
      <c r="V2192" s="7">
        <v>753557180.97018898</v>
      </c>
      <c r="W2192" s="7">
        <v>698421366.331007</v>
      </c>
      <c r="X2192" s="7">
        <v>1788411305.3969665</v>
      </c>
      <c r="Y2192" s="7">
        <v>869270530.32595742</v>
      </c>
      <c r="Z2192" s="7">
        <v>472364809.14216208</v>
      </c>
      <c r="AA2192" s="7">
        <v>395469967.29021865</v>
      </c>
      <c r="AB2192" s="7">
        <v>443795344.76253146</v>
      </c>
      <c r="AC2192" s="7">
        <v>387585146.44535023</v>
      </c>
      <c r="AD2192" s="7">
        <v>433416045.05030066</v>
      </c>
      <c r="AE2192" s="7">
        <v>427882172.76052433</v>
      </c>
      <c r="AF2192" s="7">
        <v>582217363.9867996</v>
      </c>
      <c r="AG2192" s="7">
        <v>576960830.19978595</v>
      </c>
      <c r="AH2192" s="7">
        <v>692055991.24485576</v>
      </c>
      <c r="AI2192" s="7">
        <v>738079440.03718698</v>
      </c>
      <c r="AJ2192" s="7">
        <v>711155031.82136965</v>
      </c>
      <c r="AK2192" s="7">
        <v>673583469.84557915</v>
      </c>
      <c r="AL2192" s="7">
        <v>663790074.2102108</v>
      </c>
      <c r="AM2192" s="7">
        <v>670517161.96174347</v>
      </c>
      <c r="AN2192" s="7">
        <v>707094222.72359574</v>
      </c>
      <c r="AO2192" s="7">
        <v>824455358.08273542</v>
      </c>
      <c r="AP2192" s="7">
        <v>866546617.07408702</v>
      </c>
      <c r="AQ2192" s="7">
        <v>814894559.73950112</v>
      </c>
      <c r="AR2192" s="7">
        <v>928594485.47301579</v>
      </c>
      <c r="AS2192" s="7">
        <v>1070967021.3537476</v>
      </c>
      <c r="AT2192" s="7">
        <v>1283805711.1888168</v>
      </c>
      <c r="AU2192" s="7">
        <v>1486817845.5976882</v>
      </c>
      <c r="AV2192" s="7">
        <v>1668166550.942977</v>
      </c>
      <c r="AW2192" s="7">
        <v>1728084128.9290016</v>
      </c>
      <c r="AX2192" s="7">
        <v>1957355473.203696</v>
      </c>
      <c r="AY2192" s="7">
        <v>1911342847.4095931</v>
      </c>
      <c r="AZ2192" s="7">
        <v>1932100604.5997503</v>
      </c>
      <c r="BA2192" s="8">
        <v>2168848369.6609492</v>
      </c>
      <c r="BB2192" s="8">
        <v>2485895104.9839644</v>
      </c>
      <c r="BC2192" s="8">
        <v>2714202429.8416619</v>
      </c>
      <c r="BD2192" s="8">
        <v>2902209432.3294368</v>
      </c>
    </row>
    <row r="2193" spans="1:56" hidden="1" x14ac:dyDescent="0.2">
      <c r="A2193" s="4">
        <v>496</v>
      </c>
      <c r="B2193" s="4" t="s">
        <v>152</v>
      </c>
      <c r="C2193" s="4" t="s">
        <v>8</v>
      </c>
      <c r="D2193" s="7">
        <v>835204859.55526412</v>
      </c>
      <c r="E2193" s="7">
        <v>872540553.16015434</v>
      </c>
      <c r="F2193" s="7">
        <v>904613129.2843554</v>
      </c>
      <c r="G2193" s="7">
        <v>990026054.14611542</v>
      </c>
      <c r="H2193" s="7">
        <v>1019715288.1718801</v>
      </c>
      <c r="I2193" s="7">
        <v>1095735836.4965715</v>
      </c>
      <c r="J2193" s="7">
        <v>1158662047.8554902</v>
      </c>
      <c r="K2193" s="7">
        <v>1173111878.1245294</v>
      </c>
      <c r="L2193" s="7">
        <v>1354176708.3494072</v>
      </c>
      <c r="M2193" s="7">
        <v>1473075330.5928416</v>
      </c>
      <c r="N2193" s="7">
        <v>1128651184.6745362</v>
      </c>
      <c r="O2193" s="7">
        <v>1963827946.7412784</v>
      </c>
      <c r="P2193" s="7">
        <v>2070159591.0967045</v>
      </c>
      <c r="Q2193" s="7">
        <v>1929720450.4817617</v>
      </c>
      <c r="R2193" s="7">
        <v>1787456177.8604848</v>
      </c>
      <c r="S2193" s="7">
        <v>1895434613.5214131</v>
      </c>
      <c r="T2193" s="7">
        <v>2235597819.1379509</v>
      </c>
      <c r="U2193" s="7">
        <v>1975625728.0174944</v>
      </c>
      <c r="V2193" s="7">
        <v>2203498459.2429757</v>
      </c>
      <c r="W2193" s="7">
        <v>2504647462.2497721</v>
      </c>
      <c r="X2193" s="7">
        <v>563262730.67648637</v>
      </c>
      <c r="Y2193" s="7">
        <v>1946400300.4714632</v>
      </c>
      <c r="Z2193" s="7">
        <v>1519105472.4410346</v>
      </c>
      <c r="AA2193" s="7">
        <v>1664368567.5232108</v>
      </c>
      <c r="AB2193" s="7">
        <v>1571753130.9523695</v>
      </c>
      <c r="AC2193" s="7">
        <v>1053111545.7706413</v>
      </c>
      <c r="AD2193" s="7">
        <v>1515596592.5162477</v>
      </c>
      <c r="AE2193" s="7">
        <v>1762017040.9571006</v>
      </c>
      <c r="AF2193" s="7">
        <v>1713099277.297775</v>
      </c>
      <c r="AG2193" s="7">
        <v>1561095491.5320201</v>
      </c>
      <c r="AH2193" s="7">
        <v>1778922944.9622023</v>
      </c>
      <c r="AI2193" s="7">
        <v>1508517866.6024506</v>
      </c>
      <c r="AJ2193" s="7">
        <v>1413931476.6043208</v>
      </c>
      <c r="AK2193" s="7">
        <v>1752300105.7063062</v>
      </c>
      <c r="AL2193" s="7">
        <v>1789064744.4169526</v>
      </c>
      <c r="AM2193" s="7">
        <v>2026421195.353411</v>
      </c>
      <c r="AN2193" s="7">
        <v>2329869513.8304567</v>
      </c>
      <c r="AO2193" s="7">
        <v>2754878248.6780782</v>
      </c>
      <c r="AP2193" s="7">
        <v>3254808110.6012716</v>
      </c>
      <c r="AQ2193" s="7">
        <v>2284206684.7215056</v>
      </c>
      <c r="AR2193" s="7">
        <v>3115174303.8602419</v>
      </c>
      <c r="AS2193" s="7">
        <v>5070308905.3075914</v>
      </c>
      <c r="AT2193" s="7">
        <v>5953649058.5340281</v>
      </c>
      <c r="AU2193" s="7">
        <v>6034118230.7497644</v>
      </c>
      <c r="AV2193" s="7">
        <v>4220015203.8745441</v>
      </c>
      <c r="AW2193" s="7">
        <v>2848481900.6830945</v>
      </c>
      <c r="AX2193" s="7">
        <v>2798580608.6793251</v>
      </c>
      <c r="AY2193" s="7">
        <v>3682434847.3473072</v>
      </c>
      <c r="AZ2193" s="7">
        <v>5601934375.2794857</v>
      </c>
      <c r="BA2193" s="8">
        <v>5611936050.9755459</v>
      </c>
      <c r="BB2193" s="8">
        <v>3330123049.8158484</v>
      </c>
      <c r="BC2193" s="8">
        <v>6018188492.2882233</v>
      </c>
      <c r="BD2193" s="8">
        <v>6690569300.0287418</v>
      </c>
    </row>
    <row r="2194" spans="1:56" hidden="1" x14ac:dyDescent="0.2">
      <c r="A2194" s="4">
        <v>496</v>
      </c>
      <c r="B2194" s="4" t="s">
        <v>152</v>
      </c>
      <c r="C2194" s="4" t="s">
        <v>9</v>
      </c>
      <c r="D2194" s="7">
        <v>683199556.09645855</v>
      </c>
      <c r="E2194" s="7">
        <v>714603566.33056581</v>
      </c>
      <c r="F2194" s="7">
        <v>740457812.52524161</v>
      </c>
      <c r="G2194" s="7">
        <v>808344448.40036547</v>
      </c>
      <c r="H2194" s="7">
        <v>838190540.35106015</v>
      </c>
      <c r="I2194" s="7">
        <v>895401854.95303595</v>
      </c>
      <c r="J2194" s="7">
        <v>939054689.07278538</v>
      </c>
      <c r="K2194" s="7">
        <v>984576632.15782166</v>
      </c>
      <c r="L2194" s="7">
        <v>1087698430.7247574</v>
      </c>
      <c r="M2194" s="7">
        <v>1166204564.9282904</v>
      </c>
      <c r="N2194" s="7">
        <v>1076114527.7061083</v>
      </c>
      <c r="O2194" s="7">
        <v>1413221618.3790932</v>
      </c>
      <c r="P2194" s="7">
        <v>1577832493.7509038</v>
      </c>
      <c r="Q2194" s="7">
        <v>1373672426.1143911</v>
      </c>
      <c r="R2194" s="7">
        <v>1479534482.8735187</v>
      </c>
      <c r="S2194" s="7">
        <v>1499454714.0168576</v>
      </c>
      <c r="T2194" s="7">
        <v>1829305465.9488997</v>
      </c>
      <c r="U2194" s="7">
        <v>1707384429.8763993</v>
      </c>
      <c r="V2194" s="7">
        <v>1821843034.9968462</v>
      </c>
      <c r="W2194" s="7">
        <v>2154709336.6145854</v>
      </c>
      <c r="X2194" s="7">
        <v>455076854.23868215</v>
      </c>
      <c r="Y2194" s="7">
        <v>1742282646.1848638</v>
      </c>
      <c r="Z2194" s="7">
        <v>1352242029.90659</v>
      </c>
      <c r="AA2194" s="7">
        <v>1493969496.4651978</v>
      </c>
      <c r="AB2194" s="7">
        <v>1389322351.0561028</v>
      </c>
      <c r="AC2194" s="7">
        <v>842319736.77349067</v>
      </c>
      <c r="AD2194" s="7">
        <v>1347586187.8306489</v>
      </c>
      <c r="AE2194" s="7">
        <v>1563261634.5056324</v>
      </c>
      <c r="AF2194" s="7">
        <v>1533300346.732717</v>
      </c>
      <c r="AG2194" s="7">
        <v>1378585917.5703425</v>
      </c>
      <c r="AH2194" s="7">
        <v>1491575837.9299123</v>
      </c>
      <c r="AI2194" s="7">
        <v>1241949652.0639715</v>
      </c>
      <c r="AJ2194" s="7">
        <v>1196729911.6661577</v>
      </c>
      <c r="AK2194" s="7">
        <v>1470302596.1747844</v>
      </c>
      <c r="AL2194" s="7">
        <v>1472410272.9150136</v>
      </c>
      <c r="AM2194" s="7">
        <v>1532036795.9497671</v>
      </c>
      <c r="AN2194" s="7">
        <v>2194369603.3670845</v>
      </c>
      <c r="AO2194" s="7">
        <v>2521217087.4011054</v>
      </c>
      <c r="AP2194" s="7">
        <v>2780033481.8463693</v>
      </c>
      <c r="AQ2194" s="7">
        <v>1951566351.0486686</v>
      </c>
      <c r="AR2194" s="7">
        <v>2595850829.0033274</v>
      </c>
      <c r="AS2194" s="7">
        <v>4290596723.8216882</v>
      </c>
      <c r="AT2194" s="7">
        <v>4887631743.7844582</v>
      </c>
      <c r="AU2194" s="7">
        <v>4454581018.8176022</v>
      </c>
      <c r="AV2194" s="7">
        <v>3505394230.3497038</v>
      </c>
      <c r="AW2194" s="7">
        <v>2124489430.8042145</v>
      </c>
      <c r="AX2194" s="7">
        <v>2287634376.5125546</v>
      </c>
      <c r="AY2194" s="7">
        <v>2933104547.8201132</v>
      </c>
      <c r="AZ2194" s="7">
        <v>3866551854.028616</v>
      </c>
      <c r="BA2194" s="8">
        <v>4407848081.3422565</v>
      </c>
      <c r="BB2194" s="8">
        <v>3477889266.1970415</v>
      </c>
      <c r="BC2194" s="8">
        <v>4092829849.1409311</v>
      </c>
      <c r="BD2194" s="8">
        <v>4634110828.0730572</v>
      </c>
    </row>
    <row r="2195" spans="1:56" hidden="1" x14ac:dyDescent="0.2">
      <c r="A2195" s="4">
        <v>496</v>
      </c>
      <c r="B2195" s="4" t="s">
        <v>152</v>
      </c>
      <c r="C2195" s="4" t="s">
        <v>10</v>
      </c>
      <c r="D2195" s="7">
        <v>152005588.26869658</v>
      </c>
      <c r="E2195" s="7">
        <v>157937288.45040518</v>
      </c>
      <c r="F2195" s="7">
        <v>164155627.51621369</v>
      </c>
      <c r="G2195" s="7">
        <v>181681936.26678672</v>
      </c>
      <c r="H2195" s="7">
        <v>181525114.73828205</v>
      </c>
      <c r="I2195" s="7">
        <v>200334350.88372704</v>
      </c>
      <c r="J2195" s="7">
        <v>219607712.62639239</v>
      </c>
      <c r="K2195" s="7">
        <v>188535763.98042372</v>
      </c>
      <c r="L2195" s="7">
        <v>266478644.80629614</v>
      </c>
      <c r="M2195" s="7">
        <v>306871084.78139746</v>
      </c>
      <c r="N2195" s="7">
        <v>52537764.184358284</v>
      </c>
      <c r="O2195" s="7">
        <v>550606085.19143105</v>
      </c>
      <c r="P2195" s="7">
        <v>492327257.24480063</v>
      </c>
      <c r="Q2195" s="7">
        <v>556047714.52308893</v>
      </c>
      <c r="R2195" s="7">
        <v>307922386.69312495</v>
      </c>
      <c r="S2195" s="7">
        <v>395980304.81063008</v>
      </c>
      <c r="T2195" s="7">
        <v>406293118.28731781</v>
      </c>
      <c r="U2195" s="7">
        <v>268242403.32074022</v>
      </c>
      <c r="V2195" s="7">
        <v>381656267.20479774</v>
      </c>
      <c r="W2195" s="7">
        <v>349939480.12360007</v>
      </c>
      <c r="X2195" s="7">
        <v>108186041.70685434</v>
      </c>
      <c r="Y2195" s="7">
        <v>204119027.3538132</v>
      </c>
      <c r="Z2195" s="7">
        <v>166864478.46978825</v>
      </c>
      <c r="AA2195" s="7">
        <v>170400264.74054119</v>
      </c>
      <c r="AB2195" s="7">
        <v>182431805.5022164</v>
      </c>
      <c r="AC2195" s="7">
        <v>210792077.73372123</v>
      </c>
      <c r="AD2195" s="7">
        <v>168011430.98702273</v>
      </c>
      <c r="AE2195" s="7">
        <v>198756583.4204745</v>
      </c>
      <c r="AF2195" s="7">
        <v>179800138.35613006</v>
      </c>
      <c r="AG2195" s="7">
        <v>182510586.39603752</v>
      </c>
      <c r="AH2195" s="7">
        <v>287347885.70591289</v>
      </c>
      <c r="AI2195" s="7">
        <v>266568766.65058395</v>
      </c>
      <c r="AJ2195" s="7">
        <v>217202236.71495235</v>
      </c>
      <c r="AK2195" s="7">
        <v>281998281.50995201</v>
      </c>
      <c r="AL2195" s="7">
        <v>316655123.87782395</v>
      </c>
      <c r="AM2195" s="7">
        <v>494384497.05373275</v>
      </c>
      <c r="AN2195" s="7">
        <v>135502068.27826828</v>
      </c>
      <c r="AO2195" s="7">
        <v>233663365.6914742</v>
      </c>
      <c r="AP2195" s="7">
        <v>474776294.2931847</v>
      </c>
      <c r="AQ2195" s="7">
        <v>332641505.15553355</v>
      </c>
      <c r="AR2195" s="7">
        <v>519324762.2076444</v>
      </c>
      <c r="AS2195" s="7">
        <v>779714586.51065695</v>
      </c>
      <c r="AT2195" s="7">
        <v>1066019427.8221966</v>
      </c>
      <c r="AU2195" s="7">
        <v>1579536995.2497773</v>
      </c>
      <c r="AV2195" s="7">
        <v>714622664.94798994</v>
      </c>
      <c r="AW2195" s="7">
        <v>723992469.8788799</v>
      </c>
      <c r="AX2195" s="7">
        <v>510947178.8866691</v>
      </c>
      <c r="AY2195" s="7">
        <v>749331181.34059703</v>
      </c>
      <c r="AZ2195" s="7">
        <v>1735381049.1645458</v>
      </c>
      <c r="BA2195" s="8">
        <v>1204089019.9385741</v>
      </c>
      <c r="BB2195" s="8">
        <v>-147761518.8728554</v>
      </c>
      <c r="BC2195" s="8">
        <v>1925356773.3191481</v>
      </c>
      <c r="BD2195" s="8">
        <v>2056456790.172879</v>
      </c>
    </row>
    <row r="2196" spans="1:56" hidden="1" x14ac:dyDescent="0.2">
      <c r="A2196" s="4">
        <v>496</v>
      </c>
      <c r="B2196" s="4" t="s">
        <v>152</v>
      </c>
      <c r="C2196" s="4" t="s">
        <v>11</v>
      </c>
      <c r="D2196" s="7">
        <v>103255249.15456614</v>
      </c>
      <c r="E2196" s="7">
        <v>108076713.48312511</v>
      </c>
      <c r="F2196" s="7">
        <v>111919375.44369312</v>
      </c>
      <c r="G2196" s="7">
        <v>122072783.97659735</v>
      </c>
      <c r="H2196" s="7">
        <v>127033636.28254111</v>
      </c>
      <c r="I2196" s="7">
        <v>135094075.18110725</v>
      </c>
      <c r="J2196" s="7">
        <v>141440736.07286245</v>
      </c>
      <c r="K2196" s="7">
        <v>150851051.42850634</v>
      </c>
      <c r="L2196" s="7">
        <v>161908569.16404852</v>
      </c>
      <c r="M2196" s="7">
        <v>174794074.42074901</v>
      </c>
      <c r="N2196" s="7">
        <v>174274201.40433058</v>
      </c>
      <c r="O2196" s="7">
        <v>193710176.99840471</v>
      </c>
      <c r="P2196" s="7">
        <v>240863318.61000663</v>
      </c>
      <c r="Q2196" s="7">
        <v>265431467.83878464</v>
      </c>
      <c r="R2196" s="7">
        <v>322617913.31677347</v>
      </c>
      <c r="S2196" s="7">
        <v>288474436.18813515</v>
      </c>
      <c r="T2196" s="7">
        <v>369511013.77635807</v>
      </c>
      <c r="U2196" s="7">
        <v>373902496.37031275</v>
      </c>
      <c r="V2196" s="7">
        <v>398923064.19509166</v>
      </c>
      <c r="W2196" s="7">
        <v>359556292.65960705</v>
      </c>
      <c r="X2196" s="7">
        <v>334844019.96832901</v>
      </c>
      <c r="Y2196" s="7">
        <v>310683570.08382177</v>
      </c>
      <c r="Z2196" s="7">
        <v>527269863.92513061</v>
      </c>
      <c r="AA2196" s="7">
        <v>640997991.75917292</v>
      </c>
      <c r="AB2196" s="7">
        <v>544690992.56595218</v>
      </c>
      <c r="AC2196" s="7">
        <v>476393331.14818054</v>
      </c>
      <c r="AD2196" s="7">
        <v>564041835.0921545</v>
      </c>
      <c r="AE2196" s="7">
        <v>773743688.23589504</v>
      </c>
      <c r="AF2196" s="7">
        <v>764705307.13183296</v>
      </c>
      <c r="AG2196" s="7">
        <v>836138871.19695067</v>
      </c>
      <c r="AH2196" s="7">
        <v>866716040.72955942</v>
      </c>
      <c r="AI2196" s="7">
        <v>942826381.55665529</v>
      </c>
      <c r="AJ2196" s="7">
        <v>1080023284.1363871</v>
      </c>
      <c r="AK2196" s="7">
        <v>1195633903.8929021</v>
      </c>
      <c r="AL2196" s="7">
        <v>1438203464.2802038</v>
      </c>
      <c r="AM2196" s="7">
        <v>1522660918.000921</v>
      </c>
      <c r="AN2196" s="7">
        <v>1616111759.271951</v>
      </c>
      <c r="AO2196" s="7">
        <v>1764832341.4882839</v>
      </c>
      <c r="AP2196" s="7">
        <v>1893363452.9825199</v>
      </c>
      <c r="AQ2196" s="7">
        <v>2267234968.178576</v>
      </c>
      <c r="AR2196" s="7">
        <v>2420308638.8078871</v>
      </c>
      <c r="AS2196" s="7">
        <v>2861660975.8276529</v>
      </c>
      <c r="AT2196" s="7">
        <v>3099319183.771584</v>
      </c>
      <c r="AU2196" s="7">
        <v>3497253194.3404059</v>
      </c>
      <c r="AV2196" s="7">
        <v>5356609809.8629894</v>
      </c>
      <c r="AW2196" s="7">
        <v>5134118122.7480717</v>
      </c>
      <c r="AX2196" s="7">
        <v>5930736236.5520239</v>
      </c>
      <c r="AY2196" s="7">
        <v>6149671182.4070044</v>
      </c>
      <c r="AZ2196" s="7">
        <v>6522994463.5995684</v>
      </c>
      <c r="BA2196" s="8">
        <v>7304254842.6533041</v>
      </c>
      <c r="BB2196" s="8">
        <v>6919712860.5013647</v>
      </c>
      <c r="BC2196" s="8">
        <v>5907036033.4257164</v>
      </c>
      <c r="BD2196" s="8">
        <v>7813442274.7975492</v>
      </c>
    </row>
    <row r="2197" spans="1:56" hidden="1" x14ac:dyDescent="0.2">
      <c r="A2197" s="4">
        <v>496</v>
      </c>
      <c r="B2197" s="4" t="s">
        <v>152</v>
      </c>
      <c r="C2197" s="4" t="s">
        <v>12</v>
      </c>
      <c r="D2197" s="7">
        <v>248687417.14516699</v>
      </c>
      <c r="E2197" s="7">
        <v>259976678.9450675</v>
      </c>
      <c r="F2197" s="7">
        <v>269394949.73225057</v>
      </c>
      <c r="G2197" s="7">
        <v>294547513.8734476</v>
      </c>
      <c r="H2197" s="7">
        <v>304437157.64448708</v>
      </c>
      <c r="I2197" s="7">
        <v>325811828.17312533</v>
      </c>
      <c r="J2197" s="7">
        <v>343743019.57554752</v>
      </c>
      <c r="K2197" s="7">
        <v>354060034.04223776</v>
      </c>
      <c r="L2197" s="7">
        <v>397926601.79638177</v>
      </c>
      <c r="M2197" s="7">
        <v>434243812.77996147</v>
      </c>
      <c r="N2197" s="7">
        <v>363622119.30635744</v>
      </c>
      <c r="O2197" s="7">
        <v>540838908.4934777</v>
      </c>
      <c r="P2197" s="7">
        <v>615210907.70037949</v>
      </c>
      <c r="Q2197" s="7">
        <v>632419725.15514386</v>
      </c>
      <c r="R2197" s="7">
        <v>696669417.4000535</v>
      </c>
      <c r="S2197" s="7">
        <v>661523555.80752778</v>
      </c>
      <c r="T2197" s="7">
        <v>883156312.56437278</v>
      </c>
      <c r="U2197" s="7">
        <v>808676688.86542368</v>
      </c>
      <c r="V2197" s="7">
        <v>856957100.2007376</v>
      </c>
      <c r="W2197" s="7">
        <v>885713370.04728019</v>
      </c>
      <c r="X2197" s="7">
        <v>738145751.39657891</v>
      </c>
      <c r="Y2197" s="7">
        <v>835812631.75855279</v>
      </c>
      <c r="Z2197" s="7">
        <v>792839762.46339142</v>
      </c>
      <c r="AA2197" s="7">
        <v>825456408.18073606</v>
      </c>
      <c r="AB2197" s="7">
        <v>719235027.85462415</v>
      </c>
      <c r="AC2197" s="7">
        <v>825265886.93585825</v>
      </c>
      <c r="AD2197" s="7">
        <v>882867796.26431584</v>
      </c>
      <c r="AE2197" s="7">
        <v>967217211.73966324</v>
      </c>
      <c r="AF2197" s="7">
        <v>954991080.36313939</v>
      </c>
      <c r="AG2197" s="7">
        <v>961242583.7981708</v>
      </c>
      <c r="AH2197" s="7">
        <v>1094568378.2649324</v>
      </c>
      <c r="AI2197" s="7">
        <v>1147850987.2747521</v>
      </c>
      <c r="AJ2197" s="7">
        <v>1279979484.3903983</v>
      </c>
      <c r="AK2197" s="7">
        <v>1383503261.4313014</v>
      </c>
      <c r="AL2197" s="7">
        <v>1521549387.5115159</v>
      </c>
      <c r="AM2197" s="7">
        <v>1507209684.4022412</v>
      </c>
      <c r="AN2197" s="7">
        <v>1608555065.0007474</v>
      </c>
      <c r="AO2197" s="7">
        <v>2053963689.0561621</v>
      </c>
      <c r="AP2197" s="7">
        <v>2525984337.1048179</v>
      </c>
      <c r="AQ2197" s="7">
        <v>2407897375.8384376</v>
      </c>
      <c r="AR2197" s="7">
        <v>2987067256.3222342</v>
      </c>
      <c r="AS2197" s="7">
        <v>4466797780.8656425</v>
      </c>
      <c r="AT2197" s="7">
        <v>5155786045.751832</v>
      </c>
      <c r="AU2197" s="7">
        <v>5545498173.2170486</v>
      </c>
      <c r="AV2197" s="7">
        <v>5923071132.8423624</v>
      </c>
      <c r="AW2197" s="7">
        <v>5283536297.8145037</v>
      </c>
      <c r="AX2197" s="7">
        <v>6210554638.3326845</v>
      </c>
      <c r="AY2197" s="7">
        <v>6925744625.5698404</v>
      </c>
      <c r="AZ2197" s="7">
        <v>9190760926.0058861</v>
      </c>
      <c r="BA2197" s="8">
        <v>9984523998.9731712</v>
      </c>
      <c r="BB2197" s="8">
        <v>8437209075.9358826</v>
      </c>
      <c r="BC2197" s="8">
        <v>9582490406.1220627</v>
      </c>
      <c r="BD2197" s="8">
        <v>12368186111.583918</v>
      </c>
    </row>
    <row r="2198" spans="1:56" hidden="1" x14ac:dyDescent="0.2">
      <c r="A2198" s="4">
        <v>496</v>
      </c>
      <c r="B2198" s="4" t="s">
        <v>152</v>
      </c>
      <c r="C2198" s="4" t="s">
        <v>13</v>
      </c>
      <c r="D2198" s="7">
        <v>1313365155.0674002</v>
      </c>
      <c r="E2198" s="7">
        <v>1374918125.2773762</v>
      </c>
      <c r="F2198" s="7">
        <v>1424535462.24</v>
      </c>
      <c r="G2198" s="7">
        <v>1551409573.0305657</v>
      </c>
      <c r="H2198" s="7">
        <v>1616879212.9366207</v>
      </c>
      <c r="I2198" s="7">
        <v>1722165234.3570702</v>
      </c>
      <c r="J2198" s="7">
        <v>1789398303.7470624</v>
      </c>
      <c r="K2198" s="7">
        <v>1928709233.0060151</v>
      </c>
      <c r="L2198" s="7">
        <v>2073737386.2771115</v>
      </c>
      <c r="M2198" s="7">
        <v>2162168734.3100305</v>
      </c>
      <c r="N2198" s="7">
        <v>2301479663.5689831</v>
      </c>
      <c r="O2198" s="7">
        <v>2494255874.2574663</v>
      </c>
      <c r="P2198" s="7">
        <v>2702053138.5947509</v>
      </c>
      <c r="Q2198" s="7">
        <v>2858561911.2608352</v>
      </c>
      <c r="R2198" s="7">
        <v>3027613390.7252522</v>
      </c>
      <c r="S2198" s="7">
        <v>3199557060.6609073</v>
      </c>
      <c r="T2198" s="7">
        <v>3501157609.3065186</v>
      </c>
      <c r="U2198" s="7">
        <v>3625166518.3575039</v>
      </c>
      <c r="V2198" s="7">
        <v>3810227382.1937685</v>
      </c>
      <c r="W2198" s="7">
        <v>3969508327.9371867</v>
      </c>
      <c r="X2198" s="7">
        <v>3869619491.3401208</v>
      </c>
      <c r="Y2198" s="7">
        <v>3533212390.0129151</v>
      </c>
      <c r="Z2198" s="7">
        <v>3206161796.8559628</v>
      </c>
      <c r="AA2198" s="7">
        <v>3104565212.8625355</v>
      </c>
      <c r="AB2198" s="7">
        <v>3170828515.4123211</v>
      </c>
      <c r="AC2198" s="7">
        <v>3373014077.3830228</v>
      </c>
      <c r="AD2198" s="7">
        <v>3448404107.3495965</v>
      </c>
      <c r="AE2198" s="7">
        <v>3582778538.6250582</v>
      </c>
      <c r="AF2198" s="7">
        <v>3702441070.4279823</v>
      </c>
      <c r="AG2198" s="7">
        <v>3816119673.6550899</v>
      </c>
      <c r="AH2198" s="7">
        <v>3859854776.2514277</v>
      </c>
      <c r="AI2198" s="7">
        <v>3973825115.2459393</v>
      </c>
      <c r="AJ2198" s="7">
        <v>4161905402.2504601</v>
      </c>
      <c r="AK2198" s="7">
        <v>4453431667.0232468</v>
      </c>
      <c r="AL2198" s="7">
        <v>4926626860.680604</v>
      </c>
      <c r="AM2198" s="7">
        <v>5283987890.7563238</v>
      </c>
      <c r="AN2198" s="7">
        <v>5736098301.8862</v>
      </c>
      <c r="AO2198" s="7">
        <v>6323934594.2149897</v>
      </c>
      <c r="AP2198" s="7">
        <v>6886788041.9449635</v>
      </c>
      <c r="AQ2198" s="7">
        <v>6799422321.7068863</v>
      </c>
      <c r="AR2198" s="7">
        <v>7232225443.4831209</v>
      </c>
      <c r="AS2198" s="7">
        <v>8482748079.5074701</v>
      </c>
      <c r="AT2198" s="7">
        <v>9527784452.8944149</v>
      </c>
      <c r="AU2198" s="7">
        <v>10637681574.381186</v>
      </c>
      <c r="AV2198" s="7">
        <v>11476449872.204737</v>
      </c>
      <c r="AW2198" s="7">
        <v>11619902291.137878</v>
      </c>
      <c r="AX2198" s="7">
        <v>11793013792.856197</v>
      </c>
      <c r="AY2198" s="7">
        <v>12457771402.655195</v>
      </c>
      <c r="AZ2198" s="7">
        <v>13422610925.734335</v>
      </c>
      <c r="BA2198" s="8">
        <v>14174578370.580624</v>
      </c>
      <c r="BB2198" s="8">
        <v>13528536231.125858</v>
      </c>
      <c r="BC2198" s="8">
        <v>13749967210.347685</v>
      </c>
      <c r="BD2198" s="8">
        <v>14441963152.943165</v>
      </c>
    </row>
    <row r="2199" spans="1:56" hidden="1" x14ac:dyDescent="0.2">
      <c r="A2199" s="4">
        <v>496</v>
      </c>
      <c r="B2199" s="4" t="s">
        <v>152</v>
      </c>
      <c r="C2199" s="4" t="s">
        <v>14</v>
      </c>
      <c r="D2199" s="7">
        <v>409119207.82144523</v>
      </c>
      <c r="E2199" s="7">
        <v>428315562.08496815</v>
      </c>
      <c r="F2199" s="7">
        <v>443698717.60176307</v>
      </c>
      <c r="G2199" s="7">
        <v>483300981.62208807</v>
      </c>
      <c r="H2199" s="7">
        <v>503770228.08518541</v>
      </c>
      <c r="I2199" s="7">
        <v>536133975.17665279</v>
      </c>
      <c r="J2199" s="7">
        <v>557733918.06987894</v>
      </c>
      <c r="K2199" s="7">
        <v>601191391.92808461</v>
      </c>
      <c r="L2199" s="7">
        <v>643993206.03661489</v>
      </c>
      <c r="M2199" s="7">
        <v>676348359.77923822</v>
      </c>
      <c r="N2199" s="7">
        <v>717515030.46738303</v>
      </c>
      <c r="O2199" s="7">
        <v>765908039.36421013</v>
      </c>
      <c r="P2199" s="7">
        <v>863574168.50857854</v>
      </c>
      <c r="Q2199" s="7">
        <v>882207842.14524555</v>
      </c>
      <c r="R2199" s="7">
        <v>859076350.21847093</v>
      </c>
      <c r="S2199" s="7">
        <v>934896127.03285396</v>
      </c>
      <c r="T2199" s="7">
        <v>977303748.89219832</v>
      </c>
      <c r="U2199" s="7">
        <v>851365909.5876224</v>
      </c>
      <c r="V2199" s="7">
        <v>880319026.61012006</v>
      </c>
      <c r="W2199" s="7">
        <v>947808643.09602678</v>
      </c>
      <c r="X2199" s="7">
        <v>935199697.89275718</v>
      </c>
      <c r="Y2199" s="7">
        <v>842822785.87954104</v>
      </c>
      <c r="Z2199" s="7">
        <v>824760678.60568261</v>
      </c>
      <c r="AA2199" s="7">
        <v>817914066.81489348</v>
      </c>
      <c r="AB2199" s="7">
        <v>833066887.40421724</v>
      </c>
      <c r="AC2199" s="7">
        <v>835068816.36832654</v>
      </c>
      <c r="AD2199" s="7">
        <v>852697462.83032417</v>
      </c>
      <c r="AE2199" s="7">
        <v>890516534.01145434</v>
      </c>
      <c r="AF2199" s="7">
        <v>936474127.63682008</v>
      </c>
      <c r="AG2199" s="7">
        <v>963284458.0660125</v>
      </c>
      <c r="AH2199" s="7">
        <v>805983175.04689264</v>
      </c>
      <c r="AI2199" s="7">
        <v>651635137.89011848</v>
      </c>
      <c r="AJ2199" s="7">
        <v>580008698.67867506</v>
      </c>
      <c r="AK2199" s="7">
        <v>607756955.59436202</v>
      </c>
      <c r="AL2199" s="7">
        <v>706387814.90349734</v>
      </c>
      <c r="AM2199" s="7">
        <v>786034925.73407328</v>
      </c>
      <c r="AN2199" s="7">
        <v>837371611.64267218</v>
      </c>
      <c r="AO2199" s="7">
        <v>958298997.65594995</v>
      </c>
      <c r="AP2199" s="7">
        <v>1003076541.536669</v>
      </c>
      <c r="AQ2199" s="7">
        <v>1039522085.4349828</v>
      </c>
      <c r="AR2199" s="7">
        <v>866988239.4136945</v>
      </c>
      <c r="AS2199" s="7">
        <v>864243652.62524211</v>
      </c>
      <c r="AT2199" s="7">
        <v>1046177858.2364594</v>
      </c>
      <c r="AU2199" s="7">
        <v>1246810869.7403219</v>
      </c>
      <c r="AV2199" s="7">
        <v>1417386334.2201347</v>
      </c>
      <c r="AW2199" s="7">
        <v>1635988287.4454107</v>
      </c>
      <c r="AX2199" s="7">
        <v>1724334579.3024838</v>
      </c>
      <c r="AY2199" s="7">
        <v>1719306867.830807</v>
      </c>
      <c r="AZ2199" s="7">
        <v>1831204550.0473454</v>
      </c>
      <c r="BA2199" s="8">
        <v>1927337134.8235924</v>
      </c>
      <c r="BB2199" s="8">
        <v>2039617877.2282317</v>
      </c>
      <c r="BC2199" s="8">
        <v>1926775725.4677849</v>
      </c>
      <c r="BD2199" s="8">
        <v>2158242837.1858692</v>
      </c>
    </row>
    <row r="2200" spans="1:56" hidden="1" x14ac:dyDescent="0.2">
      <c r="A2200" s="4">
        <v>496</v>
      </c>
      <c r="B2200" s="4" t="s">
        <v>152</v>
      </c>
      <c r="C2200" s="4" t="s">
        <v>15</v>
      </c>
      <c r="D2200" s="7">
        <v>322678170.47443002</v>
      </c>
      <c r="E2200" s="7">
        <v>337816755.8581959</v>
      </c>
      <c r="F2200" s="7">
        <v>349994088.90161425</v>
      </c>
      <c r="G2200" s="7">
        <v>381142132.71030575</v>
      </c>
      <c r="H2200" s="7">
        <v>397322063.85275334</v>
      </c>
      <c r="I2200" s="7">
        <v>423069330.15047055</v>
      </c>
      <c r="J2200" s="7">
        <v>439528103.24437159</v>
      </c>
      <c r="K2200" s="7">
        <v>474291727.81242794</v>
      </c>
      <c r="L2200" s="7">
        <v>508985153.48513317</v>
      </c>
      <c r="M2200" s="7">
        <v>530881844.31766325</v>
      </c>
      <c r="N2200" s="7">
        <v>567910617.60019791</v>
      </c>
      <c r="O2200" s="7">
        <v>608696157.03102326</v>
      </c>
      <c r="P2200" s="7">
        <v>664159875.01589096</v>
      </c>
      <c r="Q2200" s="7">
        <v>715896323.19800782</v>
      </c>
      <c r="R2200" s="7">
        <v>798444818.73242259</v>
      </c>
      <c r="S2200" s="7">
        <v>840491152.87913632</v>
      </c>
      <c r="T2200" s="7">
        <v>894984199.05403852</v>
      </c>
      <c r="U2200" s="7">
        <v>945480586.7784692</v>
      </c>
      <c r="V2200" s="7">
        <v>990167149.27513313</v>
      </c>
      <c r="W2200" s="7">
        <v>1044378728.970367</v>
      </c>
      <c r="X2200" s="7">
        <v>1047622950.8230288</v>
      </c>
      <c r="Y2200" s="7">
        <v>903225040.36447585</v>
      </c>
      <c r="Z2200" s="7">
        <v>861714588.34167576</v>
      </c>
      <c r="AA2200" s="7">
        <v>799229902.26203787</v>
      </c>
      <c r="AB2200" s="7">
        <v>805934151.38520837</v>
      </c>
      <c r="AC2200" s="7">
        <v>1078550045.7423964</v>
      </c>
      <c r="AD2200" s="7">
        <v>1029270967.5258222</v>
      </c>
      <c r="AE2200" s="7">
        <v>1009716255.5908509</v>
      </c>
      <c r="AF2200" s="7">
        <v>1039846339.2540323</v>
      </c>
      <c r="AG2200" s="7">
        <v>1041720572.9100871</v>
      </c>
      <c r="AH2200" s="7">
        <v>1059840384.9888176</v>
      </c>
      <c r="AI2200" s="7">
        <v>1225267938.8957126</v>
      </c>
      <c r="AJ2200" s="7">
        <v>1296231158.9950962</v>
      </c>
      <c r="AK2200" s="7">
        <v>1366437871.7147157</v>
      </c>
      <c r="AL2200" s="7">
        <v>1547184073.8716528</v>
      </c>
      <c r="AM2200" s="7">
        <v>1540830074.258394</v>
      </c>
      <c r="AN2200" s="7">
        <v>1651953816.8822038</v>
      </c>
      <c r="AO2200" s="7">
        <v>1814344761.2629287</v>
      </c>
      <c r="AP2200" s="7">
        <v>1829636474.3959355</v>
      </c>
      <c r="AQ2200" s="7">
        <v>1836312467.4545543</v>
      </c>
      <c r="AR2200" s="7">
        <v>1909498714.797632</v>
      </c>
      <c r="AS2200" s="7">
        <v>2054341872.0904593</v>
      </c>
      <c r="AT2200" s="7">
        <v>2219696369.2281756</v>
      </c>
      <c r="AU2200" s="7">
        <v>2539553342.7046723</v>
      </c>
      <c r="AV2200" s="7">
        <v>2872461936.4081135</v>
      </c>
      <c r="AW2200" s="7">
        <v>3196033701.7598281</v>
      </c>
      <c r="AX2200" s="7">
        <v>3111585085.0818195</v>
      </c>
      <c r="AY2200" s="7">
        <v>3167449761.987432</v>
      </c>
      <c r="AZ2200" s="7">
        <v>3466934089.1086826</v>
      </c>
      <c r="BA2200" s="8">
        <v>3493463969.7407832</v>
      </c>
      <c r="BB2200" s="8">
        <v>3333193242.5156569</v>
      </c>
      <c r="BC2200" s="8">
        <v>3371210489.8935003</v>
      </c>
      <c r="BD2200" s="8">
        <v>3165693853.7987423</v>
      </c>
    </row>
    <row r="2201" spans="1:56" hidden="1" x14ac:dyDescent="0.2">
      <c r="A2201" s="4">
        <v>496</v>
      </c>
      <c r="B2201" s="4" t="s">
        <v>152</v>
      </c>
      <c r="C2201" s="4" t="s">
        <v>16</v>
      </c>
      <c r="D2201" s="7">
        <v>120681939.47311969</v>
      </c>
      <c r="E2201" s="7">
        <v>126343768.60416554</v>
      </c>
      <c r="F2201" s="7">
        <v>130898153.05195312</v>
      </c>
      <c r="G2201" s="7">
        <v>142547497.05253506</v>
      </c>
      <c r="H2201" s="7">
        <v>148598750.34704763</v>
      </c>
      <c r="I2201" s="7">
        <v>158228554.23518533</v>
      </c>
      <c r="J2201" s="7">
        <v>164383705.61049822</v>
      </c>
      <c r="K2201" s="7">
        <v>177385264.41983902</v>
      </c>
      <c r="L2201" s="7">
        <v>190362308.20696041</v>
      </c>
      <c r="M2201" s="7">
        <v>198548399.10927647</v>
      </c>
      <c r="N2201" s="7">
        <v>212398573.77103639</v>
      </c>
      <c r="O2201" s="7">
        <v>227660701.46639383</v>
      </c>
      <c r="P2201" s="7">
        <v>248381467.83377016</v>
      </c>
      <c r="Q2201" s="7">
        <v>267750833.77118009</v>
      </c>
      <c r="R2201" s="7">
        <v>298662082.67281181</v>
      </c>
      <c r="S2201" s="7">
        <v>314236490.23338497</v>
      </c>
      <c r="T2201" s="7">
        <v>334810225.22522843</v>
      </c>
      <c r="U2201" s="7">
        <v>353793384.31303656</v>
      </c>
      <c r="V2201" s="7">
        <v>369648200.02241546</v>
      </c>
      <c r="W2201" s="7">
        <v>391402120.38127619</v>
      </c>
      <c r="X2201" s="7">
        <v>392327189.80075389</v>
      </c>
      <c r="Y2201" s="7">
        <v>334814645.88983649</v>
      </c>
      <c r="Z2201" s="7">
        <v>326684423.99927872</v>
      </c>
      <c r="AA2201" s="7">
        <v>298639915.65570664</v>
      </c>
      <c r="AB2201" s="7">
        <v>289469574.48048496</v>
      </c>
      <c r="AC2201" s="7">
        <v>435621237.50866431</v>
      </c>
      <c r="AD2201" s="7">
        <v>367557658.95775175</v>
      </c>
      <c r="AE2201" s="7">
        <v>317270309.18531764</v>
      </c>
      <c r="AF2201" s="7">
        <v>323795789.86394209</v>
      </c>
      <c r="AG2201" s="7">
        <v>309601478.95926601</v>
      </c>
      <c r="AH2201" s="7">
        <v>298290346.58926147</v>
      </c>
      <c r="AI2201" s="7">
        <v>407579400.64888221</v>
      </c>
      <c r="AJ2201" s="7">
        <v>510309697.36289179</v>
      </c>
      <c r="AK2201" s="7">
        <v>584755263.40984452</v>
      </c>
      <c r="AL2201" s="7">
        <v>565262471.20557547</v>
      </c>
      <c r="AM2201" s="7">
        <v>457271404.8776601</v>
      </c>
      <c r="AN2201" s="7">
        <v>513543934.50080287</v>
      </c>
      <c r="AO2201" s="7">
        <v>654772361.25565624</v>
      </c>
      <c r="AP2201" s="7">
        <v>672343165.26078057</v>
      </c>
      <c r="AQ2201" s="7">
        <v>611615555.83417213</v>
      </c>
      <c r="AR2201" s="7">
        <v>648938005.23098838</v>
      </c>
      <c r="AS2201" s="7">
        <v>699926094.1271894</v>
      </c>
      <c r="AT2201" s="7">
        <v>761100313.84871364</v>
      </c>
      <c r="AU2201" s="7">
        <v>839150116.77439642</v>
      </c>
      <c r="AV2201" s="7">
        <v>874266149.64910173</v>
      </c>
      <c r="AW2201" s="7">
        <v>815194243.09957981</v>
      </c>
      <c r="AX2201" s="7">
        <v>756573002.96780705</v>
      </c>
      <c r="AY2201" s="7">
        <v>880518845.64647269</v>
      </c>
      <c r="AZ2201" s="7">
        <v>1052590754.3274704</v>
      </c>
      <c r="BA2201" s="8">
        <v>1092752893.0104434</v>
      </c>
      <c r="BB2201" s="8">
        <v>1130407825.1678755</v>
      </c>
      <c r="BC2201" s="8">
        <v>1120574966.2806706</v>
      </c>
      <c r="BD2201" s="8">
        <v>1189314803.3028636</v>
      </c>
    </row>
    <row r="2202" spans="1:56" hidden="1" x14ac:dyDescent="0.2">
      <c r="A2202" s="4">
        <v>496</v>
      </c>
      <c r="B2202" s="4" t="s">
        <v>152</v>
      </c>
      <c r="C2202" s="4" t="s">
        <v>17</v>
      </c>
      <c r="D2202" s="7">
        <v>133709675.93664423</v>
      </c>
      <c r="E2202" s="7">
        <v>139983786.94274268</v>
      </c>
      <c r="F2202" s="7">
        <v>145028657.75548735</v>
      </c>
      <c r="G2202" s="7">
        <v>157934511.3936854</v>
      </c>
      <c r="H2202" s="7">
        <v>164645222.98336399</v>
      </c>
      <c r="I2202" s="7">
        <v>175305022.7931231</v>
      </c>
      <c r="J2202" s="7">
        <v>182124183.58540145</v>
      </c>
      <c r="K2202" s="7">
        <v>196562678.99936143</v>
      </c>
      <c r="L2202" s="7">
        <v>210871037.13520387</v>
      </c>
      <c r="M2202" s="7">
        <v>219974984.75086993</v>
      </c>
      <c r="N2202" s="7">
        <v>235482170.92799693</v>
      </c>
      <c r="O2202" s="7">
        <v>251928733.51483288</v>
      </c>
      <c r="P2202" s="7">
        <v>275320492.35284936</v>
      </c>
      <c r="Q2202" s="7">
        <v>297452089.39950573</v>
      </c>
      <c r="R2202" s="7">
        <v>328653520.19780254</v>
      </c>
      <c r="S2202" s="7">
        <v>350075818.13615483</v>
      </c>
      <c r="T2202" s="7">
        <v>374436378.55835587</v>
      </c>
      <c r="U2202" s="7">
        <v>378274261.28454393</v>
      </c>
      <c r="V2202" s="7">
        <v>427136750.47849858</v>
      </c>
      <c r="W2202" s="7">
        <v>442785643.69009691</v>
      </c>
      <c r="X2202" s="7">
        <v>333832152.19658786</v>
      </c>
      <c r="Y2202" s="7">
        <v>259050654.23032126</v>
      </c>
      <c r="Z2202" s="7">
        <v>153527353.17257711</v>
      </c>
      <c r="AA2202" s="7">
        <v>131550620.33310315</v>
      </c>
      <c r="AB2202" s="7">
        <v>144172368.54182333</v>
      </c>
      <c r="AC2202" s="7">
        <v>152777043.31003863</v>
      </c>
      <c r="AD2202" s="7">
        <v>154826027.84977457</v>
      </c>
      <c r="AE2202" s="7">
        <v>150909266.30110052</v>
      </c>
      <c r="AF2202" s="7">
        <v>147276455.28641629</v>
      </c>
      <c r="AG2202" s="7">
        <v>147417658.34566545</v>
      </c>
      <c r="AH2202" s="7">
        <v>125260600.36178733</v>
      </c>
      <c r="AI2202" s="7">
        <v>139775544.6988647</v>
      </c>
      <c r="AJ2202" s="7">
        <v>171913648.25046462</v>
      </c>
      <c r="AK2202" s="7">
        <v>262706547.95901272</v>
      </c>
      <c r="AL2202" s="7">
        <v>246299155.95073655</v>
      </c>
      <c r="AM2202" s="7">
        <v>286046150.0615592</v>
      </c>
      <c r="AN2202" s="7">
        <v>297799485.93177581</v>
      </c>
      <c r="AO2202" s="7">
        <v>319380931.28278035</v>
      </c>
      <c r="AP2202" s="7">
        <v>275465384.79857808</v>
      </c>
      <c r="AQ2202" s="7">
        <v>181717456.54400229</v>
      </c>
      <c r="AR2202" s="7">
        <v>211617256.04687214</v>
      </c>
      <c r="AS2202" s="7">
        <v>259645257.57624286</v>
      </c>
      <c r="AT2202" s="7">
        <v>481059351.18828559</v>
      </c>
      <c r="AU2202" s="7">
        <v>519458739.53300804</v>
      </c>
      <c r="AV2202" s="7">
        <v>497286390.65341181</v>
      </c>
      <c r="AW2202" s="7">
        <v>466077423.0643152</v>
      </c>
      <c r="AX2202" s="7">
        <v>464254873.02965486</v>
      </c>
      <c r="AY2202" s="7">
        <v>458111236.1807847</v>
      </c>
      <c r="AZ2202" s="7">
        <v>466213484.93954545</v>
      </c>
      <c r="BA2202" s="8">
        <v>560966742.52898455</v>
      </c>
      <c r="BB2202" s="8">
        <v>543045385.00937366</v>
      </c>
      <c r="BC2202" s="8">
        <v>418969118.63662606</v>
      </c>
      <c r="BD2202" s="8">
        <v>453204509.27540481</v>
      </c>
    </row>
    <row r="2203" spans="1:56" hidden="1" x14ac:dyDescent="0.2">
      <c r="A2203" s="4">
        <v>496</v>
      </c>
      <c r="B2203" s="4" t="s">
        <v>152</v>
      </c>
      <c r="C2203" s="4" t="s">
        <v>18</v>
      </c>
      <c r="D2203" s="7">
        <v>22659793.021991856</v>
      </c>
      <c r="E2203" s="7">
        <v>23716525.983104978</v>
      </c>
      <c r="F2203" s="7">
        <v>24582232.165087413</v>
      </c>
      <c r="G2203" s="7">
        <v>26767974.386084031</v>
      </c>
      <c r="H2203" s="7">
        <v>27871673.670333412</v>
      </c>
      <c r="I2203" s="7">
        <v>29753899.791360948</v>
      </c>
      <c r="J2203" s="7">
        <v>30861638.833499424</v>
      </c>
      <c r="K2203" s="7">
        <v>33154254.325230625</v>
      </c>
      <c r="L2203" s="7">
        <v>36071180.98944702</v>
      </c>
      <c r="M2203" s="7">
        <v>37095587.144149475</v>
      </c>
      <c r="N2203" s="7">
        <v>39168092.606278725</v>
      </c>
      <c r="O2203" s="7">
        <v>44915422.345477849</v>
      </c>
      <c r="P2203" s="7">
        <v>44431940.074209936</v>
      </c>
      <c r="Q2203" s="7">
        <v>47465438.977385446</v>
      </c>
      <c r="R2203" s="7">
        <v>48592324.891313501</v>
      </c>
      <c r="S2203" s="7">
        <v>53475135.104431488</v>
      </c>
      <c r="T2203" s="7">
        <v>170411996.94007382</v>
      </c>
      <c r="U2203" s="7">
        <v>334289420.47267479</v>
      </c>
      <c r="V2203" s="7">
        <v>353241046.32800794</v>
      </c>
      <c r="W2203" s="7">
        <v>365082297.53959864</v>
      </c>
      <c r="X2203" s="7">
        <v>360070225.1917311</v>
      </c>
      <c r="Y2203" s="7">
        <v>351595440.75815451</v>
      </c>
      <c r="Z2203" s="7">
        <v>299634703.49162579</v>
      </c>
      <c r="AA2203" s="7">
        <v>288672249.85621917</v>
      </c>
      <c r="AB2203" s="7">
        <v>297643364.84164232</v>
      </c>
      <c r="AC2203" s="7">
        <v>273213548.59892923</v>
      </c>
      <c r="AD2203" s="7">
        <v>271829732.30647767</v>
      </c>
      <c r="AE2203" s="7">
        <v>314243852.43432552</v>
      </c>
      <c r="AF2203" s="7">
        <v>304248128.85947204</v>
      </c>
      <c r="AG2203" s="7">
        <v>303678065.49022919</v>
      </c>
      <c r="AH2203" s="7">
        <v>372325267.85178739</v>
      </c>
      <c r="AI2203" s="7">
        <v>388394456.22264796</v>
      </c>
      <c r="AJ2203" s="7">
        <v>485278797.49785376</v>
      </c>
      <c r="AK2203" s="7">
        <v>525946009.04798687</v>
      </c>
      <c r="AL2203" s="7">
        <v>507205184.78309786</v>
      </c>
      <c r="AM2203" s="7">
        <v>527655387.35164565</v>
      </c>
      <c r="AN2203" s="7">
        <v>600658121.26540101</v>
      </c>
      <c r="AO2203" s="7">
        <v>637931892.73053908</v>
      </c>
      <c r="AP2203" s="7">
        <v>729059311.00051427</v>
      </c>
      <c r="AQ2203" s="7">
        <v>647447507.86403537</v>
      </c>
      <c r="AR2203" s="7">
        <v>878199634.52655959</v>
      </c>
      <c r="AS2203" s="7">
        <v>1278425313.747798</v>
      </c>
      <c r="AT2203" s="7">
        <v>1432297758.3869848</v>
      </c>
      <c r="AU2203" s="7">
        <v>1557055006.0740862</v>
      </c>
      <c r="AV2203" s="7">
        <v>1587279559.2673032</v>
      </c>
      <c r="AW2203" s="7">
        <v>1464419258.2889884</v>
      </c>
      <c r="AX2203" s="7">
        <v>1480928107.3063381</v>
      </c>
      <c r="AY2203" s="7">
        <v>1596451273.8483059</v>
      </c>
      <c r="AZ2203" s="7">
        <v>1621627478.0903645</v>
      </c>
      <c r="BA2203" s="8">
        <v>1796348425.8604052</v>
      </c>
      <c r="BB2203" s="8">
        <v>1552867058.5115421</v>
      </c>
      <c r="BC2203" s="8">
        <v>1643326687.3938112</v>
      </c>
      <c r="BD2203" s="8">
        <v>1830086803.1286089</v>
      </c>
    </row>
    <row r="2204" spans="1:56" hidden="1" x14ac:dyDescent="0.2">
      <c r="A2204" s="4">
        <v>496</v>
      </c>
      <c r="B2204" s="4" t="s">
        <v>152</v>
      </c>
      <c r="C2204" s="4" t="s">
        <v>19</v>
      </c>
      <c r="D2204" s="7">
        <v>9880915.53770536</v>
      </c>
      <c r="E2204" s="7">
        <v>10341689.929033961</v>
      </c>
      <c r="F2204" s="7">
        <v>10719138.377521953</v>
      </c>
      <c r="G2204" s="7">
        <v>11672402.446824104</v>
      </c>
      <c r="H2204" s="7">
        <v>12153491.359689299</v>
      </c>
      <c r="I2204" s="7">
        <v>12974087.845435401</v>
      </c>
      <c r="J2204" s="7">
        <v>13458054.71171823</v>
      </c>
      <c r="K2204" s="7">
        <v>14456294.472906299</v>
      </c>
      <c r="L2204" s="7">
        <v>15728171.144545393</v>
      </c>
      <c r="M2204" s="7">
        <v>16179953.955111077</v>
      </c>
      <c r="N2204" s="7">
        <v>17073066.440588184</v>
      </c>
      <c r="O2204" s="7">
        <v>19584557.449063584</v>
      </c>
      <c r="P2204" s="7">
        <v>19399266.542856395</v>
      </c>
      <c r="Q2204" s="7">
        <v>20649055.995019358</v>
      </c>
      <c r="R2204" s="7">
        <v>21208485.545796286</v>
      </c>
      <c r="S2204" s="7">
        <v>23439960.035882652</v>
      </c>
      <c r="T2204" s="7">
        <v>73336215.02023147</v>
      </c>
      <c r="U2204" s="7">
        <v>147340067.89306727</v>
      </c>
      <c r="V2204" s="7">
        <v>156841656.92270771</v>
      </c>
      <c r="W2204" s="7">
        <v>148654061.74834633</v>
      </c>
      <c r="X2204" s="7">
        <v>140396666.10290831</v>
      </c>
      <c r="Y2204" s="7">
        <v>136978833.77693239</v>
      </c>
      <c r="Z2204" s="7">
        <v>115889159.39080606</v>
      </c>
      <c r="AA2204" s="7">
        <v>113570105.79388747</v>
      </c>
      <c r="AB2204" s="7">
        <v>115674975.64891446</v>
      </c>
      <c r="AC2204" s="7">
        <v>103365444.63250461</v>
      </c>
      <c r="AD2204" s="7">
        <v>112622539.90190183</v>
      </c>
      <c r="AE2204" s="7">
        <v>117936693.17395599</v>
      </c>
      <c r="AF2204" s="7">
        <v>126165392.94366217</v>
      </c>
      <c r="AG2204" s="7">
        <v>126325184.99677059</v>
      </c>
      <c r="AH2204" s="7">
        <v>151882636.3058925</v>
      </c>
      <c r="AI2204" s="7">
        <v>172590296.3159332</v>
      </c>
      <c r="AJ2204" s="7">
        <v>204332809.54790899</v>
      </c>
      <c r="AK2204" s="7">
        <v>232615656.31721884</v>
      </c>
      <c r="AL2204" s="7">
        <v>252403687.96352136</v>
      </c>
      <c r="AM2204" s="7">
        <v>309976685.01499921</v>
      </c>
      <c r="AN2204" s="7">
        <v>343935065.18393201</v>
      </c>
      <c r="AO2204" s="7">
        <v>429644053.58786678</v>
      </c>
      <c r="AP2204" s="7">
        <v>512121406.73946595</v>
      </c>
      <c r="AQ2204" s="7">
        <v>552247035.81053805</v>
      </c>
      <c r="AR2204" s="7">
        <v>589928524.08966172</v>
      </c>
      <c r="AS2204" s="7">
        <v>663753729.37106621</v>
      </c>
      <c r="AT2204" s="7">
        <v>731397033.87158656</v>
      </c>
      <c r="AU2204" s="7">
        <v>753261592.63161182</v>
      </c>
      <c r="AV2204" s="7">
        <v>841733552.1560688</v>
      </c>
      <c r="AW2204" s="7">
        <v>852296991.33308458</v>
      </c>
      <c r="AX2204" s="7">
        <v>894597137.75883579</v>
      </c>
      <c r="AY2204" s="7">
        <v>889876219.76415551</v>
      </c>
      <c r="AZ2204" s="7">
        <v>1013944291.9913988</v>
      </c>
      <c r="BA2204" s="8">
        <v>1078632873.4365273</v>
      </c>
      <c r="BB2204" s="8">
        <v>950751400.68965316</v>
      </c>
      <c r="BC2204" s="8">
        <v>967781226.5503155</v>
      </c>
      <c r="BD2204" s="8">
        <v>1046973204.9665622</v>
      </c>
    </row>
    <row r="2205" spans="1:56" hidden="1" x14ac:dyDescent="0.2">
      <c r="A2205" s="4">
        <v>496</v>
      </c>
      <c r="B2205" s="4" t="s">
        <v>152</v>
      </c>
      <c r="C2205" s="4" t="s">
        <v>20</v>
      </c>
      <c r="D2205" s="7">
        <v>132492479.52575947</v>
      </c>
      <c r="E2205" s="7">
        <v>138671091.10609096</v>
      </c>
      <c r="F2205" s="7">
        <v>143732575.81149465</v>
      </c>
      <c r="G2205" s="7">
        <v>156513795.64797544</v>
      </c>
      <c r="H2205" s="7">
        <v>162965853.97926101</v>
      </c>
      <c r="I2205" s="7">
        <v>173970212.22151652</v>
      </c>
      <c r="J2205" s="7">
        <v>180453693.14223498</v>
      </c>
      <c r="K2205" s="7">
        <v>193848368.77968779</v>
      </c>
      <c r="L2205" s="7">
        <v>210903465.0044342</v>
      </c>
      <c r="M2205" s="7">
        <v>216928567.01321369</v>
      </c>
      <c r="N2205" s="7">
        <v>228972131.56666151</v>
      </c>
      <c r="O2205" s="7">
        <v>262615393.45694855</v>
      </c>
      <c r="P2205" s="7">
        <v>259965351.53036427</v>
      </c>
      <c r="Q2205" s="7">
        <v>277191640.72964811</v>
      </c>
      <c r="R2205" s="7">
        <v>284262325.84429383</v>
      </c>
      <c r="S2205" s="7">
        <v>313515876.72509885</v>
      </c>
      <c r="T2205" s="7">
        <v>989594649.76080143</v>
      </c>
      <c r="U2205" s="7">
        <v>1965745780.1323023</v>
      </c>
      <c r="V2205" s="7">
        <v>2084764176.3445716</v>
      </c>
      <c r="W2205" s="7">
        <v>2061010456.938607</v>
      </c>
      <c r="X2205" s="7">
        <v>1936656740.0270059</v>
      </c>
      <c r="Y2205" s="7">
        <v>1883400012.5447285</v>
      </c>
      <c r="Z2205" s="7">
        <v>1604896307.2062688</v>
      </c>
      <c r="AA2205" s="7">
        <v>1565536108.5861709</v>
      </c>
      <c r="AB2205" s="7">
        <v>1575134023.1997404</v>
      </c>
      <c r="AC2205" s="7">
        <v>1462932317.2837062</v>
      </c>
      <c r="AD2205" s="7">
        <v>1531419034.8577247</v>
      </c>
      <c r="AE2205" s="7">
        <v>1548119836.3992763</v>
      </c>
      <c r="AF2205" s="7">
        <v>1549623558.0304418</v>
      </c>
      <c r="AG2205" s="7">
        <v>1587116007.6509116</v>
      </c>
      <c r="AH2205" s="7">
        <v>1625956156.7136431</v>
      </c>
      <c r="AI2205" s="7">
        <v>1662618614.3040974</v>
      </c>
      <c r="AJ2205" s="7">
        <v>1757239804.2280135</v>
      </c>
      <c r="AK2205" s="7">
        <v>1799285274.0555489</v>
      </c>
      <c r="AL2205" s="7">
        <v>1828278903.6632543</v>
      </c>
      <c r="AM2205" s="7">
        <v>1892484462.1772099</v>
      </c>
      <c r="AN2205" s="7">
        <v>1941636170.5544484</v>
      </c>
      <c r="AO2205" s="7">
        <v>2037287785.7321002</v>
      </c>
      <c r="AP2205" s="7">
        <v>2284180157.6165462</v>
      </c>
      <c r="AQ2205" s="7">
        <v>2325241787.6737576</v>
      </c>
      <c r="AR2205" s="7">
        <v>2345502369.8805265</v>
      </c>
      <c r="AS2205" s="7">
        <v>2408399299.6413803</v>
      </c>
      <c r="AT2205" s="7">
        <v>2598098764.7178845</v>
      </c>
      <c r="AU2205" s="7">
        <v>2817268153.28829</v>
      </c>
      <c r="AV2205" s="7">
        <v>3085675486.6616054</v>
      </c>
      <c r="AW2205" s="7">
        <v>3048027295.55691</v>
      </c>
      <c r="AX2205" s="7">
        <v>3135345693.7172666</v>
      </c>
      <c r="AY2205" s="7">
        <v>3415891409.2585239</v>
      </c>
      <c r="AZ2205" s="7">
        <v>3564813033.3183689</v>
      </c>
      <c r="BA2205" s="8">
        <v>3720062888.6075764</v>
      </c>
      <c r="BB2205" s="8">
        <v>3661117159.7012415</v>
      </c>
      <c r="BC2205" s="8">
        <v>3796842229.920763</v>
      </c>
      <c r="BD2205" s="8">
        <v>3975382752.368382</v>
      </c>
    </row>
    <row r="2206" spans="1:56" hidden="1" x14ac:dyDescent="0.2">
      <c r="A2206" s="4">
        <v>496</v>
      </c>
      <c r="B2206" s="4" t="s">
        <v>152</v>
      </c>
      <c r="C2206" s="4" t="s">
        <v>21</v>
      </c>
      <c r="D2206" s="7">
        <v>1030540242.3184837</v>
      </c>
      <c r="E2206" s="7">
        <v>1078845411.9041367</v>
      </c>
      <c r="F2206" s="7">
        <v>1117755410.6139836</v>
      </c>
      <c r="G2206" s="7">
        <v>1217331798.2069628</v>
      </c>
      <c r="H2206" s="7">
        <v>1268728533.9310939</v>
      </c>
      <c r="I2206" s="7">
        <v>1351206527.9780519</v>
      </c>
      <c r="J2206" s="7">
        <v>1404159591.586597</v>
      </c>
      <c r="K2206" s="7">
        <v>1513504716.3187137</v>
      </c>
      <c r="L2206" s="7">
        <v>1626552213.7953787</v>
      </c>
      <c r="M2206" s="7">
        <v>1697409296.9602456</v>
      </c>
      <c r="N2206" s="7">
        <v>1806121109.6106288</v>
      </c>
      <c r="O2206" s="7">
        <v>1953648303.1610487</v>
      </c>
      <c r="P2206" s="7">
        <v>2126851094.0237343</v>
      </c>
      <c r="Q2206" s="7">
        <v>2240862390.4443045</v>
      </c>
      <c r="R2206" s="7">
        <v>2340237825.4300995</v>
      </c>
      <c r="S2206" s="7">
        <v>2515894069.9140658</v>
      </c>
      <c r="T2206" s="7">
        <v>3480067188.2256994</v>
      </c>
      <c r="U2206" s="7">
        <v>4622496026.1491871</v>
      </c>
      <c r="V2206" s="7">
        <v>4892469805.9590387</v>
      </c>
      <c r="W2206" s="7">
        <v>5009719831.982028</v>
      </c>
      <c r="X2206" s="7">
        <v>4753778432.2340193</v>
      </c>
      <c r="Y2206" s="7">
        <v>4377072767.5536461</v>
      </c>
      <c r="Z2206" s="7">
        <v>3860422790.2091436</v>
      </c>
      <c r="AA2206" s="7">
        <v>3716473053.6458044</v>
      </c>
      <c r="AB2206" s="7">
        <v>3771625771.0210385</v>
      </c>
      <c r="AC2206" s="7">
        <v>3905907215.936409</v>
      </c>
      <c r="AD2206" s="7">
        <v>3952665765.2715178</v>
      </c>
      <c r="AE2206" s="7">
        <v>4031442437.9104562</v>
      </c>
      <c r="AF2206" s="7">
        <v>4103634002.0108447</v>
      </c>
      <c r="AG2206" s="7">
        <v>4169541947.4596763</v>
      </c>
      <c r="AH2206" s="7">
        <v>4141248221.2688208</v>
      </c>
      <c r="AI2206" s="7">
        <v>4240281988.3268666</v>
      </c>
      <c r="AJ2206" s="7">
        <v>4495004917.1985197</v>
      </c>
      <c r="AK2206" s="7">
        <v>4794748314.6883373</v>
      </c>
      <c r="AL2206" s="7">
        <v>5087758821.1362677</v>
      </c>
      <c r="AM2206" s="7">
        <v>5343027684.598896</v>
      </c>
      <c r="AN2206" s="7">
        <v>5673354271.4609404</v>
      </c>
      <c r="AO2206" s="7">
        <v>6196888422.2516575</v>
      </c>
      <c r="AP2206" s="7">
        <v>6633539276.0877085</v>
      </c>
      <c r="AQ2206" s="7">
        <v>6582488340.7823782</v>
      </c>
      <c r="AR2206" s="7">
        <v>6801734738.753931</v>
      </c>
      <c r="AS2206" s="7">
        <v>7528809125.0526962</v>
      </c>
      <c r="AT2206" s="7">
        <v>8508727135.6293764</v>
      </c>
      <c r="AU2206" s="7">
        <v>9433407703.9724979</v>
      </c>
      <c r="AV2206" s="7">
        <v>10301823259.367146</v>
      </c>
      <c r="AW2206" s="7">
        <v>10662842957.448538</v>
      </c>
      <c r="AX2206" s="7">
        <v>10811045476.196398</v>
      </c>
      <c r="AY2206" s="7">
        <v>11247086768.870008</v>
      </c>
      <c r="AZ2206" s="7">
        <v>11964736927.495707</v>
      </c>
      <c r="BA2206" s="8">
        <v>12576812034.997869</v>
      </c>
      <c r="BB2206" s="8">
        <v>12080592123.655699</v>
      </c>
      <c r="BC2206" s="8">
        <v>12124905477.862801</v>
      </c>
      <c r="BD2206" s="8">
        <v>12629583960.72357</v>
      </c>
    </row>
    <row r="2207" spans="1:56" hidden="1" x14ac:dyDescent="0.2">
      <c r="A2207" s="4">
        <v>410</v>
      </c>
      <c r="B2207" s="4" t="s">
        <v>153</v>
      </c>
      <c r="C2207" s="4" t="s">
        <v>5</v>
      </c>
      <c r="D2207" s="7">
        <v>74152273224.550949</v>
      </c>
      <c r="E2207" s="7">
        <v>81178615710.013855</v>
      </c>
      <c r="F2207" s="7">
        <v>85984135719.384781</v>
      </c>
      <c r="G2207" s="7">
        <v>93047785122.761414</v>
      </c>
      <c r="H2207" s="7">
        <v>99993325421.084152</v>
      </c>
      <c r="I2207" s="7">
        <v>105856169454.73994</v>
      </c>
      <c r="J2207" s="7">
        <v>113612560585.06441</v>
      </c>
      <c r="K2207" s="7">
        <v>120145868280.94231</v>
      </c>
      <c r="L2207" s="7">
        <v>129864320397.46896</v>
      </c>
      <c r="M2207" s="7">
        <v>140664938348.55005</v>
      </c>
      <c r="N2207" s="7">
        <v>143030656650.37805</v>
      </c>
      <c r="O2207" s="7">
        <v>151067645310.22427</v>
      </c>
      <c r="P2207" s="7">
        <v>161154746354.95056</v>
      </c>
      <c r="Q2207" s="7">
        <v>174612819169.74426</v>
      </c>
      <c r="R2207" s="7">
        <v>187263842568.34259</v>
      </c>
      <c r="S2207" s="7">
        <v>199782523653.86783</v>
      </c>
      <c r="T2207" s="7">
        <v>217143236021.50894</v>
      </c>
      <c r="U2207" s="7">
        <v>235310820995.30789</v>
      </c>
      <c r="V2207" s="7">
        <v>257074545321.93793</v>
      </c>
      <c r="W2207" s="7">
        <v>285110075298.97473</v>
      </c>
      <c r="X2207" s="7">
        <v>313962998079.40094</v>
      </c>
      <c r="Y2207" s="7">
        <v>340036378665.2168</v>
      </c>
      <c r="Z2207" s="7">
        <v>363309972307.12787</v>
      </c>
      <c r="AA2207" s="7">
        <v>386775228029.69525</v>
      </c>
      <c r="AB2207" s="7">
        <v>418419274062.18848</v>
      </c>
      <c r="AC2207" s="7">
        <v>458539062862.59869</v>
      </c>
      <c r="AD2207" s="7">
        <v>493441187456.21185</v>
      </c>
      <c r="AE2207" s="7">
        <v>512802505398.23145</v>
      </c>
      <c r="AF2207" s="7">
        <v>464800259910.75513</v>
      </c>
      <c r="AG2207" s="7">
        <v>514704362566.6629</v>
      </c>
      <c r="AH2207" s="7">
        <v>554943586547.40833</v>
      </c>
      <c r="AI2207" s="7">
        <v>587699414095.73816</v>
      </c>
      <c r="AJ2207" s="7">
        <v>637955633941.33887</v>
      </c>
      <c r="AK2207" s="7">
        <v>641551242864.05737</v>
      </c>
      <c r="AL2207" s="7">
        <v>649063194117.53003</v>
      </c>
      <c r="AM2207" s="7">
        <v>680145161040.79224</v>
      </c>
      <c r="AN2207" s="7">
        <v>717262096569.22217</v>
      </c>
      <c r="AO2207" s="7">
        <v>756958513734.82471</v>
      </c>
      <c r="AP2207" s="7">
        <v>774177866477.47986</v>
      </c>
      <c r="AQ2207" s="7">
        <v>786373250409.42578</v>
      </c>
      <c r="AR2207" s="7">
        <v>823045950718.62231</v>
      </c>
      <c r="AS2207" s="7">
        <v>846609778037.09912</v>
      </c>
      <c r="AT2207" s="7">
        <v>865879066354.59692</v>
      </c>
      <c r="AU2207" s="7">
        <v>886786764884.64246</v>
      </c>
      <c r="AV2207" s="7">
        <v>909086665650.00891</v>
      </c>
      <c r="AW2207" s="7">
        <v>932584808039.55237</v>
      </c>
      <c r="AX2207" s="7">
        <v>960819868143.91455</v>
      </c>
      <c r="AY2207" s="7">
        <v>990161670678.04443</v>
      </c>
      <c r="AZ2207" s="7">
        <v>1026862130163.1294</v>
      </c>
      <c r="BA2207" s="8">
        <v>1059584363804.3331</v>
      </c>
      <c r="BB2207" s="8">
        <v>1035786263186.161</v>
      </c>
      <c r="BC2207" s="8">
        <v>1078351776830.3706</v>
      </c>
      <c r="BD2207" s="8">
        <v>1122552429701.4341</v>
      </c>
    </row>
    <row r="2208" spans="1:56" hidden="1" x14ac:dyDescent="0.2">
      <c r="A2208" s="4">
        <v>410</v>
      </c>
      <c r="B2208" s="4" t="s">
        <v>153</v>
      </c>
      <c r="C2208" s="4" t="s">
        <v>6</v>
      </c>
      <c r="D2208" s="7">
        <v>56232045493.222649</v>
      </c>
      <c r="E2208" s="7">
        <v>61723765258.153702</v>
      </c>
      <c r="F2208" s="7">
        <v>65118075953.17186</v>
      </c>
      <c r="G2208" s="7">
        <v>71006469037.247238</v>
      </c>
      <c r="H2208" s="7">
        <v>76298216649.759201</v>
      </c>
      <c r="I2208" s="7">
        <v>80678685328.966125</v>
      </c>
      <c r="J2208" s="7">
        <v>87456874926.789597</v>
      </c>
      <c r="K2208" s="7">
        <v>92343815958.431961</v>
      </c>
      <c r="L2208" s="7">
        <v>100217166928.56653</v>
      </c>
      <c r="M2208" s="7">
        <v>108957505917.61095</v>
      </c>
      <c r="N2208" s="7">
        <v>109001531616.94989</v>
      </c>
      <c r="O2208" s="7">
        <v>115000519379.48517</v>
      </c>
      <c r="P2208" s="7">
        <v>123656343170.60179</v>
      </c>
      <c r="Q2208" s="7">
        <v>135128220429.07376</v>
      </c>
      <c r="R2208" s="7">
        <v>145605099201.48166</v>
      </c>
      <c r="S2208" s="7">
        <v>156329246811.34149</v>
      </c>
      <c r="T2208" s="7">
        <v>170882657808.4838</v>
      </c>
      <c r="U2208" s="7">
        <v>185564963322.96783</v>
      </c>
      <c r="V2208" s="7">
        <v>203054393397.91321</v>
      </c>
      <c r="W2208" s="7">
        <v>224945686166.60367</v>
      </c>
      <c r="X2208" s="7">
        <v>247502491916.46609</v>
      </c>
      <c r="Y2208" s="7">
        <v>269891328130.69797</v>
      </c>
      <c r="Z2208" s="7">
        <v>288739631748.89441</v>
      </c>
      <c r="AA2208" s="7">
        <v>308723497832.97198</v>
      </c>
      <c r="AB2208" s="7">
        <v>337078611952.80054</v>
      </c>
      <c r="AC2208" s="7">
        <v>373147329173.8772</v>
      </c>
      <c r="AD2208" s="7">
        <v>402071683209.45581</v>
      </c>
      <c r="AE2208" s="7">
        <v>419086378333.698</v>
      </c>
      <c r="AF2208" s="7">
        <v>369223207201.47284</v>
      </c>
      <c r="AG2208" s="7">
        <v>413641159608.63098</v>
      </c>
      <c r="AH2208" s="7">
        <v>452150297372.38184</v>
      </c>
      <c r="AI2208" s="7">
        <v>478352484070.52069</v>
      </c>
      <c r="AJ2208" s="7">
        <v>521304858076.79303</v>
      </c>
      <c r="AK2208" s="7">
        <v>519398934277.4989</v>
      </c>
      <c r="AL2208" s="7">
        <v>521511549010.63733</v>
      </c>
      <c r="AM2208" s="7">
        <v>545796496067.08173</v>
      </c>
      <c r="AN2208" s="7">
        <v>572650492968.48584</v>
      </c>
      <c r="AO2208" s="7">
        <v>602918161264.01489</v>
      </c>
      <c r="AP2208" s="7">
        <v>612707337395.54395</v>
      </c>
      <c r="AQ2208" s="7">
        <v>614046231404.55688</v>
      </c>
      <c r="AR2208" s="7">
        <v>641007905618.802</v>
      </c>
      <c r="AS2208" s="7">
        <v>659905362427.42505</v>
      </c>
      <c r="AT2208" s="7">
        <v>670830985075.02271</v>
      </c>
      <c r="AU2208" s="7">
        <v>682497795399.84485</v>
      </c>
      <c r="AV2208" s="7">
        <v>696108101656.93103</v>
      </c>
      <c r="AW2208" s="7">
        <v>711494464740.76331</v>
      </c>
      <c r="AX2208" s="7">
        <v>729939287853.37146</v>
      </c>
      <c r="AY2208" s="7">
        <v>750196944280.52673</v>
      </c>
      <c r="AZ2208" s="7">
        <v>774057724056.99475</v>
      </c>
      <c r="BA2208" s="8">
        <v>790408674300.44006</v>
      </c>
      <c r="BB2208" s="8">
        <v>752281269407.66431</v>
      </c>
      <c r="BC2208" s="8">
        <v>779183093424.21362</v>
      </c>
      <c r="BD2208" s="8">
        <v>811358630429.44946</v>
      </c>
    </row>
    <row r="2209" spans="1:56" hidden="1" x14ac:dyDescent="0.2">
      <c r="A2209" s="4">
        <v>410</v>
      </c>
      <c r="B2209" s="4" t="s">
        <v>153</v>
      </c>
      <c r="C2209" s="4" t="s">
        <v>7</v>
      </c>
      <c r="D2209" s="7">
        <v>19975556012.314819</v>
      </c>
      <c r="E2209" s="7">
        <v>21699453877.996655</v>
      </c>
      <c r="F2209" s="7">
        <v>23470383213.655037</v>
      </c>
      <c r="G2209" s="7">
        <v>24000548111.116268</v>
      </c>
      <c r="H2209" s="7">
        <v>25731960403.392101</v>
      </c>
      <c r="I2209" s="7">
        <v>27506779559.875614</v>
      </c>
      <c r="J2209" s="7">
        <v>27666173808.687119</v>
      </c>
      <c r="K2209" s="7">
        <v>29582175780.119038</v>
      </c>
      <c r="L2209" s="7">
        <v>31228630849.373318</v>
      </c>
      <c r="M2209" s="7">
        <v>33043409074.333149</v>
      </c>
      <c r="N2209" s="7">
        <v>36998030778.207275</v>
      </c>
      <c r="O2209" s="7">
        <v>39468243812.201218</v>
      </c>
      <c r="P2209" s="7">
        <v>40333905755.829758</v>
      </c>
      <c r="Q2209" s="7">
        <v>41795947955.965462</v>
      </c>
      <c r="R2209" s="7">
        <v>43813880914.019485</v>
      </c>
      <c r="S2209" s="7">
        <v>45287680981.64933</v>
      </c>
      <c r="T2209" s="7">
        <v>47673113602.659225</v>
      </c>
      <c r="U2209" s="7">
        <v>51104908025.628616</v>
      </c>
      <c r="V2209" s="7">
        <v>55486260755.023064</v>
      </c>
      <c r="W2209" s="7">
        <v>61780256065.136818</v>
      </c>
      <c r="X2209" s="7">
        <v>68225777577.393066</v>
      </c>
      <c r="Y2209" s="7">
        <v>71539109275.233551</v>
      </c>
      <c r="Z2209" s="7">
        <v>76012049604.056015</v>
      </c>
      <c r="AA2209" s="7">
        <v>79210366372.498962</v>
      </c>
      <c r="AB2209" s="7">
        <v>81838382364.966858</v>
      </c>
      <c r="AC2209" s="7">
        <v>85002751606.208679</v>
      </c>
      <c r="AD2209" s="7">
        <v>90891851930.434082</v>
      </c>
      <c r="AE2209" s="7">
        <v>93069974782.468399</v>
      </c>
      <c r="AF2209" s="7">
        <v>96826304029.279739</v>
      </c>
      <c r="AG2209" s="7">
        <v>101622629916.70036</v>
      </c>
      <c r="AH2209" s="7">
        <v>102315460048.66696</v>
      </c>
      <c r="AI2209" s="7">
        <v>108915071508.60954</v>
      </c>
      <c r="AJ2209" s="7">
        <v>116042372525.48827</v>
      </c>
      <c r="AK2209" s="7">
        <v>121919626577.20079</v>
      </c>
      <c r="AL2209" s="7">
        <v>127532107597.74832</v>
      </c>
      <c r="AM2209" s="7">
        <v>134343007052.51038</v>
      </c>
      <c r="AN2209" s="7">
        <v>144600641378.41104</v>
      </c>
      <c r="AO2209" s="7">
        <v>154041413331.03479</v>
      </c>
      <c r="AP2209" s="7">
        <v>161463633490.47327</v>
      </c>
      <c r="AQ2209" s="7">
        <v>172201307068.20227</v>
      </c>
      <c r="AR2209" s="7">
        <v>181883424722.02145</v>
      </c>
      <c r="AS2209" s="7">
        <v>186545728601.01266</v>
      </c>
      <c r="AT2209" s="7">
        <v>194923783823.20764</v>
      </c>
      <c r="AU2209" s="7">
        <v>204247419125.98376</v>
      </c>
      <c r="AV2209" s="7">
        <v>212968220605.88379</v>
      </c>
      <c r="AW2209" s="7">
        <v>221090343298.78906</v>
      </c>
      <c r="AX2209" s="7">
        <v>230880580290.54309</v>
      </c>
      <c r="AY2209" s="7">
        <v>239956593135.79233</v>
      </c>
      <c r="AZ2209" s="7">
        <v>252743406643.19513</v>
      </c>
      <c r="BA2209" s="8">
        <v>268919138139.47217</v>
      </c>
      <c r="BB2209" s="8">
        <v>282611219038.90485</v>
      </c>
      <c r="BC2209" s="8">
        <v>298094474023.29028</v>
      </c>
      <c r="BD2209" s="8">
        <v>310079807630.6792</v>
      </c>
    </row>
    <row r="2210" spans="1:56" hidden="1" x14ac:dyDescent="0.2">
      <c r="A2210" s="4">
        <v>410</v>
      </c>
      <c r="B2210" s="4" t="s">
        <v>153</v>
      </c>
      <c r="C2210" s="4" t="s">
        <v>8</v>
      </c>
      <c r="D2210" s="7">
        <v>12555457573.326437</v>
      </c>
      <c r="E2210" s="7">
        <v>14474111695.320944</v>
      </c>
      <c r="F2210" s="7">
        <v>12614070100.759621</v>
      </c>
      <c r="G2210" s="7">
        <v>16631724583.004578</v>
      </c>
      <c r="H2210" s="7">
        <v>21782024165.511875</v>
      </c>
      <c r="I2210" s="7">
        <v>21679827963.833508</v>
      </c>
      <c r="J2210" s="7">
        <v>26536446074.043625</v>
      </c>
      <c r="K2210" s="7">
        <v>34823620936.960594</v>
      </c>
      <c r="L2210" s="7">
        <v>45920660915.920197</v>
      </c>
      <c r="M2210" s="7">
        <v>53686776598.307487</v>
      </c>
      <c r="N2210" s="7">
        <v>45237378525.97892</v>
      </c>
      <c r="O2210" s="7">
        <v>46308140113.11422</v>
      </c>
      <c r="P2210" s="7">
        <v>50770648649.723846</v>
      </c>
      <c r="Q2210" s="7">
        <v>58819837202.157967</v>
      </c>
      <c r="R2210" s="7">
        <v>64729712705.790306</v>
      </c>
      <c r="S2210" s="7">
        <v>69423135151.382538</v>
      </c>
      <c r="T2210" s="7">
        <v>79697212810.771271</v>
      </c>
      <c r="U2210" s="7">
        <v>91251306736.683441</v>
      </c>
      <c r="V2210" s="7">
        <v>108838866382.44453</v>
      </c>
      <c r="W2210" s="7">
        <v>127509829533.02258</v>
      </c>
      <c r="X2210" s="7">
        <v>147860664849.94354</v>
      </c>
      <c r="Y2210" s="7">
        <v>176826746054.3735</v>
      </c>
      <c r="Z2210" s="7">
        <v>178525448489.71075</v>
      </c>
      <c r="AA2210" s="7">
        <v>187619584363.80432</v>
      </c>
      <c r="AB2210" s="7">
        <v>215760051098.10083</v>
      </c>
      <c r="AC2210" s="7">
        <v>235569140460.10391</v>
      </c>
      <c r="AD2210" s="7">
        <v>262107266229.50385</v>
      </c>
      <c r="AE2210" s="7">
        <v>259282460665.29196</v>
      </c>
      <c r="AF2210" s="7">
        <v>187780216282.87839</v>
      </c>
      <c r="AG2210" s="7">
        <v>236327125090.89142</v>
      </c>
      <c r="AH2210" s="7">
        <v>270315760625.73071</v>
      </c>
      <c r="AI2210" s="7">
        <v>274948625633.47723</v>
      </c>
      <c r="AJ2210" s="7">
        <v>296715709350.81982</v>
      </c>
      <c r="AK2210" s="7">
        <v>312986211027.20001</v>
      </c>
      <c r="AL2210" s="7">
        <v>325955757708.36511</v>
      </c>
      <c r="AM2210" s="7">
        <v>333180746270.96582</v>
      </c>
      <c r="AN2210" s="7">
        <v>349843058990.45886</v>
      </c>
      <c r="AO2210" s="7">
        <v>367455283636.45203</v>
      </c>
      <c r="AP2210" s="7">
        <v>366494674702.68286</v>
      </c>
      <c r="AQ2210" s="7">
        <v>330257545920.8819</v>
      </c>
      <c r="AR2210" s="7">
        <v>386572338511.65729</v>
      </c>
      <c r="AS2210" s="7">
        <v>399028782463.98047</v>
      </c>
      <c r="AT2210" s="7">
        <v>388521580770.14032</v>
      </c>
      <c r="AU2210" s="7">
        <v>392439337581.19446</v>
      </c>
      <c r="AV2210" s="7">
        <v>406378952533.13531</v>
      </c>
      <c r="AW2210" s="7">
        <v>432832297889.55121</v>
      </c>
      <c r="AX2210" s="7">
        <v>459968041585.72083</v>
      </c>
      <c r="AY2210" s="7">
        <v>510094040838.69843</v>
      </c>
      <c r="AZ2210" s="7">
        <v>503381359359.77087</v>
      </c>
      <c r="BA2210" s="8">
        <v>493714535774.19592</v>
      </c>
      <c r="BB2210" s="8">
        <v>498091026227.55896</v>
      </c>
      <c r="BC2210" s="8">
        <v>512609782457.3501</v>
      </c>
      <c r="BD2210" s="8">
        <v>511345502284.16467</v>
      </c>
    </row>
    <row r="2211" spans="1:56" hidden="1" x14ac:dyDescent="0.2">
      <c r="A2211" s="4">
        <v>410</v>
      </c>
      <c r="B2211" s="4" t="s">
        <v>153</v>
      </c>
      <c r="C2211" s="4" t="s">
        <v>9</v>
      </c>
      <c r="D2211" s="7">
        <v>11957662836.51923</v>
      </c>
      <c r="E2211" s="7">
        <v>12705922915.243898</v>
      </c>
      <c r="F2211" s="7">
        <v>13033551914.742199</v>
      </c>
      <c r="G2211" s="7">
        <v>16434758201.223083</v>
      </c>
      <c r="H2211" s="7">
        <v>18809140194.888863</v>
      </c>
      <c r="I2211" s="7">
        <v>20745033295.540188</v>
      </c>
      <c r="J2211" s="7">
        <v>26457411987.278519</v>
      </c>
      <c r="K2211" s="7">
        <v>35049053734.780525</v>
      </c>
      <c r="L2211" s="7">
        <v>47383940786.318436</v>
      </c>
      <c r="M2211" s="7">
        <v>51880927280.241699</v>
      </c>
      <c r="N2211" s="7">
        <v>46128589520.027054</v>
      </c>
      <c r="O2211" s="7">
        <v>45138188094.938148</v>
      </c>
      <c r="P2211" s="7">
        <v>50404740277.10553</v>
      </c>
      <c r="Q2211" s="7">
        <v>58527393400.123322</v>
      </c>
      <c r="R2211" s="7">
        <v>65328656707.841301</v>
      </c>
      <c r="S2211" s="7">
        <v>69468575331.021545</v>
      </c>
      <c r="T2211" s="7">
        <v>79427312288.518616</v>
      </c>
      <c r="U2211" s="7">
        <v>94070719594.751389</v>
      </c>
      <c r="V2211" s="7">
        <v>107284617747.74954</v>
      </c>
      <c r="W2211" s="7">
        <v>124576108985.70712</v>
      </c>
      <c r="X2211" s="7">
        <v>155240539005.39932</v>
      </c>
      <c r="Y2211" s="7">
        <v>177479793927.90128</v>
      </c>
      <c r="Z2211" s="7">
        <v>181686104720.16495</v>
      </c>
      <c r="AA2211" s="7">
        <v>196449742851.9017</v>
      </c>
      <c r="AB2211" s="7">
        <v>224067824330.38724</v>
      </c>
      <c r="AC2211" s="7">
        <v>253136366951.55185</v>
      </c>
      <c r="AD2211" s="7">
        <v>274821499216.51053</v>
      </c>
      <c r="AE2211" s="7">
        <v>273396145099.15729</v>
      </c>
      <c r="AF2211" s="7">
        <v>217246139463.33734</v>
      </c>
      <c r="AG2211" s="7">
        <v>237349175512.69385</v>
      </c>
      <c r="AH2211" s="7">
        <v>270545967294.56329</v>
      </c>
      <c r="AI2211" s="7">
        <v>276535937745.18579</v>
      </c>
      <c r="AJ2211" s="7">
        <v>297117863781.12683</v>
      </c>
      <c r="AK2211" s="7">
        <v>312916636277.44147</v>
      </c>
      <c r="AL2211" s="7">
        <v>321640531932.9978</v>
      </c>
      <c r="AM2211" s="7">
        <v>326416966691.19904</v>
      </c>
      <c r="AN2211" s="7">
        <v>339382977171.61401</v>
      </c>
      <c r="AO2211" s="7">
        <v>356545397082.19232</v>
      </c>
      <c r="AP2211" s="7">
        <v>354351449731.80127</v>
      </c>
      <c r="AQ2211" s="7">
        <v>355817293347.74335</v>
      </c>
      <c r="AR2211" s="7">
        <v>376282789973.98682</v>
      </c>
      <c r="AS2211" s="7">
        <v>381256102708.95081</v>
      </c>
      <c r="AT2211" s="7">
        <v>380748127471.19653</v>
      </c>
      <c r="AU2211" s="7">
        <v>391462373718.95599</v>
      </c>
      <c r="AV2211" s="7">
        <v>403620539138.00684</v>
      </c>
      <c r="AW2211" s="7">
        <v>425229643086.83801</v>
      </c>
      <c r="AX2211" s="7">
        <v>453194714263.92877</v>
      </c>
      <c r="AY2211" s="7">
        <v>497523112387.09021</v>
      </c>
      <c r="AZ2211" s="7">
        <v>486569818968.62286</v>
      </c>
      <c r="BA2211" s="8">
        <v>476196727688.23083</v>
      </c>
      <c r="BB2211" s="8">
        <v>493058216914.97424</v>
      </c>
      <c r="BC2211" s="8">
        <v>509045910936.36383</v>
      </c>
      <c r="BD2211" s="8">
        <v>506482961037.69812</v>
      </c>
    </row>
    <row r="2212" spans="1:56" hidden="1" x14ac:dyDescent="0.2">
      <c r="A2212" s="4">
        <v>410</v>
      </c>
      <c r="B2212" s="4" t="s">
        <v>153</v>
      </c>
      <c r="C2212" s="4" t="s">
        <v>10</v>
      </c>
      <c r="D2212" s="7">
        <v>858854757.18456531</v>
      </c>
      <c r="E2212" s="7">
        <v>2007059140.7474203</v>
      </c>
      <c r="F2212" s="7">
        <v>-1554955874.8450148</v>
      </c>
      <c r="G2212" s="7">
        <v>892271854.27316701</v>
      </c>
      <c r="H2212" s="7">
        <v>5360438312.0829773</v>
      </c>
      <c r="I2212" s="7">
        <v>2307282584.4323182</v>
      </c>
      <c r="J2212" s="7">
        <v>170356471.13686645</v>
      </c>
      <c r="K2212" s="7">
        <v>1341988184.6692436</v>
      </c>
      <c r="L2212" s="7">
        <v>103875897.03467466</v>
      </c>
      <c r="M2212" s="7">
        <v>4188187763.4193292</v>
      </c>
      <c r="N2212" s="7">
        <v>1191522842.7517829</v>
      </c>
      <c r="O2212" s="7">
        <v>3310414332.2216401</v>
      </c>
      <c r="P2212" s="7">
        <v>3541239836.1855001</v>
      </c>
      <c r="Q2212" s="7">
        <v>3610637775.906538</v>
      </c>
      <c r="R2212" s="7">
        <v>3182138650.0111609</v>
      </c>
      <c r="S2212" s="7">
        <v>5650937203.7050543</v>
      </c>
      <c r="T2212" s="7">
        <v>6528268609.808979</v>
      </c>
      <c r="U2212" s="7">
        <v>5806706846.7476902</v>
      </c>
      <c r="V2212" s="7">
        <v>11821784322.695999</v>
      </c>
      <c r="W2212" s="7">
        <v>14993491180.494316</v>
      </c>
      <c r="X2212" s="7">
        <v>5812806793.0416412</v>
      </c>
      <c r="Y2212" s="7">
        <v>15796208750.770781</v>
      </c>
      <c r="Z2212" s="7">
        <v>6574416029.5980005</v>
      </c>
      <c r="AA2212" s="7">
        <v>2920990224.6150513</v>
      </c>
      <c r="AB2212" s="7">
        <v>8252078070.4720602</v>
      </c>
      <c r="AC2212" s="7">
        <v>4747703127.1065254</v>
      </c>
      <c r="AD2212" s="7">
        <v>17545213641.778442</v>
      </c>
      <c r="AE2212" s="7">
        <v>10774273255.492714</v>
      </c>
      <c r="AF2212" s="7">
        <v>-9464552902.6682835</v>
      </c>
      <c r="AG2212" s="7">
        <v>8444005366.184638</v>
      </c>
      <c r="AH2212" s="7">
        <v>8892042001.2244091</v>
      </c>
      <c r="AI2212" s="7">
        <v>7378194460.0994997</v>
      </c>
      <c r="AJ2212" s="7">
        <v>8341455544.4312572</v>
      </c>
      <c r="AK2212" s="7">
        <v>6584936226.8295975</v>
      </c>
      <c r="AL2212" s="7">
        <v>12224999613.228043</v>
      </c>
      <c r="AM2212" s="7">
        <v>15732999162.362448</v>
      </c>
      <c r="AN2212" s="7">
        <v>23139041203.369114</v>
      </c>
      <c r="AO2212" s="7">
        <v>23760528485.202103</v>
      </c>
      <c r="AP2212" s="7">
        <v>26892364679.542858</v>
      </c>
      <c r="AQ2212" s="7">
        <v>-7124648866.3161402</v>
      </c>
      <c r="AR2212" s="7">
        <v>15179848960.025461</v>
      </c>
      <c r="AS2212" s="7">
        <v>28819328873.300137</v>
      </c>
      <c r="AT2212" s="7">
        <v>24744564748.940796</v>
      </c>
      <c r="AU2212" s="7">
        <v>4667696585.1351385</v>
      </c>
      <c r="AV2212" s="7">
        <v>5484116933.3183041</v>
      </c>
      <c r="AW2212" s="7">
        <v>7602654802.71315</v>
      </c>
      <c r="AX2212" s="7">
        <v>6773415726.810811</v>
      </c>
      <c r="AY2212" s="7">
        <v>12328256675.131447</v>
      </c>
      <c r="AZ2212" s="7">
        <v>16363061731.014469</v>
      </c>
      <c r="BA2212" s="8">
        <v>18150611210.198402</v>
      </c>
      <c r="BB2212" s="8">
        <v>9765218371.4469471</v>
      </c>
      <c r="BC2212" s="8">
        <v>7810318191.7637463</v>
      </c>
      <c r="BD2212" s="8">
        <v>11664953819.428329</v>
      </c>
    </row>
    <row r="2213" spans="1:56" hidden="1" x14ac:dyDescent="0.2">
      <c r="A2213" s="4">
        <v>410</v>
      </c>
      <c r="B2213" s="4" t="s">
        <v>153</v>
      </c>
      <c r="C2213" s="4" t="s">
        <v>11</v>
      </c>
      <c r="D2213" s="7">
        <v>2241509250.4801497</v>
      </c>
      <c r="E2213" s="7">
        <v>2783520420.4542689</v>
      </c>
      <c r="F2213" s="7">
        <v>3978049033.8436513</v>
      </c>
      <c r="G2213" s="7">
        <v>6001816723.1353722</v>
      </c>
      <c r="H2213" s="7">
        <v>6259694162.8376245</v>
      </c>
      <c r="I2213" s="7">
        <v>7595847616.2691755</v>
      </c>
      <c r="J2213" s="7">
        <v>10567847536.704659</v>
      </c>
      <c r="K2213" s="7">
        <v>12881406877.468433</v>
      </c>
      <c r="L2213" s="7">
        <v>15057673224.108932</v>
      </c>
      <c r="M2213" s="7">
        <v>15507566364.542515</v>
      </c>
      <c r="N2213" s="7">
        <v>16828072129.6548</v>
      </c>
      <c r="O2213" s="7">
        <v>19160992169.525463</v>
      </c>
      <c r="P2213" s="7">
        <v>19553422047.769653</v>
      </c>
      <c r="Q2213" s="7">
        <v>22771806755.469509</v>
      </c>
      <c r="R2213" s="7">
        <v>25645677105.089256</v>
      </c>
      <c r="S2213" s="7">
        <v>25977637950.506451</v>
      </c>
      <c r="T2213" s="7">
        <v>35076370885.575172</v>
      </c>
      <c r="U2213" s="7">
        <v>43647591073.745255</v>
      </c>
      <c r="V2213" s="7">
        <v>48307154397.155128</v>
      </c>
      <c r="W2213" s="7">
        <v>46536136656.477989</v>
      </c>
      <c r="X2213" s="7">
        <v>48903711463.699791</v>
      </c>
      <c r="Y2213" s="7">
        <v>54880509566.528091</v>
      </c>
      <c r="Z2213" s="7">
        <v>61534401707.984962</v>
      </c>
      <c r="AA2213" s="7">
        <v>67725935601.36409</v>
      </c>
      <c r="AB2213" s="7">
        <v>79982761021.343185</v>
      </c>
      <c r="AC2213" s="7">
        <v>98343952986.211029</v>
      </c>
      <c r="AD2213" s="7">
        <v>108365103886.94766</v>
      </c>
      <c r="AE2213" s="7">
        <v>128644331138.67874</v>
      </c>
      <c r="AF2213" s="7">
        <v>147380890813.17145</v>
      </c>
      <c r="AG2213" s="7">
        <v>165464579424.17392</v>
      </c>
      <c r="AH2213" s="7">
        <v>193569507340.93173</v>
      </c>
      <c r="AI2213" s="7">
        <v>190087056842.21692</v>
      </c>
      <c r="AJ2213" s="7">
        <v>214442374293.58865</v>
      </c>
      <c r="AK2213" s="7">
        <v>243562633850.72369</v>
      </c>
      <c r="AL2213" s="7">
        <v>294722441392.99786</v>
      </c>
      <c r="AM2213" s="7">
        <v>318003107436.40918</v>
      </c>
      <c r="AN2213" s="7">
        <v>356306880341.59698</v>
      </c>
      <c r="AO2213" s="7">
        <v>401215569007.85254</v>
      </c>
      <c r="AP2213" s="7">
        <v>431716626552.8894</v>
      </c>
      <c r="AQ2213" s="7">
        <v>429744664204.58691</v>
      </c>
      <c r="AR2213" s="7">
        <v>485731032150.69519</v>
      </c>
      <c r="AS2213" s="7">
        <v>560617155435.91406</v>
      </c>
      <c r="AT2213" s="7">
        <v>593096010060.49109</v>
      </c>
      <c r="AU2213" s="7">
        <v>615753685936.75061</v>
      </c>
      <c r="AV2213" s="7">
        <v>628657194068.90723</v>
      </c>
      <c r="AW2213" s="7">
        <v>630129491251.21826</v>
      </c>
      <c r="AX2213" s="7">
        <v>645077984277.16736</v>
      </c>
      <c r="AY2213" s="7">
        <v>661078143406.20117</v>
      </c>
      <c r="AZ2213" s="7">
        <v>687362193151.7052</v>
      </c>
      <c r="BA2213" s="8">
        <v>689000426554.21545</v>
      </c>
      <c r="BB2213" s="8">
        <v>677240525744.64648</v>
      </c>
      <c r="BC2213" s="8">
        <v>752378603333.31128</v>
      </c>
      <c r="BD2213" s="8">
        <v>778174126945.18665</v>
      </c>
    </row>
    <row r="2214" spans="1:56" hidden="1" x14ac:dyDescent="0.2">
      <c r="A2214" s="4">
        <v>410</v>
      </c>
      <c r="B2214" s="4" t="s">
        <v>153</v>
      </c>
      <c r="C2214" s="4" t="s">
        <v>12</v>
      </c>
      <c r="D2214" s="7">
        <v>6305311152.5141277</v>
      </c>
      <c r="E2214" s="7">
        <v>7575160841.8809938</v>
      </c>
      <c r="F2214" s="7">
        <v>7588067974.6189194</v>
      </c>
      <c r="G2214" s="7">
        <v>10167461206.772709</v>
      </c>
      <c r="H2214" s="7">
        <v>12161524809.763451</v>
      </c>
      <c r="I2214" s="7">
        <v>12671091337.855249</v>
      </c>
      <c r="J2214" s="7">
        <v>15776582836.607634</v>
      </c>
      <c r="K2214" s="7">
        <v>19259121740.341198</v>
      </c>
      <c r="L2214" s="7">
        <v>25127712100.215927</v>
      </c>
      <c r="M2214" s="7">
        <v>28539350178.909657</v>
      </c>
      <c r="N2214" s="7">
        <v>27587316531.959518</v>
      </c>
      <c r="O2214" s="7">
        <v>28876350110.395767</v>
      </c>
      <c r="P2214" s="7">
        <v>29313424523.110176</v>
      </c>
      <c r="Q2214" s="7">
        <v>31331445886.182957</v>
      </c>
      <c r="R2214" s="7">
        <v>32685015128.308834</v>
      </c>
      <c r="S2214" s="7">
        <v>32017645641.74308</v>
      </c>
      <c r="T2214" s="7">
        <v>42648172336.743553</v>
      </c>
      <c r="U2214" s="7">
        <v>50364781208.629211</v>
      </c>
      <c r="V2214" s="7">
        <v>57024508081.323776</v>
      </c>
      <c r="W2214" s="7">
        <v>66044383739.664902</v>
      </c>
      <c r="X2214" s="7">
        <v>74917065041.782425</v>
      </c>
      <c r="Y2214" s="7">
        <v>89888543372.607254</v>
      </c>
      <c r="Z2214" s="7">
        <v>94218444381.087509</v>
      </c>
      <c r="AA2214" s="7">
        <v>100572201483.87823</v>
      </c>
      <c r="AB2214" s="7">
        <v>124645241710.3719</v>
      </c>
      <c r="AC2214" s="7">
        <v>152104989800.27097</v>
      </c>
      <c r="AD2214" s="7">
        <v>173606504841.27985</v>
      </c>
      <c r="AE2214" s="7">
        <v>177707790471.26505</v>
      </c>
      <c r="AF2214" s="7">
        <v>134669133166.68987</v>
      </c>
      <c r="AG2214" s="7">
        <v>167845503389.22742</v>
      </c>
      <c r="AH2214" s="7">
        <v>204927165315.17493</v>
      </c>
      <c r="AI2214" s="7">
        <v>197832220535.15979</v>
      </c>
      <c r="AJ2214" s="7">
        <v>227291778554.26852</v>
      </c>
      <c r="AK2214" s="7">
        <v>251110300731.77255</v>
      </c>
      <c r="AL2214" s="7">
        <v>281454969798.63544</v>
      </c>
      <c r="AM2214" s="7">
        <v>303275273337.26733</v>
      </c>
      <c r="AN2214" s="7">
        <v>341099449015.72064</v>
      </c>
      <c r="AO2214" s="7">
        <v>379927286872.07574</v>
      </c>
      <c r="AP2214" s="7">
        <v>392324499461.83441</v>
      </c>
      <c r="AQ2214" s="7">
        <v>365224206178.18475</v>
      </c>
      <c r="AR2214" s="7">
        <v>429174098213.5556</v>
      </c>
      <c r="AS2214" s="7">
        <v>491455964355.09644</v>
      </c>
      <c r="AT2214" s="7">
        <v>504074543111.81244</v>
      </c>
      <c r="AU2214" s="7">
        <v>512340942795.32251</v>
      </c>
      <c r="AV2214" s="7">
        <v>518812720598.14838</v>
      </c>
      <c r="AW2214" s="7">
        <v>529773440038.19098</v>
      </c>
      <c r="AX2214" s="7">
        <v>557187305923.3573</v>
      </c>
      <c r="AY2214" s="7">
        <v>606537285921.7218</v>
      </c>
      <c r="AZ2214" s="7">
        <v>616926555320.54553</v>
      </c>
      <c r="BA2214" s="8">
        <v>605147205406.85095</v>
      </c>
      <c r="BB2214" s="8">
        <v>586216596716.19556</v>
      </c>
      <c r="BC2214" s="8">
        <v>645395623509.54663</v>
      </c>
      <c r="BD2214" s="8">
        <v>668240099190.43103</v>
      </c>
    </row>
    <row r="2215" spans="1:56" hidden="1" x14ac:dyDescent="0.2">
      <c r="A2215" s="4">
        <v>410</v>
      </c>
      <c r="B2215" s="4" t="s">
        <v>153</v>
      </c>
      <c r="C2215" s="4" t="s">
        <v>13</v>
      </c>
      <c r="D2215" s="7">
        <v>63742405456.357758</v>
      </c>
      <c r="E2215" s="7">
        <v>70464369462.254364</v>
      </c>
      <c r="F2215" s="7">
        <v>75547923255.603226</v>
      </c>
      <c r="G2215" s="7">
        <v>86803296623.149292</v>
      </c>
      <c r="H2215" s="7">
        <v>95059883349.577759</v>
      </c>
      <c r="I2215" s="7">
        <v>102512514835.46721</v>
      </c>
      <c r="J2215" s="7">
        <v>116066153475.53281</v>
      </c>
      <c r="K2215" s="7">
        <v>130384053502.71735</v>
      </c>
      <c r="L2215" s="7">
        <v>144665000232.06317</v>
      </c>
      <c r="M2215" s="7">
        <v>157209230368.008</v>
      </c>
      <c r="N2215" s="7">
        <v>154622057494.20395</v>
      </c>
      <c r="O2215" s="7">
        <v>165826244355.89209</v>
      </c>
      <c r="P2215" s="7">
        <v>179652966098.88544</v>
      </c>
      <c r="Q2215" s="7">
        <v>203683660321.39645</v>
      </c>
      <c r="R2215" s="7">
        <v>225175627620.38</v>
      </c>
      <c r="S2215" s="7">
        <v>242826838879.64319</v>
      </c>
      <c r="T2215" s="7">
        <v>270332469174.27502</v>
      </c>
      <c r="U2215" s="7">
        <v>304728740250.58405</v>
      </c>
      <c r="V2215" s="7">
        <v>341258754859.51337</v>
      </c>
      <c r="W2215" s="7">
        <v>365395623509.54663</v>
      </c>
      <c r="X2215" s="7">
        <v>401487768060.59277</v>
      </c>
      <c r="Y2215" s="7">
        <v>444760345044.78821</v>
      </c>
      <c r="Z2215" s="7">
        <v>472329450142.88458</v>
      </c>
      <c r="AA2215" s="7">
        <v>504813785878.62433</v>
      </c>
      <c r="AB2215" s="7">
        <v>551603291318.84814</v>
      </c>
      <c r="AC2215" s="7">
        <v>604637550473.74036</v>
      </c>
      <c r="AD2215" s="7">
        <v>652347705779.25708</v>
      </c>
      <c r="AE2215" s="7">
        <v>692601162968.02173</v>
      </c>
      <c r="AF2215" s="7">
        <v>657074545321.93787</v>
      </c>
      <c r="AG2215" s="7">
        <v>732420905134.78455</v>
      </c>
      <c r="AH2215" s="7">
        <v>798784342587.12866</v>
      </c>
      <c r="AI2215" s="7">
        <v>837544550604.13782</v>
      </c>
      <c r="AJ2215" s="7">
        <v>902246062108.94592</v>
      </c>
      <c r="AK2215" s="7">
        <v>930642372967.51331</v>
      </c>
      <c r="AL2215" s="7">
        <v>979011499282.81421</v>
      </c>
      <c r="AM2215" s="7">
        <v>1021192627905.4862</v>
      </c>
      <c r="AN2215" s="7">
        <v>1074951542999.0961</v>
      </c>
      <c r="AO2215" s="7">
        <v>1137293878173.4639</v>
      </c>
      <c r="AP2215" s="7">
        <v>1171560370682.2437</v>
      </c>
      <c r="AQ2215" s="7">
        <v>1180847317902.2373</v>
      </c>
      <c r="AR2215" s="7">
        <v>1261201910432.4553</v>
      </c>
      <c r="AS2215" s="7">
        <v>1307685622912.8127</v>
      </c>
      <c r="AT2215" s="7">
        <v>1339103175287.261</v>
      </c>
      <c r="AU2215" s="7">
        <v>1381481889126.8457</v>
      </c>
      <c r="AV2215" s="7">
        <v>1425723208306.5356</v>
      </c>
      <c r="AW2215" s="7">
        <v>1465773245547.1497</v>
      </c>
      <c r="AX2215" s="7">
        <v>1508967849304.8049</v>
      </c>
      <c r="AY2215" s="7">
        <v>1556645736778.4768</v>
      </c>
      <c r="AZ2215" s="7">
        <v>1601903713673.8252</v>
      </c>
      <c r="BA2215" s="8">
        <v>1637850078348.9478</v>
      </c>
      <c r="BB2215" s="8">
        <v>1626230918329.2336</v>
      </c>
      <c r="BC2215" s="8">
        <v>1696235846909.0291</v>
      </c>
      <c r="BD2215" s="8">
        <v>1740552929189.79</v>
      </c>
    </row>
    <row r="2216" spans="1:56" hidden="1" x14ac:dyDescent="0.2">
      <c r="A2216" s="4">
        <v>410</v>
      </c>
      <c r="B2216" s="4" t="s">
        <v>153</v>
      </c>
      <c r="C2216" s="4" t="s">
        <v>14</v>
      </c>
      <c r="D2216" s="7">
        <v>10984500390.087145</v>
      </c>
      <c r="E2216" s="7">
        <v>11591224033.788399</v>
      </c>
      <c r="F2216" s="7">
        <v>11941838338.162457</v>
      </c>
      <c r="G2216" s="7">
        <v>12729173435.175915</v>
      </c>
      <c r="H2216" s="7">
        <v>13531714195.414873</v>
      </c>
      <c r="I2216" s="7">
        <v>14249386137.651033</v>
      </c>
      <c r="J2216" s="7">
        <v>15526043013.461874</v>
      </c>
      <c r="K2216" s="7">
        <v>15997772193.527426</v>
      </c>
      <c r="L2216" s="7">
        <v>14414880332.756491</v>
      </c>
      <c r="M2216" s="7">
        <v>16061865832.123289</v>
      </c>
      <c r="N2216" s="7">
        <v>13468681417.044044</v>
      </c>
      <c r="O2216" s="7">
        <v>15587749716.551409</v>
      </c>
      <c r="P2216" s="7">
        <v>16805705659.910313</v>
      </c>
      <c r="Q2216" s="7">
        <v>18371270137.005676</v>
      </c>
      <c r="R2216" s="7">
        <v>17892291745.402386</v>
      </c>
      <c r="S2216" s="7">
        <v>18955627310.962444</v>
      </c>
      <c r="T2216" s="7">
        <v>19945851926.01384</v>
      </c>
      <c r="U2216" s="7">
        <v>19079747957.291534</v>
      </c>
      <c r="V2216" s="7">
        <v>20873132167.713161</v>
      </c>
      <c r="W2216" s="7">
        <v>20844223726.580959</v>
      </c>
      <c r="X2216" s="7">
        <v>19670028267.504745</v>
      </c>
      <c r="Y2216" s="7">
        <v>20297615495.631687</v>
      </c>
      <c r="Z2216" s="7">
        <v>22119289312.054245</v>
      </c>
      <c r="AA2216" s="7">
        <v>21185909124.060974</v>
      </c>
      <c r="AB2216" s="7">
        <v>21210927744.368046</v>
      </c>
      <c r="AC2216" s="7">
        <v>22657941091.315754</v>
      </c>
      <c r="AD2216" s="7">
        <v>23539162318.244808</v>
      </c>
      <c r="AE2216" s="7">
        <v>24553963528.509514</v>
      </c>
      <c r="AF2216" s="7">
        <v>22697104514.623295</v>
      </c>
      <c r="AG2216" s="7">
        <v>23860249346.355392</v>
      </c>
      <c r="AH2216" s="7">
        <v>23930796551.320217</v>
      </c>
      <c r="AI2216" s="7">
        <v>24028484097.042191</v>
      </c>
      <c r="AJ2216" s="7">
        <v>23303209323.193275</v>
      </c>
      <c r="AK2216" s="7">
        <v>21869987159.171024</v>
      </c>
      <c r="AL2216" s="7">
        <v>23552511476.076496</v>
      </c>
      <c r="AM2216" s="7">
        <v>23687505939.712196</v>
      </c>
      <c r="AN2216" s="7">
        <v>24235175030.886501</v>
      </c>
      <c r="AO2216" s="7">
        <v>25445351332.59515</v>
      </c>
      <c r="AP2216" s="7">
        <v>27083673140.124165</v>
      </c>
      <c r="AQ2216" s="7">
        <v>28338670786.340542</v>
      </c>
      <c r="AR2216" s="7">
        <v>27306188572.325249</v>
      </c>
      <c r="AS2216" s="7">
        <v>27026475092.991028</v>
      </c>
      <c r="AT2216" s="7">
        <v>26892541489.580364</v>
      </c>
      <c r="AU2216" s="7">
        <v>28021473579.055084</v>
      </c>
      <c r="AV2216" s="7">
        <v>29445413216.108276</v>
      </c>
      <c r="AW2216" s="7">
        <v>29372744290.693382</v>
      </c>
      <c r="AX2216" s="7">
        <v>27717802339.638821</v>
      </c>
      <c r="AY2216" s="7">
        <v>28342472202.146915</v>
      </c>
      <c r="AZ2216" s="7">
        <v>28386144281.410854</v>
      </c>
      <c r="BA2216" s="8">
        <v>29503406908.410191</v>
      </c>
      <c r="BB2216" s="8">
        <v>27796040781.235149</v>
      </c>
      <c r="BC2216" s="8">
        <v>29236246941.73888</v>
      </c>
      <c r="BD2216" s="8">
        <v>28940266938.954124</v>
      </c>
    </row>
    <row r="2217" spans="1:56" hidden="1" x14ac:dyDescent="0.2">
      <c r="A2217" s="4">
        <v>410</v>
      </c>
      <c r="B2217" s="4" t="s">
        <v>153</v>
      </c>
      <c r="C2217" s="4" t="s">
        <v>15</v>
      </c>
      <c r="D2217" s="7">
        <v>8252785310.6220837</v>
      </c>
      <c r="E2217" s="7">
        <v>9308429639.5506363</v>
      </c>
      <c r="F2217" s="7">
        <v>10329153986.071789</v>
      </c>
      <c r="G2217" s="7">
        <v>13030811359.16086</v>
      </c>
      <c r="H2217" s="7">
        <v>14778048149.793463</v>
      </c>
      <c r="I2217" s="7">
        <v>16572051195.346359</v>
      </c>
      <c r="J2217" s="7">
        <v>19369804823.819847</v>
      </c>
      <c r="K2217" s="7">
        <v>22346843830.324245</v>
      </c>
      <c r="L2217" s="7">
        <v>27269765704.599049</v>
      </c>
      <c r="M2217" s="7">
        <v>29435865474.082962</v>
      </c>
      <c r="N2217" s="7">
        <v>29058906474.120537</v>
      </c>
      <c r="O2217" s="7">
        <v>31471744650.943832</v>
      </c>
      <c r="P2217" s="7">
        <v>32450299803.519844</v>
      </c>
      <c r="Q2217" s="7">
        <v>37856973940.410599</v>
      </c>
      <c r="R2217" s="7">
        <v>44941221713.156654</v>
      </c>
      <c r="S2217" s="7">
        <v>48435518484.384361</v>
      </c>
      <c r="T2217" s="7">
        <v>56284292859.305618</v>
      </c>
      <c r="U2217" s="7">
        <v>66426028205.621231</v>
      </c>
      <c r="V2217" s="7">
        <v>74561853676.433212</v>
      </c>
      <c r="W2217" s="7">
        <v>77978530841.195847</v>
      </c>
      <c r="X2217" s="7">
        <v>86384080024.222977</v>
      </c>
      <c r="Y2217" s="7">
        <v>97841635669.656967</v>
      </c>
      <c r="Z2217" s="7">
        <v>103701827552.75017</v>
      </c>
      <c r="AA2217" s="7">
        <v>111517980475.7516</v>
      </c>
      <c r="AB2217" s="7">
        <v>124629859237.10889</v>
      </c>
      <c r="AC2217" s="7">
        <v>139526458517.05002</v>
      </c>
      <c r="AD2217" s="7">
        <v>151852151446.63763</v>
      </c>
      <c r="AE2217" s="7">
        <v>161614010427.37195</v>
      </c>
      <c r="AF2217" s="7">
        <v>151217580222.02921</v>
      </c>
      <c r="AG2217" s="7">
        <v>180322103685.82623</v>
      </c>
      <c r="AH2217" s="7">
        <v>208024788767.2583</v>
      </c>
      <c r="AI2217" s="7">
        <v>214366522787.49866</v>
      </c>
      <c r="AJ2217" s="7">
        <v>234203990160.52142</v>
      </c>
      <c r="AK2217" s="7">
        <v>245530617973.18234</v>
      </c>
      <c r="AL2217" s="7">
        <v>269565820851.64975</v>
      </c>
      <c r="AM2217" s="7">
        <v>284159456132.32465</v>
      </c>
      <c r="AN2217" s="7">
        <v>304737845967.51556</v>
      </c>
      <c r="AO2217" s="7">
        <v>328011174394.37036</v>
      </c>
      <c r="AP2217" s="7">
        <v>339566771205.60132</v>
      </c>
      <c r="AQ2217" s="7">
        <v>333901247173.80206</v>
      </c>
      <c r="AR2217" s="7">
        <v>375564322386.58191</v>
      </c>
      <c r="AS2217" s="7">
        <v>392916017442.31018</v>
      </c>
      <c r="AT2217" s="7">
        <v>398497379896.25671</v>
      </c>
      <c r="AU2217" s="7">
        <v>408748737465.82593</v>
      </c>
      <c r="AV2217" s="7">
        <v>421450593750.20721</v>
      </c>
      <c r="AW2217" s="7">
        <v>428798553693.89319</v>
      </c>
      <c r="AX2217" s="7">
        <v>437474710639.323</v>
      </c>
      <c r="AY2217" s="7">
        <v>454480123236.59613</v>
      </c>
      <c r="AZ2217" s="7">
        <v>467357021458.10815</v>
      </c>
      <c r="BA2217" s="8">
        <v>473654552968.97205</v>
      </c>
      <c r="BB2217" s="8">
        <v>470585926363.03961</v>
      </c>
      <c r="BC2217" s="8">
        <v>502014794579.88831</v>
      </c>
      <c r="BD2217" s="8">
        <v>509411996119.01965</v>
      </c>
    </row>
    <row r="2218" spans="1:56" hidden="1" x14ac:dyDescent="0.2">
      <c r="A2218" s="4">
        <v>410</v>
      </c>
      <c r="B2218" s="4" t="s">
        <v>153</v>
      </c>
      <c r="C2218" s="4" t="s">
        <v>16</v>
      </c>
      <c r="D2218" s="7">
        <v>5294222953.0370436</v>
      </c>
      <c r="E2218" s="7">
        <v>6222387244.9238939</v>
      </c>
      <c r="F2218" s="7">
        <v>7156828293.1422014</v>
      </c>
      <c r="G2218" s="7">
        <v>9328939603.9013138</v>
      </c>
      <c r="H2218" s="7">
        <v>10861882629.076853</v>
      </c>
      <c r="I2218" s="7">
        <v>12243122642.07239</v>
      </c>
      <c r="J2218" s="7">
        <v>14816681142.988487</v>
      </c>
      <c r="K2218" s="7">
        <v>17230668585.055573</v>
      </c>
      <c r="L2218" s="7">
        <v>21586649074.067936</v>
      </c>
      <c r="M2218" s="7">
        <v>23844601658.036125</v>
      </c>
      <c r="N2218" s="7">
        <v>23518475543.856625</v>
      </c>
      <c r="O2218" s="7">
        <v>25696421585.853428</v>
      </c>
      <c r="P2218" s="7">
        <v>27006583963.771622</v>
      </c>
      <c r="Q2218" s="7">
        <v>31572437967.303402</v>
      </c>
      <c r="R2218" s="7">
        <v>37803400499.046333</v>
      </c>
      <c r="S2218" s="7">
        <v>40422929609.713943</v>
      </c>
      <c r="T2218" s="7">
        <v>47005036875.943443</v>
      </c>
      <c r="U2218" s="7">
        <v>56540932628.745331</v>
      </c>
      <c r="V2218" s="7">
        <v>64120425316.545219</v>
      </c>
      <c r="W2218" s="7">
        <v>66950888801.957283</v>
      </c>
      <c r="X2218" s="7">
        <v>74513319321.137863</v>
      </c>
      <c r="Y2218" s="7">
        <v>84994529939.464661</v>
      </c>
      <c r="Z2218" s="7">
        <v>90055363642.994019</v>
      </c>
      <c r="AA2218" s="7">
        <v>96534037037.282608</v>
      </c>
      <c r="AB2218" s="7">
        <v>107728145726.83292</v>
      </c>
      <c r="AC2218" s="7">
        <v>121705509621.78122</v>
      </c>
      <c r="AD2218" s="7">
        <v>132490479884.54305</v>
      </c>
      <c r="AE2218" s="7">
        <v>140791622740.42297</v>
      </c>
      <c r="AF2218" s="7">
        <v>130855429062.70789</v>
      </c>
      <c r="AG2218" s="7">
        <v>157877395499.74252</v>
      </c>
      <c r="AH2218" s="7">
        <v>183410709825.99683</v>
      </c>
      <c r="AI2218" s="7">
        <v>188625191452.11874</v>
      </c>
      <c r="AJ2218" s="7">
        <v>206507758645.45831</v>
      </c>
      <c r="AK2218" s="7">
        <v>216892607793.34442</v>
      </c>
      <c r="AL2218" s="7">
        <v>239314861104.66492</v>
      </c>
      <c r="AM2218" s="7">
        <v>252039172263.80942</v>
      </c>
      <c r="AN2218" s="7">
        <v>271850383346.26257</v>
      </c>
      <c r="AO2218" s="7">
        <v>294095649810.03973</v>
      </c>
      <c r="AP2218" s="7">
        <v>304519131951.12085</v>
      </c>
      <c r="AQ2218" s="7">
        <v>297408804697.84271</v>
      </c>
      <c r="AR2218" s="7">
        <v>337922261046.75964</v>
      </c>
      <c r="AS2218" s="7">
        <v>355637300729.56244</v>
      </c>
      <c r="AT2218" s="7">
        <v>360657026099.37164</v>
      </c>
      <c r="AU2218" s="7">
        <v>371736915504.69318</v>
      </c>
      <c r="AV2218" s="7">
        <v>383548268035.17633</v>
      </c>
      <c r="AW2218" s="7">
        <v>389984153400.38855</v>
      </c>
      <c r="AX2218" s="7">
        <v>398966722140.81592</v>
      </c>
      <c r="AY2218" s="7">
        <v>413797636491.82361</v>
      </c>
      <c r="AZ2218" s="7">
        <v>427464963986.00549</v>
      </c>
      <c r="BA2218" s="8">
        <v>432242724819.48798</v>
      </c>
      <c r="BB2218" s="8">
        <v>427607296066.19769</v>
      </c>
      <c r="BC2218" s="8">
        <v>457825545956.24396</v>
      </c>
      <c r="BD2218" s="8">
        <v>464526381162.65857</v>
      </c>
    </row>
    <row r="2219" spans="1:56" hidden="1" x14ac:dyDescent="0.2">
      <c r="A2219" s="4">
        <v>410</v>
      </c>
      <c r="B2219" s="4" t="s">
        <v>153</v>
      </c>
      <c r="C2219" s="4" t="s">
        <v>17</v>
      </c>
      <c r="D2219" s="7">
        <v>8135825470.8119774</v>
      </c>
      <c r="E2219" s="7">
        <v>7963877709.3375587</v>
      </c>
      <c r="F2219" s="7">
        <v>7808461686.369935</v>
      </c>
      <c r="G2219" s="7">
        <v>9615548674.6982632</v>
      </c>
      <c r="H2219" s="7">
        <v>10700455064.83403</v>
      </c>
      <c r="I2219" s="7">
        <v>11324594497.229607</v>
      </c>
      <c r="J2219" s="7">
        <v>12392969148.85858</v>
      </c>
      <c r="K2219" s="7">
        <v>15902913608.405548</v>
      </c>
      <c r="L2219" s="7">
        <v>20362327969.358822</v>
      </c>
      <c r="M2219" s="7">
        <v>21283508264.764191</v>
      </c>
      <c r="N2219" s="7">
        <v>20754934657.640514</v>
      </c>
      <c r="O2219" s="7">
        <v>19276891149.110535</v>
      </c>
      <c r="P2219" s="7">
        <v>22296718184.691345</v>
      </c>
      <c r="Q2219" s="7">
        <v>27022585272.165901</v>
      </c>
      <c r="R2219" s="7">
        <v>28534841522.953259</v>
      </c>
      <c r="S2219" s="7">
        <v>30033483400.852665</v>
      </c>
      <c r="T2219" s="7">
        <v>31071093105.955624</v>
      </c>
      <c r="U2219" s="7">
        <v>34133089335.481575</v>
      </c>
      <c r="V2219" s="7">
        <v>36924212587.548592</v>
      </c>
      <c r="W2219" s="7">
        <v>41457975569.273064</v>
      </c>
      <c r="X2219" s="7">
        <v>51207104227.306984</v>
      </c>
      <c r="Y2219" s="7">
        <v>57349661740.296997</v>
      </c>
      <c r="Z2219" s="7">
        <v>56472153524.155563</v>
      </c>
      <c r="AA2219" s="7">
        <v>61463324072.907616</v>
      </c>
      <c r="AB2219" s="7">
        <v>64207062234.923073</v>
      </c>
      <c r="AC2219" s="7">
        <v>67527201119.207535</v>
      </c>
      <c r="AD2219" s="7">
        <v>72144772058.709778</v>
      </c>
      <c r="AE2219" s="7">
        <v>73129515562.59848</v>
      </c>
      <c r="AF2219" s="7">
        <v>64976009088.035927</v>
      </c>
      <c r="AG2219" s="7">
        <v>60407414528.922806</v>
      </c>
      <c r="AH2219" s="7">
        <v>57394659894.842232</v>
      </c>
      <c r="AI2219" s="7">
        <v>60026477303.116493</v>
      </c>
      <c r="AJ2219" s="7">
        <v>62539920391.280609</v>
      </c>
      <c r="AK2219" s="7">
        <v>67920426642.620499</v>
      </c>
      <c r="AL2219" s="7">
        <v>69254811995.676987</v>
      </c>
      <c r="AM2219" s="7">
        <v>69295655114.340836</v>
      </c>
      <c r="AN2219" s="7">
        <v>69822991051.201981</v>
      </c>
      <c r="AO2219" s="7">
        <v>71482264848.17543</v>
      </c>
      <c r="AP2219" s="7">
        <v>69139708661.260696</v>
      </c>
      <c r="AQ2219" s="7">
        <v>70090062612.854538</v>
      </c>
      <c r="AR2219" s="7">
        <v>67314675454.125526</v>
      </c>
      <c r="AS2219" s="7">
        <v>64097616821.70697</v>
      </c>
      <c r="AT2219" s="7">
        <v>63801990438.997223</v>
      </c>
      <c r="AU2219" s="7">
        <v>66563674819.819519</v>
      </c>
      <c r="AV2219" s="7">
        <v>67554695080.039696</v>
      </c>
      <c r="AW2219" s="7">
        <v>71762066732.528412</v>
      </c>
      <c r="AX2219" s="7">
        <v>78804233716.348068</v>
      </c>
      <c r="AY2219" s="7">
        <v>83426490121.844223</v>
      </c>
      <c r="AZ2219" s="7">
        <v>81103559849.092636</v>
      </c>
      <c r="BA2219" s="8">
        <v>79003587033.635895</v>
      </c>
      <c r="BB2219" s="8">
        <v>77966772973.701721</v>
      </c>
      <c r="BC2219" s="8">
        <v>76449035611.751678</v>
      </c>
      <c r="BD2219" s="8">
        <v>77003511889.369965</v>
      </c>
    </row>
    <row r="2220" spans="1:56" hidden="1" x14ac:dyDescent="0.2">
      <c r="A2220" s="4">
        <v>410</v>
      </c>
      <c r="B2220" s="4" t="s">
        <v>153</v>
      </c>
      <c r="C2220" s="4" t="s">
        <v>18</v>
      </c>
      <c r="D2220" s="7">
        <v>10995197397.356247</v>
      </c>
      <c r="E2220" s="7">
        <v>12330289990.562763</v>
      </c>
      <c r="F2220" s="7">
        <v>13552312564.784302</v>
      </c>
      <c r="G2220" s="7">
        <v>15132110249.898886</v>
      </c>
      <c r="H2220" s="7">
        <v>16498498219.743935</v>
      </c>
      <c r="I2220" s="7">
        <v>17461405684.000679</v>
      </c>
      <c r="J2220" s="7">
        <v>18879333779.778679</v>
      </c>
      <c r="K2220" s="7">
        <v>20130795225.244938</v>
      </c>
      <c r="L2220" s="7">
        <v>21826580294.963345</v>
      </c>
      <c r="M2220" s="7">
        <v>22954981954.325546</v>
      </c>
      <c r="N2220" s="7">
        <v>22693921933.948189</v>
      </c>
      <c r="O2220" s="7">
        <v>24635649765.837208</v>
      </c>
      <c r="P2220" s="7">
        <v>26862130163.12936</v>
      </c>
      <c r="Q2220" s="7">
        <v>29326773680.941868</v>
      </c>
      <c r="R2220" s="7">
        <v>31360884757.427677</v>
      </c>
      <c r="S2220" s="7">
        <v>33104938967.385178</v>
      </c>
      <c r="T2220" s="7">
        <v>37362789885.581802</v>
      </c>
      <c r="U2220" s="7">
        <v>41875512472.843086</v>
      </c>
      <c r="V2220" s="7">
        <v>46559210366.372498</v>
      </c>
      <c r="W2220" s="7">
        <v>49946625469.927925</v>
      </c>
      <c r="X2220" s="7">
        <v>54057812462.013466</v>
      </c>
      <c r="Y2220" s="7">
        <v>58767324621.018738</v>
      </c>
      <c r="Z2220" s="7">
        <v>61700337928.184181</v>
      </c>
      <c r="AA2220" s="7">
        <v>65608370187.175522</v>
      </c>
      <c r="AB2220" s="7">
        <v>70631101327.622375</v>
      </c>
      <c r="AC2220" s="7">
        <v>75545447915.07814</v>
      </c>
      <c r="AD2220" s="7">
        <v>80233124034.451431</v>
      </c>
      <c r="AE2220" s="7">
        <v>82952639221.328598</v>
      </c>
      <c r="AF2220" s="7">
        <v>75541911714.328018</v>
      </c>
      <c r="AG2220" s="7">
        <v>87933024357.792786</v>
      </c>
      <c r="AH2220" s="7">
        <v>94706263274.566101</v>
      </c>
      <c r="AI2220" s="7">
        <v>98814179280.957779</v>
      </c>
      <c r="AJ2220" s="7">
        <v>104863115879.08846</v>
      </c>
      <c r="AK2220" s="7">
        <v>101787593681.69331</v>
      </c>
      <c r="AL2220" s="7">
        <v>101669042551.54565</v>
      </c>
      <c r="AM2220" s="7">
        <v>103342903176.61333</v>
      </c>
      <c r="AN2220" s="7">
        <v>106854262116.46034</v>
      </c>
      <c r="AO2220" s="7">
        <v>112241045124.1317</v>
      </c>
      <c r="AP2220" s="7">
        <v>114055911754.11028</v>
      </c>
      <c r="AQ2220" s="7">
        <v>113506916587.65468</v>
      </c>
      <c r="AR2220" s="7">
        <v>121298846535.51782</v>
      </c>
      <c r="AS2220" s="7">
        <v>126606065026.31154</v>
      </c>
      <c r="AT2220" s="7">
        <v>131193666664.45654</v>
      </c>
      <c r="AU2220" s="7">
        <v>135808143428.30243</v>
      </c>
      <c r="AV2220" s="7">
        <v>137161535860.39079</v>
      </c>
      <c r="AW2220" s="7">
        <v>141753557749.47345</v>
      </c>
      <c r="AX2220" s="7">
        <v>145607044111.89423</v>
      </c>
      <c r="AY2220" s="7">
        <v>148296324782.35788</v>
      </c>
      <c r="AZ2220" s="7">
        <v>152536848316.87894</v>
      </c>
      <c r="BA2220" s="8">
        <v>157899850374.50577</v>
      </c>
      <c r="BB2220" s="8">
        <v>149112214700.42853</v>
      </c>
      <c r="BC2220" s="8">
        <v>151173642927.70901</v>
      </c>
      <c r="BD2220" s="8">
        <v>161778620572.28989</v>
      </c>
    </row>
    <row r="2221" spans="1:56" hidden="1" x14ac:dyDescent="0.2">
      <c r="A2221" s="4">
        <v>410</v>
      </c>
      <c r="B2221" s="4" t="s">
        <v>153</v>
      </c>
      <c r="C2221" s="4" t="s">
        <v>19</v>
      </c>
      <c r="D2221" s="7">
        <v>2895087554.1204472</v>
      </c>
      <c r="E2221" s="7">
        <v>3213699241.7059517</v>
      </c>
      <c r="F2221" s="7">
        <v>3488638850.0275159</v>
      </c>
      <c r="G2221" s="7">
        <v>4121530379.2796316</v>
      </c>
      <c r="H2221" s="7">
        <v>4402216313.8201351</v>
      </c>
      <c r="I2221" s="7">
        <v>4851667429.1599531</v>
      </c>
      <c r="J2221" s="7">
        <v>5450346216.1546907</v>
      </c>
      <c r="K2221" s="7">
        <v>6379129343.1728115</v>
      </c>
      <c r="L2221" s="7">
        <v>7282363419.7713404</v>
      </c>
      <c r="M2221" s="7">
        <v>8190548177.4200315</v>
      </c>
      <c r="N2221" s="7">
        <v>8520122087.3308973</v>
      </c>
      <c r="O2221" s="7">
        <v>8871266821.8174744</v>
      </c>
      <c r="P2221" s="7">
        <v>9749924303.202692</v>
      </c>
      <c r="Q2221" s="7">
        <v>10507908933.990183</v>
      </c>
      <c r="R2221" s="7">
        <v>11584063227.269411</v>
      </c>
      <c r="S2221" s="7">
        <v>12150385777.400583</v>
      </c>
      <c r="T2221" s="7">
        <v>13002256538.103668</v>
      </c>
      <c r="U2221" s="7">
        <v>14506909957.278275</v>
      </c>
      <c r="V2221" s="7">
        <v>16214452894.49082</v>
      </c>
      <c r="W2221" s="7">
        <v>17618589807.343361</v>
      </c>
      <c r="X2221" s="7">
        <v>19541840990.313019</v>
      </c>
      <c r="Y2221" s="7">
        <v>21593279450.474403</v>
      </c>
      <c r="Z2221" s="7">
        <v>23406024360.002918</v>
      </c>
      <c r="AA2221" s="7">
        <v>24682681235.813755</v>
      </c>
      <c r="AB2221" s="7">
        <v>27537190886.326618</v>
      </c>
      <c r="AC2221" s="7">
        <v>30788904286.096321</v>
      </c>
      <c r="AD2221" s="7">
        <v>34498378872.96862</v>
      </c>
      <c r="AE2221" s="7">
        <v>38549362047.283424</v>
      </c>
      <c r="AF2221" s="7">
        <v>37811798975.827858</v>
      </c>
      <c r="AG2221" s="7">
        <v>45193706446.714981</v>
      </c>
      <c r="AH2221" s="7">
        <v>54010427371.961906</v>
      </c>
      <c r="AI2221" s="7">
        <v>59948150456.501411</v>
      </c>
      <c r="AJ2221" s="7">
        <v>65960929401.962151</v>
      </c>
      <c r="AK2221" s="7">
        <v>68376066109.273026</v>
      </c>
      <c r="AL2221" s="7">
        <v>73452459096.10289</v>
      </c>
      <c r="AM2221" s="7">
        <v>78331355271.038742</v>
      </c>
      <c r="AN2221" s="7">
        <v>81962414606.277191</v>
      </c>
      <c r="AO2221" s="7">
        <v>85658274820.261551</v>
      </c>
      <c r="AP2221" s="7">
        <v>89191823419.815536</v>
      </c>
      <c r="AQ2221" s="7">
        <v>89124016770.432053</v>
      </c>
      <c r="AR2221" s="7">
        <v>96129849291.544281</v>
      </c>
      <c r="AS2221" s="7">
        <v>100933424390.50264</v>
      </c>
      <c r="AT2221" s="7">
        <v>105849273863.27722</v>
      </c>
      <c r="AU2221" s="7">
        <v>109923153937.44902</v>
      </c>
      <c r="AV2221" s="7">
        <v>111566338021.00945</v>
      </c>
      <c r="AW2221" s="7">
        <v>113413649292.87036</v>
      </c>
      <c r="AX2221" s="7">
        <v>116898575132.11024</v>
      </c>
      <c r="AY2221" s="7">
        <v>120322236293.35437</v>
      </c>
      <c r="AZ2221" s="7">
        <v>125329408150.5007</v>
      </c>
      <c r="BA2221" s="8">
        <v>129484974462.0002</v>
      </c>
      <c r="BB2221" s="8">
        <v>122943975529.49081</v>
      </c>
      <c r="BC2221" s="8">
        <v>129950692100.79056</v>
      </c>
      <c r="BD2221" s="8">
        <v>137289281112.48875</v>
      </c>
    </row>
    <row r="2222" spans="1:56" hidden="1" x14ac:dyDescent="0.2">
      <c r="A2222" s="4">
        <v>410</v>
      </c>
      <c r="B2222" s="4" t="s">
        <v>153</v>
      </c>
      <c r="C2222" s="4" t="s">
        <v>20</v>
      </c>
      <c r="D2222" s="7">
        <v>30396744426.169216</v>
      </c>
      <c r="E2222" s="7">
        <v>33416218318.809025</v>
      </c>
      <c r="F2222" s="7">
        <v>35524589944.2099</v>
      </c>
      <c r="G2222" s="7">
        <v>37994096128.282524</v>
      </c>
      <c r="H2222" s="7">
        <v>39934586596.543213</v>
      </c>
      <c r="I2222" s="7">
        <v>42795815480.609604</v>
      </c>
      <c r="J2222" s="7">
        <v>45973711191.888283</v>
      </c>
      <c r="K2222" s="7">
        <v>49995609750.569458</v>
      </c>
      <c r="L2222" s="7">
        <v>54241703472.235107</v>
      </c>
      <c r="M2222" s="7">
        <v>58072735565.268227</v>
      </c>
      <c r="N2222" s="7">
        <v>63099268915.80883</v>
      </c>
      <c r="O2222" s="7">
        <v>68128277607.265671</v>
      </c>
      <c r="P2222" s="7">
        <v>74829909517.833771</v>
      </c>
      <c r="Q2222" s="7">
        <v>82310566576.753281</v>
      </c>
      <c r="R2222" s="7">
        <v>89297746743.01532</v>
      </c>
      <c r="S2222" s="7">
        <v>98647728218.853836</v>
      </c>
      <c r="T2222" s="7">
        <v>107358806523.20624</v>
      </c>
      <c r="U2222" s="7">
        <v>117805894455.132</v>
      </c>
      <c r="V2222" s="7">
        <v>131001141234.27197</v>
      </c>
      <c r="W2222" s="7">
        <v>142918316455.34155</v>
      </c>
      <c r="X2222" s="7">
        <v>155390586876.87625</v>
      </c>
      <c r="Y2222" s="7">
        <v>171293945023.40707</v>
      </c>
      <c r="Z2222" s="7">
        <v>185702285661.56635</v>
      </c>
      <c r="AA2222" s="7">
        <v>201359347386.93207</v>
      </c>
      <c r="AB2222" s="7">
        <v>219502447037.48953</v>
      </c>
      <c r="AC2222" s="7">
        <v>238511650793.63016</v>
      </c>
      <c r="AD2222" s="7">
        <v>255291014409.40906</v>
      </c>
      <c r="AE2222" s="7">
        <v>274011664138.74316</v>
      </c>
      <c r="AF2222" s="7">
        <v>271634894833.99655</v>
      </c>
      <c r="AG2222" s="7">
        <v>284484743150.28937</v>
      </c>
      <c r="AH2222" s="7">
        <v>297601839880.50256</v>
      </c>
      <c r="AI2222" s="7">
        <v>312294137483.76678</v>
      </c>
      <c r="AJ2222" s="7">
        <v>336350914988.23596</v>
      </c>
      <c r="AK2222" s="7">
        <v>350233068871.63037</v>
      </c>
      <c r="AL2222" s="7">
        <v>361928524270.63177</v>
      </c>
      <c r="AM2222" s="7">
        <v>378229263039.25061</v>
      </c>
      <c r="AN2222" s="7">
        <v>398905255282.34277</v>
      </c>
      <c r="AO2222" s="7">
        <v>422866290136.37341</v>
      </c>
      <c r="AP2222" s="7">
        <v>441043248914.46368</v>
      </c>
      <c r="AQ2222" s="7">
        <v>454301705292.00031</v>
      </c>
      <c r="AR2222" s="7">
        <v>472927054396.05945</v>
      </c>
      <c r="AS2222" s="7">
        <v>489599271112.17859</v>
      </c>
      <c r="AT2222" s="7">
        <v>503628354159.95795</v>
      </c>
      <c r="AU2222" s="7">
        <v>521046178922.05939</v>
      </c>
      <c r="AV2222" s="7">
        <v>541896594294.7132</v>
      </c>
      <c r="AW2222" s="7">
        <v>559458430855.11975</v>
      </c>
      <c r="AX2222" s="7">
        <v>575944643382.3905</v>
      </c>
      <c r="AY2222" s="7">
        <v>591713449069.11755</v>
      </c>
      <c r="AZ2222" s="7">
        <v>615495198516.78687</v>
      </c>
      <c r="BA2222" s="8">
        <v>636121949156.65259</v>
      </c>
      <c r="BB2222" s="8">
        <v>643468318970.86646</v>
      </c>
      <c r="BC2222" s="8">
        <v>669391591931.20752</v>
      </c>
      <c r="BD2222" s="8">
        <v>691329300801.31641</v>
      </c>
    </row>
    <row r="2223" spans="1:56" hidden="1" x14ac:dyDescent="0.2">
      <c r="A2223" s="4">
        <v>410</v>
      </c>
      <c r="B2223" s="4" t="s">
        <v>153</v>
      </c>
      <c r="C2223" s="4" t="s">
        <v>21</v>
      </c>
      <c r="D2223" s="7">
        <v>60154845345.538628</v>
      </c>
      <c r="E2223" s="7">
        <v>66406229847.643242</v>
      </c>
      <c r="F2223" s="7">
        <v>71294232060.897751</v>
      </c>
      <c r="G2223" s="7">
        <v>81553900376.804947</v>
      </c>
      <c r="H2223" s="7">
        <v>89064084023.698608</v>
      </c>
      <c r="I2223" s="7">
        <v>96353431919.227478</v>
      </c>
      <c r="J2223" s="7">
        <v>107918488827.86978</v>
      </c>
      <c r="K2223" s="7">
        <v>119500342691.17953</v>
      </c>
      <c r="L2223" s="7">
        <v>131562501052.95399</v>
      </c>
      <c r="M2223" s="7">
        <v>143245578669.39133</v>
      </c>
      <c r="N2223" s="7">
        <v>141494186727.72296</v>
      </c>
      <c r="O2223" s="7">
        <v>152108624407.21176</v>
      </c>
      <c r="P2223" s="7">
        <v>164531210054.14001</v>
      </c>
      <c r="Q2223" s="7">
        <v>185536774321.06503</v>
      </c>
      <c r="R2223" s="7">
        <v>204859902565.48282</v>
      </c>
      <c r="S2223" s="7">
        <v>221189548273.08609</v>
      </c>
      <c r="T2223" s="7">
        <v>246209938325.63156</v>
      </c>
      <c r="U2223" s="7">
        <v>276255269974.48358</v>
      </c>
      <c r="V2223" s="7">
        <v>309386732625.89478</v>
      </c>
      <c r="W2223" s="7">
        <v>331035266636.48517</v>
      </c>
      <c r="X2223" s="7">
        <v>362722721616.64246</v>
      </c>
      <c r="Y2223" s="7">
        <v>402522486866.00952</v>
      </c>
      <c r="Z2223" s="7">
        <v>428636800692.52924</v>
      </c>
      <c r="AA2223" s="7">
        <v>459354629363.25146</v>
      </c>
      <c r="AB2223" s="7">
        <v>500852831944.57208</v>
      </c>
      <c r="AC2223" s="7">
        <v>548875590553.90491</v>
      </c>
      <c r="AD2223" s="7">
        <v>591873937997.07861</v>
      </c>
      <c r="AE2223" s="7">
        <v>628873032068.20862</v>
      </c>
      <c r="AF2223" s="7">
        <v>599200681217.99866</v>
      </c>
      <c r="AG2223" s="7">
        <v>665121390670.72791</v>
      </c>
      <c r="AH2223" s="7">
        <v>724486337121.77319</v>
      </c>
      <c r="AI2223" s="7">
        <v>759131205388.72229</v>
      </c>
      <c r="AJ2223" s="7">
        <v>819749027847.91077</v>
      </c>
      <c r="AK2223" s="7">
        <v>846679673671.26892</v>
      </c>
      <c r="AL2223" s="7">
        <v>891376281636.34692</v>
      </c>
      <c r="AM2223" s="7">
        <v>929767047604.18811</v>
      </c>
      <c r="AN2223" s="7">
        <v>979417696335.87109</v>
      </c>
      <c r="AO2223" s="7">
        <v>1039695424665.5559</v>
      </c>
      <c r="AP2223" s="7">
        <v>1074808397537.5797</v>
      </c>
      <c r="AQ2223" s="7">
        <v>1083887593560.4629</v>
      </c>
      <c r="AR2223" s="7">
        <v>1156927648046.4814</v>
      </c>
      <c r="AS2223" s="7">
        <v>1199016042571.8018</v>
      </c>
      <c r="AT2223" s="7">
        <v>1228285178104.968</v>
      </c>
      <c r="AU2223" s="7">
        <v>1269555914558.0815</v>
      </c>
      <c r="AV2223" s="7">
        <v>1308877673839.6226</v>
      </c>
      <c r="AW2223" s="7">
        <v>1344559002614.5784</v>
      </c>
      <c r="AX2223" s="7">
        <v>1382446920802.6904</v>
      </c>
      <c r="AY2223" s="7">
        <v>1426603462472.6975</v>
      </c>
      <c r="AZ2223" s="7">
        <v>1470225949389.304</v>
      </c>
      <c r="BA2223" s="8">
        <v>1505246450605.6323</v>
      </c>
      <c r="BB2223" s="8">
        <v>1491710138459.2271</v>
      </c>
      <c r="BC2223" s="8">
        <v>1556559555824.2708</v>
      </c>
      <c r="BD2223" s="8">
        <v>1604495323889.4309</v>
      </c>
    </row>
    <row r="2224" spans="1:56" hidden="1" x14ac:dyDescent="0.2">
      <c r="A2224" s="4">
        <v>35</v>
      </c>
      <c r="B2224" s="4" t="s">
        <v>154</v>
      </c>
      <c r="C2224" s="4" t="s">
        <v>5</v>
      </c>
      <c r="D2224" s="7">
        <v>152372433564.48914</v>
      </c>
      <c r="E2224" s="7">
        <v>161000562586.01593</v>
      </c>
      <c r="F2224" s="7">
        <v>169566351218.15469</v>
      </c>
      <c r="G2224" s="7">
        <v>182289858083.81476</v>
      </c>
      <c r="H2224" s="7">
        <v>194927262877.24954</v>
      </c>
      <c r="I2224" s="7">
        <v>205099949451.49554</v>
      </c>
      <c r="J2224" s="7">
        <v>218674138881.02609</v>
      </c>
      <c r="K2224" s="7">
        <v>232870613305.62683</v>
      </c>
      <c r="L2224" s="7">
        <v>247866773560.56912</v>
      </c>
      <c r="M2224" s="7">
        <v>268571681069.7019</v>
      </c>
      <c r="N2224" s="7">
        <v>288395686610.61053</v>
      </c>
      <c r="O2224" s="7">
        <v>310535835100.20703</v>
      </c>
      <c r="P2224" s="7">
        <v>323786696676.81909</v>
      </c>
      <c r="Q2224" s="7">
        <v>342036391124.67694</v>
      </c>
      <c r="R2224" s="7">
        <v>353972786991.68909</v>
      </c>
      <c r="S2224" s="7">
        <v>360366564511.4967</v>
      </c>
      <c r="T2224" s="7">
        <v>366203363051.85114</v>
      </c>
      <c r="U2224" s="7">
        <v>381010496580.14435</v>
      </c>
      <c r="V2224" s="7">
        <v>404997572662.33887</v>
      </c>
      <c r="W2224" s="7">
        <v>431319197245.44836</v>
      </c>
      <c r="X2224" s="7">
        <v>476037809046.53564</v>
      </c>
      <c r="Y2224" s="7">
        <v>502530438609.24316</v>
      </c>
      <c r="Z2224" s="7">
        <v>532491510883.54224</v>
      </c>
      <c r="AA2224" s="7">
        <v>568715998065.2876</v>
      </c>
      <c r="AB2224" s="7">
        <v>610687608311.04248</v>
      </c>
      <c r="AC2224" s="7">
        <v>661491549534.72314</v>
      </c>
      <c r="AD2224" s="7">
        <v>707701728284.79504</v>
      </c>
      <c r="AE2224" s="7">
        <v>738104338424.65503</v>
      </c>
      <c r="AF2224" s="7">
        <v>708561939183.08899</v>
      </c>
      <c r="AG2224" s="7">
        <v>735911899559.63037</v>
      </c>
      <c r="AH2224" s="7">
        <v>779370223054.92798</v>
      </c>
      <c r="AI2224" s="7">
        <v>816993510677.63452</v>
      </c>
      <c r="AJ2224" s="7">
        <v>858038659412.75732</v>
      </c>
      <c r="AK2224" s="7">
        <v>904743294484.36719</v>
      </c>
      <c r="AL2224" s="7">
        <v>958365138798.73926</v>
      </c>
      <c r="AM2224" s="7">
        <v>1010081663317.3438</v>
      </c>
      <c r="AN2224" s="7">
        <v>1058437674423.4695</v>
      </c>
      <c r="AO2224" s="7">
        <v>1123056377960.6274</v>
      </c>
      <c r="AP2224" s="7">
        <v>1188370879455.0532</v>
      </c>
      <c r="AQ2224" s="7">
        <v>1235898199486.3433</v>
      </c>
      <c r="AR2224" s="7">
        <v>1315286542475.3882</v>
      </c>
      <c r="AS2224" s="7">
        <v>1380200558526.2676</v>
      </c>
      <c r="AT2224" s="7">
        <v>1468214200835.9507</v>
      </c>
      <c r="AU2224" s="7">
        <v>1544769970922.292</v>
      </c>
      <c r="AV2224" s="7">
        <v>1615841891958.6753</v>
      </c>
      <c r="AW2224" s="7">
        <v>1703288048633.4543</v>
      </c>
      <c r="AX2224" s="7">
        <v>1784042004957.5457</v>
      </c>
      <c r="AY2224" s="7">
        <v>1872245731354.3589</v>
      </c>
      <c r="AZ2224" s="7">
        <v>1972939828035.1426</v>
      </c>
      <c r="BA2224" s="8">
        <v>2073752101572.6572</v>
      </c>
      <c r="BB2224" s="8">
        <v>2023797288379.4658</v>
      </c>
      <c r="BC2224" s="8">
        <v>2081103240285.8196</v>
      </c>
      <c r="BD2224" s="8">
        <v>2200263063057.1035</v>
      </c>
    </row>
    <row r="2225" spans="1:56" hidden="1" x14ac:dyDescent="0.2">
      <c r="A2225" s="4">
        <v>35</v>
      </c>
      <c r="B2225" s="4" t="s">
        <v>154</v>
      </c>
      <c r="C2225" s="4" t="s">
        <v>6</v>
      </c>
      <c r="D2225" s="7">
        <v>131737844189.50089</v>
      </c>
      <c r="E2225" s="7">
        <v>138482015192.23102</v>
      </c>
      <c r="F2225" s="7">
        <v>144883528958.48505</v>
      </c>
      <c r="G2225" s="7">
        <v>154434296834.05331</v>
      </c>
      <c r="H2225" s="7">
        <v>166233563577.66901</v>
      </c>
      <c r="I2225" s="7">
        <v>172345018881.29584</v>
      </c>
      <c r="J2225" s="7">
        <v>183415007434.00937</v>
      </c>
      <c r="K2225" s="7">
        <v>194568772132.18384</v>
      </c>
      <c r="L2225" s="7">
        <v>205637976683.52228</v>
      </c>
      <c r="M2225" s="7">
        <v>223111081138.13568</v>
      </c>
      <c r="N2225" s="7">
        <v>239168617804.85376</v>
      </c>
      <c r="O2225" s="7">
        <v>257395164447.15775</v>
      </c>
      <c r="P2225" s="7">
        <v>266878415521.7276</v>
      </c>
      <c r="Q2225" s="7">
        <v>284771876186.26483</v>
      </c>
      <c r="R2225" s="7">
        <v>296450686627.17804</v>
      </c>
      <c r="S2225" s="7">
        <v>299415552457.37915</v>
      </c>
      <c r="T2225" s="7">
        <v>304632613911.10419</v>
      </c>
      <c r="U2225" s="7">
        <v>318891140075.90063</v>
      </c>
      <c r="V2225" s="7">
        <v>340131118744.05298</v>
      </c>
      <c r="W2225" s="7">
        <v>361894201143.54547</v>
      </c>
      <c r="X2225" s="7">
        <v>402418779406.5354</v>
      </c>
      <c r="Y2225" s="7">
        <v>425500127909.76227</v>
      </c>
      <c r="Z2225" s="7">
        <v>451751879521.78577</v>
      </c>
      <c r="AA2225" s="7">
        <v>483340752017.22021</v>
      </c>
      <c r="AB2225" s="7">
        <v>521067733659.34821</v>
      </c>
      <c r="AC2225" s="7">
        <v>567431705464.51111</v>
      </c>
      <c r="AD2225" s="7">
        <v>608207136393.3186</v>
      </c>
      <c r="AE2225" s="7">
        <v>635443998257.15198</v>
      </c>
      <c r="AF2225" s="7">
        <v>608896718095.83838</v>
      </c>
      <c r="AG2225" s="7">
        <v>632402990295.61951</v>
      </c>
      <c r="AH2225" s="7">
        <v>670619686802.31726</v>
      </c>
      <c r="AI2225" s="7">
        <v>702592174068.53784</v>
      </c>
      <c r="AJ2225" s="7">
        <v>737141526874.4646</v>
      </c>
      <c r="AK2225" s="7">
        <v>777254325722.34595</v>
      </c>
      <c r="AL2225" s="7">
        <v>826201847033.7865</v>
      </c>
      <c r="AM2225" s="7">
        <v>869804322711.78833</v>
      </c>
      <c r="AN2225" s="7">
        <v>906449833608.02563</v>
      </c>
      <c r="AO2225" s="7">
        <v>959915902467.12048</v>
      </c>
      <c r="AP2225" s="7">
        <v>1012926105459.5775</v>
      </c>
      <c r="AQ2225" s="7">
        <v>1038700008978.9152</v>
      </c>
      <c r="AR2225" s="7">
        <v>1092838177591.7035</v>
      </c>
      <c r="AS2225" s="7">
        <v>1144739148703.5339</v>
      </c>
      <c r="AT2225" s="7">
        <v>1214045428709.0625</v>
      </c>
      <c r="AU2225" s="7">
        <v>1272271017620.458</v>
      </c>
      <c r="AV2225" s="7">
        <v>1333072244172.9521</v>
      </c>
      <c r="AW2225" s="7">
        <v>1403694337281.1885</v>
      </c>
      <c r="AX2225" s="7">
        <v>1475893105423.335</v>
      </c>
      <c r="AY2225" s="7">
        <v>1549953134312.4302</v>
      </c>
      <c r="AZ2225" s="7">
        <v>1634063641598.2336</v>
      </c>
      <c r="BA2225" s="8">
        <v>1721741161572.5303</v>
      </c>
      <c r="BB2225" s="8">
        <v>1656368997832.3872</v>
      </c>
      <c r="BC2225" s="8">
        <v>1694982210238.1084</v>
      </c>
      <c r="BD2225" s="8">
        <v>1813203087361.9653</v>
      </c>
    </row>
    <row r="2226" spans="1:56" hidden="1" x14ac:dyDescent="0.2">
      <c r="A2226" s="4">
        <v>35</v>
      </c>
      <c r="B2226" s="4" t="s">
        <v>154</v>
      </c>
      <c r="C2226" s="4" t="s">
        <v>7</v>
      </c>
      <c r="D2226" s="7">
        <v>22819046402.987797</v>
      </c>
      <c r="E2226" s="7">
        <v>24776056132.641815</v>
      </c>
      <c r="F2226" s="7">
        <v>27073754119.793434</v>
      </c>
      <c r="G2226" s="7">
        <v>30512459472.156193</v>
      </c>
      <c r="H2226" s="7">
        <v>31282451858.663486</v>
      </c>
      <c r="I2226" s="7">
        <v>35689273094.90876</v>
      </c>
      <c r="J2226" s="7">
        <v>38506333237.920753</v>
      </c>
      <c r="K2226" s="7">
        <v>41915669303.036186</v>
      </c>
      <c r="L2226" s="7">
        <v>46243383118.604576</v>
      </c>
      <c r="M2226" s="7">
        <v>49840988092.589554</v>
      </c>
      <c r="N2226" s="7">
        <v>53816321848.432091</v>
      </c>
      <c r="O2226" s="7">
        <v>58003737511.835861</v>
      </c>
      <c r="P2226" s="7">
        <v>61937058402.197418</v>
      </c>
      <c r="Q2226" s="7">
        <v>62432361967.456718</v>
      </c>
      <c r="R2226" s="7">
        <v>62974420188.308716</v>
      </c>
      <c r="S2226" s="7">
        <v>66646767009.726563</v>
      </c>
      <c r="T2226" s="7">
        <v>67390474567.179855</v>
      </c>
      <c r="U2226" s="7">
        <v>68192074487.944664</v>
      </c>
      <c r="V2226" s="7">
        <v>71423377152.468018</v>
      </c>
      <c r="W2226" s="7">
        <v>76578143148.776688</v>
      </c>
      <c r="X2226" s="7">
        <v>81330010864.434158</v>
      </c>
      <c r="Y2226" s="7">
        <v>85095637976.501572</v>
      </c>
      <c r="Z2226" s="7">
        <v>89584087824.250336</v>
      </c>
      <c r="AA2226" s="7">
        <v>94795188086.953583</v>
      </c>
      <c r="AB2226" s="7">
        <v>99576901982.28363</v>
      </c>
      <c r="AC2226" s="7">
        <v>104559179382.86853</v>
      </c>
      <c r="AD2226" s="7">
        <v>110551081259.62619</v>
      </c>
      <c r="AE2226" s="7">
        <v>113526169513.03325</v>
      </c>
      <c r="AF2226" s="7">
        <v>109788422854.24286</v>
      </c>
      <c r="AG2226" s="7">
        <v>113982826196.9124</v>
      </c>
      <c r="AH2226" s="7">
        <v>119878977497.14919</v>
      </c>
      <c r="AI2226" s="7">
        <v>126180182384.95587</v>
      </c>
      <c r="AJ2226" s="7">
        <v>133642394434.01117</v>
      </c>
      <c r="AK2226" s="7">
        <v>141278146355.82617</v>
      </c>
      <c r="AL2226" s="7">
        <v>146801292985.42938</v>
      </c>
      <c r="AM2226" s="7">
        <v>155978619505.25003</v>
      </c>
      <c r="AN2226" s="7">
        <v>168290197335.67502</v>
      </c>
      <c r="AO2226" s="7">
        <v>180159041899.3924</v>
      </c>
      <c r="AP2226" s="7">
        <v>193397346020.97818</v>
      </c>
      <c r="AQ2226" s="7">
        <v>216356842180.53287</v>
      </c>
      <c r="AR2226" s="7">
        <v>230692829036.53439</v>
      </c>
      <c r="AS2226" s="7">
        <v>242447445320.4664</v>
      </c>
      <c r="AT2226" s="7">
        <v>259403141835.3418</v>
      </c>
      <c r="AU2226" s="7">
        <v>276289901198.35132</v>
      </c>
      <c r="AV2226" s="7">
        <v>284532127692.22168</v>
      </c>
      <c r="AW2226" s="7">
        <v>299593711351.26605</v>
      </c>
      <c r="AX2226" s="7">
        <v>306138621314.07428</v>
      </c>
      <c r="AY2226" s="7">
        <v>318136597079.97461</v>
      </c>
      <c r="AZ2226" s="7">
        <v>334768682320.5296</v>
      </c>
      <c r="BA2226" s="8">
        <v>348247076726.87152</v>
      </c>
      <c r="BB2226" s="8">
        <v>365095430566.02625</v>
      </c>
      <c r="BC2226" s="8">
        <v>384289212386.98682</v>
      </c>
      <c r="BD2226" s="8">
        <v>388293817483.34174</v>
      </c>
    </row>
    <row r="2227" spans="1:56" hidden="1" x14ac:dyDescent="0.2">
      <c r="A2227" s="4">
        <v>35</v>
      </c>
      <c r="B2227" s="4" t="s">
        <v>154</v>
      </c>
      <c r="C2227" s="4" t="s">
        <v>8</v>
      </c>
      <c r="D2227" s="7">
        <v>48099178388.594353</v>
      </c>
      <c r="E2227" s="7">
        <v>53637162638.739288</v>
      </c>
      <c r="F2227" s="7">
        <v>57936495627.837204</v>
      </c>
      <c r="G2227" s="7">
        <v>69024633095.291702</v>
      </c>
      <c r="H2227" s="7">
        <v>79159051783.94136</v>
      </c>
      <c r="I2227" s="7">
        <v>85589065867.844391</v>
      </c>
      <c r="J2227" s="7">
        <v>92063874256.501877</v>
      </c>
      <c r="K2227" s="7">
        <v>104107957139.16937</v>
      </c>
      <c r="L2227" s="7">
        <v>118297925074.63724</v>
      </c>
      <c r="M2227" s="7">
        <v>124997732910.07062</v>
      </c>
      <c r="N2227" s="7">
        <v>139349266279.56873</v>
      </c>
      <c r="O2227" s="7">
        <v>152729108092.68784</v>
      </c>
      <c r="P2227" s="7">
        <v>167120507847.37805</v>
      </c>
      <c r="Q2227" s="7">
        <v>177629888142.6665</v>
      </c>
      <c r="R2227" s="7">
        <v>174738722666.91714</v>
      </c>
      <c r="S2227" s="7">
        <v>177513260880.77185</v>
      </c>
      <c r="T2227" s="7">
        <v>180042829434.36401</v>
      </c>
      <c r="U2227" s="7">
        <v>188430863928.91281</v>
      </c>
      <c r="V2227" s="7">
        <v>197395939630.12927</v>
      </c>
      <c r="W2227" s="7">
        <v>225449357064.35043</v>
      </c>
      <c r="X2227" s="7">
        <v>262176218568.01862</v>
      </c>
      <c r="Y2227" s="7">
        <v>283850239766.27808</v>
      </c>
      <c r="Z2227" s="7">
        <v>302655597038.72736</v>
      </c>
      <c r="AA2227" s="7">
        <v>333890863493.78589</v>
      </c>
      <c r="AB2227" s="7">
        <v>379128130696.36975</v>
      </c>
      <c r="AC2227" s="7">
        <v>430719023079.26825</v>
      </c>
      <c r="AD2227" s="7">
        <v>460392639523.00983</v>
      </c>
      <c r="AE2227" s="7">
        <v>463063688526.10352</v>
      </c>
      <c r="AF2227" s="7">
        <v>295606868177.17249</v>
      </c>
      <c r="AG2227" s="7">
        <v>275019540106.61121</v>
      </c>
      <c r="AH2227" s="7">
        <v>300987755606.75793</v>
      </c>
      <c r="AI2227" s="7">
        <v>304470938326.77753</v>
      </c>
      <c r="AJ2227" s="7">
        <v>308518133584.13428</v>
      </c>
      <c r="AK2227" s="7">
        <v>319976414401.59937</v>
      </c>
      <c r="AL2227" s="7">
        <v>358005395347.98944</v>
      </c>
      <c r="AM2227" s="7">
        <v>393094677447.58539</v>
      </c>
      <c r="AN2227" s="7">
        <v>402254408914.54846</v>
      </c>
      <c r="AO2227" s="7">
        <v>431615957878.51245</v>
      </c>
      <c r="AP2227" s="7">
        <v>490124431911.29126</v>
      </c>
      <c r="AQ2227" s="7">
        <v>467772256185.85364</v>
      </c>
      <c r="AR2227" s="7">
        <v>551355987759.92896</v>
      </c>
      <c r="AS2227" s="7">
        <v>577542234046.35449</v>
      </c>
      <c r="AT2227" s="7">
        <v>642154821036.67798</v>
      </c>
      <c r="AU2227" s="7">
        <v>674820518192.97266</v>
      </c>
      <c r="AV2227" s="7">
        <v>690009194915.16772</v>
      </c>
      <c r="AW2227" s="7">
        <v>715292075966.1543</v>
      </c>
      <c r="AX2227" s="7">
        <v>759089020888.87451</v>
      </c>
      <c r="AY2227" s="7">
        <v>820263531373.87573</v>
      </c>
      <c r="AZ2227" s="7">
        <v>879257802920.45093</v>
      </c>
      <c r="BA2227" s="8">
        <v>893235631520.80957</v>
      </c>
      <c r="BB2227" s="8">
        <v>808871881509.81738</v>
      </c>
      <c r="BC2227" s="8">
        <v>871674807598.71411</v>
      </c>
      <c r="BD2227" s="8">
        <v>907740586531.26306</v>
      </c>
    </row>
    <row r="2228" spans="1:56" hidden="1" x14ac:dyDescent="0.2">
      <c r="A2228" s="4">
        <v>35</v>
      </c>
      <c r="B2228" s="4" t="s">
        <v>154</v>
      </c>
      <c r="C2228" s="4" t="s">
        <v>9</v>
      </c>
      <c r="D2228" s="7">
        <v>35737927453.090042</v>
      </c>
      <c r="E2228" s="7">
        <v>40401470378.434235</v>
      </c>
      <c r="F2228" s="7">
        <v>43965678431.702873</v>
      </c>
      <c r="G2228" s="7">
        <v>48704147203.601067</v>
      </c>
      <c r="H2228" s="7">
        <v>54303712650.948494</v>
      </c>
      <c r="I2228" s="7">
        <v>59358324635.329384</v>
      </c>
      <c r="J2228" s="7">
        <v>65341174517.785683</v>
      </c>
      <c r="K2228" s="7">
        <v>73920814639.649551</v>
      </c>
      <c r="L2228" s="7">
        <v>82437794766.450165</v>
      </c>
      <c r="M2228" s="7">
        <v>88955890600.034576</v>
      </c>
      <c r="N2228" s="7">
        <v>100749317585.86685</v>
      </c>
      <c r="O2228" s="7">
        <v>112206654620.45573</v>
      </c>
      <c r="P2228" s="7">
        <v>122000199676.41785</v>
      </c>
      <c r="Q2228" s="7">
        <v>131943740057.35156</v>
      </c>
      <c r="R2228" s="7">
        <v>126216129609.88126</v>
      </c>
      <c r="S2228" s="7">
        <v>119744135650.18695</v>
      </c>
      <c r="T2228" s="7">
        <v>119782048836.26056</v>
      </c>
      <c r="U2228" s="7">
        <v>128565932589.44977</v>
      </c>
      <c r="V2228" s="7">
        <v>146574953043.38275</v>
      </c>
      <c r="W2228" s="7">
        <v>174233574341.0752</v>
      </c>
      <c r="X2228" s="7">
        <v>210475084529.88721</v>
      </c>
      <c r="Y2228" s="7">
        <v>231783296186.87335</v>
      </c>
      <c r="Z2228" s="7">
        <v>248882093452.23813</v>
      </c>
      <c r="AA2228" s="7">
        <v>273800095238.98608</v>
      </c>
      <c r="AB2228" s="7">
        <v>308112596925.18616</v>
      </c>
      <c r="AC2228" s="7">
        <v>350100268021.25586</v>
      </c>
      <c r="AD2228" s="7">
        <v>394588309151.849</v>
      </c>
      <c r="AE2228" s="7">
        <v>393212185465.38629</v>
      </c>
      <c r="AF2228" s="7">
        <v>273318807460.75772</v>
      </c>
      <c r="AG2228" s="7">
        <v>248412045613.70123</v>
      </c>
      <c r="AH2228" s="7">
        <v>278120053576.92346</v>
      </c>
      <c r="AI2228" s="7">
        <v>283360516435.62689</v>
      </c>
      <c r="AJ2228" s="7">
        <v>292478003048.52979</v>
      </c>
      <c r="AK2228" s="7">
        <v>303595202557.1333</v>
      </c>
      <c r="AL2228" s="7">
        <v>339140587126.94751</v>
      </c>
      <c r="AM2228" s="7">
        <v>369833177000.3443</v>
      </c>
      <c r="AN2228" s="7">
        <v>388672334355.37689</v>
      </c>
      <c r="AO2228" s="7">
        <v>431403804484.7066</v>
      </c>
      <c r="AP2228" s="7">
        <v>468498581731.25647</v>
      </c>
      <c r="AQ2228" s="7">
        <v>476270809900.50647</v>
      </c>
      <c r="AR2228" s="7">
        <v>529700657018.56769</v>
      </c>
      <c r="AS2228" s="7">
        <v>560445226062.56091</v>
      </c>
      <c r="AT2228" s="7">
        <v>617547899672.07373</v>
      </c>
      <c r="AU2228" s="7">
        <v>651124614400.41614</v>
      </c>
      <c r="AV2228" s="7">
        <v>677367592708.8053</v>
      </c>
      <c r="AW2228" s="7">
        <v>718090251872.65222</v>
      </c>
      <c r="AX2228" s="7">
        <v>757061249047.92944</v>
      </c>
      <c r="AY2228" s="7">
        <v>807161179742.51074</v>
      </c>
      <c r="AZ2228" s="7">
        <v>849391967546.51685</v>
      </c>
      <c r="BA2228" s="8">
        <v>879413052533.1875</v>
      </c>
      <c r="BB2228" s="8">
        <v>805372501156.81873</v>
      </c>
      <c r="BC2228" s="8">
        <v>845339067937.96558</v>
      </c>
      <c r="BD2228" s="8">
        <v>883332747206.0155</v>
      </c>
    </row>
    <row r="2229" spans="1:56" hidden="1" x14ac:dyDescent="0.2">
      <c r="A2229" s="4">
        <v>35</v>
      </c>
      <c r="B2229" s="4" t="s">
        <v>154</v>
      </c>
      <c r="C2229" s="4" t="s">
        <v>10</v>
      </c>
      <c r="D2229" s="7">
        <v>1517112077.8260326</v>
      </c>
      <c r="E2229" s="7">
        <v>1898687286.3017859</v>
      </c>
      <c r="F2229" s="7">
        <v>-45679958.182706594</v>
      </c>
      <c r="G2229" s="7">
        <v>6880020396.5841455</v>
      </c>
      <c r="H2229" s="7">
        <v>4306993726.820322</v>
      </c>
      <c r="I2229" s="7">
        <v>5490897599.8885326</v>
      </c>
      <c r="J2229" s="7">
        <v>-1567518237.3062057</v>
      </c>
      <c r="K2229" s="7">
        <v>4558077738.4302607</v>
      </c>
      <c r="L2229" s="7">
        <v>10725195820.323576</v>
      </c>
      <c r="M2229" s="7">
        <v>4586859936.368782</v>
      </c>
      <c r="N2229" s="7">
        <v>20389436697.67588</v>
      </c>
      <c r="O2229" s="7">
        <v>33886994881.171139</v>
      </c>
      <c r="P2229" s="7">
        <v>30301352141.184895</v>
      </c>
      <c r="Q2229" s="7">
        <v>36050485952.811218</v>
      </c>
      <c r="R2229" s="7">
        <v>56162107452.600853</v>
      </c>
      <c r="S2229" s="7">
        <v>64036045293.735085</v>
      </c>
      <c r="T2229" s="7">
        <v>58210114416.808975</v>
      </c>
      <c r="U2229" s="7">
        <v>48110400567.555573</v>
      </c>
      <c r="V2229" s="7">
        <v>43314668258.106323</v>
      </c>
      <c r="W2229" s="7">
        <v>39341954672.380524</v>
      </c>
      <c r="X2229" s="7">
        <v>39051699217.723282</v>
      </c>
      <c r="Y2229" s="7">
        <v>47695659672.776352</v>
      </c>
      <c r="Z2229" s="7">
        <v>46479454962.249771</v>
      </c>
      <c r="AA2229" s="7">
        <v>52344237429.461708</v>
      </c>
      <c r="AB2229" s="7">
        <v>62105445245.526054</v>
      </c>
      <c r="AC2229" s="7">
        <v>76223231579.900009</v>
      </c>
      <c r="AD2229" s="7">
        <v>58263760025.523323</v>
      </c>
      <c r="AE2229" s="7">
        <v>55022909923.800598</v>
      </c>
      <c r="AF2229" s="7">
        <v>9147300912.2050762</v>
      </c>
      <c r="AG2229" s="7">
        <v>32575158243.629166</v>
      </c>
      <c r="AH2229" s="7">
        <v>49044025646.700424</v>
      </c>
      <c r="AI2229" s="7">
        <v>8249485174.1333618</v>
      </c>
      <c r="AJ2229" s="7">
        <v>-1258022924.6391563</v>
      </c>
      <c r="AK2229" s="7">
        <v>16864425889.448551</v>
      </c>
      <c r="AL2229" s="7">
        <v>16211203032.086075</v>
      </c>
      <c r="AM2229" s="7">
        <v>38247224639.444595</v>
      </c>
      <c r="AN2229" s="7">
        <v>45585577199.61573</v>
      </c>
      <c r="AO2229" s="7">
        <v>39481874739.564598</v>
      </c>
      <c r="AP2229" s="7">
        <v>39014723454.580498</v>
      </c>
      <c r="AQ2229" s="7">
        <v>4507117902.5180359</v>
      </c>
      <c r="AR2229" s="7">
        <v>38284176033.711624</v>
      </c>
      <c r="AS2229" s="7">
        <v>26002544172.987026</v>
      </c>
      <c r="AT2229" s="7">
        <v>57223625217.949753</v>
      </c>
      <c r="AU2229" s="7">
        <v>46439708704.439697</v>
      </c>
      <c r="AV2229" s="7">
        <v>14803204762.687519</v>
      </c>
      <c r="AW2229" s="7">
        <v>-2798175906.4983759</v>
      </c>
      <c r="AX2229" s="7">
        <v>-8755261928.446228</v>
      </c>
      <c r="AY2229" s="7">
        <v>15071928507.430391</v>
      </c>
      <c r="AZ2229" s="7">
        <v>63779817473.51622</v>
      </c>
      <c r="BA2229" s="8">
        <v>39786701084.173355</v>
      </c>
      <c r="BB2229" s="8">
        <v>73203981416.575912</v>
      </c>
      <c r="BC2229" s="8">
        <v>74248333290.388458</v>
      </c>
      <c r="BD2229" s="8">
        <v>42039210832.535248</v>
      </c>
    </row>
    <row r="2230" spans="1:56" hidden="1" x14ac:dyDescent="0.2">
      <c r="A2230" s="4">
        <v>35</v>
      </c>
      <c r="B2230" s="4" t="s">
        <v>154</v>
      </c>
      <c r="C2230" s="4" t="s">
        <v>11</v>
      </c>
      <c r="D2230" s="7">
        <v>47092973965.39312</v>
      </c>
      <c r="E2230" s="7">
        <v>53096673390.217285</v>
      </c>
      <c r="F2230" s="7">
        <v>59645660952.511902</v>
      </c>
      <c r="G2230" s="7">
        <v>67739620795.158577</v>
      </c>
      <c r="H2230" s="7">
        <v>72578180557.506165</v>
      </c>
      <c r="I2230" s="7">
        <v>71363520295.034515</v>
      </c>
      <c r="J2230" s="7">
        <v>83271325848.742401</v>
      </c>
      <c r="K2230" s="7">
        <v>91026162796.013962</v>
      </c>
      <c r="L2230" s="7">
        <v>97625917079.845169</v>
      </c>
      <c r="M2230" s="7">
        <v>107785367750.83336</v>
      </c>
      <c r="N2230" s="7">
        <v>114965120239.42793</v>
      </c>
      <c r="O2230" s="7">
        <v>119045416977.80759</v>
      </c>
      <c r="P2230" s="7">
        <v>117370677734.80191</v>
      </c>
      <c r="Q2230" s="7">
        <v>121677249900.17487</v>
      </c>
      <c r="R2230" s="7">
        <v>131789627840.73267</v>
      </c>
      <c r="S2230" s="7">
        <v>127837024412.63028</v>
      </c>
      <c r="T2230" s="7">
        <v>142953327113.29813</v>
      </c>
      <c r="U2230" s="7">
        <v>161503419772.00482</v>
      </c>
      <c r="V2230" s="7">
        <v>188238588007.77905</v>
      </c>
      <c r="W2230" s="7">
        <v>211082033591.16492</v>
      </c>
      <c r="X2230" s="7">
        <v>234035995626.18307</v>
      </c>
      <c r="Y2230" s="7">
        <v>265921389818.78131</v>
      </c>
      <c r="Z2230" s="7">
        <v>295662783937.27356</v>
      </c>
      <c r="AA2230" s="7">
        <v>327806348139.47833</v>
      </c>
      <c r="AB2230" s="7">
        <v>381765827938.75989</v>
      </c>
      <c r="AC2230" s="7">
        <v>441625609360.9411</v>
      </c>
      <c r="AD2230" s="7">
        <v>473600109901.99365</v>
      </c>
      <c r="AE2230" s="7">
        <v>516540719245.64844</v>
      </c>
      <c r="AF2230" s="7">
        <v>523453373122.33228</v>
      </c>
      <c r="AG2230" s="7">
        <v>538589596290.42834</v>
      </c>
      <c r="AH2230" s="7">
        <v>628551934772.61926</v>
      </c>
      <c r="AI2230" s="7">
        <v>614747414833.32031</v>
      </c>
      <c r="AJ2230" s="7">
        <v>650104838677.33032</v>
      </c>
      <c r="AK2230" s="7">
        <v>708976867985.13879</v>
      </c>
      <c r="AL2230" s="7">
        <v>817707506611.8302</v>
      </c>
      <c r="AM2230" s="7">
        <v>908819262159.59375</v>
      </c>
      <c r="AN2230" s="7">
        <v>999141537487.4541</v>
      </c>
      <c r="AO2230" s="7">
        <v>1072530576607.3583</v>
      </c>
      <c r="AP2230" s="7">
        <v>1121292891649.5068</v>
      </c>
      <c r="AQ2230" s="7">
        <v>1031795586687.4919</v>
      </c>
      <c r="AR2230" s="7">
        <v>1189670938147.6184</v>
      </c>
      <c r="AS2230" s="7">
        <v>1284935877149.7698</v>
      </c>
      <c r="AT2230" s="7">
        <v>1319694512161.9712</v>
      </c>
      <c r="AU2230" s="7">
        <v>1387409671232.1101</v>
      </c>
      <c r="AV2230" s="7">
        <v>1446714445295.6846</v>
      </c>
      <c r="AW2230" s="7">
        <v>1503121009855.1985</v>
      </c>
      <c r="AX2230" s="7">
        <v>1542476713937.4541</v>
      </c>
      <c r="AY2230" s="7">
        <v>1684753310686.3003</v>
      </c>
      <c r="AZ2230" s="7">
        <v>1806266047273.8159</v>
      </c>
      <c r="BA2230" s="8">
        <v>1818939019624.8535</v>
      </c>
      <c r="BB2230" s="8">
        <v>1715538648429.6196</v>
      </c>
      <c r="BC2230" s="8">
        <v>1938601371780.772</v>
      </c>
      <c r="BD2230" s="8">
        <v>2049454573923.8896</v>
      </c>
    </row>
    <row r="2231" spans="1:56" hidden="1" x14ac:dyDescent="0.2">
      <c r="A2231" s="4">
        <v>35</v>
      </c>
      <c r="B2231" s="4" t="s">
        <v>154</v>
      </c>
      <c r="C2231" s="4" t="s">
        <v>12</v>
      </c>
      <c r="D2231" s="7">
        <v>42417900147.527016</v>
      </c>
      <c r="E2231" s="7">
        <v>43953956871.611153</v>
      </c>
      <c r="F2231" s="7">
        <v>45865516677.663986</v>
      </c>
      <c r="G2231" s="7">
        <v>52329867146.435822</v>
      </c>
      <c r="H2231" s="7">
        <v>59335219080.331772</v>
      </c>
      <c r="I2231" s="7">
        <v>59718603001.627045</v>
      </c>
      <c r="J2231" s="7">
        <v>65286808323.563675</v>
      </c>
      <c r="K2231" s="7">
        <v>72073185772.406174</v>
      </c>
      <c r="L2231" s="7">
        <v>80511859511.406357</v>
      </c>
      <c r="M2231" s="7">
        <v>96961947499.10701</v>
      </c>
      <c r="N2231" s="7">
        <v>109933716610.54004</v>
      </c>
      <c r="O2231" s="7">
        <v>122181334035.12642</v>
      </c>
      <c r="P2231" s="7">
        <v>127564533712.31001</v>
      </c>
      <c r="Q2231" s="7">
        <v>133095329740.86917</v>
      </c>
      <c r="R2231" s="7">
        <v>133310058162.45882</v>
      </c>
      <c r="S2231" s="7">
        <v>127996785732.23053</v>
      </c>
      <c r="T2231" s="7">
        <v>132273225243.65932</v>
      </c>
      <c r="U2231" s="7">
        <v>148625059803.32825</v>
      </c>
      <c r="V2231" s="7">
        <v>169045358286.1485</v>
      </c>
      <c r="W2231" s="7">
        <v>193179135414.83264</v>
      </c>
      <c r="X2231" s="7">
        <v>231437666451.61707</v>
      </c>
      <c r="Y2231" s="7">
        <v>259427585957.90326</v>
      </c>
      <c r="Z2231" s="7">
        <v>281848645307.93378</v>
      </c>
      <c r="AA2231" s="7">
        <v>315668003686.74072</v>
      </c>
      <c r="AB2231" s="7">
        <v>374818008382.81781</v>
      </c>
      <c r="AC2231" s="7">
        <v>455311626698.26263</v>
      </c>
      <c r="AD2231" s="7">
        <v>485137646043.05237</v>
      </c>
      <c r="AE2231" s="7">
        <v>517757327986.83966</v>
      </c>
      <c r="AF2231" s="7">
        <v>460632986460.47412</v>
      </c>
      <c r="AG2231" s="7">
        <v>457163866167.46344</v>
      </c>
      <c r="AH2231" s="7">
        <v>551707597565.22241</v>
      </c>
      <c r="AI2231" s="7">
        <v>541949634845.74695</v>
      </c>
      <c r="AJ2231" s="7">
        <v>567563980449.36841</v>
      </c>
      <c r="AK2231" s="7">
        <v>609832020880.44263</v>
      </c>
      <c r="AL2231" s="7">
        <v>726652855671.68188</v>
      </c>
      <c r="AM2231" s="7">
        <v>815660430436.85657</v>
      </c>
      <c r="AN2231" s="7">
        <v>878584461046.30017</v>
      </c>
      <c r="AO2231" s="7">
        <v>946671395499.18774</v>
      </c>
      <c r="AP2231" s="7">
        <v>1031433300329.6733</v>
      </c>
      <c r="AQ2231" s="7">
        <v>910665976733.50891</v>
      </c>
      <c r="AR2231" s="7">
        <v>1071459976435.1616</v>
      </c>
      <c r="AS2231" s="7">
        <v>1156912087560.041</v>
      </c>
      <c r="AT2231" s="7">
        <v>1217328462008.4744</v>
      </c>
      <c r="AU2231" s="7">
        <v>1287953155943.2759</v>
      </c>
      <c r="AV2231" s="7">
        <v>1325862004596.064</v>
      </c>
      <c r="AW2231" s="7">
        <v>1370294530745.2715</v>
      </c>
      <c r="AX2231" s="7">
        <v>1407065945402.6423</v>
      </c>
      <c r="AY2231" s="7">
        <v>1548073221754.2734</v>
      </c>
      <c r="AZ2231" s="7">
        <v>1678314918564.7097</v>
      </c>
      <c r="BA2231" s="8">
        <v>1662778744475.4966</v>
      </c>
      <c r="BB2231" s="8">
        <v>1541965903184.5366</v>
      </c>
      <c r="BC2231" s="8">
        <v>1782788037797.0359</v>
      </c>
      <c r="BD2231" s="8">
        <v>1871587665069.833</v>
      </c>
    </row>
    <row r="2232" spans="1:56" hidden="1" x14ac:dyDescent="0.2">
      <c r="A2232" s="4">
        <v>35</v>
      </c>
      <c r="B2232" s="4" t="s">
        <v>154</v>
      </c>
      <c r="C2232" s="4" t="s">
        <v>13</v>
      </c>
      <c r="D2232" s="7">
        <v>210893966051.36926</v>
      </c>
      <c r="E2232" s="7">
        <v>226710482036.86356</v>
      </c>
      <c r="F2232" s="7">
        <v>242582974490.35797</v>
      </c>
      <c r="G2232" s="7">
        <v>264534858000.29419</v>
      </c>
      <c r="H2232" s="7">
        <v>279536069840.3219</v>
      </c>
      <c r="I2232" s="7">
        <v>291501284787.62152</v>
      </c>
      <c r="J2232" s="7">
        <v>316716796705.60181</v>
      </c>
      <c r="K2232" s="7">
        <v>342012757316.15991</v>
      </c>
      <c r="L2232" s="7">
        <v>366180133339.11639</v>
      </c>
      <c r="M2232" s="7">
        <v>391192398313.93591</v>
      </c>
      <c r="N2232" s="7">
        <v>416320964816.95923</v>
      </c>
      <c r="O2232" s="7">
        <v>440606457560.24646</v>
      </c>
      <c r="P2232" s="7">
        <v>459216860043.60992</v>
      </c>
      <c r="Q2232" s="7">
        <v>487524038658.79822</v>
      </c>
      <c r="R2232" s="7">
        <v>507541404589.61322</v>
      </c>
      <c r="S2232" s="7">
        <v>510548965419.62115</v>
      </c>
      <c r="T2232" s="7">
        <v>530473942177.80652</v>
      </c>
      <c r="U2232" s="7">
        <v>561774961015.01099</v>
      </c>
      <c r="V2232" s="7">
        <v>605319405767.14453</v>
      </c>
      <c r="W2232" s="7">
        <v>659174499372.85474</v>
      </c>
      <c r="X2232" s="7">
        <v>712903002370.52173</v>
      </c>
      <c r="Y2232" s="7">
        <v>762262099405.98682</v>
      </c>
      <c r="Z2232" s="7">
        <v>814511539982.19971</v>
      </c>
      <c r="AA2232" s="7">
        <v>875727316169.50696</v>
      </c>
      <c r="AB2232" s="7">
        <v>944098124254.02258</v>
      </c>
      <c r="AC2232" s="7">
        <v>1018089499668.4661</v>
      </c>
      <c r="AD2232" s="7">
        <v>1092872539328.0309</v>
      </c>
      <c r="AE2232" s="7">
        <v>1137073860025.731</v>
      </c>
      <c r="AF2232" s="7">
        <v>1054658803332.8723</v>
      </c>
      <c r="AG2232" s="7">
        <v>1092429138235.1443</v>
      </c>
      <c r="AH2232" s="7">
        <v>1157615711414.0569</v>
      </c>
      <c r="AI2232" s="7">
        <v>1191019549953.9629</v>
      </c>
      <c r="AJ2232" s="7">
        <v>1251018677570.6621</v>
      </c>
      <c r="AK2232" s="7">
        <v>1322158624640.5708</v>
      </c>
      <c r="AL2232" s="7">
        <v>1408596388597.4016</v>
      </c>
      <c r="AM2232" s="7">
        <v>1489036378617.1343</v>
      </c>
      <c r="AN2232" s="7">
        <v>1584175255244.9531</v>
      </c>
      <c r="AO2232" s="7">
        <v>1696391555900.5015</v>
      </c>
      <c r="AP2232" s="7">
        <v>1776936163718.6382</v>
      </c>
      <c r="AQ2232" s="7">
        <v>1821588136257.2273</v>
      </c>
      <c r="AR2232" s="7">
        <v>1971902381114.4063</v>
      </c>
      <c r="AS2232" s="7">
        <v>2068020139916.1235</v>
      </c>
      <c r="AT2232" s="7">
        <v>2192752790207.322</v>
      </c>
      <c r="AU2232" s="7">
        <v>2303501203647.5996</v>
      </c>
      <c r="AV2232" s="7">
        <v>2410831907852.5303</v>
      </c>
      <c r="AW2232" s="7">
        <v>2526717190349.0869</v>
      </c>
      <c r="AX2232" s="7">
        <v>2650846591707.1758</v>
      </c>
      <c r="AY2232" s="7">
        <v>2793273574850.4238</v>
      </c>
      <c r="AZ2232" s="7">
        <v>2936864720926.2456</v>
      </c>
      <c r="BA2232" s="8">
        <v>3067834130526.6646</v>
      </c>
      <c r="BB2232" s="8">
        <v>2955288002839.0259</v>
      </c>
      <c r="BC2232" s="8">
        <v>3072092990849.4014</v>
      </c>
      <c r="BD2232" s="8">
        <v>3243634962364.436</v>
      </c>
    </row>
    <row r="2233" spans="1:56" hidden="1" x14ac:dyDescent="0.2">
      <c r="A2233" s="4">
        <v>35</v>
      </c>
      <c r="B2233" s="4" t="s">
        <v>154</v>
      </c>
      <c r="C2233" s="4" t="s">
        <v>14</v>
      </c>
      <c r="D2233" s="7">
        <v>62135814976.4758</v>
      </c>
      <c r="E2233" s="7">
        <v>65561315706.434464</v>
      </c>
      <c r="F2233" s="7">
        <v>66924855619.165909</v>
      </c>
      <c r="G2233" s="7">
        <v>71723898458.679398</v>
      </c>
      <c r="H2233" s="7">
        <v>73393447013.588882</v>
      </c>
      <c r="I2233" s="7">
        <v>74079373358.329407</v>
      </c>
      <c r="J2233" s="7">
        <v>79375075395.977463</v>
      </c>
      <c r="K2233" s="7">
        <v>81670482770.355713</v>
      </c>
      <c r="L2233" s="7">
        <v>85898040728.993042</v>
      </c>
      <c r="M2233" s="7">
        <v>88511063991.889557</v>
      </c>
      <c r="N2233" s="7">
        <v>91417449518.667938</v>
      </c>
      <c r="O2233" s="7">
        <v>95908112664.64859</v>
      </c>
      <c r="P2233" s="7">
        <v>98866297207.839157</v>
      </c>
      <c r="Q2233" s="7">
        <v>100554143013.04211</v>
      </c>
      <c r="R2233" s="7">
        <v>104318016864.7093</v>
      </c>
      <c r="S2233" s="7">
        <v>107595612563.83554</v>
      </c>
      <c r="T2233" s="7">
        <v>110412467804.77962</v>
      </c>
      <c r="U2233" s="7">
        <v>113111112595.48987</v>
      </c>
      <c r="V2233" s="7">
        <v>118401351984.47919</v>
      </c>
      <c r="W2233" s="7">
        <v>125333600097.00372</v>
      </c>
      <c r="X2233" s="7">
        <v>126287450969.87796</v>
      </c>
      <c r="Y2233" s="7">
        <v>129688470081.39786</v>
      </c>
      <c r="Z2233" s="7">
        <v>136655870733.7103</v>
      </c>
      <c r="AA2233" s="7">
        <v>138674746665.52429</v>
      </c>
      <c r="AB2233" s="7">
        <v>141777777096.1973</v>
      </c>
      <c r="AC2233" s="7">
        <v>145527234267.02139</v>
      </c>
      <c r="AD2233" s="7">
        <v>151182644678.62839</v>
      </c>
      <c r="AE2233" s="7">
        <v>153528945882.55432</v>
      </c>
      <c r="AF2233" s="7">
        <v>151908981733.6344</v>
      </c>
      <c r="AG2233" s="7">
        <v>158430491141.79388</v>
      </c>
      <c r="AH2233" s="7">
        <v>164766353443.36502</v>
      </c>
      <c r="AI2233" s="7">
        <v>169952692558.62286</v>
      </c>
      <c r="AJ2233" s="7">
        <v>174924590154.63922</v>
      </c>
      <c r="AK2233" s="7">
        <v>185208051821.9426</v>
      </c>
      <c r="AL2233" s="7">
        <v>190978947875.04605</v>
      </c>
      <c r="AM2233" s="7">
        <v>197010668861.40588</v>
      </c>
      <c r="AN2233" s="7">
        <v>205753610731.88522</v>
      </c>
      <c r="AO2233" s="7">
        <v>213422591999.2113</v>
      </c>
      <c r="AP2233" s="7">
        <v>222770575169.83411</v>
      </c>
      <c r="AQ2233" s="7">
        <v>227859318081.0083</v>
      </c>
      <c r="AR2233" s="7">
        <v>233269412066.45181</v>
      </c>
      <c r="AS2233" s="7">
        <v>243016487032.20093</v>
      </c>
      <c r="AT2233" s="7">
        <v>251186473416.03134</v>
      </c>
      <c r="AU2233" s="7">
        <v>258676437796.70352</v>
      </c>
      <c r="AV2233" s="7">
        <v>265827203519.15988</v>
      </c>
      <c r="AW2233" s="7">
        <v>269662222329.35629</v>
      </c>
      <c r="AX2233" s="7">
        <v>272477357072.54837</v>
      </c>
      <c r="AY2233" s="7">
        <v>283160469782.11517</v>
      </c>
      <c r="AZ2233" s="7">
        <v>289325171125.65729</v>
      </c>
      <c r="BA2233" s="8">
        <v>295778805908.07031</v>
      </c>
      <c r="BB2233" s="8">
        <v>297609455915.23315</v>
      </c>
      <c r="BC2233" s="8">
        <v>306093127347.22235</v>
      </c>
      <c r="BD2233" s="8">
        <v>312459084142.64081</v>
      </c>
    </row>
    <row r="2234" spans="1:56" hidden="1" x14ac:dyDescent="0.2">
      <c r="A2234" s="4">
        <v>35</v>
      </c>
      <c r="B2234" s="4" t="s">
        <v>154</v>
      </c>
      <c r="C2234" s="4" t="s">
        <v>15</v>
      </c>
      <c r="D2234" s="7">
        <v>59321899754.443687</v>
      </c>
      <c r="E2234" s="7">
        <v>64535464801.50235</v>
      </c>
      <c r="F2234" s="7">
        <v>72664560750.084885</v>
      </c>
      <c r="G2234" s="7">
        <v>83153490275.287735</v>
      </c>
      <c r="H2234" s="7">
        <v>86946863354.524002</v>
      </c>
      <c r="I2234" s="7">
        <v>87911839265.859207</v>
      </c>
      <c r="J2234" s="7">
        <v>99872939294.97728</v>
      </c>
      <c r="K2234" s="7">
        <v>109516377870.84538</v>
      </c>
      <c r="L2234" s="7">
        <v>115120862157.94057</v>
      </c>
      <c r="M2234" s="7">
        <v>124459214300.97195</v>
      </c>
      <c r="N2234" s="7">
        <v>127555102007.77701</v>
      </c>
      <c r="O2234" s="7">
        <v>130090701571.86292</v>
      </c>
      <c r="P2234" s="7">
        <v>128949892702.29079</v>
      </c>
      <c r="Q2234" s="7">
        <v>141448071155.87573</v>
      </c>
      <c r="R2234" s="7">
        <v>151377822802.27313</v>
      </c>
      <c r="S2234" s="7">
        <v>149766976685.10281</v>
      </c>
      <c r="T2234" s="7">
        <v>158760788008.0047</v>
      </c>
      <c r="U2234" s="7">
        <v>169128451332.16946</v>
      </c>
      <c r="V2234" s="7">
        <v>183043944000.65018</v>
      </c>
      <c r="W2234" s="7">
        <v>199965098450.82303</v>
      </c>
      <c r="X2234" s="7">
        <v>217890769502.42853</v>
      </c>
      <c r="Y2234" s="7">
        <v>238740539974.42883</v>
      </c>
      <c r="Z2234" s="7">
        <v>252356136183.17758</v>
      </c>
      <c r="AA2234" s="7">
        <v>270195508075.17932</v>
      </c>
      <c r="AB2234" s="7">
        <v>294538125534.23907</v>
      </c>
      <c r="AC2234" s="7">
        <v>325299673553.91815</v>
      </c>
      <c r="AD2234" s="7">
        <v>352200240211.89752</v>
      </c>
      <c r="AE2234" s="7">
        <v>367253964280.10303</v>
      </c>
      <c r="AF2234" s="7">
        <v>348260208065.07202</v>
      </c>
      <c r="AG2234" s="7">
        <v>368504568363.29517</v>
      </c>
      <c r="AH2234" s="7">
        <v>397343912167.90912</v>
      </c>
      <c r="AI2234" s="7">
        <v>400706160341.07385</v>
      </c>
      <c r="AJ2234" s="7">
        <v>422840362790.59454</v>
      </c>
      <c r="AK2234" s="7">
        <v>446957674935.23425</v>
      </c>
      <c r="AL2234" s="7">
        <v>472397635946.57227</v>
      </c>
      <c r="AM2234" s="7">
        <v>496257742512.28033</v>
      </c>
      <c r="AN2234" s="7">
        <v>523654255258.96118</v>
      </c>
      <c r="AO2234" s="7">
        <v>549733382070.10156</v>
      </c>
      <c r="AP2234" s="7">
        <v>565263058926.81665</v>
      </c>
      <c r="AQ2234" s="7">
        <v>565200278304.68457</v>
      </c>
      <c r="AR2234" s="7">
        <v>606524674641.60645</v>
      </c>
      <c r="AS2234" s="7">
        <v>627517798675.72498</v>
      </c>
      <c r="AT2234" s="7">
        <v>658892216951.04419</v>
      </c>
      <c r="AU2234" s="7">
        <v>680935363219.05298</v>
      </c>
      <c r="AV2234" s="7">
        <v>707146869775.00232</v>
      </c>
      <c r="AW2234" s="7">
        <v>726737707171.34119</v>
      </c>
      <c r="AX2234" s="7">
        <v>756913949492.91101</v>
      </c>
      <c r="AY2234" s="7">
        <v>793069859497.26953</v>
      </c>
      <c r="AZ2234" s="7">
        <v>831152345835.78699</v>
      </c>
      <c r="BA2234" s="8">
        <v>855457984183.11548</v>
      </c>
      <c r="BB2234" s="8">
        <v>835462361854.71985</v>
      </c>
      <c r="BC2234" s="8">
        <v>876907553830.76477</v>
      </c>
      <c r="BD2234" s="8">
        <v>913461444749.41528</v>
      </c>
    </row>
    <row r="2235" spans="1:56" hidden="1" x14ac:dyDescent="0.2">
      <c r="A2235" s="4">
        <v>35</v>
      </c>
      <c r="B2235" s="4" t="s">
        <v>154</v>
      </c>
      <c r="C2235" s="4" t="s">
        <v>16</v>
      </c>
      <c r="D2235" s="7">
        <v>28808818939.397488</v>
      </c>
      <c r="E2235" s="7">
        <v>31729238747.058681</v>
      </c>
      <c r="F2235" s="7">
        <v>34810079354.612427</v>
      </c>
      <c r="G2235" s="7">
        <v>39927433268.026566</v>
      </c>
      <c r="H2235" s="7">
        <v>42374793184.663841</v>
      </c>
      <c r="I2235" s="7">
        <v>44272114176.6633</v>
      </c>
      <c r="J2235" s="7">
        <v>48977073529.95089</v>
      </c>
      <c r="K2235" s="7">
        <v>53632259834.045418</v>
      </c>
      <c r="L2235" s="7">
        <v>58575085957.107056</v>
      </c>
      <c r="M2235" s="7">
        <v>63555723293.741554</v>
      </c>
      <c r="N2235" s="7">
        <v>68408484418.988235</v>
      </c>
      <c r="O2235" s="7">
        <v>71496133859.085541</v>
      </c>
      <c r="P2235" s="7">
        <v>72595301452.28096</v>
      </c>
      <c r="Q2235" s="7">
        <v>78886241358.052094</v>
      </c>
      <c r="R2235" s="7">
        <v>84385990034.796875</v>
      </c>
      <c r="S2235" s="7">
        <v>85744951233.648514</v>
      </c>
      <c r="T2235" s="7">
        <v>91580133071.860321</v>
      </c>
      <c r="U2235" s="7">
        <v>101755146973.85464</v>
      </c>
      <c r="V2235" s="7">
        <v>115965705438.84557</v>
      </c>
      <c r="W2235" s="7">
        <v>127777334456.09151</v>
      </c>
      <c r="X2235" s="7">
        <v>141103687965.60883</v>
      </c>
      <c r="Y2235" s="7">
        <v>152759469773.89471</v>
      </c>
      <c r="Z2235" s="7">
        <v>163583553868.17383</v>
      </c>
      <c r="AA2235" s="7">
        <v>178334563066.09406</v>
      </c>
      <c r="AB2235" s="7">
        <v>196254795313.81885</v>
      </c>
      <c r="AC2235" s="7">
        <v>216665136502.78467</v>
      </c>
      <c r="AD2235" s="7">
        <v>236547966167.33914</v>
      </c>
      <c r="AE2235" s="7">
        <v>247637275414.992</v>
      </c>
      <c r="AF2235" s="7">
        <v>228243139012.99561</v>
      </c>
      <c r="AG2235" s="7">
        <v>244809862122.1413</v>
      </c>
      <c r="AH2235" s="7">
        <v>267247808636.39542</v>
      </c>
      <c r="AI2235" s="7">
        <v>268846686735.18701</v>
      </c>
      <c r="AJ2235" s="7">
        <v>286328220416.72449</v>
      </c>
      <c r="AK2235" s="7">
        <v>306283874691.84277</v>
      </c>
      <c r="AL2235" s="7">
        <v>330306804077.66187</v>
      </c>
      <c r="AM2235" s="7">
        <v>349480832903.17188</v>
      </c>
      <c r="AN2235" s="7">
        <v>374074702702.83203</v>
      </c>
      <c r="AO2235" s="7">
        <v>397772549612.5105</v>
      </c>
      <c r="AP2235" s="7">
        <v>412410243311.63049</v>
      </c>
      <c r="AQ2235" s="7">
        <v>408684000702.26672</v>
      </c>
      <c r="AR2235" s="7">
        <v>443732121553.55084</v>
      </c>
      <c r="AS2235" s="7">
        <v>461765113867.89447</v>
      </c>
      <c r="AT2235" s="7">
        <v>486617747455.41815</v>
      </c>
      <c r="AU2235" s="7">
        <v>504636926596.27777</v>
      </c>
      <c r="AV2235" s="7">
        <v>525661347345.78674</v>
      </c>
      <c r="AW2235" s="7">
        <v>543599450857.1911</v>
      </c>
      <c r="AX2235" s="7">
        <v>569381815346.854</v>
      </c>
      <c r="AY2235" s="7">
        <v>604874054909.74915</v>
      </c>
      <c r="AZ2235" s="7">
        <v>640030267378.75806</v>
      </c>
      <c r="BA2235" s="8">
        <v>659997280240.86267</v>
      </c>
      <c r="BB2235" s="8">
        <v>646848417126.6665</v>
      </c>
      <c r="BC2235" s="8">
        <v>685838535050.05872</v>
      </c>
      <c r="BD2235" s="8">
        <v>717224496265.91895</v>
      </c>
    </row>
    <row r="2236" spans="1:56" hidden="1" x14ac:dyDescent="0.2">
      <c r="A2236" s="4">
        <v>35</v>
      </c>
      <c r="B2236" s="4" t="s">
        <v>154</v>
      </c>
      <c r="C2236" s="4" t="s">
        <v>17</v>
      </c>
      <c r="D2236" s="7">
        <v>10600307517.054728</v>
      </c>
      <c r="E2236" s="7">
        <v>11896813491.702459</v>
      </c>
      <c r="F2236" s="7">
        <v>13426296120.570009</v>
      </c>
      <c r="G2236" s="7">
        <v>14417388862.756954</v>
      </c>
      <c r="H2236" s="7">
        <v>16247507571.645178</v>
      </c>
      <c r="I2236" s="7">
        <v>18548239662.243805</v>
      </c>
      <c r="J2236" s="7">
        <v>21226918803.516449</v>
      </c>
      <c r="K2236" s="7">
        <v>24051661730.938732</v>
      </c>
      <c r="L2236" s="7">
        <v>26068160838.254715</v>
      </c>
      <c r="M2236" s="7">
        <v>28058436556.603165</v>
      </c>
      <c r="N2236" s="7">
        <v>30903381765.761841</v>
      </c>
      <c r="O2236" s="7">
        <v>34431210797.76059</v>
      </c>
      <c r="P2236" s="7">
        <v>36709993344.078514</v>
      </c>
      <c r="Q2236" s="7">
        <v>40049599796.611794</v>
      </c>
      <c r="R2236" s="7">
        <v>38252644406.004074</v>
      </c>
      <c r="S2236" s="7">
        <v>32724616681.262375</v>
      </c>
      <c r="T2236" s="7">
        <v>31686338683.38459</v>
      </c>
      <c r="U2236" s="7">
        <v>32685646601.879864</v>
      </c>
      <c r="V2236" s="7">
        <v>35034594239.208191</v>
      </c>
      <c r="W2236" s="7">
        <v>40492203380.534393</v>
      </c>
      <c r="X2236" s="7">
        <v>46390741434.018875</v>
      </c>
      <c r="Y2236" s="7">
        <v>50741937917.758347</v>
      </c>
      <c r="Z2236" s="7">
        <v>55728210854.159378</v>
      </c>
      <c r="AA2236" s="7">
        <v>62184375003.428528</v>
      </c>
      <c r="AB2236" s="7">
        <v>71225117480.029068</v>
      </c>
      <c r="AC2236" s="7">
        <v>79481417823.12265</v>
      </c>
      <c r="AD2236" s="7">
        <v>89367545124.433578</v>
      </c>
      <c r="AE2236" s="7">
        <v>91545448453.768997</v>
      </c>
      <c r="AF2236" s="7">
        <v>66861829123.856071</v>
      </c>
      <c r="AG2236" s="7">
        <v>63172752897.28199</v>
      </c>
      <c r="AH2236" s="7">
        <v>63262741237.119598</v>
      </c>
      <c r="AI2236" s="7">
        <v>65143202945.834923</v>
      </c>
      <c r="AJ2236" s="7">
        <v>67198954735.119232</v>
      </c>
      <c r="AK2236" s="7">
        <v>70135634857.130798</v>
      </c>
      <c r="AL2236" s="7">
        <v>74130080932.306824</v>
      </c>
      <c r="AM2236" s="7">
        <v>78589938300.348511</v>
      </c>
      <c r="AN2236" s="7">
        <v>84636301746.544662</v>
      </c>
      <c r="AO2236" s="7">
        <v>93159267503.536041</v>
      </c>
      <c r="AP2236" s="7">
        <v>99977495429.678894</v>
      </c>
      <c r="AQ2236" s="7">
        <v>108873915531.91902</v>
      </c>
      <c r="AR2236" s="7">
        <v>118426589241.11674</v>
      </c>
      <c r="AS2236" s="7">
        <v>124213696590.37668</v>
      </c>
      <c r="AT2236" s="7">
        <v>135397204866.84413</v>
      </c>
      <c r="AU2236" s="7">
        <v>144840837165.05396</v>
      </c>
      <c r="AV2236" s="7">
        <v>155204670716.32455</v>
      </c>
      <c r="AW2236" s="7">
        <v>168040510642.32675</v>
      </c>
      <c r="AX2236" s="7">
        <v>178570999330.73386</v>
      </c>
      <c r="AY2236" s="7">
        <v>188268174772.99896</v>
      </c>
      <c r="AZ2236" s="7">
        <v>201384528662.28137</v>
      </c>
      <c r="BA2236" s="8">
        <v>212916722953.01694</v>
      </c>
      <c r="BB2236" s="8">
        <v>193843576271.24097</v>
      </c>
      <c r="BC2236" s="8">
        <v>199813471825.07358</v>
      </c>
      <c r="BD2236" s="8">
        <v>207917190762.28436</v>
      </c>
    </row>
    <row r="2237" spans="1:56" hidden="1" x14ac:dyDescent="0.2">
      <c r="A2237" s="4">
        <v>35</v>
      </c>
      <c r="B2237" s="4" t="s">
        <v>154</v>
      </c>
      <c r="C2237" s="4" t="s">
        <v>18</v>
      </c>
      <c r="D2237" s="7">
        <v>34865163105.146339</v>
      </c>
      <c r="E2237" s="7">
        <v>37176067953.525574</v>
      </c>
      <c r="F2237" s="7">
        <v>39526172586.476845</v>
      </c>
      <c r="G2237" s="7">
        <v>42604125766.791</v>
      </c>
      <c r="H2237" s="7">
        <v>45298697974.447678</v>
      </c>
      <c r="I2237" s="7">
        <v>47218823640.850525</v>
      </c>
      <c r="J2237" s="7">
        <v>49957580322.358185</v>
      </c>
      <c r="K2237" s="7">
        <v>53894348429.10218</v>
      </c>
      <c r="L2237" s="7">
        <v>57624052147.683189</v>
      </c>
      <c r="M2237" s="7">
        <v>61461061294.591209</v>
      </c>
      <c r="N2237" s="7">
        <v>65910330239.417252</v>
      </c>
      <c r="O2237" s="7">
        <v>70473605763.049606</v>
      </c>
      <c r="P2237" s="7">
        <v>74748466731.613678</v>
      </c>
      <c r="Q2237" s="7">
        <v>75944137979.282532</v>
      </c>
      <c r="R2237" s="7">
        <v>78139185711.486557</v>
      </c>
      <c r="S2237" s="7">
        <v>80598600627.180222</v>
      </c>
      <c r="T2237" s="7">
        <v>84037597950.111084</v>
      </c>
      <c r="U2237" s="7">
        <v>90306871578.869415</v>
      </c>
      <c r="V2237" s="7">
        <v>99232781124.555862</v>
      </c>
      <c r="W2237" s="7">
        <v>108052471149.2973</v>
      </c>
      <c r="X2237" s="7">
        <v>118201431668.16513</v>
      </c>
      <c r="Y2237" s="7">
        <v>128193685769.31158</v>
      </c>
      <c r="Z2237" s="7">
        <v>135899429412.54881</v>
      </c>
      <c r="AA2237" s="7">
        <v>147673370547.63187</v>
      </c>
      <c r="AB2237" s="7">
        <v>159424389485.99548</v>
      </c>
      <c r="AC2237" s="7">
        <v>173056318387.19891</v>
      </c>
      <c r="AD2237" s="7">
        <v>183275590561.07803</v>
      </c>
      <c r="AE2237" s="7">
        <v>190457222399.22791</v>
      </c>
      <c r="AF2237" s="7">
        <v>172523809292.08276</v>
      </c>
      <c r="AG2237" s="7">
        <v>177449594174.96152</v>
      </c>
      <c r="AH2237" s="7">
        <v>190818031466.87268</v>
      </c>
      <c r="AI2237" s="7">
        <v>197506751294.7619</v>
      </c>
      <c r="AJ2237" s="7">
        <v>205261434388.90128</v>
      </c>
      <c r="AK2237" s="7">
        <v>215724054974.80612</v>
      </c>
      <c r="AL2237" s="7">
        <v>232350091100.10568</v>
      </c>
      <c r="AM2237" s="7">
        <v>247942765021.76123</v>
      </c>
      <c r="AN2237" s="7">
        <v>265824736733.08383</v>
      </c>
      <c r="AO2237" s="7">
        <v>289740831598.40637</v>
      </c>
      <c r="AP2237" s="7">
        <v>304596192674.10553</v>
      </c>
      <c r="AQ2237" s="7">
        <v>306971494074.28302</v>
      </c>
      <c r="AR2237" s="7">
        <v>328222579338.09509</v>
      </c>
      <c r="AS2237" s="7">
        <v>349537733463.13171</v>
      </c>
      <c r="AT2237" s="7">
        <v>371555516540.53693</v>
      </c>
      <c r="AU2237" s="7">
        <v>391181742940.0871</v>
      </c>
      <c r="AV2237" s="7">
        <v>409536742430.66455</v>
      </c>
      <c r="AW2237" s="7">
        <v>430994312877.73389</v>
      </c>
      <c r="AX2237" s="7">
        <v>453921317840.26697</v>
      </c>
      <c r="AY2237" s="7">
        <v>480247837519.54279</v>
      </c>
      <c r="AZ2237" s="7">
        <v>509982247184.29193</v>
      </c>
      <c r="BA2237" s="8">
        <v>538524457995.50653</v>
      </c>
      <c r="BB2237" s="8">
        <v>498173763746.68939</v>
      </c>
      <c r="BC2237" s="8">
        <v>510179146147.8302</v>
      </c>
      <c r="BD2237" s="8">
        <v>556854205622.9978</v>
      </c>
    </row>
    <row r="2238" spans="1:56" hidden="1" x14ac:dyDescent="0.2">
      <c r="A2238" s="4">
        <v>35</v>
      </c>
      <c r="B2238" s="4" t="s">
        <v>154</v>
      </c>
      <c r="C2238" s="4" t="s">
        <v>19</v>
      </c>
      <c r="D2238" s="7">
        <v>7157167668.443882</v>
      </c>
      <c r="E2238" s="7">
        <v>7836687369.9000397</v>
      </c>
      <c r="F2238" s="7">
        <v>8409037198.0666571</v>
      </c>
      <c r="G2238" s="7">
        <v>9215262811.6231861</v>
      </c>
      <c r="H2238" s="7">
        <v>9935420789.1167564</v>
      </c>
      <c r="I2238" s="7">
        <v>10471342421.637772</v>
      </c>
      <c r="J2238" s="7">
        <v>11449641695.365034</v>
      </c>
      <c r="K2238" s="7">
        <v>12890465044.84251</v>
      </c>
      <c r="L2238" s="7">
        <v>14359949551.128912</v>
      </c>
      <c r="M2238" s="7">
        <v>15789973324.232195</v>
      </c>
      <c r="N2238" s="7">
        <v>17344969151.73082</v>
      </c>
      <c r="O2238" s="7">
        <v>18446321468.614536</v>
      </c>
      <c r="P2238" s="7">
        <v>19861906757.251427</v>
      </c>
      <c r="Q2238" s="7">
        <v>21519694134.623966</v>
      </c>
      <c r="R2238" s="7">
        <v>23188517548.704449</v>
      </c>
      <c r="S2238" s="7">
        <v>23791630048.133839</v>
      </c>
      <c r="T2238" s="7">
        <v>25058120348.213108</v>
      </c>
      <c r="U2238" s="7">
        <v>26815785996.842709</v>
      </c>
      <c r="V2238" s="7">
        <v>29321502755.489716</v>
      </c>
      <c r="W2238" s="7">
        <v>31939662193.090168</v>
      </c>
      <c r="X2238" s="7">
        <v>34829565347.881996</v>
      </c>
      <c r="Y2238" s="7">
        <v>37136045184.971336</v>
      </c>
      <c r="Z2238" s="7">
        <v>39539044150.360764</v>
      </c>
      <c r="AA2238" s="7">
        <v>42888210031.350136</v>
      </c>
      <c r="AB2238" s="7">
        <v>47011902425.324951</v>
      </c>
      <c r="AC2238" s="7">
        <v>51251970255.410385</v>
      </c>
      <c r="AD2238" s="7">
        <v>55376766567.855469</v>
      </c>
      <c r="AE2238" s="7">
        <v>59557676566.470848</v>
      </c>
      <c r="AF2238" s="7">
        <v>58267290562.473206</v>
      </c>
      <c r="AG2238" s="7">
        <v>61515092204.626305</v>
      </c>
      <c r="AH2238" s="7">
        <v>67001719185.266991</v>
      </c>
      <c r="AI2238" s="7">
        <v>71488986061.545578</v>
      </c>
      <c r="AJ2238" s="7">
        <v>76609145645.677322</v>
      </c>
      <c r="AK2238" s="7">
        <v>81111585095.751312</v>
      </c>
      <c r="AL2238" s="7">
        <v>90157369072.732254</v>
      </c>
      <c r="AM2238" s="7">
        <v>97498779263.360748</v>
      </c>
      <c r="AN2238" s="7">
        <v>106551493542.04257</v>
      </c>
      <c r="AO2238" s="7">
        <v>118380427807.74887</v>
      </c>
      <c r="AP2238" s="7">
        <v>129966117767.6989</v>
      </c>
      <c r="AQ2238" s="7">
        <v>137889533752.41153</v>
      </c>
      <c r="AR2238" s="7">
        <v>152222029164.78632</v>
      </c>
      <c r="AS2238" s="7">
        <v>163322009027.31195</v>
      </c>
      <c r="AT2238" s="7">
        <v>177341395723.35416</v>
      </c>
      <c r="AU2238" s="7">
        <v>190789278983.88885</v>
      </c>
      <c r="AV2238" s="7">
        <v>204948275408.49683</v>
      </c>
      <c r="AW2238" s="7">
        <v>219745635571.22388</v>
      </c>
      <c r="AX2238" s="7">
        <v>235187619994.08627</v>
      </c>
      <c r="AY2238" s="7">
        <v>252478591475.47424</v>
      </c>
      <c r="AZ2238" s="7">
        <v>268780612294.41357</v>
      </c>
      <c r="BA2238" s="8">
        <v>287754638325.81891</v>
      </c>
      <c r="BB2238" s="8">
        <v>275077829263.94464</v>
      </c>
      <c r="BC2238" s="8">
        <v>289224202187.7428</v>
      </c>
      <c r="BD2238" s="8">
        <v>319430128700.10547</v>
      </c>
    </row>
    <row r="2239" spans="1:56" hidden="1" x14ac:dyDescent="0.2">
      <c r="A2239" s="4">
        <v>35</v>
      </c>
      <c r="B2239" s="4" t="s">
        <v>154</v>
      </c>
      <c r="C2239" s="4" t="s">
        <v>20</v>
      </c>
      <c r="D2239" s="7">
        <v>47651911609.388939</v>
      </c>
      <c r="E2239" s="7">
        <v>51218644450.980072</v>
      </c>
      <c r="F2239" s="7">
        <v>55137682873.106117</v>
      </c>
      <c r="G2239" s="7">
        <v>58551744268.38945</v>
      </c>
      <c r="H2239" s="7">
        <v>62013474384.243622</v>
      </c>
      <c r="I2239" s="7">
        <v>66598386356.697556</v>
      </c>
      <c r="J2239" s="7">
        <v>70519834640.852509</v>
      </c>
      <c r="K2239" s="7">
        <v>76039852917.943039</v>
      </c>
      <c r="L2239" s="7">
        <v>81075988899.082214</v>
      </c>
      <c r="M2239" s="7">
        <v>86448273875.024872</v>
      </c>
      <c r="N2239" s="7">
        <v>93243231847.025543</v>
      </c>
      <c r="O2239" s="7">
        <v>99725107934.427917</v>
      </c>
      <c r="P2239" s="7">
        <v>106216144487.8904</v>
      </c>
      <c r="Q2239" s="7">
        <v>114647980308.23996</v>
      </c>
      <c r="R2239" s="7">
        <v>118584143787.84036</v>
      </c>
      <c r="S2239" s="7">
        <v>123419194732.51141</v>
      </c>
      <c r="T2239" s="7">
        <v>128899138879.66115</v>
      </c>
      <c r="U2239" s="7">
        <v>137494861506.05228</v>
      </c>
      <c r="V2239" s="7">
        <v>146864910482.3472</v>
      </c>
      <c r="W2239" s="7">
        <v>159522623517.77917</v>
      </c>
      <c r="X2239" s="7">
        <v>174289968372.53119</v>
      </c>
      <c r="Y2239" s="7">
        <v>184746809783.69055</v>
      </c>
      <c r="Z2239" s="7">
        <v>199377621119.76721</v>
      </c>
      <c r="AA2239" s="7">
        <v>215620546301.72791</v>
      </c>
      <c r="AB2239" s="7">
        <v>230434077799.97705</v>
      </c>
      <c r="AC2239" s="7">
        <v>244065638197.50885</v>
      </c>
      <c r="AD2239" s="7">
        <v>260398116378.08484</v>
      </c>
      <c r="AE2239" s="7">
        <v>271697674460.16727</v>
      </c>
      <c r="AF2239" s="7">
        <v>256882297716.58771</v>
      </c>
      <c r="AG2239" s="7">
        <v>261053143497.19324</v>
      </c>
      <c r="AH2239" s="7">
        <v>269556157762.11362</v>
      </c>
      <c r="AI2239" s="7">
        <v>280871493557.14801</v>
      </c>
      <c r="AJ2239" s="7">
        <v>295489761050.54877</v>
      </c>
      <c r="AK2239" s="7">
        <v>314557430548.01843</v>
      </c>
      <c r="AL2239" s="7">
        <v>334312949978.61664</v>
      </c>
      <c r="AM2239" s="7">
        <v>353414763855.75873</v>
      </c>
      <c r="AN2239" s="7">
        <v>374875166238.20227</v>
      </c>
      <c r="AO2239" s="7">
        <v>403003787479.00867</v>
      </c>
      <c r="AP2239" s="7">
        <v>426358528531.38745</v>
      </c>
      <c r="AQ2239" s="7">
        <v>444833353651.2937</v>
      </c>
      <c r="AR2239" s="7">
        <v>477183691929.80042</v>
      </c>
      <c r="AS2239" s="7">
        <v>507800649275.42871</v>
      </c>
      <c r="AT2239" s="7">
        <v>542513853343.80853</v>
      </c>
      <c r="AU2239" s="7">
        <v>577097498033.354</v>
      </c>
      <c r="AV2239" s="7">
        <v>606387784027.31421</v>
      </c>
      <c r="AW2239" s="7">
        <v>638973080989.07629</v>
      </c>
      <c r="AX2239" s="7">
        <v>672373423548.74329</v>
      </c>
      <c r="AY2239" s="7">
        <v>707566216059.14746</v>
      </c>
      <c r="AZ2239" s="7">
        <v>744934999396.5686</v>
      </c>
      <c r="BA2239" s="8">
        <v>782074416006.71716</v>
      </c>
      <c r="BB2239" s="8">
        <v>767850884636.41565</v>
      </c>
      <c r="BC2239" s="8">
        <v>791927393450.27588</v>
      </c>
      <c r="BD2239" s="8">
        <v>828800845763.89539</v>
      </c>
    </row>
    <row r="2240" spans="1:56" hidden="1" x14ac:dyDescent="0.2">
      <c r="A2240" s="4">
        <v>35</v>
      </c>
      <c r="B2240" s="4" t="s">
        <v>154</v>
      </c>
      <c r="C2240" s="4" t="s">
        <v>21</v>
      </c>
      <c r="D2240" s="7">
        <v>217422140286.37219</v>
      </c>
      <c r="E2240" s="7">
        <v>233514719164.43152</v>
      </c>
      <c r="F2240" s="7">
        <v>251476459882.04834</v>
      </c>
      <c r="G2240" s="7">
        <v>275079939486.82001</v>
      </c>
      <c r="H2240" s="7">
        <v>289348357673.1814</v>
      </c>
      <c r="I2240" s="7">
        <v>300121931244.43451</v>
      </c>
      <c r="J2240" s="7">
        <v>327994046891.23273</v>
      </c>
      <c r="K2240" s="7">
        <v>353909565212.42371</v>
      </c>
      <c r="L2240" s="7">
        <v>375811666637.16278</v>
      </c>
      <c r="M2240" s="7">
        <v>400693794229.89197</v>
      </c>
      <c r="N2240" s="7">
        <v>422542651927.62445</v>
      </c>
      <c r="O2240" s="7">
        <v>444964122390.16748</v>
      </c>
      <c r="P2240" s="7">
        <v>460583355988.35144</v>
      </c>
      <c r="Q2240" s="7">
        <v>489228817104.24274</v>
      </c>
      <c r="R2240" s="7">
        <v>508715618941.55042</v>
      </c>
      <c r="S2240" s="7">
        <v>511821748998.51959</v>
      </c>
      <c r="T2240" s="7">
        <v>532659357191.28961</v>
      </c>
      <c r="U2240" s="7">
        <v>563561829796.21069</v>
      </c>
      <c r="V2240" s="7">
        <v>605428309734.53052</v>
      </c>
      <c r="W2240" s="7">
        <v>658418446203.33984</v>
      </c>
      <c r="X2240" s="7">
        <v>712151200727.91992</v>
      </c>
      <c r="Y2240" s="7">
        <v>763557100268.85669</v>
      </c>
      <c r="Z2240" s="7">
        <v>813696588899.57617</v>
      </c>
      <c r="AA2240" s="7">
        <v>872084457846.07446</v>
      </c>
      <c r="AB2240" s="7">
        <v>939650864995.55676</v>
      </c>
      <c r="AC2240" s="7">
        <v>1014507068670.2183</v>
      </c>
      <c r="AD2240" s="7">
        <v>1087771727464.0068</v>
      </c>
      <c r="AE2240" s="7">
        <v>1130003767523.8887</v>
      </c>
      <c r="AF2240" s="7">
        <v>1050226795515.4299</v>
      </c>
      <c r="AG2240" s="7">
        <v>1085857567187.6102</v>
      </c>
      <c r="AH2240" s="7">
        <v>1148407483920.5576</v>
      </c>
      <c r="AI2240" s="7">
        <v>1180741232982.5791</v>
      </c>
      <c r="AJ2240" s="7">
        <v>1237636231720.897</v>
      </c>
      <c r="AK2240" s="7">
        <v>1308823995842.8115</v>
      </c>
      <c r="AL2240" s="7">
        <v>1390842591066.4417</v>
      </c>
      <c r="AM2240" s="7">
        <v>1467749482849.2275</v>
      </c>
      <c r="AN2240" s="7">
        <v>1560484036071.1602</v>
      </c>
      <c r="AO2240" s="7">
        <v>1667754135102.0928</v>
      </c>
      <c r="AP2240" s="7">
        <v>1747935021417.1101</v>
      </c>
      <c r="AQ2240" s="7">
        <v>1790517024725.8123</v>
      </c>
      <c r="AR2240" s="7">
        <v>1916330782620.9792</v>
      </c>
      <c r="AS2240" s="7">
        <v>2015334413311.2148</v>
      </c>
      <c r="AT2240" s="7">
        <v>2137532498132.5137</v>
      </c>
      <c r="AU2240" s="7">
        <v>2244088285140.9888</v>
      </c>
      <c r="AV2240" s="7">
        <v>2348503912870.6343</v>
      </c>
      <c r="AW2240" s="7">
        <v>2454153469581.7642</v>
      </c>
      <c r="AX2240" s="7">
        <v>2568846138249.5288</v>
      </c>
      <c r="AY2240" s="7">
        <v>2703540072252.2778</v>
      </c>
      <c r="AZ2240" s="7">
        <v>2843071406723.6006</v>
      </c>
      <c r="BA2240" s="8">
        <v>2968999971793.584</v>
      </c>
      <c r="BB2240" s="8">
        <v>2865173434331.3262</v>
      </c>
      <c r="BC2240" s="8">
        <v>2972302731597.9844</v>
      </c>
      <c r="BD2240" s="8">
        <v>3136869057235.0088</v>
      </c>
    </row>
    <row r="2241" spans="1:56" hidden="1" x14ac:dyDescent="0.2">
      <c r="A2241" s="4">
        <v>96</v>
      </c>
      <c r="B2241" s="4" t="s">
        <v>155</v>
      </c>
      <c r="C2241" s="4" t="s">
        <v>5</v>
      </c>
      <c r="D2241" s="7">
        <v>1514143531.4771633</v>
      </c>
      <c r="E2241" s="7">
        <v>1677308993.0917535</v>
      </c>
      <c r="F2241" s="7">
        <v>1901831269.1360626</v>
      </c>
      <c r="G2241" s="7">
        <v>1921892172.8255031</v>
      </c>
      <c r="H2241" s="7">
        <v>2305838197.7699142</v>
      </c>
      <c r="I2241" s="7">
        <v>2532737155.745791</v>
      </c>
      <c r="J2241" s="7">
        <v>1931293116.8897314</v>
      </c>
      <c r="K2241" s="7">
        <v>1859437957.5849283</v>
      </c>
      <c r="L2241" s="7">
        <v>1562669702.3997865</v>
      </c>
      <c r="M2241" s="7">
        <v>1806598556.7548761</v>
      </c>
      <c r="N2241" s="7">
        <v>1864990443.5222652</v>
      </c>
      <c r="O2241" s="7">
        <v>1921023446.6582336</v>
      </c>
      <c r="P2241" s="7">
        <v>1973323425.3845158</v>
      </c>
      <c r="Q2241" s="7">
        <v>2035767277.3950443</v>
      </c>
      <c r="R2241" s="7">
        <v>2110586397.4331605</v>
      </c>
      <c r="S2241" s="7">
        <v>2186905390.0936923</v>
      </c>
      <c r="T2241" s="7">
        <v>2231749432.4357467</v>
      </c>
      <c r="U2241" s="7">
        <v>2264382041.6640601</v>
      </c>
      <c r="V2241" s="7">
        <v>2387320328.0098066</v>
      </c>
      <c r="W2241" s="7">
        <v>2539379249.3568258</v>
      </c>
      <c r="X2241" s="7">
        <v>2622804576.2268076</v>
      </c>
      <c r="Y2241" s="7">
        <v>2601782860.9924316</v>
      </c>
      <c r="Z2241" s="7">
        <v>2924926348.215127</v>
      </c>
      <c r="AA2241" s="7">
        <v>3209201951.5216665</v>
      </c>
      <c r="AB2241" s="7">
        <v>3142674658.3980989</v>
      </c>
      <c r="AC2241" s="7">
        <v>3120815038.1362996</v>
      </c>
      <c r="AD2241" s="7">
        <v>3295582508.6511049</v>
      </c>
      <c r="AE2241" s="7">
        <v>3508898045.5761685</v>
      </c>
      <c r="AF2241" s="7">
        <v>3278149780.9136591</v>
      </c>
      <c r="AG2241" s="7">
        <v>3274075628.0896854</v>
      </c>
      <c r="AH2241" s="7">
        <v>3320447186.7187696</v>
      </c>
      <c r="AI2241" s="7">
        <v>3562541792.2645001</v>
      </c>
      <c r="AJ2241" s="7">
        <v>3528371086.7553754</v>
      </c>
      <c r="AK2241" s="7">
        <v>3688550533.961061</v>
      </c>
      <c r="AL2241" s="7">
        <v>3970240879.7953806</v>
      </c>
      <c r="AM2241" s="7">
        <v>3937252734.3925605</v>
      </c>
      <c r="AN2241" s="7">
        <v>4281512974.8009062</v>
      </c>
      <c r="AO2241" s="7">
        <v>4704253095.2145262</v>
      </c>
      <c r="AP2241" s="7">
        <v>4715566913.3995695</v>
      </c>
      <c r="AQ2241" s="7">
        <v>4958404610.1832638</v>
      </c>
      <c r="AR2241" s="7">
        <v>5097238513.4098606</v>
      </c>
      <c r="AS2241" s="7">
        <v>5368457074.9548426</v>
      </c>
      <c r="AT2241" s="7">
        <v>5568615122.6911955</v>
      </c>
      <c r="AU2241" s="7">
        <v>5826413514.3907223</v>
      </c>
      <c r="AV2241" s="7">
        <v>5796981128.0098505</v>
      </c>
      <c r="AW2241" s="7">
        <v>5798884729.3775673</v>
      </c>
      <c r="AX2241" s="7">
        <v>5553493051.2434006</v>
      </c>
      <c r="AY2241" s="7">
        <v>5898570638.1554871</v>
      </c>
      <c r="AZ2241" s="7">
        <v>6007626720.9045382</v>
      </c>
      <c r="BA2241" s="8">
        <v>6228169404.9000082</v>
      </c>
      <c r="BB2241" s="8">
        <v>6504804787.8763685</v>
      </c>
      <c r="BC2241" s="8">
        <v>6773941486.8843679</v>
      </c>
      <c r="BD2241" s="8">
        <v>7347477134.1606474</v>
      </c>
    </row>
    <row r="2242" spans="1:56" hidden="1" x14ac:dyDescent="0.2">
      <c r="A2242" s="4">
        <v>96</v>
      </c>
      <c r="B2242" s="4" t="s">
        <v>155</v>
      </c>
      <c r="C2242" s="4" t="s">
        <v>6</v>
      </c>
      <c r="D2242" s="7">
        <v>1183751770.6949649</v>
      </c>
      <c r="E2242" s="7">
        <v>1334641536.4016936</v>
      </c>
      <c r="F2242" s="7">
        <v>1497367815.6541662</v>
      </c>
      <c r="G2242" s="7">
        <v>1462843294.2579856</v>
      </c>
      <c r="H2242" s="7">
        <v>1928309390.5903184</v>
      </c>
      <c r="I2242" s="7">
        <v>1937166065.9643004</v>
      </c>
      <c r="J2242" s="7">
        <v>1249839696.1706896</v>
      </c>
      <c r="K2242" s="7">
        <v>1120290218.9489758</v>
      </c>
      <c r="L2242" s="7">
        <v>681099713.7338655</v>
      </c>
      <c r="M2242" s="7">
        <v>752532007.87373435</v>
      </c>
      <c r="N2242" s="7">
        <v>774460367.99879861</v>
      </c>
      <c r="O2242" s="7">
        <v>803814603.06099868</v>
      </c>
      <c r="P2242" s="7">
        <v>821486444.64856279</v>
      </c>
      <c r="Q2242" s="7">
        <v>843315228.60418439</v>
      </c>
      <c r="R2242" s="7">
        <v>866957052.00236785</v>
      </c>
      <c r="S2242" s="7">
        <v>894126698.14745176</v>
      </c>
      <c r="T2242" s="7">
        <v>969285174.29593039</v>
      </c>
      <c r="U2242" s="7">
        <v>920043413.90429986</v>
      </c>
      <c r="V2242" s="7">
        <v>966175168.6470387</v>
      </c>
      <c r="W2242" s="7">
        <v>1000385233.0529419</v>
      </c>
      <c r="X2242" s="7">
        <v>1048590325.1469524</v>
      </c>
      <c r="Y2242" s="7">
        <v>1030966958.0391592</v>
      </c>
      <c r="Z2242" s="7">
        <v>1261625729.4847586</v>
      </c>
      <c r="AA2242" s="7">
        <v>1478807808.5251079</v>
      </c>
      <c r="AB2242" s="7">
        <v>1363737589.6877053</v>
      </c>
      <c r="AC2242" s="7">
        <v>1298945800.2955849</v>
      </c>
      <c r="AD2242" s="7">
        <v>1446671080.7144449</v>
      </c>
      <c r="AE2242" s="7">
        <v>1633789769.2954028</v>
      </c>
      <c r="AF2242" s="7">
        <v>1473624465.5249445</v>
      </c>
      <c r="AG2242" s="7">
        <v>1431639385.4847491</v>
      </c>
      <c r="AH2242" s="7">
        <v>1331600862.6330738</v>
      </c>
      <c r="AI2242" s="7">
        <v>1387580968.8493135</v>
      </c>
      <c r="AJ2242" s="7">
        <v>1397429320.3228142</v>
      </c>
      <c r="AK2242" s="7">
        <v>1618239740.2949128</v>
      </c>
      <c r="AL2242" s="7">
        <v>1816921325.5037479</v>
      </c>
      <c r="AM2242" s="7">
        <v>1806650825.6270523</v>
      </c>
      <c r="AN2242" s="7">
        <v>1874029432.4181991</v>
      </c>
      <c r="AO2242" s="7">
        <v>1911561709.2099671</v>
      </c>
      <c r="AP2242" s="7">
        <v>1945308694.4164701</v>
      </c>
      <c r="AQ2242" s="7">
        <v>2042185378.8469994</v>
      </c>
      <c r="AR2242" s="7">
        <v>2078935281.6027143</v>
      </c>
      <c r="AS2242" s="7">
        <v>2191424474.2433467</v>
      </c>
      <c r="AT2242" s="7">
        <v>2381256189.118866</v>
      </c>
      <c r="AU2242" s="7">
        <v>2524907937.1148505</v>
      </c>
      <c r="AV2242" s="7">
        <v>2431223218.9657669</v>
      </c>
      <c r="AW2242" s="7">
        <v>2558336540.014873</v>
      </c>
      <c r="AX2242" s="7">
        <v>2524634842.6148372</v>
      </c>
      <c r="AY2242" s="7">
        <v>2643882507.3979969</v>
      </c>
      <c r="AZ2242" s="7">
        <v>2701454347.4792051</v>
      </c>
      <c r="BA2242" s="8">
        <v>2865024438.1657629</v>
      </c>
      <c r="BB2242" s="8">
        <v>3482035211.8449063</v>
      </c>
      <c r="BC2242" s="8">
        <v>3675319469.1302199</v>
      </c>
      <c r="BD2242" s="8">
        <v>4038698122.8130345</v>
      </c>
    </row>
    <row r="2243" spans="1:56" hidden="1" x14ac:dyDescent="0.2">
      <c r="A2243" s="4">
        <v>96</v>
      </c>
      <c r="B2243" s="4" t="s">
        <v>155</v>
      </c>
      <c r="C2243" s="4" t="s">
        <v>7</v>
      </c>
      <c r="D2243" s="7">
        <v>349866635.85201359</v>
      </c>
      <c r="E2243" s="7">
        <v>365121826.41698998</v>
      </c>
      <c r="F2243" s="7">
        <v>429322121.16801035</v>
      </c>
      <c r="G2243" s="7">
        <v>482269682.72575277</v>
      </c>
      <c r="H2243" s="7">
        <v>411929686.16072702</v>
      </c>
      <c r="I2243" s="7">
        <v>626526465.21845496</v>
      </c>
      <c r="J2243" s="7">
        <v>696474470.43694365</v>
      </c>
      <c r="K2243" s="7">
        <v>750473966.47365236</v>
      </c>
      <c r="L2243" s="7">
        <v>881256018.78477585</v>
      </c>
      <c r="M2243" s="7">
        <v>1052386265.0850933</v>
      </c>
      <c r="N2243" s="7">
        <v>1088705062.2640371</v>
      </c>
      <c r="O2243" s="7">
        <v>1115558803.2686338</v>
      </c>
      <c r="P2243" s="7">
        <v>1149982968.0886538</v>
      </c>
      <c r="Q2243" s="7">
        <v>1190382044.4507411</v>
      </c>
      <c r="R2243" s="7">
        <v>1241205649.7783387</v>
      </c>
      <c r="S2243" s="7">
        <v>1290109531.1163495</v>
      </c>
      <c r="T2243" s="7">
        <v>1261886063.9577425</v>
      </c>
      <c r="U2243" s="7">
        <v>1341357404.7748933</v>
      </c>
      <c r="V2243" s="7">
        <v>1417857855.3459828</v>
      </c>
      <c r="W2243" s="7">
        <v>1534465336.9698575</v>
      </c>
      <c r="X2243" s="7">
        <v>1570116032.289809</v>
      </c>
      <c r="Y2243" s="7">
        <v>1566402418.5728784</v>
      </c>
      <c r="Z2243" s="7">
        <v>1662213661.1994908</v>
      </c>
      <c r="AA2243" s="7">
        <v>1732772329.0960081</v>
      </c>
      <c r="AB2243" s="7">
        <v>1778078420.8074627</v>
      </c>
      <c r="AC2243" s="7">
        <v>1818928175.3311174</v>
      </c>
      <c r="AD2243" s="7">
        <v>1848637087.9764965</v>
      </c>
      <c r="AE2243" s="7">
        <v>1878346000.6218755</v>
      </c>
      <c r="AF2243" s="7">
        <v>1805559165.2226834</v>
      </c>
      <c r="AG2243" s="7">
        <v>1841952582.5585377</v>
      </c>
      <c r="AH2243" s="7">
        <v>1983812640.3674748</v>
      </c>
      <c r="AI2243" s="7">
        <v>2168007898.9143219</v>
      </c>
      <c r="AJ2243" s="7">
        <v>2124929975.4330254</v>
      </c>
      <c r="AK2243" s="7">
        <v>2069968487.3300674</v>
      </c>
      <c r="AL2243" s="7">
        <v>2155786870.0109544</v>
      </c>
      <c r="AM2243" s="7">
        <v>2133230957.7415574</v>
      </c>
      <c r="AN2243" s="7">
        <v>2406921775.2241297</v>
      </c>
      <c r="AO2243" s="7">
        <v>2786504381.7656698</v>
      </c>
      <c r="AP2243" s="7">
        <v>2765157042.7954488</v>
      </c>
      <c r="AQ2243" s="7">
        <v>2910730714.3213162</v>
      </c>
      <c r="AR2243" s="7">
        <v>3011889562.446269</v>
      </c>
      <c r="AS2243" s="7">
        <v>3170348327.9289951</v>
      </c>
      <c r="AT2243" s="7">
        <v>3184508363.4974985</v>
      </c>
      <c r="AU2243" s="7">
        <v>3299784687.9558778</v>
      </c>
      <c r="AV2243" s="7">
        <v>3360989747.2281637</v>
      </c>
      <c r="AW2243" s="7">
        <v>3240548189.3626933</v>
      </c>
      <c r="AX2243" s="7">
        <v>3031673622.4785385</v>
      </c>
      <c r="AY2243" s="7">
        <v>3256257718.78581</v>
      </c>
      <c r="AZ2243" s="7">
        <v>3308099129.4351759</v>
      </c>
      <c r="BA2243" s="8">
        <v>3367574180.0267725</v>
      </c>
      <c r="BB2243" s="8">
        <v>3045888982.433702</v>
      </c>
      <c r="BC2243" s="8">
        <v>3124556371.8653646</v>
      </c>
      <c r="BD2243" s="8">
        <v>3338880162.041995</v>
      </c>
    </row>
    <row r="2244" spans="1:56" hidden="1" x14ac:dyDescent="0.2">
      <c r="A2244" s="4">
        <v>96</v>
      </c>
      <c r="B2244" s="4" t="s">
        <v>155</v>
      </c>
      <c r="C2244" s="4" t="s">
        <v>8</v>
      </c>
      <c r="D2244" s="7">
        <v>303688759.97938913</v>
      </c>
      <c r="E2244" s="7">
        <v>307837034.68455976</v>
      </c>
      <c r="F2244" s="7">
        <v>369976217.25206321</v>
      </c>
      <c r="G2244" s="7">
        <v>432528801.40488851</v>
      </c>
      <c r="H2244" s="7">
        <v>308594321.42390621</v>
      </c>
      <c r="I2244" s="7">
        <v>567535962.86026525</v>
      </c>
      <c r="J2244" s="7">
        <v>691253672.06733847</v>
      </c>
      <c r="K2244" s="7">
        <v>605626825.57398498</v>
      </c>
      <c r="L2244" s="7">
        <v>685314117.63239014</v>
      </c>
      <c r="M2244" s="7">
        <v>899864886.6660713</v>
      </c>
      <c r="N2244" s="7">
        <v>966250869.58705091</v>
      </c>
      <c r="O2244" s="7">
        <v>1044400901.8538685</v>
      </c>
      <c r="P2244" s="7">
        <v>1108169931.2181182</v>
      </c>
      <c r="Q2244" s="7">
        <v>1183069860.7894714</v>
      </c>
      <c r="R2244" s="7">
        <v>1279558080.0292137</v>
      </c>
      <c r="S2244" s="7">
        <v>1379479578.6700459</v>
      </c>
      <c r="T2244" s="7">
        <v>1542079832.5932388</v>
      </c>
      <c r="U2244" s="7">
        <v>1498807184.4633927</v>
      </c>
      <c r="V2244" s="7">
        <v>1650917099.7903948</v>
      </c>
      <c r="W2244" s="7">
        <v>1910552989.9900289</v>
      </c>
      <c r="X2244" s="7">
        <v>2027258011.8446071</v>
      </c>
      <c r="Y2244" s="7">
        <v>2197726020.4252224</v>
      </c>
      <c r="Z2244" s="7">
        <v>2595047609.6718168</v>
      </c>
      <c r="AA2244" s="7">
        <v>3158903331.2357335</v>
      </c>
      <c r="AB2244" s="7">
        <v>2841570576.6262121</v>
      </c>
      <c r="AC2244" s="7">
        <v>3082848373.5722327</v>
      </c>
      <c r="AD2244" s="7">
        <v>5740838016.9520321</v>
      </c>
      <c r="AE2244" s="7">
        <v>3558847505.1313758</v>
      </c>
      <c r="AF2244" s="7">
        <v>3098583882.1767983</v>
      </c>
      <c r="AG2244" s="7">
        <v>2482276465.5010891</v>
      </c>
      <c r="AH2244" s="7">
        <v>1771555998.6185446</v>
      </c>
      <c r="AI2244" s="7">
        <v>1889572312.0873678</v>
      </c>
      <c r="AJ2244" s="7">
        <v>2753713987.331717</v>
      </c>
      <c r="AK2244" s="7">
        <v>2179367927.1716089</v>
      </c>
      <c r="AL2244" s="7">
        <v>2241192679.1470613</v>
      </c>
      <c r="AM2244" s="7">
        <v>2251844346.9755421</v>
      </c>
      <c r="AN2244" s="7">
        <v>2283541539.7634993</v>
      </c>
      <c r="AO2244" s="7">
        <v>2889688450.1260142</v>
      </c>
      <c r="AP2244" s="7">
        <v>3270363183.0819373</v>
      </c>
      <c r="AQ2244" s="7">
        <v>3259872843.7754674</v>
      </c>
      <c r="AR2244" s="7">
        <v>3144872503.0081887</v>
      </c>
      <c r="AS2244" s="7">
        <v>4308587805.1472845</v>
      </c>
      <c r="AT2244" s="7">
        <v>5549970776.2645178</v>
      </c>
      <c r="AU2244" s="7">
        <v>6212991753.840126</v>
      </c>
      <c r="AV2244" s="7">
        <v>4277343933.758163</v>
      </c>
      <c r="AW2244" s="7">
        <v>4557584386.3739281</v>
      </c>
      <c r="AX2244" s="7">
        <v>4051895117.4295645</v>
      </c>
      <c r="AY2244" s="7">
        <v>4375212235.138257</v>
      </c>
      <c r="AZ2244" s="7">
        <v>5603110574.0949554</v>
      </c>
      <c r="BA2244" s="8">
        <v>5357585351.0396137</v>
      </c>
      <c r="BB2244" s="8">
        <v>4861260663.9092722</v>
      </c>
      <c r="BC2244" s="8">
        <v>4189570963.4855266</v>
      </c>
      <c r="BD2244" s="8">
        <v>4115384713.7814517</v>
      </c>
    </row>
    <row r="2245" spans="1:56" hidden="1" x14ac:dyDescent="0.2">
      <c r="A2245" s="4">
        <v>96</v>
      </c>
      <c r="B2245" s="4" t="s">
        <v>155</v>
      </c>
      <c r="C2245" s="4" t="s">
        <v>9</v>
      </c>
      <c r="D2245" s="7">
        <v>292387049.57282227</v>
      </c>
      <c r="E2245" s="7">
        <v>294091674.23245829</v>
      </c>
      <c r="F2245" s="7">
        <v>354932059.8561874</v>
      </c>
      <c r="G2245" s="7">
        <v>420592975.27559012</v>
      </c>
      <c r="H2245" s="7">
        <v>284782828.28521287</v>
      </c>
      <c r="I2245" s="7">
        <v>549435489.07882345</v>
      </c>
      <c r="J2245" s="7">
        <v>693553509.94405448</v>
      </c>
      <c r="K2245" s="7">
        <v>597102290.94805741</v>
      </c>
      <c r="L2245" s="7">
        <v>696214040.23304796</v>
      </c>
      <c r="M2245" s="7">
        <v>894090595.16314983</v>
      </c>
      <c r="N2245" s="7">
        <v>960050589.37140489</v>
      </c>
      <c r="O2245" s="7">
        <v>1037699145.2558628</v>
      </c>
      <c r="P2245" s="7">
        <v>1101058978.7903955</v>
      </c>
      <c r="Q2245" s="7">
        <v>1175478287.6228027</v>
      </c>
      <c r="R2245" s="7">
        <v>1271347356.7871213</v>
      </c>
      <c r="S2245" s="7">
        <v>1370627674.6408894</v>
      </c>
      <c r="T2245" s="7">
        <v>1532184548.8002963</v>
      </c>
      <c r="U2245" s="7">
        <v>1489189574.0136843</v>
      </c>
      <c r="V2245" s="7">
        <v>1640323424.6065614</v>
      </c>
      <c r="W2245" s="7">
        <v>1898293271.9057219</v>
      </c>
      <c r="X2245" s="7">
        <v>2014249415.2093203</v>
      </c>
      <c r="Y2245" s="7">
        <v>2183623557.5763164</v>
      </c>
      <c r="Z2245" s="7">
        <v>2578395597.4429021</v>
      </c>
      <c r="AA2245" s="7">
        <v>3138633144.5073051</v>
      </c>
      <c r="AB2245" s="7">
        <v>2823336664.3960805</v>
      </c>
      <c r="AC2245" s="7">
        <v>3063066219.9211226</v>
      </c>
      <c r="AD2245" s="7">
        <v>5703999961.6042252</v>
      </c>
      <c r="AE2245" s="7">
        <v>3536010940.4430871</v>
      </c>
      <c r="AF2245" s="7">
        <v>3078700755.6260448</v>
      </c>
      <c r="AG2245" s="7">
        <v>2466348087.88797</v>
      </c>
      <c r="AH2245" s="7">
        <v>1747159422.0231006</v>
      </c>
      <c r="AI2245" s="7">
        <v>1904807661.7235849</v>
      </c>
      <c r="AJ2245" s="7">
        <v>2726923691.2563267</v>
      </c>
      <c r="AK2245" s="7">
        <v>2154960241.5254121</v>
      </c>
      <c r="AL2245" s="7">
        <v>2218563724.7731194</v>
      </c>
      <c r="AM2245" s="7">
        <v>2235536823.5414677</v>
      </c>
      <c r="AN2245" s="7">
        <v>2273096204.735043</v>
      </c>
      <c r="AO2245" s="7">
        <v>2872603693.970933</v>
      </c>
      <c r="AP2245" s="7">
        <v>3253286410.1314335</v>
      </c>
      <c r="AQ2245" s="7">
        <v>3238954752.1059813</v>
      </c>
      <c r="AR2245" s="7">
        <v>3123780335.5521159</v>
      </c>
      <c r="AS2245" s="7">
        <v>4290228329.6228728</v>
      </c>
      <c r="AT2245" s="7">
        <v>5530209005.961154</v>
      </c>
      <c r="AU2245" s="7">
        <v>6191093300.1202106</v>
      </c>
      <c r="AV2245" s="7">
        <v>4251832186.7958751</v>
      </c>
      <c r="AW2245" s="7">
        <v>4529222969.2295475</v>
      </c>
      <c r="AX2245" s="7">
        <v>4022925266.7884865</v>
      </c>
      <c r="AY2245" s="7">
        <v>4348457172.0128555</v>
      </c>
      <c r="AZ2245" s="7">
        <v>5579471473.5627737</v>
      </c>
      <c r="BA2245" s="8">
        <v>5333982318.5170307</v>
      </c>
      <c r="BB2245" s="8">
        <v>4835601408.172287</v>
      </c>
      <c r="BC2245" s="8">
        <v>4164757825.0049314</v>
      </c>
      <c r="BD2245" s="8">
        <v>4088148835.0744681</v>
      </c>
    </row>
    <row r="2246" spans="1:56" hidden="1" x14ac:dyDescent="0.2">
      <c r="A2246" s="4">
        <v>96</v>
      </c>
      <c r="B2246" s="4" t="s">
        <v>155</v>
      </c>
      <c r="C2246" s="4" t="s">
        <v>10</v>
      </c>
      <c r="D2246" s="7">
        <v>11351405.750357991</v>
      </c>
      <c r="E2246" s="7">
        <v>13807822.1333475</v>
      </c>
      <c r="F2246" s="7">
        <v>15111435.074204888</v>
      </c>
      <c r="G2246" s="7">
        <v>11984636.282772588</v>
      </c>
      <c r="H2246" s="7">
        <v>23927079.806908648</v>
      </c>
      <c r="I2246" s="7">
        <v>18177397.695416242</v>
      </c>
      <c r="J2246" s="7">
        <v>-2334694.0621251473</v>
      </c>
      <c r="K2246" s="7">
        <v>8549645.3543299325</v>
      </c>
      <c r="L2246" s="7">
        <v>-10979992.662969209</v>
      </c>
      <c r="M2246" s="7">
        <v>5775212.825292117</v>
      </c>
      <c r="N2246" s="7">
        <v>6201269.5085587855</v>
      </c>
      <c r="O2246" s="7">
        <v>6702825.9039907679</v>
      </c>
      <c r="P2246" s="7">
        <v>7112087.0232920432</v>
      </c>
      <c r="Q2246" s="7">
        <v>7592784.4464124572</v>
      </c>
      <c r="R2246" s="7">
        <v>8212033.3126462791</v>
      </c>
      <c r="S2246" s="7">
        <v>8853316.405125564</v>
      </c>
      <c r="T2246" s="7">
        <v>9896862.6437553875</v>
      </c>
      <c r="U2246" s="7">
        <v>9619144.9983322881</v>
      </c>
      <c r="V2246" s="7">
        <v>10595365.465887466</v>
      </c>
      <c r="W2246" s="7">
        <v>12261674.1944502</v>
      </c>
      <c r="X2246" s="7">
        <v>13010672.237395806</v>
      </c>
      <c r="Y2246" s="7">
        <v>14104712.982833121</v>
      </c>
      <c r="Z2246" s="7">
        <v>16654669.154472644</v>
      </c>
      <c r="AA2246" s="7">
        <v>20273420.960163839</v>
      </c>
      <c r="AB2246" s="7">
        <v>18236821.561699618</v>
      </c>
      <c r="AC2246" s="7">
        <v>19785310.012380216</v>
      </c>
      <c r="AD2246" s="7">
        <v>36843933.079294689</v>
      </c>
      <c r="AE2246" s="7">
        <v>22840208.396070514</v>
      </c>
      <c r="AF2246" s="7">
        <v>19886299.025995199</v>
      </c>
      <c r="AG2246" s="7">
        <v>15930919.078936819</v>
      </c>
      <c r="AH2246" s="7">
        <v>24467183.246161558</v>
      </c>
      <c r="AI2246" s="7">
        <v>-15377879.992344664</v>
      </c>
      <c r="AJ2246" s="7">
        <v>26841270.449259315</v>
      </c>
      <c r="AK2246" s="7">
        <v>24464951.263295606</v>
      </c>
      <c r="AL2246" s="7">
        <v>22674796.759919904</v>
      </c>
      <c r="AM2246" s="7">
        <v>16319638.244606143</v>
      </c>
      <c r="AN2246" s="7">
        <v>10425455.591715261</v>
      </c>
      <c r="AO2246" s="7">
        <v>17080016.829746384</v>
      </c>
      <c r="AP2246" s="7">
        <v>17059483.444186855</v>
      </c>
      <c r="AQ2246" s="7">
        <v>20921429.275488429</v>
      </c>
      <c r="AR2246" s="7">
        <v>21100202.82058128</v>
      </c>
      <c r="AS2246" s="7">
        <v>18314845.28519927</v>
      </c>
      <c r="AT2246" s="7">
        <v>19683754.791979339</v>
      </c>
      <c r="AU2246" s="7">
        <v>21809935.529634573</v>
      </c>
      <c r="AV2246" s="7">
        <v>25505907.802035853</v>
      </c>
      <c r="AW2246" s="7">
        <v>28361417.144379724</v>
      </c>
      <c r="AX2246" s="7">
        <v>28989678.908795547</v>
      </c>
      <c r="AY2246" s="7">
        <v>26752573.049539849</v>
      </c>
      <c r="AZ2246" s="7">
        <v>23579812.261611339</v>
      </c>
      <c r="BA2246" s="8">
        <v>23551621.161324572</v>
      </c>
      <c r="BB2246" s="8">
        <v>25635009.375273734</v>
      </c>
      <c r="BC2246" s="8">
        <v>24806493.90820289</v>
      </c>
      <c r="BD2246" s="8">
        <v>27244464.659279719</v>
      </c>
    </row>
    <row r="2247" spans="1:56" hidden="1" x14ac:dyDescent="0.2">
      <c r="A2247" s="4">
        <v>96</v>
      </c>
      <c r="B2247" s="4" t="s">
        <v>155</v>
      </c>
      <c r="C2247" s="4" t="s">
        <v>11</v>
      </c>
      <c r="D2247" s="7">
        <v>3961453014.5999022</v>
      </c>
      <c r="E2247" s="7">
        <v>4348797498.9099998</v>
      </c>
      <c r="F2247" s="7">
        <v>4782928490.603672</v>
      </c>
      <c r="G2247" s="7">
        <v>5287265222.9989195</v>
      </c>
      <c r="H2247" s="7">
        <v>5819821687.5511389</v>
      </c>
      <c r="I2247" s="7">
        <v>5840583175.1318874</v>
      </c>
      <c r="J2247" s="7">
        <v>7298995790.6862726</v>
      </c>
      <c r="K2247" s="7">
        <v>8179731331.8434191</v>
      </c>
      <c r="L2247" s="7">
        <v>8771215457.6735039</v>
      </c>
      <c r="M2247" s="7">
        <v>10754382883.944971</v>
      </c>
      <c r="N2247" s="7">
        <v>10243963604.342495</v>
      </c>
      <c r="O2247" s="7">
        <v>9632859050.8762951</v>
      </c>
      <c r="P2247" s="7">
        <v>9042220640.7420826</v>
      </c>
      <c r="Q2247" s="7">
        <v>8628867922.9103737</v>
      </c>
      <c r="R2247" s="7">
        <v>8291605979.5149698</v>
      </c>
      <c r="S2247" s="7">
        <v>8036109816.3675699</v>
      </c>
      <c r="T2247" s="7">
        <v>7102137783.3583879</v>
      </c>
      <c r="U2247" s="7">
        <v>6608345923.1712866</v>
      </c>
      <c r="V2247" s="7">
        <v>6877815195.601037</v>
      </c>
      <c r="W2247" s="7">
        <v>6846776850.2505913</v>
      </c>
      <c r="X2247" s="7">
        <v>6934248550.9590988</v>
      </c>
      <c r="Y2247" s="7">
        <v>7542317956.1804686</v>
      </c>
      <c r="Z2247" s="7">
        <v>7998017301.3561478</v>
      </c>
      <c r="AA2247" s="7">
        <v>7775105547.2736912</v>
      </c>
      <c r="AB2247" s="7">
        <v>7996606467.0380011</v>
      </c>
      <c r="AC2247" s="7">
        <v>9341131161.1937141</v>
      </c>
      <c r="AD2247" s="7">
        <v>9019461035.0738373</v>
      </c>
      <c r="AE2247" s="7">
        <v>8562350855.5800123</v>
      </c>
      <c r="AF2247" s="7">
        <v>7710207188.5797586</v>
      </c>
      <c r="AG2247" s="7">
        <v>8786673443.3373642</v>
      </c>
      <c r="AH2247" s="7">
        <v>9830690519.7128792</v>
      </c>
      <c r="AI2247" s="7">
        <v>9959076402.7825985</v>
      </c>
      <c r="AJ2247" s="7">
        <v>10534696628.978628</v>
      </c>
      <c r="AK2247" s="7">
        <v>10773127555.414682</v>
      </c>
      <c r="AL2247" s="7">
        <v>10695819087.954872</v>
      </c>
      <c r="AM2247" s="7">
        <v>10561036180.56786</v>
      </c>
      <c r="AN2247" s="7">
        <v>10948585911.515417</v>
      </c>
      <c r="AO2247" s="7">
        <v>9893509309.2895603</v>
      </c>
      <c r="AP2247" s="7">
        <v>9279054469.8495693</v>
      </c>
      <c r="AQ2247" s="7">
        <v>8789495111.3304043</v>
      </c>
      <c r="AR2247" s="7">
        <v>8103970926.0360832</v>
      </c>
      <c r="AS2247" s="7">
        <v>7860866627.7663097</v>
      </c>
      <c r="AT2247" s="7">
        <v>7956228538.0483265</v>
      </c>
      <c r="AU2247" s="7">
        <v>7504514978.7899532</v>
      </c>
      <c r="AV2247" s="7">
        <v>7497183282.936224</v>
      </c>
      <c r="AW2247" s="7">
        <v>6751298119.7760124</v>
      </c>
      <c r="AX2247" s="7">
        <v>6536247631.5396919</v>
      </c>
      <c r="AY2247" s="7">
        <v>6270201064.2245188</v>
      </c>
      <c r="AZ2247" s="7">
        <v>6627902560.2371302</v>
      </c>
      <c r="BA2247" s="8">
        <v>7614191336.9878817</v>
      </c>
      <c r="BB2247" s="8">
        <v>8187153324.0730495</v>
      </c>
      <c r="BC2247" s="8">
        <v>8904621591.5323982</v>
      </c>
      <c r="BD2247" s="8">
        <v>9520110706.728426</v>
      </c>
    </row>
    <row r="2248" spans="1:56" hidden="1" x14ac:dyDescent="0.2">
      <c r="A2248" s="4">
        <v>96</v>
      </c>
      <c r="B2248" s="4" t="s">
        <v>155</v>
      </c>
      <c r="C2248" s="4" t="s">
        <v>12</v>
      </c>
      <c r="D2248" s="7">
        <v>616153236.45148146</v>
      </c>
      <c r="E2248" s="7">
        <v>658054691.66267765</v>
      </c>
      <c r="F2248" s="7">
        <v>766257736.29751885</v>
      </c>
      <c r="G2248" s="7">
        <v>820034300.78992534</v>
      </c>
      <c r="H2248" s="7">
        <v>806415114.34103203</v>
      </c>
      <c r="I2248" s="7">
        <v>1092362205.4718847</v>
      </c>
      <c r="J2248" s="7">
        <v>1023968395.3708709</v>
      </c>
      <c r="K2248" s="7">
        <v>1000487728.9425249</v>
      </c>
      <c r="L2248" s="7">
        <v>960975441.63274503</v>
      </c>
      <c r="M2248" s="7">
        <v>1150126772.4049327</v>
      </c>
      <c r="N2248" s="7">
        <v>1189028226.3178546</v>
      </c>
      <c r="O2248" s="7">
        <v>1236743673.3259447</v>
      </c>
      <c r="P2248" s="7">
        <v>1240056606.4495697</v>
      </c>
      <c r="Q2248" s="7">
        <v>1258378380.9649129</v>
      </c>
      <c r="R2248" s="7">
        <v>1317606739.3971963</v>
      </c>
      <c r="S2248" s="7">
        <v>1405928067.5109642</v>
      </c>
      <c r="T2248" s="7">
        <v>1508351190.1220171</v>
      </c>
      <c r="U2248" s="7">
        <v>1281654678.340451</v>
      </c>
      <c r="V2248" s="7">
        <v>1384077801.6701391</v>
      </c>
      <c r="W2248" s="7">
        <v>1723439748.8269081</v>
      </c>
      <c r="X2248" s="7">
        <v>2032757579.644078</v>
      </c>
      <c r="Y2248" s="7">
        <v>2323639249.3542295</v>
      </c>
      <c r="Z2248" s="7">
        <v>2884917962.5275974</v>
      </c>
      <c r="AA2248" s="7">
        <v>2983926981.842114</v>
      </c>
      <c r="AB2248" s="7">
        <v>2764741498.6064715</v>
      </c>
      <c r="AC2248" s="7">
        <v>3203795285.5933371</v>
      </c>
      <c r="AD2248" s="7">
        <v>3881836359.391295</v>
      </c>
      <c r="AE2248" s="7">
        <v>3235205042.964097</v>
      </c>
      <c r="AF2248" s="7">
        <v>2800248181.2266178</v>
      </c>
      <c r="AG2248" s="7">
        <v>2698507879.1311455</v>
      </c>
      <c r="AH2248" s="7">
        <v>2530533957.5603466</v>
      </c>
      <c r="AI2248" s="7">
        <v>2611106814.3305745</v>
      </c>
      <c r="AJ2248" s="7">
        <v>2959345431.7830625</v>
      </c>
      <c r="AK2248" s="7">
        <v>2720358144.9719706</v>
      </c>
      <c r="AL2248" s="7">
        <v>2822592045.2029514</v>
      </c>
      <c r="AM2248" s="7">
        <v>2903008429.23347</v>
      </c>
      <c r="AN2248" s="7">
        <v>3021810563.824656</v>
      </c>
      <c r="AO2248" s="7">
        <v>3421130324.3190908</v>
      </c>
      <c r="AP2248" s="7">
        <v>3796483756.8561001</v>
      </c>
      <c r="AQ2248" s="7">
        <v>3765756820.0009208</v>
      </c>
      <c r="AR2248" s="7">
        <v>3755787636.017911</v>
      </c>
      <c r="AS2248" s="7">
        <v>5021646431.6720057</v>
      </c>
      <c r="AT2248" s="7">
        <v>6055820141.595746</v>
      </c>
      <c r="AU2248" s="7">
        <v>6935769511.3055201</v>
      </c>
      <c r="AV2248" s="7">
        <v>5349765715.1774654</v>
      </c>
      <c r="AW2248" s="7">
        <v>4872547173.7438536</v>
      </c>
      <c r="AX2248" s="7">
        <v>4346134275.156951</v>
      </c>
      <c r="AY2248" s="7">
        <v>4402032065.8780365</v>
      </c>
      <c r="AZ2248" s="7">
        <v>5637792028.3133688</v>
      </c>
      <c r="BA2248" s="8">
        <v>6413892801.5382414</v>
      </c>
      <c r="BB2248" s="8">
        <v>6282083102.9563971</v>
      </c>
      <c r="BC2248" s="8">
        <v>8133024141.57512</v>
      </c>
      <c r="BD2248" s="8">
        <v>8908824641.7325401</v>
      </c>
    </row>
    <row r="2249" spans="1:56" hidden="1" x14ac:dyDescent="0.2">
      <c r="A2249" s="4">
        <v>96</v>
      </c>
      <c r="B2249" s="4" t="s">
        <v>155</v>
      </c>
      <c r="C2249" s="4" t="s">
        <v>13</v>
      </c>
      <c r="D2249" s="7">
        <v>4971993957.6194277</v>
      </c>
      <c r="E2249" s="7">
        <v>5468865861.432127</v>
      </c>
      <c r="F2249" s="7">
        <v>6023720815.0726004</v>
      </c>
      <c r="G2249" s="7">
        <v>6600396362.3114824</v>
      </c>
      <c r="H2249" s="7">
        <v>7362136241.7997112</v>
      </c>
      <c r="I2249" s="7">
        <v>7388588378.4766874</v>
      </c>
      <c r="J2249" s="7">
        <v>8877787407.7073517</v>
      </c>
      <c r="K2249" s="7">
        <v>9846667274.2855625</v>
      </c>
      <c r="L2249" s="7">
        <v>10516131463.430014</v>
      </c>
      <c r="M2249" s="7">
        <v>12886693183.245386</v>
      </c>
      <c r="N2249" s="7">
        <v>11985069281.071194</v>
      </c>
      <c r="O2249" s="7">
        <v>9608879448.0455742</v>
      </c>
      <c r="P2249" s="7">
        <v>9988495753.326128</v>
      </c>
      <c r="Q2249" s="7">
        <v>10038585970.074957</v>
      </c>
      <c r="R2249" s="7">
        <v>10099088198.209513</v>
      </c>
      <c r="S2249" s="7">
        <v>9948536142.0244026</v>
      </c>
      <c r="T2249" s="7">
        <v>8807125814.0410671</v>
      </c>
      <c r="U2249" s="7">
        <v>8834398048.0248852</v>
      </c>
      <c r="V2249" s="7">
        <v>8802391885.339344</v>
      </c>
      <c r="W2249" s="7">
        <v>8996696308.1930943</v>
      </c>
      <c r="X2249" s="7">
        <v>9094708179.1643391</v>
      </c>
      <c r="Y2249" s="7">
        <v>9380822328.9310837</v>
      </c>
      <c r="Z2249" s="7">
        <v>9827216285.69561</v>
      </c>
      <c r="AA2249" s="7">
        <v>9857147444.2559834</v>
      </c>
      <c r="AB2249" s="7">
        <v>10167193825.134405</v>
      </c>
      <c r="AC2249" s="7">
        <v>10622552644.785721</v>
      </c>
      <c r="AD2249" s="7">
        <v>10928303533.727898</v>
      </c>
      <c r="AE2249" s="7">
        <v>10767276812.071098</v>
      </c>
      <c r="AF2249" s="7">
        <v>10706946716.154383</v>
      </c>
      <c r="AG2249" s="7">
        <v>11033826146.16571</v>
      </c>
      <c r="AH2249" s="7">
        <v>11348603812.307158</v>
      </c>
      <c r="AI2249" s="7">
        <v>11660119886.698519</v>
      </c>
      <c r="AJ2249" s="7">
        <v>12111582689.312218</v>
      </c>
      <c r="AK2249" s="7">
        <v>12463219579.572954</v>
      </c>
      <c r="AL2249" s="7">
        <v>12526063653.828535</v>
      </c>
      <c r="AM2249" s="7">
        <v>12574656804.055077</v>
      </c>
      <c r="AN2249" s="7">
        <v>13127600783.738997</v>
      </c>
      <c r="AO2249" s="7">
        <v>13147573336.272421</v>
      </c>
      <c r="AP2249" s="7">
        <v>12893090021.222095</v>
      </c>
      <c r="AQ2249" s="7">
        <v>12665371330.397985</v>
      </c>
      <c r="AR2249" s="7">
        <v>12994554273.888111</v>
      </c>
      <c r="AS2249" s="7">
        <v>13481123194.6035</v>
      </c>
      <c r="AT2249" s="7">
        <v>13604224092.437386</v>
      </c>
      <c r="AU2249" s="7">
        <v>13315163826.070026</v>
      </c>
      <c r="AV2249" s="7">
        <v>12981234534.861336</v>
      </c>
      <c r="AW2249" s="7">
        <v>12930298314.133038</v>
      </c>
      <c r="AX2249" s="7">
        <v>12609896155.082581</v>
      </c>
      <c r="AY2249" s="7">
        <v>12777447188.672222</v>
      </c>
      <c r="AZ2249" s="7">
        <v>12784138872.26931</v>
      </c>
      <c r="BA2249" s="8">
        <v>13278737283.222912</v>
      </c>
      <c r="BB2249" s="8">
        <v>13429261517.250486</v>
      </c>
      <c r="BC2249" s="8">
        <v>13215633863.435455</v>
      </c>
      <c r="BD2249" s="8">
        <v>13000439529.301136</v>
      </c>
    </row>
    <row r="2250" spans="1:56" hidden="1" x14ac:dyDescent="0.2">
      <c r="A2250" s="4">
        <v>96</v>
      </c>
      <c r="B2250" s="4" t="s">
        <v>155</v>
      </c>
      <c r="C2250" s="4" t="s">
        <v>14</v>
      </c>
      <c r="D2250" s="7">
        <v>41112819.060527839</v>
      </c>
      <c r="E2250" s="7">
        <v>40788348.377555557</v>
      </c>
      <c r="F2250" s="7">
        <v>40678678.075143859</v>
      </c>
      <c r="G2250" s="7">
        <v>40948889.665823385</v>
      </c>
      <c r="H2250" s="7">
        <v>41782652.103188083</v>
      </c>
      <c r="I2250" s="7">
        <v>41901352.566831373</v>
      </c>
      <c r="J2250" s="7">
        <v>39289936.978754751</v>
      </c>
      <c r="K2250" s="7">
        <v>40239542.483875811</v>
      </c>
      <c r="L2250" s="7">
        <v>42494856.681022577</v>
      </c>
      <c r="M2250" s="7">
        <v>46530680.526780792</v>
      </c>
      <c r="N2250" s="7">
        <v>49854300.692691907</v>
      </c>
      <c r="O2250" s="7">
        <v>42494856.681022577</v>
      </c>
      <c r="P2250" s="7">
        <v>47361585.568258569</v>
      </c>
      <c r="Q2250" s="7">
        <v>48192490.609736346</v>
      </c>
      <c r="R2250" s="7">
        <v>49498198.403774656</v>
      </c>
      <c r="S2250" s="7">
        <v>51160008.48673021</v>
      </c>
      <c r="T2250" s="7">
        <v>54839730.941558577</v>
      </c>
      <c r="U2250" s="7">
        <v>58163351.107469685</v>
      </c>
      <c r="V2250" s="7">
        <v>58756854.323673502</v>
      </c>
      <c r="W2250" s="7">
        <v>66591101.985890754</v>
      </c>
      <c r="X2250" s="7">
        <v>67065904.738451287</v>
      </c>
      <c r="Y2250" s="7">
        <v>67778108.418298379</v>
      </c>
      <c r="Z2250" s="7">
        <v>68846415.285050124</v>
      </c>
      <c r="AA2250" s="7">
        <v>70033422.615445152</v>
      </c>
      <c r="AB2250" s="7">
        <v>70508225.368005678</v>
      </c>
      <c r="AC2250" s="7">
        <v>72051334.089330554</v>
      </c>
      <c r="AD2250" s="7">
        <v>75731056.544158921</v>
      </c>
      <c r="AE2250" s="7">
        <v>79885581.751547813</v>
      </c>
      <c r="AF2250" s="7">
        <v>82672288.070834652</v>
      </c>
      <c r="AG2250" s="7">
        <v>91961309.434453264</v>
      </c>
      <c r="AH2250" s="7">
        <v>98449240.516711891</v>
      </c>
      <c r="AI2250" s="7">
        <v>104203933.46241215</v>
      </c>
      <c r="AJ2250" s="7">
        <v>109602069.73757391</v>
      </c>
      <c r="AK2250" s="7">
        <v>122057737.68275119</v>
      </c>
      <c r="AL2250" s="7">
        <v>136641501.05301481</v>
      </c>
      <c r="AM2250" s="7">
        <v>138313524.84458691</v>
      </c>
      <c r="AN2250" s="7">
        <v>124722757.73031053</v>
      </c>
      <c r="AO2250" s="7">
        <v>119128909.59261718</v>
      </c>
      <c r="AP2250" s="7">
        <v>123543981.35236664</v>
      </c>
      <c r="AQ2250" s="7">
        <v>130882307.39449707</v>
      </c>
      <c r="AR2250" s="7">
        <v>123079529.7004939</v>
      </c>
      <c r="AS2250" s="7">
        <v>119853583.62340134</v>
      </c>
      <c r="AT2250" s="7">
        <v>129603582.32566626</v>
      </c>
      <c r="AU2250" s="7">
        <v>128046371.61030988</v>
      </c>
      <c r="AV2250" s="7">
        <v>134089727.0936691</v>
      </c>
      <c r="AW2250" s="7">
        <v>142648659.56251922</v>
      </c>
      <c r="AX2250" s="7">
        <v>137554052.90430743</v>
      </c>
      <c r="AY2250" s="7">
        <v>135412960.9076713</v>
      </c>
      <c r="AZ2250" s="7">
        <v>133279165.05860941</v>
      </c>
      <c r="BA2250" s="8">
        <v>131395781.07618219</v>
      </c>
      <c r="BB2250" s="8">
        <v>150309470.83749437</v>
      </c>
      <c r="BC2250" s="8">
        <v>175739275.91340551</v>
      </c>
      <c r="BD2250" s="8">
        <v>169921335.02160102</v>
      </c>
    </row>
    <row r="2251" spans="1:56" hidden="1" x14ac:dyDescent="0.2">
      <c r="A2251" s="4">
        <v>96</v>
      </c>
      <c r="B2251" s="4" t="s">
        <v>155</v>
      </c>
      <c r="C2251" s="4" t="s">
        <v>15</v>
      </c>
      <c r="D2251" s="7">
        <v>5435522288.588378</v>
      </c>
      <c r="E2251" s="7">
        <v>5883790017.8871431</v>
      </c>
      <c r="F2251" s="7">
        <v>6335910196.9679432</v>
      </c>
      <c r="G2251" s="7">
        <v>6777242614.5562887</v>
      </c>
      <c r="H2251" s="7">
        <v>7449179205.306242</v>
      </c>
      <c r="I2251" s="7">
        <v>7453480383.6835041</v>
      </c>
      <c r="J2251" s="7">
        <v>9131984639.6960182</v>
      </c>
      <c r="K2251" s="7">
        <v>9476281107.616415</v>
      </c>
      <c r="L2251" s="7">
        <v>9802946771.3337021</v>
      </c>
      <c r="M2251" s="7">
        <v>12375172274.731796</v>
      </c>
      <c r="N2251" s="7">
        <v>10850098141.523127</v>
      </c>
      <c r="O2251" s="7">
        <v>8145435322.6579819</v>
      </c>
      <c r="P2251" s="7">
        <v>8282962825.8368073</v>
      </c>
      <c r="Q2251" s="7">
        <v>8251343221.8109436</v>
      </c>
      <c r="R2251" s="7">
        <v>7947363854.730649</v>
      </c>
      <c r="S2251" s="7">
        <v>7807966295.0885391</v>
      </c>
      <c r="T2251" s="7">
        <v>7348869006.9591379</v>
      </c>
      <c r="U2251" s="7">
        <v>7311611538.8678188</v>
      </c>
      <c r="V2251" s="7">
        <v>7102758140.2596874</v>
      </c>
      <c r="W2251" s="7">
        <v>6735331593.6887054</v>
      </c>
      <c r="X2251" s="7">
        <v>6886825915.9144697</v>
      </c>
      <c r="Y2251" s="7">
        <v>8190780535.0370817</v>
      </c>
      <c r="Z2251" s="7">
        <v>7823376599.4909763</v>
      </c>
      <c r="AA2251" s="7">
        <v>7659241844.9111814</v>
      </c>
      <c r="AB2251" s="7">
        <v>7773409849.3752327</v>
      </c>
      <c r="AC2251" s="7">
        <v>8024585351.8232765</v>
      </c>
      <c r="AD2251" s="7">
        <v>8072832369.2830133</v>
      </c>
      <c r="AE2251" s="7">
        <v>8171968790.573164</v>
      </c>
      <c r="AF2251" s="7">
        <v>8176533773.1994162</v>
      </c>
      <c r="AG2251" s="7">
        <v>8840278188.4675617</v>
      </c>
      <c r="AH2251" s="7">
        <v>9261703995.3455238</v>
      </c>
      <c r="AI2251" s="7">
        <v>9257533966.5565681</v>
      </c>
      <c r="AJ2251" s="7">
        <v>9631471221.7467003</v>
      </c>
      <c r="AK2251" s="7">
        <v>9973453114.1078949</v>
      </c>
      <c r="AL2251" s="7">
        <v>9891865085.573267</v>
      </c>
      <c r="AM2251" s="7">
        <v>9647008854.6005573</v>
      </c>
      <c r="AN2251" s="7">
        <v>9984976073.8939362</v>
      </c>
      <c r="AO2251" s="7">
        <v>9293517252.4655209</v>
      </c>
      <c r="AP2251" s="7">
        <v>8676761753.9043636</v>
      </c>
      <c r="AQ2251" s="7">
        <v>8256839869.100832</v>
      </c>
      <c r="AR2251" s="7">
        <v>8393711865.5528564</v>
      </c>
      <c r="AS2251" s="7">
        <v>8598124873.979578</v>
      </c>
      <c r="AT2251" s="7">
        <v>8410560297.5218811</v>
      </c>
      <c r="AU2251" s="7">
        <v>7909380625.2839451</v>
      </c>
      <c r="AV2251" s="7">
        <v>7630181590.9346056</v>
      </c>
      <c r="AW2251" s="7">
        <v>7613602044.1776667</v>
      </c>
      <c r="AX2251" s="7">
        <v>7400867643.0862617</v>
      </c>
      <c r="AY2251" s="7">
        <v>7490636161.2907228</v>
      </c>
      <c r="AZ2251" s="7">
        <v>7443432457.9889069</v>
      </c>
      <c r="BA2251" s="8">
        <v>7771019868.345993</v>
      </c>
      <c r="BB2251" s="8">
        <v>7996213919.7537718</v>
      </c>
      <c r="BC2251" s="8">
        <v>7668007484.5493183</v>
      </c>
      <c r="BD2251" s="8">
        <v>7289496401.0731649</v>
      </c>
    </row>
    <row r="2252" spans="1:56" hidden="1" x14ac:dyDescent="0.2">
      <c r="A2252" s="4">
        <v>96</v>
      </c>
      <c r="B2252" s="4" t="s">
        <v>155</v>
      </c>
      <c r="C2252" s="4" t="s">
        <v>16</v>
      </c>
      <c r="D2252" s="7">
        <v>598235574.06021678</v>
      </c>
      <c r="E2252" s="7">
        <v>722459736.4510541</v>
      </c>
      <c r="F2252" s="7">
        <v>832358125.91307032</v>
      </c>
      <c r="G2252" s="7">
        <v>941634531.14552152</v>
      </c>
      <c r="H2252" s="7">
        <v>1065044938.4095488</v>
      </c>
      <c r="I2252" s="7">
        <v>1403645751.4576664</v>
      </c>
      <c r="J2252" s="7">
        <v>1882939422.7876415</v>
      </c>
      <c r="K2252" s="7">
        <v>1763819469.4560745</v>
      </c>
      <c r="L2252" s="7">
        <v>1829945112.6218565</v>
      </c>
      <c r="M2252" s="7">
        <v>2067716043.1800206</v>
      </c>
      <c r="N2252" s="7">
        <v>1895132803.577698</v>
      </c>
      <c r="O2252" s="7">
        <v>1191668511.4814684</v>
      </c>
      <c r="P2252" s="7">
        <v>1141488058.6324477</v>
      </c>
      <c r="Q2252" s="7">
        <v>1151805535.0026226</v>
      </c>
      <c r="R2252" s="7">
        <v>1185102844.6379988</v>
      </c>
      <c r="S2252" s="7">
        <v>1120853105.8920982</v>
      </c>
      <c r="T2252" s="7">
        <v>1015802438.4574111</v>
      </c>
      <c r="U2252" s="7">
        <v>1342209870.0285304</v>
      </c>
      <c r="V2252" s="7">
        <v>1337051131.4999719</v>
      </c>
      <c r="W2252" s="7">
        <v>1351589393.5018222</v>
      </c>
      <c r="X2252" s="7">
        <v>1423342751.9880753</v>
      </c>
      <c r="Y2252" s="7">
        <v>1472339060.1105421</v>
      </c>
      <c r="Z2252" s="7">
        <v>1485813044.6724849</v>
      </c>
      <c r="AA2252" s="7">
        <v>1457640167.6738021</v>
      </c>
      <c r="AB2252" s="7">
        <v>1570331676.3554759</v>
      </c>
      <c r="AC2252" s="7">
        <v>1722220231.5351231</v>
      </c>
      <c r="AD2252" s="7">
        <v>1717320600.7228763</v>
      </c>
      <c r="AE2252" s="7">
        <v>1718545507.9107313</v>
      </c>
      <c r="AF2252" s="7">
        <v>1841036278.9038408</v>
      </c>
      <c r="AG2252" s="7">
        <v>1887582771.2767131</v>
      </c>
      <c r="AH2252" s="7">
        <v>1946912518.9314525</v>
      </c>
      <c r="AI2252" s="7">
        <v>1949587985.5660131</v>
      </c>
      <c r="AJ2252" s="7">
        <v>2083081633.5989766</v>
      </c>
      <c r="AK2252" s="7">
        <v>2145180861.4194918</v>
      </c>
      <c r="AL2252" s="7">
        <v>2121050179.5146148</v>
      </c>
      <c r="AM2252" s="7">
        <v>2079525808.6727746</v>
      </c>
      <c r="AN2252" s="7">
        <v>2096276421.5078495</v>
      </c>
      <c r="AO2252" s="7">
        <v>2032154952.725193</v>
      </c>
      <c r="AP2252" s="7">
        <v>2089692542.4536245</v>
      </c>
      <c r="AQ2252" s="7">
        <v>1884765483.3707621</v>
      </c>
      <c r="AR2252" s="7">
        <v>1913918286.8066714</v>
      </c>
      <c r="AS2252" s="7">
        <v>2038184128.726604</v>
      </c>
      <c r="AT2252" s="7">
        <v>1997868893.5673859</v>
      </c>
      <c r="AU2252" s="7">
        <v>1967886242.6974413</v>
      </c>
      <c r="AV2252" s="7">
        <v>1834457019.5356948</v>
      </c>
      <c r="AW2252" s="7">
        <v>1878478710.9258087</v>
      </c>
      <c r="AX2252" s="7">
        <v>1865075214.1866567</v>
      </c>
      <c r="AY2252" s="7">
        <v>2033706753.7086043</v>
      </c>
      <c r="AZ2252" s="7">
        <v>2021743462.8238032</v>
      </c>
      <c r="BA2252" s="8">
        <v>2140631283.97105</v>
      </c>
      <c r="BB2252" s="8">
        <v>2652102456.4655247</v>
      </c>
      <c r="BC2252" s="8">
        <v>2473942879.321353</v>
      </c>
      <c r="BD2252" s="8">
        <v>2401460868.9126449</v>
      </c>
    </row>
    <row r="2253" spans="1:56" hidden="1" x14ac:dyDescent="0.2">
      <c r="A2253" s="4">
        <v>96</v>
      </c>
      <c r="B2253" s="4" t="s">
        <v>155</v>
      </c>
      <c r="C2253" s="4" t="s">
        <v>17</v>
      </c>
      <c r="D2253" s="7">
        <v>42478972.111594893</v>
      </c>
      <c r="E2253" s="7">
        <v>50727427.40601629</v>
      </c>
      <c r="F2253" s="7">
        <v>60202089.665467657</v>
      </c>
      <c r="G2253" s="7">
        <v>67214160.446077853</v>
      </c>
      <c r="H2253" s="7">
        <v>75194462.093178272</v>
      </c>
      <c r="I2253" s="7">
        <v>109685368.5257625</v>
      </c>
      <c r="J2253" s="7">
        <v>126181019.79638995</v>
      </c>
      <c r="K2253" s="7">
        <v>145247422.10679713</v>
      </c>
      <c r="L2253" s="7">
        <v>125109874.05894037</v>
      </c>
      <c r="M2253" s="7">
        <v>141391295.89987776</v>
      </c>
      <c r="N2253" s="7">
        <v>210587338.9002367</v>
      </c>
      <c r="O2253" s="7">
        <v>240365202.81814206</v>
      </c>
      <c r="P2253" s="7">
        <v>285996029.71760464</v>
      </c>
      <c r="Q2253" s="7">
        <v>263501960.05965826</v>
      </c>
      <c r="R2253" s="7">
        <v>202446627.6270178</v>
      </c>
      <c r="S2253" s="7">
        <v>156173113.14398539</v>
      </c>
      <c r="T2253" s="7">
        <v>170312242.8045232</v>
      </c>
      <c r="U2253" s="7">
        <v>171383388.54197279</v>
      </c>
      <c r="V2253" s="7">
        <v>172454534.98492277</v>
      </c>
      <c r="W2253" s="7">
        <v>211444255.91349658</v>
      </c>
      <c r="X2253" s="7">
        <v>218513820.7437655</v>
      </c>
      <c r="Y2253" s="7">
        <v>224083780.97720468</v>
      </c>
      <c r="Z2253" s="7">
        <v>226868760.74117407</v>
      </c>
      <c r="AA2253" s="7">
        <v>233081408.55818307</v>
      </c>
      <c r="AB2253" s="7">
        <v>247220538.21872088</v>
      </c>
      <c r="AC2253" s="7">
        <v>267143856.83688754</v>
      </c>
      <c r="AD2253" s="7">
        <v>288781010.18707442</v>
      </c>
      <c r="AE2253" s="7">
        <v>314488518.46837032</v>
      </c>
      <c r="AF2253" s="7">
        <v>292968308.86461174</v>
      </c>
      <c r="AG2253" s="7">
        <v>192703695.31267932</v>
      </c>
      <c r="AH2253" s="7">
        <v>149565230.59796876</v>
      </c>
      <c r="AI2253" s="7">
        <v>176926208.17499512</v>
      </c>
      <c r="AJ2253" s="7">
        <v>193358672.0077298</v>
      </c>
      <c r="AK2253" s="7">
        <v>199013029.84310988</v>
      </c>
      <c r="AL2253" s="7">
        <v>207376565.65740117</v>
      </c>
      <c r="AM2253" s="7">
        <v>223907999.20285425</v>
      </c>
      <c r="AN2253" s="7">
        <v>215587014.93973377</v>
      </c>
      <c r="AO2253" s="7">
        <v>239103713.07257017</v>
      </c>
      <c r="AP2253" s="7">
        <v>243569645.60588163</v>
      </c>
      <c r="AQ2253" s="7">
        <v>233494274.44770584</v>
      </c>
      <c r="AR2253" s="7">
        <v>239021055.94011793</v>
      </c>
      <c r="AS2253" s="7">
        <v>318443184.03276366</v>
      </c>
      <c r="AT2253" s="7">
        <v>385734845.81436503</v>
      </c>
      <c r="AU2253" s="7">
        <v>392502892.47236073</v>
      </c>
      <c r="AV2253" s="7">
        <v>306190746.57943535</v>
      </c>
      <c r="AW2253" s="7">
        <v>320788164.36179739</v>
      </c>
      <c r="AX2253" s="7">
        <v>299485772.3627671</v>
      </c>
      <c r="AY2253" s="7">
        <v>327452297.16026622</v>
      </c>
      <c r="AZ2253" s="7">
        <v>347211458.53418565</v>
      </c>
      <c r="BA2253" s="8">
        <v>345415006.17773563</v>
      </c>
      <c r="BB2253" s="8">
        <v>356383952.85549468</v>
      </c>
      <c r="BC2253" s="8">
        <v>336305268.23357451</v>
      </c>
      <c r="BD2253" s="8">
        <v>322148445.32848626</v>
      </c>
    </row>
    <row r="2254" spans="1:56" hidden="1" x14ac:dyDescent="0.2">
      <c r="A2254" s="4">
        <v>96</v>
      </c>
      <c r="B2254" s="4" t="s">
        <v>155</v>
      </c>
      <c r="C2254" s="4" t="s">
        <v>18</v>
      </c>
      <c r="D2254" s="7">
        <v>16216810.810037153</v>
      </c>
      <c r="E2254" s="7">
        <v>20290986.538898587</v>
      </c>
      <c r="F2254" s="7">
        <v>28143943.132151388</v>
      </c>
      <c r="G2254" s="7">
        <v>39720656.799019091</v>
      </c>
      <c r="H2254" s="7">
        <v>52765382.273947276</v>
      </c>
      <c r="I2254" s="7">
        <v>60834315.519472681</v>
      </c>
      <c r="J2254" s="7">
        <v>64279477.707552716</v>
      </c>
      <c r="K2254" s="7">
        <v>194923663.31950936</v>
      </c>
      <c r="L2254" s="7">
        <v>301542374.46106648</v>
      </c>
      <c r="M2254" s="7">
        <v>309611306.99182081</v>
      </c>
      <c r="N2254" s="7">
        <v>325114538.26772308</v>
      </c>
      <c r="O2254" s="7">
        <v>287580400.44256967</v>
      </c>
      <c r="P2254" s="7">
        <v>324389240.77687174</v>
      </c>
      <c r="Q2254" s="7">
        <v>290118940.58839279</v>
      </c>
      <c r="R2254" s="7">
        <v>307344752.95833504</v>
      </c>
      <c r="S2254" s="7">
        <v>258749830.36331916</v>
      </c>
      <c r="T2254" s="7">
        <v>276428953.39700437</v>
      </c>
      <c r="U2254" s="7">
        <v>317317591.84930605</v>
      </c>
      <c r="V2254" s="7">
        <v>330463606.10124874</v>
      </c>
      <c r="W2254" s="7">
        <v>352313188.8138653</v>
      </c>
      <c r="X2254" s="7">
        <v>367997743.92640215</v>
      </c>
      <c r="Y2254" s="7">
        <v>339801809.77707118</v>
      </c>
      <c r="Z2254" s="7">
        <v>337716579.58021998</v>
      </c>
      <c r="AA2254" s="7">
        <v>335722011.65907156</v>
      </c>
      <c r="AB2254" s="7">
        <v>319493483.60708904</v>
      </c>
      <c r="AC2254" s="7">
        <v>322304010.58002055</v>
      </c>
      <c r="AD2254" s="7">
        <v>339076512.28621989</v>
      </c>
      <c r="AE2254" s="7">
        <v>359838149.11994499</v>
      </c>
      <c r="AF2254" s="7">
        <v>324522468.38381898</v>
      </c>
      <c r="AG2254" s="7">
        <v>357929192.90220714</v>
      </c>
      <c r="AH2254" s="7">
        <v>413385072.07494414</v>
      </c>
      <c r="AI2254" s="7">
        <v>429152379.80666161</v>
      </c>
      <c r="AJ2254" s="7">
        <v>474367899.86565739</v>
      </c>
      <c r="AK2254" s="7">
        <v>500528183.91253972</v>
      </c>
      <c r="AL2254" s="7">
        <v>517136098.14641565</v>
      </c>
      <c r="AM2254" s="7">
        <v>508641245.69361234</v>
      </c>
      <c r="AN2254" s="7">
        <v>522115609.32963049</v>
      </c>
      <c r="AO2254" s="7">
        <v>572978779.25076735</v>
      </c>
      <c r="AP2254" s="7">
        <v>575550142.39832139</v>
      </c>
      <c r="AQ2254" s="7">
        <v>610197688.74414754</v>
      </c>
      <c r="AR2254" s="7">
        <v>645990607.81993699</v>
      </c>
      <c r="AS2254" s="7">
        <v>693134164.19527912</v>
      </c>
      <c r="AT2254" s="7">
        <v>752331799.80640066</v>
      </c>
      <c r="AU2254" s="7">
        <v>798338239.77226472</v>
      </c>
      <c r="AV2254" s="7">
        <v>785434537.91220784</v>
      </c>
      <c r="AW2254" s="7">
        <v>788442877.77529895</v>
      </c>
      <c r="AX2254" s="7">
        <v>763438152.66072011</v>
      </c>
      <c r="AY2254" s="7">
        <v>771939972.70179188</v>
      </c>
      <c r="AZ2254" s="7">
        <v>791355690.63087022</v>
      </c>
      <c r="BA2254" s="8">
        <v>849059868.58428466</v>
      </c>
      <c r="BB2254" s="8">
        <v>859344374.10284948</v>
      </c>
      <c r="BC2254" s="8">
        <v>900187161.42135549</v>
      </c>
      <c r="BD2254" s="8">
        <v>947119203.46013689</v>
      </c>
    </row>
    <row r="2255" spans="1:56" hidden="1" x14ac:dyDescent="0.2">
      <c r="A2255" s="4">
        <v>96</v>
      </c>
      <c r="B2255" s="4" t="s">
        <v>155</v>
      </c>
      <c r="C2255" s="4" t="s">
        <v>19</v>
      </c>
      <c r="D2255" s="7">
        <v>8916668.9387062322</v>
      </c>
      <c r="E2255" s="7">
        <v>11426868.761947066</v>
      </c>
      <c r="F2255" s="7">
        <v>14469808.084665537</v>
      </c>
      <c r="G2255" s="7">
        <v>18334960.273236863</v>
      </c>
      <c r="H2255" s="7">
        <v>22124315.765955102</v>
      </c>
      <c r="I2255" s="7">
        <v>33421838.811528057</v>
      </c>
      <c r="J2255" s="7">
        <v>40168970.526544698</v>
      </c>
      <c r="K2255" s="7">
        <v>48014472.77372054</v>
      </c>
      <c r="L2255" s="7">
        <v>61038005.878563024</v>
      </c>
      <c r="M2255" s="7">
        <v>59468905.701071076</v>
      </c>
      <c r="N2255" s="7">
        <v>58370535.168911882</v>
      </c>
      <c r="O2255" s="7">
        <v>57742894.961943492</v>
      </c>
      <c r="P2255" s="7">
        <v>91635464.098662362</v>
      </c>
      <c r="Q2255" s="7">
        <v>126626403.08768235</v>
      </c>
      <c r="R2255" s="7">
        <v>102305346.93726692</v>
      </c>
      <c r="S2255" s="7">
        <v>115642700.48552263</v>
      </c>
      <c r="T2255" s="7">
        <v>88811083.507233635</v>
      </c>
      <c r="U2255" s="7">
        <v>166795373.61422706</v>
      </c>
      <c r="V2255" s="7">
        <v>172444135.47694257</v>
      </c>
      <c r="W2255" s="7">
        <v>181388007.57641953</v>
      </c>
      <c r="X2255" s="7">
        <v>189861150.03056377</v>
      </c>
      <c r="Y2255" s="7">
        <v>186879858.8774994</v>
      </c>
      <c r="Z2255" s="7">
        <v>191587160.08983329</v>
      </c>
      <c r="AA2255" s="7">
        <v>197392831.83432639</v>
      </c>
      <c r="AB2255" s="7">
        <v>208219624.55470854</v>
      </c>
      <c r="AC2255" s="7">
        <v>214652936.50617</v>
      </c>
      <c r="AD2255" s="7">
        <v>236149612.06515673</v>
      </c>
      <c r="AE2255" s="7">
        <v>258273927.83111182</v>
      </c>
      <c r="AF2255" s="7">
        <v>270856503.63502145</v>
      </c>
      <c r="AG2255" s="7">
        <v>258273927.83111182</v>
      </c>
      <c r="AH2255" s="7">
        <v>260601867.22503254</v>
      </c>
      <c r="AI2255" s="7">
        <v>265959269.79509944</v>
      </c>
      <c r="AJ2255" s="7">
        <v>282921186.67988557</v>
      </c>
      <c r="AK2255" s="7">
        <v>288604558.07713628</v>
      </c>
      <c r="AL2255" s="7">
        <v>278141152.89199936</v>
      </c>
      <c r="AM2255" s="7">
        <v>289664143.38652259</v>
      </c>
      <c r="AN2255" s="7">
        <v>292283447.51195645</v>
      </c>
      <c r="AO2255" s="7">
        <v>326092687.80531573</v>
      </c>
      <c r="AP2255" s="7">
        <v>349663163.65508085</v>
      </c>
      <c r="AQ2255" s="7">
        <v>368073459.00054437</v>
      </c>
      <c r="AR2255" s="7">
        <v>396196561.55418479</v>
      </c>
      <c r="AS2255" s="7">
        <v>402297144.84971827</v>
      </c>
      <c r="AT2255" s="7">
        <v>466460547.31631953</v>
      </c>
      <c r="AU2255" s="7">
        <v>519525247.14942491</v>
      </c>
      <c r="AV2255" s="7">
        <v>510468319.41267884</v>
      </c>
      <c r="AW2255" s="7">
        <v>503819960.19683534</v>
      </c>
      <c r="AX2255" s="7">
        <v>469569168.4065941</v>
      </c>
      <c r="AY2255" s="7">
        <v>488609351.56979024</v>
      </c>
      <c r="AZ2255" s="7">
        <v>485086968.18105674</v>
      </c>
      <c r="BA2255" s="8">
        <v>503106593.28711069</v>
      </c>
      <c r="BB2255" s="8">
        <v>498444610.05370003</v>
      </c>
      <c r="BC2255" s="8">
        <v>500994986.08931553</v>
      </c>
      <c r="BD2255" s="8">
        <v>527508465.52547604</v>
      </c>
    </row>
    <row r="2256" spans="1:56" hidden="1" x14ac:dyDescent="0.2">
      <c r="A2256" s="4">
        <v>96</v>
      </c>
      <c r="B2256" s="4" t="s">
        <v>155</v>
      </c>
      <c r="C2256" s="4" t="s">
        <v>20</v>
      </c>
      <c r="D2256" s="7">
        <v>173150044.40648371</v>
      </c>
      <c r="E2256" s="7">
        <v>200090120.47054681</v>
      </c>
      <c r="F2256" s="7">
        <v>237140493.43128613</v>
      </c>
      <c r="G2256" s="7">
        <v>278359984.02785629</v>
      </c>
      <c r="H2256" s="7">
        <v>321973025.97866005</v>
      </c>
      <c r="I2256" s="7">
        <v>388331255.95615602</v>
      </c>
      <c r="J2256" s="7">
        <v>433787924.30957282</v>
      </c>
      <c r="K2256" s="7">
        <v>584634094.48194253</v>
      </c>
      <c r="L2256" s="7">
        <v>651308182.46382976</v>
      </c>
      <c r="M2256" s="7">
        <v>706084301.41200697</v>
      </c>
      <c r="N2256" s="7">
        <v>984374215.17589068</v>
      </c>
      <c r="O2256" s="7">
        <v>1019608406.6399649</v>
      </c>
      <c r="P2256" s="7">
        <v>1084952249.8784053</v>
      </c>
      <c r="Q2256" s="7">
        <v>1184157346.6140718</v>
      </c>
      <c r="R2256" s="7">
        <v>1446278287.8606889</v>
      </c>
      <c r="S2256" s="7">
        <v>1438466966.0142117</v>
      </c>
      <c r="T2256" s="7">
        <v>1320470185.4216318</v>
      </c>
      <c r="U2256" s="7">
        <v>1404022218.5468197</v>
      </c>
      <c r="V2256" s="7">
        <v>1508823817.3591104</v>
      </c>
      <c r="W2256" s="7">
        <v>1610515108.3274705</v>
      </c>
      <c r="X2256" s="7">
        <v>1694714898.0334029</v>
      </c>
      <c r="Y2256" s="7">
        <v>1724408960.6813681</v>
      </c>
      <c r="Z2256" s="7">
        <v>1815316969.2184486</v>
      </c>
      <c r="AA2256" s="7">
        <v>1884321302.6982718</v>
      </c>
      <c r="AB2256" s="7">
        <v>1960959962.9086392</v>
      </c>
      <c r="AC2256" s="7">
        <v>2043632420.9152968</v>
      </c>
      <c r="AD2256" s="7">
        <v>2151759162.0610695</v>
      </c>
      <c r="AE2256" s="7">
        <v>2248357058.3840446</v>
      </c>
      <c r="AF2256" s="7">
        <v>2248951028.7029343</v>
      </c>
      <c r="AG2256" s="7">
        <v>2287344661.8061409</v>
      </c>
      <c r="AH2256" s="7">
        <v>2332012682.8433867</v>
      </c>
      <c r="AI2256" s="7">
        <v>2483782622.5103183</v>
      </c>
      <c r="AJ2256" s="7">
        <v>2511880108.6445656</v>
      </c>
      <c r="AK2256" s="7">
        <v>2537880803.9643803</v>
      </c>
      <c r="AL2256" s="7">
        <v>2602543489.0539718</v>
      </c>
      <c r="AM2256" s="7">
        <v>2739940506.026381</v>
      </c>
      <c r="AN2256" s="7">
        <v>2975942267.1194706</v>
      </c>
      <c r="AO2256" s="7">
        <v>3197973402.6202407</v>
      </c>
      <c r="AP2256" s="7">
        <v>3275936986.780973</v>
      </c>
      <c r="AQ2256" s="7">
        <v>3294924786.8237581</v>
      </c>
      <c r="AR2256" s="7">
        <v>3384573148.3133698</v>
      </c>
      <c r="AS2256" s="7">
        <v>3550478630.1268015</v>
      </c>
      <c r="AT2256" s="7">
        <v>3680392510.4127035</v>
      </c>
      <c r="AU2256" s="7">
        <v>3807288429.9286118</v>
      </c>
      <c r="AV2256" s="7">
        <v>3861255650.3846207</v>
      </c>
      <c r="AW2256" s="7">
        <v>3806209877.2133732</v>
      </c>
      <c r="AX2256" s="7">
        <v>3782831073.6850128</v>
      </c>
      <c r="AY2256" s="7">
        <v>3808486769.4600658</v>
      </c>
      <c r="AZ2256" s="7">
        <v>3832421177.2393584</v>
      </c>
      <c r="BA2256" s="8">
        <v>3931764541.5661016</v>
      </c>
      <c r="BB2256" s="8">
        <v>3814688795.198328</v>
      </c>
      <c r="BC2256" s="8">
        <v>3899267203.628933</v>
      </c>
      <c r="BD2256" s="8">
        <v>4024572091.6750159</v>
      </c>
    </row>
    <row r="2257" spans="1:56" hidden="1" x14ac:dyDescent="0.2">
      <c r="A2257" s="4">
        <v>96</v>
      </c>
      <c r="B2257" s="4" t="s">
        <v>155</v>
      </c>
      <c r="C2257" s="4" t="s">
        <v>21</v>
      </c>
      <c r="D2257" s="7">
        <v>5886740653.509346</v>
      </c>
      <c r="E2257" s="7">
        <v>6390431657.8706064</v>
      </c>
      <c r="F2257" s="7">
        <v>6913234925.6090488</v>
      </c>
      <c r="G2257" s="7">
        <v>7431134727.6779575</v>
      </c>
      <c r="H2257" s="7">
        <v>8192671934.4537945</v>
      </c>
      <c r="I2257" s="7">
        <v>8313160972.28864</v>
      </c>
      <c r="J2257" s="7">
        <v>10117491264.732819</v>
      </c>
      <c r="K2257" s="7">
        <v>10770612133.094172</v>
      </c>
      <c r="L2257" s="7">
        <v>11270444422.099812</v>
      </c>
      <c r="M2257" s="7">
        <v>14009352582.124388</v>
      </c>
      <c r="N2257" s="7">
        <v>12778177784.212048</v>
      </c>
      <c r="O2257" s="7">
        <v>9998971605.1900482</v>
      </c>
      <c r="P2257" s="7">
        <v>10322095855.18984</v>
      </c>
      <c r="Q2257" s="7">
        <v>10363807521.71147</v>
      </c>
      <c r="R2257" s="7">
        <v>10229028671.490479</v>
      </c>
      <c r="S2257" s="7">
        <v>9999459567.8475552</v>
      </c>
      <c r="T2257" s="7">
        <v>9419681370.5352116</v>
      </c>
      <c r="U2257" s="7">
        <v>9583044580.667284</v>
      </c>
      <c r="V2257" s="7">
        <v>9485779482.2746525</v>
      </c>
      <c r="W2257" s="7">
        <v>9276298506.8309631</v>
      </c>
      <c r="X2257" s="7">
        <v>9543697125.8318501</v>
      </c>
      <c r="Y2257" s="7">
        <v>10896643671.738312</v>
      </c>
      <c r="Z2257" s="7">
        <v>10608484053.668089</v>
      </c>
      <c r="AA2257" s="7">
        <v>10514712357.107321</v>
      </c>
      <c r="AB2257" s="7">
        <v>10714686910.085178</v>
      </c>
      <c r="AC2257" s="7">
        <v>11082686226.117077</v>
      </c>
      <c r="AD2257" s="7">
        <v>11297010192.346186</v>
      </c>
      <c r="AE2257" s="7">
        <v>11562031659.034157</v>
      </c>
      <c r="AF2257" s="7">
        <v>11526777714.99198</v>
      </c>
      <c r="AG2257" s="7">
        <v>12177844947.403711</v>
      </c>
      <c r="AH2257" s="7">
        <v>12674895495.342966</v>
      </c>
      <c r="AI2257" s="7">
        <v>12865877402.319759</v>
      </c>
      <c r="AJ2257" s="7">
        <v>13361037965.155914</v>
      </c>
      <c r="AK2257" s="7">
        <v>13785923510.695694</v>
      </c>
      <c r="AL2257" s="7">
        <v>13787432929.009315</v>
      </c>
      <c r="AM2257" s="7">
        <v>13684662856.999084</v>
      </c>
      <c r="AN2257" s="7">
        <v>14253923571.93985</v>
      </c>
      <c r="AO2257" s="7">
        <v>13850558174.601067</v>
      </c>
      <c r="AP2257" s="7">
        <v>13320226672.4111</v>
      </c>
      <c r="AQ2257" s="7">
        <v>12951855418.528395</v>
      </c>
      <c r="AR2257" s="7">
        <v>13240986109.265528</v>
      </c>
      <c r="AS2257" s="7">
        <v>13736782439.230829</v>
      </c>
      <c r="AT2257" s="7">
        <v>13862217852.409922</v>
      </c>
      <c r="AU2257" s="7">
        <v>13567675777.621346</v>
      </c>
      <c r="AV2257" s="7">
        <v>13227413771.227148</v>
      </c>
      <c r="AW2257" s="7">
        <v>13175511584.014811</v>
      </c>
      <c r="AX2257" s="7">
        <v>12849033241.913157</v>
      </c>
      <c r="AY2257" s="7">
        <v>13019761753.221922</v>
      </c>
      <c r="AZ2257" s="7">
        <v>13026580339.863443</v>
      </c>
      <c r="BA2257" s="8">
        <v>13530558432.699451</v>
      </c>
      <c r="BB2257" s="8">
        <v>13683937245.304884</v>
      </c>
      <c r="BC2257" s="8">
        <v>13466258305.306368</v>
      </c>
      <c r="BD2257" s="8">
        <v>13246982974.106588</v>
      </c>
    </row>
    <row r="2258" spans="1:56" hidden="1" x14ac:dyDescent="0.2">
      <c r="A2258" s="4">
        <v>116</v>
      </c>
      <c r="B2258" s="4" t="s">
        <v>156</v>
      </c>
      <c r="C2258" s="4" t="s">
        <v>5</v>
      </c>
      <c r="D2258" s="7">
        <v>4176253517.1322622</v>
      </c>
      <c r="E2258" s="7">
        <v>3967570007.4184089</v>
      </c>
      <c r="F2258" s="7">
        <v>3751613228.7872877</v>
      </c>
      <c r="G2258" s="7">
        <v>3040716115.4663835</v>
      </c>
      <c r="H2258" s="7">
        <v>2882007421.454618</v>
      </c>
      <c r="I2258" s="7">
        <v>2843765079.8130527</v>
      </c>
      <c r="J2258" s="7">
        <v>2842893052.9406719</v>
      </c>
      <c r="K2258" s="7">
        <v>2424850758.1069498</v>
      </c>
      <c r="L2258" s="7">
        <v>2424750154.0268278</v>
      </c>
      <c r="M2258" s="7">
        <v>2116150435.6443338</v>
      </c>
      <c r="N2258" s="7">
        <v>1997519741.7651358</v>
      </c>
      <c r="O2258" s="7">
        <v>1992383180.8869228</v>
      </c>
      <c r="P2258" s="7">
        <v>1991456755.0846951</v>
      </c>
      <c r="Q2258" s="7">
        <v>2082697196.2267127</v>
      </c>
      <c r="R2258" s="7">
        <v>2201140577.0845838</v>
      </c>
      <c r="S2258" s="7">
        <v>2299716056.0726895</v>
      </c>
      <c r="T2258" s="7">
        <v>2367339746.4221101</v>
      </c>
      <c r="U2258" s="7">
        <v>2934039831.9183311</v>
      </c>
      <c r="V2258" s="7">
        <v>3275134718.0760822</v>
      </c>
      <c r="W2258" s="7">
        <v>3396606037.4067063</v>
      </c>
      <c r="X2258" s="7">
        <v>3381962049.0511203</v>
      </c>
      <c r="Y2258" s="7">
        <v>3463688040.6008511</v>
      </c>
      <c r="Z2258" s="7">
        <v>3685552075.6631155</v>
      </c>
      <c r="AA2258" s="7">
        <v>3974543153.1979651</v>
      </c>
      <c r="AB2258" s="7">
        <v>4085303404.182744</v>
      </c>
      <c r="AC2258" s="7">
        <v>4175898204.1770377</v>
      </c>
      <c r="AD2258" s="7">
        <v>4329955695.548171</v>
      </c>
      <c r="AE2258" s="7">
        <v>4260710184.2985821</v>
      </c>
      <c r="AF2258" s="7">
        <v>4659414654.7930193</v>
      </c>
      <c r="AG2258" s="7">
        <v>4967973440.2646246</v>
      </c>
      <c r="AH2258" s="7">
        <v>5234499596.0663071</v>
      </c>
      <c r="AI2258" s="7">
        <v>5372424731.281683</v>
      </c>
      <c r="AJ2258" s="7">
        <v>5702107735.583107</v>
      </c>
      <c r="AK2258" s="7">
        <v>6151948253.1105709</v>
      </c>
      <c r="AL2258" s="7">
        <v>6850140826.5444765</v>
      </c>
      <c r="AM2258" s="7">
        <v>7662264821.080904</v>
      </c>
      <c r="AN2258" s="7">
        <v>8138773613.3111305</v>
      </c>
      <c r="AO2258" s="7">
        <v>8893282095.8819885</v>
      </c>
      <c r="AP2258" s="7">
        <v>9979609726.125</v>
      </c>
      <c r="AQ2258" s="7">
        <v>10101827877.593061</v>
      </c>
      <c r="AR2258" s="7">
        <v>11016461718.616739</v>
      </c>
      <c r="AS2258" s="7">
        <v>12140921723.418835</v>
      </c>
      <c r="AT2258" s="7">
        <v>12714521692.286406</v>
      </c>
      <c r="AU2258" s="7">
        <v>13441874454.727179</v>
      </c>
      <c r="AV2258" s="7">
        <v>14023194171.826427</v>
      </c>
      <c r="AW2258" s="7">
        <v>14837626916.600086</v>
      </c>
      <c r="AX2258" s="7">
        <v>15826342790.742212</v>
      </c>
      <c r="AY2258" s="7">
        <v>16572250613.467985</v>
      </c>
      <c r="AZ2258" s="7">
        <v>17353786121.880554</v>
      </c>
      <c r="BA2258" s="8">
        <v>18313569919.222961</v>
      </c>
      <c r="BB2258" s="8">
        <v>18200861429.824799</v>
      </c>
      <c r="BC2258" s="8">
        <v>18880538606.585003</v>
      </c>
      <c r="BD2258" s="8">
        <v>17376078276.698322</v>
      </c>
    </row>
    <row r="2259" spans="1:56" hidden="1" x14ac:dyDescent="0.2">
      <c r="A2259" s="4">
        <v>116</v>
      </c>
      <c r="B2259" s="4" t="s">
        <v>156</v>
      </c>
      <c r="C2259" s="4" t="s">
        <v>6</v>
      </c>
      <c r="D2259" s="7">
        <v>4103320624.1439342</v>
      </c>
      <c r="E2259" s="7">
        <v>3898269396.1093097</v>
      </c>
      <c r="F2259" s="7">
        <v>3686128043.8969016</v>
      </c>
      <c r="G2259" s="7">
        <v>2987593239.8611059</v>
      </c>
      <c r="H2259" s="7">
        <v>2831589929.2337732</v>
      </c>
      <c r="I2259" s="7">
        <v>2794191979.6759758</v>
      </c>
      <c r="J2259" s="7">
        <v>2793193529.7381659</v>
      </c>
      <c r="K2259" s="7">
        <v>2382664671.2267404</v>
      </c>
      <c r="L2259" s="7">
        <v>2382202863.0402265</v>
      </c>
      <c r="M2259" s="7">
        <v>2078883741.3879881</v>
      </c>
      <c r="N2259" s="7">
        <v>1963313690.8293836</v>
      </c>
      <c r="O2259" s="7">
        <v>1957055103.690089</v>
      </c>
      <c r="P2259" s="7">
        <v>1957654950.3290477</v>
      </c>
      <c r="Q2259" s="7">
        <v>2044592781.7640331</v>
      </c>
      <c r="R2259" s="7">
        <v>2161682869.9928837</v>
      </c>
      <c r="S2259" s="7">
        <v>2265905277.5095711</v>
      </c>
      <c r="T2259" s="7">
        <v>2314613258.1131544</v>
      </c>
      <c r="U2259" s="7">
        <v>2884695845.1410804</v>
      </c>
      <c r="V2259" s="7">
        <v>3246891106.378089</v>
      </c>
      <c r="W2259" s="7">
        <v>3285397141.4703946</v>
      </c>
      <c r="X2259" s="7">
        <v>3282590000.8423786</v>
      </c>
      <c r="Y2259" s="7">
        <v>3350210342.1127267</v>
      </c>
      <c r="Z2259" s="7">
        <v>3514801630.8163505</v>
      </c>
      <c r="AA2259" s="7">
        <v>3859499236.6753793</v>
      </c>
      <c r="AB2259" s="7">
        <v>3879888790.4969835</v>
      </c>
      <c r="AC2259" s="7">
        <v>4021690454.9731741</v>
      </c>
      <c r="AD2259" s="7">
        <v>4137865217.2931852</v>
      </c>
      <c r="AE2259" s="7">
        <v>4063209915.3839426</v>
      </c>
      <c r="AF2259" s="7">
        <v>4484042924.0434933</v>
      </c>
      <c r="AG2259" s="7">
        <v>4758247720.6896076</v>
      </c>
      <c r="AH2259" s="7">
        <v>4995196503.5446739</v>
      </c>
      <c r="AI2259" s="7">
        <v>5108521829.9512701</v>
      </c>
      <c r="AJ2259" s="7">
        <v>5409996083.1225471</v>
      </c>
      <c r="AK2259" s="7">
        <v>5847684155.885211</v>
      </c>
      <c r="AL2259" s="7">
        <v>6577805703.3896284</v>
      </c>
      <c r="AM2259" s="7">
        <v>7388483710.6289816</v>
      </c>
      <c r="AN2259" s="7">
        <v>7887411078.4137688</v>
      </c>
      <c r="AO2259" s="7">
        <v>8373259827.0364914</v>
      </c>
      <c r="AP2259" s="7">
        <v>9440331732.1204109</v>
      </c>
      <c r="AQ2259" s="7">
        <v>9424101558.0505753</v>
      </c>
      <c r="AR2259" s="7">
        <v>10250360318.314409</v>
      </c>
      <c r="AS2259" s="7">
        <v>11318036567.283619</v>
      </c>
      <c r="AT2259" s="7">
        <v>11843053290.049236</v>
      </c>
      <c r="AU2259" s="7">
        <v>12525408808.515467</v>
      </c>
      <c r="AV2259" s="7">
        <v>13087795870.937351</v>
      </c>
      <c r="AW2259" s="7">
        <v>13863294022.494009</v>
      </c>
      <c r="AX2259" s="7">
        <v>14798361314.619537</v>
      </c>
      <c r="AY2259" s="7">
        <v>15474055438.531044</v>
      </c>
      <c r="AZ2259" s="7">
        <v>16180650634.660036</v>
      </c>
      <c r="BA2259" s="8">
        <v>17072059462.693596</v>
      </c>
      <c r="BB2259" s="8">
        <v>16739757633.126005</v>
      </c>
      <c r="BC2259" s="8">
        <v>16125615707.467028</v>
      </c>
      <c r="BD2259" s="8">
        <v>16405290034.704727</v>
      </c>
    </row>
    <row r="2260" spans="1:56" hidden="1" x14ac:dyDescent="0.2">
      <c r="A2260" s="4">
        <v>116</v>
      </c>
      <c r="B2260" s="4" t="s">
        <v>156</v>
      </c>
      <c r="C2260" s="4" t="s">
        <v>7</v>
      </c>
      <c r="D2260" s="7">
        <v>100712354.83491282</v>
      </c>
      <c r="E2260" s="7">
        <v>95690288.495691538</v>
      </c>
      <c r="F2260" s="7">
        <v>90444442.55316323</v>
      </c>
      <c r="G2260" s="7">
        <v>73346154.160274267</v>
      </c>
      <c r="H2260" s="7">
        <v>69575934.088580608</v>
      </c>
      <c r="I2260" s="7">
        <v>68501524.51863952</v>
      </c>
      <c r="J2260" s="7">
        <v>68602599.686966151</v>
      </c>
      <c r="K2260" s="7">
        <v>58337818.35574428</v>
      </c>
      <c r="L2260" s="7">
        <v>58648266.138832591</v>
      </c>
      <c r="M2260" s="7">
        <v>51299936.063759655</v>
      </c>
      <c r="N2260" s="7">
        <v>47586654.745630972</v>
      </c>
      <c r="O2260" s="7">
        <v>48507300.094150275</v>
      </c>
      <c r="P2260" s="7">
        <v>47183251.988768302</v>
      </c>
      <c r="Q2260" s="7">
        <v>51718911.553816773</v>
      </c>
      <c r="R2260" s="7">
        <v>53958752.178038336</v>
      </c>
      <c r="S2260" s="7">
        <v>49984336.655906171</v>
      </c>
      <c r="T2260" s="7">
        <v>66902540.992008775</v>
      </c>
      <c r="U2260" s="7">
        <v>69122069.380226091</v>
      </c>
      <c r="V2260" s="7">
        <v>54024354.226140387</v>
      </c>
      <c r="W2260" s="7">
        <v>126641505.68589211</v>
      </c>
      <c r="X2260" s="7">
        <v>116305395.00047365</v>
      </c>
      <c r="Y2260" s="7">
        <v>129205098.91837496</v>
      </c>
      <c r="Z2260" s="7">
        <v>180584904.33608142</v>
      </c>
      <c r="AA2260" s="7">
        <v>139300323.98049486</v>
      </c>
      <c r="AB2260" s="7">
        <v>212380754.74148083</v>
      </c>
      <c r="AC2260" s="7">
        <v>172792676.13339418</v>
      </c>
      <c r="AD2260" s="7">
        <v>204819140.37070388</v>
      </c>
      <c r="AE2260" s="7">
        <v>208854921.05257428</v>
      </c>
      <c r="AF2260" s="7">
        <v>193393494.77195352</v>
      </c>
      <c r="AG2260" s="7">
        <v>225802307.87089789</v>
      </c>
      <c r="AH2260" s="7">
        <v>253713645.87623423</v>
      </c>
      <c r="AI2260" s="7">
        <v>276168616.662669</v>
      </c>
      <c r="AJ2260" s="7">
        <v>303472156.87031323</v>
      </c>
      <c r="AK2260" s="7">
        <v>318023931.54373646</v>
      </c>
      <c r="AL2260" s="7">
        <v>296827826.86250478</v>
      </c>
      <c r="AM2260" s="7">
        <v>305433487.06362706</v>
      </c>
      <c r="AN2260" s="7">
        <v>290426556.06711572</v>
      </c>
      <c r="AO2260" s="7">
        <v>528849471.76444089</v>
      </c>
      <c r="AP2260" s="7">
        <v>555291946.72982752</v>
      </c>
      <c r="AQ2260" s="7">
        <v>675742475.66489911</v>
      </c>
      <c r="AR2260" s="7">
        <v>760210284.26228368</v>
      </c>
      <c r="AS2260" s="7">
        <v>819347616.28721106</v>
      </c>
      <c r="AT2260" s="7">
        <v>866424357.55971873</v>
      </c>
      <c r="AU2260" s="7">
        <v>911803213.32942224</v>
      </c>
      <c r="AV2260" s="7">
        <v>933390976.71975482</v>
      </c>
      <c r="AW2260" s="7">
        <v>974332894.10607839</v>
      </c>
      <c r="AX2260" s="7">
        <v>1029537619.1734943</v>
      </c>
      <c r="AY2260" s="7">
        <v>1096821302.9253705</v>
      </c>
      <c r="AZ2260" s="7">
        <v>1168502193.863673</v>
      </c>
      <c r="BA2260" s="8">
        <v>1236138956.0929604</v>
      </c>
      <c r="BB2260" s="8">
        <v>1424407990.6286726</v>
      </c>
      <c r="BC2260" s="8">
        <v>2545844401.6623669</v>
      </c>
      <c r="BD2260" s="8">
        <v>3051193734.8712611</v>
      </c>
    </row>
    <row r="2261" spans="1:56" hidden="1" x14ac:dyDescent="0.2">
      <c r="A2261" s="4">
        <v>116</v>
      </c>
      <c r="B2261" s="4" t="s">
        <v>156</v>
      </c>
      <c r="C2261" s="4" t="s">
        <v>8</v>
      </c>
      <c r="D2261" s="7">
        <v>253822386.25362432</v>
      </c>
      <c r="E2261" s="7">
        <v>241142177.12532201</v>
      </c>
      <c r="F2261" s="7">
        <v>228031756.29630005</v>
      </c>
      <c r="G2261" s="7">
        <v>184833235.25698116</v>
      </c>
      <c r="H2261" s="7">
        <v>175161022.96813291</v>
      </c>
      <c r="I2261" s="7">
        <v>172797181.99128675</v>
      </c>
      <c r="J2261" s="7">
        <v>172797181.99128675</v>
      </c>
      <c r="K2261" s="7">
        <v>147436763.73434454</v>
      </c>
      <c r="L2261" s="7">
        <v>147436763.73434454</v>
      </c>
      <c r="M2261" s="7">
        <v>128522744.4718035</v>
      </c>
      <c r="N2261" s="7">
        <v>121237553.30185555</v>
      </c>
      <c r="O2261" s="7">
        <v>121287372.3783994</v>
      </c>
      <c r="P2261" s="7">
        <v>121287372.3783994</v>
      </c>
      <c r="Q2261" s="7">
        <v>126664534.39957379</v>
      </c>
      <c r="R2261" s="7">
        <v>132911729.63142717</v>
      </c>
      <c r="S2261" s="7">
        <v>139118952.01582175</v>
      </c>
      <c r="T2261" s="7">
        <v>144406610.19657773</v>
      </c>
      <c r="U2261" s="7">
        <v>255960012.46166655</v>
      </c>
      <c r="V2261" s="7">
        <v>200168751.5845601</v>
      </c>
      <c r="W2261" s="7">
        <v>153810535.83412179</v>
      </c>
      <c r="X2261" s="7">
        <v>164357883.20820519</v>
      </c>
      <c r="Y2261" s="7">
        <v>228220825.74145177</v>
      </c>
      <c r="Z2261" s="7">
        <v>236532865.78405404</v>
      </c>
      <c r="AA2261" s="7">
        <v>358335990.46886885</v>
      </c>
      <c r="AB2261" s="7">
        <v>362591888.68989629</v>
      </c>
      <c r="AC2261" s="7">
        <v>524927806.46004409</v>
      </c>
      <c r="AD2261" s="7">
        <v>555612832.6338644</v>
      </c>
      <c r="AE2261" s="7">
        <v>615116299.21008265</v>
      </c>
      <c r="AF2261" s="7">
        <v>470935915.67793369</v>
      </c>
      <c r="AG2261" s="7">
        <v>739636948.70261502</v>
      </c>
      <c r="AH2261" s="7">
        <v>833536399.97317612</v>
      </c>
      <c r="AI2261" s="7">
        <v>991379959.67001307</v>
      </c>
      <c r="AJ2261" s="7">
        <v>1118073083.8358998</v>
      </c>
      <c r="AK2261" s="7">
        <v>1350928347.4111693</v>
      </c>
      <c r="AL2261" s="7">
        <v>1224343071.553128</v>
      </c>
      <c r="AM2261" s="7">
        <v>1599740933.4530365</v>
      </c>
      <c r="AN2261" s="7">
        <v>1995636446.1601219</v>
      </c>
      <c r="AO2261" s="7">
        <v>2097162317.0380933</v>
      </c>
      <c r="AP2261" s="7">
        <v>2433007633.3141689</v>
      </c>
      <c r="AQ2261" s="7">
        <v>2526389233.3621178</v>
      </c>
      <c r="AR2261" s="7">
        <v>2326464292.3568535</v>
      </c>
      <c r="AS2261" s="7">
        <v>2553990813.6838055</v>
      </c>
      <c r="AT2261" s="7">
        <v>2971117644.8292599</v>
      </c>
      <c r="AU2261" s="7">
        <v>3390586006.1283832</v>
      </c>
      <c r="AV2261" s="7">
        <v>3687396518.2095208</v>
      </c>
      <c r="AW2261" s="7">
        <v>4052755911.7448215</v>
      </c>
      <c r="AX2261" s="7">
        <v>4456311622.0534487</v>
      </c>
      <c r="AY2261" s="7">
        <v>4723498165.9219828</v>
      </c>
      <c r="AZ2261" s="7">
        <v>5006992587.3695116</v>
      </c>
      <c r="BA2261" s="8">
        <v>5334158338.1401834</v>
      </c>
      <c r="BB2261" s="8">
        <v>6014755165.1873703</v>
      </c>
      <c r="BC2261" s="8">
        <v>6403623599.1197996</v>
      </c>
      <c r="BD2261" s="8">
        <v>6914814334.9313564</v>
      </c>
    </row>
    <row r="2262" spans="1:56" hidden="1" x14ac:dyDescent="0.2">
      <c r="A2262" s="4">
        <v>116</v>
      </c>
      <c r="B2262" s="4" t="s">
        <v>156</v>
      </c>
      <c r="C2262" s="4" t="s">
        <v>9</v>
      </c>
      <c r="D2262" s="7">
        <v>256549188.66044229</v>
      </c>
      <c r="E2262" s="7">
        <v>243732756.61924478</v>
      </c>
      <c r="F2262" s="7">
        <v>230481491.13292173</v>
      </c>
      <c r="G2262" s="7">
        <v>186818890.3372629</v>
      </c>
      <c r="H2262" s="7">
        <v>177042769.90969297</v>
      </c>
      <c r="I2262" s="7">
        <v>174653534.29605159</v>
      </c>
      <c r="J2262" s="7">
        <v>174653534.29605159</v>
      </c>
      <c r="K2262" s="7">
        <v>149020670.2136566</v>
      </c>
      <c r="L2262" s="7">
        <v>149020670.2136566</v>
      </c>
      <c r="M2262" s="7">
        <v>129903458.49823083</v>
      </c>
      <c r="N2262" s="7">
        <v>122540002.84927033</v>
      </c>
      <c r="O2262" s="7">
        <v>122590357.13004248</v>
      </c>
      <c r="P2262" s="7">
        <v>122590357.13004248</v>
      </c>
      <c r="Q2262" s="7">
        <v>128025285.75961326</v>
      </c>
      <c r="R2262" s="7">
        <v>134339594.32667491</v>
      </c>
      <c r="S2262" s="7">
        <v>140613500.62054837</v>
      </c>
      <c r="T2262" s="7">
        <v>145957963.87351137</v>
      </c>
      <c r="U2262" s="7">
        <v>258709779.29016057</v>
      </c>
      <c r="V2262" s="7">
        <v>202319155.42292824</v>
      </c>
      <c r="W2262" s="7">
        <v>155462915.4585833</v>
      </c>
      <c r="X2262" s="7">
        <v>166123572.50818965</v>
      </c>
      <c r="Y2262" s="7">
        <v>230672591.74242055</v>
      </c>
      <c r="Z2262" s="7">
        <v>239073927.65487432</v>
      </c>
      <c r="AA2262" s="7">
        <v>352866076.58189261</v>
      </c>
      <c r="AB2262" s="7">
        <v>327037468.29294956</v>
      </c>
      <c r="AC2262" s="7">
        <v>513595595.46873581</v>
      </c>
      <c r="AD2262" s="7">
        <v>475322390.05189091</v>
      </c>
      <c r="AE2262" s="7">
        <v>554013518.05060947</v>
      </c>
      <c r="AF2262" s="7">
        <v>521715885.53016883</v>
      </c>
      <c r="AG2262" s="7">
        <v>714108647.94967139</v>
      </c>
      <c r="AH2262" s="7">
        <v>881923094.3158474</v>
      </c>
      <c r="AI2262" s="7">
        <v>844651220.07180321</v>
      </c>
      <c r="AJ2262" s="7">
        <v>1076686837.3859637</v>
      </c>
      <c r="AK2262" s="7">
        <v>1155212313.1726911</v>
      </c>
      <c r="AL2262" s="7">
        <v>1282340901.7616856</v>
      </c>
      <c r="AM2262" s="7">
        <v>1532447142.4587247</v>
      </c>
      <c r="AN2262" s="7">
        <v>1788136314.8455122</v>
      </c>
      <c r="AO2262" s="7">
        <v>1969055433.3479393</v>
      </c>
      <c r="AP2262" s="7">
        <v>2282610592.5348897</v>
      </c>
      <c r="AQ2262" s="7">
        <v>2374363667.9840565</v>
      </c>
      <c r="AR2262" s="7">
        <v>2140716295.0735588</v>
      </c>
      <c r="AS2262" s="7">
        <v>2371200567.1440353</v>
      </c>
      <c r="AT2262" s="7">
        <v>2783278872.3141441</v>
      </c>
      <c r="AU2262" s="7">
        <v>3208200148.9493866</v>
      </c>
      <c r="AV2262" s="7">
        <v>3498553348.0676141</v>
      </c>
      <c r="AW2262" s="7">
        <v>3869000934.177371</v>
      </c>
      <c r="AX2262" s="7">
        <v>4259747965.2135587</v>
      </c>
      <c r="AY2262" s="7">
        <v>4519334434.7361822</v>
      </c>
      <c r="AZ2262" s="7">
        <v>4794890090.0977106</v>
      </c>
      <c r="BA2262" s="8">
        <v>5126308856.9949255</v>
      </c>
      <c r="BB2262" s="8">
        <v>5809309480.6266403</v>
      </c>
      <c r="BC2262" s="8">
        <v>6203233043.4859705</v>
      </c>
      <c r="BD2262" s="8">
        <v>6705867094.8686886</v>
      </c>
    </row>
    <row r="2263" spans="1:56" hidden="1" x14ac:dyDescent="0.2">
      <c r="A2263" s="4">
        <v>116</v>
      </c>
      <c r="B2263" s="4" t="s">
        <v>156</v>
      </c>
      <c r="C2263" s="4" t="s">
        <v>10</v>
      </c>
      <c r="D2263" s="7">
        <v>445154.14420934481</v>
      </c>
      <c r="E2263" s="7">
        <v>422915.57143240492</v>
      </c>
      <c r="F2263" s="7">
        <v>399922.49229528202</v>
      </c>
      <c r="G2263" s="7">
        <v>324160.85074504535</v>
      </c>
      <c r="H2263" s="7">
        <v>307197.70786165755</v>
      </c>
      <c r="I2263" s="7">
        <v>303051.99956494418</v>
      </c>
      <c r="J2263" s="7">
        <v>303051.99956494418</v>
      </c>
      <c r="K2263" s="7">
        <v>258574.85374525716</v>
      </c>
      <c r="L2263" s="7">
        <v>258574.85374525716</v>
      </c>
      <c r="M2263" s="7">
        <v>225403.41377439778</v>
      </c>
      <c r="N2263" s="7">
        <v>212626.63279680512</v>
      </c>
      <c r="O2263" s="7">
        <v>212714.00546837403</v>
      </c>
      <c r="P2263" s="7">
        <v>212714.00546837403</v>
      </c>
      <c r="Q2263" s="7">
        <v>222144.48172970247</v>
      </c>
      <c r="R2263" s="7">
        <v>233100.82341645882</v>
      </c>
      <c r="S2263" s="7">
        <v>243987.0608590942</v>
      </c>
      <c r="T2263" s="7">
        <v>253260.5652383219</v>
      </c>
      <c r="U2263" s="7">
        <v>448903.11672494118</v>
      </c>
      <c r="V2263" s="7">
        <v>351056.30608465458</v>
      </c>
      <c r="W2263" s="7">
        <v>269753.186401607</v>
      </c>
      <c r="X2263" s="7">
        <v>288251.14257658628</v>
      </c>
      <c r="Y2263" s="7">
        <v>400254.08273050905</v>
      </c>
      <c r="Z2263" s="7">
        <v>414831.75314870296</v>
      </c>
      <c r="AA2263" s="7">
        <v>7871349.294216075</v>
      </c>
      <c r="AB2263" s="7">
        <v>31295323.406955354</v>
      </c>
      <c r="AC2263" s="7">
        <v>14110462.950983634</v>
      </c>
      <c r="AD2263" s="7">
        <v>68013202.481290683</v>
      </c>
      <c r="AE2263" s="7">
        <v>53702161.560930103</v>
      </c>
      <c r="AF2263" s="7">
        <v>-34707154.276662953</v>
      </c>
      <c r="AG2263" s="7">
        <v>27312534.088468451</v>
      </c>
      <c r="AH2263" s="7">
        <v>-29183812.503685597</v>
      </c>
      <c r="AI2263" s="7">
        <v>124050042.22257397</v>
      </c>
      <c r="AJ2263" s="7">
        <v>43460290.72418917</v>
      </c>
      <c r="AK2263" s="7">
        <v>165754333.81544212</v>
      </c>
      <c r="AL2263" s="7">
        <v>-32705052.881008666</v>
      </c>
      <c r="AM2263" s="7">
        <v>68461308.719868928</v>
      </c>
      <c r="AN2263" s="7">
        <v>181426129.46827024</v>
      </c>
      <c r="AO2263" s="7">
        <v>120749262.29726219</v>
      </c>
      <c r="AP2263" s="7">
        <v>141465689.61986887</v>
      </c>
      <c r="AQ2263" s="7">
        <v>143674772.99049586</v>
      </c>
      <c r="AR2263" s="7">
        <v>167863223.83812946</v>
      </c>
      <c r="AS2263" s="7">
        <v>167863223.83812946</v>
      </c>
      <c r="AT2263" s="7">
        <v>176001042.70544514</v>
      </c>
      <c r="AU2263" s="7">
        <v>176001042.70544514</v>
      </c>
      <c r="AV2263" s="7">
        <v>184018185.12567481</v>
      </c>
      <c r="AW2263" s="7">
        <v>183754977.56745127</v>
      </c>
      <c r="AX2263" s="7">
        <v>197786697.90416351</v>
      </c>
      <c r="AY2263" s="7">
        <v>206392677.59245634</v>
      </c>
      <c r="AZ2263" s="7">
        <v>215426638.69260404</v>
      </c>
      <c r="BA2263" s="8">
        <v>215426641.35067555</v>
      </c>
      <c r="BB2263" s="8">
        <v>220434519.86552331</v>
      </c>
      <c r="BC2263" s="8">
        <v>220434519.86552331</v>
      </c>
      <c r="BD2263" s="8">
        <v>232249123.00846052</v>
      </c>
    </row>
    <row r="2264" spans="1:56" hidden="1" x14ac:dyDescent="0.2">
      <c r="A2264" s="4">
        <v>116</v>
      </c>
      <c r="B2264" s="4" t="s">
        <v>156</v>
      </c>
      <c r="C2264" s="4" t="s">
        <v>11</v>
      </c>
      <c r="D2264" s="7">
        <v>41698856.465997338</v>
      </c>
      <c r="E2264" s="7">
        <v>39659953.493999399</v>
      </c>
      <c r="F2264" s="7">
        <v>37627735.645454884</v>
      </c>
      <c r="G2264" s="7">
        <v>30506652.802143086</v>
      </c>
      <c r="H2264" s="7">
        <v>28782562.92033707</v>
      </c>
      <c r="I2264" s="7">
        <v>28091600.25920577</v>
      </c>
      <c r="J2264" s="7">
        <v>28577984.527841471</v>
      </c>
      <c r="K2264" s="7">
        <v>24729596.893240657</v>
      </c>
      <c r="L2264" s="7">
        <v>24362880.573659707</v>
      </c>
      <c r="M2264" s="7">
        <v>20650458.240653474</v>
      </c>
      <c r="N2264" s="7">
        <v>18648243.467981759</v>
      </c>
      <c r="O2264" s="7">
        <v>21766037.834066093</v>
      </c>
      <c r="P2264" s="7">
        <v>21766037.834066093</v>
      </c>
      <c r="Q2264" s="7">
        <v>19355166.871352363</v>
      </c>
      <c r="R2264" s="7">
        <v>18320356.154429741</v>
      </c>
      <c r="S2264" s="7">
        <v>16627057.051860519</v>
      </c>
      <c r="T2264" s="7">
        <v>16038940.491698394</v>
      </c>
      <c r="U2264" s="7">
        <v>24385101.339496501</v>
      </c>
      <c r="V2264" s="7">
        <v>45086254.71148134</v>
      </c>
      <c r="W2264" s="7">
        <v>69867508.385741368</v>
      </c>
      <c r="X2264" s="7">
        <v>78401753.691564426</v>
      </c>
      <c r="Y2264" s="7">
        <v>187913431.84506032</v>
      </c>
      <c r="Z2264" s="7">
        <v>215421636.7754786</v>
      </c>
      <c r="AA2264" s="7">
        <v>294809407.40957791</v>
      </c>
      <c r="AB2264" s="7">
        <v>489051978.42261463</v>
      </c>
      <c r="AC2264" s="7">
        <v>728767171.26569843</v>
      </c>
      <c r="AD2264" s="7">
        <v>648942839.55774701</v>
      </c>
      <c r="AE2264" s="7">
        <v>883243167.04580009</v>
      </c>
      <c r="AF2264" s="7">
        <v>857094334.35619009</v>
      </c>
      <c r="AG2264" s="7">
        <v>1282002871.2866073</v>
      </c>
      <c r="AH2264" s="7">
        <v>1670392041.4770715</v>
      </c>
      <c r="AI2264" s="7">
        <v>1949455347.4813056</v>
      </c>
      <c r="AJ2264" s="7">
        <v>2203305311.1810584</v>
      </c>
      <c r="AK2264" s="7">
        <v>2447268718.3925529</v>
      </c>
      <c r="AL2264" s="7">
        <v>3134870556.3516893</v>
      </c>
      <c r="AM2264" s="7">
        <v>3648692410.7297153</v>
      </c>
      <c r="AN2264" s="7">
        <v>4348703595.9542685</v>
      </c>
      <c r="AO2264" s="7">
        <v>4789954494.1694098</v>
      </c>
      <c r="AP2264" s="7">
        <v>5539832489.4349222</v>
      </c>
      <c r="AQ2264" s="7">
        <v>4993292736.2511549</v>
      </c>
      <c r="AR2264" s="7">
        <v>6019973786.8491812</v>
      </c>
      <c r="AS2264" s="7">
        <v>7156814412.2180605</v>
      </c>
      <c r="AT2264" s="7">
        <v>8189162724.0155258</v>
      </c>
      <c r="AU2264" s="7">
        <v>9337458474.1364403</v>
      </c>
      <c r="AV2264" s="7">
        <v>10390707343.638752</v>
      </c>
      <c r="AW2264" s="7">
        <v>11140147275.520866</v>
      </c>
      <c r="AX2264" s="7">
        <v>12100140952.494749</v>
      </c>
      <c r="AY2264" s="7">
        <v>12736811718.544014</v>
      </c>
      <c r="AZ2264" s="7">
        <v>13407527570.866863</v>
      </c>
      <c r="BA2264" s="8">
        <v>14453212046.711283</v>
      </c>
      <c r="BB2264" s="8">
        <v>14618134236.957439</v>
      </c>
      <c r="BC2264" s="8">
        <v>16586378089.924028</v>
      </c>
      <c r="BD2264" s="8">
        <v>20297134404.906647</v>
      </c>
    </row>
    <row r="2265" spans="1:56" hidden="1" x14ac:dyDescent="0.2">
      <c r="A2265" s="4">
        <v>116</v>
      </c>
      <c r="B2265" s="4" t="s">
        <v>156</v>
      </c>
      <c r="C2265" s="4" t="s">
        <v>12</v>
      </c>
      <c r="D2265" s="7">
        <v>325267665.66464239</v>
      </c>
      <c r="E2265" s="7">
        <v>309054259.16736096</v>
      </c>
      <c r="F2265" s="7">
        <v>292225173.03928584</v>
      </c>
      <c r="G2265" s="7">
        <v>236792821.95461878</v>
      </c>
      <c r="H2265" s="7">
        <v>224543390.96022841</v>
      </c>
      <c r="I2265" s="7">
        <v>221389148.75254518</v>
      </c>
      <c r="J2265" s="7">
        <v>221590455.14701128</v>
      </c>
      <c r="K2265" s="7">
        <v>188856402.31561249</v>
      </c>
      <c r="L2265" s="7">
        <v>188592542.82154644</v>
      </c>
      <c r="M2265" s="7">
        <v>165276794.83696151</v>
      </c>
      <c r="N2265" s="7">
        <v>154895623.03814653</v>
      </c>
      <c r="O2265" s="7">
        <v>156242152.53906235</v>
      </c>
      <c r="P2265" s="7">
        <v>154486622.73523012</v>
      </c>
      <c r="Q2265" s="7">
        <v>160888490.95121086</v>
      </c>
      <c r="R2265" s="7">
        <v>175460655.53761917</v>
      </c>
      <c r="S2265" s="7">
        <v>171931458.02151334</v>
      </c>
      <c r="T2265" s="7">
        <v>179802660.41675946</v>
      </c>
      <c r="U2265" s="7">
        <v>220662604.03224477</v>
      </c>
      <c r="V2265" s="7">
        <v>213056920.33765587</v>
      </c>
      <c r="W2265" s="7">
        <v>212655256.76612616</v>
      </c>
      <c r="X2265" s="7">
        <v>195643957.23291788</v>
      </c>
      <c r="Y2265" s="7">
        <v>266676734.51188776</v>
      </c>
      <c r="Z2265" s="7">
        <v>282898746.54030842</v>
      </c>
      <c r="AA2265" s="7">
        <v>592631724.7931484</v>
      </c>
      <c r="AB2265" s="7">
        <v>809855154.27960539</v>
      </c>
      <c r="AC2265" s="7">
        <v>1149627343.8838553</v>
      </c>
      <c r="AD2265" s="7">
        <v>1095289815.2999611</v>
      </c>
      <c r="AE2265" s="7">
        <v>1158699456.073087</v>
      </c>
      <c r="AF2265" s="7">
        <v>1139908721.1605031</v>
      </c>
      <c r="AG2265" s="7">
        <v>1568152875.5172431</v>
      </c>
      <c r="AH2265" s="7">
        <v>1940124518.0573618</v>
      </c>
      <c r="AI2265" s="7">
        <v>2138974085.3857279</v>
      </c>
      <c r="AJ2265" s="7">
        <v>2449741889.5047045</v>
      </c>
      <c r="AK2265" s="7">
        <v>2766906071.6545367</v>
      </c>
      <c r="AL2265" s="7">
        <v>3315422521.7038178</v>
      </c>
      <c r="AM2265" s="7">
        <v>3889680099.3202624</v>
      </c>
      <c r="AN2265" s="7">
        <v>4510163547.2997942</v>
      </c>
      <c r="AO2265" s="7">
        <v>5054134016.6517382</v>
      </c>
      <c r="AP2265" s="7">
        <v>6196560350.9988956</v>
      </c>
      <c r="AQ2265" s="7">
        <v>5566983873.1835299</v>
      </c>
      <c r="AR2265" s="7">
        <v>6503409021.488452</v>
      </c>
      <c r="AS2265" s="7">
        <v>7566695791.9452753</v>
      </c>
      <c r="AT2265" s="7">
        <v>8842726163.1160488</v>
      </c>
      <c r="AU2265" s="7">
        <v>10178840180.18359</v>
      </c>
      <c r="AV2265" s="7">
        <v>11210477785.108532</v>
      </c>
      <c r="AW2265" s="7">
        <v>11939258368.877144</v>
      </c>
      <c r="AX2265" s="7">
        <v>12967687021.189957</v>
      </c>
      <c r="AY2265" s="7">
        <v>13494178359.722157</v>
      </c>
      <c r="AZ2265" s="7">
        <v>14042128680.943241</v>
      </c>
      <c r="BA2265" s="8">
        <v>14883776455.698154</v>
      </c>
      <c r="BB2265" s="8">
        <v>15969175708.946072</v>
      </c>
      <c r="BC2265" s="8">
        <v>19653405141.550751</v>
      </c>
      <c r="BD2265" s="8">
        <v>20200740187.328094</v>
      </c>
    </row>
    <row r="2266" spans="1:56" hidden="1" x14ac:dyDescent="0.2">
      <c r="A2266" s="4">
        <v>116</v>
      </c>
      <c r="B2266" s="4" t="s">
        <v>156</v>
      </c>
      <c r="C2266" s="4" t="s">
        <v>13</v>
      </c>
      <c r="D2266" s="7">
        <v>3776896547.4342036</v>
      </c>
      <c r="E2266" s="7">
        <v>3588214064.4392867</v>
      </c>
      <c r="F2266" s="7">
        <v>3393129998.392426</v>
      </c>
      <c r="G2266" s="7">
        <v>2750332696.7995129</v>
      </c>
      <c r="H2266" s="7">
        <v>2606409437.1569357</v>
      </c>
      <c r="I2266" s="7">
        <v>2571235302.3788261</v>
      </c>
      <c r="J2266" s="7">
        <v>2571235302.3788261</v>
      </c>
      <c r="K2266" s="7">
        <v>2193870336.3889928</v>
      </c>
      <c r="L2266" s="7">
        <v>2193870336.3889928</v>
      </c>
      <c r="M2266" s="7">
        <v>1912428281.1559429</v>
      </c>
      <c r="N2266" s="7">
        <v>1804024078.5827689</v>
      </c>
      <c r="O2266" s="7">
        <v>1804765390.2594597</v>
      </c>
      <c r="P2266" s="7">
        <v>1804765390.2594597</v>
      </c>
      <c r="Q2266" s="7">
        <v>1884777972.9658029</v>
      </c>
      <c r="R2266" s="7">
        <v>1977736716.4792421</v>
      </c>
      <c r="S2266" s="7">
        <v>2070100660.9668846</v>
      </c>
      <c r="T2266" s="7">
        <v>2148781419.6693587</v>
      </c>
      <c r="U2266" s="7">
        <v>2611446705.0433607</v>
      </c>
      <c r="V2266" s="7">
        <v>3034319841.7109303</v>
      </c>
      <c r="W2266" s="7">
        <v>3026468152.5031066</v>
      </c>
      <c r="X2266" s="7">
        <v>3061580906.6397529</v>
      </c>
      <c r="Y2266" s="7">
        <v>3293852717.4543877</v>
      </c>
      <c r="Z2266" s="7">
        <v>3525408454.2138615</v>
      </c>
      <c r="AA2266" s="7">
        <v>3669653406.98455</v>
      </c>
      <c r="AB2266" s="7">
        <v>3951309892.1996226</v>
      </c>
      <c r="AC2266" s="7">
        <v>4185300312.3398423</v>
      </c>
      <c r="AD2266" s="7">
        <v>4377831741.1668005</v>
      </c>
      <c r="AE2266" s="7">
        <v>4623856819.6003838</v>
      </c>
      <c r="AF2266" s="7">
        <v>4855467322.0328741</v>
      </c>
      <c r="AG2266" s="7">
        <v>5433741726.2648716</v>
      </c>
      <c r="AH2266" s="7">
        <v>5948745124.7583265</v>
      </c>
      <c r="AI2266" s="7">
        <v>6391724792.2649422</v>
      </c>
      <c r="AJ2266" s="7">
        <v>6812232499.7205153</v>
      </c>
      <c r="AK2266" s="7">
        <v>7391673881.4724998</v>
      </c>
      <c r="AL2266" s="7">
        <v>8156012046.855711</v>
      </c>
      <c r="AM2266" s="7">
        <v>9236690729.6479187</v>
      </c>
      <c r="AN2266" s="7">
        <v>10231582418.23321</v>
      </c>
      <c r="AO2266" s="7">
        <v>11276490334.429829</v>
      </c>
      <c r="AP2266" s="7">
        <v>12031065420.523401</v>
      </c>
      <c r="AQ2266" s="7">
        <v>12041495990.090866</v>
      </c>
      <c r="AR2266" s="7">
        <v>12759539856.908592</v>
      </c>
      <c r="AS2266" s="7">
        <v>13661584453.206253</v>
      </c>
      <c r="AT2266" s="7">
        <v>14660703327.013336</v>
      </c>
      <c r="AU2266" s="7">
        <v>15739242179.059124</v>
      </c>
      <c r="AV2266" s="7">
        <v>16863428739.250999</v>
      </c>
      <c r="AW2266" s="7">
        <v>18049954289.226231</v>
      </c>
      <c r="AX2266" s="7">
        <v>19319040575.141563</v>
      </c>
      <c r="AY2266" s="7">
        <v>20674277088.927876</v>
      </c>
      <c r="AZ2266" s="7">
        <v>22224426840.746075</v>
      </c>
      <c r="BA2266" s="8">
        <v>23744458914.523823</v>
      </c>
      <c r="BB2266" s="8">
        <v>23009328867.86021</v>
      </c>
      <c r="BC2266" s="8">
        <v>23711059828.610199</v>
      </c>
      <c r="BD2266" s="8">
        <v>24971817549.036022</v>
      </c>
    </row>
    <row r="2267" spans="1:56" hidden="1" x14ac:dyDescent="0.2">
      <c r="A2267" s="4">
        <v>116</v>
      </c>
      <c r="B2267" s="4" t="s">
        <v>156</v>
      </c>
      <c r="C2267" s="4" t="s">
        <v>14</v>
      </c>
      <c r="D2267" s="7">
        <v>2178377590.0928626</v>
      </c>
      <c r="E2267" s="7">
        <v>2069625364.8830345</v>
      </c>
      <c r="F2267" s="7">
        <v>1957545771.2882831</v>
      </c>
      <c r="G2267" s="7">
        <v>1586359768.8860362</v>
      </c>
      <c r="H2267" s="7">
        <v>1503008779.7158759</v>
      </c>
      <c r="I2267" s="7">
        <v>1482763873.631649</v>
      </c>
      <c r="J2267" s="7">
        <v>1483309652.7309499</v>
      </c>
      <c r="K2267" s="7">
        <v>1267103859.6107919</v>
      </c>
      <c r="L2267" s="7">
        <v>1264015045.2085762</v>
      </c>
      <c r="M2267" s="7">
        <v>1101579434.2525132</v>
      </c>
      <c r="N2267" s="7">
        <v>1040468602.5886723</v>
      </c>
      <c r="O2267" s="7">
        <v>1043059317.8106717</v>
      </c>
      <c r="P2267" s="7">
        <v>1048502107.6040449</v>
      </c>
      <c r="Q2267" s="7">
        <v>1072660963.1093732</v>
      </c>
      <c r="R2267" s="7">
        <v>1137746709.9338901</v>
      </c>
      <c r="S2267" s="7">
        <v>1201565430.4522789</v>
      </c>
      <c r="T2267" s="7">
        <v>1254759944.9773071</v>
      </c>
      <c r="U2267" s="7">
        <v>1556532038.2646403</v>
      </c>
      <c r="V2267" s="7">
        <v>1547175794.9375792</v>
      </c>
      <c r="W2267" s="7">
        <v>1834260899.7712114</v>
      </c>
      <c r="X2267" s="7">
        <v>1856062987.0258715</v>
      </c>
      <c r="Y2267" s="7">
        <v>1981089796.2227952</v>
      </c>
      <c r="Z2267" s="7">
        <v>2018645931.8215787</v>
      </c>
      <c r="AA2267" s="7">
        <v>1998038878.7611883</v>
      </c>
      <c r="AB2267" s="7">
        <v>2206302230.6621218</v>
      </c>
      <c r="AC2267" s="7">
        <v>2303394779.1569815</v>
      </c>
      <c r="AD2267" s="7">
        <v>2356468088.1340094</v>
      </c>
      <c r="AE2267" s="7">
        <v>2484138706.3927693</v>
      </c>
      <c r="AF2267" s="7">
        <v>2612846647.6186323</v>
      </c>
      <c r="AG2267" s="7">
        <v>2671201800.5322971</v>
      </c>
      <c r="AH2267" s="7">
        <v>2661046653.9064798</v>
      </c>
      <c r="AI2267" s="7">
        <v>2755711484.6782718</v>
      </c>
      <c r="AJ2267" s="7">
        <v>2687168380.6579103</v>
      </c>
      <c r="AK2267" s="7">
        <v>2969553172.3376904</v>
      </c>
      <c r="AL2267" s="7">
        <v>2943841268.6774583</v>
      </c>
      <c r="AM2267" s="7">
        <v>3406613669.4983554</v>
      </c>
      <c r="AN2267" s="7">
        <v>3593266218.5937171</v>
      </c>
      <c r="AO2267" s="7">
        <v>3773961902.6243577</v>
      </c>
      <c r="AP2267" s="7">
        <v>3989634463.4489622</v>
      </c>
      <c r="AQ2267" s="7">
        <v>4205799825.2038121</v>
      </c>
      <c r="AR2267" s="7">
        <v>4372209227.3640728</v>
      </c>
      <c r="AS2267" s="7">
        <v>4506904528.9006262</v>
      </c>
      <c r="AT2267" s="7">
        <v>4700938949.2200928</v>
      </c>
      <c r="AU2267" s="7">
        <v>4774583009.7602243</v>
      </c>
      <c r="AV2267" s="7">
        <v>4788027876.4570217</v>
      </c>
      <c r="AW2267" s="7">
        <v>4797742833.2616301</v>
      </c>
      <c r="AX2267" s="7">
        <v>4861245831.8789558</v>
      </c>
      <c r="AY2267" s="7">
        <v>4945760620.6245203</v>
      </c>
      <c r="AZ2267" s="7">
        <v>5006913988.5967503</v>
      </c>
      <c r="BA2267" s="8">
        <v>4973437320.9360485</v>
      </c>
      <c r="BB2267" s="8">
        <v>5004208345.5129805</v>
      </c>
      <c r="BC2267" s="8">
        <v>5058183997.8366623</v>
      </c>
      <c r="BD2267" s="8">
        <v>5107727875.7717896</v>
      </c>
    </row>
    <row r="2268" spans="1:56" hidden="1" x14ac:dyDescent="0.2">
      <c r="A2268" s="4">
        <v>116</v>
      </c>
      <c r="B2268" s="4" t="s">
        <v>156</v>
      </c>
      <c r="C2268" s="4" t="s">
        <v>15</v>
      </c>
      <c r="D2268" s="7">
        <v>241190861.62510562</v>
      </c>
      <c r="E2268" s="7">
        <v>229164317.3740277</v>
      </c>
      <c r="F2268" s="7">
        <v>216663219.62162891</v>
      </c>
      <c r="G2268" s="7">
        <v>175595813.39413828</v>
      </c>
      <c r="H2268" s="7">
        <v>166435305.87798056</v>
      </c>
      <c r="I2268" s="7">
        <v>164242482.14993155</v>
      </c>
      <c r="J2268" s="7">
        <v>164295197.56997216</v>
      </c>
      <c r="K2268" s="7">
        <v>139950874.77880475</v>
      </c>
      <c r="L2268" s="7">
        <v>139978369.78569224</v>
      </c>
      <c r="M2268" s="7">
        <v>122224215.15171546</v>
      </c>
      <c r="N2268" s="7">
        <v>115422271.11568068</v>
      </c>
      <c r="O2268" s="7">
        <v>115504785.15530767</v>
      </c>
      <c r="P2268" s="7">
        <v>114176192.1527431</v>
      </c>
      <c r="Q2268" s="7">
        <v>120375052.98148453</v>
      </c>
      <c r="R2268" s="7">
        <v>127448079.75540523</v>
      </c>
      <c r="S2268" s="7">
        <v>133170156.94013791</v>
      </c>
      <c r="T2268" s="7">
        <v>137730634.18517452</v>
      </c>
      <c r="U2268" s="7">
        <v>155597671.14895639</v>
      </c>
      <c r="V2268" s="7">
        <v>202944863.8133291</v>
      </c>
      <c r="W2268" s="7">
        <v>203721962.05298933</v>
      </c>
      <c r="X2268" s="7">
        <v>195251692.00560477</v>
      </c>
      <c r="Y2268" s="7">
        <v>207285875.1248551</v>
      </c>
      <c r="Z2268" s="7">
        <v>215525306.98112378</v>
      </c>
      <c r="AA2268" s="7">
        <v>232601301.81524849</v>
      </c>
      <c r="AB2268" s="7">
        <v>244355498.20721835</v>
      </c>
      <c r="AC2268" s="7">
        <v>274749918.77103043</v>
      </c>
      <c r="AD2268" s="7">
        <v>317970602.74452633</v>
      </c>
      <c r="AE2268" s="7">
        <v>401334068.88796347</v>
      </c>
      <c r="AF2268" s="7">
        <v>459231480.49111599</v>
      </c>
      <c r="AG2268" s="7">
        <v>548627201.4583503</v>
      </c>
      <c r="AH2268" s="7">
        <v>710581384.29266214</v>
      </c>
      <c r="AI2268" s="7">
        <v>819001866.07154906</v>
      </c>
      <c r="AJ2268" s="7">
        <v>937028217.75807738</v>
      </c>
      <c r="AK2268" s="7">
        <v>1052421027.9299181</v>
      </c>
      <c r="AL2268" s="7">
        <v>1237756840.9851758</v>
      </c>
      <c r="AM2268" s="7">
        <v>1362338211.6201756</v>
      </c>
      <c r="AN2268" s="7">
        <v>1603901462.6013031</v>
      </c>
      <c r="AO2268" s="7">
        <v>1747142388.0947342</v>
      </c>
      <c r="AP2268" s="7">
        <v>1808258042.0186362</v>
      </c>
      <c r="AQ2268" s="7">
        <v>1553256051.429348</v>
      </c>
      <c r="AR2268" s="7">
        <v>1999627378.7941074</v>
      </c>
      <c r="AS2268" s="7">
        <v>2318622629.0223765</v>
      </c>
      <c r="AT2268" s="7">
        <v>2492077156.2270927</v>
      </c>
      <c r="AU2268" s="7">
        <v>2742457871.4949379</v>
      </c>
      <c r="AV2268" s="7">
        <v>2945477776.0458708</v>
      </c>
      <c r="AW2268" s="7">
        <v>3231453764.3660498</v>
      </c>
      <c r="AX2268" s="7">
        <v>3479155600.0565701</v>
      </c>
      <c r="AY2268" s="7">
        <v>3725389258.9974566</v>
      </c>
      <c r="AZ2268" s="7">
        <v>4081851946.5740032</v>
      </c>
      <c r="BA2268" s="8">
        <v>4390634446.2637587</v>
      </c>
      <c r="BB2268" s="8">
        <v>4336274970.1336985</v>
      </c>
      <c r="BC2268" s="8">
        <v>4848128026.2057505</v>
      </c>
      <c r="BD2268" s="8">
        <v>5427125901.95926</v>
      </c>
    </row>
    <row r="2269" spans="1:56" hidden="1" x14ac:dyDescent="0.2">
      <c r="A2269" s="4">
        <v>116</v>
      </c>
      <c r="B2269" s="4" t="s">
        <v>156</v>
      </c>
      <c r="C2269" s="4" t="s">
        <v>16</v>
      </c>
      <c r="D2269" s="7">
        <v>217988640.19503546</v>
      </c>
      <c r="E2269" s="7">
        <v>207121906.47697634</v>
      </c>
      <c r="F2269" s="7">
        <v>195819835.57990724</v>
      </c>
      <c r="G2269" s="7">
        <v>158701193.92084211</v>
      </c>
      <c r="H2269" s="7">
        <v>150423031.49969032</v>
      </c>
      <c r="I2269" s="7">
        <v>148444844.15698004</v>
      </c>
      <c r="J2269" s="7">
        <v>148502587.04885378</v>
      </c>
      <c r="K2269" s="7">
        <v>126476345.82495022</v>
      </c>
      <c r="L2269" s="7">
        <v>126502668.00460751</v>
      </c>
      <c r="M2269" s="7">
        <v>110468975.93009369</v>
      </c>
      <c r="N2269" s="7">
        <v>104333271.51806647</v>
      </c>
      <c r="O2269" s="7">
        <v>104437501.72652207</v>
      </c>
      <c r="P2269" s="7">
        <v>103092714.42330201</v>
      </c>
      <c r="Q2269" s="7">
        <v>108792892.4233212</v>
      </c>
      <c r="R2269" s="7">
        <v>115248609.83326258</v>
      </c>
      <c r="S2269" s="7">
        <v>120445088.68814775</v>
      </c>
      <c r="T2269" s="7">
        <v>124710160.82306889</v>
      </c>
      <c r="U2269" s="7">
        <v>139443015.0829885</v>
      </c>
      <c r="V2269" s="7">
        <v>184239826.70513871</v>
      </c>
      <c r="W2269" s="7">
        <v>184701015.5687564</v>
      </c>
      <c r="X2269" s="7">
        <v>176758318.47272804</v>
      </c>
      <c r="Y2269" s="7">
        <v>188769726.21033758</v>
      </c>
      <c r="Z2269" s="7">
        <v>194437224.91228446</v>
      </c>
      <c r="AA2269" s="7">
        <v>209984413.93792236</v>
      </c>
      <c r="AB2269" s="7">
        <v>220248583.85668635</v>
      </c>
      <c r="AC2269" s="7">
        <v>246159929.64877748</v>
      </c>
      <c r="AD2269" s="7">
        <v>288155954.58691436</v>
      </c>
      <c r="AE2269" s="7">
        <v>367424862.90146017</v>
      </c>
      <c r="AF2269" s="7">
        <v>423092697.87585354</v>
      </c>
      <c r="AG2269" s="7">
        <v>506544545.4225266</v>
      </c>
      <c r="AH2269" s="7">
        <v>659959667.90350091</v>
      </c>
      <c r="AI2269" s="7">
        <v>760275065.25868094</v>
      </c>
      <c r="AJ2269" s="7">
        <v>869817904.79779541</v>
      </c>
      <c r="AK2269" s="7">
        <v>976839858.29460216</v>
      </c>
      <c r="AL2269" s="7">
        <v>1149349411.9947214</v>
      </c>
      <c r="AM2269" s="7">
        <v>1261105287.1810575</v>
      </c>
      <c r="AN2269" s="7">
        <v>1480977807.247417</v>
      </c>
      <c r="AO2269" s="7">
        <v>1612556207.3362019</v>
      </c>
      <c r="AP2269" s="7">
        <v>1662835783.7677324</v>
      </c>
      <c r="AQ2269" s="7">
        <v>1404922441.77843</v>
      </c>
      <c r="AR2269" s="7">
        <v>1820213093.0654066</v>
      </c>
      <c r="AS2269" s="7">
        <v>2114486459.4432502</v>
      </c>
      <c r="AT2269" s="7">
        <v>2259510789.0531797</v>
      </c>
      <c r="AU2269" s="7">
        <v>2481442400.5438838</v>
      </c>
      <c r="AV2269" s="7">
        <v>2646366471.5700698</v>
      </c>
      <c r="AW2269" s="7">
        <v>2890478520.0663762</v>
      </c>
      <c r="AX2269" s="7">
        <v>3094159397.805377</v>
      </c>
      <c r="AY2269" s="7">
        <v>3293595998.6350074</v>
      </c>
      <c r="AZ2269" s="7">
        <v>3596373671.8082542</v>
      </c>
      <c r="BA2269" s="8">
        <v>3834924325.3671427</v>
      </c>
      <c r="BB2269" s="8">
        <v>3729685944.2597218</v>
      </c>
      <c r="BC2269" s="8">
        <v>4154633032.6725512</v>
      </c>
      <c r="BD2269" s="8">
        <v>4645172641.4096212</v>
      </c>
    </row>
    <row r="2270" spans="1:56" hidden="1" x14ac:dyDescent="0.2">
      <c r="A2270" s="4">
        <v>116</v>
      </c>
      <c r="B2270" s="4" t="s">
        <v>156</v>
      </c>
      <c r="C2270" s="4" t="s">
        <v>17</v>
      </c>
      <c r="D2270" s="7">
        <v>157779617.49819368</v>
      </c>
      <c r="E2270" s="7">
        <v>149873729.03550589</v>
      </c>
      <c r="F2270" s="7">
        <v>141698899.81895417</v>
      </c>
      <c r="G2270" s="7">
        <v>114903355.99592184</v>
      </c>
      <c r="H2270" s="7">
        <v>108922426.46432479</v>
      </c>
      <c r="I2270" s="7">
        <v>107420089.43269819</v>
      </c>
      <c r="J2270" s="7">
        <v>107311341.93907319</v>
      </c>
      <c r="K2270" s="7">
        <v>91531538.064756721</v>
      </c>
      <c r="L2270" s="7">
        <v>91846965.232895926</v>
      </c>
      <c r="M2270" s="7">
        <v>80037810.677304864</v>
      </c>
      <c r="N2270" s="7">
        <v>75254161.396661714</v>
      </c>
      <c r="O2270" s="7">
        <v>74940818.200854883</v>
      </c>
      <c r="P2270" s="7">
        <v>75172647.125207499</v>
      </c>
      <c r="Q2270" s="7">
        <v>80261665.845096946</v>
      </c>
      <c r="R2270" s="7">
        <v>82633994.052592859</v>
      </c>
      <c r="S2270" s="7">
        <v>84937547.458380193</v>
      </c>
      <c r="T2270" s="7">
        <v>87176244.006051987</v>
      </c>
      <c r="U2270" s="7">
        <v>110450038.06022738</v>
      </c>
      <c r="V2270" s="7">
        <v>143351417.53282645</v>
      </c>
      <c r="W2270" s="7">
        <v>114315324.98625983</v>
      </c>
      <c r="X2270" s="7">
        <v>114115273.1675268</v>
      </c>
      <c r="Y2270" s="7">
        <v>126046935.21298537</v>
      </c>
      <c r="Z2270" s="7">
        <v>163863873.65968224</v>
      </c>
      <c r="AA2270" s="7">
        <v>193528700.49385726</v>
      </c>
      <c r="AB2270" s="7">
        <v>209450731.96721712</v>
      </c>
      <c r="AC2270" s="7">
        <v>290614665.75232458</v>
      </c>
      <c r="AD2270" s="7">
        <v>289044182.05983686</v>
      </c>
      <c r="AE2270" s="7">
        <v>281730903.59517211</v>
      </c>
      <c r="AF2270" s="7">
        <v>237560486.82602763</v>
      </c>
      <c r="AG2270" s="7">
        <v>302649948.6682272</v>
      </c>
      <c r="AH2270" s="7">
        <v>414155308.70181918</v>
      </c>
      <c r="AI2270" s="7">
        <v>406620670.93623734</v>
      </c>
      <c r="AJ2270" s="7">
        <v>516709935.0845089</v>
      </c>
      <c r="AK2270" s="7">
        <v>574258769.83693445</v>
      </c>
      <c r="AL2270" s="7">
        <v>649826163.74522007</v>
      </c>
      <c r="AM2270" s="7">
        <v>793160100.22394049</v>
      </c>
      <c r="AN2270" s="7">
        <v>951751443.81310439</v>
      </c>
      <c r="AO2270" s="7">
        <v>1015972515.9182971</v>
      </c>
      <c r="AP2270" s="7">
        <v>1074898923.5398543</v>
      </c>
      <c r="AQ2270" s="7">
        <v>1128643869.4337978</v>
      </c>
      <c r="AR2270" s="7">
        <v>840839683.54902244</v>
      </c>
      <c r="AS2270" s="7">
        <v>907470513.25673938</v>
      </c>
      <c r="AT2270" s="7">
        <v>1072630147.1563108</v>
      </c>
      <c r="AU2270" s="7">
        <v>1219317035.256108</v>
      </c>
      <c r="AV2270" s="7">
        <v>1479989673.1261854</v>
      </c>
      <c r="AW2270" s="7">
        <v>1764696348.1039889</v>
      </c>
      <c r="AX2270" s="7">
        <v>2149250973.0964766</v>
      </c>
      <c r="AY2270" s="7">
        <v>2536081779.0434375</v>
      </c>
      <c r="AZ2270" s="7">
        <v>2973623847.6052213</v>
      </c>
      <c r="BA2270" s="8">
        <v>3531032521.0907111</v>
      </c>
      <c r="BB2270" s="8">
        <v>3468048328.7799053</v>
      </c>
      <c r="BC2270" s="8">
        <v>3506676582.7159996</v>
      </c>
      <c r="BD2270" s="8">
        <v>3526605153.8539877</v>
      </c>
    </row>
    <row r="2271" spans="1:56" hidden="1" x14ac:dyDescent="0.2">
      <c r="A2271" s="4">
        <v>116</v>
      </c>
      <c r="B2271" s="4" t="s">
        <v>156</v>
      </c>
      <c r="C2271" s="4" t="s">
        <v>18</v>
      </c>
      <c r="D2271" s="7">
        <v>840167904.98840642</v>
      </c>
      <c r="E2271" s="7">
        <v>798036746.7631712</v>
      </c>
      <c r="F2271" s="7">
        <v>754084156.08557427</v>
      </c>
      <c r="G2271" s="7">
        <v>611722071.80069387</v>
      </c>
      <c r="H2271" s="7">
        <v>580232923.97149408</v>
      </c>
      <c r="I2271" s="7">
        <v>572273857.91215301</v>
      </c>
      <c r="J2271" s="7">
        <v>571286349.27341318</v>
      </c>
      <c r="K2271" s="7">
        <v>485736198.07785434</v>
      </c>
      <c r="L2271" s="7">
        <v>489918313.46540082</v>
      </c>
      <c r="M2271" s="7">
        <v>427655121.95743859</v>
      </c>
      <c r="N2271" s="7">
        <v>401066018.9408192</v>
      </c>
      <c r="O2271" s="7">
        <v>397523603.95889133</v>
      </c>
      <c r="P2271" s="7">
        <v>392569543.90024412</v>
      </c>
      <c r="Q2271" s="7">
        <v>438858680.3034994</v>
      </c>
      <c r="R2271" s="7">
        <v>445290889.57565218</v>
      </c>
      <c r="S2271" s="7">
        <v>446748669.12426722</v>
      </c>
      <c r="T2271" s="7">
        <v>451228339.7593168</v>
      </c>
      <c r="U2271" s="7">
        <v>532195557.39296573</v>
      </c>
      <c r="V2271" s="7">
        <v>939032745.7730397</v>
      </c>
      <c r="W2271" s="7">
        <v>565017427.65859592</v>
      </c>
      <c r="X2271" s="7">
        <v>517719283.82157075</v>
      </c>
      <c r="Y2271" s="7">
        <v>595875760.81682062</v>
      </c>
      <c r="Z2271" s="7">
        <v>621112987.74812436</v>
      </c>
      <c r="AA2271" s="7">
        <v>656302652.75984216</v>
      </c>
      <c r="AB2271" s="7">
        <v>660414846.82306075</v>
      </c>
      <c r="AC2271" s="7">
        <v>701536787.45396793</v>
      </c>
      <c r="AD2271" s="7">
        <v>697653374.51573765</v>
      </c>
      <c r="AE2271" s="7">
        <v>736987946.6131407</v>
      </c>
      <c r="AF2271" s="7">
        <v>736912939.19473529</v>
      </c>
      <c r="AG2271" s="7">
        <v>803198188.13940763</v>
      </c>
      <c r="AH2271" s="7">
        <v>866403551.51043749</v>
      </c>
      <c r="AI2271" s="7">
        <v>938287298.7616806</v>
      </c>
      <c r="AJ2271" s="7">
        <v>1007778501.1461233</v>
      </c>
      <c r="AK2271" s="7">
        <v>978866180.00365186</v>
      </c>
      <c r="AL2271" s="7">
        <v>1083383656.2258465</v>
      </c>
      <c r="AM2271" s="7">
        <v>1221388394.6990244</v>
      </c>
      <c r="AN2271" s="7">
        <v>1335182903.4977953</v>
      </c>
      <c r="AO2271" s="7">
        <v>1465421740.382802</v>
      </c>
      <c r="AP2271" s="7">
        <v>1605207777.1895537</v>
      </c>
      <c r="AQ2271" s="7">
        <v>1659210757.4124613</v>
      </c>
      <c r="AR2271" s="7">
        <v>1804706452.6675036</v>
      </c>
      <c r="AS2271" s="7">
        <v>1897925484.7431633</v>
      </c>
      <c r="AT2271" s="7">
        <v>2058156106.0661235</v>
      </c>
      <c r="AU2271" s="7">
        <v>2266586890.8023982</v>
      </c>
      <c r="AV2271" s="7">
        <v>2441431710.3439245</v>
      </c>
      <c r="AW2271" s="7">
        <v>2581794822.6906772</v>
      </c>
      <c r="AX2271" s="7">
        <v>2711128558.6954985</v>
      </c>
      <c r="AY2271" s="7">
        <v>2882088646.0167518</v>
      </c>
      <c r="AZ2271" s="7">
        <v>3066078370.010262</v>
      </c>
      <c r="BA2271" s="8">
        <v>3217214493.9972992</v>
      </c>
      <c r="BB2271" s="8">
        <v>2746280745.2703991</v>
      </c>
      <c r="BC2271" s="8">
        <v>2479836784.1197701</v>
      </c>
      <c r="BD2271" s="8">
        <v>2663108375.035008</v>
      </c>
    </row>
    <row r="2272" spans="1:56" hidden="1" x14ac:dyDescent="0.2">
      <c r="A2272" s="4">
        <v>116</v>
      </c>
      <c r="B2272" s="4" t="s">
        <v>156</v>
      </c>
      <c r="C2272" s="4" t="s">
        <v>19</v>
      </c>
      <c r="D2272" s="7">
        <v>285282335.94028926</v>
      </c>
      <c r="E2272" s="7">
        <v>270988929.89669681</v>
      </c>
      <c r="F2272" s="7">
        <v>256295848.94984075</v>
      </c>
      <c r="G2272" s="7">
        <v>207776943.14432579</v>
      </c>
      <c r="H2272" s="7">
        <v>196904672.20526287</v>
      </c>
      <c r="I2272" s="7">
        <v>194178427.02479303</v>
      </c>
      <c r="J2272" s="7">
        <v>194035833.62848061</v>
      </c>
      <c r="K2272" s="7">
        <v>165840733.10284713</v>
      </c>
      <c r="L2272" s="7">
        <v>165873931.4772597</v>
      </c>
      <c r="M2272" s="7">
        <v>144479039.33822796</v>
      </c>
      <c r="N2272" s="7">
        <v>135997065.29969567</v>
      </c>
      <c r="O2272" s="7">
        <v>135694472.82570612</v>
      </c>
      <c r="P2272" s="7">
        <v>137588734.22814918</v>
      </c>
      <c r="Q2272" s="7">
        <v>142646712.05678374</v>
      </c>
      <c r="R2272" s="7">
        <v>148814931.65494344</v>
      </c>
      <c r="S2272" s="7">
        <v>154378208.10496178</v>
      </c>
      <c r="T2272" s="7">
        <v>159425887.04371995</v>
      </c>
      <c r="U2272" s="7">
        <v>212791902.04843479</v>
      </c>
      <c r="V2272" s="7">
        <v>221261400.7071439</v>
      </c>
      <c r="W2272" s="7">
        <v>221091330.45298013</v>
      </c>
      <c r="X2272" s="7">
        <v>218064079.92855266</v>
      </c>
      <c r="Y2272" s="7">
        <v>238098355.87248018</v>
      </c>
      <c r="Z2272" s="7">
        <v>273813109.25363839</v>
      </c>
      <c r="AA2272" s="7">
        <v>301194420.17869002</v>
      </c>
      <c r="AB2272" s="7">
        <v>335808763.64341855</v>
      </c>
      <c r="AC2272" s="7">
        <v>343629812.10880053</v>
      </c>
      <c r="AD2272" s="7">
        <v>368085598.25240964</v>
      </c>
      <c r="AE2272" s="7">
        <v>346484470.00359464</v>
      </c>
      <c r="AF2272" s="7">
        <v>354763055.18126798</v>
      </c>
      <c r="AG2272" s="7">
        <v>456185480.56747973</v>
      </c>
      <c r="AH2272" s="7">
        <v>483975914.09475034</v>
      </c>
      <c r="AI2272" s="7">
        <v>565088814.1423111</v>
      </c>
      <c r="AJ2272" s="7">
        <v>599464534.60476005</v>
      </c>
      <c r="AK2272" s="7">
        <v>618685214.46166039</v>
      </c>
      <c r="AL2272" s="7">
        <v>677827148.05200362</v>
      </c>
      <c r="AM2272" s="7">
        <v>775933502.85989022</v>
      </c>
      <c r="AN2272" s="7">
        <v>792545728.48658001</v>
      </c>
      <c r="AO2272" s="7">
        <v>849623063.38299668</v>
      </c>
      <c r="AP2272" s="7">
        <v>909946296.80347931</v>
      </c>
      <c r="AQ2272" s="7">
        <v>945434206.59902537</v>
      </c>
      <c r="AR2272" s="7">
        <v>1021068940.6291658</v>
      </c>
      <c r="AS2272" s="7">
        <v>1080300877.6196177</v>
      </c>
      <c r="AT2272" s="7">
        <v>1146066340.2235043</v>
      </c>
      <c r="AU2272" s="7">
        <v>1248339556.8855939</v>
      </c>
      <c r="AV2272" s="7">
        <v>1344754528.4169452</v>
      </c>
      <c r="AW2272" s="7">
        <v>1452947518.898654</v>
      </c>
      <c r="AX2272" s="7">
        <v>1565534143.793154</v>
      </c>
      <c r="AY2272" s="7">
        <v>1690525392.6000891</v>
      </c>
      <c r="AZ2272" s="7">
        <v>1817753295.6294661</v>
      </c>
      <c r="BA2272" s="8">
        <v>1978704177.9960902</v>
      </c>
      <c r="BB2272" s="8">
        <v>1925490886.3910961</v>
      </c>
      <c r="BC2272" s="8">
        <v>1979179348.698961</v>
      </c>
      <c r="BD2272" s="8">
        <v>2023979954.9151828</v>
      </c>
    </row>
    <row r="2273" spans="1:56" hidden="1" x14ac:dyDescent="0.2">
      <c r="A2273" s="4">
        <v>116</v>
      </c>
      <c r="B2273" s="4" t="s">
        <v>156</v>
      </c>
      <c r="C2273" s="4" t="s">
        <v>20</v>
      </c>
      <c r="D2273" s="7">
        <v>555991456.42703414</v>
      </c>
      <c r="E2273" s="7">
        <v>528196735.88492036</v>
      </c>
      <c r="F2273" s="7">
        <v>499542805.96828276</v>
      </c>
      <c r="G2273" s="7">
        <v>404910503.18879116</v>
      </c>
      <c r="H2273" s="7">
        <v>383670997.94867462</v>
      </c>
      <c r="I2273" s="7">
        <v>378466320.20027816</v>
      </c>
      <c r="J2273" s="7">
        <v>378425926.7167092</v>
      </c>
      <c r="K2273" s="7">
        <v>323189519.53493029</v>
      </c>
      <c r="L2273" s="7">
        <v>322992744.99780327</v>
      </c>
      <c r="M2273" s="7">
        <v>281328664.64568645</v>
      </c>
      <c r="N2273" s="7">
        <v>265444131.18259114</v>
      </c>
      <c r="O2273" s="7">
        <v>265477652.27014989</v>
      </c>
      <c r="P2273" s="7">
        <v>267114594.7998718</v>
      </c>
      <c r="Q2273" s="7">
        <v>276641339.99608451</v>
      </c>
      <c r="R2273" s="7">
        <v>289753083.98720241</v>
      </c>
      <c r="S2273" s="7">
        <v>304952189.73448104</v>
      </c>
      <c r="T2273" s="7">
        <v>315631986.33646435</v>
      </c>
      <c r="U2273" s="7">
        <v>398350651.67959386</v>
      </c>
      <c r="V2273" s="7">
        <v>426728253.2962814</v>
      </c>
      <c r="W2273" s="7">
        <v>439326235.58136404</v>
      </c>
      <c r="X2273" s="7">
        <v>463337691.86783808</v>
      </c>
      <c r="Y2273" s="7">
        <v>476848750.14608556</v>
      </c>
      <c r="Z2273" s="7">
        <v>509085169.04585755</v>
      </c>
      <c r="AA2273" s="7">
        <v>549247463.3132267</v>
      </c>
      <c r="AB2273" s="7">
        <v>520570311.14224917</v>
      </c>
      <c r="AC2273" s="7">
        <v>553897586.79703772</v>
      </c>
      <c r="AD2273" s="7">
        <v>592729291.65393436</v>
      </c>
      <c r="AE2273" s="7">
        <v>617212412.23353267</v>
      </c>
      <c r="AF2273" s="7">
        <v>687622655.03136837</v>
      </c>
      <c r="AG2273" s="7">
        <v>788378940.34746838</v>
      </c>
      <c r="AH2273" s="7">
        <v>875106176.46745229</v>
      </c>
      <c r="AI2273" s="7">
        <v>974076497.06715608</v>
      </c>
      <c r="AJ2273" s="7">
        <v>1058120178.8144054</v>
      </c>
      <c r="AK2273" s="7">
        <v>1212177651.9143</v>
      </c>
      <c r="AL2273" s="7">
        <v>1411116618.2183356</v>
      </c>
      <c r="AM2273" s="7">
        <v>1592299015.0428569</v>
      </c>
      <c r="AN2273" s="7">
        <v>1808007010.812485</v>
      </c>
      <c r="AO2273" s="7">
        <v>2013321516.9245996</v>
      </c>
      <c r="AP2273" s="7">
        <v>2200337903.090251</v>
      </c>
      <c r="AQ2273" s="7">
        <v>2225563500.9554558</v>
      </c>
      <c r="AR2273" s="7">
        <v>2184183384.5549593</v>
      </c>
      <c r="AS2273" s="7">
        <v>2284223377.7824225</v>
      </c>
      <c r="AT2273" s="7">
        <v>2479620392.9612489</v>
      </c>
      <c r="AU2273" s="7">
        <v>2665803757.2425771</v>
      </c>
      <c r="AV2273" s="7">
        <v>2928910058.070446</v>
      </c>
      <c r="AW2273" s="7">
        <v>3155037003.257329</v>
      </c>
      <c r="AX2273" s="7">
        <v>3400144369.1147218</v>
      </c>
      <c r="AY2273" s="7">
        <v>3644895317.6292763</v>
      </c>
      <c r="AZ2273" s="7">
        <v>3889598989.2453227</v>
      </c>
      <c r="BA2273" s="8">
        <v>4131068012.7406015</v>
      </c>
      <c r="BB2273" s="8">
        <v>4057059381.3061018</v>
      </c>
      <c r="BC2273" s="8">
        <v>4104956830.2790942</v>
      </c>
      <c r="BD2273" s="8">
        <v>4190264887.3197398</v>
      </c>
    </row>
    <row r="2274" spans="1:56" hidden="1" x14ac:dyDescent="0.2">
      <c r="A2274" s="4">
        <v>116</v>
      </c>
      <c r="B2274" s="4" t="s">
        <v>156</v>
      </c>
      <c r="C2274" s="4" t="s">
        <v>21</v>
      </c>
      <c r="D2274" s="7">
        <v>3902663439.0733361</v>
      </c>
      <c r="E2274" s="7">
        <v>3707557536.8759446</v>
      </c>
      <c r="F2274" s="7">
        <v>3505801962.3936982</v>
      </c>
      <c r="G2274" s="7">
        <v>2841904544.8244486</v>
      </c>
      <c r="H2274" s="7">
        <v>2693445391.8663883</v>
      </c>
      <c r="I2274" s="7">
        <v>2656963843.1339931</v>
      </c>
      <c r="J2274" s="7">
        <v>2656250884.3695035</v>
      </c>
      <c r="K2274" s="7">
        <v>2266128056.4924932</v>
      </c>
      <c r="L2274" s="7">
        <v>2267890232.989357</v>
      </c>
      <c r="M2274" s="7">
        <v>1977229301.9068797</v>
      </c>
      <c r="N2274" s="7">
        <v>1863706713.3158436</v>
      </c>
      <c r="O2274" s="7">
        <v>1861936184.1418273</v>
      </c>
      <c r="P2274" s="7">
        <v>1863053195.4373267</v>
      </c>
      <c r="Q2274" s="7">
        <v>1955938800.1621687</v>
      </c>
      <c r="R2274" s="7">
        <v>2046181992.7245507</v>
      </c>
      <c r="S2274" s="7">
        <v>2130294150.3750331</v>
      </c>
      <c r="T2274" s="7">
        <v>2201750665.7643657</v>
      </c>
      <c r="U2274" s="7">
        <v>2703869008.2505469</v>
      </c>
      <c r="V2274" s="7">
        <v>3231703078.2797298</v>
      </c>
      <c r="W2274" s="7">
        <v>3083576210.3994007</v>
      </c>
      <c r="X2274" s="7">
        <v>3065946705.9931955</v>
      </c>
      <c r="Y2274" s="7">
        <v>3302143837.984704</v>
      </c>
      <c r="Z2274" s="7">
        <v>3462390022.4306421</v>
      </c>
      <c r="AA2274" s="7">
        <v>3593757469.6302457</v>
      </c>
      <c r="AB2274" s="7">
        <v>3791377400.345252</v>
      </c>
      <c r="AC2274" s="7">
        <v>4057689378.2347064</v>
      </c>
      <c r="AD2274" s="7">
        <v>4219022035.4596944</v>
      </c>
      <c r="AE2274" s="7">
        <v>4482394312.187747</v>
      </c>
      <c r="AF2274" s="7">
        <v>4718862436.1844349</v>
      </c>
      <c r="AG2274" s="7">
        <v>5200567512.2796326</v>
      </c>
      <c r="AH2274" s="7">
        <v>5684941437.157855</v>
      </c>
      <c r="AI2274" s="7">
        <v>6155177065.978199</v>
      </c>
      <c r="AJ2274" s="7">
        <v>6538291998.9912329</v>
      </c>
      <c r="AK2274" s="7">
        <v>7128516320.321249</v>
      </c>
      <c r="AL2274" s="7">
        <v>7796674681.6047955</v>
      </c>
      <c r="AM2274" s="7">
        <v>8871017004.2994709</v>
      </c>
      <c r="AN2274" s="7">
        <v>9845172306.6577969</v>
      </c>
      <c r="AO2274" s="7">
        <v>10643562545.011255</v>
      </c>
      <c r="AP2274" s="7">
        <v>11342931642.509104</v>
      </c>
      <c r="AQ2274" s="7">
        <v>11310647242.621418</v>
      </c>
      <c r="AR2274" s="7">
        <v>12017218350.868727</v>
      </c>
      <c r="AS2274" s="7">
        <v>12875840001.082958</v>
      </c>
      <c r="AT2274" s="7">
        <v>13829374954.955448</v>
      </c>
      <c r="AU2274" s="7">
        <v>14847518698.698616</v>
      </c>
      <c r="AV2274" s="7">
        <v>15882596204.282246</v>
      </c>
      <c r="AW2274" s="7">
        <v>16983672290.578329</v>
      </c>
      <c r="AX2274" s="7">
        <v>18162997961.347923</v>
      </c>
      <c r="AY2274" s="7">
        <v>19410243132.358612</v>
      </c>
      <c r="AZ2274" s="7">
        <v>20846278043.173725</v>
      </c>
      <c r="BA2274" s="8">
        <v>22220115205.793316</v>
      </c>
      <c r="BB2274" s="8">
        <v>21526321407.196087</v>
      </c>
      <c r="BC2274" s="8">
        <v>22148575268.640163</v>
      </c>
      <c r="BD2274" s="8">
        <v>23330239787.478325</v>
      </c>
    </row>
    <row r="2275" spans="1:56" hidden="1" x14ac:dyDescent="0.2">
      <c r="A2275" s="4">
        <v>360</v>
      </c>
      <c r="B2275" s="4" t="s">
        <v>157</v>
      </c>
      <c r="C2275" s="4" t="s">
        <v>5</v>
      </c>
      <c r="D2275" s="7">
        <v>37939352572.908524</v>
      </c>
      <c r="E2275" s="7">
        <v>39839929829.267532</v>
      </c>
      <c r="F2275" s="7">
        <v>42281770933.389282</v>
      </c>
      <c r="G2275" s="7">
        <v>47979999108.978226</v>
      </c>
      <c r="H2275" s="7">
        <v>53011605735.907753</v>
      </c>
      <c r="I2275" s="7">
        <v>56773717438.150764</v>
      </c>
      <c r="J2275" s="7">
        <v>61244206453.199707</v>
      </c>
      <c r="K2275" s="7">
        <v>65172838742.152435</v>
      </c>
      <c r="L2275" s="7">
        <v>70908959891.263016</v>
      </c>
      <c r="M2275" s="7">
        <v>80432095257.083954</v>
      </c>
      <c r="N2275" s="7">
        <v>90392553853.664856</v>
      </c>
      <c r="O2275" s="7">
        <v>104436935745.05524</v>
      </c>
      <c r="P2275" s="7">
        <v>108813276326.23392</v>
      </c>
      <c r="Q2275" s="7">
        <v>118704914787.1339</v>
      </c>
      <c r="R2275" s="7">
        <v>123336372374.73291</v>
      </c>
      <c r="S2275" s="7">
        <v>125891758280.26994</v>
      </c>
      <c r="T2275" s="7">
        <v>128770079509.44141</v>
      </c>
      <c r="U2275" s="7">
        <v>132282280415.68648</v>
      </c>
      <c r="V2275" s="7">
        <v>138203208358.16492</v>
      </c>
      <c r="W2275" s="7">
        <v>144683874531.34875</v>
      </c>
      <c r="X2275" s="7">
        <v>166762984265.78134</v>
      </c>
      <c r="Y2275" s="7">
        <v>179491035684.11176</v>
      </c>
      <c r="Z2275" s="7">
        <v>190639989265.52609</v>
      </c>
      <c r="AA2275" s="7">
        <v>203602403414.17758</v>
      </c>
      <c r="AB2275" s="7">
        <v>222585332745.88474</v>
      </c>
      <c r="AC2275" s="7">
        <v>247238167672.7019</v>
      </c>
      <c r="AD2275" s="7">
        <v>269121006965.62186</v>
      </c>
      <c r="AE2275" s="7">
        <v>286109395632.42651</v>
      </c>
      <c r="AF2275" s="7">
        <v>266656573822.31714</v>
      </c>
      <c r="AG2275" s="7">
        <v>273278645460.71622</v>
      </c>
      <c r="AH2275" s="7">
        <v>282700900735.76318</v>
      </c>
      <c r="AI2275" s="7">
        <v>293747125660.4353</v>
      </c>
      <c r="AJ2275" s="7">
        <v>307842517041.55383</v>
      </c>
      <c r="AK2275" s="7">
        <v>321969081196.26904</v>
      </c>
      <c r="AL2275" s="7">
        <v>337586839534.58221</v>
      </c>
      <c r="AM2275" s="7">
        <v>352003593188.08978</v>
      </c>
      <c r="AN2275" s="7">
        <v>365914192499.64514</v>
      </c>
      <c r="AO2275" s="7">
        <v>383715257111.67889</v>
      </c>
      <c r="AP2275" s="7">
        <v>406659622320.9032</v>
      </c>
      <c r="AQ2275" s="7">
        <v>432209588457.36932</v>
      </c>
      <c r="AR2275" s="7">
        <v>449960544944.95221</v>
      </c>
      <c r="AS2275" s="7">
        <v>473013443613.27435</v>
      </c>
      <c r="AT2275" s="7">
        <v>498456731175.03296</v>
      </c>
      <c r="AU2275" s="7">
        <v>526630450916.84479</v>
      </c>
      <c r="AV2275" s="7">
        <v>551442562557.61975</v>
      </c>
      <c r="AW2275" s="7">
        <v>578489151870.56226</v>
      </c>
      <c r="AX2275" s="7">
        <v>603630070078.62756</v>
      </c>
      <c r="AY2275" s="7">
        <v>631477435307.96362</v>
      </c>
      <c r="AZ2275" s="7">
        <v>663664471766.03015</v>
      </c>
      <c r="BA2275" s="8">
        <v>696337334111.78003</v>
      </c>
      <c r="BB2275" s="8">
        <v>681893329164.27075</v>
      </c>
      <c r="BC2275" s="8">
        <v>697536061133.26318</v>
      </c>
      <c r="BD2275" s="8">
        <v>723350300376.47083</v>
      </c>
    </row>
    <row r="2276" spans="1:56" hidden="1" x14ac:dyDescent="0.2">
      <c r="A2276" s="4">
        <v>360</v>
      </c>
      <c r="B2276" s="4" t="s">
        <v>157</v>
      </c>
      <c r="C2276" s="4" t="s">
        <v>6</v>
      </c>
      <c r="D2276" s="7">
        <v>32303861795.16357</v>
      </c>
      <c r="E2276" s="7">
        <v>33817717546.383774</v>
      </c>
      <c r="F2276" s="7">
        <v>35770012394.951996</v>
      </c>
      <c r="G2276" s="7">
        <v>39740781578.480415</v>
      </c>
      <c r="H2276" s="7">
        <v>45514941766.194641</v>
      </c>
      <c r="I2276" s="7">
        <v>47144611618.601166</v>
      </c>
      <c r="J2276" s="7">
        <v>50908569907.154114</v>
      </c>
      <c r="K2276" s="7">
        <v>53216579495.080025</v>
      </c>
      <c r="L2276" s="7">
        <v>56914358297.240883</v>
      </c>
      <c r="M2276" s="7">
        <v>65070979995.072227</v>
      </c>
      <c r="N2276" s="7">
        <v>73359960665.687836</v>
      </c>
      <c r="O2276" s="7">
        <v>85619710519.831863</v>
      </c>
      <c r="P2276" s="7">
        <v>88498518177.89006</v>
      </c>
      <c r="Q2276" s="7">
        <v>98762348501.518463</v>
      </c>
      <c r="R2276" s="7">
        <v>102705455673.48682</v>
      </c>
      <c r="S2276" s="7">
        <v>103767303586.74757</v>
      </c>
      <c r="T2276" s="7">
        <v>106037895369.64723</v>
      </c>
      <c r="U2276" s="7">
        <v>109542413186.13893</v>
      </c>
      <c r="V2276" s="7">
        <v>113791903352.84242</v>
      </c>
      <c r="W2276" s="7">
        <v>117850355567.53223</v>
      </c>
      <c r="X2276" s="7">
        <v>138451251212.86038</v>
      </c>
      <c r="Y2276" s="7">
        <v>149641564582.59735</v>
      </c>
      <c r="Z2276" s="7">
        <v>159071552025.88144</v>
      </c>
      <c r="AA2276" s="7">
        <v>171824443422.72205</v>
      </c>
      <c r="AB2276" s="7">
        <v>189903591323.54059</v>
      </c>
      <c r="AC2276" s="7">
        <v>213858808812.97601</v>
      </c>
      <c r="AD2276" s="7">
        <v>234661148580.07187</v>
      </c>
      <c r="AE2276" s="7">
        <v>251426289411.38055</v>
      </c>
      <c r="AF2276" s="7">
        <v>237011021982.15582</v>
      </c>
      <c r="AG2276" s="7">
        <v>243370372651.89468</v>
      </c>
      <c r="AH2276" s="7">
        <v>250950400775.09457</v>
      </c>
      <c r="AI2276" s="7">
        <v>259718949701.11963</v>
      </c>
      <c r="AJ2276" s="7">
        <v>269681302044.49289</v>
      </c>
      <c r="AK2276" s="7">
        <v>280179707533.04535</v>
      </c>
      <c r="AL2276" s="7">
        <v>294096703940.56567</v>
      </c>
      <c r="AM2276" s="7">
        <v>305723421925.66022</v>
      </c>
      <c r="AN2276" s="7">
        <v>315424920651.05365</v>
      </c>
      <c r="AO2276" s="7">
        <v>331217432341.25641</v>
      </c>
      <c r="AP2276" s="7">
        <v>348891692081.5625</v>
      </c>
      <c r="AQ2276" s="7">
        <v>365844145805.59692</v>
      </c>
      <c r="AR2276" s="7">
        <v>383184214398.13367</v>
      </c>
      <c r="AS2276" s="7">
        <v>402573409270.00708</v>
      </c>
      <c r="AT2276" s="7">
        <v>424779788372.40051</v>
      </c>
      <c r="AU2276" s="7">
        <v>448048822809.28949</v>
      </c>
      <c r="AV2276" s="7">
        <v>471722492144.40747</v>
      </c>
      <c r="AW2276" s="7">
        <v>494560910769.21747</v>
      </c>
      <c r="AX2276" s="7">
        <v>519509210183.92804</v>
      </c>
      <c r="AY2276" s="7">
        <v>545389266604.81079</v>
      </c>
      <c r="AZ2276" s="7">
        <v>573405320083.4397</v>
      </c>
      <c r="BA2276" s="8">
        <v>602997043910.38403</v>
      </c>
      <c r="BB2276" s="8">
        <v>586920540470.19128</v>
      </c>
      <c r="BC2276" s="8">
        <v>598696513289.15503</v>
      </c>
      <c r="BD2276" s="8">
        <v>628283241201.43555</v>
      </c>
    </row>
    <row r="2277" spans="1:56" hidden="1" x14ac:dyDescent="0.2">
      <c r="A2277" s="4">
        <v>360</v>
      </c>
      <c r="B2277" s="4" t="s">
        <v>157</v>
      </c>
      <c r="C2277" s="4" t="s">
        <v>7</v>
      </c>
      <c r="D2277" s="7">
        <v>5647298462.2933893</v>
      </c>
      <c r="E2277" s="7">
        <v>6044009511.2975216</v>
      </c>
      <c r="F2277" s="7">
        <v>6545732308.5673676</v>
      </c>
      <c r="G2277" s="7">
        <v>8354267973.1448469</v>
      </c>
      <c r="H2277" s="7">
        <v>7479170070.9299164</v>
      </c>
      <c r="I2277" s="7">
        <v>9754424616.6885624</v>
      </c>
      <c r="J2277" s="7">
        <v>10466170910.490051</v>
      </c>
      <c r="K2277" s="7">
        <v>12181362798.831234</v>
      </c>
      <c r="L2277" s="7">
        <v>14328269652.265118</v>
      </c>
      <c r="M2277" s="7">
        <v>15693422379.720263</v>
      </c>
      <c r="N2277" s="7">
        <v>17385278324.002396</v>
      </c>
      <c r="O2277" s="7">
        <v>19147142100.461674</v>
      </c>
      <c r="P2277" s="7">
        <v>20722318324.44846</v>
      </c>
      <c r="Q2277" s="7">
        <v>20187452069.300537</v>
      </c>
      <c r="R2277" s="7">
        <v>20877279575.939934</v>
      </c>
      <c r="S2277" s="7">
        <v>22471880841.287674</v>
      </c>
      <c r="T2277" s="7">
        <v>23096724597.301693</v>
      </c>
      <c r="U2277" s="7">
        <v>23059233971.940937</v>
      </c>
      <c r="V2277" s="7">
        <v>24803797738.732025</v>
      </c>
      <c r="W2277" s="7">
        <v>27359405668.658497</v>
      </c>
      <c r="X2277" s="7">
        <v>28682346527.253807</v>
      </c>
      <c r="Y2277" s="7">
        <v>30192283088.038883</v>
      </c>
      <c r="Z2277" s="7">
        <v>31920381301.378548</v>
      </c>
      <c r="AA2277" s="7">
        <v>31979489138.27766</v>
      </c>
      <c r="AB2277" s="7">
        <v>32716725067.600433</v>
      </c>
      <c r="AC2277" s="7">
        <v>33155197748.597122</v>
      </c>
      <c r="AD2277" s="7">
        <v>34047188741.801086</v>
      </c>
      <c r="AE2277" s="7">
        <v>34068682500.673473</v>
      </c>
      <c r="AF2277" s="7">
        <v>28831728151.416847</v>
      </c>
      <c r="AG2277" s="7">
        <v>29031620108.930111</v>
      </c>
      <c r="AH2277" s="7">
        <v>30916622762.038162</v>
      </c>
      <c r="AI2277" s="7">
        <v>33255061938.098354</v>
      </c>
      <c r="AJ2277" s="7">
        <v>37576047168.889282</v>
      </c>
      <c r="AK2277" s="7">
        <v>41346300565.707619</v>
      </c>
      <c r="AL2277" s="7">
        <v>42996198598.729507</v>
      </c>
      <c r="AM2277" s="7">
        <v>45849099842.604111</v>
      </c>
      <c r="AN2277" s="7">
        <v>50255406106.997108</v>
      </c>
      <c r="AO2277" s="7">
        <v>52212288010.585403</v>
      </c>
      <c r="AP2277" s="7">
        <v>57657129908.856392</v>
      </c>
      <c r="AQ2277" s="7">
        <v>66694853180.788887</v>
      </c>
      <c r="AR2277" s="7">
        <v>66910918266.522476</v>
      </c>
      <c r="AS2277" s="7">
        <v>70603348638.908539</v>
      </c>
      <c r="AT2277" s="7">
        <v>73799352034.13855</v>
      </c>
      <c r="AU2277" s="7">
        <v>78777592920.260742</v>
      </c>
      <c r="AV2277" s="7">
        <v>79694489233.912125</v>
      </c>
      <c r="AW2277" s="7">
        <v>83928241101.344788</v>
      </c>
      <c r="AX2277" s="7">
        <v>83809886308.74321</v>
      </c>
      <c r="AY2277" s="7">
        <v>85590618670.476547</v>
      </c>
      <c r="AZ2277" s="7">
        <v>89716707276.679932</v>
      </c>
      <c r="BA2277" s="8">
        <v>92648509983.988449</v>
      </c>
      <c r="BB2277" s="8">
        <v>94616571946.120667</v>
      </c>
      <c r="BC2277" s="8">
        <v>98627102909.850281</v>
      </c>
      <c r="BD2277" s="8">
        <v>94177947755.815277</v>
      </c>
    </row>
    <row r="2278" spans="1:56" hidden="1" x14ac:dyDescent="0.2">
      <c r="A2278" s="4">
        <v>360</v>
      </c>
      <c r="B2278" s="4" t="s">
        <v>157</v>
      </c>
      <c r="C2278" s="4" t="s">
        <v>8</v>
      </c>
      <c r="D2278" s="7">
        <v>17214943632.140457</v>
      </c>
      <c r="E2278" s="7">
        <v>20874623956.735397</v>
      </c>
      <c r="F2278" s="7">
        <v>24847303256.460148</v>
      </c>
      <c r="G2278" s="7">
        <v>29084827842.833111</v>
      </c>
      <c r="H2278" s="7">
        <v>34670655706.688522</v>
      </c>
      <c r="I2278" s="7">
        <v>39726792997.247215</v>
      </c>
      <c r="J2278" s="7">
        <v>42110400577.082108</v>
      </c>
      <c r="K2278" s="7">
        <v>48827840120.252968</v>
      </c>
      <c r="L2278" s="7">
        <v>56171277613.683548</v>
      </c>
      <c r="M2278" s="7">
        <v>58651192570.481339</v>
      </c>
      <c r="N2278" s="7">
        <v>69726540921.229065</v>
      </c>
      <c r="O2278" s="7">
        <v>77503361610.993256</v>
      </c>
      <c r="P2278" s="7">
        <v>87567482503.629242</v>
      </c>
      <c r="Q2278" s="7">
        <v>88694995017.780319</v>
      </c>
      <c r="R2278" s="7">
        <v>90635272736.478577</v>
      </c>
      <c r="S2278" s="7">
        <v>104611646940.16069</v>
      </c>
      <c r="T2278" s="7">
        <v>110579893393.15862</v>
      </c>
      <c r="U2278" s="7">
        <v>110145621788.7683</v>
      </c>
      <c r="V2278" s="7">
        <v>104866632102.37164</v>
      </c>
      <c r="W2278" s="7">
        <v>117772970682.61443</v>
      </c>
      <c r="X2278" s="7">
        <v>128438389353.80516</v>
      </c>
      <c r="Y2278" s="7">
        <v>140381326672.56873</v>
      </c>
      <c r="Z2278" s="7">
        <v>147856996629.28485</v>
      </c>
      <c r="AA2278" s="7">
        <v>157403574507.73334</v>
      </c>
      <c r="AB2278" s="7">
        <v>183653425349.89767</v>
      </c>
      <c r="AC2278" s="7">
        <v>207639688018.03461</v>
      </c>
      <c r="AD2278" s="7">
        <v>217893839596.08942</v>
      </c>
      <c r="AE2278" s="7">
        <v>231646999789.36316</v>
      </c>
      <c r="AF2278" s="7">
        <v>141220052476.67996</v>
      </c>
      <c r="AG2278" s="7">
        <v>120099706166.21866</v>
      </c>
      <c r="AH2278" s="7">
        <v>122400535061.27907</v>
      </c>
      <c r="AI2278" s="7">
        <v>132882400239.67905</v>
      </c>
      <c r="AJ2278" s="7">
        <v>126955695416.95108</v>
      </c>
      <c r="AK2278" s="7">
        <v>140716728906.42642</v>
      </c>
      <c r="AL2278" s="7">
        <v>150431159073.07919</v>
      </c>
      <c r="AM2278" s="7">
        <v>169056250569.17151</v>
      </c>
      <c r="AN2278" s="7">
        <v>171327626269.04446</v>
      </c>
      <c r="AO2278" s="7">
        <v>174642381548.4281</v>
      </c>
      <c r="AP2278" s="7">
        <v>196367558523.37448</v>
      </c>
      <c r="AQ2278" s="7">
        <v>201129523328.12344</v>
      </c>
      <c r="AR2278" s="7">
        <v>218835563388.84103</v>
      </c>
      <c r="AS2278" s="7">
        <v>236058925889.30356</v>
      </c>
      <c r="AT2278" s="7">
        <v>261981110939.67075</v>
      </c>
      <c r="AU2278" s="7">
        <v>269439060809.40018</v>
      </c>
      <c r="AV2278" s="7">
        <v>284683794412.25354</v>
      </c>
      <c r="AW2278" s="7">
        <v>293230988266.33038</v>
      </c>
      <c r="AX2278" s="7">
        <v>307850915974.65845</v>
      </c>
      <c r="AY2278" s="7">
        <v>325368127740.61292</v>
      </c>
      <c r="AZ2278" s="7">
        <v>353102313885.58215</v>
      </c>
      <c r="BA2278" s="8">
        <v>361434988737.92383</v>
      </c>
      <c r="BB2278" s="8">
        <v>336506001511.7796</v>
      </c>
      <c r="BC2278" s="8">
        <v>350217518928.07904</v>
      </c>
      <c r="BD2278" s="8">
        <v>364315227313.20703</v>
      </c>
    </row>
    <row r="2279" spans="1:56" hidden="1" x14ac:dyDescent="0.2">
      <c r="A2279" s="4">
        <v>360</v>
      </c>
      <c r="B2279" s="4" t="s">
        <v>157</v>
      </c>
      <c r="C2279" s="4" t="s">
        <v>9</v>
      </c>
      <c r="D2279" s="7">
        <v>8772647790.4750233</v>
      </c>
      <c r="E2279" s="7">
        <v>10637602285.792791</v>
      </c>
      <c r="F2279" s="7">
        <v>12662059468.210135</v>
      </c>
      <c r="G2279" s="7">
        <v>14821480462.788588</v>
      </c>
      <c r="H2279" s="7">
        <v>17667989955.641972</v>
      </c>
      <c r="I2279" s="7">
        <v>20244571824.173138</v>
      </c>
      <c r="J2279" s="7">
        <v>21459246133.623524</v>
      </c>
      <c r="K2279" s="7">
        <v>24882419187.529194</v>
      </c>
      <c r="L2279" s="7">
        <v>28624597615.633911</v>
      </c>
      <c r="M2279" s="7">
        <v>29888349674.961033</v>
      </c>
      <c r="N2279" s="7">
        <v>35532290910.791168</v>
      </c>
      <c r="O2279" s="7">
        <v>39495319213.341377</v>
      </c>
      <c r="P2279" s="7">
        <v>44623944075.46524</v>
      </c>
      <c r="Q2279" s="7">
        <v>46357467623.327492</v>
      </c>
      <c r="R2279" s="7">
        <v>43569066422.027092</v>
      </c>
      <c r="S2279" s="7">
        <v>46709887245.695145</v>
      </c>
      <c r="T2279" s="7">
        <v>51010359124.045715</v>
      </c>
      <c r="U2279" s="7">
        <v>53808285180.004723</v>
      </c>
      <c r="V2279" s="7">
        <v>60008965562.742752</v>
      </c>
      <c r="W2279" s="7">
        <v>68961488919.299789</v>
      </c>
      <c r="X2279" s="7">
        <v>80047649032.088348</v>
      </c>
      <c r="Y2279" s="7">
        <v>90375003628.224625</v>
      </c>
      <c r="Z2279" s="7">
        <v>93614032335.876663</v>
      </c>
      <c r="AA2279" s="7">
        <v>99792712764.337418</v>
      </c>
      <c r="AB2279" s="7">
        <v>113520299061.04204</v>
      </c>
      <c r="AC2279" s="7">
        <v>129406854012.86377</v>
      </c>
      <c r="AD2279" s="7">
        <v>148190457037.367</v>
      </c>
      <c r="AE2279" s="7">
        <v>160886344179.4122</v>
      </c>
      <c r="AF2279" s="7">
        <v>107781472513.25015</v>
      </c>
      <c r="AG2279" s="7">
        <v>90141259288.497177</v>
      </c>
      <c r="AH2279" s="7">
        <v>102926959526.59448</v>
      </c>
      <c r="AI2279" s="7">
        <v>109609459949.09769</v>
      </c>
      <c r="AJ2279" s="7">
        <v>114755002063.22101</v>
      </c>
      <c r="AK2279" s="7">
        <v>115443883670.29602</v>
      </c>
      <c r="AL2279" s="7">
        <v>132394855678.29565</v>
      </c>
      <c r="AM2279" s="7">
        <v>146808880188.99023</v>
      </c>
      <c r="AN2279" s="7">
        <v>150621331131.3551</v>
      </c>
      <c r="AO2279" s="7">
        <v>164665083201.3157</v>
      </c>
      <c r="AP2279" s="7">
        <v>184237385415.31137</v>
      </c>
      <c r="AQ2279" s="7">
        <v>190305080129.40115</v>
      </c>
      <c r="AR2279" s="7">
        <v>206445369680.987</v>
      </c>
      <c r="AS2279" s="7">
        <v>224735627814.91943</v>
      </c>
      <c r="AT2279" s="7">
        <v>245242939952.78925</v>
      </c>
      <c r="AU2279" s="7">
        <v>257530293672.47653</v>
      </c>
      <c r="AV2279" s="7">
        <v>268988067241.53403</v>
      </c>
      <c r="AW2279" s="7">
        <v>282462858820.79816</v>
      </c>
      <c r="AX2279" s="7">
        <v>295097785416.53717</v>
      </c>
      <c r="AY2279" s="7">
        <v>313258026453.49188</v>
      </c>
      <c r="AZ2279" s="7">
        <v>334170649704.0296</v>
      </c>
      <c r="BA2279" s="8">
        <v>349049205921.67139</v>
      </c>
      <c r="BB2279" s="8">
        <v>331732641840.68689</v>
      </c>
      <c r="BC2279" s="8">
        <v>344348989023.74286</v>
      </c>
      <c r="BD2279" s="8">
        <v>357675312391.02252</v>
      </c>
    </row>
    <row r="2280" spans="1:56" hidden="1" x14ac:dyDescent="0.2">
      <c r="A2280" s="4">
        <v>360</v>
      </c>
      <c r="B2280" s="4" t="s">
        <v>157</v>
      </c>
      <c r="C2280" s="4" t="s">
        <v>10</v>
      </c>
      <c r="D2280" s="7">
        <v>8313541057.9132137</v>
      </c>
      <c r="E2280" s="7">
        <v>10080895240.854246</v>
      </c>
      <c r="F2280" s="7">
        <v>11999404715.757296</v>
      </c>
      <c r="G2280" s="7">
        <v>14045814822.320492</v>
      </c>
      <c r="H2280" s="7">
        <v>16743355417.335781</v>
      </c>
      <c r="I2280" s="7">
        <v>19185094749.030495</v>
      </c>
      <c r="J2280" s="7">
        <v>20336200433.972382</v>
      </c>
      <c r="K2280" s="7">
        <v>23580225546.081108</v>
      </c>
      <c r="L2280" s="7">
        <v>27126561242.114063</v>
      </c>
      <c r="M2280" s="7">
        <v>28324176247.659595</v>
      </c>
      <c r="N2280" s="7">
        <v>33672748117.086243</v>
      </c>
      <c r="O2280" s="7">
        <v>37428375755.835938</v>
      </c>
      <c r="P2280" s="7">
        <v>42288599758.923683</v>
      </c>
      <c r="Q2280" s="7">
        <v>41693261783.968185</v>
      </c>
      <c r="R2280" s="7">
        <v>46345160085.573334</v>
      </c>
      <c r="S2280" s="7">
        <v>57010543726.065292</v>
      </c>
      <c r="T2280" s="7">
        <v>58654437110.644897</v>
      </c>
      <c r="U2280" s="7">
        <v>55475261356.734886</v>
      </c>
      <c r="V2280" s="7">
        <v>44181645013.499527</v>
      </c>
      <c r="W2280" s="7">
        <v>48078092487.890808</v>
      </c>
      <c r="X2280" s="7">
        <v>47670743981.325607</v>
      </c>
      <c r="Y2280" s="7">
        <v>49266922953.104141</v>
      </c>
      <c r="Z2280" s="7">
        <v>53438246210.442871</v>
      </c>
      <c r="AA2280" s="7">
        <v>56756401165.313217</v>
      </c>
      <c r="AB2280" s="7">
        <v>69088119728.813126</v>
      </c>
      <c r="AC2280" s="7">
        <v>77068819737.212555</v>
      </c>
      <c r="AD2280" s="7">
        <v>68686189430.852898</v>
      </c>
      <c r="AE2280" s="7">
        <v>69734358709.707947</v>
      </c>
      <c r="AF2280" s="7">
        <v>32972817290.130215</v>
      </c>
      <c r="AG2280" s="7">
        <v>29537270319.995949</v>
      </c>
      <c r="AH2280" s="7">
        <v>19226641573.925495</v>
      </c>
      <c r="AI2280" s="7">
        <v>22969717039.359283</v>
      </c>
      <c r="AJ2280" s="7">
        <v>12076415081.046198</v>
      </c>
      <c r="AK2280" s="7">
        <v>24941395126.130997</v>
      </c>
      <c r="AL2280" s="7">
        <v>17830033254.718994</v>
      </c>
      <c r="AM2280" s="7">
        <v>21982953615.003407</v>
      </c>
      <c r="AN2280" s="7">
        <v>20468659037.040165</v>
      </c>
      <c r="AO2280" s="7">
        <v>9918543226.7634659</v>
      </c>
      <c r="AP2280" s="7">
        <v>12049078719.084743</v>
      </c>
      <c r="AQ2280" s="7">
        <v>10767757438.574217</v>
      </c>
      <c r="AR2280" s="7">
        <v>12318414642.418308</v>
      </c>
      <c r="AS2280" s="7">
        <v>11279534321.860826</v>
      </c>
      <c r="AT2280" s="7">
        <v>16620832706.029045</v>
      </c>
      <c r="AU2280" s="7">
        <v>11875559590.104536</v>
      </c>
      <c r="AV2280" s="7">
        <v>15609318230.477306</v>
      </c>
      <c r="AW2280" s="7">
        <v>10768129445.532164</v>
      </c>
      <c r="AX2280" s="7">
        <v>12729257338.589117</v>
      </c>
      <c r="AY2280" s="7">
        <v>12107433570.711786</v>
      </c>
      <c r="AZ2280" s="7">
        <v>18833328737.114552</v>
      </c>
      <c r="BA2280" s="8">
        <v>12400404867.429056</v>
      </c>
      <c r="BB2280" s="8">
        <v>4898385520.7633705</v>
      </c>
      <c r="BC2280" s="8">
        <v>5983802012.6016903</v>
      </c>
      <c r="BD2280" s="8">
        <v>6751004888.4005909</v>
      </c>
    </row>
    <row r="2281" spans="1:56" hidden="1" x14ac:dyDescent="0.2">
      <c r="A2281" s="4">
        <v>360</v>
      </c>
      <c r="B2281" s="4" t="s">
        <v>157</v>
      </c>
      <c r="C2281" s="4" t="s">
        <v>11</v>
      </c>
      <c r="D2281" s="7">
        <v>15932837964.95986</v>
      </c>
      <c r="E2281" s="7">
        <v>18015187291.315575</v>
      </c>
      <c r="F2281" s="7">
        <v>21836011743.344257</v>
      </c>
      <c r="G2281" s="7">
        <v>25905189784.75491</v>
      </c>
      <c r="H2281" s="7">
        <v>27605456665.907692</v>
      </c>
      <c r="I2281" s="7">
        <v>26936812386.8027</v>
      </c>
      <c r="J2281" s="7">
        <v>31521801729.237156</v>
      </c>
      <c r="K2281" s="7">
        <v>33317589221.690716</v>
      </c>
      <c r="L2281" s="7">
        <v>34845919002.502174</v>
      </c>
      <c r="M2281" s="7">
        <v>34807710757.981895</v>
      </c>
      <c r="N2281" s="7">
        <v>32839986165.187096</v>
      </c>
      <c r="O2281" s="7">
        <v>32056717152.521187</v>
      </c>
      <c r="P2281" s="7">
        <v>27586352543.647556</v>
      </c>
      <c r="Q2281" s="7">
        <v>28453712656.364876</v>
      </c>
      <c r="R2281" s="7">
        <v>30314594352.740269</v>
      </c>
      <c r="S2281" s="7">
        <v>27949066772.602062</v>
      </c>
      <c r="T2281" s="7">
        <v>32199848151.45636</v>
      </c>
      <c r="U2281" s="7">
        <v>36909398515.549606</v>
      </c>
      <c r="V2281" s="7">
        <v>37297918499.923897</v>
      </c>
      <c r="W2281" s="7">
        <v>41180497004.012352</v>
      </c>
      <c r="X2281" s="7">
        <v>42563181656.465515</v>
      </c>
      <c r="Y2281" s="7">
        <v>50555098947.644753</v>
      </c>
      <c r="Z2281" s="7">
        <v>57486497110.392403</v>
      </c>
      <c r="AA2281" s="7">
        <v>60997824785.297165</v>
      </c>
      <c r="AB2281" s="7">
        <v>67061588328.630486</v>
      </c>
      <c r="AC2281" s="7">
        <v>72239051009.741287</v>
      </c>
      <c r="AD2281" s="7">
        <v>77701346729.257538</v>
      </c>
      <c r="AE2281" s="7">
        <v>83761653560.959717</v>
      </c>
      <c r="AF2281" s="7">
        <v>93128650739.003952</v>
      </c>
      <c r="AG2281" s="7">
        <v>63509471456.478287</v>
      </c>
      <c r="AH2281" s="7">
        <v>80329830253.570923</v>
      </c>
      <c r="AI2281" s="7">
        <v>80847941799.113342</v>
      </c>
      <c r="AJ2281" s="7">
        <v>79864078569.101028</v>
      </c>
      <c r="AK2281" s="7">
        <v>84565181612.806992</v>
      </c>
      <c r="AL2281" s="7">
        <v>96005438870.201004</v>
      </c>
      <c r="AM2281" s="7">
        <v>111943603414.75536</v>
      </c>
      <c r="AN2281" s="7">
        <v>122472487779.64563</v>
      </c>
      <c r="AO2281" s="7">
        <v>132935287567.7252</v>
      </c>
      <c r="AP2281" s="7">
        <v>145608620963.9325</v>
      </c>
      <c r="AQ2281" s="7">
        <v>131498944580.31255</v>
      </c>
      <c r="AR2281" s="7">
        <v>151573997426.82254</v>
      </c>
      <c r="AS2281" s="7">
        <v>173961354440.19095</v>
      </c>
      <c r="AT2281" s="7">
        <v>176759955554.76575</v>
      </c>
      <c r="AU2281" s="7">
        <v>184125467803.00867</v>
      </c>
      <c r="AV2281" s="7">
        <v>186104152989.04282</v>
      </c>
      <c r="AW2281" s="7">
        <v>182158298808.72394</v>
      </c>
      <c r="AX2281" s="7">
        <v>179133544567.18405</v>
      </c>
      <c r="AY2281" s="7">
        <v>195071579412.56445</v>
      </c>
      <c r="AZ2281" s="7">
        <v>207778829594.91336</v>
      </c>
      <c r="BA2281" s="8">
        <v>206787676319.88486</v>
      </c>
      <c r="BB2281" s="8">
        <v>189380670634.26596</v>
      </c>
      <c r="BC2281" s="8">
        <v>223376578644.61615</v>
      </c>
      <c r="BD2281" s="8">
        <v>259752870540.48166</v>
      </c>
    </row>
    <row r="2282" spans="1:56" hidden="1" x14ac:dyDescent="0.2">
      <c r="A2282" s="4">
        <v>360</v>
      </c>
      <c r="B2282" s="4" t="s">
        <v>157</v>
      </c>
      <c r="C2282" s="4" t="s">
        <v>12</v>
      </c>
      <c r="D2282" s="7">
        <v>5889753787.4666014</v>
      </c>
      <c r="E2282" s="7">
        <v>6785681942.9674273</v>
      </c>
      <c r="F2282" s="7">
        <v>7736144855.759675</v>
      </c>
      <c r="G2282" s="7">
        <v>10369394564.970924</v>
      </c>
      <c r="H2282" s="7">
        <v>13703805439.356741</v>
      </c>
      <c r="I2282" s="7">
        <v>15300894760.03223</v>
      </c>
      <c r="J2282" s="7">
        <v>17864028352.725967</v>
      </c>
      <c r="K2282" s="7">
        <v>18526236119.8353</v>
      </c>
      <c r="L2282" s="7">
        <v>21027044275.624664</v>
      </c>
      <c r="M2282" s="7">
        <v>25740405441.520573</v>
      </c>
      <c r="N2282" s="7">
        <v>29627954568.43298</v>
      </c>
      <c r="O2282" s="7">
        <v>37652354569.875565</v>
      </c>
      <c r="P2282" s="7">
        <v>40737463696.643799</v>
      </c>
      <c r="Q2282" s="7">
        <v>39340326846.938423</v>
      </c>
      <c r="R2282" s="7">
        <v>36383688606.887817</v>
      </c>
      <c r="S2282" s="7">
        <v>38304000087.544456</v>
      </c>
      <c r="T2282" s="7">
        <v>39901586987.422653</v>
      </c>
      <c r="U2282" s="7">
        <v>40689355684.602272</v>
      </c>
      <c r="V2282" s="7">
        <v>33082276280.539711</v>
      </c>
      <c r="W2282" s="7">
        <v>36910071875.262772</v>
      </c>
      <c r="X2282" s="7">
        <v>45457827453.869972</v>
      </c>
      <c r="Y2282" s="7">
        <v>52607301536.688103</v>
      </c>
      <c r="Z2282" s="7">
        <v>57176794272.655807</v>
      </c>
      <c r="AA2282" s="7">
        <v>59566031785.026184</v>
      </c>
      <c r="AB2282" s="7">
        <v>71655087238.838806</v>
      </c>
      <c r="AC2282" s="7">
        <v>86658495701.538239</v>
      </c>
      <c r="AD2282" s="7">
        <v>92608031479.002396</v>
      </c>
      <c r="AE2282" s="7">
        <v>106235956513.7782</v>
      </c>
      <c r="AF2282" s="7">
        <v>100615472849.18248</v>
      </c>
      <c r="AG2282" s="7">
        <v>62077618928.278053</v>
      </c>
      <c r="AH2282" s="7">
        <v>75170549303.795868</v>
      </c>
      <c r="AI2282" s="7">
        <v>78312573811.704224</v>
      </c>
      <c r="AJ2282" s="7">
        <v>74984717379.734985</v>
      </c>
      <c r="AK2282" s="7">
        <v>76157278641.998718</v>
      </c>
      <c r="AL2282" s="7">
        <v>96455702370.791977</v>
      </c>
      <c r="AM2282" s="7">
        <v>113594866368.82187</v>
      </c>
      <c r="AN2282" s="7">
        <v>123344336095.88148</v>
      </c>
      <c r="AO2282" s="7">
        <v>134524585382.59666</v>
      </c>
      <c r="AP2282" s="7">
        <v>147980497512.47101</v>
      </c>
      <c r="AQ2282" s="7">
        <v>125816785895.77306</v>
      </c>
      <c r="AR2282" s="7">
        <v>147638855602.91248</v>
      </c>
      <c r="AS2282" s="7">
        <v>169827326051.72739</v>
      </c>
      <c r="AT2282" s="7">
        <v>183410813948.16589</v>
      </c>
      <c r="AU2282" s="7">
        <v>186825733771.37912</v>
      </c>
      <c r="AV2282" s="7">
        <v>190785883241.12411</v>
      </c>
      <c r="AW2282" s="7">
        <v>178863652312.46719</v>
      </c>
      <c r="AX2282" s="7">
        <v>174561779205.66757</v>
      </c>
      <c r="AY2282" s="7">
        <v>188645329723.23111</v>
      </c>
      <c r="AZ2282" s="7">
        <v>211539357389.9675</v>
      </c>
      <c r="BA2282" s="8">
        <v>196463073217.43069</v>
      </c>
      <c r="BB2282" s="8">
        <v>161875833632.71759</v>
      </c>
      <c r="BC2282" s="8">
        <v>202127126433.19125</v>
      </c>
      <c r="BD2282" s="8">
        <v>231940863642.51593</v>
      </c>
    </row>
    <row r="2283" spans="1:56" hidden="1" x14ac:dyDescent="0.2">
      <c r="A2283" s="4">
        <v>360</v>
      </c>
      <c r="B2283" s="4" t="s">
        <v>157</v>
      </c>
      <c r="C2283" s="4" t="s">
        <v>13</v>
      </c>
      <c r="D2283" s="7">
        <v>65940823587.204811</v>
      </c>
      <c r="E2283" s="7">
        <v>70559989731.966492</v>
      </c>
      <c r="F2283" s="7">
        <v>77202426997.987457</v>
      </c>
      <c r="G2283" s="7">
        <v>85931760263.2948</v>
      </c>
      <c r="H2283" s="7">
        <v>92497847675.68338</v>
      </c>
      <c r="I2283" s="7">
        <v>97104288844.839813</v>
      </c>
      <c r="J2283" s="7">
        <v>103784901037.67699</v>
      </c>
      <c r="K2283" s="7">
        <v>112883258595.54137</v>
      </c>
      <c r="L2283" s="7">
        <v>121739841616.90234</v>
      </c>
      <c r="M2283" s="7">
        <v>129349377028.93353</v>
      </c>
      <c r="N2283" s="7">
        <v>142125252536.76013</v>
      </c>
      <c r="O2283" s="7">
        <v>153399580923.14832</v>
      </c>
      <c r="P2283" s="7">
        <v>156835324336.60718</v>
      </c>
      <c r="Q2283" s="7">
        <v>170597782836.28964</v>
      </c>
      <c r="R2283" s="7">
        <v>182496529293.85602</v>
      </c>
      <c r="S2283" s="7">
        <v>186990976376.55273</v>
      </c>
      <c r="T2283" s="7">
        <v>197977646775.77292</v>
      </c>
      <c r="U2283" s="7">
        <v>207729168392.36301</v>
      </c>
      <c r="V2283" s="7">
        <v>219735605758.02371</v>
      </c>
      <c r="W2283" s="7">
        <v>239697765826.21011</v>
      </c>
      <c r="X2283" s="7">
        <v>261275636175.34488</v>
      </c>
      <c r="Y2283" s="7">
        <v>284602205243.78741</v>
      </c>
      <c r="Z2283" s="7">
        <v>305151896323.22729</v>
      </c>
      <c r="AA2283" s="7">
        <v>327286531701.60852</v>
      </c>
      <c r="AB2283" s="7">
        <v>351963826625.31531</v>
      </c>
      <c r="AC2283" s="7">
        <v>380895759125.45245</v>
      </c>
      <c r="AD2283" s="7">
        <v>410674252356.33307</v>
      </c>
      <c r="AE2283" s="7">
        <v>429974447585.82544</v>
      </c>
      <c r="AF2283" s="7">
        <v>373533757366.19067</v>
      </c>
      <c r="AG2283" s="7">
        <v>376488284090.01422</v>
      </c>
      <c r="AH2283" s="7">
        <v>395012382612.073</v>
      </c>
      <c r="AI2283" s="7">
        <v>409404526234.89008</v>
      </c>
      <c r="AJ2283" s="7">
        <v>427825582141.8833</v>
      </c>
      <c r="AK2283" s="7">
        <v>448277224165.22406</v>
      </c>
      <c r="AL2283" s="7">
        <v>470829486237.20117</v>
      </c>
      <c r="AM2283" s="7">
        <v>497631790460.73236</v>
      </c>
      <c r="AN2283" s="7">
        <v>525006275321.81812</v>
      </c>
      <c r="AO2283" s="7">
        <v>558318040182.41492</v>
      </c>
      <c r="AP2283" s="7">
        <v>591893632264.82153</v>
      </c>
      <c r="AQ2283" s="7">
        <v>619291626040.14539</v>
      </c>
      <c r="AR2283" s="7">
        <v>657835433797.69531</v>
      </c>
      <c r="AS2283" s="7">
        <v>698422460504.86658</v>
      </c>
      <c r="AT2283" s="7">
        <v>740537688645.63098</v>
      </c>
      <c r="AU2283" s="7">
        <v>781691320719.42883</v>
      </c>
      <c r="AV2283" s="7">
        <v>820828013260.75562</v>
      </c>
      <c r="AW2283" s="7">
        <v>860854232717.85266</v>
      </c>
      <c r="AX2283" s="7">
        <v>904181621813.61963</v>
      </c>
      <c r="AY2283" s="7">
        <v>950021694198.91687</v>
      </c>
      <c r="AZ2283" s="7">
        <v>999178586345.74341</v>
      </c>
      <c r="BA2283" s="8">
        <v>1049330234036.0179</v>
      </c>
      <c r="BB2283" s="8">
        <v>1027656193923.1456</v>
      </c>
      <c r="BC2283" s="8">
        <v>1065710871662.8271</v>
      </c>
      <c r="BD2283" s="8">
        <v>1122285145768.3091</v>
      </c>
    </row>
    <row r="2284" spans="1:56" hidden="1" x14ac:dyDescent="0.2">
      <c r="A2284" s="4">
        <v>360</v>
      </c>
      <c r="B2284" s="4" t="s">
        <v>157</v>
      </c>
      <c r="C2284" s="4" t="s">
        <v>14</v>
      </c>
      <c r="D2284" s="7">
        <v>26332551505.947422</v>
      </c>
      <c r="E2284" s="7">
        <v>27282579892.197651</v>
      </c>
      <c r="F2284" s="7">
        <v>27707298464.874271</v>
      </c>
      <c r="G2284" s="7">
        <v>30289140314.566044</v>
      </c>
      <c r="H2284" s="7">
        <v>31417997573.522217</v>
      </c>
      <c r="I2284" s="7">
        <v>31417997573.522217</v>
      </c>
      <c r="J2284" s="7">
        <v>32904512577.890182</v>
      </c>
      <c r="K2284" s="7">
        <v>33318054346.022678</v>
      </c>
      <c r="L2284" s="7">
        <v>35039282245.817192</v>
      </c>
      <c r="M2284" s="7">
        <v>36391675595.6558</v>
      </c>
      <c r="N2284" s="7">
        <v>38280555563.612038</v>
      </c>
      <c r="O2284" s="7">
        <v>40169435531.568375</v>
      </c>
      <c r="P2284" s="7">
        <v>41018872676.921509</v>
      </c>
      <c r="Q2284" s="7">
        <v>41862484811.02491</v>
      </c>
      <c r="R2284" s="7">
        <v>43625115750.436577</v>
      </c>
      <c r="S2284" s="7">
        <v>45479648570.378899</v>
      </c>
      <c r="T2284" s="7">
        <v>46655521349.478394</v>
      </c>
      <c r="U2284" s="7">
        <v>47657016201.416786</v>
      </c>
      <c r="V2284" s="7">
        <v>49989910091.814415</v>
      </c>
      <c r="W2284" s="7">
        <v>52437809220.67614</v>
      </c>
      <c r="X2284" s="7">
        <v>54047330911.729614</v>
      </c>
      <c r="Y2284" s="7">
        <v>55602862318.209808</v>
      </c>
      <c r="Z2284" s="7">
        <v>59085745015.495743</v>
      </c>
      <c r="AA2284" s="7">
        <v>60064700930.117477</v>
      </c>
      <c r="AB2284" s="7">
        <v>60398829483.7033</v>
      </c>
      <c r="AC2284" s="7">
        <v>63041297373.951782</v>
      </c>
      <c r="AD2284" s="7">
        <v>65020601580.1017</v>
      </c>
      <c r="AE2284" s="7">
        <v>65672559733.439888</v>
      </c>
      <c r="AF2284" s="7">
        <v>64798528334.120911</v>
      </c>
      <c r="AG2284" s="7">
        <v>66199219679.183266</v>
      </c>
      <c r="AH2284" s="7">
        <v>67446089647.442383</v>
      </c>
      <c r="AI2284" s="7">
        <v>69642279389.042557</v>
      </c>
      <c r="AJ2284" s="7">
        <v>72043981851.027206</v>
      </c>
      <c r="AK2284" s="7">
        <v>74773285337.847733</v>
      </c>
      <c r="AL2284" s="7">
        <v>76881136026.036011</v>
      </c>
      <c r="AM2284" s="7">
        <v>78970603481.630463</v>
      </c>
      <c r="AN2284" s="7">
        <v>81621241663.493744</v>
      </c>
      <c r="AO2284" s="7">
        <v>84453659221.462234</v>
      </c>
      <c r="AP2284" s="7">
        <v>88532061801.444321</v>
      </c>
      <c r="AQ2284" s="7">
        <v>92037753588.67337</v>
      </c>
      <c r="AR2284" s="7">
        <v>94801832801.449615</v>
      </c>
      <c r="AS2284" s="7">
        <v>98543617062.905563</v>
      </c>
      <c r="AT2284" s="7">
        <v>103063333438.71249</v>
      </c>
      <c r="AU2284" s="7">
        <v>107396414720.73129</v>
      </c>
      <c r="AV2284" s="7">
        <v>111948603599.97316</v>
      </c>
      <c r="AW2284" s="7">
        <v>116151993173.61664</v>
      </c>
      <c r="AX2284" s="7">
        <v>120069485903.2774</v>
      </c>
      <c r="AY2284" s="7">
        <v>124771325925.83034</v>
      </c>
      <c r="AZ2284" s="7">
        <v>129617641321.68118</v>
      </c>
      <c r="BA2284" s="8">
        <v>134292303594.03101</v>
      </c>
      <c r="BB2284" s="8">
        <v>136671948137.35359</v>
      </c>
      <c r="BC2284" s="8">
        <v>139229294117.7941</v>
      </c>
      <c r="BD2284" s="8">
        <v>142368706004.08054</v>
      </c>
    </row>
    <row r="2285" spans="1:56" hidden="1" x14ac:dyDescent="0.2">
      <c r="A2285" s="4">
        <v>360</v>
      </c>
      <c r="B2285" s="4" t="s">
        <v>157</v>
      </c>
      <c r="C2285" s="4" t="s">
        <v>15</v>
      </c>
      <c r="D2285" s="7">
        <v>21029356248.911182</v>
      </c>
      <c r="E2285" s="7">
        <v>22467157382.116955</v>
      </c>
      <c r="F2285" s="7">
        <v>27147674898.009968</v>
      </c>
      <c r="G2285" s="7">
        <v>33067998013.241096</v>
      </c>
      <c r="H2285" s="7">
        <v>34936087585.517929</v>
      </c>
      <c r="I2285" s="7">
        <v>34743496337.322121</v>
      </c>
      <c r="J2285" s="7">
        <v>39552754251.229744</v>
      </c>
      <c r="K2285" s="7">
        <v>44546101556.799278</v>
      </c>
      <c r="L2285" s="7">
        <v>45438506080.777412</v>
      </c>
      <c r="M2285" s="7">
        <v>46818993006.754608</v>
      </c>
      <c r="N2285" s="7">
        <v>49146424519.862144</v>
      </c>
      <c r="O2285" s="7">
        <v>51829106363.282578</v>
      </c>
      <c r="P2285" s="7">
        <v>47899782393.827698</v>
      </c>
      <c r="Q2285" s="7">
        <v>56611833318.225548</v>
      </c>
      <c r="R2285" s="7">
        <v>63348568110.371376</v>
      </c>
      <c r="S2285" s="7">
        <v>62530143944.066116</v>
      </c>
      <c r="T2285" s="7">
        <v>67043554303.657234</v>
      </c>
      <c r="U2285" s="7">
        <v>70467181884.032074</v>
      </c>
      <c r="V2285" s="7">
        <v>73491012942.847809</v>
      </c>
      <c r="W2285" s="7">
        <v>80235379094.553116</v>
      </c>
      <c r="X2285" s="7">
        <v>88119820284.89183</v>
      </c>
      <c r="Y2285" s="7">
        <v>98207755109.522903</v>
      </c>
      <c r="Z2285" s="7">
        <v>104294017794.42009</v>
      </c>
      <c r="AA2285" s="7">
        <v>112460358144.43163</v>
      </c>
      <c r="AB2285" s="7">
        <v>123128050156.19542</v>
      </c>
      <c r="AC2285" s="7">
        <v>134517892315.06485</v>
      </c>
      <c r="AD2285" s="7">
        <v>147298829489.72516</v>
      </c>
      <c r="AE2285" s="7">
        <v>153411037950.83725</v>
      </c>
      <c r="AF2285" s="7">
        <v>141354502081.12045</v>
      </c>
      <c r="AG2285" s="7">
        <v>143861492168.25931</v>
      </c>
      <c r="AH2285" s="7">
        <v>152252393937.36362</v>
      </c>
      <c r="AI2285" s="7">
        <v>155673494766.89725</v>
      </c>
      <c r="AJ2285" s="7">
        <v>161493977882.58609</v>
      </c>
      <c r="AK2285" s="7">
        <v>166069980512.4249</v>
      </c>
      <c r="AL2285" s="7">
        <v>170203941783.48581</v>
      </c>
      <c r="AM2285" s="7">
        <v>177313734561.76404</v>
      </c>
      <c r="AN2285" s="7">
        <v>183816133461.866</v>
      </c>
      <c r="AO2285" s="7">
        <v>191047639942.46756</v>
      </c>
      <c r="AP2285" s="7">
        <v>196645522895.64105</v>
      </c>
      <c r="AQ2285" s="7">
        <v>202999652594.9845</v>
      </c>
      <c r="AR2285" s="7">
        <v>211517832031.91592</v>
      </c>
      <c r="AS2285" s="7">
        <v>223418192865.29465</v>
      </c>
      <c r="AT2285" s="7">
        <v>234488305125.5553</v>
      </c>
      <c r="AU2285" s="7">
        <v>243491094408.59695</v>
      </c>
      <c r="AV2285" s="7">
        <v>251855003366.15036</v>
      </c>
      <c r="AW2285" s="7">
        <v>256842164500.22479</v>
      </c>
      <c r="AX2285" s="7">
        <v>265542747112.97986</v>
      </c>
      <c r="AY2285" s="7">
        <v>274112926732.3158</v>
      </c>
      <c r="AZ2285" s="7">
        <v>284438394575.98682</v>
      </c>
      <c r="BA2285" s="8">
        <v>293405874205.33521</v>
      </c>
      <c r="BB2285" s="8">
        <v>285652918430.82892</v>
      </c>
      <c r="BC2285" s="8">
        <v>296005873763.66553</v>
      </c>
      <c r="BD2285" s="8">
        <v>310270790666.87012</v>
      </c>
    </row>
    <row r="2286" spans="1:56" hidden="1" x14ac:dyDescent="0.2">
      <c r="A2286" s="4">
        <v>360</v>
      </c>
      <c r="B2286" s="4" t="s">
        <v>157</v>
      </c>
      <c r="C2286" s="4" t="s">
        <v>16</v>
      </c>
      <c r="D2286" s="7">
        <v>3805738554.363049</v>
      </c>
      <c r="E2286" s="7">
        <v>4286923888.8227234</v>
      </c>
      <c r="F2286" s="7">
        <v>4934336884.2775669</v>
      </c>
      <c r="G2286" s="7">
        <v>5686735770.8872137</v>
      </c>
      <c r="H2286" s="7">
        <v>6605362318.4921227</v>
      </c>
      <c r="I2286" s="7">
        <v>7419002974.9421349</v>
      </c>
      <c r="J2286" s="7">
        <v>8136406564.5002117</v>
      </c>
      <c r="K2286" s="7">
        <v>9256256070.1518593</v>
      </c>
      <c r="L2286" s="7">
        <v>10813546788.94865</v>
      </c>
      <c r="M2286" s="7">
        <v>12204609846.750271</v>
      </c>
      <c r="N2286" s="7">
        <v>14916745368.250372</v>
      </c>
      <c r="O2286" s="7">
        <v>16430291965.732723</v>
      </c>
      <c r="P2286" s="7">
        <v>16631514923.779463</v>
      </c>
      <c r="Q2286" s="7">
        <v>20642853591.586796</v>
      </c>
      <c r="R2286" s="7">
        <v>25196546941.46899</v>
      </c>
      <c r="S2286" s="7">
        <v>28016791288.258076</v>
      </c>
      <c r="T2286" s="7">
        <v>30618007782.670914</v>
      </c>
      <c r="U2286" s="7">
        <v>33865877936.48061</v>
      </c>
      <c r="V2286" s="7">
        <v>37927280113.402504</v>
      </c>
      <c r="W2286" s="7">
        <v>42206693325.94059</v>
      </c>
      <c r="X2286" s="7">
        <v>47248731092.647835</v>
      </c>
      <c r="Y2286" s="7">
        <v>52242832458.807358</v>
      </c>
      <c r="Z2286" s="7">
        <v>57560286635.93454</v>
      </c>
      <c r="AA2286" s="7">
        <v>64109270521.680176</v>
      </c>
      <c r="AB2286" s="7">
        <v>72034464888.606613</v>
      </c>
      <c r="AC2286" s="7">
        <v>79868144309.032669</v>
      </c>
      <c r="AD2286" s="7">
        <v>89126842182.106323</v>
      </c>
      <c r="AE2286" s="7">
        <v>93807178017.408066</v>
      </c>
      <c r="AF2286" s="7">
        <v>83079011574.814789</v>
      </c>
      <c r="AG2286" s="7">
        <v>86336072099.306595</v>
      </c>
      <c r="AH2286" s="7">
        <v>91503616078.357178</v>
      </c>
      <c r="AI2286" s="7">
        <v>94523560348.216705</v>
      </c>
      <c r="AJ2286" s="7">
        <v>99522114980.061203</v>
      </c>
      <c r="AK2286" s="7">
        <v>104829875683.17839</v>
      </c>
      <c r="AL2286" s="7">
        <v>111521114049.78148</v>
      </c>
      <c r="AM2286" s="7">
        <v>116648998926.32506</v>
      </c>
      <c r="AN2286" s="7">
        <v>121997575780.0638</v>
      </c>
      <c r="AO2286" s="7">
        <v>127689293062.85867</v>
      </c>
      <c r="AP2286" s="7">
        <v>132359182760.92448</v>
      </c>
      <c r="AQ2286" s="7">
        <v>135211804543.55893</v>
      </c>
      <c r="AR2286" s="7">
        <v>141269680665.93469</v>
      </c>
      <c r="AS2286" s="7">
        <v>150112450511.55347</v>
      </c>
      <c r="AT2286" s="7">
        <v>158548433818.9563</v>
      </c>
      <c r="AU2286" s="7">
        <v>165475263349.76614</v>
      </c>
      <c r="AV2286" s="7">
        <v>173160391174.64563</v>
      </c>
      <c r="AW2286" s="7">
        <v>180657039369.1116</v>
      </c>
      <c r="AX2286" s="7">
        <v>188346733737.08539</v>
      </c>
      <c r="AY2286" s="7">
        <v>196432895563.27679</v>
      </c>
      <c r="AZ2286" s="7">
        <v>204828452357.27426</v>
      </c>
      <c r="BA2286" s="8">
        <v>212607395094.06647</v>
      </c>
      <c r="BB2286" s="8">
        <v>206374157155.68951</v>
      </c>
      <c r="BC2286" s="8">
        <v>213368849812.60623</v>
      </c>
      <c r="BD2286" s="8">
        <v>223807584446.27933</v>
      </c>
    </row>
    <row r="2287" spans="1:56" hidden="1" x14ac:dyDescent="0.2">
      <c r="A2287" s="4">
        <v>360</v>
      </c>
      <c r="B2287" s="4" t="s">
        <v>157</v>
      </c>
      <c r="C2287" s="4" t="s">
        <v>17</v>
      </c>
      <c r="D2287" s="7">
        <v>2499090258.3171492</v>
      </c>
      <c r="E2287" s="7">
        <v>2988422616.5890045</v>
      </c>
      <c r="F2287" s="7">
        <v>3879706554.8698583</v>
      </c>
      <c r="G2287" s="7">
        <v>4578752780.9726086</v>
      </c>
      <c r="H2287" s="7">
        <v>5592369808.8215017</v>
      </c>
      <c r="I2287" s="7">
        <v>6378796813.1870079</v>
      </c>
      <c r="J2287" s="7">
        <v>6728319926.2383327</v>
      </c>
      <c r="K2287" s="7">
        <v>8108936222.7911425</v>
      </c>
      <c r="L2287" s="7">
        <v>9244886340.2079735</v>
      </c>
      <c r="M2287" s="7">
        <v>9839075632.395277</v>
      </c>
      <c r="N2287" s="7">
        <v>11167263461.990412</v>
      </c>
      <c r="O2287" s="7">
        <v>12582832069.848303</v>
      </c>
      <c r="P2287" s="7">
        <v>13246925984.64587</v>
      </c>
      <c r="Q2287" s="7">
        <v>13811775629.715813</v>
      </c>
      <c r="R2287" s="7">
        <v>13201858193.815855</v>
      </c>
      <c r="S2287" s="7">
        <v>13544373404.124197</v>
      </c>
      <c r="T2287" s="7">
        <v>13847829862.379887</v>
      </c>
      <c r="U2287" s="7">
        <v>14430706623.781815</v>
      </c>
      <c r="V2287" s="7">
        <v>15800767465.015387</v>
      </c>
      <c r="W2287" s="7">
        <v>17893520647.83284</v>
      </c>
      <c r="X2287" s="7">
        <v>20922035431.109138</v>
      </c>
      <c r="Y2287" s="7">
        <v>24028873872.573524</v>
      </c>
      <c r="Z2287" s="7">
        <v>27020287975.65543</v>
      </c>
      <c r="AA2287" s="7">
        <v>30935096785.797985</v>
      </c>
      <c r="AB2287" s="7">
        <v>35531458832.104225</v>
      </c>
      <c r="AC2287" s="7">
        <v>40120950382.078262</v>
      </c>
      <c r="AD2287" s="7">
        <v>45240844248.905617</v>
      </c>
      <c r="AE2287" s="7">
        <v>48568912672.269966</v>
      </c>
      <c r="AF2287" s="7">
        <v>30869140021.007893</v>
      </c>
      <c r="AG2287" s="7">
        <v>30279651435.696892</v>
      </c>
      <c r="AH2287" s="7">
        <v>31987656823.905708</v>
      </c>
      <c r="AI2287" s="7">
        <v>33452665723.62072</v>
      </c>
      <c r="AJ2287" s="7">
        <v>35286287070.757652</v>
      </c>
      <c r="AK2287" s="7">
        <v>37438475793.692291</v>
      </c>
      <c r="AL2287" s="7">
        <v>40242587210.922638</v>
      </c>
      <c r="AM2287" s="7">
        <v>43276872538.544518</v>
      </c>
      <c r="AN2287" s="7">
        <v>46884462175.823959</v>
      </c>
      <c r="AO2287" s="7">
        <v>50884308259.305893</v>
      </c>
      <c r="AP2287" s="7">
        <v>54727920145.897781</v>
      </c>
      <c r="AQ2287" s="7">
        <v>58597431819.139992</v>
      </c>
      <c r="AR2287" s="7">
        <v>62687091678.908981</v>
      </c>
      <c r="AS2287" s="7">
        <v>68338430807.382042</v>
      </c>
      <c r="AT2287" s="7">
        <v>72818634358.233063</v>
      </c>
      <c r="AU2287" s="7">
        <v>77267709621.403595</v>
      </c>
      <c r="AV2287" s="7">
        <v>82657013164.053696</v>
      </c>
      <c r="AW2287" s="7">
        <v>87911554119.78772</v>
      </c>
      <c r="AX2287" s="7">
        <v>92498941774.605011</v>
      </c>
      <c r="AY2287" s="7">
        <v>98787055875.060226</v>
      </c>
      <c r="AZ2287" s="7">
        <v>104802514973.85031</v>
      </c>
      <c r="BA2287" s="8">
        <v>110836403058.89005</v>
      </c>
      <c r="BB2287" s="8">
        <v>107227581574.64351</v>
      </c>
      <c r="BC2287" s="8">
        <v>110245705552.25696</v>
      </c>
      <c r="BD2287" s="8">
        <v>112466333398.91351</v>
      </c>
    </row>
    <row r="2288" spans="1:56" hidden="1" x14ac:dyDescent="0.2">
      <c r="A2288" s="4">
        <v>360</v>
      </c>
      <c r="B2288" s="4" t="s">
        <v>157</v>
      </c>
      <c r="C2288" s="4" t="s">
        <v>18</v>
      </c>
      <c r="D2288" s="7">
        <v>9289497375.1324921</v>
      </c>
      <c r="E2288" s="7">
        <v>10133997136.508242</v>
      </c>
      <c r="F2288" s="7">
        <v>11274620190.833757</v>
      </c>
      <c r="G2288" s="7">
        <v>12261697834.000149</v>
      </c>
      <c r="H2288" s="7">
        <v>13424255947.062819</v>
      </c>
      <c r="I2288" s="7">
        <v>14191983002.858912</v>
      </c>
      <c r="J2288" s="7">
        <v>14817132176.864267</v>
      </c>
      <c r="K2288" s="7">
        <v>15771307231.925119</v>
      </c>
      <c r="L2288" s="7">
        <v>16780319933.828476</v>
      </c>
      <c r="M2288" s="7">
        <v>18436416868.474342</v>
      </c>
      <c r="N2288" s="7">
        <v>20311864390.490505</v>
      </c>
      <c r="O2288" s="7">
        <v>22406662499.876873</v>
      </c>
      <c r="P2288" s="7">
        <v>23678895906.624645</v>
      </c>
      <c r="Q2288" s="7">
        <v>23303396738.580265</v>
      </c>
      <c r="R2288" s="7">
        <v>24103373227.02272</v>
      </c>
      <c r="S2288" s="7">
        <v>25303337959.68626</v>
      </c>
      <c r="T2288" s="7">
        <v>27344094307.753532</v>
      </c>
      <c r="U2288" s="7">
        <v>29297098132.853935</v>
      </c>
      <c r="V2288" s="7">
        <v>31952122141.689484</v>
      </c>
      <c r="W2288" s="7">
        <v>35481033314.244171</v>
      </c>
      <c r="X2288" s="7">
        <v>39254550433.177071</v>
      </c>
      <c r="Y2288" s="7">
        <v>43905826582.76667</v>
      </c>
      <c r="Z2288" s="7">
        <v>47363237555.610886</v>
      </c>
      <c r="AA2288" s="7">
        <v>52023921626.215126</v>
      </c>
      <c r="AB2288" s="7">
        <v>55980893204.931526</v>
      </c>
      <c r="AC2288" s="7">
        <v>60428017468.505554</v>
      </c>
      <c r="AD2288" s="7">
        <v>65361531248.531479</v>
      </c>
      <c r="AE2288" s="7">
        <v>69170798467.319519</v>
      </c>
      <c r="AF2288" s="7">
        <v>56570769852.543282</v>
      </c>
      <c r="AG2288" s="7">
        <v>56535960544.789429</v>
      </c>
      <c r="AH2288" s="7">
        <v>59738416858.139587</v>
      </c>
      <c r="AI2288" s="7">
        <v>62095406328.558365</v>
      </c>
      <c r="AJ2288" s="7">
        <v>64745801837.075157</v>
      </c>
      <c r="AK2288" s="7">
        <v>68272343333.269142</v>
      </c>
      <c r="AL2288" s="7">
        <v>72165056842.539566</v>
      </c>
      <c r="AM2288" s="7">
        <v>78156592317.733765</v>
      </c>
      <c r="AN2288" s="7">
        <v>83177497821.647018</v>
      </c>
      <c r="AO2288" s="7">
        <v>90608090905.143875</v>
      </c>
      <c r="AP2288" s="7">
        <v>96830885910.911194</v>
      </c>
      <c r="AQ2288" s="7">
        <v>98093990388.057632</v>
      </c>
      <c r="AR2288" s="7">
        <v>106620837218.21825</v>
      </c>
      <c r="AS2288" s="7">
        <v>116390982614.10666</v>
      </c>
      <c r="AT2288" s="7">
        <v>122927664741.62199</v>
      </c>
      <c r="AU2288" s="7">
        <v>129270283116.81665</v>
      </c>
      <c r="AV2288" s="7">
        <v>136107620850.44662</v>
      </c>
      <c r="AW2288" s="7">
        <v>139993628465.15298</v>
      </c>
      <c r="AX2288" s="7">
        <v>145920937891.36307</v>
      </c>
      <c r="AY2288" s="7">
        <v>152682345882.00217</v>
      </c>
      <c r="AZ2288" s="7">
        <v>160466055012.62747</v>
      </c>
      <c r="BA2288" s="8">
        <v>168199678585.82901</v>
      </c>
      <c r="BB2288" s="8">
        <v>159785693786.92969</v>
      </c>
      <c r="BC2288" s="8">
        <v>166975252204.44614</v>
      </c>
      <c r="BD2288" s="8">
        <v>178095308172.26355</v>
      </c>
    </row>
    <row r="2289" spans="1:56" hidden="1" x14ac:dyDescent="0.2">
      <c r="A2289" s="4">
        <v>360</v>
      </c>
      <c r="B2289" s="4" t="s">
        <v>157</v>
      </c>
      <c r="C2289" s="4" t="s">
        <v>19</v>
      </c>
      <c r="D2289" s="7">
        <v>1174728219.6261854</v>
      </c>
      <c r="E2289" s="7">
        <v>1495108643.1606083</v>
      </c>
      <c r="F2289" s="7">
        <v>1630380377.5418174</v>
      </c>
      <c r="G2289" s="7">
        <v>1829728196.6299305</v>
      </c>
      <c r="H2289" s="7">
        <v>2050434710.6203446</v>
      </c>
      <c r="I2289" s="7">
        <v>2157228185.1317554</v>
      </c>
      <c r="J2289" s="7">
        <v>2442010783.829073</v>
      </c>
      <c r="K2289" s="7">
        <v>3047173806.0607181</v>
      </c>
      <c r="L2289" s="7">
        <v>3659456393.259861</v>
      </c>
      <c r="M2289" s="7">
        <v>3986956381.7616858</v>
      </c>
      <c r="N2289" s="7">
        <v>4335815065.1659069</v>
      </c>
      <c r="O2289" s="7">
        <v>4819945482.9512424</v>
      </c>
      <c r="P2289" s="7">
        <v>5104728081.6484652</v>
      </c>
      <c r="Q2289" s="7">
        <v>5909371660.6201658</v>
      </c>
      <c r="R2289" s="7">
        <v>6406866346.5435877</v>
      </c>
      <c r="S2289" s="7">
        <v>6470314944.1685715</v>
      </c>
      <c r="T2289" s="7">
        <v>6731319402.5805855</v>
      </c>
      <c r="U2289" s="7">
        <v>7122105083.4073219</v>
      </c>
      <c r="V2289" s="7">
        <v>7515774791.3989077</v>
      </c>
      <c r="W2289" s="7">
        <v>8325324917.8951578</v>
      </c>
      <c r="X2289" s="7">
        <v>9091567803.5818615</v>
      </c>
      <c r="Y2289" s="7">
        <v>9862239838.896843</v>
      </c>
      <c r="Z2289" s="7">
        <v>10638817407.049501</v>
      </c>
      <c r="AA2289" s="7">
        <v>11441477745.23521</v>
      </c>
      <c r="AB2289" s="7">
        <v>12396205553.990667</v>
      </c>
      <c r="AC2289" s="7">
        <v>13449358910.040565</v>
      </c>
      <c r="AD2289" s="7">
        <v>14616685900.951906</v>
      </c>
      <c r="AE2289" s="7">
        <v>15640803720.549868</v>
      </c>
      <c r="AF2289" s="7">
        <v>13275145691.329515</v>
      </c>
      <c r="AG2289" s="7">
        <v>13175243760.82568</v>
      </c>
      <c r="AH2289" s="7">
        <v>14307137554.711073</v>
      </c>
      <c r="AI2289" s="7">
        <v>15465535924.560543</v>
      </c>
      <c r="AJ2289" s="7">
        <v>16763325898.852064</v>
      </c>
      <c r="AK2289" s="7">
        <v>18806731116.292496</v>
      </c>
      <c r="AL2289" s="7">
        <v>21323944550.284847</v>
      </c>
      <c r="AM2289" s="7">
        <v>24045051766.27216</v>
      </c>
      <c r="AN2289" s="7">
        <v>27466550078.403568</v>
      </c>
      <c r="AO2289" s="7">
        <v>31321672036.560825</v>
      </c>
      <c r="AP2289" s="7">
        <v>36510631245.308395</v>
      </c>
      <c r="AQ2289" s="7">
        <v>42168689197.391891</v>
      </c>
      <c r="AR2289" s="7">
        <v>47841733837.60685</v>
      </c>
      <c r="AS2289" s="7">
        <v>52234904770.638351</v>
      </c>
      <c r="AT2289" s="7">
        <v>57336909272.551941</v>
      </c>
      <c r="AU2289" s="7">
        <v>62366543901.262894</v>
      </c>
      <c r="AV2289" s="7">
        <v>67876796542.213348</v>
      </c>
      <c r="AW2289" s="7">
        <v>73526808432.032928</v>
      </c>
      <c r="AX2289" s="7">
        <v>79578380091.592728</v>
      </c>
      <c r="AY2289" s="7">
        <v>86834316201.333557</v>
      </c>
      <c r="AZ2289" s="7">
        <v>92940587463.143951</v>
      </c>
      <c r="BA2289" s="8">
        <v>100436407996.36017</v>
      </c>
      <c r="BB2289" s="8">
        <v>99751331973.196533</v>
      </c>
      <c r="BC2289" s="8">
        <v>105208278024.61725</v>
      </c>
      <c r="BD2289" s="8">
        <v>118049632215.13588</v>
      </c>
    </row>
    <row r="2290" spans="1:56" hidden="1" x14ac:dyDescent="0.2">
      <c r="A2290" s="4">
        <v>360</v>
      </c>
      <c r="B2290" s="4" t="s">
        <v>157</v>
      </c>
      <c r="C2290" s="4" t="s">
        <v>20</v>
      </c>
      <c r="D2290" s="7">
        <v>11026341387.892775</v>
      </c>
      <c r="E2290" s="7">
        <v>11625825718.249561</v>
      </c>
      <c r="F2290" s="7">
        <v>13011660387.331259</v>
      </c>
      <c r="G2290" s="7">
        <v>13776534500.841854</v>
      </c>
      <c r="H2290" s="7">
        <v>14835659262.3624</v>
      </c>
      <c r="I2290" s="7">
        <v>16754624254.490547</v>
      </c>
      <c r="J2290" s="7">
        <v>17643816206.89822</v>
      </c>
      <c r="K2290" s="7">
        <v>19851034959.622353</v>
      </c>
      <c r="L2290" s="7">
        <v>21519144875.133938</v>
      </c>
      <c r="M2290" s="7">
        <v>22562684980.862755</v>
      </c>
      <c r="N2290" s="7">
        <v>25230328075.366016</v>
      </c>
      <c r="O2290" s="7">
        <v>27129680064.881611</v>
      </c>
      <c r="P2290" s="7">
        <v>28374062791.291222</v>
      </c>
      <c r="Q2290" s="7">
        <v>31423438380.862461</v>
      </c>
      <c r="R2290" s="7">
        <v>33607370226.859356</v>
      </c>
      <c r="S2290" s="7">
        <v>35296518684.80368</v>
      </c>
      <c r="T2290" s="7">
        <v>37785121091.554512</v>
      </c>
      <c r="U2290" s="7">
        <v>39844249634.795067</v>
      </c>
      <c r="V2290" s="7">
        <v>41894466349.999954</v>
      </c>
      <c r="W2290" s="7">
        <v>45858795380.966736</v>
      </c>
      <c r="X2290" s="7">
        <v>50236802560.176819</v>
      </c>
      <c r="Y2290" s="7">
        <v>54185236721.577721</v>
      </c>
      <c r="Z2290" s="7">
        <v>57231106440.878349</v>
      </c>
      <c r="AA2290" s="7">
        <v>60329675222.996208</v>
      </c>
      <c r="AB2290" s="7">
        <v>64206201995.517143</v>
      </c>
      <c r="AC2290" s="7">
        <v>68879213548.625046</v>
      </c>
      <c r="AD2290" s="7">
        <v>72283025223.839066</v>
      </c>
      <c r="AE2290" s="7">
        <v>75915737463.590302</v>
      </c>
      <c r="AF2290" s="7">
        <v>64293578187.222504</v>
      </c>
      <c r="AG2290" s="7">
        <v>62930445738.773529</v>
      </c>
      <c r="AH2290" s="7">
        <v>65061625263.953827</v>
      </c>
      <c r="AI2290" s="7">
        <v>68175196387.350334</v>
      </c>
      <c r="AJ2290" s="7">
        <v>71647168983.570328</v>
      </c>
      <c r="AK2290" s="7">
        <v>78134051596.688904</v>
      </c>
      <c r="AL2290" s="7">
        <v>82781334056.595657</v>
      </c>
      <c r="AM2290" s="7">
        <v>87056966440.437851</v>
      </c>
      <c r="AN2290" s="7">
        <v>90915472387.344193</v>
      </c>
      <c r="AO2290" s="7">
        <v>97431613016.821014</v>
      </c>
      <c r="AP2290" s="7">
        <v>104848487465.11736</v>
      </c>
      <c r="AQ2290" s="7">
        <v>110059122348.98961</v>
      </c>
      <c r="AR2290" s="7">
        <v>116208211459.74013</v>
      </c>
      <c r="AS2290" s="7">
        <v>124752875717.55688</v>
      </c>
      <c r="AT2290" s="7">
        <v>133124992893.879</v>
      </c>
      <c r="AU2290" s="7">
        <v>141795132344.64587</v>
      </c>
      <c r="AV2290" s="7">
        <v>149479952098.77545</v>
      </c>
      <c r="AW2290" s="7">
        <v>159307619394.12689</v>
      </c>
      <c r="AX2290" s="7">
        <v>168465115380.06</v>
      </c>
      <c r="AY2290" s="7">
        <v>176674205520.11404</v>
      </c>
      <c r="AZ2290" s="7">
        <v>187021447974.89603</v>
      </c>
      <c r="BA2290" s="8">
        <v>200002533057.38309</v>
      </c>
      <c r="BB2290" s="8">
        <v>202559846483.82669</v>
      </c>
      <c r="BC2290" s="8">
        <v>206131388644.76852</v>
      </c>
      <c r="BD2290" s="8">
        <v>212765225311.78159</v>
      </c>
    </row>
    <row r="2291" spans="1:56" hidden="1" x14ac:dyDescent="0.2">
      <c r="A2291" s="4">
        <v>360</v>
      </c>
      <c r="B2291" s="4" t="s">
        <v>157</v>
      </c>
      <c r="C2291" s="4" t="s">
        <v>21</v>
      </c>
      <c r="D2291" s="7">
        <v>71017858026.445038</v>
      </c>
      <c r="E2291" s="7">
        <v>75660994969.689865</v>
      </c>
      <c r="F2291" s="7">
        <v>84443811380.529907</v>
      </c>
      <c r="G2291" s="7">
        <v>95736814216.294189</v>
      </c>
      <c r="H2291" s="7">
        <v>102168669527.43498</v>
      </c>
      <c r="I2291" s="7">
        <v>105448796655.40483</v>
      </c>
      <c r="J2291" s="7">
        <v>114025196371.40231</v>
      </c>
      <c r="K2291" s="7">
        <v>124666754740.64648</v>
      </c>
      <c r="L2291" s="7">
        <v>131591171212.01935</v>
      </c>
      <c r="M2291" s="7">
        <v>137917919081.91693</v>
      </c>
      <c r="N2291" s="7">
        <v>148261980073.14056</v>
      </c>
      <c r="O2291" s="7">
        <v>158680398298.31775</v>
      </c>
      <c r="P2291" s="7">
        <v>158794562414.69333</v>
      </c>
      <c r="Q2291" s="7">
        <v>172627266275.93039</v>
      </c>
      <c r="R2291" s="7">
        <v>184202809151.64795</v>
      </c>
      <c r="S2291" s="7">
        <v>188367469751.49695</v>
      </c>
      <c r="T2291" s="7">
        <v>199234141814.64325</v>
      </c>
      <c r="U2291" s="7">
        <v>208688611111.13315</v>
      </c>
      <c r="V2291" s="7">
        <v>220469809058.33411</v>
      </c>
      <c r="W2291" s="7">
        <v>240088641741.02505</v>
      </c>
      <c r="X2291" s="7">
        <v>261588240341.2818</v>
      </c>
      <c r="Y2291" s="7">
        <v>285894706778.78613</v>
      </c>
      <c r="Z2291" s="7">
        <v>305698259051.66626</v>
      </c>
      <c r="AA2291" s="7">
        <v>327435807407.00403</v>
      </c>
      <c r="AB2291" s="7">
        <v>352010067584.5495</v>
      </c>
      <c r="AC2291" s="7">
        <v>380924364728.8822</v>
      </c>
      <c r="AD2291" s="7">
        <v>410547539558.99261</v>
      </c>
      <c r="AE2291" s="7">
        <v>429133020248.59796</v>
      </c>
      <c r="AF2291" s="7">
        <v>372427693528.09607</v>
      </c>
      <c r="AG2291" s="7">
        <v>374393651549.90887</v>
      </c>
      <c r="AH2291" s="7">
        <v>392437208710.34863</v>
      </c>
      <c r="AI2291" s="7">
        <v>406082202831.20227</v>
      </c>
      <c r="AJ2291" s="7">
        <v>423570688576.6275</v>
      </c>
      <c r="AK2291" s="7">
        <v>444911777510.11969</v>
      </c>
      <c r="AL2291" s="7">
        <v>464891874165.91687</v>
      </c>
      <c r="AM2291" s="7">
        <v>490156818289.81781</v>
      </c>
      <c r="AN2291" s="7">
        <v>515199778552.05542</v>
      </c>
      <c r="AO2291" s="7">
        <v>546982796806.88208</v>
      </c>
      <c r="AP2291" s="7">
        <v>579096354855.05481</v>
      </c>
      <c r="AQ2291" s="7">
        <v>604810848353.36194</v>
      </c>
      <c r="AR2291" s="7">
        <v>640541057903.08264</v>
      </c>
      <c r="AS2291" s="7">
        <v>684525681000.26843</v>
      </c>
      <c r="AT2291" s="7">
        <v>724549780487.28809</v>
      </c>
      <c r="AU2291" s="7">
        <v>762218302928.8147</v>
      </c>
      <c r="AV2291" s="7">
        <v>800366669575.74658</v>
      </c>
      <c r="AW2291" s="7">
        <v>833733768084.94202</v>
      </c>
      <c r="AX2291" s="7">
        <v>871892312577.36987</v>
      </c>
      <c r="AY2291" s="7">
        <v>913443338063.91943</v>
      </c>
      <c r="AZ2291" s="7">
        <v>958643101993.47498</v>
      </c>
      <c r="BA2291" s="8">
        <v>1006150984690.8444</v>
      </c>
      <c r="BB2291" s="8">
        <v>990148373551.29712</v>
      </c>
      <c r="BC2291" s="8">
        <v>1022525144692.9485</v>
      </c>
      <c r="BD2291" s="8">
        <v>1073126392814.0275</v>
      </c>
    </row>
    <row r="2292" spans="1:56" hidden="1" x14ac:dyDescent="0.2">
      <c r="A2292" s="4">
        <v>418</v>
      </c>
      <c r="B2292" s="4" t="s">
        <v>158</v>
      </c>
      <c r="C2292" s="4" t="s">
        <v>5</v>
      </c>
      <c r="D2292" s="7">
        <v>825024543.79674315</v>
      </c>
      <c r="E2292" s="7">
        <v>866154254.8660264</v>
      </c>
      <c r="F2292" s="7">
        <v>895987285.65411532</v>
      </c>
      <c r="G2292" s="7">
        <v>974443722.76388526</v>
      </c>
      <c r="H2292" s="7">
        <v>1009768617.335762</v>
      </c>
      <c r="I2292" s="7">
        <v>1077193640.9308922</v>
      </c>
      <c r="J2292" s="7">
        <v>1108789817.4310284</v>
      </c>
      <c r="K2292" s="7">
        <v>1086386529.1320422</v>
      </c>
      <c r="L2292" s="7">
        <v>1099204186.262444</v>
      </c>
      <c r="M2292" s="7">
        <v>1074824165.9563932</v>
      </c>
      <c r="N2292" s="7">
        <v>1183739931.0241885</v>
      </c>
      <c r="O2292" s="7">
        <v>1363049092.6831896</v>
      </c>
      <c r="P2292" s="7">
        <v>1458872874.8197665</v>
      </c>
      <c r="Q2292" s="7">
        <v>1546064806.0050251</v>
      </c>
      <c r="R2292" s="7">
        <v>1619781126.546046</v>
      </c>
      <c r="S2292" s="7">
        <v>1733405654.377037</v>
      </c>
      <c r="T2292" s="7">
        <v>1790145393.9049847</v>
      </c>
      <c r="U2292" s="7">
        <v>1773497304.9680426</v>
      </c>
      <c r="V2292" s="7">
        <v>1871187600.0454545</v>
      </c>
      <c r="W2292" s="7">
        <v>2067223549.1095989</v>
      </c>
      <c r="X2292" s="7">
        <v>2082455107.3459499</v>
      </c>
      <c r="Y2292" s="7">
        <v>2154567557.6809545</v>
      </c>
      <c r="Z2292" s="7">
        <v>2231140458.283576</v>
      </c>
      <c r="AA2292" s="7">
        <v>2350879583.2474279</v>
      </c>
      <c r="AB2292" s="7">
        <v>2654217493.863853</v>
      </c>
      <c r="AC2292" s="7">
        <v>2839772011.6571894</v>
      </c>
      <c r="AD2292" s="7">
        <v>3125456450.7811804</v>
      </c>
      <c r="AE2292" s="7">
        <v>3342268265.0879264</v>
      </c>
      <c r="AF2292" s="7">
        <v>3312977066.5750256</v>
      </c>
      <c r="AG2292" s="7">
        <v>3336257349.3194585</v>
      </c>
      <c r="AH2292" s="7">
        <v>3934292695.7129006</v>
      </c>
      <c r="AI2292" s="7">
        <v>4680902657.9900303</v>
      </c>
      <c r="AJ2292" s="7">
        <v>4807226608.4152384</v>
      </c>
      <c r="AK2292" s="7">
        <v>4945923568.062808</v>
      </c>
      <c r="AL2292" s="7">
        <v>5025129530.6951647</v>
      </c>
      <c r="AM2292" s="7">
        <v>5376397824.1147032</v>
      </c>
      <c r="AN2292" s="7">
        <v>5529331224.4578791</v>
      </c>
      <c r="AO2292" s="7">
        <v>5479290555.7861109</v>
      </c>
      <c r="AP2292" s="7">
        <v>6210130861.1457214</v>
      </c>
      <c r="AQ2292" s="7">
        <v>6813829888.0383196</v>
      </c>
      <c r="AR2292" s="7">
        <v>7608630025.8742342</v>
      </c>
      <c r="AS2292" s="7">
        <v>7783280596.8130064</v>
      </c>
      <c r="AT2292" s="7">
        <v>8794168629.3568764</v>
      </c>
      <c r="AU2292" s="7">
        <v>9644439818.1000061</v>
      </c>
      <c r="AV2292" s="7">
        <v>9954974053.0247059</v>
      </c>
      <c r="AW2292" s="7">
        <v>10412491471.479334</v>
      </c>
      <c r="AX2292" s="7">
        <v>10795042808.537045</v>
      </c>
      <c r="AY2292" s="7">
        <v>11332956805.964388</v>
      </c>
      <c r="AZ2292" s="7">
        <v>11723754114.006823</v>
      </c>
      <c r="BA2292" s="8">
        <v>11989498698.195419</v>
      </c>
      <c r="BB2292" s="8">
        <v>11492993289.913242</v>
      </c>
      <c r="BC2292" s="8">
        <v>10994177125.345474</v>
      </c>
      <c r="BD2292" s="8">
        <v>11034442645.743273</v>
      </c>
    </row>
    <row r="2293" spans="1:56" hidden="1" x14ac:dyDescent="0.2">
      <c r="A2293" s="4">
        <v>418</v>
      </c>
      <c r="B2293" s="4" t="s">
        <v>158</v>
      </c>
      <c r="C2293" s="4" t="s">
        <v>6</v>
      </c>
      <c r="D2293" s="7">
        <v>700000620.87858212</v>
      </c>
      <c r="E2293" s="7">
        <v>734892406.74458349</v>
      </c>
      <c r="F2293" s="7">
        <v>760166172.36906767</v>
      </c>
      <c r="G2293" s="7">
        <v>826553065.83063328</v>
      </c>
      <c r="H2293" s="7">
        <v>856873275.14983487</v>
      </c>
      <c r="I2293" s="7">
        <v>914129304.2453469</v>
      </c>
      <c r="J2293" s="7">
        <v>940724693.87196791</v>
      </c>
      <c r="K2293" s="7">
        <v>921471439.24420607</v>
      </c>
      <c r="L2293" s="7">
        <v>931384848.45560026</v>
      </c>
      <c r="M2293" s="7">
        <v>913977900.7089318</v>
      </c>
      <c r="N2293" s="7">
        <v>1004767808.572148</v>
      </c>
      <c r="O2293" s="7">
        <v>1155104088.8387809</v>
      </c>
      <c r="P2293" s="7">
        <v>1235761097.1077776</v>
      </c>
      <c r="Q2293" s="7">
        <v>1303354075.8232658</v>
      </c>
      <c r="R2293" s="7">
        <v>1402212543.7083168</v>
      </c>
      <c r="S2293" s="7">
        <v>1458047380.1532993</v>
      </c>
      <c r="T2293" s="7">
        <v>1504692695.9850063</v>
      </c>
      <c r="U2293" s="7">
        <v>1498927553.5264454</v>
      </c>
      <c r="V2293" s="7">
        <v>1542141814.1797855</v>
      </c>
      <c r="W2293" s="7">
        <v>1769670163.9774568</v>
      </c>
      <c r="X2293" s="7">
        <v>1782551735.8593497</v>
      </c>
      <c r="Y2293" s="7">
        <v>1844356284.164057</v>
      </c>
      <c r="Z2293" s="7">
        <v>1910250684.9694629</v>
      </c>
      <c r="AA2293" s="7">
        <v>2011785613.0056672</v>
      </c>
      <c r="AB2293" s="7">
        <v>2272353178.1488371</v>
      </c>
      <c r="AC2293" s="7">
        <v>2432669551.5901113</v>
      </c>
      <c r="AD2293" s="7">
        <v>2670717506.819242</v>
      </c>
      <c r="AE2293" s="7">
        <v>2865130135.7621317</v>
      </c>
      <c r="AF2293" s="7">
        <v>2843141269.8392286</v>
      </c>
      <c r="AG2293" s="7">
        <v>2829490272.4411502</v>
      </c>
      <c r="AH2293" s="7">
        <v>3405010902.1208715</v>
      </c>
      <c r="AI2293" s="7">
        <v>4065166509.1194067</v>
      </c>
      <c r="AJ2293" s="7">
        <v>4016431335.2917919</v>
      </c>
      <c r="AK2293" s="7">
        <v>4214464479.7613401</v>
      </c>
      <c r="AL2293" s="7">
        <v>4275626063.6249943</v>
      </c>
      <c r="AM2293" s="7">
        <v>4598750267.0609617</v>
      </c>
      <c r="AN2293" s="7">
        <v>4702881794.130394</v>
      </c>
      <c r="AO2293" s="7">
        <v>4619115356.5526161</v>
      </c>
      <c r="AP2293" s="7">
        <v>5284211195.9548731</v>
      </c>
      <c r="AQ2293" s="7">
        <v>5381761354.0339775</v>
      </c>
      <c r="AR2293" s="7">
        <v>6173718534.071455</v>
      </c>
      <c r="AS2293" s="7">
        <v>6226635079.9737597</v>
      </c>
      <c r="AT2293" s="7">
        <v>6991793099.7958145</v>
      </c>
      <c r="AU2293" s="7">
        <v>7332202036.9173107</v>
      </c>
      <c r="AV2293" s="7">
        <v>7674659045.3633451</v>
      </c>
      <c r="AW2293" s="7">
        <v>8020343059.5203085</v>
      </c>
      <c r="AX2293" s="7">
        <v>8383737865.4113846</v>
      </c>
      <c r="AY2293" s="7">
        <v>8885603045.4387665</v>
      </c>
      <c r="AZ2293" s="7">
        <v>9252151545.8605328</v>
      </c>
      <c r="BA2293" s="8">
        <v>9452374236.1801128</v>
      </c>
      <c r="BB2293" s="8">
        <v>8902153394.2000313</v>
      </c>
      <c r="BC2293" s="8">
        <v>8359346000.8041716</v>
      </c>
      <c r="BD2293" s="8">
        <v>8354476150.4573526</v>
      </c>
    </row>
    <row r="2294" spans="1:56" hidden="1" x14ac:dyDescent="0.2">
      <c r="A2294" s="4">
        <v>418</v>
      </c>
      <c r="B2294" s="4" t="s">
        <v>158</v>
      </c>
      <c r="C2294" s="4" t="s">
        <v>7</v>
      </c>
      <c r="D2294" s="7">
        <v>102746066.05750887</v>
      </c>
      <c r="E2294" s="7">
        <v>107875027.39290911</v>
      </c>
      <c r="F2294" s="7">
        <v>111641015.71766025</v>
      </c>
      <c r="G2294" s="7">
        <v>121649779.8099869</v>
      </c>
      <c r="H2294" s="7">
        <v>125588978.98703802</v>
      </c>
      <c r="I2294" s="7">
        <v>133921759.57441019</v>
      </c>
      <c r="J2294" s="7">
        <v>138137507.43842041</v>
      </c>
      <c r="K2294" s="7">
        <v>135670891.51168954</v>
      </c>
      <c r="L2294" s="7">
        <v>138537157.32973659</v>
      </c>
      <c r="M2294" s="7">
        <v>131172147.93505397</v>
      </c>
      <c r="N2294" s="7">
        <v>146876205.68566549</v>
      </c>
      <c r="O2294" s="7">
        <v>171584023.63882583</v>
      </c>
      <c r="P2294" s="7">
        <v>184370138.56210136</v>
      </c>
      <c r="Q2294" s="7">
        <v>203660375.15944561</v>
      </c>
      <c r="R2294" s="7">
        <v>164894967.47789171</v>
      </c>
      <c r="S2294" s="7">
        <v>232613241.12336609</v>
      </c>
      <c r="T2294" s="7">
        <v>241654810.62653282</v>
      </c>
      <c r="U2294" s="7">
        <v>228543288.83409011</v>
      </c>
      <c r="V2294" s="7">
        <v>293090185.37810481</v>
      </c>
      <c r="W2294" s="7">
        <v>236699290.65404633</v>
      </c>
      <c r="X2294" s="7">
        <v>238651375.33347258</v>
      </c>
      <c r="Y2294" s="7">
        <v>246813437.72666886</v>
      </c>
      <c r="Z2294" s="7">
        <v>255127840.54931512</v>
      </c>
      <c r="AA2294" s="7">
        <v>270117654.35445321</v>
      </c>
      <c r="AB2294" s="7">
        <v>303672806.66745031</v>
      </c>
      <c r="AC2294" s="7">
        <v>322977660.6222375</v>
      </c>
      <c r="AD2294" s="7">
        <v>364291473.60429579</v>
      </c>
      <c r="AE2294" s="7">
        <v>377486506.43209535</v>
      </c>
      <c r="AF2294" s="7">
        <v>370057788.12563592</v>
      </c>
      <c r="AG2294" s="7">
        <v>417061054.77749377</v>
      </c>
      <c r="AH2294" s="7">
        <v>401608086.35754323</v>
      </c>
      <c r="AI2294" s="7">
        <v>459353047.5643512</v>
      </c>
      <c r="AJ2294" s="7">
        <v>680948038.86648369</v>
      </c>
      <c r="AK2294" s="7">
        <v>592125564.30657482</v>
      </c>
      <c r="AL2294" s="7">
        <v>609966548.19551027</v>
      </c>
      <c r="AM2294" s="7">
        <v>620588966.87435281</v>
      </c>
      <c r="AN2294" s="7">
        <v>673470525.29409194</v>
      </c>
      <c r="AO2294" s="7">
        <v>721780636.3471632</v>
      </c>
      <c r="AP2294" s="7">
        <v>753372755.77268708</v>
      </c>
      <c r="AQ2294" s="7">
        <v>1376055926.0902526</v>
      </c>
      <c r="AR2294" s="7">
        <v>1319764327.9406281</v>
      </c>
      <c r="AS2294" s="7">
        <v>1467300819.4030528</v>
      </c>
      <c r="AT2294" s="7">
        <v>1715379037.9980912</v>
      </c>
      <c r="AU2294" s="7">
        <v>2350766932.8500285</v>
      </c>
      <c r="AV2294" s="7">
        <v>2277631417.8879876</v>
      </c>
      <c r="AW2294" s="7">
        <v>2392148411.9590249</v>
      </c>
      <c r="AX2294" s="7">
        <v>2383874781.5592685</v>
      </c>
      <c r="AY2294" s="7">
        <v>2417374576.2666645</v>
      </c>
      <c r="AZ2294" s="7">
        <v>2439744225.3131595</v>
      </c>
      <c r="BA2294" s="8">
        <v>2504677477.6166892</v>
      </c>
      <c r="BB2294" s="8">
        <v>2561968424.2017903</v>
      </c>
      <c r="BC2294" s="8">
        <v>2609411609.9182248</v>
      </c>
      <c r="BD2294" s="8">
        <v>2657017534.8991838</v>
      </c>
    </row>
    <row r="2295" spans="1:56" hidden="1" x14ac:dyDescent="0.2">
      <c r="A2295" s="4">
        <v>418</v>
      </c>
      <c r="B2295" s="4" t="s">
        <v>158</v>
      </c>
      <c r="C2295" s="4" t="s">
        <v>8</v>
      </c>
      <c r="D2295" s="7">
        <v>88400763.444976345</v>
      </c>
      <c r="E2295" s="7">
        <v>92701620.189987451</v>
      </c>
      <c r="F2295" s="7">
        <v>95910389.513213441</v>
      </c>
      <c r="G2295" s="7">
        <v>104746640.95764062</v>
      </c>
      <c r="H2295" s="7">
        <v>108329464.73201105</v>
      </c>
      <c r="I2295" s="7">
        <v>115151897.5832174</v>
      </c>
      <c r="J2295" s="7">
        <v>117990467.92881417</v>
      </c>
      <c r="K2295" s="7">
        <v>116387620.24644178</v>
      </c>
      <c r="L2295" s="7">
        <v>120623993.91818866</v>
      </c>
      <c r="M2295" s="7">
        <v>114166582.13699442</v>
      </c>
      <c r="N2295" s="7">
        <v>124284033.9008292</v>
      </c>
      <c r="O2295" s="7">
        <v>141729398.35516241</v>
      </c>
      <c r="P2295" s="7">
        <v>161546590.54045698</v>
      </c>
      <c r="Q2295" s="7">
        <v>189578396.70707569</v>
      </c>
      <c r="R2295" s="7">
        <v>143164770.68710071</v>
      </c>
      <c r="S2295" s="7">
        <v>171442280.08386719</v>
      </c>
      <c r="T2295" s="7">
        <v>176983838.43206191</v>
      </c>
      <c r="U2295" s="7">
        <v>256459177.99915293</v>
      </c>
      <c r="V2295" s="7">
        <v>332985650.27551901</v>
      </c>
      <c r="W2295" s="7">
        <v>501646823.61025971</v>
      </c>
      <c r="X2295" s="7">
        <v>506231872.07419515</v>
      </c>
      <c r="Y2295" s="7">
        <v>523425105.02620673</v>
      </c>
      <c r="Z2295" s="7">
        <v>539869205.21475112</v>
      </c>
      <c r="AA2295" s="7">
        <v>574497477.47438705</v>
      </c>
      <c r="AB2295" s="7">
        <v>643564309.37595224</v>
      </c>
      <c r="AC2295" s="7">
        <v>678917276.54054713</v>
      </c>
      <c r="AD2295" s="7">
        <v>786467672.24440742</v>
      </c>
      <c r="AE2295" s="7">
        <v>791358800.58684635</v>
      </c>
      <c r="AF2295" s="7">
        <v>758584307.49537671</v>
      </c>
      <c r="AG2295" s="7">
        <v>969009893.27045166</v>
      </c>
      <c r="AH2295" s="7">
        <v>762046719.8997581</v>
      </c>
      <c r="AI2295" s="7">
        <v>817400434.94063008</v>
      </c>
      <c r="AJ2295" s="7">
        <v>1077289041.0916281</v>
      </c>
      <c r="AK2295" s="7">
        <v>1134310838.1406755</v>
      </c>
      <c r="AL2295" s="7">
        <v>1388872095.2498112</v>
      </c>
      <c r="AM2295" s="7">
        <v>1557727709.4239061</v>
      </c>
      <c r="AN2295" s="7">
        <v>1984192035.0987341</v>
      </c>
      <c r="AO2295" s="7">
        <v>2689355158.4761558</v>
      </c>
      <c r="AP2295" s="7">
        <v>2733198389.0584416</v>
      </c>
      <c r="AQ2295" s="7">
        <v>2769366168.8077793</v>
      </c>
      <c r="AR2295" s="7">
        <v>2413781319.6587815</v>
      </c>
      <c r="AS2295" s="7">
        <v>2836367376.7172203</v>
      </c>
      <c r="AT2295" s="7">
        <v>3657858280.2253175</v>
      </c>
      <c r="AU2295" s="7">
        <v>3665717546.302855</v>
      </c>
      <c r="AV2295" s="7">
        <v>4067881697.7366228</v>
      </c>
      <c r="AW2295" s="7">
        <v>4449609598.0490704</v>
      </c>
      <c r="AX2295" s="7">
        <v>4761082269.9070883</v>
      </c>
      <c r="AY2295" s="7">
        <v>5755035114.917963</v>
      </c>
      <c r="AZ2295" s="7">
        <v>6567468691.7056694</v>
      </c>
      <c r="BA2295" s="8">
        <v>7505702679.0786209</v>
      </c>
      <c r="BB2295" s="8">
        <v>7538132117.4886074</v>
      </c>
      <c r="BC2295" s="8">
        <v>7538381265.2347479</v>
      </c>
      <c r="BD2295" s="8">
        <v>8264043248.7077112</v>
      </c>
    </row>
    <row r="2296" spans="1:56" hidden="1" x14ac:dyDescent="0.2">
      <c r="A2296" s="4">
        <v>418</v>
      </c>
      <c r="B2296" s="4" t="s">
        <v>158</v>
      </c>
      <c r="C2296" s="4" t="s">
        <v>9</v>
      </c>
      <c r="D2296" s="7">
        <v>91086639.809314921</v>
      </c>
      <c r="E2296" s="7">
        <v>95518169.288688943</v>
      </c>
      <c r="F2296" s="7">
        <v>98824430.503925934</v>
      </c>
      <c r="G2296" s="7">
        <v>107929153.37296611</v>
      </c>
      <c r="H2296" s="7">
        <v>111620833.91868763</v>
      </c>
      <c r="I2296" s="7">
        <v>118650552.43609188</v>
      </c>
      <c r="J2296" s="7">
        <v>121575366.93505746</v>
      </c>
      <c r="K2296" s="7">
        <v>119923820.00464274</v>
      </c>
      <c r="L2296" s="7">
        <v>124288907.22437157</v>
      </c>
      <c r="M2296" s="7">
        <v>117635300.19558072</v>
      </c>
      <c r="N2296" s="7">
        <v>128060150.03490753</v>
      </c>
      <c r="O2296" s="7">
        <v>146035556.20198047</v>
      </c>
      <c r="P2296" s="7">
        <v>166454853.2336114</v>
      </c>
      <c r="Q2296" s="7">
        <v>195338348.48876101</v>
      </c>
      <c r="R2296" s="7">
        <v>147514539.38608885</v>
      </c>
      <c r="S2296" s="7">
        <v>176651203.06114927</v>
      </c>
      <c r="T2296" s="7">
        <v>182361130.32399526</v>
      </c>
      <c r="U2296" s="7">
        <v>264251165.50875098</v>
      </c>
      <c r="V2296" s="7">
        <v>343102738.10231507</v>
      </c>
      <c r="W2296" s="7">
        <v>516888336.17498654</v>
      </c>
      <c r="X2296" s="7">
        <v>521612691.95725256</v>
      </c>
      <c r="Y2296" s="7">
        <v>539328306.12188971</v>
      </c>
      <c r="Z2296" s="7">
        <v>556272026.65658557</v>
      </c>
      <c r="AA2296" s="7">
        <v>591952408.13314033</v>
      </c>
      <c r="AB2296" s="7">
        <v>663117694.43857992</v>
      </c>
      <c r="AC2296" s="7">
        <v>699544789.19222832</v>
      </c>
      <c r="AD2296" s="7">
        <v>810362883.66408062</v>
      </c>
      <c r="AE2296" s="7">
        <v>815402618.93591964</v>
      </c>
      <c r="AF2296" s="7">
        <v>781632339.91557646</v>
      </c>
      <c r="AG2296" s="7">
        <v>998451276.66702628</v>
      </c>
      <c r="AH2296" s="7">
        <v>785199950.63805091</v>
      </c>
      <c r="AI2296" s="7">
        <v>842235475.07879376</v>
      </c>
      <c r="AJ2296" s="7">
        <v>1110020264.8983741</v>
      </c>
      <c r="AK2296" s="7">
        <v>1124928383.7468081</v>
      </c>
      <c r="AL2296" s="7">
        <v>1392517748.0328815</v>
      </c>
      <c r="AM2296" s="7">
        <v>1557727709.4239061</v>
      </c>
      <c r="AN2296" s="7">
        <v>1984192035.0987341</v>
      </c>
      <c r="AO2296" s="7">
        <v>2689355158.4761558</v>
      </c>
      <c r="AP2296" s="7">
        <v>2733198389.0584416</v>
      </c>
      <c r="AQ2296" s="7">
        <v>2769366168.8077793</v>
      </c>
      <c r="AR2296" s="7">
        <v>2413781319.6587815</v>
      </c>
      <c r="AS2296" s="7">
        <v>2836367376.7172203</v>
      </c>
      <c r="AT2296" s="7">
        <v>3657858280.2253175</v>
      </c>
      <c r="AU2296" s="7">
        <v>3665717546.302855</v>
      </c>
      <c r="AV2296" s="7">
        <v>4067881697.7366228</v>
      </c>
      <c r="AW2296" s="7">
        <v>4449609598.0490704</v>
      </c>
      <c r="AX2296" s="7">
        <v>4761082269.9070883</v>
      </c>
      <c r="AY2296" s="7">
        <v>5755035114.917963</v>
      </c>
      <c r="AZ2296" s="7">
        <v>6567468691.7056694</v>
      </c>
      <c r="BA2296" s="8">
        <v>7505702679.0786209</v>
      </c>
      <c r="BB2296" s="8">
        <v>7538132117.4886074</v>
      </c>
      <c r="BC2296" s="8">
        <v>7538381265.2347479</v>
      </c>
      <c r="BD2296" s="8">
        <v>8264043248.7077112</v>
      </c>
    </row>
    <row r="2297" spans="1:56" hidden="1" x14ac:dyDescent="0.2">
      <c r="A2297" s="4">
        <v>418</v>
      </c>
      <c r="B2297" s="4" t="s">
        <v>158</v>
      </c>
      <c r="C2297" s="4" t="s">
        <v>11</v>
      </c>
      <c r="D2297" s="7">
        <v>46432378.324084319</v>
      </c>
      <c r="E2297" s="7">
        <v>48648899.407749042</v>
      </c>
      <c r="F2297" s="7">
        <v>50279631.691215962</v>
      </c>
      <c r="G2297" s="7">
        <v>55180277.087496005</v>
      </c>
      <c r="H2297" s="7">
        <v>56952057.466520332</v>
      </c>
      <c r="I2297" s="7">
        <v>60418013.06632936</v>
      </c>
      <c r="J2297" s="7">
        <v>61647858.959241673</v>
      </c>
      <c r="K2297" s="7">
        <v>60691922.082284041</v>
      </c>
      <c r="L2297" s="7">
        <v>65049528.191325851</v>
      </c>
      <c r="M2297" s="7">
        <v>59403493.503560625</v>
      </c>
      <c r="N2297" s="7">
        <v>64543563.425754793</v>
      </c>
      <c r="O2297" s="7">
        <v>72446581.495116591</v>
      </c>
      <c r="P2297" s="7">
        <v>83449252.871208727</v>
      </c>
      <c r="Q2297" s="7">
        <v>116825611.1410581</v>
      </c>
      <c r="R2297" s="7">
        <v>57418280.467059575</v>
      </c>
      <c r="S2297" s="7">
        <v>88119867.401342362</v>
      </c>
      <c r="T2297" s="7">
        <v>82722998.641896605</v>
      </c>
      <c r="U2297" s="7">
        <v>137474836.66104108</v>
      </c>
      <c r="V2297" s="7">
        <v>301345644.96425885</v>
      </c>
      <c r="W2297" s="7">
        <v>306286963.51853812</v>
      </c>
      <c r="X2297" s="7">
        <v>305217264.27095336</v>
      </c>
      <c r="Y2297" s="7">
        <v>363991561.0692969</v>
      </c>
      <c r="Z2297" s="7">
        <v>505012094.53894258</v>
      </c>
      <c r="AA2297" s="7">
        <v>673976590.99128628</v>
      </c>
      <c r="AB2297" s="7">
        <v>845428041.89147115</v>
      </c>
      <c r="AC2297" s="7">
        <v>844218330.72994924</v>
      </c>
      <c r="AD2297" s="7">
        <v>882100694.76760912</v>
      </c>
      <c r="AE2297" s="7">
        <v>992668833.13823593</v>
      </c>
      <c r="AF2297" s="7">
        <v>1575166856.0429509</v>
      </c>
      <c r="AG2297" s="7">
        <v>1662927403.1768427</v>
      </c>
      <c r="AH2297" s="7">
        <v>1476061656.4724231</v>
      </c>
      <c r="AI2297" s="7">
        <v>1273265545.4412897</v>
      </c>
      <c r="AJ2297" s="7">
        <v>1214848122.2526555</v>
      </c>
      <c r="AK2297" s="7">
        <v>1053712545.8981858</v>
      </c>
      <c r="AL2297" s="7">
        <v>1127102463.8015265</v>
      </c>
      <c r="AM2297" s="7">
        <v>1477688445.039139</v>
      </c>
      <c r="AN2297" s="7">
        <v>1670428788.7537014</v>
      </c>
      <c r="AO2297" s="7">
        <v>1785356520.4522457</v>
      </c>
      <c r="AP2297" s="7">
        <v>2004181533.6437538</v>
      </c>
      <c r="AQ2297" s="7">
        <v>2091640845.8080361</v>
      </c>
      <c r="AR2297" s="7">
        <v>2391934805.3153563</v>
      </c>
      <c r="AS2297" s="7">
        <v>2894133059.3320775</v>
      </c>
      <c r="AT2297" s="7">
        <v>3052321491.0135727</v>
      </c>
      <c r="AU2297" s="7">
        <v>3643311978.1040492</v>
      </c>
      <c r="AV2297" s="7">
        <v>3899582542.6454234</v>
      </c>
      <c r="AW2297" s="7">
        <v>4158982773.3854337</v>
      </c>
      <c r="AX2297" s="7">
        <v>4593929191.8280449</v>
      </c>
      <c r="AY2297" s="7">
        <v>5196434775.3524895</v>
      </c>
      <c r="AZ2297" s="7">
        <v>5816855078.3710051</v>
      </c>
      <c r="BA2297" s="8">
        <v>6142980744.099637</v>
      </c>
      <c r="BB2297" s="8">
        <v>5640932072.7787428</v>
      </c>
      <c r="BC2297" s="8">
        <v>6990175047.0997648</v>
      </c>
      <c r="BD2297" s="8">
        <v>7602366496.4130821</v>
      </c>
    </row>
    <row r="2298" spans="1:56" hidden="1" x14ac:dyDescent="0.2">
      <c r="A2298" s="4">
        <v>418</v>
      </c>
      <c r="B2298" s="4" t="s">
        <v>158</v>
      </c>
      <c r="C2298" s="4" t="s">
        <v>12</v>
      </c>
      <c r="D2298" s="7">
        <v>63021649.444459677</v>
      </c>
      <c r="E2298" s="7">
        <v>66027910.686204478</v>
      </c>
      <c r="F2298" s="7">
        <v>68230257.757963896</v>
      </c>
      <c r="G2298" s="7">
        <v>74878757.670659706</v>
      </c>
      <c r="H2298" s="7">
        <v>77273533.227803066</v>
      </c>
      <c r="I2298" s="7">
        <v>82068530.454356477</v>
      </c>
      <c r="J2298" s="7">
        <v>83656585.210770756</v>
      </c>
      <c r="K2298" s="7">
        <v>82293506.106224105</v>
      </c>
      <c r="L2298" s="7">
        <v>88261387.242255196</v>
      </c>
      <c r="M2298" s="7">
        <v>80548857.064101562</v>
      </c>
      <c r="N2298" s="7">
        <v>88182421.556350514</v>
      </c>
      <c r="O2298" s="7">
        <v>97798293.015125722</v>
      </c>
      <c r="P2298" s="7">
        <v>112709826.48261873</v>
      </c>
      <c r="Q2298" s="7">
        <v>158902380.54303861</v>
      </c>
      <c r="R2298" s="7">
        <v>77433343.871895105</v>
      </c>
      <c r="S2298" s="7">
        <v>125285506.90375054</v>
      </c>
      <c r="T2298" s="7">
        <v>103633922.63021809</v>
      </c>
      <c r="U2298" s="7">
        <v>186010995.7287882</v>
      </c>
      <c r="V2298" s="7">
        <v>414628247.20303261</v>
      </c>
      <c r="W2298" s="7">
        <v>474901454.54619139</v>
      </c>
      <c r="X2298" s="7">
        <v>388312763.00964439</v>
      </c>
      <c r="Y2298" s="7">
        <v>416727159.85385388</v>
      </c>
      <c r="Z2298" s="7">
        <v>472614451.67517257</v>
      </c>
      <c r="AA2298" s="7">
        <v>575363303.68374252</v>
      </c>
      <c r="AB2298" s="7">
        <v>792049579.1334095</v>
      </c>
      <c r="AC2298" s="7">
        <v>797908067.25419068</v>
      </c>
      <c r="AD2298" s="7">
        <v>937952080.04628551</v>
      </c>
      <c r="AE2298" s="7">
        <v>1007834257.3122249</v>
      </c>
      <c r="AF2298" s="7">
        <v>1214432191.5599825</v>
      </c>
      <c r="AG2298" s="7">
        <v>1203884303.9102223</v>
      </c>
      <c r="AH2298" s="7">
        <v>1274749061.3458164</v>
      </c>
      <c r="AI2298" s="7">
        <v>1368927522.0110888</v>
      </c>
      <c r="AJ2298" s="7">
        <v>1340248490.4130697</v>
      </c>
      <c r="AK2298" s="7">
        <v>1124636481.1394484</v>
      </c>
      <c r="AL2298" s="7">
        <v>1334298975.6928937</v>
      </c>
      <c r="AM2298" s="7">
        <v>1688182985.520185</v>
      </c>
      <c r="AN2298" s="7">
        <v>1915249836.5621357</v>
      </c>
      <c r="AO2298" s="7">
        <v>2124185382.2639415</v>
      </c>
      <c r="AP2298" s="7">
        <v>2479383446.4194221</v>
      </c>
      <c r="AQ2298" s="7">
        <v>2599379819.2617068</v>
      </c>
      <c r="AR2298" s="7">
        <v>2720054424.1551375</v>
      </c>
      <c r="AS2298" s="7">
        <v>3051101620.1476879</v>
      </c>
      <c r="AT2298" s="7">
        <v>3829566340.3033967</v>
      </c>
      <c r="AU2298" s="7">
        <v>4342230386.2812843</v>
      </c>
      <c r="AV2298" s="7">
        <v>4450482189.8082647</v>
      </c>
      <c r="AW2298" s="7">
        <v>4630637708.8509579</v>
      </c>
      <c r="AX2298" s="7">
        <v>4841424337.3635559</v>
      </c>
      <c r="AY2298" s="7">
        <v>5887581109.0152359</v>
      </c>
      <c r="AZ2298" s="7">
        <v>6658018081.8880033</v>
      </c>
      <c r="BA2298" s="8">
        <v>7198573234.9368439</v>
      </c>
      <c r="BB2298" s="8">
        <v>5636986712.8455906</v>
      </c>
      <c r="BC2298" s="8">
        <v>5877593296.4555721</v>
      </c>
      <c r="BD2298" s="8">
        <v>6110050616.5042677</v>
      </c>
    </row>
    <row r="2299" spans="1:56" hidden="1" x14ac:dyDescent="0.2">
      <c r="A2299" s="4">
        <v>418</v>
      </c>
      <c r="B2299" s="4" t="s">
        <v>158</v>
      </c>
      <c r="C2299" s="4" t="s">
        <v>13</v>
      </c>
      <c r="D2299" s="7">
        <v>1047706635.3055502</v>
      </c>
      <c r="E2299" s="7">
        <v>1099973514.6216009</v>
      </c>
      <c r="F2299" s="7">
        <v>1137941641.9489012</v>
      </c>
      <c r="G2299" s="7">
        <v>1237281229.0079265</v>
      </c>
      <c r="H2299" s="7">
        <v>1282352280.3886042</v>
      </c>
      <c r="I2299" s="7">
        <v>1367904086.8088675</v>
      </c>
      <c r="J2299" s="7">
        <v>1408338389.9073138</v>
      </c>
      <c r="K2299" s="7">
        <v>1380251857.2798016</v>
      </c>
      <c r="L2299" s="7">
        <v>1393984740.1703169</v>
      </c>
      <c r="M2299" s="7">
        <v>1366130467.2473707</v>
      </c>
      <c r="N2299" s="7">
        <v>1502796300.268528</v>
      </c>
      <c r="O2299" s="7">
        <v>1733202150.018939</v>
      </c>
      <c r="P2299" s="7">
        <v>1855977818.5332496</v>
      </c>
      <c r="Q2299" s="7">
        <v>1942930987.8658402</v>
      </c>
      <c r="R2299" s="7">
        <v>2082187074.6755354</v>
      </c>
      <c r="S2299" s="7">
        <v>2187753208.6757956</v>
      </c>
      <c r="T2299" s="7">
        <v>2294627868.2398586</v>
      </c>
      <c r="U2299" s="7">
        <v>2261911239.0157604</v>
      </c>
      <c r="V2299" s="7">
        <v>2216442275.4700923</v>
      </c>
      <c r="W2299" s="7">
        <v>2530969544.8757849</v>
      </c>
      <c r="X2299" s="7">
        <v>2700660389.652564</v>
      </c>
      <c r="Y2299" s="7">
        <v>2816695982.0239081</v>
      </c>
      <c r="Z2299" s="7">
        <v>2973300272.386436</v>
      </c>
      <c r="AA2299" s="7">
        <v>3147934653.711298</v>
      </c>
      <c r="AB2299" s="7">
        <v>3391618100.4148779</v>
      </c>
      <c r="AC2299" s="7">
        <v>3644422090.7370501</v>
      </c>
      <c r="AD2299" s="7">
        <v>3895467735.8421717</v>
      </c>
      <c r="AE2299" s="7">
        <v>4164771475.9881692</v>
      </c>
      <c r="AF2299" s="7">
        <v>4331142245.3293591</v>
      </c>
      <c r="AG2299" s="7">
        <v>4646378393.2971992</v>
      </c>
      <c r="AH2299" s="7">
        <v>4916333227.0465775</v>
      </c>
      <c r="AI2299" s="7">
        <v>5199667532.8350172</v>
      </c>
      <c r="AJ2299" s="7">
        <v>5556636046.3662663</v>
      </c>
      <c r="AK2299" s="7">
        <v>5901691556.6151981</v>
      </c>
      <c r="AL2299" s="7">
        <v>6316066213.3658266</v>
      </c>
      <c r="AM2299" s="7">
        <v>6743452505.8914404</v>
      </c>
      <c r="AN2299" s="7">
        <v>6682418882.000886</v>
      </c>
      <c r="AO2299" s="7">
        <v>7900966546.4708824</v>
      </c>
      <c r="AP2299" s="7">
        <v>8516033181.9036112</v>
      </c>
      <c r="AQ2299" s="7">
        <v>9154901738.1324291</v>
      </c>
      <c r="AR2299" s="7">
        <v>9899290540.528883</v>
      </c>
      <c r="AS2299" s="7">
        <v>10695241843.583115</v>
      </c>
      <c r="AT2299" s="7">
        <v>11540001473.51091</v>
      </c>
      <c r="AU2299" s="7">
        <v>12466228777.450642</v>
      </c>
      <c r="AV2299" s="7">
        <v>13415151492.565962</v>
      </c>
      <c r="AW2299" s="7">
        <v>14390446134.062881</v>
      </c>
      <c r="AX2299" s="7">
        <v>15401063602.423735</v>
      </c>
      <c r="AY2299" s="7">
        <v>16462586665.944782</v>
      </c>
      <c r="AZ2299" s="7">
        <v>17491162497.042706</v>
      </c>
      <c r="BA2299" s="8">
        <v>18445727730.91201</v>
      </c>
      <c r="BB2299" s="8">
        <v>19050068385.251221</v>
      </c>
      <c r="BC2299" s="8">
        <v>19712963837.341667</v>
      </c>
      <c r="BD2299" s="8">
        <v>20584824410.865696</v>
      </c>
    </row>
    <row r="2300" spans="1:56" hidden="1" x14ac:dyDescent="0.2">
      <c r="A2300" s="4">
        <v>418</v>
      </c>
      <c r="B2300" s="4" t="s">
        <v>158</v>
      </c>
      <c r="C2300" s="4" t="s">
        <v>14</v>
      </c>
      <c r="D2300" s="7">
        <v>397491148.78244752</v>
      </c>
      <c r="E2300" s="7">
        <v>417324692.55652952</v>
      </c>
      <c r="F2300" s="7">
        <v>431759870.01784283</v>
      </c>
      <c r="G2300" s="7">
        <v>469469994.18217498</v>
      </c>
      <c r="H2300" s="7">
        <v>486468329.44614118</v>
      </c>
      <c r="I2300" s="7">
        <v>518911984.51178694</v>
      </c>
      <c r="J2300" s="7">
        <v>534341986.32710093</v>
      </c>
      <c r="K2300" s="7">
        <v>523881114.63326484</v>
      </c>
      <c r="L2300" s="7">
        <v>529033390.10171962</v>
      </c>
      <c r="M2300" s="7">
        <v>517699975.18408346</v>
      </c>
      <c r="N2300" s="7">
        <v>570022924.67530966</v>
      </c>
      <c r="O2300" s="7">
        <v>658161471.08080542</v>
      </c>
      <c r="P2300" s="7">
        <v>705759735.47350538</v>
      </c>
      <c r="Q2300" s="7">
        <v>736945991.64930415</v>
      </c>
      <c r="R2300" s="7">
        <v>783242140.71640551</v>
      </c>
      <c r="S2300" s="7">
        <v>833711981.00619996</v>
      </c>
      <c r="T2300" s="7">
        <v>876278914.21064425</v>
      </c>
      <c r="U2300" s="7">
        <v>866067116.26673019</v>
      </c>
      <c r="V2300" s="7">
        <v>829971210.11445212</v>
      </c>
      <c r="W2300" s="7">
        <v>912412148.08388877</v>
      </c>
      <c r="X2300" s="7">
        <v>991410936.92915869</v>
      </c>
      <c r="Y2300" s="7">
        <v>974112204.53765881</v>
      </c>
      <c r="Z2300" s="7">
        <v>1054606768.48637</v>
      </c>
      <c r="AA2300" s="7">
        <v>1083126480.420119</v>
      </c>
      <c r="AB2300" s="7">
        <v>1173102552.1150968</v>
      </c>
      <c r="AC2300" s="7">
        <v>1209641591.6403148</v>
      </c>
      <c r="AD2300" s="7">
        <v>1243027771.8787436</v>
      </c>
      <c r="AE2300" s="7">
        <v>1329620352.296766</v>
      </c>
      <c r="AF2300" s="7">
        <v>1370650983.1577981</v>
      </c>
      <c r="AG2300" s="7">
        <v>1482973028.3689458</v>
      </c>
      <c r="AH2300" s="7">
        <v>1556008180.5403836</v>
      </c>
      <c r="AI2300" s="7">
        <v>1614739883.2993762</v>
      </c>
      <c r="AJ2300" s="7">
        <v>1645455295.0071981</v>
      </c>
      <c r="AK2300" s="7">
        <v>1686768481.2932596</v>
      </c>
      <c r="AL2300" s="7">
        <v>1744501144.9799447</v>
      </c>
      <c r="AM2300" s="7">
        <v>1757098843.2443864</v>
      </c>
      <c r="AN2300" s="7">
        <v>1830072274.7118471</v>
      </c>
      <c r="AO2300" s="7">
        <v>1955632671.7741227</v>
      </c>
      <c r="AP2300" s="7">
        <v>2028407219.3312414</v>
      </c>
      <c r="AQ2300" s="7">
        <v>2085821230.647563</v>
      </c>
      <c r="AR2300" s="7">
        <v>2152264534.144413</v>
      </c>
      <c r="AS2300" s="7">
        <v>2209472531.1717682</v>
      </c>
      <c r="AT2300" s="7">
        <v>2281756275.4616847</v>
      </c>
      <c r="AU2300" s="7">
        <v>2346648269.8983946</v>
      </c>
      <c r="AV2300" s="7">
        <v>2444023945.6384983</v>
      </c>
      <c r="AW2300" s="7">
        <v>2530998813.9079103</v>
      </c>
      <c r="AX2300" s="7">
        <v>2600819886.6676874</v>
      </c>
      <c r="AY2300" s="7">
        <v>2675554964.1165161</v>
      </c>
      <c r="AZ2300" s="7">
        <v>2709455567.0173669</v>
      </c>
      <c r="BA2300" s="8">
        <v>2742482143.7970309</v>
      </c>
      <c r="BB2300" s="8">
        <v>2774176522.9050565</v>
      </c>
      <c r="BC2300" s="8">
        <v>2842206839.9754176</v>
      </c>
      <c r="BD2300" s="8">
        <v>2937478529.2567663</v>
      </c>
    </row>
    <row r="2301" spans="1:56" hidden="1" x14ac:dyDescent="0.2">
      <c r="A2301" s="4">
        <v>418</v>
      </c>
      <c r="B2301" s="4" t="s">
        <v>158</v>
      </c>
      <c r="C2301" s="4" t="s">
        <v>15</v>
      </c>
      <c r="D2301" s="7">
        <v>66262677.622257859</v>
      </c>
      <c r="E2301" s="7">
        <v>69609466.872793138</v>
      </c>
      <c r="F2301" s="7">
        <v>72027927.443922803</v>
      </c>
      <c r="G2301" s="7">
        <v>78250179.992634624</v>
      </c>
      <c r="H2301" s="7">
        <v>80978506.09378247</v>
      </c>
      <c r="I2301" s="7">
        <v>86527669.293983161</v>
      </c>
      <c r="J2301" s="7">
        <v>89387087.344911531</v>
      </c>
      <c r="K2301" s="7">
        <v>87460750.889357582</v>
      </c>
      <c r="L2301" s="7">
        <v>87791064.372561932</v>
      </c>
      <c r="M2301" s="7">
        <v>85618411.673295259</v>
      </c>
      <c r="N2301" s="7">
        <v>95866211.894644514</v>
      </c>
      <c r="O2301" s="7">
        <v>111862745.05731824</v>
      </c>
      <c r="P2301" s="7">
        <v>116639446.10480507</v>
      </c>
      <c r="Q2301" s="7">
        <v>118600449.57913457</v>
      </c>
      <c r="R2301" s="7">
        <v>127306491.71663217</v>
      </c>
      <c r="S2301" s="7">
        <v>151808822.18851727</v>
      </c>
      <c r="T2301" s="7">
        <v>156693406.68131015</v>
      </c>
      <c r="U2301" s="7">
        <v>122971660.86323397</v>
      </c>
      <c r="V2301" s="7">
        <v>115312121.49792701</v>
      </c>
      <c r="W2301" s="7">
        <v>155994766.18185717</v>
      </c>
      <c r="X2301" s="7">
        <v>182185302.60387653</v>
      </c>
      <c r="Y2301" s="7">
        <v>208082427.41840988</v>
      </c>
      <c r="Z2301" s="7">
        <v>211899957.21245328</v>
      </c>
      <c r="AA2301" s="7">
        <v>239472643.69021371</v>
      </c>
      <c r="AB2301" s="7">
        <v>277560340.90453446</v>
      </c>
      <c r="AC2301" s="7">
        <v>294078490.80808449</v>
      </c>
      <c r="AD2301" s="7">
        <v>345905558.18632644</v>
      </c>
      <c r="AE2301" s="7">
        <v>365392360.84937644</v>
      </c>
      <c r="AF2301" s="7">
        <v>466779040.12576884</v>
      </c>
      <c r="AG2301" s="7">
        <v>532067485.27181804</v>
      </c>
      <c r="AH2301" s="7">
        <v>647524289.60423577</v>
      </c>
      <c r="AI2301" s="7">
        <v>678448551.28101969</v>
      </c>
      <c r="AJ2301" s="7">
        <v>717668205.05614936</v>
      </c>
      <c r="AK2301" s="7">
        <v>936262500.37110901</v>
      </c>
      <c r="AL2301" s="7">
        <v>934374365.97044349</v>
      </c>
      <c r="AM2301" s="7">
        <v>1129864148.8594706</v>
      </c>
      <c r="AN2301" s="7">
        <v>1680075675.0620251</v>
      </c>
      <c r="AO2301" s="7">
        <v>1365288747.4067755</v>
      </c>
      <c r="AP2301" s="7">
        <v>1537915178.2715769</v>
      </c>
      <c r="AQ2301" s="7">
        <v>1845242573.5200515</v>
      </c>
      <c r="AR2301" s="7">
        <v>2197983036.4626193</v>
      </c>
      <c r="AS2301" s="7">
        <v>2467195979.0179162</v>
      </c>
      <c r="AT2301" s="7">
        <v>2664803227.32271</v>
      </c>
      <c r="AU2301" s="7">
        <v>2859693004.3012457</v>
      </c>
      <c r="AV2301" s="7">
        <v>3045631629.1877785</v>
      </c>
      <c r="AW2301" s="7">
        <v>3173447942.1961913</v>
      </c>
      <c r="AX2301" s="7">
        <v>3581371587.1579895</v>
      </c>
      <c r="AY2301" s="7">
        <v>3945041044.3201303</v>
      </c>
      <c r="AZ2301" s="7">
        <v>4110334314.5404248</v>
      </c>
      <c r="BA2301" s="8">
        <v>4158354974.4594889</v>
      </c>
      <c r="BB2301" s="8">
        <v>4466007563.2712431</v>
      </c>
      <c r="BC2301" s="8">
        <v>4704887604.8573999</v>
      </c>
      <c r="BD2301" s="8">
        <v>4862370919.51301</v>
      </c>
    </row>
    <row r="2302" spans="1:56" hidden="1" x14ac:dyDescent="0.2">
      <c r="A2302" s="4">
        <v>418</v>
      </c>
      <c r="B2302" s="4" t="s">
        <v>158</v>
      </c>
      <c r="C2302" s="4" t="s">
        <v>16</v>
      </c>
      <c r="D2302" s="7">
        <v>32635310.288199648</v>
      </c>
      <c r="E2302" s="7">
        <v>34264737.446303502</v>
      </c>
      <c r="F2302" s="7">
        <v>35449847.819198966</v>
      </c>
      <c r="G2302" s="7">
        <v>38538074.917619146</v>
      </c>
      <c r="H2302" s="7">
        <v>39959275.793870889</v>
      </c>
      <c r="I2302" s="7">
        <v>42589683.138484925</v>
      </c>
      <c r="J2302" s="7">
        <v>43879111.935141608</v>
      </c>
      <c r="K2302" s="7">
        <v>43012899.479862072</v>
      </c>
      <c r="L2302" s="7">
        <v>43382589.05098667</v>
      </c>
      <c r="M2302" s="7">
        <v>42662327.826562494</v>
      </c>
      <c r="N2302" s="7">
        <v>46594736.526784673</v>
      </c>
      <c r="O2302" s="7">
        <v>54188500.721815318</v>
      </c>
      <c r="P2302" s="7">
        <v>57897621.24524603</v>
      </c>
      <c r="Q2302" s="7">
        <v>60060420.641059078</v>
      </c>
      <c r="R2302" s="7">
        <v>66140962.793398559</v>
      </c>
      <c r="S2302" s="7">
        <v>65390185.531020857</v>
      </c>
      <c r="T2302" s="7">
        <v>74719942.632038802</v>
      </c>
      <c r="U2302" s="7">
        <v>69771948.203047574</v>
      </c>
      <c r="V2302" s="7">
        <v>65379732.02166526</v>
      </c>
      <c r="W2302" s="7">
        <v>91189446.624010339</v>
      </c>
      <c r="X2302" s="7">
        <v>105340013.7902609</v>
      </c>
      <c r="Y2302" s="7">
        <v>136592522.26442856</v>
      </c>
      <c r="Z2302" s="7">
        <v>149441627.5157046</v>
      </c>
      <c r="AA2302" s="7">
        <v>160909248.02773085</v>
      </c>
      <c r="AB2302" s="7">
        <v>172129644.19647586</v>
      </c>
      <c r="AC2302" s="7">
        <v>202518899.53195921</v>
      </c>
      <c r="AD2302" s="7">
        <v>239149393.52383018</v>
      </c>
      <c r="AE2302" s="7">
        <v>261383381.56553224</v>
      </c>
      <c r="AF2302" s="7">
        <v>286520121.39387763</v>
      </c>
      <c r="AG2302" s="7">
        <v>306859942.37323326</v>
      </c>
      <c r="AH2302" s="7">
        <v>328941309.88992447</v>
      </c>
      <c r="AI2302" s="7">
        <v>368730665.45348454</v>
      </c>
      <c r="AJ2302" s="7">
        <v>397655972.51888555</v>
      </c>
      <c r="AK2302" s="7">
        <v>420034753.40749925</v>
      </c>
      <c r="AL2302" s="7">
        <v>483541040.66938746</v>
      </c>
      <c r="AM2302" s="7">
        <v>500632206.55270898</v>
      </c>
      <c r="AN2302" s="7">
        <v>520229389.31343973</v>
      </c>
      <c r="AO2302" s="7">
        <v>632497257.55318201</v>
      </c>
      <c r="AP2302" s="7">
        <v>691740729.90037847</v>
      </c>
      <c r="AQ2302" s="7">
        <v>738779045.27427387</v>
      </c>
      <c r="AR2302" s="7">
        <v>790493503.9697684</v>
      </c>
      <c r="AS2302" s="7">
        <v>867390940.0752629</v>
      </c>
      <c r="AT2302" s="7">
        <v>993497533.76589739</v>
      </c>
      <c r="AU2302" s="7">
        <v>1028428844.3941025</v>
      </c>
      <c r="AV2302" s="7">
        <v>1128732033.6523745</v>
      </c>
      <c r="AW2302" s="7">
        <v>1178593640.6767919</v>
      </c>
      <c r="AX2302" s="7">
        <v>1215617198.3222189</v>
      </c>
      <c r="AY2302" s="7">
        <v>1269455971.7945292</v>
      </c>
      <c r="AZ2302" s="7">
        <v>1348691697.0782218</v>
      </c>
      <c r="BA2302" s="8">
        <v>1439203505.0911918</v>
      </c>
      <c r="BB2302" s="8">
        <v>1624175102.2154162</v>
      </c>
      <c r="BC2302" s="8">
        <v>1673273708.3707523</v>
      </c>
      <c r="BD2302" s="8">
        <v>1751713972.6462524</v>
      </c>
    </row>
    <row r="2303" spans="1:56" hidden="1" x14ac:dyDescent="0.2">
      <c r="A2303" s="4">
        <v>418</v>
      </c>
      <c r="B2303" s="4" t="s">
        <v>158</v>
      </c>
      <c r="C2303" s="4" t="s">
        <v>17</v>
      </c>
      <c r="D2303" s="7">
        <v>30794561.124870766</v>
      </c>
      <c r="E2303" s="7">
        <v>32345721.745909374</v>
      </c>
      <c r="F2303" s="7">
        <v>33465791.848979831</v>
      </c>
      <c r="G2303" s="7">
        <v>36379744.132812299</v>
      </c>
      <c r="H2303" s="7">
        <v>37701714.993769363</v>
      </c>
      <c r="I2303" s="7">
        <v>40138930.730259053</v>
      </c>
      <c r="J2303" s="7">
        <v>41508947.263567917</v>
      </c>
      <c r="K2303" s="7">
        <v>40613635.501637854</v>
      </c>
      <c r="L2303" s="7">
        <v>40944866.602980606</v>
      </c>
      <c r="M2303" s="7">
        <v>40147508.075005591</v>
      </c>
      <c r="N2303" s="7">
        <v>43668420.560305506</v>
      </c>
      <c r="O2303" s="7">
        <v>52213256.433308087</v>
      </c>
      <c r="P2303" s="7">
        <v>54157968.036265314</v>
      </c>
      <c r="Q2303" s="7">
        <v>56561076.055092767</v>
      </c>
      <c r="R2303" s="7">
        <v>61349255.874750346</v>
      </c>
      <c r="S2303" s="7">
        <v>59966062.149362721</v>
      </c>
      <c r="T2303" s="7">
        <v>81370542.149689451</v>
      </c>
      <c r="U2303" s="7">
        <v>55315419.076086223</v>
      </c>
      <c r="V2303" s="7">
        <v>63757802.672984138</v>
      </c>
      <c r="W2303" s="7">
        <v>79034746.191757992</v>
      </c>
      <c r="X2303" s="7">
        <v>93787968.643678442</v>
      </c>
      <c r="Y2303" s="7">
        <v>92881931.198010415</v>
      </c>
      <c r="Z2303" s="7">
        <v>99795049.279907912</v>
      </c>
      <c r="AA2303" s="7">
        <v>115896245.25931787</v>
      </c>
      <c r="AB2303" s="7">
        <v>135777640.06052965</v>
      </c>
      <c r="AC2303" s="7">
        <v>145017078.63276646</v>
      </c>
      <c r="AD2303" s="7">
        <v>162901011.76785094</v>
      </c>
      <c r="AE2303" s="7">
        <v>170972558.49029088</v>
      </c>
      <c r="AF2303" s="7">
        <v>146924460.74828175</v>
      </c>
      <c r="AG2303" s="7">
        <v>146022617.80404475</v>
      </c>
      <c r="AH2303" s="7">
        <v>132652089.13655034</v>
      </c>
      <c r="AI2303" s="7">
        <v>149937412.23373806</v>
      </c>
      <c r="AJ2303" s="7">
        <v>188791849.23456663</v>
      </c>
      <c r="AK2303" s="7">
        <v>209688503.46030909</v>
      </c>
      <c r="AL2303" s="7">
        <v>219112208.75347945</v>
      </c>
      <c r="AM2303" s="7">
        <v>209180905.69023824</v>
      </c>
      <c r="AN2303" s="7">
        <v>162064760.56558383</v>
      </c>
      <c r="AO2303" s="7">
        <v>228211467.22908676</v>
      </c>
      <c r="AP2303" s="7">
        <v>239819602.33556822</v>
      </c>
      <c r="AQ2303" s="7">
        <v>308167944.32535958</v>
      </c>
      <c r="AR2303" s="7">
        <v>369801667.25940597</v>
      </c>
      <c r="AS2303" s="7">
        <v>461639556.63698596</v>
      </c>
      <c r="AT2303" s="7">
        <v>550042896.6671629</v>
      </c>
      <c r="AU2303" s="7">
        <v>603488882.61592257</v>
      </c>
      <c r="AV2303" s="7">
        <v>672503714.7177583</v>
      </c>
      <c r="AW2303" s="7">
        <v>811744776.54636645</v>
      </c>
      <c r="AX2303" s="7">
        <v>879864283.88600171</v>
      </c>
      <c r="AY2303" s="7">
        <v>1038028434.4926443</v>
      </c>
      <c r="AZ2303" s="7">
        <v>1272558368.9230504</v>
      </c>
      <c r="BA2303" s="8">
        <v>1539891513.6147735</v>
      </c>
      <c r="BB2303" s="8">
        <v>1762447949.5960512</v>
      </c>
      <c r="BC2303" s="8">
        <v>1906334423.2788053</v>
      </c>
      <c r="BD2303" s="8">
        <v>2042775384.2348409</v>
      </c>
    </row>
    <row r="2304" spans="1:56" hidden="1" x14ac:dyDescent="0.2">
      <c r="A2304" s="4">
        <v>418</v>
      </c>
      <c r="B2304" s="4" t="s">
        <v>158</v>
      </c>
      <c r="C2304" s="4" t="s">
        <v>18</v>
      </c>
      <c r="D2304" s="7">
        <v>61960361.326984011</v>
      </c>
      <c r="E2304" s="7">
        <v>65049868.178166784</v>
      </c>
      <c r="F2304" s="7">
        <v>67270391.610944673</v>
      </c>
      <c r="G2304" s="7">
        <v>73127672.256659731</v>
      </c>
      <c r="H2304" s="7">
        <v>75815641.291339397</v>
      </c>
      <c r="I2304" s="7">
        <v>81001570.806198642</v>
      </c>
      <c r="J2304" s="7">
        <v>83276206.423323318</v>
      </c>
      <c r="K2304" s="7">
        <v>81444222.746531025</v>
      </c>
      <c r="L2304" s="7">
        <v>82303415.718643412</v>
      </c>
      <c r="M2304" s="7">
        <v>80897235.103540465</v>
      </c>
      <c r="N2304" s="7">
        <v>89691932.74648124</v>
      </c>
      <c r="O2304" s="7">
        <v>101749017.9345396</v>
      </c>
      <c r="P2304" s="7">
        <v>108364221.12862822</v>
      </c>
      <c r="Q2304" s="7">
        <v>115054711.52418183</v>
      </c>
      <c r="R2304" s="7">
        <v>125116165.99006899</v>
      </c>
      <c r="S2304" s="7">
        <v>135681175.29374051</v>
      </c>
      <c r="T2304" s="7">
        <v>123492274.75662331</v>
      </c>
      <c r="U2304" s="7">
        <v>128455204.14576228</v>
      </c>
      <c r="V2304" s="7">
        <v>140454954.92402247</v>
      </c>
      <c r="W2304" s="7">
        <v>163114645.68792444</v>
      </c>
      <c r="X2304" s="7">
        <v>180270979.17992336</v>
      </c>
      <c r="Y2304" s="7">
        <v>209373020.66191903</v>
      </c>
      <c r="Z2304" s="7">
        <v>219933882.20251948</v>
      </c>
      <c r="AA2304" s="7">
        <v>259821495.30390111</v>
      </c>
      <c r="AB2304" s="7">
        <v>291305191.65645397</v>
      </c>
      <c r="AC2304" s="7">
        <v>327933067.126275</v>
      </c>
      <c r="AD2304" s="7">
        <v>369744162.89736438</v>
      </c>
      <c r="AE2304" s="7">
        <v>408940304.30455869</v>
      </c>
      <c r="AF2304" s="7">
        <v>447787489.97330731</v>
      </c>
      <c r="AG2304" s="7">
        <v>490511424.97743654</v>
      </c>
      <c r="AH2304" s="7">
        <v>524983180.61841273</v>
      </c>
      <c r="AI2304" s="7">
        <v>561241573.54159832</v>
      </c>
      <c r="AJ2304" s="7">
        <v>691532059.89218462</v>
      </c>
      <c r="AK2304" s="7">
        <v>699407314.91485012</v>
      </c>
      <c r="AL2304" s="7">
        <v>842251066.42970657</v>
      </c>
      <c r="AM2304" s="7">
        <v>921454499.57408297</v>
      </c>
      <c r="AN2304" s="7">
        <v>941818892.6202563</v>
      </c>
      <c r="AO2304" s="7">
        <v>1084235879.7645972</v>
      </c>
      <c r="AP2304" s="7">
        <v>1162779860.937784</v>
      </c>
      <c r="AQ2304" s="7">
        <v>1241967915.1694529</v>
      </c>
      <c r="AR2304" s="7">
        <v>1322525812.1007047</v>
      </c>
      <c r="AS2304" s="7">
        <v>1439409133.9843962</v>
      </c>
      <c r="AT2304" s="7">
        <v>1587308316.4153004</v>
      </c>
      <c r="AU2304" s="7">
        <v>1758936740.1393735</v>
      </c>
      <c r="AV2304" s="7">
        <v>1988185986.8748033</v>
      </c>
      <c r="AW2304" s="7">
        <v>2184979841.9573464</v>
      </c>
      <c r="AX2304" s="7">
        <v>2296320605.8054094</v>
      </c>
      <c r="AY2304" s="7">
        <v>2412984651.4222751</v>
      </c>
      <c r="AZ2304" s="7">
        <v>2659504037.5223289</v>
      </c>
      <c r="BA2304" s="8">
        <v>2878560006.1547041</v>
      </c>
      <c r="BB2304" s="8">
        <v>2659411093.8467278</v>
      </c>
      <c r="BC2304" s="8">
        <v>2648000956.6878386</v>
      </c>
      <c r="BD2304" s="8">
        <v>2762572512.4810786</v>
      </c>
    </row>
    <row r="2305" spans="1:56" hidden="1" x14ac:dyDescent="0.2">
      <c r="A2305" s="4">
        <v>418</v>
      </c>
      <c r="B2305" s="4" t="s">
        <v>158</v>
      </c>
      <c r="C2305" s="4" t="s">
        <v>19</v>
      </c>
      <c r="D2305" s="7">
        <v>24606397.485696066</v>
      </c>
      <c r="E2305" s="7">
        <v>25812188.876934335</v>
      </c>
      <c r="F2305" s="7">
        <v>26696189.707258999</v>
      </c>
      <c r="G2305" s="7">
        <v>29059870.157750379</v>
      </c>
      <c r="H2305" s="7">
        <v>30195846.924043141</v>
      </c>
      <c r="I2305" s="7">
        <v>32103940.54894783</v>
      </c>
      <c r="J2305" s="7">
        <v>32909123.531786297</v>
      </c>
      <c r="K2305" s="7">
        <v>32338554.452684101</v>
      </c>
      <c r="L2305" s="7">
        <v>32927183.473871224</v>
      </c>
      <c r="M2305" s="7">
        <v>32580867.206654001</v>
      </c>
      <c r="N2305" s="7">
        <v>34685242.920137838</v>
      </c>
      <c r="O2305" s="7">
        <v>39615550.438234262</v>
      </c>
      <c r="P2305" s="7">
        <v>44061004.722218536</v>
      </c>
      <c r="Q2305" s="7">
        <v>47753638.732247971</v>
      </c>
      <c r="R2305" s="7">
        <v>52032942.643380202</v>
      </c>
      <c r="S2305" s="7">
        <v>42087411.226142742</v>
      </c>
      <c r="T2305" s="7">
        <v>49882427.375956833</v>
      </c>
      <c r="U2305" s="7">
        <v>63686417.140252717</v>
      </c>
      <c r="V2305" s="7">
        <v>63763988.902889632</v>
      </c>
      <c r="W2305" s="7">
        <v>68454242.552283764</v>
      </c>
      <c r="X2305" s="7">
        <v>59951620.567531906</v>
      </c>
      <c r="Y2305" s="7">
        <v>60778422.037734687</v>
      </c>
      <c r="Z2305" s="7">
        <v>64957837.250092983</v>
      </c>
      <c r="AA2305" s="7">
        <v>66994190.619533837</v>
      </c>
      <c r="AB2305" s="7">
        <v>69852615.473704755</v>
      </c>
      <c r="AC2305" s="7">
        <v>82538815.05794768</v>
      </c>
      <c r="AD2305" s="7">
        <v>90836344.870271996</v>
      </c>
      <c r="AE2305" s="7">
        <v>100152524.36569494</v>
      </c>
      <c r="AF2305" s="7">
        <v>106689175.16566712</v>
      </c>
      <c r="AG2305" s="7">
        <v>112880158.62329271</v>
      </c>
      <c r="AH2305" s="7">
        <v>123007625.23654711</v>
      </c>
      <c r="AI2305" s="7">
        <v>133586521.66860816</v>
      </c>
      <c r="AJ2305" s="7">
        <v>158918836.80393234</v>
      </c>
      <c r="AK2305" s="7">
        <v>168938745.99591753</v>
      </c>
      <c r="AL2305" s="7">
        <v>166941980.75282058</v>
      </c>
      <c r="AM2305" s="7">
        <v>196540763.41667852</v>
      </c>
      <c r="AN2305" s="7">
        <v>165604656.59199417</v>
      </c>
      <c r="AO2305" s="7">
        <v>229584226.49468172</v>
      </c>
      <c r="AP2305" s="7">
        <v>248270812.16748622</v>
      </c>
      <c r="AQ2305" s="7">
        <v>261925713.35650474</v>
      </c>
      <c r="AR2305" s="7">
        <v>279474670.02096981</v>
      </c>
      <c r="AS2305" s="7">
        <v>303292787.75367373</v>
      </c>
      <c r="AT2305" s="7">
        <v>322317876.05397761</v>
      </c>
      <c r="AU2305" s="7">
        <v>359177427.63257664</v>
      </c>
      <c r="AV2305" s="7">
        <v>391433274.14861208</v>
      </c>
      <c r="AW2305" s="7">
        <v>443911610.4168691</v>
      </c>
      <c r="AX2305" s="7">
        <v>470618301.70636249</v>
      </c>
      <c r="AY2305" s="7">
        <v>496196174.91836852</v>
      </c>
      <c r="AZ2305" s="7">
        <v>533384748.3559587</v>
      </c>
      <c r="BA2305" s="8">
        <v>573520262.74664283</v>
      </c>
      <c r="BB2305" s="8">
        <v>593745127.33442616</v>
      </c>
      <c r="BC2305" s="8">
        <v>617592459.59346008</v>
      </c>
      <c r="BD2305" s="8">
        <v>708816663.16715598</v>
      </c>
    </row>
    <row r="2306" spans="1:56" hidden="1" x14ac:dyDescent="0.2">
      <c r="A2306" s="4">
        <v>418</v>
      </c>
      <c r="B2306" s="4" t="s">
        <v>158</v>
      </c>
      <c r="C2306" s="4" t="s">
        <v>20</v>
      </c>
      <c r="D2306" s="7">
        <v>498146627.53528959</v>
      </c>
      <c r="E2306" s="7">
        <v>522991745.35517818</v>
      </c>
      <c r="F2306" s="7">
        <v>540896907.91978455</v>
      </c>
      <c r="G2306" s="7">
        <v>588032241.88765991</v>
      </c>
      <c r="H2306" s="7">
        <v>609535234.12861502</v>
      </c>
      <c r="I2306" s="7">
        <v>651045820.5241313</v>
      </c>
      <c r="J2306" s="7">
        <v>669568713.41021562</v>
      </c>
      <c r="K2306" s="7">
        <v>655181881.37169158</v>
      </c>
      <c r="L2306" s="7">
        <v>662036044.21018684</v>
      </c>
      <c r="M2306" s="7">
        <v>649796372.83342826</v>
      </c>
      <c r="N2306" s="7">
        <v>719891890.84786201</v>
      </c>
      <c r="O2306" s="7">
        <v>819579143.3164717</v>
      </c>
      <c r="P2306" s="7">
        <v>874051573.28779542</v>
      </c>
      <c r="Q2306" s="7">
        <v>925080879.78898931</v>
      </c>
      <c r="R2306" s="7">
        <v>997923556.51314974</v>
      </c>
      <c r="S2306" s="7">
        <v>1085065600.2918403</v>
      </c>
      <c r="T2306" s="7">
        <v>1014328555.5235726</v>
      </c>
      <c r="U2306" s="7">
        <v>1043378899.8634233</v>
      </c>
      <c r="V2306" s="7">
        <v>1112800089.5746939</v>
      </c>
      <c r="W2306" s="7">
        <v>1252753091.3298576</v>
      </c>
      <c r="X2306" s="7">
        <v>1323411279.7797585</v>
      </c>
      <c r="Y2306" s="7">
        <v>1463471102.9679108</v>
      </c>
      <c r="Z2306" s="7">
        <v>1518210408.7654569</v>
      </c>
      <c r="AA2306" s="7">
        <v>1425110084.5143261</v>
      </c>
      <c r="AB2306" s="7">
        <v>1114703983.1047988</v>
      </c>
      <c r="AC2306" s="7">
        <v>1389120499.9475651</v>
      </c>
      <c r="AD2306" s="7">
        <v>1481803063.0260079</v>
      </c>
      <c r="AE2306" s="7">
        <v>1483411759.083596</v>
      </c>
      <c r="AF2306" s="7">
        <v>1302290327.5332167</v>
      </c>
      <c r="AG2306" s="7">
        <v>1313156837.407342</v>
      </c>
      <c r="AH2306" s="7">
        <v>1419318077.6910732</v>
      </c>
      <c r="AI2306" s="7">
        <v>1327856419.1750996</v>
      </c>
      <c r="AJ2306" s="7">
        <v>1239076861.0053067</v>
      </c>
      <c r="AK2306" s="7">
        <v>1303667858.4764793</v>
      </c>
      <c r="AL2306" s="7">
        <v>1391121659.2025557</v>
      </c>
      <c r="AM2306" s="7">
        <v>1512109901.9271314</v>
      </c>
      <c r="AN2306" s="7">
        <v>1321444947.6528897</v>
      </c>
      <c r="AO2306" s="7">
        <v>1947479491.8456402</v>
      </c>
      <c r="AP2306" s="7">
        <v>2237416606.8093519</v>
      </c>
      <c r="AQ2306" s="7">
        <v>2421577059.0058665</v>
      </c>
      <c r="AR2306" s="7">
        <v>2624990840.2404079</v>
      </c>
      <c r="AS2306" s="7">
        <v>2838205310.4995689</v>
      </c>
      <c r="AT2306" s="7">
        <v>3095782164.6111426</v>
      </c>
      <c r="AU2306" s="7">
        <v>3367229567.4009819</v>
      </c>
      <c r="AV2306" s="7">
        <v>3521847331.1592336</v>
      </c>
      <c r="AW2306" s="7">
        <v>3727225819.8860316</v>
      </c>
      <c r="AX2306" s="7">
        <v>3879814998.0355549</v>
      </c>
      <c r="AY2306" s="7">
        <v>4032031557.8505635</v>
      </c>
      <c r="AZ2306" s="7">
        <v>4192039866.8481226</v>
      </c>
      <c r="BA2306" s="8">
        <v>4426665376.4378376</v>
      </c>
      <c r="BB2306" s="8">
        <v>4581787043.4824753</v>
      </c>
      <c r="BC2306" s="8">
        <v>4687155344.1553555</v>
      </c>
      <c r="BD2306" s="8">
        <v>4862970777.8091164</v>
      </c>
    </row>
    <row r="2307" spans="1:56" hidden="1" x14ac:dyDescent="0.2">
      <c r="A2307" s="4">
        <v>418</v>
      </c>
      <c r="B2307" s="4" t="s">
        <v>158</v>
      </c>
      <c r="C2307" s="4" t="s">
        <v>21</v>
      </c>
      <c r="D2307" s="7">
        <v>984809551.71359348</v>
      </c>
      <c r="E2307" s="7">
        <v>1033976852.9875957</v>
      </c>
      <c r="F2307" s="7">
        <v>1069562339.3512173</v>
      </c>
      <c r="G2307" s="7">
        <v>1162815385.0680487</v>
      </c>
      <c r="H2307" s="7">
        <v>1205108270.171638</v>
      </c>
      <c r="I2307" s="7">
        <v>1286301038.5250974</v>
      </c>
      <c r="J2307" s="7">
        <v>1324084647.1627393</v>
      </c>
      <c r="K2307" s="7">
        <v>1296677601.6285815</v>
      </c>
      <c r="L2307" s="7">
        <v>1309427515.8715558</v>
      </c>
      <c r="M2307" s="7">
        <v>1283490750.1857584</v>
      </c>
      <c r="N2307" s="7">
        <v>1417509194.4682155</v>
      </c>
      <c r="O2307" s="7">
        <v>1628045483.179878</v>
      </c>
      <c r="P2307" s="7">
        <v>1736869727.7394164</v>
      </c>
      <c r="Q2307" s="7">
        <v>1824020028.1504819</v>
      </c>
      <c r="R2307" s="7">
        <v>1957968595.8713975</v>
      </c>
      <c r="S2307" s="7">
        <v>2104499261.8129148</v>
      </c>
      <c r="T2307" s="7">
        <v>2110438013.6680787</v>
      </c>
      <c r="U2307" s="7">
        <v>2077129351.3635738</v>
      </c>
      <c r="V2307" s="7">
        <v>2113745326.053472</v>
      </c>
      <c r="W2307" s="7">
        <v>2399518728.5640044</v>
      </c>
      <c r="X2307" s="7">
        <v>2587405082.0682049</v>
      </c>
      <c r="Y2307" s="7">
        <v>2748023309.650291</v>
      </c>
      <c r="Z2307" s="7">
        <v>2896038720.9424381</v>
      </c>
      <c r="AA2307" s="7">
        <v>2941480630.78795</v>
      </c>
      <c r="AB2307" s="7">
        <v>2874097867.139379</v>
      </c>
      <c r="AC2307" s="7">
        <v>3216298747.1029215</v>
      </c>
      <c r="AD2307" s="7">
        <v>3458034305.4834943</v>
      </c>
      <c r="AE2307" s="7">
        <v>3624310656.3025427</v>
      </c>
      <c r="AF2307" s="7">
        <v>3655651858.6315765</v>
      </c>
      <c r="AG2307" s="7">
        <v>3897879687.3760352</v>
      </c>
      <c r="AH2307" s="7">
        <v>4222218319.9992867</v>
      </c>
      <c r="AI2307" s="7">
        <v>4307724917.3594389</v>
      </c>
      <c r="AJ2307" s="7">
        <v>4520301233.6114283</v>
      </c>
      <c r="AK2307" s="7">
        <v>4910249692.1352549</v>
      </c>
      <c r="AL2307" s="7">
        <v>5196484872.770937</v>
      </c>
      <c r="AM2307" s="7">
        <v>5643655478.965374</v>
      </c>
      <c r="AN2307" s="7">
        <v>6137367243.3564053</v>
      </c>
      <c r="AO2307" s="7">
        <v>6695028938.3803377</v>
      </c>
      <c r="AP2307" s="7">
        <v>7321222415.2727861</v>
      </c>
      <c r="AQ2307" s="7">
        <v>8061247277.1111155</v>
      </c>
      <c r="AR2307" s="7">
        <v>8877109125.3375378</v>
      </c>
      <c r="AS2307" s="7">
        <v>9673534736.0837212</v>
      </c>
      <c r="AT2307" s="7">
        <v>10461170212.396395</v>
      </c>
      <c r="AU2307" s="7">
        <v>11256980638.882788</v>
      </c>
      <c r="AV2307" s="7">
        <v>12051077944.589544</v>
      </c>
      <c r="AW2307" s="7">
        <v>12872308804.910715</v>
      </c>
      <c r="AX2307" s="7">
        <v>13764584949.978191</v>
      </c>
      <c r="AY2307" s="7">
        <v>14711980545.155008</v>
      </c>
      <c r="AZ2307" s="7">
        <v>15631560572.362692</v>
      </c>
      <c r="BA2307" s="8">
        <v>16483337657.753138</v>
      </c>
      <c r="BB2307" s="8">
        <v>17028104928.213993</v>
      </c>
      <c r="BC2307" s="8">
        <v>17628399192.538296</v>
      </c>
      <c r="BD2307" s="8">
        <v>18417699666.6306</v>
      </c>
    </row>
    <row r="2308" spans="1:56" hidden="1" x14ac:dyDescent="0.2">
      <c r="A2308" s="4">
        <v>458</v>
      </c>
      <c r="B2308" s="4" t="s">
        <v>159</v>
      </c>
      <c r="C2308" s="4" t="s">
        <v>5</v>
      </c>
      <c r="D2308" s="7">
        <v>10831752033.529482</v>
      </c>
      <c r="E2308" s="7">
        <v>13143036972.991287</v>
      </c>
      <c r="F2308" s="7">
        <v>14086557382.36986</v>
      </c>
      <c r="G2308" s="7">
        <v>15314861700.618986</v>
      </c>
      <c r="H2308" s="7">
        <v>16857039823.871954</v>
      </c>
      <c r="I2308" s="7">
        <v>16941796255.751795</v>
      </c>
      <c r="J2308" s="7">
        <v>18176458745.381699</v>
      </c>
      <c r="K2308" s="7">
        <v>19914920085.475552</v>
      </c>
      <c r="L2308" s="7">
        <v>21721450122.047718</v>
      </c>
      <c r="M2308" s="7">
        <v>23682372178.179638</v>
      </c>
      <c r="N2308" s="7">
        <v>27216091747.641666</v>
      </c>
      <c r="O2308" s="7">
        <v>29042838309.545414</v>
      </c>
      <c r="P2308" s="7">
        <v>30331105702.235214</v>
      </c>
      <c r="Q2308" s="7">
        <v>31389389910.311504</v>
      </c>
      <c r="R2308" s="7">
        <v>32626801791.127388</v>
      </c>
      <c r="S2308" s="7">
        <v>32682553184.120815</v>
      </c>
      <c r="T2308" s="7">
        <v>30127083865.508389</v>
      </c>
      <c r="U2308" s="7">
        <v>30708405937.994934</v>
      </c>
      <c r="V2308" s="7">
        <v>34908645287.6866</v>
      </c>
      <c r="W2308" s="7">
        <v>38965654186.136055</v>
      </c>
      <c r="X2308" s="7">
        <v>43141656668.429169</v>
      </c>
      <c r="Y2308" s="7">
        <v>47261042542.065704</v>
      </c>
      <c r="Z2308" s="7">
        <v>49545961593.660393</v>
      </c>
      <c r="AA2308" s="7">
        <v>52845229976.761429</v>
      </c>
      <c r="AB2308" s="7">
        <v>57645572013.47303</v>
      </c>
      <c r="AC2308" s="7">
        <v>63746008118.303764</v>
      </c>
      <c r="AD2308" s="7">
        <v>67406439935.537186</v>
      </c>
      <c r="AE2308" s="7">
        <v>70470733460.05542</v>
      </c>
      <c r="AF2308" s="7">
        <v>63432073274.256538</v>
      </c>
      <c r="AG2308" s="7">
        <v>66856819720.344589</v>
      </c>
      <c r="AH2308" s="7">
        <v>74049451370.873016</v>
      </c>
      <c r="AI2308" s="7">
        <v>78001280315.069565</v>
      </c>
      <c r="AJ2308" s="7">
        <v>82272167884.558319</v>
      </c>
      <c r="AK2308" s="7">
        <v>89032647900.89595</v>
      </c>
      <c r="AL2308" s="7">
        <v>97378745764.100479</v>
      </c>
      <c r="AM2308" s="7">
        <v>105712477507.53867</v>
      </c>
      <c r="AN2308" s="7">
        <v>112454451686.68965</v>
      </c>
      <c r="AO2308" s="7">
        <v>123316567937.86435</v>
      </c>
      <c r="AP2308" s="7">
        <v>133614557221.01471</v>
      </c>
      <c r="AQ2308" s="7">
        <v>135502969624.36775</v>
      </c>
      <c r="AR2308" s="7">
        <v>143858135469.5502</v>
      </c>
      <c r="AS2308" s="7">
        <v>155804445834.87851</v>
      </c>
      <c r="AT2308" s="7">
        <v>167860920838.54343</v>
      </c>
      <c r="AU2308" s="7">
        <v>179535185226.29028</v>
      </c>
      <c r="AV2308" s="7">
        <v>191113937279.41223</v>
      </c>
      <c r="AW2308" s="7">
        <v>202053643311.81638</v>
      </c>
      <c r="AX2308" s="7">
        <v>211983056469.74481</v>
      </c>
      <c r="AY2308" s="7">
        <v>226130160420.30685</v>
      </c>
      <c r="AZ2308" s="7">
        <v>242243742487.05426</v>
      </c>
      <c r="BA2308" s="8">
        <v>258193043678.93552</v>
      </c>
      <c r="BB2308" s="8">
        <v>251374198919.88928</v>
      </c>
      <c r="BC2308" s="8">
        <v>257636904937.74487</v>
      </c>
      <c r="BD2308" s="8">
        <v>283164748564.8017</v>
      </c>
    </row>
    <row r="2309" spans="1:56" hidden="1" x14ac:dyDescent="0.2">
      <c r="A2309" s="4">
        <v>458</v>
      </c>
      <c r="B2309" s="4" t="s">
        <v>159</v>
      </c>
      <c r="C2309" s="4" t="s">
        <v>6</v>
      </c>
      <c r="D2309" s="7">
        <v>8956625888.9154968</v>
      </c>
      <c r="E2309" s="7">
        <v>10906233225.287102</v>
      </c>
      <c r="F2309" s="7">
        <v>11471929710.040953</v>
      </c>
      <c r="G2309" s="7">
        <v>12580751248.729788</v>
      </c>
      <c r="H2309" s="7">
        <v>13714965647.057842</v>
      </c>
      <c r="I2309" s="7">
        <v>13586590634.32354</v>
      </c>
      <c r="J2309" s="7">
        <v>14536001442.742098</v>
      </c>
      <c r="K2309" s="7">
        <v>15917090865.539499</v>
      </c>
      <c r="L2309" s="7">
        <v>17490037450.169254</v>
      </c>
      <c r="M2309" s="7">
        <v>19378004115.23455</v>
      </c>
      <c r="N2309" s="7">
        <v>21831289086.6129</v>
      </c>
      <c r="O2309" s="7">
        <v>22939598751.312393</v>
      </c>
      <c r="P2309" s="7">
        <v>23694249570.543209</v>
      </c>
      <c r="Q2309" s="7">
        <v>24448900390.030071</v>
      </c>
      <c r="R2309" s="7">
        <v>26026075948.386024</v>
      </c>
      <c r="S2309" s="7">
        <v>26139496840.760155</v>
      </c>
      <c r="T2309" s="7">
        <v>23501344745.742111</v>
      </c>
      <c r="U2309" s="7">
        <v>23985392963.558502</v>
      </c>
      <c r="V2309" s="7">
        <v>27854206394.718399</v>
      </c>
      <c r="W2309" s="7">
        <v>31372040213.874035</v>
      </c>
      <c r="X2309" s="7">
        <v>35101326258.962891</v>
      </c>
      <c r="Y2309" s="7">
        <v>38276387511.522362</v>
      </c>
      <c r="Z2309" s="7">
        <v>40117982908.682632</v>
      </c>
      <c r="AA2309" s="7">
        <v>42622774589.945068</v>
      </c>
      <c r="AB2309" s="7">
        <v>46619027039.279343</v>
      </c>
      <c r="AC2309" s="7">
        <v>52051084879.560593</v>
      </c>
      <c r="AD2309" s="7">
        <v>55626131656.071602</v>
      </c>
      <c r="AE2309" s="7">
        <v>58020915988.450409</v>
      </c>
      <c r="AF2309" s="7">
        <v>52089434010.763542</v>
      </c>
      <c r="AG2309" s="7">
        <v>53576901324.489037</v>
      </c>
      <c r="AH2309" s="7">
        <v>60552960322.339088</v>
      </c>
      <c r="AI2309" s="7">
        <v>62385450130.04731</v>
      </c>
      <c r="AJ2309" s="7">
        <v>64799634191.755867</v>
      </c>
      <c r="AK2309" s="7">
        <v>70056199268.027252</v>
      </c>
      <c r="AL2309" s="7">
        <v>76952026915.500412</v>
      </c>
      <c r="AM2309" s="7">
        <v>83958424269.007919</v>
      </c>
      <c r="AN2309" s="7">
        <v>89506102041.586899</v>
      </c>
      <c r="AO2309" s="7">
        <v>98848490067.369339</v>
      </c>
      <c r="AP2309" s="7">
        <v>107464907219.7554</v>
      </c>
      <c r="AQ2309" s="7">
        <v>108061009988.98047</v>
      </c>
      <c r="AR2309" s="7">
        <v>115471598554.80049</v>
      </c>
      <c r="AS2309" s="7">
        <v>123397494576.12169</v>
      </c>
      <c r="AT2309" s="7">
        <v>133694128444.17963</v>
      </c>
      <c r="AU2309" s="7">
        <v>143384691773.35992</v>
      </c>
      <c r="AV2309" s="7">
        <v>153387085424.90097</v>
      </c>
      <c r="AW2309" s="7">
        <v>162616666451.7515</v>
      </c>
      <c r="AX2309" s="7">
        <v>172131669626.06741</v>
      </c>
      <c r="AY2309" s="7">
        <v>184022983125.55667</v>
      </c>
      <c r="AZ2309" s="7">
        <v>198707776145.01462</v>
      </c>
      <c r="BA2309" s="8">
        <v>213983854491.44107</v>
      </c>
      <c r="BB2309" s="8">
        <v>204970924615.79135</v>
      </c>
      <c r="BC2309" s="8">
        <v>208779399586.54175</v>
      </c>
      <c r="BD2309" s="8">
        <v>232383289944.12042</v>
      </c>
    </row>
    <row r="2310" spans="1:56" hidden="1" x14ac:dyDescent="0.2">
      <c r="A2310" s="4">
        <v>458</v>
      </c>
      <c r="B2310" s="4" t="s">
        <v>159</v>
      </c>
      <c r="C2310" s="4" t="s">
        <v>7</v>
      </c>
      <c r="D2310" s="7">
        <v>1875126144.6139853</v>
      </c>
      <c r="E2310" s="7">
        <v>2236803747.704186</v>
      </c>
      <c r="F2310" s="7">
        <v>2614627672.3289075</v>
      </c>
      <c r="G2310" s="7">
        <v>2734110451.8891997</v>
      </c>
      <c r="H2310" s="7">
        <v>3142074176.8141131</v>
      </c>
      <c r="I2310" s="7">
        <v>3355205621.4282546</v>
      </c>
      <c r="J2310" s="7">
        <v>3640457302.6396008</v>
      </c>
      <c r="K2310" s="7">
        <v>3997829219.9360528</v>
      </c>
      <c r="L2310" s="7">
        <v>4231412671.8784637</v>
      </c>
      <c r="M2310" s="7">
        <v>4304368062.6890421</v>
      </c>
      <c r="N2310" s="7">
        <v>5384802661.2848158</v>
      </c>
      <c r="O2310" s="7">
        <v>6103239558.2330189</v>
      </c>
      <c r="P2310" s="7">
        <v>6636856131.6920052</v>
      </c>
      <c r="Q2310" s="7">
        <v>6940489520.5374832</v>
      </c>
      <c r="R2310" s="7">
        <v>6600725842.7413635</v>
      </c>
      <c r="S2310" s="7">
        <v>6543056343.3606625</v>
      </c>
      <c r="T2310" s="7">
        <v>6625739119.7662811</v>
      </c>
      <c r="U2310" s="7">
        <v>6723012974.1803846</v>
      </c>
      <c r="V2310" s="7">
        <v>7054438892.9681997</v>
      </c>
      <c r="W2310" s="7">
        <v>7593613972.262023</v>
      </c>
      <c r="X2310" s="7">
        <v>8040330409.7223263</v>
      </c>
      <c r="Y2310" s="7">
        <v>8984655030.5433445</v>
      </c>
      <c r="Z2310" s="7">
        <v>9427978684.9777584</v>
      </c>
      <c r="AA2310" s="7">
        <v>10222455386.816355</v>
      </c>
      <c r="AB2310" s="7">
        <v>11026544974.193689</v>
      </c>
      <c r="AC2310" s="7">
        <v>11694923238.743176</v>
      </c>
      <c r="AD2310" s="7">
        <v>11780308279.465584</v>
      </c>
      <c r="AE2310" s="7">
        <v>12449817471.605017</v>
      </c>
      <c r="AF2310" s="7">
        <v>11342639263.492998</v>
      </c>
      <c r="AG2310" s="7">
        <v>13279918395.855555</v>
      </c>
      <c r="AH2310" s="7">
        <v>13496491048.533932</v>
      </c>
      <c r="AI2310" s="7">
        <v>15615830185.022253</v>
      </c>
      <c r="AJ2310" s="7">
        <v>17472533692.802456</v>
      </c>
      <c r="AK2310" s="7">
        <v>18976448632.868706</v>
      </c>
      <c r="AL2310" s="7">
        <v>20426718848.60006</v>
      </c>
      <c r="AM2310" s="7">
        <v>21754053238.53075</v>
      </c>
      <c r="AN2310" s="7">
        <v>22948349645.10276</v>
      </c>
      <c r="AO2310" s="7">
        <v>24468077870.495003</v>
      </c>
      <c r="AP2310" s="7">
        <v>26149650001.259308</v>
      </c>
      <c r="AQ2310" s="7">
        <v>27441959635.38728</v>
      </c>
      <c r="AR2310" s="7">
        <v>28386536914.493675</v>
      </c>
      <c r="AS2310" s="7">
        <v>32406951258.756828</v>
      </c>
      <c r="AT2310" s="7">
        <v>34166792394.363808</v>
      </c>
      <c r="AU2310" s="7">
        <v>36150493452.930374</v>
      </c>
      <c r="AV2310" s="7">
        <v>37726851854.511246</v>
      </c>
      <c r="AW2310" s="7">
        <v>39436976860.064896</v>
      </c>
      <c r="AX2310" s="7">
        <v>39851386843.677422</v>
      </c>
      <c r="AY2310" s="7">
        <v>42107177038.701035</v>
      </c>
      <c r="AZ2310" s="7">
        <v>43536035987.406845</v>
      </c>
      <c r="BA2310" s="8">
        <v>44209189187.494438</v>
      </c>
      <c r="BB2310" s="8">
        <v>46403274304.097916</v>
      </c>
      <c r="BC2310" s="8">
        <v>48857505351.203102</v>
      </c>
      <c r="BD2310" s="8">
        <v>50781714669.825478</v>
      </c>
    </row>
    <row r="2311" spans="1:56" hidden="1" x14ac:dyDescent="0.2">
      <c r="A2311" s="4">
        <v>458</v>
      </c>
      <c r="B2311" s="4" t="s">
        <v>159</v>
      </c>
      <c r="C2311" s="4" t="s">
        <v>8</v>
      </c>
      <c r="D2311" s="7">
        <v>3065224683.0779829</v>
      </c>
      <c r="E2311" s="7">
        <v>3927319125.0816441</v>
      </c>
      <c r="F2311" s="7">
        <v>4249654260.4591722</v>
      </c>
      <c r="G2311" s="7">
        <v>5406715760.3083076</v>
      </c>
      <c r="H2311" s="7">
        <v>7149150029.3369999</v>
      </c>
      <c r="I2311" s="7">
        <v>5580046918.0113182</v>
      </c>
      <c r="J2311" s="7">
        <v>6226237637.2621069</v>
      </c>
      <c r="K2311" s="7">
        <v>7618968693.6372652</v>
      </c>
      <c r="L2311" s="7">
        <v>8237791335.355999</v>
      </c>
      <c r="M2311" s="7">
        <v>9339261653.441473</v>
      </c>
      <c r="N2311" s="7">
        <v>11097863782.602646</v>
      </c>
      <c r="O2311" s="7">
        <v>13005665813.890638</v>
      </c>
      <c r="P2311" s="7">
        <v>14888193544.742796</v>
      </c>
      <c r="Q2311" s="7">
        <v>16010861663.218588</v>
      </c>
      <c r="R2311" s="7">
        <v>16887309177.613684</v>
      </c>
      <c r="S2311" s="7">
        <v>13555178022.945326</v>
      </c>
      <c r="T2311" s="7">
        <v>11731351892.799828</v>
      </c>
      <c r="U2311" s="7">
        <v>11427244987.919155</v>
      </c>
      <c r="V2311" s="7">
        <v>14037020330.783537</v>
      </c>
      <c r="W2311" s="7">
        <v>16698159574.682325</v>
      </c>
      <c r="X2311" s="7">
        <v>20270740838.620934</v>
      </c>
      <c r="Y2311" s="7">
        <v>26248852473.134098</v>
      </c>
      <c r="Z2311" s="7">
        <v>27146318066.513103</v>
      </c>
      <c r="AA2311" s="7">
        <v>33328922824.112339</v>
      </c>
      <c r="AB2311" s="7">
        <v>39259223390.535797</v>
      </c>
      <c r="AC2311" s="7">
        <v>47226390669.351433</v>
      </c>
      <c r="AD2311" s="7">
        <v>49956229851.780502</v>
      </c>
      <c r="AE2311" s="7">
        <v>55569134049.873146</v>
      </c>
      <c r="AF2311" s="7">
        <v>31649775067.784683</v>
      </c>
      <c r="AG2311" s="7">
        <v>30427424625.71888</v>
      </c>
      <c r="AH2311" s="7">
        <v>39299545978.269516</v>
      </c>
      <c r="AI2311" s="7">
        <v>35637016754.95536</v>
      </c>
      <c r="AJ2311" s="7">
        <v>38455325604.707443</v>
      </c>
      <c r="AK2311" s="7">
        <v>37874180223.797783</v>
      </c>
      <c r="AL2311" s="7">
        <v>40472097075.33432</v>
      </c>
      <c r="AM2311" s="7">
        <v>39476023742.085022</v>
      </c>
      <c r="AN2311" s="7">
        <v>42863889031.522392</v>
      </c>
      <c r="AO2311" s="7">
        <v>46720633839.247231</v>
      </c>
      <c r="AP2311" s="7">
        <v>47576679433.111351</v>
      </c>
      <c r="AQ2311" s="7">
        <v>43095086193.777863</v>
      </c>
      <c r="AR2311" s="7">
        <v>53997782871.870041</v>
      </c>
      <c r="AS2311" s="7">
        <v>56438722703.892891</v>
      </c>
      <c r="AT2311" s="7">
        <v>66755375704.900368</v>
      </c>
      <c r="AU2311" s="7">
        <v>69996282690.830917</v>
      </c>
      <c r="AV2311" s="7">
        <v>71780608583.718613</v>
      </c>
      <c r="AW2311" s="7">
        <v>76617233605.824295</v>
      </c>
      <c r="AX2311" s="7">
        <v>80012115568.966553</v>
      </c>
      <c r="AY2311" s="7">
        <v>85040184773.2883</v>
      </c>
      <c r="AZ2311" s="7">
        <v>83706305974.375763</v>
      </c>
      <c r="BA2311" s="8">
        <v>80566631368.261642</v>
      </c>
      <c r="BB2311" s="8">
        <v>70754828162.724792</v>
      </c>
      <c r="BC2311" s="8">
        <v>76063495069.31131</v>
      </c>
      <c r="BD2311" s="8">
        <v>81793618867.242142</v>
      </c>
    </row>
    <row r="2312" spans="1:56" hidden="1" x14ac:dyDescent="0.2">
      <c r="A2312" s="4">
        <v>458</v>
      </c>
      <c r="B2312" s="4" t="s">
        <v>159</v>
      </c>
      <c r="C2312" s="4" t="s">
        <v>9</v>
      </c>
      <c r="D2312" s="7">
        <v>2334056317.7771301</v>
      </c>
      <c r="E2312" s="7">
        <v>3579984087.6622944</v>
      </c>
      <c r="F2312" s="7">
        <v>4109640606.5934615</v>
      </c>
      <c r="G2312" s="7">
        <v>4787491177.5079508</v>
      </c>
      <c r="H2312" s="7">
        <v>5834454711.1450291</v>
      </c>
      <c r="I2312" s="7">
        <v>5400849892.5686808</v>
      </c>
      <c r="J2312" s="7">
        <v>5671166820.465023</v>
      </c>
      <c r="K2312" s="7">
        <v>6498583610.4705229</v>
      </c>
      <c r="L2312" s="7">
        <v>7024123627.8225727</v>
      </c>
      <c r="M2312" s="7">
        <v>8363656425.0740881</v>
      </c>
      <c r="N2312" s="7">
        <v>10430984571.082403</v>
      </c>
      <c r="O2312" s="7">
        <v>12317112640.445126</v>
      </c>
      <c r="P2312" s="7">
        <v>13303230412.208979</v>
      </c>
      <c r="Q2312" s="7">
        <v>14370963094.620129</v>
      </c>
      <c r="R2312" s="7">
        <v>14796259142.023884</v>
      </c>
      <c r="S2312" s="7">
        <v>13393830450.403749</v>
      </c>
      <c r="T2312" s="7">
        <v>10932654204.432037</v>
      </c>
      <c r="U2312" s="7">
        <v>10448206065.76177</v>
      </c>
      <c r="V2312" s="7">
        <v>12043066243.589867</v>
      </c>
      <c r="W2312" s="7">
        <v>15882710840.457664</v>
      </c>
      <c r="X2312" s="7">
        <v>20182966048.987648</v>
      </c>
      <c r="Y2312" s="7">
        <v>24696940454.236599</v>
      </c>
      <c r="Z2312" s="7">
        <v>27411174254.539093</v>
      </c>
      <c r="AA2312" s="7">
        <v>32290158551.221226</v>
      </c>
      <c r="AB2312" s="7">
        <v>37495345832.719543</v>
      </c>
      <c r="AC2312" s="7">
        <v>46059299018.596703</v>
      </c>
      <c r="AD2312" s="7">
        <v>49843816059.837837</v>
      </c>
      <c r="AE2312" s="7">
        <v>54410657845.472</v>
      </c>
      <c r="AF2312" s="7">
        <v>31032589803.500164</v>
      </c>
      <c r="AG2312" s="7">
        <v>29002819852.120235</v>
      </c>
      <c r="AH2312" s="7">
        <v>36467244012.061302</v>
      </c>
      <c r="AI2312" s="7">
        <v>35715171075.130302</v>
      </c>
      <c r="AJ2312" s="7">
        <v>35921495549.520508</v>
      </c>
      <c r="AK2312" s="7">
        <v>36943003976.69117</v>
      </c>
      <c r="AL2312" s="7">
        <v>38255794014.509598</v>
      </c>
      <c r="AM2312" s="7">
        <v>40158833872.516983</v>
      </c>
      <c r="AN2312" s="7">
        <v>42674619839.301941</v>
      </c>
      <c r="AO2312" s="7">
        <v>47095380802.358528</v>
      </c>
      <c r="AP2312" s="7">
        <v>48204049088.209137</v>
      </c>
      <c r="AQ2312" s="7">
        <v>46898622821.498917</v>
      </c>
      <c r="AR2312" s="7">
        <v>52467872235.180458</v>
      </c>
      <c r="AS2312" s="7">
        <v>55799997214.199509</v>
      </c>
      <c r="AT2312" s="7">
        <v>66392817967.443634</v>
      </c>
      <c r="AU2312" s="7">
        <v>71790439077.999573</v>
      </c>
      <c r="AV2312" s="7">
        <v>75229611134.177414</v>
      </c>
      <c r="AW2312" s="7">
        <v>77947354217.818008</v>
      </c>
      <c r="AX2312" s="7">
        <v>79936004090.287613</v>
      </c>
      <c r="AY2312" s="7">
        <v>84775962028.312729</v>
      </c>
      <c r="AZ2312" s="7">
        <v>85928044398.552246</v>
      </c>
      <c r="BA2312" s="8">
        <v>84121361637.115189</v>
      </c>
      <c r="BB2312" s="8">
        <v>71994106020.626633</v>
      </c>
      <c r="BC2312" s="8">
        <v>71361664634.465988</v>
      </c>
      <c r="BD2312" s="8">
        <v>76180253479.064056</v>
      </c>
    </row>
    <row r="2313" spans="1:56" hidden="1" x14ac:dyDescent="0.2">
      <c r="A2313" s="4">
        <v>458</v>
      </c>
      <c r="B2313" s="4" t="s">
        <v>159</v>
      </c>
      <c r="C2313" s="4" t="s">
        <v>10</v>
      </c>
      <c r="D2313" s="7">
        <v>731168365.04480374</v>
      </c>
      <c r="E2313" s="7">
        <v>347335037.16330069</v>
      </c>
      <c r="F2313" s="7">
        <v>140013653.60966164</v>
      </c>
      <c r="G2313" s="7">
        <v>619224582.80035698</v>
      </c>
      <c r="H2313" s="7">
        <v>1314695318.4480195</v>
      </c>
      <c r="I2313" s="7">
        <v>179197025.44263783</v>
      </c>
      <c r="J2313" s="7">
        <v>555070816.79708374</v>
      </c>
      <c r="K2313" s="7">
        <v>1120385083.1667418</v>
      </c>
      <c r="L2313" s="7">
        <v>1213667707.5334268</v>
      </c>
      <c r="M2313" s="7">
        <v>975605228.36738443</v>
      </c>
      <c r="N2313" s="7">
        <v>666879211.52024269</v>
      </c>
      <c r="O2313" s="7">
        <v>688553173.44551432</v>
      </c>
      <c r="P2313" s="7">
        <v>1584963132.5338175</v>
      </c>
      <c r="Q2313" s="7">
        <v>1639898568.5984595</v>
      </c>
      <c r="R2313" s="7">
        <v>2091050035.5897989</v>
      </c>
      <c r="S2313" s="7">
        <v>161347572.28552616</v>
      </c>
      <c r="T2313" s="7">
        <v>798697688.62383807</v>
      </c>
      <c r="U2313" s="7">
        <v>979038922.15738404</v>
      </c>
      <c r="V2313" s="7">
        <v>1993954087.193671</v>
      </c>
      <c r="W2313" s="7">
        <v>815448733.96861124</v>
      </c>
      <c r="X2313" s="7">
        <v>87774789.633286566</v>
      </c>
      <c r="Y2313" s="7">
        <v>1551912018.8974988</v>
      </c>
      <c r="Z2313" s="7">
        <v>-264856188.02598676</v>
      </c>
      <c r="AA2313" s="7">
        <v>1038764272.8911133</v>
      </c>
      <c r="AB2313" s="7">
        <v>1763877557.8162534</v>
      </c>
      <c r="AC2313" s="7">
        <v>1167091650.4986789</v>
      </c>
      <c r="AD2313" s="7">
        <v>112413791.94266063</v>
      </c>
      <c r="AE2313" s="7">
        <v>1158476204.40115</v>
      </c>
      <c r="AF2313" s="7">
        <v>617185264.28451967</v>
      </c>
      <c r="AG2313" s="7">
        <v>1424604773.3425965</v>
      </c>
      <c r="AH2313" s="7">
        <v>2832301966.2082152</v>
      </c>
      <c r="AI2313" s="7">
        <v>-78154320.174945712</v>
      </c>
      <c r="AJ2313" s="7">
        <v>2533830055.4429798</v>
      </c>
      <c r="AK2313" s="7">
        <v>931176247.10661161</v>
      </c>
      <c r="AL2313" s="7">
        <v>2216303060.8247209</v>
      </c>
      <c r="AM2313" s="7">
        <v>-682810130.43196404</v>
      </c>
      <c r="AN2313" s="7">
        <v>189269192.22044897</v>
      </c>
      <c r="AO2313" s="7">
        <v>-374746962.85524917</v>
      </c>
      <c r="AP2313" s="7">
        <v>-627369655.09778905</v>
      </c>
      <c r="AQ2313" s="7">
        <v>-3803536627.721056</v>
      </c>
      <c r="AR2313" s="7">
        <v>1529910636.68958</v>
      </c>
      <c r="AS2313" s="7">
        <v>638725489.69338524</v>
      </c>
      <c r="AT2313" s="7">
        <v>362557737.45673519</v>
      </c>
      <c r="AU2313" s="7">
        <v>-1794156387.1686616</v>
      </c>
      <c r="AV2313" s="7">
        <v>-3449002550.4588041</v>
      </c>
      <c r="AW2313" s="7">
        <v>-1330120611.9937167</v>
      </c>
      <c r="AX2313" s="7">
        <v>76111478.678933382</v>
      </c>
      <c r="AY2313" s="7">
        <v>264222744.97557402</v>
      </c>
      <c r="AZ2313" s="7">
        <v>-2221738424.1764936</v>
      </c>
      <c r="BA2313" s="8">
        <v>-3554730268.8535509</v>
      </c>
      <c r="BB2313" s="8">
        <v>-1239277857.9018359</v>
      </c>
      <c r="BC2313" s="8">
        <v>4701830434.8453331</v>
      </c>
      <c r="BD2313" s="8">
        <v>5613365388.1780882</v>
      </c>
    </row>
    <row r="2314" spans="1:56" hidden="1" x14ac:dyDescent="0.2">
      <c r="A2314" s="4">
        <v>458</v>
      </c>
      <c r="B2314" s="4" t="s">
        <v>159</v>
      </c>
      <c r="C2314" s="4" t="s">
        <v>11</v>
      </c>
      <c r="D2314" s="7">
        <v>5638797355.2272978</v>
      </c>
      <c r="E2314" s="7">
        <v>7133104687.6958189</v>
      </c>
      <c r="F2314" s="7">
        <v>7277589107.3595238</v>
      </c>
      <c r="G2314" s="7">
        <v>8309806628.9312096</v>
      </c>
      <c r="H2314" s="7">
        <v>9633596312.6609936</v>
      </c>
      <c r="I2314" s="7">
        <v>9344627473.0775356</v>
      </c>
      <c r="J2314" s="7">
        <v>10930051106.156448</v>
      </c>
      <c r="K2314" s="7">
        <v>11384330948.561218</v>
      </c>
      <c r="L2314" s="7">
        <v>12248634144.224855</v>
      </c>
      <c r="M2314" s="7">
        <v>14449236210.843918</v>
      </c>
      <c r="N2314" s="7">
        <v>14907283062.08473</v>
      </c>
      <c r="O2314" s="7">
        <v>14783379741.278177</v>
      </c>
      <c r="P2314" s="7">
        <v>16361828962.587654</v>
      </c>
      <c r="Q2314" s="7">
        <v>18380530409.015934</v>
      </c>
      <c r="R2314" s="7">
        <v>20913957885.558872</v>
      </c>
      <c r="S2314" s="7">
        <v>21007544436.41898</v>
      </c>
      <c r="T2314" s="7">
        <v>23483633674.088928</v>
      </c>
      <c r="U2314" s="7">
        <v>26902179022.655807</v>
      </c>
      <c r="V2314" s="7">
        <v>30037987538.132843</v>
      </c>
      <c r="W2314" s="7">
        <v>35457439707.518089</v>
      </c>
      <c r="X2314" s="7">
        <v>41775655145.524605</v>
      </c>
      <c r="Y2314" s="7">
        <v>48363819317.879089</v>
      </c>
      <c r="Z2314" s="7">
        <v>54455626139.716545</v>
      </c>
      <c r="AA2314" s="7">
        <v>60741186488.896843</v>
      </c>
      <c r="AB2314" s="7">
        <v>74047590937.251038</v>
      </c>
      <c r="AC2314" s="7">
        <v>88090367638.918182</v>
      </c>
      <c r="AD2314" s="7">
        <v>96219307752.825165</v>
      </c>
      <c r="AE2314" s="7">
        <v>101502356874.68199</v>
      </c>
      <c r="AF2314" s="7">
        <v>102000891230.81352</v>
      </c>
      <c r="AG2314" s="7">
        <v>115427575256.52353</v>
      </c>
      <c r="AH2314" s="7">
        <v>133972400205.2363</v>
      </c>
      <c r="AI2314" s="7">
        <v>124821867183.30402</v>
      </c>
      <c r="AJ2314" s="7">
        <v>131596367749.45914</v>
      </c>
      <c r="AK2314" s="7">
        <v>138352357036.61514</v>
      </c>
      <c r="AL2314" s="7">
        <v>160569342938.37363</v>
      </c>
      <c r="AM2314" s="7">
        <v>173899659979.40747</v>
      </c>
      <c r="AN2314" s="7">
        <v>185518190126.38095</v>
      </c>
      <c r="AO2314" s="7">
        <v>192537140220.04932</v>
      </c>
      <c r="AP2314" s="7">
        <v>195550868266.72864</v>
      </c>
      <c r="AQ2314" s="7">
        <v>174272851633.7002</v>
      </c>
      <c r="AR2314" s="7">
        <v>193649122846.99026</v>
      </c>
      <c r="AS2314" s="7">
        <v>201742480578.70779</v>
      </c>
      <c r="AT2314" s="7">
        <v>198228416462.28125</v>
      </c>
      <c r="AU2314" s="7">
        <v>198742319186.60065</v>
      </c>
      <c r="AV2314" s="7">
        <v>208759490071.55948</v>
      </c>
      <c r="AW2314" s="7">
        <v>209286952234.47406</v>
      </c>
      <c r="AX2314" s="7">
        <v>212048449398.38388</v>
      </c>
      <c r="AY2314" s="7">
        <v>230460615896.16663</v>
      </c>
      <c r="AZ2314" s="7">
        <v>234915397570.28497</v>
      </c>
      <c r="BA2314" s="8">
        <v>232461128883.95557</v>
      </c>
      <c r="BB2314" s="8">
        <v>212560989397.15173</v>
      </c>
      <c r="BC2314" s="8">
        <v>245380600552.58221</v>
      </c>
      <c r="BD2314" s="8">
        <v>276876437632.52667</v>
      </c>
    </row>
    <row r="2315" spans="1:56" hidden="1" x14ac:dyDescent="0.2">
      <c r="A2315" s="4">
        <v>458</v>
      </c>
      <c r="B2315" s="4" t="s">
        <v>159</v>
      </c>
      <c r="C2315" s="4" t="s">
        <v>12</v>
      </c>
      <c r="D2315" s="7">
        <v>4056810914.3378406</v>
      </c>
      <c r="E2315" s="7">
        <v>5115521630.6429939</v>
      </c>
      <c r="F2315" s="7">
        <v>4960665436.4889717</v>
      </c>
      <c r="G2315" s="7">
        <v>5787618582.9461298</v>
      </c>
      <c r="H2315" s="7">
        <v>7918734781.2453108</v>
      </c>
      <c r="I2315" s="7">
        <v>6565059885.0870638</v>
      </c>
      <c r="J2315" s="7">
        <v>7168683009.970026</v>
      </c>
      <c r="K2315" s="7">
        <v>8300081327.8322525</v>
      </c>
      <c r="L2315" s="7">
        <v>9368273035.6893806</v>
      </c>
      <c r="M2315" s="7">
        <v>11282637016.605852</v>
      </c>
      <c r="N2315" s="7">
        <v>13596703366.967266</v>
      </c>
      <c r="O2315" s="7">
        <v>14356877005.951593</v>
      </c>
      <c r="P2315" s="7">
        <v>16331509053.990797</v>
      </c>
      <c r="Q2315" s="7">
        <v>17801822464.633961</v>
      </c>
      <c r="R2315" s="7">
        <v>18959992773.267719</v>
      </c>
      <c r="S2315" s="7">
        <v>17095094092.822189</v>
      </c>
      <c r="T2315" s="7">
        <v>15989231917.90793</v>
      </c>
      <c r="U2315" s="7">
        <v>17344126294.716347</v>
      </c>
      <c r="V2315" s="7">
        <v>21558911025.83783</v>
      </c>
      <c r="W2315" s="7">
        <v>27314511435.034546</v>
      </c>
      <c r="X2315" s="7">
        <v>34494273685.072647</v>
      </c>
      <c r="Y2315" s="7">
        <v>43189986753.767242</v>
      </c>
      <c r="Z2315" s="7">
        <v>45942898646.715134</v>
      </c>
      <c r="AA2315" s="7">
        <v>52850520328.216675</v>
      </c>
      <c r="AB2315" s="7">
        <v>66399102462.98761</v>
      </c>
      <c r="AC2315" s="7">
        <v>82134397992.159729</v>
      </c>
      <c r="AD2315" s="7">
        <v>86147101544.213989</v>
      </c>
      <c r="AE2315" s="7">
        <v>91164807431.348663</v>
      </c>
      <c r="AF2315" s="7">
        <v>74067895835.640289</v>
      </c>
      <c r="AG2315" s="7">
        <v>81891937183.498581</v>
      </c>
      <c r="AH2315" s="7">
        <v>101852260701.84001</v>
      </c>
      <c r="AI2315" s="7">
        <v>93464688156.241165</v>
      </c>
      <c r="AJ2315" s="7">
        <v>99246360516.824997</v>
      </c>
      <c r="AK2315" s="7">
        <v>103745962940.19716</v>
      </c>
      <c r="AL2315" s="7">
        <v>124117892316.10773</v>
      </c>
      <c r="AM2315" s="7">
        <v>135177840642.80788</v>
      </c>
      <c r="AN2315" s="7">
        <v>146221677332.90268</v>
      </c>
      <c r="AO2315" s="7">
        <v>154864977144.34113</v>
      </c>
      <c r="AP2315" s="7">
        <v>158495037296.48395</v>
      </c>
      <c r="AQ2315" s="7">
        <v>138310842020.07941</v>
      </c>
      <c r="AR2315" s="7">
        <v>159953184386.09268</v>
      </c>
      <c r="AS2315" s="7">
        <v>170046623885.55396</v>
      </c>
      <c r="AT2315" s="7">
        <v>174998469142.6344</v>
      </c>
      <c r="AU2315" s="7">
        <v>178015258639.37</v>
      </c>
      <c r="AV2315" s="7">
        <v>185116312774.62186</v>
      </c>
      <c r="AW2315" s="7">
        <v>186603045427.79001</v>
      </c>
      <c r="AX2315" s="7">
        <v>189279208581.3158</v>
      </c>
      <c r="AY2315" s="7">
        <v>208570166723.92084</v>
      </c>
      <c r="AZ2315" s="7">
        <v>211674243841.71417</v>
      </c>
      <c r="BA2315" s="8">
        <v>206619369006.11615</v>
      </c>
      <c r="BB2315" s="8">
        <v>190266790412.12842</v>
      </c>
      <c r="BC2315" s="8">
        <v>224007666388.37106</v>
      </c>
      <c r="BD2315" s="8">
        <v>255890393725.19354</v>
      </c>
    </row>
    <row r="2316" spans="1:56" hidden="1" x14ac:dyDescent="0.2">
      <c r="A2316" s="4">
        <v>458</v>
      </c>
      <c r="B2316" s="4" t="s">
        <v>159</v>
      </c>
      <c r="C2316" s="4" t="s">
        <v>13</v>
      </c>
      <c r="D2316" s="7">
        <v>17060933411.727631</v>
      </c>
      <c r="E2316" s="7">
        <v>20973281950.184689</v>
      </c>
      <c r="F2316" s="7">
        <v>22942346988.740929</v>
      </c>
      <c r="G2316" s="7">
        <v>25626849733.81876</v>
      </c>
      <c r="H2316" s="7">
        <v>27758660737.08971</v>
      </c>
      <c r="I2316" s="7">
        <v>27981026510.617207</v>
      </c>
      <c r="J2316" s="7">
        <v>31216609651.047901</v>
      </c>
      <c r="K2316" s="7">
        <v>33636851621.707066</v>
      </c>
      <c r="L2316" s="7">
        <v>35875011473.275879</v>
      </c>
      <c r="M2316" s="7">
        <v>39229002146.379868</v>
      </c>
      <c r="N2316" s="7">
        <v>42149303455.01638</v>
      </c>
      <c r="O2316" s="7">
        <v>45075286283.946236</v>
      </c>
      <c r="P2316" s="7">
        <v>47768326790.579391</v>
      </c>
      <c r="Q2316" s="7">
        <v>50737867939.709717</v>
      </c>
      <c r="R2316" s="7">
        <v>54676108258.525177</v>
      </c>
      <c r="S2316" s="7">
        <v>54088070932.618149</v>
      </c>
      <c r="T2316" s="7">
        <v>54684630538.5811</v>
      </c>
      <c r="U2316" s="7">
        <v>57632392527.483162</v>
      </c>
      <c r="V2316" s="7">
        <v>62703149177.656158</v>
      </c>
      <c r="W2316" s="7">
        <v>68459475914.290833</v>
      </c>
      <c r="X2316" s="7">
        <v>74627434003.56398</v>
      </c>
      <c r="Y2316" s="7">
        <v>81750971397.31958</v>
      </c>
      <c r="Z2316" s="7">
        <v>89014641644.267136</v>
      </c>
      <c r="AA2316" s="7">
        <v>97822590015.350418</v>
      </c>
      <c r="AB2316" s="7">
        <v>106834047906.46222</v>
      </c>
      <c r="AC2316" s="7">
        <v>117334857477.06686</v>
      </c>
      <c r="AD2316" s="7">
        <v>129071512058.2818</v>
      </c>
      <c r="AE2316" s="7">
        <v>138523085693.91733</v>
      </c>
      <c r="AF2316" s="7">
        <v>128328596681.60976</v>
      </c>
      <c r="AG2316" s="7">
        <v>136204908044.63936</v>
      </c>
      <c r="AH2316" s="7">
        <v>148271121295.24796</v>
      </c>
      <c r="AI2316" s="7">
        <v>149038684289.51495</v>
      </c>
      <c r="AJ2316" s="7">
        <v>157073342344.99121</v>
      </c>
      <c r="AK2316" s="7">
        <v>166165531637.14395</v>
      </c>
      <c r="AL2316" s="7">
        <v>177437267014.74518</v>
      </c>
      <c r="AM2316" s="7">
        <v>186898468976.96307</v>
      </c>
      <c r="AN2316" s="7">
        <v>197336462643.46384</v>
      </c>
      <c r="AO2316" s="7">
        <v>209766263981.99109</v>
      </c>
      <c r="AP2316" s="7">
        <v>219901687174.95053</v>
      </c>
      <c r="AQ2316" s="7">
        <v>216573411969.58081</v>
      </c>
      <c r="AR2316" s="7">
        <v>232653657301.66385</v>
      </c>
      <c r="AS2316" s="7">
        <v>244970139138.66919</v>
      </c>
      <c r="AT2316" s="7">
        <v>258378467489.26157</v>
      </c>
      <c r="AU2316" s="7">
        <v>270506035805.25537</v>
      </c>
      <c r="AV2316" s="7">
        <v>286754581233.80048</v>
      </c>
      <c r="AW2316" s="7">
        <v>301354735817.52985</v>
      </c>
      <c r="AX2316" s="7">
        <v>314764285548.14496</v>
      </c>
      <c r="AY2316" s="7">
        <v>333060789244.85809</v>
      </c>
      <c r="AZ2316" s="7">
        <v>349191117181.68494</v>
      </c>
      <c r="BA2316" s="8">
        <v>364601690974.18079</v>
      </c>
      <c r="BB2316" s="8">
        <v>344422970018.49316</v>
      </c>
      <c r="BC2316" s="8">
        <v>355073078122.12317</v>
      </c>
      <c r="BD2316" s="8">
        <v>385944411339.37695</v>
      </c>
    </row>
    <row r="2317" spans="1:56" hidden="1" x14ac:dyDescent="0.2">
      <c r="A2317" s="4">
        <v>458</v>
      </c>
      <c r="B2317" s="4" t="s">
        <v>159</v>
      </c>
      <c r="C2317" s="4" t="s">
        <v>14</v>
      </c>
      <c r="D2317" s="7">
        <v>5371401892.5035515</v>
      </c>
      <c r="E2317" s="7">
        <v>6781592949.7512064</v>
      </c>
      <c r="F2317" s="7">
        <v>7299191165.5641222</v>
      </c>
      <c r="G2317" s="7">
        <v>8158333782.1360617</v>
      </c>
      <c r="H2317" s="7">
        <v>8721705990.0012569</v>
      </c>
      <c r="I2317" s="7">
        <v>8457625267.5484438</v>
      </c>
      <c r="J2317" s="7">
        <v>9492821699.1742744</v>
      </c>
      <c r="K2317" s="7">
        <v>9716410044.1211643</v>
      </c>
      <c r="L2317" s="7">
        <v>9876619015.5359898</v>
      </c>
      <c r="M2317" s="7">
        <v>10444527204.660156</v>
      </c>
      <c r="N2317" s="7">
        <v>10578458020.630579</v>
      </c>
      <c r="O2317" s="7">
        <v>11092378593.879757</v>
      </c>
      <c r="P2317" s="7">
        <v>11828478970.370661</v>
      </c>
      <c r="Q2317" s="7">
        <v>11734000642.845482</v>
      </c>
      <c r="R2317" s="7">
        <v>12067270347.708071</v>
      </c>
      <c r="S2317" s="7">
        <v>12307099948.506477</v>
      </c>
      <c r="T2317" s="7">
        <v>12819982298.294661</v>
      </c>
      <c r="U2317" s="7">
        <v>13721160192.281414</v>
      </c>
      <c r="V2317" s="7">
        <v>14465566355.948185</v>
      </c>
      <c r="W2317" s="7">
        <v>15332482878.282576</v>
      </c>
      <c r="X2317" s="7">
        <v>15238278131.586494</v>
      </c>
      <c r="Y2317" s="7">
        <v>15224191440.43432</v>
      </c>
      <c r="Z2317" s="7">
        <v>16268367420.552824</v>
      </c>
      <c r="AA2317" s="7">
        <v>15756844448.729677</v>
      </c>
      <c r="AB2317" s="7">
        <v>15459263098.652128</v>
      </c>
      <c r="AC2317" s="7">
        <v>15068357419.691437</v>
      </c>
      <c r="AD2317" s="7">
        <v>15749801103.153591</v>
      </c>
      <c r="AE2317" s="7">
        <v>15856331704.863873</v>
      </c>
      <c r="AF2317" s="7">
        <v>15417883443.264597</v>
      </c>
      <c r="AG2317" s="7">
        <v>15491838571.813503</v>
      </c>
      <c r="AH2317" s="7">
        <v>16430364368.546761</v>
      </c>
      <c r="AI2317" s="7">
        <v>16401950190.457838</v>
      </c>
      <c r="AJ2317" s="7">
        <v>16872124418.170338</v>
      </c>
      <c r="AK2317" s="7">
        <v>17889673658.563728</v>
      </c>
      <c r="AL2317" s="7">
        <v>18726015499.8181</v>
      </c>
      <c r="AM2317" s="7">
        <v>19211737107.868736</v>
      </c>
      <c r="AN2317" s="7">
        <v>20332906571.727757</v>
      </c>
      <c r="AO2317" s="7">
        <v>20613091996.719044</v>
      </c>
      <c r="AP2317" s="7">
        <v>21403599882.540207</v>
      </c>
      <c r="AQ2317" s="7">
        <v>21415149510.747128</v>
      </c>
      <c r="AR2317" s="7">
        <v>21928466319.858246</v>
      </c>
      <c r="AS2317" s="7">
        <v>23429397637.0298</v>
      </c>
      <c r="AT2317" s="7">
        <v>23654550563.358967</v>
      </c>
      <c r="AU2317" s="7">
        <v>24124170356.849426</v>
      </c>
      <c r="AV2317" s="7">
        <v>24618131007.233418</v>
      </c>
      <c r="AW2317" s="7">
        <v>24974762829.585472</v>
      </c>
      <c r="AX2317" s="7">
        <v>24062844493.869118</v>
      </c>
      <c r="AY2317" s="7">
        <v>25479137446.749863</v>
      </c>
      <c r="AZ2317" s="7">
        <v>25511968580.116779</v>
      </c>
      <c r="BA2317" s="8">
        <v>26007679723.277515</v>
      </c>
      <c r="BB2317" s="8">
        <v>25376006484.54945</v>
      </c>
      <c r="BC2317" s="8">
        <v>25322748262.556976</v>
      </c>
      <c r="BD2317" s="8">
        <v>25335806768.9109</v>
      </c>
    </row>
    <row r="2318" spans="1:56" hidden="1" x14ac:dyDescent="0.2">
      <c r="A2318" s="4">
        <v>458</v>
      </c>
      <c r="B2318" s="4" t="s">
        <v>159</v>
      </c>
      <c r="C2318" s="4" t="s">
        <v>15</v>
      </c>
      <c r="D2318" s="7">
        <v>7792735733.2722559</v>
      </c>
      <c r="E2318" s="7">
        <v>8963492223.8774643</v>
      </c>
      <c r="F2318" s="7">
        <v>9656260209.4831085</v>
      </c>
      <c r="G2318" s="7">
        <v>9949179658.7096024</v>
      </c>
      <c r="H2318" s="7">
        <v>9858141835.6256104</v>
      </c>
      <c r="I2318" s="7">
        <v>9954182355.5945473</v>
      </c>
      <c r="J2318" s="7">
        <v>11889814667.942551</v>
      </c>
      <c r="K2318" s="7">
        <v>12454842608.124861</v>
      </c>
      <c r="L2318" s="7">
        <v>13605282153.740673</v>
      </c>
      <c r="M2318" s="7">
        <v>15625371494.839273</v>
      </c>
      <c r="N2318" s="7">
        <v>15973219119.34483</v>
      </c>
      <c r="O2318" s="7">
        <v>15886021315.718004</v>
      </c>
      <c r="P2318" s="7">
        <v>16955685702.774376</v>
      </c>
      <c r="Q2318" s="7">
        <v>19066722357.425232</v>
      </c>
      <c r="R2318" s="7">
        <v>21560498265.008873</v>
      </c>
      <c r="S2318" s="7">
        <v>21128964522.723717</v>
      </c>
      <c r="T2318" s="7">
        <v>22572804600.877625</v>
      </c>
      <c r="U2318" s="7">
        <v>23852814278.338139</v>
      </c>
      <c r="V2318" s="7">
        <v>26419125673.035118</v>
      </c>
      <c r="W2318" s="7">
        <v>29322069172.573082</v>
      </c>
      <c r="X2318" s="7">
        <v>31335077312.765923</v>
      </c>
      <c r="Y2318" s="7">
        <v>34078568622.044079</v>
      </c>
      <c r="Z2318" s="7">
        <v>36236566013.002205</v>
      </c>
      <c r="AA2318" s="7">
        <v>38601871080.691177</v>
      </c>
      <c r="AB2318" s="7">
        <v>42164906827.157181</v>
      </c>
      <c r="AC2318" s="7">
        <v>49136769123.459122</v>
      </c>
      <c r="AD2318" s="7">
        <v>54579288640.669907</v>
      </c>
      <c r="AE2318" s="7">
        <v>57797413959.206322</v>
      </c>
      <c r="AF2318" s="7">
        <v>53845910763.547562</v>
      </c>
      <c r="AG2318" s="7">
        <v>58834465215.441582</v>
      </c>
      <c r="AH2318" s="7">
        <v>65252804372.988411</v>
      </c>
      <c r="AI2318" s="7">
        <v>63424804683.784599</v>
      </c>
      <c r="AJ2318" s="7">
        <v>66198722726.130722</v>
      </c>
      <c r="AK2318" s="7">
        <v>71294626779.551834</v>
      </c>
      <c r="AL2318" s="7">
        <v>76542011975.504333</v>
      </c>
      <c r="AM2318" s="7">
        <v>79037742891.021851</v>
      </c>
      <c r="AN2318" s="7">
        <v>82439349166.603317</v>
      </c>
      <c r="AO2318" s="7">
        <v>84813185806.115601</v>
      </c>
      <c r="AP2318" s="7">
        <v>84743288028.720917</v>
      </c>
      <c r="AQ2318" s="7">
        <v>78460499276.844681</v>
      </c>
      <c r="AR2318" s="7">
        <v>84502188413.157196</v>
      </c>
      <c r="AS2318" s="7">
        <v>86427992076.826462</v>
      </c>
      <c r="AT2318" s="7">
        <v>89614117712.45845</v>
      </c>
      <c r="AU2318" s="7">
        <v>92213250112.242416</v>
      </c>
      <c r="AV2318" s="7">
        <v>96994149291.218521</v>
      </c>
      <c r="AW2318" s="7">
        <v>101689571438.44012</v>
      </c>
      <c r="AX2318" s="7">
        <v>105665914506.96188</v>
      </c>
      <c r="AY2318" s="7">
        <v>110279733451.12726</v>
      </c>
      <c r="AZ2318" s="7">
        <v>113816061211.9384</v>
      </c>
      <c r="BA2318" s="8">
        <v>117141715321.59425</v>
      </c>
      <c r="BB2318" s="8">
        <v>112299057857.44189</v>
      </c>
      <c r="BC2318" s="8">
        <v>120139538701.82457</v>
      </c>
      <c r="BD2318" s="8">
        <v>128329270578.88866</v>
      </c>
    </row>
    <row r="2319" spans="1:56" hidden="1" x14ac:dyDescent="0.2">
      <c r="A2319" s="4">
        <v>458</v>
      </c>
      <c r="B2319" s="4" t="s">
        <v>159</v>
      </c>
      <c r="C2319" s="4" t="s">
        <v>16</v>
      </c>
      <c r="D2319" s="7">
        <v>1856757065.5796943</v>
      </c>
      <c r="E2319" s="7">
        <v>2219983673.046433</v>
      </c>
      <c r="F2319" s="7">
        <v>2445805478.3473201</v>
      </c>
      <c r="G2319" s="7">
        <v>2996619511.1525083</v>
      </c>
      <c r="H2319" s="7">
        <v>3307273846.6509876</v>
      </c>
      <c r="I2319" s="7">
        <v>3405249444.7126203</v>
      </c>
      <c r="J2319" s="7">
        <v>4034921885.7262468</v>
      </c>
      <c r="K2319" s="7">
        <v>4462669008.8835039</v>
      </c>
      <c r="L2319" s="7">
        <v>4876078239.7788897</v>
      </c>
      <c r="M2319" s="7">
        <v>5428867746.7821045</v>
      </c>
      <c r="N2319" s="7">
        <v>5929430515.0161686</v>
      </c>
      <c r="O2319" s="7">
        <v>6209555749.766984</v>
      </c>
      <c r="P2319" s="7">
        <v>6559542726.0680304</v>
      </c>
      <c r="Q2319" s="7">
        <v>7073670880.9188986</v>
      </c>
      <c r="R2319" s="7">
        <v>7943212166.6151142</v>
      </c>
      <c r="S2319" s="7">
        <v>7639347505.2208805</v>
      </c>
      <c r="T2319" s="7">
        <v>8214519900.2314396</v>
      </c>
      <c r="U2319" s="7">
        <v>9315351028.755558</v>
      </c>
      <c r="V2319" s="7">
        <v>10954728008.091999</v>
      </c>
      <c r="W2319" s="7">
        <v>12509999590.199419</v>
      </c>
      <c r="X2319" s="7">
        <v>14422694625.894787</v>
      </c>
      <c r="Y2319" s="7">
        <v>16441650496.83544</v>
      </c>
      <c r="Z2319" s="7">
        <v>17592809545.92347</v>
      </c>
      <c r="AA2319" s="7">
        <v>20158012523.334972</v>
      </c>
      <c r="AB2319" s="7">
        <v>22450922110.302402</v>
      </c>
      <c r="AC2319" s="7">
        <v>25001182157.725529</v>
      </c>
      <c r="AD2319" s="7">
        <v>29546600076.411808</v>
      </c>
      <c r="AE2319" s="7">
        <v>32535739511.253338</v>
      </c>
      <c r="AF2319" s="7">
        <v>28169636752.171501</v>
      </c>
      <c r="AG2319" s="7">
        <v>31457634786.268414</v>
      </c>
      <c r="AH2319" s="7">
        <v>37218964450.744362</v>
      </c>
      <c r="AI2319" s="7">
        <v>35629685772.732407</v>
      </c>
      <c r="AJ2319" s="7">
        <v>37097831436.754181</v>
      </c>
      <c r="AK2319" s="7">
        <v>40497338117.290771</v>
      </c>
      <c r="AL2319" s="7">
        <v>44368180799.114151</v>
      </c>
      <c r="AM2319" s="7">
        <v>46673430029.086151</v>
      </c>
      <c r="AN2319" s="7">
        <v>50141040794.141174</v>
      </c>
      <c r="AO2319" s="7">
        <v>51699065799.952545</v>
      </c>
      <c r="AP2319" s="7">
        <v>52094571647.595871</v>
      </c>
      <c r="AQ2319" s="7">
        <v>47420184962.790619</v>
      </c>
      <c r="AR2319" s="7">
        <v>53064792060.297234</v>
      </c>
      <c r="AS2319" s="7">
        <v>55950243367.440094</v>
      </c>
      <c r="AT2319" s="7">
        <v>58420533724.435417</v>
      </c>
      <c r="AU2319" s="7">
        <v>60413912763.6586</v>
      </c>
      <c r="AV2319" s="7">
        <v>64101016158.406967</v>
      </c>
      <c r="AW2319" s="7">
        <v>67182023640.831688</v>
      </c>
      <c r="AX2319" s="7">
        <v>70131487531.296249</v>
      </c>
      <c r="AY2319" s="7">
        <v>74372977963.858185</v>
      </c>
      <c r="AZ2319" s="7">
        <v>78054701438.856216</v>
      </c>
      <c r="BA2319" s="8">
        <v>80983991473.298828</v>
      </c>
      <c r="BB2319" s="8">
        <v>78823960892.87323</v>
      </c>
      <c r="BC2319" s="8">
        <v>86344636356.15686</v>
      </c>
      <c r="BD2319" s="8">
        <v>93335546140.101852</v>
      </c>
    </row>
    <row r="2320" spans="1:56" hidden="1" x14ac:dyDescent="0.2">
      <c r="A2320" s="4">
        <v>458</v>
      </c>
      <c r="B2320" s="4" t="s">
        <v>159</v>
      </c>
      <c r="C2320" s="4" t="s">
        <v>17</v>
      </c>
      <c r="D2320" s="7">
        <v>788504204.73731101</v>
      </c>
      <c r="E2320" s="7">
        <v>1079951328.3684311</v>
      </c>
      <c r="F2320" s="7">
        <v>1139837723.7718928</v>
      </c>
      <c r="G2320" s="7">
        <v>1299534777.6690261</v>
      </c>
      <c r="H2320" s="7">
        <v>1455239405.5131879</v>
      </c>
      <c r="I2320" s="7">
        <v>1305523417.3886068</v>
      </c>
      <c r="J2320" s="7">
        <v>1423299994.784971</v>
      </c>
      <c r="K2320" s="7">
        <v>1596970541.0197268</v>
      </c>
      <c r="L2320" s="7">
        <v>1834519908.9669654</v>
      </c>
      <c r="M2320" s="7">
        <v>2055082417.2209549</v>
      </c>
      <c r="N2320" s="7">
        <v>2411016623.4376879</v>
      </c>
      <c r="O2320" s="7">
        <v>2762282840.2107673</v>
      </c>
      <c r="P2320" s="7">
        <v>3031859238.9033666</v>
      </c>
      <c r="Q2320" s="7">
        <v>3345781538.8469706</v>
      </c>
      <c r="R2320" s="7">
        <v>3486988223.9983554</v>
      </c>
      <c r="S2320" s="7">
        <v>3195238874.5522289</v>
      </c>
      <c r="T2320" s="7">
        <v>2747111873.8787699</v>
      </c>
      <c r="U2320" s="7">
        <v>2423853594.7918096</v>
      </c>
      <c r="V2320" s="7">
        <v>2489205449.0513544</v>
      </c>
      <c r="W2320" s="7">
        <v>2777453806.2867155</v>
      </c>
      <c r="X2320" s="7">
        <v>3292902868.7429004</v>
      </c>
      <c r="Y2320" s="7">
        <v>3804839501.2730489</v>
      </c>
      <c r="Z2320" s="7">
        <v>4214037564.3557739</v>
      </c>
      <c r="AA2320" s="7">
        <v>4668897213.9164762</v>
      </c>
      <c r="AB2320" s="7">
        <v>5375773696.5875597</v>
      </c>
      <c r="AC2320" s="7">
        <v>6507654175.984334</v>
      </c>
      <c r="AD2320" s="7">
        <v>7560504986.3981342</v>
      </c>
      <c r="AE2320" s="7">
        <v>8361338963.9576006</v>
      </c>
      <c r="AF2320" s="7">
        <v>6358375912.577425</v>
      </c>
      <c r="AG2320" s="7">
        <v>6081772071.5210857</v>
      </c>
      <c r="AH2320" s="7">
        <v>6115140154.0260839</v>
      </c>
      <c r="AI2320" s="7">
        <v>6314732445.7945395</v>
      </c>
      <c r="AJ2320" s="7">
        <v>6461362748.0432072</v>
      </c>
      <c r="AK2320" s="7">
        <v>6579104692.2323275</v>
      </c>
      <c r="AL2320" s="7">
        <v>6523078785.6227674</v>
      </c>
      <c r="AM2320" s="7">
        <v>6427659663.6404018</v>
      </c>
      <c r="AN2320" s="7">
        <v>6393739562.2249432</v>
      </c>
      <c r="AO2320" s="7">
        <v>6940052722.9737635</v>
      </c>
      <c r="AP2320" s="7">
        <v>7243338334.6054335</v>
      </c>
      <c r="AQ2320" s="7">
        <v>7689886491.4471884</v>
      </c>
      <c r="AR2320" s="7">
        <v>8563428864.5707769</v>
      </c>
      <c r="AS2320" s="7">
        <v>8961353765.9495354</v>
      </c>
      <c r="AT2320" s="7">
        <v>10587048481.196568</v>
      </c>
      <c r="AU2320" s="7">
        <v>11713136493.181637</v>
      </c>
      <c r="AV2320" s="7">
        <v>13086599634.838575</v>
      </c>
      <c r="AW2320" s="7">
        <v>14180505791.866459</v>
      </c>
      <c r="AX2320" s="7">
        <v>15236949197.864704</v>
      </c>
      <c r="AY2320" s="7">
        <v>16264672825.999447</v>
      </c>
      <c r="AZ2320" s="7">
        <v>16948986696.184189</v>
      </c>
      <c r="BA2320" s="8">
        <v>17015233779.163366</v>
      </c>
      <c r="BB2320" s="8">
        <v>13728330915.137362</v>
      </c>
      <c r="BC2320" s="8">
        <v>13007808623.373774</v>
      </c>
      <c r="BD2320" s="8">
        <v>13654332712.465124</v>
      </c>
    </row>
    <row r="2321" spans="1:56" hidden="1" x14ac:dyDescent="0.2">
      <c r="A2321" s="4">
        <v>458</v>
      </c>
      <c r="B2321" s="4" t="s">
        <v>159</v>
      </c>
      <c r="C2321" s="4" t="s">
        <v>18</v>
      </c>
      <c r="D2321" s="7">
        <v>2012204073.6742108</v>
      </c>
      <c r="E2321" s="7">
        <v>2722580294.9394498</v>
      </c>
      <c r="F2321" s="7">
        <v>2917616623.6297703</v>
      </c>
      <c r="G2321" s="7">
        <v>3231577542.9536948</v>
      </c>
      <c r="H2321" s="7">
        <v>3509068254.261405</v>
      </c>
      <c r="I2321" s="7">
        <v>3518582221.6145129</v>
      </c>
      <c r="J2321" s="7">
        <v>3813515206.4882708</v>
      </c>
      <c r="K2321" s="7">
        <v>4110033852.5021968</v>
      </c>
      <c r="L2321" s="7">
        <v>4477907252.6402359</v>
      </c>
      <c r="M2321" s="7">
        <v>5030642195.0587254</v>
      </c>
      <c r="N2321" s="7">
        <v>5799945799.1175804</v>
      </c>
      <c r="O2321" s="7">
        <v>6135034624.0727367</v>
      </c>
      <c r="P2321" s="7">
        <v>6576791595.4735022</v>
      </c>
      <c r="Q2321" s="7">
        <v>7092893032.9977722</v>
      </c>
      <c r="R2321" s="7">
        <v>7657479991.7733459</v>
      </c>
      <c r="S2321" s="7">
        <v>7446298610.2720137</v>
      </c>
      <c r="T2321" s="7">
        <v>6623122204.8228216</v>
      </c>
      <c r="U2321" s="7">
        <v>6920500068.5486927</v>
      </c>
      <c r="V2321" s="7">
        <v>7529262724.2595034</v>
      </c>
      <c r="W2321" s="7">
        <v>8282404487.9012575</v>
      </c>
      <c r="X2321" s="7">
        <v>9632572466.871542</v>
      </c>
      <c r="Y2321" s="7">
        <v>11184063203.247164</v>
      </c>
      <c r="Z2321" s="7">
        <v>12561715517.583179</v>
      </c>
      <c r="AA2321" s="7">
        <v>13925625664.364355</v>
      </c>
      <c r="AB2321" s="7">
        <v>15598734584.842154</v>
      </c>
      <c r="AC2321" s="7">
        <v>17386590606.028782</v>
      </c>
      <c r="AD2321" s="7">
        <v>18755997619.678265</v>
      </c>
      <c r="AE2321" s="7">
        <v>20258703660.581276</v>
      </c>
      <c r="AF2321" s="7">
        <v>19575030816.086304</v>
      </c>
      <c r="AG2321" s="7">
        <v>20189305713.39233</v>
      </c>
      <c r="AH2321" s="7">
        <v>21380064546.780495</v>
      </c>
      <c r="AI2321" s="7">
        <v>21843937103.428471</v>
      </c>
      <c r="AJ2321" s="7">
        <v>22741352087.92598</v>
      </c>
      <c r="AK2321" s="7">
        <v>23178016734.999367</v>
      </c>
      <c r="AL2321" s="7">
        <v>25174452853.775974</v>
      </c>
      <c r="AM2321" s="7">
        <v>27362236401.990639</v>
      </c>
      <c r="AN2321" s="7">
        <v>29182670821.956161</v>
      </c>
      <c r="AO2321" s="7">
        <v>33507210663.084396</v>
      </c>
      <c r="AP2321" s="7">
        <v>37150645560.45369</v>
      </c>
      <c r="AQ2321" s="7">
        <v>37920462773.746933</v>
      </c>
      <c r="AR2321" s="7">
        <v>40982135805.54702</v>
      </c>
      <c r="AS2321" s="7">
        <v>43717443917.578323</v>
      </c>
      <c r="AT2321" s="7">
        <v>45783383841.429459</v>
      </c>
      <c r="AU2321" s="7">
        <v>48622795600.527168</v>
      </c>
      <c r="AV2321" s="7">
        <v>52761980967.389206</v>
      </c>
      <c r="AW2321" s="7">
        <v>56392586190.548935</v>
      </c>
      <c r="AX2321" s="7">
        <v>60053385406.298126</v>
      </c>
      <c r="AY2321" s="7">
        <v>64430399450.267952</v>
      </c>
      <c r="AZ2321" s="7">
        <v>69816440311.443771</v>
      </c>
      <c r="BA2321" s="8">
        <v>74900775905.523666</v>
      </c>
      <c r="BB2321" s="8">
        <v>67798484743.854012</v>
      </c>
      <c r="BC2321" s="8">
        <v>67729863573.209862</v>
      </c>
      <c r="BD2321" s="8">
        <v>78525919689.030731</v>
      </c>
    </row>
    <row r="2322" spans="1:56" hidden="1" x14ac:dyDescent="0.2">
      <c r="A2322" s="4">
        <v>458</v>
      </c>
      <c r="B2322" s="4" t="s">
        <v>159</v>
      </c>
      <c r="C2322" s="4" t="s">
        <v>19</v>
      </c>
      <c r="D2322" s="7">
        <v>589251189.60712492</v>
      </c>
      <c r="E2322" s="7">
        <v>678336524.28081357</v>
      </c>
      <c r="F2322" s="7">
        <v>772788445.20170224</v>
      </c>
      <c r="G2322" s="7">
        <v>887633394.83493721</v>
      </c>
      <c r="H2322" s="7">
        <v>1016431469.1205707</v>
      </c>
      <c r="I2322" s="7">
        <v>1149522812.3527541</v>
      </c>
      <c r="J2322" s="7">
        <v>1237534829.7257929</v>
      </c>
      <c r="K2322" s="7">
        <v>1384579297.8664241</v>
      </c>
      <c r="L2322" s="7">
        <v>1518743958.3992574</v>
      </c>
      <c r="M2322" s="7">
        <v>1713976175.9510491</v>
      </c>
      <c r="N2322" s="7">
        <v>2067834570.2476687</v>
      </c>
      <c r="O2322" s="7">
        <v>2315942179.9623866</v>
      </c>
      <c r="P2322" s="7">
        <v>2427387237.3652453</v>
      </c>
      <c r="Q2322" s="7">
        <v>2552661243.5230918</v>
      </c>
      <c r="R2322" s="7">
        <v>2817851672.21278</v>
      </c>
      <c r="S2322" s="7">
        <v>2952887289.286623</v>
      </c>
      <c r="T2322" s="7">
        <v>3132663623.1014605</v>
      </c>
      <c r="U2322" s="7">
        <v>3298611007.9052615</v>
      </c>
      <c r="V2322" s="7">
        <v>3589018931.2479005</v>
      </c>
      <c r="W2322" s="7">
        <v>3936369584.848506</v>
      </c>
      <c r="X2322" s="7">
        <v>4417564102.6906576</v>
      </c>
      <c r="Y2322" s="7">
        <v>4822486808.7447147</v>
      </c>
      <c r="Z2322" s="7">
        <v>5108971173.7803516</v>
      </c>
      <c r="AA2322" s="7">
        <v>5729687297.6401596</v>
      </c>
      <c r="AB2322" s="7">
        <v>6800593137.6919117</v>
      </c>
      <c r="AC2322" s="7">
        <v>7625940950.7531538</v>
      </c>
      <c r="AD2322" s="7">
        <v>8190228336.1268063</v>
      </c>
      <c r="AE2322" s="7">
        <v>9155097755.4617519</v>
      </c>
      <c r="AF2322" s="7">
        <v>9127813530.4397335</v>
      </c>
      <c r="AG2322" s="7">
        <v>9520954411.9128017</v>
      </c>
      <c r="AH2322" s="7">
        <v>10453578837.900246</v>
      </c>
      <c r="AI2322" s="7">
        <v>11087981505.710907</v>
      </c>
      <c r="AJ2322" s="7">
        <v>11521273069.667461</v>
      </c>
      <c r="AK2322" s="7">
        <v>12016703346.376749</v>
      </c>
      <c r="AL2322" s="7">
        <v>13004205050.450418</v>
      </c>
      <c r="AM2322" s="7">
        <v>13800672198.7047</v>
      </c>
      <c r="AN2322" s="7">
        <v>14693090920.320158</v>
      </c>
      <c r="AO2322" s="7">
        <v>15904068276.991375</v>
      </c>
      <c r="AP2322" s="7">
        <v>17001788758.688757</v>
      </c>
      <c r="AQ2322" s="7">
        <v>17228302508.892475</v>
      </c>
      <c r="AR2322" s="7">
        <v>18668823900.289989</v>
      </c>
      <c r="AS2322" s="7">
        <v>19906218323.67522</v>
      </c>
      <c r="AT2322" s="7">
        <v>21329181036.188705</v>
      </c>
      <c r="AU2322" s="7">
        <v>22877763398.672375</v>
      </c>
      <c r="AV2322" s="7">
        <v>24735353749.56274</v>
      </c>
      <c r="AW2322" s="7">
        <v>26721308045.46315</v>
      </c>
      <c r="AX2322" s="7">
        <v>28617052380.72541</v>
      </c>
      <c r="AY2322" s="7">
        <v>30809183688.729198</v>
      </c>
      <c r="AZ2322" s="7">
        <v>33111763228.956532</v>
      </c>
      <c r="BA2322" s="8">
        <v>35298166871.234169</v>
      </c>
      <c r="BB2322" s="8">
        <v>33642553104.871925</v>
      </c>
      <c r="BC2322" s="8">
        <v>35218279538.245453</v>
      </c>
      <c r="BD2322" s="8">
        <v>39857377932.763115</v>
      </c>
    </row>
    <row r="2323" spans="1:56" hidden="1" x14ac:dyDescent="0.2">
      <c r="A2323" s="4">
        <v>458</v>
      </c>
      <c r="B2323" s="4" t="s">
        <v>159</v>
      </c>
      <c r="C2323" s="4" t="s">
        <v>20</v>
      </c>
      <c r="D2323" s="7">
        <v>3268742299.0394354</v>
      </c>
      <c r="E2323" s="7">
        <v>3921875815.0915928</v>
      </c>
      <c r="F2323" s="7">
        <v>4406403169.4273968</v>
      </c>
      <c r="G2323" s="7">
        <v>4712389203.8384933</v>
      </c>
      <c r="H2323" s="7">
        <v>5146637853.3337336</v>
      </c>
      <c r="I2323" s="7">
        <v>5490760587.003171</v>
      </c>
      <c r="J2323" s="7">
        <v>5932112176.231822</v>
      </c>
      <c r="K2323" s="7">
        <v>6519777256.2954206</v>
      </c>
      <c r="L2323" s="7">
        <v>6917707539.0175285</v>
      </c>
      <c r="M2323" s="7">
        <v>7381561941.7327929</v>
      </c>
      <c r="N2323" s="7">
        <v>7830327568.6126747</v>
      </c>
      <c r="O2323" s="7">
        <v>8906818505.3466377</v>
      </c>
      <c r="P2323" s="7">
        <v>9513686010.1807919</v>
      </c>
      <c r="Q2323" s="7">
        <v>10066485522.502697</v>
      </c>
      <c r="R2323" s="7">
        <v>10751519645.287991</v>
      </c>
      <c r="S2323" s="7">
        <v>11108448804.415459</v>
      </c>
      <c r="T2323" s="7">
        <v>11406280781.509455</v>
      </c>
      <c r="U2323" s="7">
        <v>11976308447.322973</v>
      </c>
      <c r="V2323" s="7">
        <v>12608568207.005623</v>
      </c>
      <c r="W2323" s="7">
        <v>13432633076.782188</v>
      </c>
      <c r="X2323" s="7">
        <v>14434773337.952608</v>
      </c>
      <c r="Y2323" s="7">
        <v>15831371899.746719</v>
      </c>
      <c r="Z2323" s="7">
        <v>17502347506.661674</v>
      </c>
      <c r="AA2323" s="7">
        <v>19692715867.94194</v>
      </c>
      <c r="AB2323" s="7">
        <v>21033939388.278549</v>
      </c>
      <c r="AC2323" s="7">
        <v>22530114528.172276</v>
      </c>
      <c r="AD2323" s="7">
        <v>24481415059.463768</v>
      </c>
      <c r="AE2323" s="7">
        <v>27350120410.195377</v>
      </c>
      <c r="AF2323" s="7">
        <v>27457211087.13522</v>
      </c>
      <c r="AG2323" s="7">
        <v>28854806577.552395</v>
      </c>
      <c r="AH2323" s="7">
        <v>30171136018.144535</v>
      </c>
      <c r="AI2323" s="7">
        <v>31533133996.432056</v>
      </c>
      <c r="AJ2323" s="7">
        <v>33668822074.625572</v>
      </c>
      <c r="AK2323" s="7">
        <v>35487565525.625221</v>
      </c>
      <c r="AL2323" s="7">
        <v>37244534517.34272</v>
      </c>
      <c r="AM2323" s="7">
        <v>39811065372.517639</v>
      </c>
      <c r="AN2323" s="7">
        <v>42998100539.954086</v>
      </c>
      <c r="AO2323" s="7">
        <v>46401232732.629929</v>
      </c>
      <c r="AP2323" s="7">
        <v>50145670716.648254</v>
      </c>
      <c r="AQ2323" s="7">
        <v>52056281829.611496</v>
      </c>
      <c r="AR2323" s="7">
        <v>55460682473.360405</v>
      </c>
      <c r="AS2323" s="7">
        <v>59697754446.16964</v>
      </c>
      <c r="AT2323" s="7">
        <v>64279456846.891373</v>
      </c>
      <c r="AU2323" s="7">
        <v>67798221770.213295</v>
      </c>
      <c r="AV2323" s="7">
        <v>71263569636.070602</v>
      </c>
      <c r="AW2323" s="7">
        <v>73632397107.320816</v>
      </c>
      <c r="AX2323" s="7">
        <v>77031577367.092056</v>
      </c>
      <c r="AY2323" s="7">
        <v>81168985691.266006</v>
      </c>
      <c r="AZ2323" s="7">
        <v>85749317734.123444</v>
      </c>
      <c r="BA2323" s="8">
        <v>90095500260.064529</v>
      </c>
      <c r="BB2323" s="8">
        <v>87651767228.126266</v>
      </c>
      <c r="BC2323" s="8">
        <v>89659960665.834961</v>
      </c>
      <c r="BD2323" s="8">
        <v>95957489366.644043</v>
      </c>
    </row>
    <row r="2324" spans="1:56" hidden="1" x14ac:dyDescent="0.2">
      <c r="A2324" s="4">
        <v>458</v>
      </c>
      <c r="B2324" s="4" t="s">
        <v>159</v>
      </c>
      <c r="C2324" s="4" t="s">
        <v>21</v>
      </c>
      <c r="D2324" s="7">
        <v>19822843519.884182</v>
      </c>
      <c r="E2324" s="7">
        <v>24147834164.113609</v>
      </c>
      <c r="F2324" s="7">
        <v>26192102790.534382</v>
      </c>
      <c r="G2324" s="7">
        <v>28238654239.706581</v>
      </c>
      <c r="H2324" s="7">
        <v>29707230992.956295</v>
      </c>
      <c r="I2324" s="7">
        <v>29876202881.817131</v>
      </c>
      <c r="J2324" s="7">
        <v>33789105609.601475</v>
      </c>
      <c r="K2324" s="7">
        <v>35782621050.023605</v>
      </c>
      <c r="L2324" s="7">
        <v>38230787788.381729</v>
      </c>
      <c r="M2324" s="7">
        <v>42251170226.605484</v>
      </c>
      <c r="N2324" s="7">
        <v>44660811000.24926</v>
      </c>
      <c r="O2324" s="7">
        <v>47098487865.410576</v>
      </c>
      <c r="P2324" s="7">
        <v>50333899235.195641</v>
      </c>
      <c r="Q2324" s="7">
        <v>53858555552.13327</v>
      </c>
      <c r="R2324" s="7">
        <v>58341620293.904999</v>
      </c>
      <c r="S2324" s="7">
        <v>58138950155.002861</v>
      </c>
      <c r="T2324" s="7">
        <v>59301977729.383606</v>
      </c>
      <c r="U2324" s="7">
        <v>62193260538.345718</v>
      </c>
      <c r="V2324" s="7">
        <v>67100761312.243576</v>
      </c>
      <c r="W2324" s="7">
        <v>73083428224.001953</v>
      </c>
      <c r="X2324" s="7">
        <v>78351184533.980972</v>
      </c>
      <c r="Y2324" s="7">
        <v>84945539161.901108</v>
      </c>
      <c r="Z2324" s="7">
        <v>91892024328.726791</v>
      </c>
      <c r="AA2324" s="7">
        <v>98375662056.403214</v>
      </c>
      <c r="AB2324" s="7">
        <v>106433232893.73778</v>
      </c>
      <c r="AC2324" s="7">
        <v>118255451426.06952</v>
      </c>
      <c r="AD2324" s="7">
        <v>129317262670.91551</v>
      </c>
      <c r="AE2324" s="7">
        <v>138779035350.37177</v>
      </c>
      <c r="AF2324" s="7">
        <v>131782252991.97856</v>
      </c>
      <c r="AG2324" s="7">
        <v>138973171498.3139</v>
      </c>
      <c r="AH2324" s="7">
        <v>149803119489.66086</v>
      </c>
      <c r="AI2324" s="7">
        <v>150606571284.55344</v>
      </c>
      <c r="AJ2324" s="7">
        <v>157463689911.33105</v>
      </c>
      <c r="AK2324" s="7">
        <v>166445725393.78616</v>
      </c>
      <c r="AL2324" s="7">
        <v>177214335581.0773</v>
      </c>
      <c r="AM2324" s="7">
        <v>185651152290.79977</v>
      </c>
      <c r="AN2324" s="7">
        <v>196039898401.03268</v>
      </c>
      <c r="AO2324" s="7">
        <v>208178885544.61627</v>
      </c>
      <c r="AP2324" s="7">
        <v>217688376607.69775</v>
      </c>
      <c r="AQ2324" s="7">
        <v>214770627110.8446</v>
      </c>
      <c r="AR2324" s="7">
        <v>230105773688.84235</v>
      </c>
      <c r="AS2324" s="7">
        <v>242140210584.95193</v>
      </c>
      <c r="AT2324" s="7">
        <v>255247791628.87924</v>
      </c>
      <c r="AU2324" s="7">
        <v>267349393398.61456</v>
      </c>
      <c r="AV2324" s="7">
        <v>283459843307.93207</v>
      </c>
      <c r="AW2324" s="7">
        <v>297591131403.22498</v>
      </c>
      <c r="AX2324" s="7">
        <v>310667819968.85425</v>
      </c>
      <c r="AY2324" s="7">
        <v>328432513291.54932</v>
      </c>
      <c r="AZ2324" s="7">
        <v>344954855907.96423</v>
      </c>
      <c r="BA2324" s="8">
        <v>360459146915.11084</v>
      </c>
      <c r="BB2324" s="8">
        <v>340496527281.0578</v>
      </c>
      <c r="BC2324" s="8">
        <v>351078272466.22675</v>
      </c>
      <c r="BD2324" s="8">
        <v>381660532566.67896</v>
      </c>
    </row>
    <row r="2325" spans="1:56" hidden="1" x14ac:dyDescent="0.2">
      <c r="A2325" s="4">
        <v>104</v>
      </c>
      <c r="B2325" s="4" t="s">
        <v>160</v>
      </c>
      <c r="C2325" s="4" t="s">
        <v>5</v>
      </c>
      <c r="D2325" s="7">
        <v>4817274180.5031509</v>
      </c>
      <c r="E2325" s="7">
        <v>4953581632.8952923</v>
      </c>
      <c r="F2325" s="7">
        <v>4912815108.9264126</v>
      </c>
      <c r="G2325" s="7">
        <v>4952055133.1001301</v>
      </c>
      <c r="H2325" s="7">
        <v>5081780333.4089041</v>
      </c>
      <c r="I2325" s="7">
        <v>5301765461.0274782</v>
      </c>
      <c r="J2325" s="7">
        <v>5551129133.4441671</v>
      </c>
      <c r="K2325" s="7">
        <v>5726869464.6795616</v>
      </c>
      <c r="L2325" s="7">
        <v>5922608443.8791876</v>
      </c>
      <c r="M2325" s="7">
        <v>6127196382.3551044</v>
      </c>
      <c r="N2325" s="7">
        <v>6633356852.9810143</v>
      </c>
      <c r="O2325" s="7">
        <v>7044125542.6047649</v>
      </c>
      <c r="P2325" s="7">
        <v>7588690496.4906588</v>
      </c>
      <c r="Q2325" s="7">
        <v>7949197097.4233179</v>
      </c>
      <c r="R2325" s="7">
        <v>8587384040.4573154</v>
      </c>
      <c r="S2325" s="7">
        <v>8766133017.8449459</v>
      </c>
      <c r="T2325" s="7">
        <v>8681359987.9757137</v>
      </c>
      <c r="U2325" s="7">
        <v>8429341627.7745037</v>
      </c>
      <c r="V2325" s="7">
        <v>7267650253.9331675</v>
      </c>
      <c r="W2325" s="7">
        <v>7402331414.1240578</v>
      </c>
      <c r="X2325" s="7">
        <v>7468344650.3281012</v>
      </c>
      <c r="Y2325" s="7">
        <v>7134915864.7836304</v>
      </c>
      <c r="Z2325" s="7">
        <v>7706204675.6856966</v>
      </c>
      <c r="AA2325" s="7">
        <v>8281740987.0399017</v>
      </c>
      <c r="AB2325" s="7">
        <v>8487036842.2598486</v>
      </c>
      <c r="AC2325" s="7">
        <v>9030716900.2187157</v>
      </c>
      <c r="AD2325" s="7">
        <v>9235481817.880209</v>
      </c>
      <c r="AE2325" s="7">
        <v>9412107045.0434914</v>
      </c>
      <c r="AF2325" s="7">
        <v>9590856022.4311218</v>
      </c>
      <c r="AG2325" s="7">
        <v>10105912363.106524</v>
      </c>
      <c r="AH2325" s="7">
        <v>10871807830.732685</v>
      </c>
      <c r="AI2325" s="7">
        <v>12236541667.646544</v>
      </c>
      <c r="AJ2325" s="7">
        <v>13707555360.773098</v>
      </c>
      <c r="AK2325" s="7">
        <v>15427148177.20578</v>
      </c>
      <c r="AL2325" s="7">
        <v>17233060275.202248</v>
      </c>
      <c r="AM2325" s="7">
        <v>19749934223.937588</v>
      </c>
      <c r="AN2325" s="7">
        <v>21782812233.567917</v>
      </c>
      <c r="AO2325" s="7">
        <v>24483741074.255333</v>
      </c>
      <c r="AP2325" s="7">
        <v>26196423034.582672</v>
      </c>
      <c r="AQ2325" s="7">
        <v>29525848500.305855</v>
      </c>
      <c r="AR2325" s="7">
        <v>30498981066.641041</v>
      </c>
      <c r="AS2325" s="7">
        <v>32344281566.986492</v>
      </c>
      <c r="AT2325" s="7">
        <v>34972644374.311234</v>
      </c>
      <c r="AU2325" s="7">
        <v>39764848124.933281</v>
      </c>
      <c r="AV2325" s="7">
        <v>44195526189.459396</v>
      </c>
      <c r="AW2325" s="7">
        <v>46265450640.144241</v>
      </c>
      <c r="AX2325" s="7">
        <v>47586210443.338417</v>
      </c>
      <c r="AY2325" s="7">
        <v>50038138475.646469</v>
      </c>
      <c r="AZ2325" s="7">
        <v>50731095227.132309</v>
      </c>
      <c r="BA2325" s="8">
        <v>52961717825.596497</v>
      </c>
      <c r="BB2325" s="8">
        <v>53523313387.640991</v>
      </c>
      <c r="BC2325" s="8">
        <v>55106170251.442688</v>
      </c>
      <c r="BD2325" s="8">
        <v>56747149536.547638</v>
      </c>
    </row>
    <row r="2326" spans="1:56" hidden="1" x14ac:dyDescent="0.2">
      <c r="A2326" s="4">
        <v>104</v>
      </c>
      <c r="B2326" s="4" t="s">
        <v>160</v>
      </c>
      <c r="C2326" s="4" t="s">
        <v>6</v>
      </c>
      <c r="D2326" s="7">
        <v>3876808059.8047137</v>
      </c>
      <c r="E2326" s="7">
        <v>3986498410.2981701</v>
      </c>
      <c r="F2326" s="7">
        <v>3953689850.5666428</v>
      </c>
      <c r="G2326" s="7">
        <v>3985278515.1849027</v>
      </c>
      <c r="H2326" s="7">
        <v>4089687983.1509809</v>
      </c>
      <c r="I2326" s="7">
        <v>4266711127.6809187</v>
      </c>
      <c r="J2326" s="7">
        <v>4467353134.8431454</v>
      </c>
      <c r="K2326" s="7">
        <v>4608812039.8503838</v>
      </c>
      <c r="L2326" s="7">
        <v>4766409730.3492794</v>
      </c>
      <c r="M2326" s="7">
        <v>4931073658.896759</v>
      </c>
      <c r="N2326" s="7">
        <v>5338242505.5398159</v>
      </c>
      <c r="O2326" s="7">
        <v>5668617642.8219709</v>
      </c>
      <c r="P2326" s="7">
        <v>6107343509.8411255</v>
      </c>
      <c r="Q2326" s="7">
        <v>6397861092.8711939</v>
      </c>
      <c r="R2326" s="7">
        <v>6911101473.958744</v>
      </c>
      <c r="S2326" s="7">
        <v>7053411546.4946012</v>
      </c>
      <c r="T2326" s="7">
        <v>6984953676.4654036</v>
      </c>
      <c r="U2326" s="7">
        <v>6786662808.010622</v>
      </c>
      <c r="V2326" s="7">
        <v>5851075582.6280642</v>
      </c>
      <c r="W2326" s="7">
        <v>5955649085.8905163</v>
      </c>
      <c r="X2326" s="7">
        <v>6002596164.6551895</v>
      </c>
      <c r="Y2326" s="7">
        <v>5739678901.4892473</v>
      </c>
      <c r="Z2326" s="7">
        <v>6224931539.4980373</v>
      </c>
      <c r="AA2326" s="7">
        <v>6665898239.7677565</v>
      </c>
      <c r="AB2326" s="7">
        <v>6806257243.8012905</v>
      </c>
      <c r="AC2326" s="7">
        <v>7221062590.8692093</v>
      </c>
      <c r="AD2326" s="7">
        <v>7462305986.0234594</v>
      </c>
      <c r="AE2326" s="7">
        <v>7759750014.3503742</v>
      </c>
      <c r="AF2326" s="7">
        <v>7580965819.0329676</v>
      </c>
      <c r="AG2326" s="7">
        <v>7956389917.2607145</v>
      </c>
      <c r="AH2326" s="7">
        <v>8565586032.0980406</v>
      </c>
      <c r="AI2326" s="7">
        <v>10400665297.531641</v>
      </c>
      <c r="AJ2326" s="7">
        <v>12427829642.910828</v>
      </c>
      <c r="AK2326" s="7">
        <v>14392590447.776083</v>
      </c>
      <c r="AL2326" s="7">
        <v>16031354013.440071</v>
      </c>
      <c r="AM2326" s="7">
        <v>18112289004.049702</v>
      </c>
      <c r="AN2326" s="7">
        <v>19718294398.304558</v>
      </c>
      <c r="AO2326" s="7">
        <v>22566332270.82127</v>
      </c>
      <c r="AP2326" s="7">
        <v>24433811307.558014</v>
      </c>
      <c r="AQ2326" s="7">
        <v>27369172431.827328</v>
      </c>
      <c r="AR2326" s="7">
        <v>28109111571.888397</v>
      </c>
      <c r="AS2326" s="7">
        <v>29574052424.938648</v>
      </c>
      <c r="AT2326" s="7">
        <v>30394820095.284191</v>
      </c>
      <c r="AU2326" s="7">
        <v>32753055233.676266</v>
      </c>
      <c r="AV2326" s="7">
        <v>35036843284.127983</v>
      </c>
      <c r="AW2326" s="7">
        <v>36606928032.426476</v>
      </c>
      <c r="AX2326" s="7">
        <v>38338712668.457611</v>
      </c>
      <c r="AY2326" s="7">
        <v>38053575212.583092</v>
      </c>
      <c r="AZ2326" s="7">
        <v>37564118572.70829</v>
      </c>
      <c r="BA2326" s="8">
        <v>38608015576.116798</v>
      </c>
      <c r="BB2326" s="8">
        <v>39364793867.158394</v>
      </c>
      <c r="BC2326" s="8">
        <v>39940814849.033554</v>
      </c>
      <c r="BD2326" s="8">
        <v>40269181262.851898</v>
      </c>
    </row>
    <row r="2327" spans="1:56" hidden="1" x14ac:dyDescent="0.2">
      <c r="A2327" s="4">
        <v>104</v>
      </c>
      <c r="B2327" s="4" t="s">
        <v>160</v>
      </c>
      <c r="C2327" s="4" t="s">
        <v>7</v>
      </c>
      <c r="D2327" s="7">
        <v>946655517.04891074</v>
      </c>
      <c r="E2327" s="7">
        <v>973447173.28040397</v>
      </c>
      <c r="F2327" s="7">
        <v>965436755.18879843</v>
      </c>
      <c r="G2327" s="7">
        <v>973139422.64423871</v>
      </c>
      <c r="H2327" s="7">
        <v>998622802.38947737</v>
      </c>
      <c r="I2327" s="7">
        <v>1041866028.9151727</v>
      </c>
      <c r="J2327" s="7">
        <v>1090904389.6551788</v>
      </c>
      <c r="K2327" s="7">
        <v>1125414269.1898246</v>
      </c>
      <c r="L2327" s="7">
        <v>1163813923.6996088</v>
      </c>
      <c r="M2327" s="7">
        <v>1204002433.0470965</v>
      </c>
      <c r="N2327" s="7">
        <v>1303627777.3429875</v>
      </c>
      <c r="O2327" s="7">
        <v>1384530108.4753296</v>
      </c>
      <c r="P2327" s="7">
        <v>1491113975.3511391</v>
      </c>
      <c r="Q2327" s="7">
        <v>1561603386.5047705</v>
      </c>
      <c r="R2327" s="7">
        <v>1687336243.6070545</v>
      </c>
      <c r="S2327" s="7">
        <v>1723858425.7394698</v>
      </c>
      <c r="T2327" s="7">
        <v>1707412049.1485085</v>
      </c>
      <c r="U2327" s="7">
        <v>1653790430.2544065</v>
      </c>
      <c r="V2327" s="7">
        <v>1426128168.4692357</v>
      </c>
      <c r="W2327" s="7">
        <v>1456046812.7091339</v>
      </c>
      <c r="X2327" s="7">
        <v>1474611291.8344145</v>
      </c>
      <c r="Y2327" s="7">
        <v>1404185568.7486906</v>
      </c>
      <c r="Z2327" s="7">
        <v>1493375883.2103007</v>
      </c>
      <c r="AA2327" s="7">
        <v>1626576794.9126084</v>
      </c>
      <c r="AB2327" s="7">
        <v>1689417842.5550582</v>
      </c>
      <c r="AC2327" s="7">
        <v>1816833152.5063963</v>
      </c>
      <c r="AD2327" s="7">
        <v>1787875149.8411453</v>
      </c>
      <c r="AE2327" s="7">
        <v>1682025149.9658756</v>
      </c>
      <c r="AF2327" s="7">
        <v>2009161885.6853645</v>
      </c>
      <c r="AG2327" s="7">
        <v>2145746345.0333502</v>
      </c>
      <c r="AH2327" s="7">
        <v>2302748641.85219</v>
      </c>
      <c r="AI2327" s="7">
        <v>1904095097.6339717</v>
      </c>
      <c r="AJ2327" s="7">
        <v>1429887468.4589984</v>
      </c>
      <c r="AK2327" s="7">
        <v>1242068656.0499537</v>
      </c>
      <c r="AL2327" s="7">
        <v>1429137989.8691795</v>
      </c>
      <c r="AM2327" s="7">
        <v>1873571898.6684525</v>
      </c>
      <c r="AN2327" s="7">
        <v>2300208860.4324055</v>
      </c>
      <c r="AO2327" s="7">
        <v>2220587689.0106969</v>
      </c>
      <c r="AP2327" s="7">
        <v>2114424423.9349499</v>
      </c>
      <c r="AQ2327" s="7">
        <v>2537060766.6097851</v>
      </c>
      <c r="AR2327" s="7">
        <v>2767402738.8935976</v>
      </c>
      <c r="AS2327" s="7">
        <v>3148224778.0244808</v>
      </c>
      <c r="AT2327" s="7">
        <v>4836320428.4716673</v>
      </c>
      <c r="AU2327" s="7">
        <v>7134211638.8872042</v>
      </c>
      <c r="AV2327" s="7">
        <v>9165110783.7775345</v>
      </c>
      <c r="AW2327" s="7">
        <v>9658522607.7177658</v>
      </c>
      <c r="AX2327" s="7">
        <v>9312687258.976635</v>
      </c>
      <c r="AY2327" s="7">
        <v>11838527385.798862</v>
      </c>
      <c r="AZ2327" s="7">
        <v>13363270682.350523</v>
      </c>
      <c r="BA2327" s="8">
        <v>15150470522.970581</v>
      </c>
      <c r="BB2327" s="8">
        <v>16752661030.24021</v>
      </c>
      <c r="BC2327" s="8">
        <v>18703307806.808247</v>
      </c>
      <c r="BD2327" s="8">
        <v>21502408178.614159</v>
      </c>
    </row>
    <row r="2328" spans="1:56" hidden="1" x14ac:dyDescent="0.2">
      <c r="A2328" s="4">
        <v>104</v>
      </c>
      <c r="B2328" s="4" t="s">
        <v>160</v>
      </c>
      <c r="C2328" s="4" t="s">
        <v>8</v>
      </c>
      <c r="D2328" s="7">
        <v>220285534.06290767</v>
      </c>
      <c r="E2328" s="7">
        <v>204289400.65480435</v>
      </c>
      <c r="F2328" s="7">
        <v>191050401.68323869</v>
      </c>
      <c r="G2328" s="7">
        <v>172487281.04254127</v>
      </c>
      <c r="H2328" s="7">
        <v>170466967.01590887</v>
      </c>
      <c r="I2328" s="7">
        <v>182284759.50213307</v>
      </c>
      <c r="J2328" s="7">
        <v>196212872.07496801</v>
      </c>
      <c r="K2328" s="7">
        <v>250330858.30295196</v>
      </c>
      <c r="L2328" s="7">
        <v>341121518.03972673</v>
      </c>
      <c r="M2328" s="7">
        <v>404337328.64054477</v>
      </c>
      <c r="N2328" s="7">
        <v>426894305.56859171</v>
      </c>
      <c r="O2328" s="7">
        <v>482512963.8581273</v>
      </c>
      <c r="P2328" s="7">
        <v>493955588.32939363</v>
      </c>
      <c r="Q2328" s="7">
        <v>423658481.43624735</v>
      </c>
      <c r="R2328" s="7">
        <v>382812063.75556719</v>
      </c>
      <c r="S2328" s="7">
        <v>407666944.77813387</v>
      </c>
      <c r="T2328" s="7">
        <v>337135357.87574643</v>
      </c>
      <c r="U2328" s="7">
        <v>327240301.46822393</v>
      </c>
      <c r="V2328" s="7">
        <v>301213020.39601111</v>
      </c>
      <c r="W2328" s="7">
        <v>298962012.3036837</v>
      </c>
      <c r="X2328" s="7">
        <v>386188575.89448845</v>
      </c>
      <c r="Y2328" s="7">
        <v>447434754.4144125</v>
      </c>
      <c r="Z2328" s="7">
        <v>453109170.64871353</v>
      </c>
      <c r="AA2328" s="7">
        <v>491048036.20981485</v>
      </c>
      <c r="AB2328" s="7">
        <v>611008009.14590216</v>
      </c>
      <c r="AC2328" s="7">
        <v>785179760.31521797</v>
      </c>
      <c r="AD2328" s="7">
        <v>886944084.50305665</v>
      </c>
      <c r="AE2328" s="7">
        <v>979610584.31720102</v>
      </c>
      <c r="AF2328" s="7">
        <v>1066086811.8755096</v>
      </c>
      <c r="AG2328" s="7">
        <v>1213493387.2778866</v>
      </c>
      <c r="AH2328" s="7">
        <v>1350199717.6588023</v>
      </c>
      <c r="AI2328" s="7">
        <v>1388292953.4209332</v>
      </c>
      <c r="AJ2328" s="7">
        <v>1528166487.0790956</v>
      </c>
      <c r="AK2328" s="7">
        <v>1906608312.9452255</v>
      </c>
      <c r="AL2328" s="7">
        <v>2400082105.6908107</v>
      </c>
      <c r="AM2328" s="7">
        <v>3114405714.6981072</v>
      </c>
      <c r="AN2328" s="7">
        <v>3781793465.6271248</v>
      </c>
      <c r="AO2328" s="7">
        <v>4848968231.1471949</v>
      </c>
      <c r="AP2328" s="7">
        <v>5666623910.4954405</v>
      </c>
      <c r="AQ2328" s="7">
        <v>7634735630.5921392</v>
      </c>
      <c r="AR2328" s="7">
        <v>10273121248.118235</v>
      </c>
      <c r="AS2328" s="7">
        <v>13677546237.546377</v>
      </c>
      <c r="AT2328" s="7">
        <v>15533844640.196381</v>
      </c>
      <c r="AU2328" s="7">
        <v>17444666561.155697</v>
      </c>
      <c r="AV2328" s="7">
        <v>18757692351.967953</v>
      </c>
      <c r="AW2328" s="7">
        <v>21774436545.515091</v>
      </c>
      <c r="AX2328" s="7">
        <v>21967512146.294739</v>
      </c>
      <c r="AY2328" s="7">
        <v>22964302579.189724</v>
      </c>
      <c r="AZ2328" s="7">
        <v>23534690783.587456</v>
      </c>
      <c r="BA2328" s="8">
        <v>24107634870.26786</v>
      </c>
      <c r="BB2328" s="8">
        <v>22446394607.818108</v>
      </c>
      <c r="BC2328" s="8">
        <v>22583254413.273373</v>
      </c>
      <c r="BD2328" s="8">
        <v>22708458665.226669</v>
      </c>
    </row>
    <row r="2329" spans="1:56" hidden="1" x14ac:dyDescent="0.2">
      <c r="A2329" s="4">
        <v>104</v>
      </c>
      <c r="B2329" s="4" t="s">
        <v>160</v>
      </c>
      <c r="C2329" s="4" t="s">
        <v>9</v>
      </c>
      <c r="D2329" s="7">
        <v>183214943.84632069</v>
      </c>
      <c r="E2329" s="7">
        <v>178018503.36145085</v>
      </c>
      <c r="F2329" s="7">
        <v>167510145.93729466</v>
      </c>
      <c r="G2329" s="7">
        <v>140650322.45301482</v>
      </c>
      <c r="H2329" s="7">
        <v>125063767.60393752</v>
      </c>
      <c r="I2329" s="7">
        <v>129583616.04788704</v>
      </c>
      <c r="J2329" s="7">
        <v>154640251.5925425</v>
      </c>
      <c r="K2329" s="7">
        <v>229239691.91777366</v>
      </c>
      <c r="L2329" s="7">
        <v>296774126.42486328</v>
      </c>
      <c r="M2329" s="7">
        <v>353513583.09621656</v>
      </c>
      <c r="N2329" s="7">
        <v>345790346.92177588</v>
      </c>
      <c r="O2329" s="7">
        <v>393314578.61182261</v>
      </c>
      <c r="P2329" s="7">
        <v>446631237.43248487</v>
      </c>
      <c r="Q2329" s="7">
        <v>401169460.85717905</v>
      </c>
      <c r="R2329" s="7">
        <v>375015774.72012532</v>
      </c>
      <c r="S2329" s="7">
        <v>379535623.16321468</v>
      </c>
      <c r="T2329" s="7">
        <v>362992100.21935463</v>
      </c>
      <c r="U2329" s="7">
        <v>331572571.23620862</v>
      </c>
      <c r="V2329" s="7">
        <v>236919046.06972259</v>
      </c>
      <c r="W2329" s="7">
        <v>283126817.04717112</v>
      </c>
      <c r="X2329" s="7">
        <v>388443673.97847766</v>
      </c>
      <c r="Y2329" s="7">
        <v>403188033.94856817</v>
      </c>
      <c r="Z2329" s="7">
        <v>405908719.41960824</v>
      </c>
      <c r="AA2329" s="7">
        <v>449132512.78418511</v>
      </c>
      <c r="AB2329" s="7">
        <v>554668779.83311129</v>
      </c>
      <c r="AC2329" s="7">
        <v>710932666.30429554</v>
      </c>
      <c r="AD2329" s="7">
        <v>872681805.73919165</v>
      </c>
      <c r="AE2329" s="7">
        <v>940128476.19871736</v>
      </c>
      <c r="AF2329" s="7">
        <v>1034694237.3176395</v>
      </c>
      <c r="AG2329" s="7">
        <v>1148301077.5286214</v>
      </c>
      <c r="AH2329" s="7">
        <v>1276909475.7610507</v>
      </c>
      <c r="AI2329" s="7">
        <v>1394519838.1658287</v>
      </c>
      <c r="AJ2329" s="7">
        <v>1480082416.2264521</v>
      </c>
      <c r="AK2329" s="7">
        <v>1904955259.5924265</v>
      </c>
      <c r="AL2329" s="7">
        <v>2318313979.7498021</v>
      </c>
      <c r="AM2329" s="7">
        <v>3005962533.2736449</v>
      </c>
      <c r="AN2329" s="7">
        <v>3744248076.5063701</v>
      </c>
      <c r="AO2329" s="7">
        <v>4764247334.3201714</v>
      </c>
      <c r="AP2329" s="7">
        <v>5699852812.3745098</v>
      </c>
      <c r="AQ2329" s="7">
        <v>7684086037.4561443</v>
      </c>
      <c r="AR2329" s="7">
        <v>10170441395.385578</v>
      </c>
      <c r="AS2329" s="7">
        <v>13668918863.739204</v>
      </c>
      <c r="AT2329" s="7">
        <v>15029808653.79598</v>
      </c>
      <c r="AU2329" s="7">
        <v>17188827616.413208</v>
      </c>
      <c r="AV2329" s="7">
        <v>18535446992.257729</v>
      </c>
      <c r="AW2329" s="7">
        <v>21634112746.247051</v>
      </c>
      <c r="AX2329" s="7">
        <v>20924151825.798141</v>
      </c>
      <c r="AY2329" s="7">
        <v>23345635236.257069</v>
      </c>
      <c r="AZ2329" s="7">
        <v>22533301788.592552</v>
      </c>
      <c r="BA2329" s="8">
        <v>23195452765.08802</v>
      </c>
      <c r="BB2329" s="8">
        <v>21536554899.185898</v>
      </c>
      <c r="BC2329" s="8">
        <v>21517096185.198578</v>
      </c>
      <c r="BD2329" s="8">
        <v>21637686339.870586</v>
      </c>
    </row>
    <row r="2330" spans="1:56" hidden="1" x14ac:dyDescent="0.2">
      <c r="A2330" s="4">
        <v>104</v>
      </c>
      <c r="B2330" s="4" t="s">
        <v>160</v>
      </c>
      <c r="C2330" s="4" t="s">
        <v>10</v>
      </c>
      <c r="D2330" s="7">
        <v>37070590.216586977</v>
      </c>
      <c r="E2330" s="7">
        <v>26270897.294213638</v>
      </c>
      <c r="F2330" s="7">
        <v>23540255.746804178</v>
      </c>
      <c r="G2330" s="7">
        <v>31836958.589526445</v>
      </c>
      <c r="H2330" s="7">
        <v>45403199.411971353</v>
      </c>
      <c r="I2330" s="7">
        <v>52701143.454246044</v>
      </c>
      <c r="J2330" s="7">
        <v>41572620.482425518</v>
      </c>
      <c r="K2330" s="7">
        <v>21091166.385178287</v>
      </c>
      <c r="L2330" s="7">
        <v>44347391.614863455</v>
      </c>
      <c r="M2330" s="7">
        <v>50823745.545188367</v>
      </c>
      <c r="N2330" s="7">
        <v>81103958.647675961</v>
      </c>
      <c r="O2330" s="7">
        <v>89198385.246304646</v>
      </c>
      <c r="P2330" s="7">
        <v>47324350.896908805</v>
      </c>
      <c r="Q2330" s="7">
        <v>22489020.579928406</v>
      </c>
      <c r="R2330" s="7">
        <v>7796289.0354419174</v>
      </c>
      <c r="S2330" s="7">
        <v>28131321.61491916</v>
      </c>
      <c r="T2330" s="7">
        <v>-25856742.344468359</v>
      </c>
      <c r="U2330" s="7">
        <v>-4332269.767984679</v>
      </c>
      <c r="V2330" s="7">
        <v>64293974.326288551</v>
      </c>
      <c r="W2330" s="7">
        <v>15835195.256512608</v>
      </c>
      <c r="X2330" s="7">
        <v>-2255098.0839892607</v>
      </c>
      <c r="Y2330" s="7">
        <v>44246720.465844318</v>
      </c>
      <c r="Z2330" s="7">
        <v>47200451.229105271</v>
      </c>
      <c r="AA2330" s="7">
        <v>41915523.425629698</v>
      </c>
      <c r="AB2330" s="7">
        <v>56339229.313650981</v>
      </c>
      <c r="AC2330" s="7">
        <v>74247094.010922477</v>
      </c>
      <c r="AD2330" s="7">
        <v>14262278.763004897</v>
      </c>
      <c r="AE2330" s="7">
        <v>39482108.11848367</v>
      </c>
      <c r="AF2330" s="7">
        <v>31392574.557870172</v>
      </c>
      <c r="AG2330" s="7">
        <v>65192309.749265231</v>
      </c>
      <c r="AH2330" s="7">
        <v>73290241.897751763</v>
      </c>
      <c r="AI2330" s="7">
        <v>-6226884.7448954619</v>
      </c>
      <c r="AJ2330" s="7">
        <v>48084070.852643602</v>
      </c>
      <c r="AK2330" s="7">
        <v>1653053.3527990342</v>
      </c>
      <c r="AL2330" s="7">
        <v>81768125.941008374</v>
      </c>
      <c r="AM2330" s="7">
        <v>108443181.42446204</v>
      </c>
      <c r="AN2330" s="7">
        <v>37545389.121614829</v>
      </c>
      <c r="AO2330" s="7">
        <v>84720896.827023149</v>
      </c>
      <c r="AP2330" s="7">
        <v>-33228901.879069317</v>
      </c>
      <c r="AQ2330" s="7">
        <v>-49350406.864005618</v>
      </c>
      <c r="AR2330" s="7">
        <v>102679852.73265693</v>
      </c>
      <c r="AS2330" s="7">
        <v>8627373.8071714398</v>
      </c>
      <c r="AT2330" s="7">
        <v>504035986.40040058</v>
      </c>
      <c r="AU2330" s="7">
        <v>255838944.7424888</v>
      </c>
      <c r="AV2330" s="7">
        <v>222245359.71022102</v>
      </c>
      <c r="AW2330" s="7">
        <v>140323799.26804289</v>
      </c>
      <c r="AX2330" s="7">
        <v>1043360320.4965971</v>
      </c>
      <c r="AY2330" s="7">
        <v>-381332657.06734353</v>
      </c>
      <c r="AZ2330" s="7">
        <v>1001388994.9940442</v>
      </c>
      <c r="BA2330" s="8">
        <v>912182105.17898273</v>
      </c>
      <c r="BB2330" s="8">
        <v>909839708.63220787</v>
      </c>
      <c r="BC2330" s="8">
        <v>1066158228.0747938</v>
      </c>
      <c r="BD2330" s="8">
        <v>1070772325.3560863</v>
      </c>
    </row>
    <row r="2331" spans="1:56" hidden="1" x14ac:dyDescent="0.2">
      <c r="A2331" s="4">
        <v>104</v>
      </c>
      <c r="B2331" s="4" t="s">
        <v>160</v>
      </c>
      <c r="C2331" s="4" t="s">
        <v>11</v>
      </c>
      <c r="D2331" s="7">
        <v>707290410.8869288</v>
      </c>
      <c r="E2331" s="7">
        <v>777649142.8603884</v>
      </c>
      <c r="F2331" s="7">
        <v>760143621.02965462</v>
      </c>
      <c r="G2331" s="7">
        <v>634238521.70927024</v>
      </c>
      <c r="H2331" s="7">
        <v>516033981.16492063</v>
      </c>
      <c r="I2331" s="7">
        <v>579018856.81039333</v>
      </c>
      <c r="J2331" s="7">
        <v>626165430.39273298</v>
      </c>
      <c r="K2331" s="7">
        <v>711250262.40414786</v>
      </c>
      <c r="L2331" s="7">
        <v>808121737.81308293</v>
      </c>
      <c r="M2331" s="7">
        <v>979028067.04917169</v>
      </c>
      <c r="N2331" s="7">
        <v>1031331297.1174425</v>
      </c>
      <c r="O2331" s="7">
        <v>1063744566.4552473</v>
      </c>
      <c r="P2331" s="7">
        <v>1005179682.0824469</v>
      </c>
      <c r="Q2331" s="7">
        <v>1161352707.0748608</v>
      </c>
      <c r="R2331" s="7">
        <v>1038329616.6335106</v>
      </c>
      <c r="S2331" s="7">
        <v>945141467.28656936</v>
      </c>
      <c r="T2331" s="7">
        <v>1130044435.5547941</v>
      </c>
      <c r="U2331" s="7">
        <v>918989852.2524339</v>
      </c>
      <c r="V2331" s="7">
        <v>1017334658.0844463</v>
      </c>
      <c r="W2331" s="7">
        <v>1299477434.3678055</v>
      </c>
      <c r="X2331" s="7">
        <v>1487327063.4847653</v>
      </c>
      <c r="Y2331" s="7">
        <v>1445705478.9945564</v>
      </c>
      <c r="Z2331" s="7">
        <v>1981997753.4952824</v>
      </c>
      <c r="AA2331" s="7">
        <v>2294343803.47925</v>
      </c>
      <c r="AB2331" s="7">
        <v>2404475252.7079225</v>
      </c>
      <c r="AC2331" s="7">
        <v>1874444632.5100057</v>
      </c>
      <c r="AD2331" s="7">
        <v>2065609255.0827599</v>
      </c>
      <c r="AE2331" s="7">
        <v>2503925056.3576732</v>
      </c>
      <c r="AF2331" s="7">
        <v>2938189198.9652529</v>
      </c>
      <c r="AG2331" s="7">
        <v>3906368968.3552918</v>
      </c>
      <c r="AH2331" s="7">
        <v>5623791242.9605379</v>
      </c>
      <c r="AI2331" s="7">
        <v>6244948974.9936743</v>
      </c>
      <c r="AJ2331" s="7">
        <v>7679040214.4959955</v>
      </c>
      <c r="AK2331" s="7">
        <v>5757722816.9877644</v>
      </c>
      <c r="AL2331" s="7">
        <v>6653862983.4026594</v>
      </c>
      <c r="AM2331" s="7">
        <v>6894583852.3351736</v>
      </c>
      <c r="AN2331" s="7">
        <v>8636072941.3312798</v>
      </c>
      <c r="AO2331" s="7">
        <v>8364509268.9175901</v>
      </c>
      <c r="AP2331" s="7">
        <v>7067270495.3070593</v>
      </c>
      <c r="AQ2331" s="7">
        <v>6922436536.6863098</v>
      </c>
      <c r="AR2331" s="7">
        <v>7680377709.5657005</v>
      </c>
      <c r="AS2331" s="7">
        <v>6627475557.2380066</v>
      </c>
      <c r="AT2331" s="7">
        <v>7055099630.9965668</v>
      </c>
      <c r="AU2331" s="7">
        <v>7966221786.7738352</v>
      </c>
      <c r="AV2331" s="7">
        <v>9454971484.4982128</v>
      </c>
      <c r="AW2331" s="7">
        <v>10879435431.969873</v>
      </c>
      <c r="AX2331" s="7">
        <v>15028324028.627619</v>
      </c>
      <c r="AY2331" s="7">
        <v>17048022274.380144</v>
      </c>
      <c r="AZ2331" s="7">
        <v>23294327199.791111</v>
      </c>
      <c r="BA2331" s="8">
        <v>25063883215.963875</v>
      </c>
      <c r="BB2331" s="8">
        <v>21775514156.147049</v>
      </c>
      <c r="BC2331" s="8">
        <v>25017322669.306541</v>
      </c>
      <c r="BD2331" s="8">
        <v>27701729614.532879</v>
      </c>
    </row>
    <row r="2332" spans="1:56" hidden="1" x14ac:dyDescent="0.2">
      <c r="A2332" s="4">
        <v>104</v>
      </c>
      <c r="B2332" s="4" t="s">
        <v>160</v>
      </c>
      <c r="C2332" s="4" t="s">
        <v>12</v>
      </c>
      <c r="D2332" s="7">
        <v>4091815951.0609903</v>
      </c>
      <c r="E2332" s="7">
        <v>3754538580.6322222</v>
      </c>
      <c r="F2332" s="7">
        <v>3037565520.1811352</v>
      </c>
      <c r="G2332" s="7">
        <v>2001420469.6155796</v>
      </c>
      <c r="H2332" s="7">
        <v>1412319466.902416</v>
      </c>
      <c r="I2332" s="7">
        <v>1698449652.3535872</v>
      </c>
      <c r="J2332" s="7">
        <v>1697652632.338295</v>
      </c>
      <c r="K2332" s="7">
        <v>2124855360.4763911</v>
      </c>
      <c r="L2332" s="7">
        <v>2926657495.7493234</v>
      </c>
      <c r="M2332" s="7">
        <v>3816928852.7085013</v>
      </c>
      <c r="N2332" s="7">
        <v>4002634516.2457652</v>
      </c>
      <c r="O2332" s="7">
        <v>4640250528.3917408</v>
      </c>
      <c r="P2332" s="7">
        <v>5122447637.5772533</v>
      </c>
      <c r="Q2332" s="7">
        <v>4164429579.3277054</v>
      </c>
      <c r="R2332" s="7">
        <v>4038500416.9287505</v>
      </c>
      <c r="S2332" s="7">
        <v>3827290112.9055786</v>
      </c>
      <c r="T2332" s="7">
        <v>3118739319.4089246</v>
      </c>
      <c r="U2332" s="7">
        <v>3127506539.5762777</v>
      </c>
      <c r="V2332" s="7">
        <v>2477935227.2026401</v>
      </c>
      <c r="W2332" s="7">
        <v>2268318963.2091928</v>
      </c>
      <c r="X2332" s="7">
        <v>3357048303.9485884</v>
      </c>
      <c r="Y2332" s="7">
        <v>3066933018.4218168</v>
      </c>
      <c r="Z2332" s="7">
        <v>3051789638.1338463</v>
      </c>
      <c r="AA2332" s="7">
        <v>4328615702.4555225</v>
      </c>
      <c r="AB2332" s="7">
        <v>4069584197.520843</v>
      </c>
      <c r="AC2332" s="7">
        <v>4875371432.8710966</v>
      </c>
      <c r="AD2332" s="7">
        <v>4513524345.9774942</v>
      </c>
      <c r="AE2332" s="7">
        <v>4632280328.2405396</v>
      </c>
      <c r="AF2332" s="7">
        <v>4883341633.0222979</v>
      </c>
      <c r="AG2332" s="7">
        <v>4844738141.8529015</v>
      </c>
      <c r="AH2332" s="7">
        <v>4457988350.6845951</v>
      </c>
      <c r="AI2332" s="7">
        <v>4946287877.4533911</v>
      </c>
      <c r="AJ2332" s="7">
        <v>4080894530.799818</v>
      </c>
      <c r="AK2332" s="7">
        <v>3435842278.9027109</v>
      </c>
      <c r="AL2332" s="7">
        <v>2868574869.8529038</v>
      </c>
      <c r="AM2332" s="7">
        <v>2933050519.0572019</v>
      </c>
      <c r="AN2332" s="7">
        <v>4175661291.3303657</v>
      </c>
      <c r="AO2332" s="7">
        <v>4485677140.0093126</v>
      </c>
      <c r="AP2332" s="7">
        <v>5888772698.3703899</v>
      </c>
      <c r="AQ2332" s="7">
        <v>4776332919.2561722</v>
      </c>
      <c r="AR2332" s="7">
        <v>7253657593.3768749</v>
      </c>
      <c r="AS2332" s="7">
        <v>7339698388.1488304</v>
      </c>
      <c r="AT2332" s="7">
        <v>7612555917.4952154</v>
      </c>
      <c r="AU2332" s="7">
        <v>11750895978.657133</v>
      </c>
      <c r="AV2332" s="7">
        <v>14367206895.722895</v>
      </c>
      <c r="AW2332" s="7">
        <v>17475722364.696224</v>
      </c>
      <c r="AX2332" s="7">
        <v>18595369197.194046</v>
      </c>
      <c r="AY2332" s="7">
        <v>20277137219.266766</v>
      </c>
      <c r="AZ2332" s="7">
        <v>23537150495.714581</v>
      </c>
      <c r="BA2332" s="8">
        <v>23796926038.927185</v>
      </c>
      <c r="BB2332" s="8">
        <v>20352624538.422237</v>
      </c>
      <c r="BC2332" s="8">
        <v>20982511884.252052</v>
      </c>
      <c r="BD2332" s="8">
        <v>21495522801.77549</v>
      </c>
    </row>
    <row r="2333" spans="1:56" hidden="1" x14ac:dyDescent="0.2">
      <c r="A2333" s="4">
        <v>104</v>
      </c>
      <c r="B2333" s="4" t="s">
        <v>160</v>
      </c>
      <c r="C2333" s="4" t="s">
        <v>13</v>
      </c>
      <c r="D2333" s="7">
        <v>4197372643.758379</v>
      </c>
      <c r="E2333" s="7">
        <v>4333130794.8999043</v>
      </c>
      <c r="F2333" s="7">
        <v>4352342522.8154526</v>
      </c>
      <c r="G2333" s="7">
        <v>4416925121.0878897</v>
      </c>
      <c r="H2333" s="7">
        <v>4550303314.0309696</v>
      </c>
      <c r="I2333" s="7">
        <v>4736282625.7906218</v>
      </c>
      <c r="J2333" s="7">
        <v>4997393595.2459164</v>
      </c>
      <c r="K2333" s="7">
        <v>5259500628.3453808</v>
      </c>
      <c r="L2333" s="7">
        <v>5586636387.8976269</v>
      </c>
      <c r="M2333" s="7">
        <v>5850024074.2530231</v>
      </c>
      <c r="N2333" s="7">
        <v>6312482194.5425863</v>
      </c>
      <c r="O2333" s="7">
        <v>6710196177.9902687</v>
      </c>
      <c r="P2333" s="7">
        <v>7074043997.5533352</v>
      </c>
      <c r="Q2333" s="7">
        <v>7381969958.2631702</v>
      </c>
      <c r="R2333" s="7">
        <v>7746102367.4371357</v>
      </c>
      <c r="S2333" s="7">
        <v>7966943906.7255764</v>
      </c>
      <c r="T2333" s="7">
        <v>7882705381.4303846</v>
      </c>
      <c r="U2333" s="7">
        <v>7566953206.3777914</v>
      </c>
      <c r="V2333" s="7">
        <v>6707919461.0910263</v>
      </c>
      <c r="W2333" s="7">
        <v>6955797013.5654964</v>
      </c>
      <c r="X2333" s="7">
        <v>7151736961.7608395</v>
      </c>
      <c r="Y2333" s="7">
        <v>7105206560.1206388</v>
      </c>
      <c r="Z2333" s="7">
        <v>7791636705.4357452</v>
      </c>
      <c r="AA2333" s="7">
        <v>8262205629.6798277</v>
      </c>
      <c r="AB2333" s="7">
        <v>8880049678.3861198</v>
      </c>
      <c r="AC2333" s="7">
        <v>9497039958.2545509</v>
      </c>
      <c r="AD2333" s="7">
        <v>10108907625.099257</v>
      </c>
      <c r="AE2333" s="7">
        <v>10680221272.163628</v>
      </c>
      <c r="AF2333" s="7">
        <v>11209273361.774523</v>
      </c>
      <c r="AG2333" s="7">
        <v>12436142861.237671</v>
      </c>
      <c r="AH2333" s="7">
        <v>14145606422.752544</v>
      </c>
      <c r="AI2333" s="7">
        <v>15750296809.251734</v>
      </c>
      <c r="AJ2333" s="7">
        <v>17644351688.583405</v>
      </c>
      <c r="AK2333" s="7">
        <v>20087034863.696339</v>
      </c>
      <c r="AL2333" s="7">
        <v>22811773472.37273</v>
      </c>
      <c r="AM2333" s="7">
        <v>25907096347.745789</v>
      </c>
      <c r="AN2333" s="7">
        <v>29294651403.317829</v>
      </c>
      <c r="AO2333" s="7">
        <v>32807501685.171822</v>
      </c>
      <c r="AP2333" s="7">
        <v>36172010498.997963</v>
      </c>
      <c r="AQ2333" s="7">
        <v>39988160286.585182</v>
      </c>
      <c r="AR2333" s="7">
        <v>44050000301.133957</v>
      </c>
      <c r="AS2333" s="7">
        <v>46513048305.566658</v>
      </c>
      <c r="AT2333" s="7">
        <v>49923696852.739861</v>
      </c>
      <c r="AU2333" s="7">
        <v>54130268061.19603</v>
      </c>
      <c r="AV2333" s="7">
        <v>58455772094.10968</v>
      </c>
      <c r="AW2333" s="7">
        <v>62543490877.557518</v>
      </c>
      <c r="AX2333" s="7">
        <v>65129099993.78241</v>
      </c>
      <c r="AY2333" s="7">
        <v>68569954668.530518</v>
      </c>
      <c r="AZ2333" s="7">
        <v>71467788957.296478</v>
      </c>
      <c r="BA2333" s="8">
        <v>74970286554.726273</v>
      </c>
      <c r="BB2333" s="8">
        <v>73900067731.152893</v>
      </c>
      <c r="BC2333" s="8">
        <v>75589828451.967163</v>
      </c>
      <c r="BD2333" s="8">
        <v>78243496113.901703</v>
      </c>
    </row>
    <row r="2334" spans="1:56" hidden="1" x14ac:dyDescent="0.2">
      <c r="A2334" s="4">
        <v>104</v>
      </c>
      <c r="B2334" s="4" t="s">
        <v>160</v>
      </c>
      <c r="C2334" s="4" t="s">
        <v>14</v>
      </c>
      <c r="D2334" s="7">
        <v>2194294182.6149578</v>
      </c>
      <c r="E2334" s="7">
        <v>2298206900.191823</v>
      </c>
      <c r="F2334" s="7">
        <v>2236699448.7508206</v>
      </c>
      <c r="G2334" s="7">
        <v>2241851490.4309192</v>
      </c>
      <c r="H2334" s="7">
        <v>2348444887.4442792</v>
      </c>
      <c r="I2334" s="7">
        <v>2464776522.7358017</v>
      </c>
      <c r="J2334" s="7">
        <v>2601143050.7717171</v>
      </c>
      <c r="K2334" s="7">
        <v>2733147142.4848676</v>
      </c>
      <c r="L2334" s="7">
        <v>2940120510.2740884</v>
      </c>
      <c r="M2334" s="7">
        <v>3096683502.7698002</v>
      </c>
      <c r="N2334" s="7">
        <v>3435337818.8413653</v>
      </c>
      <c r="O2334" s="7">
        <v>3700638575.9908905</v>
      </c>
      <c r="P2334" s="7">
        <v>3927323693.0936985</v>
      </c>
      <c r="Q2334" s="7">
        <v>4110869162.1090398</v>
      </c>
      <c r="R2334" s="7">
        <v>4269371015.1938896</v>
      </c>
      <c r="S2334" s="7">
        <v>4359689604.259922</v>
      </c>
      <c r="T2334" s="7">
        <v>4381824929.308856</v>
      </c>
      <c r="U2334" s="7">
        <v>4171620127.2064118</v>
      </c>
      <c r="V2334" s="7">
        <v>3650712915.8453112</v>
      </c>
      <c r="W2334" s="7">
        <v>3811315201.2329822</v>
      </c>
      <c r="X2334" s="7">
        <v>3881275754.1246748</v>
      </c>
      <c r="Y2334" s="7">
        <v>3789018304.470365</v>
      </c>
      <c r="Z2334" s="7">
        <v>4187131011.9109159</v>
      </c>
      <c r="AA2334" s="7">
        <v>4377947208.1323004</v>
      </c>
      <c r="AB2334" s="7">
        <v>4635977238.0775032</v>
      </c>
      <c r="AC2334" s="7">
        <v>4858784634.0037546</v>
      </c>
      <c r="AD2334" s="7">
        <v>5099688062.0861216</v>
      </c>
      <c r="AE2334" s="7">
        <v>5287272823.9934225</v>
      </c>
      <c r="AF2334" s="7">
        <v>5433333654.9698677</v>
      </c>
      <c r="AG2334" s="7">
        <v>6056253611.150197</v>
      </c>
      <c r="AH2334" s="7">
        <v>6804605846.7796545</v>
      </c>
      <c r="AI2334" s="7">
        <v>7396597008.5568419</v>
      </c>
      <c r="AJ2334" s="7">
        <v>7842684642.1132736</v>
      </c>
      <c r="AK2334" s="7">
        <v>8760899174.9657249</v>
      </c>
      <c r="AL2334" s="7">
        <v>9722985171.6507587</v>
      </c>
      <c r="AM2334" s="7">
        <v>10897229199.146036</v>
      </c>
      <c r="AN2334" s="7">
        <v>11949644120.654512</v>
      </c>
      <c r="AO2334" s="7">
        <v>12898625285.156565</v>
      </c>
      <c r="AP2334" s="7">
        <v>13621018361.311771</v>
      </c>
      <c r="AQ2334" s="7">
        <v>14380270921.507723</v>
      </c>
      <c r="AR2334" s="7">
        <v>15052559947.172846</v>
      </c>
      <c r="AS2334" s="7">
        <v>14953111849.851019</v>
      </c>
      <c r="AT2334" s="7">
        <v>15204627143.767448</v>
      </c>
      <c r="AU2334" s="7">
        <v>15758154639.197775</v>
      </c>
      <c r="AV2334" s="7">
        <v>16192168764.816206</v>
      </c>
      <c r="AW2334" s="7">
        <v>16744004934.989084</v>
      </c>
      <c r="AX2334" s="7">
        <v>16593148863.816906</v>
      </c>
      <c r="AY2334" s="7">
        <v>16775861374.071808</v>
      </c>
      <c r="AZ2334" s="7">
        <v>13824999174.898981</v>
      </c>
      <c r="BA2334" s="8">
        <v>14047581349.888821</v>
      </c>
      <c r="BB2334" s="8">
        <v>14234903002.437878</v>
      </c>
      <c r="BC2334" s="8">
        <v>17991349078.842258</v>
      </c>
      <c r="BD2334" s="8">
        <v>18545279890.319134</v>
      </c>
    </row>
    <row r="2335" spans="1:56" hidden="1" x14ac:dyDescent="0.2">
      <c r="A2335" s="4">
        <v>104</v>
      </c>
      <c r="B2335" s="4" t="s">
        <v>160</v>
      </c>
      <c r="C2335" s="4" t="s">
        <v>15</v>
      </c>
      <c r="D2335" s="7">
        <v>415569978.52435356</v>
      </c>
      <c r="E2335" s="7">
        <v>427703236.1123786</v>
      </c>
      <c r="F2335" s="7">
        <v>426140588.26810169</v>
      </c>
      <c r="G2335" s="7">
        <v>420037459.48483634</v>
      </c>
      <c r="H2335" s="7">
        <v>411158688.77810264</v>
      </c>
      <c r="I2335" s="7">
        <v>440677645.86907154</v>
      </c>
      <c r="J2335" s="7">
        <v>478299415.08633244</v>
      </c>
      <c r="K2335" s="7">
        <v>516134703.33339441</v>
      </c>
      <c r="L2335" s="7">
        <v>534396259.28509492</v>
      </c>
      <c r="M2335" s="7">
        <v>565340380.58403862</v>
      </c>
      <c r="N2335" s="7">
        <v>594452640.76730466</v>
      </c>
      <c r="O2335" s="7">
        <v>636008832.98104167</v>
      </c>
      <c r="P2335" s="7">
        <v>676278270.02979338</v>
      </c>
      <c r="Q2335" s="7">
        <v>704521002.37860775</v>
      </c>
      <c r="R2335" s="7">
        <v>776060337.33845901</v>
      </c>
      <c r="S2335" s="7">
        <v>801061422.02944016</v>
      </c>
      <c r="T2335" s="7">
        <v>744834487.30006433</v>
      </c>
      <c r="U2335" s="7">
        <v>700228544.62398672</v>
      </c>
      <c r="V2335" s="7">
        <v>588429953.75415647</v>
      </c>
      <c r="W2335" s="7">
        <v>673919929.63508916</v>
      </c>
      <c r="X2335" s="7">
        <v>675259813.19127929</v>
      </c>
      <c r="Y2335" s="7">
        <v>671873364.16462266</v>
      </c>
      <c r="Z2335" s="7">
        <v>767776740.3086611</v>
      </c>
      <c r="AA2335" s="7">
        <v>853331348.59736431</v>
      </c>
      <c r="AB2335" s="7">
        <v>933881345.84341192</v>
      </c>
      <c r="AC2335" s="7">
        <v>1022204346.3404003</v>
      </c>
      <c r="AD2335" s="7">
        <v>1089781000.6933765</v>
      </c>
      <c r="AE2335" s="7">
        <v>1212369896.6599329</v>
      </c>
      <c r="AF2335" s="7">
        <v>1303995049.9167156</v>
      </c>
      <c r="AG2335" s="7">
        <v>1575493678.9896388</v>
      </c>
      <c r="AH2335" s="7">
        <v>1951975939.1542795</v>
      </c>
      <c r="AI2335" s="7">
        <v>2218355753.7203994</v>
      </c>
      <c r="AJ2335" s="7">
        <v>2854034768.3276772</v>
      </c>
      <c r="AK2335" s="7">
        <v>3349977015.1563449</v>
      </c>
      <c r="AL2335" s="7">
        <v>4027274367.6529083</v>
      </c>
      <c r="AM2335" s="7">
        <v>5011710436.1340179</v>
      </c>
      <c r="AN2335" s="7">
        <v>5915761435.7845917</v>
      </c>
      <c r="AO2335" s="7">
        <v>6875945284.8507605</v>
      </c>
      <c r="AP2335" s="7">
        <v>8039284522.6354227</v>
      </c>
      <c r="AQ2335" s="7">
        <v>9406247527.737751</v>
      </c>
      <c r="AR2335" s="7">
        <v>11084090867.280787</v>
      </c>
      <c r="AS2335" s="7">
        <v>12222547625.260885</v>
      </c>
      <c r="AT2335" s="7">
        <v>12858231341.111013</v>
      </c>
      <c r="AU2335" s="7">
        <v>14510757156.32999</v>
      </c>
      <c r="AV2335" s="7">
        <v>17080169433.263887</v>
      </c>
      <c r="AW2335" s="7">
        <v>17726216911.628006</v>
      </c>
      <c r="AX2335" s="7">
        <v>19313772710.293613</v>
      </c>
      <c r="AY2335" s="7">
        <v>20743277375.963898</v>
      </c>
      <c r="AZ2335" s="7">
        <v>24307757099.654823</v>
      </c>
      <c r="BA2335" s="8">
        <v>25670347678.790596</v>
      </c>
      <c r="BB2335" s="8">
        <v>24956114457.096638</v>
      </c>
      <c r="BC2335" s="8">
        <v>21722313835.915485</v>
      </c>
      <c r="BD2335" s="8">
        <v>22000717280.559258</v>
      </c>
    </row>
    <row r="2336" spans="1:56" hidden="1" x14ac:dyDescent="0.2">
      <c r="A2336" s="4">
        <v>104</v>
      </c>
      <c r="B2336" s="4" t="s">
        <v>160</v>
      </c>
      <c r="C2336" s="4" t="s">
        <v>16</v>
      </c>
      <c r="D2336" s="7">
        <v>337587079.77470064</v>
      </c>
      <c r="E2336" s="7">
        <v>341471163.82366848</v>
      </c>
      <c r="F2336" s="7">
        <v>341471163.82366848</v>
      </c>
      <c r="G2336" s="7">
        <v>338735893.36601889</v>
      </c>
      <c r="H2336" s="7">
        <v>335683078.66745824</v>
      </c>
      <c r="I2336" s="7">
        <v>362634928.35280877</v>
      </c>
      <c r="J2336" s="7">
        <v>388150818.83403146</v>
      </c>
      <c r="K2336" s="7">
        <v>413335334.11443388</v>
      </c>
      <c r="L2336" s="7">
        <v>424049798.94754994</v>
      </c>
      <c r="M2336" s="7">
        <v>437967557.39232242</v>
      </c>
      <c r="N2336" s="7">
        <v>468012242.28676224</v>
      </c>
      <c r="O2336" s="7">
        <v>500266095.18953758</v>
      </c>
      <c r="P2336" s="7">
        <v>526886569.67492801</v>
      </c>
      <c r="Q2336" s="7">
        <v>548757332.94454753</v>
      </c>
      <c r="R2336" s="7">
        <v>596806737.09789026</v>
      </c>
      <c r="S2336" s="7">
        <v>614259164.35255897</v>
      </c>
      <c r="T2336" s="7">
        <v>565878384.99839592</v>
      </c>
      <c r="U2336" s="7">
        <v>537932409.70972443</v>
      </c>
      <c r="V2336" s="7">
        <v>452216691.03705496</v>
      </c>
      <c r="W2336" s="7">
        <v>503138013.59951365</v>
      </c>
      <c r="X2336" s="7">
        <v>503690305.60116744</v>
      </c>
      <c r="Y2336" s="7">
        <v>483365959.93566257</v>
      </c>
      <c r="Z2336" s="7">
        <v>535723241.70224911</v>
      </c>
      <c r="AA2336" s="7">
        <v>586092272.26305389</v>
      </c>
      <c r="AB2336" s="7">
        <v>635909010.82134485</v>
      </c>
      <c r="AC2336" s="7">
        <v>683958414.97382748</v>
      </c>
      <c r="AD2336" s="7">
        <v>715328600.67326868</v>
      </c>
      <c r="AE2336" s="7">
        <v>751448497.58848083</v>
      </c>
      <c r="AF2336" s="7">
        <v>801817528.14842558</v>
      </c>
      <c r="AG2336" s="7">
        <v>918381945.59612346</v>
      </c>
      <c r="AH2336" s="7">
        <v>1129205997.68717</v>
      </c>
      <c r="AI2336" s="7">
        <v>1375777018.1500621</v>
      </c>
      <c r="AJ2336" s="7">
        <v>1770715422.0603449</v>
      </c>
      <c r="AK2336" s="7">
        <v>2161029500.3001966</v>
      </c>
      <c r="AL2336" s="7">
        <v>2694512454.3571081</v>
      </c>
      <c r="AM2336" s="7">
        <v>3285672912.31144</v>
      </c>
      <c r="AN2336" s="7">
        <v>4010489674.17904</v>
      </c>
      <c r="AO2336" s="7">
        <v>4858876349.0348358</v>
      </c>
      <c r="AP2336" s="7">
        <v>5746075110.4982843</v>
      </c>
      <c r="AQ2336" s="7">
        <v>6829744915.7652264</v>
      </c>
      <c r="AR2336" s="7">
        <v>8227930491.1126194</v>
      </c>
      <c r="AS2336" s="7">
        <v>9117452049.9042206</v>
      </c>
      <c r="AT2336" s="7">
        <v>9876422845.9345589</v>
      </c>
      <c r="AU2336" s="7">
        <v>10818405950.165361</v>
      </c>
      <c r="AV2336" s="7">
        <v>11841800169.042223</v>
      </c>
      <c r="AW2336" s="7">
        <v>13014138320.27091</v>
      </c>
      <c r="AX2336" s="7">
        <v>13620769229.436533</v>
      </c>
      <c r="AY2336" s="7">
        <v>15081252361.44665</v>
      </c>
      <c r="AZ2336" s="7">
        <v>18502020353.162971</v>
      </c>
      <c r="BA2336" s="8">
        <v>19817240561.001377</v>
      </c>
      <c r="BB2336" s="8">
        <v>19448479974.755844</v>
      </c>
      <c r="BC2336" s="8">
        <v>17723768412.567387</v>
      </c>
      <c r="BD2336" s="8">
        <v>18061116752.216125</v>
      </c>
    </row>
    <row r="2337" spans="1:56" hidden="1" x14ac:dyDescent="0.2">
      <c r="A2337" s="4">
        <v>104</v>
      </c>
      <c r="B2337" s="4" t="s">
        <v>160</v>
      </c>
      <c r="C2337" s="4" t="s">
        <v>17</v>
      </c>
      <c r="D2337" s="7">
        <v>28058075.792415965</v>
      </c>
      <c r="E2337" s="7">
        <v>27106954.579084571</v>
      </c>
      <c r="F2337" s="7">
        <v>27193420.143854689</v>
      </c>
      <c r="G2337" s="7">
        <v>26069367.800983064</v>
      </c>
      <c r="H2337" s="7">
        <v>24243933.104961134</v>
      </c>
      <c r="I2337" s="7">
        <v>25326995.409402471</v>
      </c>
      <c r="J2337" s="7">
        <v>26326745.228092816</v>
      </c>
      <c r="K2337" s="7">
        <v>31242181.83665368</v>
      </c>
      <c r="L2337" s="7">
        <v>43155867.177767225</v>
      </c>
      <c r="M2337" s="7">
        <v>51737053.12238615</v>
      </c>
      <c r="N2337" s="7">
        <v>56152614.820741713</v>
      </c>
      <c r="O2337" s="7">
        <v>65233675.674705811</v>
      </c>
      <c r="P2337" s="7">
        <v>69649237.374781638</v>
      </c>
      <c r="Q2337" s="7">
        <v>73231674.225088701</v>
      </c>
      <c r="R2337" s="7">
        <v>79396798.10873276</v>
      </c>
      <c r="S2337" s="7">
        <v>78730298.228745729</v>
      </c>
      <c r="T2337" s="7">
        <v>78896923.198527455</v>
      </c>
      <c r="U2337" s="7">
        <v>74814611.438875213</v>
      </c>
      <c r="V2337" s="7">
        <v>57318989.610073909</v>
      </c>
      <c r="W2337" s="7">
        <v>76064298.712238148</v>
      </c>
      <c r="X2337" s="7">
        <v>103307481.27327031</v>
      </c>
      <c r="Y2337" s="7">
        <v>120969728.07271348</v>
      </c>
      <c r="Z2337" s="7">
        <v>134549663.11078411</v>
      </c>
      <c r="AA2337" s="7">
        <v>150295722.75601721</v>
      </c>
      <c r="AB2337" s="7">
        <v>173873155.98271155</v>
      </c>
      <c r="AC2337" s="7">
        <v>221111334.92013103</v>
      </c>
      <c r="AD2337" s="7">
        <v>275514387.55902475</v>
      </c>
      <c r="AE2337" s="7">
        <v>302507632.66624451</v>
      </c>
      <c r="AF2337" s="7">
        <v>322252691.58709908</v>
      </c>
      <c r="AG2337" s="7">
        <v>336433145.43204403</v>
      </c>
      <c r="AH2337" s="7">
        <v>349753924.91403216</v>
      </c>
      <c r="AI2337" s="7">
        <v>452747659.5403946</v>
      </c>
      <c r="AJ2337" s="7">
        <v>726496723.4111222</v>
      </c>
      <c r="AK2337" s="7">
        <v>869956297.42532301</v>
      </c>
      <c r="AL2337" s="7">
        <v>987247374.53868937</v>
      </c>
      <c r="AM2337" s="7">
        <v>1095886516.1009464</v>
      </c>
      <c r="AN2337" s="7">
        <v>1262639986.4265063</v>
      </c>
      <c r="AO2337" s="7">
        <v>1479791949.6200988</v>
      </c>
      <c r="AP2337" s="7">
        <v>1747748328.2602251</v>
      </c>
      <c r="AQ2337" s="7">
        <v>1988213540.873162</v>
      </c>
      <c r="AR2337" s="7">
        <v>2237689759.9841685</v>
      </c>
      <c r="AS2337" s="7">
        <v>2439048354.5725946</v>
      </c>
      <c r="AT2337" s="7">
        <v>2666606635.1629338</v>
      </c>
      <c r="AU2337" s="7">
        <v>3103361420.4557633</v>
      </c>
      <c r="AV2337" s="7">
        <v>3596136228.4692607</v>
      </c>
      <c r="AW2337" s="7">
        <v>3831787170.1095133</v>
      </c>
      <c r="AX2337" s="7">
        <v>3805717016.5671268</v>
      </c>
      <c r="AY2337" s="7">
        <v>4188913741.6840134</v>
      </c>
      <c r="AZ2337" s="7">
        <v>4817433087.002533</v>
      </c>
      <c r="BA2337" s="8">
        <v>5146455273.3066025</v>
      </c>
      <c r="BB2337" s="8">
        <v>4886181786.2154465</v>
      </c>
      <c r="BC2337" s="8">
        <v>4306712733.752964</v>
      </c>
      <c r="BD2337" s="8">
        <v>4543868653.692503</v>
      </c>
    </row>
    <row r="2338" spans="1:56" hidden="1" x14ac:dyDescent="0.2">
      <c r="A2338" s="4">
        <v>104</v>
      </c>
      <c r="B2338" s="4" t="s">
        <v>160</v>
      </c>
      <c r="C2338" s="4" t="s">
        <v>18</v>
      </c>
      <c r="D2338" s="7">
        <v>1228857129.7034376</v>
      </c>
      <c r="E2338" s="7">
        <v>1245062004.7580895</v>
      </c>
      <c r="F2338" s="7">
        <v>1287571537.458323</v>
      </c>
      <c r="G2338" s="7">
        <v>1341688282.9887481</v>
      </c>
      <c r="H2338" s="7">
        <v>1389519084.2871807</v>
      </c>
      <c r="I2338" s="7">
        <v>1429565039.407213</v>
      </c>
      <c r="J2338" s="7">
        <v>1492127399.4829135</v>
      </c>
      <c r="K2338" s="7">
        <v>1541995947.3692915</v>
      </c>
      <c r="L2338" s="7">
        <v>1601384854.3980916</v>
      </c>
      <c r="M2338" s="7">
        <v>1638559590.0951474</v>
      </c>
      <c r="N2338" s="7">
        <v>1700970833.358886</v>
      </c>
      <c r="O2338" s="7">
        <v>1736785517.7500043</v>
      </c>
      <c r="P2338" s="7">
        <v>1797081125.6488557</v>
      </c>
      <c r="Q2338" s="7">
        <v>1867501559.9371169</v>
      </c>
      <c r="R2338" s="7">
        <v>1950918040.0377643</v>
      </c>
      <c r="S2338" s="7">
        <v>2023302992.8789506</v>
      </c>
      <c r="T2338" s="7">
        <v>1937317526.9775302</v>
      </c>
      <c r="U2338" s="7">
        <v>1812343923.6389511</v>
      </c>
      <c r="V2338" s="7">
        <v>1595491298.7384562</v>
      </c>
      <c r="W2338" s="7">
        <v>1680116713.3339391</v>
      </c>
      <c r="X2338" s="7">
        <v>1720464902.0778954</v>
      </c>
      <c r="Y2338" s="7">
        <v>1678001077.9690521</v>
      </c>
      <c r="Z2338" s="7">
        <v>1826548903.946173</v>
      </c>
      <c r="AA2338" s="7">
        <v>1911476552.1638596</v>
      </c>
      <c r="AB2338" s="7">
        <v>2046272748.2696445</v>
      </c>
      <c r="AC2338" s="7">
        <v>2162028226.0905857</v>
      </c>
      <c r="AD2338" s="7">
        <v>2269018928.8271947</v>
      </c>
      <c r="AE2338" s="7">
        <v>2381449836.7892733</v>
      </c>
      <c r="AF2338" s="7">
        <v>2506272323.3167505</v>
      </c>
      <c r="AG2338" s="7">
        <v>2745501289.3977423</v>
      </c>
      <c r="AH2338" s="7">
        <v>3133042341.934577</v>
      </c>
      <c r="AI2338" s="7">
        <v>3466146916.0724726</v>
      </c>
      <c r="AJ2338" s="7">
        <v>3830465206.7987275</v>
      </c>
      <c r="AK2338" s="7">
        <v>4339109923.4266357</v>
      </c>
      <c r="AL2338" s="7">
        <v>4894279108.3711157</v>
      </c>
      <c r="AM2338" s="7">
        <v>5484593079.8704958</v>
      </c>
      <c r="AN2338" s="7">
        <v>6189176283.3883972</v>
      </c>
      <c r="AO2338" s="7">
        <v>6904339215.669672</v>
      </c>
      <c r="AP2338" s="7">
        <v>7567590534.227129</v>
      </c>
      <c r="AQ2338" s="7">
        <v>8313694803.4745426</v>
      </c>
      <c r="AR2338" s="7">
        <v>9171199812.4121132</v>
      </c>
      <c r="AS2338" s="7">
        <v>9596812424.8847065</v>
      </c>
      <c r="AT2338" s="7">
        <v>10022867768.045025</v>
      </c>
      <c r="AU2338" s="7">
        <v>10605663926.74012</v>
      </c>
      <c r="AV2338" s="7">
        <v>11149155886.173519</v>
      </c>
      <c r="AW2338" s="7">
        <v>11834818242.304171</v>
      </c>
      <c r="AX2338" s="7">
        <v>12266286202.847952</v>
      </c>
      <c r="AY2338" s="7">
        <v>12668791700.563372</v>
      </c>
      <c r="AZ2338" s="7">
        <v>14351264340.463528</v>
      </c>
      <c r="BA2338" s="8">
        <v>15224324924.467686</v>
      </c>
      <c r="BB2338" s="8">
        <v>15140604311.885473</v>
      </c>
      <c r="BC2338" s="8">
        <v>15441493922.278416</v>
      </c>
      <c r="BD2338" s="8">
        <v>15933342447.703438</v>
      </c>
    </row>
    <row r="2339" spans="1:56" hidden="1" x14ac:dyDescent="0.2">
      <c r="A2339" s="4">
        <v>104</v>
      </c>
      <c r="B2339" s="4" t="s">
        <v>160</v>
      </c>
      <c r="C2339" s="4" t="s">
        <v>19</v>
      </c>
      <c r="D2339" s="7">
        <v>147362038.00662357</v>
      </c>
      <c r="E2339" s="7">
        <v>151458876.46791494</v>
      </c>
      <c r="F2339" s="7">
        <v>151334729.84826675</v>
      </c>
      <c r="G2339" s="7">
        <v>143389346.16412026</v>
      </c>
      <c r="H2339" s="7">
        <v>137528618.07269269</v>
      </c>
      <c r="I2339" s="7">
        <v>139912129.65108898</v>
      </c>
      <c r="J2339" s="7">
        <v>142533992.38758296</v>
      </c>
      <c r="K2339" s="7">
        <v>150757107.33335125</v>
      </c>
      <c r="L2339" s="7">
        <v>160291153.64693648</v>
      </c>
      <c r="M2339" s="7">
        <v>174473047.53740534</v>
      </c>
      <c r="N2339" s="7">
        <v>185913903.11405167</v>
      </c>
      <c r="O2339" s="7">
        <v>209629843.31896588</v>
      </c>
      <c r="P2339" s="7">
        <v>230843096.36643496</v>
      </c>
      <c r="Q2339" s="7">
        <v>243833234.46899587</v>
      </c>
      <c r="R2339" s="7">
        <v>258134303.9393737</v>
      </c>
      <c r="S2339" s="7">
        <v>264331434.04303205</v>
      </c>
      <c r="T2339" s="7">
        <v>269217632.77801335</v>
      </c>
      <c r="U2339" s="7">
        <v>277440747.72378165</v>
      </c>
      <c r="V2339" s="7">
        <v>237040226.47009331</v>
      </c>
      <c r="W2339" s="7">
        <v>260756166.67500755</v>
      </c>
      <c r="X2339" s="7">
        <v>270171037.40954393</v>
      </c>
      <c r="Y2339" s="7">
        <v>290550061.4053914</v>
      </c>
      <c r="Z2339" s="7">
        <v>325349330.44980544</v>
      </c>
      <c r="AA2339" s="7">
        <v>354785698.44218266</v>
      </c>
      <c r="AB2339" s="7">
        <v>400906647.48419422</v>
      </c>
      <c r="AC2339" s="7">
        <v>441426344.31693137</v>
      </c>
      <c r="AD2339" s="7">
        <v>484091201.56996721</v>
      </c>
      <c r="AE2339" s="7">
        <v>536290105.13658822</v>
      </c>
      <c r="AF2339" s="7">
        <v>583126107.65203261</v>
      </c>
      <c r="AG2339" s="7">
        <v>651083965.21993971</v>
      </c>
      <c r="AH2339" s="7">
        <v>810594171.60371447</v>
      </c>
      <c r="AI2339" s="7">
        <v>972997348.89986861</v>
      </c>
      <c r="AJ2339" s="7">
        <v>1254938735.7371788</v>
      </c>
      <c r="AK2339" s="7">
        <v>1500881139.1889188</v>
      </c>
      <c r="AL2339" s="7">
        <v>1782242212.6685879</v>
      </c>
      <c r="AM2339" s="7">
        <v>2073673149.911227</v>
      </c>
      <c r="AN2339" s="7">
        <v>2427070513.388905</v>
      </c>
      <c r="AO2339" s="7">
        <v>2823622349.6046243</v>
      </c>
      <c r="AP2339" s="7">
        <v>3247700066.8405375</v>
      </c>
      <c r="AQ2339" s="7">
        <v>3773787274.7582979</v>
      </c>
      <c r="AR2339" s="7">
        <v>4228468720.2618089</v>
      </c>
      <c r="AS2339" s="7">
        <v>4784517566.6203604</v>
      </c>
      <c r="AT2339" s="7">
        <v>5836710378.5671949</v>
      </c>
      <c r="AU2339" s="7">
        <v>6684305678.2205944</v>
      </c>
      <c r="AV2339" s="7">
        <v>7549262081.8101187</v>
      </c>
      <c r="AW2339" s="7">
        <v>8387919598.0745058</v>
      </c>
      <c r="AX2339" s="7">
        <v>9084858478.2455711</v>
      </c>
      <c r="AY2339" s="7">
        <v>9784882274.9274502</v>
      </c>
      <c r="AZ2339" s="7">
        <v>10436830284.774418</v>
      </c>
      <c r="BA2339" s="8">
        <v>11004059053.064987</v>
      </c>
      <c r="BB2339" s="8">
        <v>10639171456.120499</v>
      </c>
      <c r="BC2339" s="8">
        <v>10587218809.630445</v>
      </c>
      <c r="BD2339" s="8">
        <v>11406439923.889267</v>
      </c>
    </row>
    <row r="2340" spans="1:56" hidden="1" x14ac:dyDescent="0.2">
      <c r="A2340" s="4">
        <v>104</v>
      </c>
      <c r="B2340" s="4" t="s">
        <v>160</v>
      </c>
      <c r="C2340" s="4" t="s">
        <v>20</v>
      </c>
      <c r="D2340" s="7">
        <v>189372986.42216045</v>
      </c>
      <c r="E2340" s="7">
        <v>195400863.45461372</v>
      </c>
      <c r="F2340" s="7">
        <v>211543313.16081804</v>
      </c>
      <c r="G2340" s="7">
        <v>224504570.7272521</v>
      </c>
      <c r="H2340" s="7">
        <v>232220653.41524267</v>
      </c>
      <c r="I2340" s="7">
        <v>244491623.98541909</v>
      </c>
      <c r="J2340" s="7">
        <v>254660634.41208953</v>
      </c>
      <c r="K2340" s="7">
        <v>267601273.89323795</v>
      </c>
      <c r="L2340" s="7">
        <v>276239147.35209936</v>
      </c>
      <c r="M2340" s="7">
        <v>286575432.12068814</v>
      </c>
      <c r="N2340" s="7">
        <v>295953105.67922384</v>
      </c>
      <c r="O2340" s="7">
        <v>310900183.50293028</v>
      </c>
      <c r="P2340" s="7">
        <v>326900045.30502021</v>
      </c>
      <c r="Q2340" s="7">
        <v>335443036.03759724</v>
      </c>
      <c r="R2340" s="7">
        <v>352633749.68974555</v>
      </c>
      <c r="S2340" s="7">
        <v>370257438.73160869</v>
      </c>
      <c r="T2340" s="7">
        <v>383513753.55348557</v>
      </c>
      <c r="U2340" s="7">
        <v>393806006.45380324</v>
      </c>
      <c r="V2340" s="7">
        <v>392488985.68407863</v>
      </c>
      <c r="W2340" s="7">
        <v>440937206.51184815</v>
      </c>
      <c r="X2340" s="7">
        <v>458691760.6440416</v>
      </c>
      <c r="Y2340" s="7">
        <v>476193637.07384545</v>
      </c>
      <c r="Z2340" s="7">
        <v>491049538.20876241</v>
      </c>
      <c r="AA2340" s="7">
        <v>521479390.92868531</v>
      </c>
      <c r="AB2340" s="7">
        <v>553056790.58365273</v>
      </c>
      <c r="AC2340" s="7">
        <v>587523861.63403499</v>
      </c>
      <c r="AD2340" s="7">
        <v>621104415.92206001</v>
      </c>
      <c r="AE2340" s="7">
        <v>659881956.84120321</v>
      </c>
      <c r="AF2340" s="7">
        <v>704505814.8590858</v>
      </c>
      <c r="AG2340" s="7">
        <v>751627588.58863664</v>
      </c>
      <c r="AH2340" s="7">
        <v>787556248.82003272</v>
      </c>
      <c r="AI2340" s="7">
        <v>905145907.44480097</v>
      </c>
      <c r="AJ2340" s="7">
        <v>1044561872.7362802</v>
      </c>
      <c r="AK2340" s="7">
        <v>1166970512.0660625</v>
      </c>
      <c r="AL2340" s="7">
        <v>1339551725.7854841</v>
      </c>
      <c r="AM2340" s="7">
        <v>1468355783.5145664</v>
      </c>
      <c r="AN2340" s="7">
        <v>1624188199.6071577</v>
      </c>
      <c r="AO2340" s="7">
        <v>1793226658.8311012</v>
      </c>
      <c r="AP2340" s="7">
        <v>1965689542.3491116</v>
      </c>
      <c r="AQ2340" s="7">
        <v>2138984513.0297296</v>
      </c>
      <c r="AR2340" s="7">
        <v>2241538798.9206243</v>
      </c>
      <c r="AS2340" s="7">
        <v>2505137551.6700015</v>
      </c>
      <c r="AT2340" s="7">
        <v>2892903918.2101445</v>
      </c>
      <c r="AU2340" s="7">
        <v>3307227073.5228057</v>
      </c>
      <c r="AV2340" s="7">
        <v>3695941528.8364754</v>
      </c>
      <c r="AW2340" s="7">
        <v>4018744020.4522352</v>
      </c>
      <c r="AX2340" s="7">
        <v>4354963519.9922256</v>
      </c>
      <c r="AY2340" s="7">
        <v>4730713822.8903074</v>
      </c>
      <c r="AZ2340" s="7">
        <v>5593063218.3634129</v>
      </c>
      <c r="BA2340" s="8">
        <v>5912462478.2931795</v>
      </c>
      <c r="BB2340" s="8">
        <v>5882608000.9450836</v>
      </c>
      <c r="BC2340" s="8">
        <v>5521742034.9406652</v>
      </c>
      <c r="BD2340" s="8">
        <v>5827682866.5461655</v>
      </c>
    </row>
    <row r="2341" spans="1:56" hidden="1" x14ac:dyDescent="0.2">
      <c r="A2341" s="4">
        <v>104</v>
      </c>
      <c r="B2341" s="4" t="s">
        <v>160</v>
      </c>
      <c r="C2341" s="4" t="s">
        <v>21</v>
      </c>
      <c r="D2341" s="7">
        <v>4303879543.0217743</v>
      </c>
      <c r="E2341" s="7">
        <v>4446222728.7215929</v>
      </c>
      <c r="F2341" s="7">
        <v>4433473527.6177988</v>
      </c>
      <c r="G2341" s="7">
        <v>4487988134.109293</v>
      </c>
      <c r="H2341" s="7">
        <v>4642847332.5639076</v>
      </c>
      <c r="I2341" s="7">
        <v>4850223691.9983139</v>
      </c>
      <c r="J2341" s="7">
        <v>5099978210.0298948</v>
      </c>
      <c r="K2341" s="7">
        <v>5346505282.339221</v>
      </c>
      <c r="L2341" s="7">
        <v>5670097691.9118395</v>
      </c>
      <c r="M2341" s="7">
        <v>5928161746.8711863</v>
      </c>
      <c r="N2341" s="7">
        <v>6413842369.2482786</v>
      </c>
      <c r="O2341" s="7">
        <v>6824287041.2853651</v>
      </c>
      <c r="P2341" s="7">
        <v>7204469991.7420282</v>
      </c>
      <c r="Q2341" s="7">
        <v>7523960065.2241364</v>
      </c>
      <c r="R2341" s="7">
        <v>7872110690.2279539</v>
      </c>
      <c r="S2341" s="7">
        <v>8081506326.844758</v>
      </c>
      <c r="T2341" s="7">
        <v>7988380373.6053505</v>
      </c>
      <c r="U2341" s="7">
        <v>7625041553.8253002</v>
      </c>
      <c r="V2341" s="7">
        <v>6686427717.9574318</v>
      </c>
      <c r="W2341" s="7">
        <v>7087489119.767128</v>
      </c>
      <c r="X2341" s="7">
        <v>7255295198.3740931</v>
      </c>
      <c r="Y2341" s="7">
        <v>7154854287.9638958</v>
      </c>
      <c r="Z2341" s="7">
        <v>7872044351.2694855</v>
      </c>
      <c r="AA2341" s="7">
        <v>8307668352.5182457</v>
      </c>
      <c r="AB2341" s="7">
        <v>8882792096.2121162</v>
      </c>
      <c r="AC2341" s="7">
        <v>9420006903.5081635</v>
      </c>
      <c r="AD2341" s="7">
        <v>9963403797.7413387</v>
      </c>
      <c r="AE2341" s="7">
        <v>10462536555.967602</v>
      </c>
      <c r="AF2341" s="7">
        <v>10910884168.349623</v>
      </c>
      <c r="AG2341" s="7">
        <v>12114390933.857498</v>
      </c>
      <c r="AH2341" s="7">
        <v>13810546968.634108</v>
      </c>
      <c r="AI2341" s="7">
        <v>15426029502.621008</v>
      </c>
      <c r="AJ2341" s="7">
        <v>17472567573.551041</v>
      </c>
      <c r="AK2341" s="7">
        <v>19954494426.139771</v>
      </c>
      <c r="AL2341" s="7">
        <v>22739495056.213066</v>
      </c>
      <c r="AM2341" s="7">
        <v>25886356088.342442</v>
      </c>
      <c r="AN2341" s="7">
        <v>29260751958.525894</v>
      </c>
      <c r="AO2341" s="7">
        <v>32756915922.707699</v>
      </c>
      <c r="AP2341" s="7">
        <v>36131195203.325661</v>
      </c>
      <c r="AQ2341" s="7">
        <v>39961789110.787727</v>
      </c>
      <c r="AR2341" s="7">
        <v>44050000301.133957</v>
      </c>
      <c r="AS2341" s="7">
        <v>46513048305.566658</v>
      </c>
      <c r="AT2341" s="7">
        <v>49923696852.739861</v>
      </c>
      <c r="AU2341" s="7">
        <v>54130268061.19603</v>
      </c>
      <c r="AV2341" s="7">
        <v>58455772094.10968</v>
      </c>
      <c r="AW2341" s="7">
        <v>62543490877.557518</v>
      </c>
      <c r="AX2341" s="7">
        <v>65129099993.78241</v>
      </c>
      <c r="AY2341" s="7">
        <v>68569954668.530518</v>
      </c>
      <c r="AZ2341" s="7">
        <v>72432681727.708527</v>
      </c>
      <c r="BA2341" s="8">
        <v>75982466846.684235</v>
      </c>
      <c r="BB2341" s="8">
        <v>74897798906.653</v>
      </c>
      <c r="BC2341" s="8">
        <v>75570830415.359375</v>
      </c>
      <c r="BD2341" s="8">
        <v>78257331062.708908</v>
      </c>
    </row>
    <row r="2342" spans="1:56" hidden="1" x14ac:dyDescent="0.2">
      <c r="A2342" s="4">
        <v>608</v>
      </c>
      <c r="B2342" s="4" t="s">
        <v>161</v>
      </c>
      <c r="C2342" s="4" t="s">
        <v>5</v>
      </c>
      <c r="D2342" s="7">
        <v>41182301619.187607</v>
      </c>
      <c r="E2342" s="7">
        <v>42963189413.114021</v>
      </c>
      <c r="F2342" s="7">
        <v>45059838990.924133</v>
      </c>
      <c r="G2342" s="7">
        <v>48128020317.113037</v>
      </c>
      <c r="H2342" s="7">
        <v>51345179655.192215</v>
      </c>
      <c r="I2342" s="7">
        <v>54101828116.035057</v>
      </c>
      <c r="J2342" s="7">
        <v>56491396823.096901</v>
      </c>
      <c r="K2342" s="7">
        <v>58988578443.670799</v>
      </c>
      <c r="L2342" s="7">
        <v>61816244395.239182</v>
      </c>
      <c r="M2342" s="7">
        <v>64680693897.609024</v>
      </c>
      <c r="N2342" s="7">
        <v>67504369589.940254</v>
      </c>
      <c r="O2342" s="7">
        <v>68595344654.071426</v>
      </c>
      <c r="P2342" s="7">
        <v>71455296723.577774</v>
      </c>
      <c r="Q2342" s="7">
        <v>71198598368.92038</v>
      </c>
      <c r="R2342" s="7">
        <v>69899165146.695435</v>
      </c>
      <c r="S2342" s="7">
        <v>69103497551.529434</v>
      </c>
      <c r="T2342" s="7">
        <v>71078489732.807266</v>
      </c>
      <c r="U2342" s="7">
        <v>74039503188.440262</v>
      </c>
      <c r="V2342" s="7">
        <v>78972493172.265244</v>
      </c>
      <c r="W2342" s="7">
        <v>83171173908.339691</v>
      </c>
      <c r="X2342" s="7">
        <v>87827939569.991745</v>
      </c>
      <c r="Y2342" s="7">
        <v>89192359982.466385</v>
      </c>
      <c r="Z2342" s="7">
        <v>91527503438.951645</v>
      </c>
      <c r="AA2342" s="7">
        <v>94738841049.20462</v>
      </c>
      <c r="AB2342" s="7">
        <v>98611709621.867676</v>
      </c>
      <c r="AC2342" s="7">
        <v>102641172751.01416</v>
      </c>
      <c r="AD2342" s="7">
        <v>106482349250.08458</v>
      </c>
      <c r="AE2342" s="7">
        <v>111036618478.69672</v>
      </c>
      <c r="AF2342" s="7">
        <v>115951455785.9305</v>
      </c>
      <c r="AG2342" s="7">
        <v>119284296009.5816</v>
      </c>
      <c r="AH2342" s="7">
        <v>124447313948.73637</v>
      </c>
      <c r="AI2342" s="7">
        <v>128475243084.77809</v>
      </c>
      <c r="AJ2342" s="7">
        <v>133586267589.93752</v>
      </c>
      <c r="AK2342" s="7">
        <v>140587684299.19745</v>
      </c>
      <c r="AL2342" s="7">
        <v>148262744665.61124</v>
      </c>
      <c r="AM2342" s="7">
        <v>154604640147.23407</v>
      </c>
      <c r="AN2342" s="7">
        <v>162457670326.0697</v>
      </c>
      <c r="AO2342" s="7">
        <v>170718481594.36136</v>
      </c>
      <c r="AP2342" s="7">
        <v>176598006445.84912</v>
      </c>
      <c r="AQ2342" s="7">
        <v>182853439906.89468</v>
      </c>
      <c r="AR2342" s="7">
        <v>189553469579.22775</v>
      </c>
      <c r="AS2342" s="7">
        <v>199193024930.26285</v>
      </c>
      <c r="AT2342" s="7">
        <v>214884698149.05185</v>
      </c>
      <c r="AU2342" s="7">
        <v>227137883093.33682</v>
      </c>
      <c r="AV2342" s="7">
        <v>239629434454.41168</v>
      </c>
      <c r="AW2342" s="7">
        <v>255528449016.54675</v>
      </c>
      <c r="AX2342" s="7">
        <v>274538788408.34537</v>
      </c>
      <c r="AY2342" s="7">
        <v>291095415803.25464</v>
      </c>
      <c r="AZ2342" s="7">
        <v>310853886092.71179</v>
      </c>
      <c r="BA2342" s="8">
        <v>330523569808.11163</v>
      </c>
      <c r="BB2342" s="8">
        <v>313137760202.14954</v>
      </c>
      <c r="BC2342" s="8">
        <v>327917959983.78247</v>
      </c>
      <c r="BD2342" s="8">
        <v>353150067642.43793</v>
      </c>
    </row>
    <row r="2343" spans="1:56" hidden="1" x14ac:dyDescent="0.2">
      <c r="A2343" s="4">
        <v>608</v>
      </c>
      <c r="B2343" s="4" t="s">
        <v>161</v>
      </c>
      <c r="C2343" s="4" t="s">
        <v>6</v>
      </c>
      <c r="D2343" s="7">
        <v>34827903587.857559</v>
      </c>
      <c r="E2343" s="7">
        <v>36005587112.910065</v>
      </c>
      <c r="F2343" s="7">
        <v>37193530654.554764</v>
      </c>
      <c r="G2343" s="7">
        <v>39335239791.755234</v>
      </c>
      <c r="H2343" s="7">
        <v>41257467763.426643</v>
      </c>
      <c r="I2343" s="7">
        <v>43237373666.154388</v>
      </c>
      <c r="J2343" s="7">
        <v>45398632294.415047</v>
      </c>
      <c r="K2343" s="7">
        <v>47793098326.640411</v>
      </c>
      <c r="L2343" s="7">
        <v>50284618569.757759</v>
      </c>
      <c r="M2343" s="7">
        <v>52723036294.644066</v>
      </c>
      <c r="N2343" s="7">
        <v>55099616622.261902</v>
      </c>
      <c r="O2343" s="7">
        <v>56562916825.161583</v>
      </c>
      <c r="P2343" s="7">
        <v>58519113770.657265</v>
      </c>
      <c r="Q2343" s="7">
        <v>58875025426.974327</v>
      </c>
      <c r="R2343" s="7">
        <v>59032114599.784241</v>
      </c>
      <c r="S2343" s="7">
        <v>58347882412.818665</v>
      </c>
      <c r="T2343" s="7">
        <v>60286609600.340103</v>
      </c>
      <c r="U2343" s="7">
        <v>62722808943.242577</v>
      </c>
      <c r="V2343" s="7">
        <v>66629379581.569145</v>
      </c>
      <c r="W2343" s="7">
        <v>69964855513.058975</v>
      </c>
      <c r="X2343" s="7">
        <v>73729588354.56604</v>
      </c>
      <c r="Y2343" s="7">
        <v>75395593209.409363</v>
      </c>
      <c r="Z2343" s="7">
        <v>77852589883.231644</v>
      </c>
      <c r="AA2343" s="7">
        <v>80220712629.627945</v>
      </c>
      <c r="AB2343" s="7">
        <v>83204020424.359436</v>
      </c>
      <c r="AC2343" s="7">
        <v>86376167983.781525</v>
      </c>
      <c r="AD2343" s="7">
        <v>89676022644.755661</v>
      </c>
      <c r="AE2343" s="7">
        <v>93561581989.967651</v>
      </c>
      <c r="AF2343" s="7">
        <v>98513132487.277084</v>
      </c>
      <c r="AG2343" s="7">
        <v>102481501277.25098</v>
      </c>
      <c r="AH2343" s="7">
        <v>107807570928.52945</v>
      </c>
      <c r="AI2343" s="7">
        <v>112057652029.23195</v>
      </c>
      <c r="AJ2343" s="7">
        <v>117772572086.26758</v>
      </c>
      <c r="AK2343" s="7">
        <v>124108218695.39934</v>
      </c>
      <c r="AL2343" s="7">
        <v>131436054808.27718</v>
      </c>
      <c r="AM2343" s="7">
        <v>137277687637.08585</v>
      </c>
      <c r="AN2343" s="7">
        <v>143019197035.55774</v>
      </c>
      <c r="AO2343" s="7">
        <v>149897607208.05231</v>
      </c>
      <c r="AP2343" s="7">
        <v>155672582510.11725</v>
      </c>
      <c r="AQ2343" s="7">
        <v>159613354425.87888</v>
      </c>
      <c r="AR2343" s="7">
        <v>165343153843.35764</v>
      </c>
      <c r="AS2343" s="7">
        <v>174523227665.56583</v>
      </c>
      <c r="AT2343" s="7">
        <v>186389010008.43594</v>
      </c>
      <c r="AU2343" s="7">
        <v>197234992490.97028</v>
      </c>
      <c r="AV2343" s="7">
        <v>208643962234.23044</v>
      </c>
      <c r="AW2343" s="7">
        <v>222090173616.33804</v>
      </c>
      <c r="AX2343" s="7">
        <v>237968751460.97391</v>
      </c>
      <c r="AY2343" s="7">
        <v>252145422143.75604</v>
      </c>
      <c r="AZ2343" s="7">
        <v>266682151309.90338</v>
      </c>
      <c r="BA2343" s="8">
        <v>282328165235.8327</v>
      </c>
      <c r="BB2343" s="8">
        <v>259864642111.87152</v>
      </c>
      <c r="BC2343" s="8">
        <v>270808807553.03403</v>
      </c>
      <c r="BD2343" s="8">
        <v>293252232605.58777</v>
      </c>
    </row>
    <row r="2344" spans="1:56" hidden="1" x14ac:dyDescent="0.2">
      <c r="A2344" s="4">
        <v>608</v>
      </c>
      <c r="B2344" s="4" t="s">
        <v>161</v>
      </c>
      <c r="C2344" s="4" t="s">
        <v>7</v>
      </c>
      <c r="D2344" s="7">
        <v>6352031168.4693251</v>
      </c>
      <c r="E2344" s="7">
        <v>6954327838.8566484</v>
      </c>
      <c r="F2344" s="7">
        <v>7861478525.3161249</v>
      </c>
      <c r="G2344" s="7">
        <v>8786663525.5555935</v>
      </c>
      <c r="H2344" s="7">
        <v>10079452071.937052</v>
      </c>
      <c r="I2344" s="7">
        <v>10855174608.83922</v>
      </c>
      <c r="J2344" s="7">
        <v>11083691598.22014</v>
      </c>
      <c r="K2344" s="7">
        <v>11186956572.888086</v>
      </c>
      <c r="L2344" s="7">
        <v>11523185354.015236</v>
      </c>
      <c r="M2344" s="7">
        <v>11949091613.128704</v>
      </c>
      <c r="N2344" s="7">
        <v>12395996730.72094</v>
      </c>
      <c r="O2344" s="7">
        <v>12024934549.066923</v>
      </c>
      <c r="P2344" s="7">
        <v>12927391373.041494</v>
      </c>
      <c r="Q2344" s="7">
        <v>12316201068.497604</v>
      </c>
      <c r="R2344" s="7">
        <v>10862833016.063061</v>
      </c>
      <c r="S2344" s="7">
        <v>10751415543.398182</v>
      </c>
      <c r="T2344" s="7">
        <v>10788225307.097721</v>
      </c>
      <c r="U2344" s="7">
        <v>11312702678.394228</v>
      </c>
      <c r="V2344" s="7">
        <v>12338188108.542631</v>
      </c>
      <c r="W2344" s="7">
        <v>13200623578.73234</v>
      </c>
      <c r="X2344" s="7">
        <v>14091963359.991123</v>
      </c>
      <c r="Y2344" s="7">
        <v>13791556160.977175</v>
      </c>
      <c r="Z2344" s="7">
        <v>13670750963.362562</v>
      </c>
      <c r="AA2344" s="7">
        <v>14512928711.233139</v>
      </c>
      <c r="AB2344" s="7">
        <v>15401550993.159613</v>
      </c>
      <c r="AC2344" s="7">
        <v>16258057373.871452</v>
      </c>
      <c r="AD2344" s="7">
        <v>16799284400.824579</v>
      </c>
      <c r="AE2344" s="7">
        <v>17467815928.314007</v>
      </c>
      <c r="AF2344" s="7">
        <v>17432769712.652145</v>
      </c>
      <c r="AG2344" s="7">
        <v>16799868773.367125</v>
      </c>
      <c r="AH2344" s="7">
        <v>16638873437.72401</v>
      </c>
      <c r="AI2344" s="7">
        <v>16418558558.107494</v>
      </c>
      <c r="AJ2344" s="7">
        <v>15817783613.406538</v>
      </c>
      <c r="AK2344" s="7">
        <v>16484167748.476383</v>
      </c>
      <c r="AL2344" s="7">
        <v>16833003228.191076</v>
      </c>
      <c r="AM2344" s="7">
        <v>17334074115.171227</v>
      </c>
      <c r="AN2344" s="7">
        <v>19442937313.458336</v>
      </c>
      <c r="AO2344" s="7">
        <v>20824599408.252182</v>
      </c>
      <c r="AP2344" s="7">
        <v>20930779093.493374</v>
      </c>
      <c r="AQ2344" s="7">
        <v>23241772373.110458</v>
      </c>
      <c r="AR2344" s="7">
        <v>24211773449.549343</v>
      </c>
      <c r="AS2344" s="7">
        <v>24673221279.557205</v>
      </c>
      <c r="AT2344" s="7">
        <v>28494766156.167263</v>
      </c>
      <c r="AU2344" s="7">
        <v>29902449784.363232</v>
      </c>
      <c r="AV2344" s="7">
        <v>30986384993.799164</v>
      </c>
      <c r="AW2344" s="7">
        <v>33438275400.208759</v>
      </c>
      <c r="AX2344" s="7">
        <v>36568457711.550903</v>
      </c>
      <c r="AY2344" s="7">
        <v>38947891262.912361</v>
      </c>
      <c r="AZ2344" s="7">
        <v>44163168733.657799</v>
      </c>
      <c r="BA2344" s="8">
        <v>48183283955.929146</v>
      </c>
      <c r="BB2344" s="8">
        <v>53242968987.918137</v>
      </c>
      <c r="BC2344" s="8">
        <v>57074340006.109375</v>
      </c>
      <c r="BD2344" s="8">
        <v>59864280871.702454</v>
      </c>
    </row>
    <row r="2345" spans="1:56" hidden="1" x14ac:dyDescent="0.2">
      <c r="A2345" s="4">
        <v>608</v>
      </c>
      <c r="B2345" s="4" t="s">
        <v>161</v>
      </c>
      <c r="C2345" s="4" t="s">
        <v>8</v>
      </c>
      <c r="D2345" s="7">
        <v>8307424411.8001308</v>
      </c>
      <c r="E2345" s="7">
        <v>8823958850.9553986</v>
      </c>
      <c r="F2345" s="7">
        <v>9101223858.0555038</v>
      </c>
      <c r="G2345" s="7">
        <v>10138143639.239426</v>
      </c>
      <c r="H2345" s="7">
        <v>12232521350.284994</v>
      </c>
      <c r="I2345" s="7">
        <v>15014156861.323935</v>
      </c>
      <c r="J2345" s="7">
        <v>17663321313.424004</v>
      </c>
      <c r="K2345" s="7">
        <v>17772173501.394306</v>
      </c>
      <c r="L2345" s="7">
        <v>19155289451.157177</v>
      </c>
      <c r="M2345" s="7">
        <v>21261604961.124004</v>
      </c>
      <c r="N2345" s="7">
        <v>20675625906.76165</v>
      </c>
      <c r="O2345" s="7">
        <v>21261219870.842564</v>
      </c>
      <c r="P2345" s="7">
        <v>23051119527.780708</v>
      </c>
      <c r="Q2345" s="7">
        <v>24526400419.729202</v>
      </c>
      <c r="R2345" s="7">
        <v>15454700150.389324</v>
      </c>
      <c r="S2345" s="7">
        <v>10531834276.629459</v>
      </c>
      <c r="T2345" s="7">
        <v>11591346021.364775</v>
      </c>
      <c r="U2345" s="7">
        <v>13874161246.489618</v>
      </c>
      <c r="V2345" s="7">
        <v>15911930685.239388</v>
      </c>
      <c r="W2345" s="7">
        <v>19165943615.787308</v>
      </c>
      <c r="X2345" s="7">
        <v>22200326718.948097</v>
      </c>
      <c r="Y2345" s="7">
        <v>18362131822.057198</v>
      </c>
      <c r="Z2345" s="7">
        <v>19800315682.97044</v>
      </c>
      <c r="AA2345" s="7">
        <v>21359289530.755589</v>
      </c>
      <c r="AB2345" s="7">
        <v>23207722911.416393</v>
      </c>
      <c r="AC2345" s="7">
        <v>24020776872.058357</v>
      </c>
      <c r="AD2345" s="7">
        <v>26805376140.662991</v>
      </c>
      <c r="AE2345" s="7">
        <v>29752932754.710903</v>
      </c>
      <c r="AF2345" s="7">
        <v>25354589494.707138</v>
      </c>
      <c r="AG2345" s="7">
        <v>22041480426.690228</v>
      </c>
      <c r="AH2345" s="7">
        <v>22283179083.591549</v>
      </c>
      <c r="AI2345" s="7">
        <v>26850198605.236244</v>
      </c>
      <c r="AJ2345" s="7">
        <v>28651412260.184391</v>
      </c>
      <c r="AK2345" s="7">
        <v>28534426669.998367</v>
      </c>
      <c r="AL2345" s="7">
        <v>30286124427.563484</v>
      </c>
      <c r="AM2345" s="7">
        <v>28972403060.529781</v>
      </c>
      <c r="AN2345" s="7">
        <v>25983647916.167137</v>
      </c>
      <c r="AO2345" s="7">
        <v>28149348108.377872</v>
      </c>
      <c r="AP2345" s="7">
        <v>35684848394.31089</v>
      </c>
      <c r="AQ2345" s="7">
        <v>33544311554.893639</v>
      </c>
      <c r="AR2345" s="7">
        <v>43761803597.123924</v>
      </c>
      <c r="AS2345" s="7">
        <v>42650785673.19944</v>
      </c>
      <c r="AT2345" s="7">
        <v>44965170886.970856</v>
      </c>
      <c r="AU2345" s="7">
        <v>53257994133.931404</v>
      </c>
      <c r="AV2345" s="7">
        <v>57666679183.420135</v>
      </c>
      <c r="AW2345" s="7">
        <v>65398453717.916328</v>
      </c>
      <c r="AX2345" s="7">
        <v>78994511115.153</v>
      </c>
      <c r="AY2345" s="7">
        <v>87603931088.605484</v>
      </c>
      <c r="AZ2345" s="7">
        <v>97487699819.797089</v>
      </c>
      <c r="BA2345" s="8">
        <v>100893380545.97034</v>
      </c>
      <c r="BB2345" s="8">
        <v>66363210339.203362</v>
      </c>
      <c r="BC2345" s="8">
        <v>79651550138.460251</v>
      </c>
      <c r="BD2345" s="8">
        <v>90610835412.308685</v>
      </c>
    </row>
    <row r="2346" spans="1:56" hidden="1" x14ac:dyDescent="0.2">
      <c r="A2346" s="4">
        <v>608</v>
      </c>
      <c r="B2346" s="4" t="s">
        <v>161</v>
      </c>
      <c r="C2346" s="4" t="s">
        <v>9</v>
      </c>
      <c r="D2346" s="7">
        <v>6633261898.4162273</v>
      </c>
      <c r="E2346" s="7">
        <v>7216604059.9145498</v>
      </c>
      <c r="F2346" s="7">
        <v>7375418441.7782679</v>
      </c>
      <c r="G2346" s="7">
        <v>7672919262.2255507</v>
      </c>
      <c r="H2346" s="7">
        <v>8935579509.9759026</v>
      </c>
      <c r="I2346" s="7">
        <v>11678011784.115164</v>
      </c>
      <c r="J2346" s="7">
        <v>13758799288.05427</v>
      </c>
      <c r="K2346" s="7">
        <v>14140248359.799538</v>
      </c>
      <c r="L2346" s="7">
        <v>15203347413.65132</v>
      </c>
      <c r="M2346" s="7">
        <v>16953128435.460608</v>
      </c>
      <c r="N2346" s="7">
        <v>18497702620.733898</v>
      </c>
      <c r="O2346" s="7">
        <v>20741845566.933804</v>
      </c>
      <c r="P2346" s="7">
        <v>21801385411.296322</v>
      </c>
      <c r="Q2346" s="7">
        <v>23642601297.482872</v>
      </c>
      <c r="R2346" s="7">
        <v>16870775691.856876</v>
      </c>
      <c r="S2346" s="7">
        <v>11557366855.704859</v>
      </c>
      <c r="T2346" s="7">
        <v>11669666051.522501</v>
      </c>
      <c r="U2346" s="7">
        <v>12472820081.593981</v>
      </c>
      <c r="V2346" s="7">
        <v>14513228967.578348</v>
      </c>
      <c r="W2346" s="7">
        <v>17649260718.251122</v>
      </c>
      <c r="X2346" s="7">
        <v>20295103410.829605</v>
      </c>
      <c r="Y2346" s="7">
        <v>17416071131.275581</v>
      </c>
      <c r="Z2346" s="7">
        <v>18529244580.662701</v>
      </c>
      <c r="AA2346" s="7">
        <v>20143284716.570614</v>
      </c>
      <c r="AB2346" s="7">
        <v>21648339403.423191</v>
      </c>
      <c r="AC2346" s="7">
        <v>22664432345.816261</v>
      </c>
      <c r="AD2346" s="7">
        <v>25387473064.81496</v>
      </c>
      <c r="AE2346" s="7">
        <v>28300501931.52607</v>
      </c>
      <c r="AF2346" s="7">
        <v>25138942057.662674</v>
      </c>
      <c r="AG2346" s="7">
        <v>23656264988.356323</v>
      </c>
      <c r="AH2346" s="7">
        <v>26414975501.277218</v>
      </c>
      <c r="AI2346" s="7">
        <v>25226798236.856216</v>
      </c>
      <c r="AJ2346" s="7">
        <v>26207451829.334312</v>
      </c>
      <c r="AK2346" s="7">
        <v>28778341166.607403</v>
      </c>
      <c r="AL2346" s="7">
        <v>29959744864.625832</v>
      </c>
      <c r="AM2346" s="7">
        <v>29706712378.118217</v>
      </c>
      <c r="AN2346" s="7">
        <v>31139238849.324753</v>
      </c>
      <c r="AO2346" s="7">
        <v>34555959403.659615</v>
      </c>
      <c r="AP2346" s="7">
        <v>37489900100.183861</v>
      </c>
      <c r="AQ2346" s="7">
        <v>38259155507.184212</v>
      </c>
      <c r="AR2346" s="7">
        <v>45891939804.118347</v>
      </c>
      <c r="AS2346" s="7">
        <v>43969044738.421722</v>
      </c>
      <c r="AT2346" s="7">
        <v>49604069091.568382</v>
      </c>
      <c r="AU2346" s="7">
        <v>55475363073.462601</v>
      </c>
      <c r="AV2346" s="7">
        <v>59905939645.367966</v>
      </c>
      <c r="AW2346" s="7">
        <v>68154866827.152527</v>
      </c>
      <c r="AX2346" s="7">
        <v>82378888707.654694</v>
      </c>
      <c r="AY2346" s="7">
        <v>91082278972.505127</v>
      </c>
      <c r="AZ2346" s="7">
        <v>102896664149.7041</v>
      </c>
      <c r="BA2346" s="8">
        <v>106836254056.24173</v>
      </c>
      <c r="BB2346" s="8">
        <v>77646301540.918945</v>
      </c>
      <c r="BC2346" s="8">
        <v>85290388148.336746</v>
      </c>
      <c r="BD2346" s="8">
        <v>93590696171.987976</v>
      </c>
    </row>
    <row r="2347" spans="1:56" hidden="1" x14ac:dyDescent="0.2">
      <c r="A2347" s="4">
        <v>608</v>
      </c>
      <c r="B2347" s="4" t="s">
        <v>161</v>
      </c>
      <c r="C2347" s="4" t="s">
        <v>10</v>
      </c>
      <c r="D2347" s="7">
        <v>-11529557412.227222</v>
      </c>
      <c r="E2347" s="7">
        <v>-11302607946.138653</v>
      </c>
      <c r="F2347" s="7">
        <v>-12032987300.339586</v>
      </c>
      <c r="G2347" s="7">
        <v>-16401565324.356094</v>
      </c>
      <c r="H2347" s="7">
        <v>-21570581288.705372</v>
      </c>
      <c r="I2347" s="7">
        <v>-22551796618.069298</v>
      </c>
      <c r="J2347" s="7">
        <v>-26419007564.978062</v>
      </c>
      <c r="K2347" s="7">
        <v>-24943489520.964066</v>
      </c>
      <c r="L2347" s="7">
        <v>-27091052736.801071</v>
      </c>
      <c r="M2347" s="7">
        <v>-29639105902.612011</v>
      </c>
      <c r="N2347" s="7">
        <v>-17711822222.183147</v>
      </c>
      <c r="O2347" s="7">
        <v>-8713310702.4190083</v>
      </c>
      <c r="P2347" s="7">
        <v>-13238863686.048166</v>
      </c>
      <c r="Q2347" s="7">
        <v>-11623527655.460836</v>
      </c>
      <c r="R2347" s="7">
        <v>3571697012.280582</v>
      </c>
      <c r="S2347" s="7">
        <v>2768251746.7783689</v>
      </c>
      <c r="T2347" s="7">
        <v>-2754097640.996222</v>
      </c>
      <c r="U2347" s="7">
        <v>-11553250712.773912</v>
      </c>
      <c r="V2347" s="7">
        <v>-12098886227.621021</v>
      </c>
      <c r="W2347" s="7">
        <v>-13645023833.058918</v>
      </c>
      <c r="X2347" s="7">
        <v>-16624971977.183388</v>
      </c>
      <c r="Y2347" s="7">
        <v>-10272727206.647133</v>
      </c>
      <c r="Z2347" s="7">
        <v>-12463006563.770479</v>
      </c>
      <c r="AA2347" s="7">
        <v>-12587481905.316233</v>
      </c>
      <c r="AB2347" s="7">
        <v>-14991985398.615898</v>
      </c>
      <c r="AC2347" s="7">
        <v>-14094202896.853855</v>
      </c>
      <c r="AD2347" s="7">
        <v>-15199692416.823729</v>
      </c>
      <c r="AE2347" s="7">
        <v>-16200700992.806643</v>
      </c>
      <c r="AF2347" s="7">
        <v>-8161275407.9175577</v>
      </c>
      <c r="AG2347" s="7">
        <v>2858286486.3647265</v>
      </c>
      <c r="AH2347" s="7">
        <v>16692285344.126499</v>
      </c>
      <c r="AI2347" s="7">
        <v>-16346893746.858454</v>
      </c>
      <c r="AJ2347" s="7">
        <v>-21373696854.269772</v>
      </c>
      <c r="AK2347" s="7">
        <v>-6497482438.3956785</v>
      </c>
      <c r="AL2347" s="7">
        <v>-10128554321.305456</v>
      </c>
      <c r="AM2347" s="7">
        <v>-3909634861.361095</v>
      </c>
      <c r="AN2347" s="7">
        <v>21328979058.631557</v>
      </c>
      <c r="AO2347" s="7">
        <v>27642479807.382973</v>
      </c>
      <c r="AP2347" s="7">
        <v>158297441.82697612</v>
      </c>
      <c r="AQ2347" s="7">
        <v>16816375393.722498</v>
      </c>
      <c r="AR2347" s="7">
        <v>-266862589.07135248</v>
      </c>
      <c r="AS2347" s="7">
        <v>-4445099075.1267128</v>
      </c>
      <c r="AT2347" s="7">
        <v>13257199079.105698</v>
      </c>
      <c r="AU2347" s="7">
        <v>-2395750584.5658631</v>
      </c>
      <c r="AV2347" s="7">
        <v>-3486863417.5815473</v>
      </c>
      <c r="AW2347" s="7">
        <v>-2756413109.2362046</v>
      </c>
      <c r="AX2347" s="7">
        <v>-3026169235.081079</v>
      </c>
      <c r="AY2347" s="7">
        <v>-4874062420.3502417</v>
      </c>
      <c r="AZ2347" s="7">
        <v>3070766451.9137797</v>
      </c>
      <c r="BA2347" s="8">
        <v>5083061757.0666285</v>
      </c>
      <c r="BB2347" s="8">
        <v>44067779011.653107</v>
      </c>
      <c r="BC2347" s="8">
        <v>9243680465.4412727</v>
      </c>
      <c r="BD2347" s="8">
        <v>-8453647782.3038788</v>
      </c>
    </row>
    <row r="2348" spans="1:56" hidden="1" x14ac:dyDescent="0.2">
      <c r="A2348" s="4">
        <v>608</v>
      </c>
      <c r="B2348" s="4" t="s">
        <v>161</v>
      </c>
      <c r="C2348" s="4" t="s">
        <v>11</v>
      </c>
      <c r="D2348" s="7">
        <v>5110450118.3399878</v>
      </c>
      <c r="E2348" s="7">
        <v>5284879550.586709</v>
      </c>
      <c r="F2348" s="7">
        <v>5944887297.5568075</v>
      </c>
      <c r="G2348" s="7">
        <v>6898933230.311142</v>
      </c>
      <c r="H2348" s="7">
        <v>6111758121.0757256</v>
      </c>
      <c r="I2348" s="7">
        <v>6327718370.5250778</v>
      </c>
      <c r="J2348" s="7">
        <v>7139479723.536828</v>
      </c>
      <c r="K2348" s="7">
        <v>8311313261.7112055</v>
      </c>
      <c r="L2348" s="7">
        <v>8814583704.569273</v>
      </c>
      <c r="M2348" s="7">
        <v>9193095572.5533218</v>
      </c>
      <c r="N2348" s="7">
        <v>12853621800.720926</v>
      </c>
      <c r="O2348" s="7">
        <v>14071554545.992174</v>
      </c>
      <c r="P2348" s="7">
        <v>12567806716.750654</v>
      </c>
      <c r="Q2348" s="7">
        <v>13001222325.066141</v>
      </c>
      <c r="R2348" s="7">
        <v>13592039730.579817</v>
      </c>
      <c r="S2348" s="7">
        <v>11407767930.666069</v>
      </c>
      <c r="T2348" s="7">
        <v>13337289697.851381</v>
      </c>
      <c r="U2348" s="7">
        <v>14247645210.921803</v>
      </c>
      <c r="V2348" s="7">
        <v>16318122571.699041</v>
      </c>
      <c r="W2348" s="7">
        <v>17765886859.368484</v>
      </c>
      <c r="X2348" s="7">
        <v>18096222979.396614</v>
      </c>
      <c r="Y2348" s="7">
        <v>19230014289.000298</v>
      </c>
      <c r="Z2348" s="7">
        <v>20053653455.745731</v>
      </c>
      <c r="AA2348" s="7">
        <v>21301239204.507587</v>
      </c>
      <c r="AB2348" s="7">
        <v>25516949397.031136</v>
      </c>
      <c r="AC2348" s="7">
        <v>28588236390.745735</v>
      </c>
      <c r="AD2348" s="7">
        <v>32743786377.700005</v>
      </c>
      <c r="AE2348" s="7">
        <v>38209595367.232422</v>
      </c>
      <c r="AF2348" s="7">
        <v>30600478394.659374</v>
      </c>
      <c r="AG2348" s="7">
        <v>33711641372.344357</v>
      </c>
      <c r="AH2348" s="7">
        <v>38338028059.250099</v>
      </c>
      <c r="AI2348" s="7">
        <v>37506797309.713585</v>
      </c>
      <c r="AJ2348" s="7">
        <v>39324049462.299446</v>
      </c>
      <c r="AK2348" s="7">
        <v>42954929049.843834</v>
      </c>
      <c r="AL2348" s="7">
        <v>45764754835.796829</v>
      </c>
      <c r="AM2348" s="7">
        <v>51484483905.987328</v>
      </c>
      <c r="AN2348" s="7">
        <v>56662370892.111298</v>
      </c>
      <c r="AO2348" s="7">
        <v>58284134685.20871</v>
      </c>
      <c r="AP2348" s="7">
        <v>55777713923.66497</v>
      </c>
      <c r="AQ2348" s="7">
        <v>53151522113.478012</v>
      </c>
      <c r="AR2348" s="7">
        <v>63945390278.579742</v>
      </c>
      <c r="AS2348" s="7">
        <v>63446064750.449554</v>
      </c>
      <c r="AT2348" s="7">
        <v>66305846961.100281</v>
      </c>
      <c r="AU2348" s="7">
        <v>67614464876.310402</v>
      </c>
      <c r="AV2348" s="7">
        <v>75820897027.372604</v>
      </c>
      <c r="AW2348" s="7">
        <v>83377968159.613571</v>
      </c>
      <c r="AX2348" s="7">
        <v>91054124530.370911</v>
      </c>
      <c r="AY2348" s="7">
        <v>106899164008.53622</v>
      </c>
      <c r="AZ2348" s="7">
        <v>119530730383.80736</v>
      </c>
      <c r="BA2348" s="8">
        <v>122681581077.8196</v>
      </c>
      <c r="BB2348" s="8">
        <v>102876480721.39815</v>
      </c>
      <c r="BC2348" s="8">
        <v>111107289565.40701</v>
      </c>
      <c r="BD2348" s="8">
        <v>123215721877.96768</v>
      </c>
    </row>
    <row r="2349" spans="1:56" hidden="1" x14ac:dyDescent="0.2">
      <c r="A2349" s="4">
        <v>608</v>
      </c>
      <c r="B2349" s="4" t="s">
        <v>161</v>
      </c>
      <c r="C2349" s="4" t="s">
        <v>12</v>
      </c>
      <c r="D2349" s="7">
        <v>6125256811.7326736</v>
      </c>
      <c r="E2349" s="7">
        <v>6090260136.8060741</v>
      </c>
      <c r="F2349" s="7">
        <v>6271495640.7129469</v>
      </c>
      <c r="G2349" s="7">
        <v>6610178059.0313511</v>
      </c>
      <c r="H2349" s="7">
        <v>7614178528.2763557</v>
      </c>
      <c r="I2349" s="7">
        <v>8076683604.6924839</v>
      </c>
      <c r="J2349" s="7">
        <v>8208283301.6894932</v>
      </c>
      <c r="K2349" s="7">
        <v>8741849164.6665573</v>
      </c>
      <c r="L2349" s="7">
        <v>9854651932.6447086</v>
      </c>
      <c r="M2349" s="7">
        <v>11441777826.300379</v>
      </c>
      <c r="N2349" s="7">
        <v>13684309858.587914</v>
      </c>
      <c r="O2349" s="7">
        <v>13576041278.22867</v>
      </c>
      <c r="P2349" s="7">
        <v>13908242830.804346</v>
      </c>
      <c r="Q2349" s="7">
        <v>13483326775.587872</v>
      </c>
      <c r="R2349" s="7">
        <v>11126807752.001049</v>
      </c>
      <c r="S2349" s="7">
        <v>9546315215.0206013</v>
      </c>
      <c r="T2349" s="7">
        <v>10523477275.599575</v>
      </c>
      <c r="U2349" s="7">
        <v>13536012401.688457</v>
      </c>
      <c r="V2349" s="7">
        <v>16191261212.529734</v>
      </c>
      <c r="W2349" s="7">
        <v>18648881741.46674</v>
      </c>
      <c r="X2349" s="7">
        <v>20521318218.053864</v>
      </c>
      <c r="Y2349" s="7">
        <v>20291895571.346214</v>
      </c>
      <c r="Z2349" s="7">
        <v>22055758485.628979</v>
      </c>
      <c r="AA2349" s="7">
        <v>24592826803.816277</v>
      </c>
      <c r="AB2349" s="7">
        <v>28159361581.301823</v>
      </c>
      <c r="AC2349" s="7">
        <v>32669281672.100006</v>
      </c>
      <c r="AD2349" s="7">
        <v>37844683519.604408</v>
      </c>
      <c r="AE2349" s="7">
        <v>42681147841.861443</v>
      </c>
      <c r="AF2349" s="7">
        <v>37057293232.269333</v>
      </c>
      <c r="AG2349" s="7">
        <v>37686893605.543976</v>
      </c>
      <c r="AH2349" s="7">
        <v>42131935149.062843</v>
      </c>
      <c r="AI2349" s="7">
        <v>45760299088.235405</v>
      </c>
      <c r="AJ2349" s="7">
        <v>49006145055.312813</v>
      </c>
      <c r="AK2349" s="7">
        <v>51607720972.841675</v>
      </c>
      <c r="AL2349" s="7">
        <v>53308182940.589455</v>
      </c>
      <c r="AM2349" s="7">
        <v>55295206287.086319</v>
      </c>
      <c r="AN2349" s="7">
        <v>55512427204.654007</v>
      </c>
      <c r="AO2349" s="7">
        <v>55375745653.936012</v>
      </c>
      <c r="AP2349" s="7">
        <v>58023589633.286354</v>
      </c>
      <c r="AQ2349" s="7">
        <v>56661668369.606056</v>
      </c>
      <c r="AR2349" s="7">
        <v>68417300057.040718</v>
      </c>
      <c r="AS2349" s="7">
        <v>67776811966.273376</v>
      </c>
      <c r="AT2349" s="7">
        <v>72354925300.356873</v>
      </c>
      <c r="AU2349" s="7">
        <v>77424499245.970474</v>
      </c>
      <c r="AV2349" s="7">
        <v>85088166979.258392</v>
      </c>
      <c r="AW2349" s="7">
        <v>97858999262.877182</v>
      </c>
      <c r="AX2349" s="7">
        <v>116269382854.53578</v>
      </c>
      <c r="AY2349" s="7">
        <v>133878420438.22466</v>
      </c>
      <c r="AZ2349" s="7">
        <v>153484336624.67917</v>
      </c>
      <c r="BA2349" s="8">
        <v>157065041118.1037</v>
      </c>
      <c r="BB2349" s="8">
        <v>123210580279.57355</v>
      </c>
      <c r="BC2349" s="8">
        <v>139001664900.01132</v>
      </c>
      <c r="BD2349" s="8">
        <v>158372593867.31909</v>
      </c>
    </row>
    <row r="2350" spans="1:56" hidden="1" x14ac:dyDescent="0.2">
      <c r="A2350" s="4">
        <v>608</v>
      </c>
      <c r="B2350" s="4" t="s">
        <v>161</v>
      </c>
      <c r="C2350" s="4" t="s">
        <v>13</v>
      </c>
      <c r="D2350" s="7">
        <v>50739152671.269882</v>
      </c>
      <c r="E2350" s="7">
        <v>53473489878.907494</v>
      </c>
      <c r="F2350" s="7">
        <v>56377307586.140724</v>
      </c>
      <c r="G2350" s="7">
        <v>61328367881.780045</v>
      </c>
      <c r="H2350" s="7">
        <v>63410224568.670425</v>
      </c>
      <c r="I2350" s="7">
        <v>66866781140.988617</v>
      </c>
      <c r="J2350" s="7">
        <v>72736616882.691025</v>
      </c>
      <c r="K2350" s="7">
        <v>76782933242.203278</v>
      </c>
      <c r="L2350" s="7">
        <v>80769798389.585434</v>
      </c>
      <c r="M2350" s="7">
        <v>85289329866.74823</v>
      </c>
      <c r="N2350" s="7">
        <v>89724981495.014923</v>
      </c>
      <c r="O2350" s="7">
        <v>92795557650.730072</v>
      </c>
      <c r="P2350" s="7">
        <v>96227514214.339432</v>
      </c>
      <c r="Q2350" s="7">
        <v>98052903766.422806</v>
      </c>
      <c r="R2350" s="7">
        <v>91150589033.428223</v>
      </c>
      <c r="S2350" s="7">
        <v>84899137810.624542</v>
      </c>
      <c r="T2350" s="7">
        <v>87879678282.261826</v>
      </c>
      <c r="U2350" s="7">
        <v>91712822589.808655</v>
      </c>
      <c r="V2350" s="7">
        <v>97854767133.693176</v>
      </c>
      <c r="W2350" s="7">
        <v>103906025891.23625</v>
      </c>
      <c r="X2350" s="7">
        <v>107109108406.5683</v>
      </c>
      <c r="Y2350" s="7">
        <v>106641694882.17772</v>
      </c>
      <c r="Z2350" s="7">
        <v>107087061595.74442</v>
      </c>
      <c r="AA2350" s="7">
        <v>109423583469.45219</v>
      </c>
      <c r="AB2350" s="7">
        <v>114209405444.63867</v>
      </c>
      <c r="AC2350" s="7">
        <v>119491847553.22258</v>
      </c>
      <c r="AD2350" s="7">
        <v>126494485498.21146</v>
      </c>
      <c r="AE2350" s="7">
        <v>133055010259.29149</v>
      </c>
      <c r="AF2350" s="7">
        <v>132370986961.2048</v>
      </c>
      <c r="AG2350" s="7">
        <v>136800717421.34082</v>
      </c>
      <c r="AH2350" s="7">
        <v>142796015703.76361</v>
      </c>
      <c r="AI2350" s="7">
        <v>147150196572.7471</v>
      </c>
      <c r="AJ2350" s="7">
        <v>152618673113.08035</v>
      </c>
      <c r="AK2350" s="7">
        <v>160382249388.41345</v>
      </c>
      <c r="AL2350" s="7">
        <v>170918125844.72464</v>
      </c>
      <c r="AM2350" s="7">
        <v>179365762961.91013</v>
      </c>
      <c r="AN2350" s="7">
        <v>188901594557.23254</v>
      </c>
      <c r="AO2350" s="7">
        <v>201216640249.71118</v>
      </c>
      <c r="AP2350" s="7">
        <v>209958471640.68695</v>
      </c>
      <c r="AQ2350" s="7">
        <v>212999348607.80646</v>
      </c>
      <c r="AR2350" s="7">
        <v>228621785747.13989</v>
      </c>
      <c r="AS2350" s="7">
        <v>237442546535.60138</v>
      </c>
      <c r="AT2350" s="7">
        <v>253818844310.52527</v>
      </c>
      <c r="AU2350" s="7">
        <v>270952964845.52124</v>
      </c>
      <c r="AV2350" s="7">
        <v>288153025137.37482</v>
      </c>
      <c r="AW2350" s="7">
        <v>306445871631.19946</v>
      </c>
      <c r="AX2350" s="7">
        <v>328355086684.4071</v>
      </c>
      <c r="AY2350" s="7">
        <v>351113339409.88928</v>
      </c>
      <c r="AZ2350" s="7">
        <v>373379141168.13306</v>
      </c>
      <c r="BA2350" s="8">
        <v>396224439739.15039</v>
      </c>
      <c r="BB2350" s="8">
        <v>358510629730.09229</v>
      </c>
      <c r="BC2350" s="8">
        <v>378998555469.72363</v>
      </c>
      <c r="BD2350" s="8">
        <v>407690006244.19232</v>
      </c>
    </row>
    <row r="2351" spans="1:56" hidden="1" x14ac:dyDescent="0.2">
      <c r="A2351" s="4">
        <v>608</v>
      </c>
      <c r="B2351" s="4" t="s">
        <v>161</v>
      </c>
      <c r="C2351" s="4" t="s">
        <v>14</v>
      </c>
      <c r="D2351" s="7">
        <v>10867126552.696003</v>
      </c>
      <c r="E2351" s="7">
        <v>11295439461.213575</v>
      </c>
      <c r="F2351" s="7">
        <v>11910748952.739052</v>
      </c>
      <c r="G2351" s="7">
        <v>12799547597.452665</v>
      </c>
      <c r="H2351" s="7">
        <v>12306400201.12171</v>
      </c>
      <c r="I2351" s="7">
        <v>12472532082.631704</v>
      </c>
      <c r="J2351" s="7">
        <v>13755606647.879114</v>
      </c>
      <c r="K2351" s="7">
        <v>14351122165.368782</v>
      </c>
      <c r="L2351" s="7">
        <v>14864174137.562029</v>
      </c>
      <c r="M2351" s="7">
        <v>15307530270.921198</v>
      </c>
      <c r="N2351" s="7">
        <v>15905176920.157021</v>
      </c>
      <c r="O2351" s="7">
        <v>16495321974.148169</v>
      </c>
      <c r="P2351" s="7">
        <v>16563439884.932682</v>
      </c>
      <c r="Q2351" s="7">
        <v>15912499614.386269</v>
      </c>
      <c r="R2351" s="7">
        <v>15835086341.500055</v>
      </c>
      <c r="S2351" s="7">
        <v>15558793327.996145</v>
      </c>
      <c r="T2351" s="7">
        <v>16127228221.710167</v>
      </c>
      <c r="U2351" s="7">
        <v>16623609240.58856</v>
      </c>
      <c r="V2351" s="7">
        <v>17114128786.041931</v>
      </c>
      <c r="W2351" s="7">
        <v>17580394355.455639</v>
      </c>
      <c r="X2351" s="7">
        <v>17614311415.306805</v>
      </c>
      <c r="Y2351" s="7">
        <v>17873223686.803085</v>
      </c>
      <c r="Z2351" s="7">
        <v>17936091961.951241</v>
      </c>
      <c r="AA2351" s="7">
        <v>18314056999.147022</v>
      </c>
      <c r="AB2351" s="7">
        <v>18767463072.639145</v>
      </c>
      <c r="AC2351" s="7">
        <v>18873461463.727356</v>
      </c>
      <c r="AD2351" s="7">
        <v>19562503849.952122</v>
      </c>
      <c r="AE2351" s="7">
        <v>20137892256.934361</v>
      </c>
      <c r="AF2351" s="7">
        <v>18733890855.304276</v>
      </c>
      <c r="AG2351" s="7">
        <v>20541681704.904121</v>
      </c>
      <c r="AH2351" s="7">
        <v>21236896406.163235</v>
      </c>
      <c r="AI2351" s="7">
        <v>22057474976.678352</v>
      </c>
      <c r="AJ2351" s="7">
        <v>22853318052.777252</v>
      </c>
      <c r="AK2351" s="7">
        <v>23898799913.985756</v>
      </c>
      <c r="AL2351" s="7">
        <v>25091137684.840668</v>
      </c>
      <c r="AM2351" s="7">
        <v>25968552851.233631</v>
      </c>
      <c r="AN2351" s="7">
        <v>27158311240.7822</v>
      </c>
      <c r="AO2351" s="7">
        <v>28616716991.067345</v>
      </c>
      <c r="AP2351" s="7">
        <v>29586842096.155991</v>
      </c>
      <c r="AQ2351" s="7">
        <v>29544030723.809097</v>
      </c>
      <c r="AR2351" s="7">
        <v>29935114001.00544</v>
      </c>
      <c r="AS2351" s="7">
        <v>30948141689.437073</v>
      </c>
      <c r="AT2351" s="7">
        <v>31901328599.938972</v>
      </c>
      <c r="AU2351" s="7">
        <v>32837028517.894302</v>
      </c>
      <c r="AV2351" s="7">
        <v>33452070647.952419</v>
      </c>
      <c r="AW2351" s="7">
        <v>33698317684.493542</v>
      </c>
      <c r="AX2351" s="7">
        <v>33373802437.032024</v>
      </c>
      <c r="AY2351" s="7">
        <v>34791903608.61235</v>
      </c>
      <c r="AZ2351" s="7">
        <v>35180756559.209175</v>
      </c>
      <c r="BA2351" s="8">
        <v>35604667149.308708</v>
      </c>
      <c r="BB2351" s="8">
        <v>35535516169.967064</v>
      </c>
      <c r="BC2351" s="8">
        <v>35432121581.281776</v>
      </c>
      <c r="BD2351" s="8">
        <v>35597557792.216438</v>
      </c>
    </row>
    <row r="2352" spans="1:56" hidden="1" x14ac:dyDescent="0.2">
      <c r="A2352" s="4">
        <v>608</v>
      </c>
      <c r="B2352" s="4" t="s">
        <v>161</v>
      </c>
      <c r="C2352" s="4" t="s">
        <v>15</v>
      </c>
      <c r="D2352" s="7">
        <v>13181579803.073833</v>
      </c>
      <c r="E2352" s="7">
        <v>14078233225.087345</v>
      </c>
      <c r="F2352" s="7">
        <v>14921922514.552063</v>
      </c>
      <c r="G2352" s="7">
        <v>17129082787.886671</v>
      </c>
      <c r="H2352" s="7">
        <v>17728028085.54388</v>
      </c>
      <c r="I2352" s="7">
        <v>18252559452.054333</v>
      </c>
      <c r="J2352" s="7">
        <v>19481712151.661793</v>
      </c>
      <c r="K2352" s="7">
        <v>20738125220.63665</v>
      </c>
      <c r="L2352" s="7">
        <v>22063473282.387108</v>
      </c>
      <c r="M2352" s="7">
        <v>23219155842.01202</v>
      </c>
      <c r="N2352" s="7">
        <v>24074783569.117344</v>
      </c>
      <c r="O2352" s="7">
        <v>24638173108.023705</v>
      </c>
      <c r="P2352" s="7">
        <v>25376384276.47242</v>
      </c>
      <c r="Q2352" s="7">
        <v>24731026795.79118</v>
      </c>
      <c r="R2352" s="7">
        <v>23087199726.231106</v>
      </c>
      <c r="S2352" s="7">
        <v>22822654280.113762</v>
      </c>
      <c r="T2352" s="7">
        <v>23601999787.986828</v>
      </c>
      <c r="U2352" s="7">
        <v>24128753600.1535</v>
      </c>
      <c r="V2352" s="7">
        <v>26447027016.535484</v>
      </c>
      <c r="W2352" s="7">
        <v>27547878434.815823</v>
      </c>
      <c r="X2352" s="7">
        <v>28014594089.852612</v>
      </c>
      <c r="Y2352" s="7">
        <v>28374715319.175568</v>
      </c>
      <c r="Z2352" s="7">
        <v>28003727670.206997</v>
      </c>
      <c r="AA2352" s="7">
        <v>28200176097.104549</v>
      </c>
      <c r="AB2352" s="7">
        <v>29616851525.826027</v>
      </c>
      <c r="AC2352" s="7">
        <v>31592501165.590477</v>
      </c>
      <c r="AD2352" s="7">
        <v>33233276555.793434</v>
      </c>
      <c r="AE2352" s="7">
        <v>34332055582.210262</v>
      </c>
      <c r="AF2352" s="7">
        <v>34225848993.754097</v>
      </c>
      <c r="AG2352" s="7">
        <v>35124825699.739395</v>
      </c>
      <c r="AH2352" s="7">
        <v>39170169035.286766</v>
      </c>
      <c r="AI2352" s="7">
        <v>40199576268.975739</v>
      </c>
      <c r="AJ2352" s="7">
        <v>42125778277.322289</v>
      </c>
      <c r="AK2352" s="7">
        <v>44211365813.653313</v>
      </c>
      <c r="AL2352" s="7">
        <v>46050380161.547768</v>
      </c>
      <c r="AM2352" s="7">
        <v>48861764263.803101</v>
      </c>
      <c r="AN2352" s="7">
        <v>50135935408.052895</v>
      </c>
      <c r="AO2352" s="7">
        <v>51994770682.021622</v>
      </c>
      <c r="AP2352" s="7">
        <v>54622343957.784157</v>
      </c>
      <c r="AQ2352" s="7">
        <v>52916542074.445251</v>
      </c>
      <c r="AR2352" s="7">
        <v>57139030778.089241</v>
      </c>
      <c r="AS2352" s="7">
        <v>58980967532.554802</v>
      </c>
      <c r="AT2352" s="7">
        <v>62087604326.859642</v>
      </c>
      <c r="AU2352" s="7">
        <v>64953139156.570122</v>
      </c>
      <c r="AV2352" s="7">
        <v>69835958512.308701</v>
      </c>
      <c r="AW2352" s="7">
        <v>73439381856.384689</v>
      </c>
      <c r="AX2352" s="7">
        <v>78640547422.049698</v>
      </c>
      <c r="AY2352" s="7">
        <v>84391642383.891022</v>
      </c>
      <c r="AZ2352" s="7">
        <v>88775181822.516266</v>
      </c>
      <c r="BA2352" s="8">
        <v>92401992695.76416</v>
      </c>
      <c r="BB2352" s="8">
        <v>84225851165.483398</v>
      </c>
      <c r="BC2352" s="8">
        <v>91049716162.883896</v>
      </c>
      <c r="BD2352" s="8">
        <v>95549522664.534653</v>
      </c>
    </row>
    <row r="2353" spans="1:56" hidden="1" x14ac:dyDescent="0.2">
      <c r="A2353" s="4">
        <v>608</v>
      </c>
      <c r="B2353" s="4" t="s">
        <v>161</v>
      </c>
      <c r="C2353" s="4" t="s">
        <v>16</v>
      </c>
      <c r="D2353" s="7">
        <v>12393797200.842707</v>
      </c>
      <c r="E2353" s="7">
        <v>13217812725.128336</v>
      </c>
      <c r="F2353" s="7">
        <v>13953299582.2244</v>
      </c>
      <c r="G2353" s="7">
        <v>16083640794.417742</v>
      </c>
      <c r="H2353" s="7">
        <v>16503448127.419638</v>
      </c>
      <c r="I2353" s="7">
        <v>16691179447.799625</v>
      </c>
      <c r="J2353" s="7">
        <v>17514418406.901302</v>
      </c>
      <c r="K2353" s="7">
        <v>18593585371.138794</v>
      </c>
      <c r="L2353" s="7">
        <v>19856790746.061237</v>
      </c>
      <c r="M2353" s="7">
        <v>20656505821.031139</v>
      </c>
      <c r="N2353" s="7">
        <v>21464327478.659073</v>
      </c>
      <c r="O2353" s="7">
        <v>21732011375.610695</v>
      </c>
      <c r="P2353" s="7">
        <v>21980739125.864586</v>
      </c>
      <c r="Q2353" s="7">
        <v>21629215305.794983</v>
      </c>
      <c r="R2353" s="7">
        <v>19763270479.015831</v>
      </c>
      <c r="S2353" s="7">
        <v>19247135866.120564</v>
      </c>
      <c r="T2353" s="7">
        <v>19625597650.756432</v>
      </c>
      <c r="U2353" s="7">
        <v>20620776344.06303</v>
      </c>
      <c r="V2353" s="7">
        <v>22571912221.732132</v>
      </c>
      <c r="W2353" s="7">
        <v>23590383838.494919</v>
      </c>
      <c r="X2353" s="7">
        <v>24116150379.124298</v>
      </c>
      <c r="Y2353" s="7">
        <v>24302123758.363846</v>
      </c>
      <c r="Z2353" s="7">
        <v>23852497843.321087</v>
      </c>
      <c r="AA2353" s="7">
        <v>23957869791.639954</v>
      </c>
      <c r="AB2353" s="7">
        <v>24995388807.741676</v>
      </c>
      <c r="AC2353" s="7">
        <v>26554142421.34177</v>
      </c>
      <c r="AD2353" s="7">
        <v>27891470601.72868</v>
      </c>
      <c r="AE2353" s="7">
        <v>28807056820.94994</v>
      </c>
      <c r="AF2353" s="7">
        <v>28509930103.612095</v>
      </c>
      <c r="AG2353" s="7">
        <v>29284737206.663822</v>
      </c>
      <c r="AH2353" s="7">
        <v>33416324779.974419</v>
      </c>
      <c r="AI2353" s="7">
        <v>34316158203.723362</v>
      </c>
      <c r="AJ2353" s="7">
        <v>35607236478.244942</v>
      </c>
      <c r="AK2353" s="7">
        <v>37057383411.393013</v>
      </c>
      <c r="AL2353" s="7">
        <v>38584345895.958809</v>
      </c>
      <c r="AM2353" s="7">
        <v>41069927727.506546</v>
      </c>
      <c r="AN2353" s="7">
        <v>42235452715.43586</v>
      </c>
      <c r="AO2353" s="7">
        <v>43454165026.401108</v>
      </c>
      <c r="AP2353" s="7">
        <v>45705989976.971046</v>
      </c>
      <c r="AQ2353" s="7">
        <v>43738529477.307449</v>
      </c>
      <c r="AR2353" s="7">
        <v>47050163970.597046</v>
      </c>
      <c r="AS2353" s="7">
        <v>48807379938.114952</v>
      </c>
      <c r="AT2353" s="7">
        <v>51578516425.868866</v>
      </c>
      <c r="AU2353" s="7">
        <v>53939877571.059914</v>
      </c>
      <c r="AV2353" s="7">
        <v>58063814721.532822</v>
      </c>
      <c r="AW2353" s="7">
        <v>61068601863.910912</v>
      </c>
      <c r="AX2353" s="7">
        <v>65246840216.453537</v>
      </c>
      <c r="AY2353" s="7">
        <v>70488405612.515732</v>
      </c>
      <c r="AZ2353" s="7">
        <v>74114972396.394379</v>
      </c>
      <c r="BA2353" s="8">
        <v>76922166489.279068</v>
      </c>
      <c r="BB2353" s="8">
        <v>69397611798.308167</v>
      </c>
      <c r="BC2353" s="8">
        <v>75561757758.426193</v>
      </c>
      <c r="BD2353" s="8">
        <v>79258157957.001877</v>
      </c>
    </row>
    <row r="2354" spans="1:56" hidden="1" x14ac:dyDescent="0.2">
      <c r="A2354" s="4">
        <v>608</v>
      </c>
      <c r="B2354" s="4" t="s">
        <v>161</v>
      </c>
      <c r="C2354" s="4" t="s">
        <v>17</v>
      </c>
      <c r="D2354" s="7">
        <v>3338928869.6834235</v>
      </c>
      <c r="E2354" s="7">
        <v>3638353221.9279466</v>
      </c>
      <c r="F2354" s="7">
        <v>4072637185.2602077</v>
      </c>
      <c r="G2354" s="7">
        <v>4417893894.9896297</v>
      </c>
      <c r="H2354" s="7">
        <v>5116148036.7672834</v>
      </c>
      <c r="I2354" s="7">
        <v>6415904528.9257908</v>
      </c>
      <c r="J2354" s="7">
        <v>7932236170.4780788</v>
      </c>
      <c r="K2354" s="7">
        <v>8703753407.1540184</v>
      </c>
      <c r="L2354" s="7">
        <v>9015961323.1631813</v>
      </c>
      <c r="M2354" s="7">
        <v>10064985596.762245</v>
      </c>
      <c r="N2354" s="7">
        <v>10825791021.83812</v>
      </c>
      <c r="O2354" s="7">
        <v>11910349989.770123</v>
      </c>
      <c r="P2354" s="7">
        <v>11985706615.152294</v>
      </c>
      <c r="Q2354" s="7">
        <v>12956662474.963882</v>
      </c>
      <c r="R2354" s="7">
        <v>10510403515.386225</v>
      </c>
      <c r="S2354" s="7">
        <v>5760170061.54634</v>
      </c>
      <c r="T2354" s="7">
        <v>5671728428.8536291</v>
      </c>
      <c r="U2354" s="7">
        <v>6276953442.5107536</v>
      </c>
      <c r="V2354" s="7">
        <v>6568956260.9812994</v>
      </c>
      <c r="W2354" s="7">
        <v>7785330427.9402962</v>
      </c>
      <c r="X2354" s="7">
        <v>8137219412.9292688</v>
      </c>
      <c r="Y2354" s="7">
        <v>6943049312.9229422</v>
      </c>
      <c r="Z2354" s="7">
        <v>7126222296.719367</v>
      </c>
      <c r="AA2354" s="7">
        <v>7512846181.0204439</v>
      </c>
      <c r="AB2354" s="7">
        <v>8131836878.5768051</v>
      </c>
      <c r="AC2354" s="7">
        <v>8617258466.0196037</v>
      </c>
      <c r="AD2354" s="7">
        <v>9506837382.9440079</v>
      </c>
      <c r="AE2354" s="7">
        <v>10945583975.027765</v>
      </c>
      <c r="AF2354" s="7">
        <v>9899012575.612318</v>
      </c>
      <c r="AG2354" s="7">
        <v>8471133431.662612</v>
      </c>
      <c r="AH2354" s="7">
        <v>7428690337.4987268</v>
      </c>
      <c r="AI2354" s="7">
        <v>7055190038.5289974</v>
      </c>
      <c r="AJ2354" s="7">
        <v>6894353493.0733242</v>
      </c>
      <c r="AK2354" s="7">
        <v>7242033692.2885761</v>
      </c>
      <c r="AL2354" s="7">
        <v>7663490777.4390631</v>
      </c>
      <c r="AM2354" s="7">
        <v>7596285533.2236538</v>
      </c>
      <c r="AN2354" s="7">
        <v>8393903983.0773563</v>
      </c>
      <c r="AO2354" s="7">
        <v>9389788519.760025</v>
      </c>
      <c r="AP2354" s="7">
        <v>10106920642.369476</v>
      </c>
      <c r="AQ2354" s="7">
        <v>10836247393.992403</v>
      </c>
      <c r="AR2354" s="7">
        <v>12813928739.282024</v>
      </c>
      <c r="AS2354" s="7">
        <v>12151925470.030609</v>
      </c>
      <c r="AT2354" s="7">
        <v>14422346200.69306</v>
      </c>
      <c r="AU2354" s="7">
        <v>16683660565.927458</v>
      </c>
      <c r="AV2354" s="7">
        <v>17924608594.539619</v>
      </c>
      <c r="AW2354" s="7">
        <v>19971298525.882725</v>
      </c>
      <c r="AX2354" s="7">
        <v>22367125364.150711</v>
      </c>
      <c r="AY2354" s="7">
        <v>23721046443.1572</v>
      </c>
      <c r="AZ2354" s="7">
        <v>27118728063.707737</v>
      </c>
      <c r="BA2354" s="8">
        <v>29752002517.744453</v>
      </c>
      <c r="BB2354" s="8">
        <v>22153624426.870735</v>
      </c>
      <c r="BC2354" s="8">
        <v>24380183943.777924</v>
      </c>
      <c r="BD2354" s="8">
        <v>27336209828.844608</v>
      </c>
    </row>
    <row r="2355" spans="1:56" hidden="1" x14ac:dyDescent="0.2">
      <c r="A2355" s="4">
        <v>608</v>
      </c>
      <c r="B2355" s="4" t="s">
        <v>161</v>
      </c>
      <c r="C2355" s="4" t="s">
        <v>18</v>
      </c>
      <c r="D2355" s="7">
        <v>7792883473.4799824</v>
      </c>
      <c r="E2355" s="7">
        <v>8165291546.265089</v>
      </c>
      <c r="F2355" s="7">
        <v>8500241221.1394119</v>
      </c>
      <c r="G2355" s="7">
        <v>9015472253.2496376</v>
      </c>
      <c r="H2355" s="7">
        <v>9443962034.920536</v>
      </c>
      <c r="I2355" s="7">
        <v>9918427222.2807198</v>
      </c>
      <c r="J2355" s="7">
        <v>10520485358.925629</v>
      </c>
      <c r="K2355" s="7">
        <v>10995204709.856577</v>
      </c>
      <c r="L2355" s="7">
        <v>11597023114.469585</v>
      </c>
      <c r="M2355" s="7">
        <v>12245956693.000187</v>
      </c>
      <c r="N2355" s="7">
        <v>12973721248.700079</v>
      </c>
      <c r="O2355" s="7">
        <v>13160312779.857241</v>
      </c>
      <c r="P2355" s="7">
        <v>14209319474.670813</v>
      </c>
      <c r="Q2355" s="7">
        <v>14780438710.357769</v>
      </c>
      <c r="R2355" s="7">
        <v>13820536571.284758</v>
      </c>
      <c r="S2355" s="7">
        <v>13720526407.899382</v>
      </c>
      <c r="T2355" s="7">
        <v>14346948054.751228</v>
      </c>
      <c r="U2355" s="7">
        <v>14864055746.159458</v>
      </c>
      <c r="V2355" s="7">
        <v>15678515261.799757</v>
      </c>
      <c r="W2355" s="7">
        <v>16818309673.035137</v>
      </c>
      <c r="X2355" s="7">
        <v>17444605992.282387</v>
      </c>
      <c r="Y2355" s="7">
        <v>17549289152.576431</v>
      </c>
      <c r="Z2355" s="7">
        <v>17897372840.803368</v>
      </c>
      <c r="AA2355" s="7">
        <v>18394473299.39394</v>
      </c>
      <c r="AB2355" s="7">
        <v>19163329046.462276</v>
      </c>
      <c r="AC2355" s="7">
        <v>20204322600.117573</v>
      </c>
      <c r="AD2355" s="7">
        <v>21289767994.276829</v>
      </c>
      <c r="AE2355" s="7">
        <v>22094448492.255329</v>
      </c>
      <c r="AF2355" s="7">
        <v>22538455920.577991</v>
      </c>
      <c r="AG2355" s="7">
        <v>24532992687.531788</v>
      </c>
      <c r="AH2355" s="7">
        <v>27921943083.669445</v>
      </c>
      <c r="AI2355" s="7">
        <v>29214047194.684261</v>
      </c>
      <c r="AJ2355" s="7">
        <v>30151841242.351532</v>
      </c>
      <c r="AK2355" s="7">
        <v>31554464241.492283</v>
      </c>
      <c r="AL2355" s="7">
        <v>33802358129.053185</v>
      </c>
      <c r="AM2355" s="7">
        <v>35401752181.828827</v>
      </c>
      <c r="AN2355" s="7">
        <v>37382119442.485802</v>
      </c>
      <c r="AO2355" s="7">
        <v>40484962964.078224</v>
      </c>
      <c r="AP2355" s="7">
        <v>40995222187.812614</v>
      </c>
      <c r="AQ2355" s="7">
        <v>41327389146.4478</v>
      </c>
      <c r="AR2355" s="7">
        <v>44690649997.40625</v>
      </c>
      <c r="AS2355" s="7">
        <v>46209205188.316467</v>
      </c>
      <c r="AT2355" s="7">
        <v>49544506220.009201</v>
      </c>
      <c r="AU2355" s="7">
        <v>52488549743.757416</v>
      </c>
      <c r="AV2355" s="7">
        <v>55322227635.728516</v>
      </c>
      <c r="AW2355" s="7">
        <v>59106863361.731705</v>
      </c>
      <c r="AX2355" s="7">
        <v>63610217222.991661</v>
      </c>
      <c r="AY2355" s="7">
        <v>68293107916.150238</v>
      </c>
      <c r="AZ2355" s="7">
        <v>72511804072.337402</v>
      </c>
      <c r="BA2355" s="8">
        <v>77977148918.888489</v>
      </c>
      <c r="BB2355" s="8">
        <v>69857861525.310776</v>
      </c>
      <c r="BC2355" s="8">
        <v>72943500648.570602</v>
      </c>
      <c r="BD2355" s="8">
        <v>80448053043.231018</v>
      </c>
    </row>
    <row r="2356" spans="1:56" hidden="1" x14ac:dyDescent="0.2">
      <c r="A2356" s="4">
        <v>608</v>
      </c>
      <c r="B2356" s="4" t="s">
        <v>161</v>
      </c>
      <c r="C2356" s="4" t="s">
        <v>19</v>
      </c>
      <c r="D2356" s="7">
        <v>2045049018.5098419</v>
      </c>
      <c r="E2356" s="7">
        <v>2142457082.7481623</v>
      </c>
      <c r="F2356" s="7">
        <v>2230909452.7038488</v>
      </c>
      <c r="G2356" s="7">
        <v>2365995798.9947915</v>
      </c>
      <c r="H2356" s="7">
        <v>2476847833.4065738</v>
      </c>
      <c r="I2356" s="7">
        <v>2605098818.9216151</v>
      </c>
      <c r="J2356" s="7">
        <v>2760486601.9844384</v>
      </c>
      <c r="K2356" s="7">
        <v>2878105776.5045409</v>
      </c>
      <c r="L2356" s="7">
        <v>3059385887.7419243</v>
      </c>
      <c r="M2356" s="7">
        <v>3203662492.3536129</v>
      </c>
      <c r="N2356" s="7">
        <v>3371491996.8330626</v>
      </c>
      <c r="O2356" s="7">
        <v>3553337551.0680141</v>
      </c>
      <c r="P2356" s="7">
        <v>3624421737.8829169</v>
      </c>
      <c r="Q2356" s="7">
        <v>3724745620.964879</v>
      </c>
      <c r="R2356" s="7">
        <v>3696661217.2229104</v>
      </c>
      <c r="S2356" s="7">
        <v>3668367040.8000741</v>
      </c>
      <c r="T2356" s="7">
        <v>3832864616.8600326</v>
      </c>
      <c r="U2356" s="7">
        <v>4054269773.099946</v>
      </c>
      <c r="V2356" s="7">
        <v>4365589988.1904182</v>
      </c>
      <c r="W2356" s="7">
        <v>4619742055.8018303</v>
      </c>
      <c r="X2356" s="7">
        <v>4698358791.6147699</v>
      </c>
      <c r="Y2356" s="7">
        <v>4731066487.6574116</v>
      </c>
      <c r="Z2356" s="7">
        <v>4803946010.447298</v>
      </c>
      <c r="AA2356" s="7">
        <v>4930221562.2166662</v>
      </c>
      <c r="AB2356" s="7">
        <v>5138205136.7035961</v>
      </c>
      <c r="AC2356" s="7">
        <v>5429543052.2159548</v>
      </c>
      <c r="AD2356" s="7">
        <v>5822766039.5265779</v>
      </c>
      <c r="AE2356" s="7">
        <v>6291174480.7023306</v>
      </c>
      <c r="AF2356" s="7">
        <v>6665388142.7235088</v>
      </c>
      <c r="AG2356" s="7">
        <v>6945824538.6949558</v>
      </c>
      <c r="AH2356" s="7">
        <v>8059893732.5565958</v>
      </c>
      <c r="AI2356" s="7">
        <v>8652303821.9033566</v>
      </c>
      <c r="AJ2356" s="7">
        <v>9368244903.2923508</v>
      </c>
      <c r="AK2356" s="7">
        <v>10291766314.063046</v>
      </c>
      <c r="AL2356" s="7">
        <v>11359139708.160915</v>
      </c>
      <c r="AM2356" s="7">
        <v>11934682295.127394</v>
      </c>
      <c r="AN2356" s="7">
        <v>12546053149.364313</v>
      </c>
      <c r="AO2356" s="7">
        <v>13593123242.778923</v>
      </c>
      <c r="AP2356" s="7">
        <v>14244556437.770733</v>
      </c>
      <c r="AQ2356" s="7">
        <v>14417958072.424515</v>
      </c>
      <c r="AR2356" s="7">
        <v>14801742929.451992</v>
      </c>
      <c r="AS2356" s="7">
        <v>15724617415.674511</v>
      </c>
      <c r="AT2356" s="7">
        <v>16844577395.804436</v>
      </c>
      <c r="AU2356" s="7">
        <v>18161473914.326931</v>
      </c>
      <c r="AV2356" s="7">
        <v>19724057732.272053</v>
      </c>
      <c r="AW2356" s="7">
        <v>21566907264.816757</v>
      </c>
      <c r="AX2356" s="7">
        <v>23371786776.583042</v>
      </c>
      <c r="AY2356" s="7">
        <v>24787251370.82127</v>
      </c>
      <c r="AZ2356" s="7">
        <v>26581464652.085182</v>
      </c>
      <c r="BA2356" s="8">
        <v>28455881137.365303</v>
      </c>
      <c r="BB2356" s="8">
        <v>24097355885.127678</v>
      </c>
      <c r="BC2356" s="8">
        <v>25990476721.185856</v>
      </c>
      <c r="BD2356" s="8">
        <v>29968623956.42342</v>
      </c>
    </row>
    <row r="2357" spans="1:56" hidden="1" x14ac:dyDescent="0.2">
      <c r="A2357" s="4">
        <v>608</v>
      </c>
      <c r="B2357" s="4" t="s">
        <v>161</v>
      </c>
      <c r="C2357" s="4" t="s">
        <v>20</v>
      </c>
      <c r="D2357" s="7">
        <v>13385586122.217016</v>
      </c>
      <c r="E2357" s="7">
        <v>14025036046.160473</v>
      </c>
      <c r="F2357" s="7">
        <v>14601316924.438353</v>
      </c>
      <c r="G2357" s="7">
        <v>15485065428.504446</v>
      </c>
      <c r="H2357" s="7">
        <v>16220557040.495129</v>
      </c>
      <c r="I2357" s="7">
        <v>17040763988.637054</v>
      </c>
      <c r="J2357" s="7">
        <v>18065570733.676067</v>
      </c>
      <c r="K2357" s="7">
        <v>18883208241.881344</v>
      </c>
      <c r="L2357" s="7">
        <v>19943313782.896996</v>
      </c>
      <c r="M2357" s="7">
        <v>20995082116.308723</v>
      </c>
      <c r="N2357" s="7">
        <v>22289800215.475681</v>
      </c>
      <c r="O2357" s="7">
        <v>22722822253.940105</v>
      </c>
      <c r="P2357" s="7">
        <v>24139659647.050556</v>
      </c>
      <c r="Q2357" s="7">
        <v>25562886811.608032</v>
      </c>
      <c r="R2357" s="7">
        <v>23888213595.237373</v>
      </c>
      <c r="S2357" s="7">
        <v>23228671737.831249</v>
      </c>
      <c r="T2357" s="7">
        <v>24161007195.829689</v>
      </c>
      <c r="U2357" s="7">
        <v>25602048205.614666</v>
      </c>
      <c r="V2357" s="7">
        <v>27553733783.460365</v>
      </c>
      <c r="W2357" s="7">
        <v>29382362416.759838</v>
      </c>
      <c r="X2357" s="7">
        <v>31007590890.810863</v>
      </c>
      <c r="Y2357" s="7">
        <v>31024608447.640118</v>
      </c>
      <c r="Z2357" s="7">
        <v>31149363070.572674</v>
      </c>
      <c r="AA2357" s="7">
        <v>31875380230.238583</v>
      </c>
      <c r="AB2357" s="7">
        <v>33191347174.831371</v>
      </c>
      <c r="AC2357" s="7">
        <v>34598667244.521255</v>
      </c>
      <c r="AD2357" s="7">
        <v>36888751431.991913</v>
      </c>
      <c r="AE2357" s="7">
        <v>39028592328.051819</v>
      </c>
      <c r="AF2357" s="7">
        <v>40157187132.620346</v>
      </c>
      <c r="AG2357" s="7">
        <v>41028587106.653679</v>
      </c>
      <c r="AH2357" s="7">
        <v>38965829494.501175</v>
      </c>
      <c r="AI2357" s="7">
        <v>39983255042.876175</v>
      </c>
      <c r="AJ2357" s="7">
        <v>41297434633.194748</v>
      </c>
      <c r="AK2357" s="7">
        <v>43294823533.961731</v>
      </c>
      <c r="AL2357" s="7">
        <v>47063715572.020813</v>
      </c>
      <c r="AM2357" s="7">
        <v>49762017222.444672</v>
      </c>
      <c r="AN2357" s="7">
        <v>53392445779.44931</v>
      </c>
      <c r="AO2357" s="7">
        <v>57195190230.606674</v>
      </c>
      <c r="AP2357" s="7">
        <v>60501762579.591156</v>
      </c>
      <c r="AQ2357" s="7">
        <v>63959814445.331482</v>
      </c>
      <c r="AR2357" s="7">
        <v>69198479843.283005</v>
      </c>
      <c r="AS2357" s="7">
        <v>73435586617.712173</v>
      </c>
      <c r="AT2357" s="7">
        <v>78970322081.915192</v>
      </c>
      <c r="AU2357" s="7">
        <v>85733887398.458603</v>
      </c>
      <c r="AV2357" s="7">
        <v>91881310019.185287</v>
      </c>
      <c r="AW2357" s="7">
        <v>98663102937.912048</v>
      </c>
      <c r="AX2357" s="7">
        <v>107023717421.69411</v>
      </c>
      <c r="AY2357" s="7">
        <v>115175197740.0598</v>
      </c>
      <c r="AZ2357" s="7">
        <v>123220729438.9817</v>
      </c>
      <c r="BA2357" s="8">
        <v>131976033460.96701</v>
      </c>
      <c r="BB2357" s="8">
        <v>122586195017.77707</v>
      </c>
      <c r="BC2357" s="8">
        <v>129284878326.34067</v>
      </c>
      <c r="BD2357" s="8">
        <v>138908719123.34561</v>
      </c>
    </row>
    <row r="2358" spans="1:56" hidden="1" x14ac:dyDescent="0.2">
      <c r="A2358" s="4">
        <v>608</v>
      </c>
      <c r="B2358" s="4" t="s">
        <v>161</v>
      </c>
      <c r="C2358" s="4" t="s">
        <v>21</v>
      </c>
      <c r="D2358" s="7">
        <v>50739152671.269882</v>
      </c>
      <c r="E2358" s="7">
        <v>53473489878.907494</v>
      </c>
      <c r="F2358" s="7">
        <v>56377307586.140724</v>
      </c>
      <c r="G2358" s="7">
        <v>61328367881.780045</v>
      </c>
      <c r="H2358" s="7">
        <v>63410224568.670425</v>
      </c>
      <c r="I2358" s="7">
        <v>66866781140.988617</v>
      </c>
      <c r="J2358" s="7">
        <v>72736616882.691025</v>
      </c>
      <c r="K2358" s="7">
        <v>76782933242.203278</v>
      </c>
      <c r="L2358" s="7">
        <v>80769798389.585434</v>
      </c>
      <c r="M2358" s="7">
        <v>85289329866.74823</v>
      </c>
      <c r="N2358" s="7">
        <v>89724981495.014923</v>
      </c>
      <c r="O2358" s="7">
        <v>92795557650.730072</v>
      </c>
      <c r="P2358" s="7">
        <v>96227514214.339432</v>
      </c>
      <c r="Q2358" s="7">
        <v>98052903766.422806</v>
      </c>
      <c r="R2358" s="7">
        <v>91150589033.428223</v>
      </c>
      <c r="S2358" s="7">
        <v>84899137810.624542</v>
      </c>
      <c r="T2358" s="7">
        <v>87879678282.261826</v>
      </c>
      <c r="U2358" s="7">
        <v>91712822589.808655</v>
      </c>
      <c r="V2358" s="7">
        <v>97854767133.693176</v>
      </c>
      <c r="W2358" s="7">
        <v>103906025891.23625</v>
      </c>
      <c r="X2358" s="7">
        <v>107109108406.5683</v>
      </c>
      <c r="Y2358" s="7">
        <v>106641694882.17772</v>
      </c>
      <c r="Z2358" s="7">
        <v>107087061595.74442</v>
      </c>
      <c r="AA2358" s="7">
        <v>109423583469.45219</v>
      </c>
      <c r="AB2358" s="7">
        <v>114209405444.63867</v>
      </c>
      <c r="AC2358" s="7">
        <v>119491847553.22258</v>
      </c>
      <c r="AD2358" s="7">
        <v>126494485498.21146</v>
      </c>
      <c r="AE2358" s="7">
        <v>133055010259.29149</v>
      </c>
      <c r="AF2358" s="7">
        <v>132370986961.2048</v>
      </c>
      <c r="AG2358" s="7">
        <v>136800717421.34082</v>
      </c>
      <c r="AH2358" s="7">
        <v>142796015703.76361</v>
      </c>
      <c r="AI2358" s="7">
        <v>147150196572.7471</v>
      </c>
      <c r="AJ2358" s="7">
        <v>152618673113.08035</v>
      </c>
      <c r="AK2358" s="7">
        <v>160382249388.41345</v>
      </c>
      <c r="AL2358" s="7">
        <v>170918125844.72464</v>
      </c>
      <c r="AM2358" s="7">
        <v>179365762961.91013</v>
      </c>
      <c r="AN2358" s="7">
        <v>188901594557.23254</v>
      </c>
      <c r="AO2358" s="7">
        <v>201216640249.71118</v>
      </c>
      <c r="AP2358" s="7">
        <v>209958471640.68695</v>
      </c>
      <c r="AQ2358" s="7">
        <v>212999348607.80646</v>
      </c>
      <c r="AR2358" s="7">
        <v>228621785747.13989</v>
      </c>
      <c r="AS2358" s="7">
        <v>237442546535.60138</v>
      </c>
      <c r="AT2358" s="7">
        <v>253818844310.52527</v>
      </c>
      <c r="AU2358" s="7">
        <v>270952964845.52124</v>
      </c>
      <c r="AV2358" s="7">
        <v>288153025137.37482</v>
      </c>
      <c r="AW2358" s="7">
        <v>306445871631.19946</v>
      </c>
      <c r="AX2358" s="7">
        <v>328355086684.4071</v>
      </c>
      <c r="AY2358" s="7">
        <v>351113339409.88928</v>
      </c>
      <c r="AZ2358" s="7">
        <v>373379141168.13306</v>
      </c>
      <c r="BA2358" s="8">
        <v>396224439739.15039</v>
      </c>
      <c r="BB2358" s="8">
        <v>358510629730.09229</v>
      </c>
      <c r="BC2358" s="8">
        <v>378998555469.72363</v>
      </c>
      <c r="BD2358" s="8">
        <v>407690006244.19232</v>
      </c>
    </row>
    <row r="2359" spans="1:56" hidden="1" x14ac:dyDescent="0.2">
      <c r="A2359" s="4">
        <v>702</v>
      </c>
      <c r="B2359" s="4" t="s">
        <v>162</v>
      </c>
      <c r="C2359" s="4" t="s">
        <v>5</v>
      </c>
      <c r="D2359" s="7">
        <v>11133981667.965221</v>
      </c>
      <c r="E2359" s="7">
        <v>12538312858.930286</v>
      </c>
      <c r="F2359" s="7">
        <v>13768657402.110174</v>
      </c>
      <c r="G2359" s="7">
        <v>14829743195.542524</v>
      </c>
      <c r="H2359" s="7">
        <v>15707532018.900187</v>
      </c>
      <c r="I2359" s="7">
        <v>16202870259.45916</v>
      </c>
      <c r="J2359" s="7">
        <v>17045745374.231169</v>
      </c>
      <c r="K2359" s="7">
        <v>18028711744.703117</v>
      </c>
      <c r="L2359" s="7">
        <v>19342558240.917027</v>
      </c>
      <c r="M2359" s="7">
        <v>20413318041.103321</v>
      </c>
      <c r="N2359" s="7">
        <v>21716108529.598438</v>
      </c>
      <c r="O2359" s="7">
        <v>22790286963.750412</v>
      </c>
      <c r="P2359" s="7">
        <v>24052853950.479141</v>
      </c>
      <c r="Q2359" s="7">
        <v>25601567873.824467</v>
      </c>
      <c r="R2359" s="7">
        <v>27077108482.92569</v>
      </c>
      <c r="S2359" s="7">
        <v>28131575219.105343</v>
      </c>
      <c r="T2359" s="7">
        <v>29042532065.619377</v>
      </c>
      <c r="U2359" s="7">
        <v>31452596274.529953</v>
      </c>
      <c r="V2359" s="7">
        <v>33969074557.733887</v>
      </c>
      <c r="W2359" s="7">
        <v>36657648329.507942</v>
      </c>
      <c r="X2359" s="7">
        <v>39590036166.238487</v>
      </c>
      <c r="Y2359" s="7">
        <v>42161794488.036377</v>
      </c>
      <c r="Z2359" s="7">
        <v>44399763208.376831</v>
      </c>
      <c r="AA2359" s="7">
        <v>49900999891.189789</v>
      </c>
      <c r="AB2359" s="7">
        <v>52880666708.296745</v>
      </c>
      <c r="AC2359" s="7">
        <v>55481083365.892021</v>
      </c>
      <c r="AD2359" s="7">
        <v>60039140758.642105</v>
      </c>
      <c r="AE2359" s="7">
        <v>63568843959.758888</v>
      </c>
      <c r="AF2359" s="7">
        <v>63451010193.282303</v>
      </c>
      <c r="AG2359" s="7">
        <v>69202970945.875992</v>
      </c>
      <c r="AH2359" s="7">
        <v>79203784559.558075</v>
      </c>
      <c r="AI2359" s="7">
        <v>85114966370.680923</v>
      </c>
      <c r="AJ2359" s="7">
        <v>88251090244.387344</v>
      </c>
      <c r="AK2359" s="7">
        <v>89316612988.285782</v>
      </c>
      <c r="AL2359" s="7">
        <v>93250878787.63884</v>
      </c>
      <c r="AM2359" s="7">
        <v>97055818391.439194</v>
      </c>
      <c r="AN2359" s="7">
        <v>101877401547.11809</v>
      </c>
      <c r="AO2359" s="7">
        <v>108053127437.67015</v>
      </c>
      <c r="AP2359" s="7">
        <v>113115251498.12563</v>
      </c>
      <c r="AQ2359" s="7">
        <v>113976092625.44067</v>
      </c>
      <c r="AR2359" s="7">
        <v>120289363980.44165</v>
      </c>
      <c r="AS2359" s="7">
        <v>124004037100.16951</v>
      </c>
      <c r="AT2359" s="7">
        <v>127906371403.54527</v>
      </c>
      <c r="AU2359" s="7">
        <v>133694773339.47523</v>
      </c>
      <c r="AV2359" s="7">
        <v>137689483496.8172</v>
      </c>
      <c r="AW2359" s="7">
        <v>145834560762.27887</v>
      </c>
      <c r="AX2359" s="7">
        <v>150734845236.06125</v>
      </c>
      <c r="AY2359" s="7">
        <v>155499839089.07422</v>
      </c>
      <c r="AZ2359" s="7">
        <v>161536273829.74811</v>
      </c>
      <c r="BA2359" s="8">
        <v>166276537139.17957</v>
      </c>
      <c r="BB2359" s="8">
        <v>154215305560.69366</v>
      </c>
      <c r="BC2359" s="8">
        <v>163144486531.47482</v>
      </c>
      <c r="BD2359" s="8">
        <v>173679698097.19604</v>
      </c>
    </row>
    <row r="2360" spans="1:56" hidden="1" x14ac:dyDescent="0.2">
      <c r="A2360" s="4">
        <v>702</v>
      </c>
      <c r="B2360" s="4" t="s">
        <v>162</v>
      </c>
      <c r="C2360" s="4" t="s">
        <v>6</v>
      </c>
      <c r="D2360" s="7">
        <v>9331514920.0807381</v>
      </c>
      <c r="E2360" s="7">
        <v>10435728183.587002</v>
      </c>
      <c r="F2360" s="7">
        <v>11389522302.838543</v>
      </c>
      <c r="G2360" s="7">
        <v>12314658229.229176</v>
      </c>
      <c r="H2360" s="7">
        <v>13164293637.37203</v>
      </c>
      <c r="I2360" s="7">
        <v>13588129398.287054</v>
      </c>
      <c r="J2360" s="7">
        <v>14304220537.159275</v>
      </c>
      <c r="K2360" s="7">
        <v>15051370174.385832</v>
      </c>
      <c r="L2360" s="7">
        <v>16039495935.84638</v>
      </c>
      <c r="M2360" s="7">
        <v>17104067790.446056</v>
      </c>
      <c r="N2360" s="7">
        <v>18070954485.116287</v>
      </c>
      <c r="O2360" s="7">
        <v>18947647882.457767</v>
      </c>
      <c r="P2360" s="7">
        <v>19710072191.00613</v>
      </c>
      <c r="Q2360" s="7">
        <v>20831305802.55669</v>
      </c>
      <c r="R2360" s="7">
        <v>22048988053.024929</v>
      </c>
      <c r="S2360" s="7">
        <v>22031967704.980633</v>
      </c>
      <c r="T2360" s="7">
        <v>22898114305.457058</v>
      </c>
      <c r="U2360" s="7">
        <v>25238630371.138145</v>
      </c>
      <c r="V2360" s="7">
        <v>28121251795.683086</v>
      </c>
      <c r="W2360" s="7">
        <v>30454348735.293583</v>
      </c>
      <c r="X2360" s="7">
        <v>32706198970.778099</v>
      </c>
      <c r="Y2360" s="7">
        <v>34710526794.319275</v>
      </c>
      <c r="Z2360" s="7">
        <v>36756314440.019638</v>
      </c>
      <c r="AA2360" s="7">
        <v>41077155274.30764</v>
      </c>
      <c r="AB2360" s="7">
        <v>44074918626.00695</v>
      </c>
      <c r="AC2360" s="7">
        <v>45777098903.496811</v>
      </c>
      <c r="AD2360" s="7">
        <v>48788827668.976051</v>
      </c>
      <c r="AE2360" s="7">
        <v>51590275125.925117</v>
      </c>
      <c r="AF2360" s="7">
        <v>50594148346.153145</v>
      </c>
      <c r="AG2360" s="7">
        <v>55479715600.167297</v>
      </c>
      <c r="AH2360" s="7">
        <v>63016238430.34568</v>
      </c>
      <c r="AI2360" s="7">
        <v>68099430836.651939</v>
      </c>
      <c r="AJ2360" s="7">
        <v>70447947920.64444</v>
      </c>
      <c r="AK2360" s="7">
        <v>71351917516.774857</v>
      </c>
      <c r="AL2360" s="7">
        <v>75101558380.157471</v>
      </c>
      <c r="AM2360" s="7">
        <v>78177658974.77861</v>
      </c>
      <c r="AN2360" s="7">
        <v>81605804375.102295</v>
      </c>
      <c r="AO2360" s="7">
        <v>87322313749.022598</v>
      </c>
      <c r="AP2360" s="7">
        <v>91056461731.493103</v>
      </c>
      <c r="AQ2360" s="7">
        <v>90805375229.574677</v>
      </c>
      <c r="AR2360" s="7">
        <v>94756059862.164276</v>
      </c>
      <c r="AS2360" s="7">
        <v>98509264815.521973</v>
      </c>
      <c r="AT2360" s="7">
        <v>102177368028.65819</v>
      </c>
      <c r="AU2360" s="7">
        <v>105053370428.96368</v>
      </c>
      <c r="AV2360" s="7">
        <v>108840761551.47018</v>
      </c>
      <c r="AW2360" s="7">
        <v>114446565926.57248</v>
      </c>
      <c r="AX2360" s="7">
        <v>118173585729.09279</v>
      </c>
      <c r="AY2360" s="7">
        <v>121820595348.4989</v>
      </c>
      <c r="AZ2360" s="7">
        <v>126866328441.80168</v>
      </c>
      <c r="BA2360" s="8">
        <v>130474787700.25276</v>
      </c>
      <c r="BB2360" s="8">
        <v>113335151746.58594</v>
      </c>
      <c r="BC2360" s="8">
        <v>120816831233.06602</v>
      </c>
      <c r="BD2360" s="8">
        <v>132499772698.34343</v>
      </c>
    </row>
    <row r="2361" spans="1:56" hidden="1" x14ac:dyDescent="0.2">
      <c r="A2361" s="4">
        <v>702</v>
      </c>
      <c r="B2361" s="4" t="s">
        <v>162</v>
      </c>
      <c r="C2361" s="4" t="s">
        <v>7</v>
      </c>
      <c r="D2361" s="7">
        <v>1800156383.5397232</v>
      </c>
      <c r="E2361" s="7">
        <v>2106813594.4574764</v>
      </c>
      <c r="F2361" s="7">
        <v>2388376702.489408</v>
      </c>
      <c r="G2361" s="7">
        <v>2521411816.0493155</v>
      </c>
      <c r="H2361" s="7">
        <v>2529994726.6015677</v>
      </c>
      <c r="I2361" s="7">
        <v>2599821795.5012455</v>
      </c>
      <c r="J2361" s="7">
        <v>2724855890.749732</v>
      </c>
      <c r="K2361" s="7">
        <v>2965104649.6826868</v>
      </c>
      <c r="L2361" s="7">
        <v>3297365119.1969886</v>
      </c>
      <c r="M2361" s="7">
        <v>3291546196.7886825</v>
      </c>
      <c r="N2361" s="7">
        <v>3635080828.4690781</v>
      </c>
      <c r="O2361" s="7">
        <v>3832996926.8816032</v>
      </c>
      <c r="P2361" s="7">
        <v>4341861691.4880075</v>
      </c>
      <c r="Q2361" s="7">
        <v>4760460422.2355576</v>
      </c>
      <c r="R2361" s="7">
        <v>5018893313.6944704</v>
      </c>
      <c r="S2361" s="7">
        <v>6032113178.0408421</v>
      </c>
      <c r="T2361" s="7">
        <v>6087829360.1003761</v>
      </c>
      <c r="U2361" s="7">
        <v>6162602513.0471153</v>
      </c>
      <c r="V2361" s="7">
        <v>5792737257.4691324</v>
      </c>
      <c r="W2361" s="7">
        <v>6146964159.0747919</v>
      </c>
      <c r="X2361" s="7">
        <v>6813885403.5968218</v>
      </c>
      <c r="Y2361" s="7">
        <v>7373883948.8662195</v>
      </c>
      <c r="Z2361" s="7">
        <v>7563289873.2565966</v>
      </c>
      <c r="AA2361" s="7">
        <v>8736166421.1808777</v>
      </c>
      <c r="AB2361" s="7">
        <v>8696815958.3947048</v>
      </c>
      <c r="AC2361" s="7">
        <v>9607186369.1742592</v>
      </c>
      <c r="AD2361" s="7">
        <v>11175167748.622553</v>
      </c>
      <c r="AE2361" s="7">
        <v>11901296528.649101</v>
      </c>
      <c r="AF2361" s="7">
        <v>12822577418.944229</v>
      </c>
      <c r="AG2361" s="7">
        <v>13669957994.653866</v>
      </c>
      <c r="AH2361" s="7">
        <v>16174567672.249195</v>
      </c>
      <c r="AI2361" s="7">
        <v>16992926372.447403</v>
      </c>
      <c r="AJ2361" s="7">
        <v>17778699107.159092</v>
      </c>
      <c r="AK2361" s="7">
        <v>17940828832.760532</v>
      </c>
      <c r="AL2361" s="7">
        <v>18122524684.959904</v>
      </c>
      <c r="AM2361" s="7">
        <v>18850471878.239048</v>
      </c>
      <c r="AN2361" s="7">
        <v>20229192806.357174</v>
      </c>
      <c r="AO2361" s="7">
        <v>20721691851.690216</v>
      </c>
      <c r="AP2361" s="7">
        <v>22033204225.992401</v>
      </c>
      <c r="AQ2361" s="7">
        <v>23103304056.879967</v>
      </c>
      <c r="AR2361" s="7">
        <v>25464331824.050335</v>
      </c>
      <c r="AS2361" s="7">
        <v>25417780444.783882</v>
      </c>
      <c r="AT2361" s="7">
        <v>25635990035.095375</v>
      </c>
      <c r="AU2361" s="7">
        <v>28643645554.888805</v>
      </c>
      <c r="AV2361" s="7">
        <v>28821850053.643192</v>
      </c>
      <c r="AW2361" s="7">
        <v>31387994835.706364</v>
      </c>
      <c r="AX2361" s="7">
        <v>32560507700.980125</v>
      </c>
      <c r="AY2361" s="7">
        <v>33677013438.073936</v>
      </c>
      <c r="AZ2361" s="7">
        <v>34681504918.807846</v>
      </c>
      <c r="BA2361" s="8">
        <v>35807466404.815163</v>
      </c>
      <c r="BB2361" s="8">
        <v>40474242176.276985</v>
      </c>
      <c r="BC2361" s="8">
        <v>41953703198.588913</v>
      </c>
      <c r="BD2361" s="8">
        <v>40977578964.595497</v>
      </c>
    </row>
    <row r="2362" spans="1:56" hidden="1" x14ac:dyDescent="0.2">
      <c r="A2362" s="4">
        <v>702</v>
      </c>
      <c r="B2362" s="4" t="s">
        <v>162</v>
      </c>
      <c r="C2362" s="4" t="s">
        <v>8</v>
      </c>
      <c r="D2362" s="7">
        <v>4638990416.9621592</v>
      </c>
      <c r="E2362" s="7">
        <v>5468696015.8565636</v>
      </c>
      <c r="F2362" s="7">
        <v>5984979906.5335588</v>
      </c>
      <c r="G2362" s="7">
        <v>6438783117.8513632</v>
      </c>
      <c r="H2362" s="7">
        <v>7841143418.253232</v>
      </c>
      <c r="I2362" s="7">
        <v>7327041623.479352</v>
      </c>
      <c r="J2362" s="7">
        <v>7843761933.3369703</v>
      </c>
      <c r="K2362" s="7">
        <v>7593257323.6593752</v>
      </c>
      <c r="L2362" s="7">
        <v>8659138435.8009205</v>
      </c>
      <c r="M2362" s="7">
        <v>10342916371.174513</v>
      </c>
      <c r="N2362" s="7">
        <v>12083937955.739822</v>
      </c>
      <c r="O2362" s="7">
        <v>13037222919.280636</v>
      </c>
      <c r="P2362" s="7">
        <v>15064462749.804522</v>
      </c>
      <c r="Q2362" s="7">
        <v>16714854617.860455</v>
      </c>
      <c r="R2362" s="7">
        <v>18418053206.77177</v>
      </c>
      <c r="S2362" s="7">
        <v>16179222810.17584</v>
      </c>
      <c r="T2362" s="7">
        <v>14561707853.726839</v>
      </c>
      <c r="U2362" s="7">
        <v>15988434891.713491</v>
      </c>
      <c r="V2362" s="7">
        <v>16155510701.361992</v>
      </c>
      <c r="W2362" s="7">
        <v>18356518102.303928</v>
      </c>
      <c r="X2362" s="7">
        <v>21374720418.962414</v>
      </c>
      <c r="Y2362" s="7">
        <v>22095830378.411797</v>
      </c>
      <c r="Z2362" s="7">
        <v>24309275726.001492</v>
      </c>
      <c r="AA2362" s="7">
        <v>28405506155.328861</v>
      </c>
      <c r="AB2362" s="7">
        <v>28749404469.659775</v>
      </c>
      <c r="AC2362" s="7">
        <v>33332242285.381775</v>
      </c>
      <c r="AD2362" s="7">
        <v>37268961504.191444</v>
      </c>
      <c r="AE2362" s="7">
        <v>44461222337.388397</v>
      </c>
      <c r="AF2362" s="7">
        <v>34714890986.125511</v>
      </c>
      <c r="AG2362" s="7">
        <v>38124561307.802811</v>
      </c>
      <c r="AH2362" s="7">
        <v>48572945647.627884</v>
      </c>
      <c r="AI2362" s="7">
        <v>37824741330.714821</v>
      </c>
      <c r="AJ2362" s="7">
        <v>36078991871.692764</v>
      </c>
      <c r="AK2362" s="7">
        <v>25705017002.163914</v>
      </c>
      <c r="AL2362" s="7">
        <v>37937701161.966072</v>
      </c>
      <c r="AM2362" s="7">
        <v>38169657956.467186</v>
      </c>
      <c r="AN2362" s="7">
        <v>43716909424.835892</v>
      </c>
      <c r="AO2362" s="7">
        <v>48760096739.585037</v>
      </c>
      <c r="AP2362" s="7">
        <v>62816794864.80098</v>
      </c>
      <c r="AQ2362" s="7">
        <v>57048933500.627357</v>
      </c>
      <c r="AR2362" s="7">
        <v>69896895968.57782</v>
      </c>
      <c r="AS2362" s="7">
        <v>72421580928.481812</v>
      </c>
      <c r="AT2362" s="7">
        <v>82592329932.900558</v>
      </c>
      <c r="AU2362" s="7">
        <v>86389904169.621597</v>
      </c>
      <c r="AV2362" s="7">
        <v>86562289745.967667</v>
      </c>
      <c r="AW2362" s="7">
        <v>78087756623.570267</v>
      </c>
      <c r="AX2362" s="7">
        <v>85575255032.458679</v>
      </c>
      <c r="AY2362" s="7">
        <v>94988089393.195496</v>
      </c>
      <c r="AZ2362" s="7">
        <v>91767315840.197845</v>
      </c>
      <c r="BA2362" s="8">
        <v>91808048297.055984</v>
      </c>
      <c r="BB2362" s="8">
        <v>79063880857.56369</v>
      </c>
      <c r="BC2362" s="8">
        <v>92155001545.65126</v>
      </c>
      <c r="BD2362" s="8">
        <v>92616151146.509552</v>
      </c>
    </row>
    <row r="2363" spans="1:56" hidden="1" x14ac:dyDescent="0.2">
      <c r="A2363" s="4">
        <v>702</v>
      </c>
      <c r="B2363" s="4" t="s">
        <v>162</v>
      </c>
      <c r="C2363" s="4" t="s">
        <v>9</v>
      </c>
      <c r="D2363" s="7">
        <v>3642063535.359046</v>
      </c>
      <c r="E2363" s="7">
        <v>4531049406.2880735</v>
      </c>
      <c r="F2363" s="7">
        <v>5199425381.4121799</v>
      </c>
      <c r="G2363" s="7">
        <v>5553361336.8974237</v>
      </c>
      <c r="H2363" s="7">
        <v>6150382775.9896717</v>
      </c>
      <c r="I2363" s="7">
        <v>6128125397.7778988</v>
      </c>
      <c r="J2363" s="7">
        <v>6445620351.6811228</v>
      </c>
      <c r="K2363" s="7">
        <v>6535304493.2991476</v>
      </c>
      <c r="L2363" s="7">
        <v>7378830032.9132805</v>
      </c>
      <c r="M2363" s="7">
        <v>8368046842.325387</v>
      </c>
      <c r="N2363" s="7">
        <v>10097357845.543978</v>
      </c>
      <c r="O2363" s="7">
        <v>11722510137.653883</v>
      </c>
      <c r="P2363" s="7">
        <v>14187987562.053352</v>
      </c>
      <c r="Q2363" s="7">
        <v>15751095593.98469</v>
      </c>
      <c r="R2363" s="7">
        <v>17294346553.197681</v>
      </c>
      <c r="S2363" s="7">
        <v>15266961249.613588</v>
      </c>
      <c r="T2363" s="7">
        <v>13388758569.272453</v>
      </c>
      <c r="U2363" s="7">
        <v>13468041387.085629</v>
      </c>
      <c r="V2363" s="7">
        <v>14236284618.042297</v>
      </c>
      <c r="W2363" s="7">
        <v>16490098739.839617</v>
      </c>
      <c r="X2363" s="7">
        <v>18347062353.39043</v>
      </c>
      <c r="Y2363" s="7">
        <v>20785990944.302002</v>
      </c>
      <c r="Z2363" s="7">
        <v>23271252704.889713</v>
      </c>
      <c r="AA2363" s="7">
        <v>25546669576.127872</v>
      </c>
      <c r="AB2363" s="7">
        <v>28076518829.669231</v>
      </c>
      <c r="AC2363" s="7">
        <v>31518193224.59222</v>
      </c>
      <c r="AD2363" s="7">
        <v>39118578728.201775</v>
      </c>
      <c r="AE2363" s="7">
        <v>43247031440.365135</v>
      </c>
      <c r="AF2363" s="7">
        <v>41075191387.994835</v>
      </c>
      <c r="AG2363" s="7">
        <v>39225646900.51461</v>
      </c>
      <c r="AH2363" s="7">
        <v>43703162220.646263</v>
      </c>
      <c r="AI2363" s="7">
        <v>41427454403.287689</v>
      </c>
      <c r="AJ2363" s="7">
        <v>37635189933.264236</v>
      </c>
      <c r="AK2363" s="7">
        <v>35694579310.094009</v>
      </c>
      <c r="AL2363" s="7">
        <v>39369010601.349266</v>
      </c>
      <c r="AM2363" s="7">
        <v>40801992980.924843</v>
      </c>
      <c r="AN2363" s="7">
        <v>44652955830.742096</v>
      </c>
      <c r="AO2363" s="7">
        <v>51576309712.14518</v>
      </c>
      <c r="AP2363" s="7">
        <v>57123779390.104195</v>
      </c>
      <c r="AQ2363" s="7">
        <v>60258141945.338501</v>
      </c>
      <c r="AR2363" s="7">
        <v>64326005127.925377</v>
      </c>
      <c r="AS2363" s="7">
        <v>68420344407.470039</v>
      </c>
      <c r="AT2363" s="7">
        <v>74325095921.299072</v>
      </c>
      <c r="AU2363" s="7">
        <v>78902405760.733185</v>
      </c>
      <c r="AV2363" s="7">
        <v>82232284108.886581</v>
      </c>
      <c r="AW2363" s="7">
        <v>83844125615.987488</v>
      </c>
      <c r="AX2363" s="7">
        <v>84340916116.596664</v>
      </c>
      <c r="AY2363" s="7">
        <v>88638917680.432053</v>
      </c>
      <c r="AZ2363" s="7">
        <v>84201989344.098343</v>
      </c>
      <c r="BA2363" s="8">
        <v>86165148291.600754</v>
      </c>
      <c r="BB2363" s="8">
        <v>73431891331.624023</v>
      </c>
      <c r="BC2363" s="8">
        <v>86658301965.704727</v>
      </c>
      <c r="BD2363" s="8">
        <v>88006109868.528717</v>
      </c>
    </row>
    <row r="2364" spans="1:56" hidden="1" x14ac:dyDescent="0.2">
      <c r="A2364" s="4">
        <v>702</v>
      </c>
      <c r="B2364" s="4" t="s">
        <v>162</v>
      </c>
      <c r="C2364" s="4" t="s">
        <v>10</v>
      </c>
      <c r="D2364" s="7">
        <v>996926881.60311317</v>
      </c>
      <c r="E2364" s="7">
        <v>937646609.56849051</v>
      </c>
      <c r="F2364" s="7">
        <v>785554525.12137914</v>
      </c>
      <c r="G2364" s="7">
        <v>885421780.95393956</v>
      </c>
      <c r="H2364" s="7">
        <v>1690760642.2635608</v>
      </c>
      <c r="I2364" s="7">
        <v>1198916225.701453</v>
      </c>
      <c r="J2364" s="7">
        <v>1398141581.6558471</v>
      </c>
      <c r="K2364" s="7">
        <v>1057952830.3602277</v>
      </c>
      <c r="L2364" s="7">
        <v>1280308402.8876402</v>
      </c>
      <c r="M2364" s="7">
        <v>1974869528.8491263</v>
      </c>
      <c r="N2364" s="7">
        <v>1986580110.1958432</v>
      </c>
      <c r="O2364" s="7">
        <v>1314712781.6267526</v>
      </c>
      <c r="P2364" s="7">
        <v>876475187.75116837</v>
      </c>
      <c r="Q2364" s="7">
        <v>963759023.87576604</v>
      </c>
      <c r="R2364" s="7">
        <v>1123706653.5740912</v>
      </c>
      <c r="S2364" s="7">
        <v>912261560.56225336</v>
      </c>
      <c r="T2364" s="7">
        <v>1172949284.454385</v>
      </c>
      <c r="U2364" s="7">
        <v>2520393504.627862</v>
      </c>
      <c r="V2364" s="7">
        <v>1919226083.3196952</v>
      </c>
      <c r="W2364" s="7">
        <v>1866419362.4643137</v>
      </c>
      <c r="X2364" s="7">
        <v>3027658065.5719819</v>
      </c>
      <c r="Y2364" s="7">
        <v>1309839434.1097958</v>
      </c>
      <c r="Z2364" s="7">
        <v>1038023021.1117779</v>
      </c>
      <c r="AA2364" s="7">
        <v>2858836579.2009892</v>
      </c>
      <c r="AB2364" s="7">
        <v>672885639.99054432</v>
      </c>
      <c r="AC2364" s="7">
        <v>1814049060.7895551</v>
      </c>
      <c r="AD2364" s="7">
        <v>-1849617224.0103285</v>
      </c>
      <c r="AE2364" s="7">
        <v>1214190897.0232575</v>
      </c>
      <c r="AF2364" s="7">
        <v>-6360300401.8693285</v>
      </c>
      <c r="AG2364" s="7">
        <v>-1101085592.7117996</v>
      </c>
      <c r="AH2364" s="7">
        <v>4869783426.981616</v>
      </c>
      <c r="AI2364" s="7">
        <v>-3602713072.5728731</v>
      </c>
      <c r="AJ2364" s="7">
        <v>-1556198061.5714729</v>
      </c>
      <c r="AK2364" s="7">
        <v>-9989562307.9300995</v>
      </c>
      <c r="AL2364" s="7">
        <v>-1431309439.3831942</v>
      </c>
      <c r="AM2364" s="7">
        <v>-2632335024.4576583</v>
      </c>
      <c r="AN2364" s="7">
        <v>-936046405.90620625</v>
      </c>
      <c r="AO2364" s="7">
        <v>-2816212972.5601439</v>
      </c>
      <c r="AP2364" s="7">
        <v>5693015474.6967793</v>
      </c>
      <c r="AQ2364" s="7">
        <v>-3209208444.7111449</v>
      </c>
      <c r="AR2364" s="7">
        <v>5570890840.6524467</v>
      </c>
      <c r="AS2364" s="7">
        <v>4001236521.011765</v>
      </c>
      <c r="AT2364" s="7">
        <v>8267234011.6014767</v>
      </c>
      <c r="AU2364" s="7">
        <v>7487498408.8884039</v>
      </c>
      <c r="AV2364" s="7">
        <v>4330005637.0810833</v>
      </c>
      <c r="AW2364" s="7">
        <v>-5756368992.4172173</v>
      </c>
      <c r="AX2364" s="7">
        <v>1234338915.8620188</v>
      </c>
      <c r="AY2364" s="7">
        <v>6349171712.763443</v>
      </c>
      <c r="AZ2364" s="7">
        <v>7565326496.0995035</v>
      </c>
      <c r="BA2364" s="8">
        <v>5642900005.4552402</v>
      </c>
      <c r="BB2364" s="8">
        <v>5631989525.9396648</v>
      </c>
      <c r="BC2364" s="8">
        <v>5496699579.9465389</v>
      </c>
      <c r="BD2364" s="8">
        <v>4610041277.980834</v>
      </c>
    </row>
    <row r="2365" spans="1:56" hidden="1" x14ac:dyDescent="0.2">
      <c r="A2365" s="4">
        <v>702</v>
      </c>
      <c r="B2365" s="4" t="s">
        <v>162</v>
      </c>
      <c r="C2365" s="4" t="s">
        <v>11</v>
      </c>
      <c r="D2365" s="7">
        <v>7757423672.1037226</v>
      </c>
      <c r="E2365" s="7">
        <v>8573891222.5192299</v>
      </c>
      <c r="F2365" s="7">
        <v>9056643572.8183594</v>
      </c>
      <c r="G2365" s="7">
        <v>11065553797.756079</v>
      </c>
      <c r="H2365" s="7">
        <v>12682559598.494354</v>
      </c>
      <c r="I2365" s="7">
        <v>12353863218.955139</v>
      </c>
      <c r="J2365" s="7">
        <v>13831651301.074682</v>
      </c>
      <c r="K2365" s="7">
        <v>15795392140.817923</v>
      </c>
      <c r="L2365" s="7">
        <v>17619042423.581184</v>
      </c>
      <c r="M2365" s="7">
        <v>21747567872.274654</v>
      </c>
      <c r="N2365" s="7">
        <v>26529412834.360737</v>
      </c>
      <c r="O2365" s="7">
        <v>29510301311.075954</v>
      </c>
      <c r="P2365" s="7">
        <v>30943065481.061226</v>
      </c>
      <c r="Q2365" s="7">
        <v>32687214736.421001</v>
      </c>
      <c r="R2365" s="7">
        <v>35505609804.884262</v>
      </c>
      <c r="S2365" s="7">
        <v>34341970796.283165</v>
      </c>
      <c r="T2365" s="7">
        <v>38757878275.41687</v>
      </c>
      <c r="U2365" s="7">
        <v>44237121088.138489</v>
      </c>
      <c r="V2365" s="7">
        <v>57377120724.455841</v>
      </c>
      <c r="W2365" s="7">
        <v>63050788282.145004</v>
      </c>
      <c r="X2365" s="7">
        <v>71296055861.655121</v>
      </c>
      <c r="Y2365" s="7">
        <v>77418362337.024719</v>
      </c>
      <c r="Z2365" s="7">
        <v>83025475969.668869</v>
      </c>
      <c r="AA2365" s="7">
        <v>97120433509.719421</v>
      </c>
      <c r="AB2365" s="7">
        <v>115080101103.77684</v>
      </c>
      <c r="AC2365" s="7">
        <v>139347480588.43854</v>
      </c>
      <c r="AD2365" s="7">
        <v>152371029040.05966</v>
      </c>
      <c r="AE2365" s="7">
        <v>167960140381.50311</v>
      </c>
      <c r="AF2365" s="7">
        <v>160540941574.3822</v>
      </c>
      <c r="AG2365" s="7">
        <v>173413270779.91745</v>
      </c>
      <c r="AH2365" s="7">
        <v>198260433146.03677</v>
      </c>
      <c r="AI2365" s="7">
        <v>191042350844.65295</v>
      </c>
      <c r="AJ2365" s="7">
        <v>205142690887.93118</v>
      </c>
      <c r="AK2365" s="7">
        <v>233597439674.14035</v>
      </c>
      <c r="AL2365" s="7">
        <v>278913679922.89929</v>
      </c>
      <c r="AM2365" s="7">
        <v>314558434709.87219</v>
      </c>
      <c r="AN2365" s="7">
        <v>349015983852.4903</v>
      </c>
      <c r="AO2365" s="7">
        <v>378815340134.19891</v>
      </c>
      <c r="AP2365" s="7">
        <v>398745585801.82935</v>
      </c>
      <c r="AQ2365" s="7">
        <v>370020329860.164</v>
      </c>
      <c r="AR2365" s="7">
        <v>435838015747.4588</v>
      </c>
      <c r="AS2365" s="7">
        <v>469356463549.90637</v>
      </c>
      <c r="AT2365" s="7">
        <v>475914389104.06781</v>
      </c>
      <c r="AU2365" s="7">
        <v>505134107977.37897</v>
      </c>
      <c r="AV2365" s="7">
        <v>523420071645.48218</v>
      </c>
      <c r="AW2365" s="7">
        <v>549421926426.99982</v>
      </c>
      <c r="AX2365" s="7">
        <v>549515029185.53271</v>
      </c>
      <c r="AY2365" s="7">
        <v>590767552233.92065</v>
      </c>
      <c r="AZ2365" s="7">
        <v>636935609986.72559</v>
      </c>
      <c r="BA2365" s="8">
        <v>638437619333.36975</v>
      </c>
      <c r="BB2365" s="8">
        <v>641178331787.68213</v>
      </c>
      <c r="BC2365" s="8">
        <v>716261342352.66309</v>
      </c>
      <c r="BD2365" s="8">
        <v>706930700270.9436</v>
      </c>
    </row>
    <row r="2366" spans="1:56" hidden="1" x14ac:dyDescent="0.2">
      <c r="A2366" s="4">
        <v>702</v>
      </c>
      <c r="B2366" s="4" t="s">
        <v>162</v>
      </c>
      <c r="C2366" s="4" t="s">
        <v>12</v>
      </c>
      <c r="D2366" s="7">
        <v>8753768661.4660053</v>
      </c>
      <c r="E2366" s="7">
        <v>9831214881.8940601</v>
      </c>
      <c r="F2366" s="7">
        <v>10254032331.38763</v>
      </c>
      <c r="G2366" s="7">
        <v>11805138835.851835</v>
      </c>
      <c r="H2366" s="7">
        <v>13535831833.142401</v>
      </c>
      <c r="I2366" s="7">
        <v>12724019420.653538</v>
      </c>
      <c r="J2366" s="7">
        <v>13919371556.379904</v>
      </c>
      <c r="K2366" s="7">
        <v>15242376302.438492</v>
      </c>
      <c r="L2366" s="7">
        <v>17244740239.666866</v>
      </c>
      <c r="M2366" s="7">
        <v>21087847544.232903</v>
      </c>
      <c r="N2366" s="7">
        <v>25579546487.734802</v>
      </c>
      <c r="O2366" s="7">
        <v>28107504591.493462</v>
      </c>
      <c r="P2366" s="7">
        <v>29816231156.692669</v>
      </c>
      <c r="Q2366" s="7">
        <v>31277362573.418434</v>
      </c>
      <c r="R2366" s="7">
        <v>33803284054.33419</v>
      </c>
      <c r="S2366" s="7">
        <v>32443838306.693581</v>
      </c>
      <c r="T2366" s="7">
        <v>35984361646.027679</v>
      </c>
      <c r="U2366" s="7">
        <v>40770643536.450096</v>
      </c>
      <c r="V2366" s="7">
        <v>51639735966.395721</v>
      </c>
      <c r="W2366" s="7">
        <v>56598112487.043808</v>
      </c>
      <c r="X2366" s="7">
        <v>64802138453.985054</v>
      </c>
      <c r="Y2366" s="7">
        <v>69454948811.666946</v>
      </c>
      <c r="Z2366" s="7">
        <v>74642809084.792618</v>
      </c>
      <c r="AA2366" s="7">
        <v>88487916643.936508</v>
      </c>
      <c r="AB2366" s="7">
        <v>103056752677.61351</v>
      </c>
      <c r="AC2366" s="7">
        <v>126665284672.5947</v>
      </c>
      <c r="AD2366" s="7">
        <v>139366755768.91605</v>
      </c>
      <c r="AE2366" s="7">
        <v>155018202316.65848</v>
      </c>
      <c r="AF2366" s="7">
        <v>141928027203.46225</v>
      </c>
      <c r="AG2366" s="7">
        <v>155286090957.03088</v>
      </c>
      <c r="AH2366" s="7">
        <v>186372883821.5773</v>
      </c>
      <c r="AI2366" s="7">
        <v>173656138053.93414</v>
      </c>
      <c r="AJ2366" s="7">
        <v>183277217100.35825</v>
      </c>
      <c r="AK2366" s="7">
        <v>201401705671.63095</v>
      </c>
      <c r="AL2366" s="7">
        <v>246965395595.8031</v>
      </c>
      <c r="AM2366" s="7">
        <v>275546051315.62201</v>
      </c>
      <c r="AN2366" s="7">
        <v>303926608841.12524</v>
      </c>
      <c r="AO2366" s="7">
        <v>326611532376.84796</v>
      </c>
      <c r="AP2366" s="7">
        <v>362134962631.60767</v>
      </c>
      <c r="AQ2366" s="7">
        <v>326118305966.21387</v>
      </c>
      <c r="AR2366" s="7">
        <v>379297728801.84753</v>
      </c>
      <c r="AS2366" s="7">
        <v>400869928900.04181</v>
      </c>
      <c r="AT2366" s="7">
        <v>411220337133.81702</v>
      </c>
      <c r="AU2366" s="7">
        <v>438001200152.7467</v>
      </c>
      <c r="AV2366" s="7">
        <v>450127834451.65747</v>
      </c>
      <c r="AW2366" s="7">
        <v>465345043914.68005</v>
      </c>
      <c r="AX2366" s="7">
        <v>466244794792.06445</v>
      </c>
      <c r="AY2366" s="7">
        <v>503984143436.43738</v>
      </c>
      <c r="AZ2366" s="7">
        <v>541114687323.84125</v>
      </c>
      <c r="BA2366" s="8">
        <v>541109595766.73395</v>
      </c>
      <c r="BB2366" s="8">
        <v>534969177895.36853</v>
      </c>
      <c r="BC2366" s="8">
        <v>599057334569.85437</v>
      </c>
      <c r="BD2366" s="8">
        <v>587707526412.45251</v>
      </c>
    </row>
    <row r="2367" spans="1:56" hidden="1" x14ac:dyDescent="0.2">
      <c r="A2367" s="4">
        <v>702</v>
      </c>
      <c r="B2367" s="4" t="s">
        <v>162</v>
      </c>
      <c r="C2367" s="4" t="s">
        <v>13</v>
      </c>
      <c r="D2367" s="7">
        <v>14515738366.701218</v>
      </c>
      <c r="E2367" s="7">
        <v>16317640426.963432</v>
      </c>
      <c r="F2367" s="7">
        <v>18490426054.225082</v>
      </c>
      <c r="G2367" s="7">
        <v>20450966486.643757</v>
      </c>
      <c r="H2367" s="7">
        <v>21702034804.429657</v>
      </c>
      <c r="I2367" s="7">
        <v>22567672249.195354</v>
      </c>
      <c r="J2367" s="7">
        <v>24246067681.341263</v>
      </c>
      <c r="K2367" s="7">
        <v>25907515501.97298</v>
      </c>
      <c r="L2367" s="7">
        <v>27922390122.379211</v>
      </c>
      <c r="M2367" s="7">
        <v>30590220573.527542</v>
      </c>
      <c r="N2367" s="7">
        <v>33683923408.4338</v>
      </c>
      <c r="O2367" s="7">
        <v>37327150728.274506</v>
      </c>
      <c r="P2367" s="7">
        <v>39978179040.968849</v>
      </c>
      <c r="Q2367" s="7">
        <v>43398105213.390793</v>
      </c>
      <c r="R2367" s="7">
        <v>47213790846.107689</v>
      </c>
      <c r="S2367" s="7">
        <v>46919789791.428001</v>
      </c>
      <c r="T2367" s="7">
        <v>47549833615.187386</v>
      </c>
      <c r="U2367" s="7">
        <v>52684232538.686745</v>
      </c>
      <c r="V2367" s="7">
        <v>58618369610.677727</v>
      </c>
      <c r="W2367" s="7">
        <v>64573309330.278404</v>
      </c>
      <c r="X2367" s="7">
        <v>70914989180.441147</v>
      </c>
      <c r="Y2367" s="7">
        <v>75658065571.981888</v>
      </c>
      <c r="Z2367" s="7">
        <v>80681614023.603012</v>
      </c>
      <c r="AA2367" s="7">
        <v>89927445311.221436</v>
      </c>
      <c r="AB2367" s="7">
        <v>99905515247.395126</v>
      </c>
      <c r="AC2367" s="7">
        <v>107074136708.30833</v>
      </c>
      <c r="AD2367" s="7">
        <v>115074063971.77823</v>
      </c>
      <c r="AE2367" s="7">
        <v>124643863764.47911</v>
      </c>
      <c r="AF2367" s="7">
        <v>121912898005.20067</v>
      </c>
      <c r="AG2367" s="7">
        <v>128884330733.00238</v>
      </c>
      <c r="AH2367" s="7">
        <v>140533304238.72128</v>
      </c>
      <c r="AI2367" s="7">
        <v>139028385430.87302</v>
      </c>
      <c r="AJ2367" s="7">
        <v>144482970559.88943</v>
      </c>
      <c r="AK2367" s="7">
        <v>151054425108.65021</v>
      </c>
      <c r="AL2367" s="7">
        <v>166069208808.3938</v>
      </c>
      <c r="AM2367" s="7">
        <v>178302402123.90668</v>
      </c>
      <c r="AN2367" s="7">
        <v>194361682395.94131</v>
      </c>
      <c r="AO2367" s="7">
        <v>211896059498.48163</v>
      </c>
      <c r="AP2367" s="7">
        <v>215844707508.22833</v>
      </c>
      <c r="AQ2367" s="7">
        <v>216120888113.03256</v>
      </c>
      <c r="AR2367" s="7">
        <v>247501318349.60812</v>
      </c>
      <c r="AS2367" s="7">
        <v>262882912370.66537</v>
      </c>
      <c r="AT2367" s="7">
        <v>274543305511.61057</v>
      </c>
      <c r="AU2367" s="7">
        <v>287769716145.69128</v>
      </c>
      <c r="AV2367" s="7">
        <v>299094793882.85785</v>
      </c>
      <c r="AW2367" s="7">
        <v>307998472532.8678</v>
      </c>
      <c r="AX2367" s="7">
        <v>319091520739.00317</v>
      </c>
      <c r="AY2367" s="7">
        <v>333593730111.10504</v>
      </c>
      <c r="AZ2367" s="7">
        <v>345521066317.53131</v>
      </c>
      <c r="BA2367" s="8">
        <v>350120924481.29761</v>
      </c>
      <c r="BB2367" s="8">
        <v>336462458858.40015</v>
      </c>
      <c r="BC2367" s="8">
        <v>366347716982.16138</v>
      </c>
      <c r="BD2367" s="8">
        <v>379708690196.93414</v>
      </c>
    </row>
    <row r="2368" spans="1:56" hidden="1" x14ac:dyDescent="0.2">
      <c r="A2368" s="4">
        <v>702</v>
      </c>
      <c r="B2368" s="4" t="s">
        <v>162</v>
      </c>
      <c r="C2368" s="4" t="s">
        <v>14</v>
      </c>
      <c r="D2368" s="7">
        <v>217773171.13087121</v>
      </c>
      <c r="E2368" s="7">
        <v>240903387.70388958</v>
      </c>
      <c r="F2368" s="7">
        <v>260833196.95233938</v>
      </c>
      <c r="G2368" s="7">
        <v>246795046.64229992</v>
      </c>
      <c r="H2368" s="7">
        <v>236975615.07828268</v>
      </c>
      <c r="I2368" s="7">
        <v>257269106.97725165</v>
      </c>
      <c r="J2368" s="7">
        <v>282726892.51359266</v>
      </c>
      <c r="K2368" s="7">
        <v>285709090.2478497</v>
      </c>
      <c r="L2368" s="7">
        <v>275380502.97310567</v>
      </c>
      <c r="M2368" s="7">
        <v>280690269.67068535</v>
      </c>
      <c r="N2368" s="7">
        <v>284327096.17587692</v>
      </c>
      <c r="O2368" s="7">
        <v>292546324.0776099</v>
      </c>
      <c r="P2368" s="7">
        <v>295310312.22155547</v>
      </c>
      <c r="Q2368" s="7">
        <v>313712654.33782482</v>
      </c>
      <c r="R2368" s="7">
        <v>323313876.31153059</v>
      </c>
      <c r="S2368" s="7">
        <v>290727910.82501411</v>
      </c>
      <c r="T2368" s="7">
        <v>253777753.53226775</v>
      </c>
      <c r="U2368" s="7">
        <v>232320477.15163749</v>
      </c>
      <c r="V2368" s="7">
        <v>197406942.70179841</v>
      </c>
      <c r="W2368" s="7">
        <v>188169403.37861183</v>
      </c>
      <c r="X2368" s="7">
        <v>172749258.99659958</v>
      </c>
      <c r="Y2368" s="7">
        <v>158347426.03604096</v>
      </c>
      <c r="Z2368" s="7">
        <v>151146509.55576164</v>
      </c>
      <c r="AA2368" s="7">
        <v>144672958.37652066</v>
      </c>
      <c r="AB2368" s="7">
        <v>149328096.30316585</v>
      </c>
      <c r="AC2368" s="7">
        <v>141981706.76267889</v>
      </c>
      <c r="AD2368" s="7">
        <v>146418635.09901261</v>
      </c>
      <c r="AE2368" s="7">
        <v>142854545.12392485</v>
      </c>
      <c r="AF2368" s="7">
        <v>128889131.34398924</v>
      </c>
      <c r="AG2368" s="7">
        <v>127579873.80212027</v>
      </c>
      <c r="AH2368" s="7">
        <v>119942538.14121798</v>
      </c>
      <c r="AI2368" s="7">
        <v>104522393.75920571</v>
      </c>
      <c r="AJ2368" s="7">
        <v>86556470.823559359</v>
      </c>
      <c r="AK2368" s="7">
        <v>79355554.343280062</v>
      </c>
      <c r="AL2368" s="7">
        <v>79355554.343280062</v>
      </c>
      <c r="AM2368" s="7">
        <v>84810794.101067409</v>
      </c>
      <c r="AN2368" s="7">
        <v>86265524.703144044</v>
      </c>
      <c r="AO2368" s="7">
        <v>86265524.703144044</v>
      </c>
      <c r="AP2368" s="7">
        <v>81246704.125979677</v>
      </c>
      <c r="AQ2368" s="7">
        <v>84374374.920444429</v>
      </c>
      <c r="AR2368" s="7">
        <v>86556470.823559359</v>
      </c>
      <c r="AS2368" s="7">
        <v>90193297.328750938</v>
      </c>
      <c r="AT2368" s="7">
        <v>94557489.134980813</v>
      </c>
      <c r="AU2368" s="7">
        <v>97466950.339134067</v>
      </c>
      <c r="AV2368" s="7">
        <v>101103776.84432565</v>
      </c>
      <c r="AW2368" s="7">
        <v>100376411.54328734</v>
      </c>
      <c r="AX2368" s="7">
        <v>100376411.54328734</v>
      </c>
      <c r="AY2368" s="7">
        <v>103285872.74744059</v>
      </c>
      <c r="AZ2368" s="7">
        <v>106195333.95159385</v>
      </c>
      <c r="BA2368" s="8">
        <v>113468986.96197698</v>
      </c>
      <c r="BB2368" s="8">
        <v>108377429.85470879</v>
      </c>
      <c r="BC2368" s="8">
        <v>120742639.97236012</v>
      </c>
      <c r="BD2368" s="8">
        <v>111286891.05886205</v>
      </c>
    </row>
    <row r="2369" spans="1:56" hidden="1" x14ac:dyDescent="0.2">
      <c r="A2369" s="4">
        <v>702</v>
      </c>
      <c r="B2369" s="4" t="s">
        <v>162</v>
      </c>
      <c r="C2369" s="4" t="s">
        <v>15</v>
      </c>
      <c r="D2369" s="7">
        <v>2949248086.1200519</v>
      </c>
      <c r="E2369" s="7">
        <v>3467786809.2302656</v>
      </c>
      <c r="F2369" s="7">
        <v>4078991871.6927609</v>
      </c>
      <c r="G2369" s="7">
        <v>4718782390.486062</v>
      </c>
      <c r="H2369" s="7">
        <v>4909133889.7677889</v>
      </c>
      <c r="I2369" s="7">
        <v>4845780372.0473518</v>
      </c>
      <c r="J2369" s="7">
        <v>5398068845.1257439</v>
      </c>
      <c r="K2369" s="7">
        <v>5901332896.9141531</v>
      </c>
      <c r="L2369" s="7">
        <v>6577127998.1088505</v>
      </c>
      <c r="M2369" s="7">
        <v>7449675413.2344122</v>
      </c>
      <c r="N2369" s="7">
        <v>8174203989.5986767</v>
      </c>
      <c r="O2369" s="7">
        <v>8917425854.199625</v>
      </c>
      <c r="P2369" s="7">
        <v>8661175058.6438274</v>
      </c>
      <c r="Q2369" s="7">
        <v>8943465531.9767971</v>
      </c>
      <c r="R2369" s="7">
        <v>9608422890.1860237</v>
      </c>
      <c r="S2369" s="7">
        <v>9002527594.4211082</v>
      </c>
      <c r="T2369" s="7">
        <v>9739785063.5535431</v>
      </c>
      <c r="U2369" s="7">
        <v>11360500427.327114</v>
      </c>
      <c r="V2369" s="7">
        <v>13339806884.512575</v>
      </c>
      <c r="W2369" s="7">
        <v>14598512537.959377</v>
      </c>
      <c r="X2369" s="7">
        <v>15969523393.886496</v>
      </c>
      <c r="Y2369" s="7">
        <v>16851817504.045969</v>
      </c>
      <c r="Z2369" s="7">
        <v>17263360791.373447</v>
      </c>
      <c r="AA2369" s="7">
        <v>18891495281.217609</v>
      </c>
      <c r="AB2369" s="7">
        <v>21255359773.062027</v>
      </c>
      <c r="AC2369" s="7">
        <v>23332569599.767242</v>
      </c>
      <c r="AD2369" s="7">
        <v>24091284345.280308</v>
      </c>
      <c r="AE2369" s="7">
        <v>25231865873.83849</v>
      </c>
      <c r="AF2369" s="7">
        <v>25178695470.332588</v>
      </c>
      <c r="AG2369" s="7">
        <v>28264833706.108051</v>
      </c>
      <c r="AH2369" s="7">
        <v>32374811339.625046</v>
      </c>
      <c r="AI2369" s="7">
        <v>29071772771.079956</v>
      </c>
      <c r="AJ2369" s="7">
        <v>31474842252.650337</v>
      </c>
      <c r="AK2369" s="7">
        <v>32466386631.025768</v>
      </c>
      <c r="AL2369" s="7">
        <v>36660011274.16217</v>
      </c>
      <c r="AM2369" s="7">
        <v>39911479642.86364</v>
      </c>
      <c r="AN2369" s="7">
        <v>44517302202.09845</v>
      </c>
      <c r="AO2369" s="7">
        <v>47098648918.953323</v>
      </c>
      <c r="AP2369" s="7">
        <v>45337697525.139565</v>
      </c>
      <c r="AQ2369" s="7">
        <v>43649118978.779121</v>
      </c>
      <c r="AR2369" s="7">
        <v>55837652064.80825</v>
      </c>
      <c r="AS2369" s="7">
        <v>59974905897.114182</v>
      </c>
      <c r="AT2369" s="7">
        <v>60238939501.39109</v>
      </c>
      <c r="AU2369" s="7">
        <v>61256523557.543686</v>
      </c>
      <c r="AV2369" s="7">
        <v>62874183987.052902</v>
      </c>
      <c r="AW2369" s="7">
        <v>59945811285.072647</v>
      </c>
      <c r="AX2369" s="7">
        <v>62076264251.813866</v>
      </c>
      <c r="AY2369" s="7">
        <v>68076300620.078918</v>
      </c>
      <c r="AZ2369" s="7">
        <v>72528503627.734436</v>
      </c>
      <c r="BA2369" s="8">
        <v>71582928736.384628</v>
      </c>
      <c r="BB2369" s="8">
        <v>76534831705.85347</v>
      </c>
      <c r="BC2369" s="8">
        <v>86314985543.614639</v>
      </c>
      <c r="BD2369" s="8">
        <v>88443983779.753784</v>
      </c>
    </row>
    <row r="2370" spans="1:56" hidden="1" x14ac:dyDescent="0.2">
      <c r="A2370" s="4">
        <v>702</v>
      </c>
      <c r="B2370" s="4" t="s">
        <v>162</v>
      </c>
      <c r="C2370" s="4" t="s">
        <v>16</v>
      </c>
      <c r="D2370" s="7">
        <v>2669430654.8106122</v>
      </c>
      <c r="E2370" s="7">
        <v>3161347807.9028239</v>
      </c>
      <c r="F2370" s="7">
        <v>3732620515.338316</v>
      </c>
      <c r="G2370" s="7">
        <v>4337497499.681778</v>
      </c>
      <c r="H2370" s="7">
        <v>4509737602.9676504</v>
      </c>
      <c r="I2370" s="7">
        <v>4420780826.6506643</v>
      </c>
      <c r="J2370" s="7">
        <v>4939465022.8210869</v>
      </c>
      <c r="K2370" s="7">
        <v>5399741785.3181314</v>
      </c>
      <c r="L2370" s="7">
        <v>6011092320.8408346</v>
      </c>
      <c r="M2370" s="7">
        <v>6840797919.735239</v>
      </c>
      <c r="N2370" s="7">
        <v>7524884985.3617735</v>
      </c>
      <c r="O2370" s="7">
        <v>8224683141.4907351</v>
      </c>
      <c r="P2370" s="7">
        <v>7936719218.8096666</v>
      </c>
      <c r="Q2370" s="7">
        <v>8158856581.746768</v>
      </c>
      <c r="R2370" s="7">
        <v>8770716272.9801979</v>
      </c>
      <c r="S2370" s="7">
        <v>8130489335.0062733</v>
      </c>
      <c r="T2370" s="7">
        <v>8813630825.7414589</v>
      </c>
      <c r="U2370" s="7">
        <v>10351935700.907389</v>
      </c>
      <c r="V2370" s="7">
        <v>12249486298.256142</v>
      </c>
      <c r="W2370" s="7">
        <v>13450075464.149982</v>
      </c>
      <c r="X2370" s="7">
        <v>14727328932.773262</v>
      </c>
      <c r="Y2370" s="7">
        <v>15528812757.987381</v>
      </c>
      <c r="Z2370" s="7">
        <v>15885294492.026258</v>
      </c>
      <c r="AA2370" s="7">
        <v>17420762642.518139</v>
      </c>
      <c r="AB2370" s="7">
        <v>19632098630.734821</v>
      </c>
      <c r="AC2370" s="7">
        <v>21603113123.488445</v>
      </c>
      <c r="AD2370" s="7">
        <v>22201443820.122562</v>
      </c>
      <c r="AE2370" s="7">
        <v>23155819831.614933</v>
      </c>
      <c r="AF2370" s="7">
        <v>22987071081.774044</v>
      </c>
      <c r="AG2370" s="7">
        <v>25982652337.570236</v>
      </c>
      <c r="AH2370" s="7">
        <v>29918062298.838036</v>
      </c>
      <c r="AI2370" s="7">
        <v>26446056770.861748</v>
      </c>
      <c r="AJ2370" s="7">
        <v>28685687269.288818</v>
      </c>
      <c r="AK2370" s="7">
        <v>29545214845.525795</v>
      </c>
      <c r="AL2370" s="7">
        <v>33635990035.095375</v>
      </c>
      <c r="AM2370" s="7">
        <v>36834651682.941467</v>
      </c>
      <c r="AN2370" s="7">
        <v>41226046951.430183</v>
      </c>
      <c r="AO2370" s="7">
        <v>43675231393.086395</v>
      </c>
      <c r="AP2370" s="7">
        <v>41845907660.975037</v>
      </c>
      <c r="AQ2370" s="7">
        <v>40109177531.685852</v>
      </c>
      <c r="AR2370" s="7">
        <v>52011710581.346718</v>
      </c>
      <c r="AS2370" s="7">
        <v>56072591057.043625</v>
      </c>
      <c r="AT2370" s="7">
        <v>56251522921.099052</v>
      </c>
      <c r="AU2370" s="7">
        <v>57192006255.341591</v>
      </c>
      <c r="AV2370" s="7">
        <v>58726019675.231392</v>
      </c>
      <c r="AW2370" s="7">
        <v>55714727328.932777</v>
      </c>
      <c r="AX2370" s="7">
        <v>57776807957.376396</v>
      </c>
      <c r="AY2370" s="7">
        <v>63789209535.759094</v>
      </c>
      <c r="AZ2370" s="7">
        <v>68272689251.359268</v>
      </c>
      <c r="BA2370" s="8">
        <v>67279108250.14093</v>
      </c>
      <c r="BB2370" s="8">
        <v>72345934937.173828</v>
      </c>
      <c r="BC2370" s="8">
        <v>81968250504.60968</v>
      </c>
      <c r="BD2370" s="8">
        <v>84024512210.644989</v>
      </c>
    </row>
    <row r="2371" spans="1:56" hidden="1" x14ac:dyDescent="0.2">
      <c r="A2371" s="4">
        <v>702</v>
      </c>
      <c r="B2371" s="4" t="s">
        <v>162</v>
      </c>
      <c r="C2371" s="4" t="s">
        <v>17</v>
      </c>
      <c r="D2371" s="7">
        <v>1150691906.2426128</v>
      </c>
      <c r="E2371" s="7">
        <v>1320386230.9748514</v>
      </c>
      <c r="F2371" s="7">
        <v>1545724001.236521</v>
      </c>
      <c r="G2371" s="7">
        <v>1401996617.7513502</v>
      </c>
      <c r="H2371" s="7">
        <v>1467023075.6641755</v>
      </c>
      <c r="I2371" s="7">
        <v>1704580582.9832888</v>
      </c>
      <c r="J2371" s="7">
        <v>1886203698.6525557</v>
      </c>
      <c r="K2371" s="7">
        <v>1841543469.1688035</v>
      </c>
      <c r="L2371" s="7">
        <v>1695852199.3708291</v>
      </c>
      <c r="M2371" s="7">
        <v>1809102976.7424946</v>
      </c>
      <c r="N2371" s="7">
        <v>2006000763.733566</v>
      </c>
      <c r="O2371" s="7">
        <v>2366555743.4582582</v>
      </c>
      <c r="P2371" s="7">
        <v>3253432255.0142746</v>
      </c>
      <c r="Q2371" s="7">
        <v>4229992908.1883149</v>
      </c>
      <c r="R2371" s="7">
        <v>4867674067.6086044</v>
      </c>
      <c r="S2371" s="7">
        <v>4039932355.0270033</v>
      </c>
      <c r="T2371" s="7">
        <v>3094066517.5567799</v>
      </c>
      <c r="U2371" s="7">
        <v>2730383867.0376229</v>
      </c>
      <c r="V2371" s="7">
        <v>2584838070.2998562</v>
      </c>
      <c r="W2371" s="7">
        <v>2615096466.8230505</v>
      </c>
      <c r="X2371" s="7">
        <v>2813448984.4161983</v>
      </c>
      <c r="Y2371" s="7">
        <v>3319767970.4689689</v>
      </c>
      <c r="Z2371" s="7">
        <v>3909952175.7314568</v>
      </c>
      <c r="AA2371" s="7">
        <v>4258141945.3384976</v>
      </c>
      <c r="AB2371" s="7">
        <v>5201098321.6045675</v>
      </c>
      <c r="AC2371" s="7">
        <v>5629298274.3258238</v>
      </c>
      <c r="AD2371" s="7">
        <v>6766024766.7885008</v>
      </c>
      <c r="AE2371" s="7">
        <v>7648173403.8877678</v>
      </c>
      <c r="AF2371" s="7">
        <v>7801938428.5272675</v>
      </c>
      <c r="AG2371" s="7">
        <v>6961613296.2377033</v>
      </c>
      <c r="AH2371" s="7">
        <v>6769006964.5227575</v>
      </c>
      <c r="AI2371" s="7">
        <v>6780572072.809267</v>
      </c>
      <c r="AJ2371" s="7">
        <v>5881330351.1355991</v>
      </c>
      <c r="AK2371" s="7">
        <v>5376538832.2150097</v>
      </c>
      <c r="AL2371" s="7">
        <v>5109886712.8543634</v>
      </c>
      <c r="AM2371" s="7">
        <v>5151128325.4232359</v>
      </c>
      <c r="AN2371" s="7">
        <v>5555470696.2704344</v>
      </c>
      <c r="AO2371" s="7">
        <v>6704780608.4410744</v>
      </c>
      <c r="AP2371" s="7">
        <v>8390086010.9468479</v>
      </c>
      <c r="AQ2371" s="7">
        <v>10262251559.289364</v>
      </c>
      <c r="AR2371" s="7">
        <v>10982488680.377502</v>
      </c>
      <c r="AS2371" s="7">
        <v>11356354445.111197</v>
      </c>
      <c r="AT2371" s="7">
        <v>12575418689.651411</v>
      </c>
      <c r="AU2371" s="7">
        <v>12888913134.398924</v>
      </c>
      <c r="AV2371" s="7">
        <v>14019966177.513502</v>
      </c>
      <c r="AW2371" s="7">
        <v>14860800465.513792</v>
      </c>
      <c r="AX2371" s="7">
        <v>14740057825.541433</v>
      </c>
      <c r="AY2371" s="7">
        <v>14012692524.503119</v>
      </c>
      <c r="AZ2371" s="7">
        <v>14038877675.340498</v>
      </c>
      <c r="BA2371" s="8">
        <v>14049788154.856073</v>
      </c>
      <c r="BB2371" s="8">
        <v>8141399814.5218487</v>
      </c>
      <c r="BC2371" s="8">
        <v>9814340006.9099712</v>
      </c>
      <c r="BD2371" s="8">
        <v>10472605604.349646</v>
      </c>
    </row>
    <row r="2372" spans="1:56" hidden="1" x14ac:dyDescent="0.2">
      <c r="A2372" s="4">
        <v>702</v>
      </c>
      <c r="B2372" s="4" t="s">
        <v>162</v>
      </c>
      <c r="C2372" s="4" t="s">
        <v>18</v>
      </c>
      <c r="D2372" s="7">
        <v>2784790791.5552888</v>
      </c>
      <c r="E2372" s="7">
        <v>3071154510.5740733</v>
      </c>
      <c r="F2372" s="7">
        <v>3393013656.2835269</v>
      </c>
      <c r="G2372" s="7">
        <v>3777135271.7618608</v>
      </c>
      <c r="H2372" s="7">
        <v>4129252813.9945083</v>
      </c>
      <c r="I2372" s="7">
        <v>4138344880.2574873</v>
      </c>
      <c r="J2372" s="7">
        <v>4249922717.4367647</v>
      </c>
      <c r="K2372" s="7">
        <v>4615278308.1483097</v>
      </c>
      <c r="L2372" s="7">
        <v>4931318531.4494572</v>
      </c>
      <c r="M2372" s="7">
        <v>5216518465.9865799</v>
      </c>
      <c r="N2372" s="7">
        <v>5542523593.911953</v>
      </c>
      <c r="O2372" s="7">
        <v>5816885785.4636049</v>
      </c>
      <c r="P2372" s="7">
        <v>6121724583.1287622</v>
      </c>
      <c r="Q2372" s="7">
        <v>6383648828.0326586</v>
      </c>
      <c r="R2372" s="7">
        <v>6670376229.7019625</v>
      </c>
      <c r="S2372" s="7">
        <v>6477624424.9268093</v>
      </c>
      <c r="T2372" s="7">
        <v>6537413852.6721582</v>
      </c>
      <c r="U2372" s="7">
        <v>7215900205.4806976</v>
      </c>
      <c r="V2372" s="7">
        <v>8487552961.2859821</v>
      </c>
      <c r="W2372" s="7">
        <v>9298201589.2931824</v>
      </c>
      <c r="X2372" s="7">
        <v>10143763751.750223</v>
      </c>
      <c r="Y2372" s="7">
        <v>10931354899.71451</v>
      </c>
      <c r="Z2372" s="7">
        <v>11100831014.856436</v>
      </c>
      <c r="AA2372" s="7">
        <v>13125816012.947104</v>
      </c>
      <c r="AB2372" s="7">
        <v>14752277562.598877</v>
      </c>
      <c r="AC2372" s="7">
        <v>16319167894.095612</v>
      </c>
      <c r="AD2372" s="7">
        <v>17093302783.99069</v>
      </c>
      <c r="AE2372" s="7">
        <v>18294255632.535049</v>
      </c>
      <c r="AF2372" s="7">
        <v>16838724928.627279</v>
      </c>
      <c r="AG2372" s="7">
        <v>18022293746.476826</v>
      </c>
      <c r="AH2372" s="7">
        <v>21094539305.002457</v>
      </c>
      <c r="AI2372" s="7">
        <v>20905206117.142181</v>
      </c>
      <c r="AJ2372" s="7">
        <v>21836670121.651848</v>
      </c>
      <c r="AK2372" s="7">
        <v>23772407397.305111</v>
      </c>
      <c r="AL2372" s="7">
        <v>27650428236.320988</v>
      </c>
      <c r="AM2372" s="7">
        <v>30374556761.76968</v>
      </c>
      <c r="AN2372" s="7">
        <v>33566453912.316113</v>
      </c>
      <c r="AO2372" s="7">
        <v>35876784318.004112</v>
      </c>
      <c r="AP2372" s="7">
        <v>37070172567.417671</v>
      </c>
      <c r="AQ2372" s="7">
        <v>35613914498.208862</v>
      </c>
      <c r="AR2372" s="7">
        <v>41419817067.626793</v>
      </c>
      <c r="AS2372" s="7">
        <v>44768606913.607185</v>
      </c>
      <c r="AT2372" s="7">
        <v>47720982670.521706</v>
      </c>
      <c r="AU2372" s="7">
        <v>50534431654.937904</v>
      </c>
      <c r="AV2372" s="7">
        <v>52365210117.651337</v>
      </c>
      <c r="AW2372" s="7">
        <v>54078155401.596565</v>
      </c>
      <c r="AX2372" s="7">
        <v>54832433218.7733</v>
      </c>
      <c r="AY2372" s="7">
        <v>55984579855.617989</v>
      </c>
      <c r="AZ2372" s="7">
        <v>57647336933.791573</v>
      </c>
      <c r="BA2372" s="8">
        <v>58184859891.258888</v>
      </c>
      <c r="BB2372" s="8">
        <v>55364137253.832306</v>
      </c>
      <c r="BC2372" s="8">
        <v>60154565126.470642</v>
      </c>
      <c r="BD2372" s="8">
        <v>62687978469.987091</v>
      </c>
    </row>
    <row r="2373" spans="1:56" hidden="1" x14ac:dyDescent="0.2">
      <c r="A2373" s="4">
        <v>702</v>
      </c>
      <c r="B2373" s="4" t="s">
        <v>162</v>
      </c>
      <c r="C2373" s="4" t="s">
        <v>19</v>
      </c>
      <c r="D2373" s="7">
        <v>923099303.54772425</v>
      </c>
      <c r="E2373" s="7">
        <v>1053224955.9034786</v>
      </c>
      <c r="F2373" s="7">
        <v>1242048988.053025</v>
      </c>
      <c r="G2373" s="7">
        <v>1512628880.0392778</v>
      </c>
      <c r="H2373" s="7">
        <v>1656865419.2351754</v>
      </c>
      <c r="I2373" s="7">
        <v>1795501245.6130781</v>
      </c>
      <c r="J2373" s="7">
        <v>2067244922.0809922</v>
      </c>
      <c r="K2373" s="7">
        <v>2366483006.9281545</v>
      </c>
      <c r="L2373" s="7">
        <v>2706526285.1635661</v>
      </c>
      <c r="M2373" s="7">
        <v>3102649428.1090322</v>
      </c>
      <c r="N2373" s="7">
        <v>3488225774.1894422</v>
      </c>
      <c r="O2373" s="7">
        <v>3860782281.3812666</v>
      </c>
      <c r="P2373" s="7">
        <v>4259814885.5308857</v>
      </c>
      <c r="Q2373" s="7">
        <v>4654483297.8742752</v>
      </c>
      <c r="R2373" s="7">
        <v>5144436564.6536837</v>
      </c>
      <c r="S2373" s="7">
        <v>5261469641.5907478</v>
      </c>
      <c r="T2373" s="7">
        <v>5625443238.23032</v>
      </c>
      <c r="U2373" s="7">
        <v>6040259669.4124708</v>
      </c>
      <c r="V2373" s="7">
        <v>6761151419.2715435</v>
      </c>
      <c r="W2373" s="7">
        <v>7358391067.9541035</v>
      </c>
      <c r="X2373" s="7">
        <v>8038477624.4249268</v>
      </c>
      <c r="Y2373" s="7">
        <v>8620951757.4964085</v>
      </c>
      <c r="Z2373" s="7">
        <v>9149600858.2910557</v>
      </c>
      <c r="AA2373" s="7">
        <v>10068408706.562654</v>
      </c>
      <c r="AB2373" s="7">
        <v>10982488680.377502</v>
      </c>
      <c r="AC2373" s="7">
        <v>12089611405.087921</v>
      </c>
      <c r="AD2373" s="7">
        <v>12963613550.815559</v>
      </c>
      <c r="AE2373" s="7">
        <v>14078737293.837399</v>
      </c>
      <c r="AF2373" s="7">
        <v>14896295892.204462</v>
      </c>
      <c r="AG2373" s="7">
        <v>16213699925.445057</v>
      </c>
      <c r="AH2373" s="7">
        <v>17269979815.612896</v>
      </c>
      <c r="AI2373" s="7">
        <v>17836233702.471226</v>
      </c>
      <c r="AJ2373" s="7">
        <v>18799119887.985744</v>
      </c>
      <c r="AK2373" s="7">
        <v>18999945447.602421</v>
      </c>
      <c r="AL2373" s="7">
        <v>21085083556.088959</v>
      </c>
      <c r="AM2373" s="7">
        <v>22477697161.456913</v>
      </c>
      <c r="AN2373" s="7">
        <v>23495644900.260033</v>
      </c>
      <c r="AO2373" s="7">
        <v>25516993071.845509</v>
      </c>
      <c r="AP2373" s="7">
        <v>26811194151.982979</v>
      </c>
      <c r="AQ2373" s="7">
        <v>25604858800.210938</v>
      </c>
      <c r="AR2373" s="7">
        <v>27266015674.722237</v>
      </c>
      <c r="AS2373" s="7">
        <v>28819667957.740078</v>
      </c>
      <c r="AT2373" s="7">
        <v>30469332460.494972</v>
      </c>
      <c r="AU2373" s="7">
        <v>31855690724.273998</v>
      </c>
      <c r="AV2373" s="7">
        <v>33063844489.298637</v>
      </c>
      <c r="AW2373" s="7">
        <v>33634826250.613716</v>
      </c>
      <c r="AX2373" s="7">
        <v>35245213027.112541</v>
      </c>
      <c r="AY2373" s="7">
        <v>36979979270.088921</v>
      </c>
      <c r="AZ2373" s="7">
        <v>38032476860.69136</v>
      </c>
      <c r="BA2373" s="8">
        <v>39757059989.453201</v>
      </c>
      <c r="BB2373" s="8">
        <v>37804811521.46637</v>
      </c>
      <c r="BC2373" s="8">
        <v>42169003327.696251</v>
      </c>
      <c r="BD2373" s="8">
        <v>44756241703.489532</v>
      </c>
    </row>
    <row r="2374" spans="1:56" hidden="1" x14ac:dyDescent="0.2">
      <c r="A2374" s="4">
        <v>702</v>
      </c>
      <c r="B2374" s="4" t="s">
        <v>162</v>
      </c>
      <c r="C2374" s="4" t="s">
        <v>20</v>
      </c>
      <c r="D2374" s="7">
        <v>6832869637.9539213</v>
      </c>
      <c r="E2374" s="7">
        <v>7717273107.4864073</v>
      </c>
      <c r="F2374" s="7">
        <v>8432418671.4672775</v>
      </c>
      <c r="G2374" s="7">
        <v>9091266161.1477833</v>
      </c>
      <c r="H2374" s="7">
        <v>9471241794.4101982</v>
      </c>
      <c r="I2374" s="7">
        <v>9971741858.0546608</v>
      </c>
      <c r="J2374" s="7">
        <v>10176204244.176531</v>
      </c>
      <c r="K2374" s="7">
        <v>10428018111.395996</v>
      </c>
      <c r="L2374" s="7">
        <v>10865091920.789919</v>
      </c>
      <c r="M2374" s="7">
        <v>11556598112.487043</v>
      </c>
      <c r="N2374" s="7">
        <v>12537886640.117834</v>
      </c>
      <c r="O2374" s="7">
        <v>14037350208.208317</v>
      </c>
      <c r="P2374" s="7">
        <v>15555943483.71611</v>
      </c>
      <c r="Q2374" s="7">
        <v>17017656792.682705</v>
      </c>
      <c r="R2374" s="7">
        <v>18724783154.219627</v>
      </c>
      <c r="S2374" s="7">
        <v>20429945629.443748</v>
      </c>
      <c r="T2374" s="7">
        <v>21155492517.229465</v>
      </c>
      <c r="U2374" s="7">
        <v>23511428727.292564</v>
      </c>
      <c r="V2374" s="7">
        <v>25433782481.406727</v>
      </c>
      <c r="W2374" s="7">
        <v>28190351499.281727</v>
      </c>
      <c r="X2374" s="7">
        <v>30580255668.903316</v>
      </c>
      <c r="Y2374" s="7">
        <v>32361864237.266563</v>
      </c>
      <c r="Z2374" s="7">
        <v>35247904278.726387</v>
      </c>
      <c r="AA2374" s="7">
        <v>38372956558.107399</v>
      </c>
      <c r="AB2374" s="7">
        <v>41667630425.690544</v>
      </c>
      <c r="AC2374" s="7">
        <v>42933027839.906898</v>
      </c>
      <c r="AD2374" s="7">
        <v>47040750640.990669</v>
      </c>
      <c r="AE2374" s="7">
        <v>51702944011.055954</v>
      </c>
      <c r="AF2374" s="7">
        <v>50659102067.535866</v>
      </c>
      <c r="AG2374" s="7">
        <v>52213481715.854744</v>
      </c>
      <c r="AH2374" s="7">
        <v>54862618878.766388</v>
      </c>
      <c r="AI2374" s="7">
        <v>57479170076.191513</v>
      </c>
      <c r="AJ2374" s="7">
        <v>59487498408.888405</v>
      </c>
      <c r="AK2374" s="7">
        <v>62191551652.028442</v>
      </c>
      <c r="AL2374" s="7">
        <v>65511465095.557617</v>
      </c>
      <c r="AM2374" s="7">
        <v>69281181241.248886</v>
      </c>
      <c r="AN2374" s="7">
        <v>74197588784.027054</v>
      </c>
      <c r="AO2374" s="7">
        <v>81568199589.038605</v>
      </c>
      <c r="AP2374" s="7">
        <v>85548342516.320267</v>
      </c>
      <c r="AQ2374" s="7">
        <v>88478169948.902588</v>
      </c>
      <c r="AR2374" s="7">
        <v>97359373011.110504</v>
      </c>
      <c r="AS2374" s="7">
        <v>103382539595.94858</v>
      </c>
      <c r="AT2374" s="7">
        <v>107988580364.7737</v>
      </c>
      <c r="AU2374" s="7">
        <v>115851544742.05809</v>
      </c>
      <c r="AV2374" s="7">
        <v>121292891822.59561</v>
      </c>
      <c r="AW2374" s="7">
        <v>127734584401.65112</v>
      </c>
      <c r="AX2374" s="7">
        <v>132037604786.06369</v>
      </c>
      <c r="AY2374" s="7">
        <v>137313403524.08488</v>
      </c>
      <c r="AZ2374" s="7">
        <v>142298692560.8714</v>
      </c>
      <c r="BA2374" s="8">
        <v>145019547942.46539</v>
      </c>
      <c r="BB2374" s="8">
        <v>138826177877.18436</v>
      </c>
      <c r="BC2374" s="8">
        <v>145710108559.27118</v>
      </c>
      <c r="BD2374" s="8">
        <v>152173040205.117</v>
      </c>
    </row>
    <row r="2375" spans="1:56" hidden="1" x14ac:dyDescent="0.2">
      <c r="A2375" s="4">
        <v>702</v>
      </c>
      <c r="B2375" s="4" t="s">
        <v>162</v>
      </c>
      <c r="C2375" s="4" t="s">
        <v>21</v>
      </c>
      <c r="D2375" s="7">
        <v>13087692235.404945</v>
      </c>
      <c r="E2375" s="7">
        <v>14784415998.00153</v>
      </c>
      <c r="F2375" s="7">
        <v>16740299822.59201</v>
      </c>
      <c r="G2375" s="7">
        <v>18528162388.915329</v>
      </c>
      <c r="H2375" s="7">
        <v>19772319801.322178</v>
      </c>
      <c r="I2375" s="7">
        <v>20593296399.617184</v>
      </c>
      <c r="J2375" s="7">
        <v>22153566534.287708</v>
      </c>
      <c r="K2375" s="7">
        <v>23660739041.886791</v>
      </c>
      <c r="L2375" s="7">
        <v>25511154977.088795</v>
      </c>
      <c r="M2375" s="7">
        <v>27913640760.882904</v>
      </c>
      <c r="N2375" s="7">
        <v>30734215805.50803</v>
      </c>
      <c r="O2375" s="7">
        <v>34107006171.676144</v>
      </c>
      <c r="P2375" s="7">
        <v>36529349013.265465</v>
      </c>
      <c r="Q2375" s="7">
        <v>39669673603.926285</v>
      </c>
      <c r="R2375" s="7">
        <v>43215794991.068703</v>
      </c>
      <c r="S2375" s="7">
        <v>42937723445.46032</v>
      </c>
      <c r="T2375" s="7">
        <v>43521506397.344414</v>
      </c>
      <c r="U2375" s="7">
        <v>48174676940.68866</v>
      </c>
      <c r="V2375" s="7">
        <v>53606491453.621643</v>
      </c>
      <c r="W2375" s="7">
        <v>58859156027.54509</v>
      </c>
      <c r="X2375" s="7">
        <v>64719097434.919861</v>
      </c>
      <c r="Y2375" s="7">
        <v>69266218197.072098</v>
      </c>
      <c r="Z2375" s="7">
        <v>73788317611.672882</v>
      </c>
      <c r="AA2375" s="7">
        <v>82183197924.618591</v>
      </c>
      <c r="AB2375" s="7">
        <v>91521397587.549957</v>
      </c>
      <c r="AC2375" s="7">
        <v>98197514985.840668</v>
      </c>
      <c r="AD2375" s="7">
        <v>105739923806.62572</v>
      </c>
      <c r="AE2375" s="7">
        <v>114605772798.04758</v>
      </c>
      <c r="AF2375" s="7">
        <v>112544566557.01949</v>
      </c>
      <c r="AG2375" s="7">
        <v>118835689790.80453</v>
      </c>
      <c r="AH2375" s="7">
        <v>129532243132.58406</v>
      </c>
      <c r="AI2375" s="7">
        <v>128442287048.11072</v>
      </c>
      <c r="AJ2375" s="7">
        <v>133692260372.44287</v>
      </c>
      <c r="AK2375" s="7">
        <v>139717677261.4444</v>
      </c>
      <c r="AL2375" s="7">
        <v>153518623375.01721</v>
      </c>
      <c r="AM2375" s="7">
        <v>165024006323.69321</v>
      </c>
      <c r="AN2375" s="7">
        <v>179968515304.13892</v>
      </c>
      <c r="AO2375" s="7">
        <v>195430253361.4408</v>
      </c>
      <c r="AP2375" s="7">
        <v>201091987873.24066</v>
      </c>
      <c r="AQ2375" s="7">
        <v>201209966436.40488</v>
      </c>
      <c r="AR2375" s="7">
        <v>231411096613.41074</v>
      </c>
      <c r="AS2375" s="7">
        <v>246923604730.56998</v>
      </c>
      <c r="AT2375" s="7">
        <v>258069742227.04617</v>
      </c>
      <c r="AU2375" s="7">
        <v>271905674585.30579</v>
      </c>
      <c r="AV2375" s="7">
        <v>283253292118.75171</v>
      </c>
      <c r="AW2375" s="7">
        <v>290354554215.99115</v>
      </c>
      <c r="AX2375" s="7">
        <v>299030561006.51373</v>
      </c>
      <c r="AY2375" s="7">
        <v>312274418454.68909</v>
      </c>
      <c r="AZ2375" s="7">
        <v>324431592959.78589</v>
      </c>
      <c r="BA2375" s="8">
        <v>328476468359.02264</v>
      </c>
      <c r="BB2375" s="8">
        <v>317866398686.54169</v>
      </c>
      <c r="BC2375" s="8">
        <v>345602271501.44843</v>
      </c>
      <c r="BD2375" s="8">
        <v>359948813917.29913</v>
      </c>
    </row>
    <row r="2376" spans="1:56" hidden="1" x14ac:dyDescent="0.2">
      <c r="A2376" s="4">
        <v>764</v>
      </c>
      <c r="B2376" s="4" t="s">
        <v>163</v>
      </c>
      <c r="C2376" s="4" t="s">
        <v>5</v>
      </c>
      <c r="D2376" s="7">
        <v>26414292113.713028</v>
      </c>
      <c r="E2376" s="7">
        <v>26998298926.019768</v>
      </c>
      <c r="F2376" s="7">
        <v>28578554793.186733</v>
      </c>
      <c r="G2376" s="7">
        <v>31023036063.122459</v>
      </c>
      <c r="H2376" s="7">
        <v>32250820435.594143</v>
      </c>
      <c r="I2376" s="7">
        <v>34416368315.981575</v>
      </c>
      <c r="J2376" s="7">
        <v>37734629316.127785</v>
      </c>
      <c r="K2376" s="7">
        <v>40875988972.309425</v>
      </c>
      <c r="L2376" s="7">
        <v>43944343963.469887</v>
      </c>
      <c r="M2376" s="7">
        <v>47829259265.609138</v>
      </c>
      <c r="N2376" s="7">
        <v>50190694818.268494</v>
      </c>
      <c r="O2376" s="7">
        <v>52514965569.62941</v>
      </c>
      <c r="P2376" s="7">
        <v>53584429856.488731</v>
      </c>
      <c r="Q2376" s="7">
        <v>57390474629.645531</v>
      </c>
      <c r="R2376" s="7">
        <v>60368941389.856415</v>
      </c>
      <c r="S2376" s="7">
        <v>61921856182.642845</v>
      </c>
      <c r="T2376" s="7">
        <v>63545721181.754379</v>
      </c>
      <c r="U2376" s="7">
        <v>67921364931.800461</v>
      </c>
      <c r="V2376" s="7">
        <v>73227478792.849472</v>
      </c>
      <c r="W2376" s="7">
        <v>80229456576.680481</v>
      </c>
      <c r="X2376" s="7">
        <v>89706078259.533447</v>
      </c>
      <c r="Y2376" s="7">
        <v>94433252915.128677</v>
      </c>
      <c r="Z2376" s="7">
        <v>103752411298.58368</v>
      </c>
      <c r="AA2376" s="7">
        <v>112236964896.52492</v>
      </c>
      <c r="AB2376" s="7">
        <v>121189534407.32843</v>
      </c>
      <c r="AC2376" s="7">
        <v>130931309412.60292</v>
      </c>
      <c r="AD2376" s="7">
        <v>138593035080.17032</v>
      </c>
      <c r="AE2376" s="7">
        <v>137668923000.02734</v>
      </c>
      <c r="AF2376" s="7">
        <v>127375987473.59923</v>
      </c>
      <c r="AG2376" s="7">
        <v>132433586950.51199</v>
      </c>
      <c r="AH2376" s="7">
        <v>140579315089.87311</v>
      </c>
      <c r="AI2376" s="7">
        <v>147937373000.8389</v>
      </c>
      <c r="AJ2376" s="7">
        <v>156329176736.06683</v>
      </c>
      <c r="AK2376" s="7">
        <v>167149141550.20331</v>
      </c>
      <c r="AL2376" s="7">
        <v>178454722833.8028</v>
      </c>
      <c r="AM2376" s="7">
        <v>189641498142.62607</v>
      </c>
      <c r="AN2376" s="7">
        <v>194853844566.80368</v>
      </c>
      <c r="AO2376" s="7">
        <v>199837869369.47629</v>
      </c>
      <c r="AP2376" s="7">
        <v>206449315578.12082</v>
      </c>
      <c r="AQ2376" s="7">
        <v>209500794683.73795</v>
      </c>
      <c r="AR2376" s="7">
        <v>230839575966.40524</v>
      </c>
      <c r="AS2376" s="7">
        <v>237621357977.85184</v>
      </c>
      <c r="AT2376" s="7">
        <v>257016020019.20111</v>
      </c>
      <c r="AU2376" s="7">
        <v>261509310798.82529</v>
      </c>
      <c r="AV2376" s="7">
        <v>266024685790.46057</v>
      </c>
      <c r="AW2376" s="7">
        <v>274750783872.20923</v>
      </c>
      <c r="AX2376" s="7">
        <v>283904158312.54669</v>
      </c>
      <c r="AY2376" s="7">
        <v>292365245850.16235</v>
      </c>
      <c r="AZ2376" s="7">
        <v>304480975232.13635</v>
      </c>
      <c r="BA2376" s="8">
        <v>314763006432.84778</v>
      </c>
      <c r="BB2376" s="8">
        <v>314175471915.44055</v>
      </c>
      <c r="BC2376" s="8">
        <v>318760878659.60297</v>
      </c>
      <c r="BD2376" s="8">
        <v>333946077316.33679</v>
      </c>
    </row>
    <row r="2377" spans="1:56" hidden="1" x14ac:dyDescent="0.2">
      <c r="A2377" s="4">
        <v>764</v>
      </c>
      <c r="B2377" s="4" t="s">
        <v>163</v>
      </c>
      <c r="C2377" s="4" t="s">
        <v>6</v>
      </c>
      <c r="D2377" s="7">
        <v>23764149091.129791</v>
      </c>
      <c r="E2377" s="7">
        <v>24189684862.793118</v>
      </c>
      <c r="F2377" s="7">
        <v>25730146234.679363</v>
      </c>
      <c r="G2377" s="7">
        <v>27960435003.997231</v>
      </c>
      <c r="H2377" s="7">
        <v>29306615776.772648</v>
      </c>
      <c r="I2377" s="7">
        <v>30902210832.156891</v>
      </c>
      <c r="J2377" s="7">
        <v>33305558108.131351</v>
      </c>
      <c r="K2377" s="7">
        <v>35942567185.685242</v>
      </c>
      <c r="L2377" s="7">
        <v>38222738811.533257</v>
      </c>
      <c r="M2377" s="7">
        <v>41027774353.148979</v>
      </c>
      <c r="N2377" s="7">
        <v>43263313949.476639</v>
      </c>
      <c r="O2377" s="7">
        <v>44212543942.514565</v>
      </c>
      <c r="P2377" s="7">
        <v>45207016076.653236</v>
      </c>
      <c r="Q2377" s="7">
        <v>48638436546.815125</v>
      </c>
      <c r="R2377" s="7">
        <v>50797377269.540344</v>
      </c>
      <c r="S2377" s="7">
        <v>51526096354.487602</v>
      </c>
      <c r="T2377" s="7">
        <v>53356942495.101089</v>
      </c>
      <c r="U2377" s="7">
        <v>57979976838.543533</v>
      </c>
      <c r="V2377" s="7">
        <v>63054577623.16748</v>
      </c>
      <c r="W2377" s="7">
        <v>70107506803.562119</v>
      </c>
      <c r="X2377" s="7">
        <v>79155935019.053528</v>
      </c>
      <c r="Y2377" s="7">
        <v>83360008610.121353</v>
      </c>
      <c r="Z2377" s="7">
        <v>91631982931.18544</v>
      </c>
      <c r="AA2377" s="7">
        <v>99007661578.908112</v>
      </c>
      <c r="AB2377" s="7">
        <v>106805423066.9785</v>
      </c>
      <c r="AC2377" s="7">
        <v>115648136793.80722</v>
      </c>
      <c r="AD2377" s="7">
        <v>121469162345.81905</v>
      </c>
      <c r="AE2377" s="7">
        <v>119756234574.44238</v>
      </c>
      <c r="AF2377" s="7">
        <v>107541501136.78128</v>
      </c>
      <c r="AG2377" s="7">
        <v>111914162378.25937</v>
      </c>
      <c r="AH2377" s="7">
        <v>119789887214.5052</v>
      </c>
      <c r="AI2377" s="7">
        <v>126852242007.13814</v>
      </c>
      <c r="AJ2377" s="7">
        <v>134744919046.10887</v>
      </c>
      <c r="AK2377" s="7">
        <v>144643704649.62192</v>
      </c>
      <c r="AL2377" s="7">
        <v>155388254109.87564</v>
      </c>
      <c r="AM2377" s="7">
        <v>164528009032.47076</v>
      </c>
      <c r="AN2377" s="7">
        <v>169232161366.83688</v>
      </c>
      <c r="AO2377" s="7">
        <v>171255431938.59326</v>
      </c>
      <c r="AP2377" s="7">
        <v>176245715635.28897</v>
      </c>
      <c r="AQ2377" s="7">
        <v>174943375249.21732</v>
      </c>
      <c r="AR2377" s="7">
        <v>181013061081.793</v>
      </c>
      <c r="AS2377" s="7">
        <v>184337203408.19684</v>
      </c>
      <c r="AT2377" s="7">
        <v>197851591734.46823</v>
      </c>
      <c r="AU2377" s="7">
        <v>199745245092.81561</v>
      </c>
      <c r="AV2377" s="7">
        <v>200818856624.79453</v>
      </c>
      <c r="AW2377" s="7">
        <v>206044247232.05374</v>
      </c>
      <c r="AX2377" s="7">
        <v>211979406426.17383</v>
      </c>
      <c r="AY2377" s="7">
        <v>218523711974.14908</v>
      </c>
      <c r="AZ2377" s="7">
        <v>228515273122.77295</v>
      </c>
      <c r="BA2377" s="8">
        <v>237576519205.52078</v>
      </c>
      <c r="BB2377" s="8">
        <v>235715385542.99469</v>
      </c>
      <c r="BC2377" s="8">
        <v>237106431267.08728</v>
      </c>
      <c r="BD2377" s="8">
        <v>252127425630.08588</v>
      </c>
    </row>
    <row r="2378" spans="1:56" hidden="1" x14ac:dyDescent="0.2">
      <c r="A2378" s="4">
        <v>764</v>
      </c>
      <c r="B2378" s="4" t="s">
        <v>163</v>
      </c>
      <c r="C2378" s="4" t="s">
        <v>7</v>
      </c>
      <c r="D2378" s="7">
        <v>4813462166.6218939</v>
      </c>
      <c r="E2378" s="7">
        <v>5029361334.2280025</v>
      </c>
      <c r="F2378" s="7">
        <v>5187166029.8228073</v>
      </c>
      <c r="G2378" s="7">
        <v>5598575439.8153391</v>
      </c>
      <c r="H2378" s="7">
        <v>5557518288.9063711</v>
      </c>
      <c r="I2378" s="7">
        <v>6338721357.2732449</v>
      </c>
      <c r="J2378" s="7">
        <v>7581328597.5672112</v>
      </c>
      <c r="K2378" s="7">
        <v>8361135164.1840267</v>
      </c>
      <c r="L2378" s="7">
        <v>9446775609.9240246</v>
      </c>
      <c r="M2378" s="7">
        <v>10911147325.109949</v>
      </c>
      <c r="N2378" s="7">
        <v>11219774207.641258</v>
      </c>
      <c r="O2378" s="7">
        <v>12894902927.106918</v>
      </c>
      <c r="P2378" s="7">
        <v>13054379042.171059</v>
      </c>
      <c r="Q2378" s="7">
        <v>13740021418.574476</v>
      </c>
      <c r="R2378" s="7">
        <v>14853521424.795414</v>
      </c>
      <c r="S2378" s="7">
        <v>15869132473.536074</v>
      </c>
      <c r="T2378" s="7">
        <v>15759597562.9226</v>
      </c>
      <c r="U2378" s="7">
        <v>15804607598.029821</v>
      </c>
      <c r="V2378" s="7">
        <v>16441777628.943766</v>
      </c>
      <c r="W2378" s="7">
        <v>16891877980.061972</v>
      </c>
      <c r="X2378" s="7">
        <v>18045981444.55254</v>
      </c>
      <c r="Y2378" s="7">
        <v>18960928064.831852</v>
      </c>
      <c r="Z2378" s="7">
        <v>20782128990.494545</v>
      </c>
      <c r="AA2378" s="7">
        <v>22610642498.516861</v>
      </c>
      <c r="AB2378" s="7">
        <v>24523321079.056442</v>
      </c>
      <c r="AC2378" s="7">
        <v>26212702047.213982</v>
      </c>
      <c r="AD2378" s="7">
        <v>28783913112.632263</v>
      </c>
      <c r="AE2378" s="7">
        <v>29581759391.106274</v>
      </c>
      <c r="AF2378" s="7">
        <v>30944495736.578484</v>
      </c>
      <c r="AG2378" s="7">
        <v>32060707838.514591</v>
      </c>
      <c r="AH2378" s="7">
        <v>32945251542.187397</v>
      </c>
      <c r="AI2378" s="7">
        <v>33801049415.223995</v>
      </c>
      <c r="AJ2378" s="7">
        <v>34954516113.664627</v>
      </c>
      <c r="AK2378" s="7">
        <v>36746048265.570984</v>
      </c>
      <c r="AL2378" s="7">
        <v>38177912584.557144</v>
      </c>
      <c r="AM2378" s="7">
        <v>41229983904.857872</v>
      </c>
      <c r="AN2378" s="7">
        <v>42163648483.921822</v>
      </c>
      <c r="AO2378" s="7">
        <v>45769065545.637253</v>
      </c>
      <c r="AP2378" s="7">
        <v>48023750520.75415</v>
      </c>
      <c r="AQ2378" s="7">
        <v>53016464365.63736</v>
      </c>
      <c r="AR2378" s="7">
        <v>57753041361.219727</v>
      </c>
      <c r="AS2378" s="7">
        <v>59903505452.782005</v>
      </c>
      <c r="AT2378" s="7">
        <v>64199788309.675735</v>
      </c>
      <c r="AU2378" s="7">
        <v>65189978690.102722</v>
      </c>
      <c r="AV2378" s="7">
        <v>67020421198.358246</v>
      </c>
      <c r="AW2378" s="7">
        <v>68706536640.15551</v>
      </c>
      <c r="AX2378" s="7">
        <v>70193546960.634171</v>
      </c>
      <c r="AY2378" s="7">
        <v>70376692396.783554</v>
      </c>
      <c r="AZ2378" s="7">
        <v>72257589586.971756</v>
      </c>
      <c r="BA2378" s="8">
        <v>73386173894.413681</v>
      </c>
      <c r="BB2378" s="8">
        <v>74393519786.564362</v>
      </c>
      <c r="BC2378" s="8">
        <v>77130628789.750305</v>
      </c>
      <c r="BD2378" s="8">
        <v>77098847399.398926</v>
      </c>
    </row>
    <row r="2379" spans="1:56" hidden="1" x14ac:dyDescent="0.2">
      <c r="A2379" s="4">
        <v>764</v>
      </c>
      <c r="B2379" s="4" t="s">
        <v>163</v>
      </c>
      <c r="C2379" s="4" t="s">
        <v>8</v>
      </c>
      <c r="D2379" s="7">
        <v>12678573010.29277</v>
      </c>
      <c r="E2379" s="7">
        <v>12318255563.399824</v>
      </c>
      <c r="F2379" s="7">
        <v>11463006817.622692</v>
      </c>
      <c r="G2379" s="7">
        <v>15676140588.266251</v>
      </c>
      <c r="H2379" s="7">
        <v>15083280043.654381</v>
      </c>
      <c r="I2379" s="7">
        <v>15441110398.606617</v>
      </c>
      <c r="J2379" s="7">
        <v>15418726571.021864</v>
      </c>
      <c r="K2379" s="7">
        <v>19333098420.640411</v>
      </c>
      <c r="L2379" s="7">
        <v>22904251580.62608</v>
      </c>
      <c r="M2379" s="7">
        <v>21853144343.393585</v>
      </c>
      <c r="N2379" s="7">
        <v>22196673919.5881</v>
      </c>
      <c r="O2379" s="7">
        <v>24087273303.16087</v>
      </c>
      <c r="P2379" s="7">
        <v>22449450634.981739</v>
      </c>
      <c r="Q2379" s="7">
        <v>27404967692.45578</v>
      </c>
      <c r="R2379" s="7">
        <v>28828444710.771431</v>
      </c>
      <c r="S2379" s="7">
        <v>27808172281.355576</v>
      </c>
      <c r="T2379" s="7">
        <v>26652104727.199081</v>
      </c>
      <c r="U2379" s="7">
        <v>31692282688.383137</v>
      </c>
      <c r="V2379" s="7">
        <v>40871518564.337601</v>
      </c>
      <c r="W2379" s="7">
        <v>47837832584.746735</v>
      </c>
      <c r="X2379" s="7">
        <v>62792180249.880325</v>
      </c>
      <c r="Y2379" s="7">
        <v>69691580864.656845</v>
      </c>
      <c r="Z2379" s="7">
        <v>74550101965.523041</v>
      </c>
      <c r="AA2379" s="7">
        <v>81204877962.385101</v>
      </c>
      <c r="AB2379" s="7">
        <v>91120066104.628204</v>
      </c>
      <c r="AC2379" s="7">
        <v>103266506951.33606</v>
      </c>
      <c r="AD2379" s="7">
        <v>108890900384.19221</v>
      </c>
      <c r="AE2379" s="7">
        <v>82992689363.504547</v>
      </c>
      <c r="AF2379" s="7">
        <v>42974232474.207512</v>
      </c>
      <c r="AG2379" s="7">
        <v>44275990541.76432</v>
      </c>
      <c r="AH2379" s="7">
        <v>47581382052.374809</v>
      </c>
      <c r="AI2379" s="7">
        <v>48320464043.144798</v>
      </c>
      <c r="AJ2379" s="7">
        <v>51775352759.76786</v>
      </c>
      <c r="AK2379" s="7">
        <v>58138986005.728157</v>
      </c>
      <c r="AL2379" s="7">
        <v>67236259901.299156</v>
      </c>
      <c r="AM2379" s="7">
        <v>81813046326.987305</v>
      </c>
      <c r="AN2379" s="7">
        <v>76905994858.373566</v>
      </c>
      <c r="AO2379" s="7">
        <v>77907338112.897995</v>
      </c>
      <c r="AP2379" s="7">
        <v>85112322222.149933</v>
      </c>
      <c r="AQ2379" s="7">
        <v>63980187870.106911</v>
      </c>
      <c r="AR2379" s="7">
        <v>84444733748.744629</v>
      </c>
      <c r="AS2379" s="7">
        <v>86677840865.635498</v>
      </c>
      <c r="AT2379" s="7">
        <v>96752942487.944305</v>
      </c>
      <c r="AU2379" s="7">
        <v>100200329430.94246</v>
      </c>
      <c r="AV2379" s="7">
        <v>87831467599.939255</v>
      </c>
      <c r="AW2379" s="7">
        <v>89712404184.609802</v>
      </c>
      <c r="AX2379" s="7">
        <v>86340258892.913528</v>
      </c>
      <c r="AY2379" s="7">
        <v>95812005731.81134</v>
      </c>
      <c r="AZ2379" s="7">
        <v>111396132660.72118</v>
      </c>
      <c r="BA2379" s="8">
        <v>107651324316.28592</v>
      </c>
      <c r="BB2379" s="8">
        <v>102495387026.73598</v>
      </c>
      <c r="BC2379" s="8">
        <v>115448378912.05797</v>
      </c>
      <c r="BD2379" s="8">
        <v>112422766944.29128</v>
      </c>
    </row>
    <row r="2380" spans="1:56" hidden="1" x14ac:dyDescent="0.2">
      <c r="A2380" s="4">
        <v>764</v>
      </c>
      <c r="B2380" s="4" t="s">
        <v>163</v>
      </c>
      <c r="C2380" s="4" t="s">
        <v>9</v>
      </c>
      <c r="D2380" s="7">
        <v>12457945739.490685</v>
      </c>
      <c r="E2380" s="7">
        <v>12509274895.29731</v>
      </c>
      <c r="F2380" s="7">
        <v>12629914758.245649</v>
      </c>
      <c r="G2380" s="7">
        <v>13891565791.147635</v>
      </c>
      <c r="H2380" s="7">
        <v>13867699368.373644</v>
      </c>
      <c r="I2380" s="7">
        <v>13750982752.995415</v>
      </c>
      <c r="J2380" s="7">
        <v>15548157080.012838</v>
      </c>
      <c r="K2380" s="7">
        <v>19277530838.030594</v>
      </c>
      <c r="L2380" s="7">
        <v>21422239512.774719</v>
      </c>
      <c r="M2380" s="7">
        <v>22266718553.454956</v>
      </c>
      <c r="N2380" s="7">
        <v>23072945930.28476</v>
      </c>
      <c r="O2380" s="7">
        <v>24574163132.036953</v>
      </c>
      <c r="P2380" s="7">
        <v>24455558159.035896</v>
      </c>
      <c r="Q2380" s="7">
        <v>28017558160.307301</v>
      </c>
      <c r="R2380" s="7">
        <v>29663480275.027458</v>
      </c>
      <c r="S2380" s="7">
        <v>28551109391.731453</v>
      </c>
      <c r="T2380" s="7">
        <v>28355060334.609547</v>
      </c>
      <c r="U2380" s="7">
        <v>33579754871.032265</v>
      </c>
      <c r="V2380" s="7">
        <v>40949864471.327682</v>
      </c>
      <c r="W2380" s="7">
        <v>50146114132.312294</v>
      </c>
      <c r="X2380" s="7">
        <v>65035915939.510651</v>
      </c>
      <c r="Y2380" s="7">
        <v>72028002728.79924</v>
      </c>
      <c r="Z2380" s="7">
        <v>77552736506.064301</v>
      </c>
      <c r="AA2380" s="7">
        <v>85073564452.013657</v>
      </c>
      <c r="AB2380" s="7">
        <v>94879346583.698441</v>
      </c>
      <c r="AC2380" s="7">
        <v>106141469059.04959</v>
      </c>
      <c r="AD2380" s="7">
        <v>113556988951.67732</v>
      </c>
      <c r="AE2380" s="7">
        <v>88813313473.784973</v>
      </c>
      <c r="AF2380" s="7">
        <v>49711944412.268707</v>
      </c>
      <c r="AG2380" s="7">
        <v>47480203952.900024</v>
      </c>
      <c r="AH2380" s="7">
        <v>48948226170.980835</v>
      </c>
      <c r="AI2380" s="7">
        <v>49846390644.328758</v>
      </c>
      <c r="AJ2380" s="7">
        <v>52932959591.314392</v>
      </c>
      <c r="AK2380" s="7">
        <v>59622989025.236259</v>
      </c>
      <c r="AL2380" s="7">
        <v>69082167012.10849</v>
      </c>
      <c r="AM2380" s="7">
        <v>78946484127.418289</v>
      </c>
      <c r="AN2380" s="7">
        <v>81009318918.730225</v>
      </c>
      <c r="AO2380" s="7">
        <v>82430948603.294205</v>
      </c>
      <c r="AP2380" s="7">
        <v>84356406226.313065</v>
      </c>
      <c r="AQ2380" s="7">
        <v>75186302293.051117</v>
      </c>
      <c r="AR2380" s="7">
        <v>83907303054.380295</v>
      </c>
      <c r="AS2380" s="7">
        <v>87993070033.717575</v>
      </c>
      <c r="AT2380" s="7">
        <v>97431731466.95871</v>
      </c>
      <c r="AU2380" s="7">
        <v>96446266964.384613</v>
      </c>
      <c r="AV2380" s="7">
        <v>94313968984.350296</v>
      </c>
      <c r="AW2380" s="7">
        <v>98431934391.733078</v>
      </c>
      <c r="AX2380" s="7">
        <v>101265647282.84496</v>
      </c>
      <c r="AY2380" s="7">
        <v>103133323591.55586</v>
      </c>
      <c r="AZ2380" s="7">
        <v>107191874734.44373</v>
      </c>
      <c r="BA2380" s="8">
        <v>109314751848.01479</v>
      </c>
      <c r="BB2380" s="8">
        <v>104069883329.55624</v>
      </c>
      <c r="BC2380" s="8">
        <v>107305678801.31984</v>
      </c>
      <c r="BD2380" s="8">
        <v>109810121941.91154</v>
      </c>
    </row>
    <row r="2381" spans="1:56" hidden="1" x14ac:dyDescent="0.2">
      <c r="A2381" s="4">
        <v>764</v>
      </c>
      <c r="B2381" s="4" t="s">
        <v>163</v>
      </c>
      <c r="C2381" s="4" t="s">
        <v>10</v>
      </c>
      <c r="D2381" s="7">
        <v>2691668772.4399309</v>
      </c>
      <c r="E2381" s="7">
        <v>1520352025.8309698</v>
      </c>
      <c r="F2381" s="7">
        <v>-1256655810.4756992</v>
      </c>
      <c r="G2381" s="7">
        <v>7411009774.1257944</v>
      </c>
      <c r="H2381" s="7">
        <v>5776296378.5118341</v>
      </c>
      <c r="I2381" s="7">
        <v>7117080250.7863235</v>
      </c>
      <c r="J2381" s="7">
        <v>2199206068.0713134</v>
      </c>
      <c r="K2381" s="7">
        <v>3345898312.2060952</v>
      </c>
      <c r="L2381" s="7">
        <v>7788693359.3474045</v>
      </c>
      <c r="M2381" s="7">
        <v>2495434795.5499802</v>
      </c>
      <c r="N2381" s="7">
        <v>1302589662.978045</v>
      </c>
      <c r="O2381" s="7">
        <v>2666736330.5464888</v>
      </c>
      <c r="P2381" s="7">
        <v>-1707030262.0942531</v>
      </c>
      <c r="Q2381" s="7">
        <v>2875675845.8879352</v>
      </c>
      <c r="R2381" s="7">
        <v>2510212345.2724061</v>
      </c>
      <c r="S2381" s="7">
        <v>2590293011.7306609</v>
      </c>
      <c r="T2381" s="7">
        <v>-193579927.65646708</v>
      </c>
      <c r="U2381" s="7">
        <v>141244511.56020358</v>
      </c>
      <c r="V2381" s="7">
        <v>6544602229.3981333</v>
      </c>
      <c r="W2381" s="7">
        <v>1673655015.0218308</v>
      </c>
      <c r="X2381" s="7">
        <v>4319979664.9759207</v>
      </c>
      <c r="Y2381" s="7">
        <v>5210150734.6376982</v>
      </c>
      <c r="Z2381" s="7">
        <v>4214005329.0794411</v>
      </c>
      <c r="AA2381" s="7">
        <v>2975070527.159966</v>
      </c>
      <c r="AB2381" s="7">
        <v>4909561823.2231207</v>
      </c>
      <c r="AC2381" s="7">
        <v>9305732024.0620289</v>
      </c>
      <c r="AD2381" s="7">
        <v>5398075437.4741774</v>
      </c>
      <c r="AE2381" s="7">
        <v>-2001096508.7469215</v>
      </c>
      <c r="AF2381" s="7">
        <v>-11093103826.574114</v>
      </c>
      <c r="AG2381" s="7">
        <v>-1334818218.1989524</v>
      </c>
      <c r="AH2381" s="7">
        <v>4173851273.6126175</v>
      </c>
      <c r="AI2381" s="7">
        <v>3866381709.4578433</v>
      </c>
      <c r="AJ2381" s="7">
        <v>5432226157.7296915</v>
      </c>
      <c r="AK2381" s="7">
        <v>5602640513.4418077</v>
      </c>
      <c r="AL2381" s="7">
        <v>6129036549.1683512</v>
      </c>
      <c r="AM2381" s="7">
        <v>21265834434.076618</v>
      </c>
      <c r="AN2381" s="7">
        <v>1630753433.1283543</v>
      </c>
      <c r="AO2381" s="7">
        <v>661189607.06618726</v>
      </c>
      <c r="AP2381" s="7">
        <v>16110884985.176462</v>
      </c>
      <c r="AQ2381" s="7">
        <v>-19688794882.144852</v>
      </c>
      <c r="AR2381" s="7">
        <v>15410455974.372978</v>
      </c>
      <c r="AS2381" s="7">
        <v>10776022304.731529</v>
      </c>
      <c r="AT2381" s="7">
        <v>14160336065.681906</v>
      </c>
      <c r="AU2381" s="7">
        <v>26702229680.41143</v>
      </c>
      <c r="AV2381" s="7">
        <v>-2988796630.7111788</v>
      </c>
      <c r="AW2381" s="7">
        <v>-8719530207.1232891</v>
      </c>
      <c r="AX2381" s="7">
        <v>-26037436394.015877</v>
      </c>
      <c r="AY2381" s="7">
        <v>-3935022395.5343227</v>
      </c>
      <c r="AZ2381" s="7">
        <v>29768798368.423775</v>
      </c>
      <c r="BA2381" s="8">
        <v>13302610194.363789</v>
      </c>
      <c r="BB2381" s="8">
        <v>12690498112.433008</v>
      </c>
      <c r="BC2381" s="8">
        <v>41075400737.522423</v>
      </c>
      <c r="BD2381" s="8">
        <v>25639953673.161137</v>
      </c>
    </row>
    <row r="2382" spans="1:56" hidden="1" x14ac:dyDescent="0.2">
      <c r="A2382" s="4">
        <v>764</v>
      </c>
      <c r="B2382" s="4" t="s">
        <v>163</v>
      </c>
      <c r="C2382" s="4" t="s">
        <v>11</v>
      </c>
      <c r="D2382" s="7">
        <v>4819734569.9949217</v>
      </c>
      <c r="E2382" s="7">
        <v>5680922887.9119759</v>
      </c>
      <c r="F2382" s="7">
        <v>6643023324.8292198</v>
      </c>
      <c r="G2382" s="7">
        <v>6342648740.7469263</v>
      </c>
      <c r="H2382" s="7">
        <v>6833253404.5404539</v>
      </c>
      <c r="I2382" s="7">
        <v>6504322837.8504457</v>
      </c>
      <c r="J2382" s="7">
        <v>8071895988.9201441</v>
      </c>
      <c r="K2382" s="7">
        <v>8970228554.8877125</v>
      </c>
      <c r="L2382" s="7">
        <v>10083267757.076605</v>
      </c>
      <c r="M2382" s="7">
        <v>11134256741.419514</v>
      </c>
      <c r="N2382" s="7">
        <v>12000812725.214676</v>
      </c>
      <c r="O2382" s="7">
        <v>13100200299.894196</v>
      </c>
      <c r="P2382" s="7">
        <v>14627602170.470739</v>
      </c>
      <c r="Q2382" s="7">
        <v>13752394997.511885</v>
      </c>
      <c r="R2382" s="7">
        <v>16125805880.689684</v>
      </c>
      <c r="S2382" s="7">
        <v>17704350634.271511</v>
      </c>
      <c r="T2382" s="7">
        <v>20433733194.545555</v>
      </c>
      <c r="U2382" s="7">
        <v>24889433934.697247</v>
      </c>
      <c r="V2382" s="7">
        <v>31652158161.832504</v>
      </c>
      <c r="W2382" s="7">
        <v>38357162236.2202</v>
      </c>
      <c r="X2382" s="7">
        <v>43643566005.944885</v>
      </c>
      <c r="Y2382" s="7">
        <v>51073009928.814163</v>
      </c>
      <c r="Z2382" s="7">
        <v>58046359063.384659</v>
      </c>
      <c r="AA2382" s="7">
        <v>65981022050.059387</v>
      </c>
      <c r="AB2382" s="7">
        <v>74627783481.766632</v>
      </c>
      <c r="AC2382" s="7">
        <v>86098403372.859558</v>
      </c>
      <c r="AD2382" s="7">
        <v>82238030582.384399</v>
      </c>
      <c r="AE2382" s="7">
        <v>89682170587.096542</v>
      </c>
      <c r="AF2382" s="7">
        <v>99360150291.267273</v>
      </c>
      <c r="AG2382" s="7">
        <v>107940862306.1102</v>
      </c>
      <c r="AH2382" s="7">
        <v>125029919477.57072</v>
      </c>
      <c r="AI2382" s="7">
        <v>125004422738.18553</v>
      </c>
      <c r="AJ2382" s="7">
        <v>132363787975.89142</v>
      </c>
      <c r="AK2382" s="7">
        <v>144453668436.32504</v>
      </c>
      <c r="AL2382" s="7">
        <v>165588838740.07275</v>
      </c>
      <c r="AM2382" s="7">
        <v>178438060520.50488</v>
      </c>
      <c r="AN2382" s="7">
        <v>197687342176.52252</v>
      </c>
      <c r="AO2382" s="7">
        <v>215269159774.14258</v>
      </c>
      <c r="AP2382" s="7">
        <v>228752773719.98972</v>
      </c>
      <c r="AQ2382" s="7">
        <v>200981604128.86798</v>
      </c>
      <c r="AR2382" s="7">
        <v>229561746675.11191</v>
      </c>
      <c r="AS2382" s="7">
        <v>251391797699.58163</v>
      </c>
      <c r="AT2382" s="7">
        <v>260596990684.41089</v>
      </c>
      <c r="AU2382" s="7">
        <v>267149274416.50385</v>
      </c>
      <c r="AV2382" s="7">
        <v>268072150461.07535</v>
      </c>
      <c r="AW2382" s="7">
        <v>271423496359.61108</v>
      </c>
      <c r="AX2382" s="7">
        <v>278741249708.11267</v>
      </c>
      <c r="AY2382" s="7">
        <v>293182391053.54138</v>
      </c>
      <c r="AZ2382" s="7">
        <v>303007071581.65247</v>
      </c>
      <c r="BA2382" s="8">
        <v>294057375596.53772</v>
      </c>
      <c r="BB2382" s="8">
        <v>236183295288.23499</v>
      </c>
      <c r="BC2382" s="8">
        <v>262387209815.96118</v>
      </c>
      <c r="BD2382" s="8">
        <v>280314481751.95752</v>
      </c>
    </row>
    <row r="2383" spans="1:56" hidden="1" x14ac:dyDescent="0.2">
      <c r="A2383" s="4">
        <v>764</v>
      </c>
      <c r="B2383" s="4" t="s">
        <v>163</v>
      </c>
      <c r="C2383" s="4" t="s">
        <v>12</v>
      </c>
      <c r="D2383" s="7">
        <v>9526679084.7400055</v>
      </c>
      <c r="E2383" s="7">
        <v>8261242674.3928881</v>
      </c>
      <c r="F2383" s="7">
        <v>9336134058.8719444</v>
      </c>
      <c r="G2383" s="7">
        <v>11526257441.473799</v>
      </c>
      <c r="H2383" s="7">
        <v>10867074649.387901</v>
      </c>
      <c r="I2383" s="7">
        <v>10687973769.245186</v>
      </c>
      <c r="J2383" s="7">
        <v>11469895023.927975</v>
      </c>
      <c r="K2383" s="7">
        <v>13744418981.019466</v>
      </c>
      <c r="L2383" s="7">
        <v>14658806222.1462</v>
      </c>
      <c r="M2383" s="7">
        <v>17718398573.983433</v>
      </c>
      <c r="N2383" s="7">
        <v>17691218727.978764</v>
      </c>
      <c r="O2383" s="7">
        <v>17790699583.569538</v>
      </c>
      <c r="P2383" s="7">
        <v>15188802267.627884</v>
      </c>
      <c r="Q2383" s="7">
        <v>20165258681.928169</v>
      </c>
      <c r="R2383" s="7">
        <v>21704374293.232071</v>
      </c>
      <c r="S2383" s="7">
        <v>18954919144.257881</v>
      </c>
      <c r="T2383" s="7">
        <v>18778919571.514194</v>
      </c>
      <c r="U2383" s="7">
        <v>25080852382.612278</v>
      </c>
      <c r="V2383" s="7">
        <v>35003953571.183372</v>
      </c>
      <c r="W2383" s="7">
        <v>42532142856.86895</v>
      </c>
      <c r="X2383" s="7">
        <v>52643311787.561867</v>
      </c>
      <c r="Y2383" s="7">
        <v>58581009822.470497</v>
      </c>
      <c r="Z2383" s="7">
        <v>64104839567.549057</v>
      </c>
      <c r="AA2383" s="7">
        <v>71531238983.401657</v>
      </c>
      <c r="AB2383" s="7">
        <v>84035067260.563965</v>
      </c>
      <c r="AC2383" s="7">
        <v>103338225361.13068</v>
      </c>
      <c r="AD2383" s="7">
        <v>99981120490.695526</v>
      </c>
      <c r="AE2383" s="7">
        <v>91296816716.352829</v>
      </c>
      <c r="AF2383" s="7">
        <v>73443286932.281677</v>
      </c>
      <c r="AG2383" s="7">
        <v>81813759128.388748</v>
      </c>
      <c r="AH2383" s="7">
        <v>103051503218.00687</v>
      </c>
      <c r="AI2383" s="7">
        <v>104564528631.77699</v>
      </c>
      <c r="AJ2383" s="7">
        <v>111069481883.32014</v>
      </c>
      <c r="AK2383" s="7">
        <v>123393962642.70349</v>
      </c>
      <c r="AL2383" s="7">
        <v>148449140442.10645</v>
      </c>
      <c r="AM2383" s="7">
        <v>172482629190.90967</v>
      </c>
      <c r="AN2383" s="7">
        <v>177559535362.53647</v>
      </c>
      <c r="AO2383" s="7">
        <v>185017748489.25333</v>
      </c>
      <c r="AP2383" s="7">
        <v>206107223459.25336</v>
      </c>
      <c r="AQ2383" s="7">
        <v>163294019049.147</v>
      </c>
      <c r="AR2383" s="7">
        <v>200779032314.58356</v>
      </c>
      <c r="AS2383" s="7">
        <v>225676124898.25604</v>
      </c>
      <c r="AT2383" s="7">
        <v>238380598432.41586</v>
      </c>
      <c r="AU2383" s="7">
        <v>242386876821.56134</v>
      </c>
      <c r="AV2383" s="7">
        <v>229544410947.10684</v>
      </c>
      <c r="AW2383" s="7">
        <v>229553376551.13727</v>
      </c>
      <c r="AX2383" s="7">
        <v>227276892745.14624</v>
      </c>
      <c r="AY2383" s="7">
        <v>241429966917.86929</v>
      </c>
      <c r="AZ2383" s="7">
        <v>261406572998.65167</v>
      </c>
      <c r="BA2383" s="8">
        <v>247900687863.11438</v>
      </c>
      <c r="BB2383" s="8">
        <v>213415537356.52841</v>
      </c>
      <c r="BC2383" s="8">
        <v>251301770261.61984</v>
      </c>
      <c r="BD2383" s="8">
        <v>261680325137.52591</v>
      </c>
    </row>
    <row r="2384" spans="1:56" hidden="1" x14ac:dyDescent="0.2">
      <c r="A2384" s="4">
        <v>764</v>
      </c>
      <c r="B2384" s="4" t="s">
        <v>163</v>
      </c>
      <c r="C2384" s="4" t="s">
        <v>13</v>
      </c>
      <c r="D2384" s="7">
        <v>34708290614.906067</v>
      </c>
      <c r="E2384" s="7">
        <v>36430619370.609642</v>
      </c>
      <c r="F2384" s="7">
        <v>37914416962.894295</v>
      </c>
      <c r="G2384" s="7">
        <v>41652668438.993011</v>
      </c>
      <c r="H2384" s="7">
        <v>43465951133.678589</v>
      </c>
      <c r="I2384" s="7">
        <v>45572381940.396111</v>
      </c>
      <c r="J2384" s="7">
        <v>49844987807.819176</v>
      </c>
      <c r="K2384" s="7">
        <v>54779016069.545616</v>
      </c>
      <c r="L2384" s="7">
        <v>60497299128.372269</v>
      </c>
      <c r="M2384" s="7">
        <v>63711673750.226471</v>
      </c>
      <c r="N2384" s="7">
        <v>66760191189.31543</v>
      </c>
      <c r="O2384" s="7">
        <v>70703627399.96936</v>
      </c>
      <c r="P2384" s="7">
        <v>74487932117.700882</v>
      </c>
      <c r="Q2384" s="7">
        <v>78647489061.113144</v>
      </c>
      <c r="R2384" s="7">
        <v>83171631013.586777</v>
      </c>
      <c r="S2384" s="7">
        <v>87036816614.059738</v>
      </c>
      <c r="T2384" s="7">
        <v>91853284141.874115</v>
      </c>
      <c r="U2384" s="7">
        <v>100596748676.49173</v>
      </c>
      <c r="V2384" s="7">
        <v>113964159396.52672</v>
      </c>
      <c r="W2384" s="7">
        <v>127860474100.51985</v>
      </c>
      <c r="X2384" s="7">
        <v>142107784071.72388</v>
      </c>
      <c r="Y2384" s="7">
        <v>154075306895.97314</v>
      </c>
      <c r="Z2384" s="7">
        <v>168327875123.48245</v>
      </c>
      <c r="AA2384" s="7">
        <v>182959678575.91562</v>
      </c>
      <c r="AB2384" s="7">
        <v>197591096866.43539</v>
      </c>
      <c r="AC2384" s="7">
        <v>213636029312.38275</v>
      </c>
      <c r="AD2384" s="7">
        <v>225710663575.08762</v>
      </c>
      <c r="AE2384" s="7">
        <v>219495550824.89474</v>
      </c>
      <c r="AF2384" s="7">
        <v>202739267317.00848</v>
      </c>
      <c r="AG2384" s="7">
        <v>212009042403.74271</v>
      </c>
      <c r="AH2384" s="7">
        <v>221454737583.64749</v>
      </c>
      <c r="AI2384" s="7">
        <v>229082057943.29565</v>
      </c>
      <c r="AJ2384" s="7">
        <v>243168351536.86572</v>
      </c>
      <c r="AK2384" s="7">
        <v>260650231672.45309</v>
      </c>
      <c r="AL2384" s="7">
        <v>277043506133.2674</v>
      </c>
      <c r="AM2384" s="7">
        <v>288645086460.71918</v>
      </c>
      <c r="AN2384" s="7">
        <v>302984386359.82422</v>
      </c>
      <c r="AO2384" s="7">
        <v>319452091794.41412</v>
      </c>
      <c r="AP2384" s="7">
        <v>324964830717.89697</v>
      </c>
      <c r="AQ2384" s="7">
        <v>322720606203.96631</v>
      </c>
      <c r="AR2384" s="7">
        <v>346967823530.65259</v>
      </c>
      <c r="AS2384" s="7">
        <v>349882896181.38153</v>
      </c>
      <c r="AT2384" s="7">
        <v>375224156099.95135</v>
      </c>
      <c r="AU2384" s="7">
        <v>385307867180.77039</v>
      </c>
      <c r="AV2384" s="7">
        <v>389101570924.534</v>
      </c>
      <c r="AW2384" s="7">
        <v>401296154536.82281</v>
      </c>
      <c r="AX2384" s="7">
        <v>415081310357.10498</v>
      </c>
      <c r="AY2384" s="7">
        <v>432422083527.68634</v>
      </c>
      <c r="AZ2384" s="7">
        <v>450682665062.75134</v>
      </c>
      <c r="BA2384" s="8">
        <v>460212653531.19012</v>
      </c>
      <c r="BB2384" s="8">
        <v>432291892543.54553</v>
      </c>
      <c r="BC2384" s="8">
        <v>438742099275.45984</v>
      </c>
      <c r="BD2384" s="8">
        <v>450126287211.78229</v>
      </c>
    </row>
    <row r="2385" spans="1:56" hidden="1" x14ac:dyDescent="0.2">
      <c r="A2385" s="4">
        <v>764</v>
      </c>
      <c r="B2385" s="4" t="s">
        <v>163</v>
      </c>
      <c r="C2385" s="4" t="s">
        <v>14</v>
      </c>
      <c r="D2385" s="7">
        <v>9211101865.919426</v>
      </c>
      <c r="E2385" s="7">
        <v>9607671509.2965069</v>
      </c>
      <c r="F2385" s="7">
        <v>9444532699.6323967</v>
      </c>
      <c r="G2385" s="7">
        <v>10335993228.777994</v>
      </c>
      <c r="H2385" s="7">
        <v>10637307325.55599</v>
      </c>
      <c r="I2385" s="7">
        <v>11102198188.556379</v>
      </c>
      <c r="J2385" s="7">
        <v>11773147601.735682</v>
      </c>
      <c r="K2385" s="7">
        <v>12043804741.05266</v>
      </c>
      <c r="L2385" s="7">
        <v>13545119746.590128</v>
      </c>
      <c r="M2385" s="7">
        <v>13297674303.70587</v>
      </c>
      <c r="N2385" s="7">
        <v>13526287615.508984</v>
      </c>
      <c r="O2385" s="7">
        <v>14218592352.367334</v>
      </c>
      <c r="P2385" s="7">
        <v>14570497438.200445</v>
      </c>
      <c r="Q2385" s="7">
        <v>15265733496.016802</v>
      </c>
      <c r="R2385" s="7">
        <v>15940377023.83</v>
      </c>
      <c r="S2385" s="7">
        <v>16658990366.649229</v>
      </c>
      <c r="T2385" s="7">
        <v>16722526749.256634</v>
      </c>
      <c r="U2385" s="7">
        <v>16733885618.106213</v>
      </c>
      <c r="V2385" s="7">
        <v>18492678217.249058</v>
      </c>
      <c r="W2385" s="7">
        <v>20299397914.642105</v>
      </c>
      <c r="X2385" s="7">
        <v>19346718590.166618</v>
      </c>
      <c r="Y2385" s="7">
        <v>20661349405.595436</v>
      </c>
      <c r="Z2385" s="7">
        <v>21583469433.298645</v>
      </c>
      <c r="AA2385" s="7">
        <v>22016786084.136856</v>
      </c>
      <c r="AB2385" s="7">
        <v>23485805159.309288</v>
      </c>
      <c r="AC2385" s="7">
        <v>23786199614.822704</v>
      </c>
      <c r="AD2385" s="7">
        <v>25044780695.755562</v>
      </c>
      <c r="AE2385" s="7">
        <v>24924299162.789825</v>
      </c>
      <c r="AF2385" s="7">
        <v>25095077688.884251</v>
      </c>
      <c r="AG2385" s="7">
        <v>26306136783.20586</v>
      </c>
      <c r="AH2385" s="7">
        <v>28094744108.970707</v>
      </c>
      <c r="AI2385" s="7">
        <v>28960372704.506199</v>
      </c>
      <c r="AJ2385" s="7">
        <v>28993152468.993515</v>
      </c>
      <c r="AK2385" s="7">
        <v>32459366859.825409</v>
      </c>
      <c r="AL2385" s="7">
        <v>32098384762.014442</v>
      </c>
      <c r="AM2385" s="7">
        <v>32078959716.392326</v>
      </c>
      <c r="AN2385" s="7">
        <v>33337945485.775642</v>
      </c>
      <c r="AO2385" s="7">
        <v>33973768854.08522</v>
      </c>
      <c r="AP2385" s="7">
        <v>34970227444.39109</v>
      </c>
      <c r="AQ2385" s="7">
        <v>34884838181.343872</v>
      </c>
      <c r="AR2385" s="7">
        <v>34725217493.955009</v>
      </c>
      <c r="AS2385" s="7">
        <v>36912385130.787888</v>
      </c>
      <c r="AT2385" s="7">
        <v>37910924975.981834</v>
      </c>
      <c r="AU2385" s="7">
        <v>38177383414.292336</v>
      </c>
      <c r="AV2385" s="7">
        <v>38067481593.674355</v>
      </c>
      <c r="AW2385" s="7">
        <v>35605877374.793327</v>
      </c>
      <c r="AX2385" s="7">
        <v>35193615469.04541</v>
      </c>
      <c r="AY2385" s="7">
        <v>36890589767.098785</v>
      </c>
      <c r="AZ2385" s="7">
        <v>39139732549.487938</v>
      </c>
      <c r="BA2385" s="8">
        <v>38756145711.086952</v>
      </c>
      <c r="BB2385" s="8">
        <v>37462761423.414474</v>
      </c>
      <c r="BC2385" s="8">
        <v>38306189966.810402</v>
      </c>
      <c r="BD2385" s="8">
        <v>39267209411.383064</v>
      </c>
    </row>
    <row r="2386" spans="1:56" hidden="1" x14ac:dyDescent="0.2">
      <c r="A2386" s="4">
        <v>764</v>
      </c>
      <c r="B2386" s="4" t="s">
        <v>163</v>
      </c>
      <c r="C2386" s="4" t="s">
        <v>15</v>
      </c>
      <c r="D2386" s="7">
        <v>5766145509.3535976</v>
      </c>
      <c r="E2386" s="7">
        <v>6411248359.9081392</v>
      </c>
      <c r="F2386" s="7">
        <v>7221918350.0628567</v>
      </c>
      <c r="G2386" s="7">
        <v>8287038333.116931</v>
      </c>
      <c r="H2386" s="7">
        <v>8794199347.7256279</v>
      </c>
      <c r="I2386" s="7">
        <v>9279201568.8770809</v>
      </c>
      <c r="J2386" s="7">
        <v>10698963101.589146</v>
      </c>
      <c r="K2386" s="7">
        <v>12263576476.453352</v>
      </c>
      <c r="L2386" s="7">
        <v>13417916745.298672</v>
      </c>
      <c r="M2386" s="7">
        <v>14513110402.07221</v>
      </c>
      <c r="N2386" s="7">
        <v>14975821670.99177</v>
      </c>
      <c r="O2386" s="7">
        <v>16045679283.084795</v>
      </c>
      <c r="P2386" s="7">
        <v>16801260104.211096</v>
      </c>
      <c r="Q2386" s="7">
        <v>18547588564.506184</v>
      </c>
      <c r="R2386" s="7">
        <v>20050192747.270802</v>
      </c>
      <c r="S2386" s="7">
        <v>20429069666.931278</v>
      </c>
      <c r="T2386" s="7">
        <v>22268700758.797337</v>
      </c>
      <c r="U2386" s="7">
        <v>25627572905.178661</v>
      </c>
      <c r="V2386" s="7">
        <v>29985721013.824615</v>
      </c>
      <c r="W2386" s="7">
        <v>34619485329.725616</v>
      </c>
      <c r="X2386" s="7">
        <v>39835276035.001938</v>
      </c>
      <c r="Y2386" s="7">
        <v>43973189914.02623</v>
      </c>
      <c r="Z2386" s="7">
        <v>48910820960.035126</v>
      </c>
      <c r="AA2386" s="7">
        <v>53243717654.066086</v>
      </c>
      <c r="AB2386" s="7">
        <v>57796540479.176674</v>
      </c>
      <c r="AC2386" s="7">
        <v>64178389778.098541</v>
      </c>
      <c r="AD2386" s="7">
        <v>68443245451.158104</v>
      </c>
      <c r="AE2386" s="7">
        <v>69663936136.996262</v>
      </c>
      <c r="AF2386" s="7">
        <v>64538576605.836601</v>
      </c>
      <c r="AG2386" s="7">
        <v>70191558254.149902</v>
      </c>
      <c r="AH2386" s="7">
        <v>73001537580.451538</v>
      </c>
      <c r="AI2386" s="7">
        <v>74849002238.818588</v>
      </c>
      <c r="AJ2386" s="7">
        <v>81291096751.996887</v>
      </c>
      <c r="AK2386" s="7">
        <v>89095420913.805618</v>
      </c>
      <c r="AL2386" s="7">
        <v>95474742731.249054</v>
      </c>
      <c r="AM2386" s="7">
        <v>100098293603.63318</v>
      </c>
      <c r="AN2386" s="7">
        <v>105685726469.9976</v>
      </c>
      <c r="AO2386" s="7">
        <v>112915690824.36298</v>
      </c>
      <c r="AP2386" s="7">
        <v>116197770543.5379</v>
      </c>
      <c r="AQ2386" s="7">
        <v>113474181362.85158</v>
      </c>
      <c r="AR2386" s="7">
        <v>125555625698.00867</v>
      </c>
      <c r="AS2386" s="7">
        <v>120402090963.48285</v>
      </c>
      <c r="AT2386" s="7">
        <v>129159192774.4158</v>
      </c>
      <c r="AU2386" s="7">
        <v>131284431790.67496</v>
      </c>
      <c r="AV2386" s="7">
        <v>131527484353.83055</v>
      </c>
      <c r="AW2386" s="7">
        <v>134091800767.25296</v>
      </c>
      <c r="AX2386" s="7">
        <v>137147940215.90498</v>
      </c>
      <c r="AY2386" s="7">
        <v>140165380194.05115</v>
      </c>
      <c r="AZ2386" s="7">
        <v>144306223538.17709</v>
      </c>
      <c r="BA2386" s="8">
        <v>144137959566.30957</v>
      </c>
      <c r="BB2386" s="8">
        <v>135883039321.25554</v>
      </c>
      <c r="BC2386" s="8">
        <v>140875519621.24576</v>
      </c>
      <c r="BD2386" s="8">
        <v>140446552149.99622</v>
      </c>
    </row>
    <row r="2387" spans="1:56" hidden="1" x14ac:dyDescent="0.2">
      <c r="A2387" s="4">
        <v>764</v>
      </c>
      <c r="B2387" s="4" t="s">
        <v>163</v>
      </c>
      <c r="C2387" s="4" t="s">
        <v>16</v>
      </c>
      <c r="D2387" s="7">
        <v>5212623936.6145544</v>
      </c>
      <c r="E2387" s="7">
        <v>5789733628.87117</v>
      </c>
      <c r="F2387" s="7">
        <v>6556560803.44561</v>
      </c>
      <c r="G2387" s="7">
        <v>7588280489.1269054</v>
      </c>
      <c r="H2387" s="7">
        <v>8057129763.7914181</v>
      </c>
      <c r="I2387" s="7">
        <v>8524303828.8837843</v>
      </c>
      <c r="J2387" s="7">
        <v>9829920277.0605183</v>
      </c>
      <c r="K2387" s="7">
        <v>11235421095.092035</v>
      </c>
      <c r="L2387" s="7">
        <v>12215837488.099422</v>
      </c>
      <c r="M2387" s="7">
        <v>13226407653.117487</v>
      </c>
      <c r="N2387" s="7">
        <v>13607727228.460093</v>
      </c>
      <c r="O2387" s="7">
        <v>14462953646.511118</v>
      </c>
      <c r="P2387" s="7">
        <v>14846041948.56362</v>
      </c>
      <c r="Q2387" s="7">
        <v>16507101477.275808</v>
      </c>
      <c r="R2387" s="7">
        <v>17529787972.841969</v>
      </c>
      <c r="S2387" s="7">
        <v>17289785505.207825</v>
      </c>
      <c r="T2387" s="7">
        <v>18991339808.158913</v>
      </c>
      <c r="U2387" s="7">
        <v>22036766069.06884</v>
      </c>
      <c r="V2387" s="7">
        <v>25988488590.744003</v>
      </c>
      <c r="W2387" s="7">
        <v>30177634295.062344</v>
      </c>
      <c r="X2387" s="7">
        <v>34884829388.070343</v>
      </c>
      <c r="Y2387" s="7">
        <v>38108658295.068916</v>
      </c>
      <c r="Z2387" s="7">
        <v>42018493115.883072</v>
      </c>
      <c r="AA2387" s="7">
        <v>45516984886.674416</v>
      </c>
      <c r="AB2387" s="7">
        <v>49302826684.165909</v>
      </c>
      <c r="AC2387" s="7">
        <v>54833245990.111572</v>
      </c>
      <c r="AD2387" s="7">
        <v>58062614953.306252</v>
      </c>
      <c r="AE2387" s="7">
        <v>58606787545.313225</v>
      </c>
      <c r="AF2387" s="7">
        <v>53741445219.634926</v>
      </c>
      <c r="AG2387" s="7">
        <v>59038406749.677986</v>
      </c>
      <c r="AH2387" s="7">
        <v>60972835823.91021</v>
      </c>
      <c r="AI2387" s="7">
        <v>62170278809.103653</v>
      </c>
      <c r="AJ2387" s="7">
        <v>67680005734.207199</v>
      </c>
      <c r="AK2387" s="7">
        <v>74584226348.746201</v>
      </c>
      <c r="AL2387" s="7">
        <v>80157470244.068878</v>
      </c>
      <c r="AM2387" s="7">
        <v>83525021527.837448</v>
      </c>
      <c r="AN2387" s="7">
        <v>88253621360.634644</v>
      </c>
      <c r="AO2387" s="7">
        <v>94671015663.273865</v>
      </c>
      <c r="AP2387" s="7">
        <v>96915213381.126617</v>
      </c>
      <c r="AQ2387" s="7">
        <v>93699337660.310089</v>
      </c>
      <c r="AR2387" s="7">
        <v>104386520416.95502</v>
      </c>
      <c r="AS2387" s="7">
        <v>99310181627.381668</v>
      </c>
      <c r="AT2387" s="7">
        <v>106186222757.07605</v>
      </c>
      <c r="AU2387" s="7">
        <v>108182235318.62566</v>
      </c>
      <c r="AV2387" s="7">
        <v>108217655079.86832</v>
      </c>
      <c r="AW2387" s="7">
        <v>109851119028.37306</v>
      </c>
      <c r="AX2387" s="7">
        <v>112330749142.96425</v>
      </c>
      <c r="AY2387" s="7">
        <v>115593768936.23618</v>
      </c>
      <c r="AZ2387" s="7">
        <v>119596613335.99837</v>
      </c>
      <c r="BA2387" s="8">
        <v>118583961950.69118</v>
      </c>
      <c r="BB2387" s="8">
        <v>112256001516.74135</v>
      </c>
      <c r="BC2387" s="8">
        <v>117526511355.17113</v>
      </c>
      <c r="BD2387" s="8">
        <v>117997622976.25246</v>
      </c>
    </row>
    <row r="2388" spans="1:56" hidden="1" x14ac:dyDescent="0.2">
      <c r="A2388" s="4">
        <v>764</v>
      </c>
      <c r="B2388" s="4" t="s">
        <v>163</v>
      </c>
      <c r="C2388" s="4" t="s">
        <v>17</v>
      </c>
      <c r="D2388" s="7">
        <v>2071332663.0185375</v>
      </c>
      <c r="E2388" s="7">
        <v>2098252691.5421395</v>
      </c>
      <c r="F2388" s="7">
        <v>2004409975.2201638</v>
      </c>
      <c r="G2388" s="7">
        <v>1960633480.2193229</v>
      </c>
      <c r="H2388" s="7">
        <v>1843896160.2170808</v>
      </c>
      <c r="I2388" s="7">
        <v>1918366519.5502269</v>
      </c>
      <c r="J2388" s="7">
        <v>2353363990.0124125</v>
      </c>
      <c r="K2388" s="7">
        <v>2807985406.4980597</v>
      </c>
      <c r="L2388" s="7">
        <v>3279966467.5715275</v>
      </c>
      <c r="M2388" s="7">
        <v>3234177260.1696773</v>
      </c>
      <c r="N2388" s="7">
        <v>3390917239.4053741</v>
      </c>
      <c r="O2388" s="7">
        <v>3618263011.0192313</v>
      </c>
      <c r="P2388" s="7">
        <v>3886900215.5567865</v>
      </c>
      <c r="Q2388" s="7">
        <v>4353574370.7641964</v>
      </c>
      <c r="R2388" s="7">
        <v>4808427841.2483845</v>
      </c>
      <c r="S2388" s="7">
        <v>4798631246.4047432</v>
      </c>
      <c r="T2388" s="7">
        <v>4868988609.4703674</v>
      </c>
      <c r="U2388" s="7">
        <v>5348455012.5266714</v>
      </c>
      <c r="V2388" s="7">
        <v>6027658601.66078</v>
      </c>
      <c r="W2388" s="7">
        <v>7772505013.6402216</v>
      </c>
      <c r="X2388" s="7">
        <v>9472740485.3843498</v>
      </c>
      <c r="Y2388" s="7">
        <v>10797026060.236946</v>
      </c>
      <c r="Z2388" s="7">
        <v>11406365997.190351</v>
      </c>
      <c r="AA2388" s="7">
        <v>12429328263.126972</v>
      </c>
      <c r="AB2388" s="7">
        <v>14204309123.232862</v>
      </c>
      <c r="AC2388" s="7">
        <v>15412254663.876619</v>
      </c>
      <c r="AD2388" s="7">
        <v>16641643758.207411</v>
      </c>
      <c r="AE2388" s="7">
        <v>12018016939.515377</v>
      </c>
      <c r="AF2388" s="7">
        <v>8014559178.3230972</v>
      </c>
      <c r="AG2388" s="7">
        <v>7248830121.5181055</v>
      </c>
      <c r="AH2388" s="7">
        <v>6485456137.0833654</v>
      </c>
      <c r="AI2388" s="7">
        <v>6521401978.5240574</v>
      </c>
      <c r="AJ2388" s="7">
        <v>6888256146.5147514</v>
      </c>
      <c r="AK2388" s="7">
        <v>7092073199.1893873</v>
      </c>
      <c r="AL2388" s="7">
        <v>7667371930.4769669</v>
      </c>
      <c r="AM2388" s="7">
        <v>8431613573.1533785</v>
      </c>
      <c r="AN2388" s="7">
        <v>8532220612.1281881</v>
      </c>
      <c r="AO2388" s="7">
        <v>8868210936.95084</v>
      </c>
      <c r="AP2388" s="7">
        <v>8396039585.2448311</v>
      </c>
      <c r="AQ2388" s="7">
        <v>8695836166.272028</v>
      </c>
      <c r="AR2388" s="7">
        <v>9435122305.2355919</v>
      </c>
      <c r="AS2388" s="7">
        <v>9025876834.5803566</v>
      </c>
      <c r="AT2388" s="7">
        <v>9742893078.6743431</v>
      </c>
      <c r="AU2388" s="7">
        <v>9713557966.6940079</v>
      </c>
      <c r="AV2388" s="7">
        <v>9477678876.1366405</v>
      </c>
      <c r="AW2388" s="7">
        <v>11093878278.016577</v>
      </c>
      <c r="AX2388" s="7">
        <v>11978600465.107998</v>
      </c>
      <c r="AY2388" s="7">
        <v>11621414488.953077</v>
      </c>
      <c r="AZ2388" s="7">
        <v>11886132886.781252</v>
      </c>
      <c r="BA2388" s="8">
        <v>12071770433.439907</v>
      </c>
      <c r="BB2388" s="8">
        <v>12228279453.413862</v>
      </c>
      <c r="BC2388" s="8">
        <v>12502831311.31432</v>
      </c>
      <c r="BD2388" s="8">
        <v>12160560793.504328</v>
      </c>
    </row>
    <row r="2389" spans="1:56" hidden="1" x14ac:dyDescent="0.2">
      <c r="A2389" s="4">
        <v>764</v>
      </c>
      <c r="B2389" s="4" t="s">
        <v>163</v>
      </c>
      <c r="C2389" s="4" t="s">
        <v>18</v>
      </c>
      <c r="D2389" s="7">
        <v>8299146676.2128477</v>
      </c>
      <c r="E2389" s="7">
        <v>8318542179.617156</v>
      </c>
      <c r="F2389" s="7">
        <v>8615861054.7744198</v>
      </c>
      <c r="G2389" s="7">
        <v>9602429891.8382149</v>
      </c>
      <c r="H2389" s="7">
        <v>9978513433.1846809</v>
      </c>
      <c r="I2389" s="7">
        <v>10511416715.366375</v>
      </c>
      <c r="J2389" s="7">
        <v>11241586458.833467</v>
      </c>
      <c r="K2389" s="7">
        <v>12573489868.454908</v>
      </c>
      <c r="L2389" s="7">
        <v>13775064956.526052</v>
      </c>
      <c r="M2389" s="7">
        <v>14246470301.130104</v>
      </c>
      <c r="N2389" s="7">
        <v>15071015725.756405</v>
      </c>
      <c r="O2389" s="7">
        <v>16522648991.30015</v>
      </c>
      <c r="P2389" s="7">
        <v>17311824944.78212</v>
      </c>
      <c r="Q2389" s="7">
        <v>17145427482.146549</v>
      </c>
      <c r="R2389" s="7">
        <v>18152464031.061527</v>
      </c>
      <c r="S2389" s="7">
        <v>19601039342.358768</v>
      </c>
      <c r="T2389" s="7">
        <v>21042902071.087051</v>
      </c>
      <c r="U2389" s="7">
        <v>23728680928.033897</v>
      </c>
      <c r="V2389" s="7">
        <v>26792601934.515507</v>
      </c>
      <c r="W2389" s="7">
        <v>29386194657.928829</v>
      </c>
      <c r="X2389" s="7">
        <v>32593317425.174244</v>
      </c>
      <c r="Y2389" s="7">
        <v>35148092116.942947</v>
      </c>
      <c r="Z2389" s="7">
        <v>36912986518.411453</v>
      </c>
      <c r="AA2389" s="7">
        <v>39559887897.5364</v>
      </c>
      <c r="AB2389" s="7">
        <v>42459590964.42646</v>
      </c>
      <c r="AC2389" s="7">
        <v>46148449336.853073</v>
      </c>
      <c r="AD2389" s="7">
        <v>47154905912.025002</v>
      </c>
      <c r="AE2389" s="7">
        <v>46116380467.545258</v>
      </c>
      <c r="AF2389" s="7">
        <v>41877088105.51088</v>
      </c>
      <c r="AG2389" s="7">
        <v>42321645866.29705</v>
      </c>
      <c r="AH2389" s="7">
        <v>43573841372.564346</v>
      </c>
      <c r="AI2389" s="7">
        <v>44975895602.709</v>
      </c>
      <c r="AJ2389" s="7">
        <v>45794345371.557259</v>
      </c>
      <c r="AK2389" s="7">
        <v>47544832354.740997</v>
      </c>
      <c r="AL2389" s="7">
        <v>50140248364.000435</v>
      </c>
      <c r="AM2389" s="7">
        <v>50874364350.585022</v>
      </c>
      <c r="AN2389" s="7">
        <v>53864235612.348206</v>
      </c>
      <c r="AO2389" s="7">
        <v>57265086162.327164</v>
      </c>
      <c r="AP2389" s="7">
        <v>57654482203.896843</v>
      </c>
      <c r="AQ2389" s="7">
        <v>56322277724.712723</v>
      </c>
      <c r="AR2389" s="7">
        <v>61476634464.400581</v>
      </c>
      <c r="AS2389" s="7">
        <v>62987543329.803818</v>
      </c>
      <c r="AT2389" s="7">
        <v>67491587464.024452</v>
      </c>
      <c r="AU2389" s="7">
        <v>69413271617.202576</v>
      </c>
      <c r="AV2389" s="7">
        <v>69425185242.950516</v>
      </c>
      <c r="AW2389" s="7">
        <v>74943886770.066833</v>
      </c>
      <c r="AX2389" s="7">
        <v>80187146901.894302</v>
      </c>
      <c r="AY2389" s="7">
        <v>86299979313.0569</v>
      </c>
      <c r="AZ2389" s="7">
        <v>92185963233.950485</v>
      </c>
      <c r="BA2389" s="8">
        <v>97103475461.765762</v>
      </c>
      <c r="BB2389" s="8">
        <v>84427214465.604065</v>
      </c>
      <c r="BC2389" s="8">
        <v>82832706219.524353</v>
      </c>
      <c r="BD2389" s="8">
        <v>90925607710.047623</v>
      </c>
    </row>
    <row r="2390" spans="1:56" hidden="1" x14ac:dyDescent="0.2">
      <c r="A2390" s="4">
        <v>764</v>
      </c>
      <c r="B2390" s="4" t="s">
        <v>163</v>
      </c>
      <c r="C2390" s="4" t="s">
        <v>19</v>
      </c>
      <c r="D2390" s="7">
        <v>1514503649.8039384</v>
      </c>
      <c r="E2390" s="7">
        <v>1546595698.88834</v>
      </c>
      <c r="F2390" s="7">
        <v>1613793135.0257082</v>
      </c>
      <c r="G2390" s="7">
        <v>1757077354.1860747</v>
      </c>
      <c r="H2390" s="7">
        <v>1872940198.0697665</v>
      </c>
      <c r="I2390" s="7">
        <v>1875049534.6087184</v>
      </c>
      <c r="J2390" s="7">
        <v>1989556376.4230747</v>
      </c>
      <c r="K2390" s="7">
        <v>2200339365.4906359</v>
      </c>
      <c r="L2390" s="7">
        <v>2368031621.9891458</v>
      </c>
      <c r="M2390" s="7">
        <v>2701758799.0869374</v>
      </c>
      <c r="N2390" s="7">
        <v>3020117952.6922126</v>
      </c>
      <c r="O2390" s="7">
        <v>2769978289.4751883</v>
      </c>
      <c r="P2390" s="7">
        <v>3201226611.2522144</v>
      </c>
      <c r="Q2390" s="7">
        <v>3325445627.6821685</v>
      </c>
      <c r="R2390" s="7">
        <v>3704403308.3227382</v>
      </c>
      <c r="S2390" s="7">
        <v>3951553620.9164534</v>
      </c>
      <c r="T2390" s="7">
        <v>4233196440.856988</v>
      </c>
      <c r="U2390" s="7">
        <v>4625905134.4248476</v>
      </c>
      <c r="V2390" s="7">
        <v>5362941031.2761726</v>
      </c>
      <c r="W2390" s="7">
        <v>5932711262.541687</v>
      </c>
      <c r="X2390" s="7">
        <v>6760531438.6851501</v>
      </c>
      <c r="Y2390" s="7">
        <v>7167974753.16681</v>
      </c>
      <c r="Z2390" s="7">
        <v>7754064566.8209877</v>
      </c>
      <c r="AA2390" s="7">
        <v>8489901239.9691954</v>
      </c>
      <c r="AB2390" s="7">
        <v>9279599428.0524483</v>
      </c>
      <c r="AC2390" s="7">
        <v>10038843749.75111</v>
      </c>
      <c r="AD2390" s="7">
        <v>10954772312.996527</v>
      </c>
      <c r="AE2390" s="7">
        <v>11354546884.441576</v>
      </c>
      <c r="AF2390" s="7">
        <v>11121037208.760916</v>
      </c>
      <c r="AG2390" s="7">
        <v>12195301850.48716</v>
      </c>
      <c r="AH2390" s="7">
        <v>13131743225.113913</v>
      </c>
      <c r="AI2390" s="7">
        <v>14267546300.984165</v>
      </c>
      <c r="AJ2390" s="7">
        <v>15459631966.208189</v>
      </c>
      <c r="AK2390" s="7">
        <v>15884994993.432009</v>
      </c>
      <c r="AL2390" s="7">
        <v>17732349353.704346</v>
      </c>
      <c r="AM2390" s="7">
        <v>18894011185.942581</v>
      </c>
      <c r="AN2390" s="7">
        <v>20538369803.716454</v>
      </c>
      <c r="AO2390" s="7">
        <v>22096532566.930389</v>
      </c>
      <c r="AP2390" s="7">
        <v>22705880195.211407</v>
      </c>
      <c r="AQ2390" s="7">
        <v>22479758735.635883</v>
      </c>
      <c r="AR2390" s="7">
        <v>24074291944.798279</v>
      </c>
      <c r="AS2390" s="7">
        <v>25101884684.787193</v>
      </c>
      <c r="AT2390" s="7">
        <v>27255009078.25629</v>
      </c>
      <c r="AU2390" s="7">
        <v>29149575941.444386</v>
      </c>
      <c r="AV2390" s="7">
        <v>30310697172.504196</v>
      </c>
      <c r="AW2390" s="7">
        <v>32309570029.72945</v>
      </c>
      <c r="AX2390" s="7">
        <v>33616293178.178307</v>
      </c>
      <c r="AY2390" s="7">
        <v>35720042664.017952</v>
      </c>
      <c r="AZ2390" s="7">
        <v>37835415075.193726</v>
      </c>
      <c r="BA2390" s="8">
        <v>40279382902.655304</v>
      </c>
      <c r="BB2390" s="8">
        <v>35549993560.004585</v>
      </c>
      <c r="BC2390" s="8">
        <v>36074767137.260948</v>
      </c>
      <c r="BD2390" s="8">
        <v>38260207467.840317</v>
      </c>
    </row>
    <row r="2391" spans="1:56" hidden="1" x14ac:dyDescent="0.2">
      <c r="A2391" s="4">
        <v>764</v>
      </c>
      <c r="B2391" s="4" t="s">
        <v>163</v>
      </c>
      <c r="C2391" s="4" t="s">
        <v>20</v>
      </c>
      <c r="D2391" s="7">
        <v>9132667680.0178013</v>
      </c>
      <c r="E2391" s="7">
        <v>9794409348.1419544</v>
      </c>
      <c r="F2391" s="7">
        <v>10456500706.827307</v>
      </c>
      <c r="G2391" s="7">
        <v>11289369102.284073</v>
      </c>
      <c r="H2391" s="7">
        <v>12023667021.151373</v>
      </c>
      <c r="I2391" s="7">
        <v>12827077527.824903</v>
      </c>
      <c r="J2391" s="7">
        <v>13801102191.307907</v>
      </c>
      <c r="K2391" s="7">
        <v>14933642050.472889</v>
      </c>
      <c r="L2391" s="7">
        <v>16260319599.011536</v>
      </c>
      <c r="M2391" s="7">
        <v>18125785671.836082</v>
      </c>
      <c r="N2391" s="7">
        <v>19323529085.590233</v>
      </c>
      <c r="O2391" s="7">
        <v>20525209484.941109</v>
      </c>
      <c r="P2391" s="7">
        <v>21772928223.66301</v>
      </c>
      <c r="Q2391" s="7">
        <v>23244101085.670422</v>
      </c>
      <c r="R2391" s="7">
        <v>23505487798.080494</v>
      </c>
      <c r="S2391" s="7">
        <v>24897684813.440239</v>
      </c>
      <c r="T2391" s="7">
        <v>25900572533.951294</v>
      </c>
      <c r="U2391" s="7">
        <v>27631426720.460728</v>
      </c>
      <c r="V2391" s="7">
        <v>30218998492.422798</v>
      </c>
      <c r="W2391" s="7">
        <v>32687031997.687237</v>
      </c>
      <c r="X2391" s="7">
        <v>37184461675.965439</v>
      </c>
      <c r="Y2391" s="7">
        <v>39416721245.715012</v>
      </c>
      <c r="Z2391" s="7">
        <v>45271877036.117638</v>
      </c>
      <c r="AA2391" s="7">
        <v>51110880346.807991</v>
      </c>
      <c r="AB2391" s="7">
        <v>54574513889.343559</v>
      </c>
      <c r="AC2391" s="7">
        <v>57540069779.846725</v>
      </c>
      <c r="AD2391" s="7">
        <v>60828777555.258347</v>
      </c>
      <c r="AE2391" s="7">
        <v>57742685667.172722</v>
      </c>
      <c r="AF2391" s="7">
        <v>53560487045.801537</v>
      </c>
      <c r="AG2391" s="7">
        <v>54515774660.796768</v>
      </c>
      <c r="AH2391" s="7">
        <v>58010155864.023254</v>
      </c>
      <c r="AI2391" s="7">
        <v>60076493403.144035</v>
      </c>
      <c r="AJ2391" s="7">
        <v>64693551797.14389</v>
      </c>
      <c r="AK2391" s="7">
        <v>69192916414.297424</v>
      </c>
      <c r="AL2391" s="7">
        <v>73698439176.379257</v>
      </c>
      <c r="AM2391" s="7">
        <v>77640211761.843735</v>
      </c>
      <c r="AN2391" s="7">
        <v>80372619424.082733</v>
      </c>
      <c r="AO2391" s="7">
        <v>83220998305.146149</v>
      </c>
      <c r="AP2391" s="7">
        <v>84127752847.874344</v>
      </c>
      <c r="AQ2391" s="7">
        <v>85410498742.832779</v>
      </c>
      <c r="AR2391" s="7">
        <v>89869684694.125488</v>
      </c>
      <c r="AS2391" s="7">
        <v>94242958064.075943</v>
      </c>
      <c r="AT2391" s="7">
        <v>102658213832.41492</v>
      </c>
      <c r="AU2391" s="7">
        <v>106796616416.07928</v>
      </c>
      <c r="AV2391" s="7">
        <v>109748951673.76437</v>
      </c>
      <c r="AW2391" s="7">
        <v>113251170515.99051</v>
      </c>
      <c r="AX2391" s="7">
        <v>117366146310.55704</v>
      </c>
      <c r="AY2391" s="7">
        <v>122489163059.53949</v>
      </c>
      <c r="AZ2391" s="7">
        <v>126784318423.19678</v>
      </c>
      <c r="BA2391" s="8">
        <v>130118501730.38655</v>
      </c>
      <c r="BB2391" s="8">
        <v>129646865343.99031</v>
      </c>
      <c r="BC2391" s="8">
        <v>131424674414.44284</v>
      </c>
      <c r="BD2391" s="8">
        <v>133240853464.83318</v>
      </c>
    </row>
    <row r="2392" spans="1:56" hidden="1" x14ac:dyDescent="0.2">
      <c r="A2392" s="4">
        <v>764</v>
      </c>
      <c r="B2392" s="4" t="s">
        <v>163</v>
      </c>
      <c r="C2392" s="4" t="s">
        <v>21</v>
      </c>
      <c r="D2392" s="7">
        <v>34329841381.355732</v>
      </c>
      <c r="E2392" s="7">
        <v>36015323252.997452</v>
      </c>
      <c r="F2392" s="7">
        <v>37674694982.727371</v>
      </c>
      <c r="G2392" s="7">
        <v>41398701043.27903</v>
      </c>
      <c r="H2392" s="7">
        <v>43284912408.907623</v>
      </c>
      <c r="I2392" s="7">
        <v>45532884314.74884</v>
      </c>
      <c r="J2392" s="7">
        <v>49778164515.618408</v>
      </c>
      <c r="K2392" s="7">
        <v>54810822521.990471</v>
      </c>
      <c r="L2392" s="7">
        <v>60335938600.321205</v>
      </c>
      <c r="M2392" s="7">
        <v>64003885616.914787</v>
      </c>
      <c r="N2392" s="7">
        <v>67271855593.725624</v>
      </c>
      <c r="O2392" s="7">
        <v>71421325299.336578</v>
      </c>
      <c r="P2392" s="7">
        <v>75362021783.024826</v>
      </c>
      <c r="Q2392" s="7">
        <v>79563533389.851242</v>
      </c>
      <c r="R2392" s="7">
        <v>83875685725.793365</v>
      </c>
      <c r="S2392" s="7">
        <v>87980727398.020096</v>
      </c>
      <c r="T2392" s="7">
        <v>92836294901.872009</v>
      </c>
      <c r="U2392" s="7">
        <v>101769805872.88226</v>
      </c>
      <c r="V2392" s="7">
        <v>114909735360.09991</v>
      </c>
      <c r="W2392" s="7">
        <v>128614428861.72729</v>
      </c>
      <c r="X2392" s="7">
        <v>143836065233.73615</v>
      </c>
      <c r="Y2392" s="7">
        <v>155749984480.51132</v>
      </c>
      <c r="Z2392" s="7">
        <v>170442398769.98245</v>
      </c>
      <c r="AA2392" s="7">
        <v>185690710342.31805</v>
      </c>
      <c r="AB2392" s="7">
        <v>200696855538.88989</v>
      </c>
      <c r="AC2392" s="7">
        <v>216418102900.77252</v>
      </c>
      <c r="AD2392" s="7">
        <v>228471580425.08789</v>
      </c>
      <c r="AE2392" s="7">
        <v>221376824546.17078</v>
      </c>
      <c r="AF2392" s="7">
        <v>203403976843.7803</v>
      </c>
      <c r="AG2392" s="7">
        <v>212157666908.3989</v>
      </c>
      <c r="AH2392" s="7">
        <v>221568802524.77573</v>
      </c>
      <c r="AI2392" s="7">
        <v>229180318446.65125</v>
      </c>
      <c r="AJ2392" s="7">
        <v>243168369230.23044</v>
      </c>
      <c r="AK2392" s="7">
        <v>260650461371.06738</v>
      </c>
      <c r="AL2392" s="7">
        <v>277146237671.00122</v>
      </c>
      <c r="AM2392" s="7">
        <v>288861066883.99036</v>
      </c>
      <c r="AN2392" s="7">
        <v>303635363373.57959</v>
      </c>
      <c r="AO2392" s="7">
        <v>320283331217.03546</v>
      </c>
      <c r="AP2392" s="7">
        <v>326011439909.51025</v>
      </c>
      <c r="AQ2392" s="7">
        <v>323046507562.87964</v>
      </c>
      <c r="AR2392" s="7">
        <v>346967848776.65277</v>
      </c>
      <c r="AS2392" s="7">
        <v>349882921639.48761</v>
      </c>
      <c r="AT2392" s="7">
        <v>375224183401.93286</v>
      </c>
      <c r="AU2392" s="7">
        <v>385307895216.46075</v>
      </c>
      <c r="AV2392" s="7">
        <v>389101599236.26111</v>
      </c>
      <c r="AW2392" s="7">
        <v>401296183735.84967</v>
      </c>
      <c r="AX2392" s="7">
        <v>415081340559.16443</v>
      </c>
      <c r="AY2392" s="7">
        <v>432422114991.49152</v>
      </c>
      <c r="AZ2392" s="7">
        <v>450682697855.22906</v>
      </c>
      <c r="BA2392" s="8">
        <v>460212687017.08691</v>
      </c>
      <c r="BB2392" s="8">
        <v>432291923997.87775</v>
      </c>
      <c r="BC2392" s="8">
        <v>438742131199.12067</v>
      </c>
      <c r="BD2392" s="8">
        <v>450126319963.77698</v>
      </c>
    </row>
    <row r="2393" spans="1:56" hidden="1" x14ac:dyDescent="0.2">
      <c r="A2393" s="4">
        <v>626</v>
      </c>
      <c r="B2393" s="4" t="s">
        <v>164</v>
      </c>
      <c r="C2393" s="4" t="s">
        <v>5</v>
      </c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>
        <v>1130460166.4388154</v>
      </c>
      <c r="Y2393" s="7">
        <v>1251580898.4144025</v>
      </c>
      <c r="Z2393" s="7">
        <v>1382490301.0647471</v>
      </c>
      <c r="AA2393" s="7">
        <v>1523570144.3771639</v>
      </c>
      <c r="AB2393" s="7">
        <v>1674693498.3558705</v>
      </c>
      <c r="AC2393" s="7">
        <v>1833218813.0886362</v>
      </c>
      <c r="AD2393" s="7">
        <v>2031221248.509717</v>
      </c>
      <c r="AE2393" s="7">
        <v>2115110131.7223866</v>
      </c>
      <c r="AF2393" s="7">
        <v>2070081540.2185271</v>
      </c>
      <c r="AG2393" s="7">
        <v>1335877254.6135335</v>
      </c>
      <c r="AH2393" s="7">
        <v>1518266033.5534008</v>
      </c>
      <c r="AI2393" s="7">
        <v>1877997545.6007977</v>
      </c>
      <c r="AJ2393" s="7">
        <v>1849429216.5500219</v>
      </c>
      <c r="AK2393" s="7">
        <v>1528410711.2163291</v>
      </c>
      <c r="AL2393" s="7">
        <v>1337817312.5490723</v>
      </c>
      <c r="AM2393" s="7">
        <v>1172957114.0267923</v>
      </c>
      <c r="AN2393" s="7">
        <v>1233113778.0279996</v>
      </c>
      <c r="AO2393" s="7">
        <v>1497743320.2352977</v>
      </c>
      <c r="AP2393" s="7">
        <v>1563949515.0355005</v>
      </c>
      <c r="AQ2393" s="7">
        <v>1827482482.2792342</v>
      </c>
      <c r="AR2393" s="7">
        <v>1879159730.5621822</v>
      </c>
      <c r="AS2393" s="7">
        <v>1802188235.1196723</v>
      </c>
      <c r="AT2393" s="7">
        <v>1794077885.3891504</v>
      </c>
      <c r="AU2393" s="7">
        <v>1699291200.5385761</v>
      </c>
      <c r="AV2393" s="7">
        <v>1844709853.7068295</v>
      </c>
      <c r="AW2393" s="7">
        <v>1865982950</v>
      </c>
      <c r="AX2393" s="7">
        <v>1897058352.9674745</v>
      </c>
      <c r="AY2393" s="7">
        <v>1871980448.8007243</v>
      </c>
      <c r="AZ2393" s="7">
        <v>1886237187.3270235</v>
      </c>
      <c r="BA2393" s="8">
        <v>1952013446.1415114</v>
      </c>
      <c r="BB2393" s="8">
        <v>1981782225.1524005</v>
      </c>
      <c r="BC2393" s="8">
        <v>1980826834.1841447</v>
      </c>
      <c r="BD2393" s="8">
        <v>2120189942.5536027</v>
      </c>
    </row>
    <row r="2394" spans="1:56" hidden="1" x14ac:dyDescent="0.2">
      <c r="A2394" s="4">
        <v>626</v>
      </c>
      <c r="B2394" s="4" t="s">
        <v>164</v>
      </c>
      <c r="C2394" s="4" t="s">
        <v>6</v>
      </c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>
        <v>558124044</v>
      </c>
      <c r="Y2394" s="7">
        <v>617923049</v>
      </c>
      <c r="Z2394" s="7">
        <v>682554856</v>
      </c>
      <c r="AA2394" s="7">
        <v>752207955</v>
      </c>
      <c r="AB2394" s="7">
        <v>826819675</v>
      </c>
      <c r="AC2394" s="7">
        <v>905085847</v>
      </c>
      <c r="AD2394" s="7">
        <v>1002842427</v>
      </c>
      <c r="AE2394" s="7">
        <v>1044259545</v>
      </c>
      <c r="AF2394" s="7">
        <v>1022028298</v>
      </c>
      <c r="AG2394" s="7">
        <v>659541341</v>
      </c>
      <c r="AH2394" s="7">
        <v>749588821</v>
      </c>
      <c r="AI2394" s="7">
        <v>849435219</v>
      </c>
      <c r="AJ2394" s="7">
        <v>835549843</v>
      </c>
      <c r="AK2394" s="7">
        <v>778825991</v>
      </c>
      <c r="AL2394" s="7">
        <v>795297493</v>
      </c>
      <c r="AM2394" s="7">
        <v>783035384</v>
      </c>
      <c r="AN2394" s="7">
        <v>691000758</v>
      </c>
      <c r="AO2394" s="7">
        <v>731510176</v>
      </c>
      <c r="AP2394" s="7">
        <v>690240356</v>
      </c>
      <c r="AQ2394" s="7">
        <v>780798977</v>
      </c>
      <c r="AR2394" s="7">
        <v>810406794</v>
      </c>
      <c r="AS2394" s="7">
        <v>820393019</v>
      </c>
      <c r="AT2394" s="7">
        <v>833606482</v>
      </c>
      <c r="AU2394" s="7">
        <v>890439370</v>
      </c>
      <c r="AV2394" s="7">
        <v>940232168</v>
      </c>
      <c r="AW2394" s="7">
        <v>928614589</v>
      </c>
      <c r="AX2394" s="7">
        <v>970470685</v>
      </c>
      <c r="AY2394" s="7">
        <v>999225638</v>
      </c>
      <c r="AZ2394" s="7">
        <v>1015962005</v>
      </c>
      <c r="BA2394" s="8">
        <v>1054155558</v>
      </c>
      <c r="BB2394" s="8">
        <v>1040200666</v>
      </c>
      <c r="BC2394" s="8">
        <v>1012067165</v>
      </c>
      <c r="BD2394" s="8">
        <v>1153818699</v>
      </c>
    </row>
    <row r="2395" spans="1:56" hidden="1" x14ac:dyDescent="0.2">
      <c r="A2395" s="4">
        <v>626</v>
      </c>
      <c r="B2395" s="4" t="s">
        <v>164</v>
      </c>
      <c r="C2395" s="4" t="s">
        <v>7</v>
      </c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>
        <v>572336121.5336113</v>
      </c>
      <c r="Y2395" s="7">
        <v>633657849.41221249</v>
      </c>
      <c r="Z2395" s="7">
        <v>699935442.95773268</v>
      </c>
      <c r="AA2395" s="7">
        <v>771362188.15718138</v>
      </c>
      <c r="AB2395" s="7">
        <v>847873822.01487756</v>
      </c>
      <c r="AC2395" s="7">
        <v>928132964.62070572</v>
      </c>
      <c r="AD2395" s="7">
        <v>1028378819.8832382</v>
      </c>
      <c r="AE2395" s="7">
        <v>1070850584.0287348</v>
      </c>
      <c r="AF2395" s="7">
        <v>1048053240.5609314</v>
      </c>
      <c r="AG2395" s="7">
        <v>676335911.54384398</v>
      </c>
      <c r="AH2395" s="7">
        <v>768677212.33763707</v>
      </c>
      <c r="AI2395" s="7">
        <v>1028562320.8709052</v>
      </c>
      <c r="AJ2395" s="7">
        <v>1013879366.8577383</v>
      </c>
      <c r="AK2395" s="7">
        <v>749584720.62083268</v>
      </c>
      <c r="AL2395" s="7">
        <v>542519827.53754771</v>
      </c>
      <c r="AM2395" s="7">
        <v>389921743.79357898</v>
      </c>
      <c r="AN2395" s="7">
        <v>542113024.56488872</v>
      </c>
      <c r="AO2395" s="7">
        <v>766233142.50190163</v>
      </c>
      <c r="AP2395" s="7">
        <v>873709153.27849948</v>
      </c>
      <c r="AQ2395" s="7">
        <v>1046683495.6529912</v>
      </c>
      <c r="AR2395" s="7">
        <v>1068752928.1697171</v>
      </c>
      <c r="AS2395" s="7">
        <v>981795211.01409626</v>
      </c>
      <c r="AT2395" s="7">
        <v>960471398.44725776</v>
      </c>
      <c r="AU2395" s="7">
        <v>808851832.63752341</v>
      </c>
      <c r="AV2395" s="7">
        <v>904477686.21056366</v>
      </c>
      <c r="AW2395" s="7">
        <v>937368360</v>
      </c>
      <c r="AX2395" s="7">
        <v>926587669.72456408</v>
      </c>
      <c r="AY2395" s="7">
        <v>872754814.34264004</v>
      </c>
      <c r="AZ2395" s="7">
        <v>870275186.50929439</v>
      </c>
      <c r="BA2395" s="8">
        <v>897857892.65547621</v>
      </c>
      <c r="BB2395" s="8">
        <v>941581561.716833</v>
      </c>
      <c r="BC2395" s="8">
        <v>968759670.89020765</v>
      </c>
      <c r="BD2395" s="8">
        <v>966371249.05073214</v>
      </c>
    </row>
    <row r="2396" spans="1:56" hidden="1" x14ac:dyDescent="0.2">
      <c r="A2396" s="4">
        <v>626</v>
      </c>
      <c r="B2396" s="4" t="s">
        <v>164</v>
      </c>
      <c r="C2396" s="4" t="s">
        <v>8</v>
      </c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>
        <v>148316094.13668892</v>
      </c>
      <c r="Y2396" s="7">
        <v>164207103.8656199</v>
      </c>
      <c r="Z2396" s="7">
        <v>181382384.49182633</v>
      </c>
      <c r="AA2396" s="7">
        <v>199892025.01130176</v>
      </c>
      <c r="AB2396" s="7">
        <v>219719372.42537817</v>
      </c>
      <c r="AC2396" s="7">
        <v>240517853.76177683</v>
      </c>
      <c r="AD2396" s="7">
        <v>266495724.68389335</v>
      </c>
      <c r="AE2396" s="7">
        <v>277501924.80354398</v>
      </c>
      <c r="AF2396" s="7">
        <v>271594185.27608442</v>
      </c>
      <c r="AG2396" s="7">
        <v>175266764.9809944</v>
      </c>
      <c r="AH2396" s="7">
        <v>199227061.06449002</v>
      </c>
      <c r="AI2396" s="7">
        <v>220110793.39406973</v>
      </c>
      <c r="AJ2396" s="7">
        <v>228865415.6938166</v>
      </c>
      <c r="AK2396" s="7">
        <v>180608984.55368802</v>
      </c>
      <c r="AL2396" s="7">
        <v>122318877.21611984</v>
      </c>
      <c r="AM2396" s="7">
        <v>112611201.99260449</v>
      </c>
      <c r="AN2396" s="7">
        <v>82481523.402577281</v>
      </c>
      <c r="AO2396" s="7">
        <v>142810375.57707304</v>
      </c>
      <c r="AP2396" s="7">
        <v>267481263.60506335</v>
      </c>
      <c r="AQ2396" s="7">
        <v>469498957.44633996</v>
      </c>
      <c r="AR2396" s="7">
        <v>482638345.39536399</v>
      </c>
      <c r="AS2396" s="7">
        <v>816621680.68114781</v>
      </c>
      <c r="AT2396" s="7">
        <v>734792917.22635841</v>
      </c>
      <c r="AU2396" s="7">
        <v>576231404.90916646</v>
      </c>
      <c r="AV2396" s="7">
        <v>618409716.53546357</v>
      </c>
      <c r="AW2396" s="7">
        <v>587597879</v>
      </c>
      <c r="AX2396" s="7">
        <v>679818002.62361908</v>
      </c>
      <c r="AY2396" s="7">
        <v>587289631.0246557</v>
      </c>
      <c r="AZ2396" s="7">
        <v>582720376.39013517</v>
      </c>
      <c r="BA2396" s="8">
        <v>550916488.93402243</v>
      </c>
      <c r="BB2396" s="8">
        <v>360873479.13493067</v>
      </c>
      <c r="BC2396" s="8">
        <v>505383156.57608217</v>
      </c>
      <c r="BD2396" s="8">
        <v>333482377.32585377</v>
      </c>
    </row>
    <row r="2397" spans="1:56" hidden="1" x14ac:dyDescent="0.2">
      <c r="A2397" s="4">
        <v>626</v>
      </c>
      <c r="B2397" s="4" t="s">
        <v>164</v>
      </c>
      <c r="C2397" s="4" t="s">
        <v>9</v>
      </c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>
        <v>176968486.32642749</v>
      </c>
      <c r="Y2397" s="7">
        <v>195929394.75425905</v>
      </c>
      <c r="Z2397" s="7">
        <v>216422677.05503187</v>
      </c>
      <c r="AA2397" s="7">
        <v>238508096.22379059</v>
      </c>
      <c r="AB2397" s="7">
        <v>262165781.2621828</v>
      </c>
      <c r="AC2397" s="7">
        <v>286982211.2044962</v>
      </c>
      <c r="AD2397" s="7">
        <v>317978607.63438964</v>
      </c>
      <c r="AE2397" s="7">
        <v>331111036.54549718</v>
      </c>
      <c r="AF2397" s="7">
        <v>324062012.12997621</v>
      </c>
      <c r="AG2397" s="7">
        <v>209125612.66007745</v>
      </c>
      <c r="AH2397" s="7">
        <v>237710770.28990188</v>
      </c>
      <c r="AI2397" s="7">
        <v>239471176.14393556</v>
      </c>
      <c r="AJ2397" s="7">
        <v>224587377.37804511</v>
      </c>
      <c r="AK2397" s="7">
        <v>173873347.58306494</v>
      </c>
      <c r="AL2397" s="7">
        <v>118061047.21081451</v>
      </c>
      <c r="AM2397" s="7">
        <v>111143969.78435299</v>
      </c>
      <c r="AN2397" s="7">
        <v>80778055.302182347</v>
      </c>
      <c r="AO2397" s="7">
        <v>141053824.30433846</v>
      </c>
      <c r="AP2397" s="7">
        <v>265669963.97162893</v>
      </c>
      <c r="AQ2397" s="7">
        <v>467631195.22575045</v>
      </c>
      <c r="AR2397" s="7">
        <v>481972427.03662848</v>
      </c>
      <c r="AS2397" s="7">
        <v>813520435.54589355</v>
      </c>
      <c r="AT2397" s="7">
        <v>703386571.67778635</v>
      </c>
      <c r="AU2397" s="7">
        <v>553771174.08334184</v>
      </c>
      <c r="AV2397" s="7">
        <v>587787797.26280928</v>
      </c>
      <c r="AW2397" s="7">
        <v>566836661</v>
      </c>
      <c r="AX2397" s="7">
        <v>653738106.7944535</v>
      </c>
      <c r="AY2397" s="7">
        <v>544709048.8347398</v>
      </c>
      <c r="AZ2397" s="7">
        <v>536730361.49630308</v>
      </c>
      <c r="BA2397" s="8">
        <v>479626083.23117864</v>
      </c>
      <c r="BB2397" s="8">
        <v>299125531.19761699</v>
      </c>
      <c r="BC2397" s="8">
        <v>490604362.32090032</v>
      </c>
      <c r="BD2397" s="8">
        <v>309028785.37647581</v>
      </c>
    </row>
    <row r="2398" spans="1:56" hidden="1" x14ac:dyDescent="0.2">
      <c r="A2398" s="4">
        <v>626</v>
      </c>
      <c r="B2398" s="4" t="s">
        <v>164</v>
      </c>
      <c r="C2398" s="4" t="s">
        <v>10</v>
      </c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>
        <v>-28652395</v>
      </c>
      <c r="Y2398" s="7">
        <v>-31722294</v>
      </c>
      <c r="Z2398" s="7">
        <v>-35040295</v>
      </c>
      <c r="AA2398" s="7">
        <v>-38616074</v>
      </c>
      <c r="AB2398" s="7">
        <v>-42446414</v>
      </c>
      <c r="AC2398" s="7">
        <v>-46464361</v>
      </c>
      <c r="AD2398" s="7">
        <v>-51482888</v>
      </c>
      <c r="AE2398" s="7">
        <v>-53609117</v>
      </c>
      <c r="AF2398" s="7">
        <v>-52467832</v>
      </c>
      <c r="AG2398" s="7">
        <v>-33858851</v>
      </c>
      <c r="AH2398" s="7">
        <v>-38483713</v>
      </c>
      <c r="AI2398" s="7">
        <v>-19360386</v>
      </c>
      <c r="AJ2398" s="7">
        <v>4278038</v>
      </c>
      <c r="AK2398" s="7">
        <v>6735636</v>
      </c>
      <c r="AL2398" s="7">
        <v>4257829</v>
      </c>
      <c r="AM2398" s="7">
        <v>1467233</v>
      </c>
      <c r="AN2398" s="7">
        <v>1703469</v>
      </c>
      <c r="AO2398" s="7">
        <v>1756552</v>
      </c>
      <c r="AP2398" s="7">
        <v>1811298</v>
      </c>
      <c r="AQ2398" s="7">
        <v>1867761</v>
      </c>
      <c r="AR2398" s="7">
        <v>665917</v>
      </c>
      <c r="AS2398" s="7">
        <v>3101243</v>
      </c>
      <c r="AT2398" s="7">
        <v>31406347</v>
      </c>
      <c r="AU2398" s="7">
        <v>22460231</v>
      </c>
      <c r="AV2398" s="7">
        <v>30621920</v>
      </c>
      <c r="AW2398" s="7">
        <v>20761218</v>
      </c>
      <c r="AX2398" s="7">
        <v>26079896</v>
      </c>
      <c r="AY2398" s="7">
        <v>42580584</v>
      </c>
      <c r="AZ2398" s="7">
        <v>45990017</v>
      </c>
      <c r="BA2398" s="8">
        <v>71290410</v>
      </c>
      <c r="BB2398" s="8">
        <v>61747952</v>
      </c>
      <c r="BC2398" s="8">
        <v>14778794</v>
      </c>
      <c r="BD2398" s="8">
        <v>24453593</v>
      </c>
    </row>
    <row r="2399" spans="1:56" hidden="1" x14ac:dyDescent="0.2">
      <c r="A2399" s="4">
        <v>626</v>
      </c>
      <c r="B2399" s="4" t="s">
        <v>164</v>
      </c>
      <c r="C2399" s="4" t="s">
        <v>11</v>
      </c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>
        <v>150678873</v>
      </c>
      <c r="Y2399" s="7">
        <v>166823038</v>
      </c>
      <c r="Z2399" s="7">
        <v>184271933</v>
      </c>
      <c r="AA2399" s="7">
        <v>203076445</v>
      </c>
      <c r="AB2399" s="7">
        <v>190201442</v>
      </c>
      <c r="AC2399" s="7">
        <v>177408387</v>
      </c>
      <c r="AD2399" s="7">
        <v>167493688</v>
      </c>
      <c r="AE2399" s="7">
        <v>148612579</v>
      </c>
      <c r="AF2399" s="7">
        <v>123934269</v>
      </c>
      <c r="AG2399" s="7">
        <v>68147807</v>
      </c>
      <c r="AH2399" s="7">
        <v>52049955</v>
      </c>
      <c r="AI2399" s="7">
        <v>64143709</v>
      </c>
      <c r="AJ2399" s="7">
        <v>58771481</v>
      </c>
      <c r="AK2399" s="7">
        <v>54132509</v>
      </c>
      <c r="AL2399" s="7">
        <v>48336757</v>
      </c>
      <c r="AM2399" s="7">
        <v>43212864</v>
      </c>
      <c r="AN2399" s="7">
        <v>52208892</v>
      </c>
      <c r="AO2399" s="7">
        <v>69026262</v>
      </c>
      <c r="AP2399" s="7">
        <v>83765498</v>
      </c>
      <c r="AQ2399" s="7">
        <v>84771741</v>
      </c>
      <c r="AR2399" s="7">
        <v>108525043</v>
      </c>
      <c r="AS2399" s="7">
        <v>81473654</v>
      </c>
      <c r="AT2399" s="7">
        <v>115003224</v>
      </c>
      <c r="AU2399" s="7">
        <v>87284666</v>
      </c>
      <c r="AV2399" s="7">
        <v>67633042</v>
      </c>
      <c r="AW2399" s="7">
        <v>48508505</v>
      </c>
      <c r="AX2399" s="7">
        <v>52618385</v>
      </c>
      <c r="AY2399" s="7">
        <v>32069864</v>
      </c>
      <c r="AZ2399" s="7">
        <v>37404269</v>
      </c>
      <c r="BA2399" s="8">
        <v>428446934</v>
      </c>
      <c r="BB2399" s="8">
        <v>1324188756</v>
      </c>
      <c r="BC2399" s="8">
        <v>1421994177</v>
      </c>
      <c r="BD2399" s="8">
        <v>794219058</v>
      </c>
    </row>
    <row r="2400" spans="1:56" hidden="1" x14ac:dyDescent="0.2">
      <c r="A2400" s="4">
        <v>626</v>
      </c>
      <c r="B2400" s="4" t="s">
        <v>164</v>
      </c>
      <c r="C2400" s="4" t="s">
        <v>12</v>
      </c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703762800</v>
      </c>
      <c r="Y2400" s="7">
        <v>779165957</v>
      </c>
      <c r="Z2400" s="7">
        <v>860663006</v>
      </c>
      <c r="AA2400" s="7">
        <v>948491616</v>
      </c>
      <c r="AB2400" s="7">
        <v>1042572769</v>
      </c>
      <c r="AC2400" s="7">
        <v>1141261977</v>
      </c>
      <c r="AD2400" s="7">
        <v>1264527487</v>
      </c>
      <c r="AE2400" s="7">
        <v>1316752127</v>
      </c>
      <c r="AF2400" s="7">
        <v>1288719783</v>
      </c>
      <c r="AG2400" s="7">
        <v>831644267</v>
      </c>
      <c r="AH2400" s="7">
        <v>937413660</v>
      </c>
      <c r="AI2400" s="7">
        <v>1194088714</v>
      </c>
      <c r="AJ2400" s="7">
        <v>1233776454</v>
      </c>
      <c r="AK2400" s="7">
        <v>879574727</v>
      </c>
      <c r="AL2400" s="7">
        <v>621361147</v>
      </c>
      <c r="AM2400" s="7">
        <v>414879515</v>
      </c>
      <c r="AN2400" s="7">
        <v>491428837</v>
      </c>
      <c r="AO2400" s="7">
        <v>743561753</v>
      </c>
      <c r="AP2400" s="7">
        <v>839670575</v>
      </c>
      <c r="AQ2400" s="7">
        <v>1198786478</v>
      </c>
      <c r="AR2400" s="7">
        <v>1173824162</v>
      </c>
      <c r="AS2400" s="7">
        <v>1326564454</v>
      </c>
      <c r="AT2400" s="7">
        <v>1203411410</v>
      </c>
      <c r="AU2400" s="7">
        <v>877648802</v>
      </c>
      <c r="AV2400" s="7">
        <v>979178422</v>
      </c>
      <c r="AW2400" s="7">
        <v>906884211</v>
      </c>
      <c r="AX2400" s="7">
        <v>980560349</v>
      </c>
      <c r="AY2400" s="7">
        <v>894257480</v>
      </c>
      <c r="AZ2400" s="7">
        <v>920343922</v>
      </c>
      <c r="BA2400" s="8">
        <v>974040203</v>
      </c>
      <c r="BB2400" s="8">
        <v>1083905395</v>
      </c>
      <c r="BC2400" s="8">
        <v>1187967987</v>
      </c>
      <c r="BD2400" s="8">
        <v>1086434830</v>
      </c>
    </row>
    <row r="2401" spans="1:56" hidden="1" x14ac:dyDescent="0.2">
      <c r="A2401" s="4">
        <v>626</v>
      </c>
      <c r="B2401" s="4" t="s">
        <v>164</v>
      </c>
      <c r="C2401" s="4" t="s">
        <v>13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725692331.9586885</v>
      </c>
      <c r="Y2401" s="7">
        <v>803445082.59711933</v>
      </c>
      <c r="Z2401" s="7">
        <v>887481611.80224192</v>
      </c>
      <c r="AA2401" s="7">
        <v>978046997.55715632</v>
      </c>
      <c r="AB2401" s="7">
        <v>1047711670.7533139</v>
      </c>
      <c r="AC2401" s="7">
        <v>1117712041.9263229</v>
      </c>
      <c r="AD2401" s="7">
        <v>1206929860.7741611</v>
      </c>
      <c r="AE2401" s="7">
        <v>1224805036.5415487</v>
      </c>
      <c r="AF2401" s="7">
        <v>1168236060.4423559</v>
      </c>
      <c r="AG2401" s="7">
        <v>734714967.33651781</v>
      </c>
      <c r="AH2401" s="7">
        <v>832129399.61914492</v>
      </c>
      <c r="AI2401" s="7">
        <v>968163347.23869979</v>
      </c>
      <c r="AJ2401" s="7">
        <v>903289676.71217072</v>
      </c>
      <c r="AK2401" s="7">
        <v>883577482.07145762</v>
      </c>
      <c r="AL2401" s="7">
        <v>887111792.82774329</v>
      </c>
      <c r="AM2401" s="7">
        <v>913901649.98040462</v>
      </c>
      <c r="AN2401" s="7">
        <v>876375344.56809282</v>
      </c>
      <c r="AO2401" s="7">
        <v>966018200.38662183</v>
      </c>
      <c r="AP2401" s="7">
        <v>1075525699.8353517</v>
      </c>
      <c r="AQ2401" s="7">
        <v>1182966719.426579</v>
      </c>
      <c r="AR2401" s="7">
        <v>1296498969.5977755</v>
      </c>
      <c r="AS2401" s="7">
        <v>1373719145.2729309</v>
      </c>
      <c r="AT2401" s="7">
        <v>1440462634.6705234</v>
      </c>
      <c r="AU2401" s="7">
        <v>1485158470.5884485</v>
      </c>
      <c r="AV2401" s="7">
        <v>1551574195.0086427</v>
      </c>
      <c r="AW2401" s="7">
        <v>1595205123</v>
      </c>
      <c r="AX2401" s="7">
        <v>1648934395.2950094</v>
      </c>
      <c r="AY2401" s="7">
        <v>1597082463.8705449</v>
      </c>
      <c r="AZ2401" s="7">
        <v>1586017910.6335194</v>
      </c>
      <c r="BA2401" s="8">
        <v>1957336639.0286241</v>
      </c>
      <c r="BB2401" s="8">
        <v>2582938981.889183</v>
      </c>
      <c r="BC2401" s="8">
        <v>2720236099.4216337</v>
      </c>
      <c r="BD2401" s="8">
        <v>2161456494.9532027</v>
      </c>
    </row>
    <row r="2402" spans="1:56" hidden="1" x14ac:dyDescent="0.2">
      <c r="A2402" s="4">
        <v>626</v>
      </c>
      <c r="B2402" s="4" t="s">
        <v>164</v>
      </c>
      <c r="C2402" s="4" t="s">
        <v>14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171832277.57565892</v>
      </c>
      <c r="Y2402" s="7">
        <v>188793523.3363567</v>
      </c>
      <c r="Z2402" s="7">
        <v>200939305.16499475</v>
      </c>
      <c r="AA2402" s="7">
        <v>243491251.56463936</v>
      </c>
      <c r="AB2402" s="7">
        <v>246799556.51796326</v>
      </c>
      <c r="AC2402" s="7">
        <v>236212979.66732678</v>
      </c>
      <c r="AD2402" s="7">
        <v>263671912.27991518</v>
      </c>
      <c r="AE2402" s="7">
        <v>282198420.01852906</v>
      </c>
      <c r="AF2402" s="7">
        <v>282860081.00919384</v>
      </c>
      <c r="AG2402" s="7">
        <v>272542996.15475518</v>
      </c>
      <c r="AH2402" s="7">
        <v>239084928.62680712</v>
      </c>
      <c r="AI2402" s="7">
        <v>236713924.66025907</v>
      </c>
      <c r="AJ2402" s="7">
        <v>250903441.46006253</v>
      </c>
      <c r="AK2402" s="7">
        <v>248533239.49350315</v>
      </c>
      <c r="AL2402" s="7">
        <v>261472778.31094223</v>
      </c>
      <c r="AM2402" s="7">
        <v>267172252.2305297</v>
      </c>
      <c r="AN2402" s="7">
        <v>282962744.00774539</v>
      </c>
      <c r="AO2402" s="7">
        <v>278889598.06521243</v>
      </c>
      <c r="AP2402" s="7">
        <v>296687162.81411082</v>
      </c>
      <c r="AQ2402" s="7">
        <v>304985966.69702494</v>
      </c>
      <c r="AR2402" s="7">
        <v>318297036.50922221</v>
      </c>
      <c r="AS2402" s="7">
        <v>266512432.23983896</v>
      </c>
      <c r="AT2402" s="7">
        <v>316738530.53121078</v>
      </c>
      <c r="AU2402" s="7">
        <v>300246382.76389462</v>
      </c>
      <c r="AV2402" s="7">
        <v>296512431.81657606</v>
      </c>
      <c r="AW2402" s="7">
        <v>283511720</v>
      </c>
      <c r="AX2402" s="7">
        <v>279741452.05319381</v>
      </c>
      <c r="AY2402" s="7">
        <v>271493266.16956556</v>
      </c>
      <c r="AZ2402" s="7">
        <v>279349862.05871868</v>
      </c>
      <c r="BA2402" s="8">
        <v>286203748.96201879</v>
      </c>
      <c r="BB2402" s="8">
        <v>287801689.93947387</v>
      </c>
      <c r="BC2402" s="8">
        <v>303603403.71653116</v>
      </c>
      <c r="BD2402" s="8">
        <v>319992329.4853037</v>
      </c>
    </row>
    <row r="2403" spans="1:56" hidden="1" x14ac:dyDescent="0.2">
      <c r="A2403" s="4">
        <v>626</v>
      </c>
      <c r="B2403" s="4" t="s">
        <v>164</v>
      </c>
      <c r="C2403" s="4" t="s">
        <v>15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113472851</v>
      </c>
      <c r="Y2403" s="7">
        <v>124692172</v>
      </c>
      <c r="Z2403" s="7">
        <v>138075291</v>
      </c>
      <c r="AA2403" s="7">
        <v>154841445</v>
      </c>
      <c r="AB2403" s="7">
        <v>115448937</v>
      </c>
      <c r="AC2403" s="7">
        <v>97079471</v>
      </c>
      <c r="AD2403" s="7">
        <v>86815991</v>
      </c>
      <c r="AE2403" s="7">
        <v>80769134</v>
      </c>
      <c r="AF2403" s="7">
        <v>62196622</v>
      </c>
      <c r="AG2403" s="7">
        <v>31921028</v>
      </c>
      <c r="AH2403" s="7">
        <v>30887328</v>
      </c>
      <c r="AI2403" s="7">
        <v>31288921</v>
      </c>
      <c r="AJ2403" s="7">
        <v>31043186</v>
      </c>
      <c r="AK2403" s="7">
        <v>30818822</v>
      </c>
      <c r="AL2403" s="7">
        <v>26723722</v>
      </c>
      <c r="AM2403" s="7">
        <v>23546448</v>
      </c>
      <c r="AN2403" s="7">
        <v>19928209</v>
      </c>
      <c r="AO2403" s="7">
        <v>18470386</v>
      </c>
      <c r="AP2403" s="7">
        <v>17240430</v>
      </c>
      <c r="AQ2403" s="7">
        <v>16231358</v>
      </c>
      <c r="AR2403" s="7">
        <v>12985392</v>
      </c>
      <c r="AS2403" s="7">
        <v>13922161</v>
      </c>
      <c r="AT2403" s="7">
        <v>12581309</v>
      </c>
      <c r="AU2403" s="7">
        <v>12742701</v>
      </c>
      <c r="AV2403" s="7">
        <v>13710913</v>
      </c>
      <c r="AW2403" s="7">
        <v>18018125</v>
      </c>
      <c r="AX2403" s="7">
        <v>20690421</v>
      </c>
      <c r="AY2403" s="7">
        <v>27502979</v>
      </c>
      <c r="AZ2403" s="7">
        <v>27861875</v>
      </c>
      <c r="BA2403" s="8">
        <v>375433441</v>
      </c>
      <c r="BB2403" s="8">
        <v>1128904575</v>
      </c>
      <c r="BC2403" s="8">
        <v>1219473182</v>
      </c>
      <c r="BD2403" s="8">
        <v>607990356</v>
      </c>
    </row>
    <row r="2404" spans="1:56" hidden="1" x14ac:dyDescent="0.2">
      <c r="A2404" s="4">
        <v>626</v>
      </c>
      <c r="B2404" s="4" t="s">
        <v>164</v>
      </c>
      <c r="C2404" s="4" t="s">
        <v>16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15307695</v>
      </c>
      <c r="Y2404" s="7">
        <v>17005147</v>
      </c>
      <c r="Z2404" s="7">
        <v>19319485</v>
      </c>
      <c r="AA2404" s="7">
        <v>19900892</v>
      </c>
      <c r="AB2404" s="7">
        <v>22984129</v>
      </c>
      <c r="AC2404" s="7">
        <v>27749131</v>
      </c>
      <c r="AD2404" s="7">
        <v>29991485</v>
      </c>
      <c r="AE2404" s="7">
        <v>33635311</v>
      </c>
      <c r="AF2404" s="7">
        <v>32233839</v>
      </c>
      <c r="AG2404" s="7">
        <v>16015555</v>
      </c>
      <c r="AH2404" s="7">
        <v>17691583</v>
      </c>
      <c r="AI2404" s="7">
        <v>21219673</v>
      </c>
      <c r="AJ2404" s="7">
        <v>20123403</v>
      </c>
      <c r="AK2404" s="7">
        <v>20175396</v>
      </c>
      <c r="AL2404" s="7">
        <v>18629699</v>
      </c>
      <c r="AM2404" s="7">
        <v>17222102</v>
      </c>
      <c r="AN2404" s="7">
        <v>16787649</v>
      </c>
      <c r="AO2404" s="7">
        <v>15983016</v>
      </c>
      <c r="AP2404" s="7">
        <v>14812731</v>
      </c>
      <c r="AQ2404" s="7">
        <v>13749216</v>
      </c>
      <c r="AR2404" s="7">
        <v>11866059</v>
      </c>
      <c r="AS2404" s="7">
        <v>11508484</v>
      </c>
      <c r="AT2404" s="7">
        <v>10258502</v>
      </c>
      <c r="AU2404" s="7">
        <v>10273115</v>
      </c>
      <c r="AV2404" s="7">
        <v>11335718</v>
      </c>
      <c r="AW2404" s="7">
        <v>15485448</v>
      </c>
      <c r="AX2404" s="7">
        <v>18128329</v>
      </c>
      <c r="AY2404" s="7">
        <v>24837514</v>
      </c>
      <c r="AZ2404" s="7">
        <v>25521908</v>
      </c>
      <c r="BA2404" s="8">
        <v>35599533</v>
      </c>
      <c r="BB2404" s="8">
        <v>31598063</v>
      </c>
      <c r="BC2404" s="8">
        <v>25567226</v>
      </c>
      <c r="BD2404" s="8">
        <v>36289624</v>
      </c>
    </row>
    <row r="2405" spans="1:56" hidden="1" x14ac:dyDescent="0.2">
      <c r="A2405" s="4">
        <v>626</v>
      </c>
      <c r="B2405" s="4" t="s">
        <v>164</v>
      </c>
      <c r="C2405" s="4" t="s">
        <v>17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167291777</v>
      </c>
      <c r="Y2405" s="7">
        <v>185902271</v>
      </c>
      <c r="Z2405" s="7">
        <v>209116162</v>
      </c>
      <c r="AA2405" s="7">
        <v>219641248</v>
      </c>
      <c r="AB2405" s="7">
        <v>251504098</v>
      </c>
      <c r="AC2405" s="7">
        <v>292288547</v>
      </c>
      <c r="AD2405" s="7">
        <v>309282067</v>
      </c>
      <c r="AE2405" s="7">
        <v>315654637</v>
      </c>
      <c r="AF2405" s="7">
        <v>223889628</v>
      </c>
      <c r="AG2405" s="7">
        <v>162828821</v>
      </c>
      <c r="AH2405" s="7">
        <v>217067485</v>
      </c>
      <c r="AI2405" s="7">
        <v>208216003</v>
      </c>
      <c r="AJ2405" s="7">
        <v>154764783</v>
      </c>
      <c r="AK2405" s="7">
        <v>123022330</v>
      </c>
      <c r="AL2405" s="7">
        <v>28445988</v>
      </c>
      <c r="AM2405" s="7">
        <v>27456536</v>
      </c>
      <c r="AN2405" s="7">
        <v>24363774</v>
      </c>
      <c r="AO2405" s="7">
        <v>45666616</v>
      </c>
      <c r="AP2405" s="7">
        <v>110422751</v>
      </c>
      <c r="AQ2405" s="7">
        <v>181037581</v>
      </c>
      <c r="AR2405" s="7">
        <v>199815630</v>
      </c>
      <c r="AS2405" s="7">
        <v>222338147</v>
      </c>
      <c r="AT2405" s="7">
        <v>177487692</v>
      </c>
      <c r="AU2405" s="7">
        <v>255389099</v>
      </c>
      <c r="AV2405" s="7">
        <v>225197649</v>
      </c>
      <c r="AW2405" s="7">
        <v>274128858</v>
      </c>
      <c r="AX2405" s="7">
        <v>293745699</v>
      </c>
      <c r="AY2405" s="7">
        <v>203605701</v>
      </c>
      <c r="AZ2405" s="7">
        <v>215466075</v>
      </c>
      <c r="BA2405" s="8">
        <v>217054188</v>
      </c>
      <c r="BB2405" s="8">
        <v>163960454</v>
      </c>
      <c r="BC2405" s="8">
        <v>146468729</v>
      </c>
      <c r="BD2405" s="8">
        <v>126254189</v>
      </c>
    </row>
    <row r="2406" spans="1:56" hidden="1" x14ac:dyDescent="0.2">
      <c r="A2406" s="4">
        <v>626</v>
      </c>
      <c r="B2406" s="4" t="s">
        <v>164</v>
      </c>
      <c r="C2406" s="4" t="s">
        <v>18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126842924</v>
      </c>
      <c r="Y2406" s="7">
        <v>144119973</v>
      </c>
      <c r="Z2406" s="7">
        <v>160119251</v>
      </c>
      <c r="AA2406" s="7">
        <v>160956446</v>
      </c>
      <c r="AB2406" s="7">
        <v>207640783</v>
      </c>
      <c r="AC2406" s="7">
        <v>216002157</v>
      </c>
      <c r="AD2406" s="7">
        <v>236905591</v>
      </c>
      <c r="AE2406" s="7">
        <v>247357309</v>
      </c>
      <c r="AF2406" s="7">
        <v>255718682</v>
      </c>
      <c r="AG2406" s="7">
        <v>109864323</v>
      </c>
      <c r="AH2406" s="7">
        <v>158471166</v>
      </c>
      <c r="AI2406" s="7">
        <v>227059680</v>
      </c>
      <c r="AJ2406" s="7">
        <v>208898959</v>
      </c>
      <c r="AK2406" s="7">
        <v>202529815</v>
      </c>
      <c r="AL2406" s="7">
        <v>243844632</v>
      </c>
      <c r="AM2406" s="7">
        <v>254917226</v>
      </c>
      <c r="AN2406" s="7">
        <v>231857470</v>
      </c>
      <c r="AO2406" s="7">
        <v>260139183</v>
      </c>
      <c r="AP2406" s="7">
        <v>262353966</v>
      </c>
      <c r="AQ2406" s="7">
        <v>254263520</v>
      </c>
      <c r="AR2406" s="7">
        <v>291581288</v>
      </c>
      <c r="AS2406" s="7">
        <v>315071477</v>
      </c>
      <c r="AT2406" s="7">
        <v>317809502</v>
      </c>
      <c r="AU2406" s="7">
        <v>276091465</v>
      </c>
      <c r="AV2406" s="7">
        <v>283889380</v>
      </c>
      <c r="AW2406" s="7">
        <v>290994397</v>
      </c>
      <c r="AX2406" s="7">
        <v>309841286</v>
      </c>
      <c r="AY2406" s="7">
        <v>288568964</v>
      </c>
      <c r="AZ2406" s="7">
        <v>260692562</v>
      </c>
      <c r="BA2406" s="8">
        <v>283179426</v>
      </c>
      <c r="BB2406" s="8">
        <v>238575438</v>
      </c>
      <c r="BC2406" s="8">
        <v>230229885</v>
      </c>
      <c r="BD2406" s="8">
        <v>243088015</v>
      </c>
    </row>
    <row r="2407" spans="1:56" hidden="1" x14ac:dyDescent="0.2">
      <c r="A2407" s="4">
        <v>626</v>
      </c>
      <c r="B2407" s="4" t="s">
        <v>164</v>
      </c>
      <c r="C2407" s="4" t="s">
        <v>19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1102506</v>
      </c>
      <c r="Y2407" s="7">
        <v>1217978</v>
      </c>
      <c r="Z2407" s="7">
        <v>1391558</v>
      </c>
      <c r="AA2407" s="7">
        <v>1441458</v>
      </c>
      <c r="AB2407" s="7">
        <v>1619078</v>
      </c>
      <c r="AC2407" s="7">
        <v>2028971</v>
      </c>
      <c r="AD2407" s="7">
        <v>2309065</v>
      </c>
      <c r="AE2407" s="7">
        <v>2418370</v>
      </c>
      <c r="AF2407" s="7">
        <v>2520843</v>
      </c>
      <c r="AG2407" s="7">
        <v>1071695</v>
      </c>
      <c r="AH2407" s="7">
        <v>1563581</v>
      </c>
      <c r="AI2407" s="7">
        <v>2693627</v>
      </c>
      <c r="AJ2407" s="7">
        <v>3615851</v>
      </c>
      <c r="AK2407" s="7">
        <v>4938753</v>
      </c>
      <c r="AL2407" s="7">
        <v>12606695</v>
      </c>
      <c r="AM2407" s="7">
        <v>13152534</v>
      </c>
      <c r="AN2407" s="7">
        <v>17239932</v>
      </c>
      <c r="AO2407" s="7">
        <v>23039868</v>
      </c>
      <c r="AP2407" s="7">
        <v>28305624</v>
      </c>
      <c r="AQ2407" s="7">
        <v>43604123</v>
      </c>
      <c r="AR2407" s="7">
        <v>31799206</v>
      </c>
      <c r="AS2407" s="7">
        <v>42885692</v>
      </c>
      <c r="AT2407" s="7">
        <v>51337100</v>
      </c>
      <c r="AU2407" s="7">
        <v>41014637</v>
      </c>
      <c r="AV2407" s="7">
        <v>21675470</v>
      </c>
      <c r="AW2407" s="7">
        <v>36491124</v>
      </c>
      <c r="AX2407" s="7">
        <v>41424862</v>
      </c>
      <c r="AY2407" s="7">
        <v>39961519</v>
      </c>
      <c r="AZ2407" s="7">
        <v>41498358</v>
      </c>
      <c r="BA2407" s="8">
        <v>55781436</v>
      </c>
      <c r="BB2407" s="8">
        <v>61935727</v>
      </c>
      <c r="BC2407" s="8">
        <v>49326229</v>
      </c>
      <c r="BD2407" s="8">
        <v>34947889</v>
      </c>
    </row>
    <row r="2408" spans="1:56" hidden="1" x14ac:dyDescent="0.2">
      <c r="A2408" s="4">
        <v>626</v>
      </c>
      <c r="B2408" s="4" t="s">
        <v>164</v>
      </c>
      <c r="C2408" s="4" t="s">
        <v>20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137670898.75106895</v>
      </c>
      <c r="Y2408" s="7">
        <v>151488394.32095885</v>
      </c>
      <c r="Z2408" s="7">
        <v>167381984.67597306</v>
      </c>
      <c r="AA2408" s="7">
        <v>187762855.56655395</v>
      </c>
      <c r="AB2408" s="7">
        <v>198247208.48142394</v>
      </c>
      <c r="AC2408" s="7">
        <v>220607974.16708583</v>
      </c>
      <c r="AD2408" s="7">
        <v>258357734.25998756</v>
      </c>
      <c r="AE2408" s="7">
        <v>255042942.60306832</v>
      </c>
      <c r="AF2408" s="7">
        <v>287581730.23530549</v>
      </c>
      <c r="AG2408" s="7">
        <v>146359085.85184202</v>
      </c>
      <c r="AH2408" s="7">
        <v>179981156.37195942</v>
      </c>
      <c r="AI2408" s="7">
        <v>254521642.65702286</v>
      </c>
      <c r="AJ2408" s="7">
        <v>242333799.91846395</v>
      </c>
      <c r="AK2408" s="7">
        <v>258811344.21303895</v>
      </c>
      <c r="AL2408" s="7">
        <v>302307321.71120751</v>
      </c>
      <c r="AM2408" s="7">
        <v>315642701.33099639</v>
      </c>
      <c r="AN2408" s="7">
        <v>298739788.08044702</v>
      </c>
      <c r="AO2408" s="7">
        <v>328959661.95269161</v>
      </c>
      <c r="AP2408" s="7">
        <v>334563736.37267017</v>
      </c>
      <c r="AQ2408" s="7">
        <v>375910784.09325284</v>
      </c>
      <c r="AR2408" s="7">
        <v>421211545.40462637</v>
      </c>
      <c r="AS2408" s="7">
        <v>473944548.94676316</v>
      </c>
      <c r="AT2408" s="7">
        <v>518551956.32989872</v>
      </c>
      <c r="AU2408" s="7">
        <v>581692053.79490185</v>
      </c>
      <c r="AV2408" s="7">
        <v>663607832.31662285</v>
      </c>
      <c r="AW2408" s="7">
        <v>685990673</v>
      </c>
      <c r="AX2408" s="7">
        <v>718819039.60226572</v>
      </c>
      <c r="AY2408" s="7">
        <v>769678023.33836353</v>
      </c>
      <c r="AZ2408" s="7">
        <v>780867631.18023968</v>
      </c>
      <c r="BA2408" s="8">
        <v>747422240.64183593</v>
      </c>
      <c r="BB2408" s="8">
        <v>706859180.84011054</v>
      </c>
      <c r="BC2408" s="8">
        <v>791985751.02951479</v>
      </c>
      <c r="BD2408" s="8">
        <v>845118621.53026545</v>
      </c>
    </row>
    <row r="2409" spans="1:56" hidden="1" x14ac:dyDescent="0.2">
      <c r="A2409" s="4">
        <v>626</v>
      </c>
      <c r="B2409" s="4" t="s">
        <v>164</v>
      </c>
      <c r="C2409" s="4" t="s">
        <v>21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718213217.10357535</v>
      </c>
      <c r="Y2409" s="7">
        <v>796214291.4222765</v>
      </c>
      <c r="Z2409" s="7">
        <v>877023529.60844493</v>
      </c>
      <c r="AA2409" s="7">
        <v>968134681.30840945</v>
      </c>
      <c r="AB2409" s="7">
        <v>1021259636.8011512</v>
      </c>
      <c r="AC2409" s="7">
        <v>1064220074.7736123</v>
      </c>
      <c r="AD2409" s="7">
        <v>1157342336.3786614</v>
      </c>
      <c r="AE2409" s="7">
        <v>1183440787.1469324</v>
      </c>
      <c r="AF2409" s="7">
        <v>1114767567.3879986</v>
      </c>
      <c r="AG2409" s="7">
        <v>724587934.80271745</v>
      </c>
      <c r="AH2409" s="7">
        <v>827055626.96670449</v>
      </c>
      <c r="AI2409" s="7">
        <v>960493783.66902542</v>
      </c>
      <c r="AJ2409" s="7">
        <v>891560008.92238867</v>
      </c>
      <c r="AK2409" s="7">
        <v>868654294.00343513</v>
      </c>
      <c r="AL2409" s="7">
        <v>875401130.68501484</v>
      </c>
      <c r="AM2409" s="7">
        <v>901887692.43496859</v>
      </c>
      <c r="AN2409" s="7">
        <v>875091911.69960856</v>
      </c>
      <c r="AO2409" s="7">
        <v>955165305.92050552</v>
      </c>
      <c r="AP2409" s="7">
        <v>1049573660.464857</v>
      </c>
      <c r="AQ2409" s="7">
        <v>1176033319.4965315</v>
      </c>
      <c r="AR2409" s="7">
        <v>1275690086.7931814</v>
      </c>
      <c r="AS2409" s="7">
        <v>1334674447.0093856</v>
      </c>
      <c r="AT2409" s="7">
        <v>1394506081.1856024</v>
      </c>
      <c r="AU2409" s="7">
        <v>1467176335.7558942</v>
      </c>
      <c r="AV2409" s="7">
        <v>1504593677.9899642</v>
      </c>
      <c r="AW2409" s="7">
        <v>1589134897</v>
      </c>
      <c r="AX2409" s="7">
        <v>1664262758.454304</v>
      </c>
      <c r="AY2409" s="7">
        <v>1600810461.448966</v>
      </c>
      <c r="AZ2409" s="7">
        <v>1605736371.2164853</v>
      </c>
      <c r="BA2409" s="8">
        <v>1965074469.2573478</v>
      </c>
      <c r="BB2409" s="8">
        <v>2588037020.8563251</v>
      </c>
      <c r="BC2409" s="8">
        <v>2741087137.63305</v>
      </c>
      <c r="BD2409" s="8">
        <v>2177391388.2369471</v>
      </c>
    </row>
    <row r="2410" spans="1:56" hidden="1" x14ac:dyDescent="0.2">
      <c r="A2410" s="4">
        <v>704</v>
      </c>
      <c r="B2410" s="4" t="s">
        <v>165</v>
      </c>
      <c r="C2410" s="4" t="s">
        <v>5</v>
      </c>
      <c r="D2410" s="7">
        <v>13538057784.275953</v>
      </c>
      <c r="E2410" s="7">
        <v>14053179697.421553</v>
      </c>
      <c r="F2410" s="7">
        <v>14328724823.670626</v>
      </c>
      <c r="G2410" s="7">
        <v>14125090554.283638</v>
      </c>
      <c r="H2410" s="7">
        <v>14475690637.814091</v>
      </c>
      <c r="I2410" s="7">
        <v>14907907728.599962</v>
      </c>
      <c r="J2410" s="7">
        <v>16547597048.283249</v>
      </c>
      <c r="K2410" s="7">
        <v>18792030607.812</v>
      </c>
      <c r="L2410" s="7">
        <v>19123984461.064049</v>
      </c>
      <c r="M2410" s="7">
        <v>20409172889.406132</v>
      </c>
      <c r="N2410" s="7">
        <v>19696261102.204216</v>
      </c>
      <c r="O2410" s="7">
        <v>20834882595.322025</v>
      </c>
      <c r="P2410" s="7">
        <v>22537390566.0247</v>
      </c>
      <c r="Q2410" s="7">
        <v>24137719177.791119</v>
      </c>
      <c r="R2410" s="7">
        <v>26145505664.830105</v>
      </c>
      <c r="S2410" s="7">
        <v>27649163975.43993</v>
      </c>
      <c r="T2410" s="7">
        <v>28568862135.981724</v>
      </c>
      <c r="U2410" s="7">
        <v>29205085025.367287</v>
      </c>
      <c r="V2410" s="7">
        <v>30915379593.574234</v>
      </c>
      <c r="W2410" s="7">
        <v>32205849463.438267</v>
      </c>
      <c r="X2410" s="7">
        <v>33453547733.609497</v>
      </c>
      <c r="Y2410" s="7">
        <v>34635998673.376396</v>
      </c>
      <c r="Z2410" s="7">
        <v>36078058520.596077</v>
      </c>
      <c r="AA2410" s="7">
        <v>37575193162.422211</v>
      </c>
      <c r="AB2410" s="7">
        <v>39405560415.487396</v>
      </c>
      <c r="AC2410" s="7">
        <v>42286606060.019157</v>
      </c>
      <c r="AD2410" s="7">
        <v>46073279821.87838</v>
      </c>
      <c r="AE2410" s="7">
        <v>48725840353.683968</v>
      </c>
      <c r="AF2410" s="7">
        <v>50853441108.990524</v>
      </c>
      <c r="AG2410" s="7">
        <v>51835484437.206154</v>
      </c>
      <c r="AH2410" s="7">
        <v>53510144007.340157</v>
      </c>
      <c r="AI2410" s="7">
        <v>55987113851.048271</v>
      </c>
      <c r="AJ2410" s="7">
        <v>60162749908.17662</v>
      </c>
      <c r="AK2410" s="7">
        <v>64946145305.95916</v>
      </c>
      <c r="AL2410" s="7">
        <v>69014818388.217361</v>
      </c>
      <c r="AM2410" s="7">
        <v>73164829222.863571</v>
      </c>
      <c r="AN2410" s="7">
        <v>79914569972.977509</v>
      </c>
      <c r="AO2410" s="7">
        <v>92356764368.203033</v>
      </c>
      <c r="AP2410" s="7">
        <v>103268446340.75116</v>
      </c>
      <c r="AQ2410" s="7">
        <v>108627920830.13322</v>
      </c>
      <c r="AR2410" s="7">
        <v>124684981479.70702</v>
      </c>
      <c r="AS2410" s="7">
        <v>131125119872.53783</v>
      </c>
      <c r="AT2410" s="7">
        <v>138245431546.54102</v>
      </c>
      <c r="AU2410" s="7">
        <v>145885500434.8299</v>
      </c>
      <c r="AV2410" s="7">
        <v>154126402983.92685</v>
      </c>
      <c r="AW2410" s="7">
        <v>167451023092.43973</v>
      </c>
      <c r="AX2410" s="7">
        <v>177592939005.39148</v>
      </c>
      <c r="AY2410" s="7">
        <v>189963737901.56229</v>
      </c>
      <c r="AZ2410" s="7">
        <v>202457979256.21118</v>
      </c>
      <c r="BA2410" s="8">
        <v>216213641107.74597</v>
      </c>
      <c r="BB2410" s="8">
        <v>217297467496.61429</v>
      </c>
      <c r="BC2410" s="8">
        <v>222371294735.50946</v>
      </c>
      <c r="BD2410" s="8">
        <v>238346833524.1564</v>
      </c>
    </row>
    <row r="2411" spans="1:56" hidden="1" x14ac:dyDescent="0.2">
      <c r="A2411" s="4">
        <v>704</v>
      </c>
      <c r="B2411" s="4" t="s">
        <v>165</v>
      </c>
      <c r="C2411" s="4" t="s">
        <v>6</v>
      </c>
      <c r="D2411" s="7">
        <v>12689907830.831524</v>
      </c>
      <c r="E2411" s="7">
        <v>13172762511.716194</v>
      </c>
      <c r="F2411" s="7">
        <v>13431035778.932652</v>
      </c>
      <c r="G2411" s="7">
        <v>13240162866.726851</v>
      </c>
      <c r="H2411" s="7">
        <v>13568818408.720295</v>
      </c>
      <c r="I2411" s="7">
        <v>13973904254.20627</v>
      </c>
      <c r="J2411" s="7">
        <v>15510914089.783514</v>
      </c>
      <c r="K2411" s="7">
        <v>17614827715.58252</v>
      </c>
      <c r="L2411" s="7">
        <v>17925630463.39579</v>
      </c>
      <c r="M2411" s="7">
        <v>19130751280.722385</v>
      </c>
      <c r="N2411" s="7">
        <v>18462698622.758049</v>
      </c>
      <c r="O2411" s="7">
        <v>19528155087.467735</v>
      </c>
      <c r="P2411" s="7">
        <v>21127199733.05117</v>
      </c>
      <c r="Q2411" s="7">
        <v>22626736339.307457</v>
      </c>
      <c r="R2411" s="7">
        <v>24498721143.293373</v>
      </c>
      <c r="S2411" s="7">
        <v>25931314655.279617</v>
      </c>
      <c r="T2411" s="7">
        <v>26778162589.957092</v>
      </c>
      <c r="U2411" s="7">
        <v>27331588152.69651</v>
      </c>
      <c r="V2411" s="7">
        <v>29073516324.23946</v>
      </c>
      <c r="W2411" s="7">
        <v>30133992685.833187</v>
      </c>
      <c r="X2411" s="7">
        <v>31158151363.810612</v>
      </c>
      <c r="Y2411" s="7">
        <v>32150834715.987339</v>
      </c>
      <c r="Z2411" s="7">
        <v>33409847748.016396</v>
      </c>
      <c r="AA2411" s="7">
        <v>34572013623.735458</v>
      </c>
      <c r="AB2411" s="7">
        <v>36138516377.048546</v>
      </c>
      <c r="AC2411" s="7">
        <v>38746039693.160828</v>
      </c>
      <c r="AD2411" s="7">
        <v>42268283706.773941</v>
      </c>
      <c r="AE2411" s="7">
        <v>44766821332.194038</v>
      </c>
      <c r="AF2411" s="7">
        <v>46765705654.266853</v>
      </c>
      <c r="AG2411" s="7">
        <v>47945028426.681938</v>
      </c>
      <c r="AH2411" s="7">
        <v>49455646010.106537</v>
      </c>
      <c r="AI2411" s="7">
        <v>51667079539.897339</v>
      </c>
      <c r="AJ2411" s="7">
        <v>55607915360.546982</v>
      </c>
      <c r="AK2411" s="7">
        <v>60062773244.759636</v>
      </c>
      <c r="AL2411" s="7">
        <v>63730244280.451675</v>
      </c>
      <c r="AM2411" s="7">
        <v>67449911681.418327</v>
      </c>
      <c r="AN2411" s="7">
        <v>72788030676.621201</v>
      </c>
      <c r="AO2411" s="7">
        <v>83172847823.206268</v>
      </c>
      <c r="AP2411" s="7">
        <v>91800842995.310638</v>
      </c>
      <c r="AQ2411" s="7">
        <v>94434728579.907959</v>
      </c>
      <c r="AR2411" s="7">
        <v>105647557351.57741</v>
      </c>
      <c r="AS2411" s="7">
        <v>111268007402.68134</v>
      </c>
      <c r="AT2411" s="7">
        <v>116709012964.672</v>
      </c>
      <c r="AU2411" s="7">
        <v>122777881638.83516</v>
      </c>
      <c r="AV2411" s="7">
        <v>130488332605.75421</v>
      </c>
      <c r="AW2411" s="7">
        <v>141958257041.79971</v>
      </c>
      <c r="AX2411" s="7">
        <v>151114564620.99576</v>
      </c>
      <c r="AY2411" s="7">
        <v>161994813273.70773</v>
      </c>
      <c r="AZ2411" s="7">
        <v>173172455389.59326</v>
      </c>
      <c r="BA2411" s="8">
        <v>185329161757.94278</v>
      </c>
      <c r="BB2411" s="8">
        <v>186033412572.62311</v>
      </c>
      <c r="BC2411" s="8">
        <v>189661064117.78943</v>
      </c>
      <c r="BD2411" s="8">
        <v>204435661012.56528</v>
      </c>
    </row>
    <row r="2412" spans="1:56" hidden="1" x14ac:dyDescent="0.2">
      <c r="A2412" s="4">
        <v>704</v>
      </c>
      <c r="B2412" s="4" t="s">
        <v>165</v>
      </c>
      <c r="C2412" s="4" t="s">
        <v>7</v>
      </c>
      <c r="D2412" s="7">
        <v>830991503.6561358</v>
      </c>
      <c r="E2412" s="7">
        <v>862605790.51198244</v>
      </c>
      <c r="F2412" s="7">
        <v>879528546.64119029</v>
      </c>
      <c r="G2412" s="7">
        <v>867025226.36164367</v>
      </c>
      <c r="H2412" s="7">
        <v>888525121.84864604</v>
      </c>
      <c r="I2412" s="7">
        <v>915109316.95155513</v>
      </c>
      <c r="J2412" s="7">
        <v>1015709971.0365067</v>
      </c>
      <c r="K2412" s="7">
        <v>1153383951.9831862</v>
      </c>
      <c r="L2412" s="7">
        <v>1174119345.3717895</v>
      </c>
      <c r="M2412" s="7">
        <v>1252551733.021908</v>
      </c>
      <c r="N2412" s="7">
        <v>1208593396.2752814</v>
      </c>
      <c r="O2412" s="7">
        <v>1280341214.6087811</v>
      </c>
      <c r="P2412" s="7">
        <v>1381601505.3657298</v>
      </c>
      <c r="Q2412" s="7">
        <v>1480372750.6422889</v>
      </c>
      <c r="R2412" s="7">
        <v>1613771402.0331552</v>
      </c>
      <c r="S2412" s="7">
        <v>1682603095.4680407</v>
      </c>
      <c r="T2412" s="7">
        <v>1754503155.2663932</v>
      </c>
      <c r="U2412" s="7">
        <v>1837101559.1085579</v>
      </c>
      <c r="V2412" s="7">
        <v>1801336962.392802</v>
      </c>
      <c r="W2412" s="7">
        <v>2031804843.9681444</v>
      </c>
      <c r="X2412" s="7">
        <v>2255819624.8593574</v>
      </c>
      <c r="Y2412" s="7">
        <v>2445725159.2774773</v>
      </c>
      <c r="Z2412" s="7">
        <v>2628255721.4851446</v>
      </c>
      <c r="AA2412" s="7">
        <v>2964738828.5851254</v>
      </c>
      <c r="AB2412" s="7">
        <v>3228394085.1073041</v>
      </c>
      <c r="AC2412" s="7">
        <v>3499580940.6753893</v>
      </c>
      <c r="AD2412" s="7">
        <v>3759596124.4874868</v>
      </c>
      <c r="AE2412" s="7">
        <v>3910085114.612947</v>
      </c>
      <c r="AF2412" s="7">
        <v>4036040237.3525233</v>
      </c>
      <c r="AG2412" s="7">
        <v>3833854883.8070221</v>
      </c>
      <c r="AH2412" s="7">
        <v>3996610807.6253901</v>
      </c>
      <c r="AI2412" s="7">
        <v>4260568934.4101343</v>
      </c>
      <c r="AJ2412" s="7">
        <v>4489697731.6026106</v>
      </c>
      <c r="AK2412" s="7">
        <v>4812580950.5908041</v>
      </c>
      <c r="AL2412" s="7">
        <v>5210695977.916008</v>
      </c>
      <c r="AM2412" s="7">
        <v>5638189471.705452</v>
      </c>
      <c r="AN2412" s="7">
        <v>7037522238.2551708</v>
      </c>
      <c r="AO2412" s="7">
        <v>9139363891.342453</v>
      </c>
      <c r="AP2412" s="7">
        <v>11540876948.11112</v>
      </c>
      <c r="AQ2412" s="7">
        <v>14312215190.389662</v>
      </c>
      <c r="AR2412" s="7">
        <v>19038207378.98632</v>
      </c>
      <c r="AS2412" s="7">
        <v>19855621493.020103</v>
      </c>
      <c r="AT2412" s="7">
        <v>21543349319.926811</v>
      </c>
      <c r="AU2412" s="7">
        <v>23120322490.145447</v>
      </c>
      <c r="AV2412" s="7">
        <v>23640529746.17366</v>
      </c>
      <c r="AW2412" s="7">
        <v>25492766050.64019</v>
      </c>
      <c r="AX2412" s="7">
        <v>26470474836.575935</v>
      </c>
      <c r="AY2412" s="7">
        <v>27955468474.907829</v>
      </c>
      <c r="AZ2412" s="7">
        <v>29263784399.533546</v>
      </c>
      <c r="BA2412" s="8">
        <v>30855734270.86816</v>
      </c>
      <c r="BB2412" s="8">
        <v>31238345375.826939</v>
      </c>
      <c r="BC2412" s="8">
        <v>32694052270.340454</v>
      </c>
      <c r="BD2412" s="8">
        <v>33877576962.526787</v>
      </c>
    </row>
    <row r="2413" spans="1:56" hidden="1" x14ac:dyDescent="0.2">
      <c r="A2413" s="4">
        <v>704</v>
      </c>
      <c r="B2413" s="4" t="s">
        <v>165</v>
      </c>
      <c r="C2413" s="4" t="s">
        <v>8</v>
      </c>
      <c r="D2413" s="7">
        <v>1327824790.5799558</v>
      </c>
      <c r="E2413" s="7">
        <v>1378338894.0557895</v>
      </c>
      <c r="F2413" s="7">
        <v>1405358763.9613078</v>
      </c>
      <c r="G2413" s="7">
        <v>1385426188.1311955</v>
      </c>
      <c r="H2413" s="7">
        <v>1419749459.583267</v>
      </c>
      <c r="I2413" s="7">
        <v>1462147267.2390501</v>
      </c>
      <c r="J2413" s="7">
        <v>1623172030.3124065</v>
      </c>
      <c r="K2413" s="7">
        <v>1842837011.727314</v>
      </c>
      <c r="L2413" s="7">
        <v>1875680264.6888597</v>
      </c>
      <c r="M2413" s="7">
        <v>2002721468.540283</v>
      </c>
      <c r="N2413" s="7">
        <v>1929957031.2891026</v>
      </c>
      <c r="O2413" s="7">
        <v>2044433938.0743251</v>
      </c>
      <c r="P2413" s="7">
        <v>2214839403.9726715</v>
      </c>
      <c r="Q2413" s="7">
        <v>2354837458.2898026</v>
      </c>
      <c r="R2413" s="7">
        <v>2576496040.7890439</v>
      </c>
      <c r="S2413" s="7">
        <v>2729498793.9570837</v>
      </c>
      <c r="T2413" s="7">
        <v>2725819907.0172544</v>
      </c>
      <c r="U2413" s="7">
        <v>2964651649.2466774</v>
      </c>
      <c r="V2413" s="7">
        <v>3068042723.9886146</v>
      </c>
      <c r="W2413" s="7">
        <v>2752960142.4776406</v>
      </c>
      <c r="X2413" s="7">
        <v>4015824644.7802129</v>
      </c>
      <c r="Y2413" s="7">
        <v>3673710849.8420997</v>
      </c>
      <c r="Z2413" s="7">
        <v>5168030117.1151247</v>
      </c>
      <c r="AA2413" s="7">
        <v>7605907678.081852</v>
      </c>
      <c r="AB2413" s="7">
        <v>8679553686.393961</v>
      </c>
      <c r="AC2413" s="7">
        <v>10161545066.217936</v>
      </c>
      <c r="AD2413" s="7">
        <v>11607469439.759871</v>
      </c>
      <c r="AE2413" s="7">
        <v>12695777042.017946</v>
      </c>
      <c r="AF2413" s="7">
        <v>14299136760.44203</v>
      </c>
      <c r="AG2413" s="7">
        <v>14470693578.68331</v>
      </c>
      <c r="AH2413" s="7">
        <v>15933601886.400351</v>
      </c>
      <c r="AI2413" s="7">
        <v>17649360899.534267</v>
      </c>
      <c r="AJ2413" s="7">
        <v>19895247655.798584</v>
      </c>
      <c r="AK2413" s="7">
        <v>22255251183.262329</v>
      </c>
      <c r="AL2413" s="7">
        <v>24265244879.890331</v>
      </c>
      <c r="AM2413" s="7">
        <v>26970965885.801411</v>
      </c>
      <c r="AN2413" s="7">
        <v>31328696404.552898</v>
      </c>
      <c r="AO2413" s="7">
        <v>42768174997.611649</v>
      </c>
      <c r="AP2413" s="7">
        <v>48195554093.988586</v>
      </c>
      <c r="AQ2413" s="7">
        <v>52314350904.34053</v>
      </c>
      <c r="AR2413" s="7">
        <v>61778330476.234009</v>
      </c>
      <c r="AS2413" s="7">
        <v>59101264072.065384</v>
      </c>
      <c r="AT2413" s="7">
        <v>60660306825.549179</v>
      </c>
      <c r="AU2413" s="7">
        <v>64246753685.909843</v>
      </c>
      <c r="AV2413" s="7">
        <v>70075631171.660828</v>
      </c>
      <c r="AW2413" s="7">
        <v>76823255247.220215</v>
      </c>
      <c r="AX2413" s="7">
        <v>84399345146.415802</v>
      </c>
      <c r="AY2413" s="7">
        <v>93045854920.169678</v>
      </c>
      <c r="AZ2413" s="7">
        <v>100503051726.62904</v>
      </c>
      <c r="BA2413" s="8">
        <v>108025260527.8515</v>
      </c>
      <c r="BB2413" s="8">
        <v>112467157578.27165</v>
      </c>
      <c r="BC2413" s="8">
        <v>116918649607.46468</v>
      </c>
      <c r="BD2413" s="8">
        <v>123645803507.73143</v>
      </c>
    </row>
    <row r="2414" spans="1:56" hidden="1" x14ac:dyDescent="0.2">
      <c r="A2414" s="4">
        <v>704</v>
      </c>
      <c r="B2414" s="4" t="s">
        <v>165</v>
      </c>
      <c r="C2414" s="4" t="s">
        <v>9</v>
      </c>
      <c r="D2414" s="7">
        <v>1074714349.6830328</v>
      </c>
      <c r="E2414" s="7">
        <v>1115594539.9773657</v>
      </c>
      <c r="F2414" s="7">
        <v>1137471648.0328543</v>
      </c>
      <c r="G2414" s="7">
        <v>1121337831.5950828</v>
      </c>
      <c r="H2414" s="7">
        <v>1149096130.1047475</v>
      </c>
      <c r="I2414" s="7">
        <v>1183459791.8402338</v>
      </c>
      <c r="J2414" s="7">
        <v>1313762181.1812017</v>
      </c>
      <c r="K2414" s="7">
        <v>1491441677.4364235</v>
      </c>
      <c r="L2414" s="7">
        <v>1518358819.5584254</v>
      </c>
      <c r="M2414" s="7">
        <v>1620847731.80532</v>
      </c>
      <c r="N2414" s="7">
        <v>1561594618.2532938</v>
      </c>
      <c r="O2414" s="7">
        <v>1656064292.8448858</v>
      </c>
      <c r="P2414" s="7">
        <v>1791358629.7715302</v>
      </c>
      <c r="Q2414" s="7">
        <v>1904042904.9007316</v>
      </c>
      <c r="R2414" s="7">
        <v>2093984260.5282538</v>
      </c>
      <c r="S2414" s="7">
        <v>2197552455.5523691</v>
      </c>
      <c r="T2414" s="7">
        <v>2202054809.1611428</v>
      </c>
      <c r="U2414" s="7">
        <v>2445101913.9225903</v>
      </c>
      <c r="V2414" s="7">
        <v>2400878815.9002786</v>
      </c>
      <c r="W2414" s="7">
        <v>2250129650.3282175</v>
      </c>
      <c r="X2414" s="7">
        <v>3475958391.4272709</v>
      </c>
      <c r="Y2414" s="7">
        <v>3124474810.6461234</v>
      </c>
      <c r="Z2414" s="7">
        <v>4724002799.031723</v>
      </c>
      <c r="AA2414" s="7">
        <v>6421121036.7087812</v>
      </c>
      <c r="AB2414" s="7">
        <v>8124586607.6729937</v>
      </c>
      <c r="AC2414" s="7">
        <v>9322881089.4509735</v>
      </c>
      <c r="AD2414" s="7">
        <v>10628628268.890715</v>
      </c>
      <c r="AE2414" s="7">
        <v>11708781041.197645</v>
      </c>
      <c r="AF2414" s="7">
        <v>13161924067.691732</v>
      </c>
      <c r="AG2414" s="7">
        <v>13369515928.619493</v>
      </c>
      <c r="AH2414" s="7">
        <v>14730583432.335375</v>
      </c>
      <c r="AI2414" s="7">
        <v>16309556755.74235</v>
      </c>
      <c r="AJ2414" s="7">
        <v>18407603494.730141</v>
      </c>
      <c r="AK2414" s="7">
        <v>20598475862.588043</v>
      </c>
      <c r="AL2414" s="7">
        <v>22749217554.530361</v>
      </c>
      <c r="AM2414" s="7">
        <v>24967455273.893623</v>
      </c>
      <c r="AN2414" s="7">
        <v>28704419099.43502</v>
      </c>
      <c r="AO2414" s="7">
        <v>38643807317.51384</v>
      </c>
      <c r="AP2414" s="7">
        <v>42852443343.063972</v>
      </c>
      <c r="AQ2414" s="7">
        <v>48829105382.452896</v>
      </c>
      <c r="AR2414" s="7">
        <v>58331475343.269516</v>
      </c>
      <c r="AS2414" s="7">
        <v>55546906281.063362</v>
      </c>
      <c r="AT2414" s="7">
        <v>56846703888.04026</v>
      </c>
      <c r="AU2414" s="7">
        <v>60172236065.490616</v>
      </c>
      <c r="AV2414" s="7">
        <v>65756219572.368225</v>
      </c>
      <c r="AW2414" s="7">
        <v>72200329090.460022</v>
      </c>
      <c r="AX2414" s="7">
        <v>79420361999.506561</v>
      </c>
      <c r="AY2414" s="7">
        <v>87759500009.4543</v>
      </c>
      <c r="AZ2414" s="7">
        <v>94990882810.233749</v>
      </c>
      <c r="BA2414" s="8">
        <v>102285258075.63393</v>
      </c>
      <c r="BB2414" s="8">
        <v>106478953656.73492</v>
      </c>
      <c r="BC2414" s="8">
        <v>110459972683.15036</v>
      </c>
      <c r="BD2414" s="8">
        <v>117065479049.60295</v>
      </c>
    </row>
    <row r="2415" spans="1:56" hidden="1" x14ac:dyDescent="0.2">
      <c r="A2415" s="4">
        <v>704</v>
      </c>
      <c r="B2415" s="4" t="s">
        <v>165</v>
      </c>
      <c r="C2415" s="4" t="s">
        <v>10</v>
      </c>
      <c r="D2415" s="7">
        <v>264497262.94103909</v>
      </c>
      <c r="E2415" s="7">
        <v>274564684.02443779</v>
      </c>
      <c r="F2415" s="7">
        <v>279938644.83093798</v>
      </c>
      <c r="G2415" s="7">
        <v>275969005.01661259</v>
      </c>
      <c r="H2415" s="7">
        <v>282829782.03975475</v>
      </c>
      <c r="I2415" s="7">
        <v>291224373.84769309</v>
      </c>
      <c r="J2415" s="7">
        <v>323329448.75536466</v>
      </c>
      <c r="K2415" s="7">
        <v>367206100.98690045</v>
      </c>
      <c r="L2415" s="7">
        <v>373391871.43646985</v>
      </c>
      <c r="M2415" s="7">
        <v>399055676.77044892</v>
      </c>
      <c r="N2415" s="7">
        <v>384943963.28962147</v>
      </c>
      <c r="O2415" s="7">
        <v>405813616.97969484</v>
      </c>
      <c r="P2415" s="7">
        <v>442558858.19297594</v>
      </c>
      <c r="Q2415" s="7">
        <v>471114436.43364114</v>
      </c>
      <c r="R2415" s="7">
        <v>504039897.13914752</v>
      </c>
      <c r="S2415" s="7">
        <v>556119051.2320857</v>
      </c>
      <c r="T2415" s="7">
        <v>547414520.87401891</v>
      </c>
      <c r="U2415" s="7">
        <v>541977206.90207362</v>
      </c>
      <c r="V2415" s="7">
        <v>698886676.21806014</v>
      </c>
      <c r="W2415" s="7">
        <v>524996283.45651144</v>
      </c>
      <c r="X2415" s="7">
        <v>559470868.10389376</v>
      </c>
      <c r="Y2415" s="7">
        <v>570810051.14294708</v>
      </c>
      <c r="Z2415" s="7">
        <v>452773201.27541882</v>
      </c>
      <c r="AA2415" s="7">
        <v>1232586496.5326462</v>
      </c>
      <c r="AB2415" s="7">
        <v>557114520.01660013</v>
      </c>
      <c r="AC2415" s="7">
        <v>853599137.21676087</v>
      </c>
      <c r="AD2415" s="7">
        <v>997271591.76406956</v>
      </c>
      <c r="AE2415" s="7">
        <v>1001657136.146319</v>
      </c>
      <c r="AF2415" s="7">
        <v>1155406274.8441386</v>
      </c>
      <c r="AG2415" s="7">
        <v>1116323562.9199708</v>
      </c>
      <c r="AH2415" s="7">
        <v>1219072162.2057552</v>
      </c>
      <c r="AI2415" s="7">
        <v>1358062673.4371755</v>
      </c>
      <c r="AJ2415" s="7">
        <v>1506737026.9571266</v>
      </c>
      <c r="AK2415" s="7">
        <v>1677650774.6633768</v>
      </c>
      <c r="AL2415" s="7">
        <v>1519698229.2427378</v>
      </c>
      <c r="AM2415" s="7">
        <v>2028525245.2263494</v>
      </c>
      <c r="AN2415" s="7">
        <v>2672862441.3198075</v>
      </c>
      <c r="AO2415" s="7">
        <v>4226315305.8133311</v>
      </c>
      <c r="AP2415" s="7">
        <v>5503708919.7083416</v>
      </c>
      <c r="AQ2415" s="7">
        <v>3507411468.3963919</v>
      </c>
      <c r="AR2415" s="7">
        <v>3429057332.2582932</v>
      </c>
      <c r="AS2415" s="7">
        <v>3554217924.8857322</v>
      </c>
      <c r="AT2415" s="7">
        <v>3824338487.1770668</v>
      </c>
      <c r="AU2415" s="7">
        <v>4088217842.7922783</v>
      </c>
      <c r="AV2415" s="7">
        <v>4326152121.2427282</v>
      </c>
      <c r="AW2415" s="7">
        <v>4622926156.7600145</v>
      </c>
      <c r="AX2415" s="7">
        <v>4972419374.2111015</v>
      </c>
      <c r="AY2415" s="7">
        <v>5265792117.2895021</v>
      </c>
      <c r="AZ2415" s="7">
        <v>5476950381.1928482</v>
      </c>
      <c r="BA2415" s="8">
        <v>5690003751.0212173</v>
      </c>
      <c r="BB2415" s="8">
        <v>5936949913.8155832</v>
      </c>
      <c r="BC2415" s="8">
        <v>6420742024.1826811</v>
      </c>
      <c r="BD2415" s="8">
        <v>6523773881.0946531</v>
      </c>
    </row>
    <row r="2416" spans="1:56" hidden="1" x14ac:dyDescent="0.2">
      <c r="A2416" s="4">
        <v>704</v>
      </c>
      <c r="B2416" s="4" t="s">
        <v>165</v>
      </c>
      <c r="C2416" s="4" t="s">
        <v>11</v>
      </c>
      <c r="D2416" s="7">
        <v>3076855624.4904199</v>
      </c>
      <c r="E2416" s="7">
        <v>3193932255.5158458</v>
      </c>
      <c r="F2416" s="7">
        <v>3256526427.6337357</v>
      </c>
      <c r="G2416" s="7">
        <v>3210297938.0604763</v>
      </c>
      <c r="H2416" s="7">
        <v>3289966165.7240286</v>
      </c>
      <c r="I2416" s="7">
        <v>3388064362.5557914</v>
      </c>
      <c r="J2416" s="7">
        <v>3761058935.2510552</v>
      </c>
      <c r="K2416" s="7">
        <v>4270905555.122107</v>
      </c>
      <c r="L2416" s="7">
        <v>4345720443.639514</v>
      </c>
      <c r="M2416" s="7">
        <v>4640035693.0216961</v>
      </c>
      <c r="N2416" s="7">
        <v>4475516943.5060863</v>
      </c>
      <c r="O2416" s="7">
        <v>4732447690.3851652</v>
      </c>
      <c r="P2416" s="7">
        <v>5131406246.7542658</v>
      </c>
      <c r="Q2416" s="7">
        <v>5475773367.797369</v>
      </c>
      <c r="R2416" s="7">
        <v>5931945953.5097942</v>
      </c>
      <c r="S2416" s="7">
        <v>6340325634.2811251</v>
      </c>
      <c r="T2416" s="7">
        <v>6409999961.8922558</v>
      </c>
      <c r="U2416" s="7">
        <v>6628446286.6176081</v>
      </c>
      <c r="V2416" s="7">
        <v>7313698758.3737087</v>
      </c>
      <c r="W2416" s="7">
        <v>6747850745.3781033</v>
      </c>
      <c r="X2416" s="7">
        <v>7856119344.789958</v>
      </c>
      <c r="Y2416" s="7">
        <v>9741156570.3288918</v>
      </c>
      <c r="Z2416" s="7">
        <v>11894723412.199493</v>
      </c>
      <c r="AA2416" s="7">
        <v>10626406751.844131</v>
      </c>
      <c r="AB2416" s="7">
        <v>13696252950.243784</v>
      </c>
      <c r="AC2416" s="7">
        <v>14473509064.538471</v>
      </c>
      <c r="AD2416" s="7">
        <v>19710495595.284931</v>
      </c>
      <c r="AE2416" s="7">
        <v>22482614562.052948</v>
      </c>
      <c r="AF2416" s="7">
        <v>24741603314.261787</v>
      </c>
      <c r="AG2416" s="7">
        <v>28880654625.898411</v>
      </c>
      <c r="AH2416" s="7">
        <v>33968338215.33152</v>
      </c>
      <c r="AI2416" s="7">
        <v>36033144978.651985</v>
      </c>
      <c r="AJ2416" s="7">
        <v>40123202274.73983</v>
      </c>
      <c r="AK2416" s="7">
        <v>44967328029.714249</v>
      </c>
      <c r="AL2416" s="7">
        <v>49205459455.97599</v>
      </c>
      <c r="AM2416" s="7">
        <v>55869805876.394608</v>
      </c>
      <c r="AN2416" s="7">
        <v>62129162530.748749</v>
      </c>
      <c r="AO2416" s="7">
        <v>69787158371.204773</v>
      </c>
      <c r="AP2416" s="7">
        <v>72883224487.126297</v>
      </c>
      <c r="AQ2416" s="7">
        <v>78988697399.893402</v>
      </c>
      <c r="AR2416" s="7">
        <v>90797882901.888794</v>
      </c>
      <c r="AS2416" s="7">
        <v>100416952820.37889</v>
      </c>
      <c r="AT2416" s="7">
        <v>115521097787.27133</v>
      </c>
      <c r="AU2416" s="7">
        <v>136105245088.50322</v>
      </c>
      <c r="AV2416" s="7">
        <v>153227605405.43332</v>
      </c>
      <c r="AW2416" s="7">
        <v>174473995760.12381</v>
      </c>
      <c r="AX2416" s="7">
        <v>193673056358.37991</v>
      </c>
      <c r="AY2416" s="7">
        <v>227088468385.06967</v>
      </c>
      <c r="AZ2416" s="7">
        <v>254914391478.16611</v>
      </c>
      <c r="BA2416" s="8">
        <v>270810924135.52325</v>
      </c>
      <c r="BB2416" s="8">
        <v>281812958054.93042</v>
      </c>
      <c r="BC2416" s="8">
        <v>321167859274.6795</v>
      </c>
      <c r="BD2416" s="8">
        <v>336448801569.43176</v>
      </c>
    </row>
    <row r="2417" spans="1:56" hidden="1" x14ac:dyDescent="0.2">
      <c r="A2417" s="4">
        <v>704</v>
      </c>
      <c r="B2417" s="4" t="s">
        <v>165</v>
      </c>
      <c r="C2417" s="4" t="s">
        <v>12</v>
      </c>
      <c r="D2417" s="7">
        <v>2969372385.1623173</v>
      </c>
      <c r="E2417" s="7">
        <v>3082360162.7592406</v>
      </c>
      <c r="F2417" s="7">
        <v>3142765667.1669092</v>
      </c>
      <c r="G2417" s="7">
        <v>3098153312.1309981</v>
      </c>
      <c r="H2417" s="7">
        <v>3175042343.4915843</v>
      </c>
      <c r="I2417" s="7">
        <v>3269702024.8841653</v>
      </c>
      <c r="J2417" s="7">
        <v>3629679010.8033638</v>
      </c>
      <c r="K2417" s="7">
        <v>4121730878.7733483</v>
      </c>
      <c r="L2417" s="7">
        <v>4193856938.1886697</v>
      </c>
      <c r="M2417" s="7">
        <v>4477999819.4493914</v>
      </c>
      <c r="N2417" s="7">
        <v>4319242813.6801939</v>
      </c>
      <c r="O2417" s="7">
        <v>4566822358.7357254</v>
      </c>
      <c r="P2417" s="7">
        <v>4952584013.30583</v>
      </c>
      <c r="Q2417" s="7">
        <v>5284633566.5754442</v>
      </c>
      <c r="R2417" s="7">
        <v>5722909527.0005159</v>
      </c>
      <c r="S2417" s="7">
        <v>6122183740.5500002</v>
      </c>
      <c r="T2417" s="7">
        <v>6185120752.6093702</v>
      </c>
      <c r="U2417" s="7">
        <v>6388234685.5810051</v>
      </c>
      <c r="V2417" s="7">
        <v>7079522033.2486572</v>
      </c>
      <c r="W2417" s="7">
        <v>6496099595.8073988</v>
      </c>
      <c r="X2417" s="7">
        <v>7545034249.2384348</v>
      </c>
      <c r="Y2417" s="7">
        <v>9228467299.8224735</v>
      </c>
      <c r="Z2417" s="7">
        <v>11233324451.715231</v>
      </c>
      <c r="AA2417" s="7">
        <v>10158931429.568943</v>
      </c>
      <c r="AB2417" s="7">
        <v>13076406731.971783</v>
      </c>
      <c r="AC2417" s="7">
        <v>13819239169.136759</v>
      </c>
      <c r="AD2417" s="7">
        <v>18761350639.904964</v>
      </c>
      <c r="AE2417" s="7">
        <v>21326378082.250103</v>
      </c>
      <c r="AF2417" s="7">
        <v>23483079680.668667</v>
      </c>
      <c r="AG2417" s="7">
        <v>27260638897.311714</v>
      </c>
      <c r="AH2417" s="7">
        <v>31987655823.291405</v>
      </c>
      <c r="AI2417" s="7">
        <v>33932022090.674255</v>
      </c>
      <c r="AJ2417" s="7">
        <v>37916051717.316582</v>
      </c>
      <c r="AK2417" s="7">
        <v>42598072307.402061</v>
      </c>
      <c r="AL2417" s="7">
        <v>46394292446.830627</v>
      </c>
      <c r="AM2417" s="7">
        <v>51735035083.477684</v>
      </c>
      <c r="AN2417" s="7">
        <v>57905562133.183266</v>
      </c>
      <c r="AO2417" s="7">
        <v>74448117835.968658</v>
      </c>
      <c r="AP2417" s="7">
        <v>79491118968.926117</v>
      </c>
      <c r="AQ2417" s="7">
        <v>82557115522.987167</v>
      </c>
      <c r="AR2417" s="7">
        <v>93967142435.646179</v>
      </c>
      <c r="AS2417" s="7">
        <v>98409565172.274658</v>
      </c>
      <c r="AT2417" s="7">
        <v>109419238078.57401</v>
      </c>
      <c r="AU2417" s="7">
        <v>131214202453.82069</v>
      </c>
      <c r="AV2417" s="7">
        <v>148842285194.47806</v>
      </c>
      <c r="AW2417" s="7">
        <v>172245363449.15161</v>
      </c>
      <c r="AX2417" s="7">
        <v>191702712044.0079</v>
      </c>
      <c r="AY2417" s="7">
        <v>226610008280.70789</v>
      </c>
      <c r="AZ2417" s="7">
        <v>248300287176.9967</v>
      </c>
      <c r="BA2417" s="8">
        <v>260353768769.89755</v>
      </c>
      <c r="BB2417" s="8">
        <v>268903208150.04984</v>
      </c>
      <c r="BC2417" s="8">
        <v>311457972793.15448</v>
      </c>
      <c r="BD2417" s="8">
        <v>318194389207.48578</v>
      </c>
    </row>
    <row r="2418" spans="1:56" hidden="1" x14ac:dyDescent="0.2">
      <c r="A2418" s="4">
        <v>704</v>
      </c>
      <c r="B2418" s="4" t="s">
        <v>165</v>
      </c>
      <c r="C2418" s="4" t="s">
        <v>13</v>
      </c>
      <c r="D2418" s="7">
        <v>13935057615.442083</v>
      </c>
      <c r="E2418" s="7">
        <v>14465276442.838861</v>
      </c>
      <c r="F2418" s="7">
        <v>14748914922.140139</v>
      </c>
      <c r="G2418" s="7">
        <v>14539309786.557001</v>
      </c>
      <c r="H2418" s="7">
        <v>14900149647.393892</v>
      </c>
      <c r="I2418" s="7">
        <v>15345123708.129454</v>
      </c>
      <c r="J2418" s="7">
        <v>17032858949.786055</v>
      </c>
      <c r="K2418" s="7">
        <v>19342892188.889893</v>
      </c>
      <c r="L2418" s="7">
        <v>19685169680.714279</v>
      </c>
      <c r="M2418" s="7">
        <v>21007518942.218483</v>
      </c>
      <c r="N2418" s="7">
        <v>20272940877.953583</v>
      </c>
      <c r="O2418" s="7">
        <v>21448211407.863697</v>
      </c>
      <c r="P2418" s="7">
        <v>23196300583.741974</v>
      </c>
      <c r="Q2418" s="7">
        <v>24841624952.702332</v>
      </c>
      <c r="R2418" s="7">
        <v>26927641787.307899</v>
      </c>
      <c r="S2418" s="7">
        <v>28440839975.945305</v>
      </c>
      <c r="T2418" s="7">
        <v>29395628340.748501</v>
      </c>
      <c r="U2418" s="7">
        <v>30144887091.715847</v>
      </c>
      <c r="V2418" s="7">
        <v>31682281226.955635</v>
      </c>
      <c r="W2418" s="7">
        <v>33167517291.181816</v>
      </c>
      <c r="X2418" s="7">
        <v>34859364095.662041</v>
      </c>
      <c r="Y2418" s="7">
        <v>36937277826.216988</v>
      </c>
      <c r="Z2418" s="7">
        <v>40130889554.143768</v>
      </c>
      <c r="AA2418" s="7">
        <v>43370545961.327156</v>
      </c>
      <c r="AB2418" s="7">
        <v>47204060667.64077</v>
      </c>
      <c r="AC2418" s="7">
        <v>51707554485.915863</v>
      </c>
      <c r="AD2418" s="7">
        <v>56537051232.50267</v>
      </c>
      <c r="AE2418" s="7">
        <v>61145775517.499565</v>
      </c>
      <c r="AF2418" s="7">
        <v>64670467356.366783</v>
      </c>
      <c r="AG2418" s="7">
        <v>67757051448.102829</v>
      </c>
      <c r="AH2418" s="7">
        <v>72356731994.11972</v>
      </c>
      <c r="AI2418" s="7">
        <v>77345727114.352982</v>
      </c>
      <c r="AJ2418" s="7">
        <v>82821665273.257507</v>
      </c>
      <c r="AK2418" s="7">
        <v>88901765305.257629</v>
      </c>
      <c r="AL2418" s="7">
        <v>95601767379.818893</v>
      </c>
      <c r="AM2418" s="7">
        <v>102817069595.58218</v>
      </c>
      <c r="AN2418" s="7">
        <v>115372225134.81392</v>
      </c>
      <c r="AO2418" s="7">
        <v>129643910090.75719</v>
      </c>
      <c r="AP2418" s="7">
        <v>143685109589.57147</v>
      </c>
      <c r="AQ2418" s="7">
        <v>158849359258.06281</v>
      </c>
      <c r="AR2418" s="7">
        <v>177322478445.58929</v>
      </c>
      <c r="AS2418" s="7">
        <v>188694468242.70712</v>
      </c>
      <c r="AT2418" s="7">
        <v>199081239769.97046</v>
      </c>
      <c r="AU2418" s="7">
        <v>210137237636.56824</v>
      </c>
      <c r="AV2418" s="7">
        <v>223632762357.41113</v>
      </c>
      <c r="AW2418" s="7">
        <v>239258328374.83508</v>
      </c>
      <c r="AX2418" s="7">
        <v>255264731843.17065</v>
      </c>
      <c r="AY2418" s="7">
        <v>272980590282.02194</v>
      </c>
      <c r="AZ2418" s="7">
        <v>293358609772.41345</v>
      </c>
      <c r="BA2418" s="8">
        <v>314947640642.41449</v>
      </c>
      <c r="BB2418" s="8">
        <v>323972192281.94556</v>
      </c>
      <c r="BC2418" s="8">
        <v>332270947256.33008</v>
      </c>
      <c r="BD2418" s="8">
        <v>358918387505.78363</v>
      </c>
    </row>
    <row r="2419" spans="1:56" hidden="1" x14ac:dyDescent="0.2">
      <c r="A2419" s="4">
        <v>704</v>
      </c>
      <c r="B2419" s="4" t="s">
        <v>165</v>
      </c>
      <c r="C2419" s="4" t="s">
        <v>14</v>
      </c>
      <c r="D2419" s="7">
        <v>5324584247.7277279</v>
      </c>
      <c r="E2419" s="7">
        <v>5527183200.2626839</v>
      </c>
      <c r="F2419" s="7">
        <v>5635567371.2716465</v>
      </c>
      <c r="G2419" s="7">
        <v>5555458345.9393778</v>
      </c>
      <c r="H2419" s="7">
        <v>5693355659.5999374</v>
      </c>
      <c r="I2419" s="7">
        <v>5863397405.6473465</v>
      </c>
      <c r="J2419" s="7">
        <v>6508175349.976078</v>
      </c>
      <c r="K2419" s="7">
        <v>7391010724.3297882</v>
      </c>
      <c r="L2419" s="7">
        <v>7521801278.249177</v>
      </c>
      <c r="M2419" s="7">
        <v>8026472754.5426769</v>
      </c>
      <c r="N2419" s="7">
        <v>7746960655.7854147</v>
      </c>
      <c r="O2419" s="7">
        <v>8195483667.0439587</v>
      </c>
      <c r="P2419" s="7">
        <v>8860750803.4528065</v>
      </c>
      <c r="Q2419" s="7">
        <v>9497043186.9533749</v>
      </c>
      <c r="R2419" s="7">
        <v>10286995460.67511</v>
      </c>
      <c r="S2419" s="7">
        <v>10854225415.274635</v>
      </c>
      <c r="T2419" s="7">
        <v>11265727913.069107</v>
      </c>
      <c r="U2419" s="7">
        <v>11490738233.099991</v>
      </c>
      <c r="V2419" s="7">
        <v>12055044815.502792</v>
      </c>
      <c r="W2419" s="7">
        <v>12870766973.494671</v>
      </c>
      <c r="X2419" s="7">
        <v>13072247079.273666</v>
      </c>
      <c r="Y2419" s="7">
        <v>13356497390.670061</v>
      </c>
      <c r="Z2419" s="7">
        <v>14301820265.352175</v>
      </c>
      <c r="AA2419" s="7">
        <v>14848539255.087692</v>
      </c>
      <c r="AB2419" s="7">
        <v>15431197939.367554</v>
      </c>
      <c r="AC2419" s="7">
        <v>16172064349.175049</v>
      </c>
      <c r="AD2419" s="7">
        <v>16883623835.923355</v>
      </c>
      <c r="AE2419" s="7">
        <v>17614091014.967941</v>
      </c>
      <c r="AF2419" s="7">
        <v>18235208706.899239</v>
      </c>
      <c r="AG2419" s="7">
        <v>19189101783.244347</v>
      </c>
      <c r="AH2419" s="7">
        <v>20079121523.730659</v>
      </c>
      <c r="AI2419" s="7">
        <v>20678126669.52153</v>
      </c>
      <c r="AJ2419" s="7">
        <v>21539643063.871296</v>
      </c>
      <c r="AK2419" s="7">
        <v>22319758691.60376</v>
      </c>
      <c r="AL2419" s="7">
        <v>23293476483.32143</v>
      </c>
      <c r="AM2419" s="7">
        <v>24229577421.215744</v>
      </c>
      <c r="AN2419" s="7">
        <v>25436272129.704582</v>
      </c>
      <c r="AO2419" s="7">
        <v>26652851043.961441</v>
      </c>
      <c r="AP2419" s="7">
        <v>28137306052.918098</v>
      </c>
      <c r="AQ2419" s="7">
        <v>28785411450.063744</v>
      </c>
      <c r="AR2419" s="7">
        <v>29773814704.468895</v>
      </c>
      <c r="AS2419" s="7">
        <v>31036897288.925186</v>
      </c>
      <c r="AT2419" s="7">
        <v>31928113867.597984</v>
      </c>
      <c r="AU2419" s="7">
        <v>32736295163.366447</v>
      </c>
      <c r="AV2419" s="7">
        <v>33784990147.660213</v>
      </c>
      <c r="AW2419" s="7">
        <v>34631987893.602913</v>
      </c>
      <c r="AX2419" s="7">
        <v>35204722270.460121</v>
      </c>
      <c r="AY2419" s="7">
        <v>36320143975.186317</v>
      </c>
      <c r="AZ2419" s="7">
        <v>37814879023.580177</v>
      </c>
      <c r="BA2419" s="8">
        <v>38823440398.744049</v>
      </c>
      <c r="BB2419" s="8">
        <v>40003447238.46096</v>
      </c>
      <c r="BC2419" s="8">
        <v>41310948182.522522</v>
      </c>
      <c r="BD2419" s="8">
        <v>42698117315.136414</v>
      </c>
    </row>
    <row r="2420" spans="1:56" hidden="1" x14ac:dyDescent="0.2">
      <c r="A2420" s="4">
        <v>704</v>
      </c>
      <c r="B2420" s="4" t="s">
        <v>165</v>
      </c>
      <c r="C2420" s="4" t="s">
        <v>15</v>
      </c>
      <c r="D2420" s="7">
        <v>2444288567.3526702</v>
      </c>
      <c r="E2420" s="7">
        <v>2537279763.0358343</v>
      </c>
      <c r="F2420" s="7">
        <v>2587050973.9825263</v>
      </c>
      <c r="G2420" s="7">
        <v>2550283024.4194646</v>
      </c>
      <c r="H2420" s="7">
        <v>2613520904.2870493</v>
      </c>
      <c r="I2420" s="7">
        <v>2691690998.9672818</v>
      </c>
      <c r="J2420" s="7">
        <v>2987659937.731071</v>
      </c>
      <c r="K2420" s="7">
        <v>3392571675.299109</v>
      </c>
      <c r="L2420" s="7">
        <v>3453443432.8507886</v>
      </c>
      <c r="M2420" s="7">
        <v>3684552859.918591</v>
      </c>
      <c r="N2420" s="7">
        <v>3554809873.5614781</v>
      </c>
      <c r="O2420" s="7">
        <v>3765483961.702548</v>
      </c>
      <c r="P2420" s="7">
        <v>4065548432.2372303</v>
      </c>
      <c r="Q2420" s="7">
        <v>4352594861.2006426</v>
      </c>
      <c r="R2420" s="7">
        <v>4744762299.6638041</v>
      </c>
      <c r="S2420" s="7">
        <v>4959609980.6001902</v>
      </c>
      <c r="T2420" s="7">
        <v>5145815958.0064611</v>
      </c>
      <c r="U2420" s="7">
        <v>5401218821.635973</v>
      </c>
      <c r="V2420" s="7">
        <v>5351805390.5694475</v>
      </c>
      <c r="W2420" s="7">
        <v>5872805629.6373549</v>
      </c>
      <c r="X2420" s="7">
        <v>6676955662.3145075</v>
      </c>
      <c r="Y2420" s="7">
        <v>7976471303.8691492</v>
      </c>
      <c r="Z2420" s="7">
        <v>8629064350.1465073</v>
      </c>
      <c r="AA2420" s="7">
        <v>9813242678.6542625</v>
      </c>
      <c r="AB2420" s="7">
        <v>11347209738.49132</v>
      </c>
      <c r="AC2420" s="7">
        <v>12925933464.195105</v>
      </c>
      <c r="AD2420" s="7">
        <v>14727826198.363396</v>
      </c>
      <c r="AE2420" s="7">
        <v>16666589660.044006</v>
      </c>
      <c r="AF2420" s="7">
        <v>18710134806.747742</v>
      </c>
      <c r="AG2420" s="7">
        <v>20699005737.409557</v>
      </c>
      <c r="AH2420" s="7">
        <v>22689522965.797054</v>
      </c>
      <c r="AI2420" s="7">
        <v>24482880552.888165</v>
      </c>
      <c r="AJ2420" s="7">
        <v>26084699301.01963</v>
      </c>
      <c r="AK2420" s="7">
        <v>28476961805.207569</v>
      </c>
      <c r="AL2420" s="7">
        <v>31348553638.441284</v>
      </c>
      <c r="AM2420" s="7">
        <v>33860259449.980282</v>
      </c>
      <c r="AN2420" s="7">
        <v>37855165694.001045</v>
      </c>
      <c r="AO2420" s="7">
        <v>42563081837.36274</v>
      </c>
      <c r="AP2420" s="7">
        <v>47636976049.162956</v>
      </c>
      <c r="AQ2420" s="7">
        <v>52622466636.991402</v>
      </c>
      <c r="AR2420" s="7">
        <v>48283947115.536819</v>
      </c>
      <c r="AS2420" s="7">
        <v>52693236072.171242</v>
      </c>
      <c r="AT2420" s="7">
        <v>56865804179.181145</v>
      </c>
      <c r="AU2420" s="7">
        <v>59701892835.014801</v>
      </c>
      <c r="AV2420" s="7">
        <v>63344918922.009178</v>
      </c>
      <c r="AW2420" s="7">
        <v>68966238536.598175</v>
      </c>
      <c r="AX2420" s="7">
        <v>74044678021.606171</v>
      </c>
      <c r="AY2420" s="7">
        <v>80112029296.233231</v>
      </c>
      <c r="AZ2420" s="7">
        <v>87316743365.675735</v>
      </c>
      <c r="BA2420" s="8">
        <v>94421723248.867905</v>
      </c>
      <c r="BB2420" s="8">
        <v>97983147888.601318</v>
      </c>
      <c r="BC2420" s="8">
        <v>102359109904.00246</v>
      </c>
      <c r="BD2420" s="8">
        <v>110233624050.26717</v>
      </c>
    </row>
    <row r="2421" spans="1:56" hidden="1" x14ac:dyDescent="0.2">
      <c r="A2421" s="4">
        <v>704</v>
      </c>
      <c r="B2421" s="4" t="s">
        <v>165</v>
      </c>
      <c r="C2421" s="4" t="s">
        <v>16</v>
      </c>
      <c r="D2421" s="7">
        <v>1684024922.8687217</v>
      </c>
      <c r="E2421" s="7">
        <v>1748119479.0891907</v>
      </c>
      <c r="F2421" s="7">
        <v>1782357117.8433719</v>
      </c>
      <c r="G2421" s="7">
        <v>1757049509.4104168</v>
      </c>
      <c r="H2421" s="7">
        <v>1800731200.971453</v>
      </c>
      <c r="I2421" s="7">
        <v>1854282446.568536</v>
      </c>
      <c r="J2421" s="7">
        <v>2058469432.3358507</v>
      </c>
      <c r="K2421" s="7">
        <v>2337942454.5857759</v>
      </c>
      <c r="L2421" s="7">
        <v>2377860204.7530141</v>
      </c>
      <c r="M2421" s="7">
        <v>2539719401.9963121</v>
      </c>
      <c r="N2421" s="7">
        <v>2451295789.3314481</v>
      </c>
      <c r="O2421" s="7">
        <v>2586077370.8539252</v>
      </c>
      <c r="P2421" s="7">
        <v>2811378545.2196712</v>
      </c>
      <c r="Q2421" s="7">
        <v>3005127339.717299</v>
      </c>
      <c r="R2421" s="7">
        <v>3219157047.5122209</v>
      </c>
      <c r="S2421" s="7">
        <v>3500454189.3710785</v>
      </c>
      <c r="T2421" s="7">
        <v>3535926177.3902459</v>
      </c>
      <c r="U2421" s="7">
        <v>3475082651.554913</v>
      </c>
      <c r="V2421" s="7">
        <v>4234922825.3549471</v>
      </c>
      <c r="W2421" s="7">
        <v>3711930072.9501667</v>
      </c>
      <c r="X2421" s="7">
        <v>3494822157.2460504</v>
      </c>
      <c r="Y2421" s="7">
        <v>3854324738.3107939</v>
      </c>
      <c r="Z2421" s="7">
        <v>4308757096.2826691</v>
      </c>
      <c r="AA2421" s="7">
        <v>4757036598.3438883</v>
      </c>
      <c r="AB2421" s="7">
        <v>5240475277.0374346</v>
      </c>
      <c r="AC2421" s="7">
        <v>5950451025.3950281</v>
      </c>
      <c r="AD2421" s="7">
        <v>6759039984.1566591</v>
      </c>
      <c r="AE2421" s="7">
        <v>7625891438.486311</v>
      </c>
      <c r="AF2421" s="7">
        <v>8403577654.6662455</v>
      </c>
      <c r="AG2421" s="7">
        <v>9074974182.985651</v>
      </c>
      <c r="AH2421" s="7">
        <v>10135294127.15914</v>
      </c>
      <c r="AI2421" s="7">
        <v>11285356423.120871</v>
      </c>
      <c r="AJ2421" s="7">
        <v>12593950182.192137</v>
      </c>
      <c r="AK2421" s="7">
        <v>14046575916.286846</v>
      </c>
      <c r="AL2421" s="7">
        <v>15572620268.107407</v>
      </c>
      <c r="AM2421" s="7">
        <v>17584644692.757198</v>
      </c>
      <c r="AN2421" s="7">
        <v>22096204159.878632</v>
      </c>
      <c r="AO2421" s="7">
        <v>27431710884.288525</v>
      </c>
      <c r="AP2421" s="7">
        <v>33284220986.417446</v>
      </c>
      <c r="AQ2421" s="7">
        <v>37633005424.425034</v>
      </c>
      <c r="AR2421" s="7">
        <v>33184832424.465641</v>
      </c>
      <c r="AS2421" s="7">
        <v>37363245304.21138</v>
      </c>
      <c r="AT2421" s="7">
        <v>40494959243.661423</v>
      </c>
      <c r="AU2421" s="7">
        <v>43127194785.025017</v>
      </c>
      <c r="AV2421" s="7">
        <v>45929759124.301254</v>
      </c>
      <c r="AW2421" s="7">
        <v>50148764986.091179</v>
      </c>
      <c r="AX2421" s="7">
        <v>55735447392.927452</v>
      </c>
      <c r="AY2421" s="7">
        <v>62493948698.518387</v>
      </c>
      <c r="AZ2421" s="7">
        <v>69668487506.002365</v>
      </c>
      <c r="BA2421" s="8">
        <v>76353057774.955429</v>
      </c>
      <c r="BB2421" s="8">
        <v>80164709285.183914</v>
      </c>
      <c r="BC2421" s="8">
        <v>85017344004.15657</v>
      </c>
      <c r="BD2421" s="8">
        <v>91905318676.453827</v>
      </c>
    </row>
    <row r="2422" spans="1:56" hidden="1" x14ac:dyDescent="0.2">
      <c r="A2422" s="4">
        <v>704</v>
      </c>
      <c r="B2422" s="4" t="s">
        <v>165</v>
      </c>
      <c r="C2422" s="4" t="s">
        <v>17</v>
      </c>
      <c r="D2422" s="7">
        <v>492648388.52861822</v>
      </c>
      <c r="E2422" s="7">
        <v>511393569.53357142</v>
      </c>
      <c r="F2422" s="7">
        <v>521420478.7341094</v>
      </c>
      <c r="G2422" s="7">
        <v>514010682.77921969</v>
      </c>
      <c r="H2422" s="7">
        <v>526768548.00571692</v>
      </c>
      <c r="I2422" s="7">
        <v>542496416.11076128</v>
      </c>
      <c r="J2422" s="7">
        <v>602166969.12296915</v>
      </c>
      <c r="K2422" s="7">
        <v>683837906.7971369</v>
      </c>
      <c r="L2422" s="7">
        <v>695917025.90164971</v>
      </c>
      <c r="M2422" s="7">
        <v>742699005.53794253</v>
      </c>
      <c r="N2422" s="7">
        <v>716730119.67873657</v>
      </c>
      <c r="O2422" s="7">
        <v>758174190.32689142</v>
      </c>
      <c r="P2422" s="7">
        <v>820193152.55206001</v>
      </c>
      <c r="Q2422" s="7">
        <v>878256497.94767702</v>
      </c>
      <c r="R2422" s="7">
        <v>951465888.28355682</v>
      </c>
      <c r="S2422" s="7">
        <v>1006463718.6273896</v>
      </c>
      <c r="T2422" s="7">
        <v>1038857439.0863663</v>
      </c>
      <c r="U2422" s="7">
        <v>1063330604.1140287</v>
      </c>
      <c r="V2422" s="7">
        <v>1126285647.398705</v>
      </c>
      <c r="W2422" s="7">
        <v>1167438392.2075143</v>
      </c>
      <c r="X2422" s="7">
        <v>1222669707.6087832</v>
      </c>
      <c r="Y2422" s="7">
        <v>1284398824.8219972</v>
      </c>
      <c r="Z2422" s="7">
        <v>1426267497.7154562</v>
      </c>
      <c r="AA2422" s="7">
        <v>1687262537.1607718</v>
      </c>
      <c r="AB2422" s="7">
        <v>2014318561.6938727</v>
      </c>
      <c r="AC2422" s="7">
        <v>2270114924.6958852</v>
      </c>
      <c r="AD2422" s="7">
        <v>2635449389.6161256</v>
      </c>
      <c r="AE2422" s="7">
        <v>2933722885.8904271</v>
      </c>
      <c r="AF2422" s="7">
        <v>2919097059.7820544</v>
      </c>
      <c r="AG2422" s="7">
        <v>2989114312.4285989</v>
      </c>
      <c r="AH2422" s="7">
        <v>3213596781.7325802</v>
      </c>
      <c r="AI2422" s="7">
        <v>3624192732.6719747</v>
      </c>
      <c r="AJ2422" s="7">
        <v>4007242962.8567705</v>
      </c>
      <c r="AK2422" s="7">
        <v>4431469716.9475183</v>
      </c>
      <c r="AL2422" s="7">
        <v>4831657214.2962303</v>
      </c>
      <c r="AM2422" s="7">
        <v>5356786609.1453419</v>
      </c>
      <c r="AN2422" s="7">
        <v>6260097737.2748556</v>
      </c>
      <c r="AO2422" s="7">
        <v>7363380194.2644014</v>
      </c>
      <c r="AP2422" s="7">
        <v>7696731459.8729801</v>
      </c>
      <c r="AQ2422" s="7">
        <v>8952704891.698019</v>
      </c>
      <c r="AR2422" s="7">
        <v>10057361176.009142</v>
      </c>
      <c r="AS2422" s="7">
        <v>10030815511.823856</v>
      </c>
      <c r="AT2422" s="7">
        <v>10398361841.594919</v>
      </c>
      <c r="AU2422" s="7">
        <v>10999800053.648178</v>
      </c>
      <c r="AV2422" s="7">
        <v>11758786257.349888</v>
      </c>
      <c r="AW2422" s="7">
        <v>13019328144.137817</v>
      </c>
      <c r="AX2422" s="7">
        <v>14321260958.551622</v>
      </c>
      <c r="AY2422" s="7">
        <v>15567210661.94556</v>
      </c>
      <c r="AZ2422" s="7">
        <v>16962995529.352432</v>
      </c>
      <c r="BA2422" s="8">
        <v>18411676506.733265</v>
      </c>
      <c r="BB2422" s="8">
        <v>19727337615.206757</v>
      </c>
      <c r="BC2422" s="8">
        <v>19660104650.459251</v>
      </c>
      <c r="BD2422" s="8">
        <v>21265496598.097336</v>
      </c>
    </row>
    <row r="2423" spans="1:56" hidden="1" x14ac:dyDescent="0.2">
      <c r="A2423" s="4">
        <v>704</v>
      </c>
      <c r="B2423" s="4" t="s">
        <v>165</v>
      </c>
      <c r="C2423" s="4" t="s">
        <v>18</v>
      </c>
      <c r="D2423" s="7">
        <v>2539438508.2626486</v>
      </c>
      <c r="E2423" s="7">
        <v>2636062679.3832402</v>
      </c>
      <c r="F2423" s="7">
        <v>2687749811.528965</v>
      </c>
      <c r="G2423" s="7">
        <v>2649554289.1423235</v>
      </c>
      <c r="H2423" s="7">
        <v>2715312459.1997743</v>
      </c>
      <c r="I2423" s="7">
        <v>2796394814.8274856</v>
      </c>
      <c r="J2423" s="7">
        <v>3103968970.9225812</v>
      </c>
      <c r="K2423" s="7">
        <v>3524934426.7018819</v>
      </c>
      <c r="L2423" s="7">
        <v>3587269400.726182</v>
      </c>
      <c r="M2423" s="7">
        <v>3828333516.793324</v>
      </c>
      <c r="N2423" s="7">
        <v>3694416158.1268253</v>
      </c>
      <c r="O2423" s="7">
        <v>3908422542.3929977</v>
      </c>
      <c r="P2423" s="7">
        <v>4227506095.4792404</v>
      </c>
      <c r="Q2423" s="7">
        <v>4526799294.8143158</v>
      </c>
      <c r="R2423" s="7">
        <v>4906285812.0804167</v>
      </c>
      <c r="S2423" s="7">
        <v>5185291214.3767071</v>
      </c>
      <c r="T2423" s="7">
        <v>5354650364.1338196</v>
      </c>
      <c r="U2423" s="7">
        <v>5490324220.7657652</v>
      </c>
      <c r="V2423" s="7">
        <v>5787283495.4688587</v>
      </c>
      <c r="W2423" s="7">
        <v>6025765451.4003839</v>
      </c>
      <c r="X2423" s="7">
        <v>6346168689.9038668</v>
      </c>
      <c r="Y2423" s="7">
        <v>6652008144.8390064</v>
      </c>
      <c r="Z2423" s="7">
        <v>7057973611.8064451</v>
      </c>
      <c r="AA2423" s="7">
        <v>7480323335.2882614</v>
      </c>
      <c r="AB2423" s="7">
        <v>8152077852.3779478</v>
      </c>
      <c r="AC2423" s="7">
        <v>9055968390.3474751</v>
      </c>
      <c r="AD2423" s="7">
        <v>9944592024.0492496</v>
      </c>
      <c r="AE2423" s="7">
        <v>10635419442.164555</v>
      </c>
      <c r="AF2423" s="7">
        <v>11108244447.868412</v>
      </c>
      <c r="AG2423" s="7">
        <v>11340391198.057304</v>
      </c>
      <c r="AH2423" s="7">
        <v>12012940988.577967</v>
      </c>
      <c r="AI2423" s="7">
        <v>12850371100.057228</v>
      </c>
      <c r="AJ2423" s="7">
        <v>13778381101.636806</v>
      </c>
      <c r="AK2423" s="7">
        <v>14681549495.74156</v>
      </c>
      <c r="AL2423" s="7">
        <v>15836652113.242451</v>
      </c>
      <c r="AM2423" s="7">
        <v>17382268562.016079</v>
      </c>
      <c r="AN2423" s="7">
        <v>19431607963.494476</v>
      </c>
      <c r="AO2423" s="7">
        <v>21711581787.700745</v>
      </c>
      <c r="AP2423" s="7">
        <v>23721301962.860722</v>
      </c>
      <c r="AQ2423" s="7">
        <v>25614124858.308441</v>
      </c>
      <c r="AR2423" s="7">
        <v>19796500811.89592</v>
      </c>
      <c r="AS2423" s="7">
        <v>21521598814.911739</v>
      </c>
      <c r="AT2423" s="7">
        <v>23348918110.597202</v>
      </c>
      <c r="AU2423" s="7">
        <v>25146793944.391205</v>
      </c>
      <c r="AV2423" s="7">
        <v>26906420115.193893</v>
      </c>
      <c r="AW2423" s="7">
        <v>28798162506.909451</v>
      </c>
      <c r="AX2423" s="7">
        <v>30970182392.936954</v>
      </c>
      <c r="AY2423" s="7">
        <v>33533051167.743412</v>
      </c>
      <c r="AZ2423" s="7">
        <v>36225752619.514244</v>
      </c>
      <c r="BA2423" s="8">
        <v>39706180513.036758</v>
      </c>
      <c r="BB2423" s="8">
        <v>39296156008.053101</v>
      </c>
      <c r="BC2423" s="8">
        <v>37843509666.101196</v>
      </c>
      <c r="BD2423" s="8">
        <v>43622107984.758156</v>
      </c>
    </row>
    <row r="2424" spans="1:56" hidden="1" x14ac:dyDescent="0.2">
      <c r="A2424" s="4">
        <v>704</v>
      </c>
      <c r="B2424" s="4" t="s">
        <v>165</v>
      </c>
      <c r="C2424" s="4" t="s">
        <v>19</v>
      </c>
      <c r="D2424" s="7">
        <v>444368846.97775173</v>
      </c>
      <c r="E2424" s="7">
        <v>461277600.91514385</v>
      </c>
      <c r="F2424" s="7">
        <v>470320222.95052207</v>
      </c>
      <c r="G2424" s="7">
        <v>463638067.19874001</v>
      </c>
      <c r="H2424" s="7">
        <v>475147705.69637161</v>
      </c>
      <c r="I2424" s="7">
        <v>489325488.97349262</v>
      </c>
      <c r="J2424" s="7">
        <v>543160261.24726903</v>
      </c>
      <c r="K2424" s="7">
        <v>616832924.32943487</v>
      </c>
      <c r="L2424" s="7">
        <v>627675130.09852588</v>
      </c>
      <c r="M2424" s="7">
        <v>669968187.18652117</v>
      </c>
      <c r="N2424" s="7">
        <v>646517046.09972966</v>
      </c>
      <c r="O2424" s="7">
        <v>683652922.23158848</v>
      </c>
      <c r="P2424" s="7">
        <v>740199904.15623391</v>
      </c>
      <c r="Q2424" s="7">
        <v>792126695.61367941</v>
      </c>
      <c r="R2424" s="7">
        <v>857010914.57378232</v>
      </c>
      <c r="S2424" s="7">
        <v>910597757.51171029</v>
      </c>
      <c r="T2424" s="7">
        <v>935295995.87879741</v>
      </c>
      <c r="U2424" s="7">
        <v>953920888.06616569</v>
      </c>
      <c r="V2424" s="7">
        <v>1032516842.5477045</v>
      </c>
      <c r="W2424" s="7">
        <v>1035433556.7921927</v>
      </c>
      <c r="X2424" s="7">
        <v>1085017698.9484389</v>
      </c>
      <c r="Y2424" s="7">
        <v>1155018840.8160484</v>
      </c>
      <c r="Z2424" s="7">
        <v>1227936696.9282007</v>
      </c>
      <c r="AA2424" s="7">
        <v>1308146338.6515193</v>
      </c>
      <c r="AB2424" s="7">
        <v>1400022837.3527908</v>
      </c>
      <c r="AC2424" s="7">
        <v>1536424279.57182</v>
      </c>
      <c r="AD2424" s="7">
        <v>1649537670.6802926</v>
      </c>
      <c r="AE2424" s="7">
        <v>1796115404.1409414</v>
      </c>
      <c r="AF2424" s="7">
        <v>1866175255.3810811</v>
      </c>
      <c r="AG2424" s="7">
        <v>1984572490.0188332</v>
      </c>
      <c r="AH2424" s="7">
        <v>2099642860.21222</v>
      </c>
      <c r="AI2424" s="7">
        <v>2239059224.4094906</v>
      </c>
      <c r="AJ2424" s="7">
        <v>2397690774.8457489</v>
      </c>
      <c r="AK2424" s="7">
        <v>2529395467.260962</v>
      </c>
      <c r="AL2424" s="7">
        <v>2734887664.6773567</v>
      </c>
      <c r="AM2424" s="7">
        <v>2997700562.2826905</v>
      </c>
      <c r="AN2424" s="7">
        <v>4117040411.99861</v>
      </c>
      <c r="AO2424" s="7">
        <v>5696076417.3542252</v>
      </c>
      <c r="AP2424" s="7">
        <v>7908181015.2700491</v>
      </c>
      <c r="AQ2424" s="7">
        <v>10597141661.141462</v>
      </c>
      <c r="AR2424" s="7">
        <v>13612412779.450842</v>
      </c>
      <c r="AS2424" s="7">
        <v>14921421805.953203</v>
      </c>
      <c r="AT2424" s="7">
        <v>16283494237.896811</v>
      </c>
      <c r="AU2424" s="7">
        <v>17525868557.020035</v>
      </c>
      <c r="AV2424" s="7">
        <v>19419932048.857506</v>
      </c>
      <c r="AW2424" s="7">
        <v>21161125736.980976</v>
      </c>
      <c r="AX2424" s="7">
        <v>23126889585.742558</v>
      </c>
      <c r="AY2424" s="7">
        <v>24847643567.467648</v>
      </c>
      <c r="AZ2424" s="7">
        <v>26964351359.401905</v>
      </c>
      <c r="BA2424" s="8">
        <v>29412567905.655903</v>
      </c>
      <c r="BB2424" s="8">
        <v>30512995412.377823</v>
      </c>
      <c r="BC2424" s="8">
        <v>30829085605.724857</v>
      </c>
      <c r="BD2424" s="8">
        <v>33836352527.956116</v>
      </c>
    </row>
    <row r="2425" spans="1:56" hidden="1" x14ac:dyDescent="0.2">
      <c r="A2425" s="4">
        <v>704</v>
      </c>
      <c r="B2425" s="4" t="s">
        <v>165</v>
      </c>
      <c r="C2425" s="4" t="s">
        <v>20</v>
      </c>
      <c r="D2425" s="7">
        <v>2589043367.4770241</v>
      </c>
      <c r="E2425" s="7">
        <v>2687544950.6848326</v>
      </c>
      <c r="F2425" s="7">
        <v>2740259493.1343517</v>
      </c>
      <c r="G2425" s="7">
        <v>2701312571.9412494</v>
      </c>
      <c r="H2425" s="7">
        <v>2768311501.0195975</v>
      </c>
      <c r="I2425" s="7">
        <v>2851083120.0212369</v>
      </c>
      <c r="J2425" s="7">
        <v>3164585889.7133741</v>
      </c>
      <c r="K2425" s="7">
        <v>3593565528.9932413</v>
      </c>
      <c r="L2425" s="7">
        <v>3657835063.2083821</v>
      </c>
      <c r="M2425" s="7">
        <v>3902776280.7856703</v>
      </c>
      <c r="N2425" s="7">
        <v>3765696918.9775434</v>
      </c>
      <c r="O2425" s="7">
        <v>3987662031.3806219</v>
      </c>
      <c r="P2425" s="7">
        <v>4306845868.7176056</v>
      </c>
      <c r="Q2425" s="7">
        <v>4612089112.476881</v>
      </c>
      <c r="R2425" s="7">
        <v>5020180690.1047239</v>
      </c>
      <c r="S2425" s="7">
        <v>5259182867.8048935</v>
      </c>
      <c r="T2425" s="7">
        <v>5456720278.7515783</v>
      </c>
      <c r="U2425" s="7">
        <v>5689841994.0226469</v>
      </c>
      <c r="V2425" s="7">
        <v>5714520022.1375723</v>
      </c>
      <c r="W2425" s="7">
        <v>6227917504.5509081</v>
      </c>
      <c r="X2425" s="7">
        <v>6905928608.3970766</v>
      </c>
      <c r="Y2425" s="7">
        <v>7786084780.8751717</v>
      </c>
      <c r="Z2425" s="7">
        <v>8641360701.5719662</v>
      </c>
      <c r="AA2425" s="7">
        <v>9858779834.1812782</v>
      </c>
      <c r="AB2425" s="7">
        <v>11611153878.576529</v>
      </c>
      <c r="AC2425" s="7">
        <v>13010370887.142729</v>
      </c>
      <c r="AD2425" s="7">
        <v>14028000533.878035</v>
      </c>
      <c r="AE2425" s="7">
        <v>14948731393.558697</v>
      </c>
      <c r="AF2425" s="7">
        <v>15811362370.145632</v>
      </c>
      <c r="AG2425" s="7">
        <v>16223180583.560696</v>
      </c>
      <c r="AH2425" s="7">
        <v>16890817900.530537</v>
      </c>
      <c r="AI2425" s="7">
        <v>17678861562.299534</v>
      </c>
      <c r="AJ2425" s="7">
        <v>18599312332.006828</v>
      </c>
      <c r="AK2425" s="7">
        <v>19777013654.78241</v>
      </c>
      <c r="AL2425" s="7">
        <v>20966820746.749008</v>
      </c>
      <c r="AM2425" s="7">
        <v>22234973909.424007</v>
      </c>
      <c r="AN2425" s="7">
        <v>24970617110.07246</v>
      </c>
      <c r="AO2425" s="7">
        <v>27905592872.591976</v>
      </c>
      <c r="AP2425" s="7">
        <v>31172567630.433743</v>
      </c>
      <c r="AQ2425" s="7">
        <v>34412505691.71769</v>
      </c>
      <c r="AR2425" s="7">
        <v>38230762730.74688</v>
      </c>
      <c r="AS2425" s="7">
        <v>40636945414.939934</v>
      </c>
      <c r="AT2425" s="7">
        <v>42825036381.409195</v>
      </c>
      <c r="AU2425" s="7">
        <v>45392854480.008965</v>
      </c>
      <c r="AV2425" s="7">
        <v>48049546376.15538</v>
      </c>
      <c r="AW2425" s="7">
        <v>50990999238.265945</v>
      </c>
      <c r="AX2425" s="7">
        <v>54312689282.846725</v>
      </c>
      <c r="AY2425" s="7">
        <v>57759455032.914642</v>
      </c>
      <c r="AZ2425" s="7">
        <v>61572502381.622795</v>
      </c>
      <c r="BA2425" s="8">
        <v>65712916905.770966</v>
      </c>
      <c r="BB2425" s="8">
        <v>67537030283.738907</v>
      </c>
      <c r="BC2425" s="8">
        <v>70711275675.583984</v>
      </c>
      <c r="BD2425" s="8">
        <v>76004909047.293716</v>
      </c>
    </row>
    <row r="2426" spans="1:56" hidden="1" x14ac:dyDescent="0.2">
      <c r="A2426" s="4">
        <v>704</v>
      </c>
      <c r="B2426" s="4" t="s">
        <v>165</v>
      </c>
      <c r="C2426" s="4" t="s">
        <v>21</v>
      </c>
      <c r="D2426" s="7">
        <v>13346659264.694324</v>
      </c>
      <c r="E2426" s="7">
        <v>13854472124.26581</v>
      </c>
      <c r="F2426" s="7">
        <v>14126170564.552177</v>
      </c>
      <c r="G2426" s="7">
        <v>13925396925.16506</v>
      </c>
      <c r="H2426" s="7">
        <v>14270927444.834194</v>
      </c>
      <c r="I2426" s="7">
        <v>14697320305.911858</v>
      </c>
      <c r="J2426" s="7">
        <v>16313591971.336874</v>
      </c>
      <c r="K2426" s="7">
        <v>18525771542.118603</v>
      </c>
      <c r="L2426" s="7">
        <v>18854955806.893677</v>
      </c>
      <c r="M2426" s="7">
        <v>20119614295.735367</v>
      </c>
      <c r="N2426" s="7">
        <v>19415571898.741589</v>
      </c>
      <c r="O2426" s="7">
        <v>20548106790.899292</v>
      </c>
      <c r="P2426" s="7">
        <v>22209520557.724113</v>
      </c>
      <c r="Q2426" s="7">
        <v>23789158100.730492</v>
      </c>
      <c r="R2426" s="7">
        <v>25823829795.392841</v>
      </c>
      <c r="S2426" s="7">
        <v>27181981131.034546</v>
      </c>
      <c r="T2426" s="7">
        <v>28165507642.211468</v>
      </c>
      <c r="U2426" s="7">
        <v>29033568249.245625</v>
      </c>
      <c r="V2426" s="7">
        <v>29969089811.972752</v>
      </c>
      <c r="W2426" s="7">
        <v>32019882892.242764</v>
      </c>
      <c r="X2426" s="7">
        <v>34095160665.165592</v>
      </c>
      <c r="Y2426" s="7">
        <v>36957291661.071091</v>
      </c>
      <c r="Z2426" s="7">
        <v>39949570393.472771</v>
      </c>
      <c r="AA2426" s="7">
        <v>43617877836.234741</v>
      </c>
      <c r="AB2426" s="7">
        <v>48516951672.409103</v>
      </c>
      <c r="AC2426" s="7">
        <v>53443105820.467842</v>
      </c>
      <c r="AD2426" s="7">
        <v>58263465173.142899</v>
      </c>
      <c r="AE2426" s="7">
        <v>62922831137.917168</v>
      </c>
      <c r="AF2426" s="7">
        <v>66885142455.193001</v>
      </c>
      <c r="AG2426" s="7">
        <v>70581399003.12352</v>
      </c>
      <c r="AH2426" s="7">
        <v>75050436511.323837</v>
      </c>
      <c r="AI2426" s="7">
        <v>79564354127.366776</v>
      </c>
      <c r="AJ2426" s="7">
        <v>84338791736.952835</v>
      </c>
      <c r="AK2426" s="7">
        <v>90068266674.685074</v>
      </c>
      <c r="AL2426" s="7">
        <v>96757905758.421265</v>
      </c>
      <c r="AM2426" s="7">
        <v>103703096977.97476</v>
      </c>
      <c r="AN2426" s="7">
        <v>116366578890.94136</v>
      </c>
      <c r="AO2426" s="7">
        <v>130760997035.78603</v>
      </c>
      <c r="AP2426" s="7">
        <v>144923240936.936</v>
      </c>
      <c r="AQ2426" s="7">
        <v>160218154285.96964</v>
      </c>
      <c r="AR2426" s="7">
        <v>159222215918.45187</v>
      </c>
      <c r="AS2426" s="7">
        <v>170285568891.36212</v>
      </c>
      <c r="AT2426" s="7">
        <v>181151190123.15472</v>
      </c>
      <c r="AU2426" s="7">
        <v>191084434654.11694</v>
      </c>
      <c r="AV2426" s="7">
        <v>203048029802.36948</v>
      </c>
      <c r="AW2426" s="7">
        <v>217567842056.49548</v>
      </c>
      <c r="AX2426" s="7">
        <v>232249038547.74329</v>
      </c>
      <c r="AY2426" s="7">
        <v>248541597480.02386</v>
      </c>
      <c r="AZ2426" s="7">
        <v>267437179784.68869</v>
      </c>
      <c r="BA2426" s="8">
        <v>287294692460.18134</v>
      </c>
      <c r="BB2426" s="8">
        <v>296135381576.2345</v>
      </c>
      <c r="BC2426" s="8">
        <v>303801205949.03918</v>
      </c>
      <c r="BD2426" s="8">
        <v>328887346849.87274</v>
      </c>
    </row>
    <row r="2427" spans="1:56" hidden="1" x14ac:dyDescent="0.2">
      <c r="A2427" s="4">
        <v>34</v>
      </c>
      <c r="B2427" s="4" t="s">
        <v>166</v>
      </c>
      <c r="C2427" s="4" t="s">
        <v>5</v>
      </c>
      <c r="D2427" s="7">
        <v>309179907634.73401</v>
      </c>
      <c r="E2427" s="7">
        <v>320388931487.78217</v>
      </c>
      <c r="F2427" s="7">
        <v>325026197313.51166</v>
      </c>
      <c r="G2427" s="7">
        <v>331173671554.23749</v>
      </c>
      <c r="H2427" s="7">
        <v>353947740313.27484</v>
      </c>
      <c r="I2427" s="7">
        <v>386904365929.50549</v>
      </c>
      <c r="J2427" s="7">
        <v>400088913021.44843</v>
      </c>
      <c r="K2427" s="7">
        <v>418195434237.43646</v>
      </c>
      <c r="L2427" s="7">
        <v>443116532734.88318</v>
      </c>
      <c r="M2427" s="7">
        <v>445730516660.91437</v>
      </c>
      <c r="N2427" s="7">
        <v>464458622416.47363</v>
      </c>
      <c r="O2427" s="7">
        <v>481541399664.31177</v>
      </c>
      <c r="P2427" s="7">
        <v>496407760029.70953</v>
      </c>
      <c r="Q2427" s="7">
        <v>530064764583.97192</v>
      </c>
      <c r="R2427" s="7">
        <v>549824334551.0509</v>
      </c>
      <c r="S2427" s="7">
        <v>576522145410.76392</v>
      </c>
      <c r="T2427" s="7">
        <v>572004207284.9751</v>
      </c>
      <c r="U2427" s="7">
        <v>585349683841.47192</v>
      </c>
      <c r="V2427" s="7">
        <v>616868036394.18018</v>
      </c>
      <c r="W2427" s="7">
        <v>642177335670.32458</v>
      </c>
      <c r="X2427" s="7">
        <v>682335009376.46997</v>
      </c>
      <c r="Y2427" s="7">
        <v>700060865235.58533</v>
      </c>
      <c r="Z2427" s="7">
        <v>726651770470.82495</v>
      </c>
      <c r="AA2427" s="7">
        <v>759488631780.66565</v>
      </c>
      <c r="AB2427" s="7">
        <v>779953084126.1322</v>
      </c>
      <c r="AC2427" s="7">
        <v>812350284741.81848</v>
      </c>
      <c r="AD2427" s="7">
        <v>861744941641.98792</v>
      </c>
      <c r="AE2427" s="7">
        <v>898304740700.6449</v>
      </c>
      <c r="AF2427" s="7">
        <v>947873140284.59436</v>
      </c>
      <c r="AG2427" s="7">
        <v>995312404745.84851</v>
      </c>
      <c r="AH2427" s="7">
        <v>1034548447732.2194</v>
      </c>
      <c r="AI2427" s="7">
        <v>1081740140630.2195</v>
      </c>
      <c r="AJ2427" s="7">
        <v>1125115905753.4443</v>
      </c>
      <c r="AK2427" s="7">
        <v>1174506492170.5112</v>
      </c>
      <c r="AL2427" s="7">
        <v>1243359823473.6274</v>
      </c>
      <c r="AM2427" s="7">
        <v>1341369210237.5913</v>
      </c>
      <c r="AN2427" s="7">
        <v>1415560122747.6116</v>
      </c>
      <c r="AO2427" s="7">
        <v>1524516686202.5735</v>
      </c>
      <c r="AP2427" s="7">
        <v>1588626479939.3706</v>
      </c>
      <c r="AQ2427" s="7">
        <v>1671459471318.8577</v>
      </c>
      <c r="AR2427" s="7">
        <v>1770146579217.7432</v>
      </c>
      <c r="AS2427" s="7">
        <v>1889240094546.3967</v>
      </c>
      <c r="AT2427" s="7">
        <v>1970041976587.9385</v>
      </c>
      <c r="AU2427" s="7">
        <v>2073052751283.4111</v>
      </c>
      <c r="AV2427" s="7">
        <v>2183918817901.6431</v>
      </c>
      <c r="AW2427" s="7">
        <v>2327907054604.0044</v>
      </c>
      <c r="AX2427" s="7">
        <v>2493192188280.3857</v>
      </c>
      <c r="AY2427" s="7">
        <v>2641703246167.7837</v>
      </c>
      <c r="AZ2427" s="7">
        <v>2805698371999.9434</v>
      </c>
      <c r="BA2427" s="8">
        <v>2916988540702.8237</v>
      </c>
      <c r="BB2427" s="8">
        <v>2827118879553.0513</v>
      </c>
      <c r="BC2427" s="8">
        <v>3079467063737.0361</v>
      </c>
      <c r="BD2427" s="8">
        <v>3274984804085.71</v>
      </c>
    </row>
    <row r="2428" spans="1:56" hidden="1" x14ac:dyDescent="0.2">
      <c r="A2428" s="4">
        <v>34</v>
      </c>
      <c r="B2428" s="4" t="s">
        <v>166</v>
      </c>
      <c r="C2428" s="4" t="s">
        <v>6</v>
      </c>
      <c r="D2428" s="7">
        <v>275019906204.28748</v>
      </c>
      <c r="E2428" s="7">
        <v>280857009320.02515</v>
      </c>
      <c r="F2428" s="7">
        <v>281222982745.25446</v>
      </c>
      <c r="G2428" s="7">
        <v>286216079984.68036</v>
      </c>
      <c r="H2428" s="7">
        <v>297367972336.97357</v>
      </c>
      <c r="I2428" s="7">
        <v>321178699528.57526</v>
      </c>
      <c r="J2428" s="7">
        <v>326536206658.22626</v>
      </c>
      <c r="K2428" s="7">
        <v>344468939078.78046</v>
      </c>
      <c r="L2428" s="7">
        <v>366630360231.24603</v>
      </c>
      <c r="M2428" s="7">
        <v>370379377907.16345</v>
      </c>
      <c r="N2428" s="7">
        <v>391667611341.92944</v>
      </c>
      <c r="O2428" s="7">
        <v>407285101888.61334</v>
      </c>
      <c r="P2428" s="7">
        <v>419345114615.96484</v>
      </c>
      <c r="Q2428" s="7">
        <v>450283875885.58099</v>
      </c>
      <c r="R2428" s="7">
        <v>468779326573.73248</v>
      </c>
      <c r="S2428" s="7">
        <v>489164763533.19843</v>
      </c>
      <c r="T2428" s="7">
        <v>486755327699.28235</v>
      </c>
      <c r="U2428" s="7">
        <v>497440641711.06177</v>
      </c>
      <c r="V2428" s="7">
        <v>525961179099.45996</v>
      </c>
      <c r="W2428" s="7">
        <v>547013031126.47961</v>
      </c>
      <c r="X2428" s="7">
        <v>584387333321.85547</v>
      </c>
      <c r="Y2428" s="7">
        <v>599875743379.16711</v>
      </c>
      <c r="Z2428" s="7">
        <v>625440602779.68225</v>
      </c>
      <c r="AA2428" s="7">
        <v>648319576623.09705</v>
      </c>
      <c r="AB2428" s="7">
        <v>668856825786.08887</v>
      </c>
      <c r="AC2428" s="7">
        <v>696441883688.44458</v>
      </c>
      <c r="AD2428" s="7">
        <v>740035393224.55945</v>
      </c>
      <c r="AE2428" s="7">
        <v>770098854571.67993</v>
      </c>
      <c r="AF2428" s="7">
        <v>807420380112.19666</v>
      </c>
      <c r="AG2428" s="7">
        <v>847018977324.71765</v>
      </c>
      <c r="AH2428" s="7">
        <v>880450499416.25195</v>
      </c>
      <c r="AI2428" s="7">
        <v>924498126390.88489</v>
      </c>
      <c r="AJ2428" s="7">
        <v>964217431972.25293</v>
      </c>
      <c r="AK2428" s="7">
        <v>1007196708143.2491</v>
      </c>
      <c r="AL2428" s="7">
        <v>1068022207694.3866</v>
      </c>
      <c r="AM2428" s="7">
        <v>1151225300679.6479</v>
      </c>
      <c r="AN2428" s="7">
        <v>1207680528511.7585</v>
      </c>
      <c r="AO2428" s="7">
        <v>1305073166810.9395</v>
      </c>
      <c r="AP2428" s="7">
        <v>1349983720502.1768</v>
      </c>
      <c r="AQ2428" s="7">
        <v>1404381392820.377</v>
      </c>
      <c r="AR2428" s="7">
        <v>1491631677918.3909</v>
      </c>
      <c r="AS2428" s="7">
        <v>1596517380564.0659</v>
      </c>
      <c r="AT2428" s="7">
        <v>1671580682305.3152</v>
      </c>
      <c r="AU2428" s="7">
        <v>1767969726102.1143</v>
      </c>
      <c r="AV2428" s="7">
        <v>1862973857049.387</v>
      </c>
      <c r="AW2428" s="7">
        <v>1981111846397.1316</v>
      </c>
      <c r="AX2428" s="7">
        <v>2124224734039.3892</v>
      </c>
      <c r="AY2428" s="7">
        <v>2242039062391.8057</v>
      </c>
      <c r="AZ2428" s="7">
        <v>2385222836173.8271</v>
      </c>
      <c r="BA2428" s="8">
        <v>2485953014296.2935</v>
      </c>
      <c r="BB2428" s="8">
        <v>2394573314262.3403</v>
      </c>
      <c r="BC2428" s="8">
        <v>2624365833712.3799</v>
      </c>
      <c r="BD2428" s="8">
        <v>2815553015873.9111</v>
      </c>
    </row>
    <row r="2429" spans="1:56" hidden="1" x14ac:dyDescent="0.2">
      <c r="A2429" s="4">
        <v>34</v>
      </c>
      <c r="B2429" s="4" t="s">
        <v>166</v>
      </c>
      <c r="C2429" s="4" t="s">
        <v>7</v>
      </c>
      <c r="D2429" s="7">
        <v>34356468057.839401</v>
      </c>
      <c r="E2429" s="7">
        <v>39669588476.604431</v>
      </c>
      <c r="F2429" s="7">
        <v>43843357955.585281</v>
      </c>
      <c r="G2429" s="7">
        <v>44960041455.639748</v>
      </c>
      <c r="H2429" s="7">
        <v>56236075828.924248</v>
      </c>
      <c r="I2429" s="7">
        <v>65365873183.677521</v>
      </c>
      <c r="J2429" s="7">
        <v>72994734586.774445</v>
      </c>
      <c r="K2429" s="7">
        <v>73196636261.464859</v>
      </c>
      <c r="L2429" s="7">
        <v>76043535428.536392</v>
      </c>
      <c r="M2429" s="7">
        <v>74997030401.993423</v>
      </c>
      <c r="N2429" s="7">
        <v>72527433173.254959</v>
      </c>
      <c r="O2429" s="7">
        <v>73992008802.39035</v>
      </c>
      <c r="P2429" s="7">
        <v>76882541066.724121</v>
      </c>
      <c r="Q2429" s="7">
        <v>79656001995.477463</v>
      </c>
      <c r="R2429" s="7">
        <v>81019978364.925873</v>
      </c>
      <c r="S2429" s="7">
        <v>87335264013.491531</v>
      </c>
      <c r="T2429" s="7">
        <v>85339079969.785538</v>
      </c>
      <c r="U2429" s="7">
        <v>88021135397.454193</v>
      </c>
      <c r="V2429" s="7">
        <v>91024134138.623657</v>
      </c>
      <c r="W2429" s="7">
        <v>95244853169.478867</v>
      </c>
      <c r="X2429" s="7">
        <v>98143133339.447052</v>
      </c>
      <c r="Y2429" s="7">
        <v>100405672165.75595</v>
      </c>
      <c r="Z2429" s="7">
        <v>101481394629.4969</v>
      </c>
      <c r="AA2429" s="7">
        <v>111261919609.70276</v>
      </c>
      <c r="AB2429" s="7">
        <v>111161719420.70856</v>
      </c>
      <c r="AC2429" s="7">
        <v>116004792457.27676</v>
      </c>
      <c r="AD2429" s="7">
        <v>121818084192.21919</v>
      </c>
      <c r="AE2429" s="7">
        <v>128429092520.99944</v>
      </c>
      <c r="AF2429" s="7">
        <v>140589630791.28439</v>
      </c>
      <c r="AG2429" s="7">
        <v>148510341068.9437</v>
      </c>
      <c r="AH2429" s="7">
        <v>154327594316.53964</v>
      </c>
      <c r="AI2429" s="7">
        <v>157520248860.96085</v>
      </c>
      <c r="AJ2429" s="7">
        <v>161165115592.66464</v>
      </c>
      <c r="AK2429" s="7">
        <v>167541879223.77509</v>
      </c>
      <c r="AL2429" s="7">
        <v>175725573305.58932</v>
      </c>
      <c r="AM2429" s="7">
        <v>190549577293.30267</v>
      </c>
      <c r="AN2429" s="7">
        <v>208332657833.7276</v>
      </c>
      <c r="AO2429" s="7">
        <v>220370769743.38116</v>
      </c>
      <c r="AP2429" s="7">
        <v>239414882083.03653</v>
      </c>
      <c r="AQ2429" s="7">
        <v>268146166890.72736</v>
      </c>
      <c r="AR2429" s="7">
        <v>279401309026.85315</v>
      </c>
      <c r="AS2429" s="7">
        <v>294039957787.08594</v>
      </c>
      <c r="AT2429" s="7">
        <v>299271587968.4491</v>
      </c>
      <c r="AU2429" s="7">
        <v>305209304300.44482</v>
      </c>
      <c r="AV2429" s="7">
        <v>321081389915.79156</v>
      </c>
      <c r="AW2429" s="7">
        <v>346795208206.87292</v>
      </c>
      <c r="AX2429" s="7">
        <v>368536731635.14484</v>
      </c>
      <c r="AY2429" s="7">
        <v>399233445069.51288</v>
      </c>
      <c r="AZ2429" s="7">
        <v>420071284059.70917</v>
      </c>
      <c r="BA2429" s="8">
        <v>430430698273.86182</v>
      </c>
      <c r="BB2429" s="8">
        <v>431766608807.72662</v>
      </c>
      <c r="BC2429" s="8">
        <v>454481394624.36615</v>
      </c>
      <c r="BD2429" s="8">
        <v>458749932435.89758</v>
      </c>
    </row>
    <row r="2430" spans="1:56" hidden="1" x14ac:dyDescent="0.2">
      <c r="A2430" s="4">
        <v>34</v>
      </c>
      <c r="B2430" s="4" t="s">
        <v>166</v>
      </c>
      <c r="C2430" s="4" t="s">
        <v>8</v>
      </c>
      <c r="D2430" s="7">
        <v>107861178652.24191</v>
      </c>
      <c r="E2430" s="7">
        <v>110531066036.47531</v>
      </c>
      <c r="F2430" s="7">
        <v>128561064620.0092</v>
      </c>
      <c r="G2430" s="7">
        <v>138392993742.58734</v>
      </c>
      <c r="H2430" s="7">
        <v>183724822447.24487</v>
      </c>
      <c r="I2430" s="7">
        <v>226261520106.61511</v>
      </c>
      <c r="J2430" s="7">
        <v>288904523702.29456</v>
      </c>
      <c r="K2430" s="7">
        <v>300737413851.79694</v>
      </c>
      <c r="L2430" s="7">
        <v>269839905876.07407</v>
      </c>
      <c r="M2430" s="7">
        <v>199104246066.27258</v>
      </c>
      <c r="N2430" s="7">
        <v>224409679777.31888</v>
      </c>
      <c r="O2430" s="7">
        <v>203443758214.66104</v>
      </c>
      <c r="P2430" s="7">
        <v>197518803001.03543</v>
      </c>
      <c r="Q2430" s="7">
        <v>237365476091.88702</v>
      </c>
      <c r="R2430" s="7">
        <v>205593654391.03943</v>
      </c>
      <c r="S2430" s="7">
        <v>201099715613.6767</v>
      </c>
      <c r="T2430" s="7">
        <v>203043815634.75922</v>
      </c>
      <c r="U2430" s="7">
        <v>209437914650.30408</v>
      </c>
      <c r="V2430" s="7">
        <v>182157322919.58057</v>
      </c>
      <c r="W2430" s="7">
        <v>203268643144.37762</v>
      </c>
      <c r="X2430" s="7">
        <v>239673954732.1962</v>
      </c>
      <c r="Y2430" s="7">
        <v>251967141923.73987</v>
      </c>
      <c r="Z2430" s="7">
        <v>257716367259.24368</v>
      </c>
      <c r="AA2430" s="7">
        <v>230104379255.56781</v>
      </c>
      <c r="AB2430" s="7">
        <v>224291001330.87842</v>
      </c>
      <c r="AC2430" s="7">
        <v>253398386442.88251</v>
      </c>
      <c r="AD2430" s="7">
        <v>281268613439.4118</v>
      </c>
      <c r="AE2430" s="7">
        <v>299070771332.2962</v>
      </c>
      <c r="AF2430" s="7">
        <v>308504695932.9079</v>
      </c>
      <c r="AG2430" s="7">
        <v>342816315600.95435</v>
      </c>
      <c r="AH2430" s="7">
        <v>334879892137.25641</v>
      </c>
      <c r="AI2430" s="7">
        <v>357479106910.07172</v>
      </c>
      <c r="AJ2430" s="7">
        <v>394607616126.74481</v>
      </c>
      <c r="AK2430" s="7">
        <v>453621549421.98792</v>
      </c>
      <c r="AL2430" s="7">
        <v>528056166519.79675</v>
      </c>
      <c r="AM2430" s="7">
        <v>586011039674.67395</v>
      </c>
      <c r="AN2430" s="7">
        <v>640003381253.69214</v>
      </c>
      <c r="AO2430" s="7">
        <v>762232278537.97266</v>
      </c>
      <c r="AP2430" s="7">
        <v>754630103302.77588</v>
      </c>
      <c r="AQ2430" s="7">
        <v>823088172476.80505</v>
      </c>
      <c r="AR2430" s="7">
        <v>951091665142.98572</v>
      </c>
      <c r="AS2430" s="7">
        <v>961336561092.88062</v>
      </c>
      <c r="AT2430" s="7">
        <v>997996493808.58325</v>
      </c>
      <c r="AU2430" s="7">
        <v>946942026398.98352</v>
      </c>
      <c r="AV2430" s="7">
        <v>1004169690542.7292</v>
      </c>
      <c r="AW2430" s="7">
        <v>979224691046.99548</v>
      </c>
      <c r="AX2430" s="7">
        <v>1105252702384.1963</v>
      </c>
      <c r="AY2430" s="7">
        <v>1246716195885.1428</v>
      </c>
      <c r="AZ2430" s="7">
        <v>1306282036605.7935</v>
      </c>
      <c r="BA2430" s="8">
        <v>1233015079399.7334</v>
      </c>
      <c r="BB2430" s="8">
        <v>1148766215643.77</v>
      </c>
      <c r="BC2430" s="8">
        <v>1345271398030.354</v>
      </c>
      <c r="BD2430" s="8">
        <v>1440609821228.092</v>
      </c>
    </row>
    <row r="2431" spans="1:56" hidden="1" x14ac:dyDescent="0.2">
      <c r="A2431" s="4">
        <v>34</v>
      </c>
      <c r="B2431" s="4" t="s">
        <v>166</v>
      </c>
      <c r="C2431" s="4" t="s">
        <v>9</v>
      </c>
      <c r="D2431" s="7">
        <v>74319062154.682922</v>
      </c>
      <c r="E2431" s="7">
        <v>81705709843.249344</v>
      </c>
      <c r="F2431" s="7">
        <v>87280529647.39357</v>
      </c>
      <c r="G2431" s="7">
        <v>92186541526.228333</v>
      </c>
      <c r="H2431" s="7">
        <v>105097359326.75703</v>
      </c>
      <c r="I2431" s="7">
        <v>122471998631.84052</v>
      </c>
      <c r="J2431" s="7">
        <v>159982602067.2467</v>
      </c>
      <c r="K2431" s="7">
        <v>153066166823.86282</v>
      </c>
      <c r="L2431" s="7">
        <v>152121254701.59839</v>
      </c>
      <c r="M2431" s="7">
        <v>129934486780.92317</v>
      </c>
      <c r="N2431" s="7">
        <v>134527143720.65437</v>
      </c>
      <c r="O2431" s="7">
        <v>128482624344.58882</v>
      </c>
      <c r="P2431" s="7">
        <v>136360228931.93071</v>
      </c>
      <c r="Q2431" s="7">
        <v>161719216927.05807</v>
      </c>
      <c r="R2431" s="7">
        <v>155752132525.95166</v>
      </c>
      <c r="S2431" s="7">
        <v>150283788819.42673</v>
      </c>
      <c r="T2431" s="7">
        <v>156833254476.65411</v>
      </c>
      <c r="U2431" s="7">
        <v>161325145371.30038</v>
      </c>
      <c r="V2431" s="7">
        <v>150730549287.30051</v>
      </c>
      <c r="W2431" s="7">
        <v>161596378793.3851</v>
      </c>
      <c r="X2431" s="7">
        <v>178825191569.59485</v>
      </c>
      <c r="Y2431" s="7">
        <v>193003557464.63596</v>
      </c>
      <c r="Z2431" s="7">
        <v>203500107486.23831</v>
      </c>
      <c r="AA2431" s="7">
        <v>196252133782.60938</v>
      </c>
      <c r="AB2431" s="7">
        <v>196528699705.98218</v>
      </c>
      <c r="AC2431" s="7">
        <v>209235935670.82202</v>
      </c>
      <c r="AD2431" s="7">
        <v>228604616342.4024</v>
      </c>
      <c r="AE2431" s="7">
        <v>244542737485.34052</v>
      </c>
      <c r="AF2431" s="7">
        <v>261287235151.11871</v>
      </c>
      <c r="AG2431" s="7">
        <v>296231471576.78223</v>
      </c>
      <c r="AH2431" s="7">
        <v>300651069279.651</v>
      </c>
      <c r="AI2431" s="7">
        <v>356973014793.85852</v>
      </c>
      <c r="AJ2431" s="7">
        <v>363272538597.64026</v>
      </c>
      <c r="AK2431" s="7">
        <v>387121197081.05518</v>
      </c>
      <c r="AL2431" s="7">
        <v>427415185191.24823</v>
      </c>
      <c r="AM2431" s="7">
        <v>481430177955.58392</v>
      </c>
      <c r="AN2431" s="7">
        <v>533547424588.57263</v>
      </c>
      <c r="AO2431" s="7">
        <v>611986956566.51697</v>
      </c>
      <c r="AP2431" s="7">
        <v>653503324173.19312</v>
      </c>
      <c r="AQ2431" s="7">
        <v>704319139213.82556</v>
      </c>
      <c r="AR2431" s="7">
        <v>774008713435.08203</v>
      </c>
      <c r="AS2431" s="7">
        <v>851527879538.45789</v>
      </c>
      <c r="AT2431" s="7">
        <v>848146960212.63831</v>
      </c>
      <c r="AU2431" s="7">
        <v>828680001677.604</v>
      </c>
      <c r="AV2431" s="7">
        <v>866157303215.44824</v>
      </c>
      <c r="AW2431" s="7">
        <v>900272754750.64441</v>
      </c>
      <c r="AX2431" s="7">
        <v>960231768612.25769</v>
      </c>
      <c r="AY2431" s="7">
        <v>1038090416698.0298</v>
      </c>
      <c r="AZ2431" s="7">
        <v>1115306664203.0679</v>
      </c>
      <c r="BA2431" s="8">
        <v>1111025317672.2241</v>
      </c>
      <c r="BB2431" s="8">
        <v>1058147363144.0319</v>
      </c>
      <c r="BC2431" s="8">
        <v>1193327499121.1724</v>
      </c>
      <c r="BD2431" s="8">
        <v>1297020525707.395</v>
      </c>
    </row>
    <row r="2432" spans="1:56" hidden="1" x14ac:dyDescent="0.2">
      <c r="A2432" s="4">
        <v>34</v>
      </c>
      <c r="B2432" s="4" t="s">
        <v>166</v>
      </c>
      <c r="C2432" s="4" t="s">
        <v>10</v>
      </c>
      <c r="D2432" s="7">
        <v>-195436006337.47595</v>
      </c>
      <c r="E2432" s="7">
        <v>-158729189202.37717</v>
      </c>
      <c r="F2432" s="7">
        <v>-263381307775.7897</v>
      </c>
      <c r="G2432" s="7">
        <v>-234022129101.13315</v>
      </c>
      <c r="H2432" s="7">
        <v>-475039021523.30457</v>
      </c>
      <c r="I2432" s="7">
        <v>-638354841600.12195</v>
      </c>
      <c r="J2432" s="7">
        <v>-753088511847.07678</v>
      </c>
      <c r="K2432" s="7">
        <v>-915189564245.99463</v>
      </c>
      <c r="L2432" s="7">
        <v>-644318219828.62573</v>
      </c>
      <c r="M2432" s="7">
        <v>-406606271533.92975</v>
      </c>
      <c r="N2432" s="7">
        <v>-528927531944.39832</v>
      </c>
      <c r="O2432" s="7">
        <v>-451068662048.34406</v>
      </c>
      <c r="P2432" s="7">
        <v>-349478175856.76111</v>
      </c>
      <c r="Q2432" s="7">
        <v>-421196697293.67316</v>
      </c>
      <c r="R2432" s="7">
        <v>-235947869828.38721</v>
      </c>
      <c r="S2432" s="7">
        <v>-249655442471.01996</v>
      </c>
      <c r="T2432" s="7">
        <v>-254368615593.82101</v>
      </c>
      <c r="U2432" s="7">
        <v>-265980444388.4252</v>
      </c>
      <c r="V2432" s="7">
        <v>-118893422891.76939</v>
      </c>
      <c r="W2432" s="7">
        <v>-188844855990.11472</v>
      </c>
      <c r="X2432" s="7">
        <v>-305137814550.5116</v>
      </c>
      <c r="Y2432" s="7">
        <v>-322758180758.75775</v>
      </c>
      <c r="Z2432" s="7">
        <v>-281521888501.27094</v>
      </c>
      <c r="AA2432" s="7">
        <v>-126061534863.87105</v>
      </c>
      <c r="AB2432" s="7">
        <v>17580426997.808857</v>
      </c>
      <c r="AC2432" s="7">
        <v>-137144313976.64133</v>
      </c>
      <c r="AD2432" s="7">
        <v>-209061101337.66913</v>
      </c>
      <c r="AE2432" s="7">
        <v>-149681418486.91306</v>
      </c>
      <c r="AF2432" s="7">
        <v>-153200400431.85376</v>
      </c>
      <c r="AG2432" s="7">
        <v>-191640072720.90015</v>
      </c>
      <c r="AH2432" s="7">
        <v>-138099109708.20456</v>
      </c>
      <c r="AI2432" s="7">
        <v>-111186922564.37971</v>
      </c>
      <c r="AJ2432" s="7">
        <v>-199721416379.35776</v>
      </c>
      <c r="AK2432" s="7">
        <v>-303267150762.88892</v>
      </c>
      <c r="AL2432" s="7">
        <v>-274980794849.05432</v>
      </c>
      <c r="AM2432" s="7">
        <v>-165497352614.4281</v>
      </c>
      <c r="AN2432" s="7">
        <v>-237200165114.35672</v>
      </c>
      <c r="AO2432" s="7">
        <v>-203098483229.57413</v>
      </c>
      <c r="AP2432" s="7">
        <v>-235591058941.29153</v>
      </c>
      <c r="AQ2432" s="7">
        <v>-235897673393.87772</v>
      </c>
      <c r="AR2432" s="7">
        <v>-292499546232.41412</v>
      </c>
      <c r="AS2432" s="7">
        <v>-162008411876.91376</v>
      </c>
      <c r="AT2432" s="7">
        <v>-404058761853.18103</v>
      </c>
      <c r="AU2432" s="7">
        <v>-419663343348.21558</v>
      </c>
      <c r="AV2432" s="7">
        <v>-384710635158.12866</v>
      </c>
      <c r="AW2432" s="7">
        <v>78951936296.376434</v>
      </c>
      <c r="AX2432" s="7">
        <v>-236093843148.34467</v>
      </c>
      <c r="AY2432" s="7">
        <v>-276557726833.98511</v>
      </c>
      <c r="AZ2432" s="7">
        <v>-390182255420.64197</v>
      </c>
      <c r="BA2432" s="8">
        <v>-394586712384.06006</v>
      </c>
      <c r="BB2432" s="8">
        <v>-563714064301.17078</v>
      </c>
      <c r="BC2432" s="8">
        <v>-636280567062.87134</v>
      </c>
      <c r="BD2432" s="8">
        <v>-564970510036.47229</v>
      </c>
    </row>
    <row r="2433" spans="1:56" hidden="1" x14ac:dyDescent="0.2">
      <c r="A2433" s="4">
        <v>34</v>
      </c>
      <c r="B2433" s="4" t="s">
        <v>166</v>
      </c>
      <c r="C2433" s="4" t="s">
        <v>11</v>
      </c>
      <c r="D2433" s="7">
        <v>89133091112.349625</v>
      </c>
      <c r="E2433" s="7">
        <v>101703281523.18626</v>
      </c>
      <c r="F2433" s="7">
        <v>114047427799.87758</v>
      </c>
      <c r="G2433" s="7">
        <v>127299418534.23187</v>
      </c>
      <c r="H2433" s="7">
        <v>125168359537.16237</v>
      </c>
      <c r="I2433" s="7">
        <v>115764544112.2373</v>
      </c>
      <c r="J2433" s="7">
        <v>129249333466.84918</v>
      </c>
      <c r="K2433" s="7">
        <v>119836535708.53168</v>
      </c>
      <c r="L2433" s="7">
        <v>94503117460.518295</v>
      </c>
      <c r="M2433" s="7">
        <v>80876632835.871521</v>
      </c>
      <c r="N2433" s="7">
        <v>45699667717.269882</v>
      </c>
      <c r="O2433" s="7">
        <v>44764561722.567276</v>
      </c>
      <c r="P2433" s="7">
        <v>61835756392.779625</v>
      </c>
      <c r="Q2433" s="7">
        <v>70205069805.514923</v>
      </c>
      <c r="R2433" s="7">
        <v>63324992064.028496</v>
      </c>
      <c r="S2433" s="7">
        <v>59070384485.987976</v>
      </c>
      <c r="T2433" s="7">
        <v>58049014956.335846</v>
      </c>
      <c r="U2433" s="7">
        <v>72971116859.824631</v>
      </c>
      <c r="V2433" s="7">
        <v>79367867346.65538</v>
      </c>
      <c r="W2433" s="7">
        <v>87054245114.890839</v>
      </c>
      <c r="X2433" s="7">
        <v>99928306878.052734</v>
      </c>
      <c r="Y2433" s="7">
        <v>114952912240.93011</v>
      </c>
      <c r="Z2433" s="7">
        <v>120987862851.1373</v>
      </c>
      <c r="AA2433" s="7">
        <v>132751750431.53589</v>
      </c>
      <c r="AB2433" s="7">
        <v>139975125098.54843</v>
      </c>
      <c r="AC2433" s="7">
        <v>149193499534.74411</v>
      </c>
      <c r="AD2433" s="7">
        <v>154189589962.15247</v>
      </c>
      <c r="AE2433" s="7">
        <v>151077247423.25949</v>
      </c>
      <c r="AF2433" s="7">
        <v>160232512303.03461</v>
      </c>
      <c r="AG2433" s="7">
        <v>170940675497.7081</v>
      </c>
      <c r="AH2433" s="7">
        <v>194658009230.49277</v>
      </c>
      <c r="AI2433" s="7">
        <v>196893996856.66135</v>
      </c>
      <c r="AJ2433" s="7">
        <v>220692816291.86816</v>
      </c>
      <c r="AK2433" s="7">
        <v>247907549276.36542</v>
      </c>
      <c r="AL2433" s="7">
        <v>284558068745.30994</v>
      </c>
      <c r="AM2433" s="7">
        <v>332782232981.22595</v>
      </c>
      <c r="AN2433" s="7">
        <v>384697165362.57422</v>
      </c>
      <c r="AO2433" s="7">
        <v>403519384650.86975</v>
      </c>
      <c r="AP2433" s="7">
        <v>439979021994.7746</v>
      </c>
      <c r="AQ2433" s="7">
        <v>424979055026.3764</v>
      </c>
      <c r="AR2433" s="7">
        <v>491913974893.15253</v>
      </c>
      <c r="AS2433" s="7">
        <v>554135209166.21545</v>
      </c>
      <c r="AT2433" s="7">
        <v>561634434605.06018</v>
      </c>
      <c r="AU2433" s="7">
        <v>597075521576.12341</v>
      </c>
      <c r="AV2433" s="7">
        <v>615623860512.25781</v>
      </c>
      <c r="AW2433" s="7">
        <v>593970657269.56274</v>
      </c>
      <c r="AX2433" s="7">
        <v>637393638229.71509</v>
      </c>
      <c r="AY2433" s="7">
        <v>660990376192.32373</v>
      </c>
      <c r="AZ2433" s="7">
        <v>722209873931.90576</v>
      </c>
      <c r="BA2433" s="8">
        <v>693131858108.11792</v>
      </c>
      <c r="BB2433" s="8">
        <v>621130177715.52795</v>
      </c>
      <c r="BC2433" s="8">
        <v>768358975862.25732</v>
      </c>
      <c r="BD2433" s="8">
        <v>872633579972.81116</v>
      </c>
    </row>
    <row r="2434" spans="1:56" hidden="1" x14ac:dyDescent="0.2">
      <c r="A2434" s="4">
        <v>34</v>
      </c>
      <c r="B2434" s="4" t="s">
        <v>166</v>
      </c>
      <c r="C2434" s="4" t="s">
        <v>12</v>
      </c>
      <c r="D2434" s="7">
        <v>80312266251.814438</v>
      </c>
      <c r="E2434" s="7">
        <v>88007071097.049347</v>
      </c>
      <c r="F2434" s="7">
        <v>94337693702.150528</v>
      </c>
      <c r="G2434" s="7">
        <v>106481169545.72556</v>
      </c>
      <c r="H2434" s="7">
        <v>167224997084.29688</v>
      </c>
      <c r="I2434" s="7">
        <v>240412549700.38702</v>
      </c>
      <c r="J2434" s="7">
        <v>238566571446.97742</v>
      </c>
      <c r="K2434" s="7">
        <v>267778597076.7821</v>
      </c>
      <c r="L2434" s="7">
        <v>200534283286.97726</v>
      </c>
      <c r="M2434" s="7">
        <v>166733176531.61221</v>
      </c>
      <c r="N2434" s="7">
        <v>173963139250.92245</v>
      </c>
      <c r="O2434" s="7">
        <v>168479485946.21918</v>
      </c>
      <c r="P2434" s="7">
        <v>157196872841.91943</v>
      </c>
      <c r="Q2434" s="7">
        <v>204189588343.77591</v>
      </c>
      <c r="R2434" s="7">
        <v>156181370530.64127</v>
      </c>
      <c r="S2434" s="7">
        <v>154057782304.65143</v>
      </c>
      <c r="T2434" s="7">
        <v>145557596376.23615</v>
      </c>
      <c r="U2434" s="7">
        <v>154307844077.42029</v>
      </c>
      <c r="V2434" s="7">
        <v>143227019980.99896</v>
      </c>
      <c r="W2434" s="7">
        <v>162758785172.99655</v>
      </c>
      <c r="X2434" s="7">
        <v>193218332690.31998</v>
      </c>
      <c r="Y2434" s="7">
        <v>231711929363.00928</v>
      </c>
      <c r="Z2434" s="7">
        <v>230460567782.86932</v>
      </c>
      <c r="AA2434" s="7">
        <v>216615292741.30945</v>
      </c>
      <c r="AB2434" s="7">
        <v>177455879947.50122</v>
      </c>
      <c r="AC2434" s="7">
        <v>198914422764.55643</v>
      </c>
      <c r="AD2434" s="7">
        <v>216189300690.3829</v>
      </c>
      <c r="AE2434" s="7">
        <v>220126426302.65262</v>
      </c>
      <c r="AF2434" s="7">
        <v>239541115270.70032</v>
      </c>
      <c r="AG2434" s="7">
        <v>239968618053.24112</v>
      </c>
      <c r="AH2434" s="7">
        <v>259956797213.24179</v>
      </c>
      <c r="AI2434" s="7">
        <v>280903777924.78119</v>
      </c>
      <c r="AJ2434" s="7">
        <v>312825949711.12024</v>
      </c>
      <c r="AK2434" s="7">
        <v>360411184160.54706</v>
      </c>
      <c r="AL2434" s="7">
        <v>406755461365.43762</v>
      </c>
      <c r="AM2434" s="7">
        <v>477838060755.78723</v>
      </c>
      <c r="AN2434" s="7">
        <v>547606990530.14856</v>
      </c>
      <c r="AO2434" s="7">
        <v>589032897241.51465</v>
      </c>
      <c r="AP2434" s="7">
        <v>671606259769.64404</v>
      </c>
      <c r="AQ2434" s="7">
        <v>652129870868.75183</v>
      </c>
      <c r="AR2434" s="7">
        <v>721297882378.66626</v>
      </c>
      <c r="AS2434" s="7">
        <v>805856090071.17249</v>
      </c>
      <c r="AT2434" s="7">
        <v>807061531692.86157</v>
      </c>
      <c r="AU2434" s="7">
        <v>741449419514.5061</v>
      </c>
      <c r="AV2434" s="7">
        <v>749569914581.05615</v>
      </c>
      <c r="AW2434" s="7">
        <v>700492881489.57642</v>
      </c>
      <c r="AX2434" s="7">
        <v>732890703166.56323</v>
      </c>
      <c r="AY2434" s="7">
        <v>843668476460.76563</v>
      </c>
      <c r="AZ2434" s="7">
        <v>895955182776.09949</v>
      </c>
      <c r="BA2434" s="8">
        <v>873382599865.40063</v>
      </c>
      <c r="BB2434" s="8">
        <v>752369822180.81665</v>
      </c>
      <c r="BC2434" s="8">
        <v>901309109495.77588</v>
      </c>
      <c r="BD2434" s="8">
        <v>1051851022235.3821</v>
      </c>
    </row>
    <row r="2435" spans="1:56" hidden="1" x14ac:dyDescent="0.2">
      <c r="A2435" s="4">
        <v>34</v>
      </c>
      <c r="B2435" s="4" t="s">
        <v>166</v>
      </c>
      <c r="C2435" s="4" t="s">
        <v>13</v>
      </c>
      <c r="D2435" s="7">
        <v>436324980730.01294</v>
      </c>
      <c r="E2435" s="7">
        <v>457627488276.73779</v>
      </c>
      <c r="F2435" s="7">
        <v>474444047192.65991</v>
      </c>
      <c r="G2435" s="7">
        <v>498635124398.66876</v>
      </c>
      <c r="H2435" s="7">
        <v>518308805323.37994</v>
      </c>
      <c r="I2435" s="7">
        <v>538540991263.89801</v>
      </c>
      <c r="J2435" s="7">
        <v>584875069648.69641</v>
      </c>
      <c r="K2435" s="7">
        <v>598096831660.45911</v>
      </c>
      <c r="L2435" s="7">
        <v>590101905368.72327</v>
      </c>
      <c r="M2435" s="7">
        <v>555417864362.74841</v>
      </c>
      <c r="N2435" s="7">
        <v>538538079491.38489</v>
      </c>
      <c r="O2435" s="7">
        <v>553409866532.85522</v>
      </c>
      <c r="P2435" s="7">
        <v>600226839131.44055</v>
      </c>
      <c r="Q2435" s="7">
        <v>647944035654.61389</v>
      </c>
      <c r="R2435" s="7">
        <v>654312184851.83154</v>
      </c>
      <c r="S2435" s="7">
        <v>683075464494.14209</v>
      </c>
      <c r="T2435" s="7">
        <v>690409701424.92834</v>
      </c>
      <c r="U2435" s="7">
        <v>711166310848.34595</v>
      </c>
      <c r="V2435" s="7">
        <v>746829561319.48193</v>
      </c>
      <c r="W2435" s="7">
        <v>786875981626.88342</v>
      </c>
      <c r="X2435" s="7">
        <v>841969281425.49536</v>
      </c>
      <c r="Y2435" s="7">
        <v>876974725813.31177</v>
      </c>
      <c r="Z2435" s="7">
        <v>921659088606.33423</v>
      </c>
      <c r="AA2435" s="7">
        <v>947225608828.1167</v>
      </c>
      <c r="AB2435" s="7">
        <v>986581564211.91504</v>
      </c>
      <c r="AC2435" s="7">
        <v>1047286942282.8533</v>
      </c>
      <c r="AD2435" s="7">
        <v>1120213681544.0046</v>
      </c>
      <c r="AE2435" s="7">
        <v>1158360267087.156</v>
      </c>
      <c r="AF2435" s="7">
        <v>1213490781345.1938</v>
      </c>
      <c r="AG2435" s="7">
        <v>1294999344334.2097</v>
      </c>
      <c r="AH2435" s="7">
        <v>1348017903292.9409</v>
      </c>
      <c r="AI2435" s="7">
        <v>1399424482126.8323</v>
      </c>
      <c r="AJ2435" s="7">
        <v>1465927422709.2983</v>
      </c>
      <c r="AK2435" s="7">
        <v>1574747083340.1194</v>
      </c>
      <c r="AL2435" s="7">
        <v>1681686328909.4448</v>
      </c>
      <c r="AM2435" s="7">
        <v>1799942330794.6143</v>
      </c>
      <c r="AN2435" s="7">
        <v>1933862390920.7124</v>
      </c>
      <c r="AO2435" s="7">
        <v>2087659207631.3945</v>
      </c>
      <c r="AP2435" s="7">
        <v>2152586255283.3826</v>
      </c>
      <c r="AQ2435" s="7">
        <v>2289004233946.0625</v>
      </c>
      <c r="AR2435" s="7">
        <v>2462251545763.502</v>
      </c>
      <c r="AS2435" s="7">
        <v>2589796636875.811</v>
      </c>
      <c r="AT2435" s="7">
        <v>2697810105106.8887</v>
      </c>
      <c r="AU2435" s="7">
        <v>2836173032426.4077</v>
      </c>
      <c r="AV2435" s="7">
        <v>3031690563231.2793</v>
      </c>
      <c r="AW2435" s="7">
        <v>3223451125306.2139</v>
      </c>
      <c r="AX2435" s="7">
        <v>3483760492145.1885</v>
      </c>
      <c r="AY2435" s="7">
        <v>3693432117111.4136</v>
      </c>
      <c r="AZ2435" s="7">
        <v>3889911408329.7256</v>
      </c>
      <c r="BA2435" s="8">
        <v>4013727662635.1255</v>
      </c>
      <c r="BB2435" s="8">
        <v>3866780756337.2119</v>
      </c>
      <c r="BC2435" s="8">
        <v>4169184730537.6533</v>
      </c>
      <c r="BD2435" s="8">
        <v>4433025256990.417</v>
      </c>
    </row>
    <row r="2436" spans="1:56" hidden="1" x14ac:dyDescent="0.2">
      <c r="A2436" s="4">
        <v>34</v>
      </c>
      <c r="B2436" s="4" t="s">
        <v>166</v>
      </c>
      <c r="C2436" s="4" t="s">
        <v>14</v>
      </c>
      <c r="D2436" s="7">
        <v>154692238235.81281</v>
      </c>
      <c r="E2436" s="7">
        <v>151369452635.25919</v>
      </c>
      <c r="F2436" s="7">
        <v>146139399033.37973</v>
      </c>
      <c r="G2436" s="7">
        <v>154815348698.4046</v>
      </c>
      <c r="H2436" s="7">
        <v>155128521755.90924</v>
      </c>
      <c r="I2436" s="7">
        <v>169603526579.95728</v>
      </c>
      <c r="J2436" s="7">
        <v>165622450756.98761</v>
      </c>
      <c r="K2436" s="7">
        <v>175913970337.89212</v>
      </c>
      <c r="L2436" s="7">
        <v>181376991183.29214</v>
      </c>
      <c r="M2436" s="7">
        <v>166354805614.13531</v>
      </c>
      <c r="N2436" s="7">
        <v>182509598260.65167</v>
      </c>
      <c r="O2436" s="7">
        <v>192068939367.53</v>
      </c>
      <c r="P2436" s="7">
        <v>192511039778.96973</v>
      </c>
      <c r="Q2436" s="7">
        <v>209305021072.88016</v>
      </c>
      <c r="R2436" s="7">
        <v>209644906056.06476</v>
      </c>
      <c r="S2436" s="7">
        <v>213906201185.0444</v>
      </c>
      <c r="T2436" s="7">
        <v>214093569830.01694</v>
      </c>
      <c r="U2436" s="7">
        <v>214016887528.87375</v>
      </c>
      <c r="V2436" s="7">
        <v>238224359575.80707</v>
      </c>
      <c r="W2436" s="7">
        <v>243348450618.69702</v>
      </c>
      <c r="X2436" s="7">
        <v>251163061901.79529</v>
      </c>
      <c r="Y2436" s="7">
        <v>250648718902.15546</v>
      </c>
      <c r="Z2436" s="7">
        <v>267140588640.79306</v>
      </c>
      <c r="AA2436" s="7">
        <v>272382068856.19009</v>
      </c>
      <c r="AB2436" s="7">
        <v>284229260986.547</v>
      </c>
      <c r="AC2436" s="7">
        <v>286833897233.24365</v>
      </c>
      <c r="AD2436" s="7">
        <v>309683405117.79828</v>
      </c>
      <c r="AE2436" s="7">
        <v>304356860201.64447</v>
      </c>
      <c r="AF2436" s="7">
        <v>322596563296.96606</v>
      </c>
      <c r="AG2436" s="7">
        <v>323292178424.84662</v>
      </c>
      <c r="AH2436" s="7">
        <v>326636714889.06708</v>
      </c>
      <c r="AI2436" s="7">
        <v>340132699998.75543</v>
      </c>
      <c r="AJ2436" s="7">
        <v>327374426955.37225</v>
      </c>
      <c r="AK2436" s="7">
        <v>354019890616.25146</v>
      </c>
      <c r="AL2436" s="7">
        <v>355571316189.44128</v>
      </c>
      <c r="AM2436" s="7">
        <v>374811350114.63177</v>
      </c>
      <c r="AN2436" s="7">
        <v>389192019428.92542</v>
      </c>
      <c r="AO2436" s="7">
        <v>409197638619.45575</v>
      </c>
      <c r="AP2436" s="7">
        <v>403335991638.82727</v>
      </c>
      <c r="AQ2436" s="7">
        <v>407749790413.22522</v>
      </c>
      <c r="AR2436" s="7">
        <v>435725484108.25317</v>
      </c>
      <c r="AS2436" s="7">
        <v>459827989851.74585</v>
      </c>
      <c r="AT2436" s="7">
        <v>470942621231.17194</v>
      </c>
      <c r="AU2436" s="7">
        <v>495115086526.76031</v>
      </c>
      <c r="AV2436" s="7">
        <v>502101087029.099</v>
      </c>
      <c r="AW2436" s="7">
        <v>508508995828.22479</v>
      </c>
      <c r="AX2436" s="7">
        <v>536456532027.6181</v>
      </c>
      <c r="AY2436" s="7">
        <v>565449949791.02063</v>
      </c>
      <c r="AZ2436" s="7">
        <v>577291349878.70459</v>
      </c>
      <c r="BA2436" s="8">
        <v>609918609034.53882</v>
      </c>
      <c r="BB2436" s="8">
        <v>633685060372.73816</v>
      </c>
      <c r="BC2436" s="8">
        <v>651496048441.03931</v>
      </c>
      <c r="BD2436" s="8">
        <v>674604670585.31311</v>
      </c>
    </row>
    <row r="2437" spans="1:56" hidden="1" x14ac:dyDescent="0.2">
      <c r="A2437" s="4">
        <v>34</v>
      </c>
      <c r="B2437" s="4" t="s">
        <v>166</v>
      </c>
      <c r="C2437" s="4" t="s">
        <v>15</v>
      </c>
      <c r="D2437" s="7">
        <v>112468463892.73938</v>
      </c>
      <c r="E2437" s="7">
        <v>124679121725.47055</v>
      </c>
      <c r="F2437" s="7">
        <v>136405373270.47781</v>
      </c>
      <c r="G2437" s="7">
        <v>149457978668.45316</v>
      </c>
      <c r="H2437" s="7">
        <v>153348463904.74216</v>
      </c>
      <c r="I2437" s="7">
        <v>143192118617.45374</v>
      </c>
      <c r="J2437" s="7">
        <v>159603435912.27658</v>
      </c>
      <c r="K2437" s="7">
        <v>154809824218.81253</v>
      </c>
      <c r="L2437" s="7">
        <v>131379487310.25002</v>
      </c>
      <c r="M2437" s="7">
        <v>116189377425.33751</v>
      </c>
      <c r="N2437" s="7">
        <v>83980662814.773254</v>
      </c>
      <c r="O2437" s="7">
        <v>90673726564.327347</v>
      </c>
      <c r="P2437" s="7">
        <v>118340336289.19141</v>
      </c>
      <c r="Q2437" s="7">
        <v>124832694686.32712</v>
      </c>
      <c r="R2437" s="7">
        <v>122151820088.36391</v>
      </c>
      <c r="S2437" s="7">
        <v>126556305967.96797</v>
      </c>
      <c r="T2437" s="7">
        <v>128438744615.89487</v>
      </c>
      <c r="U2437" s="7">
        <v>139592706808.57684</v>
      </c>
      <c r="V2437" s="7">
        <v>151221487876.16229</v>
      </c>
      <c r="W2437" s="7">
        <v>163297431260.96161</v>
      </c>
      <c r="X2437" s="7">
        <v>182949723932.80798</v>
      </c>
      <c r="Y2437" s="7">
        <v>192925891382.74857</v>
      </c>
      <c r="Z2437" s="7">
        <v>198347547310.78452</v>
      </c>
      <c r="AA2437" s="7">
        <v>208098128446.78558</v>
      </c>
      <c r="AB2437" s="7">
        <v>218847943850.27554</v>
      </c>
      <c r="AC2437" s="7">
        <v>235480776680.54425</v>
      </c>
      <c r="AD2437" s="7">
        <v>248750976662.46771</v>
      </c>
      <c r="AE2437" s="7">
        <v>255354942030.35666</v>
      </c>
      <c r="AF2437" s="7">
        <v>262987398579.42786</v>
      </c>
      <c r="AG2437" s="7">
        <v>270379079851.67963</v>
      </c>
      <c r="AH2437" s="7">
        <v>286456286056.64703</v>
      </c>
      <c r="AI2437" s="7">
        <v>290313133757.56165</v>
      </c>
      <c r="AJ2437" s="7">
        <v>306415781705.62732</v>
      </c>
      <c r="AK2437" s="7">
        <v>329304766907.36792</v>
      </c>
      <c r="AL2437" s="7">
        <v>355593479594.33221</v>
      </c>
      <c r="AM2437" s="7">
        <v>382479564618.8905</v>
      </c>
      <c r="AN2437" s="7">
        <v>423230276703.77911</v>
      </c>
      <c r="AO2437" s="7">
        <v>449352881747.05084</v>
      </c>
      <c r="AP2437" s="7">
        <v>467491341172.56848</v>
      </c>
      <c r="AQ2437" s="7">
        <v>498386859996.02551</v>
      </c>
      <c r="AR2437" s="7">
        <v>539870812933.32159</v>
      </c>
      <c r="AS2437" s="7">
        <v>552473496004.60852</v>
      </c>
      <c r="AT2437" s="7">
        <v>552812139827.82983</v>
      </c>
      <c r="AU2437" s="7">
        <v>568282867769.40466</v>
      </c>
      <c r="AV2437" s="7">
        <v>610577119755.36292</v>
      </c>
      <c r="AW2437" s="7">
        <v>664985855031.43042</v>
      </c>
      <c r="AX2437" s="7">
        <v>738438076816.63159</v>
      </c>
      <c r="AY2437" s="7">
        <v>778348384034.22437</v>
      </c>
      <c r="AZ2437" s="7">
        <v>801549727364.94446</v>
      </c>
      <c r="BA2437" s="8">
        <v>784573871564.45911</v>
      </c>
      <c r="BB2437" s="8">
        <v>798135210258.42139</v>
      </c>
      <c r="BC2437" s="8">
        <v>869944528630.87817</v>
      </c>
      <c r="BD2437" s="8">
        <v>900005538029.03528</v>
      </c>
    </row>
    <row r="2438" spans="1:56" hidden="1" x14ac:dyDescent="0.2">
      <c r="A2438" s="4">
        <v>34</v>
      </c>
      <c r="B2438" s="4" t="s">
        <v>166</v>
      </c>
      <c r="C2438" s="4" t="s">
        <v>16</v>
      </c>
      <c r="D2438" s="7">
        <v>31705345186.73481</v>
      </c>
      <c r="E2438" s="7">
        <v>32601215283.723835</v>
      </c>
      <c r="F2438" s="7">
        <v>32745934709.36565</v>
      </c>
      <c r="G2438" s="7">
        <v>35768946869.562607</v>
      </c>
      <c r="H2438" s="7">
        <v>39027549724.874054</v>
      </c>
      <c r="I2438" s="7">
        <v>39836221846.079651</v>
      </c>
      <c r="J2438" s="7">
        <v>43717867903.631653</v>
      </c>
      <c r="K2438" s="7">
        <v>46259484706.575562</v>
      </c>
      <c r="L2438" s="7">
        <v>48984888239.686066</v>
      </c>
      <c r="M2438" s="7">
        <v>48300644077.605606</v>
      </c>
      <c r="N2438" s="7">
        <v>49331865330.946869</v>
      </c>
      <c r="O2438" s="7">
        <v>52716148939.126198</v>
      </c>
      <c r="P2438" s="7">
        <v>55262390531.690041</v>
      </c>
      <c r="Q2438" s="7">
        <v>60103814987.748375</v>
      </c>
      <c r="R2438" s="7">
        <v>64785544257.195511</v>
      </c>
      <c r="S2438" s="7">
        <v>67033722370.812622</v>
      </c>
      <c r="T2438" s="7">
        <v>70352892108.330109</v>
      </c>
      <c r="U2438" s="7">
        <v>75562872499.652435</v>
      </c>
      <c r="V2438" s="7">
        <v>80686498077.245346</v>
      </c>
      <c r="W2438" s="7">
        <v>87578494051.255981</v>
      </c>
      <c r="X2438" s="7">
        <v>95527335085.850998</v>
      </c>
      <c r="Y2438" s="7">
        <v>96699796665.394043</v>
      </c>
      <c r="Z2438" s="7">
        <v>100098152729.52414</v>
      </c>
      <c r="AA2438" s="7">
        <v>105220712446.86894</v>
      </c>
      <c r="AB2438" s="7">
        <v>114989159574.2141</v>
      </c>
      <c r="AC2438" s="7">
        <v>127686927408.1405</v>
      </c>
      <c r="AD2438" s="7">
        <v>139637304511.89813</v>
      </c>
      <c r="AE2438" s="7">
        <v>144463808731.16199</v>
      </c>
      <c r="AF2438" s="7">
        <v>148536502913.22083</v>
      </c>
      <c r="AG2438" s="7">
        <v>155684467200.11789</v>
      </c>
      <c r="AH2438" s="7">
        <v>166332410388.79547</v>
      </c>
      <c r="AI2438" s="7">
        <v>174885289118.13712</v>
      </c>
      <c r="AJ2438" s="7">
        <v>185087984942.77356</v>
      </c>
      <c r="AK2438" s="7">
        <v>198174476301.18915</v>
      </c>
      <c r="AL2438" s="7">
        <v>215352640952.10532</v>
      </c>
      <c r="AM2438" s="7">
        <v>237481402296.36621</v>
      </c>
      <c r="AN2438" s="7">
        <v>272275292973.94888</v>
      </c>
      <c r="AO2438" s="7">
        <v>292183431481.35364</v>
      </c>
      <c r="AP2438" s="7">
        <v>308395174401.08759</v>
      </c>
      <c r="AQ2438" s="7">
        <v>337109349788.19446</v>
      </c>
      <c r="AR2438" s="7">
        <v>364850406845.03656</v>
      </c>
      <c r="AS2438" s="7">
        <v>381967061826.95801</v>
      </c>
      <c r="AT2438" s="7">
        <v>397721496466.95709</v>
      </c>
      <c r="AU2438" s="7">
        <v>413617747397.93805</v>
      </c>
      <c r="AV2438" s="7">
        <v>445959893861.49023</v>
      </c>
      <c r="AW2438" s="7">
        <v>487365212348.57178</v>
      </c>
      <c r="AX2438" s="7">
        <v>527244954863.95819</v>
      </c>
      <c r="AY2438" s="7">
        <v>564055072492.62939</v>
      </c>
      <c r="AZ2438" s="7">
        <v>592468567592.65601</v>
      </c>
      <c r="BA2438" s="8">
        <v>590937595743.55774</v>
      </c>
      <c r="BB2438" s="8">
        <v>603993925932.86255</v>
      </c>
      <c r="BC2438" s="8">
        <v>664836876822.99487</v>
      </c>
      <c r="BD2438" s="8">
        <v>685252618834.97205</v>
      </c>
    </row>
    <row r="2439" spans="1:56" hidden="1" x14ac:dyDescent="0.2">
      <c r="A2439" s="4">
        <v>34</v>
      </c>
      <c r="B2439" s="4" t="s">
        <v>166</v>
      </c>
      <c r="C2439" s="4" t="s">
        <v>17</v>
      </c>
      <c r="D2439" s="7">
        <v>24966961591.379608</v>
      </c>
      <c r="E2439" s="7">
        <v>25398794652.340408</v>
      </c>
      <c r="F2439" s="7">
        <v>25686593846.575237</v>
      </c>
      <c r="G2439" s="7">
        <v>28626578207.609127</v>
      </c>
      <c r="H2439" s="7">
        <v>29215353518.168709</v>
      </c>
      <c r="I2439" s="7">
        <v>32800900328.496605</v>
      </c>
      <c r="J2439" s="7">
        <v>45567549875.424858</v>
      </c>
      <c r="K2439" s="7">
        <v>42563478464.328529</v>
      </c>
      <c r="L2439" s="7">
        <v>47802594430.737709</v>
      </c>
      <c r="M2439" s="7">
        <v>41208118865.708237</v>
      </c>
      <c r="N2439" s="7">
        <v>42945376411.965546</v>
      </c>
      <c r="O2439" s="7">
        <v>40560802165.390266</v>
      </c>
      <c r="P2439" s="7">
        <v>41612831778.986771</v>
      </c>
      <c r="Q2439" s="7">
        <v>46994888388.494286</v>
      </c>
      <c r="R2439" s="7">
        <v>43799287485.328613</v>
      </c>
      <c r="S2439" s="7">
        <v>43909895793.746124</v>
      </c>
      <c r="T2439" s="7">
        <v>47541737128.215088</v>
      </c>
      <c r="U2439" s="7">
        <v>47683867569.930511</v>
      </c>
      <c r="V2439" s="7">
        <v>43810494667.663933</v>
      </c>
      <c r="W2439" s="7">
        <v>45232737188.140213</v>
      </c>
      <c r="X2439" s="7">
        <v>48976889945.037369</v>
      </c>
      <c r="Y2439" s="7">
        <v>53438521517.225586</v>
      </c>
      <c r="Z2439" s="7">
        <v>55770505330.730507</v>
      </c>
      <c r="AA2439" s="7">
        <v>56472029064.747757</v>
      </c>
      <c r="AB2439" s="7">
        <v>58409917640.829361</v>
      </c>
      <c r="AC2439" s="7">
        <v>60091414193.264694</v>
      </c>
      <c r="AD2439" s="7">
        <v>63139311832.536354</v>
      </c>
      <c r="AE2439" s="7">
        <v>64897637094.500397</v>
      </c>
      <c r="AF2439" s="7">
        <v>66684745155.993454</v>
      </c>
      <c r="AG2439" s="7">
        <v>73329642358.076172</v>
      </c>
      <c r="AH2439" s="7">
        <v>78237903802.561539</v>
      </c>
      <c r="AI2439" s="7">
        <v>83529623606.331665</v>
      </c>
      <c r="AJ2439" s="7">
        <v>92381584554.965118</v>
      </c>
      <c r="AK2439" s="7">
        <v>99678347528.340179</v>
      </c>
      <c r="AL2439" s="7">
        <v>110386782611.95955</v>
      </c>
      <c r="AM2439" s="7">
        <v>121835605438.34134</v>
      </c>
      <c r="AN2439" s="7">
        <v>131179201892.26227</v>
      </c>
      <c r="AO2439" s="7">
        <v>149605934836.96878</v>
      </c>
      <c r="AP2439" s="7">
        <v>161180075965.20956</v>
      </c>
      <c r="AQ2439" s="7">
        <v>167668971601.96954</v>
      </c>
      <c r="AR2439" s="7">
        <v>177422536908.24222</v>
      </c>
      <c r="AS2439" s="7">
        <v>197344515901.36792</v>
      </c>
      <c r="AT2439" s="7">
        <v>198972817979.44019</v>
      </c>
      <c r="AU2439" s="7">
        <v>201024826529.07159</v>
      </c>
      <c r="AV2439" s="7">
        <v>210714679090.51544</v>
      </c>
      <c r="AW2439" s="7">
        <v>212819479928.96509</v>
      </c>
      <c r="AX2439" s="7">
        <v>223695470369.88446</v>
      </c>
      <c r="AY2439" s="7">
        <v>238035031515.13431</v>
      </c>
      <c r="AZ2439" s="7">
        <v>252562151892.42517</v>
      </c>
      <c r="BA2439" s="8">
        <v>254136987979.36954</v>
      </c>
      <c r="BB2439" s="8">
        <v>242667421725.31607</v>
      </c>
      <c r="BC2439" s="8">
        <v>272987086582.96448</v>
      </c>
      <c r="BD2439" s="8">
        <v>295966523206.75818</v>
      </c>
    </row>
    <row r="2440" spans="1:56" hidden="1" x14ac:dyDescent="0.2">
      <c r="A2440" s="4">
        <v>34</v>
      </c>
      <c r="B2440" s="4" t="s">
        <v>166</v>
      </c>
      <c r="C2440" s="4" t="s">
        <v>18</v>
      </c>
      <c r="D2440" s="7">
        <v>31418245463.025158</v>
      </c>
      <c r="E2440" s="7">
        <v>33256793092.392197</v>
      </c>
      <c r="F2440" s="7">
        <v>36588178858.335312</v>
      </c>
      <c r="G2440" s="7">
        <v>35781243048.272453</v>
      </c>
      <c r="H2440" s="7">
        <v>40627139719.444366</v>
      </c>
      <c r="I2440" s="7">
        <v>45620708855.275436</v>
      </c>
      <c r="J2440" s="7">
        <v>49257019387.870438</v>
      </c>
      <c r="K2440" s="7">
        <v>49586734169.246628</v>
      </c>
      <c r="L2440" s="7">
        <v>53300387014.202583</v>
      </c>
      <c r="M2440" s="7">
        <v>51250298533.572861</v>
      </c>
      <c r="N2440" s="7">
        <v>51038150845.285889</v>
      </c>
      <c r="O2440" s="7">
        <v>51939985324.374504</v>
      </c>
      <c r="P2440" s="7">
        <v>54852860517.971786</v>
      </c>
      <c r="Q2440" s="7">
        <v>63582661676.308441</v>
      </c>
      <c r="R2440" s="7">
        <v>68938364064.167038</v>
      </c>
      <c r="S2440" s="7">
        <v>71475688742.213104</v>
      </c>
      <c r="T2440" s="7">
        <v>71870755384.781647</v>
      </c>
      <c r="U2440" s="7">
        <v>74269391575.289856</v>
      </c>
      <c r="V2440" s="7">
        <v>77421218603.338486</v>
      </c>
      <c r="W2440" s="7">
        <v>82771023549.968079</v>
      </c>
      <c r="X2440" s="7">
        <v>89088859135.092941</v>
      </c>
      <c r="Y2440" s="7">
        <v>92387157622.527298</v>
      </c>
      <c r="Z2440" s="7">
        <v>98514747456.448914</v>
      </c>
      <c r="AA2440" s="7">
        <v>100364588133.39278</v>
      </c>
      <c r="AB2440" s="7">
        <v>104598208539.24329</v>
      </c>
      <c r="AC2440" s="7">
        <v>112936318077.40073</v>
      </c>
      <c r="AD2440" s="7">
        <v>122778051366.57939</v>
      </c>
      <c r="AE2440" s="7">
        <v>128460627532.56055</v>
      </c>
      <c r="AF2440" s="7">
        <v>134327116835.66307</v>
      </c>
      <c r="AG2440" s="7">
        <v>140624271052.24475</v>
      </c>
      <c r="AH2440" s="7">
        <v>147598414866.20374</v>
      </c>
      <c r="AI2440" s="7">
        <v>158695425137.49606</v>
      </c>
      <c r="AJ2440" s="7">
        <v>168680350587.49634</v>
      </c>
      <c r="AK2440" s="7">
        <v>183646218322.33859</v>
      </c>
      <c r="AL2440" s="7">
        <v>199306649892.84918</v>
      </c>
      <c r="AM2440" s="7">
        <v>218670792834.13791</v>
      </c>
      <c r="AN2440" s="7">
        <v>232395062487.82251</v>
      </c>
      <c r="AO2440" s="7">
        <v>248564903094.72537</v>
      </c>
      <c r="AP2440" s="7">
        <v>253357279015.24179</v>
      </c>
      <c r="AQ2440" s="7">
        <v>260556365080.0155</v>
      </c>
      <c r="AR2440" s="7">
        <v>288109044358.81848</v>
      </c>
      <c r="AS2440" s="7">
        <v>302512021974.95569</v>
      </c>
      <c r="AT2440" s="7">
        <v>320736240234.99341</v>
      </c>
      <c r="AU2440" s="7">
        <v>333486083744.63098</v>
      </c>
      <c r="AV2440" s="7">
        <v>357607802685.33661</v>
      </c>
      <c r="AW2440" s="7">
        <v>382089236318.64612</v>
      </c>
      <c r="AX2440" s="7">
        <v>413697791554.81012</v>
      </c>
      <c r="AY2440" s="7">
        <v>454211238201.38806</v>
      </c>
      <c r="AZ2440" s="7">
        <v>484998813047.20209</v>
      </c>
      <c r="BA2440" s="8">
        <v>510710320922.06494</v>
      </c>
      <c r="BB2440" s="8">
        <v>437806303632.08466</v>
      </c>
      <c r="BC2440" s="8">
        <v>430384559204.15308</v>
      </c>
      <c r="BD2440" s="8">
        <v>472319020796.44781</v>
      </c>
    </row>
    <row r="2441" spans="1:56" hidden="1" x14ac:dyDescent="0.2">
      <c r="A2441" s="4">
        <v>34</v>
      </c>
      <c r="B2441" s="4" t="s">
        <v>166</v>
      </c>
      <c r="C2441" s="4" t="s">
        <v>19</v>
      </c>
      <c r="D2441" s="7">
        <v>14234019394.409374</v>
      </c>
      <c r="E2441" s="7">
        <v>14629728841.5737</v>
      </c>
      <c r="F2441" s="7">
        <v>16496948775.696463</v>
      </c>
      <c r="G2441" s="7">
        <v>18187959339.610409</v>
      </c>
      <c r="H2441" s="7">
        <v>20918043693.321751</v>
      </c>
      <c r="I2441" s="7">
        <v>23357824456.993603</v>
      </c>
      <c r="J2441" s="7">
        <v>24532274887.616749</v>
      </c>
      <c r="K2441" s="7">
        <v>25178936618.193066</v>
      </c>
      <c r="L2441" s="7">
        <v>25789732228.710384</v>
      </c>
      <c r="M2441" s="7">
        <v>27602247339.848053</v>
      </c>
      <c r="N2441" s="7">
        <v>28769718131.78801</v>
      </c>
      <c r="O2441" s="7">
        <v>27833857132.552055</v>
      </c>
      <c r="P2441" s="7">
        <v>29220863421.766872</v>
      </c>
      <c r="Q2441" s="7">
        <v>32095337538.091671</v>
      </c>
      <c r="R2441" s="7">
        <v>34124850475.343937</v>
      </c>
      <c r="S2441" s="7">
        <v>35726013564.106392</v>
      </c>
      <c r="T2441" s="7">
        <v>35656067225.035843</v>
      </c>
      <c r="U2441" s="7">
        <v>36236608369.669563</v>
      </c>
      <c r="V2441" s="7">
        <v>37343071390.025955</v>
      </c>
      <c r="W2441" s="7">
        <v>39003184343.207787</v>
      </c>
      <c r="X2441" s="7">
        <v>41511707918.117401</v>
      </c>
      <c r="Y2441" s="7">
        <v>43437243340.128731</v>
      </c>
      <c r="Z2441" s="7">
        <v>46040846853.005966</v>
      </c>
      <c r="AA2441" s="7">
        <v>49061567065.359451</v>
      </c>
      <c r="AB2441" s="7">
        <v>52625243451.202293</v>
      </c>
      <c r="AC2441" s="7">
        <v>57212992130.998817</v>
      </c>
      <c r="AD2441" s="7">
        <v>61340953307.285339</v>
      </c>
      <c r="AE2441" s="7">
        <v>64654375723.791946</v>
      </c>
      <c r="AF2441" s="7">
        <v>68764041127.326843</v>
      </c>
      <c r="AG2441" s="7">
        <v>75295769651.097824</v>
      </c>
      <c r="AH2441" s="7">
        <v>80618453254.754822</v>
      </c>
      <c r="AI2441" s="7">
        <v>86027627018.643814</v>
      </c>
      <c r="AJ2441" s="7">
        <v>93535109397.987213</v>
      </c>
      <c r="AK2441" s="7">
        <v>105618010606.30754</v>
      </c>
      <c r="AL2441" s="7">
        <v>117197871325.18457</v>
      </c>
      <c r="AM2441" s="7">
        <v>125218681757.59348</v>
      </c>
      <c r="AN2441" s="7">
        <v>134428398816.67021</v>
      </c>
      <c r="AO2441" s="7">
        <v>146920680593.82852</v>
      </c>
      <c r="AP2441" s="7">
        <v>156980275786.39282</v>
      </c>
      <c r="AQ2441" s="7">
        <v>182639902055.64465</v>
      </c>
      <c r="AR2441" s="7">
        <v>207109369911.05069</v>
      </c>
      <c r="AS2441" s="7">
        <v>235255178983.38788</v>
      </c>
      <c r="AT2441" s="7">
        <v>253640219916.48553</v>
      </c>
      <c r="AU2441" s="7">
        <v>273645694365.61932</v>
      </c>
      <c r="AV2441" s="7">
        <v>297376641005.15973</v>
      </c>
      <c r="AW2441" s="7">
        <v>328212847706.05078</v>
      </c>
      <c r="AX2441" s="7">
        <v>354734553917.11322</v>
      </c>
      <c r="AY2441" s="7">
        <v>374097322133.68457</v>
      </c>
      <c r="AZ2441" s="7">
        <v>397609389608.55029</v>
      </c>
      <c r="BA2441" s="8">
        <v>425276335530.66711</v>
      </c>
      <c r="BB2441" s="8">
        <v>406222525250.56866</v>
      </c>
      <c r="BC2441" s="8">
        <v>360635293670.67114</v>
      </c>
      <c r="BD2441" s="8">
        <v>399955551510.58081</v>
      </c>
    </row>
    <row r="2442" spans="1:56" hidden="1" x14ac:dyDescent="0.2">
      <c r="A2442" s="4">
        <v>34</v>
      </c>
      <c r="B2442" s="4" t="s">
        <v>166</v>
      </c>
      <c r="C2442" s="4" t="s">
        <v>20</v>
      </c>
      <c r="D2442" s="7">
        <v>85462537347.824646</v>
      </c>
      <c r="E2442" s="7">
        <v>91583403512.838852</v>
      </c>
      <c r="F2442" s="7">
        <v>97917871139.878464</v>
      </c>
      <c r="G2442" s="7">
        <v>100405613796.26532</v>
      </c>
      <c r="H2442" s="7">
        <v>119287995606.40062</v>
      </c>
      <c r="I2442" s="7">
        <v>131662969842.31689</v>
      </c>
      <c r="J2442" s="7">
        <v>144411601190.103</v>
      </c>
      <c r="K2442" s="7">
        <v>152999879614.26947</v>
      </c>
      <c r="L2442" s="7">
        <v>162686802765.88049</v>
      </c>
      <c r="M2442" s="7">
        <v>173971279326.07785</v>
      </c>
      <c r="N2442" s="7">
        <v>171764862645.92392</v>
      </c>
      <c r="O2442" s="7">
        <v>166604819965.72791</v>
      </c>
      <c r="P2442" s="7">
        <v>169095016145.87494</v>
      </c>
      <c r="Q2442" s="7">
        <v>173700819932.18265</v>
      </c>
      <c r="R2442" s="7">
        <v>175669814363.51605</v>
      </c>
      <c r="S2442" s="7">
        <v>186276565838.71552</v>
      </c>
      <c r="T2442" s="7">
        <v>182797539231.54593</v>
      </c>
      <c r="U2442" s="7">
        <v>183825011551.08398</v>
      </c>
      <c r="V2442" s="7">
        <v>184009065116.48914</v>
      </c>
      <c r="W2442" s="7">
        <v>197696324472.90915</v>
      </c>
      <c r="X2442" s="7">
        <v>210227630916.51605</v>
      </c>
      <c r="Y2442" s="7">
        <v>226236775522.04529</v>
      </c>
      <c r="Z2442" s="7">
        <v>236053258564.06952</v>
      </c>
      <c r="AA2442" s="7">
        <v>250774216519.82727</v>
      </c>
      <c r="AB2442" s="7">
        <v>260859505924.52658</v>
      </c>
      <c r="AC2442" s="7">
        <v>275915664646.22961</v>
      </c>
      <c r="AD2442" s="7">
        <v>285708821588.841</v>
      </c>
      <c r="AE2442" s="7">
        <v>310933175961.49603</v>
      </c>
      <c r="AF2442" s="7">
        <v>328822486876.54443</v>
      </c>
      <c r="AG2442" s="7">
        <v>355766354259.72949</v>
      </c>
      <c r="AH2442" s="7">
        <v>364396468009.44952</v>
      </c>
      <c r="AI2442" s="7">
        <v>383565226505.62329</v>
      </c>
      <c r="AJ2442" s="7">
        <v>406610418772.68823</v>
      </c>
      <c r="AK2442" s="7">
        <v>424746813422.13385</v>
      </c>
      <c r="AL2442" s="7">
        <v>454130427006.42719</v>
      </c>
      <c r="AM2442" s="7">
        <v>493305894772.35394</v>
      </c>
      <c r="AN2442" s="7">
        <v>527789049527.50098</v>
      </c>
      <c r="AO2442" s="7">
        <v>572344715497.96277</v>
      </c>
      <c r="AP2442" s="7">
        <v>609149240136.50769</v>
      </c>
      <c r="AQ2442" s="7">
        <v>640011389253.69141</v>
      </c>
      <c r="AR2442" s="7">
        <v>665033369676.75049</v>
      </c>
      <c r="AS2442" s="7">
        <v>693894699012.35437</v>
      </c>
      <c r="AT2442" s="7">
        <v>740087201617.73486</v>
      </c>
      <c r="AU2442" s="7">
        <v>786281811687.45288</v>
      </c>
      <c r="AV2442" s="7">
        <v>846599100226.07849</v>
      </c>
      <c r="AW2442" s="7">
        <v>896887416943.44141</v>
      </c>
      <c r="AX2442" s="7">
        <v>955868940072.08057</v>
      </c>
      <c r="AY2442" s="7">
        <v>991663940984.4585</v>
      </c>
      <c r="AZ2442" s="7">
        <v>1045594597557.4155</v>
      </c>
      <c r="BA2442" s="8">
        <v>1094703865340.4431</v>
      </c>
      <c r="BB2442" s="8">
        <v>1085329548150.6434</v>
      </c>
      <c r="BC2442" s="8">
        <v>1292035894634.8838</v>
      </c>
      <c r="BD2442" s="8">
        <v>1366903910933.3281</v>
      </c>
    </row>
    <row r="2443" spans="1:56" hidden="1" x14ac:dyDescent="0.2">
      <c r="A2443" s="4">
        <v>34</v>
      </c>
      <c r="B2443" s="4" t="s">
        <v>166</v>
      </c>
      <c r="C2443" s="4" t="s">
        <v>21</v>
      </c>
      <c r="D2443" s="7">
        <v>411478747497.33466</v>
      </c>
      <c r="E2443" s="7">
        <v>429511116685.6701</v>
      </c>
      <c r="F2443" s="7">
        <v>448614526119.67218</v>
      </c>
      <c r="G2443" s="7">
        <v>475639690126.86798</v>
      </c>
      <c r="H2443" s="7">
        <v>507322845459.05817</v>
      </c>
      <c r="I2443" s="7">
        <v>533519232993.57495</v>
      </c>
      <c r="J2443" s="7">
        <v>577544357801.41357</v>
      </c>
      <c r="K2443" s="7">
        <v>588499712609.66907</v>
      </c>
      <c r="L2443" s="7">
        <v>589793252233.58582</v>
      </c>
      <c r="M2443" s="7">
        <v>566250027464.27588</v>
      </c>
      <c r="N2443" s="7">
        <v>548973641197.10303</v>
      </c>
      <c r="O2443" s="7">
        <v>556961341558.72791</v>
      </c>
      <c r="P2443" s="7">
        <v>593183257436.23059</v>
      </c>
      <c r="Q2443" s="7">
        <v>636385185581.37769</v>
      </c>
      <c r="R2443" s="7">
        <v>640327715588.71301</v>
      </c>
      <c r="S2443" s="7">
        <v>664183878945.16565</v>
      </c>
      <c r="T2443" s="7">
        <v>667351173789.13806</v>
      </c>
      <c r="U2443" s="7">
        <v>682924128583.99707</v>
      </c>
      <c r="V2443" s="7">
        <v>716688912830.23914</v>
      </c>
      <c r="W2443" s="7">
        <v>756225556851.97778</v>
      </c>
      <c r="X2443" s="7">
        <v>808562991744.5304</v>
      </c>
      <c r="Y2443" s="7">
        <v>844391346869.97961</v>
      </c>
      <c r="Z2443" s="7">
        <v>886240180126.00732</v>
      </c>
      <c r="AA2443" s="7">
        <v>921077213457.61292</v>
      </c>
      <c r="AB2443" s="7">
        <v>963306914079.7467</v>
      </c>
      <c r="AC2443" s="7">
        <v>1013498179037.9139</v>
      </c>
      <c r="AD2443" s="7">
        <v>1074501192601.983</v>
      </c>
      <c r="AE2443" s="7">
        <v>1113111606583.6011</v>
      </c>
      <c r="AF2443" s="7">
        <v>1167499323340.5691</v>
      </c>
      <c r="AG2443" s="7">
        <v>1222272616928.2</v>
      </c>
      <c r="AH2443" s="7">
        <v>1268606426405.7007</v>
      </c>
      <c r="AI2443" s="7">
        <v>1325501746222.2471</v>
      </c>
      <c r="AJ2443" s="7">
        <v>1381672124546.0891</v>
      </c>
      <c r="AK2443" s="7">
        <v>1481850723443.1924</v>
      </c>
      <c r="AL2443" s="7">
        <v>1578538596968.1909</v>
      </c>
      <c r="AM2443" s="7">
        <v>1702703169536.4719</v>
      </c>
      <c r="AN2443" s="7">
        <v>1826563177940.6042</v>
      </c>
      <c r="AO2443" s="7">
        <v>1963928909879.6499</v>
      </c>
      <c r="AP2443" s="7">
        <v>2039833976774.4841</v>
      </c>
      <c r="AQ2443" s="7">
        <v>2151087003237.2405</v>
      </c>
      <c r="AR2443" s="7">
        <v>2308599898288.7681</v>
      </c>
      <c r="AS2443" s="7">
        <v>2432141774352.4634</v>
      </c>
      <c r="AT2443" s="7">
        <v>2529457663687.4375</v>
      </c>
      <c r="AU2443" s="7">
        <v>2649714664705.4009</v>
      </c>
      <c r="AV2443" s="7">
        <v>2820055449434.5645</v>
      </c>
      <c r="AW2443" s="7">
        <v>2993503831756.6768</v>
      </c>
      <c r="AX2443" s="7">
        <v>3223491010077.4487</v>
      </c>
      <c r="AY2443" s="7">
        <v>3402667116853.3086</v>
      </c>
      <c r="AZ2443" s="7">
        <v>3562399975813.1084</v>
      </c>
      <c r="BA2443" s="8">
        <v>3680333792442.876</v>
      </c>
      <c r="BB2443" s="8">
        <v>3596765916019.8818</v>
      </c>
      <c r="BC2443" s="8">
        <v>3867219031966.7925</v>
      </c>
      <c r="BD2443" s="8">
        <v>4100597487320.3394</v>
      </c>
    </row>
    <row r="2444" spans="1:56" hidden="1" x14ac:dyDescent="0.2">
      <c r="A2444" s="4">
        <v>4</v>
      </c>
      <c r="B2444" s="4" t="s">
        <v>167</v>
      </c>
      <c r="C2444" s="4" t="s">
        <v>5</v>
      </c>
      <c r="D2444" s="7">
        <v>3083688954.2283111</v>
      </c>
      <c r="E2444" s="7">
        <v>2958187453.3034759</v>
      </c>
      <c r="F2444" s="7">
        <v>2882881118.1695065</v>
      </c>
      <c r="G2444" s="7">
        <v>3187665214.8779149</v>
      </c>
      <c r="H2444" s="7">
        <v>3409982012.190444</v>
      </c>
      <c r="I2444" s="7">
        <v>3506762132.6354914</v>
      </c>
      <c r="J2444" s="7">
        <v>3535434266.8105917</v>
      </c>
      <c r="K2444" s="7">
        <v>3825875329.4295917</v>
      </c>
      <c r="L2444" s="7">
        <v>3933440968.472065</v>
      </c>
      <c r="M2444" s="7">
        <v>3838230012.7028346</v>
      </c>
      <c r="N2444" s="7">
        <v>3713512538.6434517</v>
      </c>
      <c r="O2444" s="7">
        <v>3779227108.7624965</v>
      </c>
      <c r="P2444" s="7">
        <v>3859577418.6703639</v>
      </c>
      <c r="Q2444" s="7">
        <v>4051925706.9321189</v>
      </c>
      <c r="R2444" s="7">
        <v>4123158133.091702</v>
      </c>
      <c r="S2444" s="7">
        <v>4135276588.9772716</v>
      </c>
      <c r="T2444" s="7">
        <v>4259279759.2614036</v>
      </c>
      <c r="U2444" s="7">
        <v>3821567551.1054411</v>
      </c>
      <c r="V2444" s="7">
        <v>3505631457.1677365</v>
      </c>
      <c r="W2444" s="7">
        <v>3258173483.6162181</v>
      </c>
      <c r="X2444" s="7">
        <v>3156371481.5245132</v>
      </c>
      <c r="Y2444" s="7">
        <v>2931129290.6242118</v>
      </c>
      <c r="Z2444" s="7">
        <v>3100154686.7743917</v>
      </c>
      <c r="AA2444" s="7">
        <v>2417522427.4334006</v>
      </c>
      <c r="AB2444" s="7">
        <v>1950343514.4345191</v>
      </c>
      <c r="AC2444" s="7">
        <v>3030679273.2401271</v>
      </c>
      <c r="AD2444" s="7">
        <v>2971783031.229528</v>
      </c>
      <c r="AE2444" s="7">
        <v>2914650946.5249076</v>
      </c>
      <c r="AF2444" s="7">
        <v>2873667744.2930169</v>
      </c>
      <c r="AG2444" s="7">
        <v>2821072359.5124998</v>
      </c>
      <c r="AH2444" s="7">
        <v>2747909706.1588559</v>
      </c>
      <c r="AI2444" s="7">
        <v>2606579845.9795151</v>
      </c>
      <c r="AJ2444" s="7">
        <v>3982319123.2367058</v>
      </c>
      <c r="AK2444" s="7">
        <v>4643149215.9043341</v>
      </c>
      <c r="AL2444" s="7">
        <v>4404775568.8429022</v>
      </c>
      <c r="AM2444" s="7">
        <v>4964277210.8124514</v>
      </c>
      <c r="AN2444" s="7">
        <v>5082950099.1175365</v>
      </c>
      <c r="AO2444" s="7">
        <v>5698999389.4149714</v>
      </c>
      <c r="AP2444" s="7">
        <v>5147530249.3962498</v>
      </c>
      <c r="AQ2444" s="7">
        <v>5935849946.9632721</v>
      </c>
      <c r="AR2444" s="7">
        <v>8600433870.6650066</v>
      </c>
      <c r="AS2444" s="7">
        <v>10723766033.295774</v>
      </c>
      <c r="AT2444" s="7">
        <v>17929635783.748867</v>
      </c>
      <c r="AU2444" s="7">
        <v>21244815452.6534</v>
      </c>
      <c r="AV2444" s="7">
        <v>19046108093.96452</v>
      </c>
      <c r="AW2444" s="7">
        <v>19054338290.122299</v>
      </c>
      <c r="AX2444" s="7">
        <v>18768633858.571651</v>
      </c>
      <c r="AY2444" s="7">
        <v>18536530346.954361</v>
      </c>
      <c r="AZ2444" s="7">
        <v>21883589038.008766</v>
      </c>
      <c r="BA2444" s="8">
        <v>23430092034.345928</v>
      </c>
      <c r="BB2444" s="8">
        <v>23638235493.597427</v>
      </c>
      <c r="BC2444" s="8">
        <v>17734224115.428802</v>
      </c>
      <c r="BD2444" s="8">
        <v>17780988298.984943</v>
      </c>
    </row>
    <row r="2445" spans="1:56" hidden="1" x14ac:dyDescent="0.2">
      <c r="A2445" s="4">
        <v>4</v>
      </c>
      <c r="B2445" s="4" t="s">
        <v>167</v>
      </c>
      <c r="C2445" s="4" t="s">
        <v>6</v>
      </c>
      <c r="D2445" s="7">
        <v>2714637042.2458601</v>
      </c>
      <c r="E2445" s="7">
        <v>2595750986.5783305</v>
      </c>
      <c r="F2445" s="7">
        <v>2519793896.6410685</v>
      </c>
      <c r="G2445" s="7">
        <v>2793896614.3682771</v>
      </c>
      <c r="H2445" s="7">
        <v>2995348026.815661</v>
      </c>
      <c r="I2445" s="7">
        <v>3028376150.9934483</v>
      </c>
      <c r="J2445" s="7">
        <v>3044881956.9016328</v>
      </c>
      <c r="K2445" s="7">
        <v>3295873904.3795562</v>
      </c>
      <c r="L2445" s="7">
        <v>3378439261.1448069</v>
      </c>
      <c r="M2445" s="7">
        <v>3296662463.2273235</v>
      </c>
      <c r="N2445" s="7">
        <v>3189542377.180707</v>
      </c>
      <c r="O2445" s="7">
        <v>3245984628.0480452</v>
      </c>
      <c r="P2445" s="7">
        <v>3314997959.2202287</v>
      </c>
      <c r="Q2445" s="7">
        <v>3480205938.6911035</v>
      </c>
      <c r="R2445" s="7">
        <v>3541387220.768239</v>
      </c>
      <c r="S2445" s="7">
        <v>3551797475.0451331</v>
      </c>
      <c r="T2445" s="7">
        <v>3658301712.5161915</v>
      </c>
      <c r="U2445" s="7">
        <v>3282349548.5400171</v>
      </c>
      <c r="V2445" s="7">
        <v>3010998295.5982108</v>
      </c>
      <c r="W2445" s="7">
        <v>2798444680.3307633</v>
      </c>
      <c r="X2445" s="7">
        <v>2711010508.5568218</v>
      </c>
      <c r="Y2445" s="7">
        <v>2517573282.0551934</v>
      </c>
      <c r="Z2445" s="7">
        <v>2662690520.7625632</v>
      </c>
      <c r="AA2445" s="7">
        <v>2076420503.9952216</v>
      </c>
      <c r="AB2445" s="7">
        <v>1675214493.927918</v>
      </c>
      <c r="AC2445" s="7">
        <v>2602842281.7088699</v>
      </c>
      <c r="AD2445" s="7">
        <v>2552609032.6492677</v>
      </c>
      <c r="AE2445" s="7">
        <v>2503741012.9758396</v>
      </c>
      <c r="AF2445" s="7">
        <v>2467118892.9620252</v>
      </c>
      <c r="AG2445" s="7">
        <v>2424149318.8593278</v>
      </c>
      <c r="AH2445" s="7">
        <v>2361088345.0437775</v>
      </c>
      <c r="AI2445" s="7">
        <v>2233961692.8536315</v>
      </c>
      <c r="AJ2445" s="7">
        <v>3431262416.5747776</v>
      </c>
      <c r="AK2445" s="7">
        <v>3975351759.1355724</v>
      </c>
      <c r="AL2445" s="7">
        <v>3706653000.7330813</v>
      </c>
      <c r="AM2445" s="7">
        <v>4203713505.227879</v>
      </c>
      <c r="AN2445" s="7">
        <v>4197425293.5200462</v>
      </c>
      <c r="AO2445" s="7">
        <v>4647815783.1120481</v>
      </c>
      <c r="AP2445" s="7">
        <v>4185683694.8313904</v>
      </c>
      <c r="AQ2445" s="7">
        <v>4674473196.9666376</v>
      </c>
      <c r="AR2445" s="7">
        <v>6856095252.9362106</v>
      </c>
      <c r="AS2445" s="7">
        <v>8445445537.7211876</v>
      </c>
      <c r="AT2445" s="7">
        <v>14342704355.440886</v>
      </c>
      <c r="AU2445" s="7">
        <v>17021597253.366716</v>
      </c>
      <c r="AV2445" s="7">
        <v>15016061495.670319</v>
      </c>
      <c r="AW2445" s="7">
        <v>14969064839.030884</v>
      </c>
      <c r="AX2445" s="7">
        <v>14168885654.954565</v>
      </c>
      <c r="AY2445" s="7">
        <v>14228184692.943434</v>
      </c>
      <c r="AZ2445" s="7">
        <v>17422742478.091255</v>
      </c>
      <c r="BA2445" s="8">
        <v>18392517912.814812</v>
      </c>
      <c r="BB2445" s="8">
        <v>18616351142.437347</v>
      </c>
      <c r="BC2445" s="8">
        <v>13986236230.578201</v>
      </c>
      <c r="BD2445" s="8">
        <v>14069591331.455931</v>
      </c>
    </row>
    <row r="2446" spans="1:56" hidden="1" x14ac:dyDescent="0.2">
      <c r="A2446" s="4">
        <v>4</v>
      </c>
      <c r="B2446" s="4" t="s">
        <v>167</v>
      </c>
      <c r="C2446" s="4" t="s">
        <v>7</v>
      </c>
      <c r="D2446" s="7">
        <v>330701239.33552802</v>
      </c>
      <c r="E2446" s="7">
        <v>339403903.56315273</v>
      </c>
      <c r="F2446" s="7">
        <v>356809231.95727605</v>
      </c>
      <c r="G2446" s="7">
        <v>374214560.30555487</v>
      </c>
      <c r="H2446" s="7">
        <v>382917224.53317952</v>
      </c>
      <c r="I2446" s="7">
        <v>530862515.80682021</v>
      </c>
      <c r="J2446" s="7">
        <v>556970508.36744213</v>
      </c>
      <c r="K2446" s="7">
        <v>600483829.35275054</v>
      </c>
      <c r="L2446" s="7">
        <v>643997150.32277727</v>
      </c>
      <c r="M2446" s="7">
        <v>628408718.97026742</v>
      </c>
      <c r="N2446" s="7">
        <v>607989607.24782634</v>
      </c>
      <c r="O2446" s="7">
        <v>618748916.54647648</v>
      </c>
      <c r="P2446" s="7">
        <v>631903339.70668948</v>
      </c>
      <c r="Q2446" s="7">
        <v>663396082.75567055</v>
      </c>
      <c r="R2446" s="7">
        <v>675059493.85069263</v>
      </c>
      <c r="S2446" s="7">
        <v>677039110.79013264</v>
      </c>
      <c r="T2446" s="7">
        <v>697347422.9757539</v>
      </c>
      <c r="U2446" s="7">
        <v>625684629.58566582</v>
      </c>
      <c r="V2446" s="7">
        <v>573940486.9348675</v>
      </c>
      <c r="W2446" s="7">
        <v>533456186.38893872</v>
      </c>
      <c r="X2446" s="7">
        <v>516778922.13918018</v>
      </c>
      <c r="Y2446" s="7">
        <v>479839011.98711246</v>
      </c>
      <c r="Z2446" s="7">
        <v>507667950.20347273</v>
      </c>
      <c r="AA2446" s="7">
        <v>395788874.23847145</v>
      </c>
      <c r="AB2446" s="7">
        <v>319156239.40269476</v>
      </c>
      <c r="AC2446" s="7">
        <v>496756453.61541462</v>
      </c>
      <c r="AD2446" s="7">
        <v>486183352.40554941</v>
      </c>
      <c r="AE2446" s="7">
        <v>476294644.53078866</v>
      </c>
      <c r="AF2446" s="7">
        <v>473333301.11932623</v>
      </c>
      <c r="AG2446" s="7">
        <v>458908610.57868308</v>
      </c>
      <c r="AH2446" s="7">
        <v>447514085.90253919</v>
      </c>
      <c r="AI2446" s="7">
        <v>439506162.2690776</v>
      </c>
      <c r="AJ2446" s="7">
        <v>623411236.01953876</v>
      </c>
      <c r="AK2446" s="7">
        <v>793568940.65124476</v>
      </c>
      <c r="AL2446" s="7">
        <v>926077216.75710034</v>
      </c>
      <c r="AM2446" s="7">
        <v>951608103.35613096</v>
      </c>
      <c r="AN2446" s="7">
        <v>1267963319.1627612</v>
      </c>
      <c r="AO2446" s="7">
        <v>1610935008.7048202</v>
      </c>
      <c r="AP2446" s="7">
        <v>1508572963.3130014</v>
      </c>
      <c r="AQ2446" s="7">
        <v>2123971160.8269315</v>
      </c>
      <c r="AR2446" s="7">
        <v>2412619525.3617587</v>
      </c>
      <c r="AS2446" s="7">
        <v>3397173739.3143997</v>
      </c>
      <c r="AT2446" s="7">
        <v>4178082103.0979609</v>
      </c>
      <c r="AU2446" s="7">
        <v>4282044312.791522</v>
      </c>
      <c r="AV2446" s="7">
        <v>4065185942.3632188</v>
      </c>
      <c r="AW2446" s="7">
        <v>4085273451.0914159</v>
      </c>
      <c r="AX2446" s="7">
        <v>4272509325.396915</v>
      </c>
      <c r="AY2446" s="7">
        <v>3974274691.6288304</v>
      </c>
      <c r="AZ2446" s="7">
        <v>4037441038.8173876</v>
      </c>
      <c r="BA2446" s="8">
        <v>4596376357.2945108</v>
      </c>
      <c r="BB2446" s="8">
        <v>4573963398.2517595</v>
      </c>
      <c r="BC2446" s="8">
        <v>3411032662.2802854</v>
      </c>
      <c r="BD2446" s="8">
        <v>3371397366.0686684</v>
      </c>
    </row>
    <row r="2447" spans="1:56" hidden="1" x14ac:dyDescent="0.2">
      <c r="A2447" s="4">
        <v>4</v>
      </c>
      <c r="B2447" s="4" t="s">
        <v>167</v>
      </c>
      <c r="C2447" s="4" t="s">
        <v>8</v>
      </c>
      <c r="D2447" s="7">
        <v>1693835531.4164958</v>
      </c>
      <c r="E2447" s="7">
        <v>1806757900.108393</v>
      </c>
      <c r="F2447" s="7">
        <v>1580913162.6224966</v>
      </c>
      <c r="G2447" s="7">
        <v>1580913162.6224966</v>
      </c>
      <c r="H2447" s="7">
        <v>2032602411.8129621</v>
      </c>
      <c r="I2447" s="7">
        <v>2348785270.1902604</v>
      </c>
      <c r="J2447" s="7">
        <v>3500593431.524889</v>
      </c>
      <c r="K2447" s="7">
        <v>3297333167.7399344</v>
      </c>
      <c r="L2447" s="7">
        <v>3816776064.0187573</v>
      </c>
      <c r="M2447" s="7">
        <v>3568628947.9842353</v>
      </c>
      <c r="N2447" s="7">
        <v>3406822700.7660327</v>
      </c>
      <c r="O2447" s="7">
        <v>3549143199.5980954</v>
      </c>
      <c r="P2447" s="7">
        <v>3584577996.2738481</v>
      </c>
      <c r="Q2447" s="7">
        <v>3761860436.0480762</v>
      </c>
      <c r="R2447" s="7">
        <v>3843157077.7160096</v>
      </c>
      <c r="S2447" s="7">
        <v>3844775310.3149667</v>
      </c>
      <c r="T2447" s="7">
        <v>3961489027.5471497</v>
      </c>
      <c r="U2447" s="7">
        <v>3556509887.7107425</v>
      </c>
      <c r="V2447" s="7">
        <v>3260793846.6141396</v>
      </c>
      <c r="W2447" s="7">
        <v>3031062092.1487527</v>
      </c>
      <c r="X2447" s="7">
        <v>2936577832.3756318</v>
      </c>
      <c r="Y2447" s="7">
        <v>2593222287.1577091</v>
      </c>
      <c r="Z2447" s="7">
        <v>2612359203.4607015</v>
      </c>
      <c r="AA2447" s="7">
        <v>1943129410.5198057</v>
      </c>
      <c r="AB2447" s="7">
        <v>1497306370.7563312</v>
      </c>
      <c r="AC2447" s="7">
        <v>2225100371.194057</v>
      </c>
      <c r="AD2447" s="7">
        <v>2088998553.8558021</v>
      </c>
      <c r="AE2447" s="7">
        <v>1963739833.2674103</v>
      </c>
      <c r="AF2447" s="7">
        <v>1857557629.0734682</v>
      </c>
      <c r="AG2447" s="7">
        <v>1751178279.6454318</v>
      </c>
      <c r="AH2447" s="7">
        <v>1639471006.8908839</v>
      </c>
      <c r="AI2447" s="7">
        <v>1722202231.2248638</v>
      </c>
      <c r="AJ2447" s="7">
        <v>2360508427.5173254</v>
      </c>
      <c r="AK2447" s="7">
        <v>2451021273.6318612</v>
      </c>
      <c r="AL2447" s="7">
        <v>2840110148.0143743</v>
      </c>
      <c r="AM2447" s="7">
        <v>2925509237.9542074</v>
      </c>
      <c r="AN2447" s="7">
        <v>2760175183.4594288</v>
      </c>
      <c r="AO2447" s="7">
        <v>2849510488.6201363</v>
      </c>
      <c r="AP2447" s="7">
        <v>2431374278.4088907</v>
      </c>
      <c r="AQ2447" s="7">
        <v>3759605541.9669309</v>
      </c>
      <c r="AR2447" s="7">
        <v>3423427316.4737802</v>
      </c>
      <c r="AS2447" s="7">
        <v>3509913166.4609485</v>
      </c>
      <c r="AT2447" s="7">
        <v>4220416077.6307516</v>
      </c>
      <c r="AU2447" s="7">
        <v>3904109874.6997457</v>
      </c>
      <c r="AV2447" s="7">
        <v>2739596943.9784226</v>
      </c>
      <c r="AW2447" s="7">
        <v>2711462732.7244515</v>
      </c>
      <c r="AX2447" s="7">
        <v>2692837814.1764169</v>
      </c>
      <c r="AY2447" s="7">
        <v>2925252461.3835983</v>
      </c>
      <c r="AZ2447" s="7">
        <v>3124853412.4187479</v>
      </c>
      <c r="BA2447" s="8">
        <v>3116932576.8631496</v>
      </c>
      <c r="BB2447" s="8">
        <v>2857274373.3953276</v>
      </c>
      <c r="BC2447" s="8">
        <v>2589219683.3776755</v>
      </c>
      <c r="BD2447" s="8">
        <v>3344197348.2435551</v>
      </c>
    </row>
    <row r="2448" spans="1:56" hidden="1" x14ac:dyDescent="0.2">
      <c r="A2448" s="4">
        <v>4</v>
      </c>
      <c r="B2448" s="4" t="s">
        <v>167</v>
      </c>
      <c r="C2448" s="4" t="s">
        <v>9</v>
      </c>
      <c r="D2448" s="7">
        <v>1693835531.4164958</v>
      </c>
      <c r="E2448" s="7">
        <v>1806757900.108393</v>
      </c>
      <c r="F2448" s="7">
        <v>1580913162.6224966</v>
      </c>
      <c r="G2448" s="7">
        <v>1580913162.6224966</v>
      </c>
      <c r="H2448" s="7">
        <v>2032602411.8129621</v>
      </c>
      <c r="I2448" s="7">
        <v>2348785270.1902604</v>
      </c>
      <c r="J2448" s="7">
        <v>3500593431.524889</v>
      </c>
      <c r="K2448" s="7">
        <v>3297333167.7399344</v>
      </c>
      <c r="L2448" s="7">
        <v>3816776064.0187573</v>
      </c>
      <c r="M2448" s="7">
        <v>3568628947.9842353</v>
      </c>
      <c r="N2448" s="7">
        <v>3406822700.7660327</v>
      </c>
      <c r="O2448" s="7">
        <v>3549143199.5980954</v>
      </c>
      <c r="P2448" s="7">
        <v>3584577996.2738481</v>
      </c>
      <c r="Q2448" s="7">
        <v>3761860436.0480762</v>
      </c>
      <c r="R2448" s="7">
        <v>3843157077.7160096</v>
      </c>
      <c r="S2448" s="7">
        <v>3844775310.3149667</v>
      </c>
      <c r="T2448" s="7">
        <v>3961489027.5471497</v>
      </c>
      <c r="U2448" s="7">
        <v>3556509887.7107425</v>
      </c>
      <c r="V2448" s="7">
        <v>3260793846.6141396</v>
      </c>
      <c r="W2448" s="7">
        <v>3031062092.1487527</v>
      </c>
      <c r="X2448" s="7">
        <v>2936577832.3756318</v>
      </c>
      <c r="Y2448" s="7">
        <v>2593222287.1577091</v>
      </c>
      <c r="Z2448" s="7">
        <v>2612359203.4607015</v>
      </c>
      <c r="AA2448" s="7">
        <v>1943129410.5198057</v>
      </c>
      <c r="AB2448" s="7">
        <v>1497306370.7563312</v>
      </c>
      <c r="AC2448" s="7">
        <v>2225100371.194057</v>
      </c>
      <c r="AD2448" s="7">
        <v>2088998553.8558021</v>
      </c>
      <c r="AE2448" s="7">
        <v>1963739833.2674103</v>
      </c>
      <c r="AF2448" s="7">
        <v>1857557629.0734682</v>
      </c>
      <c r="AG2448" s="7">
        <v>1751178279.6454318</v>
      </c>
      <c r="AH2448" s="7">
        <v>1639471006.8908839</v>
      </c>
      <c r="AI2448" s="7">
        <v>1722202231.2248638</v>
      </c>
      <c r="AJ2448" s="7">
        <v>2360508427.5173254</v>
      </c>
      <c r="AK2448" s="7">
        <v>2451021273.6318612</v>
      </c>
      <c r="AL2448" s="7">
        <v>2840110148.0143743</v>
      </c>
      <c r="AM2448" s="7">
        <v>2925509237.9542074</v>
      </c>
      <c r="AN2448" s="7">
        <v>2760175183.4594288</v>
      </c>
      <c r="AO2448" s="7">
        <v>2849510488.6201363</v>
      </c>
      <c r="AP2448" s="7">
        <v>2431374278.4088907</v>
      </c>
      <c r="AQ2448" s="7">
        <v>3759605541.9669309</v>
      </c>
      <c r="AR2448" s="7">
        <v>3423427316.4737802</v>
      </c>
      <c r="AS2448" s="7">
        <v>3509913166.4609485</v>
      </c>
      <c r="AT2448" s="7">
        <v>4220416077.6307516</v>
      </c>
      <c r="AU2448" s="7">
        <v>3904109874.6997457</v>
      </c>
      <c r="AV2448" s="7">
        <v>2739596943.9784226</v>
      </c>
      <c r="AW2448" s="7">
        <v>2711462732.7244515</v>
      </c>
      <c r="AX2448" s="7">
        <v>2692837814.1764169</v>
      </c>
      <c r="AY2448" s="7">
        <v>3056689446.8383832</v>
      </c>
      <c r="AZ2448" s="7">
        <v>3299069699.2551003</v>
      </c>
      <c r="BA2448" s="8">
        <v>3116932576.8631496</v>
      </c>
      <c r="BB2448" s="8">
        <v>2857274373.3953276</v>
      </c>
      <c r="BC2448" s="8">
        <v>2589219683.3776755</v>
      </c>
      <c r="BD2448" s="8">
        <v>3344197348.2435551</v>
      </c>
    </row>
    <row r="2449" spans="1:56" hidden="1" x14ac:dyDescent="0.2">
      <c r="A2449" s="4">
        <v>4</v>
      </c>
      <c r="B2449" s="4" t="s">
        <v>167</v>
      </c>
      <c r="C2449" s="4" t="s">
        <v>11</v>
      </c>
      <c r="D2449" s="7">
        <v>179671683.07260826</v>
      </c>
      <c r="E2449" s="7">
        <v>232075923.96340168</v>
      </c>
      <c r="F2449" s="7">
        <v>276993844.72509295</v>
      </c>
      <c r="G2449" s="7">
        <v>348113885.95156336</v>
      </c>
      <c r="H2449" s="7">
        <v>479124488.18500763</v>
      </c>
      <c r="I2449" s="7">
        <v>505326608.6368652</v>
      </c>
      <c r="J2449" s="7">
        <v>666282491.38671803</v>
      </c>
      <c r="K2449" s="7">
        <v>688741451.78694618</v>
      </c>
      <c r="L2449" s="7">
        <v>729916212.4711647</v>
      </c>
      <c r="M2449" s="7">
        <v>781001654.0469377</v>
      </c>
      <c r="N2449" s="7">
        <v>724395037.05912542</v>
      </c>
      <c r="O2449" s="7">
        <v>735856944.88171947</v>
      </c>
      <c r="P2449" s="7">
        <v>763224147.37108207</v>
      </c>
      <c r="Q2449" s="7">
        <v>793539809.23760009</v>
      </c>
      <c r="R2449" s="7">
        <v>808555131.33486104</v>
      </c>
      <c r="S2449" s="7">
        <v>812845453.23633635</v>
      </c>
      <c r="T2449" s="7">
        <v>835538898.16695988</v>
      </c>
      <c r="U2449" s="7">
        <v>750089344.03361952</v>
      </c>
      <c r="V2449" s="7">
        <v>688284836.19075012</v>
      </c>
      <c r="W2449" s="7">
        <v>639453342.99849236</v>
      </c>
      <c r="X2449" s="7">
        <v>619570602.3420012</v>
      </c>
      <c r="Y2449" s="7">
        <v>662942643.04652524</v>
      </c>
      <c r="Z2449" s="7">
        <v>786534400.61022973</v>
      </c>
      <c r="AA2449" s="7">
        <v>674882574.60954618</v>
      </c>
      <c r="AB2449" s="7">
        <v>590495029.29694021</v>
      </c>
      <c r="AC2449" s="7">
        <v>984087436.31388986</v>
      </c>
      <c r="AD2449" s="7">
        <v>1025750661.1967813</v>
      </c>
      <c r="AE2449" s="7">
        <v>1061736613.1381674</v>
      </c>
      <c r="AF2449" s="7">
        <v>1098239885.8419642</v>
      </c>
      <c r="AG2449" s="7">
        <v>1125520729.482106</v>
      </c>
      <c r="AH2449" s="7">
        <v>1139726114.175715</v>
      </c>
      <c r="AI2449" s="7">
        <v>1045493114.7856159</v>
      </c>
      <c r="AJ2449" s="7">
        <v>1516719665.1546705</v>
      </c>
      <c r="AK2449" s="7">
        <v>2280149073.7123656</v>
      </c>
      <c r="AL2449" s="7">
        <v>1854591839.6275511</v>
      </c>
      <c r="AM2449" s="7">
        <v>1989938130.0929053</v>
      </c>
      <c r="AN2449" s="7">
        <v>1969312717.3866632</v>
      </c>
      <c r="AO2449" s="7">
        <v>1995883122.1914039</v>
      </c>
      <c r="AP2449" s="7">
        <v>2280462303.2111936</v>
      </c>
      <c r="AQ2449" s="7">
        <v>3291991572.9344583</v>
      </c>
      <c r="AR2449" s="7">
        <v>3754111007.9475427</v>
      </c>
      <c r="AS2449" s="7">
        <v>4947292632.5383472</v>
      </c>
      <c r="AT2449" s="7">
        <v>4553271229.7094736</v>
      </c>
      <c r="AU2449" s="7">
        <v>3054091283.0696979</v>
      </c>
      <c r="AV2449" s="7">
        <v>4359817316.9525709</v>
      </c>
      <c r="AW2449" s="7">
        <v>3270651052.6840672</v>
      </c>
      <c r="AX2449" s="7">
        <v>2915382317.3265834</v>
      </c>
      <c r="AY2449" s="7">
        <v>3645691849.405139</v>
      </c>
      <c r="AZ2449" s="7">
        <v>2765297367.7072964</v>
      </c>
      <c r="BA2449" s="8">
        <v>2406824160.8118558</v>
      </c>
      <c r="BB2449" s="8">
        <v>2077028607.9181161</v>
      </c>
      <c r="BC2449" s="8">
        <v>2227484089.1529741</v>
      </c>
      <c r="BD2449" s="8">
        <v>2642071147.1931262</v>
      </c>
    </row>
    <row r="2450" spans="1:56" hidden="1" x14ac:dyDescent="0.2">
      <c r="A2450" s="4">
        <v>4</v>
      </c>
      <c r="B2450" s="4" t="s">
        <v>167</v>
      </c>
      <c r="C2450" s="4" t="s">
        <v>12</v>
      </c>
      <c r="D2450" s="7">
        <v>176350270.98766887</v>
      </c>
      <c r="E2450" s="7">
        <v>257297936.35218972</v>
      </c>
      <c r="F2450" s="7">
        <v>248625001.11907342</v>
      </c>
      <c r="G2450" s="7">
        <v>265970900.50736603</v>
      </c>
      <c r="H2450" s="7">
        <v>390283386.619838</v>
      </c>
      <c r="I2450" s="7">
        <v>439430183.45727473</v>
      </c>
      <c r="J2450" s="7">
        <v>540614765.1699084</v>
      </c>
      <c r="K2450" s="7">
        <v>650472311.02375317</v>
      </c>
      <c r="L2450" s="7">
        <v>696728119.80946445</v>
      </c>
      <c r="M2450" s="7">
        <v>710559200.61938071</v>
      </c>
      <c r="N2450" s="7">
        <v>678683607.16707492</v>
      </c>
      <c r="O2450" s="7">
        <v>686596502.55894244</v>
      </c>
      <c r="P2450" s="7">
        <v>707023209.01222932</v>
      </c>
      <c r="Q2450" s="7">
        <v>739645376.10525048</v>
      </c>
      <c r="R2450" s="7">
        <v>752346577.1737833</v>
      </c>
      <c r="S2450" s="7">
        <v>755648464.73108029</v>
      </c>
      <c r="T2450" s="7">
        <v>777662840.8553369</v>
      </c>
      <c r="U2450" s="7">
        <v>697794866.29681361</v>
      </c>
      <c r="V2450" s="7">
        <v>640253318.26074147</v>
      </c>
      <c r="W2450" s="7">
        <v>594953748.02486432</v>
      </c>
      <c r="X2450" s="7">
        <v>576388159.11163926</v>
      </c>
      <c r="Y2450" s="7">
        <v>728529740.84078968</v>
      </c>
      <c r="Z2450" s="7">
        <v>958909712.08865964</v>
      </c>
      <c r="AA2450" s="7">
        <v>883558550.85161686</v>
      </c>
      <c r="AB2450" s="7">
        <v>814390566.25056219</v>
      </c>
      <c r="AC2450" s="7">
        <v>1412253992.1366203</v>
      </c>
      <c r="AD2450" s="7">
        <v>1518947771.6760867</v>
      </c>
      <c r="AE2450" s="7">
        <v>1612671590.2910898</v>
      </c>
      <c r="AF2450" s="7">
        <v>1703490967.8929036</v>
      </c>
      <c r="AG2450" s="7">
        <v>1776868697.8879797</v>
      </c>
      <c r="AH2450" s="7">
        <v>1826545994.1134427</v>
      </c>
      <c r="AI2450" s="7">
        <v>1749581069.1530771</v>
      </c>
      <c r="AJ2450" s="7">
        <v>2280969040.6764574</v>
      </c>
      <c r="AK2450" s="7">
        <v>3336193078.3185215</v>
      </c>
      <c r="AL2450" s="7">
        <v>3087218485.8555965</v>
      </c>
      <c r="AM2450" s="7">
        <v>3244165384.0272889</v>
      </c>
      <c r="AN2450" s="7">
        <v>3140886013.2987657</v>
      </c>
      <c r="AO2450" s="7">
        <v>3171331047.9946198</v>
      </c>
      <c r="AP2450" s="7">
        <v>2822524022.5106091</v>
      </c>
      <c r="AQ2450" s="7">
        <v>3712064931.4548821</v>
      </c>
      <c r="AR2450" s="7">
        <v>4528059099.6050148</v>
      </c>
      <c r="AS2450" s="7">
        <v>5662822901.4332952</v>
      </c>
      <c r="AT2450" s="7">
        <v>8369502301.4980726</v>
      </c>
      <c r="AU2450" s="7">
        <v>8736208591.0000114</v>
      </c>
      <c r="AV2450" s="7">
        <v>6462907877.4240417</v>
      </c>
      <c r="AW2450" s="7">
        <v>6336878371.630352</v>
      </c>
      <c r="AX2450" s="7">
        <v>5579264913.4134569</v>
      </c>
      <c r="AY2450" s="7">
        <v>6001850414.7161112</v>
      </c>
      <c r="AZ2450" s="7">
        <v>8010361341.3704062</v>
      </c>
      <c r="BA2450" s="8">
        <v>7132620805.5479813</v>
      </c>
      <c r="BB2450" s="8">
        <v>7165033497.6594629</v>
      </c>
      <c r="BC2450" s="8">
        <v>5642027901.2719164</v>
      </c>
      <c r="BD2450" s="8">
        <v>7713037498.5442991</v>
      </c>
    </row>
    <row r="2451" spans="1:56" hidden="1" x14ac:dyDescent="0.2">
      <c r="A2451" s="4">
        <v>4</v>
      </c>
      <c r="B2451" s="4" t="s">
        <v>167</v>
      </c>
      <c r="C2451" s="4" t="s">
        <v>13</v>
      </c>
      <c r="D2451" s="7">
        <v>10576159439.628279</v>
      </c>
      <c r="E2451" s="7">
        <v>10546999961.255955</v>
      </c>
      <c r="F2451" s="7">
        <v>8817163363.4567833</v>
      </c>
      <c r="G2451" s="7">
        <v>9072494885.4058571</v>
      </c>
      <c r="H2451" s="7">
        <v>9567219858.1815929</v>
      </c>
      <c r="I2451" s="7">
        <v>10160889825.534233</v>
      </c>
      <c r="J2451" s="7">
        <v>10716504025.701263</v>
      </c>
      <c r="K2451" s="7">
        <v>10176112132.374287</v>
      </c>
      <c r="L2451" s="7">
        <v>10929616321.679585</v>
      </c>
      <c r="M2451" s="7">
        <v>10648003644.882172</v>
      </c>
      <c r="N2451" s="7">
        <v>10252223666.652258</v>
      </c>
      <c r="O2451" s="7">
        <v>10472947116.058376</v>
      </c>
      <c r="P2451" s="7">
        <v>10686059411.990076</v>
      </c>
      <c r="Q2451" s="7">
        <v>11211228998.476999</v>
      </c>
      <c r="R2451" s="7">
        <v>11416730141.011984</v>
      </c>
      <c r="S2451" s="7">
        <v>11447174754.723171</v>
      </c>
      <c r="T2451" s="7">
        <v>11789676658.958504</v>
      </c>
      <c r="U2451" s="7">
        <v>10579503264.000916</v>
      </c>
      <c r="V2451" s="7">
        <v>9704220619.8819427</v>
      </c>
      <c r="W2451" s="7">
        <v>9019216811.4112778</v>
      </c>
      <c r="X2451" s="7">
        <v>8737604134.613863</v>
      </c>
      <c r="Y2451" s="7">
        <v>7782530111.1423664</v>
      </c>
      <c r="Z2451" s="7">
        <v>7908178979.7556553</v>
      </c>
      <c r="AA2451" s="7">
        <v>5933907017.430274</v>
      </c>
      <c r="AB2451" s="7">
        <v>4612948016.2050371</v>
      </c>
      <c r="AC2451" s="7">
        <v>6916405186.6232166</v>
      </c>
      <c r="AD2451" s="7">
        <v>6551889478.3671188</v>
      </c>
      <c r="AE2451" s="7">
        <v>6215059221.641305</v>
      </c>
      <c r="AF2451" s="7">
        <v>5932974168.2790766</v>
      </c>
      <c r="AG2451" s="7">
        <v>5645026266.5829086</v>
      </c>
      <c r="AH2451" s="7">
        <v>5334356980.587244</v>
      </c>
      <c r="AI2451" s="7">
        <v>5031596019.0406857</v>
      </c>
      <c r="AJ2451" s="7">
        <v>8302001638.2535868</v>
      </c>
      <c r="AK2451" s="7">
        <v>8918205512.8946419</v>
      </c>
      <c r="AL2451" s="7">
        <v>9059112101.4370728</v>
      </c>
      <c r="AM2451" s="7">
        <v>9881952166.9683533</v>
      </c>
      <c r="AN2451" s="7">
        <v>10706912294.442995</v>
      </c>
      <c r="AO2451" s="7">
        <v>13522161302.557161</v>
      </c>
      <c r="AP2451" s="7">
        <v>12531250376.813114</v>
      </c>
      <c r="AQ2451" s="7">
        <v>14580346934.35503</v>
      </c>
      <c r="AR2451" s="7">
        <v>14940079246.670235</v>
      </c>
      <c r="AS2451" s="7">
        <v>16116083224.903513</v>
      </c>
      <c r="AT2451" s="7">
        <v>17744395901.211472</v>
      </c>
      <c r="AU2451" s="7">
        <v>18752797165.219234</v>
      </c>
      <c r="AV2451" s="7">
        <v>19183490619.519329</v>
      </c>
      <c r="AW2451" s="7">
        <v>18699573703.900463</v>
      </c>
      <c r="AX2451" s="7">
        <v>19220881815.446148</v>
      </c>
      <c r="AY2451" s="7">
        <v>19559505748.864731</v>
      </c>
      <c r="AZ2451" s="7">
        <v>19911532902.111034</v>
      </c>
      <c r="BA2451" s="8">
        <v>22050308243.293186</v>
      </c>
      <c r="BB2451" s="8">
        <v>21595863371.361843</v>
      </c>
      <c r="BC2451" s="8">
        <v>17117124949.521772</v>
      </c>
      <c r="BD2451" s="8">
        <v>16048981788.932751</v>
      </c>
    </row>
    <row r="2452" spans="1:56" hidden="1" x14ac:dyDescent="0.2">
      <c r="A2452" s="4">
        <v>4</v>
      </c>
      <c r="B2452" s="4" t="s">
        <v>167</v>
      </c>
      <c r="C2452" s="4" t="s">
        <v>14</v>
      </c>
      <c r="D2452" s="7">
        <v>7949198064.1708832</v>
      </c>
      <c r="E2452" s="7">
        <v>7645407055.3401442</v>
      </c>
      <c r="F2452" s="7">
        <v>7324738768.2498741</v>
      </c>
      <c r="G2452" s="7">
        <v>7864811672.8254747</v>
      </c>
      <c r="H2452" s="7">
        <v>8138458470.7239904</v>
      </c>
      <c r="I2452" s="7">
        <v>8412105268.6225061</v>
      </c>
      <c r="J2452" s="7">
        <v>8776967665.8046112</v>
      </c>
      <c r="K2452" s="7">
        <v>7834406473.0801954</v>
      </c>
      <c r="L2452" s="7">
        <v>8310754602.7253237</v>
      </c>
      <c r="M2452" s="7">
        <v>8543861134.264967</v>
      </c>
      <c r="N2452" s="7">
        <v>8472915668.1608152</v>
      </c>
      <c r="O2452" s="7">
        <v>8736427399.4457378</v>
      </c>
      <c r="P2452" s="7">
        <v>8776967665.8046112</v>
      </c>
      <c r="Q2452" s="7">
        <v>8969533930.9853802</v>
      </c>
      <c r="R2452" s="7">
        <v>8928993664.6265068</v>
      </c>
      <c r="S2452" s="7">
        <v>8878318331.7017918</v>
      </c>
      <c r="T2452" s="7">
        <v>9020209263.9578476</v>
      </c>
      <c r="U2452" s="7">
        <v>7307383010.4625998</v>
      </c>
      <c r="V2452" s="7">
        <v>6820899814.2038774</v>
      </c>
      <c r="W2452" s="7">
        <v>6547253016.3053617</v>
      </c>
      <c r="X2452" s="7">
        <v>3348249073.5552053</v>
      </c>
      <c r="Y2452" s="7">
        <v>4146930893.5266495</v>
      </c>
      <c r="Z2452" s="7">
        <v>4701084501.9385223</v>
      </c>
      <c r="AA2452" s="7">
        <v>4038731743.8474703</v>
      </c>
      <c r="AB2452" s="7">
        <v>3624794240.1597095</v>
      </c>
      <c r="AC2452" s="7">
        <v>4870924826.90872</v>
      </c>
      <c r="AD2452" s="7">
        <v>4485170224.6213236</v>
      </c>
      <c r="AE2452" s="7">
        <v>4135604573.8916159</v>
      </c>
      <c r="AF2452" s="7">
        <v>3837492691.1585155</v>
      </c>
      <c r="AG2452" s="7">
        <v>3549134346.2885733</v>
      </c>
      <c r="AH2452" s="7">
        <v>3260017384.3495297</v>
      </c>
      <c r="AI2452" s="7">
        <v>2872475057.2977533</v>
      </c>
      <c r="AJ2452" s="7">
        <v>3842257463.4979811</v>
      </c>
      <c r="AK2452" s="7">
        <v>3976299727.8157058</v>
      </c>
      <c r="AL2452" s="7">
        <v>3404069798.167027</v>
      </c>
      <c r="AM2452" s="7">
        <v>3823524366.781003</v>
      </c>
      <c r="AN2452" s="7">
        <v>4120169175.3873506</v>
      </c>
      <c r="AO2452" s="7">
        <v>4996343276.0130177</v>
      </c>
      <c r="AP2452" s="7">
        <v>4414847178.2995853</v>
      </c>
      <c r="AQ2452" s="7">
        <v>5449179116.0421057</v>
      </c>
      <c r="AR2452" s="7">
        <v>4471128049.7268734</v>
      </c>
      <c r="AS2452" s="7">
        <v>4684765115.0513315</v>
      </c>
      <c r="AT2452" s="7">
        <v>4841184846.2272358</v>
      </c>
      <c r="AU2452" s="7">
        <v>5246163766.442296</v>
      </c>
      <c r="AV2452" s="7">
        <v>5447055032.0052643</v>
      </c>
      <c r="AW2452" s="7">
        <v>4532803265.7283077</v>
      </c>
      <c r="AX2452" s="7">
        <v>5098345514.9977064</v>
      </c>
      <c r="AY2452" s="7">
        <v>5279400270.6515293</v>
      </c>
      <c r="AZ2452" s="7">
        <v>5294034264.4408531</v>
      </c>
      <c r="BA2452" s="8">
        <v>6748886697.7259989</v>
      </c>
      <c r="BB2452" s="8">
        <v>7044164225.6843853</v>
      </c>
      <c r="BC2452" s="8">
        <v>6355196583.5842924</v>
      </c>
      <c r="BD2452" s="8">
        <v>5938040492.882555</v>
      </c>
    </row>
    <row r="2453" spans="1:56" hidden="1" x14ac:dyDescent="0.2">
      <c r="A2453" s="4">
        <v>4</v>
      </c>
      <c r="B2453" s="4" t="s">
        <v>167</v>
      </c>
      <c r="C2453" s="4" t="s">
        <v>15</v>
      </c>
      <c r="D2453" s="7">
        <v>1079818281.801605</v>
      </c>
      <c r="E2453" s="7">
        <v>1130918915.8439965</v>
      </c>
      <c r="F2453" s="7">
        <v>1183044819.6828315</v>
      </c>
      <c r="G2453" s="7">
        <v>1237221262.8655314</v>
      </c>
      <c r="H2453" s="7">
        <v>1362509476.0501325</v>
      </c>
      <c r="I2453" s="7">
        <v>1493018038.5137084</v>
      </c>
      <c r="J2453" s="7">
        <v>1529560498.085592</v>
      </c>
      <c r="K2453" s="7">
        <v>1586984272.2591774</v>
      </c>
      <c r="L2453" s="7">
        <v>1733153808.4682856</v>
      </c>
      <c r="M2453" s="7">
        <v>1602645151.6546395</v>
      </c>
      <c r="N2453" s="7">
        <v>1503458683.7369883</v>
      </c>
      <c r="O2453" s="7">
        <v>1472137014.0373743</v>
      </c>
      <c r="P2453" s="7">
        <v>1540001191.1504076</v>
      </c>
      <c r="Q2453" s="7">
        <v>1696611076.949646</v>
      </c>
      <c r="R2453" s="7">
        <v>1733153244.8141398</v>
      </c>
      <c r="S2453" s="7">
        <v>1889764290.0601659</v>
      </c>
      <c r="T2453" s="7">
        <v>1978512979.4673834</v>
      </c>
      <c r="U2453" s="7">
        <v>1947186080.9926379</v>
      </c>
      <c r="V2453" s="7">
        <v>1712270059.3974686</v>
      </c>
      <c r="W2453" s="7">
        <v>1571321652.7267423</v>
      </c>
      <c r="X2453" s="7">
        <v>2013797432.5217583</v>
      </c>
      <c r="Y2453" s="7">
        <v>1766204023.4270017</v>
      </c>
      <c r="Z2453" s="7">
        <v>1071504446.6820648</v>
      </c>
      <c r="AA2453" s="7">
        <v>694511706.21418762</v>
      </c>
      <c r="AB2453" s="7">
        <v>423407633.52992082</v>
      </c>
      <c r="AC2453" s="7">
        <v>420549662.32492471</v>
      </c>
      <c r="AD2453" s="7">
        <v>501504175.38356543</v>
      </c>
      <c r="AE2453" s="7">
        <v>598746606.02659702</v>
      </c>
      <c r="AF2453" s="7">
        <v>719621026.05595386</v>
      </c>
      <c r="AG2453" s="7">
        <v>861887654.34963393</v>
      </c>
      <c r="AH2453" s="7">
        <v>1025327103.7473946</v>
      </c>
      <c r="AI2453" s="7">
        <v>1110228036.7883215</v>
      </c>
      <c r="AJ2453" s="7">
        <v>1589399383.3505905</v>
      </c>
      <c r="AK2453" s="7">
        <v>1528395133.0832052</v>
      </c>
      <c r="AL2453" s="7">
        <v>1483234374.4797564</v>
      </c>
      <c r="AM2453" s="7">
        <v>1428448922.1453264</v>
      </c>
      <c r="AN2453" s="7">
        <v>1375528008.4721899</v>
      </c>
      <c r="AO2453" s="7">
        <v>1366769552.6383383</v>
      </c>
      <c r="AP2453" s="7">
        <v>1301526704.8010888</v>
      </c>
      <c r="AQ2453" s="7">
        <v>1296085416.0607855</v>
      </c>
      <c r="AR2453" s="7">
        <v>1297725848.3298182</v>
      </c>
      <c r="AS2453" s="7">
        <v>1358364996.9892702</v>
      </c>
      <c r="AT2453" s="7">
        <v>1378474782.1947365</v>
      </c>
      <c r="AU2453" s="7">
        <v>1361068894.427032</v>
      </c>
      <c r="AV2453" s="7">
        <v>1308932837.2257247</v>
      </c>
      <c r="AW2453" s="7">
        <v>1283435478.894558</v>
      </c>
      <c r="AX2453" s="7">
        <v>1329304305.9325149</v>
      </c>
      <c r="AY2453" s="7">
        <v>1499251779.0310059</v>
      </c>
      <c r="AZ2453" s="7">
        <v>1689362421.0470831</v>
      </c>
      <c r="BA2453" s="8">
        <v>2312433677.8986473</v>
      </c>
      <c r="BB2453" s="8">
        <v>2187252125.8058596</v>
      </c>
      <c r="BC2453" s="8">
        <v>2016767538.895093</v>
      </c>
      <c r="BD2453" s="8">
        <v>1885691193.0749619</v>
      </c>
    </row>
    <row r="2454" spans="1:56" hidden="1" x14ac:dyDescent="0.2">
      <c r="A2454" s="4">
        <v>4</v>
      </c>
      <c r="B2454" s="4" t="s">
        <v>167</v>
      </c>
      <c r="C2454" s="4" t="s">
        <v>16</v>
      </c>
      <c r="D2454" s="7">
        <v>1043274933.5412228</v>
      </c>
      <c r="E2454" s="7">
        <v>1093553243.5500743</v>
      </c>
      <c r="F2454" s="7">
        <v>1143831553.6021638</v>
      </c>
      <c r="G2454" s="7">
        <v>1194109863.6686661</v>
      </c>
      <c r="H2454" s="7">
        <v>1315032530.8743033</v>
      </c>
      <c r="I2454" s="7">
        <v>1440993828.2385983</v>
      </c>
      <c r="J2454" s="7">
        <v>1476262596.2370386</v>
      </c>
      <c r="K2454" s="7">
        <v>1531684724.0622787</v>
      </c>
      <c r="L2454" s="7">
        <v>1672761068.9653249</v>
      </c>
      <c r="M2454" s="7">
        <v>1546801594.7846217</v>
      </c>
      <c r="N2454" s="7">
        <v>1451072354.3885956</v>
      </c>
      <c r="O2454" s="7">
        <v>1420838268.5108197</v>
      </c>
      <c r="P2454" s="7">
        <v>1486335398.2947588</v>
      </c>
      <c r="Q2454" s="7">
        <v>1637492599.0921867</v>
      </c>
      <c r="R2454" s="7">
        <v>1672770475.5284297</v>
      </c>
      <c r="S2454" s="7">
        <v>1823924570.9368327</v>
      </c>
      <c r="T2454" s="7">
        <v>1909543398.2856965</v>
      </c>
      <c r="U2454" s="7">
        <v>1879316707.0828369</v>
      </c>
      <c r="V2454" s="7">
        <v>1652630362.7412519</v>
      </c>
      <c r="W2454" s="7">
        <v>1516617966.2791405</v>
      </c>
      <c r="X2454" s="7">
        <v>1943632928.5455658</v>
      </c>
      <c r="Y2454" s="7">
        <v>1704466478.8178737</v>
      </c>
      <c r="Z2454" s="7">
        <v>1034179536.3459249</v>
      </c>
      <c r="AA2454" s="7">
        <v>670405801.85193002</v>
      </c>
      <c r="AB2454" s="7">
        <v>408703131.68390685</v>
      </c>
      <c r="AC2454" s="7">
        <v>405837869.66911852</v>
      </c>
      <c r="AD2454" s="7">
        <v>483690675.91356462</v>
      </c>
      <c r="AE2454" s="7">
        <v>578251540.49292397</v>
      </c>
      <c r="AF2454" s="7">
        <v>695093249.00070953</v>
      </c>
      <c r="AG2454" s="7">
        <v>831869843.5472486</v>
      </c>
      <c r="AH2454" s="7">
        <v>988160123.72659576</v>
      </c>
      <c r="AI2454" s="7">
        <v>1067807329.0424665</v>
      </c>
      <c r="AJ2454" s="7">
        <v>1545257608.918041</v>
      </c>
      <c r="AK2454" s="7">
        <v>1478982857.1238139</v>
      </c>
      <c r="AL2454" s="7">
        <v>1421611126.6128166</v>
      </c>
      <c r="AM2454" s="7">
        <v>1355048277.1775284</v>
      </c>
      <c r="AN2454" s="7">
        <v>1290527682.9436729</v>
      </c>
      <c r="AO2454" s="7">
        <v>1245070251.5656822</v>
      </c>
      <c r="AP2454" s="7">
        <v>1176032397.8680007</v>
      </c>
      <c r="AQ2454" s="7">
        <v>1142853023.6464148</v>
      </c>
      <c r="AR2454" s="7">
        <v>1095228036.5806813</v>
      </c>
      <c r="AS2454" s="7">
        <v>1041695622.7016577</v>
      </c>
      <c r="AT2454" s="7">
        <v>1031726843.9050932</v>
      </c>
      <c r="AU2454" s="7">
        <v>964468232.94014347</v>
      </c>
      <c r="AV2454" s="7">
        <v>867944953.27716172</v>
      </c>
      <c r="AW2454" s="7">
        <v>809348330.76594985</v>
      </c>
      <c r="AX2454" s="7">
        <v>754349423.20502925</v>
      </c>
      <c r="AY2454" s="7">
        <v>900192888.87381089</v>
      </c>
      <c r="AZ2454" s="7">
        <v>1067987660.476138</v>
      </c>
      <c r="BA2454" s="8">
        <v>1583563310.7076874</v>
      </c>
      <c r="BB2454" s="8">
        <v>1469165649.9293797</v>
      </c>
      <c r="BC2454" s="8">
        <v>1317755749.7376988</v>
      </c>
      <c r="BD2454" s="8">
        <v>1186214120.4120178</v>
      </c>
    </row>
    <row r="2455" spans="1:56" hidden="1" x14ac:dyDescent="0.2">
      <c r="A2455" s="4">
        <v>4</v>
      </c>
      <c r="B2455" s="4" t="s">
        <v>167</v>
      </c>
      <c r="C2455" s="4" t="s">
        <v>17</v>
      </c>
      <c r="D2455" s="7">
        <v>48966393.832251847</v>
      </c>
      <c r="E2455" s="7">
        <v>48966393.832251847</v>
      </c>
      <c r="F2455" s="7">
        <v>51543572.454198129</v>
      </c>
      <c r="G2455" s="7">
        <v>59275108.320036978</v>
      </c>
      <c r="H2455" s="7">
        <v>59275108.320036978</v>
      </c>
      <c r="I2455" s="7">
        <v>83424226.535809427</v>
      </c>
      <c r="J2455" s="7">
        <v>125136339.80371414</v>
      </c>
      <c r="K2455" s="7">
        <v>151480832.38191253</v>
      </c>
      <c r="L2455" s="7">
        <v>188802196.89442042</v>
      </c>
      <c r="M2455" s="7">
        <v>166848453.05634639</v>
      </c>
      <c r="N2455" s="7">
        <v>129527088.57438345</v>
      </c>
      <c r="O2455" s="7">
        <v>138308586.08517709</v>
      </c>
      <c r="P2455" s="7">
        <v>133917837.3145078</v>
      </c>
      <c r="Q2455" s="7">
        <v>162457704.28567708</v>
      </c>
      <c r="R2455" s="7">
        <v>175629950.59768498</v>
      </c>
      <c r="S2455" s="7">
        <v>175629950.59768498</v>
      </c>
      <c r="T2455" s="7">
        <v>199779068.79818496</v>
      </c>
      <c r="U2455" s="7">
        <v>232709684.52475107</v>
      </c>
      <c r="V2455" s="7">
        <v>223928186.98341247</v>
      </c>
      <c r="W2455" s="7">
        <v>155871581.15258184</v>
      </c>
      <c r="X2455" s="7">
        <v>197697768.41552579</v>
      </c>
      <c r="Y2455" s="7">
        <v>180576125.17893746</v>
      </c>
      <c r="Z2455" s="7">
        <v>223635624.00723904</v>
      </c>
      <c r="AA2455" s="7">
        <v>168544358.65067521</v>
      </c>
      <c r="AB2455" s="7">
        <v>121553964.86229788</v>
      </c>
      <c r="AC2455" s="7">
        <v>256223433.65280262</v>
      </c>
      <c r="AD2455" s="7">
        <v>251232356.15631956</v>
      </c>
      <c r="AE2455" s="7">
        <v>246674847.95706919</v>
      </c>
      <c r="AF2455" s="7">
        <v>243737664.16936055</v>
      </c>
      <c r="AG2455" s="7">
        <v>240041727.63978264</v>
      </c>
      <c r="AH2455" s="7">
        <v>234786673.0595091</v>
      </c>
      <c r="AI2455" s="7">
        <v>232381511.44691405</v>
      </c>
      <c r="AJ2455" s="7">
        <v>259758678.44784236</v>
      </c>
      <c r="AK2455" s="7">
        <v>325679959.28004915</v>
      </c>
      <c r="AL2455" s="7">
        <v>468527923.05715889</v>
      </c>
      <c r="AM2455" s="7">
        <v>570758989.94333065</v>
      </c>
      <c r="AN2455" s="7">
        <v>683457128.9744302</v>
      </c>
      <c r="AO2455" s="7">
        <v>692502923.45104623</v>
      </c>
      <c r="AP2455" s="7">
        <v>701631604.40967023</v>
      </c>
      <c r="AQ2455" s="7">
        <v>689808901.91869879</v>
      </c>
      <c r="AR2455" s="7">
        <v>684150397.87062562</v>
      </c>
      <c r="AS2455" s="7">
        <v>713901556.47337639</v>
      </c>
      <c r="AT2455" s="7">
        <v>715823746.14359426</v>
      </c>
      <c r="AU2455" s="7">
        <v>711875891.67810619</v>
      </c>
      <c r="AV2455" s="7">
        <v>701623941.50539923</v>
      </c>
      <c r="AW2455" s="7">
        <v>698470978.15842533</v>
      </c>
      <c r="AX2455" s="7">
        <v>613377573.27548516</v>
      </c>
      <c r="AY2455" s="7">
        <v>624273574.75584757</v>
      </c>
      <c r="AZ2455" s="7">
        <v>635503409.14131773</v>
      </c>
      <c r="BA2455" s="8">
        <v>541434308.54237139</v>
      </c>
      <c r="BB2455" s="8">
        <v>507023976.25112391</v>
      </c>
      <c r="BC2455" s="8">
        <v>327729231.46090519</v>
      </c>
      <c r="BD2455" s="8">
        <v>325252789.7005105</v>
      </c>
    </row>
    <row r="2456" spans="1:56" hidden="1" x14ac:dyDescent="0.2">
      <c r="A2456" s="4">
        <v>4</v>
      </c>
      <c r="B2456" s="4" t="s">
        <v>167</v>
      </c>
      <c r="C2456" s="4" t="s">
        <v>18</v>
      </c>
      <c r="D2456" s="7">
        <v>423769399.6466493</v>
      </c>
      <c r="E2456" s="7">
        <v>385003066.57653564</v>
      </c>
      <c r="F2456" s="7">
        <v>380991281.13467914</v>
      </c>
      <c r="G2456" s="7">
        <v>454516172.34028864</v>
      </c>
      <c r="H2456" s="7">
        <v>481517133.03553849</v>
      </c>
      <c r="I2456" s="7">
        <v>508518093.77758223</v>
      </c>
      <c r="J2456" s="7">
        <v>531018894.40115124</v>
      </c>
      <c r="K2456" s="7">
        <v>499517773.5406329</v>
      </c>
      <c r="L2456" s="7">
        <v>517518414.01453149</v>
      </c>
      <c r="M2456" s="7">
        <v>463516492.5772379</v>
      </c>
      <c r="N2456" s="7">
        <v>441015691.95366883</v>
      </c>
      <c r="O2456" s="7">
        <v>454516172.34028864</v>
      </c>
      <c r="P2456" s="7">
        <v>499517773.5406329</v>
      </c>
      <c r="Q2456" s="7">
        <v>504017933.65910757</v>
      </c>
      <c r="R2456" s="7">
        <v>558019855.14319491</v>
      </c>
      <c r="S2456" s="7">
        <v>544519374.74097717</v>
      </c>
      <c r="T2456" s="7">
        <v>567020175.3645463</v>
      </c>
      <c r="U2456" s="7">
        <v>540019214.6381005</v>
      </c>
      <c r="V2456" s="7">
        <v>477016972.91706389</v>
      </c>
      <c r="W2456" s="7">
        <v>454516172.34028864</v>
      </c>
      <c r="X2456" s="7">
        <v>2644190309.851553</v>
      </c>
      <c r="Y2456" s="7">
        <v>1156788070.2775581</v>
      </c>
      <c r="Z2456" s="7">
        <v>1193357571.6324294</v>
      </c>
      <c r="AA2456" s="7">
        <v>791163949.07886553</v>
      </c>
      <c r="AB2456" s="7">
        <v>326833274.47669595</v>
      </c>
      <c r="AC2456" s="7">
        <v>725717198.54935753</v>
      </c>
      <c r="AD2456" s="7">
        <v>582188406.72935903</v>
      </c>
      <c r="AE2456" s="7">
        <v>467683732.36611605</v>
      </c>
      <c r="AF2456" s="7">
        <v>378085004.29341918</v>
      </c>
      <c r="AG2456" s="7">
        <v>304644235.45729822</v>
      </c>
      <c r="AH2456" s="7">
        <v>243791789.90915233</v>
      </c>
      <c r="AI2456" s="7">
        <v>253025030.07383654</v>
      </c>
      <c r="AJ2456" s="7">
        <v>907611223.61333132</v>
      </c>
      <c r="AK2456" s="7">
        <v>888487275.43484414</v>
      </c>
      <c r="AL2456" s="7">
        <v>897441162.77086604</v>
      </c>
      <c r="AM2456" s="7">
        <v>951980972.54743803</v>
      </c>
      <c r="AN2456" s="7">
        <v>988697990.16901994</v>
      </c>
      <c r="AO2456" s="7">
        <v>1152191265.2919986</v>
      </c>
      <c r="AP2456" s="7">
        <v>1200376461.2257948</v>
      </c>
      <c r="AQ2456" s="7">
        <v>1326455017.5439498</v>
      </c>
      <c r="AR2456" s="7">
        <v>1423148202.9444165</v>
      </c>
      <c r="AS2456" s="7">
        <v>1606047806.5849621</v>
      </c>
      <c r="AT2456" s="7">
        <v>2045472633.7874291</v>
      </c>
      <c r="AU2456" s="7">
        <v>2093246369.3010693</v>
      </c>
      <c r="AV2456" s="7">
        <v>2111241628.0229607</v>
      </c>
      <c r="AW2456" s="7">
        <v>2233704009.6908631</v>
      </c>
      <c r="AX2456" s="7">
        <v>2112919471.9191833</v>
      </c>
      <c r="AY2456" s="7">
        <v>2183161439.3085661</v>
      </c>
      <c r="AZ2456" s="7">
        <v>2215604964.9819479</v>
      </c>
      <c r="BA2456" s="8">
        <v>1833664277.6094811</v>
      </c>
      <c r="BB2456" s="8">
        <v>1690385819.2093115</v>
      </c>
      <c r="BC2456" s="8">
        <v>1391456523.9987078</v>
      </c>
      <c r="BD2456" s="8">
        <v>1227257839.7907529</v>
      </c>
    </row>
    <row r="2457" spans="1:56" hidden="1" x14ac:dyDescent="0.2">
      <c r="A2457" s="4">
        <v>4</v>
      </c>
      <c r="B2457" s="4" t="s">
        <v>167</v>
      </c>
      <c r="C2457" s="4" t="s">
        <v>19</v>
      </c>
      <c r="D2457" s="7">
        <v>259178238.2387507</v>
      </c>
      <c r="E2457" s="7">
        <v>235468669.02660608</v>
      </c>
      <c r="F2457" s="7">
        <v>233015052.77718222</v>
      </c>
      <c r="G2457" s="7">
        <v>277983027.78775877</v>
      </c>
      <c r="H2457" s="7">
        <v>336949124.59846771</v>
      </c>
      <c r="I2457" s="7">
        <v>404338949.48628366</v>
      </c>
      <c r="J2457" s="7">
        <v>446457590.06308448</v>
      </c>
      <c r="K2457" s="7">
        <v>505423686.87379336</v>
      </c>
      <c r="L2457" s="7">
        <v>513847414.99871677</v>
      </c>
      <c r="M2457" s="7">
        <v>438033861.93816102</v>
      </c>
      <c r="N2457" s="7">
        <v>404338949.48628366</v>
      </c>
      <c r="O2457" s="7">
        <v>404338949.48628366</v>
      </c>
      <c r="P2457" s="7">
        <v>421186405.73613054</v>
      </c>
      <c r="Q2457" s="7">
        <v>463305046.28105378</v>
      </c>
      <c r="R2457" s="7">
        <v>496999958.7488699</v>
      </c>
      <c r="S2457" s="7">
        <v>362220308.92542166</v>
      </c>
      <c r="T2457" s="7">
        <v>336949124.59846771</v>
      </c>
      <c r="U2457" s="7">
        <v>412762677.61120707</v>
      </c>
      <c r="V2457" s="7">
        <v>387491493.26831436</v>
      </c>
      <c r="W2457" s="7">
        <v>387491493.26831436</v>
      </c>
      <c r="X2457" s="7">
        <v>502428639.5008564</v>
      </c>
      <c r="Y2457" s="7">
        <v>468706493.83207279</v>
      </c>
      <c r="Z2457" s="7">
        <v>544327407.92021382</v>
      </c>
      <c r="AA2457" s="7">
        <v>182317018.71925765</v>
      </c>
      <c r="AB2457" s="7">
        <v>118160674.49248819</v>
      </c>
      <c r="AC2457" s="7">
        <v>429297733.60829854</v>
      </c>
      <c r="AD2457" s="7">
        <v>426464040.92527384</v>
      </c>
      <c r="AE2457" s="7">
        <v>424227495.49602705</v>
      </c>
      <c r="AF2457" s="7">
        <v>424681835.92948908</v>
      </c>
      <c r="AG2457" s="7">
        <v>423735531.76549584</v>
      </c>
      <c r="AH2457" s="7">
        <v>419902710.78529388</v>
      </c>
      <c r="AI2457" s="7">
        <v>452380083.58822328</v>
      </c>
      <c r="AJ2457" s="7">
        <v>785598961.99675918</v>
      </c>
      <c r="AK2457" s="7">
        <v>1028104362.6782358</v>
      </c>
      <c r="AL2457" s="7">
        <v>1044386774.2062624</v>
      </c>
      <c r="AM2457" s="7">
        <v>900811049.59356463</v>
      </c>
      <c r="AN2457" s="7">
        <v>971417254.21175969</v>
      </c>
      <c r="AO2457" s="7">
        <v>1208236289.2861435</v>
      </c>
      <c r="AP2457" s="7">
        <v>1358823532.1316409</v>
      </c>
      <c r="AQ2457" s="7">
        <v>1479460675.936749</v>
      </c>
      <c r="AR2457" s="7">
        <v>1680286255.3807454</v>
      </c>
      <c r="AS2457" s="7">
        <v>1706731515.2277057</v>
      </c>
      <c r="AT2457" s="7">
        <v>1899601387.2402358</v>
      </c>
      <c r="AU2457" s="7">
        <v>1960361640.6975698</v>
      </c>
      <c r="AV2457" s="7">
        <v>1840421851.4848752</v>
      </c>
      <c r="AW2457" s="7">
        <v>1769949311.8369174</v>
      </c>
      <c r="AX2457" s="7">
        <v>1712233550.5602424</v>
      </c>
      <c r="AY2457" s="7">
        <v>1687586334.4791512</v>
      </c>
      <c r="AZ2457" s="7">
        <v>1597321103.4370258</v>
      </c>
      <c r="BA2457" s="8">
        <v>2037470363.4075716</v>
      </c>
      <c r="BB2457" s="8">
        <v>1808822979.1388671</v>
      </c>
      <c r="BC2457" s="8">
        <v>1265202268.0595014</v>
      </c>
      <c r="BD2457" s="8">
        <v>1286996789.8744903</v>
      </c>
    </row>
    <row r="2458" spans="1:56" hidden="1" x14ac:dyDescent="0.2">
      <c r="A2458" s="4">
        <v>4</v>
      </c>
      <c r="B2458" s="4" t="s">
        <v>167</v>
      </c>
      <c r="C2458" s="4" t="s">
        <v>20</v>
      </c>
      <c r="D2458" s="7">
        <v>426308003.37954211</v>
      </c>
      <c r="E2458" s="7">
        <v>387309439.37672955</v>
      </c>
      <c r="F2458" s="7">
        <v>383273621.18370885</v>
      </c>
      <c r="G2458" s="7">
        <v>457238965.53168279</v>
      </c>
      <c r="H2458" s="7">
        <v>482641150.27746546</v>
      </c>
      <c r="I2458" s="7">
        <v>508043378.16774786</v>
      </c>
      <c r="J2458" s="7">
        <v>533445620.30065304</v>
      </c>
      <c r="K2458" s="7">
        <v>508043351.0712738</v>
      </c>
      <c r="L2458" s="7">
        <v>533445131.14448684</v>
      </c>
      <c r="M2458" s="7">
        <v>457239079.16404891</v>
      </c>
      <c r="N2458" s="7">
        <v>457239319.76098722</v>
      </c>
      <c r="O2458" s="7">
        <v>508043796.65087807</v>
      </c>
      <c r="P2458" s="7">
        <v>533445009.92017007</v>
      </c>
      <c r="Q2458" s="7">
        <v>558845250.58652341</v>
      </c>
      <c r="R2458" s="7">
        <v>609654741.3579793</v>
      </c>
      <c r="S2458" s="7">
        <v>558849527.47794163</v>
      </c>
      <c r="T2458" s="7">
        <v>584250987.59364343</v>
      </c>
      <c r="U2458" s="7">
        <v>533440127.13862997</v>
      </c>
      <c r="V2458" s="7">
        <v>508032488.2244404</v>
      </c>
      <c r="W2458" s="7">
        <v>508068022.56521666</v>
      </c>
      <c r="X2458" s="7">
        <v>633791371.88869238</v>
      </c>
      <c r="Y2458" s="7">
        <v>576591160.36512351</v>
      </c>
      <c r="Z2458" s="7">
        <v>638225009.06426573</v>
      </c>
      <c r="AA2458" s="7">
        <v>429911867.45190012</v>
      </c>
      <c r="AB2458" s="7">
        <v>284603576.5033986</v>
      </c>
      <c r="AC2458" s="7">
        <v>570970883.18086088</v>
      </c>
      <c r="AD2458" s="7">
        <v>536093731.7069996</v>
      </c>
      <c r="AE2458" s="7">
        <v>504054556.21661717</v>
      </c>
      <c r="AF2458" s="7">
        <v>476957388.19935209</v>
      </c>
      <c r="AG2458" s="7">
        <v>449848095.40492958</v>
      </c>
      <c r="AH2458" s="7">
        <v>421397433.43314749</v>
      </c>
      <c r="AI2458" s="7">
        <v>359730303.5360291</v>
      </c>
      <c r="AJ2458" s="7">
        <v>1073445148.9734811</v>
      </c>
      <c r="AK2458" s="7">
        <v>1345307604.0044148</v>
      </c>
      <c r="AL2458" s="7">
        <v>1803012132.6819527</v>
      </c>
      <c r="AM2458" s="7">
        <v>2229618597.0726333</v>
      </c>
      <c r="AN2458" s="7">
        <v>2468953385.8382654</v>
      </c>
      <c r="AO2458" s="7">
        <v>2775546006.5165009</v>
      </c>
      <c r="AP2458" s="7">
        <v>3267020397.8811045</v>
      </c>
      <c r="AQ2458" s="7">
        <v>4351352957.3978624</v>
      </c>
      <c r="AR2458" s="7">
        <v>5473843860.7346954</v>
      </c>
      <c r="AS2458" s="7">
        <v>6421073807.5947018</v>
      </c>
      <c r="AT2458" s="7">
        <v>7145036455.3171663</v>
      </c>
      <c r="AU2458" s="7">
        <v>8082525601.9412107</v>
      </c>
      <c r="AV2458" s="7">
        <v>9567450816.8053455</v>
      </c>
      <c r="AW2458" s="7">
        <v>10062353292.816679</v>
      </c>
      <c r="AX2458" s="7">
        <v>7373186794.0285463</v>
      </c>
      <c r="AY2458" s="7">
        <v>7316074704.6981316</v>
      </c>
      <c r="AZ2458" s="7">
        <v>7503399256.6079569</v>
      </c>
      <c r="BA2458" s="8">
        <v>7593645755.926259</v>
      </c>
      <c r="BB2458" s="8">
        <v>7438794283.3082857</v>
      </c>
      <c r="BC2458" s="8">
        <v>4996659558.1745977</v>
      </c>
      <c r="BD2458" s="8">
        <v>4645521482.4954805</v>
      </c>
    </row>
    <row r="2459" spans="1:56" hidden="1" x14ac:dyDescent="0.2">
      <c r="A2459" s="4">
        <v>4</v>
      </c>
      <c r="B2459" s="4" t="s">
        <v>167</v>
      </c>
      <c r="C2459" s="4" t="s">
        <v>21</v>
      </c>
      <c r="D2459" s="7">
        <v>9469695043.2490921</v>
      </c>
      <c r="E2459" s="7">
        <v>9136655733.3159008</v>
      </c>
      <c r="F2459" s="7">
        <v>8878551905.4837494</v>
      </c>
      <c r="G2459" s="7">
        <v>9621736411.945179</v>
      </c>
      <c r="H2459" s="7">
        <v>10097829491.346998</v>
      </c>
      <c r="I2459" s="7">
        <v>10620495038.677332</v>
      </c>
      <c r="J2459" s="7">
        <v>11137550752.039921</v>
      </c>
      <c r="K2459" s="7">
        <v>10358604760.976128</v>
      </c>
      <c r="L2459" s="7">
        <v>11031249274.623835</v>
      </c>
      <c r="M2459" s="7">
        <v>10902505063.017508</v>
      </c>
      <c r="N2459" s="7">
        <v>10641040100.135365</v>
      </c>
      <c r="O2459" s="7">
        <v>10929013271.47167</v>
      </c>
      <c r="P2459" s="7">
        <v>11103363964.163464</v>
      </c>
      <c r="Q2459" s="7">
        <v>11532653919.222017</v>
      </c>
      <c r="R2459" s="7">
        <v>11677048672.195368</v>
      </c>
      <c r="S2459" s="7">
        <v>11568391507.057856</v>
      </c>
      <c r="T2459" s="7">
        <v>11829580751.954115</v>
      </c>
      <c r="U2459" s="7">
        <v>10263237533.988607</v>
      </c>
      <c r="V2459" s="7">
        <v>9482220842.2737389</v>
      </c>
      <c r="W2459" s="7">
        <v>8988616969.3284645</v>
      </c>
      <c r="X2459" s="7">
        <v>8708220284.1544399</v>
      </c>
      <c r="Y2459" s="7">
        <v>7756358096.7807713</v>
      </c>
      <c r="Z2459" s="7">
        <v>7881584418.4788132</v>
      </c>
      <c r="AA2459" s="7">
        <v>5913951771.8327017</v>
      </c>
      <c r="AB2459" s="7">
        <v>4597435048.0537663</v>
      </c>
      <c r="AC2459" s="7">
        <v>6893145879.7830477</v>
      </c>
      <c r="AD2459" s="7">
        <v>6433395916.0554781</v>
      </c>
      <c r="AE2459" s="7">
        <v>6052292708.084507</v>
      </c>
      <c r="AF2459" s="7">
        <v>5772278072.1928511</v>
      </c>
      <c r="AG2459" s="7">
        <v>5532753712.7189541</v>
      </c>
      <c r="AH2459" s="7">
        <v>5316417972.8945284</v>
      </c>
      <c r="AI2459" s="7">
        <v>5014675171.7907915</v>
      </c>
      <c r="AJ2459" s="7">
        <v>8169088957.8438778</v>
      </c>
      <c r="AK2459" s="7">
        <v>8648567836.821085</v>
      </c>
      <c r="AL2459" s="7">
        <v>8734307616.9247036</v>
      </c>
      <c r="AM2459" s="7">
        <v>9531888081.0527649</v>
      </c>
      <c r="AN2459" s="7">
        <v>10289312472.677988</v>
      </c>
      <c r="AO2459" s="7">
        <v>11816553904.618523</v>
      </c>
      <c r="AP2459" s="7">
        <v>11982106498.112631</v>
      </c>
      <c r="AQ2459" s="7">
        <v>14275693467.256218</v>
      </c>
      <c r="AR2459" s="7">
        <v>15036013755.85438</v>
      </c>
      <c r="AS2459" s="7">
        <v>16452348112.362787</v>
      </c>
      <c r="AT2459" s="7">
        <v>17853422546.34903</v>
      </c>
      <c r="AU2459" s="7">
        <v>19285296075.203274</v>
      </c>
      <c r="AV2459" s="7">
        <v>20780142222.961151</v>
      </c>
      <c r="AW2459" s="7">
        <v>20580716337.109398</v>
      </c>
      <c r="AX2459" s="7">
        <v>18303819712.874039</v>
      </c>
      <c r="AY2459" s="7">
        <v>18683337221.764374</v>
      </c>
      <c r="AZ2459" s="7">
        <v>19045933239.868061</v>
      </c>
      <c r="BA2459" s="8">
        <v>21184252641.6586</v>
      </c>
      <c r="BB2459" s="8">
        <v>20780609837.242607</v>
      </c>
      <c r="BC2459" s="8">
        <v>16430623526.303993</v>
      </c>
      <c r="BD2459" s="8">
        <v>15379342087.179987</v>
      </c>
    </row>
    <row r="2460" spans="1:56" hidden="1" x14ac:dyDescent="0.2">
      <c r="A2460" s="4">
        <v>50</v>
      </c>
      <c r="B2460" s="4" t="s">
        <v>168</v>
      </c>
      <c r="C2460" s="4" t="s">
        <v>5</v>
      </c>
      <c r="D2460" s="7">
        <v>47437484630.064461</v>
      </c>
      <c r="E2460" s="7">
        <v>45775880758.082741</v>
      </c>
      <c r="F2460" s="7">
        <v>42957836065.808113</v>
      </c>
      <c r="G2460" s="7">
        <v>36941686096.08857</v>
      </c>
      <c r="H2460" s="7">
        <v>35765244190.693848</v>
      </c>
      <c r="I2460" s="7">
        <v>34217609465.726563</v>
      </c>
      <c r="J2460" s="7">
        <v>37044857882.134651</v>
      </c>
      <c r="K2460" s="7">
        <v>33812959602.113113</v>
      </c>
      <c r="L2460" s="7">
        <v>37825942490.710434</v>
      </c>
      <c r="M2460" s="7">
        <v>39407854702.024979</v>
      </c>
      <c r="N2460" s="7">
        <v>40628051981.745049</v>
      </c>
      <c r="O2460" s="7">
        <v>41393546462.568054</v>
      </c>
      <c r="P2460" s="7">
        <v>43022611802.447243</v>
      </c>
      <c r="Q2460" s="7">
        <v>43070352339.533333</v>
      </c>
      <c r="R2460" s="7">
        <v>46022659676.909584</v>
      </c>
      <c r="S2460" s="7">
        <v>48025652892.747253</v>
      </c>
      <c r="T2460" s="7">
        <v>45557984514.021301</v>
      </c>
      <c r="U2460" s="7">
        <v>49123722766.594078</v>
      </c>
      <c r="V2460" s="7">
        <v>51338641714.762985</v>
      </c>
      <c r="W2460" s="7">
        <v>56413003634.529907</v>
      </c>
      <c r="X2460" s="7">
        <v>59152681555.222496</v>
      </c>
      <c r="Y2460" s="7">
        <v>60554490379.286102</v>
      </c>
      <c r="Z2460" s="7">
        <v>60852533660.908958</v>
      </c>
      <c r="AA2460" s="7">
        <v>62981561707.981476</v>
      </c>
      <c r="AB2460" s="7">
        <v>65458230042.58947</v>
      </c>
      <c r="AC2460" s="7">
        <v>67709100860.286613</v>
      </c>
      <c r="AD2460" s="7">
        <v>67630905050.416328</v>
      </c>
      <c r="AE2460" s="7">
        <v>70760854086.592331</v>
      </c>
      <c r="AF2460" s="7">
        <v>71926976675.314758</v>
      </c>
      <c r="AG2460" s="7">
        <v>72815785845.282806</v>
      </c>
      <c r="AH2460" s="7">
        <v>75686103544.314072</v>
      </c>
      <c r="AI2460" s="7">
        <v>79264794465.887161</v>
      </c>
      <c r="AJ2460" s="7">
        <v>83710260887.280731</v>
      </c>
      <c r="AK2460" s="7">
        <v>87124758310.313553</v>
      </c>
      <c r="AL2460" s="7">
        <v>90305420140.556702</v>
      </c>
      <c r="AM2460" s="7">
        <v>94039843175.842743</v>
      </c>
      <c r="AN2460" s="7">
        <v>98202288811.145782</v>
      </c>
      <c r="AO2460" s="7">
        <v>106782365831.04729</v>
      </c>
      <c r="AP2460" s="7">
        <v>112643336863.07213</v>
      </c>
      <c r="AQ2460" s="7">
        <v>117251281960.14458</v>
      </c>
      <c r="AR2460" s="7">
        <v>124679465180.82739</v>
      </c>
      <c r="AS2460" s="7">
        <v>134792844149.55031</v>
      </c>
      <c r="AT2460" s="7">
        <v>142348247391.60745</v>
      </c>
      <c r="AU2460" s="7">
        <v>151966825872.51089</v>
      </c>
      <c r="AV2460" s="7">
        <v>160863706682.16763</v>
      </c>
      <c r="AW2460" s="7">
        <v>173142284328.90387</v>
      </c>
      <c r="AX2460" s="7">
        <v>181751910698.73428</v>
      </c>
      <c r="AY2460" s="7">
        <v>193283002980.40082</v>
      </c>
      <c r="AZ2460" s="7">
        <v>210827306094.60269</v>
      </c>
      <c r="BA2460" s="8">
        <v>222477207604.23895</v>
      </c>
      <c r="BB2460" s="8">
        <v>228948295645.8736</v>
      </c>
      <c r="BC2460" s="8">
        <v>247081889641.53445</v>
      </c>
      <c r="BD2460" s="8">
        <v>265302571078.18561</v>
      </c>
    </row>
    <row r="2461" spans="1:56" hidden="1" x14ac:dyDescent="0.2">
      <c r="A2461" s="4">
        <v>50</v>
      </c>
      <c r="B2461" s="4" t="s">
        <v>168</v>
      </c>
      <c r="C2461" s="4" t="s">
        <v>6</v>
      </c>
      <c r="D2461" s="7">
        <v>47332638760.279381</v>
      </c>
      <c r="E2461" s="7">
        <v>45666837891.972702</v>
      </c>
      <c r="F2461" s="7">
        <v>42848057487.18531</v>
      </c>
      <c r="G2461" s="7">
        <v>36840810650.175392</v>
      </c>
      <c r="H2461" s="7">
        <v>35480637966.896301</v>
      </c>
      <c r="I2461" s="7">
        <v>33914667081.830704</v>
      </c>
      <c r="J2461" s="7">
        <v>35787680514.610916</v>
      </c>
      <c r="K2461" s="7">
        <v>32213304966.75058</v>
      </c>
      <c r="L2461" s="7">
        <v>36439663002.624596</v>
      </c>
      <c r="M2461" s="7">
        <v>37836354562.550629</v>
      </c>
      <c r="N2461" s="7">
        <v>39126737455.454872</v>
      </c>
      <c r="O2461" s="7">
        <v>39815124835.982193</v>
      </c>
      <c r="P2461" s="7">
        <v>41511984708.99025</v>
      </c>
      <c r="Q2461" s="7">
        <v>41540277180.715378</v>
      </c>
      <c r="R2461" s="7">
        <v>44338353383.473007</v>
      </c>
      <c r="S2461" s="7">
        <v>46340840108.936401</v>
      </c>
      <c r="T2461" s="7">
        <v>43671382130.746857</v>
      </c>
      <c r="U2461" s="7">
        <v>47416495207.744728</v>
      </c>
      <c r="V2461" s="7">
        <v>49565335622.317039</v>
      </c>
      <c r="W2461" s="7">
        <v>54298677233.15554</v>
      </c>
      <c r="X2461" s="7">
        <v>56948210350.616882</v>
      </c>
      <c r="Y2461" s="7">
        <v>58234838387.178947</v>
      </c>
      <c r="Z2461" s="7">
        <v>58424365467.455376</v>
      </c>
      <c r="AA2461" s="7">
        <v>60238726812.047356</v>
      </c>
      <c r="AB2461" s="7">
        <v>62626349134.678665</v>
      </c>
      <c r="AC2461" s="7">
        <v>64816611406.768288</v>
      </c>
      <c r="AD2461" s="7">
        <v>64764979315.316406</v>
      </c>
      <c r="AE2461" s="7">
        <v>67807412367.889046</v>
      </c>
      <c r="AF2461" s="7">
        <v>68532191819.886581</v>
      </c>
      <c r="AG2461" s="7">
        <v>69404629402.620941</v>
      </c>
      <c r="AH2461" s="7">
        <v>72256940548.319153</v>
      </c>
      <c r="AI2461" s="7">
        <v>75683477757.86203</v>
      </c>
      <c r="AJ2461" s="7">
        <v>79377054214.259979</v>
      </c>
      <c r="AK2461" s="7">
        <v>82173583399.493668</v>
      </c>
      <c r="AL2461" s="7">
        <v>84788483433.104675</v>
      </c>
      <c r="AM2461" s="7">
        <v>88071560635.266312</v>
      </c>
      <c r="AN2461" s="7">
        <v>91869221597.526184</v>
      </c>
      <c r="AO2461" s="7">
        <v>100162907154.49702</v>
      </c>
      <c r="AP2461" s="7">
        <v>105694767446.13661</v>
      </c>
      <c r="AQ2461" s="7">
        <v>109720962829.6902</v>
      </c>
      <c r="AR2461" s="7">
        <v>116475233307.04594</v>
      </c>
      <c r="AS2461" s="7">
        <v>125876548330.61462</v>
      </c>
      <c r="AT2461" s="7">
        <v>132999683759.129</v>
      </c>
      <c r="AU2461" s="7">
        <v>141893385481.49924</v>
      </c>
      <c r="AV2461" s="7">
        <v>149766397965.0625</v>
      </c>
      <c r="AW2461" s="7">
        <v>160829578721.8801</v>
      </c>
      <c r="AX2461" s="7">
        <v>168115679588.76251</v>
      </c>
      <c r="AY2461" s="7">
        <v>178655087139.27005</v>
      </c>
      <c r="AZ2461" s="7">
        <v>195472284849.21103</v>
      </c>
      <c r="BA2461" s="8">
        <v>204963284498.12384</v>
      </c>
      <c r="BB2461" s="8">
        <v>211105623912.81351</v>
      </c>
      <c r="BC2461" s="8">
        <v>228026720083.66946</v>
      </c>
      <c r="BD2461" s="8">
        <v>245075176048.94385</v>
      </c>
    </row>
    <row r="2462" spans="1:56" hidden="1" x14ac:dyDescent="0.2">
      <c r="A2462" s="4">
        <v>50</v>
      </c>
      <c r="B2462" s="4" t="s">
        <v>168</v>
      </c>
      <c r="C2462" s="4" t="s">
        <v>7</v>
      </c>
      <c r="D2462" s="7">
        <v>363513154.3908779</v>
      </c>
      <c r="E2462" s="7">
        <v>358026983.21025997</v>
      </c>
      <c r="F2462" s="7">
        <v>342845328.97625321</v>
      </c>
      <c r="G2462" s="7">
        <v>300789606.27404696</v>
      </c>
      <c r="H2462" s="7">
        <v>463359740.17758441</v>
      </c>
      <c r="I2462" s="7">
        <v>471535182.30844331</v>
      </c>
      <c r="J2462" s="7">
        <v>1366165474.748554</v>
      </c>
      <c r="K2462" s="7">
        <v>1663351804.615267</v>
      </c>
      <c r="L2462" s="7">
        <v>1489446514.4745057</v>
      </c>
      <c r="M2462" s="7">
        <v>1668911840.2404768</v>
      </c>
      <c r="N2462" s="7">
        <v>1611147449.8312948</v>
      </c>
      <c r="O2462" s="7">
        <v>1686460480.8530576</v>
      </c>
      <c r="P2462" s="7">
        <v>1633198938.5178285</v>
      </c>
      <c r="Q2462" s="7">
        <v>1651376605.440048</v>
      </c>
      <c r="R2462" s="7">
        <v>1810017032.1091349</v>
      </c>
      <c r="S2462" s="7">
        <v>1821755709.4500685</v>
      </c>
      <c r="T2462" s="7">
        <v>1993688886.6497934</v>
      </c>
      <c r="U2462" s="7">
        <v>1848576259.7038047</v>
      </c>
      <c r="V2462" s="7">
        <v>1921890439.3060193</v>
      </c>
      <c r="W2462" s="7">
        <v>2264480351.7123179</v>
      </c>
      <c r="X2462" s="7">
        <v>2362909452.51899</v>
      </c>
      <c r="Y2462" s="7">
        <v>2476864113.8732634</v>
      </c>
      <c r="Z2462" s="7">
        <v>2578469931.9816265</v>
      </c>
      <c r="AA2462" s="7">
        <v>2880216301.3537564</v>
      </c>
      <c r="AB2462" s="7">
        <v>2976153424.0911822</v>
      </c>
      <c r="AC2462" s="7">
        <v>3044632822.8524733</v>
      </c>
      <c r="AD2462" s="7">
        <v>3019731223.3171082</v>
      </c>
      <c r="AE2462" s="7">
        <v>3117935875.8288026</v>
      </c>
      <c r="AF2462" s="7">
        <v>3530914886.8802342</v>
      </c>
      <c r="AG2462" s="7">
        <v>3550992832.200561</v>
      </c>
      <c r="AH2462" s="7">
        <v>3583727716.3934331</v>
      </c>
      <c r="AI2462" s="7">
        <v>3743980228.6944442</v>
      </c>
      <c r="AJ2462" s="7">
        <v>4461385416.9904633</v>
      </c>
      <c r="AK2462" s="7">
        <v>5049665092.4214077</v>
      </c>
      <c r="AL2462" s="7">
        <v>5588553846.8575048</v>
      </c>
      <c r="AM2462" s="7">
        <v>6025197623.0493507</v>
      </c>
      <c r="AN2462" s="7">
        <v>6384539248.3131294</v>
      </c>
      <c r="AO2462" s="7">
        <v>6696552652.5365887</v>
      </c>
      <c r="AP2462" s="7">
        <v>7032602297.7862453</v>
      </c>
      <c r="AQ2462" s="7">
        <v>7594246067.0878887</v>
      </c>
      <c r="AR2462" s="7">
        <v>8256630816.2964439</v>
      </c>
      <c r="AS2462" s="7">
        <v>8969259090.9617767</v>
      </c>
      <c r="AT2462" s="7">
        <v>9409838008.3351326</v>
      </c>
      <c r="AU2462" s="7">
        <v>10131480529.487587</v>
      </c>
      <c r="AV2462" s="7">
        <v>11124391710.009981</v>
      </c>
      <c r="AW2462" s="7">
        <v>12312705607.023762</v>
      </c>
      <c r="AX2462" s="7">
        <v>13579943303.065702</v>
      </c>
      <c r="AY2462" s="7">
        <v>14558042397.114019</v>
      </c>
      <c r="AZ2462" s="7">
        <v>15326340891.809492</v>
      </c>
      <c r="BA2462" s="8">
        <v>17379955264.634872</v>
      </c>
      <c r="BB2462" s="8">
        <v>17719116169.744987</v>
      </c>
      <c r="BC2462" s="8">
        <v>18937699619.064255</v>
      </c>
      <c r="BD2462" s="8">
        <v>20119699019.160915</v>
      </c>
    </row>
    <row r="2463" spans="1:56" hidden="1" x14ac:dyDescent="0.2">
      <c r="A2463" s="4">
        <v>50</v>
      </c>
      <c r="B2463" s="4" t="s">
        <v>168</v>
      </c>
      <c r="C2463" s="4" t="s">
        <v>8</v>
      </c>
      <c r="D2463" s="7">
        <v>1871738573.2691848</v>
      </c>
      <c r="E2463" s="7">
        <v>1420935129.7692509</v>
      </c>
      <c r="F2463" s="7">
        <v>630284601.38606989</v>
      </c>
      <c r="G2463" s="7">
        <v>1238388538.1540205</v>
      </c>
      <c r="H2463" s="7">
        <v>3062926749.9616923</v>
      </c>
      <c r="I2463" s="7">
        <v>2386359037.2106194</v>
      </c>
      <c r="J2463" s="7">
        <v>2821895583.3295441</v>
      </c>
      <c r="K2463" s="7">
        <v>3561918951.805449</v>
      </c>
      <c r="L2463" s="7">
        <v>4481273521.2381763</v>
      </c>
      <c r="M2463" s="7">
        <v>4991176082.8760033</v>
      </c>
      <c r="N2463" s="7">
        <v>6238217664.9849243</v>
      </c>
      <c r="O2463" s="7">
        <v>6537312010.674531</v>
      </c>
      <c r="P2463" s="7">
        <v>5722421000.9614983</v>
      </c>
      <c r="Q2463" s="7">
        <v>5828514844.3309107</v>
      </c>
      <c r="R2463" s="7">
        <v>6243484735.2406015</v>
      </c>
      <c r="S2463" s="7">
        <v>6604780672.2880392</v>
      </c>
      <c r="T2463" s="7">
        <v>9629333053.3648472</v>
      </c>
      <c r="U2463" s="7">
        <v>7720396311.3165817</v>
      </c>
      <c r="V2463" s="7">
        <v>7272068308.9066648</v>
      </c>
      <c r="W2463" s="7">
        <v>7548087870.6768494</v>
      </c>
      <c r="X2463" s="7">
        <v>7707479448.6019859</v>
      </c>
      <c r="Y2463" s="7">
        <v>7287618706.7431459</v>
      </c>
      <c r="Z2463" s="7">
        <v>7960298820.0291452</v>
      </c>
      <c r="AA2463" s="7">
        <v>8718460407.5448532</v>
      </c>
      <c r="AB2463" s="7">
        <v>9533877638.5595531</v>
      </c>
      <c r="AC2463" s="7">
        <v>10401949304.260138</v>
      </c>
      <c r="AD2463" s="7">
        <v>11504232877.218981</v>
      </c>
      <c r="AE2463" s="7">
        <v>12779390438.44187</v>
      </c>
      <c r="AF2463" s="7">
        <v>14320864581.953602</v>
      </c>
      <c r="AG2463" s="7">
        <v>15737310389.739758</v>
      </c>
      <c r="AH2463" s="7">
        <v>16882734619.750854</v>
      </c>
      <c r="AI2463" s="7">
        <v>17856945448.160408</v>
      </c>
      <c r="AJ2463" s="7">
        <v>19314490775.269066</v>
      </c>
      <c r="AK2463" s="7">
        <v>20833789168.040539</v>
      </c>
      <c r="AL2463" s="7">
        <v>22743117847.689346</v>
      </c>
      <c r="AM2463" s="7">
        <v>25177399478.73719</v>
      </c>
      <c r="AN2463" s="7">
        <v>27264168759.921329</v>
      </c>
      <c r="AO2463" s="7">
        <v>29803381899.303268</v>
      </c>
      <c r="AP2463" s="7">
        <v>33390412556.429989</v>
      </c>
      <c r="AQ2463" s="7">
        <v>36582383981.412712</v>
      </c>
      <c r="AR2463" s="7">
        <v>40518606598.560097</v>
      </c>
      <c r="AS2463" s="7">
        <v>45290246383.321869</v>
      </c>
      <c r="AT2463" s="7">
        <v>51088979448.897079</v>
      </c>
      <c r="AU2463" s="7">
        <v>54918197513.350655</v>
      </c>
      <c r="AV2463" s="7">
        <v>61550340295.749039</v>
      </c>
      <c r="AW2463" s="7">
        <v>67264947594.513351</v>
      </c>
      <c r="AX2463" s="7">
        <v>74739419312.531189</v>
      </c>
      <c r="AY2463" s="7">
        <v>80987317117.862091</v>
      </c>
      <c r="AZ2463" s="7">
        <v>90813441658.85434</v>
      </c>
      <c r="BA2463" s="8">
        <v>97061649031.298996</v>
      </c>
      <c r="BB2463" s="8">
        <v>100891589549.71881</v>
      </c>
      <c r="BC2463" s="8">
        <v>109054505239.96942</v>
      </c>
      <c r="BD2463" s="8">
        <v>121763032989.91251</v>
      </c>
    </row>
    <row r="2464" spans="1:56" hidden="1" x14ac:dyDescent="0.2">
      <c r="A2464" s="4">
        <v>50</v>
      </c>
      <c r="B2464" s="4" t="s">
        <v>168</v>
      </c>
      <c r="C2464" s="4" t="s">
        <v>9</v>
      </c>
      <c r="D2464" s="7">
        <v>1871738573.2691848</v>
      </c>
      <c r="E2464" s="7">
        <v>1420935129.7692509</v>
      </c>
      <c r="F2464" s="7">
        <v>630284601.38606989</v>
      </c>
      <c r="G2464" s="7">
        <v>1238388538.1540205</v>
      </c>
      <c r="H2464" s="7">
        <v>3062926749.9616923</v>
      </c>
      <c r="I2464" s="7">
        <v>2386359037.2106194</v>
      </c>
      <c r="J2464" s="7">
        <v>2821895583.3295441</v>
      </c>
      <c r="K2464" s="7">
        <v>3561918951.805449</v>
      </c>
      <c r="L2464" s="7">
        <v>4481273521.2381763</v>
      </c>
      <c r="M2464" s="7">
        <v>4991176082.8760033</v>
      </c>
      <c r="N2464" s="7">
        <v>6238217664.9849243</v>
      </c>
      <c r="O2464" s="7">
        <v>6537312010.674531</v>
      </c>
      <c r="P2464" s="7">
        <v>5722421000.9614983</v>
      </c>
      <c r="Q2464" s="7">
        <v>5828514844.3309107</v>
      </c>
      <c r="R2464" s="7">
        <v>6243484735.2406015</v>
      </c>
      <c r="S2464" s="7">
        <v>6604780672.2880392</v>
      </c>
      <c r="T2464" s="7">
        <v>9629333053.3648472</v>
      </c>
      <c r="U2464" s="7">
        <v>7720396311.3165817</v>
      </c>
      <c r="V2464" s="7">
        <v>7272068308.9066648</v>
      </c>
      <c r="W2464" s="7">
        <v>7548087870.6768494</v>
      </c>
      <c r="X2464" s="7">
        <v>7707479448.6019859</v>
      </c>
      <c r="Y2464" s="7">
        <v>7287618706.7431459</v>
      </c>
      <c r="Z2464" s="7">
        <v>7960298820.0291452</v>
      </c>
      <c r="AA2464" s="7">
        <v>8718460407.5448532</v>
      </c>
      <c r="AB2464" s="7">
        <v>9533877638.5595531</v>
      </c>
      <c r="AC2464" s="7">
        <v>10401949304.260138</v>
      </c>
      <c r="AD2464" s="7">
        <v>11504232877.218981</v>
      </c>
      <c r="AE2464" s="7">
        <v>12779390438.44187</v>
      </c>
      <c r="AF2464" s="7">
        <v>14320864581.953602</v>
      </c>
      <c r="AG2464" s="7">
        <v>15737310389.739758</v>
      </c>
      <c r="AH2464" s="7">
        <v>16882734619.750854</v>
      </c>
      <c r="AI2464" s="7">
        <v>17856945448.160408</v>
      </c>
      <c r="AJ2464" s="7">
        <v>19314490775.269066</v>
      </c>
      <c r="AK2464" s="7">
        <v>20833789168.040539</v>
      </c>
      <c r="AL2464" s="7">
        <v>22743117847.689346</v>
      </c>
      <c r="AM2464" s="7">
        <v>25177399478.73719</v>
      </c>
      <c r="AN2464" s="7">
        <v>27264168759.921329</v>
      </c>
      <c r="AO2464" s="7">
        <v>29803381899.303268</v>
      </c>
      <c r="AP2464" s="7">
        <v>33390412556.429989</v>
      </c>
      <c r="AQ2464" s="7">
        <v>36582383981.412712</v>
      </c>
      <c r="AR2464" s="7">
        <v>40518606598.560097</v>
      </c>
      <c r="AS2464" s="7">
        <v>45290246383.321869</v>
      </c>
      <c r="AT2464" s="7">
        <v>51088979448.897079</v>
      </c>
      <c r="AU2464" s="7">
        <v>54918197513.350655</v>
      </c>
      <c r="AV2464" s="7">
        <v>61550340295.749039</v>
      </c>
      <c r="AW2464" s="7">
        <v>67264947594.513351</v>
      </c>
      <c r="AX2464" s="7">
        <v>74739419312.531189</v>
      </c>
      <c r="AY2464" s="7">
        <v>80987317117.862091</v>
      </c>
      <c r="AZ2464" s="7">
        <v>90813441658.85434</v>
      </c>
      <c r="BA2464" s="8">
        <v>97061649031.298996</v>
      </c>
      <c r="BB2464" s="8">
        <v>100891589549.71881</v>
      </c>
      <c r="BC2464" s="8">
        <v>109054505239.96942</v>
      </c>
      <c r="BD2464" s="8">
        <v>121763032989.91251</v>
      </c>
    </row>
    <row r="2465" spans="1:56" hidden="1" x14ac:dyDescent="0.2">
      <c r="A2465" s="4">
        <v>50</v>
      </c>
      <c r="B2465" s="4" t="s">
        <v>168</v>
      </c>
      <c r="C2465" s="4" t="s">
        <v>11</v>
      </c>
      <c r="D2465" s="7">
        <v>873846441.14827096</v>
      </c>
      <c r="E2465" s="7">
        <v>632506648.64960885</v>
      </c>
      <c r="F2465" s="7">
        <v>487731603.371777</v>
      </c>
      <c r="G2465" s="7">
        <v>905938519.47232032</v>
      </c>
      <c r="H2465" s="7">
        <v>639227749.06230927</v>
      </c>
      <c r="I2465" s="7">
        <v>717050555.2658335</v>
      </c>
      <c r="J2465" s="7">
        <v>894648664.13947749</v>
      </c>
      <c r="K2465" s="7">
        <v>1122375660.5579319</v>
      </c>
      <c r="L2465" s="7">
        <v>1036302575.4734058</v>
      </c>
      <c r="M2465" s="7">
        <v>1207339059.0238667</v>
      </c>
      <c r="N2465" s="7">
        <v>1218870150.5843728</v>
      </c>
      <c r="O2465" s="7">
        <v>1560460645.2180254</v>
      </c>
      <c r="P2465" s="7">
        <v>1811973533.4165988</v>
      </c>
      <c r="Q2465" s="7">
        <v>2021318329.4996631</v>
      </c>
      <c r="R2465" s="7">
        <v>1819934328.8458998</v>
      </c>
      <c r="S2465" s="7">
        <v>1504783324.4727809</v>
      </c>
      <c r="T2465" s="7">
        <v>1913148006.1928363</v>
      </c>
      <c r="U2465" s="7">
        <v>2352728655.4548898</v>
      </c>
      <c r="V2465" s="7">
        <v>2523958127.9731512</v>
      </c>
      <c r="W2465" s="7">
        <v>2589960359.1405845</v>
      </c>
      <c r="X2465" s="7">
        <v>3050673301.6904006</v>
      </c>
      <c r="Y2465" s="7">
        <v>2956349937.7009892</v>
      </c>
      <c r="Z2465" s="7">
        <v>3602670031.7897296</v>
      </c>
      <c r="AA2465" s="7">
        <v>4193270037.8434319</v>
      </c>
      <c r="AB2465" s="7">
        <v>4347491701.2894554</v>
      </c>
      <c r="AC2465" s="7">
        <v>5683246540.940587</v>
      </c>
      <c r="AD2465" s="7">
        <v>6142180093.3318291</v>
      </c>
      <c r="AE2465" s="7">
        <v>7157431065.5462408</v>
      </c>
      <c r="AF2465" s="7">
        <v>8035018630.2320442</v>
      </c>
      <c r="AG2465" s="7">
        <v>8516740607.2979317</v>
      </c>
      <c r="AH2465" s="7">
        <v>9398759254.5441017</v>
      </c>
      <c r="AI2465" s="7">
        <v>10799947524.104441</v>
      </c>
      <c r="AJ2465" s="7">
        <v>10551440419.384098</v>
      </c>
      <c r="AK2465" s="7">
        <v>11276305559.081457</v>
      </c>
      <c r="AL2465" s="7">
        <v>12689987482.514681</v>
      </c>
      <c r="AM2465" s="7">
        <v>14669781850.372541</v>
      </c>
      <c r="AN2465" s="7">
        <v>18457657807.244091</v>
      </c>
      <c r="AO2465" s="7">
        <v>20856972782.83231</v>
      </c>
      <c r="AP2465" s="7">
        <v>22136022881.461975</v>
      </c>
      <c r="AQ2465" s="7">
        <v>22346710919.698853</v>
      </c>
      <c r="AR2465" s="7">
        <v>22560345921.718315</v>
      </c>
      <c r="AS2465" s="7">
        <v>29183812266.617485</v>
      </c>
      <c r="AT2465" s="7">
        <v>32845865469.033924</v>
      </c>
      <c r="AU2465" s="7">
        <v>33657176884.89584</v>
      </c>
      <c r="AV2465" s="7">
        <v>34739879527.929413</v>
      </c>
      <c r="AW2465" s="7">
        <v>33762560449.079189</v>
      </c>
      <c r="AX2465" s="7">
        <v>34509765313.453209</v>
      </c>
      <c r="AY2465" s="7">
        <v>33873653429.677551</v>
      </c>
      <c r="AZ2465" s="7">
        <v>35941951509.584602</v>
      </c>
      <c r="BA2465" s="8">
        <v>40059631619.613655</v>
      </c>
      <c r="BB2465" s="8">
        <v>33048237744.643856</v>
      </c>
      <c r="BC2465" s="8">
        <v>36085852014.578255</v>
      </c>
      <c r="BD2465" s="8">
        <v>46692405950.116753</v>
      </c>
    </row>
    <row r="2466" spans="1:56" hidden="1" x14ac:dyDescent="0.2">
      <c r="A2466" s="4">
        <v>50</v>
      </c>
      <c r="B2466" s="4" t="s">
        <v>168</v>
      </c>
      <c r="C2466" s="4" t="s">
        <v>12</v>
      </c>
      <c r="D2466" s="7">
        <v>13391569328.013744</v>
      </c>
      <c r="E2466" s="7">
        <v>10498336776.734095</v>
      </c>
      <c r="F2466" s="7">
        <v>10486805553.382248</v>
      </c>
      <c r="G2466" s="7">
        <v>5201924743.426734</v>
      </c>
      <c r="H2466" s="7">
        <v>3259671551.4692216</v>
      </c>
      <c r="I2466" s="7">
        <v>2906798273.7077775</v>
      </c>
      <c r="J2466" s="7">
        <v>4000593883.7417774</v>
      </c>
      <c r="K2466" s="7">
        <v>2213396705.3102798</v>
      </c>
      <c r="L2466" s="7">
        <v>3511702644.9352078</v>
      </c>
      <c r="M2466" s="7">
        <v>3896702636.2891893</v>
      </c>
      <c r="N2466" s="7">
        <v>5199693721.6617546</v>
      </c>
      <c r="O2466" s="7">
        <v>5512706077.0349035</v>
      </c>
      <c r="P2466" s="7">
        <v>6097977456.6069727</v>
      </c>
      <c r="Q2466" s="7">
        <v>5212782382.7491789</v>
      </c>
      <c r="R2466" s="7">
        <v>5453063428.1915731</v>
      </c>
      <c r="S2466" s="7">
        <v>5530033679.5072794</v>
      </c>
      <c r="T2466" s="7">
        <v>5118558896.3669891</v>
      </c>
      <c r="U2466" s="7">
        <v>5540891318.8176126</v>
      </c>
      <c r="V2466" s="7">
        <v>5951176223.6695194</v>
      </c>
      <c r="W2466" s="7">
        <v>8140031689.4317951</v>
      </c>
      <c r="X2466" s="7">
        <v>8836259218.7445202</v>
      </c>
      <c r="Y2466" s="7">
        <v>7509173098.1745224</v>
      </c>
      <c r="Z2466" s="7">
        <v>6849459958.6147375</v>
      </c>
      <c r="AA2466" s="7">
        <v>9412430275.310421</v>
      </c>
      <c r="AB2466" s="7">
        <v>8837266044.5926437</v>
      </c>
      <c r="AC2466" s="7">
        <v>13114129506.94014</v>
      </c>
      <c r="AD2466" s="7">
        <v>14964521879.244883</v>
      </c>
      <c r="AE2466" s="7">
        <v>14704855684.704073</v>
      </c>
      <c r="AF2466" s="7">
        <v>14730076275.253016</v>
      </c>
      <c r="AG2466" s="7">
        <v>15462484149.59407</v>
      </c>
      <c r="AH2466" s="7">
        <v>17325149900.887371</v>
      </c>
      <c r="AI2466" s="7">
        <v>19268386775.35994</v>
      </c>
      <c r="AJ2466" s="7">
        <v>17106587493.215826</v>
      </c>
      <c r="AK2466" s="7">
        <v>18373103942.287807</v>
      </c>
      <c r="AL2466" s="7">
        <v>20320672597.582718</v>
      </c>
      <c r="AM2466" s="7">
        <v>24193525302.395645</v>
      </c>
      <c r="AN2466" s="7">
        <v>28593844518.022408</v>
      </c>
      <c r="AO2466" s="7">
        <v>33105911757.431297</v>
      </c>
      <c r="AP2466" s="7">
        <v>32397308286.075882</v>
      </c>
      <c r="AQ2466" s="7">
        <v>31489310743.203655</v>
      </c>
      <c r="AR2466" s="7">
        <v>31637956553.255898</v>
      </c>
      <c r="AS2466" s="7">
        <v>40774958682.876991</v>
      </c>
      <c r="AT2466" s="7">
        <v>44967573669.48687</v>
      </c>
      <c r="AU2466" s="7">
        <v>45419325894.485985</v>
      </c>
      <c r="AV2466" s="7">
        <v>45853326351.604462</v>
      </c>
      <c r="AW2466" s="7">
        <v>47222526511.68869</v>
      </c>
      <c r="AX2466" s="7">
        <v>43780966062.140511</v>
      </c>
      <c r="AY2466" s="7">
        <v>46041902717.916817</v>
      </c>
      <c r="AZ2466" s="7">
        <v>57062021878.047157</v>
      </c>
      <c r="BA2466" s="8">
        <v>57350461902.050758</v>
      </c>
      <c r="BB2466" s="8">
        <v>50807025420.670586</v>
      </c>
      <c r="BC2466" s="8">
        <v>58563196318.921547</v>
      </c>
      <c r="BD2466" s="8">
        <v>76825008403.859619</v>
      </c>
    </row>
    <row r="2467" spans="1:56" hidden="1" x14ac:dyDescent="0.2">
      <c r="A2467" s="4">
        <v>50</v>
      </c>
      <c r="B2467" s="4" t="s">
        <v>168</v>
      </c>
      <c r="C2467" s="4" t="s">
        <v>13</v>
      </c>
      <c r="D2467" s="7">
        <v>32654188087.102135</v>
      </c>
      <c r="E2467" s="7">
        <v>30864907393.192493</v>
      </c>
      <c r="F2467" s="7">
        <v>26551928969.938648</v>
      </c>
      <c r="G2467" s="7">
        <v>27434961214.077332</v>
      </c>
      <c r="H2467" s="7">
        <v>30066510705.76693</v>
      </c>
      <c r="I2467" s="7">
        <v>28837327378.017941</v>
      </c>
      <c r="J2467" s="7">
        <v>30469912641.544247</v>
      </c>
      <c r="K2467" s="7">
        <v>31284390483.112324</v>
      </c>
      <c r="L2467" s="7">
        <v>33497397503.60828</v>
      </c>
      <c r="M2467" s="7">
        <v>35105820131.910538</v>
      </c>
      <c r="N2467" s="7">
        <v>35393386601.824188</v>
      </c>
      <c r="O2467" s="7">
        <v>36594777713.934937</v>
      </c>
      <c r="P2467" s="7">
        <v>37044949385.731468</v>
      </c>
      <c r="Q2467" s="7">
        <v>38857769241.643196</v>
      </c>
      <c r="R2467" s="7">
        <v>40966036942.044479</v>
      </c>
      <c r="S2467" s="7">
        <v>42199886873.176277</v>
      </c>
      <c r="T2467" s="7">
        <v>44031269440.283936</v>
      </c>
      <c r="U2467" s="7">
        <v>45872400023.318214</v>
      </c>
      <c r="V2467" s="7">
        <v>47198544998.849174</v>
      </c>
      <c r="W2467" s="7">
        <v>48387802942.210281</v>
      </c>
      <c r="X2467" s="7">
        <v>51594692778.289642</v>
      </c>
      <c r="Y2467" s="7">
        <v>53348817134.055092</v>
      </c>
      <c r="Z2467" s="7">
        <v>55604030989.462669</v>
      </c>
      <c r="AA2467" s="7">
        <v>58147755625.541931</v>
      </c>
      <c r="AB2467" s="7">
        <v>60522910569.95974</v>
      </c>
      <c r="AC2467" s="7">
        <v>63503638150.733994</v>
      </c>
      <c r="AD2467" s="7">
        <v>66438827947.507202</v>
      </c>
      <c r="AE2467" s="7">
        <v>70018337442.44249</v>
      </c>
      <c r="AF2467" s="7">
        <v>73678536695.014984</v>
      </c>
      <c r="AG2467" s="7">
        <v>77266035274.864853</v>
      </c>
      <c r="AH2467" s="7">
        <v>81859359645.19519</v>
      </c>
      <c r="AI2467" s="7">
        <v>86176261677.541351</v>
      </c>
      <c r="AJ2467" s="7">
        <v>89981422875.843719</v>
      </c>
      <c r="AK2467" s="7">
        <v>94710841307.618698</v>
      </c>
      <c r="AL2467" s="7">
        <v>100649687358.877</v>
      </c>
      <c r="AM2467" s="7">
        <v>106643897768.56326</v>
      </c>
      <c r="AN2467" s="7">
        <v>113713678679.98012</v>
      </c>
      <c r="AO2467" s="7">
        <v>123958636466.75584</v>
      </c>
      <c r="AP2467" s="7">
        <v>133807860088.47089</v>
      </c>
      <c r="AQ2467" s="7">
        <v>143119920035.86017</v>
      </c>
      <c r="AR2467" s="7">
        <v>153847548032.57065</v>
      </c>
      <c r="AS2467" s="7">
        <v>166777509001.45325</v>
      </c>
      <c r="AT2467" s="7">
        <v>180891063971.83157</v>
      </c>
      <c r="AU2467" s="7">
        <v>195263600696.06308</v>
      </c>
      <c r="AV2467" s="7">
        <v>210872470954.6615</v>
      </c>
      <c r="AW2467" s="7">
        <v>228784516185.3566</v>
      </c>
      <c r="AX2467" s="7">
        <v>249524590078.0661</v>
      </c>
      <c r="AY2467" s="7">
        <v>265978953492.11371</v>
      </c>
      <c r="AZ2467" s="7">
        <v>285465497185.10486</v>
      </c>
      <c r="BA2467" s="8">
        <v>307968675537.12634</v>
      </c>
      <c r="BB2467" s="8">
        <v>318590539508.4209</v>
      </c>
      <c r="BC2467" s="8">
        <v>340699216280.98969</v>
      </c>
      <c r="BD2467" s="8">
        <v>364956537690.01941</v>
      </c>
    </row>
    <row r="2468" spans="1:56" hidden="1" x14ac:dyDescent="0.2">
      <c r="A2468" s="4">
        <v>50</v>
      </c>
      <c r="B2468" s="4" t="s">
        <v>168</v>
      </c>
      <c r="C2468" s="4" t="s">
        <v>14</v>
      </c>
      <c r="D2468" s="7">
        <v>9909063902.8407288</v>
      </c>
      <c r="E2468" s="7">
        <v>9462353569.0832825</v>
      </c>
      <c r="F2468" s="7">
        <v>8449256629.5173616</v>
      </c>
      <c r="G2468" s="7">
        <v>8472312265.5263634</v>
      </c>
      <c r="H2468" s="7">
        <v>9017777384.8704338</v>
      </c>
      <c r="I2468" s="7">
        <v>8606248892.4666901</v>
      </c>
      <c r="J2468" s="7">
        <v>9328129338.3107109</v>
      </c>
      <c r="K2468" s="7">
        <v>8986883785.187397</v>
      </c>
      <c r="L2468" s="7">
        <v>9690936049.5629673</v>
      </c>
      <c r="M2468" s="7">
        <v>9626510021.8943005</v>
      </c>
      <c r="N2468" s="7">
        <v>9641763736.7518368</v>
      </c>
      <c r="O2468" s="7">
        <v>10044796489.229088</v>
      </c>
      <c r="P2468" s="7">
        <v>10060565097.389383</v>
      </c>
      <c r="Q2468" s="7">
        <v>10486768049.644087</v>
      </c>
      <c r="R2468" s="7">
        <v>10865085922.399189</v>
      </c>
      <c r="S2468" s="7">
        <v>10939552369.963326</v>
      </c>
      <c r="T2468" s="7">
        <v>11298626104.567234</v>
      </c>
      <c r="U2468" s="7">
        <v>11343743632.429449</v>
      </c>
      <c r="V2468" s="7">
        <v>11256919745.004238</v>
      </c>
      <c r="W2468" s="7">
        <v>11136949599.5735</v>
      </c>
      <c r="X2468" s="7">
        <v>12251500569.686596</v>
      </c>
      <c r="Y2468" s="7">
        <v>12448897799.321051</v>
      </c>
      <c r="Z2468" s="7">
        <v>12721855624.828978</v>
      </c>
      <c r="AA2468" s="7">
        <v>13043720386.468618</v>
      </c>
      <c r="AB2468" s="7">
        <v>13154032548.305023</v>
      </c>
      <c r="AC2468" s="7">
        <v>13114248915.792299</v>
      </c>
      <c r="AD2468" s="7">
        <v>13521222941.051889</v>
      </c>
      <c r="AE2468" s="7">
        <v>14331839194.829367</v>
      </c>
      <c r="AF2468" s="7">
        <v>14789779813.990599</v>
      </c>
      <c r="AG2468" s="7">
        <v>15491469405.568157</v>
      </c>
      <c r="AH2468" s="7">
        <v>16634902465.782276</v>
      </c>
      <c r="AI2468" s="7">
        <v>17156971925.446388</v>
      </c>
      <c r="AJ2468" s="7">
        <v>17157961568.040409</v>
      </c>
      <c r="AK2468" s="7">
        <v>17685902907.139416</v>
      </c>
      <c r="AL2468" s="7">
        <v>18409166707.409878</v>
      </c>
      <c r="AM2468" s="7">
        <v>18815316030.501717</v>
      </c>
      <c r="AN2468" s="7">
        <v>19744425491.591068</v>
      </c>
      <c r="AO2468" s="7">
        <v>21359312583.915916</v>
      </c>
      <c r="AP2468" s="7">
        <v>22630115973.020382</v>
      </c>
      <c r="AQ2468" s="7">
        <v>23740696311.271503</v>
      </c>
      <c r="AR2468" s="7">
        <v>25552292819.181534</v>
      </c>
      <c r="AS2468" s="7">
        <v>27062841538.078987</v>
      </c>
      <c r="AT2468" s="7">
        <v>28266982539.801289</v>
      </c>
      <c r="AU2468" s="7">
        <v>29367259942.979725</v>
      </c>
      <c r="AV2468" s="7">
        <v>31078190268.829376</v>
      </c>
      <c r="AW2468" s="7">
        <v>32559969107.160454</v>
      </c>
      <c r="AX2468" s="7">
        <v>33933426983.197796</v>
      </c>
      <c r="AY2468" s="7">
        <v>35017947008.183762</v>
      </c>
      <c r="AZ2468" s="7">
        <v>36259168432.938934</v>
      </c>
      <c r="BA2468" s="8">
        <v>37441425058.277382</v>
      </c>
      <c r="BB2468" s="8">
        <v>38722278287.271965</v>
      </c>
      <c r="BC2468" s="8">
        <v>39951548340.803146</v>
      </c>
      <c r="BD2468" s="8">
        <v>41171650519.5448</v>
      </c>
    </row>
    <row r="2469" spans="1:56" hidden="1" x14ac:dyDescent="0.2">
      <c r="A2469" s="4">
        <v>50</v>
      </c>
      <c r="B2469" s="4" t="s">
        <v>168</v>
      </c>
      <c r="C2469" s="4" t="s">
        <v>15</v>
      </c>
      <c r="D2469" s="7">
        <v>3460203022.3828125</v>
      </c>
      <c r="E2469" s="7">
        <v>2889306132.2414608</v>
      </c>
      <c r="F2469" s="7">
        <v>1570715070.2120574</v>
      </c>
      <c r="G2469" s="7">
        <v>2593600933.6543679</v>
      </c>
      <c r="H2469" s="7">
        <v>3661772361.8849959</v>
      </c>
      <c r="I2469" s="7">
        <v>3254004838.9213009</v>
      </c>
      <c r="J2469" s="7">
        <v>3246891417.9012442</v>
      </c>
      <c r="K2469" s="7">
        <v>3683506700.6926489</v>
      </c>
      <c r="L2469" s="7">
        <v>3754203682.0558944</v>
      </c>
      <c r="M2469" s="7">
        <v>4178276850.550456</v>
      </c>
      <c r="N2469" s="7">
        <v>4218802171.5565724</v>
      </c>
      <c r="O2469" s="7">
        <v>4041214614.3860717</v>
      </c>
      <c r="P2469" s="7">
        <v>4092860717.8391428</v>
      </c>
      <c r="Q2469" s="7">
        <v>4181570966.8031659</v>
      </c>
      <c r="R2469" s="7">
        <v>4499928901.5246477</v>
      </c>
      <c r="S2469" s="7">
        <v>4443151512.9946146</v>
      </c>
      <c r="T2469" s="7">
        <v>4567201308.5744562</v>
      </c>
      <c r="U2469" s="7">
        <v>4957756668.1160088</v>
      </c>
      <c r="V2469" s="7">
        <v>5009699748.1130266</v>
      </c>
      <c r="W2469" s="7">
        <v>5222286958.5288076</v>
      </c>
      <c r="X2469" s="7">
        <v>6053987138.5917006</v>
      </c>
      <c r="Y2469" s="7">
        <v>6350996037.6872845</v>
      </c>
      <c r="Z2469" s="7">
        <v>6918081540.9922571</v>
      </c>
      <c r="AA2469" s="7">
        <v>7507669454.6887531</v>
      </c>
      <c r="AB2469" s="7">
        <v>8089061198.6471939</v>
      </c>
      <c r="AC2469" s="7">
        <v>8898970134.4649048</v>
      </c>
      <c r="AD2469" s="7">
        <v>9474097355.4962616</v>
      </c>
      <c r="AE2469" s="7">
        <v>9918578145.4377594</v>
      </c>
      <c r="AF2469" s="7">
        <v>10695762628.108973</v>
      </c>
      <c r="AG2469" s="7">
        <v>11039551825.210152</v>
      </c>
      <c r="AH2469" s="7">
        <v>11625409973.941872</v>
      </c>
      <c r="AI2469" s="7">
        <v>12440360147.20788</v>
      </c>
      <c r="AJ2469" s="7">
        <v>13130041344.065529</v>
      </c>
      <c r="AK2469" s="7">
        <v>14032978553.718571</v>
      </c>
      <c r="AL2469" s="7">
        <v>15055894005.789568</v>
      </c>
      <c r="AM2469" s="7">
        <v>16299507009.562483</v>
      </c>
      <c r="AN2469" s="7">
        <v>17994760560.488373</v>
      </c>
      <c r="AO2469" s="7">
        <v>20394865212.306664</v>
      </c>
      <c r="AP2469" s="7">
        <v>22622935153.554977</v>
      </c>
      <c r="AQ2469" s="7">
        <v>25015859635.024494</v>
      </c>
      <c r="AR2469" s="7">
        <v>27645788786.338654</v>
      </c>
      <c r="AS2469" s="7">
        <v>31323683699.20248</v>
      </c>
      <c r="AT2469" s="7">
        <v>35518397338.210915</v>
      </c>
      <c r="AU2469" s="7">
        <v>40423533957.837532</v>
      </c>
      <c r="AV2469" s="7">
        <v>45198933454.363335</v>
      </c>
      <c r="AW2469" s="7">
        <v>51394381505.505539</v>
      </c>
      <c r="AX2469" s="7">
        <v>59419846501.895424</v>
      </c>
      <c r="AY2469" s="7">
        <v>64036734100.955925</v>
      </c>
      <c r="AZ2469" s="7">
        <v>70596341096.879593</v>
      </c>
      <c r="BA2469" s="8">
        <v>79089990771.955063</v>
      </c>
      <c r="BB2469" s="8">
        <v>80468893027.962585</v>
      </c>
      <c r="BC2469" s="8">
        <v>89392275689.958084</v>
      </c>
      <c r="BD2469" s="8">
        <v>98564566496.467926</v>
      </c>
    </row>
    <row r="2470" spans="1:56" hidden="1" x14ac:dyDescent="0.2">
      <c r="A2470" s="4">
        <v>50</v>
      </c>
      <c r="B2470" s="4" t="s">
        <v>168</v>
      </c>
      <c r="C2470" s="4" t="s">
        <v>16</v>
      </c>
      <c r="D2470" s="7">
        <v>3368438530.0186915</v>
      </c>
      <c r="E2470" s="7">
        <v>2819925243.4580393</v>
      </c>
      <c r="F2470" s="7">
        <v>1535605753.2439291</v>
      </c>
      <c r="G2470" s="7">
        <v>2533193148.3857665</v>
      </c>
      <c r="H2470" s="7">
        <v>3612009880.3099804</v>
      </c>
      <c r="I2470" s="7">
        <v>3217624349.1947408</v>
      </c>
      <c r="J2470" s="7">
        <v>3195394959.7646027</v>
      </c>
      <c r="K2470" s="7">
        <v>3567976544.3077779</v>
      </c>
      <c r="L2470" s="7">
        <v>3609989026.7186823</v>
      </c>
      <c r="M2470" s="7">
        <v>4013947022.1591258</v>
      </c>
      <c r="N2470" s="7">
        <v>4072232693.9747734</v>
      </c>
      <c r="O2470" s="7">
        <v>3947897018.1743569</v>
      </c>
      <c r="P2470" s="7">
        <v>3958320368.2404218</v>
      </c>
      <c r="Q2470" s="7">
        <v>4033304672.2818174</v>
      </c>
      <c r="R2470" s="7">
        <v>4335794545.6576281</v>
      </c>
      <c r="S2470" s="7">
        <v>4266340998.7835531</v>
      </c>
      <c r="T2470" s="7">
        <v>4377381585.198102</v>
      </c>
      <c r="U2470" s="7">
        <v>4722734826.7133226</v>
      </c>
      <c r="V2470" s="7">
        <v>4752409466.1782932</v>
      </c>
      <c r="W2470" s="7">
        <v>4884828556.3191881</v>
      </c>
      <c r="X2470" s="7">
        <v>5238903376.4311075</v>
      </c>
      <c r="Y2470" s="7">
        <v>5363026330.8210211</v>
      </c>
      <c r="Z2470" s="7">
        <v>5755922811.9021101</v>
      </c>
      <c r="AA2470" s="7">
        <v>6252170340.3481092</v>
      </c>
      <c r="AB2470" s="7">
        <v>6761420973.7305622</v>
      </c>
      <c r="AC2470" s="7">
        <v>7470074060.0252771</v>
      </c>
      <c r="AD2470" s="7">
        <v>7948704478.5486031</v>
      </c>
      <c r="AE2470" s="7">
        <v>8350219708.987071</v>
      </c>
      <c r="AF2470" s="7">
        <v>9063712660.6452942</v>
      </c>
      <c r="AG2470" s="7">
        <v>9353265672.3717632</v>
      </c>
      <c r="AH2470" s="7">
        <v>9798436488.361639</v>
      </c>
      <c r="AI2470" s="7">
        <v>10453334803.379185</v>
      </c>
      <c r="AJ2470" s="7">
        <v>11026568456.849663</v>
      </c>
      <c r="AK2470" s="7">
        <v>11770681623.354654</v>
      </c>
      <c r="AL2470" s="7">
        <v>12605848790.232431</v>
      </c>
      <c r="AM2470" s="7">
        <v>13638417932.308573</v>
      </c>
      <c r="AN2470" s="7">
        <v>15106736285.817759</v>
      </c>
      <c r="AO2470" s="7">
        <v>17307868783.971596</v>
      </c>
      <c r="AP2470" s="7">
        <v>19254970494.188385</v>
      </c>
      <c r="AQ2470" s="7">
        <v>21293786775.668678</v>
      </c>
      <c r="AR2470" s="7">
        <v>23538201557.465908</v>
      </c>
      <c r="AS2470" s="7">
        <v>26840570357.311974</v>
      </c>
      <c r="AT2470" s="7">
        <v>30590045049.567608</v>
      </c>
      <c r="AU2470" s="7">
        <v>34974801436.849815</v>
      </c>
      <c r="AV2470" s="7">
        <v>39429765151.729851</v>
      </c>
      <c r="AW2470" s="7">
        <v>45083124550.871132</v>
      </c>
      <c r="AX2470" s="7">
        <v>52192022944.478065</v>
      </c>
      <c r="AY2470" s="7">
        <v>55890564104.898148</v>
      </c>
      <c r="AZ2470" s="7">
        <v>61732510634.783943</v>
      </c>
      <c r="BA2470" s="8">
        <v>69346896406.940689</v>
      </c>
      <c r="BB2470" s="8">
        <v>70512491631.005844</v>
      </c>
      <c r="BC2470" s="8">
        <v>78681459268.382629</v>
      </c>
      <c r="BD2470" s="8">
        <v>87659663325.405411</v>
      </c>
    </row>
    <row r="2471" spans="1:56" hidden="1" x14ac:dyDescent="0.2">
      <c r="A2471" s="4">
        <v>50</v>
      </c>
      <c r="B2471" s="4" t="s">
        <v>168</v>
      </c>
      <c r="C2471" s="4" t="s">
        <v>17</v>
      </c>
      <c r="D2471" s="7">
        <v>1259168893.7598546</v>
      </c>
      <c r="E2471" s="7">
        <v>942382790.84836829</v>
      </c>
      <c r="F2471" s="7">
        <v>483326575.02967095</v>
      </c>
      <c r="G2471" s="7">
        <v>866844173.88907027</v>
      </c>
      <c r="H2471" s="7">
        <v>685880023.40176296</v>
      </c>
      <c r="I2471" s="7">
        <v>562456143.34670651</v>
      </c>
      <c r="J2471" s="7">
        <v>525989996.98582739</v>
      </c>
      <c r="K2471" s="7">
        <v>735940058.68858337</v>
      </c>
      <c r="L2471" s="7">
        <v>830521878.18244863</v>
      </c>
      <c r="M2471" s="7">
        <v>1260923100.91524</v>
      </c>
      <c r="N2471" s="7">
        <v>1002783062.7538738</v>
      </c>
      <c r="O2471" s="7">
        <v>1201512771.7026105</v>
      </c>
      <c r="P2471" s="7">
        <v>1244596049.1757543</v>
      </c>
      <c r="Q2471" s="7">
        <v>1201944323.7251723</v>
      </c>
      <c r="R2471" s="7">
        <v>1443685384.8378606</v>
      </c>
      <c r="S2471" s="7">
        <v>1619614761.6608512</v>
      </c>
      <c r="T2471" s="7">
        <v>1647665643.4861104</v>
      </c>
      <c r="U2471" s="7">
        <v>1759941096.1202552</v>
      </c>
      <c r="V2471" s="7">
        <v>1976148662.2458215</v>
      </c>
      <c r="W2471" s="7">
        <v>2072600540.5200655</v>
      </c>
      <c r="X2471" s="7">
        <v>2139706880.9013646</v>
      </c>
      <c r="Y2471" s="7">
        <v>2235942983.1882434</v>
      </c>
      <c r="Z2471" s="7">
        <v>2335487651.0133176</v>
      </c>
      <c r="AA2471" s="7">
        <v>2475378350.3964057</v>
      </c>
      <c r="AB2471" s="7">
        <v>2704992050.0498052</v>
      </c>
      <c r="AC2471" s="7">
        <v>2963636358.7904401</v>
      </c>
      <c r="AD2471" s="7">
        <v>3215673499.7185645</v>
      </c>
      <c r="AE2471" s="7">
        <v>3493613077.3404498</v>
      </c>
      <c r="AF2471" s="7">
        <v>3824936232.1980705</v>
      </c>
      <c r="AG2471" s="7">
        <v>4166111668.2701964</v>
      </c>
      <c r="AH2471" s="7">
        <v>4519478206.0620689</v>
      </c>
      <c r="AI2471" s="7">
        <v>4910324341.8860197</v>
      </c>
      <c r="AJ2471" s="7">
        <v>5333329259.1787214</v>
      </c>
      <c r="AK2471" s="7">
        <v>5764870871.1935825</v>
      </c>
      <c r="AL2471" s="7">
        <v>6240703895.8508291</v>
      </c>
      <c r="AM2471" s="7">
        <v>6759044982.5522823</v>
      </c>
      <c r="AN2471" s="7">
        <v>7321034306.2834864</v>
      </c>
      <c r="AO2471" s="7">
        <v>8015519374.3689985</v>
      </c>
      <c r="AP2471" s="7">
        <v>8713770347.5608158</v>
      </c>
      <c r="AQ2471" s="7">
        <v>9525546445.1325169</v>
      </c>
      <c r="AR2471" s="7">
        <v>10474680068.35968</v>
      </c>
      <c r="AS2471" s="7">
        <v>11490878913.904236</v>
      </c>
      <c r="AT2471" s="7">
        <v>12779074805.841093</v>
      </c>
      <c r="AU2471" s="7">
        <v>14161592585.999849</v>
      </c>
      <c r="AV2471" s="7">
        <v>15699458152.267458</v>
      </c>
      <c r="AW2471" s="7">
        <v>17487591502.472469</v>
      </c>
      <c r="AX2471" s="7">
        <v>19472468734.160454</v>
      </c>
      <c r="AY2471" s="7">
        <v>21372775109.33429</v>
      </c>
      <c r="AZ2471" s="7">
        <v>23522282159.17683</v>
      </c>
      <c r="BA2471" s="8">
        <v>25986114105.508373</v>
      </c>
      <c r="BB2471" s="8">
        <v>28357573186.381706</v>
      </c>
      <c r="BC2471" s="8">
        <v>30648533839.029781</v>
      </c>
      <c r="BD2471" s="8">
        <v>33317851016.376007</v>
      </c>
    </row>
    <row r="2472" spans="1:56" hidden="1" x14ac:dyDescent="0.2">
      <c r="A2472" s="4">
        <v>50</v>
      </c>
      <c r="B2472" s="4" t="s">
        <v>168</v>
      </c>
      <c r="C2472" s="4" t="s">
        <v>18</v>
      </c>
      <c r="D2472" s="7">
        <v>3112486188.5985456</v>
      </c>
      <c r="E2472" s="7">
        <v>3151504495.8944259</v>
      </c>
      <c r="F2472" s="7">
        <v>2958598093.523387</v>
      </c>
      <c r="G2472" s="7">
        <v>2557284559.5375175</v>
      </c>
      <c r="H2472" s="7">
        <v>3247438964.4839392</v>
      </c>
      <c r="I2472" s="7">
        <v>3156528087.3944993</v>
      </c>
      <c r="J2472" s="7">
        <v>3193916786.1479111</v>
      </c>
      <c r="K2472" s="7">
        <v>3132840041.9769402</v>
      </c>
      <c r="L2472" s="7">
        <v>3857310101.9263186</v>
      </c>
      <c r="M2472" s="7">
        <v>4068709902.0516148</v>
      </c>
      <c r="N2472" s="7">
        <v>4408793408.4655828</v>
      </c>
      <c r="O2472" s="7">
        <v>4296115138.2612419</v>
      </c>
      <c r="P2472" s="7">
        <v>4321979923.02707</v>
      </c>
      <c r="Q2472" s="7">
        <v>4641064297.2668161</v>
      </c>
      <c r="R2472" s="7">
        <v>5059766505.8419619</v>
      </c>
      <c r="S2472" s="7">
        <v>5126733250.5050106</v>
      </c>
      <c r="T2472" s="7">
        <v>5215083257.8248806</v>
      </c>
      <c r="U2472" s="7">
        <v>5357979791.3812513</v>
      </c>
      <c r="V2472" s="7">
        <v>5545691546.0644693</v>
      </c>
      <c r="W2472" s="7">
        <v>5816119394.5352736</v>
      </c>
      <c r="X2472" s="7">
        <v>5999221583.6111984</v>
      </c>
      <c r="Y2472" s="7">
        <v>6237254429.4062223</v>
      </c>
      <c r="Z2472" s="7">
        <v>6480921188.6844921</v>
      </c>
      <c r="AA2472" s="7">
        <v>6686126141.2608738</v>
      </c>
      <c r="AB2472" s="7">
        <v>7055635203.0321493</v>
      </c>
      <c r="AC2472" s="7">
        <v>7607261816.1684465</v>
      </c>
      <c r="AD2472" s="7">
        <v>7961022762.4253798</v>
      </c>
      <c r="AE2472" s="7">
        <v>8395663374.5559492</v>
      </c>
      <c r="AF2472" s="7">
        <v>8900008760.3200188</v>
      </c>
      <c r="AG2472" s="7">
        <v>9479886091.2090549</v>
      </c>
      <c r="AH2472" s="7">
        <v>10170073992.40593</v>
      </c>
      <c r="AI2472" s="7">
        <v>10826663455.101398</v>
      </c>
      <c r="AJ2472" s="7">
        <v>11541967203.299438</v>
      </c>
      <c r="AK2472" s="7">
        <v>12249378453.31345</v>
      </c>
      <c r="AL2472" s="7">
        <v>13057400614.648914</v>
      </c>
      <c r="AM2472" s="7">
        <v>13980085284.542194</v>
      </c>
      <c r="AN2472" s="7">
        <v>14928439013.899136</v>
      </c>
      <c r="AO2472" s="7">
        <v>16648598149.314207</v>
      </c>
      <c r="AP2472" s="7">
        <v>18389263662.423279</v>
      </c>
      <c r="AQ2472" s="7">
        <v>20060564253.115402</v>
      </c>
      <c r="AR2472" s="7">
        <v>21884167713.249973</v>
      </c>
      <c r="AS2472" s="7">
        <v>24053981254.759712</v>
      </c>
      <c r="AT2472" s="7">
        <v>26445166007.043705</v>
      </c>
      <c r="AU2472" s="7">
        <v>28940846999.8125</v>
      </c>
      <c r="AV2472" s="7">
        <v>31829062387.634716</v>
      </c>
      <c r="AW2472" s="7">
        <v>34889711692.888412</v>
      </c>
      <c r="AX2472" s="7">
        <v>38298888042.926651</v>
      </c>
      <c r="AY2472" s="7">
        <v>41364018986.033409</v>
      </c>
      <c r="AZ2472" s="7">
        <v>44878963348.781654</v>
      </c>
      <c r="BA2472" s="8">
        <v>48747324903.61364</v>
      </c>
      <c r="BB2472" s="8">
        <v>50261618679.169525</v>
      </c>
      <c r="BC2472" s="8">
        <v>53993954257.25119</v>
      </c>
      <c r="BD2472" s="8">
        <v>58447663900.065971</v>
      </c>
    </row>
    <row r="2473" spans="1:56" hidden="1" x14ac:dyDescent="0.2">
      <c r="A2473" s="4">
        <v>50</v>
      </c>
      <c r="B2473" s="4" t="s">
        <v>168</v>
      </c>
      <c r="C2473" s="4" t="s">
        <v>19</v>
      </c>
      <c r="D2473" s="7">
        <v>2466617411.9417663</v>
      </c>
      <c r="E2473" s="7">
        <v>2422134459.0032339</v>
      </c>
      <c r="F2473" s="7">
        <v>2253550653.5711932</v>
      </c>
      <c r="G2473" s="7">
        <v>2178902677.7129226</v>
      </c>
      <c r="H2473" s="7">
        <v>2283120642.0553732</v>
      </c>
      <c r="I2473" s="7">
        <v>2341089426.7336683</v>
      </c>
      <c r="J2473" s="7">
        <v>2454274068.7501721</v>
      </c>
      <c r="K2473" s="7">
        <v>2650439806.8926392</v>
      </c>
      <c r="L2473" s="7">
        <v>2756230872.5859814</v>
      </c>
      <c r="M2473" s="7">
        <v>2870831305.8004789</v>
      </c>
      <c r="N2473" s="7">
        <v>2887506180.1034904</v>
      </c>
      <c r="O2473" s="7">
        <v>2950980819.5167561</v>
      </c>
      <c r="P2473" s="7">
        <v>3062277739.9039702</v>
      </c>
      <c r="Q2473" s="7">
        <v>3283219824.299006</v>
      </c>
      <c r="R2473" s="7">
        <v>3422124673.3621745</v>
      </c>
      <c r="S2473" s="7">
        <v>3590997103.1070857</v>
      </c>
      <c r="T2473" s="7">
        <v>3705833501.5440807</v>
      </c>
      <c r="U2473" s="7">
        <v>4116884883.8868155</v>
      </c>
      <c r="V2473" s="7">
        <v>4270419575.4982066</v>
      </c>
      <c r="W2473" s="7">
        <v>4452742021.7884455</v>
      </c>
      <c r="X2473" s="7">
        <v>4642536699.471446</v>
      </c>
      <c r="Y2473" s="7">
        <v>4785374301.9186935</v>
      </c>
      <c r="Z2473" s="7">
        <v>4982719866.077754</v>
      </c>
      <c r="AA2473" s="7">
        <v>5134052942.2727461</v>
      </c>
      <c r="AB2473" s="7">
        <v>5340442122.8498936</v>
      </c>
      <c r="AC2473" s="7">
        <v>5604817222.6471081</v>
      </c>
      <c r="AD2473" s="7">
        <v>5893444678.8377438</v>
      </c>
      <c r="AE2473" s="7">
        <v>6217636832.1407042</v>
      </c>
      <c r="AF2473" s="7">
        <v>6571330593.4816074</v>
      </c>
      <c r="AG2473" s="7">
        <v>6959083452.6265793</v>
      </c>
      <c r="AH2473" s="7">
        <v>7382401008.9112749</v>
      </c>
      <c r="AI2473" s="7">
        <v>7967387377.1912947</v>
      </c>
      <c r="AJ2473" s="7">
        <v>8489708260.8240671</v>
      </c>
      <c r="AK2473" s="7">
        <v>9071195127.9940395</v>
      </c>
      <c r="AL2473" s="7">
        <v>9634370652.2661114</v>
      </c>
      <c r="AM2473" s="7">
        <v>10397668808.642385</v>
      </c>
      <c r="AN2473" s="7">
        <v>11227783020.703405</v>
      </c>
      <c r="AO2473" s="7">
        <v>12381635573.929615</v>
      </c>
      <c r="AP2473" s="7">
        <v>13508669424.375132</v>
      </c>
      <c r="AQ2473" s="7">
        <v>14710530043.087833</v>
      </c>
      <c r="AR2473" s="7">
        <v>15944604018.667093</v>
      </c>
      <c r="AS2473" s="7">
        <v>17425837084.352741</v>
      </c>
      <c r="AT2473" s="7">
        <v>19169117270.745758</v>
      </c>
      <c r="AU2473" s="7">
        <v>20530996177.825897</v>
      </c>
      <c r="AV2473" s="7">
        <v>21942626301.721302</v>
      </c>
      <c r="AW2473" s="7">
        <v>23433087286.476734</v>
      </c>
      <c r="AX2473" s="7">
        <v>25051120073.608913</v>
      </c>
      <c r="AY2473" s="7">
        <v>26661362787.676788</v>
      </c>
      <c r="AZ2473" s="7">
        <v>28458829750.217159</v>
      </c>
      <c r="BA2473" s="8">
        <v>30467094150.822502</v>
      </c>
      <c r="BB2473" s="8">
        <v>31198732512.8843</v>
      </c>
      <c r="BC2473" s="8">
        <v>32596991675.243382</v>
      </c>
      <c r="BD2473" s="8">
        <v>34425110888.810242</v>
      </c>
    </row>
    <row r="2474" spans="1:56" hidden="1" x14ac:dyDescent="0.2">
      <c r="A2474" s="4">
        <v>50</v>
      </c>
      <c r="B2474" s="4" t="s">
        <v>168</v>
      </c>
      <c r="C2474" s="4" t="s">
        <v>20</v>
      </c>
      <c r="D2474" s="7">
        <v>9177391422.4928093</v>
      </c>
      <c r="E2474" s="7">
        <v>9006227869.9746323</v>
      </c>
      <c r="F2474" s="7">
        <v>8375489679.5071421</v>
      </c>
      <c r="G2474" s="7">
        <v>8120525316.8089895</v>
      </c>
      <c r="H2474" s="7">
        <v>8472870453.7574444</v>
      </c>
      <c r="I2474" s="7">
        <v>8688614934.5734711</v>
      </c>
      <c r="J2474" s="7">
        <v>9103103520.9263401</v>
      </c>
      <c r="K2474" s="7">
        <v>9641407904.154438</v>
      </c>
      <c r="L2474" s="7">
        <v>10001377211.45079</v>
      </c>
      <c r="M2474" s="7">
        <v>10574178753.433308</v>
      </c>
      <c r="N2474" s="7">
        <v>11091771058.997196</v>
      </c>
      <c r="O2474" s="7">
        <v>11696704160.906008</v>
      </c>
      <c r="P2474" s="7">
        <v>12157794236.075741</v>
      </c>
      <c r="Q2474" s="7">
        <v>12838178323.681835</v>
      </c>
      <c r="R2474" s="7">
        <v>13519266256.152235</v>
      </c>
      <c r="S2474" s="7">
        <v>14265591276.287769</v>
      </c>
      <c r="T2474" s="7">
        <v>15455829103.219099</v>
      </c>
      <c r="U2474" s="7">
        <v>16335931787.050508</v>
      </c>
      <c r="V2474" s="7">
        <v>17589930023.831879</v>
      </c>
      <c r="W2474" s="7">
        <v>18468817200.856892</v>
      </c>
      <c r="X2474" s="7">
        <v>19348839714.947998</v>
      </c>
      <c r="Y2474" s="7">
        <v>20384849970.772259</v>
      </c>
      <c r="Z2474" s="7">
        <v>21513544689.220898</v>
      </c>
      <c r="AA2474" s="7">
        <v>22458528767.156582</v>
      </c>
      <c r="AB2474" s="7">
        <v>23303102755.621967</v>
      </c>
      <c r="AC2474" s="7">
        <v>24092908203.653645</v>
      </c>
      <c r="AD2474" s="7">
        <v>24854668321.922192</v>
      </c>
      <c r="AE2474" s="7">
        <v>25758106648.440121</v>
      </c>
      <c r="AF2474" s="7">
        <v>26825314927.231567</v>
      </c>
      <c r="AG2474" s="7">
        <v>27942426188.840424</v>
      </c>
      <c r="AH2474" s="7">
        <v>29137695115.504055</v>
      </c>
      <c r="AI2474" s="7">
        <v>30345426268.291912</v>
      </c>
      <c r="AJ2474" s="7">
        <v>31664883214.545395</v>
      </c>
      <c r="AK2474" s="7">
        <v>33059880971.611301</v>
      </c>
      <c r="AL2474" s="7">
        <v>34684313042.384827</v>
      </c>
      <c r="AM2474" s="7">
        <v>36532689100.179359</v>
      </c>
      <c r="AN2474" s="7">
        <v>38559482955.058823</v>
      </c>
      <c r="AO2474" s="7">
        <v>40472853711.502747</v>
      </c>
      <c r="AP2474" s="7">
        <v>42320138433.352303</v>
      </c>
      <c r="AQ2474" s="7">
        <v>44023463674.080467</v>
      </c>
      <c r="AR2474" s="7">
        <v>46267269918.382271</v>
      </c>
      <c r="AS2474" s="7">
        <v>48936117224.930618</v>
      </c>
      <c r="AT2474" s="7">
        <v>52044191919.346756</v>
      </c>
      <c r="AU2474" s="7">
        <v>55039014448.100418</v>
      </c>
      <c r="AV2474" s="7">
        <v>58254466307.93679</v>
      </c>
      <c r="AW2474" s="7">
        <v>62031368719.999504</v>
      </c>
      <c r="AX2474" s="7">
        <v>66507327130.407097</v>
      </c>
      <c r="AY2474" s="7">
        <v>70139966134.167984</v>
      </c>
      <c r="AZ2474" s="7">
        <v>73925406727.904465</v>
      </c>
      <c r="BA2474" s="8">
        <v>78222209965.049026</v>
      </c>
      <c r="BB2474" s="8">
        <v>82082544606.105576</v>
      </c>
      <c r="BC2474" s="8">
        <v>86307845674.377991</v>
      </c>
      <c r="BD2474" s="8">
        <v>90860888815.744858</v>
      </c>
    </row>
    <row r="2475" spans="1:56" hidden="1" x14ac:dyDescent="0.2">
      <c r="A2475" s="4">
        <v>50</v>
      </c>
      <c r="B2475" s="4" t="s">
        <v>168</v>
      </c>
      <c r="C2475" s="4" t="s">
        <v>21</v>
      </c>
      <c r="D2475" s="7">
        <v>29541980321.557407</v>
      </c>
      <c r="E2475" s="7">
        <v>28024556986.117126</v>
      </c>
      <c r="F2475" s="7">
        <v>24231017883.362926</v>
      </c>
      <c r="G2475" s="7">
        <v>24927143476.982018</v>
      </c>
      <c r="H2475" s="7">
        <v>27496524589.770039</v>
      </c>
      <c r="I2475" s="7">
        <v>26738677538.51125</v>
      </c>
      <c r="J2475" s="7">
        <v>27990490476.453339</v>
      </c>
      <c r="K2475" s="7">
        <v>28969239494.912495</v>
      </c>
      <c r="L2475" s="7">
        <v>31034868822.413486</v>
      </c>
      <c r="M2475" s="7">
        <v>32739300199.273472</v>
      </c>
      <c r="N2475" s="7">
        <v>33424220611.108471</v>
      </c>
      <c r="O2475" s="7">
        <v>34431377828.525093</v>
      </c>
      <c r="P2475" s="7">
        <v>35147906675.151634</v>
      </c>
      <c r="Q2475" s="7">
        <v>36844678541.412949</v>
      </c>
      <c r="R2475" s="7">
        <v>39037992867.86187</v>
      </c>
      <c r="S2475" s="7">
        <v>40231321715.018745</v>
      </c>
      <c r="T2475" s="7">
        <v>42174814118.66037</v>
      </c>
      <c r="U2475" s="7">
        <v>44147656609.84967</v>
      </c>
      <c r="V2475" s="7">
        <v>45963302729.256165</v>
      </c>
      <c r="W2475" s="7">
        <v>47499552576.230537</v>
      </c>
      <c r="X2475" s="7">
        <v>50781555422.536209</v>
      </c>
      <c r="Y2475" s="7">
        <v>52816692662.682663</v>
      </c>
      <c r="Z2475" s="7">
        <v>55349530280.876297</v>
      </c>
      <c r="AA2475" s="7">
        <v>57724255727.009712</v>
      </c>
      <c r="AB2475" s="7">
        <v>60077767692.699669</v>
      </c>
      <c r="AC2475" s="7">
        <v>62712314859.687088</v>
      </c>
      <c r="AD2475" s="7">
        <v>65352164607.695686</v>
      </c>
      <c r="AE2475" s="7">
        <v>68554888040.720337</v>
      </c>
      <c r="AF2475" s="7">
        <v>72053419008.869995</v>
      </c>
      <c r="AG2475" s="7">
        <v>75535406808.639175</v>
      </c>
      <c r="AH2475" s="7">
        <v>79936909660.15744</v>
      </c>
      <c r="AI2475" s="7">
        <v>84102340996.324585</v>
      </c>
      <c r="AJ2475" s="7">
        <v>87771540913.655914</v>
      </c>
      <c r="AK2475" s="7">
        <v>92314262513.503494</v>
      </c>
      <c r="AL2475" s="7">
        <v>97540497992.91861</v>
      </c>
      <c r="AM2475" s="7">
        <v>103235800983.08479</v>
      </c>
      <c r="AN2475" s="7">
        <v>110220073783.22145</v>
      </c>
      <c r="AO2475" s="7">
        <v>119666509485.44945</v>
      </c>
      <c r="AP2475" s="7">
        <v>128527973207.73436</v>
      </c>
      <c r="AQ2475" s="7">
        <v>137355092759.91364</v>
      </c>
      <c r="AR2475" s="7">
        <v>148005944513.59192</v>
      </c>
      <c r="AS2475" s="7">
        <v>160468711538.72382</v>
      </c>
      <c r="AT2475" s="7">
        <v>174324814701.0423</v>
      </c>
      <c r="AU2475" s="7">
        <v>188522633852.90747</v>
      </c>
      <c r="AV2475" s="7">
        <v>204029895336.14767</v>
      </c>
      <c r="AW2475" s="7">
        <v>221796109814.51596</v>
      </c>
      <c r="AX2475" s="7">
        <v>242656495256.47281</v>
      </c>
      <c r="AY2475" s="7">
        <v>258534846264.59158</v>
      </c>
      <c r="AZ2475" s="7">
        <v>277523812239.65594</v>
      </c>
      <c r="BA2475" s="8">
        <v>299763115024.7962</v>
      </c>
      <c r="BB2475" s="8">
        <v>311022160278.49725</v>
      </c>
      <c r="BC2475" s="8">
        <v>332804272480.8902</v>
      </c>
      <c r="BD2475" s="8">
        <v>356653180301.49536</v>
      </c>
    </row>
    <row r="2476" spans="1:56" hidden="1" x14ac:dyDescent="0.2">
      <c r="A2476" s="4">
        <v>64</v>
      </c>
      <c r="B2476" s="4" t="s">
        <v>169</v>
      </c>
      <c r="C2476" s="4" t="s">
        <v>5</v>
      </c>
      <c r="D2476" s="7">
        <v>125366810.07886954</v>
      </c>
      <c r="E2476" s="7">
        <v>128694487.53706732</v>
      </c>
      <c r="F2476" s="7">
        <v>130173182.05127491</v>
      </c>
      <c r="G2476" s="7">
        <v>132208003.47873978</v>
      </c>
      <c r="H2476" s="7">
        <v>138823361.23659939</v>
      </c>
      <c r="I2476" s="7">
        <v>134245580.59358311</v>
      </c>
      <c r="J2476" s="7">
        <v>146882907.64389899</v>
      </c>
      <c r="K2476" s="7">
        <v>157111100.84558585</v>
      </c>
      <c r="L2476" s="7">
        <v>169122216.85810709</v>
      </c>
      <c r="M2476" s="7">
        <v>180156266.87100303</v>
      </c>
      <c r="N2476" s="7">
        <v>180334175.32996914</v>
      </c>
      <c r="O2476" s="7">
        <v>210409816.20145366</v>
      </c>
      <c r="P2476" s="7">
        <v>226162960.25640887</v>
      </c>
      <c r="Q2476" s="7">
        <v>238453342.60485855</v>
      </c>
      <c r="R2476" s="7">
        <v>241258063.1232923</v>
      </c>
      <c r="S2476" s="7">
        <v>237375647.44347307</v>
      </c>
      <c r="T2476" s="7">
        <v>267584253.20449904</v>
      </c>
      <c r="U2476" s="7">
        <v>288838394.56871593</v>
      </c>
      <c r="V2476" s="7">
        <v>277164169.11432791</v>
      </c>
      <c r="W2476" s="7">
        <v>303959165.09559768</v>
      </c>
      <c r="X2476" s="7">
        <v>290374227.6120156</v>
      </c>
      <c r="Y2476" s="7">
        <v>314751636.23826575</v>
      </c>
      <c r="Z2476" s="7">
        <v>317967570.85903507</v>
      </c>
      <c r="AA2476" s="7">
        <v>326928877.18566865</v>
      </c>
      <c r="AB2476" s="7">
        <v>257333488.50826824</v>
      </c>
      <c r="AC2476" s="7">
        <v>290742090.07582629</v>
      </c>
      <c r="AD2476" s="7">
        <v>326841973.54809803</v>
      </c>
      <c r="AE2476" s="7">
        <v>405852324.48378444</v>
      </c>
      <c r="AF2476" s="7">
        <v>432579898.01235801</v>
      </c>
      <c r="AG2476" s="7">
        <v>475540781.56394345</v>
      </c>
      <c r="AH2476" s="7">
        <v>464338501.17366511</v>
      </c>
      <c r="AI2476" s="7">
        <v>495251067.45971948</v>
      </c>
      <c r="AJ2476" s="7">
        <v>533379938.05993497</v>
      </c>
      <c r="AK2476" s="7">
        <v>585143635.84319293</v>
      </c>
      <c r="AL2476" s="7">
        <v>607665301.39406073</v>
      </c>
      <c r="AM2476" s="7">
        <v>618468449.20514965</v>
      </c>
      <c r="AN2476" s="7">
        <v>652235805.93245971</v>
      </c>
      <c r="AO2476" s="7">
        <v>738858812.40415537</v>
      </c>
      <c r="AP2476" s="7">
        <v>753880342.23623037</v>
      </c>
      <c r="AQ2476" s="7">
        <v>906020890.15464783</v>
      </c>
      <c r="AR2476" s="7">
        <v>991722359.50308704</v>
      </c>
      <c r="AS2476" s="7">
        <v>1043568668.380908</v>
      </c>
      <c r="AT2476" s="7">
        <v>1022886912.6076524</v>
      </c>
      <c r="AU2476" s="7">
        <v>1419069206.2288585</v>
      </c>
      <c r="AV2476" s="7">
        <v>1331807972.9017785</v>
      </c>
      <c r="AW2476" s="7">
        <v>1475983135.8533516</v>
      </c>
      <c r="AX2476" s="7">
        <v>1465763890.4733548</v>
      </c>
      <c r="AY2476" s="7">
        <v>1557580600.7141447</v>
      </c>
      <c r="AZ2476" s="7">
        <v>1662384563.4419935</v>
      </c>
      <c r="BA2476" s="8">
        <v>1682539818.7112229</v>
      </c>
      <c r="BB2476" s="8">
        <v>1741817662.0589843</v>
      </c>
      <c r="BC2476" s="8">
        <v>1744794330.4653602</v>
      </c>
      <c r="BD2476" s="8">
        <v>1798800874.3799744</v>
      </c>
    </row>
    <row r="2477" spans="1:56" hidden="1" x14ac:dyDescent="0.2">
      <c r="A2477" s="4">
        <v>64</v>
      </c>
      <c r="B2477" s="4" t="s">
        <v>169</v>
      </c>
      <c r="C2477" s="4" t="s">
        <v>6</v>
      </c>
      <c r="D2477" s="7">
        <v>96436954.885507196</v>
      </c>
      <c r="E2477" s="7">
        <v>98969611.392366767</v>
      </c>
      <c r="F2477" s="7">
        <v>100108374.30643395</v>
      </c>
      <c r="G2477" s="7">
        <v>101753506.51034309</v>
      </c>
      <c r="H2477" s="7">
        <v>106671151.83200052</v>
      </c>
      <c r="I2477" s="7">
        <v>103245182.94368067</v>
      </c>
      <c r="J2477" s="7">
        <v>113314544.93423389</v>
      </c>
      <c r="K2477" s="7">
        <v>120129625.83328825</v>
      </c>
      <c r="L2477" s="7">
        <v>130413954.81222144</v>
      </c>
      <c r="M2477" s="7">
        <v>140251216.98052037</v>
      </c>
      <c r="N2477" s="7">
        <v>134049277.14871988</v>
      </c>
      <c r="O2477" s="7">
        <v>166281018.49905127</v>
      </c>
      <c r="P2477" s="7">
        <v>180760661.43355992</v>
      </c>
      <c r="Q2477" s="7">
        <v>187481615.87843084</v>
      </c>
      <c r="R2477" s="7">
        <v>180154537.68155277</v>
      </c>
      <c r="S2477" s="7">
        <v>174094659.93956468</v>
      </c>
      <c r="T2477" s="7">
        <v>211253667.5474523</v>
      </c>
      <c r="U2477" s="7">
        <v>232157061.8599419</v>
      </c>
      <c r="V2477" s="7">
        <v>222442150.94925755</v>
      </c>
      <c r="W2477" s="7">
        <v>233446393.55974919</v>
      </c>
      <c r="X2477" s="7">
        <v>213935813.81697753</v>
      </c>
      <c r="Y2477" s="7">
        <v>249297244.35892797</v>
      </c>
      <c r="Z2477" s="7">
        <v>246324443.72248769</v>
      </c>
      <c r="AA2477" s="7">
        <v>244394366.54090983</v>
      </c>
      <c r="AB2477" s="7">
        <v>182031929.75063404</v>
      </c>
      <c r="AC2477" s="7">
        <v>194656486.16459993</v>
      </c>
      <c r="AD2477" s="7">
        <v>212607218.50775319</v>
      </c>
      <c r="AE2477" s="7">
        <v>277791778.62657124</v>
      </c>
      <c r="AF2477" s="7">
        <v>308570800.62378794</v>
      </c>
      <c r="AG2477" s="7">
        <v>350389416.2450707</v>
      </c>
      <c r="AH2477" s="7">
        <v>309418243.6116274</v>
      </c>
      <c r="AI2477" s="7">
        <v>327973827.78457677</v>
      </c>
      <c r="AJ2477" s="7">
        <v>351750627.37048572</v>
      </c>
      <c r="AK2477" s="7">
        <v>389460107.25353229</v>
      </c>
      <c r="AL2477" s="7">
        <v>398307646.07120657</v>
      </c>
      <c r="AM2477" s="7">
        <v>403485645.46490014</v>
      </c>
      <c r="AN2477" s="7">
        <v>408730958.85737956</v>
      </c>
      <c r="AO2477" s="7">
        <v>482671321.43633378</v>
      </c>
      <c r="AP2477" s="7">
        <v>494276883.08762401</v>
      </c>
      <c r="AQ2477" s="7">
        <v>592423826.08889627</v>
      </c>
      <c r="AR2477" s="7">
        <v>653982424.0419395</v>
      </c>
      <c r="AS2477" s="7">
        <v>693291298.91943192</v>
      </c>
      <c r="AT2477" s="7">
        <v>675601993.84562266</v>
      </c>
      <c r="AU2477" s="7">
        <v>1093330150.2581816</v>
      </c>
      <c r="AV2477" s="7">
        <v>1001635645.0958059</v>
      </c>
      <c r="AW2477" s="7">
        <v>1093657583.4760649</v>
      </c>
      <c r="AX2477" s="7">
        <v>1052617808.7143974</v>
      </c>
      <c r="AY2477" s="7">
        <v>1107584456.1052077</v>
      </c>
      <c r="AZ2477" s="7">
        <v>1195138841.5352097</v>
      </c>
      <c r="BA2477" s="8">
        <v>1172258759.5189054</v>
      </c>
      <c r="BB2477" s="8">
        <v>1209048849.1086612</v>
      </c>
      <c r="BC2477" s="8">
        <v>1179918948.0603151</v>
      </c>
      <c r="BD2477" s="8">
        <v>1245443995.4074302</v>
      </c>
    </row>
    <row r="2478" spans="1:56" hidden="1" x14ac:dyDescent="0.2">
      <c r="A2478" s="4">
        <v>64</v>
      </c>
      <c r="B2478" s="4" t="s">
        <v>169</v>
      </c>
      <c r="C2478" s="4" t="s">
        <v>7</v>
      </c>
      <c r="D2478" s="7">
        <v>28661156.143834297</v>
      </c>
      <c r="E2478" s="7">
        <v>29452373.607041854</v>
      </c>
      <c r="F2478" s="7">
        <v>29788977.051071033</v>
      </c>
      <c r="G2478" s="7">
        <v>30164501.819945235</v>
      </c>
      <c r="H2478" s="7">
        <v>31869041.493154667</v>
      </c>
      <c r="I2478" s="7">
        <v>30715327.522492886</v>
      </c>
      <c r="J2478" s="7">
        <v>33213463.129909739</v>
      </c>
      <c r="K2478" s="7">
        <v>36733879.037398569</v>
      </c>
      <c r="L2478" s="7">
        <v>38306668.879002087</v>
      </c>
      <c r="M2478" s="7">
        <v>39314175.614473172</v>
      </c>
      <c r="N2478" s="7">
        <v>46471668.70767048</v>
      </c>
      <c r="O2478" s="7">
        <v>43134610.460859016</v>
      </c>
      <c r="P2478" s="7">
        <v>44084469.277754918</v>
      </c>
      <c r="Q2478" s="7">
        <v>49963038.889106512</v>
      </c>
      <c r="R2478" s="7">
        <v>61252967.034061491</v>
      </c>
      <c r="S2478" s="7">
        <v>63815977.510918997</v>
      </c>
      <c r="T2478" s="7">
        <v>55092112.42068588</v>
      </c>
      <c r="U2478" s="7">
        <v>54838358.624452136</v>
      </c>
      <c r="V2478" s="7">
        <v>52994236.58547055</v>
      </c>
      <c r="W2478" s="7">
        <v>69906788.014079481</v>
      </c>
      <c r="X2478" s="7">
        <v>76973639.448886484</v>
      </c>
      <c r="Y2478" s="7">
        <v>63898725.693983212</v>
      </c>
      <c r="Z2478" s="7">
        <v>70749088.636655167</v>
      </c>
      <c r="AA2478" s="7">
        <v>82704260.053397045</v>
      </c>
      <c r="AB2478" s="7">
        <v>76703901.351762876</v>
      </c>
      <c r="AC2478" s="7">
        <v>99021125.933709338</v>
      </c>
      <c r="AD2478" s="7">
        <v>118298053.0591858</v>
      </c>
      <c r="AE2478" s="7">
        <v>131413611.94132596</v>
      </c>
      <c r="AF2478" s="7">
        <v>126050575.80048756</v>
      </c>
      <c r="AG2478" s="7">
        <v>126024153.27456771</v>
      </c>
      <c r="AH2478" s="7">
        <v>159788192.18446469</v>
      </c>
      <c r="AI2478" s="7">
        <v>172720059.55758181</v>
      </c>
      <c r="AJ2478" s="7">
        <v>187672034.04095235</v>
      </c>
      <c r="AK2478" s="7">
        <v>201874183.37415808</v>
      </c>
      <c r="AL2478" s="7">
        <v>216540508.49394143</v>
      </c>
      <c r="AM2478" s="7">
        <v>222526949.47811824</v>
      </c>
      <c r="AN2478" s="7">
        <v>253521007.07196653</v>
      </c>
      <c r="AO2478" s="7">
        <v>265121173.27756959</v>
      </c>
      <c r="AP2478" s="7">
        <v>268498756.56474024</v>
      </c>
      <c r="AQ2478" s="7">
        <v>324484279.43190956</v>
      </c>
      <c r="AR2478" s="7">
        <v>348980527.07655704</v>
      </c>
      <c r="AS2478" s="7">
        <v>361477032.40617073</v>
      </c>
      <c r="AT2478" s="7">
        <v>358747215.06857646</v>
      </c>
      <c r="AU2478" s="7">
        <v>322484438.17304838</v>
      </c>
      <c r="AV2478" s="7">
        <v>330122318.7516374</v>
      </c>
      <c r="AW2478" s="7">
        <v>382325552.37728655</v>
      </c>
      <c r="AX2478" s="7">
        <v>415547969.74746913</v>
      </c>
      <c r="AY2478" s="7">
        <v>455359163.70024693</v>
      </c>
      <c r="AZ2478" s="7">
        <v>471994455.62837678</v>
      </c>
      <c r="BA2478" s="8">
        <v>517884306.84120458</v>
      </c>
      <c r="BB2478" s="8">
        <v>540977474.51214325</v>
      </c>
      <c r="BC2478" s="8">
        <v>575432909.08733523</v>
      </c>
      <c r="BD2478" s="8">
        <v>562070490.28307605</v>
      </c>
    </row>
    <row r="2479" spans="1:56" hidden="1" x14ac:dyDescent="0.2">
      <c r="A2479" s="4">
        <v>64</v>
      </c>
      <c r="B2479" s="4" t="s">
        <v>169</v>
      </c>
      <c r="C2479" s="4" t="s">
        <v>8</v>
      </c>
      <c r="D2479" s="7">
        <v>45839951.414260671</v>
      </c>
      <c r="E2479" s="7">
        <v>47042949.253721394</v>
      </c>
      <c r="F2479" s="7">
        <v>47575144.040089794</v>
      </c>
      <c r="G2479" s="7">
        <v>48378098.520330057</v>
      </c>
      <c r="H2479" s="7">
        <v>50700898.918867581</v>
      </c>
      <c r="I2479" s="7">
        <v>49037730.49946554</v>
      </c>
      <c r="J2479" s="7">
        <v>53944823.124064118</v>
      </c>
      <c r="K2479" s="7">
        <v>57045505.819462523</v>
      </c>
      <c r="L2479" s="7">
        <v>61810553.934678555</v>
      </c>
      <c r="M2479" s="7">
        <v>67217526.94487986</v>
      </c>
      <c r="N2479" s="7">
        <v>63138163.43335174</v>
      </c>
      <c r="O2479" s="7">
        <v>78379276.59400259</v>
      </c>
      <c r="P2479" s="7">
        <v>89237381.391766936</v>
      </c>
      <c r="Q2479" s="7">
        <v>110659334.53485197</v>
      </c>
      <c r="R2479" s="7">
        <v>109649591.74661414</v>
      </c>
      <c r="S2479" s="7">
        <v>128578333.77506605</v>
      </c>
      <c r="T2479" s="7">
        <v>138237196.69787425</v>
      </c>
      <c r="U2479" s="7">
        <v>143382019.4077206</v>
      </c>
      <c r="V2479" s="7">
        <v>144270836.84520292</v>
      </c>
      <c r="W2479" s="7">
        <v>138357388.81007433</v>
      </c>
      <c r="X2479" s="7">
        <v>139327084.26035246</v>
      </c>
      <c r="Y2479" s="7">
        <v>121175680.93554989</v>
      </c>
      <c r="Z2479" s="7">
        <v>162520666.14751887</v>
      </c>
      <c r="AA2479" s="7">
        <v>187161471.42988491</v>
      </c>
      <c r="AB2479" s="7">
        <v>231059070.81273288</v>
      </c>
      <c r="AC2479" s="7">
        <v>220881125.98667079</v>
      </c>
      <c r="AD2479" s="7">
        <v>212838247.01399216</v>
      </c>
      <c r="AE2479" s="7">
        <v>186360983.83677861</v>
      </c>
      <c r="AF2479" s="7">
        <v>213804137.15027663</v>
      </c>
      <c r="AG2479" s="7">
        <v>270425522.71280313</v>
      </c>
      <c r="AH2479" s="7">
        <v>346923186.83502841</v>
      </c>
      <c r="AI2479" s="7">
        <v>452447874.31618029</v>
      </c>
      <c r="AJ2479" s="7">
        <v>513751891.11693466</v>
      </c>
      <c r="AK2479" s="7">
        <v>522328352.97535592</v>
      </c>
      <c r="AL2479" s="7">
        <v>595300472.91915131</v>
      </c>
      <c r="AM2479" s="7">
        <v>528554382.21591389</v>
      </c>
      <c r="AN2479" s="7">
        <v>517160965.37681961</v>
      </c>
      <c r="AO2479" s="7">
        <v>393139782.82945001</v>
      </c>
      <c r="AP2479" s="7">
        <v>605360719.41936302</v>
      </c>
      <c r="AQ2479" s="7">
        <v>705016595.98480535</v>
      </c>
      <c r="AR2479" s="7">
        <v>1030016668.3040962</v>
      </c>
      <c r="AS2479" s="7">
        <v>1151743522.1421554</v>
      </c>
      <c r="AT2479" s="7">
        <v>1192212222.9395893</v>
      </c>
      <c r="AU2479" s="7">
        <v>755090270.20982194</v>
      </c>
      <c r="AV2479" s="7">
        <v>960143569.99976397</v>
      </c>
      <c r="AW2479" s="7">
        <v>1146140019.2333667</v>
      </c>
      <c r="AX2479" s="7">
        <v>1326723368.1032186</v>
      </c>
      <c r="AY2479" s="7">
        <v>1342169513.5464301</v>
      </c>
      <c r="AZ2479" s="7">
        <v>1335917639.4014094</v>
      </c>
      <c r="BA2479" s="8">
        <v>1236781876.5120852</v>
      </c>
      <c r="BB2479" s="8">
        <v>966601909.48599803</v>
      </c>
      <c r="BC2479" s="8">
        <v>1159512681.6262567</v>
      </c>
      <c r="BD2479" s="8">
        <v>1493873500.8776808</v>
      </c>
    </row>
    <row r="2480" spans="1:56" hidden="1" x14ac:dyDescent="0.2">
      <c r="A2480" s="4">
        <v>64</v>
      </c>
      <c r="B2480" s="4" t="s">
        <v>169</v>
      </c>
      <c r="C2480" s="4" t="s">
        <v>9</v>
      </c>
      <c r="D2480" s="7">
        <v>46750640.569620378</v>
      </c>
      <c r="E2480" s="7">
        <v>47982485.983079366</v>
      </c>
      <c r="F2480" s="7">
        <v>48528822.868152536</v>
      </c>
      <c r="G2480" s="7">
        <v>49325491.289808311</v>
      </c>
      <c r="H2480" s="7">
        <v>51729522.889297262</v>
      </c>
      <c r="I2480" s="7">
        <v>50031605.214454725</v>
      </c>
      <c r="J2480" s="7">
        <v>54927003.493920229</v>
      </c>
      <c r="K2480" s="7">
        <v>58325159.583734952</v>
      </c>
      <c r="L2480" s="7">
        <v>63059499.75205414</v>
      </c>
      <c r="M2480" s="7">
        <v>68041327.446937621</v>
      </c>
      <c r="N2480" s="7">
        <v>65424196.416971512</v>
      </c>
      <c r="O2480" s="7">
        <v>79462486.539703026</v>
      </c>
      <c r="P2480" s="7">
        <v>88481937.254383266</v>
      </c>
      <c r="Q2480" s="7">
        <v>110323241.12661296</v>
      </c>
      <c r="R2480" s="7">
        <v>105829377.25563389</v>
      </c>
      <c r="S2480" s="7">
        <v>126638736.32263468</v>
      </c>
      <c r="T2480" s="7">
        <v>133980573.52617672</v>
      </c>
      <c r="U2480" s="7">
        <v>137781823.76222625</v>
      </c>
      <c r="V2480" s="7">
        <v>135824274.72055465</v>
      </c>
      <c r="W2480" s="7">
        <v>126747166.44727254</v>
      </c>
      <c r="X2480" s="7">
        <v>120481038.30750825</v>
      </c>
      <c r="Y2480" s="7">
        <v>129106220.79751703</v>
      </c>
      <c r="Z2480" s="7">
        <v>166162929.22945955</v>
      </c>
      <c r="AA2480" s="7">
        <v>195416434.98269716</v>
      </c>
      <c r="AB2480" s="7">
        <v>206383329.91886273</v>
      </c>
      <c r="AC2480" s="7">
        <v>209252365.08467561</v>
      </c>
      <c r="AD2480" s="7">
        <v>214259812.17020959</v>
      </c>
      <c r="AE2480" s="7">
        <v>217981201.54019964</v>
      </c>
      <c r="AF2480" s="7">
        <v>231205047.61340031</v>
      </c>
      <c r="AG2480" s="7">
        <v>301036542.50036305</v>
      </c>
      <c r="AH2480" s="7">
        <v>359829786.39455038</v>
      </c>
      <c r="AI2480" s="7">
        <v>445394570.39593047</v>
      </c>
      <c r="AJ2480" s="7">
        <v>519800854.13417757</v>
      </c>
      <c r="AK2480" s="7">
        <v>525949170.42232805</v>
      </c>
      <c r="AL2480" s="7">
        <v>597973972.04299486</v>
      </c>
      <c r="AM2480" s="7">
        <v>521636948.69630677</v>
      </c>
      <c r="AN2480" s="7">
        <v>511759299.87760329</v>
      </c>
      <c r="AO2480" s="7">
        <v>432083097.56773019</v>
      </c>
      <c r="AP2480" s="7">
        <v>588867083.00333047</v>
      </c>
      <c r="AQ2480" s="7">
        <v>711375766.05398405</v>
      </c>
      <c r="AR2480" s="7">
        <v>1019872837.5809052</v>
      </c>
      <c r="AS2480" s="7">
        <v>1158455604.5009794</v>
      </c>
      <c r="AT2480" s="7">
        <v>1193443885.321615</v>
      </c>
      <c r="AU2480" s="7">
        <v>760940290.86095798</v>
      </c>
      <c r="AV2480" s="7">
        <v>988858516.43683207</v>
      </c>
      <c r="AW2480" s="7">
        <v>1152799830.1490679</v>
      </c>
      <c r="AX2480" s="7">
        <v>1313896099.6508677</v>
      </c>
      <c r="AY2480" s="7">
        <v>1345748162.2029681</v>
      </c>
      <c r="AZ2480" s="7">
        <v>1326672141.9097822</v>
      </c>
      <c r="BA2480" s="8">
        <v>1230005719.2581019</v>
      </c>
      <c r="BB2480" s="8">
        <v>956740490.79074669</v>
      </c>
      <c r="BC2480" s="8">
        <v>1154807320.2069247</v>
      </c>
      <c r="BD2480" s="8">
        <v>1492333806.1295192</v>
      </c>
    </row>
    <row r="2481" spans="1:56" hidden="1" x14ac:dyDescent="0.2">
      <c r="A2481" s="4">
        <v>64</v>
      </c>
      <c r="B2481" s="4" t="s">
        <v>169</v>
      </c>
      <c r="C2481" s="4" t="s">
        <v>10</v>
      </c>
      <c r="D2481" s="7">
        <v>-904093.66329871886</v>
      </c>
      <c r="E2481" s="7">
        <v>-932717.51509605511</v>
      </c>
      <c r="F2481" s="7">
        <v>-946746.49218714272</v>
      </c>
      <c r="G2481" s="7">
        <v>-940572.53787092771</v>
      </c>
      <c r="H2481" s="7">
        <v>-1021110.3970717237</v>
      </c>
      <c r="I2481" s="7">
        <v>-986617.93327982421</v>
      </c>
      <c r="J2481" s="7">
        <v>-975335.14794873551</v>
      </c>
      <c r="K2481" s="7">
        <v>-1269947.9682763491</v>
      </c>
      <c r="L2481" s="7">
        <v>-1239837.7742296706</v>
      </c>
      <c r="M2481" s="7">
        <v>-819365.9500047575</v>
      </c>
      <c r="N2481" s="7">
        <v>-2266388.0514039104</v>
      </c>
      <c r="O2481" s="7">
        <v>-1076783.8991139552</v>
      </c>
      <c r="P2481" s="7">
        <v>742403.49651589722</v>
      </c>
      <c r="Q2481" s="7">
        <v>326071.18820586079</v>
      </c>
      <c r="R2481" s="7">
        <v>3774588.1433602455</v>
      </c>
      <c r="S2481" s="7">
        <v>1912095.6151043763</v>
      </c>
      <c r="T2481" s="7">
        <v>4204829.3088474739</v>
      </c>
      <c r="U2481" s="7">
        <v>5534342.6730953548</v>
      </c>
      <c r="V2481" s="7">
        <v>8351520.2887333715</v>
      </c>
      <c r="W2481" s="7">
        <v>11483148.370082159</v>
      </c>
      <c r="X2481" s="7">
        <v>18644846.907252569</v>
      </c>
      <c r="Y2481" s="7">
        <v>-7856568.6103384951</v>
      </c>
      <c r="Z2481" s="7">
        <v>-3614646.6760643017</v>
      </c>
      <c r="AA2481" s="7">
        <v>-8181596.1968486859</v>
      </c>
      <c r="AB2481" s="7">
        <v>24409411.747364398</v>
      </c>
      <c r="AC2481" s="7">
        <v>11496588.707280654</v>
      </c>
      <c r="AD2481" s="7">
        <v>-1419673.0959369522</v>
      </c>
      <c r="AE2481" s="7">
        <v>-31307631.147929117</v>
      </c>
      <c r="AF2481" s="7">
        <v>-17235507.960307591</v>
      </c>
      <c r="AG2481" s="7">
        <v>-30313763.659599133</v>
      </c>
      <c r="AH2481" s="7">
        <v>-12795119.547659542</v>
      </c>
      <c r="AI2481" s="7">
        <v>6954193.7400685372</v>
      </c>
      <c r="AJ2481" s="7">
        <v>-6017601.9871882806</v>
      </c>
      <c r="AK2481" s="7">
        <v>-3614821.5518257124</v>
      </c>
      <c r="AL2481" s="7">
        <v>-2681540.4642035631</v>
      </c>
      <c r="AM2481" s="7">
        <v>6815187.3747269213</v>
      </c>
      <c r="AN2481" s="7">
        <v>5315612.7528712414</v>
      </c>
      <c r="AO2481" s="7">
        <v>-38568066.437845834</v>
      </c>
      <c r="AP2481" s="7">
        <v>16288797.928423373</v>
      </c>
      <c r="AQ2481" s="7">
        <v>-6336009.9143400239</v>
      </c>
      <c r="AR2481" s="7">
        <v>9978732.0990089532</v>
      </c>
      <c r="AS2481" s="7">
        <v>-6711880.5576978605</v>
      </c>
      <c r="AT2481" s="7">
        <v>-1289966.3312071955</v>
      </c>
      <c r="AU2481" s="7">
        <v>-5835050.5836244104</v>
      </c>
      <c r="AV2481" s="7">
        <v>-28478122.596808854</v>
      </c>
      <c r="AW2481" s="7">
        <v>-6659810.9001132082</v>
      </c>
      <c r="AX2481" s="7">
        <v>12617053.793113511</v>
      </c>
      <c r="AY2481" s="7">
        <v>-3621847.6658165883</v>
      </c>
      <c r="AZ2481" s="7">
        <v>9071399.7174269278</v>
      </c>
      <c r="BA2481" s="8">
        <v>6633232.6616765363</v>
      </c>
      <c r="BB2481" s="8">
        <v>9702982.7262774594</v>
      </c>
      <c r="BC2481" s="8">
        <v>4588229.7967424328</v>
      </c>
      <c r="BD2481" s="8">
        <v>1435080.1097223056</v>
      </c>
    </row>
    <row r="2482" spans="1:56" hidden="1" x14ac:dyDescent="0.2">
      <c r="A2482" s="4">
        <v>64</v>
      </c>
      <c r="B2482" s="4" t="s">
        <v>169</v>
      </c>
      <c r="C2482" s="4" t="s">
        <v>11</v>
      </c>
      <c r="D2482" s="7">
        <v>15791307.705197867</v>
      </c>
      <c r="E2482" s="7">
        <v>16208888.663911695</v>
      </c>
      <c r="F2482" s="7">
        <v>16408167.656202791</v>
      </c>
      <c r="G2482" s="7">
        <v>16643034.675490662</v>
      </c>
      <c r="H2482" s="7">
        <v>17479501.06518025</v>
      </c>
      <c r="I2482" s="7">
        <v>16961853.583039287</v>
      </c>
      <c r="J2482" s="7">
        <v>18418601.982344665</v>
      </c>
      <c r="K2482" s="7">
        <v>19794747.743167516</v>
      </c>
      <c r="L2482" s="7">
        <v>21590443.35904061</v>
      </c>
      <c r="M2482" s="7">
        <v>22084463.635886271</v>
      </c>
      <c r="N2482" s="7">
        <v>23054463.163708981</v>
      </c>
      <c r="O2482" s="7">
        <v>27895265.963166919</v>
      </c>
      <c r="P2482" s="7">
        <v>24493443.91808106</v>
      </c>
      <c r="Q2482" s="7">
        <v>23082588.35782079</v>
      </c>
      <c r="R2482" s="7">
        <v>27350925.652875934</v>
      </c>
      <c r="S2482" s="7">
        <v>33261541.672593605</v>
      </c>
      <c r="T2482" s="7">
        <v>44133025.894341961</v>
      </c>
      <c r="U2482" s="7">
        <v>80859698.99337475</v>
      </c>
      <c r="V2482" s="7">
        <v>106298034.98577958</v>
      </c>
      <c r="W2482" s="7">
        <v>115640043.62465586</v>
      </c>
      <c r="X2482" s="7">
        <v>124358828.2205769</v>
      </c>
      <c r="Y2482" s="7">
        <v>146920619.40412688</v>
      </c>
      <c r="Z2482" s="7">
        <v>150968234.911497</v>
      </c>
      <c r="AA2482" s="7">
        <v>151477455.7567293</v>
      </c>
      <c r="AB2482" s="7">
        <v>146949780.26910177</v>
      </c>
      <c r="AC2482" s="7">
        <v>201664074.45073509</v>
      </c>
      <c r="AD2482" s="7">
        <v>199112342.88728762</v>
      </c>
      <c r="AE2482" s="7">
        <v>211589497.74394229</v>
      </c>
      <c r="AF2482" s="7">
        <v>210861433.1847192</v>
      </c>
      <c r="AG2482" s="7">
        <v>213332784.17372528</v>
      </c>
      <c r="AH2482" s="7">
        <v>213907143.62078565</v>
      </c>
      <c r="AI2482" s="7">
        <v>210818848.19122565</v>
      </c>
      <c r="AJ2482" s="7">
        <v>216968866.15967557</v>
      </c>
      <c r="AK2482" s="7">
        <v>252252677.69500935</v>
      </c>
      <c r="AL2482" s="7">
        <v>322173693.63860196</v>
      </c>
      <c r="AM2482" s="7">
        <v>432838662.4696328</v>
      </c>
      <c r="AN2482" s="7">
        <v>656476482.48030698</v>
      </c>
      <c r="AO2482" s="7">
        <v>760000779.12021422</v>
      </c>
      <c r="AP2482" s="7">
        <v>685181702.4474448</v>
      </c>
      <c r="AQ2482" s="7">
        <v>668827028.00867987</v>
      </c>
      <c r="AR2482" s="7">
        <v>719130805.15754473</v>
      </c>
      <c r="AS2482" s="7">
        <v>742163976.46216381</v>
      </c>
      <c r="AT2482" s="7">
        <v>724347672.72226417</v>
      </c>
      <c r="AU2482" s="7">
        <v>752394792.40404701</v>
      </c>
      <c r="AV2482" s="7">
        <v>712585739.34673905</v>
      </c>
      <c r="AW2482" s="7">
        <v>689446052.61836493</v>
      </c>
      <c r="AX2482" s="7">
        <v>651145982.64582467</v>
      </c>
      <c r="AY2482" s="7">
        <v>695687412.47014356</v>
      </c>
      <c r="AZ2482" s="7">
        <v>697521053.42940009</v>
      </c>
      <c r="BA2482" s="8">
        <v>879857919.22980976</v>
      </c>
      <c r="BB2482" s="8">
        <v>706748389.49014521</v>
      </c>
      <c r="BC2482" s="8">
        <v>714083325.09567928</v>
      </c>
      <c r="BD2482" s="8">
        <v>656246631.82147872</v>
      </c>
    </row>
    <row r="2483" spans="1:56" hidden="1" x14ac:dyDescent="0.2">
      <c r="A2483" s="4">
        <v>64</v>
      </c>
      <c r="B2483" s="4" t="s">
        <v>169</v>
      </c>
      <c r="C2483" s="4" t="s">
        <v>12</v>
      </c>
      <c r="D2483" s="7">
        <v>47338344.97266949</v>
      </c>
      <c r="E2483" s="7">
        <v>48562786.213934302</v>
      </c>
      <c r="F2483" s="7">
        <v>49146687.060830072</v>
      </c>
      <c r="G2483" s="7">
        <v>49961139.329942979</v>
      </c>
      <c r="H2483" s="7">
        <v>52280986.273936033</v>
      </c>
      <c r="I2483" s="7">
        <v>50764441.469281085</v>
      </c>
      <c r="J2483" s="7">
        <v>55660187.963817276</v>
      </c>
      <c r="K2483" s="7">
        <v>58553128.773180805</v>
      </c>
      <c r="L2483" s="7">
        <v>64736627.027695581</v>
      </c>
      <c r="M2483" s="7">
        <v>68692225.446441114</v>
      </c>
      <c r="N2483" s="7">
        <v>63701392.858910389</v>
      </c>
      <c r="O2483" s="7">
        <v>86791331.62902534</v>
      </c>
      <c r="P2483" s="7">
        <v>85287488.526824057</v>
      </c>
      <c r="Q2483" s="7">
        <v>87612863.334342554</v>
      </c>
      <c r="R2483" s="7">
        <v>95458955.494135201</v>
      </c>
      <c r="S2483" s="7">
        <v>113447737.44210276</v>
      </c>
      <c r="T2483" s="7">
        <v>131219438.31195132</v>
      </c>
      <c r="U2483" s="7">
        <v>130803926.65001862</v>
      </c>
      <c r="V2483" s="7">
        <v>185980544.99353358</v>
      </c>
      <c r="W2483" s="7">
        <v>156538852.93899384</v>
      </c>
      <c r="X2483" s="7">
        <v>142075257.10247657</v>
      </c>
      <c r="Y2483" s="7">
        <v>183308710.7544325</v>
      </c>
      <c r="Z2483" s="7">
        <v>263852870.81044558</v>
      </c>
      <c r="AA2483" s="7">
        <v>211578743.22627679</v>
      </c>
      <c r="AB2483" s="7">
        <v>196204139.58273444</v>
      </c>
      <c r="AC2483" s="7">
        <v>227617318.24055189</v>
      </c>
      <c r="AD2483" s="7">
        <v>256230677.43436611</v>
      </c>
      <c r="AE2483" s="7">
        <v>271765951.36922312</v>
      </c>
      <c r="AF2483" s="7">
        <v>314812207.67427629</v>
      </c>
      <c r="AG2483" s="7">
        <v>347627378.09776664</v>
      </c>
      <c r="AH2483" s="7">
        <v>351600716.2578572</v>
      </c>
      <c r="AI2483" s="7">
        <v>382946267.47952181</v>
      </c>
      <c r="AJ2483" s="7">
        <v>448350462.73187351</v>
      </c>
      <c r="AK2483" s="7">
        <v>502235766.44588751</v>
      </c>
      <c r="AL2483" s="7">
        <v>645485147.39866436</v>
      </c>
      <c r="AM2483" s="7">
        <v>729306732.09546697</v>
      </c>
      <c r="AN2483" s="7">
        <v>713880221.90979445</v>
      </c>
      <c r="AO2483" s="7">
        <v>792153879.56039107</v>
      </c>
      <c r="AP2483" s="7">
        <v>813946868.39170206</v>
      </c>
      <c r="AQ2483" s="7">
        <v>930712474.60726047</v>
      </c>
      <c r="AR2483" s="7">
        <v>1198163034.3138447</v>
      </c>
      <c r="AS2483" s="7">
        <v>1269568613.1985047</v>
      </c>
      <c r="AT2483" s="7">
        <v>1179118103.1243331</v>
      </c>
      <c r="AU2483" s="7">
        <v>1158069801.6158562</v>
      </c>
      <c r="AV2483" s="7">
        <v>1120171790.542074</v>
      </c>
      <c r="AW2483" s="7">
        <v>1270258368.8892808</v>
      </c>
      <c r="AX2483" s="7">
        <v>1182653224.3326485</v>
      </c>
      <c r="AY2483" s="7">
        <v>1182261647.0799661</v>
      </c>
      <c r="AZ2483" s="7">
        <v>1200441816.7685547</v>
      </c>
      <c r="BA2483" s="8">
        <v>1160054102.5700943</v>
      </c>
      <c r="BB2483" s="8">
        <v>1054988970.1121217</v>
      </c>
      <c r="BC2483" s="8">
        <v>1149538094.4275947</v>
      </c>
      <c r="BD2483" s="8">
        <v>1346604620.8059487</v>
      </c>
    </row>
    <row r="2484" spans="1:56" hidden="1" x14ac:dyDescent="0.2">
      <c r="A2484" s="4">
        <v>64</v>
      </c>
      <c r="B2484" s="4" t="s">
        <v>169</v>
      </c>
      <c r="C2484" s="4" t="s">
        <v>13</v>
      </c>
      <c r="D2484" s="7">
        <v>102292350.57034843</v>
      </c>
      <c r="E2484" s="7">
        <v>105030819.58799236</v>
      </c>
      <c r="F2484" s="7">
        <v>106252598.04939865</v>
      </c>
      <c r="G2484" s="7">
        <v>107811418.90083846</v>
      </c>
      <c r="H2484" s="7">
        <v>113372617.51232259</v>
      </c>
      <c r="I2484" s="7">
        <v>109623021.46665895</v>
      </c>
      <c r="J2484" s="7">
        <v>119439379.68044084</v>
      </c>
      <c r="K2484" s="7">
        <v>128876565.20898703</v>
      </c>
      <c r="L2484" s="7">
        <v>138060969.03736067</v>
      </c>
      <c r="M2484" s="7">
        <v>144675424.98627475</v>
      </c>
      <c r="N2484" s="7">
        <v>151921835.32059711</v>
      </c>
      <c r="O2484" s="7">
        <v>169319055.83989725</v>
      </c>
      <c r="P2484" s="7">
        <v>173168089.21594077</v>
      </c>
      <c r="Q2484" s="7">
        <v>187209970.08021986</v>
      </c>
      <c r="R2484" s="7">
        <v>198890038.2742306</v>
      </c>
      <c r="S2484" s="7">
        <v>210314570.08951092</v>
      </c>
      <c r="T2484" s="7">
        <v>240178287.25740954</v>
      </c>
      <c r="U2484" s="7">
        <v>315487227.39886254</v>
      </c>
      <c r="V2484" s="7">
        <v>334635925.99890918</v>
      </c>
      <c r="W2484" s="7">
        <v>360041639.2488538</v>
      </c>
      <c r="X2484" s="7">
        <v>400988331.20742214</v>
      </c>
      <c r="Y2484" s="7">
        <v>403956708.90483725</v>
      </c>
      <c r="Z2484" s="7">
        <v>418777268.57769495</v>
      </c>
      <c r="AA2484" s="7">
        <v>427207722.29380804</v>
      </c>
      <c r="AB2484" s="7">
        <v>452319567.99922907</v>
      </c>
      <c r="AC2484" s="7">
        <v>482982181.27689165</v>
      </c>
      <c r="AD2484" s="7">
        <v>513919102.81713134</v>
      </c>
      <c r="AE2484" s="7">
        <v>544103296.89381742</v>
      </c>
      <c r="AF2484" s="7">
        <v>577459363.0604918</v>
      </c>
      <c r="AG2484" s="7">
        <v>623320834.55776286</v>
      </c>
      <c r="AH2484" s="7">
        <v>677781414.55061924</v>
      </c>
      <c r="AI2484" s="7">
        <v>733385069.24081957</v>
      </c>
      <c r="AJ2484" s="7">
        <v>812061452.35443628</v>
      </c>
      <c r="AK2484" s="7">
        <v>874381986.93533778</v>
      </c>
      <c r="AL2484" s="7">
        <v>925950601.74153173</v>
      </c>
      <c r="AM2484" s="7">
        <v>991904135.47363377</v>
      </c>
      <c r="AN2484" s="7">
        <v>1033742156.0996255</v>
      </c>
      <c r="AO2484" s="7">
        <v>1223546042.4665575</v>
      </c>
      <c r="AP2484" s="7">
        <v>1282271168.6501029</v>
      </c>
      <c r="AQ2484" s="7">
        <v>1368814596.6287668</v>
      </c>
      <c r="AR2484" s="7">
        <v>1532317788.6332357</v>
      </c>
      <c r="AS2484" s="7">
        <v>1739317085.0980523</v>
      </c>
      <c r="AT2484" s="7">
        <v>1739317085.0980523</v>
      </c>
      <c r="AU2484" s="7">
        <v>1776213782.4766579</v>
      </c>
      <c r="AV2484" s="7">
        <v>1878802391.6424589</v>
      </c>
      <c r="AW2484" s="7">
        <v>2041310838.8158023</v>
      </c>
      <c r="AX2484" s="7">
        <v>2248756294.2618551</v>
      </c>
      <c r="AY2484" s="7">
        <v>2397661944.8472195</v>
      </c>
      <c r="AZ2484" s="7">
        <v>2481624993.2394009</v>
      </c>
      <c r="BA2484" s="8">
        <v>2624446196.9757919</v>
      </c>
      <c r="BB2484" s="8">
        <v>2356269854.8216367</v>
      </c>
      <c r="BC2484" s="8">
        <v>2460449202.0895505</v>
      </c>
      <c r="BD2484" s="8">
        <v>2588733771.0614343</v>
      </c>
    </row>
    <row r="2485" spans="1:56" hidden="1" x14ac:dyDescent="0.2">
      <c r="A2485" s="4">
        <v>64</v>
      </c>
      <c r="B2485" s="4" t="s">
        <v>169</v>
      </c>
      <c r="C2485" s="4" t="s">
        <v>14</v>
      </c>
      <c r="D2485" s="7">
        <v>76638870.032017872</v>
      </c>
      <c r="E2485" s="7">
        <v>78708669.147128791</v>
      </c>
      <c r="F2485" s="7">
        <v>79612423.602365643</v>
      </c>
      <c r="G2485" s="7">
        <v>80748679.611325428</v>
      </c>
      <c r="H2485" s="7">
        <v>85018510.361750245</v>
      </c>
      <c r="I2485" s="7">
        <v>82101182.908816084</v>
      </c>
      <c r="J2485" s="7">
        <v>89352343.383493766</v>
      </c>
      <c r="K2485" s="7">
        <v>97001685.867779434</v>
      </c>
      <c r="L2485" s="7">
        <v>103000952.29607157</v>
      </c>
      <c r="M2485" s="7">
        <v>107865396.25735691</v>
      </c>
      <c r="N2485" s="7">
        <v>116431596.72046977</v>
      </c>
      <c r="O2485" s="7">
        <v>122959946.86491975</v>
      </c>
      <c r="P2485" s="7">
        <v>128856192.67353374</v>
      </c>
      <c r="Q2485" s="7">
        <v>138763157.17145267</v>
      </c>
      <c r="R2485" s="7">
        <v>145945505.01898444</v>
      </c>
      <c r="S2485" s="7">
        <v>152184690.76941633</v>
      </c>
      <c r="T2485" s="7">
        <v>159829187.60400048</v>
      </c>
      <c r="U2485" s="7">
        <v>167170507.43202263</v>
      </c>
      <c r="V2485" s="7">
        <v>179758446.60505983</v>
      </c>
      <c r="W2485" s="7">
        <v>189810345.04846814</v>
      </c>
      <c r="X2485" s="7">
        <v>199597885.65874916</v>
      </c>
      <c r="Y2485" s="7">
        <v>198278045.19884157</v>
      </c>
      <c r="Z2485" s="7">
        <v>199530387.0168508</v>
      </c>
      <c r="AA2485" s="7">
        <v>199011597.17054892</v>
      </c>
      <c r="AB2485" s="7">
        <v>200810178.21865344</v>
      </c>
      <c r="AC2485" s="7">
        <v>203767616.13765419</v>
      </c>
      <c r="AD2485" s="7">
        <v>207912571.3388752</v>
      </c>
      <c r="AE2485" s="7">
        <v>215995213.16006976</v>
      </c>
      <c r="AF2485" s="7">
        <v>221047470.39427537</v>
      </c>
      <c r="AG2485" s="7">
        <v>224396642.76081896</v>
      </c>
      <c r="AH2485" s="7">
        <v>234734887.66442314</v>
      </c>
      <c r="AI2485" s="7">
        <v>247186916.40229198</v>
      </c>
      <c r="AJ2485" s="7">
        <v>254178216.91691813</v>
      </c>
      <c r="AK2485" s="7">
        <v>259792271.20046267</v>
      </c>
      <c r="AL2485" s="7">
        <v>265366665.10540137</v>
      </c>
      <c r="AM2485" s="7">
        <v>234869749.72403577</v>
      </c>
      <c r="AN2485" s="7">
        <v>241215836.51848596</v>
      </c>
      <c r="AO2485" s="7">
        <v>242934989.29761368</v>
      </c>
      <c r="AP2485" s="7">
        <v>244261350.54661298</v>
      </c>
      <c r="AQ2485" s="7">
        <v>250899559.92582843</v>
      </c>
      <c r="AR2485" s="7">
        <v>252925008.34190428</v>
      </c>
      <c r="AS2485" s="7">
        <v>264630162.22683662</v>
      </c>
      <c r="AT2485" s="7">
        <v>264630162.22683662</v>
      </c>
      <c r="AU2485" s="7">
        <v>270607122.87482172</v>
      </c>
      <c r="AV2485" s="7">
        <v>276377644.0371021</v>
      </c>
      <c r="AW2485" s="7">
        <v>280379599.37903255</v>
      </c>
      <c r="AX2485" s="7">
        <v>282944806.4333508</v>
      </c>
      <c r="AY2485" s="7">
        <v>282292145.44694519</v>
      </c>
      <c r="AZ2485" s="7">
        <v>290395966.42606121</v>
      </c>
      <c r="BA2485" s="8">
        <v>295415631.81149906</v>
      </c>
      <c r="BB2485" s="8">
        <v>307232275.86268073</v>
      </c>
      <c r="BC2485" s="8">
        <v>311608076.36718482</v>
      </c>
      <c r="BD2485" s="8">
        <v>308040145.85310715</v>
      </c>
    </row>
    <row r="2486" spans="1:56" hidden="1" x14ac:dyDescent="0.2">
      <c r="A2486" s="4">
        <v>64</v>
      </c>
      <c r="B2486" s="4" t="s">
        <v>169</v>
      </c>
      <c r="C2486" s="4" t="s">
        <v>15</v>
      </c>
      <c r="D2486" s="7">
        <v>6002735.152629911</v>
      </c>
      <c r="E2486" s="7">
        <v>6145322.3140405174</v>
      </c>
      <c r="F2486" s="7">
        <v>6223690.7850598069</v>
      </c>
      <c r="G2486" s="7">
        <v>6356805.623980212</v>
      </c>
      <c r="H2486" s="7">
        <v>6574746.6302631507</v>
      </c>
      <c r="I2486" s="7">
        <v>6442414.1858118195</v>
      </c>
      <c r="J2486" s="7">
        <v>7181367.1963981874</v>
      </c>
      <c r="K2486" s="7">
        <v>7098865.9038984878</v>
      </c>
      <c r="L2486" s="7">
        <v>8435266.1280781794</v>
      </c>
      <c r="M2486" s="7">
        <v>9287594.270263996</v>
      </c>
      <c r="N2486" s="7">
        <v>6069858.7673102347</v>
      </c>
      <c r="O2486" s="7">
        <v>13400666.743581058</v>
      </c>
      <c r="P2486" s="7">
        <v>12726109.991763169</v>
      </c>
      <c r="Q2486" s="7">
        <v>13780633.057801452</v>
      </c>
      <c r="R2486" s="7">
        <v>16852099.248641737</v>
      </c>
      <c r="S2486" s="7">
        <v>15786665.995338412</v>
      </c>
      <c r="T2486" s="7">
        <v>29950957.199644126</v>
      </c>
      <c r="U2486" s="7">
        <v>74165069.872502238</v>
      </c>
      <c r="V2486" s="7">
        <v>75150755.152218014</v>
      </c>
      <c r="W2486" s="7">
        <v>84139042.991327167</v>
      </c>
      <c r="X2486" s="7">
        <v>82023701.690743893</v>
      </c>
      <c r="Y2486" s="7">
        <v>84329287.121589422</v>
      </c>
      <c r="Z2486" s="7">
        <v>91368817.642736867</v>
      </c>
      <c r="AA2486" s="7">
        <v>91017699.6854188</v>
      </c>
      <c r="AB2486" s="7">
        <v>97111507.575108543</v>
      </c>
      <c r="AC2486" s="7">
        <v>112554747.28833272</v>
      </c>
      <c r="AD2486" s="7">
        <v>120230477.63733891</v>
      </c>
      <c r="AE2486" s="7">
        <v>118393983.40549254</v>
      </c>
      <c r="AF2486" s="7">
        <v>117988578.6008341</v>
      </c>
      <c r="AG2486" s="7">
        <v>125666113.47381444</v>
      </c>
      <c r="AH2486" s="7">
        <v>126445773.11443265</v>
      </c>
      <c r="AI2486" s="7">
        <v>132627530.77678026</v>
      </c>
      <c r="AJ2486" s="7">
        <v>146315541.25367215</v>
      </c>
      <c r="AK2486" s="7">
        <v>168530974.79641378</v>
      </c>
      <c r="AL2486" s="7">
        <v>163165731.4990811</v>
      </c>
      <c r="AM2486" s="7">
        <v>178914711.10857883</v>
      </c>
      <c r="AN2486" s="7">
        <v>221004872.5690541</v>
      </c>
      <c r="AO2486" s="7">
        <v>354410643.24396104</v>
      </c>
      <c r="AP2486" s="7">
        <v>399454098.4721114</v>
      </c>
      <c r="AQ2486" s="7">
        <v>396329860.68317348</v>
      </c>
      <c r="AR2486" s="7">
        <v>433792799.42519993</v>
      </c>
      <c r="AS2486" s="7">
        <v>442489351.02497053</v>
      </c>
      <c r="AT2486" s="7">
        <v>442489351.02497053</v>
      </c>
      <c r="AU2486" s="7">
        <v>479090342.64682287</v>
      </c>
      <c r="AV2486" s="7">
        <v>493191980.30421221</v>
      </c>
      <c r="AW2486" s="7">
        <v>524448011.56819916</v>
      </c>
      <c r="AX2486" s="7">
        <v>538893158.72839117</v>
      </c>
      <c r="AY2486" s="7">
        <v>536895664.20895076</v>
      </c>
      <c r="AZ2486" s="7">
        <v>520090033.99917191</v>
      </c>
      <c r="BA2486" s="8">
        <v>550833362.57801902</v>
      </c>
      <c r="BB2486" s="8">
        <v>504619208.10721523</v>
      </c>
      <c r="BC2486" s="8">
        <v>517519659.23701781</v>
      </c>
      <c r="BD2486" s="8">
        <v>520474063.18204099</v>
      </c>
    </row>
    <row r="2487" spans="1:56" hidden="1" x14ac:dyDescent="0.2">
      <c r="A2487" s="4">
        <v>64</v>
      </c>
      <c r="B2487" s="4" t="s">
        <v>169</v>
      </c>
      <c r="C2487" s="4" t="s">
        <v>16</v>
      </c>
      <c r="D2487" s="7">
        <v>5071771.8945497116</v>
      </c>
      <c r="E2487" s="7">
        <v>5189937.7203110559</v>
      </c>
      <c r="F2487" s="7">
        <v>5259029.5155351628</v>
      </c>
      <c r="G2487" s="7">
        <v>5372719.8763073562</v>
      </c>
      <c r="H2487" s="7">
        <v>5545107.1201994196</v>
      </c>
      <c r="I2487" s="7">
        <v>5452838.5801222781</v>
      </c>
      <c r="J2487" s="7">
        <v>6073621.272764001</v>
      </c>
      <c r="K2487" s="7">
        <v>5946181.5777100129</v>
      </c>
      <c r="L2487" s="7">
        <v>7211687.6893974803</v>
      </c>
      <c r="M2487" s="7">
        <v>7838388.3930706223</v>
      </c>
      <c r="N2487" s="7">
        <v>4861662.8914167508</v>
      </c>
      <c r="O2487" s="7">
        <v>11941459.505090903</v>
      </c>
      <c r="P2487" s="7">
        <v>10391804.44910231</v>
      </c>
      <c r="Q2487" s="7">
        <v>11759147.113004563</v>
      </c>
      <c r="R2487" s="7">
        <v>12123771.867258832</v>
      </c>
      <c r="S2487" s="7">
        <v>11272980.838822095</v>
      </c>
      <c r="T2487" s="7">
        <v>10847585.347042533</v>
      </c>
      <c r="U2487" s="7">
        <v>16711966.222903291</v>
      </c>
      <c r="V2487" s="7">
        <v>17167747.105884306</v>
      </c>
      <c r="W2487" s="7">
        <v>25827584.136830095</v>
      </c>
      <c r="X2487" s="7">
        <v>25091275.304755971</v>
      </c>
      <c r="Y2487" s="7">
        <v>24228062.975366566</v>
      </c>
      <c r="Z2487" s="7">
        <v>25268123.862229396</v>
      </c>
      <c r="AA2487" s="7">
        <v>25756023.743702937</v>
      </c>
      <c r="AB2487" s="7">
        <v>31078489.323169451</v>
      </c>
      <c r="AC2487" s="7">
        <v>38221394.947679281</v>
      </c>
      <c r="AD2487" s="7">
        <v>42630985.761855513</v>
      </c>
      <c r="AE2487" s="7">
        <v>45678064.508641824</v>
      </c>
      <c r="AF2487" s="7">
        <v>45679490.794028416</v>
      </c>
      <c r="AG2487" s="7">
        <v>47896570.251364686</v>
      </c>
      <c r="AH2487" s="7">
        <v>49975100.649919003</v>
      </c>
      <c r="AI2487" s="7">
        <v>56204562.595618837</v>
      </c>
      <c r="AJ2487" s="7">
        <v>57272724.633020654</v>
      </c>
      <c r="AK2487" s="7">
        <v>60731598.665617906</v>
      </c>
      <c r="AL2487" s="7">
        <v>63440196.217223622</v>
      </c>
      <c r="AM2487" s="7">
        <v>68359491.25539571</v>
      </c>
      <c r="AN2487" s="7">
        <v>76210519.93721883</v>
      </c>
      <c r="AO2487" s="7">
        <v>95291571.513189659</v>
      </c>
      <c r="AP2487" s="7">
        <v>103398649.94843073</v>
      </c>
      <c r="AQ2487" s="7">
        <v>110512907.48395379</v>
      </c>
      <c r="AR2487" s="7">
        <v>132817876.9548445</v>
      </c>
      <c r="AS2487" s="7">
        <v>152183305.61794963</v>
      </c>
      <c r="AT2487" s="7">
        <v>152183305.61794963</v>
      </c>
      <c r="AU2487" s="7">
        <v>144187917.01909754</v>
      </c>
      <c r="AV2487" s="7">
        <v>157403983.0831067</v>
      </c>
      <c r="AW2487" s="7">
        <v>162947320.54433134</v>
      </c>
      <c r="AX2487" s="7">
        <v>165286634.11782125</v>
      </c>
      <c r="AY2487" s="7">
        <v>174421860.37795734</v>
      </c>
      <c r="AZ2487" s="7">
        <v>179131875.21278206</v>
      </c>
      <c r="BA2487" s="8">
        <v>174646633.42587116</v>
      </c>
      <c r="BB2487" s="8">
        <v>132178438.30872959</v>
      </c>
      <c r="BC2487" s="8">
        <v>137713864.59446838</v>
      </c>
      <c r="BD2487" s="8">
        <v>146977921.5462808</v>
      </c>
    </row>
    <row r="2488" spans="1:56" hidden="1" x14ac:dyDescent="0.2">
      <c r="A2488" s="4">
        <v>64</v>
      </c>
      <c r="B2488" s="4" t="s">
        <v>169</v>
      </c>
      <c r="C2488" s="4" t="s">
        <v>17</v>
      </c>
      <c r="D2488" s="7">
        <v>2623264.9884549258</v>
      </c>
      <c r="E2488" s="7">
        <v>2689081.347428191</v>
      </c>
      <c r="F2488" s="7">
        <v>2718347.7678533457</v>
      </c>
      <c r="G2488" s="7">
        <v>2775900.10128946</v>
      </c>
      <c r="H2488" s="7">
        <v>2888370.3288941425</v>
      </c>
      <c r="I2488" s="7">
        <v>2798340.9006137047</v>
      </c>
      <c r="J2488" s="7">
        <v>3134026.8722573542</v>
      </c>
      <c r="K2488" s="7">
        <v>3178604.6519169952</v>
      </c>
      <c r="L2488" s="7">
        <v>3545048.6260601189</v>
      </c>
      <c r="M2488" s="7">
        <v>4105464.7717204103</v>
      </c>
      <c r="N2488" s="7">
        <v>3028919.4224951612</v>
      </c>
      <c r="O2488" s="7">
        <v>4862473.5183616616</v>
      </c>
      <c r="P2488" s="7">
        <v>6316486.5899499999</v>
      </c>
      <c r="Q2488" s="7">
        <v>8242696.1325781839</v>
      </c>
      <c r="R2488" s="7">
        <v>9320909.8854859788</v>
      </c>
      <c r="S2488" s="7">
        <v>9427800.0082555898</v>
      </c>
      <c r="T2488" s="7">
        <v>8915769.8944203854</v>
      </c>
      <c r="U2488" s="7">
        <v>11146020.049069466</v>
      </c>
      <c r="V2488" s="7">
        <v>11164548.700119788</v>
      </c>
      <c r="W2488" s="7">
        <v>11644769.286259526</v>
      </c>
      <c r="X2488" s="7">
        <v>13334819.337736482</v>
      </c>
      <c r="Y2488" s="7">
        <v>13386254.439404037</v>
      </c>
      <c r="Z2488" s="7">
        <v>19636759.041711502</v>
      </c>
      <c r="AA2488" s="7">
        <v>22209412.779479817</v>
      </c>
      <c r="AB2488" s="7">
        <v>28401076.444486763</v>
      </c>
      <c r="AC2488" s="7">
        <v>34333444.500534706</v>
      </c>
      <c r="AD2488" s="7">
        <v>36270571.376490518</v>
      </c>
      <c r="AE2488" s="7">
        <v>39811185.854950473</v>
      </c>
      <c r="AF2488" s="7">
        <v>50597487.380880885</v>
      </c>
      <c r="AG2488" s="7">
        <v>71280144.953505397</v>
      </c>
      <c r="AH2488" s="7">
        <v>100920506.69928209</v>
      </c>
      <c r="AI2488" s="7">
        <v>126484498.98040514</v>
      </c>
      <c r="AJ2488" s="7">
        <v>158200126.23448262</v>
      </c>
      <c r="AK2488" s="7">
        <v>162587207.39219943</v>
      </c>
      <c r="AL2488" s="7">
        <v>176146557.63685024</v>
      </c>
      <c r="AM2488" s="7">
        <v>171814238.2832225</v>
      </c>
      <c r="AN2488" s="7">
        <v>155233492.59608647</v>
      </c>
      <c r="AO2488" s="7">
        <v>163214559.1907286</v>
      </c>
      <c r="AP2488" s="7">
        <v>146536497.606188</v>
      </c>
      <c r="AQ2488" s="7">
        <v>170754111.18696064</v>
      </c>
      <c r="AR2488" s="7">
        <v>205944980.96938473</v>
      </c>
      <c r="AS2488" s="7">
        <v>279190568.14734882</v>
      </c>
      <c r="AT2488" s="7">
        <v>279190568.14734882</v>
      </c>
      <c r="AU2488" s="7">
        <v>273170904.30362177</v>
      </c>
      <c r="AV2488" s="7">
        <v>291034127.94923753</v>
      </c>
      <c r="AW2488" s="7">
        <v>323819568.32019502</v>
      </c>
      <c r="AX2488" s="7">
        <v>369797208.10744464</v>
      </c>
      <c r="AY2488" s="7">
        <v>395047905.48144495</v>
      </c>
      <c r="AZ2488" s="7">
        <v>374175348.10407752</v>
      </c>
      <c r="BA2488" s="8">
        <v>327989724.44874322</v>
      </c>
      <c r="BB2488" s="8">
        <v>244602398.75123379</v>
      </c>
      <c r="BC2488" s="8">
        <v>261906049.22406191</v>
      </c>
      <c r="BD2488" s="8">
        <v>304993907.43315393</v>
      </c>
    </row>
    <row r="2489" spans="1:56" hidden="1" x14ac:dyDescent="0.2">
      <c r="A2489" s="4">
        <v>64</v>
      </c>
      <c r="B2489" s="4" t="s">
        <v>169</v>
      </c>
      <c r="C2489" s="4" t="s">
        <v>18</v>
      </c>
      <c r="D2489" s="7">
        <v>9578576.9763758816</v>
      </c>
      <c r="E2489" s="7">
        <v>9834685.1674955469</v>
      </c>
      <c r="F2489" s="7">
        <v>9952864.8319365662</v>
      </c>
      <c r="G2489" s="7">
        <v>10092202.726062255</v>
      </c>
      <c r="H2489" s="7">
        <v>10614743.173273668</v>
      </c>
      <c r="I2489" s="7">
        <v>10280268.696595484</v>
      </c>
      <c r="J2489" s="7">
        <v>11158493.588419873</v>
      </c>
      <c r="K2489" s="7">
        <v>12073008.871053129</v>
      </c>
      <c r="L2489" s="7">
        <v>13009811.021554023</v>
      </c>
      <c r="M2489" s="7">
        <v>13362295.940670941</v>
      </c>
      <c r="N2489" s="7">
        <v>14348058.851055181</v>
      </c>
      <c r="O2489" s="7">
        <v>16236492.108062312</v>
      </c>
      <c r="P2489" s="7">
        <v>15021458.344741432</v>
      </c>
      <c r="Q2489" s="7">
        <v>13825879.024555286</v>
      </c>
      <c r="R2489" s="7">
        <v>13235465.0862101</v>
      </c>
      <c r="S2489" s="7">
        <v>15185623.462113226</v>
      </c>
      <c r="T2489" s="7">
        <v>16160374.371232616</v>
      </c>
      <c r="U2489" s="7">
        <v>19070086.519478031</v>
      </c>
      <c r="V2489" s="7">
        <v>15138244.987811612</v>
      </c>
      <c r="W2489" s="7">
        <v>15271664.755858609</v>
      </c>
      <c r="X2489" s="7">
        <v>16247534.510109957</v>
      </c>
      <c r="Y2489" s="7">
        <v>17093428.147539515</v>
      </c>
      <c r="Z2489" s="7">
        <v>18225990.030964006</v>
      </c>
      <c r="AA2489" s="7">
        <v>19843919.968627498</v>
      </c>
      <c r="AB2489" s="7">
        <v>21510658.50171854</v>
      </c>
      <c r="AC2489" s="7">
        <v>20747735.79572973</v>
      </c>
      <c r="AD2489" s="7">
        <v>24375184.096912883</v>
      </c>
      <c r="AE2489" s="7">
        <v>26843040.000895113</v>
      </c>
      <c r="AF2489" s="7">
        <v>27395207.185814735</v>
      </c>
      <c r="AG2489" s="7">
        <v>29361646.501726061</v>
      </c>
      <c r="AH2489" s="7">
        <v>33323051.955464996</v>
      </c>
      <c r="AI2489" s="7">
        <v>39162124.352309428</v>
      </c>
      <c r="AJ2489" s="7">
        <v>46329971.064244509</v>
      </c>
      <c r="AK2489" s="7">
        <v>51749791.694791898</v>
      </c>
      <c r="AL2489" s="7">
        <v>61480975.288325243</v>
      </c>
      <c r="AM2489" s="7">
        <v>70893295.623095036</v>
      </c>
      <c r="AN2489" s="7">
        <v>73748911.701886699</v>
      </c>
      <c r="AO2489" s="7">
        <v>76934384.476234525</v>
      </c>
      <c r="AP2489" s="7">
        <v>81641238.622122496</v>
      </c>
      <c r="AQ2489" s="7">
        <v>84184923.112522155</v>
      </c>
      <c r="AR2489" s="7">
        <v>99181232.96064654</v>
      </c>
      <c r="AS2489" s="7">
        <v>141942704.28642428</v>
      </c>
      <c r="AT2489" s="7">
        <v>141942704.28642428</v>
      </c>
      <c r="AU2489" s="7">
        <v>153298561.4789269</v>
      </c>
      <c r="AV2489" s="7">
        <v>175079161.89983979</v>
      </c>
      <c r="AW2489" s="7">
        <v>201412382.5100289</v>
      </c>
      <c r="AX2489" s="7">
        <v>229236602.06910923</v>
      </c>
      <c r="AY2489" s="7">
        <v>258812726.89616498</v>
      </c>
      <c r="AZ2489" s="7">
        <v>288754445.9327476</v>
      </c>
      <c r="BA2489" s="8">
        <v>340206591.88217628</v>
      </c>
      <c r="BB2489" s="8">
        <v>264594941.52479175</v>
      </c>
      <c r="BC2489" s="8">
        <v>285574735.41296607</v>
      </c>
      <c r="BD2489" s="8">
        <v>330249929.18538105</v>
      </c>
    </row>
    <row r="2490" spans="1:56" hidden="1" x14ac:dyDescent="0.2">
      <c r="A2490" s="4">
        <v>64</v>
      </c>
      <c r="B2490" s="4" t="s">
        <v>169</v>
      </c>
      <c r="C2490" s="4" t="s">
        <v>19</v>
      </c>
      <c r="D2490" s="7">
        <v>4648392.1883302508</v>
      </c>
      <c r="E2490" s="7">
        <v>4772067.5912004411</v>
      </c>
      <c r="F2490" s="7">
        <v>4826911.9484891631</v>
      </c>
      <c r="G2490" s="7">
        <v>4901441.8258659746</v>
      </c>
      <c r="H2490" s="7">
        <v>5148593.6823857399</v>
      </c>
      <c r="I2490" s="7">
        <v>4977961.1049489165</v>
      </c>
      <c r="J2490" s="7">
        <v>5442431.2435651915</v>
      </c>
      <c r="K2490" s="7">
        <v>5833313.0972266523</v>
      </c>
      <c r="L2490" s="7">
        <v>6267992.8751813909</v>
      </c>
      <c r="M2490" s="7">
        <v>6660342.563824215</v>
      </c>
      <c r="N2490" s="7">
        <v>6737998.7494654497</v>
      </c>
      <c r="O2490" s="7">
        <v>7756903.2005934389</v>
      </c>
      <c r="P2490" s="7">
        <v>8302587.17131567</v>
      </c>
      <c r="Q2490" s="7">
        <v>9787317.1346774697</v>
      </c>
      <c r="R2490" s="7">
        <v>9600903.7964614015</v>
      </c>
      <c r="S2490" s="7">
        <v>11589820.528042704</v>
      </c>
      <c r="T2490" s="7">
        <v>12208282.099583251</v>
      </c>
      <c r="U2490" s="7">
        <v>13240907.862765361</v>
      </c>
      <c r="V2490" s="7">
        <v>17205934.245121755</v>
      </c>
      <c r="W2490" s="7">
        <v>19936424.151044242</v>
      </c>
      <c r="X2490" s="7">
        <v>23895259.637888528</v>
      </c>
      <c r="Y2490" s="7">
        <v>24861600.784846347</v>
      </c>
      <c r="Z2490" s="7">
        <v>27527333.564125419</v>
      </c>
      <c r="AA2490" s="7">
        <v>33780916.85948272</v>
      </c>
      <c r="AB2490" s="7">
        <v>34015284.335619099</v>
      </c>
      <c r="AC2490" s="7">
        <v>35568802.900050856</v>
      </c>
      <c r="AD2490" s="7">
        <v>39157284.216383472</v>
      </c>
      <c r="AE2490" s="7">
        <v>44448022.124314234</v>
      </c>
      <c r="AF2490" s="7">
        <v>49793584.570028335</v>
      </c>
      <c r="AG2490" s="7">
        <v>53317200.536771521</v>
      </c>
      <c r="AH2490" s="7">
        <v>56491486.921620913</v>
      </c>
      <c r="AI2490" s="7">
        <v>57873442.8247803</v>
      </c>
      <c r="AJ2490" s="7">
        <v>62790205.173550718</v>
      </c>
      <c r="AK2490" s="7">
        <v>63010730.263683483</v>
      </c>
      <c r="AL2490" s="7">
        <v>76839335.481647104</v>
      </c>
      <c r="AM2490" s="7">
        <v>83515019.700131491</v>
      </c>
      <c r="AN2490" s="7">
        <v>89665231.725624442</v>
      </c>
      <c r="AO2490" s="7">
        <v>96780466.735051095</v>
      </c>
      <c r="AP2490" s="7">
        <v>101925824.99630949</v>
      </c>
      <c r="AQ2490" s="7">
        <v>111333192.27303992</v>
      </c>
      <c r="AR2490" s="7">
        <v>123707732.29954039</v>
      </c>
      <c r="AS2490" s="7">
        <v>140906708.42010865</v>
      </c>
      <c r="AT2490" s="7">
        <v>149070463.35002741</v>
      </c>
      <c r="AU2490" s="7">
        <v>156222445.78883547</v>
      </c>
      <c r="AV2490" s="7">
        <v>170292329.99997634</v>
      </c>
      <c r="AW2490" s="7">
        <v>189236039.77349451</v>
      </c>
      <c r="AX2490" s="7">
        <v>209423496.85952762</v>
      </c>
      <c r="AY2490" s="7">
        <v>242255083.98233214</v>
      </c>
      <c r="AZ2490" s="7">
        <v>280881966.75597084</v>
      </c>
      <c r="BA2490" s="8">
        <v>325255466.33341026</v>
      </c>
      <c r="BB2490" s="8">
        <v>268414216.27444464</v>
      </c>
      <c r="BC2490" s="8">
        <v>296507812.73053932</v>
      </c>
      <c r="BD2490" s="8">
        <v>321965610.76863885</v>
      </c>
    </row>
    <row r="2491" spans="1:56" hidden="1" x14ac:dyDescent="0.2">
      <c r="A2491" s="4">
        <v>64</v>
      </c>
      <c r="B2491" s="4" t="s">
        <v>169</v>
      </c>
      <c r="C2491" s="4" t="s">
        <v>20</v>
      </c>
      <c r="D2491" s="7">
        <v>17978527.459566541</v>
      </c>
      <c r="E2491" s="7">
        <v>18470619.862730995</v>
      </c>
      <c r="F2491" s="7">
        <v>18685313.035369601</v>
      </c>
      <c r="G2491" s="7">
        <v>18926559.080641452</v>
      </c>
      <c r="H2491" s="7">
        <v>19972538.680886459</v>
      </c>
      <c r="I2491" s="7">
        <v>19277508.510812953</v>
      </c>
      <c r="J2491" s="7">
        <v>20858583.102976285</v>
      </c>
      <c r="K2491" s="7">
        <v>22941512.489981368</v>
      </c>
      <c r="L2491" s="7">
        <v>24148146.92491686</v>
      </c>
      <c r="M2491" s="7">
        <v>24738253.319371089</v>
      </c>
      <c r="N2491" s="7">
        <v>28581639.379148297</v>
      </c>
      <c r="O2491" s="7">
        <v>28039683.067090806</v>
      </c>
      <c r="P2491" s="7">
        <v>27574889.483083595</v>
      </c>
      <c r="Q2491" s="7">
        <v>28448883.678278122</v>
      </c>
      <c r="R2491" s="7">
        <v>31221900.526049361</v>
      </c>
      <c r="S2491" s="7">
        <v>36493735.924811386</v>
      </c>
      <c r="T2491" s="7">
        <v>43456831.134871021</v>
      </c>
      <c r="U2491" s="7">
        <v>50235301.613043927</v>
      </c>
      <c r="V2491" s="7">
        <v>57482862.4133467</v>
      </c>
      <c r="W2491" s="7">
        <v>62425690.296843812</v>
      </c>
      <c r="X2491" s="7">
        <v>88805554.512659326</v>
      </c>
      <c r="Y2491" s="7">
        <v>87500904.475215092</v>
      </c>
      <c r="Z2491" s="7">
        <v>84967067.818803981</v>
      </c>
      <c r="AA2491" s="7">
        <v>83503723.497052222</v>
      </c>
      <c r="AB2491" s="7">
        <v>85172171.351153418</v>
      </c>
      <c r="AC2491" s="7">
        <v>91062406.053724602</v>
      </c>
      <c r="AD2491" s="7">
        <v>100920508.47682267</v>
      </c>
      <c r="AE2491" s="7">
        <v>115086746.48244983</v>
      </c>
      <c r="AF2491" s="7">
        <v>129168980.26904771</v>
      </c>
      <c r="AG2491" s="7">
        <v>139616528.08800673</v>
      </c>
      <c r="AH2491" s="7">
        <v>187635260.5644474</v>
      </c>
      <c r="AI2491" s="7">
        <v>191226985.02143973</v>
      </c>
      <c r="AJ2491" s="7">
        <v>197828497.02733704</v>
      </c>
      <c r="AK2491" s="7">
        <v>182310805.11519799</v>
      </c>
      <c r="AL2491" s="7">
        <v>188357698.95704132</v>
      </c>
      <c r="AM2491" s="7">
        <v>220451668.14399764</v>
      </c>
      <c r="AN2491" s="7">
        <v>239100790.1065385</v>
      </c>
      <c r="AO2491" s="7">
        <v>251430239.57389265</v>
      </c>
      <c r="AP2491" s="7">
        <v>261278800.53374395</v>
      </c>
      <c r="AQ2491" s="7">
        <v>307627071.46737987</v>
      </c>
      <c r="AR2491" s="7">
        <v>342925596.88259989</v>
      </c>
      <c r="AS2491" s="7">
        <v>364455286.74451357</v>
      </c>
      <c r="AT2491" s="7">
        <v>353490086.65517348</v>
      </c>
      <c r="AU2491" s="7">
        <v>344783309.7313565</v>
      </c>
      <c r="AV2491" s="7">
        <v>363461781.35551041</v>
      </c>
      <c r="AW2491" s="7">
        <v>432706390.04386824</v>
      </c>
      <c r="AX2491" s="7">
        <v>525499897.31793523</v>
      </c>
      <c r="AY2491" s="7">
        <v>592818356.28092945</v>
      </c>
      <c r="AZ2491" s="7">
        <v>621933378.91529858</v>
      </c>
      <c r="BA2491" s="8">
        <v>704005847.04779434</v>
      </c>
      <c r="BB2491" s="8">
        <v>729406669.53203619</v>
      </c>
      <c r="BC2491" s="8">
        <v>756012634.17530155</v>
      </c>
      <c r="BD2491" s="8">
        <v>776395953.27554941</v>
      </c>
    </row>
    <row r="2492" spans="1:56" hidden="1" x14ac:dyDescent="0.2">
      <c r="A2492" s="4">
        <v>64</v>
      </c>
      <c r="B2492" s="4" t="s">
        <v>169</v>
      </c>
      <c r="C2492" s="4" t="s">
        <v>21</v>
      </c>
      <c r="D2492" s="7">
        <v>100981267.03348504</v>
      </c>
      <c r="E2492" s="7">
        <v>103682673.02209072</v>
      </c>
      <c r="F2492" s="7">
        <v>104889350.29847258</v>
      </c>
      <c r="G2492" s="7">
        <v>106433039.65824883</v>
      </c>
      <c r="H2492" s="7">
        <v>111911037.92620076</v>
      </c>
      <c r="I2492" s="7">
        <v>108218329.24057515</v>
      </c>
      <c r="J2492" s="7">
        <v>117928516.8456489</v>
      </c>
      <c r="K2492" s="7">
        <v>127173847.82348299</v>
      </c>
      <c r="L2492" s="7">
        <v>136324174.76032835</v>
      </c>
      <c r="M2492" s="7">
        <v>142916612.82462788</v>
      </c>
      <c r="N2492" s="7">
        <v>149658329.69027647</v>
      </c>
      <c r="O2492" s="7">
        <v>167510114.44471192</v>
      </c>
      <c r="P2492" s="7">
        <v>171282620.55504975</v>
      </c>
      <c r="Q2492" s="7">
        <v>183737158.04586172</v>
      </c>
      <c r="R2492" s="7">
        <v>194740974.36023873</v>
      </c>
      <c r="S2492" s="7">
        <v>207908123.56177759</v>
      </c>
      <c r="T2492" s="7">
        <v>237391135.24664754</v>
      </c>
      <c r="U2492" s="7">
        <v>307599870.08381426</v>
      </c>
      <c r="V2492" s="7">
        <v>326645764.54096186</v>
      </c>
      <c r="W2492" s="7">
        <v>353593025.64173412</v>
      </c>
      <c r="X2492" s="7">
        <v>391332749.19400799</v>
      </c>
      <c r="Y2492" s="7">
        <v>392463376.75432473</v>
      </c>
      <c r="Z2492" s="7">
        <v>409107547.60023332</v>
      </c>
      <c r="AA2492" s="7">
        <v>417907283.61928147</v>
      </c>
      <c r="AB2492" s="7">
        <v>435801149.84076232</v>
      </c>
      <c r="AC2492" s="7">
        <v>467680692.79846942</v>
      </c>
      <c r="AD2492" s="7">
        <v>497913494.21169478</v>
      </c>
      <c r="AE2492" s="7">
        <v>528203622.8779431</v>
      </c>
      <c r="AF2492" s="7">
        <v>563025678.26687336</v>
      </c>
      <c r="AG2492" s="7">
        <v>609414062.32053101</v>
      </c>
      <c r="AH2492" s="7">
        <v>698380883.47189724</v>
      </c>
      <c r="AI2492" s="7">
        <v>747990291.48754835</v>
      </c>
      <c r="AJ2492" s="7">
        <v>816107700.68408561</v>
      </c>
      <c r="AK2492" s="7">
        <v>846893764.59742415</v>
      </c>
      <c r="AL2492" s="7">
        <v>890792448.93891859</v>
      </c>
      <c r="AM2492" s="7">
        <v>929937335.7652179</v>
      </c>
      <c r="AN2492" s="7">
        <v>998376455.44057095</v>
      </c>
      <c r="AO2492" s="7">
        <v>1186530896.3236737</v>
      </c>
      <c r="AP2492" s="7">
        <v>1242852550.7181666</v>
      </c>
      <c r="AQ2492" s="7">
        <v>1329601961.7766368</v>
      </c>
      <c r="AR2492" s="7">
        <v>1471095045.4008906</v>
      </c>
      <c r="AS2492" s="7">
        <v>1638732803.1808786</v>
      </c>
      <c r="AT2492" s="7">
        <v>1638732861.8572328</v>
      </c>
      <c r="AU2492" s="7">
        <v>1684120384.5841179</v>
      </c>
      <c r="AV2492" s="7">
        <v>1774005398.2070024</v>
      </c>
      <c r="AW2492" s="7">
        <v>1952001991.5792303</v>
      </c>
      <c r="AX2492" s="7">
        <v>2146125819.2068288</v>
      </c>
      <c r="AY2492" s="7">
        <v>2284306233.043478</v>
      </c>
      <c r="AZ2492" s="7">
        <v>2347714390.5418711</v>
      </c>
      <c r="BA2492" s="8">
        <v>2513649934.675324</v>
      </c>
      <c r="BB2492" s="8">
        <v>2299597016.9175081</v>
      </c>
      <c r="BC2492" s="8">
        <v>2404014420.574297</v>
      </c>
      <c r="BD2492" s="8">
        <v>2531034926.9093614</v>
      </c>
    </row>
    <row r="2493" spans="1:56" hidden="1" x14ac:dyDescent="0.2">
      <c r="A2493" s="4">
        <v>356</v>
      </c>
      <c r="B2493" s="4" t="s">
        <v>170</v>
      </c>
      <c r="C2493" s="4" t="s">
        <v>5</v>
      </c>
      <c r="D2493" s="7">
        <v>178374925386.63177</v>
      </c>
      <c r="E2493" s="7">
        <v>183324793487.88498</v>
      </c>
      <c r="F2493" s="7">
        <v>184612516784.67944</v>
      </c>
      <c r="G2493" s="7">
        <v>188601446193.40741</v>
      </c>
      <c r="H2493" s="7">
        <v>187696297795.27979</v>
      </c>
      <c r="I2493" s="7">
        <v>199153893022.47116</v>
      </c>
      <c r="J2493" s="7">
        <v>204333404943.01706</v>
      </c>
      <c r="K2493" s="7">
        <v>219875582192.12494</v>
      </c>
      <c r="L2493" s="7">
        <v>233628715822.70026</v>
      </c>
      <c r="M2493" s="7">
        <v>230621252661.71848</v>
      </c>
      <c r="N2493" s="7">
        <v>250162057488.23026</v>
      </c>
      <c r="O2493" s="7">
        <v>260999800471.60785</v>
      </c>
      <c r="P2493" s="7">
        <v>266233586362.10913</v>
      </c>
      <c r="Q2493" s="7">
        <v>285800794684.52026</v>
      </c>
      <c r="R2493" s="7">
        <v>295625469932.22803</v>
      </c>
      <c r="S2493" s="7">
        <v>310347473746.37006</v>
      </c>
      <c r="T2493" s="7">
        <v>322726545780.12067</v>
      </c>
      <c r="U2493" s="7">
        <v>335946147805.36127</v>
      </c>
      <c r="V2493" s="7">
        <v>356542338280.43408</v>
      </c>
      <c r="W2493" s="7">
        <v>374432594715.66602</v>
      </c>
      <c r="X2493" s="7">
        <v>390573939926.33429</v>
      </c>
      <c r="Y2493" s="7">
        <v>397690928088.75787</v>
      </c>
      <c r="Z2493" s="7">
        <v>408437007816.3479</v>
      </c>
      <c r="AA2493" s="7">
        <v>427115161925.37213</v>
      </c>
      <c r="AB2493" s="7">
        <v>445732360575.45288</v>
      </c>
      <c r="AC2493" s="7">
        <v>473939694983.03253</v>
      </c>
      <c r="AD2493" s="7">
        <v>508672976589.90564</v>
      </c>
      <c r="AE2493" s="7">
        <v>529700643076.26434</v>
      </c>
      <c r="AF2493" s="7">
        <v>568597497664.56812</v>
      </c>
      <c r="AG2493" s="7">
        <v>608173244374.47217</v>
      </c>
      <c r="AH2493" s="7">
        <v>627063858707.00427</v>
      </c>
      <c r="AI2493" s="7">
        <v>660806290802.17761</v>
      </c>
      <c r="AJ2493" s="7">
        <v>676658738519.71191</v>
      </c>
      <c r="AK2493" s="7">
        <v>713547451739.06885</v>
      </c>
      <c r="AL2493" s="7">
        <v>749195431472.64087</v>
      </c>
      <c r="AM2493" s="7">
        <v>806539338491.93689</v>
      </c>
      <c r="AN2493" s="7">
        <v>845304083075.53088</v>
      </c>
      <c r="AO2493" s="7">
        <v>909494813553.24207</v>
      </c>
      <c r="AP2493" s="7">
        <v>959301759527.22363</v>
      </c>
      <c r="AQ2493" s="7">
        <v>1021065998782.4711</v>
      </c>
      <c r="AR2493" s="7">
        <v>1087117462391.8622</v>
      </c>
      <c r="AS2493" s="7">
        <v>1166196092860.9363</v>
      </c>
      <c r="AT2493" s="7">
        <v>1220655563069.4036</v>
      </c>
      <c r="AU2493" s="7">
        <v>1296790883219.321</v>
      </c>
      <c r="AV2493" s="7">
        <v>1382022358639.7385</v>
      </c>
      <c r="AW2493" s="7">
        <v>1490614112100.802</v>
      </c>
      <c r="AX2493" s="7">
        <v>1607180287507.1321</v>
      </c>
      <c r="AY2493" s="7">
        <v>1720993882387.4736</v>
      </c>
      <c r="AZ2493" s="7">
        <v>1841964939505.5347</v>
      </c>
      <c r="BA2493" s="8">
        <v>1933699215884.9268</v>
      </c>
      <c r="BB2493" s="8">
        <v>1845402524393.0632</v>
      </c>
      <c r="BC2493" s="8">
        <v>2039034610878.5828</v>
      </c>
      <c r="BD2493" s="8">
        <v>2169400589344.5942</v>
      </c>
    </row>
    <row r="2494" spans="1:56" hidden="1" x14ac:dyDescent="0.2">
      <c r="A2494" s="4">
        <v>356</v>
      </c>
      <c r="B2494" s="4" t="s">
        <v>170</v>
      </c>
      <c r="C2494" s="4" t="s">
        <v>6</v>
      </c>
      <c r="D2494" s="7">
        <v>159653806317.6492</v>
      </c>
      <c r="E2494" s="7">
        <v>162760288945.00635</v>
      </c>
      <c r="F2494" s="7">
        <v>163850594157.6012</v>
      </c>
      <c r="G2494" s="7">
        <v>167871513597.98099</v>
      </c>
      <c r="H2494" s="7">
        <v>167744935669.12485</v>
      </c>
      <c r="I2494" s="7">
        <v>177271009204.5625</v>
      </c>
      <c r="J2494" s="7">
        <v>180805727441.63589</v>
      </c>
      <c r="K2494" s="7">
        <v>195549098723.04172</v>
      </c>
      <c r="L2494" s="7">
        <v>207500657742.21201</v>
      </c>
      <c r="M2494" s="7">
        <v>202846454333.86655</v>
      </c>
      <c r="N2494" s="7">
        <v>221104433340.28708</v>
      </c>
      <c r="O2494" s="7">
        <v>230719317923.01468</v>
      </c>
      <c r="P2494" s="7">
        <v>233026813113.59195</v>
      </c>
      <c r="Q2494" s="7">
        <v>251113437209.69342</v>
      </c>
      <c r="R2494" s="7">
        <v>258351428250.25357</v>
      </c>
      <c r="S2494" s="7">
        <v>269133875840.84744</v>
      </c>
      <c r="T2494" s="7">
        <v>277626820406.11096</v>
      </c>
      <c r="U2494" s="7">
        <v>287142105502.75513</v>
      </c>
      <c r="V2494" s="7">
        <v>305064872379.81921</v>
      </c>
      <c r="W2494" s="7">
        <v>320203351687.73871</v>
      </c>
      <c r="X2494" s="7">
        <v>334505195312.52917</v>
      </c>
      <c r="Y2494" s="7">
        <v>341721338723.87506</v>
      </c>
      <c r="Z2494" s="7">
        <v>350533644221.93427</v>
      </c>
      <c r="AA2494" s="7">
        <v>365771080438.63251</v>
      </c>
      <c r="AB2494" s="7">
        <v>383547982261.86652</v>
      </c>
      <c r="AC2494" s="7">
        <v>406897957264.6817</v>
      </c>
      <c r="AD2494" s="7">
        <v>438528826313.98291</v>
      </c>
      <c r="AE2494" s="7">
        <v>451639331569.71918</v>
      </c>
      <c r="AF2494" s="7">
        <v>481001260068.21539</v>
      </c>
      <c r="AG2494" s="7">
        <v>510243026606.08295</v>
      </c>
      <c r="AH2494" s="7">
        <v>527793291545.34265</v>
      </c>
      <c r="AI2494" s="7">
        <v>559212284644.60754</v>
      </c>
      <c r="AJ2494" s="7">
        <v>575264353365.84424</v>
      </c>
      <c r="AK2494" s="7">
        <v>609350609393.99805</v>
      </c>
      <c r="AL2494" s="7">
        <v>640860871201.46716</v>
      </c>
      <c r="AM2494" s="7">
        <v>688641435356.97021</v>
      </c>
      <c r="AN2494" s="7">
        <v>722631257709.01807</v>
      </c>
      <c r="AO2494" s="7">
        <v>775250184116.29395</v>
      </c>
      <c r="AP2494" s="7">
        <v>809765846363.51477</v>
      </c>
      <c r="AQ2494" s="7">
        <v>850260480918.25183</v>
      </c>
      <c r="AR2494" s="7">
        <v>907401352516.93591</v>
      </c>
      <c r="AS2494" s="7">
        <v>974748611358.56567</v>
      </c>
      <c r="AT2494" s="7">
        <v>1028075707674.3374</v>
      </c>
      <c r="AU2494" s="7">
        <v>1103157826014.7837</v>
      </c>
      <c r="AV2494" s="7">
        <v>1173692257571.3589</v>
      </c>
      <c r="AW2494" s="7">
        <v>1266743883972.1313</v>
      </c>
      <c r="AX2494" s="7">
        <v>1369731739402.8628</v>
      </c>
      <c r="AY2494" s="7">
        <v>1455186673617.9412</v>
      </c>
      <c r="AZ2494" s="7">
        <v>1558352811311.0232</v>
      </c>
      <c r="BA2494" s="8">
        <v>1638900965271.2056</v>
      </c>
      <c r="BB2494" s="8">
        <v>1553202085069.833</v>
      </c>
      <c r="BC2494" s="8">
        <v>1727696899612.5952</v>
      </c>
      <c r="BD2494" s="8">
        <v>1857748083018.509</v>
      </c>
    </row>
    <row r="2495" spans="1:56" hidden="1" x14ac:dyDescent="0.2">
      <c r="A2495" s="4">
        <v>356</v>
      </c>
      <c r="B2495" s="4" t="s">
        <v>170</v>
      </c>
      <c r="C2495" s="4" t="s">
        <v>7</v>
      </c>
      <c r="D2495" s="7">
        <v>18756884866.708492</v>
      </c>
      <c r="E2495" s="7">
        <v>20595394315.087578</v>
      </c>
      <c r="F2495" s="7">
        <v>20792794582.312202</v>
      </c>
      <c r="G2495" s="7">
        <v>20763601989.234074</v>
      </c>
      <c r="H2495" s="7">
        <v>19987880182.6978</v>
      </c>
      <c r="I2495" s="7">
        <v>21918467680.285919</v>
      </c>
      <c r="J2495" s="7">
        <v>23559418546.210709</v>
      </c>
      <c r="K2495" s="7">
        <v>24365030762.411701</v>
      </c>
      <c r="L2495" s="7">
        <v>26167775468.364704</v>
      </c>
      <c r="M2495" s="7">
        <v>27805213785.369732</v>
      </c>
      <c r="N2495" s="7">
        <v>29095362368.052784</v>
      </c>
      <c r="O2495" s="7">
        <v>30320015287.135509</v>
      </c>
      <c r="P2495" s="7">
        <v>33236818651.69009</v>
      </c>
      <c r="Q2495" s="7">
        <v>34723866590.49778</v>
      </c>
      <c r="R2495" s="7">
        <v>37305625265.749847</v>
      </c>
      <c r="S2495" s="7">
        <v>41237519313.505898</v>
      </c>
      <c r="T2495" s="7">
        <v>45114661638.08876</v>
      </c>
      <c r="U2495" s="7">
        <v>48811358940.312355</v>
      </c>
      <c r="V2495" s="7">
        <v>51486643649.354401</v>
      </c>
      <c r="W2495" s="7">
        <v>54238133082.875031</v>
      </c>
      <c r="X2495" s="7">
        <v>56080226593.135292</v>
      </c>
      <c r="Y2495" s="7">
        <v>55986249021.541367</v>
      </c>
      <c r="Z2495" s="7">
        <v>57918605379.868752</v>
      </c>
      <c r="AA2495" s="7">
        <v>61356506168.648727</v>
      </c>
      <c r="AB2495" s="7">
        <v>62205472519.808182</v>
      </c>
      <c r="AC2495" s="7">
        <v>67060079156.528511</v>
      </c>
      <c r="AD2495" s="7">
        <v>70171862970.308533</v>
      </c>
      <c r="AE2495" s="7">
        <v>78067928001.102493</v>
      </c>
      <c r="AF2495" s="7">
        <v>87586483047.906052</v>
      </c>
      <c r="AG2495" s="7">
        <v>97901002083.665878</v>
      </c>
      <c r="AH2495" s="7">
        <v>99247986382.900177</v>
      </c>
      <c r="AI2495" s="7">
        <v>101583590029.0363</v>
      </c>
      <c r="AJ2495" s="7">
        <v>101395407687.67221</v>
      </c>
      <c r="AK2495" s="7">
        <v>104210000764.46649</v>
      </c>
      <c r="AL2495" s="7">
        <v>108353109581.12518</v>
      </c>
      <c r="AM2495" s="7">
        <v>117912236572.71158</v>
      </c>
      <c r="AN2495" s="7">
        <v>122691800068.50478</v>
      </c>
      <c r="AO2495" s="7">
        <v>134255043388.84201</v>
      </c>
      <c r="AP2495" s="7">
        <v>149511702552.5896</v>
      </c>
      <c r="AQ2495" s="7">
        <v>170728142421.01508</v>
      </c>
      <c r="AR2495" s="7">
        <v>179643209150.75363</v>
      </c>
      <c r="AS2495" s="7">
        <v>191375224322.46185</v>
      </c>
      <c r="AT2495" s="7">
        <v>192538835029.22397</v>
      </c>
      <c r="AU2495" s="7">
        <v>193638055320.15012</v>
      </c>
      <c r="AV2495" s="7">
        <v>208326692685.64255</v>
      </c>
      <c r="AW2495" s="7">
        <v>223870228128.67084</v>
      </c>
      <c r="AX2495" s="7">
        <v>237465961809.3147</v>
      </c>
      <c r="AY2495" s="7">
        <v>265774684997.68283</v>
      </c>
      <c r="AZ2495" s="7">
        <v>283581214908.91742</v>
      </c>
      <c r="BA2495" s="8">
        <v>294778823370.82855</v>
      </c>
      <c r="BB2495" s="8">
        <v>292133744139.94086</v>
      </c>
      <c r="BC2495" s="8">
        <v>311315094613.04974</v>
      </c>
      <c r="BD2495" s="8">
        <v>311715285478.42004</v>
      </c>
    </row>
    <row r="2496" spans="1:56" hidden="1" x14ac:dyDescent="0.2">
      <c r="A2496" s="4">
        <v>356</v>
      </c>
      <c r="B2496" s="4" t="s">
        <v>170</v>
      </c>
      <c r="C2496" s="4" t="s">
        <v>8</v>
      </c>
      <c r="D2496" s="7">
        <v>31491913818.958061</v>
      </c>
      <c r="E2496" s="7">
        <v>34125056229.882645</v>
      </c>
      <c r="F2496" s="7">
        <v>32561789503.30463</v>
      </c>
      <c r="G2496" s="7">
        <v>38891960769.769264</v>
      </c>
      <c r="H2496" s="7">
        <v>36890174498.806389</v>
      </c>
      <c r="I2496" s="7">
        <v>33176108977.418751</v>
      </c>
      <c r="J2496" s="7">
        <v>39240679324.560249</v>
      </c>
      <c r="K2496" s="7">
        <v>45766429609.128441</v>
      </c>
      <c r="L2496" s="7">
        <v>54461252628.179764</v>
      </c>
      <c r="M2496" s="7">
        <v>48125969152.742676</v>
      </c>
      <c r="N2496" s="7">
        <v>52247818809.141357</v>
      </c>
      <c r="O2496" s="7">
        <v>49384208428.122894</v>
      </c>
      <c r="P2496" s="7">
        <v>50871937097.123726</v>
      </c>
      <c r="Q2496" s="7">
        <v>54318320441.860008</v>
      </c>
      <c r="R2496" s="7">
        <v>57053856353.405746</v>
      </c>
      <c r="S2496" s="7">
        <v>61600448293.430054</v>
      </c>
      <c r="T2496" s="7">
        <v>63810252313.407173</v>
      </c>
      <c r="U2496" s="7">
        <v>72215515647.212906</v>
      </c>
      <c r="V2496" s="7">
        <v>81100259566.257355</v>
      </c>
      <c r="W2496" s="7">
        <v>87693044191.338943</v>
      </c>
      <c r="X2496" s="7">
        <v>104082252259.29102</v>
      </c>
      <c r="Y2496" s="7">
        <v>86892144969.281845</v>
      </c>
      <c r="Z2496" s="7">
        <v>98122489526.263855</v>
      </c>
      <c r="AA2496" s="7">
        <v>100382487533.74376</v>
      </c>
      <c r="AB2496" s="7">
        <v>119933884692.80617</v>
      </c>
      <c r="AC2496" s="7">
        <v>129265301431.17015</v>
      </c>
      <c r="AD2496" s="7">
        <v>130440428526.37665</v>
      </c>
      <c r="AE2496" s="7">
        <v>149850226525.96368</v>
      </c>
      <c r="AF2496" s="7">
        <v>155513342123.08521</v>
      </c>
      <c r="AG2496" s="7">
        <v>182937938717.69952</v>
      </c>
      <c r="AH2496" s="7">
        <v>172829306883.91833</v>
      </c>
      <c r="AI2496" s="7">
        <v>180721350121.27524</v>
      </c>
      <c r="AJ2496" s="7">
        <v>194384607778.17902</v>
      </c>
      <c r="AK2496" s="7">
        <v>224911694231.55246</v>
      </c>
      <c r="AL2496" s="7">
        <v>286831864843.09247</v>
      </c>
      <c r="AM2496" s="7">
        <v>342117967294.72766</v>
      </c>
      <c r="AN2496" s="7">
        <v>376787734682.74109</v>
      </c>
      <c r="AO2496" s="7">
        <v>468754958577.05719</v>
      </c>
      <c r="AP2496" s="7">
        <v>432396949046.56189</v>
      </c>
      <c r="AQ2496" s="7">
        <v>487932776881.3078</v>
      </c>
      <c r="AR2496" s="7">
        <v>586114449491.90869</v>
      </c>
      <c r="AS2496" s="7">
        <v>598884788153.9353</v>
      </c>
      <c r="AT2496" s="7">
        <v>640468414450.44324</v>
      </c>
      <c r="AU2496" s="7">
        <v>606844268063.78955</v>
      </c>
      <c r="AV2496" s="7">
        <v>644070251997.14514</v>
      </c>
      <c r="AW2496" s="7">
        <v>689403666699.64099</v>
      </c>
      <c r="AX2496" s="7">
        <v>756898249754.20483</v>
      </c>
      <c r="AY2496" s="7">
        <v>866378466503.30664</v>
      </c>
      <c r="AZ2496" s="7">
        <v>919704297645.50952</v>
      </c>
      <c r="BA2496" s="8">
        <v>864199996090.18323</v>
      </c>
      <c r="BB2496" s="8">
        <v>764201678506.76611</v>
      </c>
      <c r="BC2496" s="8">
        <v>929508849629.2738</v>
      </c>
      <c r="BD2496" s="8">
        <v>1018654827845.895</v>
      </c>
    </row>
    <row r="2497" spans="1:56" hidden="1" x14ac:dyDescent="0.2">
      <c r="A2497" s="4">
        <v>356</v>
      </c>
      <c r="B2497" s="4" t="s">
        <v>170</v>
      </c>
      <c r="C2497" s="4" t="s">
        <v>9</v>
      </c>
      <c r="D2497" s="7">
        <v>33705377859.304905</v>
      </c>
      <c r="E2497" s="7">
        <v>37209748139.223709</v>
      </c>
      <c r="F2497" s="7">
        <v>38808962634.956718</v>
      </c>
      <c r="G2497" s="7">
        <v>37785633501.542892</v>
      </c>
      <c r="H2497" s="7">
        <v>39239092326.912384</v>
      </c>
      <c r="I2497" s="7">
        <v>38535025200.255463</v>
      </c>
      <c r="J2497" s="7">
        <v>42747640836.955849</v>
      </c>
      <c r="K2497" s="7">
        <v>48529057122.948662</v>
      </c>
      <c r="L2497" s="7">
        <v>51038994680.360085</v>
      </c>
      <c r="M2497" s="7">
        <v>51005833274.383614</v>
      </c>
      <c r="N2497" s="7">
        <v>52221005467.005341</v>
      </c>
      <c r="O2497" s="7">
        <v>52155117614.784111</v>
      </c>
      <c r="P2497" s="7">
        <v>55099944839.782997</v>
      </c>
      <c r="Q2497" s="7">
        <v>59139517294.369926</v>
      </c>
      <c r="R2497" s="7">
        <v>60125142967.418427</v>
      </c>
      <c r="S2497" s="7">
        <v>62894449127.300392</v>
      </c>
      <c r="T2497" s="7">
        <v>68888167782.196487</v>
      </c>
      <c r="U2497" s="7">
        <v>76497731894.367386</v>
      </c>
      <c r="V2497" s="7">
        <v>79146351962.770386</v>
      </c>
      <c r="W2497" s="7">
        <v>86054793914.074203</v>
      </c>
      <c r="X2497" s="7">
        <v>100236344810.00175</v>
      </c>
      <c r="Y2497" s="7">
        <v>92514505283.301453</v>
      </c>
      <c r="Z2497" s="7">
        <v>102321047249.14778</v>
      </c>
      <c r="AA2497" s="7">
        <v>101475710448.47018</v>
      </c>
      <c r="AB2497" s="7">
        <v>107319693328.53862</v>
      </c>
      <c r="AC2497" s="7">
        <v>120326971597.25871</v>
      </c>
      <c r="AD2497" s="7">
        <v>125986015586.20953</v>
      </c>
      <c r="AE2497" s="7">
        <v>137448757460.15039</v>
      </c>
      <c r="AF2497" s="7">
        <v>152044299339.19791</v>
      </c>
      <c r="AG2497" s="7">
        <v>183786532951.89957</v>
      </c>
      <c r="AH2497" s="7">
        <v>180090403175.75952</v>
      </c>
      <c r="AI2497" s="7">
        <v>218460500830.31787</v>
      </c>
      <c r="AJ2497" s="7">
        <v>216705905874.38602</v>
      </c>
      <c r="AK2497" s="7">
        <v>231013840196.49222</v>
      </c>
      <c r="AL2497" s="7">
        <v>261471136334.3143</v>
      </c>
      <c r="AM2497" s="7">
        <v>301989771389.29047</v>
      </c>
      <c r="AN2497" s="7">
        <v>343858528024.87524</v>
      </c>
      <c r="AO2497" s="7">
        <v>397943971837.22205</v>
      </c>
      <c r="AP2497" s="7">
        <v>414424024522.34705</v>
      </c>
      <c r="AQ2497" s="7">
        <v>456245526020.98486</v>
      </c>
      <c r="AR2497" s="7">
        <v>513405022286.81604</v>
      </c>
      <c r="AS2497" s="7">
        <v>573191798752.06238</v>
      </c>
      <c r="AT2497" s="7">
        <v>600518011262.83386</v>
      </c>
      <c r="AU2497" s="7">
        <v>589596596157.57397</v>
      </c>
      <c r="AV2497" s="7">
        <v>611152252801.64246</v>
      </c>
      <c r="AW2497" s="7">
        <v>648553737724.20569</v>
      </c>
      <c r="AX2497" s="7">
        <v>694552915813.03479</v>
      </c>
      <c r="AY2497" s="7">
        <v>757384459213.08655</v>
      </c>
      <c r="AZ2497" s="7">
        <v>834408228761.95789</v>
      </c>
      <c r="BA2497" s="8">
        <v>838797322437.14563</v>
      </c>
      <c r="BB2497" s="8">
        <v>787063855148.97571</v>
      </c>
      <c r="BC2497" s="8">
        <v>909402540927.18054</v>
      </c>
      <c r="BD2497" s="8">
        <v>998137813905.90796</v>
      </c>
    </row>
    <row r="2498" spans="1:56" hidden="1" x14ac:dyDescent="0.2">
      <c r="A2498" s="4">
        <v>356</v>
      </c>
      <c r="B2498" s="4" t="s">
        <v>170</v>
      </c>
      <c r="C2498" s="4" t="s">
        <v>10</v>
      </c>
      <c r="D2498" s="7">
        <v>-2085292632.5402191</v>
      </c>
      <c r="E2498" s="7">
        <v>-2924245762.6099591</v>
      </c>
      <c r="F2498" s="7">
        <v>-5990276802.7451963</v>
      </c>
      <c r="G2498" s="7">
        <v>1143972220.5702763</v>
      </c>
      <c r="H2498" s="7">
        <v>-2206440866.5154667</v>
      </c>
      <c r="I2498" s="7">
        <v>-5128783947.7380209</v>
      </c>
      <c r="J2498" s="7">
        <v>-3323724662.7564583</v>
      </c>
      <c r="K2498" s="7">
        <v>-2590627721.9010973</v>
      </c>
      <c r="L2498" s="7">
        <v>3416124721.2941775</v>
      </c>
      <c r="M2498" s="7">
        <v>-2699788238.0379286</v>
      </c>
      <c r="N2498" s="7">
        <v>123239263.53346296</v>
      </c>
      <c r="O2498" s="7">
        <v>-2591914075.4967527</v>
      </c>
      <c r="P2498" s="7">
        <v>-4000463089.6571159</v>
      </c>
      <c r="Q2498" s="7">
        <v>-4568599037.6481762</v>
      </c>
      <c r="R2498" s="7">
        <v>-2868575712.2483249</v>
      </c>
      <c r="S2498" s="7">
        <v>-1138665349.9327195</v>
      </c>
      <c r="T2498" s="7">
        <v>-4799581061.5412197</v>
      </c>
      <c r="U2498" s="7">
        <v>-4013233678.022635</v>
      </c>
      <c r="V2498" s="7">
        <v>2043500890.5592184</v>
      </c>
      <c r="W2498" s="7">
        <v>1750034659.3190093</v>
      </c>
      <c r="X2498" s="7">
        <v>3918841861.5594091</v>
      </c>
      <c r="Y2498" s="7">
        <v>-5283949318.7371616</v>
      </c>
      <c r="Z2498" s="7">
        <v>-3883973265.212069</v>
      </c>
      <c r="AA2498" s="7">
        <v>-871996097.72164798</v>
      </c>
      <c r="AB2498" s="7">
        <v>12441149846.160032</v>
      </c>
      <c r="AC2498" s="7">
        <v>8898150485.2631626</v>
      </c>
      <c r="AD2498" s="7">
        <v>4557299318.354558</v>
      </c>
      <c r="AE2498" s="7">
        <v>12290805414.843761</v>
      </c>
      <c r="AF2498" s="7">
        <v>3649565600.0735183</v>
      </c>
      <c r="AG2498" s="7">
        <v>-481362028.21403319</v>
      </c>
      <c r="AH2498" s="7">
        <v>-6711211741.0233889</v>
      </c>
      <c r="AI2498" s="7">
        <v>-36216998447.57357</v>
      </c>
      <c r="AJ2498" s="7">
        <v>-21258115398.412582</v>
      </c>
      <c r="AK2498" s="7">
        <v>-5491713538.4756155</v>
      </c>
      <c r="AL2498" s="7">
        <v>25097919155.719929</v>
      </c>
      <c r="AM2498" s="7">
        <v>39504339257.39389</v>
      </c>
      <c r="AN2498" s="7">
        <v>32596075356.301922</v>
      </c>
      <c r="AO2498" s="7">
        <v>69458878946.002625</v>
      </c>
      <c r="AP2498" s="7">
        <v>18213223620.965431</v>
      </c>
      <c r="AQ2498" s="7">
        <v>31600055700.648811</v>
      </c>
      <c r="AR2498" s="7">
        <v>71516158227.895172</v>
      </c>
      <c r="AS2498" s="7">
        <v>26000681425.347305</v>
      </c>
      <c r="AT2498" s="7">
        <v>39887563513.989571</v>
      </c>
      <c r="AU2498" s="7">
        <v>17835521240.17886</v>
      </c>
      <c r="AV2498" s="7">
        <v>33082812678.4077</v>
      </c>
      <c r="AW2498" s="7">
        <v>40849928975.435295</v>
      </c>
      <c r="AX2498" s="7">
        <v>61795633016.930443</v>
      </c>
      <c r="AY2498" s="7">
        <v>107182490545.40817</v>
      </c>
      <c r="AZ2498" s="7">
        <v>84328381510.426697</v>
      </c>
      <c r="BA2498" s="8">
        <v>26213417142.87434</v>
      </c>
      <c r="BB2498" s="8">
        <v>-20721187250.816101</v>
      </c>
      <c r="BC2498" s="8">
        <v>21205039863.717693</v>
      </c>
      <c r="BD2498" s="8">
        <v>21768802017.920528</v>
      </c>
    </row>
    <row r="2499" spans="1:56" hidden="1" x14ac:dyDescent="0.2">
      <c r="A2499" s="4">
        <v>356</v>
      </c>
      <c r="B2499" s="4" t="s">
        <v>170</v>
      </c>
      <c r="C2499" s="4" t="s">
        <v>11</v>
      </c>
      <c r="D2499" s="7">
        <v>8027121754.6761475</v>
      </c>
      <c r="E2499" s="7">
        <v>8111570062.2355833</v>
      </c>
      <c r="F2499" s="7">
        <v>8779789397.2031155</v>
      </c>
      <c r="G2499" s="7">
        <v>9215570369.7961102</v>
      </c>
      <c r="H2499" s="7">
        <v>9971228460.0807323</v>
      </c>
      <c r="I2499" s="7">
        <v>11611379708.16864</v>
      </c>
      <c r="J2499" s="7">
        <v>13912620116.308203</v>
      </c>
      <c r="K2499" s="7">
        <v>13416307393.489605</v>
      </c>
      <c r="L2499" s="7">
        <v>14463185924.937332</v>
      </c>
      <c r="M2499" s="7">
        <v>16076437307.705009</v>
      </c>
      <c r="N2499" s="7">
        <v>16918413331.800661</v>
      </c>
      <c r="O2499" s="7">
        <v>16780201052.141294</v>
      </c>
      <c r="P2499" s="7">
        <v>17790454402.626072</v>
      </c>
      <c r="Q2499" s="7">
        <v>17627686284.287491</v>
      </c>
      <c r="R2499" s="7">
        <v>18914128732.842197</v>
      </c>
      <c r="S2499" s="7">
        <v>17719718360.418728</v>
      </c>
      <c r="T2499" s="7">
        <v>18682320977.298279</v>
      </c>
      <c r="U2499" s="7">
        <v>21060072000.558605</v>
      </c>
      <c r="V2499" s="7">
        <v>22633904523.919971</v>
      </c>
      <c r="W2499" s="7">
        <v>25345250140.879772</v>
      </c>
      <c r="X2499" s="7">
        <v>28159692713.540871</v>
      </c>
      <c r="Y2499" s="7">
        <v>30880562852.411674</v>
      </c>
      <c r="Z2499" s="7">
        <v>32391624220.587799</v>
      </c>
      <c r="AA2499" s="7">
        <v>36855058451.101524</v>
      </c>
      <c r="AB2499" s="7">
        <v>41662308842.590981</v>
      </c>
      <c r="AC2499" s="7">
        <v>54742637780.024551</v>
      </c>
      <c r="AD2499" s="7">
        <v>58185802131.000893</v>
      </c>
      <c r="AE2499" s="7">
        <v>56831134110.914108</v>
      </c>
      <c r="AF2499" s="7">
        <v>64721751674.873589</v>
      </c>
      <c r="AG2499" s="7">
        <v>76371323614.350677</v>
      </c>
      <c r="AH2499" s="7">
        <v>90235400267.080994</v>
      </c>
      <c r="AI2499" s="7">
        <v>94124116965.089737</v>
      </c>
      <c r="AJ2499" s="7">
        <v>113970189676.89383</v>
      </c>
      <c r="AK2499" s="7">
        <v>124891063895.17847</v>
      </c>
      <c r="AL2499" s="7">
        <v>158831938984.05841</v>
      </c>
      <c r="AM2499" s="7">
        <v>200263338448.59906</v>
      </c>
      <c r="AN2499" s="7">
        <v>241104714215.25201</v>
      </c>
      <c r="AO2499" s="7">
        <v>255249312128.45258</v>
      </c>
      <c r="AP2499" s="7">
        <v>292970273636.4165</v>
      </c>
      <c r="AQ2499" s="7">
        <v>278807551515.95111</v>
      </c>
      <c r="AR2499" s="7">
        <v>333113957147.17297</v>
      </c>
      <c r="AS2499" s="7">
        <v>384723265400.27673</v>
      </c>
      <c r="AT2499" s="7">
        <v>410905564130.83215</v>
      </c>
      <c r="AU2499" s="7">
        <v>442924925089.3642</v>
      </c>
      <c r="AV2499" s="7">
        <v>450798317514.62305</v>
      </c>
      <c r="AW2499" s="7">
        <v>425341343092.21338</v>
      </c>
      <c r="AX2499" s="7">
        <v>446541451400.40265</v>
      </c>
      <c r="AY2499" s="7">
        <v>466924763698.80157</v>
      </c>
      <c r="AZ2499" s="7">
        <v>522637622987.30438</v>
      </c>
      <c r="BA2499" s="8">
        <v>504946453580.8783</v>
      </c>
      <c r="BB2499" s="8">
        <v>458818152596.10651</v>
      </c>
      <c r="BC2499" s="8">
        <v>593223786879.33203</v>
      </c>
      <c r="BD2499" s="8">
        <v>673739770139.01685</v>
      </c>
    </row>
    <row r="2500" spans="1:56" hidden="1" x14ac:dyDescent="0.2">
      <c r="A2500" s="4">
        <v>356</v>
      </c>
      <c r="B2500" s="4" t="s">
        <v>170</v>
      </c>
      <c r="C2500" s="4" t="s">
        <v>12</v>
      </c>
      <c r="D2500" s="7">
        <v>9055507106.952137</v>
      </c>
      <c r="E2500" s="7">
        <v>10688077711.149315</v>
      </c>
      <c r="F2500" s="7">
        <v>10486242586.718195</v>
      </c>
      <c r="G2500" s="7">
        <v>11333016735.001127</v>
      </c>
      <c r="H2500" s="7">
        <v>9887140723.7272358</v>
      </c>
      <c r="I2500" s="7">
        <v>10013642860.923845</v>
      </c>
      <c r="J2500" s="7">
        <v>10203523503.638441</v>
      </c>
      <c r="K2500" s="7">
        <v>12998841369.168945</v>
      </c>
      <c r="L2500" s="7">
        <v>13005229496.273558</v>
      </c>
      <c r="M2500" s="7">
        <v>15517948759.242558</v>
      </c>
      <c r="N2500" s="7">
        <v>17745425858.217701</v>
      </c>
      <c r="O2500" s="7">
        <v>19525189222.469814</v>
      </c>
      <c r="P2500" s="7">
        <v>20199622474.112083</v>
      </c>
      <c r="Q2500" s="7">
        <v>24640343251.155178</v>
      </c>
      <c r="R2500" s="7">
        <v>21109366811.895435</v>
      </c>
      <c r="S2500" s="7">
        <v>24037427921.586899</v>
      </c>
      <c r="T2500" s="7">
        <v>28143974640.280544</v>
      </c>
      <c r="U2500" s="7">
        <v>27674471386.015888</v>
      </c>
      <c r="V2500" s="7">
        <v>30218993299.193748</v>
      </c>
      <c r="W2500" s="7">
        <v>30848869178.665367</v>
      </c>
      <c r="X2500" s="7">
        <v>31887187437.313625</v>
      </c>
      <c r="Y2500" s="7">
        <v>31892034444.567307</v>
      </c>
      <c r="Z2500" s="7">
        <v>38630208776.872231</v>
      </c>
      <c r="AA2500" s="7">
        <v>46073193395.635773</v>
      </c>
      <c r="AB2500" s="7">
        <v>56486469199.059677</v>
      </c>
      <c r="AC2500" s="7">
        <v>72373784793.161011</v>
      </c>
      <c r="AD2500" s="7">
        <v>70607873331.47905</v>
      </c>
      <c r="AE2500" s="7">
        <v>79928595649.614716</v>
      </c>
      <c r="AF2500" s="7">
        <v>96590184055.003052</v>
      </c>
      <c r="AG2500" s="7">
        <v>103344259497.76367</v>
      </c>
      <c r="AH2500" s="7">
        <v>108087467988.34154</v>
      </c>
      <c r="AI2500" s="7">
        <v>111269831723.86723</v>
      </c>
      <c r="AJ2500" s="7">
        <v>124618672457.59224</v>
      </c>
      <c r="AK2500" s="7">
        <v>141920625446.31046</v>
      </c>
      <c r="AL2500" s="7">
        <v>173420234926.51157</v>
      </c>
      <c r="AM2500" s="7">
        <v>229382363911.93137</v>
      </c>
      <c r="AN2500" s="7">
        <v>278710187419.73004</v>
      </c>
      <c r="AO2500" s="7">
        <v>306446327830.42896</v>
      </c>
      <c r="AP2500" s="7">
        <v>375239190380.6438</v>
      </c>
      <c r="AQ2500" s="7">
        <v>368012796053.53156</v>
      </c>
      <c r="AR2500" s="7">
        <v>426202675871.31702</v>
      </c>
      <c r="AS2500" s="7">
        <v>513197971143.02545</v>
      </c>
      <c r="AT2500" s="7">
        <v>544101709311.42865</v>
      </c>
      <c r="AU2500" s="7">
        <v>499780267094.11127</v>
      </c>
      <c r="AV2500" s="7">
        <v>504134506533.5531</v>
      </c>
      <c r="AW2500" s="7">
        <v>474642417688.4231</v>
      </c>
      <c r="AX2500" s="7">
        <v>495440744853.40308</v>
      </c>
      <c r="AY2500" s="7">
        <v>581746440242.12549</v>
      </c>
      <c r="AZ2500" s="7">
        <v>633072164530.81641</v>
      </c>
      <c r="BA2500" s="8">
        <v>627760965841.62659</v>
      </c>
      <c r="BB2500" s="8">
        <v>541914025283.09259</v>
      </c>
      <c r="BC2500" s="8">
        <v>660184925706.20239</v>
      </c>
      <c r="BD2500" s="8">
        <v>773206995399.57434</v>
      </c>
    </row>
    <row r="2501" spans="1:56" hidden="1" x14ac:dyDescent="0.2">
      <c r="A2501" s="4">
        <v>356</v>
      </c>
      <c r="B2501" s="4" t="s">
        <v>170</v>
      </c>
      <c r="C2501" s="4" t="s">
        <v>13</v>
      </c>
      <c r="D2501" s="7">
        <v>205664799729.82809</v>
      </c>
      <c r="E2501" s="7">
        <v>209043729213.53925</v>
      </c>
      <c r="F2501" s="7">
        <v>207887087516.36331</v>
      </c>
      <c r="G2501" s="7">
        <v>214738050422.86755</v>
      </c>
      <c r="H2501" s="7">
        <v>217283418399.27966</v>
      </c>
      <c r="I2501" s="7">
        <v>237164660005.56192</v>
      </c>
      <c r="J2501" s="7">
        <v>241108954090.88089</v>
      </c>
      <c r="K2501" s="7">
        <v>258600841105.54709</v>
      </c>
      <c r="L2501" s="7">
        <v>273373497136.12042</v>
      </c>
      <c r="M2501" s="7">
        <v>259053693895.13327</v>
      </c>
      <c r="N2501" s="7">
        <v>276503088377.60223</v>
      </c>
      <c r="O2501" s="7">
        <v>293110426891.70105</v>
      </c>
      <c r="P2501" s="7">
        <v>303298163430.0047</v>
      </c>
      <c r="Q2501" s="7">
        <v>325405241733.84937</v>
      </c>
      <c r="R2501" s="7">
        <v>337838122990.10107</v>
      </c>
      <c r="S2501" s="7">
        <v>355589148862.4054</v>
      </c>
      <c r="T2501" s="7">
        <v>372574092741.12555</v>
      </c>
      <c r="U2501" s="7">
        <v>387347980518.10547</v>
      </c>
      <c r="V2501" s="7">
        <v>424641003226.8045</v>
      </c>
      <c r="W2501" s="7">
        <v>449895861601.30096</v>
      </c>
      <c r="X2501" s="7">
        <v>474790644684.10547</v>
      </c>
      <c r="Y2501" s="7">
        <v>479808381458.46484</v>
      </c>
      <c r="Z2501" s="7">
        <v>506113377074.46912</v>
      </c>
      <c r="AA2501" s="7">
        <v>530157691037.24878</v>
      </c>
      <c r="AB2501" s="7">
        <v>565460489120.62512</v>
      </c>
      <c r="AC2501" s="7">
        <v>608291247729.37598</v>
      </c>
      <c r="AD2501" s="7">
        <v>654214330814.60376</v>
      </c>
      <c r="AE2501" s="7">
        <v>680708839181.52625</v>
      </c>
      <c r="AF2501" s="7">
        <v>722806704324.83984</v>
      </c>
      <c r="AG2501" s="7">
        <v>786744418568.64746</v>
      </c>
      <c r="AH2501" s="7">
        <v>816963202113.25012</v>
      </c>
      <c r="AI2501" s="7">
        <v>856373231372.39722</v>
      </c>
      <c r="AJ2501" s="7">
        <v>888949457751.79175</v>
      </c>
      <c r="AK2501" s="7">
        <v>958824276255.04785</v>
      </c>
      <c r="AL2501" s="7">
        <v>1034791329891.2578</v>
      </c>
      <c r="AM2501" s="7">
        <v>1116782282771.1677</v>
      </c>
      <c r="AN2501" s="7">
        <v>1206803074984.5334</v>
      </c>
      <c r="AO2501" s="7">
        <v>1299254136487.0784</v>
      </c>
      <c r="AP2501" s="7">
        <v>1339358205785.8467</v>
      </c>
      <c r="AQ2501" s="7">
        <v>1444656972458.4326</v>
      </c>
      <c r="AR2501" s="7">
        <v>1567417924331.4014</v>
      </c>
      <c r="AS2501" s="7">
        <v>1649571235134.9065</v>
      </c>
      <c r="AT2501" s="7">
        <v>1739578234404.1084</v>
      </c>
      <c r="AU2501" s="7">
        <v>1850669582950.2744</v>
      </c>
      <c r="AV2501" s="7">
        <v>1987808400298.3467</v>
      </c>
      <c r="AW2501" s="7">
        <v>2146758604758.9873</v>
      </c>
      <c r="AX2501" s="7">
        <v>2324001553553.6724</v>
      </c>
      <c r="AY2501" s="7">
        <v>2481926369780.8281</v>
      </c>
      <c r="AZ2501" s="7">
        <v>2642106208178.2573</v>
      </c>
      <c r="BA2501" s="8">
        <v>2744393683934.4517</v>
      </c>
      <c r="BB2501" s="8">
        <v>2584366627649.8574</v>
      </c>
      <c r="BC2501" s="8">
        <v>2818258920612.0981</v>
      </c>
      <c r="BD2501" s="8">
        <v>3022292215604.5156</v>
      </c>
    </row>
    <row r="2502" spans="1:56" hidden="1" x14ac:dyDescent="0.2">
      <c r="A2502" s="4">
        <v>356</v>
      </c>
      <c r="B2502" s="4" t="s">
        <v>170</v>
      </c>
      <c r="C2502" s="4" t="s">
        <v>14</v>
      </c>
      <c r="D2502" s="7">
        <v>110321070735.00133</v>
      </c>
      <c r="E2502" s="7">
        <v>108249841600.75841</v>
      </c>
      <c r="F2502" s="7">
        <v>102818008904.29469</v>
      </c>
      <c r="G2502" s="7">
        <v>110222310140.52641</v>
      </c>
      <c r="H2502" s="7">
        <v>108543380034.34555</v>
      </c>
      <c r="I2502" s="7">
        <v>122534464252.5051</v>
      </c>
      <c r="J2502" s="7">
        <v>115453878298.18126</v>
      </c>
      <c r="K2502" s="7">
        <v>127041788050.61282</v>
      </c>
      <c r="L2502" s="7">
        <v>129966198987.1985</v>
      </c>
      <c r="M2502" s="7">
        <v>113363445714.98938</v>
      </c>
      <c r="N2502" s="7">
        <v>127974526998.50302</v>
      </c>
      <c r="O2502" s="7">
        <v>135537942525.82964</v>
      </c>
      <c r="P2502" s="7">
        <v>133883702568.27286</v>
      </c>
      <c r="Q2502" s="7">
        <v>148360359709.29422</v>
      </c>
      <c r="R2502" s="7">
        <v>148308236062.20847</v>
      </c>
      <c r="S2502" s="7">
        <v>148738941988.12546</v>
      </c>
      <c r="T2502" s="7">
        <v>146168423181.78989</v>
      </c>
      <c r="U2502" s="7">
        <v>146711606451.43408</v>
      </c>
      <c r="V2502" s="7">
        <v>170674767362.30188</v>
      </c>
      <c r="W2502" s="7">
        <v>173552541351.49844</v>
      </c>
      <c r="X2502" s="7">
        <v>180109147485.10553</v>
      </c>
      <c r="Y2502" s="7">
        <v>175898105470.42252</v>
      </c>
      <c r="Z2502" s="7">
        <v>186572479723.91284</v>
      </c>
      <c r="AA2502" s="7">
        <v>193441827740.03458</v>
      </c>
      <c r="AB2502" s="7">
        <v>203133625702.9487</v>
      </c>
      <c r="AC2502" s="7">
        <v>201376422706.79681</v>
      </c>
      <c r="AD2502" s="7">
        <v>220722444228.24371</v>
      </c>
      <c r="AE2502" s="7">
        <v>215359697322.76138</v>
      </c>
      <c r="AF2502" s="7">
        <v>228719396717.14474</v>
      </c>
      <c r="AG2502" s="7">
        <v>229430112578.6651</v>
      </c>
      <c r="AH2502" s="7">
        <v>228142776916.97943</v>
      </c>
      <c r="AI2502" s="7">
        <v>243033855409.54764</v>
      </c>
      <c r="AJ2502" s="7">
        <v>225207747110.73904</v>
      </c>
      <c r="AK2502" s="7">
        <v>247237149083.01651</v>
      </c>
      <c r="AL2502" s="7">
        <v>247686955113.70325</v>
      </c>
      <c r="AM2502" s="7">
        <v>259599053607.18515</v>
      </c>
      <c r="AN2502" s="7">
        <v>267228133496.89456</v>
      </c>
      <c r="AO2502" s="7">
        <v>281942939674.66095</v>
      </c>
      <c r="AP2502" s="7">
        <v>281254562869.72058</v>
      </c>
      <c r="AQ2502" s="7">
        <v>278778855652.70172</v>
      </c>
      <c r="AR2502" s="7">
        <v>303288421555.94513</v>
      </c>
      <c r="AS2502" s="7">
        <v>322692165629.18549</v>
      </c>
      <c r="AT2502" s="7">
        <v>327492084111.64252</v>
      </c>
      <c r="AU2502" s="7">
        <v>345734950933.57635</v>
      </c>
      <c r="AV2502" s="7">
        <v>344986613885.87482</v>
      </c>
      <c r="AW2502" s="7">
        <v>347227644556.08496</v>
      </c>
      <c r="AX2502" s="7">
        <v>370830647277.04773</v>
      </c>
      <c r="AY2502" s="7">
        <v>395327428804.31287</v>
      </c>
      <c r="AZ2502" s="7">
        <v>403615333950.6037</v>
      </c>
      <c r="BA2502" s="8">
        <v>428479286315.3443</v>
      </c>
      <c r="BB2502" s="8">
        <v>446097204611.92053</v>
      </c>
      <c r="BC2502" s="8">
        <v>461737121032.19104</v>
      </c>
      <c r="BD2502" s="8">
        <v>480030885017.91541</v>
      </c>
    </row>
    <row r="2503" spans="1:56" hidden="1" x14ac:dyDescent="0.2">
      <c r="A2503" s="4">
        <v>356</v>
      </c>
      <c r="B2503" s="4" t="s">
        <v>170</v>
      </c>
      <c r="C2503" s="4" t="s">
        <v>15</v>
      </c>
      <c r="D2503" s="7">
        <v>28662553079.768448</v>
      </c>
      <c r="E2503" s="7">
        <v>29656715106.368538</v>
      </c>
      <c r="F2503" s="7">
        <v>30964168823.239658</v>
      </c>
      <c r="G2503" s="7">
        <v>32077462511.809055</v>
      </c>
      <c r="H2503" s="7">
        <v>33188471226.151661</v>
      </c>
      <c r="I2503" s="7">
        <v>34920792317.347588</v>
      </c>
      <c r="J2503" s="7">
        <v>37632270598.66156</v>
      </c>
      <c r="K2503" s="7">
        <v>39665957014.286545</v>
      </c>
      <c r="L2503" s="7">
        <v>43278078702.006889</v>
      </c>
      <c r="M2503" s="7">
        <v>42831980093.52874</v>
      </c>
      <c r="N2503" s="7">
        <v>44204143013.064423</v>
      </c>
      <c r="O2503" s="7">
        <v>48358729356.275177</v>
      </c>
      <c r="P2503" s="7">
        <v>52094582383.47171</v>
      </c>
      <c r="Q2503" s="7">
        <v>56202820896.347878</v>
      </c>
      <c r="R2503" s="7">
        <v>59378988375.167046</v>
      </c>
      <c r="S2503" s="7">
        <v>62184571915.470436</v>
      </c>
      <c r="T2503" s="7">
        <v>67664112904.292191</v>
      </c>
      <c r="U2503" s="7">
        <v>72024532913.442841</v>
      </c>
      <c r="V2503" s="7">
        <v>79487597737.84729</v>
      </c>
      <c r="W2503" s="7">
        <v>87836786914.904877</v>
      </c>
      <c r="X2503" s="7">
        <v>94165092170.477158</v>
      </c>
      <c r="Y2503" s="7">
        <v>93543933102.187241</v>
      </c>
      <c r="Z2503" s="7">
        <v>97152751370.624222</v>
      </c>
      <c r="AA2503" s="7">
        <v>103480141777.82274</v>
      </c>
      <c r="AB2503" s="7">
        <v>114916382051.84933</v>
      </c>
      <c r="AC2503" s="7">
        <v>128659026499.13799</v>
      </c>
      <c r="AD2503" s="7">
        <v>137948977257.92203</v>
      </c>
      <c r="AE2503" s="7">
        <v>143263440183.67358</v>
      </c>
      <c r="AF2503" s="7">
        <v>147833497335.23248</v>
      </c>
      <c r="AG2503" s="7">
        <v>153712004900.27872</v>
      </c>
      <c r="AH2503" s="7">
        <v>161124396619.96582</v>
      </c>
      <c r="AI2503" s="7">
        <v>166050577164.09814</v>
      </c>
      <c r="AJ2503" s="7">
        <v>174656714559.38739</v>
      </c>
      <c r="AK2503" s="7">
        <v>184955828707.70093</v>
      </c>
      <c r="AL2503" s="7">
        <v>201906005972.18536</v>
      </c>
      <c r="AM2503" s="7">
        <v>218833480093.38086</v>
      </c>
      <c r="AN2503" s="7">
        <v>249920947611.84521</v>
      </c>
      <c r="AO2503" s="7">
        <v>266611608294.3049</v>
      </c>
      <c r="AP2503" s="7">
        <v>275680024329.5387</v>
      </c>
      <c r="AQ2503" s="7">
        <v>302262200183.80908</v>
      </c>
      <c r="AR2503" s="7">
        <v>328202910509.85333</v>
      </c>
      <c r="AS2503" s="7">
        <v>328548003923.66205</v>
      </c>
      <c r="AT2503" s="7">
        <v>343302916584.83038</v>
      </c>
      <c r="AU2503" s="7">
        <v>357858130960.98749</v>
      </c>
      <c r="AV2503" s="7">
        <v>386731026569.83917</v>
      </c>
      <c r="AW2503" s="7">
        <v>432592431508.57886</v>
      </c>
      <c r="AX2503" s="7">
        <v>468764659928.43744</v>
      </c>
      <c r="AY2503" s="7">
        <v>497271066307.55975</v>
      </c>
      <c r="AZ2503" s="7">
        <v>521724194925.90344</v>
      </c>
      <c r="BA2503" s="8">
        <v>508912751529.28485</v>
      </c>
      <c r="BB2503" s="8">
        <v>513794006782.98309</v>
      </c>
      <c r="BC2503" s="8">
        <v>567538350467.73755</v>
      </c>
      <c r="BD2503" s="8">
        <v>581189522159.82129</v>
      </c>
    </row>
    <row r="2504" spans="1:56" hidden="1" x14ac:dyDescent="0.2">
      <c r="A2504" s="4">
        <v>356</v>
      </c>
      <c r="B2504" s="4" t="s">
        <v>170</v>
      </c>
      <c r="C2504" s="4" t="s">
        <v>16</v>
      </c>
      <c r="D2504" s="7">
        <v>20209924188.619041</v>
      </c>
      <c r="E2504" s="7">
        <v>20870297790.340065</v>
      </c>
      <c r="F2504" s="7">
        <v>21688496529.58308</v>
      </c>
      <c r="G2504" s="7">
        <v>22653444958.093529</v>
      </c>
      <c r="H2504" s="7">
        <v>23313818559.814556</v>
      </c>
      <c r="I2504" s="7">
        <v>23805291575.776608</v>
      </c>
      <c r="J2504" s="7">
        <v>25893013570.319492</v>
      </c>
      <c r="K2504" s="7">
        <v>27504491290.250343</v>
      </c>
      <c r="L2504" s="7">
        <v>30490709023.82906</v>
      </c>
      <c r="M2504" s="7">
        <v>29906479128.805393</v>
      </c>
      <c r="N2504" s="7">
        <v>29964625232.106667</v>
      </c>
      <c r="O2504" s="7">
        <v>32370766363.757172</v>
      </c>
      <c r="P2504" s="7">
        <v>34483408116.85524</v>
      </c>
      <c r="Q2504" s="7">
        <v>37901568332.080482</v>
      </c>
      <c r="R2504" s="7">
        <v>40360317842.887413</v>
      </c>
      <c r="S2504" s="7">
        <v>41975948855.913727</v>
      </c>
      <c r="T2504" s="7">
        <v>44917864796.509361</v>
      </c>
      <c r="U2504" s="7">
        <v>48203119632.767799</v>
      </c>
      <c r="V2504" s="7">
        <v>52421480983.822403</v>
      </c>
      <c r="W2504" s="7">
        <v>58540666140.247276</v>
      </c>
      <c r="X2504" s="7">
        <v>62109729337.835411</v>
      </c>
      <c r="Y2504" s="7">
        <v>59807420533.501076</v>
      </c>
      <c r="Z2504" s="7">
        <v>62306318544.213203</v>
      </c>
      <c r="AA2504" s="7">
        <v>67518701375.428894</v>
      </c>
      <c r="AB2504" s="7">
        <v>75588039770.637863</v>
      </c>
      <c r="AC2504" s="7">
        <v>86850572150.060501</v>
      </c>
      <c r="AD2504" s="7">
        <v>95237884874.610748</v>
      </c>
      <c r="AE2504" s="7">
        <v>96677646812.571915</v>
      </c>
      <c r="AF2504" s="7">
        <v>99308063895.793732</v>
      </c>
      <c r="AG2504" s="7">
        <v>103261490921.25862</v>
      </c>
      <c r="AH2504" s="7">
        <v>110004586033.20816</v>
      </c>
      <c r="AI2504" s="7">
        <v>113930569495.95621</v>
      </c>
      <c r="AJ2504" s="7">
        <v>118934437980.42117</v>
      </c>
      <c r="AK2504" s="7">
        <v>127089861307.03017</v>
      </c>
      <c r="AL2504" s="7">
        <v>139401452584.82071</v>
      </c>
      <c r="AM2504" s="7">
        <v>152434205984.3306</v>
      </c>
      <c r="AN2504" s="7">
        <v>179548947221.15256</v>
      </c>
      <c r="AO2504" s="7">
        <v>192082475191.45529</v>
      </c>
      <c r="AP2504" s="7">
        <v>201040593162.43451</v>
      </c>
      <c r="AQ2504" s="7">
        <v>223089979868.34283</v>
      </c>
      <c r="AR2504" s="7">
        <v>240256938362.17053</v>
      </c>
      <c r="AS2504" s="7">
        <v>247765100971.88553</v>
      </c>
      <c r="AT2504" s="7">
        <v>261275938332.6748</v>
      </c>
      <c r="AU2504" s="7">
        <v>274250502826.69037</v>
      </c>
      <c r="AV2504" s="7">
        <v>295904416862.04663</v>
      </c>
      <c r="AW2504" s="7">
        <v>334547739285.659</v>
      </c>
      <c r="AX2504" s="7">
        <v>361066741146.44672</v>
      </c>
      <c r="AY2504" s="7">
        <v>388244464401.48669</v>
      </c>
      <c r="AZ2504" s="7">
        <v>409254534445.4082</v>
      </c>
      <c r="BA2504" s="8">
        <v>397079363707.13855</v>
      </c>
      <c r="BB2504" s="8">
        <v>408630064567.32281</v>
      </c>
      <c r="BC2504" s="8">
        <v>453796618036.2226</v>
      </c>
      <c r="BD2504" s="8">
        <v>459874129720.33344</v>
      </c>
    </row>
    <row r="2505" spans="1:56" hidden="1" x14ac:dyDescent="0.2">
      <c r="A2505" s="4">
        <v>356</v>
      </c>
      <c r="B2505" s="4" t="s">
        <v>170</v>
      </c>
      <c r="C2505" s="4" t="s">
        <v>17</v>
      </c>
      <c r="D2505" s="7">
        <v>14166846274.904137</v>
      </c>
      <c r="E2505" s="7">
        <v>14229282794.399403</v>
      </c>
      <c r="F2505" s="7">
        <v>14563318173.734783</v>
      </c>
      <c r="G2505" s="7">
        <v>13617404903.292234</v>
      </c>
      <c r="H2505" s="7">
        <v>13183471092.746576</v>
      </c>
      <c r="I2505" s="7">
        <v>15062810329.750471</v>
      </c>
      <c r="J2505" s="7">
        <v>16536312189.981577</v>
      </c>
      <c r="K2505" s="7">
        <v>18209610912.615387</v>
      </c>
      <c r="L2505" s="7">
        <v>17803773535.860451</v>
      </c>
      <c r="M2505" s="7">
        <v>16864103917.36743</v>
      </c>
      <c r="N2505" s="7">
        <v>19086844011.613144</v>
      </c>
      <c r="O2505" s="7">
        <v>20123290235.341679</v>
      </c>
      <c r="P2505" s="7">
        <v>19192986094.772949</v>
      </c>
      <c r="Q2505" s="7">
        <v>20529127612.114468</v>
      </c>
      <c r="R2505" s="7">
        <v>21315827757.826233</v>
      </c>
      <c r="S2505" s="7">
        <v>22424075978.974327</v>
      </c>
      <c r="T2505" s="7">
        <v>23529202374.147655</v>
      </c>
      <c r="U2505" s="7">
        <v>24278440608.180115</v>
      </c>
      <c r="V2505" s="7">
        <v>26157779845.166157</v>
      </c>
      <c r="W2505" s="7">
        <v>27493921362.507679</v>
      </c>
      <c r="X2505" s="7">
        <v>30696914812.936188</v>
      </c>
      <c r="Y2505" s="7">
        <v>31364985571.589092</v>
      </c>
      <c r="Z2505" s="7">
        <v>32423284577.140972</v>
      </c>
      <c r="AA2505" s="7">
        <v>32729223522.703484</v>
      </c>
      <c r="AB2505" s="7">
        <v>34532866343.398888</v>
      </c>
      <c r="AC2505" s="7">
        <v>36682402221.782341</v>
      </c>
      <c r="AD2505" s="7">
        <v>37453203534.518768</v>
      </c>
      <c r="AE2505" s="7">
        <v>41287859437.601746</v>
      </c>
      <c r="AF2505" s="7">
        <v>43852628240.751854</v>
      </c>
      <c r="AG2505" s="7">
        <v>47360741746.692398</v>
      </c>
      <c r="AH2505" s="7">
        <v>50253713776.095604</v>
      </c>
      <c r="AI2505" s="7">
        <v>52319096656.818214</v>
      </c>
      <c r="AJ2505" s="7">
        <v>56458771329.823883</v>
      </c>
      <c r="AK2505" s="7">
        <v>63238553885.359657</v>
      </c>
      <c r="AL2505" s="7">
        <v>73487376244.953064</v>
      </c>
      <c r="AM2505" s="7">
        <v>82946898693.665085</v>
      </c>
      <c r="AN2505" s="7">
        <v>91797805269.438354</v>
      </c>
      <c r="AO2505" s="7">
        <v>102557933947.06171</v>
      </c>
      <c r="AP2505" s="7">
        <v>108268639704.67142</v>
      </c>
      <c r="AQ2505" s="7">
        <v>115624340080.42651</v>
      </c>
      <c r="AR2505" s="7">
        <v>122664217200.32104</v>
      </c>
      <c r="AS2505" s="7">
        <v>138779156665.3067</v>
      </c>
      <c r="AT2505" s="7">
        <v>139263970895.90787</v>
      </c>
      <c r="AU2505" s="7">
        <v>142963293697.10474</v>
      </c>
      <c r="AV2505" s="7">
        <v>149115106637.49603</v>
      </c>
      <c r="AW2505" s="7">
        <v>154490048221.42361</v>
      </c>
      <c r="AX2505" s="7">
        <v>163614777179.17682</v>
      </c>
      <c r="AY2505" s="7">
        <v>172159500069.66272</v>
      </c>
      <c r="AZ2505" s="7">
        <v>183314813511.82956</v>
      </c>
      <c r="BA2505" s="8">
        <v>186285626636.3959</v>
      </c>
      <c r="BB2505" s="8">
        <v>175607465593.634</v>
      </c>
      <c r="BC2505" s="8">
        <v>201628422173.38846</v>
      </c>
      <c r="BD2505" s="8">
        <v>221800048169.23965</v>
      </c>
    </row>
    <row r="2506" spans="1:56" hidden="1" x14ac:dyDescent="0.2">
      <c r="A2506" s="4">
        <v>356</v>
      </c>
      <c r="B2506" s="4" t="s">
        <v>170</v>
      </c>
      <c r="C2506" s="4" t="s">
        <v>18</v>
      </c>
      <c r="D2506" s="7">
        <v>12126355322.412544</v>
      </c>
      <c r="E2506" s="7">
        <v>12363173855.803404</v>
      </c>
      <c r="F2506" s="7">
        <v>12409291149.1388</v>
      </c>
      <c r="G2506" s="7">
        <v>12934031162.588034</v>
      </c>
      <c r="H2506" s="7">
        <v>13524831082.701143</v>
      </c>
      <c r="I2506" s="7">
        <v>14789940616.280233</v>
      </c>
      <c r="J2506" s="7">
        <v>15292245189.726068</v>
      </c>
      <c r="K2506" s="7">
        <v>16568572443.315718</v>
      </c>
      <c r="L2506" s="7">
        <v>18013165496.921993</v>
      </c>
      <c r="M2506" s="7">
        <v>17431090470.144524</v>
      </c>
      <c r="N2506" s="7">
        <v>18338479376.997845</v>
      </c>
      <c r="O2506" s="7">
        <v>19532543350.563221</v>
      </c>
      <c r="P2506" s="7">
        <v>20623155017.447247</v>
      </c>
      <c r="Q2506" s="7">
        <v>21708781030.999149</v>
      </c>
      <c r="R2506" s="7">
        <v>22651069511.19503</v>
      </c>
      <c r="S2506" s="7">
        <v>24490775591.562267</v>
      </c>
      <c r="T2506" s="7">
        <v>25990210831.8573</v>
      </c>
      <c r="U2506" s="7">
        <v>27173057085.429836</v>
      </c>
      <c r="V2506" s="7">
        <v>29147375805.817463</v>
      </c>
      <c r="W2506" s="7">
        <v>31448254819.609543</v>
      </c>
      <c r="X2506" s="7">
        <v>33129666406.606678</v>
      </c>
      <c r="Y2506" s="7">
        <v>33437530500.01125</v>
      </c>
      <c r="Z2506" s="7">
        <v>35713481247.125015</v>
      </c>
      <c r="AA2506" s="7">
        <v>38542839514.369843</v>
      </c>
      <c r="AB2506" s="7">
        <v>42657814852.834045</v>
      </c>
      <c r="AC2506" s="7">
        <v>48814181011.005043</v>
      </c>
      <c r="AD2506" s="7">
        <v>52555243989.554527</v>
      </c>
      <c r="AE2506" s="7">
        <v>56568595844.317909</v>
      </c>
      <c r="AF2506" s="7">
        <v>60847642685.110901</v>
      </c>
      <c r="AG2506" s="7">
        <v>65240337162.246796</v>
      </c>
      <c r="AH2506" s="7">
        <v>68568696801.878021</v>
      </c>
      <c r="AI2506" s="7">
        <v>75238224267.190582</v>
      </c>
      <c r="AJ2506" s="7">
        <v>80358923401.984283</v>
      </c>
      <c r="AK2506" s="7">
        <v>88448470701.666519</v>
      </c>
      <c r="AL2506" s="7">
        <v>95222527089.799744</v>
      </c>
      <c r="AM2506" s="7">
        <v>105143537542.94745</v>
      </c>
      <c r="AN2506" s="7">
        <v>115839452504.49199</v>
      </c>
      <c r="AO2506" s="7">
        <v>123060258315.75739</v>
      </c>
      <c r="AP2506" s="7">
        <v>124312013506.08792</v>
      </c>
      <c r="AQ2506" s="7">
        <v>127278415335.54189</v>
      </c>
      <c r="AR2506" s="7">
        <v>145973590217.08127</v>
      </c>
      <c r="AS2506" s="7">
        <v>152459556226.3103</v>
      </c>
      <c r="AT2506" s="7">
        <v>170656341481.97571</v>
      </c>
      <c r="AU2506" s="7">
        <v>180063388932.5455</v>
      </c>
      <c r="AV2506" s="7">
        <v>197841510879.76224</v>
      </c>
      <c r="AW2506" s="7">
        <v>219645033644.54797</v>
      </c>
      <c r="AX2506" s="7">
        <v>241975123055.564</v>
      </c>
      <c r="AY2506" s="7">
        <v>273314650058.59354</v>
      </c>
      <c r="AZ2506" s="7">
        <v>297711020679.53766</v>
      </c>
      <c r="BA2506" s="8">
        <v>318787727350.4931</v>
      </c>
      <c r="BB2506" s="8">
        <v>246596961247.80368</v>
      </c>
      <c r="BC2506" s="8">
        <v>225098116524.26773</v>
      </c>
      <c r="BD2506" s="8">
        <v>253841732881.11096</v>
      </c>
    </row>
    <row r="2507" spans="1:56" hidden="1" x14ac:dyDescent="0.2">
      <c r="A2507" s="4">
        <v>356</v>
      </c>
      <c r="B2507" s="4" t="s">
        <v>170</v>
      </c>
      <c r="C2507" s="4" t="s">
        <v>19</v>
      </c>
      <c r="D2507" s="7">
        <v>4383349252.3534317</v>
      </c>
      <c r="E2507" s="7">
        <v>4523672001.7939949</v>
      </c>
      <c r="F2507" s="7">
        <v>4852944196.0412178</v>
      </c>
      <c r="G2507" s="7">
        <v>5053008314.0560179</v>
      </c>
      <c r="H2507" s="7">
        <v>5546221938.3200464</v>
      </c>
      <c r="I2507" s="7">
        <v>6007480877.0838423</v>
      </c>
      <c r="J2507" s="7">
        <v>6436785130.3295231</v>
      </c>
      <c r="K2507" s="7">
        <v>6600726560.364213</v>
      </c>
      <c r="L2507" s="7">
        <v>7053649494.2040195</v>
      </c>
      <c r="M2507" s="7">
        <v>7452388396.0915432</v>
      </c>
      <c r="N2507" s="7">
        <v>7952548691.1196022</v>
      </c>
      <c r="O2507" s="7">
        <v>8354066261.3091621</v>
      </c>
      <c r="P2507" s="7">
        <v>8725018480.1405659</v>
      </c>
      <c r="Q2507" s="7">
        <v>9297424151.1288452</v>
      </c>
      <c r="R2507" s="7">
        <v>10144917984.376297</v>
      </c>
      <c r="S2507" s="7">
        <v>11046595849.611799</v>
      </c>
      <c r="T2507" s="7">
        <v>11785721618.936804</v>
      </c>
      <c r="U2507" s="7">
        <v>12819386228.688881</v>
      </c>
      <c r="V2507" s="7">
        <v>13621032034.908041</v>
      </c>
      <c r="W2507" s="7">
        <v>14814470072.232811</v>
      </c>
      <c r="X2507" s="7">
        <v>15510526482.831558</v>
      </c>
      <c r="Y2507" s="7">
        <v>16373302991.784914</v>
      </c>
      <c r="Z2507" s="7">
        <v>17181895468.768105</v>
      </c>
      <c r="AA2507" s="7">
        <v>18151650707.483948</v>
      </c>
      <c r="AB2507" s="7">
        <v>19934475018.621342</v>
      </c>
      <c r="AC2507" s="7">
        <v>22122712584.108444</v>
      </c>
      <c r="AD2507" s="7">
        <v>23941747185.920124</v>
      </c>
      <c r="AE2507" s="7">
        <v>25908107970.351772</v>
      </c>
      <c r="AF2507" s="7">
        <v>28003689792.057293</v>
      </c>
      <c r="AG2507" s="7">
        <v>31101089655.596455</v>
      </c>
      <c r="AH2507" s="7">
        <v>34345669372.332718</v>
      </c>
      <c r="AI2507" s="7">
        <v>36928990331.169403</v>
      </c>
      <c r="AJ2507" s="7">
        <v>42077651124.575119</v>
      </c>
      <c r="AK2507" s="7">
        <v>48529704052.700012</v>
      </c>
      <c r="AL2507" s="7">
        <v>56392482601.157005</v>
      </c>
      <c r="AM2507" s="7">
        <v>60808034179.009171</v>
      </c>
      <c r="AN2507" s="7">
        <v>65462505885.977631</v>
      </c>
      <c r="AO2507" s="7">
        <v>71276169416.996872</v>
      </c>
      <c r="AP2507" s="7">
        <v>74770376305.322708</v>
      </c>
      <c r="AQ2507" s="7">
        <v>94477758701.28093</v>
      </c>
      <c r="AR2507" s="7">
        <v>113533583996.21681</v>
      </c>
      <c r="AS2507" s="7">
        <v>137234353810.5222</v>
      </c>
      <c r="AT2507" s="7">
        <v>150010932080.10101</v>
      </c>
      <c r="AU2507" s="7">
        <v>167085419138.94092</v>
      </c>
      <c r="AV2507" s="7">
        <v>186496775234.90305</v>
      </c>
      <c r="AW2507" s="7">
        <v>215432342877.30713</v>
      </c>
      <c r="AX2507" s="7">
        <v>234233878886.16693</v>
      </c>
      <c r="AY2507" s="7">
        <v>245056549420.54166</v>
      </c>
      <c r="AZ2507" s="7">
        <v>262462454535.76993</v>
      </c>
      <c r="BA2507" s="8">
        <v>280489834968.8161</v>
      </c>
      <c r="BB2507" s="8">
        <v>265957320180.11227</v>
      </c>
      <c r="BC2507" s="8">
        <v>212123198946.49692</v>
      </c>
      <c r="BD2507" s="8">
        <v>244573566977.47025</v>
      </c>
    </row>
    <row r="2508" spans="1:56" hidden="1" x14ac:dyDescent="0.2">
      <c r="A2508" s="4">
        <v>356</v>
      </c>
      <c r="B2508" s="4" t="s">
        <v>170</v>
      </c>
      <c r="C2508" s="4" t="s">
        <v>20</v>
      </c>
      <c r="D2508" s="7">
        <v>37562815205.930313</v>
      </c>
      <c r="E2508" s="7">
        <v>39467087122.17672</v>
      </c>
      <c r="F2508" s="7">
        <v>40905337312.952415</v>
      </c>
      <c r="G2508" s="7">
        <v>42018639732.204025</v>
      </c>
      <c r="H2508" s="7">
        <v>42761242358.824059</v>
      </c>
      <c r="I2508" s="7">
        <v>45135022628.043304</v>
      </c>
      <c r="J2508" s="7">
        <v>47767199434.835007</v>
      </c>
      <c r="K2508" s="7">
        <v>49722239243.550369</v>
      </c>
      <c r="L2508" s="7">
        <v>52799146564.02578</v>
      </c>
      <c r="M2508" s="7">
        <v>54678214843.873573</v>
      </c>
      <c r="N2508" s="7">
        <v>56355682703.76001</v>
      </c>
      <c r="O2508" s="7">
        <v>58602175163.209717</v>
      </c>
      <c r="P2508" s="7">
        <v>63163943173.168137</v>
      </c>
      <c r="Q2508" s="7">
        <v>66339004038.49276</v>
      </c>
      <c r="R2508" s="7">
        <v>71013502195.026276</v>
      </c>
      <c r="S2508" s="7">
        <v>75909841931.164444</v>
      </c>
      <c r="T2508" s="7">
        <v>82504690171.005432</v>
      </c>
      <c r="U2508" s="7">
        <v>87966952709.34729</v>
      </c>
      <c r="V2508" s="7">
        <v>94910926609.057159</v>
      </c>
      <c r="W2508" s="7">
        <v>104151693201.46288</v>
      </c>
      <c r="X2508" s="7">
        <v>109529635789.55925</v>
      </c>
      <c r="Y2508" s="7">
        <v>117909294151.12685</v>
      </c>
      <c r="Z2508" s="7">
        <v>123551734079.28026</v>
      </c>
      <c r="AA2508" s="7">
        <v>134601495203.78169</v>
      </c>
      <c r="AB2508" s="7">
        <v>140671744582.79449</v>
      </c>
      <c r="AC2508" s="7">
        <v>151877963862.9248</v>
      </c>
      <c r="AD2508" s="7">
        <v>161778844595.29214</v>
      </c>
      <c r="AE2508" s="7">
        <v>181001081994.28125</v>
      </c>
      <c r="AF2508" s="7">
        <v>196444957114.19403</v>
      </c>
      <c r="AG2508" s="7">
        <v>218632111651.12057</v>
      </c>
      <c r="AH2508" s="7">
        <v>226023621367.18674</v>
      </c>
      <c r="AI2508" s="7">
        <v>241246555764.3187</v>
      </c>
      <c r="AJ2508" s="7">
        <v>255259387863.39828</v>
      </c>
      <c r="AK2508" s="7">
        <v>268407918750.24774</v>
      </c>
      <c r="AL2508" s="7">
        <v>290363326063.37512</v>
      </c>
      <c r="AM2508" s="7">
        <v>316282662810.23193</v>
      </c>
      <c r="AN2508" s="7">
        <v>334626329504.2392</v>
      </c>
      <c r="AO2508" s="7">
        <v>361801241505.13818</v>
      </c>
      <c r="AP2508" s="7">
        <v>393845294030.57147</v>
      </c>
      <c r="AQ2508" s="7">
        <v>419365276700.8891</v>
      </c>
      <c r="AR2508" s="7">
        <v>429953201765.95337</v>
      </c>
      <c r="AS2508" s="7">
        <v>443429581148.46588</v>
      </c>
      <c r="AT2508" s="7">
        <v>473098703878.86725</v>
      </c>
      <c r="AU2508" s="7">
        <v>507342462363.75934</v>
      </c>
      <c r="AV2508" s="7">
        <v>553798616390.9895</v>
      </c>
      <c r="AW2508" s="7">
        <v>590724108295.20874</v>
      </c>
      <c r="AX2508" s="7">
        <v>636117704089.27087</v>
      </c>
      <c r="AY2508" s="7">
        <v>663654126021.02576</v>
      </c>
      <c r="AZ2508" s="7">
        <v>706307728299.40259</v>
      </c>
      <c r="BA2508" s="8">
        <v>747763811638.3197</v>
      </c>
      <c r="BB2508" s="8">
        <v>727784400575.65173</v>
      </c>
      <c r="BC2508" s="8">
        <v>918979988675.16028</v>
      </c>
      <c r="BD2508" s="8">
        <v>984831427247.74316</v>
      </c>
    </row>
    <row r="2509" spans="1:56" hidden="1" x14ac:dyDescent="0.2">
      <c r="A2509" s="4">
        <v>356</v>
      </c>
      <c r="B2509" s="4" t="s">
        <v>170</v>
      </c>
      <c r="C2509" s="4" t="s">
        <v>21</v>
      </c>
      <c r="D2509" s="7">
        <v>195462428887.91617</v>
      </c>
      <c r="E2509" s="7">
        <v>197052302567.74973</v>
      </c>
      <c r="F2509" s="7">
        <v>195871583696.83871</v>
      </c>
      <c r="G2509" s="7">
        <v>204357002300.90625</v>
      </c>
      <c r="H2509" s="7">
        <v>205487528403.31537</v>
      </c>
      <c r="I2509" s="7">
        <v>225608086162.26746</v>
      </c>
      <c r="J2509" s="7">
        <v>227432814802.79944</v>
      </c>
      <c r="K2509" s="7">
        <v>244854442160.4577</v>
      </c>
      <c r="L2509" s="7">
        <v>255820764340.89612</v>
      </c>
      <c r="M2509" s="7">
        <v>241586466702.05899</v>
      </c>
      <c r="N2509" s="7">
        <v>261201417410.66531</v>
      </c>
      <c r="O2509" s="7">
        <v>277146575107.92584</v>
      </c>
      <c r="P2509" s="7">
        <v>284719848513.242</v>
      </c>
      <c r="Q2509" s="7">
        <v>307921572551.58942</v>
      </c>
      <c r="R2509" s="7">
        <v>318546178084.32935</v>
      </c>
      <c r="S2509" s="7">
        <v>330757299863.76563</v>
      </c>
      <c r="T2509" s="7">
        <v>344327572545.17719</v>
      </c>
      <c r="U2509" s="7">
        <v>357907066100.74188</v>
      </c>
      <c r="V2509" s="7">
        <v>398365603691.93304</v>
      </c>
      <c r="W2509" s="7">
        <v>423877046786.57916</v>
      </c>
      <c r="X2509" s="7">
        <v>447421680326.00775</v>
      </c>
      <c r="Y2509" s="7">
        <v>453297866820.85449</v>
      </c>
      <c r="Z2509" s="7">
        <v>476311515504.97589</v>
      </c>
      <c r="AA2509" s="7">
        <v>504188702302.24487</v>
      </c>
      <c r="AB2509" s="7">
        <v>538775074230.03986</v>
      </c>
      <c r="AC2509" s="7">
        <v>573848188449.89551</v>
      </c>
      <c r="AD2509" s="7">
        <v>616905068156.20862</v>
      </c>
      <c r="AE2509" s="7">
        <v>647122431052.5614</v>
      </c>
      <c r="AF2509" s="7">
        <v>688191308093.31689</v>
      </c>
      <c r="AG2509" s="7">
        <v>728451250900.17969</v>
      </c>
      <c r="AH2509" s="7">
        <v>752381662581.15649</v>
      </c>
      <c r="AI2509" s="7">
        <v>797447520284.52356</v>
      </c>
      <c r="AJ2509" s="7">
        <v>819974961316.72852</v>
      </c>
      <c r="AK2509" s="7">
        <v>885348528809.06726</v>
      </c>
      <c r="AL2509" s="7">
        <v>951390934098.52148</v>
      </c>
      <c r="AM2509" s="7">
        <v>1030178605043.2367</v>
      </c>
      <c r="AN2509" s="7">
        <v>1113153703029.5732</v>
      </c>
      <c r="AO2509" s="7">
        <v>1195342093811.8291</v>
      </c>
      <c r="AP2509" s="7">
        <v>1246889817640.5588</v>
      </c>
      <c r="AQ2509" s="7">
        <v>1332383649069.1699</v>
      </c>
      <c r="AR2509" s="7">
        <v>1439372279207.2375</v>
      </c>
      <c r="AS2509" s="7">
        <v>1514555406365.8381</v>
      </c>
      <c r="AT2509" s="7">
        <v>1596631770549.6411</v>
      </c>
      <c r="AU2509" s="7">
        <v>1693288459370.5547</v>
      </c>
      <c r="AV2509" s="7">
        <v>1814439523392.1348</v>
      </c>
      <c r="AW2509" s="7">
        <v>1960111609103.136</v>
      </c>
      <c r="AX2509" s="7">
        <v>2116372150052.7288</v>
      </c>
      <c r="AY2509" s="7">
        <v>2248247123792.2085</v>
      </c>
      <c r="AZ2509" s="7">
        <v>2378952847412.293</v>
      </c>
      <c r="BA2509" s="8">
        <v>2472794003180.9434</v>
      </c>
      <c r="BB2509" s="8">
        <v>2369179148599.2593</v>
      </c>
      <c r="BC2509" s="8">
        <v>2577773846969.25</v>
      </c>
      <c r="BD2509" s="8">
        <v>2758396104274.7393</v>
      </c>
    </row>
    <row r="2510" spans="1:56" hidden="1" x14ac:dyDescent="0.2">
      <c r="A2510" s="4">
        <v>364</v>
      </c>
      <c r="B2510" s="4" t="s">
        <v>171</v>
      </c>
      <c r="C2510" s="4" t="s">
        <v>5</v>
      </c>
      <c r="D2510" s="7">
        <v>38151079688.83181</v>
      </c>
      <c r="E2510" s="7">
        <v>45470325546.343216</v>
      </c>
      <c r="F2510" s="7">
        <v>51029385428.777946</v>
      </c>
      <c r="G2510" s="7">
        <v>56536656853.639374</v>
      </c>
      <c r="H2510" s="7">
        <v>77084929315.606247</v>
      </c>
      <c r="I2510" s="7">
        <v>98120030904.942688</v>
      </c>
      <c r="J2510" s="7">
        <v>102267510687.57071</v>
      </c>
      <c r="K2510" s="7">
        <v>105238131048.74557</v>
      </c>
      <c r="L2510" s="7">
        <v>107241754587.34615</v>
      </c>
      <c r="M2510" s="7">
        <v>106244023488.59988</v>
      </c>
      <c r="N2510" s="7">
        <v>99363252366.824036</v>
      </c>
      <c r="O2510" s="7">
        <v>100828279782.65489</v>
      </c>
      <c r="P2510" s="7">
        <v>104824077463.88782</v>
      </c>
      <c r="Q2510" s="7">
        <v>115197950165.63612</v>
      </c>
      <c r="R2510" s="7">
        <v>117239645024.24358</v>
      </c>
      <c r="S2510" s="7">
        <v>120294536752.41853</v>
      </c>
      <c r="T2510" s="7">
        <v>104417289828.01263</v>
      </c>
      <c r="U2510" s="7">
        <v>97793456826.459381</v>
      </c>
      <c r="V2510" s="7">
        <v>98212905238.772003</v>
      </c>
      <c r="W2510" s="7">
        <v>97644264413.868332</v>
      </c>
      <c r="X2510" s="7">
        <v>114393080966.45599</v>
      </c>
      <c r="Y2510" s="7">
        <v>124440260556.96341</v>
      </c>
      <c r="Z2510" s="7">
        <v>128705668345.73012</v>
      </c>
      <c r="AA2510" s="7">
        <v>136214337193.41939</v>
      </c>
      <c r="AB2510" s="7">
        <v>131790568884.58952</v>
      </c>
      <c r="AC2510" s="7">
        <v>124603109336.37531</v>
      </c>
      <c r="AD2510" s="7">
        <v>130053416290.4648</v>
      </c>
      <c r="AE2510" s="7">
        <v>137463139105.59207</v>
      </c>
      <c r="AF2510" s="7">
        <v>141862649330.28009</v>
      </c>
      <c r="AG2510" s="7">
        <v>140168106258.49973</v>
      </c>
      <c r="AH2510" s="7">
        <v>155034280512.5491</v>
      </c>
      <c r="AI2510" s="7">
        <v>163714027332.67636</v>
      </c>
      <c r="AJ2510" s="7">
        <v>178984946823.47684</v>
      </c>
      <c r="AK2510" s="7">
        <v>182781619315.69446</v>
      </c>
      <c r="AL2510" s="7">
        <v>198138336920.047</v>
      </c>
      <c r="AM2510" s="7">
        <v>214545158108.47775</v>
      </c>
      <c r="AN2510" s="7">
        <v>233742939985.47073</v>
      </c>
      <c r="AO2510" s="7">
        <v>257612677786.7146</v>
      </c>
      <c r="AP2510" s="7">
        <v>254764501621.84137</v>
      </c>
      <c r="AQ2510" s="7">
        <v>262885927418.63763</v>
      </c>
      <c r="AR2510" s="7">
        <v>274727315572.74417</v>
      </c>
      <c r="AS2510" s="7">
        <v>286921461931.92804</v>
      </c>
      <c r="AT2510" s="7">
        <v>283367620852.87054</v>
      </c>
      <c r="AU2510" s="7">
        <v>282510497279.70416</v>
      </c>
      <c r="AV2510" s="7">
        <v>283115440112.67078</v>
      </c>
      <c r="AW2510" s="7">
        <v>287835044288.659</v>
      </c>
      <c r="AX2510" s="7">
        <v>301646284506.38361</v>
      </c>
      <c r="AY2510" s="7">
        <v>304639170980.32678</v>
      </c>
      <c r="AZ2510" s="7">
        <v>299018308166.18512</v>
      </c>
      <c r="BA2510" s="8">
        <v>284261641868.37781</v>
      </c>
      <c r="BB2510" s="8">
        <v>284843533017.15723</v>
      </c>
      <c r="BC2510" s="8">
        <v>298791430490.57452</v>
      </c>
      <c r="BD2510" s="8">
        <v>316100230308.20557</v>
      </c>
    </row>
    <row r="2511" spans="1:56" hidden="1" x14ac:dyDescent="0.2">
      <c r="A2511" s="4">
        <v>364</v>
      </c>
      <c r="B2511" s="4" t="s">
        <v>171</v>
      </c>
      <c r="C2511" s="4" t="s">
        <v>6</v>
      </c>
      <c r="D2511" s="7">
        <v>26693739902.292202</v>
      </c>
      <c r="E2511" s="7">
        <v>30627902205.65538</v>
      </c>
      <c r="F2511" s="7">
        <v>32348212672.642193</v>
      </c>
      <c r="G2511" s="7">
        <v>36648398479.619751</v>
      </c>
      <c r="H2511" s="7">
        <v>44783566027.690811</v>
      </c>
      <c r="I2511" s="7">
        <v>58879013079.777222</v>
      </c>
      <c r="J2511" s="7">
        <v>58677109792.299522</v>
      </c>
      <c r="K2511" s="7">
        <v>62845054849.584114</v>
      </c>
      <c r="L2511" s="7">
        <v>64119052786.357582</v>
      </c>
      <c r="M2511" s="7">
        <v>66298663714.331284</v>
      </c>
      <c r="N2511" s="7">
        <v>63280386674.689133</v>
      </c>
      <c r="O2511" s="7">
        <v>65143805901.416458</v>
      </c>
      <c r="P2511" s="7">
        <v>69885904151.918106</v>
      </c>
      <c r="Q2511" s="7">
        <v>79977832550.073364</v>
      </c>
      <c r="R2511" s="7">
        <v>84279341119.073761</v>
      </c>
      <c r="S2511" s="7">
        <v>85721705996.905182</v>
      </c>
      <c r="T2511" s="7">
        <v>77037416487.269089</v>
      </c>
      <c r="U2511" s="7">
        <v>72322619704.621368</v>
      </c>
      <c r="V2511" s="7">
        <v>72871737406.655579</v>
      </c>
      <c r="W2511" s="7">
        <v>73061519618.660538</v>
      </c>
      <c r="X2511" s="7">
        <v>88623009478.742935</v>
      </c>
      <c r="Y2511" s="7">
        <v>96565772611.214737</v>
      </c>
      <c r="Z2511" s="7">
        <v>100981081956.08853</v>
      </c>
      <c r="AA2511" s="7">
        <v>104147230275.03056</v>
      </c>
      <c r="AB2511" s="7">
        <v>99554563212.091522</v>
      </c>
      <c r="AC2511" s="7">
        <v>93510812117.939362</v>
      </c>
      <c r="AD2511" s="7">
        <v>97232170353.959702</v>
      </c>
      <c r="AE2511" s="7">
        <v>105367908444.62285</v>
      </c>
      <c r="AF2511" s="7">
        <v>108479616687.04875</v>
      </c>
      <c r="AG2511" s="7">
        <v>108581727017.32179</v>
      </c>
      <c r="AH2511" s="7">
        <v>120091670413.29819</v>
      </c>
      <c r="AI2511" s="7">
        <v>127437032642.46135</v>
      </c>
      <c r="AJ2511" s="7">
        <v>141569154759.09857</v>
      </c>
      <c r="AK2511" s="7">
        <v>143715450086.73453</v>
      </c>
      <c r="AL2511" s="7">
        <v>156372388082.44058</v>
      </c>
      <c r="AM2511" s="7">
        <v>168675791990.73438</v>
      </c>
      <c r="AN2511" s="7">
        <v>182704786800.21982</v>
      </c>
      <c r="AO2511" s="7">
        <v>207458460509.26666</v>
      </c>
      <c r="AP2511" s="7">
        <v>201451257084.58408</v>
      </c>
      <c r="AQ2511" s="7">
        <v>207068302077.78662</v>
      </c>
      <c r="AR2511" s="7">
        <v>217632474738.16275</v>
      </c>
      <c r="AS2511" s="7">
        <v>228795701189.65308</v>
      </c>
      <c r="AT2511" s="7">
        <v>224488046822.93982</v>
      </c>
      <c r="AU2511" s="7">
        <v>222252489957.86435</v>
      </c>
      <c r="AV2511" s="7">
        <v>223721297764.30588</v>
      </c>
      <c r="AW2511" s="7">
        <v>222880325975.63605</v>
      </c>
      <c r="AX2511" s="7">
        <v>232489724983.69958</v>
      </c>
      <c r="AY2511" s="7">
        <v>236099008792.92914</v>
      </c>
      <c r="AZ2511" s="7">
        <v>231824061799.793</v>
      </c>
      <c r="BA2511" s="8">
        <v>220822456248.67773</v>
      </c>
      <c r="BB2511" s="8">
        <v>220955408504.61099</v>
      </c>
      <c r="BC2511" s="8">
        <v>231844225680.34598</v>
      </c>
      <c r="BD2511" s="8">
        <v>245343954664.1127</v>
      </c>
    </row>
    <row r="2512" spans="1:56" hidden="1" x14ac:dyDescent="0.2">
      <c r="A2512" s="4">
        <v>364</v>
      </c>
      <c r="B2512" s="4" t="s">
        <v>171</v>
      </c>
      <c r="C2512" s="4" t="s">
        <v>7</v>
      </c>
      <c r="D2512" s="7">
        <v>11347619084.083891</v>
      </c>
      <c r="E2512" s="7">
        <v>14665921576.516567</v>
      </c>
      <c r="F2512" s="7">
        <v>18405108380.727612</v>
      </c>
      <c r="G2512" s="7">
        <v>19613570202.958126</v>
      </c>
      <c r="H2512" s="7">
        <v>31727090352.252586</v>
      </c>
      <c r="I2512" s="7">
        <v>38582266159.972481</v>
      </c>
      <c r="J2512" s="7">
        <v>42800141129.940125</v>
      </c>
      <c r="K2512" s="7">
        <v>41674772347.8032</v>
      </c>
      <c r="L2512" s="7">
        <v>42393707781.656471</v>
      </c>
      <c r="M2512" s="7">
        <v>39330103520.81469</v>
      </c>
      <c r="N2512" s="7">
        <v>35556595678.304207</v>
      </c>
      <c r="O2512" s="7">
        <v>35186289738.756721</v>
      </c>
      <c r="P2512" s="7">
        <v>34503481713.639915</v>
      </c>
      <c r="Q2512" s="7">
        <v>34864755801.003441</v>
      </c>
      <c r="R2512" s="7">
        <v>32709755869.880962</v>
      </c>
      <c r="S2512" s="7">
        <v>34286717261.221989</v>
      </c>
      <c r="T2512" s="7">
        <v>27232840705.451946</v>
      </c>
      <c r="U2512" s="7">
        <v>25339764487.667809</v>
      </c>
      <c r="V2512" s="7">
        <v>25218737668.401138</v>
      </c>
      <c r="W2512" s="7">
        <v>24484590240.572468</v>
      </c>
      <c r="X2512" s="7">
        <v>25771790208.013161</v>
      </c>
      <c r="Y2512" s="7">
        <v>27882482460.955017</v>
      </c>
      <c r="Z2512" s="7">
        <v>27775440253.747467</v>
      </c>
      <c r="AA2512" s="7">
        <v>32015939798.551262</v>
      </c>
      <c r="AB2512" s="7">
        <v>32139870494.026146</v>
      </c>
      <c r="AC2512" s="7">
        <v>30977736299.132679</v>
      </c>
      <c r="AD2512" s="7">
        <v>32687460349.377617</v>
      </c>
      <c r="AE2512" s="7">
        <v>32053837316.237671</v>
      </c>
      <c r="AF2512" s="7">
        <v>33330274718.826294</v>
      </c>
      <c r="AG2512" s="7">
        <v>31588107639.813244</v>
      </c>
      <c r="AH2512" s="7">
        <v>34944283258.609833</v>
      </c>
      <c r="AI2512" s="7">
        <v>36302721674.963326</v>
      </c>
      <c r="AJ2512" s="7">
        <v>37530412915.938744</v>
      </c>
      <c r="AK2512" s="7">
        <v>39150215540.303734</v>
      </c>
      <c r="AL2512" s="7">
        <v>41879495611.845848</v>
      </c>
      <c r="AM2512" s="7">
        <v>45967465731.854691</v>
      </c>
      <c r="AN2512" s="7">
        <v>51104025625.038475</v>
      </c>
      <c r="AO2512" s="7">
        <v>50461672159.609474</v>
      </c>
      <c r="AP2512" s="7">
        <v>53474230314.517929</v>
      </c>
      <c r="AQ2512" s="7">
        <v>55952734826.996407</v>
      </c>
      <c r="AR2512" s="7">
        <v>57283694502.631699</v>
      </c>
      <c r="AS2512" s="7">
        <v>58380914462.456276</v>
      </c>
      <c r="AT2512" s="7">
        <v>59074788209.182304</v>
      </c>
      <c r="AU2512" s="7">
        <v>60392663173.378731</v>
      </c>
      <c r="AV2512" s="7">
        <v>59567339456.547981</v>
      </c>
      <c r="AW2512" s="7">
        <v>64954718313.022888</v>
      </c>
      <c r="AX2512" s="7">
        <v>69114754018.486176</v>
      </c>
      <c r="AY2512" s="7">
        <v>68548125023.146126</v>
      </c>
      <c r="AZ2512" s="7">
        <v>67205194072.198631</v>
      </c>
      <c r="BA2512" s="8">
        <v>63466506206.58107</v>
      </c>
      <c r="BB2512" s="8">
        <v>63903208064.343613</v>
      </c>
      <c r="BC2512" s="8">
        <v>66965697677.101959</v>
      </c>
      <c r="BD2512" s="8">
        <v>70778503469.516144</v>
      </c>
    </row>
    <row r="2513" spans="1:56" hidden="1" x14ac:dyDescent="0.2">
      <c r="A2513" s="4">
        <v>364</v>
      </c>
      <c r="B2513" s="4" t="s">
        <v>171</v>
      </c>
      <c r="C2513" s="4" t="s">
        <v>8</v>
      </c>
      <c r="D2513" s="7">
        <v>60876301047.383408</v>
      </c>
      <c r="E2513" s="7">
        <v>61641624564.026978</v>
      </c>
      <c r="F2513" s="7">
        <v>82555508104.125687</v>
      </c>
      <c r="G2513" s="7">
        <v>86069378589.125137</v>
      </c>
      <c r="H2513" s="7">
        <v>129753023430.9865</v>
      </c>
      <c r="I2513" s="7">
        <v>175412110734.49265</v>
      </c>
      <c r="J2513" s="7">
        <v>227627845200.84302</v>
      </c>
      <c r="K2513" s="7">
        <v>231856487229.05948</v>
      </c>
      <c r="L2513" s="7">
        <v>188142944322.00351</v>
      </c>
      <c r="M2513" s="7">
        <v>125169141015.78493</v>
      </c>
      <c r="N2513" s="7">
        <v>144186481076.60004</v>
      </c>
      <c r="O2513" s="7">
        <v>124847536298.1508</v>
      </c>
      <c r="P2513" s="7">
        <v>116278722853.49409</v>
      </c>
      <c r="Q2513" s="7">
        <v>151525398091.34335</v>
      </c>
      <c r="R2513" s="7">
        <v>116096220727.15762</v>
      </c>
      <c r="S2513" s="7">
        <v>104777952909.20819</v>
      </c>
      <c r="T2513" s="7">
        <v>100771969369.6002</v>
      </c>
      <c r="U2513" s="7">
        <v>99868074929.69342</v>
      </c>
      <c r="V2513" s="7">
        <v>64841982680.555046</v>
      </c>
      <c r="W2513" s="7">
        <v>77975093141.487396</v>
      </c>
      <c r="X2513" s="7">
        <v>96736652452.725906</v>
      </c>
      <c r="Y2513" s="7">
        <v>126126600519.18185</v>
      </c>
      <c r="Z2513" s="7">
        <v>116776892264.62306</v>
      </c>
      <c r="AA2513" s="7">
        <v>84865811925.389679</v>
      </c>
      <c r="AB2513" s="7">
        <v>58854828125.770966</v>
      </c>
      <c r="AC2513" s="7">
        <v>75796826547.917374</v>
      </c>
      <c r="AD2513" s="7">
        <v>99327458019.886261</v>
      </c>
      <c r="AE2513" s="7">
        <v>97291066113.9496</v>
      </c>
      <c r="AF2513" s="7">
        <v>97992734220.638794</v>
      </c>
      <c r="AG2513" s="7">
        <v>106369016468.33012</v>
      </c>
      <c r="AH2513" s="7">
        <v>104933688257.0638</v>
      </c>
      <c r="AI2513" s="7">
        <v>118347987703.94276</v>
      </c>
      <c r="AJ2513" s="7">
        <v>139756994738.3862</v>
      </c>
      <c r="AK2513" s="7">
        <v>163642019356.50464</v>
      </c>
      <c r="AL2513" s="7">
        <v>173621349304.71875</v>
      </c>
      <c r="AM2513" s="7">
        <v>168923808838.26968</v>
      </c>
      <c r="AN2513" s="7">
        <v>178675262715.27179</v>
      </c>
      <c r="AO2513" s="7">
        <v>203387492258.55334</v>
      </c>
      <c r="AP2513" s="7">
        <v>224709201218.42944</v>
      </c>
      <c r="AQ2513" s="7">
        <v>233506500680.49316</v>
      </c>
      <c r="AR2513" s="7">
        <v>258060810383.89954</v>
      </c>
      <c r="AS2513" s="7">
        <v>248718610912.88992</v>
      </c>
      <c r="AT2513" s="7">
        <v>231053465442.24057</v>
      </c>
      <c r="AU2513" s="7">
        <v>210164960925.41422</v>
      </c>
      <c r="AV2513" s="7">
        <v>218624669015.34366</v>
      </c>
      <c r="AW2513" s="7">
        <v>133433870186.80421</v>
      </c>
      <c r="AX2513" s="7">
        <v>177221643499.35995</v>
      </c>
      <c r="AY2513" s="7">
        <v>189019482765.72391</v>
      </c>
      <c r="AZ2513" s="7">
        <v>180166128037.52026</v>
      </c>
      <c r="BA2513" s="8">
        <v>165250874004.39532</v>
      </c>
      <c r="BB2513" s="8">
        <v>185407416538.90268</v>
      </c>
      <c r="BC2513" s="8">
        <v>201545983632.32196</v>
      </c>
      <c r="BD2513" s="8">
        <v>198933193608.64432</v>
      </c>
    </row>
    <row r="2514" spans="1:56" hidden="1" x14ac:dyDescent="0.2">
      <c r="A2514" s="4">
        <v>364</v>
      </c>
      <c r="B2514" s="4" t="s">
        <v>171</v>
      </c>
      <c r="C2514" s="4" t="s">
        <v>9</v>
      </c>
      <c r="D2514" s="7">
        <v>26274272138.317703</v>
      </c>
      <c r="E2514" s="7">
        <v>30872152297.764782</v>
      </c>
      <c r="F2514" s="7">
        <v>36188495597.034843</v>
      </c>
      <c r="G2514" s="7">
        <v>41355950554.680161</v>
      </c>
      <c r="H2514" s="7">
        <v>49690238085.78199</v>
      </c>
      <c r="I2514" s="7">
        <v>67785839421.278877</v>
      </c>
      <c r="J2514" s="7">
        <v>95784609477.339874</v>
      </c>
      <c r="K2514" s="7">
        <v>81713664118.726791</v>
      </c>
      <c r="L2514" s="7">
        <v>76001821310.933792</v>
      </c>
      <c r="M2514" s="7">
        <v>53551962089.837479</v>
      </c>
      <c r="N2514" s="7">
        <v>54879943742.803467</v>
      </c>
      <c r="O2514" s="7">
        <v>48453908641.716919</v>
      </c>
      <c r="P2514" s="7">
        <v>52765954462.478172</v>
      </c>
      <c r="Q2514" s="7">
        <v>72452252371.666367</v>
      </c>
      <c r="R2514" s="7">
        <v>64655717394.665077</v>
      </c>
      <c r="S2514" s="7">
        <v>54254093164.404144</v>
      </c>
      <c r="T2514" s="7">
        <v>51049321540.243317</v>
      </c>
      <c r="U2514" s="7">
        <v>49029496275.193977</v>
      </c>
      <c r="V2514" s="7">
        <v>37008821789.417709</v>
      </c>
      <c r="W2514" s="7">
        <v>39708939594.077347</v>
      </c>
      <c r="X2514" s="7">
        <v>41558699433.31765</v>
      </c>
      <c r="Y2514" s="7">
        <v>63362861816.216759</v>
      </c>
      <c r="Z2514" s="7">
        <v>60370144748.947685</v>
      </c>
      <c r="AA2514" s="7">
        <v>51977090365.859291</v>
      </c>
      <c r="AB2514" s="7">
        <v>45785206798.256882</v>
      </c>
      <c r="AC2514" s="7">
        <v>42735709722.598083</v>
      </c>
      <c r="AD2514" s="7">
        <v>53662375550.909843</v>
      </c>
      <c r="AE2514" s="7">
        <v>57609270165.730873</v>
      </c>
      <c r="AF2514" s="7">
        <v>58507166511.625443</v>
      </c>
      <c r="AG2514" s="7">
        <v>61496898972.473869</v>
      </c>
      <c r="AH2514" s="7">
        <v>66690119434.226433</v>
      </c>
      <c r="AI2514" s="7">
        <v>83096939873.989349</v>
      </c>
      <c r="AJ2514" s="7">
        <v>88643701906.871231</v>
      </c>
      <c r="AK2514" s="7">
        <v>94291644543.640656</v>
      </c>
      <c r="AL2514" s="7">
        <v>101738826361.78242</v>
      </c>
      <c r="AM2514" s="7">
        <v>108214599180.78314</v>
      </c>
      <c r="AN2514" s="7">
        <v>108840969599.09126</v>
      </c>
      <c r="AO2514" s="7">
        <v>127636764943.02599</v>
      </c>
      <c r="AP2514" s="7">
        <v>146022118838.2919</v>
      </c>
      <c r="AQ2514" s="7">
        <v>151312566042.86996</v>
      </c>
      <c r="AR2514" s="7">
        <v>159848028278.8125</v>
      </c>
      <c r="AS2514" s="7">
        <v>171346126060.08212</v>
      </c>
      <c r="AT2514" s="7">
        <v>130159610725.4762</v>
      </c>
      <c r="AU2514" s="7">
        <v>115045296952.28328</v>
      </c>
      <c r="AV2514" s="7">
        <v>123268112466.38524</v>
      </c>
      <c r="AW2514" s="7">
        <v>105995441152.06012</v>
      </c>
      <c r="AX2514" s="7">
        <v>104098847908.10666</v>
      </c>
      <c r="AY2514" s="7">
        <v>103544345229.17365</v>
      </c>
      <c r="AZ2514" s="7">
        <v>87174650056.574387</v>
      </c>
      <c r="BA2514" s="8">
        <v>81397820007.898361</v>
      </c>
      <c r="BB2514" s="8">
        <v>84008892239.457489</v>
      </c>
      <c r="BC2514" s="8">
        <v>84020104024.201614</v>
      </c>
      <c r="BD2514" s="8">
        <v>89606564957.235382</v>
      </c>
    </row>
    <row r="2515" spans="1:56" hidden="1" x14ac:dyDescent="0.2">
      <c r="A2515" s="4">
        <v>364</v>
      </c>
      <c r="B2515" s="4" t="s">
        <v>171</v>
      </c>
      <c r="C2515" s="4" t="s">
        <v>10</v>
      </c>
      <c r="D2515" s="7">
        <v>-194513867069.25275</v>
      </c>
      <c r="E2515" s="7">
        <v>-156951590790.04523</v>
      </c>
      <c r="F2515" s="7">
        <v>-258557898800.7814</v>
      </c>
      <c r="G2515" s="7">
        <v>-235559325270.0448</v>
      </c>
      <c r="H2515" s="7">
        <v>-473758197008.00415</v>
      </c>
      <c r="I2515" s="7">
        <v>-634751501372.03992</v>
      </c>
      <c r="J2515" s="7">
        <v>-750383769890.94702</v>
      </c>
      <c r="K2515" s="7">
        <v>-912917697321.49109</v>
      </c>
      <c r="L2515" s="7">
        <v>-649917373436.73352</v>
      </c>
      <c r="M2515" s="7">
        <v>-404361442299.27979</v>
      </c>
      <c r="N2515" s="7">
        <v>-529624268998.26038</v>
      </c>
      <c r="O2515" s="7">
        <v>-449825904391.98767</v>
      </c>
      <c r="P2515" s="7">
        <v>-347350931720.69318</v>
      </c>
      <c r="Q2515" s="7">
        <v>-418031164192.1676</v>
      </c>
      <c r="R2515" s="7">
        <v>-234564968084.57993</v>
      </c>
      <c r="S2515" s="7">
        <v>-250118072410.12488</v>
      </c>
      <c r="T2515" s="7">
        <v>-251153248540.89935</v>
      </c>
      <c r="U2515" s="7">
        <v>-263543274279.23257</v>
      </c>
      <c r="V2515" s="7">
        <v>-122596532635.0489</v>
      </c>
      <c r="W2515" s="7">
        <v>-192385692070.33286</v>
      </c>
      <c r="X2515" s="7">
        <v>-310904727982.81903</v>
      </c>
      <c r="Y2515" s="7">
        <v>-319319380660.71375</v>
      </c>
      <c r="Z2515" s="7">
        <v>-279670465128.13934</v>
      </c>
      <c r="AA2515" s="7">
        <v>-127272525215.75473</v>
      </c>
      <c r="AB2515" s="7">
        <v>3035958894.0564618</v>
      </c>
      <c r="AC2515" s="7">
        <v>-148236537858.55646</v>
      </c>
      <c r="AD2515" s="7">
        <v>-216196033426.19223</v>
      </c>
      <c r="AE2515" s="7">
        <v>-164448250770.48727</v>
      </c>
      <c r="AF2515" s="7">
        <v>-161111702561.70514</v>
      </c>
      <c r="AG2515" s="7">
        <v>-193739618376.75494</v>
      </c>
      <c r="AH2515" s="7">
        <v>-134660305459.10442</v>
      </c>
      <c r="AI2515" s="7">
        <v>-77987797040.823059</v>
      </c>
      <c r="AJ2515" s="7">
        <v>-181019364613.40195</v>
      </c>
      <c r="AK2515" s="7">
        <v>-301032248449.48981</v>
      </c>
      <c r="AL2515" s="7">
        <v>-303480708417.16492</v>
      </c>
      <c r="AM2515" s="7">
        <v>-208754671030.72678</v>
      </c>
      <c r="AN2515" s="7">
        <v>-273496867078.94882</v>
      </c>
      <c r="AO2515" s="7">
        <v>-276241127675.28857</v>
      </c>
      <c r="AP2515" s="7">
        <v>-258281042810.53659</v>
      </c>
      <c r="AQ2515" s="7">
        <v>-272388931032.9343</v>
      </c>
      <c r="AR2515" s="7">
        <v>-370178407452.83655</v>
      </c>
      <c r="AS2515" s="7">
        <v>-194735081596.61658</v>
      </c>
      <c r="AT2515" s="7">
        <v>-452930643377.24152</v>
      </c>
      <c r="AU2515" s="7">
        <v>-443362327398.00189</v>
      </c>
      <c r="AV2515" s="7">
        <v>-427535151208.02435</v>
      </c>
      <c r="AW2515" s="7">
        <v>27438429034.744099</v>
      </c>
      <c r="AX2515" s="7">
        <v>-307427148276.04517</v>
      </c>
      <c r="AY2515" s="7">
        <v>-398058539378.25842</v>
      </c>
      <c r="AZ2515" s="7">
        <v>-487410690056.49695</v>
      </c>
      <c r="BA2515" s="8">
        <v>-433559917018.23993</v>
      </c>
      <c r="BB2515" s="8">
        <v>-555043435923.92102</v>
      </c>
      <c r="BC2515" s="8">
        <v>-671804359090.79016</v>
      </c>
      <c r="BD2515" s="8">
        <v>-600512000011.30176</v>
      </c>
    </row>
    <row r="2516" spans="1:56" hidden="1" x14ac:dyDescent="0.2">
      <c r="A2516" s="4">
        <v>364</v>
      </c>
      <c r="B2516" s="4" t="s">
        <v>171</v>
      </c>
      <c r="C2516" s="4" t="s">
        <v>11</v>
      </c>
      <c r="D2516" s="7">
        <v>73492889482.432327</v>
      </c>
      <c r="E2516" s="7">
        <v>86140005753.968246</v>
      </c>
      <c r="F2516" s="7">
        <v>98516696366.78923</v>
      </c>
      <c r="G2516" s="7">
        <v>109820059262.64943</v>
      </c>
      <c r="H2516" s="7">
        <v>107810497722.47722</v>
      </c>
      <c r="I2516" s="7">
        <v>96790349510.47612</v>
      </c>
      <c r="J2516" s="7">
        <v>107315986495.89496</v>
      </c>
      <c r="K2516" s="7">
        <v>98892044778.139023</v>
      </c>
      <c r="L2516" s="7">
        <v>71977535639.975433</v>
      </c>
      <c r="M2516" s="7">
        <v>56086387111.233147</v>
      </c>
      <c r="N2516" s="7">
        <v>19010744474.158443</v>
      </c>
      <c r="O2516" s="7">
        <v>16979831835.367033</v>
      </c>
      <c r="P2516" s="7">
        <v>32827637888.027718</v>
      </c>
      <c r="Q2516" s="7">
        <v>40013460424.71727</v>
      </c>
      <c r="R2516" s="7">
        <v>31756840641.098408</v>
      </c>
      <c r="S2516" s="7">
        <v>28762769222.138969</v>
      </c>
      <c r="T2516" s="7">
        <v>24071289162.696434</v>
      </c>
      <c r="U2516" s="7">
        <v>35135239767.504951</v>
      </c>
      <c r="V2516" s="7">
        <v>40062058679.207047</v>
      </c>
      <c r="W2516" s="7">
        <v>43478021768.167183</v>
      </c>
      <c r="X2516" s="7">
        <v>52438231804.638687</v>
      </c>
      <c r="Y2516" s="7">
        <v>61174817396.897018</v>
      </c>
      <c r="Z2516" s="7">
        <v>62080617757.044632</v>
      </c>
      <c r="AA2516" s="7">
        <v>67720769937.99102</v>
      </c>
      <c r="AB2516" s="7">
        <v>68661034523.4422</v>
      </c>
      <c r="AC2516" s="7">
        <v>62511571560.908569</v>
      </c>
      <c r="AD2516" s="7">
        <v>62946773995.000862</v>
      </c>
      <c r="AE2516" s="7">
        <v>59491713511.487877</v>
      </c>
      <c r="AF2516" s="7">
        <v>60887238127.781036</v>
      </c>
      <c r="AG2516" s="7">
        <v>59358396331.410217</v>
      </c>
      <c r="AH2516" s="7">
        <v>64184041633.069153</v>
      </c>
      <c r="AI2516" s="7">
        <v>60329967757.999756</v>
      </c>
      <c r="AJ2516" s="7">
        <v>62302859401.298203</v>
      </c>
      <c r="AK2516" s="7">
        <v>71225212031.310181</v>
      </c>
      <c r="AL2516" s="7">
        <v>72046978117.713745</v>
      </c>
      <c r="AM2516" s="7">
        <v>74018328292.485489</v>
      </c>
      <c r="AN2516" s="7">
        <v>77473041470.712479</v>
      </c>
      <c r="AO2516" s="7">
        <v>77858820594.861359</v>
      </c>
      <c r="AP2516" s="7">
        <v>76016886346.307358</v>
      </c>
      <c r="AQ2516" s="7">
        <v>76233947706.269638</v>
      </c>
      <c r="AR2516" s="7">
        <v>82506865932.590591</v>
      </c>
      <c r="AS2516" s="7">
        <v>82625152745.344299</v>
      </c>
      <c r="AT2516" s="7">
        <v>65280770763.374199</v>
      </c>
      <c r="AU2516" s="7">
        <v>63685340279.535851</v>
      </c>
      <c r="AV2516" s="7">
        <v>70959394965.827988</v>
      </c>
      <c r="AW2516" s="7">
        <v>78105230873.869537</v>
      </c>
      <c r="AX2516" s="7">
        <v>99523970500.428741</v>
      </c>
      <c r="AY2516" s="7">
        <v>100026648277.61829</v>
      </c>
      <c r="AZ2516" s="7">
        <v>99649065491.717163</v>
      </c>
      <c r="BA2516" s="8">
        <v>79118681543.374512</v>
      </c>
      <c r="BB2516" s="8">
        <v>68961445185.360718</v>
      </c>
      <c r="BC2516" s="8">
        <v>72531702901.988205</v>
      </c>
      <c r="BD2516" s="8">
        <v>78448424890.943329</v>
      </c>
    </row>
    <row r="2517" spans="1:56" hidden="1" x14ac:dyDescent="0.2">
      <c r="A2517" s="4">
        <v>364</v>
      </c>
      <c r="B2517" s="4" t="s">
        <v>171</v>
      </c>
      <c r="C2517" s="4" t="s">
        <v>12</v>
      </c>
      <c r="D2517" s="7">
        <v>44281515489.312424</v>
      </c>
      <c r="E2517" s="7">
        <v>52917296318.107605</v>
      </c>
      <c r="F2517" s="7">
        <v>61536980630.912849</v>
      </c>
      <c r="G2517" s="7">
        <v>78148720539.17395</v>
      </c>
      <c r="H2517" s="7">
        <v>140404000169.29251</v>
      </c>
      <c r="I2517" s="7">
        <v>212225209080.53497</v>
      </c>
      <c r="J2517" s="7">
        <v>207521170279.91193</v>
      </c>
      <c r="K2517" s="7">
        <v>235218669300.41492</v>
      </c>
      <c r="L2517" s="7">
        <v>163943285662.86115</v>
      </c>
      <c r="M2517" s="7">
        <v>123591828263.39635</v>
      </c>
      <c r="N2517" s="7">
        <v>126070859560.69934</v>
      </c>
      <c r="O2517" s="7">
        <v>119476549745.28836</v>
      </c>
      <c r="P2517" s="7">
        <v>106601699055.93181</v>
      </c>
      <c r="Q2517" s="7">
        <v>147905606496.34598</v>
      </c>
      <c r="R2517" s="7">
        <v>101643804514.08586</v>
      </c>
      <c r="S2517" s="7">
        <v>94588792807.552338</v>
      </c>
      <c r="T2517" s="7">
        <v>82356168396.271561</v>
      </c>
      <c r="U2517" s="7">
        <v>90592762354.482224</v>
      </c>
      <c r="V2517" s="7">
        <v>77097987242.70578</v>
      </c>
      <c r="W2517" s="7">
        <v>92070215471.731323</v>
      </c>
      <c r="X2517" s="7">
        <v>121731111849.75026</v>
      </c>
      <c r="Y2517" s="7">
        <v>162346494116.56668</v>
      </c>
      <c r="Z2517" s="7">
        <v>147148560536.35934</v>
      </c>
      <c r="AA2517" s="7">
        <v>117988390139.35852</v>
      </c>
      <c r="AB2517" s="7">
        <v>71293348958.775558</v>
      </c>
      <c r="AC2517" s="7">
        <v>70409923163.668182</v>
      </c>
      <c r="AD2517" s="7">
        <v>82850322878.741592</v>
      </c>
      <c r="AE2517" s="7">
        <v>77560653295.884857</v>
      </c>
      <c r="AF2517" s="7">
        <v>81218247161.725845</v>
      </c>
      <c r="AG2517" s="7">
        <v>76233616769.582443</v>
      </c>
      <c r="AH2517" s="7">
        <v>88380345840.122787</v>
      </c>
      <c r="AI2517" s="7">
        <v>104516143493.12248</v>
      </c>
      <c r="AJ2517" s="7">
        <v>123195611056.05305</v>
      </c>
      <c r="AK2517" s="7">
        <v>146319049926.08282</v>
      </c>
      <c r="AL2517" s="7">
        <v>160797395748.81662</v>
      </c>
      <c r="AM2517" s="7">
        <v>158401110795.09796</v>
      </c>
      <c r="AN2517" s="7">
        <v>164949904516.73343</v>
      </c>
      <c r="AO2517" s="7">
        <v>174561026287.7623</v>
      </c>
      <c r="AP2517" s="7">
        <v>184641580708.59946</v>
      </c>
      <c r="AQ2517" s="7">
        <v>181589008677.64072</v>
      </c>
      <c r="AR2517" s="7">
        <v>185844954946.24146</v>
      </c>
      <c r="AS2517" s="7">
        <v>168557715117.94766</v>
      </c>
      <c r="AT2517" s="7">
        <v>133050900883.01283</v>
      </c>
      <c r="AU2517" s="7">
        <v>108707396050.1424</v>
      </c>
      <c r="AV2517" s="7">
        <v>110273414627.5327</v>
      </c>
      <c r="AW2517" s="7">
        <v>86369829674.195526</v>
      </c>
      <c r="AX2517" s="7">
        <v>91481602093.985931</v>
      </c>
      <c r="AY2517" s="7">
        <v>97705443502.949463</v>
      </c>
      <c r="AZ2517" s="7">
        <v>71130659306.05217</v>
      </c>
      <c r="BA2517" s="8">
        <v>48642275375.030106</v>
      </c>
      <c r="BB2517" s="8">
        <v>34189092222.766937</v>
      </c>
      <c r="BC2517" s="8">
        <v>42426877714.322235</v>
      </c>
      <c r="BD2517" s="8">
        <v>45602942217.550797</v>
      </c>
    </row>
    <row r="2518" spans="1:56" hidden="1" x14ac:dyDescent="0.2">
      <c r="A2518" s="4">
        <v>364</v>
      </c>
      <c r="B2518" s="4" t="s">
        <v>171</v>
      </c>
      <c r="C2518" s="4" t="s">
        <v>13</v>
      </c>
      <c r="D2518" s="7">
        <v>140097267343.04715</v>
      </c>
      <c r="E2518" s="7">
        <v>159292810700.27167</v>
      </c>
      <c r="F2518" s="7">
        <v>182388700569.44324</v>
      </c>
      <c r="G2518" s="7">
        <v>195961486962.2829</v>
      </c>
      <c r="H2518" s="7">
        <v>207329312463.11038</v>
      </c>
      <c r="I2518" s="7">
        <v>206652970573.97232</v>
      </c>
      <c r="J2518" s="7">
        <v>244388703239.31381</v>
      </c>
      <c r="K2518" s="7">
        <v>237610392685.39148</v>
      </c>
      <c r="L2518" s="7">
        <v>207099182717.58878</v>
      </c>
      <c r="M2518" s="7">
        <v>182204286473.474</v>
      </c>
      <c r="N2518" s="7">
        <v>142848799491.45102</v>
      </c>
      <c r="O2518" s="7">
        <v>134711007319.04375</v>
      </c>
      <c r="P2518" s="7">
        <v>165925225588.39212</v>
      </c>
      <c r="Q2518" s="7">
        <v>184320885526.91296</v>
      </c>
      <c r="R2518" s="7">
        <v>171160649862.04318</v>
      </c>
      <c r="S2518" s="7">
        <v>174357331623.67007</v>
      </c>
      <c r="T2518" s="7">
        <v>157296631355.94229</v>
      </c>
      <c r="U2518" s="7">
        <v>157025911761.03369</v>
      </c>
      <c r="V2518" s="7">
        <v>147475601115.41467</v>
      </c>
      <c r="W2518" s="7">
        <v>156518975571.42865</v>
      </c>
      <c r="X2518" s="7">
        <v>177797615170.6156</v>
      </c>
      <c r="Y2518" s="7">
        <v>200406623842.77499</v>
      </c>
      <c r="Z2518" s="7">
        <v>207015998062.75177</v>
      </c>
      <c r="AA2518" s="7">
        <v>203970768961.29144</v>
      </c>
      <c r="AB2518" s="7">
        <v>200506761705.01694</v>
      </c>
      <c r="AC2518" s="7">
        <v>205321018383.72824</v>
      </c>
      <c r="AD2518" s="7">
        <v>222057605922.98907</v>
      </c>
      <c r="AE2518" s="7">
        <v>226585946119.68375</v>
      </c>
      <c r="AF2518" s="7">
        <v>230947019428.88596</v>
      </c>
      <c r="AG2518" s="7">
        <v>238268466980.58664</v>
      </c>
      <c r="AH2518" s="7">
        <v>248006135849.36609</v>
      </c>
      <c r="AI2518" s="7">
        <v>252989864227.0159</v>
      </c>
      <c r="AJ2518" s="7">
        <v>273221171404.48685</v>
      </c>
      <c r="AK2518" s="7">
        <v>296187161459.22235</v>
      </c>
      <c r="AL2518" s="7">
        <v>306131446114.07538</v>
      </c>
      <c r="AM2518" s="7">
        <v>319309157341.11847</v>
      </c>
      <c r="AN2518" s="7">
        <v>338895997080.81995</v>
      </c>
      <c r="AO2518" s="7">
        <v>370495353113.50757</v>
      </c>
      <c r="AP2518" s="7">
        <v>375437347404.2157</v>
      </c>
      <c r="AQ2518" s="7">
        <v>383316238625.70416</v>
      </c>
      <c r="AR2518" s="7">
        <v>409921824000.91498</v>
      </c>
      <c r="AS2518" s="7">
        <v>425312835006.65161</v>
      </c>
      <c r="AT2518" s="7">
        <v>409375634098.53143</v>
      </c>
      <c r="AU2518" s="7">
        <v>403145022077.45386</v>
      </c>
      <c r="AV2518" s="7">
        <v>423240894622.20514</v>
      </c>
      <c r="AW2518" s="7">
        <v>417210198857.4577</v>
      </c>
      <c r="AX2518" s="7">
        <v>453987639368.16504</v>
      </c>
      <c r="AY2518" s="7">
        <v>466510912215.36835</v>
      </c>
      <c r="AZ2518" s="7">
        <v>457929512805.30487</v>
      </c>
      <c r="BA2518" s="8">
        <v>443877182909.11896</v>
      </c>
      <c r="BB2518" s="8">
        <v>458657386156.56219</v>
      </c>
      <c r="BC2518" s="8">
        <v>480304995321.45972</v>
      </c>
      <c r="BD2518" s="8">
        <v>498444364866.37531</v>
      </c>
    </row>
    <row r="2519" spans="1:56" hidden="1" x14ac:dyDescent="0.2">
      <c r="A2519" s="4">
        <v>364</v>
      </c>
      <c r="B2519" s="4" t="s">
        <v>171</v>
      </c>
      <c r="C2519" s="4" t="s">
        <v>14</v>
      </c>
      <c r="D2519" s="7">
        <v>7527310006.8846998</v>
      </c>
      <c r="E2519" s="7">
        <v>7479457511.1084251</v>
      </c>
      <c r="F2519" s="7">
        <v>8491253781.8860388</v>
      </c>
      <c r="G2519" s="7">
        <v>8983630742.5028992</v>
      </c>
      <c r="H2519" s="7">
        <v>9292240228.1401157</v>
      </c>
      <c r="I2519" s="7">
        <v>10206545241.390402</v>
      </c>
      <c r="J2519" s="7">
        <v>11402963730.861824</v>
      </c>
      <c r="K2519" s="7">
        <v>10956811647.633261</v>
      </c>
      <c r="L2519" s="7">
        <v>11689614908.424118</v>
      </c>
      <c r="M2519" s="7">
        <v>12398916524.753811</v>
      </c>
      <c r="N2519" s="7">
        <v>12855946208.526344</v>
      </c>
      <c r="O2519" s="7">
        <v>13093982493.453781</v>
      </c>
      <c r="P2519" s="7">
        <v>14026397727.160227</v>
      </c>
      <c r="Q2519" s="7">
        <v>14665072847.07991</v>
      </c>
      <c r="R2519" s="7">
        <v>15741565086.690489</v>
      </c>
      <c r="S2519" s="7">
        <v>16984892804.925299</v>
      </c>
      <c r="T2519" s="7">
        <v>17792419832.20676</v>
      </c>
      <c r="U2519" s="7">
        <v>18234267965.360233</v>
      </c>
      <c r="V2519" s="7">
        <v>18117179496.306625</v>
      </c>
      <c r="W2519" s="7">
        <v>18902829589.116047</v>
      </c>
      <c r="X2519" s="7">
        <v>20987586816.731964</v>
      </c>
      <c r="Y2519" s="7">
        <v>22166883092.24176</v>
      </c>
      <c r="Z2519" s="7">
        <v>24446911034.605457</v>
      </c>
      <c r="AA2519" s="7">
        <v>24682524572.055199</v>
      </c>
      <c r="AB2519" s="7">
        <v>25203652149.802399</v>
      </c>
      <c r="AC2519" s="7">
        <v>26138250230.611809</v>
      </c>
      <c r="AD2519" s="7">
        <v>25609771955.538784</v>
      </c>
      <c r="AE2519" s="7">
        <v>24879835584.374474</v>
      </c>
      <c r="AF2519" s="7">
        <v>27736054495.143963</v>
      </c>
      <c r="AG2519" s="7">
        <v>26207511748.518448</v>
      </c>
      <c r="AH2519" s="7">
        <v>27222922622.231724</v>
      </c>
      <c r="AI2519" s="7">
        <v>26540533392.361813</v>
      </c>
      <c r="AJ2519" s="7">
        <v>30351316890.818962</v>
      </c>
      <c r="AK2519" s="7">
        <v>32333463493.89426</v>
      </c>
      <c r="AL2519" s="7">
        <v>31995253009.033184</v>
      </c>
      <c r="AM2519" s="7">
        <v>35330228088.307922</v>
      </c>
      <c r="AN2519" s="7">
        <v>37606797762.461266</v>
      </c>
      <c r="AO2519" s="7">
        <v>37979706240.353546</v>
      </c>
      <c r="AP2519" s="7">
        <v>29885681689.680344</v>
      </c>
      <c r="AQ2519" s="7">
        <v>31775570898.152882</v>
      </c>
      <c r="AR2519" s="7">
        <v>33313585028.669506</v>
      </c>
      <c r="AS2519" s="7">
        <v>34138029665.850994</v>
      </c>
      <c r="AT2519" s="7">
        <v>35845167620.898224</v>
      </c>
      <c r="AU2519" s="7">
        <v>37757638532.828232</v>
      </c>
      <c r="AV2519" s="7">
        <v>40891262940.108986</v>
      </c>
      <c r="AW2519" s="7">
        <v>42103190327.719307</v>
      </c>
      <c r="AX2519" s="7">
        <v>44184706043.196152</v>
      </c>
      <c r="AY2519" s="7">
        <v>45666347817.505928</v>
      </c>
      <c r="AZ2519" s="7">
        <v>44628912608.369286</v>
      </c>
      <c r="BA2519" s="8">
        <v>48703181315.594009</v>
      </c>
      <c r="BB2519" s="8">
        <v>50244708659.079849</v>
      </c>
      <c r="BC2519" s="8">
        <v>48930796927.479919</v>
      </c>
      <c r="BD2519" s="8">
        <v>49591362687.466805</v>
      </c>
    </row>
    <row r="2520" spans="1:56" hidden="1" x14ac:dyDescent="0.2">
      <c r="A2520" s="4">
        <v>364</v>
      </c>
      <c r="B2520" s="4" t="s">
        <v>171</v>
      </c>
      <c r="C2520" s="4" t="s">
        <v>15</v>
      </c>
      <c r="D2520" s="7">
        <v>74009979332.095367</v>
      </c>
      <c r="E2520" s="7">
        <v>85447760746.920425</v>
      </c>
      <c r="F2520" s="7">
        <v>97094921933.40451</v>
      </c>
      <c r="G2520" s="7">
        <v>107556474732.08614</v>
      </c>
      <c r="H2520" s="7">
        <v>108350581877.86969</v>
      </c>
      <c r="I2520" s="7">
        <v>96639613440.004379</v>
      </c>
      <c r="J2520" s="7">
        <v>110257888413.95961</v>
      </c>
      <c r="K2520" s="7">
        <v>102611031143.16982</v>
      </c>
      <c r="L2520" s="7">
        <v>74871940350.402878</v>
      </c>
      <c r="M2520" s="7">
        <v>59180178256.485977</v>
      </c>
      <c r="N2520" s="7">
        <v>25195950342.434772</v>
      </c>
      <c r="O2520" s="7">
        <v>27131754202.414017</v>
      </c>
      <c r="P2520" s="7">
        <v>50105250381.960472</v>
      </c>
      <c r="Q2520" s="7">
        <v>51833009353.728432</v>
      </c>
      <c r="R2520" s="7">
        <v>44545062783.943169</v>
      </c>
      <c r="S2520" s="7">
        <v>45084544098.202881</v>
      </c>
      <c r="T2520" s="7">
        <v>39999638449.124939</v>
      </c>
      <c r="U2520" s="7">
        <v>45408946176.902473</v>
      </c>
      <c r="V2520" s="7">
        <v>48305663809.549698</v>
      </c>
      <c r="W2520" s="7">
        <v>51215801801.914978</v>
      </c>
      <c r="X2520" s="7">
        <v>61887601580.158379</v>
      </c>
      <c r="Y2520" s="7">
        <v>71068560371.015518</v>
      </c>
      <c r="Z2520" s="7">
        <v>71426138083.077118</v>
      </c>
      <c r="AA2520" s="7">
        <v>73788472355.675262</v>
      </c>
      <c r="AB2520" s="7">
        <v>71531539186.222534</v>
      </c>
      <c r="AC2520" s="7">
        <v>72522751191.868073</v>
      </c>
      <c r="AD2520" s="7">
        <v>74401839773.101242</v>
      </c>
      <c r="AE2520" s="7">
        <v>74571494061.304153</v>
      </c>
      <c r="AF2520" s="7">
        <v>75308811479.335892</v>
      </c>
      <c r="AG2520" s="7">
        <v>74690987412.777054</v>
      </c>
      <c r="AH2520" s="7">
        <v>81490697170.585205</v>
      </c>
      <c r="AI2520" s="7">
        <v>78738958495.586472</v>
      </c>
      <c r="AJ2520" s="7">
        <v>84184831311.735977</v>
      </c>
      <c r="AK2520" s="7">
        <v>94441093988.353867</v>
      </c>
      <c r="AL2520" s="7">
        <v>97669738398.048859</v>
      </c>
      <c r="AM2520" s="7">
        <v>102356237928.07106</v>
      </c>
      <c r="AN2520" s="7">
        <v>108778672176.09296</v>
      </c>
      <c r="AO2520" s="7">
        <v>112150128036.80829</v>
      </c>
      <c r="AP2520" s="7">
        <v>114728798847.53297</v>
      </c>
      <c r="AQ2520" s="7">
        <v>117447795866.09612</v>
      </c>
      <c r="AR2520" s="7">
        <v>127818111841.50597</v>
      </c>
      <c r="AS2520" s="7">
        <v>132104228216.95868</v>
      </c>
      <c r="AT2520" s="7">
        <v>111325111461.52577</v>
      </c>
      <c r="AU2520" s="7">
        <v>106749304335.3576</v>
      </c>
      <c r="AV2520" s="7">
        <v>112676054835.42438</v>
      </c>
      <c r="AW2520" s="7">
        <v>111705203010.56516</v>
      </c>
      <c r="AX2520" s="7">
        <v>137535587119.39221</v>
      </c>
      <c r="AY2520" s="7">
        <v>141018747532.66479</v>
      </c>
      <c r="AZ2520" s="7">
        <v>128410657865.8392</v>
      </c>
      <c r="BA2520" s="8">
        <v>112224173256.20271</v>
      </c>
      <c r="BB2520" s="8">
        <v>124126486960.67166</v>
      </c>
      <c r="BC2520" s="8">
        <v>127236197544.07452</v>
      </c>
      <c r="BD2520" s="8">
        <v>132325992394.19952</v>
      </c>
    </row>
    <row r="2521" spans="1:56" hidden="1" x14ac:dyDescent="0.2">
      <c r="A2521" s="4">
        <v>364</v>
      </c>
      <c r="B2521" s="4" t="s">
        <v>171</v>
      </c>
      <c r="C2521" s="4" t="s">
        <v>16</v>
      </c>
      <c r="D2521" s="7">
        <v>2877706999.7619214</v>
      </c>
      <c r="E2521" s="7">
        <v>3341946305.3347392</v>
      </c>
      <c r="F2521" s="7">
        <v>3905665462.1016736</v>
      </c>
      <c r="G2521" s="7">
        <v>4622208738.0944977</v>
      </c>
      <c r="H2521" s="7">
        <v>5375516306.919981</v>
      </c>
      <c r="I2521" s="7">
        <v>5815966952.4246187</v>
      </c>
      <c r="J2521" s="7">
        <v>7562631296.2179737</v>
      </c>
      <c r="K2521" s="7">
        <v>7938924646.3872032</v>
      </c>
      <c r="L2521" s="7">
        <v>7109205017.9488239</v>
      </c>
      <c r="M2521" s="7">
        <v>6192981171.0808067</v>
      </c>
      <c r="N2521" s="7">
        <v>6954939161.7492123</v>
      </c>
      <c r="O2521" s="7">
        <v>7513612239.1077929</v>
      </c>
      <c r="P2521" s="7">
        <v>7184896209.0748262</v>
      </c>
      <c r="Q2521" s="7">
        <v>8039846234.5552387</v>
      </c>
      <c r="R2521" s="7">
        <v>9027436061.6277962</v>
      </c>
      <c r="S2521" s="7">
        <v>8837126781.0824509</v>
      </c>
      <c r="T2521" s="7">
        <v>8275570229.7761974</v>
      </c>
      <c r="U2521" s="7">
        <v>9195398419.078846</v>
      </c>
      <c r="V2521" s="7">
        <v>9384265962.6503716</v>
      </c>
      <c r="W2521" s="7">
        <v>9717358171.7008457</v>
      </c>
      <c r="X2521" s="7">
        <v>12450307152.821922</v>
      </c>
      <c r="Y2521" s="7">
        <v>15088289469.047394</v>
      </c>
      <c r="Z2521" s="7">
        <v>14950810784.687862</v>
      </c>
      <c r="AA2521" s="7">
        <v>14167953719.47426</v>
      </c>
      <c r="AB2521" s="7">
        <v>14639318453.196585</v>
      </c>
      <c r="AC2521" s="7">
        <v>14637577536.79504</v>
      </c>
      <c r="AD2521" s="7">
        <v>16755066819.047119</v>
      </c>
      <c r="AE2521" s="7">
        <v>19054465267.257614</v>
      </c>
      <c r="AF2521" s="7">
        <v>18380771153.768661</v>
      </c>
      <c r="AG2521" s="7">
        <v>20301217967.526672</v>
      </c>
      <c r="AH2521" s="7">
        <v>22636590528.936356</v>
      </c>
      <c r="AI2521" s="7">
        <v>25382036542.760681</v>
      </c>
      <c r="AJ2521" s="7">
        <v>28758315863.733917</v>
      </c>
      <c r="AK2521" s="7">
        <v>31563357798.378323</v>
      </c>
      <c r="AL2521" s="7">
        <v>32755669129.846348</v>
      </c>
      <c r="AM2521" s="7">
        <v>37230036192.878586</v>
      </c>
      <c r="AN2521" s="7">
        <v>41328826910.91098</v>
      </c>
      <c r="AO2521" s="7">
        <v>43349102272.632057</v>
      </c>
      <c r="AP2521" s="7">
        <v>45976104966.090172</v>
      </c>
      <c r="AQ2521" s="7">
        <v>51122664190.678566</v>
      </c>
      <c r="AR2521" s="7">
        <v>58102918569.520477</v>
      </c>
      <c r="AS2521" s="7">
        <v>63137193878.212532</v>
      </c>
      <c r="AT2521" s="7">
        <v>60426843162.346077</v>
      </c>
      <c r="AU2521" s="7">
        <v>57110228397.582619</v>
      </c>
      <c r="AV2521" s="7">
        <v>61097761205.348709</v>
      </c>
      <c r="AW2521" s="7">
        <v>56117877497.422867</v>
      </c>
      <c r="AX2521" s="7">
        <v>60593611793.093422</v>
      </c>
      <c r="AY2521" s="7">
        <v>63684142132.174393</v>
      </c>
      <c r="AZ2521" s="7">
        <v>61625681412.134956</v>
      </c>
      <c r="BA2521" s="8">
        <v>61853082450.556114</v>
      </c>
      <c r="BB2521" s="8">
        <v>66303615306.060356</v>
      </c>
      <c r="BC2521" s="8">
        <v>68471856159.872185</v>
      </c>
      <c r="BD2521" s="8">
        <v>71598506648.151245</v>
      </c>
    </row>
    <row r="2522" spans="1:56" hidden="1" x14ac:dyDescent="0.2">
      <c r="A2522" s="4">
        <v>364</v>
      </c>
      <c r="B2522" s="4" t="s">
        <v>171</v>
      </c>
      <c r="C2522" s="4" t="s">
        <v>17</v>
      </c>
      <c r="D2522" s="7">
        <v>8005319204.4479799</v>
      </c>
      <c r="E2522" s="7">
        <v>8777322970.57757</v>
      </c>
      <c r="F2522" s="7">
        <v>9369829364.3799496</v>
      </c>
      <c r="G2522" s="7">
        <v>12731612086.865965</v>
      </c>
      <c r="H2522" s="7">
        <v>13862276286.140924</v>
      </c>
      <c r="I2522" s="7">
        <v>15473751978.329918</v>
      </c>
      <c r="J2522" s="7">
        <v>26512589832.317684</v>
      </c>
      <c r="K2522" s="7">
        <v>21548267939.99229</v>
      </c>
      <c r="L2522" s="7">
        <v>26864475510.663044</v>
      </c>
      <c r="M2522" s="7">
        <v>20653763963.613045</v>
      </c>
      <c r="N2522" s="7">
        <v>20197063889.483833</v>
      </c>
      <c r="O2522" s="7">
        <v>16369199265.13731</v>
      </c>
      <c r="P2522" s="7">
        <v>18220475813.520813</v>
      </c>
      <c r="Q2522" s="7">
        <v>22339813205.124352</v>
      </c>
      <c r="R2522" s="7">
        <v>18070620048.411488</v>
      </c>
      <c r="S2522" s="7">
        <v>16643626484.796091</v>
      </c>
      <c r="T2522" s="7">
        <v>18903274905.243725</v>
      </c>
      <c r="U2522" s="7">
        <v>17846091260.041321</v>
      </c>
      <c r="V2522" s="7">
        <v>11722051792.107697</v>
      </c>
      <c r="W2522" s="7">
        <v>11667390529.761742</v>
      </c>
      <c r="X2522" s="7">
        <v>12020675211.592512</v>
      </c>
      <c r="Y2522" s="7">
        <v>15545672009.974878</v>
      </c>
      <c r="Z2522" s="7">
        <v>16412761298.052937</v>
      </c>
      <c r="AA2522" s="7">
        <v>16437427404.366875</v>
      </c>
      <c r="AB2522" s="7">
        <v>16210761473.522095</v>
      </c>
      <c r="AC2522" s="7">
        <v>15175073654.512623</v>
      </c>
      <c r="AD2522" s="7">
        <v>17011507419.331627</v>
      </c>
      <c r="AE2522" s="7">
        <v>14475656721.533361</v>
      </c>
      <c r="AF2522" s="7">
        <v>13181294836.54101</v>
      </c>
      <c r="AG2522" s="7">
        <v>15943313616.612719</v>
      </c>
      <c r="AH2522" s="7">
        <v>17245502271.143436</v>
      </c>
      <c r="AI2522" s="7">
        <v>19985454246.803741</v>
      </c>
      <c r="AJ2522" s="7">
        <v>24109744422.849838</v>
      </c>
      <c r="AK2522" s="7">
        <v>23893080025.033783</v>
      </c>
      <c r="AL2522" s="7">
        <v>23908712660.815807</v>
      </c>
      <c r="AM2522" s="7">
        <v>24488672825.857784</v>
      </c>
      <c r="AN2522" s="7">
        <v>23717345631.882545</v>
      </c>
      <c r="AO2522" s="7">
        <v>29577171059.062515</v>
      </c>
      <c r="AP2522" s="7">
        <v>33343154619.61055</v>
      </c>
      <c r="AQ2522" s="7">
        <v>31708545517.885193</v>
      </c>
      <c r="AR2522" s="7">
        <v>32298928480.49826</v>
      </c>
      <c r="AS2522" s="7">
        <v>33888861139.639038</v>
      </c>
      <c r="AT2522" s="7">
        <v>32393282805.12685</v>
      </c>
      <c r="AU2522" s="7">
        <v>28756123698.517845</v>
      </c>
      <c r="AV2522" s="7">
        <v>28190003812.728989</v>
      </c>
      <c r="AW2522" s="7">
        <v>22531092278.504681</v>
      </c>
      <c r="AX2522" s="7">
        <v>19867937697.459476</v>
      </c>
      <c r="AY2522" s="7">
        <v>20023743343.006668</v>
      </c>
      <c r="AZ2522" s="7">
        <v>19993594580.163967</v>
      </c>
      <c r="BA2522" s="8">
        <v>19866852300.733452</v>
      </c>
      <c r="BB2522" s="8">
        <v>18278351340.610462</v>
      </c>
      <c r="BC2522" s="8">
        <v>19733263217.985905</v>
      </c>
      <c r="BD2522" s="8">
        <v>21126549195.781128</v>
      </c>
    </row>
    <row r="2523" spans="1:56" hidden="1" x14ac:dyDescent="0.2">
      <c r="A2523" s="4">
        <v>364</v>
      </c>
      <c r="B2523" s="4" t="s">
        <v>171</v>
      </c>
      <c r="C2523" s="4" t="s">
        <v>18</v>
      </c>
      <c r="D2523" s="7">
        <v>7873510965.3603878</v>
      </c>
      <c r="E2523" s="7">
        <v>9430461867.3365211</v>
      </c>
      <c r="F2523" s="7">
        <v>12753442480.507887</v>
      </c>
      <c r="G2523" s="7">
        <v>11310314305.18211</v>
      </c>
      <c r="H2523" s="7">
        <v>13828818621.588331</v>
      </c>
      <c r="I2523" s="7">
        <v>17352266538.232849</v>
      </c>
      <c r="J2523" s="7">
        <v>20163315726.948017</v>
      </c>
      <c r="K2523" s="7">
        <v>19241081853.017399</v>
      </c>
      <c r="L2523" s="7">
        <v>19711020417.573174</v>
      </c>
      <c r="M2523" s="7">
        <v>17425564552.356468</v>
      </c>
      <c r="N2523" s="7">
        <v>15119987827.236135</v>
      </c>
      <c r="O2523" s="7">
        <v>14092505534.081348</v>
      </c>
      <c r="P2523" s="7">
        <v>14467443458.259235</v>
      </c>
      <c r="Q2523" s="7">
        <v>20635361588.452267</v>
      </c>
      <c r="R2523" s="7">
        <v>23690563232.658634</v>
      </c>
      <c r="S2523" s="7">
        <v>22541897695.077232</v>
      </c>
      <c r="T2523" s="7">
        <v>20113119499.214577</v>
      </c>
      <c r="U2523" s="7">
        <v>20048940093.639889</v>
      </c>
      <c r="V2523" s="7">
        <v>19400083478.928867</v>
      </c>
      <c r="W2523" s="7">
        <v>21103661855.842812</v>
      </c>
      <c r="X2523" s="7">
        <v>22486902839.660572</v>
      </c>
      <c r="Y2523" s="7">
        <v>25287647133.898094</v>
      </c>
      <c r="Z2523" s="7">
        <v>26940809841.850983</v>
      </c>
      <c r="AA2523" s="7">
        <v>25068876386.187065</v>
      </c>
      <c r="AB2523" s="7">
        <v>24209394275.667225</v>
      </c>
      <c r="AC2523" s="7">
        <v>23985389973.298817</v>
      </c>
      <c r="AD2523" s="7">
        <v>27982695751.142212</v>
      </c>
      <c r="AE2523" s="7">
        <v>28776145080.601101</v>
      </c>
      <c r="AF2523" s="7">
        <v>29898739931.439022</v>
      </c>
      <c r="AG2523" s="7">
        <v>30268360158.797661</v>
      </c>
      <c r="AH2523" s="7">
        <v>32064484981.878258</v>
      </c>
      <c r="AI2523" s="7">
        <v>34812743967.142601</v>
      </c>
      <c r="AJ2523" s="7">
        <v>37611394514.08242</v>
      </c>
      <c r="AK2523" s="7">
        <v>41256281526.154045</v>
      </c>
      <c r="AL2523" s="7">
        <v>45917355141.431641</v>
      </c>
      <c r="AM2523" s="7">
        <v>50198994095.321571</v>
      </c>
      <c r="AN2523" s="7">
        <v>52458133543.857094</v>
      </c>
      <c r="AO2523" s="7">
        <v>56094426622.923134</v>
      </c>
      <c r="AP2523" s="7">
        <v>53862255516.683289</v>
      </c>
      <c r="AQ2523" s="7">
        <v>56624486733.546471</v>
      </c>
      <c r="AR2523" s="7">
        <v>60993609575.40258</v>
      </c>
      <c r="AS2523" s="7">
        <v>63650763668.288078</v>
      </c>
      <c r="AT2523" s="7">
        <v>58371697724.493912</v>
      </c>
      <c r="AU2523" s="7">
        <v>56585092340.200844</v>
      </c>
      <c r="AV2523" s="7">
        <v>56323115691.486397</v>
      </c>
      <c r="AW2523" s="7">
        <v>53010149629.916092</v>
      </c>
      <c r="AX2523" s="7">
        <v>55289617651.801315</v>
      </c>
      <c r="AY2523" s="7">
        <v>56660800805.539017</v>
      </c>
      <c r="AZ2523" s="7">
        <v>53950828745.331131</v>
      </c>
      <c r="BA2523" s="8">
        <v>51783872835.890778</v>
      </c>
      <c r="BB2523" s="8">
        <v>55237459496.971161</v>
      </c>
      <c r="BC2523" s="8">
        <v>57897050189.043892</v>
      </c>
      <c r="BD2523" s="8">
        <v>58888895014.952644</v>
      </c>
    </row>
    <row r="2524" spans="1:56" hidden="1" x14ac:dyDescent="0.2">
      <c r="A2524" s="4">
        <v>364</v>
      </c>
      <c r="B2524" s="4" t="s">
        <v>171</v>
      </c>
      <c r="C2524" s="4" t="s">
        <v>19</v>
      </c>
      <c r="D2524" s="7">
        <v>2952205070.5828452</v>
      </c>
      <c r="E2524" s="7">
        <v>3334965619.7917566</v>
      </c>
      <c r="F2524" s="7">
        <v>4851539517.9936104</v>
      </c>
      <c r="G2524" s="7">
        <v>5741681654.8004618</v>
      </c>
      <c r="H2524" s="7">
        <v>7673108383.5113916</v>
      </c>
      <c r="I2524" s="7">
        <v>9334593115.2728577</v>
      </c>
      <c r="J2524" s="7">
        <v>9871549272.3614941</v>
      </c>
      <c r="K2524" s="7">
        <v>9961207154.4459534</v>
      </c>
      <c r="L2524" s="7">
        <v>9266694642.9446182</v>
      </c>
      <c r="M2524" s="7">
        <v>10149659592.240273</v>
      </c>
      <c r="N2524" s="7">
        <v>10291300818.155943</v>
      </c>
      <c r="O2524" s="7">
        <v>8383490454.0652895</v>
      </c>
      <c r="P2524" s="7">
        <v>8768894031.0560474</v>
      </c>
      <c r="Q2524" s="7">
        <v>10134986231.106287</v>
      </c>
      <c r="R2524" s="7">
        <v>10324896891.125057</v>
      </c>
      <c r="S2524" s="7">
        <v>10332005724.469524</v>
      </c>
      <c r="T2524" s="7">
        <v>8948699666.7535324</v>
      </c>
      <c r="U2524" s="7">
        <v>7323807198.9380655</v>
      </c>
      <c r="V2524" s="7">
        <v>6831793906.503005</v>
      </c>
      <c r="W2524" s="7">
        <v>7532159859.5986671</v>
      </c>
      <c r="X2524" s="7">
        <v>8233108959.3360615</v>
      </c>
      <c r="Y2524" s="7">
        <v>8352270732.9262362</v>
      </c>
      <c r="Z2524" s="7">
        <v>8576936107.335475</v>
      </c>
      <c r="AA2524" s="7">
        <v>10018090060.12171</v>
      </c>
      <c r="AB2524" s="7">
        <v>11049703328.560843</v>
      </c>
      <c r="AC2524" s="7">
        <v>12170665023.905796</v>
      </c>
      <c r="AD2524" s="7">
        <v>13893286073.863541</v>
      </c>
      <c r="AE2524" s="7">
        <v>14170204725.081032</v>
      </c>
      <c r="AF2524" s="7">
        <v>14584376291.618401</v>
      </c>
      <c r="AG2524" s="7">
        <v>16591098617.920351</v>
      </c>
      <c r="AH2524" s="7">
        <v>17485497422.844158</v>
      </c>
      <c r="AI2524" s="7">
        <v>18635090420.770275</v>
      </c>
      <c r="AJ2524" s="7">
        <v>19727903276.970642</v>
      </c>
      <c r="AK2524" s="7">
        <v>23406373859.504044</v>
      </c>
      <c r="AL2524" s="7">
        <v>25409831699.846653</v>
      </c>
      <c r="AM2524" s="7">
        <v>27278117621.150105</v>
      </c>
      <c r="AN2524" s="7">
        <v>29709253383.645397</v>
      </c>
      <c r="AO2524" s="7">
        <v>32654419030.781662</v>
      </c>
      <c r="AP2524" s="7">
        <v>35617884902.047279</v>
      </c>
      <c r="AQ2524" s="7">
        <v>38070197089.5924</v>
      </c>
      <c r="AR2524" s="7">
        <v>40013591333.641563</v>
      </c>
      <c r="AS2524" s="7">
        <v>41020393914.303452</v>
      </c>
      <c r="AT2524" s="7">
        <v>42192377721.045776</v>
      </c>
      <c r="AU2524" s="7">
        <v>41435158213.894058</v>
      </c>
      <c r="AV2524" s="7">
        <v>42157410072.16848</v>
      </c>
      <c r="AW2524" s="7">
        <v>39796973824.309189</v>
      </c>
      <c r="AX2524" s="7">
        <v>43066655088.12429</v>
      </c>
      <c r="AY2524" s="7">
        <v>47480017481.849464</v>
      </c>
      <c r="AZ2524" s="7">
        <v>49998631053.743462</v>
      </c>
      <c r="BA2524" s="8">
        <v>53352197770.76284</v>
      </c>
      <c r="BB2524" s="8">
        <v>51308415755.222328</v>
      </c>
      <c r="BC2524" s="8">
        <v>55642773589.856941</v>
      </c>
      <c r="BD2524" s="8">
        <v>57279462585.852684</v>
      </c>
    </row>
    <row r="2525" spans="1:56" hidden="1" x14ac:dyDescent="0.2">
      <c r="A2525" s="4">
        <v>364</v>
      </c>
      <c r="B2525" s="4" t="s">
        <v>171</v>
      </c>
      <c r="C2525" s="4" t="s">
        <v>20</v>
      </c>
      <c r="D2525" s="7">
        <v>29914164073.532875</v>
      </c>
      <c r="E2525" s="7">
        <v>34188481221.401306</v>
      </c>
      <c r="F2525" s="7">
        <v>39281643907.628372</v>
      </c>
      <c r="G2525" s="7">
        <v>40176809335.858528</v>
      </c>
      <c r="H2525" s="7">
        <v>57646761771.595474</v>
      </c>
      <c r="I2525" s="7">
        <v>66648380190.735931</v>
      </c>
      <c r="J2525" s="7">
        <v>75997964286.900238</v>
      </c>
      <c r="K2525" s="7">
        <v>81303610632.190247</v>
      </c>
      <c r="L2525" s="7">
        <v>86287133632.092087</v>
      </c>
      <c r="M2525" s="7">
        <v>94733000264.8573</v>
      </c>
      <c r="N2525" s="7">
        <v>89834617503.151016</v>
      </c>
      <c r="O2525" s="7">
        <v>81139685954.58873</v>
      </c>
      <c r="P2525" s="7">
        <v>77567014025.236084</v>
      </c>
      <c r="Q2525" s="7">
        <v>76949151914.297607</v>
      </c>
      <c r="R2525" s="7">
        <v>71747733983.776215</v>
      </c>
      <c r="S2525" s="7">
        <v>75993623027.894424</v>
      </c>
      <c r="T2525" s="7">
        <v>63882049361.460762</v>
      </c>
      <c r="U2525" s="7">
        <v>57737015863.02272</v>
      </c>
      <c r="V2525" s="7">
        <v>49011527286.839905</v>
      </c>
      <c r="W2525" s="7">
        <v>51430303859.433128</v>
      </c>
      <c r="X2525" s="7">
        <v>56620585539.956177</v>
      </c>
      <c r="Y2525" s="7">
        <v>62054672684.819443</v>
      </c>
      <c r="Z2525" s="7">
        <v>63718274220.035454</v>
      </c>
      <c r="AA2525" s="7">
        <v>65086319083.307671</v>
      </c>
      <c r="AB2525" s="7">
        <v>66848242656.590424</v>
      </c>
      <c r="AC2525" s="7">
        <v>68284916893.418175</v>
      </c>
      <c r="AD2525" s="7">
        <v>65533071955.790291</v>
      </c>
      <c r="AE2525" s="7">
        <v>68776754574.298721</v>
      </c>
      <c r="AF2525" s="7">
        <v>69801839241.202026</v>
      </c>
      <c r="AG2525" s="7">
        <v>70478353682.010254</v>
      </c>
      <c r="AH2525" s="7">
        <v>70483052757.772186</v>
      </c>
      <c r="AI2525" s="7">
        <v>72923721338.259155</v>
      </c>
      <c r="AJ2525" s="7">
        <v>77168276825.974747</v>
      </c>
      <c r="AK2525" s="7">
        <v>78714598311.481079</v>
      </c>
      <c r="AL2525" s="7">
        <v>81797064754.972092</v>
      </c>
      <c r="AM2525" s="7">
        <v>88447960440.701431</v>
      </c>
      <c r="AN2525" s="7">
        <v>96527060771.167633</v>
      </c>
      <c r="AO2525" s="7">
        <v>108093578579.67609</v>
      </c>
      <c r="AP2525" s="7">
        <v>107138979051.11115</v>
      </c>
      <c r="AQ2525" s="7">
        <v>106913010446.37668</v>
      </c>
      <c r="AR2525" s="7">
        <v>114659268265.89143</v>
      </c>
      <c r="AS2525" s="7">
        <v>120890975799.48277</v>
      </c>
      <c r="AT2525" s="7">
        <v>127164479174.32489</v>
      </c>
      <c r="AU2525" s="7">
        <v>129185900660.97444</v>
      </c>
      <c r="AV2525" s="7">
        <v>134012342091.2614</v>
      </c>
      <c r="AW2525" s="7">
        <v>137417630979.24036</v>
      </c>
      <c r="AX2525" s="7">
        <v>142233875640.57721</v>
      </c>
      <c r="AY2525" s="7">
        <v>141684808887.4201</v>
      </c>
      <c r="AZ2525" s="7">
        <v>142217724737.37994</v>
      </c>
      <c r="BA2525" s="8">
        <v>140440392943.90689</v>
      </c>
      <c r="BB2525" s="8">
        <v>144340749664.08875</v>
      </c>
      <c r="BC2525" s="8">
        <v>153597697097.38135</v>
      </c>
      <c r="BD2525" s="8">
        <v>156565230168.15027</v>
      </c>
    </row>
    <row r="2526" spans="1:56" hidden="1" x14ac:dyDescent="0.2">
      <c r="A2526" s="4">
        <v>364</v>
      </c>
      <c r="B2526" s="4" t="s">
        <v>171</v>
      </c>
      <c r="C2526" s="4" t="s">
        <v>21</v>
      </c>
      <c r="D2526" s="7">
        <v>130535791111.93947</v>
      </c>
      <c r="E2526" s="7">
        <v>148932151943.03894</v>
      </c>
      <c r="F2526" s="7">
        <v>172084483567.55582</v>
      </c>
      <c r="G2526" s="7">
        <v>186696391962.98776</v>
      </c>
      <c r="H2526" s="7">
        <v>211028975493.43027</v>
      </c>
      <c r="I2526" s="7">
        <v>216108305718.8165</v>
      </c>
      <c r="J2526" s="7">
        <v>254780104910.51715</v>
      </c>
      <c r="K2526" s="7">
        <v>246291507274.99969</v>
      </c>
      <c r="L2526" s="7">
        <v>229567230246.09372</v>
      </c>
      <c r="M2526" s="7">
        <v>215554163704.09921</v>
      </c>
      <c r="N2526" s="7">
        <v>174500916794.7287</v>
      </c>
      <c r="O2526" s="7">
        <v>161181418533.0965</v>
      </c>
      <c r="P2526" s="7">
        <v>184001833875.20825</v>
      </c>
      <c r="Q2526" s="7">
        <v>197290480329.62213</v>
      </c>
      <c r="R2526" s="7">
        <v>184759719392.94388</v>
      </c>
      <c r="S2526" s="7">
        <v>188311520904.34375</v>
      </c>
      <c r="T2526" s="7">
        <v>170278512770.97882</v>
      </c>
      <c r="U2526" s="7">
        <v>167225217683.80927</v>
      </c>
      <c r="V2526" s="7">
        <v>153877640636.53488</v>
      </c>
      <c r="W2526" s="7">
        <v>162336080779.47137</v>
      </c>
      <c r="X2526" s="7">
        <v>182765241485.96234</v>
      </c>
      <c r="Y2526" s="7">
        <v>205080965235.58743</v>
      </c>
      <c r="Z2526" s="7">
        <v>212164175862.08984</v>
      </c>
      <c r="AA2526" s="7">
        <v>215662856058.72696</v>
      </c>
      <c r="AB2526" s="7">
        <v>215614998637.14792</v>
      </c>
      <c r="AC2526" s="7">
        <v>218802171272.23813</v>
      </c>
      <c r="AD2526" s="7">
        <v>224774794933.84677</v>
      </c>
      <c r="AE2526" s="7">
        <v>226015918770.5726</v>
      </c>
      <c r="AF2526" s="7">
        <v>230896245899.40604</v>
      </c>
      <c r="AG2526" s="7">
        <v>234434475732.83307</v>
      </c>
      <c r="AH2526" s="7">
        <v>246182740354.11319</v>
      </c>
      <c r="AI2526" s="7">
        <v>251787217088.65488</v>
      </c>
      <c r="AJ2526" s="7">
        <v>273339887843.57068</v>
      </c>
      <c r="AK2526" s="7">
        <v>294012677710.20734</v>
      </c>
      <c r="AL2526" s="7">
        <v>306562454391.46027</v>
      </c>
      <c r="AM2526" s="7">
        <v>327978090900.36139</v>
      </c>
      <c r="AN2526" s="7">
        <v>348667783709.88959</v>
      </c>
      <c r="AO2526" s="7">
        <v>376428294963.85486</v>
      </c>
      <c r="AP2526" s="7">
        <v>374159666993.00879</v>
      </c>
      <c r="AQ2526" s="7">
        <v>381967006290.69727</v>
      </c>
      <c r="AR2526" s="7">
        <v>408517370694.79785</v>
      </c>
      <c r="AS2526" s="7">
        <v>425151900472.94373</v>
      </c>
      <c r="AT2526" s="7">
        <v>406873907243.73114</v>
      </c>
      <c r="AU2526" s="7">
        <v>400170656094.22351</v>
      </c>
      <c r="AV2526" s="7">
        <v>414017714647.91608</v>
      </c>
      <c r="AW2526" s="7">
        <v>406564240050.2558</v>
      </c>
      <c r="AX2526" s="7">
        <v>442013084737.94147</v>
      </c>
      <c r="AY2526" s="7">
        <v>452085673086.69055</v>
      </c>
      <c r="AZ2526" s="7">
        <v>438595727775.89386</v>
      </c>
      <c r="BA2526" s="8">
        <v>425680920859.03748</v>
      </c>
      <c r="BB2526" s="8">
        <v>443021994547.31812</v>
      </c>
      <c r="BC2526" s="8">
        <v>462382843844.91638</v>
      </c>
      <c r="BD2526" s="8">
        <v>475067313188.15094</v>
      </c>
    </row>
    <row r="2527" spans="1:56" hidden="1" x14ac:dyDescent="0.2">
      <c r="A2527" s="4">
        <v>462</v>
      </c>
      <c r="B2527" s="4" t="s">
        <v>172</v>
      </c>
      <c r="C2527" s="4" t="s">
        <v>5</v>
      </c>
      <c r="D2527" s="7">
        <v>85826835.851349577</v>
      </c>
      <c r="E2527" s="7">
        <v>90118566.649231687</v>
      </c>
      <c r="F2527" s="7">
        <v>91065230.508778438</v>
      </c>
      <c r="G2527" s="7">
        <v>92438162.02812542</v>
      </c>
      <c r="H2527" s="7">
        <v>100094973.25406158</v>
      </c>
      <c r="I2527" s="7">
        <v>93730520.615473151</v>
      </c>
      <c r="J2527" s="7">
        <v>90853619.014596075</v>
      </c>
      <c r="K2527" s="7">
        <v>93866801.174190506</v>
      </c>
      <c r="L2527" s="7">
        <v>115022674.79185024</v>
      </c>
      <c r="M2527" s="7">
        <v>146251490.93845028</v>
      </c>
      <c r="N2527" s="7">
        <v>171607510.78649768</v>
      </c>
      <c r="O2527" s="7">
        <v>186347946.10198632</v>
      </c>
      <c r="P2527" s="7">
        <v>207042320.07773793</v>
      </c>
      <c r="Q2527" s="7">
        <v>214000073.63191125</v>
      </c>
      <c r="R2527" s="7">
        <v>236107934.68441015</v>
      </c>
      <c r="S2527" s="7">
        <v>266829472.6577372</v>
      </c>
      <c r="T2527" s="7">
        <v>291775066.71733993</v>
      </c>
      <c r="U2527" s="7">
        <v>317695244.52988994</v>
      </c>
      <c r="V2527" s="7">
        <v>345368385.57538104</v>
      </c>
      <c r="W2527" s="7">
        <v>377213414.04427218</v>
      </c>
      <c r="X2527" s="7">
        <v>439248585.99823213</v>
      </c>
      <c r="Y2527" s="7">
        <v>471538810.95595157</v>
      </c>
      <c r="Z2527" s="7">
        <v>502209498.66897118</v>
      </c>
      <c r="AA2527" s="7">
        <v>532365023.44710714</v>
      </c>
      <c r="AB2527" s="7">
        <v>566978440.04730964</v>
      </c>
      <c r="AC2527" s="7">
        <v>614199467.84537899</v>
      </c>
      <c r="AD2527" s="7">
        <v>645938192.2070359</v>
      </c>
      <c r="AE2527" s="7">
        <v>720130424.48441577</v>
      </c>
      <c r="AF2527" s="7">
        <v>758661420.94956994</v>
      </c>
      <c r="AG2527" s="7">
        <v>805032421.53826904</v>
      </c>
      <c r="AH2527" s="7">
        <v>858494681.75128281</v>
      </c>
      <c r="AI2527" s="7">
        <v>873440376.27003658</v>
      </c>
      <c r="AJ2527" s="7">
        <v>941045212.51391876</v>
      </c>
      <c r="AK2527" s="7">
        <v>968644345.90874004</v>
      </c>
      <c r="AL2527" s="7">
        <v>1156904370.1209066</v>
      </c>
      <c r="AM2527" s="7">
        <v>1250666434.5228727</v>
      </c>
      <c r="AN2527" s="7">
        <v>1404415789.6452174</v>
      </c>
      <c r="AO2527" s="7">
        <v>1637541821.2621455</v>
      </c>
      <c r="AP2527" s="7">
        <v>1852751790.4544003</v>
      </c>
      <c r="AQ2527" s="7">
        <v>1770887301.8718233</v>
      </c>
      <c r="AR2527" s="7">
        <v>1794650665.299679</v>
      </c>
      <c r="AS2527" s="7">
        <v>1868795165.6460719</v>
      </c>
      <c r="AT2527" s="7">
        <v>1864827424.6991596</v>
      </c>
      <c r="AU2527" s="7">
        <v>2058937781.4260683</v>
      </c>
      <c r="AV2527" s="7">
        <v>2205510105.0925999</v>
      </c>
      <c r="AW2527" s="7">
        <v>2434756546.6627154</v>
      </c>
      <c r="AX2527" s="7">
        <v>2701569300.2903395</v>
      </c>
      <c r="AY2527" s="7">
        <v>2872686923.5863123</v>
      </c>
      <c r="AZ2527" s="7">
        <v>3104766289.4450045</v>
      </c>
      <c r="BA2527" s="8">
        <v>3351789644.5270333</v>
      </c>
      <c r="BB2527" s="8">
        <v>2738124494.4087467</v>
      </c>
      <c r="BC2527" s="8">
        <v>3040200953.491375</v>
      </c>
      <c r="BD2527" s="8">
        <v>3769329670.2387261</v>
      </c>
    </row>
    <row r="2528" spans="1:56" hidden="1" x14ac:dyDescent="0.2">
      <c r="A2528" s="4">
        <v>462</v>
      </c>
      <c r="B2528" s="4" t="s">
        <v>172</v>
      </c>
      <c r="C2528" s="4" t="s">
        <v>6</v>
      </c>
      <c r="D2528" s="7">
        <v>61406618.823190816</v>
      </c>
      <c r="E2528" s="7">
        <v>63936511.737032995</v>
      </c>
      <c r="F2528" s="7">
        <v>64092389.220702849</v>
      </c>
      <c r="G2528" s="7">
        <v>65826063.22075361</v>
      </c>
      <c r="H2528" s="7">
        <v>72406199.016983405</v>
      </c>
      <c r="I2528" s="7">
        <v>68232710.999587476</v>
      </c>
      <c r="J2528" s="7">
        <v>61699850.778798163</v>
      </c>
      <c r="K2528" s="7">
        <v>63173421.986068875</v>
      </c>
      <c r="L2528" s="7">
        <v>86703026.073586106</v>
      </c>
      <c r="M2528" s="7">
        <v>112989634.37927157</v>
      </c>
      <c r="N2528" s="7">
        <v>128485898.86671466</v>
      </c>
      <c r="O2528" s="7">
        <v>141694729.5947952</v>
      </c>
      <c r="P2528" s="7">
        <v>146898208.35335574</v>
      </c>
      <c r="Q2528" s="7">
        <v>149700081.56431523</v>
      </c>
      <c r="R2528" s="7">
        <v>163537904.23771319</v>
      </c>
      <c r="S2528" s="7">
        <v>184897838.36995909</v>
      </c>
      <c r="T2528" s="7">
        <v>202336957.61947712</v>
      </c>
      <c r="U2528" s="7">
        <v>220287435.70200753</v>
      </c>
      <c r="V2528" s="7">
        <v>239199953.63328001</v>
      </c>
      <c r="W2528" s="7">
        <v>260580075.96981287</v>
      </c>
      <c r="X2528" s="7">
        <v>305040013.04833376</v>
      </c>
      <c r="Y2528" s="7">
        <v>328237725.93197477</v>
      </c>
      <c r="Z2528" s="7">
        <v>348035831.61239403</v>
      </c>
      <c r="AA2528" s="7">
        <v>366585461.27596486</v>
      </c>
      <c r="AB2528" s="7">
        <v>386584153.14230472</v>
      </c>
      <c r="AC2528" s="7">
        <v>437652176.6955111</v>
      </c>
      <c r="AD2528" s="7">
        <v>455025409.67386365</v>
      </c>
      <c r="AE2528" s="7">
        <v>488085649.97864586</v>
      </c>
      <c r="AF2528" s="7">
        <v>505535529.51855624</v>
      </c>
      <c r="AG2528" s="7">
        <v>521452476.71503812</v>
      </c>
      <c r="AH2528" s="7">
        <v>538059243.5216763</v>
      </c>
      <c r="AI2528" s="7">
        <v>540052055.54341638</v>
      </c>
      <c r="AJ2528" s="7">
        <v>575274821.19557524</v>
      </c>
      <c r="AK2528" s="7">
        <v>591295807.27226949</v>
      </c>
      <c r="AL2528" s="7">
        <v>734630297.91234195</v>
      </c>
      <c r="AM2528" s="7">
        <v>778962469.58845973</v>
      </c>
      <c r="AN2528" s="7">
        <v>868964432.55811882</v>
      </c>
      <c r="AO2528" s="7">
        <v>973262083.9901247</v>
      </c>
      <c r="AP2528" s="7">
        <v>1078038022.9303827</v>
      </c>
      <c r="AQ2528" s="7">
        <v>1017691052.9856465</v>
      </c>
      <c r="AR2528" s="7">
        <v>1059522470.0841224</v>
      </c>
      <c r="AS2528" s="7">
        <v>1191408263.0580602</v>
      </c>
      <c r="AT2528" s="7">
        <v>1157919110.8490016</v>
      </c>
      <c r="AU2528" s="7">
        <v>1300792003.538187</v>
      </c>
      <c r="AV2528" s="7">
        <v>1382601382.8284082</v>
      </c>
      <c r="AW2528" s="7">
        <v>1688055744.5759242</v>
      </c>
      <c r="AX2528" s="7">
        <v>1906362433.9814181</v>
      </c>
      <c r="AY2528" s="7">
        <v>2155728643.9826899</v>
      </c>
      <c r="AZ2528" s="7">
        <v>2384472816.1192584</v>
      </c>
      <c r="BA2528" s="8">
        <v>2492940979.5652971</v>
      </c>
      <c r="BB2528" s="8">
        <v>1823843864.1484149</v>
      </c>
      <c r="BC2528" s="8">
        <v>2070891145.7708192</v>
      </c>
      <c r="BD2528" s="8">
        <v>2627255067.5123148</v>
      </c>
    </row>
    <row r="2529" spans="1:56" hidden="1" x14ac:dyDescent="0.2">
      <c r="A2529" s="4">
        <v>462</v>
      </c>
      <c r="B2529" s="4" t="s">
        <v>172</v>
      </c>
      <c r="C2529" s="4" t="s">
        <v>7</v>
      </c>
      <c r="D2529" s="7">
        <v>20274884.322333034</v>
      </c>
      <c r="E2529" s="7">
        <v>21839158.400968257</v>
      </c>
      <c r="F2529" s="7">
        <v>22593596.792181835</v>
      </c>
      <c r="G2529" s="7">
        <v>22153034.381038941</v>
      </c>
      <c r="H2529" s="7">
        <v>22840083.952802896</v>
      </c>
      <c r="I2529" s="7">
        <v>20949681.103091713</v>
      </c>
      <c r="J2529" s="7">
        <v>24825037.408011604</v>
      </c>
      <c r="K2529" s="7">
        <v>26231381.903972872</v>
      </c>
      <c r="L2529" s="7">
        <v>22684947.988542642</v>
      </c>
      <c r="M2529" s="7">
        <v>26047945.6867663</v>
      </c>
      <c r="N2529" s="7">
        <v>34730594.230794601</v>
      </c>
      <c r="O2529" s="7">
        <v>35502385.219776861</v>
      </c>
      <c r="P2529" s="7">
        <v>50166413.846395552</v>
      </c>
      <c r="Q2529" s="7">
        <v>54025368.791306838</v>
      </c>
      <c r="R2529" s="7">
        <v>61263217.264840603</v>
      </c>
      <c r="S2529" s="7">
        <v>69152162.667657942</v>
      </c>
      <c r="T2529" s="7">
        <v>75461143.927576631</v>
      </c>
      <c r="U2529" s="7">
        <v>82189621.641186312</v>
      </c>
      <c r="V2529" s="7">
        <v>89629609.341728151</v>
      </c>
      <c r="W2529" s="7">
        <v>98581682.803080112</v>
      </c>
      <c r="X2529" s="7">
        <v>113159335.03840448</v>
      </c>
      <c r="Y2529" s="7">
        <v>120690560.41670573</v>
      </c>
      <c r="Z2529" s="7">
        <v>130120365.86639875</v>
      </c>
      <c r="AA2529" s="7">
        <v>140324185.65109178</v>
      </c>
      <c r="AB2529" s="7">
        <v>153352815.16311419</v>
      </c>
      <c r="AC2529" s="7">
        <v>146914376.10904232</v>
      </c>
      <c r="AD2529" s="7">
        <v>159842841.14889449</v>
      </c>
      <c r="AE2529" s="7">
        <v>197751414.16205546</v>
      </c>
      <c r="AF2529" s="7">
        <v>217153439.68638864</v>
      </c>
      <c r="AG2529" s="7">
        <v>245678148.38095048</v>
      </c>
      <c r="AH2529" s="7">
        <v>280340613.29667884</v>
      </c>
      <c r="AI2529" s="7">
        <v>292728060.32940578</v>
      </c>
      <c r="AJ2529" s="7">
        <v>322081259.16410112</v>
      </c>
      <c r="AK2529" s="7">
        <v>332393380.17840368</v>
      </c>
      <c r="AL2529" s="7">
        <v>368070846.02295613</v>
      </c>
      <c r="AM2529" s="7">
        <v>413381197.77527225</v>
      </c>
      <c r="AN2529" s="7">
        <v>470062282.18959582</v>
      </c>
      <c r="AO2529" s="7">
        <v>588754588.55496228</v>
      </c>
      <c r="AP2529" s="7">
        <v>689678808.84510744</v>
      </c>
      <c r="AQ2529" s="7">
        <v>672147164.1357789</v>
      </c>
      <c r="AR2529" s="7">
        <v>652484963.10883546</v>
      </c>
      <c r="AS2529" s="7">
        <v>589745168.32986867</v>
      </c>
      <c r="AT2529" s="7">
        <v>620009276.23850679</v>
      </c>
      <c r="AU2529" s="7">
        <v>661799662.61055982</v>
      </c>
      <c r="AV2529" s="7">
        <v>719897913.79155552</v>
      </c>
      <c r="AW2529" s="7">
        <v>746700802.0867914</v>
      </c>
      <c r="AX2529" s="7">
        <v>771314254.76555514</v>
      </c>
      <c r="AY2529" s="7">
        <v>692435787.16167712</v>
      </c>
      <c r="AZ2529" s="7">
        <v>754370606.22733366</v>
      </c>
      <c r="BA2529" s="8">
        <v>732602871.14940286</v>
      </c>
      <c r="BB2529" s="8">
        <v>749859983.04179609</v>
      </c>
      <c r="BC2529" s="8">
        <v>742691118.49904215</v>
      </c>
      <c r="BD2529" s="8">
        <v>651200519.54591179</v>
      </c>
    </row>
    <row r="2530" spans="1:56" hidden="1" x14ac:dyDescent="0.2">
      <c r="A2530" s="4">
        <v>462</v>
      </c>
      <c r="B2530" s="4" t="s">
        <v>172</v>
      </c>
      <c r="C2530" s="4" t="s">
        <v>8</v>
      </c>
      <c r="D2530" s="7">
        <v>8823261.3863428105</v>
      </c>
      <c r="E2530" s="7">
        <v>8576139.8424368128</v>
      </c>
      <c r="F2530" s="7">
        <v>8569325.6832866389</v>
      </c>
      <c r="G2530" s="7">
        <v>9117383.3403422963</v>
      </c>
      <c r="H2530" s="7">
        <v>10113108.30259419</v>
      </c>
      <c r="I2530" s="7">
        <v>11653418.626580996</v>
      </c>
      <c r="J2530" s="7">
        <v>5134992.1879628692</v>
      </c>
      <c r="K2530" s="7">
        <v>8289823.9806903722</v>
      </c>
      <c r="L2530" s="7">
        <v>13961808.741735274</v>
      </c>
      <c r="M2530" s="7">
        <v>16311151.582759608</v>
      </c>
      <c r="N2530" s="7">
        <v>39401835.309971072</v>
      </c>
      <c r="O2530" s="7">
        <v>47553939.105290525</v>
      </c>
      <c r="P2530" s="7">
        <v>47553939.105290525</v>
      </c>
      <c r="Q2530" s="7">
        <v>49365517.741819315</v>
      </c>
      <c r="R2530" s="7">
        <v>61013561.283420309</v>
      </c>
      <c r="S2530" s="7">
        <v>68815582.305997595</v>
      </c>
      <c r="T2530" s="7">
        <v>75100284.766226977</v>
      </c>
      <c r="U2530" s="7">
        <v>81898834.125977322</v>
      </c>
      <c r="V2530" s="7">
        <v>89322969.381814107</v>
      </c>
      <c r="W2530" s="7">
        <v>98209932.992867693</v>
      </c>
      <c r="X2530" s="7">
        <v>112157789.15615672</v>
      </c>
      <c r="Y2530" s="7">
        <v>120165551.929169</v>
      </c>
      <c r="Z2530" s="7">
        <v>130467148.10121578</v>
      </c>
      <c r="AA2530" s="7">
        <v>139924604.92099339</v>
      </c>
      <c r="AB2530" s="7">
        <v>152516713.66855288</v>
      </c>
      <c r="AC2530" s="7">
        <v>141577594.47166064</v>
      </c>
      <c r="AD2530" s="7">
        <v>162956341.1186592</v>
      </c>
      <c r="AE2530" s="7">
        <v>204654049.72462413</v>
      </c>
      <c r="AF2530" s="7">
        <v>211070564.04926404</v>
      </c>
      <c r="AG2530" s="7">
        <v>241553824.27434093</v>
      </c>
      <c r="AH2530" s="7">
        <v>206079941.8428064</v>
      </c>
      <c r="AI2530" s="7">
        <v>223691635.77014548</v>
      </c>
      <c r="AJ2530" s="7">
        <v>220278040.23738033</v>
      </c>
      <c r="AK2530" s="7">
        <v>304949747.08707452</v>
      </c>
      <c r="AL2530" s="7">
        <v>418766897.73826784</v>
      </c>
      <c r="AM2530" s="7">
        <v>543543541.2799536</v>
      </c>
      <c r="AN2530" s="7">
        <v>624310767.44088113</v>
      </c>
      <c r="AO2530" s="7">
        <v>791637078.84507215</v>
      </c>
      <c r="AP2530" s="7">
        <v>957459747.65667832</v>
      </c>
      <c r="AQ2530" s="7">
        <v>626411860.98671818</v>
      </c>
      <c r="AR2530" s="7">
        <v>680783980.65730405</v>
      </c>
      <c r="AS2530" s="7">
        <v>877450552.67539966</v>
      </c>
      <c r="AT2530" s="7">
        <v>868708677.4089148</v>
      </c>
      <c r="AU2530" s="7">
        <v>973070466.1551621</v>
      </c>
      <c r="AV2530" s="7">
        <v>1153880236.3802717</v>
      </c>
      <c r="AW2530" s="7">
        <v>1358823546.7809901</v>
      </c>
      <c r="AX2530" s="7">
        <v>1398052327.6784999</v>
      </c>
      <c r="AY2530" s="7">
        <v>1505072667.2124259</v>
      </c>
      <c r="AZ2530" s="7">
        <v>1941494283.314544</v>
      </c>
      <c r="BA2530" s="8">
        <v>1878604794.6293149</v>
      </c>
      <c r="BB2530" s="8">
        <v>1223899023.503319</v>
      </c>
      <c r="BC2530" s="8">
        <v>1348921415.7203476</v>
      </c>
      <c r="BD2530" s="8">
        <v>1535927128.5557833</v>
      </c>
    </row>
    <row r="2531" spans="1:56" hidden="1" x14ac:dyDescent="0.2">
      <c r="A2531" s="4">
        <v>462</v>
      </c>
      <c r="B2531" s="4" t="s">
        <v>172</v>
      </c>
      <c r="C2531" s="4" t="s">
        <v>9</v>
      </c>
      <c r="D2531" s="7">
        <v>8852273.5304493047</v>
      </c>
      <c r="E2531" s="7">
        <v>8604339.3334359135</v>
      </c>
      <c r="F2531" s="7">
        <v>8597502.7988163512</v>
      </c>
      <c r="G2531" s="7">
        <v>9147362.6019590665</v>
      </c>
      <c r="H2531" s="7">
        <v>10146361.564991254</v>
      </c>
      <c r="I2531" s="7">
        <v>11691736.709990535</v>
      </c>
      <c r="J2531" s="7">
        <v>5151876.7355801659</v>
      </c>
      <c r="K2531" s="7">
        <v>8317082.0445329398</v>
      </c>
      <c r="L2531" s="7">
        <v>14007717.127634425</v>
      </c>
      <c r="M2531" s="7">
        <v>16364784.892285191</v>
      </c>
      <c r="N2531" s="7">
        <v>39531394.019862168</v>
      </c>
      <c r="O2531" s="7">
        <v>47710303.07502944</v>
      </c>
      <c r="P2531" s="7">
        <v>47710303.07502944</v>
      </c>
      <c r="Q2531" s="7">
        <v>49527838.42062217</v>
      </c>
      <c r="R2531" s="7">
        <v>63252420.133887567</v>
      </c>
      <c r="S2531" s="7">
        <v>71347113.861440793</v>
      </c>
      <c r="T2531" s="7">
        <v>77863728.439519092</v>
      </c>
      <c r="U2531" s="7">
        <v>84907737.849473119</v>
      </c>
      <c r="V2531" s="7">
        <v>92595764.372922376</v>
      </c>
      <c r="W2531" s="7">
        <v>101795684.88067453</v>
      </c>
      <c r="X2531" s="7">
        <v>116336318.42463708</v>
      </c>
      <c r="Y2531" s="7">
        <v>124593053.32178603</v>
      </c>
      <c r="Z2531" s="7">
        <v>135223327.96622115</v>
      </c>
      <c r="AA2531" s="7">
        <v>144983289.94440931</v>
      </c>
      <c r="AB2531" s="7">
        <v>157990568.85068113</v>
      </c>
      <c r="AC2531" s="7">
        <v>147441716.92795205</v>
      </c>
      <c r="AD2531" s="7">
        <v>168615902.65998662</v>
      </c>
      <c r="AE2531" s="7">
        <v>211761795.24477345</v>
      </c>
      <c r="AF2531" s="7">
        <v>218401158.51719812</v>
      </c>
      <c r="AG2531" s="7">
        <v>249943118.77252254</v>
      </c>
      <c r="AH2531" s="7">
        <v>213237209.3411212</v>
      </c>
      <c r="AI2531" s="7">
        <v>231460566.88046023</v>
      </c>
      <c r="AJ2531" s="7">
        <v>227928415.29145563</v>
      </c>
      <c r="AK2531" s="7">
        <v>315540816.17989445</v>
      </c>
      <c r="AL2531" s="7">
        <v>430344226.27918702</v>
      </c>
      <c r="AM2531" s="7">
        <v>554746210.77177048</v>
      </c>
      <c r="AN2531" s="7">
        <v>632815632.43550086</v>
      </c>
      <c r="AO2531" s="7">
        <v>796927604.16384268</v>
      </c>
      <c r="AP2531" s="7">
        <v>957259393.28391945</v>
      </c>
      <c r="AQ2531" s="7">
        <v>621992936.90340722</v>
      </c>
      <c r="AR2531" s="7">
        <v>671353376.47259653</v>
      </c>
      <c r="AS2531" s="7">
        <v>859371348.72928154</v>
      </c>
      <c r="AT2531" s="7">
        <v>844984508.73848176</v>
      </c>
      <c r="AU2531" s="7">
        <v>940016004.32485676</v>
      </c>
      <c r="AV2531" s="7">
        <v>1153880236.3802717</v>
      </c>
      <c r="AW2531" s="7">
        <v>1358823546.7809901</v>
      </c>
      <c r="AX2531" s="7">
        <v>1398052327.6784999</v>
      </c>
      <c r="AY2531" s="7">
        <v>1505072667.2124259</v>
      </c>
      <c r="AZ2531" s="7">
        <v>1941494283.314544</v>
      </c>
      <c r="BA2531" s="8">
        <v>1878604794.6293149</v>
      </c>
      <c r="BB2531" s="8">
        <v>1223899023.503319</v>
      </c>
      <c r="BC2531" s="8">
        <v>1348921415.7203476</v>
      </c>
      <c r="BD2531" s="8">
        <v>1535927128.5557833</v>
      </c>
    </row>
    <row r="2532" spans="1:56" hidden="1" x14ac:dyDescent="0.2">
      <c r="A2532" s="4">
        <v>462</v>
      </c>
      <c r="B2532" s="4" t="s">
        <v>172</v>
      </c>
      <c r="C2532" s="4" t="s">
        <v>11</v>
      </c>
      <c r="D2532" s="7">
        <v>102712493.15637174</v>
      </c>
      <c r="E2532" s="7">
        <v>104680087.81734475</v>
      </c>
      <c r="F2532" s="7">
        <v>110307768.00839402</v>
      </c>
      <c r="G2532" s="7">
        <v>112303545.73534985</v>
      </c>
      <c r="H2532" s="7">
        <v>121092341.07993731</v>
      </c>
      <c r="I2532" s="7">
        <v>111233755.91433287</v>
      </c>
      <c r="J2532" s="7">
        <v>89371623.30032523</v>
      </c>
      <c r="K2532" s="7">
        <v>139080511.6090146</v>
      </c>
      <c r="L2532" s="7">
        <v>141820371.61828753</v>
      </c>
      <c r="M2532" s="7">
        <v>173654935.25182766</v>
      </c>
      <c r="N2532" s="7">
        <v>185788600.92098385</v>
      </c>
      <c r="O2532" s="7">
        <v>238871058.34852809</v>
      </c>
      <c r="P2532" s="7">
        <v>253734146.44935831</v>
      </c>
      <c r="Q2532" s="7">
        <v>277090427.67524207</v>
      </c>
      <c r="R2532" s="7">
        <v>288635862.14914036</v>
      </c>
      <c r="S2532" s="7">
        <v>325820610.7350859</v>
      </c>
      <c r="T2532" s="7">
        <v>356295146.71697539</v>
      </c>
      <c r="U2532" s="7">
        <v>388122154.83282501</v>
      </c>
      <c r="V2532" s="7">
        <v>422438021.65819085</v>
      </c>
      <c r="W2532" s="7">
        <v>462210255.1660639</v>
      </c>
      <c r="X2532" s="7">
        <v>533304547.1175251</v>
      </c>
      <c r="Y2532" s="7">
        <v>575922672.12628496</v>
      </c>
      <c r="Z2532" s="7">
        <v>614922439.51534867</v>
      </c>
      <c r="AA2532" s="7">
        <v>655082009.86790264</v>
      </c>
      <c r="AB2532" s="7">
        <v>700915406.85693252</v>
      </c>
      <c r="AC2532" s="7">
        <v>711666568.08042061</v>
      </c>
      <c r="AD2532" s="7">
        <v>812709384.21783221</v>
      </c>
      <c r="AE2532" s="7">
        <v>892637555.42927885</v>
      </c>
      <c r="AF2532" s="7">
        <v>956799253.07923925</v>
      </c>
      <c r="AG2532" s="7">
        <v>1018393174.3515611</v>
      </c>
      <c r="AH2532" s="7">
        <v>1095393753.5126097</v>
      </c>
      <c r="AI2532" s="7">
        <v>1097569003.4823775</v>
      </c>
      <c r="AJ2532" s="7">
        <v>1279473717.3014565</v>
      </c>
      <c r="AK2532" s="7">
        <v>1510100990.3313284</v>
      </c>
      <c r="AL2532" s="7">
        <v>1687784227.3197553</v>
      </c>
      <c r="AM2532" s="7">
        <v>1279762600.4968085</v>
      </c>
      <c r="AN2532" s="7">
        <v>1889826035.8120399</v>
      </c>
      <c r="AO2532" s="7">
        <v>2047822629.2405677</v>
      </c>
      <c r="AP2532" s="7">
        <v>2227274323.3944793</v>
      </c>
      <c r="AQ2532" s="7">
        <v>2096745373.8452177</v>
      </c>
      <c r="AR2532" s="7">
        <v>2459104042.229495</v>
      </c>
      <c r="AS2532" s="7">
        <v>2852171012.1770844</v>
      </c>
      <c r="AT2532" s="7">
        <v>3013876808.0343509</v>
      </c>
      <c r="AU2532" s="7">
        <v>3343137474.528276</v>
      </c>
      <c r="AV2532" s="7">
        <v>3647197790.209444</v>
      </c>
      <c r="AW2532" s="7">
        <v>3219981850.8234539</v>
      </c>
      <c r="AX2532" s="7">
        <v>3531536773.5751424</v>
      </c>
      <c r="AY2532" s="7">
        <v>3825592592.8785443</v>
      </c>
      <c r="AZ2532" s="7">
        <v>4242414008.0988097</v>
      </c>
      <c r="BA2532" s="8">
        <v>4521321388.3697548</v>
      </c>
      <c r="BB2532" s="8">
        <v>2191005633.8510308</v>
      </c>
      <c r="BC2532" s="8">
        <v>4700709686.7087183</v>
      </c>
      <c r="BD2532" s="8">
        <v>5916538564.6198473</v>
      </c>
    </row>
    <row r="2533" spans="1:56" hidden="1" x14ac:dyDescent="0.2">
      <c r="A2533" s="4">
        <v>462</v>
      </c>
      <c r="B2533" s="4" t="s">
        <v>172</v>
      </c>
      <c r="C2533" s="4" t="s">
        <v>12</v>
      </c>
      <c r="D2533" s="7">
        <v>31559543.863718331</v>
      </c>
      <c r="E2533" s="7">
        <v>30790041.318452548</v>
      </c>
      <c r="F2533" s="7">
        <v>31151885.613035612</v>
      </c>
      <c r="G2533" s="7">
        <v>32399199.977293771</v>
      </c>
      <c r="H2533" s="7">
        <v>37997450.823968291</v>
      </c>
      <c r="I2533" s="7">
        <v>39600136.770517714</v>
      </c>
      <c r="J2533" s="7">
        <v>19066110.40777735</v>
      </c>
      <c r="K2533" s="7">
        <v>32325515.72267976</v>
      </c>
      <c r="L2533" s="7">
        <v>45173422.296889596</v>
      </c>
      <c r="M2533" s="7">
        <v>74115503.590503633</v>
      </c>
      <c r="N2533" s="7">
        <v>105755188.00474811</v>
      </c>
      <c r="O2533" s="7">
        <v>129904010.49222074</v>
      </c>
      <c r="P2533" s="7">
        <v>134067600.53228165</v>
      </c>
      <c r="Q2533" s="7">
        <v>146558370.81884658</v>
      </c>
      <c r="R2533" s="7">
        <v>156349986.08229497</v>
      </c>
      <c r="S2533" s="7">
        <v>176489845.29717797</v>
      </c>
      <c r="T2533" s="7">
        <v>192751057.17885777</v>
      </c>
      <c r="U2533" s="7">
        <v>210075237.07582474</v>
      </c>
      <c r="V2533" s="7">
        <v>228733933.59294918</v>
      </c>
      <c r="W2533" s="7">
        <v>250998124.24821535</v>
      </c>
      <c r="X2533" s="7">
        <v>288857959.38991886</v>
      </c>
      <c r="Y2533" s="7">
        <v>309574263.80417418</v>
      </c>
      <c r="Z2533" s="7">
        <v>333671374.36292601</v>
      </c>
      <c r="AA2533" s="7">
        <v>355355430.4038716</v>
      </c>
      <c r="AB2533" s="7">
        <v>386103582.00195491</v>
      </c>
      <c r="AC2533" s="7">
        <v>380246189.50664842</v>
      </c>
      <c r="AD2533" s="7">
        <v>420459796.45791227</v>
      </c>
      <c r="AE2533" s="7">
        <v>506466989.05555356</v>
      </c>
      <c r="AF2533" s="7">
        <v>518256267.63939041</v>
      </c>
      <c r="AG2533" s="7">
        <v>602899931.54806173</v>
      </c>
      <c r="AH2533" s="7">
        <v>572252002.72430623</v>
      </c>
      <c r="AI2533" s="7">
        <v>580464640.73201275</v>
      </c>
      <c r="AJ2533" s="7">
        <v>610352108.60890877</v>
      </c>
      <c r="AK2533" s="7">
        <v>724889685.54277921</v>
      </c>
      <c r="AL2533" s="7">
        <v>896166491.78418779</v>
      </c>
      <c r="AM2533" s="7">
        <v>972956176.59201181</v>
      </c>
      <c r="AN2533" s="7">
        <v>1195982249.0569038</v>
      </c>
      <c r="AO2533" s="7">
        <v>1591646470.0233376</v>
      </c>
      <c r="AP2533" s="7">
        <v>1900664807.8271282</v>
      </c>
      <c r="AQ2533" s="7">
        <v>1447571631.2368016</v>
      </c>
      <c r="AR2533" s="7">
        <v>1569611176.4992795</v>
      </c>
      <c r="AS2533" s="7">
        <v>2286592365.0871639</v>
      </c>
      <c r="AT2533" s="7">
        <v>2414988043.9951177</v>
      </c>
      <c r="AU2533" s="7">
        <v>2630967594.2414575</v>
      </c>
      <c r="AV2533" s="7">
        <v>2908497297.7906761</v>
      </c>
      <c r="AW2533" s="7">
        <v>2924573181.7237101</v>
      </c>
      <c r="AX2533" s="7">
        <v>3174029732.1616616</v>
      </c>
      <c r="AY2533" s="7">
        <v>3418779445.5503473</v>
      </c>
      <c r="AZ2533" s="7">
        <v>3882494744.658216</v>
      </c>
      <c r="BA2533" s="8">
        <v>3743570090.2701073</v>
      </c>
      <c r="BB2533" s="8">
        <v>2304852145.7413082</v>
      </c>
      <c r="BC2533" s="8">
        <v>3438534871.6431446</v>
      </c>
      <c r="BD2533" s="8">
        <v>4768066021.9240398</v>
      </c>
    </row>
    <row r="2534" spans="1:56" hidden="1" x14ac:dyDescent="0.2">
      <c r="A2534" s="4">
        <v>462</v>
      </c>
      <c r="B2534" s="4" t="s">
        <v>172</v>
      </c>
      <c r="C2534" s="4" t="s">
        <v>13</v>
      </c>
      <c r="D2534" s="7">
        <v>194082891.6907025</v>
      </c>
      <c r="E2534" s="7">
        <v>204189227.18699652</v>
      </c>
      <c r="F2534" s="7">
        <v>209139269.06273237</v>
      </c>
      <c r="G2534" s="7">
        <v>212439296.9798896</v>
      </c>
      <c r="H2534" s="7">
        <v>224608149.86203781</v>
      </c>
      <c r="I2534" s="7">
        <v>206664248.12486443</v>
      </c>
      <c r="J2534" s="7">
        <v>207901758.5937984</v>
      </c>
      <c r="K2534" s="7">
        <v>231295600.49608067</v>
      </c>
      <c r="L2534" s="7">
        <v>265260718.37640297</v>
      </c>
      <c r="M2534" s="7">
        <v>293548669.50005823</v>
      </c>
      <c r="N2534" s="7">
        <v>348069045.87314475</v>
      </c>
      <c r="O2534" s="7">
        <v>389018345.39496994</v>
      </c>
      <c r="P2534" s="7">
        <v>377300289.43329251</v>
      </c>
      <c r="Q2534" s="7">
        <v>438635339.26221865</v>
      </c>
      <c r="R2534" s="7">
        <v>556871579.90080166</v>
      </c>
      <c r="S2534" s="7">
        <v>629185709.31293178</v>
      </c>
      <c r="T2534" s="7">
        <v>688198261.54251623</v>
      </c>
      <c r="U2534" s="7">
        <v>749216607.16469014</v>
      </c>
      <c r="V2534" s="7">
        <v>814563243.77879524</v>
      </c>
      <c r="W2534" s="7">
        <v>889938847.16874039</v>
      </c>
      <c r="X2534" s="7">
        <v>1034567105.8682625</v>
      </c>
      <c r="Y2534" s="7">
        <v>1113743159.8639724</v>
      </c>
      <c r="Z2534" s="7">
        <v>1183418087.4700086</v>
      </c>
      <c r="AA2534" s="7">
        <v>1256260057.081198</v>
      </c>
      <c r="AB2534" s="7">
        <v>1339658833.9791319</v>
      </c>
      <c r="AC2534" s="7">
        <v>1434670098.8737745</v>
      </c>
      <c r="AD2534" s="7">
        <v>1547415753.7288952</v>
      </c>
      <c r="AE2534" s="7">
        <v>1677366811.253294</v>
      </c>
      <c r="AF2534" s="7">
        <v>1803080136.1323946</v>
      </c>
      <c r="AG2534" s="7">
        <v>1914432163.7230742</v>
      </c>
      <c r="AH2534" s="7">
        <v>1988057596.2062161</v>
      </c>
      <c r="AI2534" s="7">
        <v>1909655870.4444613</v>
      </c>
      <c r="AJ2534" s="7">
        <v>2048457035.7231157</v>
      </c>
      <c r="AK2534" s="7">
        <v>2330120898.4752808</v>
      </c>
      <c r="AL2534" s="7">
        <v>2465649275.7824554</v>
      </c>
      <c r="AM2534" s="7">
        <v>2188925363.1521091</v>
      </c>
      <c r="AN2534" s="7">
        <v>2705638670.1509881</v>
      </c>
      <c r="AO2534" s="7">
        <v>2898372877.8618793</v>
      </c>
      <c r="AP2534" s="7">
        <v>3158641458.850163</v>
      </c>
      <c r="AQ2534" s="7">
        <v>2900966967.4878716</v>
      </c>
      <c r="AR2534" s="7">
        <v>3099261734.663094</v>
      </c>
      <c r="AS2534" s="7">
        <v>3364952115.1365385</v>
      </c>
      <c r="AT2534" s="7">
        <v>3444491089.9507918</v>
      </c>
      <c r="AU2534" s="7">
        <v>3684339496.3918366</v>
      </c>
      <c r="AV2534" s="7">
        <v>3971758311.4336925</v>
      </c>
      <c r="AW2534" s="7">
        <v>4129505260.4008641</v>
      </c>
      <c r="AX2534" s="7">
        <v>4400906098.0635872</v>
      </c>
      <c r="AY2534" s="7">
        <v>4711369734.6981478</v>
      </c>
      <c r="AZ2534" s="7">
        <v>5119751555.2561893</v>
      </c>
      <c r="BA2534" s="8">
        <v>5493408213.5292931</v>
      </c>
      <c r="BB2534" s="8">
        <v>3685591913.1959085</v>
      </c>
      <c r="BC2534" s="8">
        <v>5074588023.6341133</v>
      </c>
      <c r="BD2534" s="8">
        <v>5780294558.7151937</v>
      </c>
    </row>
    <row r="2535" spans="1:56" hidden="1" x14ac:dyDescent="0.2">
      <c r="A2535" s="4">
        <v>462</v>
      </c>
      <c r="B2535" s="4" t="s">
        <v>172</v>
      </c>
      <c r="C2535" s="4" t="s">
        <v>14</v>
      </c>
      <c r="D2535" s="7">
        <v>66566191.507369354</v>
      </c>
      <c r="E2535" s="7">
        <v>72106823.990941778</v>
      </c>
      <c r="F2535" s="7">
        <v>74350696.292798921</v>
      </c>
      <c r="G2535" s="7">
        <v>73749065.943078265</v>
      </c>
      <c r="H2535" s="7">
        <v>75181793.331250817</v>
      </c>
      <c r="I2535" s="7">
        <v>67035185.93188674</v>
      </c>
      <c r="J2535" s="7">
        <v>83978337.982745916</v>
      </c>
      <c r="K2535" s="7">
        <v>84969232.879442915</v>
      </c>
      <c r="L2535" s="7">
        <v>81005653.476207107</v>
      </c>
      <c r="M2535" s="7">
        <v>80014758.70187825</v>
      </c>
      <c r="N2535" s="7">
        <v>94878181.356940389</v>
      </c>
      <c r="O2535" s="7">
        <v>102397664.22888361</v>
      </c>
      <c r="P2535" s="7">
        <v>95989288.386609003</v>
      </c>
      <c r="Q2535" s="7">
        <v>99261650.503212869</v>
      </c>
      <c r="R2535" s="7">
        <v>107238033.17773081</v>
      </c>
      <c r="S2535" s="7">
        <v>123422865.78314929</v>
      </c>
      <c r="T2535" s="7">
        <v>127856572.61748463</v>
      </c>
      <c r="U2535" s="7">
        <v>135642594.52307895</v>
      </c>
      <c r="V2535" s="7">
        <v>142887920.45535901</v>
      </c>
      <c r="W2535" s="7">
        <v>151034406.34316286</v>
      </c>
      <c r="X2535" s="7">
        <v>165705290.26001179</v>
      </c>
      <c r="Y2535" s="7">
        <v>176735487.88312367</v>
      </c>
      <c r="Z2535" s="7">
        <v>172770384.14000303</v>
      </c>
      <c r="AA2535" s="7">
        <v>171004110.70059726</v>
      </c>
      <c r="AB2535" s="7">
        <v>174752936.04215539</v>
      </c>
      <c r="AC2535" s="7">
        <v>176519209.54274523</v>
      </c>
      <c r="AD2535" s="7">
        <v>179930601.87037668</v>
      </c>
      <c r="AE2535" s="7">
        <v>182229250.37213656</v>
      </c>
      <c r="AF2535" s="7">
        <v>195462697.62423763</v>
      </c>
      <c r="AG2535" s="7">
        <v>202288719.71212184</v>
      </c>
      <c r="AH2535" s="7">
        <v>200607906.52775314</v>
      </c>
      <c r="AI2535" s="7">
        <v>220341933.82994217</v>
      </c>
      <c r="AJ2535" s="7">
        <v>260207497.5345391</v>
      </c>
      <c r="AK2535" s="7">
        <v>263742570.27525425</v>
      </c>
      <c r="AL2535" s="7">
        <v>264547004.70384806</v>
      </c>
      <c r="AM2535" s="7">
        <v>297011727.6862734</v>
      </c>
      <c r="AN2535" s="7">
        <v>302171043.80048376</v>
      </c>
      <c r="AO2535" s="7">
        <v>244346072.78018844</v>
      </c>
      <c r="AP2535" s="7">
        <v>229851469.89321503</v>
      </c>
      <c r="AQ2535" s="7">
        <v>224467650.52546969</v>
      </c>
      <c r="AR2535" s="7">
        <v>215790195.15691942</v>
      </c>
      <c r="AS2535" s="7">
        <v>215683539.39447317</v>
      </c>
      <c r="AT2535" s="7">
        <v>215289345.85893118</v>
      </c>
      <c r="AU2535" s="7">
        <v>230524527.32000089</v>
      </c>
      <c r="AV2535" s="7">
        <v>229709571.43423602</v>
      </c>
      <c r="AW2535" s="7">
        <v>228510449.53111449</v>
      </c>
      <c r="AX2535" s="7">
        <v>231941609.51354644</v>
      </c>
      <c r="AY2535" s="7">
        <v>251061564.56329882</v>
      </c>
      <c r="AZ2535" s="7">
        <v>263446339.46969321</v>
      </c>
      <c r="BA2535" s="8">
        <v>242184451.20068231</v>
      </c>
      <c r="BB2535" s="8">
        <v>258047727.62968481</v>
      </c>
      <c r="BC2535" s="8">
        <v>256172524.88902801</v>
      </c>
      <c r="BD2535" s="8">
        <v>264115912.83087727</v>
      </c>
    </row>
    <row r="2536" spans="1:56" hidden="1" x14ac:dyDescent="0.2">
      <c r="A2536" s="4">
        <v>462</v>
      </c>
      <c r="B2536" s="4" t="s">
        <v>172</v>
      </c>
      <c r="C2536" s="4" t="s">
        <v>15</v>
      </c>
      <c r="D2536" s="7">
        <v>4007485.3248527283</v>
      </c>
      <c r="E2536" s="7">
        <v>4095043.2235645717</v>
      </c>
      <c r="F2536" s="7">
        <v>4118875.5922286105</v>
      </c>
      <c r="G2536" s="7">
        <v>4317858.6426615706</v>
      </c>
      <c r="H2536" s="7">
        <v>4763790.517354941</v>
      </c>
      <c r="I2536" s="7">
        <v>4537842.2028385419</v>
      </c>
      <c r="J2536" s="7">
        <v>3552882.5812383858</v>
      </c>
      <c r="K2536" s="7">
        <v>4138063.3212377457</v>
      </c>
      <c r="L2536" s="7">
        <v>6227994.9563907087</v>
      </c>
      <c r="M2536" s="7">
        <v>7523750.3244639728</v>
      </c>
      <c r="N2536" s="7">
        <v>8944904.9371331222</v>
      </c>
      <c r="O2536" s="7">
        <v>10460166.331505796</v>
      </c>
      <c r="P2536" s="7">
        <v>13158352.792769801</v>
      </c>
      <c r="Q2536" s="7">
        <v>14858613.971657868</v>
      </c>
      <c r="R2536" s="7">
        <v>15930520.446797878</v>
      </c>
      <c r="S2536" s="7">
        <v>16645177.547611933</v>
      </c>
      <c r="T2536" s="7">
        <v>17905153.09399581</v>
      </c>
      <c r="U2536" s="7">
        <v>19638469.901732195</v>
      </c>
      <c r="V2536" s="7">
        <v>21505153.109994244</v>
      </c>
      <c r="W2536" s="7">
        <v>23713489.979827963</v>
      </c>
      <c r="X2536" s="7">
        <v>27429459.553296819</v>
      </c>
      <c r="Y2536" s="7">
        <v>30150859.035444792</v>
      </c>
      <c r="Z2536" s="7">
        <v>32690575.758917876</v>
      </c>
      <c r="AA2536" s="7">
        <v>35663368.438039526</v>
      </c>
      <c r="AB2536" s="7">
        <v>38409303.064451493</v>
      </c>
      <c r="AC2536" s="7">
        <v>39801534.872313082</v>
      </c>
      <c r="AD2536" s="7">
        <v>41638299.297580704</v>
      </c>
      <c r="AE2536" s="7">
        <v>48819182.775345758</v>
      </c>
      <c r="AF2536" s="7">
        <v>55148611.029417366</v>
      </c>
      <c r="AG2536" s="7">
        <v>61540718.082310207</v>
      </c>
      <c r="AH2536" s="7">
        <v>65451207.987413168</v>
      </c>
      <c r="AI2536" s="7">
        <v>75767339.535707697</v>
      </c>
      <c r="AJ2536" s="7">
        <v>79515220.785935953</v>
      </c>
      <c r="AK2536" s="7">
        <v>91936439.309126973</v>
      </c>
      <c r="AL2536" s="7">
        <v>95184334.621721551</v>
      </c>
      <c r="AM2536" s="7">
        <v>104165145.45966512</v>
      </c>
      <c r="AN2536" s="7">
        <v>115620403.94245301</v>
      </c>
      <c r="AO2536" s="7">
        <v>101745035.50556614</v>
      </c>
      <c r="AP2536" s="7">
        <v>112107814.72169909</v>
      </c>
      <c r="AQ2536" s="7">
        <v>99277631.485415876</v>
      </c>
      <c r="AR2536" s="7">
        <v>105877459.748962</v>
      </c>
      <c r="AS2536" s="7">
        <v>114457059.37149815</v>
      </c>
      <c r="AT2536" s="7">
        <v>131019767.38088974</v>
      </c>
      <c r="AU2536" s="7">
        <v>135406794.64971644</v>
      </c>
      <c r="AV2536" s="7">
        <v>138172085.19990766</v>
      </c>
      <c r="AW2536" s="7">
        <v>148856417.12867099</v>
      </c>
      <c r="AX2536" s="7">
        <v>173609623.30081332</v>
      </c>
      <c r="AY2536" s="7">
        <v>198532577.96903899</v>
      </c>
      <c r="AZ2536" s="7">
        <v>218754820.78304905</v>
      </c>
      <c r="BA2536" s="8">
        <v>237042930.46946076</v>
      </c>
      <c r="BB2536" s="8">
        <v>234601368.18304265</v>
      </c>
      <c r="BC2536" s="8">
        <v>226460775.0557144</v>
      </c>
      <c r="BD2536" s="8">
        <v>264340261.17953128</v>
      </c>
    </row>
    <row r="2537" spans="1:56" hidden="1" x14ac:dyDescent="0.2">
      <c r="A2537" s="4">
        <v>462</v>
      </c>
      <c r="B2537" s="4" t="s">
        <v>172</v>
      </c>
      <c r="C2537" s="4" t="s">
        <v>16</v>
      </c>
      <c r="D2537" s="7">
        <v>3151217.0509124026</v>
      </c>
      <c r="E2537" s="7">
        <v>3220066.5931267068</v>
      </c>
      <c r="F2537" s="7">
        <v>3238806.8112762528</v>
      </c>
      <c r="G2537" s="7">
        <v>3395275.2272013351</v>
      </c>
      <c r="H2537" s="7">
        <v>3745923.4859609352</v>
      </c>
      <c r="I2537" s="7">
        <v>3568253.877800094</v>
      </c>
      <c r="J2537" s="7">
        <v>2793747.2444521347</v>
      </c>
      <c r="K2537" s="7">
        <v>3253894.9423983772</v>
      </c>
      <c r="L2537" s="7">
        <v>4897288.1785879163</v>
      </c>
      <c r="M2537" s="7">
        <v>5916152.4044721993</v>
      </c>
      <c r="N2537" s="7">
        <v>7033678.7961314265</v>
      </c>
      <c r="O2537" s="7">
        <v>8225248.5881840438</v>
      </c>
      <c r="P2537" s="7">
        <v>10346637.178410675</v>
      </c>
      <c r="Q2537" s="7">
        <v>11683973.66620346</v>
      </c>
      <c r="R2537" s="7">
        <v>12527122.586877717</v>
      </c>
      <c r="S2537" s="7">
        <v>13087234.206620796</v>
      </c>
      <c r="T2537" s="7">
        <v>14081017.562279288</v>
      </c>
      <c r="U2537" s="7">
        <v>15443875.391020181</v>
      </c>
      <c r="V2537" s="7">
        <v>16901146.196743567</v>
      </c>
      <c r="W2537" s="7">
        <v>18661262.072746832</v>
      </c>
      <c r="X2537" s="7">
        <v>21569685.245455381</v>
      </c>
      <c r="Y2537" s="7">
        <v>23650868.674444601</v>
      </c>
      <c r="Z2537" s="7">
        <v>25827294.347215444</v>
      </c>
      <c r="AA2537" s="7">
        <v>27982752.538079057</v>
      </c>
      <c r="AB2537" s="7">
        <v>29903953.242566522</v>
      </c>
      <c r="AC2537" s="7">
        <v>32117284.811170008</v>
      </c>
      <c r="AD2537" s="7">
        <v>31993253.052359287</v>
      </c>
      <c r="AE2537" s="7">
        <v>37117507.832800545</v>
      </c>
      <c r="AF2537" s="7">
        <v>41569860.12992996</v>
      </c>
      <c r="AG2537" s="7">
        <v>46148197.685267806</v>
      </c>
      <c r="AH2537" s="7">
        <v>48231863.846088715</v>
      </c>
      <c r="AI2537" s="7">
        <v>56450145.319837444</v>
      </c>
      <c r="AJ2537" s="7">
        <v>58587473.003919035</v>
      </c>
      <c r="AK2537" s="7">
        <v>68394147.594755694</v>
      </c>
      <c r="AL2537" s="7">
        <v>68893397.299156696</v>
      </c>
      <c r="AM2537" s="7">
        <v>72631065.575063124</v>
      </c>
      <c r="AN2537" s="7">
        <v>82847970.898031026</v>
      </c>
      <c r="AO2537" s="7">
        <v>70206914.680525914</v>
      </c>
      <c r="AP2537" s="7">
        <v>73081440.027525529</v>
      </c>
      <c r="AQ2537" s="7">
        <v>57626810.80899249</v>
      </c>
      <c r="AR2537" s="7">
        <v>61380024.684982017</v>
      </c>
      <c r="AS2537" s="7">
        <v>68419346.340040058</v>
      </c>
      <c r="AT2537" s="7">
        <v>69742682.02767849</v>
      </c>
      <c r="AU2537" s="7">
        <v>75109104.594835192</v>
      </c>
      <c r="AV2537" s="7">
        <v>73976649.670061842</v>
      </c>
      <c r="AW2537" s="7">
        <v>79614528.112755716</v>
      </c>
      <c r="AX2537" s="7">
        <v>87250845.958326444</v>
      </c>
      <c r="AY2537" s="7">
        <v>99941459.953410894</v>
      </c>
      <c r="AZ2537" s="7">
        <v>112632470.84191492</v>
      </c>
      <c r="BA2537" s="8">
        <v>116030170.94512476</v>
      </c>
      <c r="BB2537" s="8">
        <v>93734587.353195488</v>
      </c>
      <c r="BC2537" s="8">
        <v>105554336.02683567</v>
      </c>
      <c r="BD2537" s="8">
        <v>111992201.4626175</v>
      </c>
    </row>
    <row r="2538" spans="1:56" hidden="1" x14ac:dyDescent="0.2">
      <c r="A2538" s="4">
        <v>462</v>
      </c>
      <c r="B2538" s="4" t="s">
        <v>172</v>
      </c>
      <c r="C2538" s="4" t="s">
        <v>17</v>
      </c>
      <c r="D2538" s="7">
        <v>3956135.0215630946</v>
      </c>
      <c r="E2538" s="7">
        <v>3736360.1257901508</v>
      </c>
      <c r="F2538" s="7">
        <v>3708844.1971529108</v>
      </c>
      <c r="G2538" s="7">
        <v>4138156.653112445</v>
      </c>
      <c r="H2538" s="7">
        <v>4965393.2686062194</v>
      </c>
      <c r="I2538" s="7">
        <v>5021976.3336082306</v>
      </c>
      <c r="J2538" s="7">
        <v>1636687.6498030976</v>
      </c>
      <c r="K2538" s="7">
        <v>3448734.6622897703</v>
      </c>
      <c r="L2538" s="7">
        <v>7482000.6149882972</v>
      </c>
      <c r="M2538" s="7">
        <v>10346203.986869311</v>
      </c>
      <c r="N2538" s="7">
        <v>12275157.281876788</v>
      </c>
      <c r="O2538" s="7">
        <v>8865391.3600614071</v>
      </c>
      <c r="P2538" s="7">
        <v>10389616.602362579</v>
      </c>
      <c r="Q2538" s="7">
        <v>10700682.904775875</v>
      </c>
      <c r="R2538" s="7">
        <v>12691507.631245805</v>
      </c>
      <c r="S2538" s="7">
        <v>15241670.345890895</v>
      </c>
      <c r="T2538" s="7">
        <v>16427792.545853453</v>
      </c>
      <c r="U2538" s="7">
        <v>18088363.625801031</v>
      </c>
      <c r="V2538" s="7">
        <v>19897200.08002758</v>
      </c>
      <c r="W2538" s="7">
        <v>21943260.91314901</v>
      </c>
      <c r="X2538" s="7">
        <v>26124341.64510541</v>
      </c>
      <c r="Y2538" s="7">
        <v>28763463.608756933</v>
      </c>
      <c r="Z2538" s="7">
        <v>31669463.013939608</v>
      </c>
      <c r="AA2538" s="7">
        <v>34308584.855395868</v>
      </c>
      <c r="AB2538" s="7">
        <v>36087768.185888521</v>
      </c>
      <c r="AC2538" s="7">
        <v>39438563.469517581</v>
      </c>
      <c r="AD2538" s="7">
        <v>36547050.862281546</v>
      </c>
      <c r="AE2538" s="7">
        <v>47911819.181704193</v>
      </c>
      <c r="AF2538" s="7">
        <v>62430983.353431799</v>
      </c>
      <c r="AG2538" s="7">
        <v>71265462.062117293</v>
      </c>
      <c r="AH2538" s="7">
        <v>61179995.999235459</v>
      </c>
      <c r="AI2538" s="7">
        <v>64839729.554825649</v>
      </c>
      <c r="AJ2538" s="7">
        <v>68576645.669048607</v>
      </c>
      <c r="AK2538" s="7">
        <v>79769610.691145346</v>
      </c>
      <c r="AL2538" s="7">
        <v>121016907.29879718</v>
      </c>
      <c r="AM2538" s="7">
        <v>144430834.41644114</v>
      </c>
      <c r="AN2538" s="7">
        <v>163989330.19235349</v>
      </c>
      <c r="AO2538" s="7">
        <v>221703218.11272657</v>
      </c>
      <c r="AP2538" s="7">
        <v>243492689.08169866</v>
      </c>
      <c r="AQ2538" s="7">
        <v>162776990.38839075</v>
      </c>
      <c r="AR2538" s="7">
        <v>175178367.6755023</v>
      </c>
      <c r="AS2538" s="7">
        <v>210666681.78034788</v>
      </c>
      <c r="AT2538" s="7">
        <v>205920198.2650741</v>
      </c>
      <c r="AU2538" s="7">
        <v>178945575.20039955</v>
      </c>
      <c r="AV2538" s="7">
        <v>230014466.12730888</v>
      </c>
      <c r="AW2538" s="7">
        <v>293959786.5604108</v>
      </c>
      <c r="AX2538" s="7">
        <v>312302746.39314097</v>
      </c>
      <c r="AY2538" s="7">
        <v>352036741.40375555</v>
      </c>
      <c r="AZ2538" s="7">
        <v>426604755.08330858</v>
      </c>
      <c r="BA2538" s="8">
        <v>426377448.01061422</v>
      </c>
      <c r="BB2538" s="8">
        <v>209566413.35905519</v>
      </c>
      <c r="BC2538" s="8">
        <v>197574813.29388905</v>
      </c>
      <c r="BD2538" s="8">
        <v>264879014.73206905</v>
      </c>
    </row>
    <row r="2539" spans="1:56" hidden="1" x14ac:dyDescent="0.2">
      <c r="A2539" s="4">
        <v>462</v>
      </c>
      <c r="B2539" s="4" t="s">
        <v>172</v>
      </c>
      <c r="C2539" s="4" t="s">
        <v>18</v>
      </c>
      <c r="D2539" s="7">
        <v>51293963.537689976</v>
      </c>
      <c r="E2539" s="7">
        <v>53624908.161699578</v>
      </c>
      <c r="F2539" s="7">
        <v>54865127.928360522</v>
      </c>
      <c r="G2539" s="7">
        <v>56232642.361373618</v>
      </c>
      <c r="H2539" s="7">
        <v>60372324.963262558</v>
      </c>
      <c r="I2539" s="7">
        <v>54351462.271247596</v>
      </c>
      <c r="J2539" s="7">
        <v>52868751.741991915</v>
      </c>
      <c r="K2539" s="7">
        <v>60347016.091793969</v>
      </c>
      <c r="L2539" s="7">
        <v>73347259.557085976</v>
      </c>
      <c r="M2539" s="7">
        <v>84905508.554291233</v>
      </c>
      <c r="N2539" s="7">
        <v>81453852.60182102</v>
      </c>
      <c r="O2539" s="7">
        <v>82009219.755614042</v>
      </c>
      <c r="P2539" s="7">
        <v>110914108.75323875</v>
      </c>
      <c r="Q2539" s="7">
        <v>155503821.16733283</v>
      </c>
      <c r="R2539" s="7">
        <v>196508431.04513985</v>
      </c>
      <c r="S2539" s="7">
        <v>259087114.47542346</v>
      </c>
      <c r="T2539" s="7">
        <v>267610885.21942917</v>
      </c>
      <c r="U2539" s="7">
        <v>293466323.13834715</v>
      </c>
      <c r="V2539" s="7">
        <v>321772345.14103001</v>
      </c>
      <c r="W2539" s="7">
        <v>354766440.97757691</v>
      </c>
      <c r="X2539" s="7">
        <v>425939926.57359147</v>
      </c>
      <c r="Y2539" s="7">
        <v>443200562.32677853</v>
      </c>
      <c r="Z2539" s="7">
        <v>480136902.10331976</v>
      </c>
      <c r="AA2539" s="7">
        <v>500167763.37228024</v>
      </c>
      <c r="AB2539" s="7">
        <v>550102853.53000569</v>
      </c>
      <c r="AC2539" s="7">
        <v>606608350.36853862</v>
      </c>
      <c r="AD2539" s="7">
        <v>657843741.79195213</v>
      </c>
      <c r="AE2539" s="7">
        <v>706134459.86184394</v>
      </c>
      <c r="AF2539" s="7">
        <v>741342225.55172348</v>
      </c>
      <c r="AG2539" s="7">
        <v>783377839.79915154</v>
      </c>
      <c r="AH2539" s="7">
        <v>821558456.9011519</v>
      </c>
      <c r="AI2539" s="7">
        <v>714916911.87938058</v>
      </c>
      <c r="AJ2539" s="7">
        <v>768243187.19283962</v>
      </c>
      <c r="AK2539" s="7">
        <v>941435545.85498929</v>
      </c>
      <c r="AL2539" s="7">
        <v>942504865.98185086</v>
      </c>
      <c r="AM2539" s="7">
        <v>678056148.80134118</v>
      </c>
      <c r="AN2539" s="7">
        <v>935336750.33665633</v>
      </c>
      <c r="AO2539" s="7">
        <v>983926055.16095376</v>
      </c>
      <c r="AP2539" s="7">
        <v>1070267543.725491</v>
      </c>
      <c r="AQ2539" s="7">
        <v>923992589.05347919</v>
      </c>
      <c r="AR2539" s="7">
        <v>1012366327.6842084</v>
      </c>
      <c r="AS2539" s="7">
        <v>1134116384.4916186</v>
      </c>
      <c r="AT2539" s="7">
        <v>1126110095.0565023</v>
      </c>
      <c r="AU2539" s="7">
        <v>1235686391.4769585</v>
      </c>
      <c r="AV2539" s="7">
        <v>1325546439.5860541</v>
      </c>
      <c r="AW2539" s="7">
        <v>1297409554.6305323</v>
      </c>
      <c r="AX2539" s="7">
        <v>1392236855.0152388</v>
      </c>
      <c r="AY2539" s="7">
        <v>1502020808.3405845</v>
      </c>
      <c r="AZ2539" s="7">
        <v>1660413096.8060429</v>
      </c>
      <c r="BA2539" s="8">
        <v>1836007240.9744785</v>
      </c>
      <c r="BB2539" s="8">
        <v>789866868.87573802</v>
      </c>
      <c r="BC2539" s="8">
        <v>1652052839.1818891</v>
      </c>
      <c r="BD2539" s="8">
        <v>1988640175.7035847</v>
      </c>
    </row>
    <row r="2540" spans="1:56" hidden="1" x14ac:dyDescent="0.2">
      <c r="A2540" s="4">
        <v>462</v>
      </c>
      <c r="B2540" s="4" t="s">
        <v>172</v>
      </c>
      <c r="C2540" s="4" t="s">
        <v>19</v>
      </c>
      <c r="D2540" s="7">
        <v>16333101.111795781</v>
      </c>
      <c r="E2540" s="7">
        <v>16961186.216402665</v>
      </c>
      <c r="F2540" s="7">
        <v>17332789.89188353</v>
      </c>
      <c r="G2540" s="7">
        <v>17734897.126404725</v>
      </c>
      <c r="H2540" s="7">
        <v>19099535.374426957</v>
      </c>
      <c r="I2540" s="7">
        <v>17838538.603718664</v>
      </c>
      <c r="J2540" s="7">
        <v>16137269.778705949</v>
      </c>
      <c r="K2540" s="7">
        <v>18950188.381257754</v>
      </c>
      <c r="L2540" s="7">
        <v>22947493.727130909</v>
      </c>
      <c r="M2540" s="7">
        <v>27240895.793699838</v>
      </c>
      <c r="N2540" s="7">
        <v>32274539.627142768</v>
      </c>
      <c r="O2540" s="7">
        <v>34936357.226270176</v>
      </c>
      <c r="P2540" s="7">
        <v>-13243316.794919658</v>
      </c>
      <c r="Q2540" s="7">
        <v>-9099702.3508752063</v>
      </c>
      <c r="R2540" s="7">
        <v>9830928.4046250973</v>
      </c>
      <c r="S2540" s="7">
        <v>11290813.579409849</v>
      </c>
      <c r="T2540" s="7">
        <v>27380611.140987363</v>
      </c>
      <c r="U2540" s="7">
        <v>30129543.722774979</v>
      </c>
      <c r="V2540" s="7">
        <v>33142498.081106301</v>
      </c>
      <c r="W2540" s="7">
        <v>36559250.438316673</v>
      </c>
      <c r="X2540" s="7">
        <v>46296994.834179953</v>
      </c>
      <c r="Y2540" s="7">
        <v>53860442.0662622</v>
      </c>
      <c r="Z2540" s="7">
        <v>58240097.451154716</v>
      </c>
      <c r="AA2540" s="7">
        <v>62961427.953225791</v>
      </c>
      <c r="AB2540" s="7">
        <v>68319516.964196548</v>
      </c>
      <c r="AC2540" s="7">
        <v>74205649.458523855</v>
      </c>
      <c r="AD2540" s="7">
        <v>90303776.372291163</v>
      </c>
      <c r="AE2540" s="7">
        <v>105703939.48395111</v>
      </c>
      <c r="AF2540" s="7">
        <v>128343354.14721137</v>
      </c>
      <c r="AG2540" s="7">
        <v>132819417.96593569</v>
      </c>
      <c r="AH2540" s="7">
        <v>142931557.29419741</v>
      </c>
      <c r="AI2540" s="7">
        <v>156045572.07074219</v>
      </c>
      <c r="AJ2540" s="7">
        <v>158744121.10192898</v>
      </c>
      <c r="AK2540" s="7">
        <v>118956661.78754732</v>
      </c>
      <c r="AL2540" s="7">
        <v>150070994.2682538</v>
      </c>
      <c r="AM2540" s="7">
        <v>139167889.26615027</v>
      </c>
      <c r="AN2540" s="7">
        <v>168182745.31638825</v>
      </c>
      <c r="AO2540" s="7">
        <v>193954830.10526818</v>
      </c>
      <c r="AP2540" s="7">
        <v>204253847.04423732</v>
      </c>
      <c r="AQ2540" s="7">
        <v>232917527.07679269</v>
      </c>
      <c r="AR2540" s="7">
        <v>287832250.15001607</v>
      </c>
      <c r="AS2540" s="7">
        <v>284489500.16465068</v>
      </c>
      <c r="AT2540" s="7">
        <v>320547554.89843136</v>
      </c>
      <c r="AU2540" s="7">
        <v>346990215.78448671</v>
      </c>
      <c r="AV2540" s="7">
        <v>362149282.46736419</v>
      </c>
      <c r="AW2540" s="7">
        <v>409352208.04836422</v>
      </c>
      <c r="AX2540" s="7">
        <v>455923791.18671763</v>
      </c>
      <c r="AY2540" s="7">
        <v>451575953.50880492</v>
      </c>
      <c r="AZ2540" s="7">
        <v>462723261.72878641</v>
      </c>
      <c r="BA2540" s="8">
        <v>520646702.5917213</v>
      </c>
      <c r="BB2540" s="8">
        <v>379513094.71594644</v>
      </c>
      <c r="BC2540" s="8">
        <v>501265072.03651983</v>
      </c>
      <c r="BD2540" s="8">
        <v>575150330.12153053</v>
      </c>
    </row>
    <row r="2541" spans="1:56" hidden="1" x14ac:dyDescent="0.2">
      <c r="A2541" s="4">
        <v>462</v>
      </c>
      <c r="B2541" s="4" t="s">
        <v>172</v>
      </c>
      <c r="C2541" s="4" t="s">
        <v>20</v>
      </c>
      <c r="D2541" s="7">
        <v>34141920.946439728</v>
      </c>
      <c r="E2541" s="7">
        <v>35045942.546672374</v>
      </c>
      <c r="F2541" s="7">
        <v>35968575.127720736</v>
      </c>
      <c r="G2541" s="7">
        <v>37117537.65808139</v>
      </c>
      <c r="H2541" s="7">
        <v>40176718.247731142</v>
      </c>
      <c r="I2541" s="7">
        <v>37686617.098543033</v>
      </c>
      <c r="J2541" s="7">
        <v>31234575.308905557</v>
      </c>
      <c r="K2541" s="7">
        <v>40182962.414247431</v>
      </c>
      <c r="L2541" s="7">
        <v>49976404.518133894</v>
      </c>
      <c r="M2541" s="7">
        <v>58605493.328186765</v>
      </c>
      <c r="N2541" s="7">
        <v>69532651.11343953</v>
      </c>
      <c r="O2541" s="7">
        <v>83869078.5015582</v>
      </c>
      <c r="P2541" s="7">
        <v>100799269.26604092</v>
      </c>
      <c r="Q2541" s="7">
        <v>138645932.00417918</v>
      </c>
      <c r="R2541" s="7">
        <v>263205403.03930658</v>
      </c>
      <c r="S2541" s="7">
        <v>250766536.74038967</v>
      </c>
      <c r="T2541" s="7">
        <v>237853497.30610445</v>
      </c>
      <c r="U2541" s="7">
        <v>263995326.80937135</v>
      </c>
      <c r="V2541" s="7">
        <v>292794855.87752175</v>
      </c>
      <c r="W2541" s="7">
        <v>328126086.13323784</v>
      </c>
      <c r="X2541" s="7">
        <v>370175086.66513962</v>
      </c>
      <c r="Y2541" s="7">
        <v>401185467.29909253</v>
      </c>
      <c r="Z2541" s="7">
        <v>435454845.16695017</v>
      </c>
      <c r="AA2541" s="7">
        <v>471188376.30622852</v>
      </c>
      <c r="AB2541" s="7">
        <v>508289625.62589568</v>
      </c>
      <c r="AC2541" s="7">
        <v>347050684.46162134</v>
      </c>
      <c r="AD2541" s="7">
        <v>368158908.51701999</v>
      </c>
      <c r="AE2541" s="7">
        <v>395003139.15893763</v>
      </c>
      <c r="AF2541" s="7">
        <v>418509537.09977216</v>
      </c>
      <c r="AG2541" s="7">
        <v>445757289.74600178</v>
      </c>
      <c r="AH2541" s="7">
        <v>465273070.13780624</v>
      </c>
      <c r="AI2541" s="7">
        <v>449582452.12309122</v>
      </c>
      <c r="AJ2541" s="7">
        <v>474468751.99520892</v>
      </c>
      <c r="AK2541" s="7">
        <v>587159378.9455086</v>
      </c>
      <c r="AL2541" s="7">
        <v>616701484.2692908</v>
      </c>
      <c r="AM2541" s="7">
        <v>614220301.74582183</v>
      </c>
      <c r="AN2541" s="7">
        <v>723771547.19686973</v>
      </c>
      <c r="AO2541" s="7">
        <v>825691455.87929809</v>
      </c>
      <c r="AP2541" s="7">
        <v>934720128.89489889</v>
      </c>
      <c r="AQ2541" s="7">
        <v>956900762.69256401</v>
      </c>
      <c r="AR2541" s="7">
        <v>963045166.69175398</v>
      </c>
      <c r="AS2541" s="7">
        <v>991955079.56108475</v>
      </c>
      <c r="AT2541" s="7">
        <v>1023682873.1727824</v>
      </c>
      <c r="AU2541" s="7">
        <v>1103553258.0449867</v>
      </c>
      <c r="AV2541" s="7">
        <v>1195461581.1626568</v>
      </c>
      <c r="AW2541" s="7">
        <v>1282033090.1642423</v>
      </c>
      <c r="AX2541" s="7">
        <v>1359197989.9312513</v>
      </c>
      <c r="AY2541" s="7">
        <v>1442038993.4827607</v>
      </c>
      <c r="AZ2541" s="7">
        <v>1537521825.7362022</v>
      </c>
      <c r="BA2541" s="8">
        <v>1657664186.80352</v>
      </c>
      <c r="BB2541" s="8">
        <v>1506451978.2901323</v>
      </c>
      <c r="BC2541" s="8">
        <v>1753837416.3087308</v>
      </c>
      <c r="BD2541" s="8">
        <v>1930490283.207612</v>
      </c>
    </row>
    <row r="2542" spans="1:56" hidden="1" x14ac:dyDescent="0.2">
      <c r="A2542" s="4">
        <v>462</v>
      </c>
      <c r="B2542" s="4" t="s">
        <v>172</v>
      </c>
      <c r="C2542" s="4" t="s">
        <v>21</v>
      </c>
      <c r="D2542" s="7">
        <v>172150994.50331265</v>
      </c>
      <c r="E2542" s="7">
        <v>181132816.40687564</v>
      </c>
      <c r="F2542" s="7">
        <v>185831602.47849274</v>
      </c>
      <c r="G2542" s="7">
        <v>188743085.03930277</v>
      </c>
      <c r="H2542" s="7">
        <v>199837334.71695322</v>
      </c>
      <c r="I2542" s="7">
        <v>182107765.33032182</v>
      </c>
      <c r="J2542" s="7">
        <v>184515382.92307341</v>
      </c>
      <c r="K2542" s="7">
        <v>207220128.04527223</v>
      </c>
      <c r="L2542" s="7">
        <v>235542940.96883586</v>
      </c>
      <c r="M2542" s="7">
        <v>263022477.13039941</v>
      </c>
      <c r="N2542" s="7">
        <v>291850467.08320177</v>
      </c>
      <c r="O2542" s="7">
        <v>314569756.16475004</v>
      </c>
      <c r="P2542" s="7">
        <v>309211669.0050323</v>
      </c>
      <c r="Q2542" s="7">
        <v>404147001.85091305</v>
      </c>
      <c r="R2542" s="7">
        <v>605550213.04884505</v>
      </c>
      <c r="S2542" s="7">
        <v>676084016.71571529</v>
      </c>
      <c r="T2542" s="7">
        <v>694629371.51118648</v>
      </c>
      <c r="U2542" s="7">
        <v>761565543.82025075</v>
      </c>
      <c r="V2542" s="7">
        <v>833857054.98582387</v>
      </c>
      <c r="W2542" s="7">
        <v>919607992.53654337</v>
      </c>
      <c r="X2542" s="7">
        <v>1068639730.5010494</v>
      </c>
      <c r="Y2542" s="7">
        <v>1141485545.5923374</v>
      </c>
      <c r="Z2542" s="7">
        <v>1221169489.1878998</v>
      </c>
      <c r="AA2542" s="7">
        <v>1287546900.7809389</v>
      </c>
      <c r="AB2542" s="7">
        <v>1391011445.2388844</v>
      </c>
      <c r="AC2542" s="7">
        <v>1276540800.8309839</v>
      </c>
      <c r="AD2542" s="7">
        <v>1370017246.2063782</v>
      </c>
      <c r="AE2542" s="7">
        <v>1482148051.8814538</v>
      </c>
      <c r="AF2542" s="7">
        <v>1596063381.3219175</v>
      </c>
      <c r="AG2542" s="7">
        <v>1691723180.918839</v>
      </c>
      <c r="AH2542" s="7">
        <v>1756023045.4548752</v>
      </c>
      <c r="AI2542" s="7">
        <v>1680771510.2287936</v>
      </c>
      <c r="AJ2542" s="7">
        <v>1806957913.0732195</v>
      </c>
      <c r="AK2542" s="7">
        <v>2066582592.3187916</v>
      </c>
      <c r="AL2542" s="7">
        <v>2174974380.9914746</v>
      </c>
      <c r="AM2542" s="7">
        <v>1983641949.2472861</v>
      </c>
      <c r="AN2542" s="7">
        <v>2404863388.379662</v>
      </c>
      <c r="AO2542" s="7">
        <v>2571500732.0558267</v>
      </c>
      <c r="AP2542" s="7">
        <v>2797447994.4432788</v>
      </c>
      <c r="AQ2542" s="7">
        <v>2610442869.7340159</v>
      </c>
      <c r="AR2542" s="7">
        <v>2759281071.6872754</v>
      </c>
      <c r="AS2542" s="7">
        <v>2945642251.7471905</v>
      </c>
      <c r="AT2542" s="7">
        <v>3016077040.0844369</v>
      </c>
      <c r="AU2542" s="7">
        <v>3220937612.5905976</v>
      </c>
      <c r="AV2542" s="7">
        <v>3473315065.8191657</v>
      </c>
      <c r="AW2542" s="7">
        <v>3660121505.9982576</v>
      </c>
      <c r="AX2542" s="7">
        <v>3920865333.0956383</v>
      </c>
      <c r="AY2542" s="7">
        <v>4193982322.2596869</v>
      </c>
      <c r="AZ2542" s="7">
        <v>4564862387.0790844</v>
      </c>
      <c r="BA2542" s="8">
        <v>4906706294.5085735</v>
      </c>
      <c r="BB2542" s="8">
        <v>3431555108.8740172</v>
      </c>
      <c r="BC2542" s="8">
        <v>4590073504.0580387</v>
      </c>
      <c r="BD2542" s="8">
        <v>5276588078.8874722</v>
      </c>
    </row>
    <row r="2543" spans="1:56" hidden="1" x14ac:dyDescent="0.2">
      <c r="A2543" s="4">
        <v>524</v>
      </c>
      <c r="B2543" s="4" t="s">
        <v>173</v>
      </c>
      <c r="C2543" s="4" t="s">
        <v>5</v>
      </c>
      <c r="D2543" s="7">
        <v>3440450327.6967258</v>
      </c>
      <c r="E2543" s="7">
        <v>3348389126.8267875</v>
      </c>
      <c r="F2543" s="7">
        <v>3415114121.9288478</v>
      </c>
      <c r="G2543" s="7">
        <v>3386476267.7886724</v>
      </c>
      <c r="H2543" s="7">
        <v>3667833726.4753127</v>
      </c>
      <c r="I2543" s="7">
        <v>3640312255.7868042</v>
      </c>
      <c r="J2543" s="7">
        <v>3728723428.1691036</v>
      </c>
      <c r="K2543" s="7">
        <v>3764323885.0714612</v>
      </c>
      <c r="L2543" s="7">
        <v>3957785972.1256986</v>
      </c>
      <c r="M2543" s="7">
        <v>4103471778.3782625</v>
      </c>
      <c r="N2543" s="7">
        <v>4046278282.7762103</v>
      </c>
      <c r="O2543" s="7">
        <v>4388277482.3923464</v>
      </c>
      <c r="P2543" s="7">
        <v>4594637168.1136703</v>
      </c>
      <c r="Q2543" s="7">
        <v>4516863930.4911642</v>
      </c>
      <c r="R2543" s="7">
        <v>4888111258.7903223</v>
      </c>
      <c r="S2543" s="7">
        <v>4981679844.1667337</v>
      </c>
      <c r="T2543" s="7">
        <v>5354937438.3200855</v>
      </c>
      <c r="U2543" s="7">
        <v>5418435531.1740389</v>
      </c>
      <c r="V2543" s="7">
        <v>5860828807.2484283</v>
      </c>
      <c r="W2543" s="7">
        <v>6181401815.3051691</v>
      </c>
      <c r="X2543" s="7">
        <v>6710562504.3808136</v>
      </c>
      <c r="Y2543" s="7">
        <v>7009938861.9809237</v>
      </c>
      <c r="Z2543" s="7">
        <v>7094848918.7837458</v>
      </c>
      <c r="AA2543" s="7">
        <v>7274642647.2488585</v>
      </c>
      <c r="AB2543" s="7">
        <v>8111476412.6255016</v>
      </c>
      <c r="AC2543" s="7">
        <v>7903767430.302207</v>
      </c>
      <c r="AD2543" s="7">
        <v>8434329698.1629181</v>
      </c>
      <c r="AE2543" s="7">
        <v>8719551805.720892</v>
      </c>
      <c r="AF2543" s="7">
        <v>9117591256.3626652</v>
      </c>
      <c r="AG2543" s="7">
        <v>9737354488.392889</v>
      </c>
      <c r="AH2543" s="7">
        <v>10000750689.675236</v>
      </c>
      <c r="AI2543" s="7">
        <v>10944649660.590033</v>
      </c>
      <c r="AJ2543" s="7">
        <v>11619050575.311049</v>
      </c>
      <c r="AK2543" s="7">
        <v>12318468007.60008</v>
      </c>
      <c r="AL2543" s="7">
        <v>12790295794.732492</v>
      </c>
      <c r="AM2543" s="7">
        <v>13638334296.879198</v>
      </c>
      <c r="AN2543" s="7">
        <v>14626026942.446436</v>
      </c>
      <c r="AO2543" s="7">
        <v>15460749669.151655</v>
      </c>
      <c r="AP2543" s="7">
        <v>16023148586.22888</v>
      </c>
      <c r="AQ2543" s="7">
        <v>17357894785.951996</v>
      </c>
      <c r="AR2543" s="7">
        <v>18755183269.044369</v>
      </c>
      <c r="AS2543" s="7">
        <v>19416577156.623386</v>
      </c>
      <c r="AT2543" s="7">
        <v>19967926585.869541</v>
      </c>
      <c r="AU2543" s="7">
        <v>20389220514.122589</v>
      </c>
      <c r="AV2543" s="7">
        <v>21150541527.101482</v>
      </c>
      <c r="AW2543" s="7">
        <v>21862473225.363277</v>
      </c>
      <c r="AX2543" s="7">
        <v>22437238547.496727</v>
      </c>
      <c r="AY2543" s="7">
        <v>22990109680.571762</v>
      </c>
      <c r="AZ2543" s="7">
        <v>24317385604.292656</v>
      </c>
      <c r="BA2543" s="8">
        <v>26333339717.860245</v>
      </c>
      <c r="BB2543" s="8">
        <v>27285725709.64904</v>
      </c>
      <c r="BC2543" s="8">
        <v>29211831020.040543</v>
      </c>
      <c r="BD2543" s="8">
        <v>31278284058.733582</v>
      </c>
    </row>
    <row r="2544" spans="1:56" hidden="1" x14ac:dyDescent="0.2">
      <c r="A2544" s="4">
        <v>524</v>
      </c>
      <c r="B2544" s="4" t="s">
        <v>173</v>
      </c>
      <c r="C2544" s="4" t="s">
        <v>6</v>
      </c>
      <c r="D2544" s="7">
        <v>3182050071.1251912</v>
      </c>
      <c r="E2544" s="7">
        <v>3096905457.7158399</v>
      </c>
      <c r="F2544" s="7">
        <v>3158607224.1168451</v>
      </c>
      <c r="G2544" s="7">
        <v>3132137074.6264839</v>
      </c>
      <c r="H2544" s="7">
        <v>3392365092.598372</v>
      </c>
      <c r="I2544" s="7">
        <v>3366853177.9906926</v>
      </c>
      <c r="J2544" s="7">
        <v>3448735253.8490791</v>
      </c>
      <c r="K2544" s="7">
        <v>3481613808.7494884</v>
      </c>
      <c r="L2544" s="7">
        <v>3656060022.1197534</v>
      </c>
      <c r="M2544" s="7">
        <v>3751535488.883688</v>
      </c>
      <c r="N2544" s="7">
        <v>3774680415.0161452</v>
      </c>
      <c r="O2544" s="7">
        <v>4079187254.61976</v>
      </c>
      <c r="P2544" s="7">
        <v>4207611604.8431897</v>
      </c>
      <c r="Q2544" s="7">
        <v>4071142478.4061542</v>
      </c>
      <c r="R2544" s="7">
        <v>4440870449.5074348</v>
      </c>
      <c r="S2544" s="7">
        <v>4500407311.6060028</v>
      </c>
      <c r="T2544" s="7">
        <v>4867192579.2129135</v>
      </c>
      <c r="U2544" s="7">
        <v>4923088296.053875</v>
      </c>
      <c r="V2544" s="7">
        <v>5333845116.1293011</v>
      </c>
      <c r="W2544" s="7">
        <v>5567268770.9287605</v>
      </c>
      <c r="X2544" s="7">
        <v>6154309157.8420191</v>
      </c>
      <c r="Y2544" s="7">
        <v>6398677912.4786654</v>
      </c>
      <c r="Z2544" s="7">
        <v>6540120167.5804491</v>
      </c>
      <c r="AA2544" s="7">
        <v>6648605555.0661106</v>
      </c>
      <c r="AB2544" s="7">
        <v>7470127355.5356741</v>
      </c>
      <c r="AC2544" s="7">
        <v>7140200973.3099623</v>
      </c>
      <c r="AD2544" s="7">
        <v>7629887345.5974398</v>
      </c>
      <c r="AE2544" s="7">
        <v>7903781201.5478392</v>
      </c>
      <c r="AF2544" s="7">
        <v>8239875998.9441996</v>
      </c>
      <c r="AG2544" s="7">
        <v>8857906337.9773941</v>
      </c>
      <c r="AH2544" s="7">
        <v>9065237098.3046646</v>
      </c>
      <c r="AI2544" s="7">
        <v>9983476732.7414169</v>
      </c>
      <c r="AJ2544" s="7">
        <v>10582498260.296001</v>
      </c>
      <c r="AK2544" s="7">
        <v>11172763935.201521</v>
      </c>
      <c r="AL2544" s="7">
        <v>11544104447.78112</v>
      </c>
      <c r="AM2544" s="7">
        <v>12375830283.969709</v>
      </c>
      <c r="AN2544" s="7">
        <v>13352994707.536711</v>
      </c>
      <c r="AO2544" s="7">
        <v>14096295106.985098</v>
      </c>
      <c r="AP2544" s="7">
        <v>14613643392.080723</v>
      </c>
      <c r="AQ2544" s="7">
        <v>15811323311.31901</v>
      </c>
      <c r="AR2544" s="7">
        <v>17186937692.245449</v>
      </c>
      <c r="AS2544" s="7">
        <v>17689920325.670765</v>
      </c>
      <c r="AT2544" s="7">
        <v>18226849657.446636</v>
      </c>
      <c r="AU2544" s="7">
        <v>18709537604.589867</v>
      </c>
      <c r="AV2544" s="7">
        <v>19279004381.109085</v>
      </c>
      <c r="AW2544" s="7">
        <v>19776923982.940132</v>
      </c>
      <c r="AX2544" s="7">
        <v>20598824256.020329</v>
      </c>
      <c r="AY2544" s="7">
        <v>20761014334.173656</v>
      </c>
      <c r="AZ2544" s="7">
        <v>22041935148.119999</v>
      </c>
      <c r="BA2544" s="8">
        <v>23836036901.454445</v>
      </c>
      <c r="BB2544" s="8">
        <v>24693195264.568443</v>
      </c>
      <c r="BC2544" s="8">
        <v>26660491501.298912</v>
      </c>
      <c r="BD2544" s="8">
        <v>28481705630.566471</v>
      </c>
    </row>
    <row r="2545" spans="1:56" hidden="1" x14ac:dyDescent="0.2">
      <c r="A2545" s="4">
        <v>524</v>
      </c>
      <c r="B2545" s="4" t="s">
        <v>173</v>
      </c>
      <c r="C2545" s="4" t="s">
        <v>7</v>
      </c>
      <c r="D2545" s="7">
        <v>257862665.62536362</v>
      </c>
      <c r="E2545" s="7">
        <v>250960446.41720653</v>
      </c>
      <c r="F2545" s="7">
        <v>255973339.38348234</v>
      </c>
      <c r="G2545" s="7">
        <v>253809980.07238203</v>
      </c>
      <c r="H2545" s="7">
        <v>274895438.98343378</v>
      </c>
      <c r="I2545" s="7">
        <v>272890626.05775493</v>
      </c>
      <c r="J2545" s="7">
        <v>279405051.65062183</v>
      </c>
      <c r="K2545" s="7">
        <v>282121761.14977652</v>
      </c>
      <c r="L2545" s="7">
        <v>301141953.75418484</v>
      </c>
      <c r="M2545" s="7">
        <v>351631977.26074189</v>
      </c>
      <c r="N2545" s="7">
        <v>270716804.36486858</v>
      </c>
      <c r="O2545" s="7">
        <v>308246655.65359402</v>
      </c>
      <c r="P2545" s="7">
        <v>386630636.29214156</v>
      </c>
      <c r="Q2545" s="7">
        <v>445835748.19058317</v>
      </c>
      <c r="R2545" s="7">
        <v>447094040.09428489</v>
      </c>
      <c r="S2545" s="7">
        <v>481319130.61227733</v>
      </c>
      <c r="T2545" s="7">
        <v>487567063.04463458</v>
      </c>
      <c r="U2545" s="7">
        <v>495181339.04963136</v>
      </c>
      <c r="V2545" s="7">
        <v>526736420.87877798</v>
      </c>
      <c r="W2545" s="7">
        <v>614321470.14897943</v>
      </c>
      <c r="X2545" s="7">
        <v>555607186.57359517</v>
      </c>
      <c r="Y2545" s="7">
        <v>610818501.04723513</v>
      </c>
      <c r="Z2545" s="7">
        <v>553788500.94556987</v>
      </c>
      <c r="AA2545" s="7">
        <v>625513964.27264595</v>
      </c>
      <c r="AB2545" s="7">
        <v>640329014.18256688</v>
      </c>
      <c r="AC2545" s="7">
        <v>763640353.04058063</v>
      </c>
      <c r="AD2545" s="7">
        <v>804441256.73439264</v>
      </c>
      <c r="AE2545" s="7">
        <v>815647197.49619579</v>
      </c>
      <c r="AF2545" s="7">
        <v>877776500.98064697</v>
      </c>
      <c r="AG2545" s="7">
        <v>879067380.64506102</v>
      </c>
      <c r="AH2545" s="7">
        <v>935371116.45667064</v>
      </c>
      <c r="AI2545" s="7">
        <v>960534569.93395472</v>
      </c>
      <c r="AJ2545" s="7">
        <v>1035999030.9820491</v>
      </c>
      <c r="AK2545" s="7">
        <v>1145477599.3775818</v>
      </c>
      <c r="AL2545" s="7">
        <v>1246392167.8936005</v>
      </c>
      <c r="AM2545" s="7">
        <v>1262207393.8375118</v>
      </c>
      <c r="AN2545" s="7">
        <v>1272091015.1468451</v>
      </c>
      <c r="AO2545" s="7">
        <v>1363604186.6805985</v>
      </c>
      <c r="AP2545" s="7">
        <v>1408588589.5211997</v>
      </c>
      <c r="AQ2545" s="7">
        <v>1545729884.2193155</v>
      </c>
      <c r="AR2545" s="7">
        <v>1566544288.7683456</v>
      </c>
      <c r="AS2545" s="7">
        <v>1725689691.7224782</v>
      </c>
      <c r="AT2545" s="7">
        <v>1739815759.5787587</v>
      </c>
      <c r="AU2545" s="7">
        <v>1677639340.6096771</v>
      </c>
      <c r="AV2545" s="7">
        <v>1870411886.7391121</v>
      </c>
      <c r="AW2545" s="7">
        <v>2085549242.4231462</v>
      </c>
      <c r="AX2545" s="7">
        <v>1836088539.1048412</v>
      </c>
      <c r="AY2545" s="7">
        <v>2229372439.0104113</v>
      </c>
      <c r="AZ2545" s="7">
        <v>2275109386.7962151</v>
      </c>
      <c r="BA2545" s="8">
        <v>2497189284.941855</v>
      </c>
      <c r="BB2545" s="8">
        <v>2592450615.6057429</v>
      </c>
      <c r="BC2545" s="8">
        <v>2549527261.1211858</v>
      </c>
      <c r="BD2545" s="8">
        <v>2795136730.3533506</v>
      </c>
    </row>
    <row r="2546" spans="1:56" hidden="1" x14ac:dyDescent="0.2">
      <c r="A2546" s="4">
        <v>524</v>
      </c>
      <c r="B2546" s="4" t="s">
        <v>173</v>
      </c>
      <c r="C2546" s="4" t="s">
        <v>8</v>
      </c>
      <c r="D2546" s="7">
        <v>213557503.43867129</v>
      </c>
      <c r="E2546" s="7">
        <v>274278261.42758572</v>
      </c>
      <c r="F2546" s="7">
        <v>267361849.46135893</v>
      </c>
      <c r="G2546" s="7">
        <v>333205253.5981276</v>
      </c>
      <c r="H2546" s="7">
        <v>338166773.80973202</v>
      </c>
      <c r="I2546" s="7">
        <v>525348024.62115967</v>
      </c>
      <c r="J2546" s="7">
        <v>572541040.35690916</v>
      </c>
      <c r="K2546" s="7">
        <v>624385612.83249772</v>
      </c>
      <c r="L2546" s="7">
        <v>723294424.10100126</v>
      </c>
      <c r="M2546" s="7">
        <v>658990148.78833103</v>
      </c>
      <c r="N2546" s="7">
        <v>744131190.08807254</v>
      </c>
      <c r="O2546" s="7">
        <v>776837549.22161067</v>
      </c>
      <c r="P2546" s="7">
        <v>784627966.19844699</v>
      </c>
      <c r="Q2546" s="7">
        <v>871485742.34502494</v>
      </c>
      <c r="R2546" s="7">
        <v>908631305.01860118</v>
      </c>
      <c r="S2546" s="7">
        <v>1129773719.4155226</v>
      </c>
      <c r="T2546" s="7">
        <v>1061316378.3334374</v>
      </c>
      <c r="U2546" s="7">
        <v>1128605196.2131021</v>
      </c>
      <c r="V2546" s="7">
        <v>1278763768.4558282</v>
      </c>
      <c r="W2546" s="7">
        <v>1287110852.0365236</v>
      </c>
      <c r="X2546" s="7">
        <v>1135044397.9418716</v>
      </c>
      <c r="Y2546" s="7">
        <v>1349022501.8243575</v>
      </c>
      <c r="Z2546" s="7">
        <v>1435728512.0597205</v>
      </c>
      <c r="AA2546" s="7">
        <v>1625346191.5931849</v>
      </c>
      <c r="AB2546" s="7">
        <v>1745896088.9535689</v>
      </c>
      <c r="AC2546" s="7">
        <v>2031895626.918689</v>
      </c>
      <c r="AD2546" s="7">
        <v>2310699905.8880949</v>
      </c>
      <c r="AE2546" s="7">
        <v>2265578822.9757752</v>
      </c>
      <c r="AF2546" s="7">
        <v>2286102871.9279513</v>
      </c>
      <c r="AG2546" s="7">
        <v>1969722314.0708673</v>
      </c>
      <c r="AH2546" s="7">
        <v>2481156416.3083267</v>
      </c>
      <c r="AI2546" s="7">
        <v>2585376234.5668249</v>
      </c>
      <c r="AJ2546" s="7">
        <v>2182931625.2146282</v>
      </c>
      <c r="AK2546" s="7">
        <v>2282725491.2476349</v>
      </c>
      <c r="AL2546" s="7">
        <v>2632971696.1093421</v>
      </c>
      <c r="AM2546" s="7">
        <v>2830690673.8238707</v>
      </c>
      <c r="AN2546" s="7">
        <v>2903441953.150898</v>
      </c>
      <c r="AO2546" s="7">
        <v>2994918774.4836931</v>
      </c>
      <c r="AP2546" s="7">
        <v>3812526274.2083793</v>
      </c>
      <c r="AQ2546" s="7">
        <v>4065923064.5314841</v>
      </c>
      <c r="AR2546" s="7">
        <v>5368514550.0392342</v>
      </c>
      <c r="AS2546" s="7">
        <v>5286480784.3964167</v>
      </c>
      <c r="AT2546" s="7">
        <v>5529338364.9025707</v>
      </c>
      <c r="AU2546" s="7">
        <v>6021320064.3948021</v>
      </c>
      <c r="AV2546" s="7">
        <v>6919437349.6987877</v>
      </c>
      <c r="AW2546" s="7">
        <v>7402479882.484642</v>
      </c>
      <c r="AX2546" s="7">
        <v>6838206426.1478748</v>
      </c>
      <c r="AY2546" s="7">
        <v>10610943514.627399</v>
      </c>
      <c r="AZ2546" s="7">
        <v>11903761348.225855</v>
      </c>
      <c r="BA2546" s="8">
        <v>13228047083.571949</v>
      </c>
      <c r="BB2546" s="8">
        <v>9699656482.8282013</v>
      </c>
      <c r="BC2546" s="8">
        <v>12693620294.124355</v>
      </c>
      <c r="BD2546" s="8">
        <v>14269017347.692827</v>
      </c>
    </row>
    <row r="2547" spans="1:56" hidden="1" x14ac:dyDescent="0.2">
      <c r="A2547" s="4">
        <v>524</v>
      </c>
      <c r="B2547" s="4" t="s">
        <v>173</v>
      </c>
      <c r="C2547" s="4" t="s">
        <v>9</v>
      </c>
      <c r="D2547" s="7">
        <v>209856445.78112996</v>
      </c>
      <c r="E2547" s="7">
        <v>269524882.84982473</v>
      </c>
      <c r="F2547" s="7">
        <v>262728335.74721506</v>
      </c>
      <c r="G2547" s="7">
        <v>327430640.96383101</v>
      </c>
      <c r="H2547" s="7">
        <v>332306175.55696017</v>
      </c>
      <c r="I2547" s="7">
        <v>522344113.03320915</v>
      </c>
      <c r="J2547" s="7">
        <v>570935892.23375344</v>
      </c>
      <c r="K2547" s="7">
        <v>625244167.11990225</v>
      </c>
      <c r="L2547" s="7">
        <v>729870965.18065882</v>
      </c>
      <c r="M2547" s="7">
        <v>657411626.4468739</v>
      </c>
      <c r="N2547" s="7">
        <v>689176709.21642005</v>
      </c>
      <c r="O2547" s="7">
        <v>746236241.08915484</v>
      </c>
      <c r="P2547" s="7">
        <v>866913050.59612381</v>
      </c>
      <c r="Q2547" s="7">
        <v>928929451.83503568</v>
      </c>
      <c r="R2547" s="7">
        <v>917220747.69397163</v>
      </c>
      <c r="S2547" s="7">
        <v>1118656546.6320674</v>
      </c>
      <c r="T2547" s="7">
        <v>1019605731.5246277</v>
      </c>
      <c r="U2547" s="7">
        <v>1113446557.6479399</v>
      </c>
      <c r="V2547" s="7">
        <v>1224535590.1706202</v>
      </c>
      <c r="W2547" s="7">
        <v>1162022711.6240401</v>
      </c>
      <c r="X2547" s="7">
        <v>1081671011.8818073</v>
      </c>
      <c r="Y2547" s="7">
        <v>1313274243.4482524</v>
      </c>
      <c r="Z2547" s="7">
        <v>1424481790.7445862</v>
      </c>
      <c r="AA2547" s="7">
        <v>1637301149.4133298</v>
      </c>
      <c r="AB2547" s="7">
        <v>1761333043.7530684</v>
      </c>
      <c r="AC2547" s="7">
        <v>1906780540.9895053</v>
      </c>
      <c r="AD2547" s="7">
        <v>2050537522.2885091</v>
      </c>
      <c r="AE2547" s="7">
        <v>2076223834.1363873</v>
      </c>
      <c r="AF2547" s="7">
        <v>2143039849.6561265</v>
      </c>
      <c r="AG2547" s="7">
        <v>1966263722.6543839</v>
      </c>
      <c r="AH2547" s="7">
        <v>2112693485.7424135</v>
      </c>
      <c r="AI2547" s="7">
        <v>2380027807.0322456</v>
      </c>
      <c r="AJ2547" s="7">
        <v>2442243236.7601757</v>
      </c>
      <c r="AK2547" s="7">
        <v>2597328825.4244142</v>
      </c>
      <c r="AL2547" s="7">
        <v>2748749312.9226322</v>
      </c>
      <c r="AM2547" s="7">
        <v>2831685456.0118804</v>
      </c>
      <c r="AN2547" s="7">
        <v>3223809185.6867151</v>
      </c>
      <c r="AO2547" s="7">
        <v>3478382928.3413</v>
      </c>
      <c r="AP2547" s="7">
        <v>3630664790.496572</v>
      </c>
      <c r="AQ2547" s="7">
        <v>3738999075.4008355</v>
      </c>
      <c r="AR2547" s="7">
        <v>4468356642.7481594</v>
      </c>
      <c r="AS2547" s="7">
        <v>4545964058.0022888</v>
      </c>
      <c r="AT2547" s="7">
        <v>4633875856.2399979</v>
      </c>
      <c r="AU2547" s="7">
        <v>5039756278.7020702</v>
      </c>
      <c r="AV2547" s="7">
        <v>5670899907.0967875</v>
      </c>
      <c r="AW2547" s="7">
        <v>6521203116.1656427</v>
      </c>
      <c r="AX2547" s="7">
        <v>6937735424.2887287</v>
      </c>
      <c r="AY2547" s="7">
        <v>8539149843.825695</v>
      </c>
      <c r="AZ2547" s="7">
        <v>9547739352.9222908</v>
      </c>
      <c r="BA2547" s="8">
        <v>10631036409.259119</v>
      </c>
      <c r="BB2547" s="8">
        <v>9681684857.9085102</v>
      </c>
      <c r="BC2547" s="8">
        <v>10630199523.439491</v>
      </c>
      <c r="BD2547" s="8">
        <v>11035784156.060003</v>
      </c>
    </row>
    <row r="2548" spans="1:56" hidden="1" x14ac:dyDescent="0.2">
      <c r="A2548" s="4">
        <v>524</v>
      </c>
      <c r="B2548" s="4" t="s">
        <v>173</v>
      </c>
      <c r="C2548" s="4" t="s">
        <v>10</v>
      </c>
      <c r="D2548" s="7">
        <v>3173183.890882262</v>
      </c>
      <c r="E2548" s="7">
        <v>4075414.5633721054</v>
      </c>
      <c r="F2548" s="7">
        <v>3972645.7625294691</v>
      </c>
      <c r="G2548" s="7">
        <v>4950992.2343931422</v>
      </c>
      <c r="H2548" s="7">
        <v>5024713.9005300393</v>
      </c>
      <c r="I2548" s="7">
        <v>1557105.9014590252</v>
      </c>
      <c r="J2548" s="7">
        <v>-12173.926493854689</v>
      </c>
      <c r="K2548" s="7">
        <v>-2685727.3036329271</v>
      </c>
      <c r="L2548" s="7">
        <v>-8828797.8424249291</v>
      </c>
      <c r="M2548" s="7">
        <v>-289538.82516958803</v>
      </c>
      <c r="N2548" s="7">
        <v>54137141.888051219</v>
      </c>
      <c r="O2548" s="7">
        <v>29097572.089694154</v>
      </c>
      <c r="P2548" s="7">
        <v>-86554484.962334961</v>
      </c>
      <c r="Q2548" s="7">
        <v>-61360741.652871132</v>
      </c>
      <c r="R2548" s="7">
        <v>-11426781.245659318</v>
      </c>
      <c r="S2548" s="7">
        <v>8118951.0788833098</v>
      </c>
      <c r="T2548" s="7">
        <v>39653886.273290142</v>
      </c>
      <c r="U2548" s="7">
        <v>12262004.529147338</v>
      </c>
      <c r="V2548" s="7">
        <v>51846530.136479713</v>
      </c>
      <c r="W2548" s="7">
        <v>124404234.20060638</v>
      </c>
      <c r="X2548" s="7">
        <v>51386738.095433407</v>
      </c>
      <c r="Y2548" s="7">
        <v>32714295.826391283</v>
      </c>
      <c r="Z2548" s="7">
        <v>7366538.7201333456</v>
      </c>
      <c r="AA2548" s="7">
        <v>-16947491.356140357</v>
      </c>
      <c r="AB2548" s="7">
        <v>-20862844.122989625</v>
      </c>
      <c r="AC2548" s="7">
        <v>122277216.66392137</v>
      </c>
      <c r="AD2548" s="7">
        <v>259799585.18854395</v>
      </c>
      <c r="AE2548" s="7">
        <v>187402110.86628044</v>
      </c>
      <c r="AF2548" s="7">
        <v>139925879.59176695</v>
      </c>
      <c r="AG2548" s="7">
        <v>-2155654.0290323435</v>
      </c>
      <c r="AH2548" s="7">
        <v>370238703.44110817</v>
      </c>
      <c r="AI2548" s="7">
        <v>202859033.61991078</v>
      </c>
      <c r="AJ2548" s="7">
        <v>-271927946.75550413</v>
      </c>
      <c r="AK2548" s="7">
        <v>-328851950.04850572</v>
      </c>
      <c r="AL2548" s="7">
        <v>-126208030.23946589</v>
      </c>
      <c r="AM2548" s="7">
        <v>-9207974.1152819637</v>
      </c>
      <c r="AN2548" s="7">
        <v>-336551606.12841851</v>
      </c>
      <c r="AO2548" s="7">
        <v>-503876402.25344634</v>
      </c>
      <c r="AP2548" s="7">
        <v>175251287.89576104</v>
      </c>
      <c r="AQ2548" s="7">
        <v>323105734.99642086</v>
      </c>
      <c r="AR2548" s="7">
        <v>906500857.08851588</v>
      </c>
      <c r="AS2548" s="7">
        <v>743217731.26469934</v>
      </c>
      <c r="AT2548" s="7">
        <v>901226107.09426117</v>
      </c>
      <c r="AU2548" s="7">
        <v>987996362.36974978</v>
      </c>
      <c r="AV2548" s="7">
        <v>1258859251.1181166</v>
      </c>
      <c r="AW2548" s="7">
        <v>881276766.32876289</v>
      </c>
      <c r="AX2548" s="7">
        <v>-121730064.45522712</v>
      </c>
      <c r="AY2548" s="7">
        <v>2091441211.4677143</v>
      </c>
      <c r="AZ2548" s="7">
        <v>2378836209.3248634</v>
      </c>
      <c r="BA2548" s="8">
        <v>2621849808.1480594</v>
      </c>
      <c r="BB2548" s="8">
        <v>-9652192.6659851633</v>
      </c>
      <c r="BC2548" s="8">
        <v>2076839791.3818505</v>
      </c>
      <c r="BD2548" s="8">
        <v>3270521000.2033868</v>
      </c>
    </row>
    <row r="2549" spans="1:56" hidden="1" x14ac:dyDescent="0.2">
      <c r="A2549" s="4">
        <v>524</v>
      </c>
      <c r="B2549" s="4" t="s">
        <v>173</v>
      </c>
      <c r="C2549" s="4" t="s">
        <v>11</v>
      </c>
      <c r="D2549" s="7">
        <v>118151178.23625335</v>
      </c>
      <c r="E2549" s="7">
        <v>128635766.60533407</v>
      </c>
      <c r="F2549" s="7">
        <v>138956990.87007049</v>
      </c>
      <c r="G2549" s="7">
        <v>161485159.05394185</v>
      </c>
      <c r="H2549" s="7">
        <v>141563064.22788659</v>
      </c>
      <c r="I2549" s="7">
        <v>237052436.74919838</v>
      </c>
      <c r="J2549" s="7">
        <v>299549519.5868842</v>
      </c>
      <c r="K2549" s="7">
        <v>337641743.12772548</v>
      </c>
      <c r="L2549" s="7">
        <v>316134547.40763217</v>
      </c>
      <c r="M2549" s="7">
        <v>360765592.5099808</v>
      </c>
      <c r="N2549" s="7">
        <v>343446195.51554948</v>
      </c>
      <c r="O2549" s="7">
        <v>418388706.58780229</v>
      </c>
      <c r="P2549" s="7">
        <v>389723742.52037454</v>
      </c>
      <c r="Q2549" s="7">
        <v>333813688.4535535</v>
      </c>
      <c r="R2549" s="7">
        <v>381023306.07305926</v>
      </c>
      <c r="S2549" s="7">
        <v>437912542.72998768</v>
      </c>
      <c r="T2549" s="7">
        <v>477578247.33148849</v>
      </c>
      <c r="U2549" s="7">
        <v>495959287.48678154</v>
      </c>
      <c r="V2549" s="7">
        <v>516679893.21918112</v>
      </c>
      <c r="W2549" s="7">
        <v>516896073.67015141</v>
      </c>
      <c r="X2549" s="7">
        <v>520804070.13066161</v>
      </c>
      <c r="Y2549" s="7">
        <v>598848153.99439895</v>
      </c>
      <c r="Z2549" s="7">
        <v>864653271.45617008</v>
      </c>
      <c r="AA2549" s="7">
        <v>1039948885.73324</v>
      </c>
      <c r="AB2549" s="7">
        <v>1233406052.994756</v>
      </c>
      <c r="AC2549" s="7">
        <v>1658464921.5999582</v>
      </c>
      <c r="AD2549" s="7">
        <v>1578896774.2450428</v>
      </c>
      <c r="AE2549" s="7">
        <v>2217111794.8899608</v>
      </c>
      <c r="AF2549" s="7">
        <v>1922894925.50419</v>
      </c>
      <c r="AG2549" s="7">
        <v>1809360940.9064782</v>
      </c>
      <c r="AH2549" s="7">
        <v>2153533409.9926848</v>
      </c>
      <c r="AI2549" s="7">
        <v>2067613434.8226287</v>
      </c>
      <c r="AJ2549" s="7">
        <v>1588151638.96117</v>
      </c>
      <c r="AK2549" s="7">
        <v>1512763871.3971367</v>
      </c>
      <c r="AL2549" s="7">
        <v>1698498171.6756051</v>
      </c>
      <c r="AM2549" s="7">
        <v>1646939347.1699946</v>
      </c>
      <c r="AN2549" s="7">
        <v>1625644092.4488931</v>
      </c>
      <c r="AO2549" s="7">
        <v>1610285299.0970669</v>
      </c>
      <c r="AP2549" s="7">
        <v>1621993609.7036357</v>
      </c>
      <c r="AQ2549" s="7">
        <v>1684805720.9702458</v>
      </c>
      <c r="AR2549" s="7">
        <v>1508932774.755713</v>
      </c>
      <c r="AS2549" s="7">
        <v>1477030458.5962365</v>
      </c>
      <c r="AT2549" s="7">
        <v>1775286649.9721725</v>
      </c>
      <c r="AU2549" s="7">
        <v>2005146907.4255476</v>
      </c>
      <c r="AV2549" s="7">
        <v>2362781283.0776725</v>
      </c>
      <c r="AW2549" s="7">
        <v>2417502809.9562469</v>
      </c>
      <c r="AX2549" s="7">
        <v>1999131751.4602461</v>
      </c>
      <c r="AY2549" s="7">
        <v>2176160939.5806832</v>
      </c>
      <c r="AZ2549" s="7">
        <v>2343597929.393146</v>
      </c>
      <c r="BA2549" s="8">
        <v>2473515449.2154384</v>
      </c>
      <c r="BB2549" s="8">
        <v>2080670901.6282768</v>
      </c>
      <c r="BC2549" s="8">
        <v>1637080655.1459522</v>
      </c>
      <c r="BD2549" s="8">
        <v>2194671363.1072631</v>
      </c>
    </row>
    <row r="2550" spans="1:56" hidden="1" x14ac:dyDescent="0.2">
      <c r="A2550" s="4">
        <v>524</v>
      </c>
      <c r="B2550" s="4" t="s">
        <v>173</v>
      </c>
      <c r="C2550" s="4" t="s">
        <v>12</v>
      </c>
      <c r="D2550" s="7">
        <v>218612968.02548647</v>
      </c>
      <c r="E2550" s="7">
        <v>237508800.53445867</v>
      </c>
      <c r="F2550" s="7">
        <v>212402877.62039971</v>
      </c>
      <c r="G2550" s="7">
        <v>276912575.82537884</v>
      </c>
      <c r="H2550" s="7">
        <v>299450369.51009488</v>
      </c>
      <c r="I2550" s="7">
        <v>407660288.2936914</v>
      </c>
      <c r="J2550" s="7">
        <v>451402943.16955107</v>
      </c>
      <c r="K2550" s="7">
        <v>469609715.5098778</v>
      </c>
      <c r="L2550" s="7">
        <v>529854627.81110895</v>
      </c>
      <c r="M2550" s="7">
        <v>559743333.64109206</v>
      </c>
      <c r="N2550" s="7">
        <v>641432540.26890743</v>
      </c>
      <c r="O2550" s="7">
        <v>728346391.7117976</v>
      </c>
      <c r="P2550" s="7">
        <v>724123017.83905268</v>
      </c>
      <c r="Q2550" s="7">
        <v>796195131.36836493</v>
      </c>
      <c r="R2550" s="7">
        <v>796851347.35826981</v>
      </c>
      <c r="S2550" s="7">
        <v>869760637.72641098</v>
      </c>
      <c r="T2550" s="7">
        <v>945200347.18823946</v>
      </c>
      <c r="U2550" s="7">
        <v>994405319.2222209</v>
      </c>
      <c r="V2550" s="7">
        <v>1129317641.8037448</v>
      </c>
      <c r="W2550" s="7">
        <v>1169783583.8941905</v>
      </c>
      <c r="X2550" s="7">
        <v>1209301905.0922382</v>
      </c>
      <c r="Y2550" s="7">
        <v>1359326160.0530486</v>
      </c>
      <c r="Z2550" s="7">
        <v>1544421120.8291717</v>
      </c>
      <c r="AA2550" s="7">
        <v>1811997104.4264493</v>
      </c>
      <c r="AB2550" s="7">
        <v>2271826321.600359</v>
      </c>
      <c r="AC2550" s="7">
        <v>2585233623.2876539</v>
      </c>
      <c r="AD2550" s="7">
        <v>2776745086.5145049</v>
      </c>
      <c r="AE2550" s="7">
        <v>3271727179.7531662</v>
      </c>
      <c r="AF2550" s="7">
        <v>3036118936.0059381</v>
      </c>
      <c r="AG2550" s="7">
        <v>2740308211.0295529</v>
      </c>
      <c r="AH2550" s="7">
        <v>3249532752.5021343</v>
      </c>
      <c r="AI2550" s="7">
        <v>3482746731.6023922</v>
      </c>
      <c r="AJ2550" s="7">
        <v>2954501750.396894</v>
      </c>
      <c r="AK2550" s="7">
        <v>2952405731.5454211</v>
      </c>
      <c r="AL2550" s="7">
        <v>3198872043.1215491</v>
      </c>
      <c r="AM2550" s="7">
        <v>3414803678.415216</v>
      </c>
      <c r="AN2550" s="7">
        <v>3630615452.4382019</v>
      </c>
      <c r="AO2550" s="7">
        <v>3732671038.1466985</v>
      </c>
      <c r="AP2550" s="7">
        <v>4033187478.9021897</v>
      </c>
      <c r="AQ2550" s="7">
        <v>4536767023.1663036</v>
      </c>
      <c r="AR2550" s="7">
        <v>5811179838.4803858</v>
      </c>
      <c r="AS2550" s="7">
        <v>5531751507.3425474</v>
      </c>
      <c r="AT2550" s="7">
        <v>5700026693.5840416</v>
      </c>
      <c r="AU2550" s="7">
        <v>6505720491.6687555</v>
      </c>
      <c r="AV2550" s="7">
        <v>7872497709.1617136</v>
      </c>
      <c r="AW2550" s="7">
        <v>8626949281.0917931</v>
      </c>
      <c r="AX2550" s="7">
        <v>8898793917.893219</v>
      </c>
      <c r="AY2550" s="7">
        <v>11412238221.591629</v>
      </c>
      <c r="AZ2550" s="7">
        <v>13585010701.620373</v>
      </c>
      <c r="BA2550" s="8">
        <v>14375008986.75543</v>
      </c>
      <c r="BB2550" s="8">
        <v>11378094121.921188</v>
      </c>
      <c r="BC2550" s="8">
        <v>13518776150.428061</v>
      </c>
      <c r="BD2550" s="8">
        <v>15558116961.314636</v>
      </c>
    </row>
    <row r="2551" spans="1:56" hidden="1" x14ac:dyDescent="0.2">
      <c r="A2551" s="4">
        <v>524</v>
      </c>
      <c r="B2551" s="4" t="s">
        <v>173</v>
      </c>
      <c r="C2551" s="4" t="s">
        <v>13</v>
      </c>
      <c r="D2551" s="7">
        <v>3571794434.0644846</v>
      </c>
      <c r="E2551" s="7">
        <v>3529159538.9899507</v>
      </c>
      <c r="F2551" s="7">
        <v>3639112689.4647236</v>
      </c>
      <c r="G2551" s="7">
        <v>3621722140.15416</v>
      </c>
      <c r="H2551" s="7">
        <v>3851165193.948154</v>
      </c>
      <c r="I2551" s="7">
        <v>3907263740.1129022</v>
      </c>
      <c r="J2551" s="7">
        <v>4079154106.805985</v>
      </c>
      <c r="K2551" s="7">
        <v>4202236097.7820706</v>
      </c>
      <c r="L2551" s="7">
        <v>4387330662.742589</v>
      </c>
      <c r="M2551" s="7">
        <v>4491313724.0748138</v>
      </c>
      <c r="N2551" s="7">
        <v>4387094873.48804</v>
      </c>
      <c r="O2551" s="7">
        <v>4753039796.8271999</v>
      </c>
      <c r="P2551" s="7">
        <v>4932711208.9330978</v>
      </c>
      <c r="Q2551" s="7">
        <v>4785814503.2348852</v>
      </c>
      <c r="R2551" s="7">
        <v>5249140388.7789068</v>
      </c>
      <c r="S2551" s="7">
        <v>5571700089.242981</v>
      </c>
      <c r="T2551" s="7">
        <v>5826084490.2470579</v>
      </c>
      <c r="U2551" s="7">
        <v>5924872226.6148357</v>
      </c>
      <c r="V2551" s="7">
        <v>6381018021.3657846</v>
      </c>
      <c r="W2551" s="7">
        <v>6657169211.7405405</v>
      </c>
      <c r="X2551" s="7">
        <v>6965731390.6820498</v>
      </c>
      <c r="Y2551" s="7">
        <v>7409199824.6035824</v>
      </c>
      <c r="Z2551" s="7">
        <v>7713576082.508358</v>
      </c>
      <c r="AA2551" s="7">
        <v>8010298084.8074646</v>
      </c>
      <c r="AB2551" s="7">
        <v>8668683664.296524</v>
      </c>
      <c r="AC2551" s="7">
        <v>8969352392.1430988</v>
      </c>
      <c r="AD2551" s="7">
        <v>9448109075.7175732</v>
      </c>
      <c r="AE2551" s="7">
        <v>9945117360.3621292</v>
      </c>
      <c r="AF2551" s="7">
        <v>10237756820.501865</v>
      </c>
      <c r="AG2551" s="7">
        <v>10696788679.607023</v>
      </c>
      <c r="AH2551" s="7">
        <v>11350940794.057945</v>
      </c>
      <c r="AI2551" s="7">
        <v>11989828677.116158</v>
      </c>
      <c r="AJ2551" s="7">
        <v>12165915055.528006</v>
      </c>
      <c r="AK2551" s="7">
        <v>12816259532.584171</v>
      </c>
      <c r="AL2551" s="7">
        <v>13597140253.445032</v>
      </c>
      <c r="AM2551" s="7">
        <v>14259763738.372519</v>
      </c>
      <c r="AN2551" s="7">
        <v>14938121594.852852</v>
      </c>
      <c r="AO2551" s="7">
        <v>15655857178.947731</v>
      </c>
      <c r="AP2551" s="7">
        <v>16835382702.635052</v>
      </c>
      <c r="AQ2551" s="7">
        <v>17835632058.641476</v>
      </c>
      <c r="AR2551" s="7">
        <v>18946525310.229607</v>
      </c>
      <c r="AS2551" s="7">
        <v>19814857400.068787</v>
      </c>
      <c r="AT2551" s="7">
        <v>20740250076.02298</v>
      </c>
      <c r="AU2551" s="7">
        <v>21471375659.831665</v>
      </c>
      <c r="AV2551" s="7">
        <v>22762123723.318295</v>
      </c>
      <c r="AW2551" s="7">
        <v>23667157888.839298</v>
      </c>
      <c r="AX2551" s="7">
        <v>23769663596.260761</v>
      </c>
      <c r="AY2551" s="7">
        <v>25903532698.863094</v>
      </c>
      <c r="AZ2551" s="7">
        <v>27877997386.344353</v>
      </c>
      <c r="BA2551" s="8">
        <v>29733851281.772015</v>
      </c>
      <c r="BB2551" s="8">
        <v>29029271596.010296</v>
      </c>
      <c r="BC2551" s="8">
        <v>30433751249.592918</v>
      </c>
      <c r="BD2551" s="8">
        <v>32142056494.600967</v>
      </c>
    </row>
    <row r="2552" spans="1:56" hidden="1" x14ac:dyDescent="0.2">
      <c r="A2552" s="4">
        <v>524</v>
      </c>
      <c r="B2552" s="4" t="s">
        <v>173</v>
      </c>
      <c r="C2552" s="4" t="s">
        <v>14</v>
      </c>
      <c r="D2552" s="7">
        <v>1877040758.5068886</v>
      </c>
      <c r="E2552" s="7">
        <v>1890311870.9557574</v>
      </c>
      <c r="F2552" s="7">
        <v>1904122368.1151333</v>
      </c>
      <c r="G2552" s="7">
        <v>1887938012.8895123</v>
      </c>
      <c r="H2552" s="7">
        <v>1994214094.4482305</v>
      </c>
      <c r="I2552" s="7">
        <v>2027769404.6452057</v>
      </c>
      <c r="J2552" s="7">
        <v>2039181093.9280446</v>
      </c>
      <c r="K2552" s="7">
        <v>1955963544.3343916</v>
      </c>
      <c r="L2552" s="7">
        <v>1955963544.3343916</v>
      </c>
      <c r="M2552" s="7">
        <v>2015479893.0955825</v>
      </c>
      <c r="N2552" s="7">
        <v>1919446138.6154051</v>
      </c>
      <c r="O2552" s="7">
        <v>2118360661.1639988</v>
      </c>
      <c r="P2552" s="7">
        <v>2214921109.0042467</v>
      </c>
      <c r="Q2552" s="7">
        <v>2190693214.8117137</v>
      </c>
      <c r="R2552" s="7">
        <v>2399614911.0510459</v>
      </c>
      <c r="S2552" s="7">
        <v>2456146664.1515093</v>
      </c>
      <c r="T2552" s="7">
        <v>2522511507.4600821</v>
      </c>
      <c r="U2552" s="7">
        <v>2504922126.2260551</v>
      </c>
      <c r="V2552" s="7">
        <v>2669161624.6145945</v>
      </c>
      <c r="W2552" s="7">
        <v>2833724853.9455938</v>
      </c>
      <c r="X2552" s="7">
        <v>2997101069.8131833</v>
      </c>
      <c r="Y2552" s="7">
        <v>3061631437.7850108</v>
      </c>
      <c r="Z2552" s="7">
        <v>3029042522.856637</v>
      </c>
      <c r="AA2552" s="7">
        <v>3010266128.1591997</v>
      </c>
      <c r="AB2552" s="7">
        <v>3239143904.8259969</v>
      </c>
      <c r="AC2552" s="7">
        <v>3228352873.3952155</v>
      </c>
      <c r="AD2552" s="7">
        <v>3351384096.3884087</v>
      </c>
      <c r="AE2552" s="7">
        <v>3497618079.9297748</v>
      </c>
      <c r="AF2552" s="7">
        <v>3527423252.0047431</v>
      </c>
      <c r="AG2552" s="7">
        <v>3627591267.0465422</v>
      </c>
      <c r="AH2552" s="7">
        <v>3805101817.2373319</v>
      </c>
      <c r="AI2552" s="7">
        <v>4013511653.4221816</v>
      </c>
      <c r="AJ2552" s="7">
        <v>4139104413.5806737</v>
      </c>
      <c r="AK2552" s="7">
        <v>4278801166.6344709</v>
      </c>
      <c r="AL2552" s="7">
        <v>4486646551.6855593</v>
      </c>
      <c r="AM2552" s="7">
        <v>4645693859.3469429</v>
      </c>
      <c r="AN2552" s="7">
        <v>4730614406.1852589</v>
      </c>
      <c r="AO2552" s="7">
        <v>4778828896.7243271</v>
      </c>
      <c r="AP2552" s="7">
        <v>5059458223.8365602</v>
      </c>
      <c r="AQ2552" s="7">
        <v>5214599404.712635</v>
      </c>
      <c r="AR2552" s="7">
        <v>5321922450.1380959</v>
      </c>
      <c r="AS2552" s="7">
        <v>5564499067.5040541</v>
      </c>
      <c r="AT2552" s="7">
        <v>5858853609.4466181</v>
      </c>
      <c r="AU2552" s="7">
        <v>5935403038.1941252</v>
      </c>
      <c r="AV2552" s="7">
        <v>6201703679.4701605</v>
      </c>
      <c r="AW2552" s="7">
        <v>6276177260.0810328</v>
      </c>
      <c r="AX2552" s="7">
        <v>6270885019.5558691</v>
      </c>
      <c r="AY2552" s="7">
        <v>6595386288.3195267</v>
      </c>
      <c r="AZ2552" s="7">
        <v>6767477034.0269823</v>
      </c>
      <c r="BA2552" s="8">
        <v>7116470946.7317028</v>
      </c>
      <c r="BB2552" s="8">
        <v>7289519172.6432676</v>
      </c>
      <c r="BC2552" s="8">
        <v>7497168921.5851927</v>
      </c>
      <c r="BD2552" s="8">
        <v>7665161371.4964218</v>
      </c>
    </row>
    <row r="2553" spans="1:56" hidden="1" x14ac:dyDescent="0.2">
      <c r="A2553" s="4">
        <v>524</v>
      </c>
      <c r="B2553" s="4" t="s">
        <v>173</v>
      </c>
      <c r="C2553" s="4" t="s">
        <v>15</v>
      </c>
      <c r="D2553" s="7">
        <v>135514521.03215256</v>
      </c>
      <c r="E2553" s="7">
        <v>125661234.01493785</v>
      </c>
      <c r="F2553" s="7">
        <v>138037450.58981043</v>
      </c>
      <c r="G2553" s="7">
        <v>145113915.50165716</v>
      </c>
      <c r="H2553" s="7">
        <v>153259828.28437728</v>
      </c>
      <c r="I2553" s="7">
        <v>148856526.91774943</v>
      </c>
      <c r="J2553" s="7">
        <v>156973016.9600749</v>
      </c>
      <c r="K2553" s="7">
        <v>180791445.82658252</v>
      </c>
      <c r="L2553" s="7">
        <v>184409249.58839142</v>
      </c>
      <c r="M2553" s="7">
        <v>182322113.9540095</v>
      </c>
      <c r="N2553" s="7">
        <v>183981701.81091517</v>
      </c>
      <c r="O2553" s="7">
        <v>195752505.91105127</v>
      </c>
      <c r="P2553" s="7">
        <v>211776185.1722011</v>
      </c>
      <c r="Q2553" s="7">
        <v>216239850.18639332</v>
      </c>
      <c r="R2553" s="7">
        <v>247516872.22687137</v>
      </c>
      <c r="S2553" s="7">
        <v>307648865.70559567</v>
      </c>
      <c r="T2553" s="7">
        <v>354023205.78145945</v>
      </c>
      <c r="U2553" s="7">
        <v>365571245.38801348</v>
      </c>
      <c r="V2553" s="7">
        <v>388953793.08113617</v>
      </c>
      <c r="W2553" s="7">
        <v>368162050.47177595</v>
      </c>
      <c r="X2553" s="7">
        <v>405636549.78384387</v>
      </c>
      <c r="Y2553" s="7">
        <v>481844494.8116644</v>
      </c>
      <c r="Z2553" s="7">
        <v>612698925.57798529</v>
      </c>
      <c r="AA2553" s="7">
        <v>639414683.03538454</v>
      </c>
      <c r="AB2553" s="7">
        <v>712248993.8740139</v>
      </c>
      <c r="AC2553" s="7">
        <v>732989935.35848486</v>
      </c>
      <c r="AD2553" s="7">
        <v>807951663.24905562</v>
      </c>
      <c r="AE2553" s="7">
        <v>860514600.415066</v>
      </c>
      <c r="AF2553" s="7">
        <v>882534326.41394329</v>
      </c>
      <c r="AG2553" s="7">
        <v>928718379.5319308</v>
      </c>
      <c r="AH2553" s="7">
        <v>1000172261.7605433</v>
      </c>
      <c r="AI2553" s="7">
        <v>1051455009.6816727</v>
      </c>
      <c r="AJ2553" s="7">
        <v>1036091675.4498161</v>
      </c>
      <c r="AK2553" s="7">
        <v>1078160975.0780613</v>
      </c>
      <c r="AL2553" s="7">
        <v>1118037848.536737</v>
      </c>
      <c r="AM2553" s="7">
        <v>1168882731.9656401</v>
      </c>
      <c r="AN2553" s="7">
        <v>1218077364.9607348</v>
      </c>
      <c r="AO2553" s="7">
        <v>1288559348.4367859</v>
      </c>
      <c r="AP2553" s="7">
        <v>1307075051.263346</v>
      </c>
      <c r="AQ2553" s="7">
        <v>1308589969.7232008</v>
      </c>
      <c r="AR2553" s="7">
        <v>1364281537.8996203</v>
      </c>
      <c r="AS2553" s="7">
        <v>1440336330.5557806</v>
      </c>
      <c r="AT2553" s="7">
        <v>1588876599.882015</v>
      </c>
      <c r="AU2553" s="7">
        <v>1638647516.4869788</v>
      </c>
      <c r="AV2553" s="7">
        <v>1743582291.5312395</v>
      </c>
      <c r="AW2553" s="7">
        <v>1764825983.5802212</v>
      </c>
      <c r="AX2553" s="7">
        <v>1635556074.1585972</v>
      </c>
      <c r="AY2553" s="7">
        <v>1895460966.6465735</v>
      </c>
      <c r="AZ2553" s="7">
        <v>2064651231.958379</v>
      </c>
      <c r="BA2553" s="8">
        <v>2215212757.0733004</v>
      </c>
      <c r="BB2553" s="8">
        <v>2133008753.194159</v>
      </c>
      <c r="BC2553" s="8">
        <v>2280282426.1407247</v>
      </c>
      <c r="BD2553" s="8">
        <v>2598555657.7586045</v>
      </c>
    </row>
    <row r="2554" spans="1:56" hidden="1" x14ac:dyDescent="0.2">
      <c r="A2554" s="4">
        <v>524</v>
      </c>
      <c r="B2554" s="4" t="s">
        <v>173</v>
      </c>
      <c r="C2554" s="4" t="s">
        <v>16</v>
      </c>
      <c r="D2554" s="7">
        <v>114720092.54282862</v>
      </c>
      <c r="E2554" s="7">
        <v>115574782.65130532</v>
      </c>
      <c r="F2554" s="7">
        <v>125082573.88035366</v>
      </c>
      <c r="G2554" s="7">
        <v>126229715.41293314</v>
      </c>
      <c r="H2554" s="7">
        <v>137725779.77287671</v>
      </c>
      <c r="I2554" s="7">
        <v>136335801.54392767</v>
      </c>
      <c r="J2554" s="7">
        <v>140907654.80050749</v>
      </c>
      <c r="K2554" s="7">
        <v>155857542.87551007</v>
      </c>
      <c r="L2554" s="7">
        <v>153733142.50360459</v>
      </c>
      <c r="M2554" s="7">
        <v>149291679.27420658</v>
      </c>
      <c r="N2554" s="7">
        <v>153131592.03337967</v>
      </c>
      <c r="O2554" s="7">
        <v>158998365.43652391</v>
      </c>
      <c r="P2554" s="7">
        <v>172297836.88806814</v>
      </c>
      <c r="Q2554" s="7">
        <v>180229346.88246396</v>
      </c>
      <c r="R2554" s="7">
        <v>210735101.25851351</v>
      </c>
      <c r="S2554" s="7">
        <v>261509909.91385069</v>
      </c>
      <c r="T2554" s="7">
        <v>301189430.30371308</v>
      </c>
      <c r="U2554" s="7">
        <v>308167193.73204893</v>
      </c>
      <c r="V2554" s="7">
        <v>325767820.87644392</v>
      </c>
      <c r="W2554" s="7">
        <v>302751616.1395185</v>
      </c>
      <c r="X2554" s="7">
        <v>332433147.13260609</v>
      </c>
      <c r="Y2554" s="7">
        <v>391171334.78696537</v>
      </c>
      <c r="Z2554" s="7">
        <v>516354493.57153922</v>
      </c>
      <c r="AA2554" s="7">
        <v>548431376.20124984</v>
      </c>
      <c r="AB2554" s="7">
        <v>616021950.2793926</v>
      </c>
      <c r="AC2554" s="7">
        <v>628102854.12808526</v>
      </c>
      <c r="AD2554" s="7">
        <v>684858555.65317857</v>
      </c>
      <c r="AE2554" s="7">
        <v>733166747.54416418</v>
      </c>
      <c r="AF2554" s="7">
        <v>758252317.94731998</v>
      </c>
      <c r="AG2554" s="7">
        <v>798369958.69083369</v>
      </c>
      <c r="AH2554" s="7">
        <v>855864415.8023473</v>
      </c>
      <c r="AI2554" s="7">
        <v>888080583.67079139</v>
      </c>
      <c r="AJ2554" s="7">
        <v>847909610.33029425</v>
      </c>
      <c r="AK2554" s="7">
        <v>855456524.92713165</v>
      </c>
      <c r="AL2554" s="7">
        <v>881268158.12279224</v>
      </c>
      <c r="AM2554" s="7">
        <v>911984610.41163325</v>
      </c>
      <c r="AN2554" s="7">
        <v>938086021.99166572</v>
      </c>
      <c r="AO2554" s="7">
        <v>970164771.39447844</v>
      </c>
      <c r="AP2554" s="7">
        <v>969886000.22442913</v>
      </c>
      <c r="AQ2554" s="7">
        <v>967875929.25999308</v>
      </c>
      <c r="AR2554" s="7">
        <v>1004972607.9074577</v>
      </c>
      <c r="AS2554" s="7">
        <v>1054525448.4644266</v>
      </c>
      <c r="AT2554" s="7">
        <v>1161012283.8316534</v>
      </c>
      <c r="AU2554" s="7">
        <v>1194572125.4070978</v>
      </c>
      <c r="AV2554" s="7">
        <v>1266829891.2800274</v>
      </c>
      <c r="AW2554" s="7">
        <v>1267626125.2972383</v>
      </c>
      <c r="AX2554" s="7">
        <v>1147098901.7781785</v>
      </c>
      <c r="AY2554" s="7">
        <v>1340121037.5958507</v>
      </c>
      <c r="AZ2554" s="7">
        <v>1463501853.6048849</v>
      </c>
      <c r="BA2554" s="8">
        <v>1558961209.5860355</v>
      </c>
      <c r="BB2554" s="8">
        <v>1418202494.4465165</v>
      </c>
      <c r="BC2554" s="8">
        <v>1540981358.5124402</v>
      </c>
      <c r="BD2554" s="8">
        <v>1644857822.3406143</v>
      </c>
    </row>
    <row r="2555" spans="1:56" hidden="1" x14ac:dyDescent="0.2">
      <c r="A2555" s="4">
        <v>524</v>
      </c>
      <c r="B2555" s="4" t="s">
        <v>173</v>
      </c>
      <c r="C2555" s="4" t="s">
        <v>17</v>
      </c>
      <c r="D2555" s="7">
        <v>169343557.01856476</v>
      </c>
      <c r="E2555" s="7">
        <v>115410744.82316704</v>
      </c>
      <c r="F2555" s="7">
        <v>113220855.6378949</v>
      </c>
      <c r="G2555" s="7">
        <v>120347340.48643488</v>
      </c>
      <c r="H2555" s="7">
        <v>101141383.88627771</v>
      </c>
      <c r="I2555" s="7">
        <v>83097869.108642697</v>
      </c>
      <c r="J2555" s="7">
        <v>104508115.40770997</v>
      </c>
      <c r="K2555" s="7">
        <v>158265599.13613653</v>
      </c>
      <c r="L2555" s="7">
        <v>192079738.95065826</v>
      </c>
      <c r="M2555" s="7">
        <v>206192852.22163773</v>
      </c>
      <c r="N2555" s="7">
        <v>193418423.73196316</v>
      </c>
      <c r="O2555" s="7">
        <v>227711468.25446919</v>
      </c>
      <c r="P2555" s="7">
        <v>247478144.43616489</v>
      </c>
      <c r="Q2555" s="7">
        <v>225767332.53893825</v>
      </c>
      <c r="R2555" s="7">
        <v>227404548.25887659</v>
      </c>
      <c r="S2555" s="7">
        <v>303372233.12307316</v>
      </c>
      <c r="T2555" s="7">
        <v>327329040.67917579</v>
      </c>
      <c r="U2555" s="7">
        <v>332410787.74343085</v>
      </c>
      <c r="V2555" s="7">
        <v>371209523.21295071</v>
      </c>
      <c r="W2555" s="7">
        <v>421543017.88739407</v>
      </c>
      <c r="X2555" s="7">
        <v>412992776.81302595</v>
      </c>
      <c r="Y2555" s="7">
        <v>446225789.31343305</v>
      </c>
      <c r="Z2555" s="7">
        <v>480910729.55371308</v>
      </c>
      <c r="AA2555" s="7">
        <v>504141573.2525292</v>
      </c>
      <c r="AB2555" s="7">
        <v>537374585.76558638</v>
      </c>
      <c r="AC2555" s="7">
        <v>565283863.26195955</v>
      </c>
      <c r="AD2555" s="7">
        <v>605428735.54833078</v>
      </c>
      <c r="AE2555" s="7">
        <v>645549129.25242758</v>
      </c>
      <c r="AF2555" s="7">
        <v>659771184.6178267</v>
      </c>
      <c r="AG2555" s="7">
        <v>704640422.97958136</v>
      </c>
      <c r="AH2555" s="7">
        <v>772299219.93356884</v>
      </c>
      <c r="AI2555" s="7">
        <v>778981872.45176423</v>
      </c>
      <c r="AJ2555" s="7">
        <v>831925487.25924242</v>
      </c>
      <c r="AK2555" s="7">
        <v>852527314.65031099</v>
      </c>
      <c r="AL2555" s="7">
        <v>852651524.33808327</v>
      </c>
      <c r="AM2555" s="7">
        <v>880543936.903777</v>
      </c>
      <c r="AN2555" s="7">
        <v>951548782.20611966</v>
      </c>
      <c r="AO2555" s="7">
        <v>978759634.50642717</v>
      </c>
      <c r="AP2555" s="7">
        <v>1031984682.8153651</v>
      </c>
      <c r="AQ2555" s="7">
        <v>1046026790.6648865</v>
      </c>
      <c r="AR2555" s="7">
        <v>1114614131.5258768</v>
      </c>
      <c r="AS2555" s="7">
        <v>1172226024.049895</v>
      </c>
      <c r="AT2555" s="7">
        <v>1175268863.1076391</v>
      </c>
      <c r="AU2555" s="7">
        <v>1202245214.7971375</v>
      </c>
      <c r="AV2555" s="7">
        <v>1309998832.5870767</v>
      </c>
      <c r="AW2555" s="7">
        <v>1350163598.3466923</v>
      </c>
      <c r="AX2555" s="7">
        <v>1351827379.6287172</v>
      </c>
      <c r="AY2555" s="7">
        <v>1604295521.2581353</v>
      </c>
      <c r="AZ2555" s="7">
        <v>1798389462.4521739</v>
      </c>
      <c r="BA2555" s="8">
        <v>1932929653.6414096</v>
      </c>
      <c r="BB2555" s="8">
        <v>1848094727.0580215</v>
      </c>
      <c r="BC2555" s="8">
        <v>1977377058.6960359</v>
      </c>
      <c r="BD2555" s="8">
        <v>2117321318.8052797</v>
      </c>
    </row>
    <row r="2556" spans="1:56" hidden="1" x14ac:dyDescent="0.2">
      <c r="A2556" s="4">
        <v>524</v>
      </c>
      <c r="B2556" s="4" t="s">
        <v>173</v>
      </c>
      <c r="C2556" s="4" t="s">
        <v>18</v>
      </c>
      <c r="D2556" s="7">
        <v>823274514.56280613</v>
      </c>
      <c r="E2556" s="7">
        <v>699053143.47956908</v>
      </c>
      <c r="F2556" s="7">
        <v>662384955.12092566</v>
      </c>
      <c r="G2556" s="7">
        <v>679602458.50431776</v>
      </c>
      <c r="H2556" s="7">
        <v>725802347.27298927</v>
      </c>
      <c r="I2556" s="7">
        <v>731163599.29062939</v>
      </c>
      <c r="J2556" s="7">
        <v>778211615.86611009</v>
      </c>
      <c r="K2556" s="7">
        <v>813931488.10129285</v>
      </c>
      <c r="L2556" s="7">
        <v>869551201.87680602</v>
      </c>
      <c r="M2556" s="7">
        <v>885293451.37579703</v>
      </c>
      <c r="N2556" s="7">
        <v>896874771.17519403</v>
      </c>
      <c r="O2556" s="7">
        <v>931238013.76903081</v>
      </c>
      <c r="P2556" s="7">
        <v>955187868.06389713</v>
      </c>
      <c r="Q2556" s="7">
        <v>907357324.04774106</v>
      </c>
      <c r="R2556" s="7">
        <v>1009004100.4818752</v>
      </c>
      <c r="S2556" s="7">
        <v>1036302142.3780558</v>
      </c>
      <c r="T2556" s="7">
        <v>1106282642.2384927</v>
      </c>
      <c r="U2556" s="7">
        <v>1185124309.2915246</v>
      </c>
      <c r="V2556" s="7">
        <v>1241245034.8227239</v>
      </c>
      <c r="W2556" s="7">
        <v>1252832715.0037208</v>
      </c>
      <c r="X2556" s="7">
        <v>1281688310.7166054</v>
      </c>
      <c r="Y2556" s="7">
        <v>1428920011.7223632</v>
      </c>
      <c r="Z2556" s="7">
        <v>1512760285.8988972</v>
      </c>
      <c r="AA2556" s="7">
        <v>1609778706.1641388</v>
      </c>
      <c r="AB2556" s="7">
        <v>1746104355.22943</v>
      </c>
      <c r="AC2556" s="7">
        <v>1841305100.1734507</v>
      </c>
      <c r="AD2556" s="7">
        <v>1924415886.9889653</v>
      </c>
      <c r="AE2556" s="7">
        <v>2002682329.2138817</v>
      </c>
      <c r="AF2556" s="7">
        <v>2117962591.7936909</v>
      </c>
      <c r="AG2556" s="7">
        <v>2200316449.7550154</v>
      </c>
      <c r="AH2556" s="7">
        <v>2349204352.9115672</v>
      </c>
      <c r="AI2556" s="7">
        <v>2384855701.3499436</v>
      </c>
      <c r="AJ2556" s="7">
        <v>2134533564.110249</v>
      </c>
      <c r="AK2556" s="7">
        <v>2226817876.2676497</v>
      </c>
      <c r="AL2556" s="7">
        <v>2522317638.9337583</v>
      </c>
      <c r="AM2556" s="7">
        <v>2415446229.5638523</v>
      </c>
      <c r="AN2556" s="7">
        <v>2561009112.2046509</v>
      </c>
      <c r="AO2556" s="7">
        <v>2492961541.8053427</v>
      </c>
      <c r="AP2556" s="7">
        <v>2657618100.5296516</v>
      </c>
      <c r="AQ2556" s="7">
        <v>2845172035.4438381</v>
      </c>
      <c r="AR2556" s="7">
        <v>3098492722.7964511</v>
      </c>
      <c r="AS2556" s="7">
        <v>3223644353.8488765</v>
      </c>
      <c r="AT2556" s="7">
        <v>3323648418.0851021</v>
      </c>
      <c r="AU2556" s="7">
        <v>3428876752.3184662</v>
      </c>
      <c r="AV2556" s="7">
        <v>3620443188.2643347</v>
      </c>
      <c r="AW2556" s="7">
        <v>3776711278.856039</v>
      </c>
      <c r="AX2556" s="7">
        <v>3658796141.18607</v>
      </c>
      <c r="AY2556" s="7">
        <v>4060214149.313942</v>
      </c>
      <c r="AZ2556" s="7">
        <v>4739318053.503643</v>
      </c>
      <c r="BA2556" s="8">
        <v>5132078560.3456688</v>
      </c>
      <c r="BB2556" s="8">
        <v>4419622544.8502235</v>
      </c>
      <c r="BC2556" s="8">
        <v>4726047703.5379505</v>
      </c>
      <c r="BD2556" s="8">
        <v>5096603259.0632133</v>
      </c>
    </row>
    <row r="2557" spans="1:56" hidden="1" x14ac:dyDescent="0.2">
      <c r="A2557" s="4">
        <v>524</v>
      </c>
      <c r="B2557" s="4" t="s">
        <v>173</v>
      </c>
      <c r="C2557" s="4" t="s">
        <v>19</v>
      </c>
      <c r="D2557" s="7">
        <v>84189451.475639611</v>
      </c>
      <c r="E2557" s="7">
        <v>99452873.035481989</v>
      </c>
      <c r="F2557" s="7">
        <v>107664871.22308578</v>
      </c>
      <c r="G2557" s="7">
        <v>135694905.4260231</v>
      </c>
      <c r="H2557" s="7">
        <v>144921886.76637515</v>
      </c>
      <c r="I2557" s="7">
        <v>145983091.30195275</v>
      </c>
      <c r="J2557" s="7">
        <v>155388870.03642651</v>
      </c>
      <c r="K2557" s="7">
        <v>162526615.28528476</v>
      </c>
      <c r="L2557" s="7">
        <v>173580249.4176237</v>
      </c>
      <c r="M2557" s="7">
        <v>176812139.94038802</v>
      </c>
      <c r="N2557" s="7">
        <v>179106675.46983171</v>
      </c>
      <c r="O2557" s="7">
        <v>185725488.12017947</v>
      </c>
      <c r="P2557" s="7">
        <v>191061474.81824514</v>
      </c>
      <c r="Q2557" s="7">
        <v>181143921.42724684</v>
      </c>
      <c r="R2557" s="7">
        <v>200446637.72076511</v>
      </c>
      <c r="S2557" s="7">
        <v>209125071.05207312</v>
      </c>
      <c r="T2557" s="7">
        <v>219585227.64861351</v>
      </c>
      <c r="U2557" s="7">
        <v>231996906.00271079</v>
      </c>
      <c r="V2557" s="7">
        <v>240895845.19098666</v>
      </c>
      <c r="W2557" s="7">
        <v>243940219.12878135</v>
      </c>
      <c r="X2557" s="7">
        <v>270090610.62013227</v>
      </c>
      <c r="Y2557" s="7">
        <v>305686367.39542538</v>
      </c>
      <c r="Z2557" s="7">
        <v>332227063.23606873</v>
      </c>
      <c r="AA2557" s="7">
        <v>360250915.61733705</v>
      </c>
      <c r="AB2557" s="7">
        <v>389211498.43246931</v>
      </c>
      <c r="AC2557" s="7">
        <v>430505698.72296453</v>
      </c>
      <c r="AD2557" s="7">
        <v>454007403.17824334</v>
      </c>
      <c r="AE2557" s="7">
        <v>489167675.67899621</v>
      </c>
      <c r="AF2557" s="7">
        <v>528665304.62502283</v>
      </c>
      <c r="AG2557" s="7">
        <v>564625373.35641527</v>
      </c>
      <c r="AH2557" s="7">
        <v>604276809.26347172</v>
      </c>
      <c r="AI2557" s="7">
        <v>641682663.47292376</v>
      </c>
      <c r="AJ2557" s="7">
        <v>697210962.38834667</v>
      </c>
      <c r="AK2557" s="7">
        <v>735363883.35921884</v>
      </c>
      <c r="AL2557" s="7">
        <v>792511319.27638149</v>
      </c>
      <c r="AM2557" s="7">
        <v>845681024.33941138</v>
      </c>
      <c r="AN2557" s="7">
        <v>868908512.1447258</v>
      </c>
      <c r="AO2557" s="7">
        <v>909902861.07725215</v>
      </c>
      <c r="AP2557" s="7">
        <v>1002908269.5207509</v>
      </c>
      <c r="AQ2557" s="7">
        <v>1075563807.9976885</v>
      </c>
      <c r="AR2557" s="7">
        <v>1142592345.9243643</v>
      </c>
      <c r="AS2557" s="7">
        <v>1205236712.3957767</v>
      </c>
      <c r="AT2557" s="7">
        <v>1360101910.4799798</v>
      </c>
      <c r="AU2557" s="7">
        <v>1483249160.2528083</v>
      </c>
      <c r="AV2557" s="7">
        <v>1674313494.0229487</v>
      </c>
      <c r="AW2557" s="7">
        <v>1802157821.9686153</v>
      </c>
      <c r="AX2557" s="7">
        <v>1815686639.4038143</v>
      </c>
      <c r="AY2557" s="7">
        <v>1960166098.0055988</v>
      </c>
      <c r="AZ2557" s="7">
        <v>2113497006.4771392</v>
      </c>
      <c r="BA2557" s="8">
        <v>2284942722.8944726</v>
      </c>
      <c r="BB2557" s="8">
        <v>2135133248.0714867</v>
      </c>
      <c r="BC2557" s="8">
        <v>2223113524.429585</v>
      </c>
      <c r="BD2557" s="8">
        <v>2321152167.4449921</v>
      </c>
    </row>
    <row r="2558" spans="1:56" hidden="1" x14ac:dyDescent="0.2">
      <c r="A2558" s="4">
        <v>524</v>
      </c>
      <c r="B2558" s="4" t="s">
        <v>173</v>
      </c>
      <c r="C2558" s="4" t="s">
        <v>20</v>
      </c>
      <c r="D2558" s="7">
        <v>563393225.55977309</v>
      </c>
      <c r="E2558" s="7">
        <v>583001436.16685677</v>
      </c>
      <c r="F2558" s="7">
        <v>552089774.303442</v>
      </c>
      <c r="G2558" s="7">
        <v>603630785.58620632</v>
      </c>
      <c r="H2558" s="7">
        <v>644681775.34966767</v>
      </c>
      <c r="I2558" s="7">
        <v>649372728.83632994</v>
      </c>
      <c r="J2558" s="7">
        <v>691258554.9955641</v>
      </c>
      <c r="K2558" s="7">
        <v>723013872.61045945</v>
      </c>
      <c r="L2558" s="7">
        <v>772026164.21578157</v>
      </c>
      <c r="M2558" s="7">
        <v>786719721.30807292</v>
      </c>
      <c r="N2558" s="7">
        <v>796780134.63712656</v>
      </c>
      <c r="O2558" s="7">
        <v>825527897.84312129</v>
      </c>
      <c r="P2558" s="7">
        <v>851156115.39684534</v>
      </c>
      <c r="Q2558" s="7">
        <v>805390920.37215447</v>
      </c>
      <c r="R2558" s="7">
        <v>888702590.1902914</v>
      </c>
      <c r="S2558" s="7">
        <v>937887724.61368692</v>
      </c>
      <c r="T2558" s="7">
        <v>970543937.73294258</v>
      </c>
      <c r="U2558" s="7">
        <v>1019822626.9433241</v>
      </c>
      <c r="V2558" s="7">
        <v>1101277742.7256773</v>
      </c>
      <c r="W2558" s="7">
        <v>1184918077.9454494</v>
      </c>
      <c r="X2558" s="7">
        <v>1240289978.6531255</v>
      </c>
      <c r="Y2558" s="7">
        <v>1341723204.6395226</v>
      </c>
      <c r="Z2558" s="7">
        <v>1420218668.0418165</v>
      </c>
      <c r="AA2558" s="7">
        <v>1521446839.6557598</v>
      </c>
      <c r="AB2558" s="7">
        <v>1627048343.7279553</v>
      </c>
      <c r="AC2558" s="7">
        <v>1700342533.66204</v>
      </c>
      <c r="AD2558" s="7">
        <v>1819696167.5111396</v>
      </c>
      <c r="AE2558" s="7">
        <v>1897361483.4333251</v>
      </c>
      <c r="AF2558" s="7">
        <v>2022027828.7383008</v>
      </c>
      <c r="AG2558" s="7">
        <v>2136359221.5375056</v>
      </c>
      <c r="AH2558" s="7">
        <v>2235218368.555954</v>
      </c>
      <c r="AI2558" s="7">
        <v>2378227649.7068987</v>
      </c>
      <c r="AJ2558" s="7">
        <v>2522665260.1202912</v>
      </c>
      <c r="AK2558" s="7">
        <v>2668969320.3248782</v>
      </c>
      <c r="AL2558" s="7">
        <v>2800018195.8472261</v>
      </c>
      <c r="AM2558" s="7">
        <v>3156641785.8205466</v>
      </c>
      <c r="AN2558" s="7">
        <v>3517310602.1035395</v>
      </c>
      <c r="AO2558" s="7">
        <v>3969761439.9222407</v>
      </c>
      <c r="AP2558" s="7">
        <v>4407957409.0655279</v>
      </c>
      <c r="AQ2558" s="7">
        <v>4765973174.6126127</v>
      </c>
      <c r="AR2558" s="7">
        <v>5123758489.1819744</v>
      </c>
      <c r="AS2558" s="7">
        <v>5455473838.8675451</v>
      </c>
      <c r="AT2558" s="7">
        <v>5620701170.0252981</v>
      </c>
      <c r="AU2558" s="7">
        <v>5821570914.9596558</v>
      </c>
      <c r="AV2558" s="7">
        <v>6063701134.9900513</v>
      </c>
      <c r="AW2558" s="7">
        <v>6382488115.4212866</v>
      </c>
      <c r="AX2558" s="7">
        <v>6639985722.7422934</v>
      </c>
      <c r="AY2558" s="7">
        <v>7105854160.581296</v>
      </c>
      <c r="AZ2558" s="7">
        <v>7477972528.2472486</v>
      </c>
      <c r="BA2558" s="8">
        <v>7871755021.0260658</v>
      </c>
      <c r="BB2558" s="8">
        <v>8080058900.5654001</v>
      </c>
      <c r="BC2558" s="8">
        <v>8372671324.1161375</v>
      </c>
      <c r="BD2558" s="8">
        <v>8717011494.5915031</v>
      </c>
    </row>
    <row r="2559" spans="1:56" hidden="1" x14ac:dyDescent="0.2">
      <c r="A2559" s="4">
        <v>524</v>
      </c>
      <c r="B2559" s="4" t="s">
        <v>173</v>
      </c>
      <c r="C2559" s="4" t="s">
        <v>21</v>
      </c>
      <c r="D2559" s="7">
        <v>3731561635.5985055</v>
      </c>
      <c r="E2559" s="7">
        <v>3598736622.9639659</v>
      </c>
      <c r="F2559" s="7">
        <v>3570361415.6492929</v>
      </c>
      <c r="G2559" s="7">
        <v>3661857726.0903583</v>
      </c>
      <c r="H2559" s="7">
        <v>3857962966.9635739</v>
      </c>
      <c r="I2559" s="7">
        <v>3882531426.6185441</v>
      </c>
      <c r="J2559" s="7">
        <v>4017865832.2327013</v>
      </c>
      <c r="K2559" s="7">
        <v>4076085092.5705853</v>
      </c>
      <c r="L2559" s="7">
        <v>4223308865.1770692</v>
      </c>
      <c r="M2559" s="7">
        <v>4331708927.5950346</v>
      </c>
      <c r="N2559" s="7">
        <v>4239377556.4631448</v>
      </c>
      <c r="O2559" s="7">
        <v>4567284522.754077</v>
      </c>
      <c r="P2559" s="7">
        <v>4759908122.4483433</v>
      </c>
      <c r="Q2559" s="7">
        <v>4618288326.120307</v>
      </c>
      <c r="R2559" s="7">
        <v>5072387355.5983829</v>
      </c>
      <c r="S2559" s="7">
        <v>5350374174.6664658</v>
      </c>
      <c r="T2559" s="7">
        <v>5601308699.052927</v>
      </c>
      <c r="U2559" s="7">
        <v>5732944962.9247742</v>
      </c>
      <c r="V2559" s="7">
        <v>6110546147.504221</v>
      </c>
      <c r="W2559" s="7">
        <v>6408004283.9675541</v>
      </c>
      <c r="X2559" s="7">
        <v>6721818028.8292742</v>
      </c>
      <c r="Y2559" s="7">
        <v>7174667476.8890219</v>
      </c>
      <c r="Z2559" s="7">
        <v>7487458922.4178705</v>
      </c>
      <c r="AA2559" s="7">
        <v>7733215709.6390657</v>
      </c>
      <c r="AB2559" s="7">
        <v>8346630563.0058451</v>
      </c>
      <c r="AC2559" s="7">
        <v>8587651667.9245396</v>
      </c>
      <c r="AD2559" s="7">
        <v>9050759736.901329</v>
      </c>
      <c r="AE2559" s="7">
        <v>9487166816.8067074</v>
      </c>
      <c r="AF2559" s="7">
        <v>9823521938.768116</v>
      </c>
      <c r="AG2559" s="7">
        <v>10246226225.570469</v>
      </c>
      <c r="AH2559" s="7">
        <v>10854743269.796829</v>
      </c>
      <c r="AI2559" s="7">
        <v>11344980469.981592</v>
      </c>
      <c r="AJ2559" s="7">
        <v>11472402326.632332</v>
      </c>
      <c r="AK2559" s="7">
        <v>11950587986.122952</v>
      </c>
      <c r="AL2559" s="7">
        <v>12681985152.022223</v>
      </c>
      <c r="AM2559" s="7">
        <v>13214195285.92367</v>
      </c>
      <c r="AN2559" s="7">
        <v>13918174908.026928</v>
      </c>
      <c r="AO2559" s="7">
        <v>14459457690.002724</v>
      </c>
      <c r="AP2559" s="7">
        <v>15494200972.38372</v>
      </c>
      <c r="AQ2559" s="7">
        <v>16263131042.945925</v>
      </c>
      <c r="AR2559" s="7">
        <v>17145512909.227839</v>
      </c>
      <c r="AS2559" s="7">
        <v>18033210546.081921</v>
      </c>
      <c r="AT2559" s="7">
        <v>18926029500.136269</v>
      </c>
      <c r="AU2559" s="7">
        <v>19507818462.746487</v>
      </c>
      <c r="AV2559" s="7">
        <v>20628036891.049892</v>
      </c>
      <c r="AW2559" s="7">
        <v>21352524058.253887</v>
      </c>
      <c r="AX2559" s="7">
        <v>21353063135.275341</v>
      </c>
      <c r="AY2559" s="7">
        <v>23187157470.932365</v>
      </c>
      <c r="AZ2559" s="7">
        <v>24896798762.023331</v>
      </c>
      <c r="BA2559" s="8">
        <v>26486680321.214996</v>
      </c>
      <c r="BB2559" s="8">
        <v>25844829337.528027</v>
      </c>
      <c r="BC2559" s="8">
        <v>27004472495.68832</v>
      </c>
      <c r="BD2559" s="8">
        <v>28424355120.182449</v>
      </c>
    </row>
    <row r="2560" spans="1:56" hidden="1" x14ac:dyDescent="0.2">
      <c r="A2560" s="4">
        <v>586</v>
      </c>
      <c r="B2560" s="4" t="s">
        <v>174</v>
      </c>
      <c r="C2560" s="4" t="s">
        <v>5</v>
      </c>
      <c r="D2560" s="7">
        <v>32322658208.423248</v>
      </c>
      <c r="E2560" s="7">
        <v>33133729475.491966</v>
      </c>
      <c r="F2560" s="7">
        <v>33654795522.522095</v>
      </c>
      <c r="G2560" s="7">
        <v>35327149418.212402</v>
      </c>
      <c r="H2560" s="7">
        <v>38652877816.438553</v>
      </c>
      <c r="I2560" s="7">
        <v>40907861755.090294</v>
      </c>
      <c r="J2560" s="7">
        <v>41562029594.049637</v>
      </c>
      <c r="K2560" s="7">
        <v>43280049833.164894</v>
      </c>
      <c r="L2560" s="7">
        <v>47590653465.997223</v>
      </c>
      <c r="M2560" s="7">
        <v>51756386652.987915</v>
      </c>
      <c r="N2560" s="7">
        <v>55880740596.983536</v>
      </c>
      <c r="O2560" s="7">
        <v>58336945124.954918</v>
      </c>
      <c r="P2560" s="7">
        <v>61166249779.549484</v>
      </c>
      <c r="Q2560" s="7">
        <v>64346632859.799156</v>
      </c>
      <c r="R2560" s="7">
        <v>68689927484.496895</v>
      </c>
      <c r="S2560" s="7">
        <v>74519069411.744858</v>
      </c>
      <c r="T2560" s="7">
        <v>74535185854.724411</v>
      </c>
      <c r="U2560" s="7">
        <v>77940558957.409912</v>
      </c>
      <c r="V2560" s="7">
        <v>85352581957.329742</v>
      </c>
      <c r="W2560" s="7">
        <v>87894614545.650101</v>
      </c>
      <c r="X2560" s="7">
        <v>90976912681.981369</v>
      </c>
      <c r="Y2560" s="7">
        <v>89808977133.344391</v>
      </c>
      <c r="Z2560" s="7">
        <v>99266576396.429993</v>
      </c>
      <c r="AA2560" s="7">
        <v>102975368260.6384</v>
      </c>
      <c r="AB2560" s="7">
        <v>104919173421.12434</v>
      </c>
      <c r="AC2560" s="7">
        <v>112156451629.75801</v>
      </c>
      <c r="AD2560" s="7">
        <v>120156945209.65135</v>
      </c>
      <c r="AE2560" s="7">
        <v>123640348313.49937</v>
      </c>
      <c r="AF2560" s="7">
        <v>126149838513.015</v>
      </c>
      <c r="AG2560" s="7">
        <v>133880284305.49757</v>
      </c>
      <c r="AH2560" s="7">
        <v>135155497080.05956</v>
      </c>
      <c r="AI2560" s="7">
        <v>135164800141.61304</v>
      </c>
      <c r="AJ2560" s="7">
        <v>138574194265.64868</v>
      </c>
      <c r="AK2560" s="7">
        <v>140017366215.77969</v>
      </c>
      <c r="AL2560" s="7">
        <v>153019188049.50516</v>
      </c>
      <c r="AM2560" s="7">
        <v>171166389484.81381</v>
      </c>
      <c r="AN2560" s="7">
        <v>179595003876.27914</v>
      </c>
      <c r="AO2560" s="7">
        <v>188437940734.60287</v>
      </c>
      <c r="AP2560" s="7">
        <v>196531688209.68533</v>
      </c>
      <c r="AQ2560" s="7">
        <v>200672164150.28586</v>
      </c>
      <c r="AR2560" s="7">
        <v>206879426171.02368</v>
      </c>
      <c r="AS2560" s="7">
        <v>217862457292.87485</v>
      </c>
      <c r="AT2560" s="7">
        <v>232110308822.8175</v>
      </c>
      <c r="AU2560" s="7">
        <v>241939935705.34003</v>
      </c>
      <c r="AV2560" s="7">
        <v>257332213671.35178</v>
      </c>
      <c r="AW2560" s="7">
        <v>269458278361.63513</v>
      </c>
      <c r="AX2560" s="7">
        <v>293633357558.85541</v>
      </c>
      <c r="AY2560" s="7">
        <v>313144270110.81409</v>
      </c>
      <c r="AZ2560" s="7">
        <v>335099926998.86102</v>
      </c>
      <c r="BA2560" s="8">
        <v>351078901496.24176</v>
      </c>
      <c r="BB2560" s="8">
        <v>345335201268.92352</v>
      </c>
      <c r="BC2560" s="8">
        <v>374419888651.87189</v>
      </c>
      <c r="BD2560" s="8">
        <v>406280410139.98438</v>
      </c>
    </row>
    <row r="2561" spans="1:56" hidden="1" x14ac:dyDescent="0.2">
      <c r="A2561" s="4">
        <v>586</v>
      </c>
      <c r="B2561" s="4" t="s">
        <v>174</v>
      </c>
      <c r="C2561" s="4" t="s">
        <v>6</v>
      </c>
      <c r="D2561" s="7">
        <v>29983606679.272293</v>
      </c>
      <c r="E2561" s="7">
        <v>30683198542.371593</v>
      </c>
      <c r="F2561" s="7">
        <v>31008283615.360256</v>
      </c>
      <c r="G2561" s="7">
        <v>32796251516.655037</v>
      </c>
      <c r="H2561" s="7">
        <v>36283228228.381691</v>
      </c>
      <c r="I2561" s="7">
        <v>38279865602.219948</v>
      </c>
      <c r="J2561" s="7">
        <v>38103045680.784416</v>
      </c>
      <c r="K2561" s="7">
        <v>39676852807.680344</v>
      </c>
      <c r="L2561" s="7">
        <v>43813999665.325203</v>
      </c>
      <c r="M2561" s="7">
        <v>47836927443.282799</v>
      </c>
      <c r="N2561" s="7">
        <v>51790664817.208534</v>
      </c>
      <c r="O2561" s="7">
        <v>53742273515.39138</v>
      </c>
      <c r="P2561" s="7">
        <v>56164973814.770256</v>
      </c>
      <c r="Q2561" s="7">
        <v>58434217246.396843</v>
      </c>
      <c r="R2561" s="7">
        <v>62036137663.777855</v>
      </c>
      <c r="S2561" s="7">
        <v>67418637299.589783</v>
      </c>
      <c r="T2561" s="7">
        <v>66704343535.548607</v>
      </c>
      <c r="U2561" s="7">
        <v>69057029139.011429</v>
      </c>
      <c r="V2561" s="7">
        <v>76091827642.904083</v>
      </c>
      <c r="W2561" s="7">
        <v>76707333548.331833</v>
      </c>
      <c r="X2561" s="7">
        <v>80158674414.246063</v>
      </c>
      <c r="Y2561" s="7">
        <v>79042995030.539749</v>
      </c>
      <c r="Z2561" s="7">
        <v>89388385679.445633</v>
      </c>
      <c r="AA2561" s="7">
        <v>91308754513.339203</v>
      </c>
      <c r="AB2561" s="7">
        <v>94474761515.796539</v>
      </c>
      <c r="AC2561" s="7">
        <v>101144860182.46965</v>
      </c>
      <c r="AD2561" s="7">
        <v>108396896064.74045</v>
      </c>
      <c r="AE2561" s="7">
        <v>112895819829.29208</v>
      </c>
      <c r="AF2561" s="7">
        <v>114658415821.04945</v>
      </c>
      <c r="AG2561" s="7">
        <v>123225145462.37157</v>
      </c>
      <c r="AH2561" s="7">
        <v>123677363669.47139</v>
      </c>
      <c r="AI2561" s="7">
        <v>124351752039.41861</v>
      </c>
      <c r="AJ2561" s="7">
        <v>126094543808.11462</v>
      </c>
      <c r="AK2561" s="7">
        <v>126617767291.6156</v>
      </c>
      <c r="AL2561" s="7">
        <v>139455375585.97061</v>
      </c>
      <c r="AM2561" s="7">
        <v>157415136371.17749</v>
      </c>
      <c r="AN2561" s="7">
        <v>159015725937.4808</v>
      </c>
      <c r="AO2561" s="7">
        <v>167994046670.51697</v>
      </c>
      <c r="AP2561" s="7">
        <v>176188303052.79959</v>
      </c>
      <c r="AQ2561" s="7">
        <v>177574719403.45428</v>
      </c>
      <c r="AR2561" s="7">
        <v>183805426785.91251</v>
      </c>
      <c r="AS2561" s="7">
        <v>194681890299.91849</v>
      </c>
      <c r="AT2561" s="7">
        <v>207083762218.7608</v>
      </c>
      <c r="AU2561" s="7">
        <v>214205244925.43539</v>
      </c>
      <c r="AV2561" s="7">
        <v>229052885528.0777</v>
      </c>
      <c r="AW2561" s="7">
        <v>238687185570.74152</v>
      </c>
      <c r="AX2561" s="7">
        <v>260149535870.60193</v>
      </c>
      <c r="AY2561" s="7">
        <v>278173339435.77057</v>
      </c>
      <c r="AZ2561" s="7">
        <v>298221932673.87146</v>
      </c>
      <c r="BA2561" s="8">
        <v>314834817141.12164</v>
      </c>
      <c r="BB2561" s="8">
        <v>305919324561.27722</v>
      </c>
      <c r="BC2561" s="8">
        <v>334344026429.66284</v>
      </c>
      <c r="BD2561" s="8">
        <v>367676707472.38898</v>
      </c>
    </row>
    <row r="2562" spans="1:56" hidden="1" x14ac:dyDescent="0.2">
      <c r="A2562" s="4">
        <v>586</v>
      </c>
      <c r="B2562" s="4" t="s">
        <v>174</v>
      </c>
      <c r="C2562" s="4" t="s">
        <v>7</v>
      </c>
      <c r="D2562" s="7">
        <v>2367584551.0499611</v>
      </c>
      <c r="E2562" s="7">
        <v>2478665986.6111932</v>
      </c>
      <c r="F2562" s="7">
        <v>2671766854.231688</v>
      </c>
      <c r="G2562" s="7">
        <v>2562622885.5783029</v>
      </c>
      <c r="H2562" s="7">
        <v>2412792112.0240903</v>
      </c>
      <c r="I2562" s="7">
        <v>2671121031.9547915</v>
      </c>
      <c r="J2562" s="7">
        <v>3486148774.2743797</v>
      </c>
      <c r="K2562" s="7">
        <v>3631458791.7360024</v>
      </c>
      <c r="L2562" s="7">
        <v>3811643213.3749113</v>
      </c>
      <c r="M2562" s="7">
        <v>3961473986.9291239</v>
      </c>
      <c r="N2562" s="7">
        <v>4138429297.0774593</v>
      </c>
      <c r="O2562" s="7">
        <v>4638295757.112648</v>
      </c>
      <c r="P2562" s="7">
        <v>5043137811.450942</v>
      </c>
      <c r="Q2562" s="7">
        <v>5942713915.9951735</v>
      </c>
      <c r="R2562" s="7">
        <v>6678909677.7174587</v>
      </c>
      <c r="S2562" s="7">
        <v>7130174058.3826122</v>
      </c>
      <c r="T2562" s="7">
        <v>7845209113.0303192</v>
      </c>
      <c r="U2562" s="7">
        <v>8883888160.0664768</v>
      </c>
      <c r="V2562" s="7">
        <v>9271014273.6208</v>
      </c>
      <c r="W2562" s="7">
        <v>11163011135.343693</v>
      </c>
      <c r="X2562" s="7">
        <v>10809184429.024136</v>
      </c>
      <c r="Y2562" s="7">
        <v>10755216424.228968</v>
      </c>
      <c r="Z2562" s="7">
        <v>9908952178.5349445</v>
      </c>
      <c r="AA2562" s="7">
        <v>11668571593.819897</v>
      </c>
      <c r="AB2562" s="7">
        <v>10476846502.737171</v>
      </c>
      <c r="AC2562" s="7">
        <v>11049497885.110281</v>
      </c>
      <c r="AD2562" s="7">
        <v>11801441149.733435</v>
      </c>
      <c r="AE2562" s="7">
        <v>10815745888.589472</v>
      </c>
      <c r="AF2562" s="7">
        <v>11552925869.214731</v>
      </c>
      <c r="AG2562" s="7">
        <v>10752919913.378206</v>
      </c>
      <c r="AH2562" s="7">
        <v>11561619803.122887</v>
      </c>
      <c r="AI2562" s="7">
        <v>10910592341.367165</v>
      </c>
      <c r="AJ2562" s="7">
        <v>12550240367.858883</v>
      </c>
      <c r="AK2562" s="7">
        <v>13454252884.821474</v>
      </c>
      <c r="AL2562" s="7">
        <v>13646334130.468296</v>
      </c>
      <c r="AM2562" s="7">
        <v>13873552189.31579</v>
      </c>
      <c r="AN2562" s="7">
        <v>20577796000.625359</v>
      </c>
      <c r="AO2562" s="7">
        <v>20466579783.993286</v>
      </c>
      <c r="AP2562" s="7">
        <v>20387697087.321236</v>
      </c>
      <c r="AQ2562" s="7">
        <v>23093615359.430344</v>
      </c>
      <c r="AR2562" s="7">
        <v>23085623672.888836</v>
      </c>
      <c r="AS2562" s="7">
        <v>23216410409.533882</v>
      </c>
      <c r="AT2562" s="7">
        <v>25057769895.439266</v>
      </c>
      <c r="AU2562" s="7">
        <v>27732452020.83065</v>
      </c>
      <c r="AV2562" s="7">
        <v>28302689699.90049</v>
      </c>
      <c r="AW2562" s="7">
        <v>30771092790.893585</v>
      </c>
      <c r="AX2562" s="7">
        <v>33484834042.607067</v>
      </c>
      <c r="AY2562" s="7">
        <v>34987579691.816551</v>
      </c>
      <c r="AZ2562" s="7">
        <v>36907309215.805359</v>
      </c>
      <c r="BA2562" s="8">
        <v>36325284561.807617</v>
      </c>
      <c r="BB2562" s="8">
        <v>39416300187.508377</v>
      </c>
      <c r="BC2562" s="8">
        <v>40132449189.514084</v>
      </c>
      <c r="BD2562" s="8">
        <v>38768137695.160835</v>
      </c>
    </row>
    <row r="2563" spans="1:56" hidden="1" x14ac:dyDescent="0.2">
      <c r="A2563" s="4">
        <v>586</v>
      </c>
      <c r="B2563" s="4" t="s">
        <v>174</v>
      </c>
      <c r="C2563" s="4" t="s">
        <v>8</v>
      </c>
      <c r="D2563" s="7">
        <v>8951599945.0803108</v>
      </c>
      <c r="E2563" s="7">
        <v>8759350818.7344742</v>
      </c>
      <c r="F2563" s="7">
        <v>8228949211.264905</v>
      </c>
      <c r="G2563" s="7">
        <v>8297609613.5249329</v>
      </c>
      <c r="H2563" s="7">
        <v>8783381959.5314026</v>
      </c>
      <c r="I2563" s="7">
        <v>9329232157.5301952</v>
      </c>
      <c r="J2563" s="7">
        <v>11177913488.463335</v>
      </c>
      <c r="K2563" s="7">
        <v>12418950259.369577</v>
      </c>
      <c r="L2563" s="7">
        <v>12339990796.766598</v>
      </c>
      <c r="M2563" s="7">
        <v>12305660595.626719</v>
      </c>
      <c r="N2563" s="7">
        <v>12590601265.039377</v>
      </c>
      <c r="O2563" s="7">
        <v>13016295759.053526</v>
      </c>
      <c r="P2563" s="7">
        <v>14875730964.514223</v>
      </c>
      <c r="Q2563" s="7">
        <v>15813426835.748779</v>
      </c>
      <c r="R2563" s="7">
        <v>16569617098.316561</v>
      </c>
      <c r="S2563" s="7">
        <v>18254777000.926544</v>
      </c>
      <c r="T2563" s="7">
        <v>19042880337.521019</v>
      </c>
      <c r="U2563" s="7">
        <v>19839709905.307846</v>
      </c>
      <c r="V2563" s="7">
        <v>19584405312.887138</v>
      </c>
      <c r="W2563" s="7">
        <v>21054401286.509941</v>
      </c>
      <c r="X2563" s="7">
        <v>22137451237.232319</v>
      </c>
      <c r="Y2563" s="7">
        <v>22393753113.233932</v>
      </c>
      <c r="Z2563" s="7">
        <v>25209333935.875069</v>
      </c>
      <c r="AA2563" s="7">
        <v>26176449672.248173</v>
      </c>
      <c r="AB2563" s="7">
        <v>25981231414.563435</v>
      </c>
      <c r="AC2563" s="7">
        <v>26972032635.605728</v>
      </c>
      <c r="AD2563" s="7">
        <v>28494136675.465225</v>
      </c>
      <c r="AE2563" s="7">
        <v>27455216522.450672</v>
      </c>
      <c r="AF2563" s="7">
        <v>28287948298.558224</v>
      </c>
      <c r="AG2563" s="7">
        <v>25688030046.689789</v>
      </c>
      <c r="AH2563" s="7">
        <v>27003696388.754456</v>
      </c>
      <c r="AI2563" s="7">
        <v>28160154852.398514</v>
      </c>
      <c r="AJ2563" s="7">
        <v>28090014317.087925</v>
      </c>
      <c r="AK2563" s="7">
        <v>29872042776.871571</v>
      </c>
      <c r="AL2563" s="7">
        <v>28328008691.821175</v>
      </c>
      <c r="AM2563" s="7">
        <v>31976094955.949795</v>
      </c>
      <c r="AN2563" s="7">
        <v>37852577163.497612</v>
      </c>
      <c r="AO2563" s="7">
        <v>39359852604.853317</v>
      </c>
      <c r="AP2563" s="7">
        <v>41622451246.84922</v>
      </c>
      <c r="AQ2563" s="7">
        <v>40363222523.033333</v>
      </c>
      <c r="AR2563" s="7">
        <v>38234998075.93335</v>
      </c>
      <c r="AS2563" s="7">
        <v>36155061250.120575</v>
      </c>
      <c r="AT2563" s="7">
        <v>37573994874.17556</v>
      </c>
      <c r="AU2563" s="7">
        <v>39138631955.912994</v>
      </c>
      <c r="AV2563" s="7">
        <v>40759927772.372726</v>
      </c>
      <c r="AW2563" s="7">
        <v>47320560115.118851</v>
      </c>
      <c r="AX2563" s="7">
        <v>51446910948.552277</v>
      </c>
      <c r="AY2563" s="7">
        <v>55260810687.622314</v>
      </c>
      <c r="AZ2563" s="7">
        <v>60710235206.99585</v>
      </c>
      <c r="BA2563" s="8">
        <v>54823538962.701492</v>
      </c>
      <c r="BB2563" s="8">
        <v>51502157556.619675</v>
      </c>
      <c r="BC2563" s="8">
        <v>53923175711.866096</v>
      </c>
      <c r="BD2563" s="8">
        <v>55496926587.747353</v>
      </c>
    </row>
    <row r="2564" spans="1:56" hidden="1" x14ac:dyDescent="0.2">
      <c r="A2564" s="4">
        <v>586</v>
      </c>
      <c r="B2564" s="4" t="s">
        <v>174</v>
      </c>
      <c r="C2564" s="4" t="s">
        <v>9</v>
      </c>
      <c r="D2564" s="7">
        <v>8550440344.7680864</v>
      </c>
      <c r="E2564" s="7">
        <v>8194248106.5054102</v>
      </c>
      <c r="F2564" s="7">
        <v>7724805002.7724209</v>
      </c>
      <c r="G2564" s="7">
        <v>7814309719.0430136</v>
      </c>
      <c r="H2564" s="7">
        <v>8548613717.889081</v>
      </c>
      <c r="I2564" s="7">
        <v>8592452762.589817</v>
      </c>
      <c r="J2564" s="7">
        <v>11894994130.532942</v>
      </c>
      <c r="K2564" s="7">
        <v>12707843084.494188</v>
      </c>
      <c r="L2564" s="7">
        <v>12662177412.914448</v>
      </c>
      <c r="M2564" s="7">
        <v>12324251443.303436</v>
      </c>
      <c r="N2564" s="7">
        <v>12614685114.485355</v>
      </c>
      <c r="O2564" s="7">
        <v>12291372159.768</v>
      </c>
      <c r="P2564" s="7">
        <v>13486577799.390539</v>
      </c>
      <c r="Q2564" s="7">
        <v>14814984843.536688</v>
      </c>
      <c r="R2564" s="7">
        <v>15572197470.167271</v>
      </c>
      <c r="S2564" s="7">
        <v>17171387253.529501</v>
      </c>
      <c r="T2564" s="7">
        <v>17985281328.880913</v>
      </c>
      <c r="U2564" s="7">
        <v>18799948333.083912</v>
      </c>
      <c r="V2564" s="7">
        <v>18544366527.840267</v>
      </c>
      <c r="W2564" s="7">
        <v>19915799944.457752</v>
      </c>
      <c r="X2564" s="7">
        <v>20938900094.264145</v>
      </c>
      <c r="Y2564" s="7">
        <v>21184176181.536083</v>
      </c>
      <c r="Z2564" s="7">
        <v>23814968332.032604</v>
      </c>
      <c r="AA2564" s="7">
        <v>24816941760.024185</v>
      </c>
      <c r="AB2564" s="7">
        <v>24585063106.090755</v>
      </c>
      <c r="AC2564" s="7">
        <v>25641141553.337421</v>
      </c>
      <c r="AD2564" s="7">
        <v>26982688387.871548</v>
      </c>
      <c r="AE2564" s="7">
        <v>25942841446.399429</v>
      </c>
      <c r="AF2564" s="7">
        <v>24981317961.373901</v>
      </c>
      <c r="AG2564" s="7">
        <v>23857479418.592999</v>
      </c>
      <c r="AH2564" s="7">
        <v>25060414346.672077</v>
      </c>
      <c r="AI2564" s="7">
        <v>26174911922.859344</v>
      </c>
      <c r="AJ2564" s="7">
        <v>26080472765.697716</v>
      </c>
      <c r="AK2564" s="7">
        <v>27150535666.368599</v>
      </c>
      <c r="AL2564" s="7">
        <v>25486236339.181911</v>
      </c>
      <c r="AM2564" s="7">
        <v>28937907079.950726</v>
      </c>
      <c r="AN2564" s="7">
        <v>34696880321.396133</v>
      </c>
      <c r="AO2564" s="7">
        <v>35987614174.578728</v>
      </c>
      <c r="AP2564" s="7">
        <v>38124155276.979713</v>
      </c>
      <c r="AQ2564" s="7">
        <v>36702285703.649261</v>
      </c>
      <c r="AR2564" s="7">
        <v>34453652325.964615</v>
      </c>
      <c r="AS2564" s="7">
        <v>32210006759.934292</v>
      </c>
      <c r="AT2564" s="7">
        <v>33418160251.884766</v>
      </c>
      <c r="AU2564" s="7">
        <v>34724742058.024025</v>
      </c>
      <c r="AV2564" s="7">
        <v>36060820442.567566</v>
      </c>
      <c r="AW2564" s="7">
        <v>42288647849.385956</v>
      </c>
      <c r="AX2564" s="7">
        <v>46373363289.666504</v>
      </c>
      <c r="AY2564" s="7">
        <v>49965416142.407967</v>
      </c>
      <c r="AZ2564" s="7">
        <v>55093153680.569527</v>
      </c>
      <c r="BA2564" s="8">
        <v>49051465237.315117</v>
      </c>
      <c r="BB2564" s="8">
        <v>45798417648.026619</v>
      </c>
      <c r="BC2564" s="8">
        <v>47847602741.418091</v>
      </c>
      <c r="BD2564" s="8">
        <v>49041887272.070801</v>
      </c>
    </row>
    <row r="2565" spans="1:56" hidden="1" x14ac:dyDescent="0.2">
      <c r="A2565" s="4">
        <v>586</v>
      </c>
      <c r="B2565" s="4" t="s">
        <v>174</v>
      </c>
      <c r="C2565" s="4" t="s">
        <v>10</v>
      </c>
      <c r="D2565" s="7">
        <v>411253601.91962409</v>
      </c>
      <c r="E2565" s="7">
        <v>571817171.50399506</v>
      </c>
      <c r="F2565" s="7">
        <v>510942197.56008106</v>
      </c>
      <c r="G2565" s="7">
        <v>490613750.04229653</v>
      </c>
      <c r="H2565" s="7">
        <v>247584106.98448181</v>
      </c>
      <c r="I2565" s="7">
        <v>741457961.02012146</v>
      </c>
      <c r="J2565" s="7">
        <v>-682151767.11030066</v>
      </c>
      <c r="K2565" s="7">
        <v>-259393249.99235481</v>
      </c>
      <c r="L2565" s="7">
        <v>-292230704.58677179</v>
      </c>
      <c r="M2565" s="7">
        <v>5733667.9660710059</v>
      </c>
      <c r="N2565" s="7">
        <v>896695.49958687136</v>
      </c>
      <c r="O2565" s="7">
        <v>737005564.15278554</v>
      </c>
      <c r="P2565" s="7">
        <v>1392684775.2005875</v>
      </c>
      <c r="Q2565" s="7">
        <v>1010962364.396983</v>
      </c>
      <c r="R2565" s="7">
        <v>1011432556.0498984</v>
      </c>
      <c r="S2565" s="7">
        <v>1099111345.1049037</v>
      </c>
      <c r="T2565" s="7">
        <v>1075329330.4472089</v>
      </c>
      <c r="U2565" s="7">
        <v>1059371852.6727093</v>
      </c>
      <c r="V2565" s="7">
        <v>1059146395.1049699</v>
      </c>
      <c r="W2565" s="7">
        <v>1158767464.9503744</v>
      </c>
      <c r="X2565" s="7">
        <v>1219729337.5540919</v>
      </c>
      <c r="Y2565" s="7">
        <v>1231052572.1381414</v>
      </c>
      <c r="Z2565" s="7">
        <v>1417941902.040457</v>
      </c>
      <c r="AA2565" s="7">
        <v>1385608014.8314598</v>
      </c>
      <c r="AB2565" s="7">
        <v>1421215996.2383199</v>
      </c>
      <c r="AC2565" s="7">
        <v>1359066285.0942333</v>
      </c>
      <c r="AD2565" s="7">
        <v>1539280714.7057848</v>
      </c>
      <c r="AE2565" s="7">
        <v>1538165657.7554777</v>
      </c>
      <c r="AF2565" s="7">
        <v>3301157723.7829823</v>
      </c>
      <c r="AG2565" s="7">
        <v>1847065244.4764538</v>
      </c>
      <c r="AH2565" s="7">
        <v>1960294687.0110965</v>
      </c>
      <c r="AI2565" s="7">
        <v>2003740431.2382898</v>
      </c>
      <c r="AJ2565" s="7">
        <v>2027456989.1762497</v>
      </c>
      <c r="AK2565" s="7">
        <v>2729846393.447444</v>
      </c>
      <c r="AL2565" s="7">
        <v>2844898014.4215674</v>
      </c>
      <c r="AM2565" s="7">
        <v>3044823647.3178291</v>
      </c>
      <c r="AN2565" s="7">
        <v>3171632120.6555524</v>
      </c>
      <c r="AO2565" s="7">
        <v>3387142488.6698031</v>
      </c>
      <c r="AP2565" s="7">
        <v>3515299381.5951772</v>
      </c>
      <c r="AQ2565" s="7">
        <v>3672505010.821002</v>
      </c>
      <c r="AR2565" s="7">
        <v>3786559097.7833366</v>
      </c>
      <c r="AS2565" s="7">
        <v>3943213482.0741367</v>
      </c>
      <c r="AT2565" s="7">
        <v>4152895814.9785037</v>
      </c>
      <c r="AU2565" s="7">
        <v>4409270780.5491495</v>
      </c>
      <c r="AV2565" s="7">
        <v>4692420486.1168489</v>
      </c>
      <c r="AW2565" s="7">
        <v>5031912265.7329006</v>
      </c>
      <c r="AX2565" s="7">
        <v>5080826811.1143017</v>
      </c>
      <c r="AY2565" s="7">
        <v>5306040856.6254139</v>
      </c>
      <c r="AZ2565" s="7">
        <v>5632452710.5429106</v>
      </c>
      <c r="BA2565" s="8">
        <v>5773130929.4743166</v>
      </c>
      <c r="BB2565" s="8">
        <v>5699576193.2115879</v>
      </c>
      <c r="BC2565" s="8">
        <v>6069312646.6068306</v>
      </c>
      <c r="BD2565" s="8">
        <v>6444891149.3523626</v>
      </c>
    </row>
    <row r="2566" spans="1:56" hidden="1" x14ac:dyDescent="0.2">
      <c r="A2566" s="4">
        <v>586</v>
      </c>
      <c r="B2566" s="4" t="s">
        <v>174</v>
      </c>
      <c r="C2566" s="4" t="s">
        <v>11</v>
      </c>
      <c r="D2566" s="7">
        <v>3960904388.8764319</v>
      </c>
      <c r="E2566" s="7">
        <v>4050750629.5128641</v>
      </c>
      <c r="F2566" s="7">
        <v>3480993981.6033912</v>
      </c>
      <c r="G2566" s="7">
        <v>4456154398.2315855</v>
      </c>
      <c r="H2566" s="7">
        <v>4025549854.7115788</v>
      </c>
      <c r="I2566" s="7">
        <v>3419635573.3482866</v>
      </c>
      <c r="J2566" s="7">
        <v>3643155489.0845928</v>
      </c>
      <c r="K2566" s="7">
        <v>3131470191.8082685</v>
      </c>
      <c r="L2566" s="7">
        <v>3530299845.3459473</v>
      </c>
      <c r="M2566" s="7">
        <v>3671643321.4763989</v>
      </c>
      <c r="N2566" s="7">
        <v>4653377853.2542009</v>
      </c>
      <c r="O2566" s="7">
        <v>5322841914.5716696</v>
      </c>
      <c r="P2566" s="7">
        <v>5004279359.0201092</v>
      </c>
      <c r="Q2566" s="7">
        <v>6233957656.0693331</v>
      </c>
      <c r="R2566" s="7">
        <v>6003793600.9540386</v>
      </c>
      <c r="S2566" s="7">
        <v>5982178453.2938118</v>
      </c>
      <c r="T2566" s="7">
        <v>7944833861.110651</v>
      </c>
      <c r="U2566" s="7">
        <v>8924521795.1978703</v>
      </c>
      <c r="V2566" s="7">
        <v>8513684919.6298075</v>
      </c>
      <c r="W2566" s="7">
        <v>9686418482.8511448</v>
      </c>
      <c r="X2566" s="7">
        <v>9795388641.0537987</v>
      </c>
      <c r="Y2566" s="7">
        <v>13073437586.683002</v>
      </c>
      <c r="Z2566" s="7">
        <v>14880314861.349699</v>
      </c>
      <c r="AA2566" s="7">
        <v>15076341890.173012</v>
      </c>
      <c r="AB2566" s="7">
        <v>15545316059.465595</v>
      </c>
      <c r="AC2566" s="7">
        <v>15067248621.134062</v>
      </c>
      <c r="AD2566" s="7">
        <v>15367773708.65243</v>
      </c>
      <c r="AE2566" s="7">
        <v>14363340157.244425</v>
      </c>
      <c r="AF2566" s="7">
        <v>13540324776.219345</v>
      </c>
      <c r="AG2566" s="7">
        <v>13154382587.922472</v>
      </c>
      <c r="AH2566" s="7">
        <v>15261188670.180176</v>
      </c>
      <c r="AI2566" s="7">
        <v>17120496901.718683</v>
      </c>
      <c r="AJ2566" s="7">
        <v>18825703568.43605</v>
      </c>
      <c r="AK2566" s="7">
        <v>24167950499.158756</v>
      </c>
      <c r="AL2566" s="7">
        <v>23798706175.801479</v>
      </c>
      <c r="AM2566" s="7">
        <v>26081118607.49968</v>
      </c>
      <c r="AN2566" s="7">
        <v>28661852439.41856</v>
      </c>
      <c r="AO2566" s="7">
        <v>29306235113.526901</v>
      </c>
      <c r="AP2566" s="7">
        <v>28175692267.206539</v>
      </c>
      <c r="AQ2566" s="7">
        <v>27426748886.728519</v>
      </c>
      <c r="AR2566" s="7">
        <v>31965724480.223488</v>
      </c>
      <c r="AS2566" s="7">
        <v>32962086124.666267</v>
      </c>
      <c r="AT2566" s="7">
        <v>28221326426.444454</v>
      </c>
      <c r="AU2566" s="7">
        <v>32287215169.565048</v>
      </c>
      <c r="AV2566" s="7">
        <v>32040724297.870033</v>
      </c>
      <c r="AW2566" s="7">
        <v>30226525445.459042</v>
      </c>
      <c r="AX2566" s="7">
        <v>29958278789.941547</v>
      </c>
      <c r="AY2566" s="7">
        <v>30698653494.611618</v>
      </c>
      <c r="AZ2566" s="7">
        <v>33780981447.698536</v>
      </c>
      <c r="BA2566" s="8">
        <v>38230730169.745872</v>
      </c>
      <c r="BB2566" s="8">
        <v>38810074514.216347</v>
      </c>
      <c r="BC2566" s="8">
        <v>41340962323.548515</v>
      </c>
      <c r="BD2566" s="8">
        <v>44821052528.444603</v>
      </c>
    </row>
    <row r="2567" spans="1:56" hidden="1" x14ac:dyDescent="0.2">
      <c r="A2567" s="4">
        <v>586</v>
      </c>
      <c r="B2567" s="4" t="s">
        <v>174</v>
      </c>
      <c r="C2567" s="4" t="s">
        <v>12</v>
      </c>
      <c r="D2567" s="7">
        <v>9830609244.1073341</v>
      </c>
      <c r="E2567" s="7">
        <v>10371066569.960518</v>
      </c>
      <c r="F2567" s="7">
        <v>8559225050.2779942</v>
      </c>
      <c r="G2567" s="7">
        <v>8513988534.0142326</v>
      </c>
      <c r="H2567" s="7">
        <v>10299640491.658785</v>
      </c>
      <c r="I2567" s="7">
        <v>11756732489.065889</v>
      </c>
      <c r="J2567" s="7">
        <v>12851932356.441599</v>
      </c>
      <c r="K2567" s="7">
        <v>13380485335.903667</v>
      </c>
      <c r="L2567" s="7">
        <v>14963763404.989162</v>
      </c>
      <c r="M2567" s="7">
        <v>18785058594.356819</v>
      </c>
      <c r="N2567" s="7">
        <v>19699312396.643757</v>
      </c>
      <c r="O2567" s="7">
        <v>18439832549.194294</v>
      </c>
      <c r="P2567" s="7">
        <v>18352573607.799187</v>
      </c>
      <c r="Q2567" s="7">
        <v>20390989966.472176</v>
      </c>
      <c r="R2567" s="7">
        <v>21865784795.583733</v>
      </c>
      <c r="S2567" s="7">
        <v>23815458217.247383</v>
      </c>
      <c r="T2567" s="7">
        <v>23229279954.538483</v>
      </c>
      <c r="U2567" s="7">
        <v>23691989783.197777</v>
      </c>
      <c r="V2567" s="7">
        <v>22885289774.0397</v>
      </c>
      <c r="W2567" s="7">
        <v>24789849729.41967</v>
      </c>
      <c r="X2567" s="7">
        <v>23922305900.606453</v>
      </c>
      <c r="Y2567" s="7">
        <v>22152789544.963673</v>
      </c>
      <c r="Z2567" s="7">
        <v>28985402094.892433</v>
      </c>
      <c r="AA2567" s="7">
        <v>33288098942.83812</v>
      </c>
      <c r="AB2567" s="7">
        <v>29696532787.310135</v>
      </c>
      <c r="AC2567" s="7">
        <v>30875418893.390083</v>
      </c>
      <c r="AD2567" s="7">
        <v>35072455254.477074</v>
      </c>
      <c r="AE2567" s="7">
        <v>33744872789.107937</v>
      </c>
      <c r="AF2567" s="7">
        <v>31848029610.834286</v>
      </c>
      <c r="AG2567" s="7">
        <v>30127781909.204029</v>
      </c>
      <c r="AH2567" s="7">
        <v>29449892718.279812</v>
      </c>
      <c r="AI2567" s="7">
        <v>30086063642.311176</v>
      </c>
      <c r="AJ2567" s="7">
        <v>31001646705.328388</v>
      </c>
      <c r="AK2567" s="7">
        <v>34480202068.452988</v>
      </c>
      <c r="AL2567" s="7">
        <v>31523422149.36726</v>
      </c>
      <c r="AM2567" s="7">
        <v>44287976888.388367</v>
      </c>
      <c r="AN2567" s="7">
        <v>52562810354.027802</v>
      </c>
      <c r="AO2567" s="7">
        <v>50961000434.6464</v>
      </c>
      <c r="AP2567" s="7">
        <v>54523507507.943268</v>
      </c>
      <c r="AQ2567" s="7">
        <v>46340037344.505264</v>
      </c>
      <c r="AR2567" s="7">
        <v>48870003616.906364</v>
      </c>
      <c r="AS2567" s="7">
        <v>49332159450.210335</v>
      </c>
      <c r="AT2567" s="7">
        <v>48314767082.360413</v>
      </c>
      <c r="AU2567" s="7">
        <v>49713792148.828339</v>
      </c>
      <c r="AV2567" s="7">
        <v>50371653101.918884</v>
      </c>
      <c r="AW2567" s="7">
        <v>50090453612.613007</v>
      </c>
      <c r="AX2567" s="7">
        <v>58735535179.011215</v>
      </c>
      <c r="AY2567" s="7">
        <v>69885674556.952698</v>
      </c>
      <c r="AZ2567" s="7">
        <v>80880983564.665787</v>
      </c>
      <c r="BA2567" s="8">
        <v>87037583706.974823</v>
      </c>
      <c r="BB2567" s="8">
        <v>82630421664.886124</v>
      </c>
      <c r="BC2567" s="8">
        <v>94600246321.11824</v>
      </c>
      <c r="BD2567" s="8">
        <v>109375033330.27496</v>
      </c>
    </row>
    <row r="2568" spans="1:56" hidden="1" x14ac:dyDescent="0.2">
      <c r="A2568" s="4">
        <v>586</v>
      </c>
      <c r="B2568" s="4" t="s">
        <v>174</v>
      </c>
      <c r="C2568" s="4" t="s">
        <v>13</v>
      </c>
      <c r="D2568" s="7">
        <v>33995685890.201099</v>
      </c>
      <c r="E2568" s="7">
        <v>34522772953.797073</v>
      </c>
      <c r="F2568" s="7">
        <v>35025078347.140869</v>
      </c>
      <c r="G2568" s="7">
        <v>37320242269.638527</v>
      </c>
      <c r="H2568" s="7">
        <v>39305635313.901596</v>
      </c>
      <c r="I2568" s="7">
        <v>40575219344.116653</v>
      </c>
      <c r="J2568" s="7">
        <v>42444329166.365318</v>
      </c>
      <c r="K2568" s="7">
        <v>44057044015.569992</v>
      </c>
      <c r="L2568" s="7">
        <v>47582713180.551628</v>
      </c>
      <c r="M2568" s="7">
        <v>49869298832.585213</v>
      </c>
      <c r="N2568" s="7">
        <v>54207997410.324066</v>
      </c>
      <c r="O2568" s="7">
        <v>57962420454.628883</v>
      </c>
      <c r="P2568" s="7">
        <v>61751700461.577431</v>
      </c>
      <c r="Q2568" s="7">
        <v>65937472460.216408</v>
      </c>
      <c r="R2568" s="7">
        <v>69277339316.264847</v>
      </c>
      <c r="S2568" s="7">
        <v>74536952473.745621</v>
      </c>
      <c r="T2568" s="7">
        <v>78637717256.0923</v>
      </c>
      <c r="U2568" s="7">
        <v>83711689654.431961</v>
      </c>
      <c r="V2568" s="7">
        <v>90094939864.608307</v>
      </c>
      <c r="W2568" s="7">
        <v>94563444197.838394</v>
      </c>
      <c r="X2568" s="7">
        <v>98779635445.465805</v>
      </c>
      <c r="Y2568" s="7">
        <v>103779434880.57118</v>
      </c>
      <c r="Z2568" s="7">
        <v>111775947041.229</v>
      </c>
      <c r="AA2568" s="7">
        <v>113741322216.09552</v>
      </c>
      <c r="AB2568" s="7">
        <v>117992308084.09912</v>
      </c>
      <c r="AC2568" s="7">
        <v>123847805159.76993</v>
      </c>
      <c r="AD2568" s="7">
        <v>129850189704.74454</v>
      </c>
      <c r="AE2568" s="7">
        <v>131167384855.32903</v>
      </c>
      <c r="AF2568" s="7">
        <v>134512460486.90924</v>
      </c>
      <c r="AG2568" s="7">
        <v>139435795097.54904</v>
      </c>
      <c r="AH2568" s="7">
        <v>145375882687.46921</v>
      </c>
      <c r="AI2568" s="7">
        <v>148257782106.52863</v>
      </c>
      <c r="AJ2568" s="7">
        <v>153038289690.20685</v>
      </c>
      <c r="AK2568" s="7">
        <v>160455016363.33133</v>
      </c>
      <c r="AL2568" s="7">
        <v>172277270853.16144</v>
      </c>
      <c r="AM2568" s="7">
        <v>185487357035.03784</v>
      </c>
      <c r="AN2568" s="7">
        <v>196945916486.9064</v>
      </c>
      <c r="AO2568" s="7">
        <v>208919679241.97733</v>
      </c>
      <c r="AP2568" s="7">
        <v>215001464323.03232</v>
      </c>
      <c r="AQ2568" s="7">
        <v>223719258323.44421</v>
      </c>
      <c r="AR2568" s="7">
        <v>230017455942.46698</v>
      </c>
      <c r="AS2568" s="7">
        <v>239150331364.20041</v>
      </c>
      <c r="AT2568" s="7">
        <v>250481676424.17419</v>
      </c>
      <c r="AU2568" s="7">
        <v>264604260285.03818</v>
      </c>
      <c r="AV2568" s="7">
        <v>280268121709.42261</v>
      </c>
      <c r="AW2568" s="7">
        <v>297019305012.53485</v>
      </c>
      <c r="AX2568" s="7">
        <v>317162837785.10291</v>
      </c>
      <c r="AY2568" s="7">
        <v>331221479899.63348</v>
      </c>
      <c r="AZ2568" s="7">
        <v>351597240326.79614</v>
      </c>
      <c r="BA2568" s="8">
        <v>360378862844.06775</v>
      </c>
      <c r="BB2568" s="8">
        <v>355787324788.45081</v>
      </c>
      <c r="BC2568" s="8">
        <v>378867553931.88031</v>
      </c>
      <c r="BD2568" s="8">
        <v>402312466057.25531</v>
      </c>
    </row>
    <row r="2569" spans="1:56" hidden="1" x14ac:dyDescent="0.2">
      <c r="A2569" s="4">
        <v>586</v>
      </c>
      <c r="B2569" s="4" t="s">
        <v>174</v>
      </c>
      <c r="C2569" s="4" t="s">
        <v>14</v>
      </c>
      <c r="D2569" s="7">
        <v>15074101471.942799</v>
      </c>
      <c r="E2569" s="7">
        <v>14611352691.253689</v>
      </c>
      <c r="F2569" s="7">
        <v>15118458220.349232</v>
      </c>
      <c r="G2569" s="7">
        <v>15370212738.307468</v>
      </c>
      <c r="H2569" s="7">
        <v>16012786174.685078</v>
      </c>
      <c r="I2569" s="7">
        <v>15673516990.935917</v>
      </c>
      <c r="J2569" s="7">
        <v>16374833148.162582</v>
      </c>
      <c r="K2569" s="7">
        <v>16788429856.28199</v>
      </c>
      <c r="L2569" s="7">
        <v>17261968116.291271</v>
      </c>
      <c r="M2569" s="7">
        <v>17796646759.259556</v>
      </c>
      <c r="N2569" s="7">
        <v>18972700007.545757</v>
      </c>
      <c r="O2569" s="7">
        <v>19666823178.536957</v>
      </c>
      <c r="P2569" s="7">
        <v>20595861056.684174</v>
      </c>
      <c r="Q2569" s="7">
        <v>21503018020.536549</v>
      </c>
      <c r="R2569" s="7">
        <v>20465605261.071636</v>
      </c>
      <c r="S2569" s="7">
        <v>22701319855.592796</v>
      </c>
      <c r="T2569" s="7">
        <v>24051758400.528114</v>
      </c>
      <c r="U2569" s="7">
        <v>24834322864.237164</v>
      </c>
      <c r="V2569" s="7">
        <v>25512631206.933731</v>
      </c>
      <c r="W2569" s="7">
        <v>27265421152.134659</v>
      </c>
      <c r="X2569" s="7">
        <v>28091747444.41452</v>
      </c>
      <c r="Y2569" s="7">
        <v>29485690395.383877</v>
      </c>
      <c r="Z2569" s="7">
        <v>32287219690.969261</v>
      </c>
      <c r="AA2569" s="7">
        <v>30580508377.009644</v>
      </c>
      <c r="AB2569" s="7">
        <v>32179102232.169464</v>
      </c>
      <c r="AC2569" s="7">
        <v>34292541129.198929</v>
      </c>
      <c r="AD2569" s="7">
        <v>38312708638.980843</v>
      </c>
      <c r="AE2569" s="7">
        <v>38360074382.858818</v>
      </c>
      <c r="AF2569" s="7">
        <v>40093042793.917511</v>
      </c>
      <c r="AG2569" s="7">
        <v>40874320145.027649</v>
      </c>
      <c r="AH2569" s="7">
        <v>43365140457.79425</v>
      </c>
      <c r="AI2569" s="7">
        <v>42420938988.76284</v>
      </c>
      <c r="AJ2569" s="7">
        <v>42464792005.796211</v>
      </c>
      <c r="AK2569" s="7">
        <v>44225908510.108337</v>
      </c>
      <c r="AL2569" s="7">
        <v>45300401330.514061</v>
      </c>
      <c r="AM2569" s="7">
        <v>48238459566.515404</v>
      </c>
      <c r="AN2569" s="7">
        <v>51276008747.940041</v>
      </c>
      <c r="AO2569" s="7">
        <v>53453598943.264931</v>
      </c>
      <c r="AP2569" s="7">
        <v>54852892832.985527</v>
      </c>
      <c r="AQ2569" s="7">
        <v>57223355215.0383</v>
      </c>
      <c r="AR2569" s="7">
        <v>57811279364.462189</v>
      </c>
      <c r="AS2569" s="7">
        <v>59414777715.071907</v>
      </c>
      <c r="AT2569" s="7">
        <v>62056960573.334183</v>
      </c>
      <c r="AU2569" s="7">
        <v>64224224582.324562</v>
      </c>
      <c r="AV2569" s="7">
        <v>66351620059.598175</v>
      </c>
      <c r="AW2569" s="7">
        <v>68304340986.38369</v>
      </c>
      <c r="AX2569" s="7">
        <v>68954116136.429153</v>
      </c>
      <c r="AY2569" s="7">
        <v>70482335945.233521</v>
      </c>
      <c r="AZ2569" s="7">
        <v>73214584561.615494</v>
      </c>
      <c r="BA2569" s="8">
        <v>73902185804.946304</v>
      </c>
      <c r="BB2569" s="8">
        <v>76795161416.140381</v>
      </c>
      <c r="BC2569" s="8">
        <v>79464307150.136566</v>
      </c>
      <c r="BD2569" s="8">
        <v>82962914884.901093</v>
      </c>
    </row>
    <row r="2570" spans="1:56" hidden="1" x14ac:dyDescent="0.2">
      <c r="A2570" s="4">
        <v>586</v>
      </c>
      <c r="B2570" s="4" t="s">
        <v>174</v>
      </c>
      <c r="C2570" s="4" t="s">
        <v>15</v>
      </c>
      <c r="D2570" s="7">
        <v>3600235977.9107857</v>
      </c>
      <c r="E2570" s="7">
        <v>3817384934.4549336</v>
      </c>
      <c r="F2570" s="7">
        <v>3883293195.2106571</v>
      </c>
      <c r="G2570" s="7">
        <v>4201214771.8129854</v>
      </c>
      <c r="H2570" s="7">
        <v>4553584117.7188482</v>
      </c>
      <c r="I2570" s="7">
        <v>4518900188.1093903</v>
      </c>
      <c r="J2570" s="7">
        <v>4558618605.9541903</v>
      </c>
      <c r="K2570" s="7">
        <v>4817332003.0997601</v>
      </c>
      <c r="L2570" s="7">
        <v>5242392788.7027826</v>
      </c>
      <c r="M2570" s="7">
        <v>5641231106.3525505</v>
      </c>
      <c r="N2570" s="7">
        <v>6256703846.5005217</v>
      </c>
      <c r="O2570" s="7">
        <v>6949349669.4935303</v>
      </c>
      <c r="P2570" s="7">
        <v>7774900267.9729872</v>
      </c>
      <c r="Q2570" s="7">
        <v>8228339946.8678217</v>
      </c>
      <c r="R2570" s="7">
        <v>8846775339.0864887</v>
      </c>
      <c r="S2570" s="7">
        <v>9575944953.1529694</v>
      </c>
      <c r="T2570" s="7">
        <v>10570500043.735664</v>
      </c>
      <c r="U2570" s="7">
        <v>11395605885.291958</v>
      </c>
      <c r="V2570" s="7">
        <v>12685835886.32094</v>
      </c>
      <c r="W2570" s="7">
        <v>13281319436.977797</v>
      </c>
      <c r="X2570" s="7">
        <v>14271717039.947092</v>
      </c>
      <c r="Y2570" s="7">
        <v>15351974513.997404</v>
      </c>
      <c r="Z2570" s="7">
        <v>16459325820.184427</v>
      </c>
      <c r="AA2570" s="7">
        <v>16823702148.020306</v>
      </c>
      <c r="AB2570" s="7">
        <v>17558327015.886288</v>
      </c>
      <c r="AC2570" s="7">
        <v>18159486445.25687</v>
      </c>
      <c r="AD2570" s="7">
        <v>19118056871.396561</v>
      </c>
      <c r="AE2570" s="7">
        <v>19071425791.186611</v>
      </c>
      <c r="AF2570" s="7">
        <v>20087032593.658268</v>
      </c>
      <c r="AG2570" s="7">
        <v>21330924042.112083</v>
      </c>
      <c r="AH2570" s="7">
        <v>21618881154.151829</v>
      </c>
      <c r="AI2570" s="7">
        <v>22616558812.306664</v>
      </c>
      <c r="AJ2570" s="7">
        <v>23285702120.753212</v>
      </c>
      <c r="AK2570" s="7">
        <v>24306298431.956257</v>
      </c>
      <c r="AL2570" s="7">
        <v>28943897864.174416</v>
      </c>
      <c r="AM2570" s="7">
        <v>32278602509.053864</v>
      </c>
      <c r="AN2570" s="7">
        <v>33451154951.277695</v>
      </c>
      <c r="AO2570" s="7">
        <v>35951433045.723305</v>
      </c>
      <c r="AP2570" s="7">
        <v>39053944611.003693</v>
      </c>
      <c r="AQ2570" s="7">
        <v>37456190108.042007</v>
      </c>
      <c r="AR2570" s="7">
        <v>38807999396.622963</v>
      </c>
      <c r="AS2570" s="7">
        <v>42147278840.496025</v>
      </c>
      <c r="AT2570" s="7">
        <v>43473990716.020996</v>
      </c>
      <c r="AU2570" s="7">
        <v>43645725083.498199</v>
      </c>
      <c r="AV2570" s="7">
        <v>45821886729.986595</v>
      </c>
      <c r="AW2570" s="7">
        <v>48512474305.881966</v>
      </c>
      <c r="AX2570" s="7">
        <v>51175495143.467361</v>
      </c>
      <c r="AY2570" s="7">
        <v>53023199715.390709</v>
      </c>
      <c r="AZ2570" s="7">
        <v>56850368044.986427</v>
      </c>
      <c r="BA2570" s="8">
        <v>59201537063.942436</v>
      </c>
      <c r="BB2570" s="8">
        <v>55537966367.447113</v>
      </c>
      <c r="BC2570" s="8">
        <v>60383502505.181236</v>
      </c>
      <c r="BD2570" s="8">
        <v>65122907497.182335</v>
      </c>
    </row>
    <row r="2571" spans="1:56" hidden="1" x14ac:dyDescent="0.2">
      <c r="A2571" s="4">
        <v>586</v>
      </c>
      <c r="B2571" s="4" t="s">
        <v>174</v>
      </c>
      <c r="C2571" s="4" t="s">
        <v>16</v>
      </c>
      <c r="D2571" s="7">
        <v>2659204386.9113293</v>
      </c>
      <c r="E2571" s="7">
        <v>2830980991.1544647</v>
      </c>
      <c r="F2571" s="7">
        <v>2866361843.9704981</v>
      </c>
      <c r="G2571" s="7">
        <v>3116591643.5861244</v>
      </c>
      <c r="H2571" s="7">
        <v>3314519312.9567847</v>
      </c>
      <c r="I2571" s="7">
        <v>3331953356.3684125</v>
      </c>
      <c r="J2571" s="7">
        <v>3378102294.8210392</v>
      </c>
      <c r="K2571" s="7">
        <v>3439121446.7919865</v>
      </c>
      <c r="L2571" s="7">
        <v>3790366145.0085974</v>
      </c>
      <c r="M2571" s="7">
        <v>4093923606.8446631</v>
      </c>
      <c r="N2571" s="7">
        <v>4513878946.7827282</v>
      </c>
      <c r="O2571" s="7">
        <v>4993827906.7061844</v>
      </c>
      <c r="P2571" s="7">
        <v>5680635942.7907925</v>
      </c>
      <c r="Q2571" s="7">
        <v>6080184850.7774305</v>
      </c>
      <c r="R2571" s="7">
        <v>6559616868.2035437</v>
      </c>
      <c r="S2571" s="7">
        <v>7090259426.5679817</v>
      </c>
      <c r="T2571" s="7">
        <v>7625569612.3851166</v>
      </c>
      <c r="U2571" s="7">
        <v>8199554425.4643497</v>
      </c>
      <c r="V2571" s="7">
        <v>9018122915.8428097</v>
      </c>
      <c r="W2571" s="7">
        <v>9375263094.6092262</v>
      </c>
      <c r="X2571" s="7">
        <v>9911906888.2382984</v>
      </c>
      <c r="Y2571" s="7">
        <v>10531367728.56974</v>
      </c>
      <c r="Z2571" s="7">
        <v>11378875509.027874</v>
      </c>
      <c r="AA2571" s="7">
        <v>11515170229.985163</v>
      </c>
      <c r="AB2571" s="7">
        <v>12038744666.821299</v>
      </c>
      <c r="AC2571" s="7">
        <v>12344007500.733339</v>
      </c>
      <c r="AD2571" s="7">
        <v>12804769008.439415</v>
      </c>
      <c r="AE2571" s="7">
        <v>12795300392.785093</v>
      </c>
      <c r="AF2571" s="7">
        <v>13681882882.873104</v>
      </c>
      <c r="AG2571" s="7">
        <v>14238530794.064402</v>
      </c>
      <c r="AH2571" s="7">
        <v>14456975757.787842</v>
      </c>
      <c r="AI2571" s="7">
        <v>15799691083.293875</v>
      </c>
      <c r="AJ2571" s="7">
        <v>16504398171.09108</v>
      </c>
      <c r="AK2571" s="7">
        <v>17643781554.35704</v>
      </c>
      <c r="AL2571" s="7">
        <v>20115814599.168907</v>
      </c>
      <c r="AM2571" s="7">
        <v>23235174916.727776</v>
      </c>
      <c r="AN2571" s="7">
        <v>25245818942.563526</v>
      </c>
      <c r="AO2571" s="7">
        <v>27646251061.069607</v>
      </c>
      <c r="AP2571" s="7">
        <v>29461172758.133446</v>
      </c>
      <c r="AQ2571" s="7">
        <v>28353993343.082802</v>
      </c>
      <c r="AR2571" s="7">
        <v>28868263766.265129</v>
      </c>
      <c r="AS2571" s="7">
        <v>29718983744.837925</v>
      </c>
      <c r="AT2571" s="7">
        <v>30470786560.137398</v>
      </c>
      <c r="AU2571" s="7">
        <v>32086491495.997704</v>
      </c>
      <c r="AV2571" s="7">
        <v>34046864129.943047</v>
      </c>
      <c r="AW2571" s="7">
        <v>35523716496.779442</v>
      </c>
      <c r="AX2571" s="7">
        <v>36993761552.352592</v>
      </c>
      <c r="AY2571" s="7">
        <v>38794404973.46212</v>
      </c>
      <c r="AZ2571" s="7">
        <v>41540649619.518082</v>
      </c>
      <c r="BA2571" s="8">
        <v>43418894898.496056</v>
      </c>
      <c r="BB2571" s="8">
        <v>40033585493.821167</v>
      </c>
      <c r="BC2571" s="8">
        <v>44244367019.158386</v>
      </c>
      <c r="BD2571" s="8">
        <v>48578701535.808578</v>
      </c>
    </row>
    <row r="2572" spans="1:56" hidden="1" x14ac:dyDescent="0.2">
      <c r="A2572" s="4">
        <v>586</v>
      </c>
      <c r="B2572" s="4" t="s">
        <v>174</v>
      </c>
      <c r="C2572" s="4" t="s">
        <v>17</v>
      </c>
      <c r="D2572" s="7">
        <v>786068695.13243091</v>
      </c>
      <c r="E2572" s="7">
        <v>805184588.23852813</v>
      </c>
      <c r="F2572" s="7">
        <v>673690414.47735846</v>
      </c>
      <c r="G2572" s="7">
        <v>779696730.76041412</v>
      </c>
      <c r="H2572" s="7">
        <v>863111537.00989628</v>
      </c>
      <c r="I2572" s="7">
        <v>1016038681.828814</v>
      </c>
      <c r="J2572" s="7">
        <v>1212990307.7390537</v>
      </c>
      <c r="K2572" s="7">
        <v>1202563456.9566243</v>
      </c>
      <c r="L2572" s="7">
        <v>1302197808.8875697</v>
      </c>
      <c r="M2572" s="7">
        <v>1373447955.8958607</v>
      </c>
      <c r="N2572" s="7">
        <v>1531588526.1010165</v>
      </c>
      <c r="O2572" s="7">
        <v>1592411822.3368313</v>
      </c>
      <c r="P2572" s="7">
        <v>1682574273.1764085</v>
      </c>
      <c r="Q2572" s="7">
        <v>1636943276.7090282</v>
      </c>
      <c r="R2572" s="7">
        <v>1652749194.1643059</v>
      </c>
      <c r="S2572" s="7">
        <v>1808059513.4542396</v>
      </c>
      <c r="T2572" s="7">
        <v>1929009142.630496</v>
      </c>
      <c r="U2572" s="7">
        <v>2169396530.605864</v>
      </c>
      <c r="V2572" s="7">
        <v>2276464440.9959021</v>
      </c>
      <c r="W2572" s="7">
        <v>2327868033.3808813</v>
      </c>
      <c r="X2572" s="7">
        <v>2400575253.6472893</v>
      </c>
      <c r="Y2572" s="7">
        <v>2537468243.0295238</v>
      </c>
      <c r="Z2572" s="7">
        <v>2689205050.5524125</v>
      </c>
      <c r="AA2572" s="7">
        <v>2845202583.6356621</v>
      </c>
      <c r="AB2572" s="7">
        <v>2891795679.4276185</v>
      </c>
      <c r="AC2572" s="7">
        <v>2921070987.3971062</v>
      </c>
      <c r="AD2572" s="7">
        <v>3016043934.8496122</v>
      </c>
      <c r="AE2572" s="7">
        <v>3048892754.6060514</v>
      </c>
      <c r="AF2572" s="7">
        <v>3087239284.7488284</v>
      </c>
      <c r="AG2572" s="7">
        <v>2935227591.7245388</v>
      </c>
      <c r="AH2572" s="7">
        <v>3086414628.2048125</v>
      </c>
      <c r="AI2572" s="7">
        <v>3102661518.1810856</v>
      </c>
      <c r="AJ2572" s="7">
        <v>3151931978.0564771</v>
      </c>
      <c r="AK2572" s="7">
        <v>3277244946.9599051</v>
      </c>
      <c r="AL2572" s="7">
        <v>2925075946.6968322</v>
      </c>
      <c r="AM2572" s="7">
        <v>3468004627.084651</v>
      </c>
      <c r="AN2572" s="7">
        <v>3821374484.4418411</v>
      </c>
      <c r="AO2572" s="7">
        <v>4491605399.7235231</v>
      </c>
      <c r="AP2572" s="7">
        <v>5394289654.0214243</v>
      </c>
      <c r="AQ2572" s="7">
        <v>5060643569.0443678</v>
      </c>
      <c r="AR2572" s="7">
        <v>5707895296.309617</v>
      </c>
      <c r="AS2572" s="7">
        <v>5433675996.9346323</v>
      </c>
      <c r="AT2572" s="7">
        <v>5830790326.2267189</v>
      </c>
      <c r="AU2572" s="7">
        <v>6135500743.766283</v>
      </c>
      <c r="AV2572" s="7">
        <v>6768170019.6033764</v>
      </c>
      <c r="AW2572" s="7">
        <v>7557395811.5770979</v>
      </c>
      <c r="AX2572" s="7">
        <v>8943613476.8582363</v>
      </c>
      <c r="AY2572" s="7">
        <v>9855831813.7556076</v>
      </c>
      <c r="AZ2572" s="7">
        <v>11782487583.031425</v>
      </c>
      <c r="BA2572" s="8">
        <v>9644625464.5727043</v>
      </c>
      <c r="BB2572" s="8">
        <v>9347760746.7042942</v>
      </c>
      <c r="BC2572" s="8">
        <v>9579958058.9753666</v>
      </c>
      <c r="BD2572" s="8">
        <v>9880982547.4911289</v>
      </c>
    </row>
    <row r="2573" spans="1:56" hidden="1" x14ac:dyDescent="0.2">
      <c r="A2573" s="4">
        <v>586</v>
      </c>
      <c r="B2573" s="4" t="s">
        <v>174</v>
      </c>
      <c r="C2573" s="4" t="s">
        <v>18</v>
      </c>
      <c r="D2573" s="7">
        <v>6227654844.1533546</v>
      </c>
      <c r="E2573" s="7">
        <v>6379957823.2814426</v>
      </c>
      <c r="F2573" s="7">
        <v>6519685327.0815239</v>
      </c>
      <c r="G2573" s="7">
        <v>6892757762.2119265</v>
      </c>
      <c r="H2573" s="7">
        <v>7854082988.3113594</v>
      </c>
      <c r="I2573" s="7">
        <v>8095811569.8872118</v>
      </c>
      <c r="J2573" s="7">
        <v>8235539073.6872921</v>
      </c>
      <c r="K2573" s="7">
        <v>8208990847.9601402</v>
      </c>
      <c r="L2573" s="7">
        <v>9018013094.9415569</v>
      </c>
      <c r="M2573" s="7">
        <v>9595087685.5932865</v>
      </c>
      <c r="N2573" s="7">
        <v>10309095229.993469</v>
      </c>
      <c r="O2573" s="7">
        <v>11013321849.117271</v>
      </c>
      <c r="P2573" s="7">
        <v>12083381274.425615</v>
      </c>
      <c r="Q2573" s="7">
        <v>13098270831.384817</v>
      </c>
      <c r="R2573" s="7">
        <v>13701009018.85355</v>
      </c>
      <c r="S2573" s="7">
        <v>15304770539.647631</v>
      </c>
      <c r="T2573" s="7">
        <v>16332936268.130016</v>
      </c>
      <c r="U2573" s="7">
        <v>17306522180.313499</v>
      </c>
      <c r="V2573" s="7">
        <v>18861604405.522579</v>
      </c>
      <c r="W2573" s="7">
        <v>19856727218.194458</v>
      </c>
      <c r="X2573" s="7">
        <v>20550038398.104366</v>
      </c>
      <c r="Y2573" s="7">
        <v>21649010374.730534</v>
      </c>
      <c r="Z2573" s="7">
        <v>23236250437.644543</v>
      </c>
      <c r="AA2573" s="7">
        <v>23915105341.880432</v>
      </c>
      <c r="AB2573" s="7">
        <v>24598385636.603905</v>
      </c>
      <c r="AC2573" s="7">
        <v>25739546336.101292</v>
      </c>
      <c r="AD2573" s="7">
        <v>27302299238.205204</v>
      </c>
      <c r="AE2573" s="7">
        <v>27498786576.826862</v>
      </c>
      <c r="AF2573" s="7">
        <v>27188714215.099674</v>
      </c>
      <c r="AG2573" s="7">
        <v>27995315392.069847</v>
      </c>
      <c r="AH2573" s="7">
        <v>28532852826.013077</v>
      </c>
      <c r="AI2573" s="7">
        <v>29804860419.64418</v>
      </c>
      <c r="AJ2573" s="7">
        <v>30633119891.279774</v>
      </c>
      <c r="AK2573" s="7">
        <v>32470790482.317142</v>
      </c>
      <c r="AL2573" s="7">
        <v>35179255392.414047</v>
      </c>
      <c r="AM2573" s="7">
        <v>39400712813.583382</v>
      </c>
      <c r="AN2573" s="7">
        <v>38470681722.198624</v>
      </c>
      <c r="AO2573" s="7">
        <v>41246625445.253502</v>
      </c>
      <c r="AP2573" s="7">
        <v>44156346625.625031</v>
      </c>
      <c r="AQ2573" s="7">
        <v>43392897453.870094</v>
      </c>
      <c r="AR2573" s="7">
        <v>44741885591.804581</v>
      </c>
      <c r="AS2573" s="7">
        <v>46279034057.730217</v>
      </c>
      <c r="AT2573" s="7">
        <v>47656073303.938774</v>
      </c>
      <c r="AU2573" s="7">
        <v>49976344113.232391</v>
      </c>
      <c r="AV2573" s="7">
        <v>53039520927.396507</v>
      </c>
      <c r="AW2573" s="7">
        <v>55121944511.51783</v>
      </c>
      <c r="AX2573" s="7">
        <v>58475937997.761253</v>
      </c>
      <c r="AY2573" s="7">
        <v>62142702114.541374</v>
      </c>
      <c r="AZ2573" s="7">
        <v>66227248190.538338</v>
      </c>
      <c r="BA2573" s="8">
        <v>68604730795.751556</v>
      </c>
      <c r="BB2573" s="8">
        <v>65447865803.662888</v>
      </c>
      <c r="BC2573" s="8">
        <v>72048189308.945297</v>
      </c>
      <c r="BD2573" s="8">
        <v>78965882455.406906</v>
      </c>
    </row>
    <row r="2574" spans="1:56" hidden="1" x14ac:dyDescent="0.2">
      <c r="A2574" s="4">
        <v>586</v>
      </c>
      <c r="B2574" s="4" t="s">
        <v>174</v>
      </c>
      <c r="C2574" s="4" t="s">
        <v>19</v>
      </c>
      <c r="D2574" s="7">
        <v>3291509094.6555133</v>
      </c>
      <c r="E2574" s="7">
        <v>3218400551.0933614</v>
      </c>
      <c r="F2574" s="7">
        <v>3296382997.5687046</v>
      </c>
      <c r="G2574" s="7">
        <v>3832512317.0335321</v>
      </c>
      <c r="H2574" s="7">
        <v>4011222090.1824427</v>
      </c>
      <c r="I2574" s="7">
        <v>4188307229.0360041</v>
      </c>
      <c r="J2574" s="7">
        <v>4237046258.0864863</v>
      </c>
      <c r="K2574" s="7">
        <v>4310154801.6395903</v>
      </c>
      <c r="L2574" s="7">
        <v>4921017298.9800138</v>
      </c>
      <c r="M2574" s="7">
        <v>5320677337.1197777</v>
      </c>
      <c r="N2574" s="7">
        <v>5678096883.4356937</v>
      </c>
      <c r="O2574" s="7">
        <v>6134619122.1388769</v>
      </c>
      <c r="P2574" s="7">
        <v>6643038469.2926416</v>
      </c>
      <c r="Q2574" s="7">
        <v>7171456156.857399</v>
      </c>
      <c r="R2574" s="7">
        <v>7764227478.402771</v>
      </c>
      <c r="S2574" s="7">
        <v>8380842975.0598202</v>
      </c>
      <c r="T2574" s="7">
        <v>8795423955.5729542</v>
      </c>
      <c r="U2574" s="7">
        <v>9431268625.7334309</v>
      </c>
      <c r="V2574" s="7">
        <v>10074292187.320711</v>
      </c>
      <c r="W2574" s="7">
        <v>9669966766.0094051</v>
      </c>
      <c r="X2574" s="7">
        <v>10302734768.412954</v>
      </c>
      <c r="Y2574" s="7">
        <v>10952680832.466898</v>
      </c>
      <c r="Z2574" s="7">
        <v>12098739572.628792</v>
      </c>
      <c r="AA2574" s="7">
        <v>12904826525.450947</v>
      </c>
      <c r="AB2574" s="7">
        <v>13379146138.282158</v>
      </c>
      <c r="AC2574" s="7">
        <v>13932689945.885965</v>
      </c>
      <c r="AD2574" s="7">
        <v>14049603320.721661</v>
      </c>
      <c r="AE2574" s="7">
        <v>14578021008.304514</v>
      </c>
      <c r="AF2574" s="7">
        <v>15629215825.894739</v>
      </c>
      <c r="AG2574" s="7">
        <v>16430687777.081499</v>
      </c>
      <c r="AH2574" s="7">
        <v>17014998262.272696</v>
      </c>
      <c r="AI2574" s="7">
        <v>17915091640.651573</v>
      </c>
      <c r="AJ2574" s="7">
        <v>18131543475.602402</v>
      </c>
      <c r="AK2574" s="7">
        <v>18906204267.397995</v>
      </c>
      <c r="AL2574" s="7">
        <v>19573424156.20359</v>
      </c>
      <c r="AM2574" s="7">
        <v>20247900124.969376</v>
      </c>
      <c r="AN2574" s="7">
        <v>21049972774.30991</v>
      </c>
      <c r="AO2574" s="7">
        <v>22695472374.709606</v>
      </c>
      <c r="AP2574" s="7">
        <v>24195935392.522594</v>
      </c>
      <c r="AQ2574" s="7">
        <v>25699505872.893681</v>
      </c>
      <c r="AR2574" s="7">
        <v>26795401897.610149</v>
      </c>
      <c r="AS2574" s="7">
        <v>27787993717.063904</v>
      </c>
      <c r="AT2574" s="7">
        <v>29411050002.794872</v>
      </c>
      <c r="AU2574" s="7">
        <v>30941857848.608761</v>
      </c>
      <c r="AV2574" s="7">
        <v>32555579337.975719</v>
      </c>
      <c r="AW2574" s="7">
        <v>34592440560.377396</v>
      </c>
      <c r="AX2574" s="7">
        <v>36730033111.579224</v>
      </c>
      <c r="AY2574" s="7">
        <v>38583626492.897217</v>
      </c>
      <c r="AZ2574" s="7">
        <v>39913244319.836578</v>
      </c>
      <c r="BA2574" s="8">
        <v>43013089200.596275</v>
      </c>
      <c r="BB2574" s="8">
        <v>40737582567.672684</v>
      </c>
      <c r="BC2574" s="8">
        <v>42989171757.43055</v>
      </c>
      <c r="BD2574" s="8">
        <v>45865650606.199677</v>
      </c>
    </row>
    <row r="2575" spans="1:56" hidden="1" x14ac:dyDescent="0.2">
      <c r="A2575" s="4">
        <v>586</v>
      </c>
      <c r="B2575" s="4" t="s">
        <v>174</v>
      </c>
      <c r="C2575" s="4" t="s">
        <v>20</v>
      </c>
      <c r="D2575" s="7">
        <v>4343500061.5980701</v>
      </c>
      <c r="E2575" s="7">
        <v>4551211616.448595</v>
      </c>
      <c r="F2575" s="7">
        <v>4726943802.2498579</v>
      </c>
      <c r="G2575" s="7">
        <v>5262599877.8191462</v>
      </c>
      <c r="H2575" s="7">
        <v>5629540105.3062077</v>
      </c>
      <c r="I2575" s="7">
        <v>6374647722.7217426</v>
      </c>
      <c r="J2575" s="7">
        <v>6513551437.0347986</v>
      </c>
      <c r="K2575" s="7">
        <v>6876017877.2997303</v>
      </c>
      <c r="L2575" s="7">
        <v>7482365343.9054661</v>
      </c>
      <c r="M2575" s="7">
        <v>7870224298.2096672</v>
      </c>
      <c r="N2575" s="7">
        <v>8127236254.1375513</v>
      </c>
      <c r="O2575" s="7">
        <v>8361489185.2197447</v>
      </c>
      <c r="P2575" s="7">
        <v>9025943294.9135666</v>
      </c>
      <c r="Q2575" s="7">
        <v>10101854083.47208</v>
      </c>
      <c r="R2575" s="7">
        <v>11294263540.477734</v>
      </c>
      <c r="S2575" s="7">
        <v>11932153625.26965</v>
      </c>
      <c r="T2575" s="7">
        <v>12548318803.727665</v>
      </c>
      <c r="U2575" s="7">
        <v>13135558869.176823</v>
      </c>
      <c r="V2575" s="7">
        <v>13785312012.827713</v>
      </c>
      <c r="W2575" s="7">
        <v>14583614736.300505</v>
      </c>
      <c r="X2575" s="7">
        <v>15171294759.353127</v>
      </c>
      <c r="Y2575" s="7">
        <v>15828983503.573282</v>
      </c>
      <c r="Z2575" s="7">
        <v>16569601424.312265</v>
      </c>
      <c r="AA2575" s="7">
        <v>17413364482.602127</v>
      </c>
      <c r="AB2575" s="7">
        <v>18461967587.504578</v>
      </c>
      <c r="AC2575" s="7">
        <v>19423245645.070747</v>
      </c>
      <c r="AD2575" s="7">
        <v>20698246869.013138</v>
      </c>
      <c r="AE2575" s="7">
        <v>21946061914.422432</v>
      </c>
      <c r="AF2575" s="7">
        <v>21732845456.050377</v>
      </c>
      <c r="AG2575" s="7">
        <v>23257802279.701939</v>
      </c>
      <c r="AH2575" s="7">
        <v>24379520761.961231</v>
      </c>
      <c r="AI2575" s="7">
        <v>23904390555.413624</v>
      </c>
      <c r="AJ2575" s="7">
        <v>26039128860.348495</v>
      </c>
      <c r="AK2575" s="7">
        <v>26992238633.289589</v>
      </c>
      <c r="AL2575" s="7">
        <v>28441509369.865662</v>
      </c>
      <c r="AM2575" s="7">
        <v>31641040961.535877</v>
      </c>
      <c r="AN2575" s="7">
        <v>37755428872.637222</v>
      </c>
      <c r="AO2575" s="7">
        <v>40019731303.384453</v>
      </c>
      <c r="AP2575" s="7">
        <v>42047990261.59388</v>
      </c>
      <c r="AQ2575" s="7">
        <v>43535152153.874268</v>
      </c>
      <c r="AR2575" s="7">
        <v>46073256730.938232</v>
      </c>
      <c r="AS2575" s="7">
        <v>49647428558.85936</v>
      </c>
      <c r="AT2575" s="7">
        <v>53630397782.726288</v>
      </c>
      <c r="AU2575" s="7">
        <v>58188356851.76532</v>
      </c>
      <c r="AV2575" s="7">
        <v>61010105400.904419</v>
      </c>
      <c r="AW2575" s="7">
        <v>65099751421.763107</v>
      </c>
      <c r="AX2575" s="7">
        <v>70492607683.03125</v>
      </c>
      <c r="AY2575" s="7">
        <v>74319003345.539642</v>
      </c>
      <c r="AZ2575" s="7">
        <v>79397252503.994125</v>
      </c>
      <c r="BA2575" s="8">
        <v>83096093384.127625</v>
      </c>
      <c r="BB2575" s="8">
        <v>86143261502.36911</v>
      </c>
      <c r="BC2575" s="8">
        <v>88986395319.630249</v>
      </c>
      <c r="BD2575" s="8">
        <v>91939453238.382309</v>
      </c>
    </row>
    <row r="2576" spans="1:56" hidden="1" x14ac:dyDescent="0.2">
      <c r="A2576" s="4">
        <v>586</v>
      </c>
      <c r="B2576" s="4" t="s">
        <v>174</v>
      </c>
      <c r="C2576" s="4" t="s">
        <v>21</v>
      </c>
      <c r="D2576" s="7">
        <v>33507654760.958443</v>
      </c>
      <c r="E2576" s="7">
        <v>33537685539.379009</v>
      </c>
      <c r="F2576" s="7">
        <v>34387230983.653313</v>
      </c>
      <c r="G2576" s="7">
        <v>36523389917.177269</v>
      </c>
      <c r="H2576" s="7">
        <v>39082056643.789749</v>
      </c>
      <c r="I2576" s="7">
        <v>40026242512.458832</v>
      </c>
      <c r="J2576" s="7">
        <v>41299876600.252846</v>
      </c>
      <c r="K2576" s="7">
        <v>42379235479.434143</v>
      </c>
      <c r="L2576" s="7">
        <v>45407722372.587379</v>
      </c>
      <c r="M2576" s="7">
        <v>47776918318.788017</v>
      </c>
      <c r="N2576" s="7">
        <v>51046716922.338448</v>
      </c>
      <c r="O2576" s="7">
        <v>53875548275.627739</v>
      </c>
      <c r="P2576" s="7">
        <v>57942051022.942314</v>
      </c>
      <c r="Q2576" s="7">
        <v>61885737357.889992</v>
      </c>
      <c r="R2576" s="7">
        <v>63847044137.175224</v>
      </c>
      <c r="S2576" s="7">
        <v>69823053493.776947</v>
      </c>
      <c r="T2576" s="7">
        <v>74322294770.578766</v>
      </c>
      <c r="U2576" s="7">
        <v>78349496456.344528</v>
      </c>
      <c r="V2576" s="7">
        <v>83211896681.794205</v>
      </c>
      <c r="W2576" s="7">
        <v>86954389937.139587</v>
      </c>
      <c r="X2576" s="7">
        <v>90749284182.928391</v>
      </c>
      <c r="Y2576" s="7">
        <v>95751351568.635529</v>
      </c>
      <c r="Z2576" s="7">
        <v>103316428631.0023</v>
      </c>
      <c r="AA2576" s="7">
        <v>104434342177.08206</v>
      </c>
      <c r="AB2576" s="7">
        <v>109039375690.96487</v>
      </c>
      <c r="AC2576" s="7">
        <v>114462835680.76808</v>
      </c>
      <c r="AD2576" s="7">
        <v>122498034155.37685</v>
      </c>
      <c r="AE2576" s="7">
        <v>124551264317.61418</v>
      </c>
      <c r="AF2576" s="7">
        <v>127937541681.06906</v>
      </c>
      <c r="AG2576" s="7">
        <v>132948118130.54265</v>
      </c>
      <c r="AH2576" s="7">
        <v>138194689254.8143</v>
      </c>
      <c r="AI2576" s="7">
        <v>139892664933.97903</v>
      </c>
      <c r="AJ2576" s="7">
        <v>143811058540.26932</v>
      </c>
      <c r="AK2576" s="7">
        <v>150261991611.40869</v>
      </c>
      <c r="AL2576" s="7">
        <v>160211667452.79138</v>
      </c>
      <c r="AM2576" s="7">
        <v>174930573245.91281</v>
      </c>
      <c r="AN2576" s="7">
        <v>185659655822.27927</v>
      </c>
      <c r="AO2576" s="7">
        <v>197632177898.30594</v>
      </c>
      <c r="AP2576" s="7">
        <v>209340897168.04379</v>
      </c>
      <c r="AQ2576" s="7">
        <v>212303465052.60229</v>
      </c>
      <c r="AR2576" s="7">
        <v>219855835873.84604</v>
      </c>
      <c r="AS2576" s="7">
        <v>230564802986.36252</v>
      </c>
      <c r="AT2576" s="7">
        <v>242007354057.70453</v>
      </c>
      <c r="AU2576" s="7">
        <v>253164003566.15689</v>
      </c>
      <c r="AV2576" s="7">
        <v>265546804188.97028</v>
      </c>
      <c r="AW2576" s="7">
        <v>279188347597.5108</v>
      </c>
      <c r="AX2576" s="7">
        <v>294697203957.63611</v>
      </c>
      <c r="AY2576" s="7">
        <v>308278627648.70032</v>
      </c>
      <c r="AZ2576" s="7">
        <v>327070548433.38226</v>
      </c>
      <c r="BA2576" s="8">
        <v>337275157813.12549</v>
      </c>
      <c r="BB2576" s="8">
        <v>334093519589.06995</v>
      </c>
      <c r="BC2576" s="8">
        <v>353277288812.5683</v>
      </c>
      <c r="BD2576" s="8">
        <v>374358853601.08087</v>
      </c>
    </row>
    <row r="2577" spans="1:56" hidden="1" x14ac:dyDescent="0.2">
      <c r="A2577" s="4">
        <v>144</v>
      </c>
      <c r="B2577" s="4" t="s">
        <v>175</v>
      </c>
      <c r="C2577" s="4" t="s">
        <v>5</v>
      </c>
      <c r="D2577" s="7">
        <v>6158426792.9274426</v>
      </c>
      <c r="E2577" s="7">
        <v>6158812585.6627617</v>
      </c>
      <c r="F2577" s="7">
        <v>6252429859.0656681</v>
      </c>
      <c r="G2577" s="7">
        <v>6967945344.7162657</v>
      </c>
      <c r="H2577" s="7">
        <v>7431657122.0999622</v>
      </c>
      <c r="I2577" s="7">
        <v>7129920291.6434536</v>
      </c>
      <c r="J2577" s="7">
        <v>7379215693.0381899</v>
      </c>
      <c r="K2577" s="7">
        <v>8147534444.7670794</v>
      </c>
      <c r="L2577" s="7">
        <v>8654094535.8813725</v>
      </c>
      <c r="M2577" s="7">
        <v>9432889606.6925735</v>
      </c>
      <c r="N2577" s="7">
        <v>10312787475.154673</v>
      </c>
      <c r="O2577" s="7">
        <v>11418565469.067831</v>
      </c>
      <c r="P2577" s="7">
        <v>12273814754.59767</v>
      </c>
      <c r="Q2577" s="7">
        <v>12627791480.823046</v>
      </c>
      <c r="R2577" s="7">
        <v>12757997043.48308</v>
      </c>
      <c r="S2577" s="7">
        <v>13714251054.238016</v>
      </c>
      <c r="T2577" s="7">
        <v>14593624790.592783</v>
      </c>
      <c r="U2577" s="7">
        <v>14699260764.269255</v>
      </c>
      <c r="V2577" s="7">
        <v>15432576383.775476</v>
      </c>
      <c r="W2577" s="7">
        <v>15672110482.548971</v>
      </c>
      <c r="X2577" s="7">
        <v>16641837446.960184</v>
      </c>
      <c r="Y2577" s="7">
        <v>16838850477.43421</v>
      </c>
      <c r="Z2577" s="7">
        <v>18374803576.321873</v>
      </c>
      <c r="AA2577" s="7">
        <v>19650743717.939125</v>
      </c>
      <c r="AB2577" s="7">
        <v>21166619346.760365</v>
      </c>
      <c r="AC2577" s="7">
        <v>22102539670.902493</v>
      </c>
      <c r="AD2577" s="7">
        <v>22851805606.402103</v>
      </c>
      <c r="AE2577" s="7">
        <v>23979570617.482811</v>
      </c>
      <c r="AF2577" s="7">
        <v>26153677781.798775</v>
      </c>
      <c r="AG2577" s="7">
        <v>26435983911.088512</v>
      </c>
      <c r="AH2577" s="7">
        <v>27537214309.533176</v>
      </c>
      <c r="AI2577" s="7">
        <v>27870306937.565937</v>
      </c>
      <c r="AJ2577" s="7">
        <v>30111970408.204769</v>
      </c>
      <c r="AK2577" s="7">
        <v>32519891384.398258</v>
      </c>
      <c r="AL2577" s="7">
        <v>33741805855.787285</v>
      </c>
      <c r="AM2577" s="7">
        <v>34606734585.100479</v>
      </c>
      <c r="AN2577" s="7">
        <v>36950178362.043289</v>
      </c>
      <c r="AO2577" s="7">
        <v>38652738604.733833</v>
      </c>
      <c r="AP2577" s="7">
        <v>41607882749.23262</v>
      </c>
      <c r="AQ2577" s="7">
        <v>43613446082.37674</v>
      </c>
      <c r="AR2577" s="7">
        <v>46600919736.773636</v>
      </c>
      <c r="AS2577" s="7">
        <v>50414531287.161392</v>
      </c>
      <c r="AT2577" s="7">
        <v>50774959744.314209</v>
      </c>
      <c r="AU2577" s="7">
        <v>54732566252.10408</v>
      </c>
      <c r="AV2577" s="7">
        <v>56851131096.654022</v>
      </c>
      <c r="AW2577" s="7">
        <v>62029784326.0028</v>
      </c>
      <c r="AX2577" s="7">
        <v>63607142412.448227</v>
      </c>
      <c r="AY2577" s="7">
        <v>63686012156.941856</v>
      </c>
      <c r="AZ2577" s="7">
        <v>67819765739.571724</v>
      </c>
      <c r="BA2577" s="8">
        <v>70673812633.594101</v>
      </c>
      <c r="BB2577" s="8">
        <v>67185421868.320099</v>
      </c>
      <c r="BC2577" s="8">
        <v>68408193655.04628</v>
      </c>
      <c r="BD2577" s="8">
        <v>63273600312.403015</v>
      </c>
    </row>
    <row r="2578" spans="1:56" hidden="1" x14ac:dyDescent="0.2">
      <c r="A2578" s="4">
        <v>144</v>
      </c>
      <c r="B2578" s="4" t="s">
        <v>175</v>
      </c>
      <c r="C2578" s="4" t="s">
        <v>6</v>
      </c>
      <c r="D2578" s="7">
        <v>5301583857.714695</v>
      </c>
      <c r="E2578" s="7">
        <v>5263219167.5955791</v>
      </c>
      <c r="F2578" s="7">
        <v>5325232928.1804628</v>
      </c>
      <c r="G2578" s="7">
        <v>5965492481.5232925</v>
      </c>
      <c r="H2578" s="7">
        <v>6508813974.6168823</v>
      </c>
      <c r="I2578" s="7">
        <v>6267437337.2574129</v>
      </c>
      <c r="J2578" s="7">
        <v>6494011622.4318037</v>
      </c>
      <c r="K2578" s="7">
        <v>7223836970.7752447</v>
      </c>
      <c r="L2578" s="7">
        <v>7505370770.5762625</v>
      </c>
      <c r="M2578" s="7">
        <v>8259539049.6613989</v>
      </c>
      <c r="N2578" s="7">
        <v>9138631086.0775166</v>
      </c>
      <c r="O2578" s="7">
        <v>10231432082.047014</v>
      </c>
      <c r="P2578" s="7">
        <v>10905170392.843969</v>
      </c>
      <c r="Q2578" s="7">
        <v>11329581584.161983</v>
      </c>
      <c r="R2578" s="7">
        <v>11448116044.959366</v>
      </c>
      <c r="S2578" s="7">
        <v>12138507001.959015</v>
      </c>
      <c r="T2578" s="7">
        <v>12776280222.710844</v>
      </c>
      <c r="U2578" s="7">
        <v>12844509814.773226</v>
      </c>
      <c r="V2578" s="7">
        <v>13560920531.454</v>
      </c>
      <c r="W2578" s="7">
        <v>13882409117.803917</v>
      </c>
      <c r="X2578" s="7">
        <v>14767948272.456177</v>
      </c>
      <c r="Y2578" s="7">
        <v>14817012461.533958</v>
      </c>
      <c r="Z2578" s="7">
        <v>16315954491.080528</v>
      </c>
      <c r="AA2578" s="7">
        <v>17517778697.169056</v>
      </c>
      <c r="AB2578" s="7">
        <v>18939211729.299152</v>
      </c>
      <c r="AC2578" s="7">
        <v>19696290798.70668</v>
      </c>
      <c r="AD2578" s="7">
        <v>20262392170.131691</v>
      </c>
      <c r="AE2578" s="7">
        <v>21214982717.027828</v>
      </c>
      <c r="AF2578" s="7">
        <v>23227794493.948017</v>
      </c>
      <c r="AG2578" s="7">
        <v>23410551286.523479</v>
      </c>
      <c r="AH2578" s="7">
        <v>24357430309.338699</v>
      </c>
      <c r="AI2578" s="7">
        <v>24728114997.612278</v>
      </c>
      <c r="AJ2578" s="7">
        <v>26971539699.498562</v>
      </c>
      <c r="AK2578" s="7">
        <v>29210426362.544518</v>
      </c>
      <c r="AL2578" s="7">
        <v>30161393998.905884</v>
      </c>
      <c r="AM2578" s="7">
        <v>30659384421.2486</v>
      </c>
      <c r="AN2578" s="7">
        <v>32631421075.041462</v>
      </c>
      <c r="AO2578" s="7">
        <v>34007524064.840931</v>
      </c>
      <c r="AP2578" s="7">
        <v>36511904562.211472</v>
      </c>
      <c r="AQ2578" s="7">
        <v>37661016203.833771</v>
      </c>
      <c r="AR2578" s="7">
        <v>40560652731.025932</v>
      </c>
      <c r="AS2578" s="7">
        <v>44394563959.944717</v>
      </c>
      <c r="AT2578" s="7">
        <v>44530406712.566109</v>
      </c>
      <c r="AU2578" s="7">
        <v>48335522710.77887</v>
      </c>
      <c r="AV2578" s="7">
        <v>50061715315.878502</v>
      </c>
      <c r="AW2578" s="7">
        <v>54443170006.719627</v>
      </c>
      <c r="AX2578" s="7">
        <v>56011364039.791794</v>
      </c>
      <c r="AY2578" s="7">
        <v>55672441278.689667</v>
      </c>
      <c r="AZ2578" s="7">
        <v>58307456256.062759</v>
      </c>
      <c r="BA2578" s="8">
        <v>60537736583.811325</v>
      </c>
      <c r="BB2578" s="8">
        <v>57048433093.542725</v>
      </c>
      <c r="BC2578" s="8">
        <v>58556424080.398048</v>
      </c>
      <c r="BD2578" s="8">
        <v>53285098645.014351</v>
      </c>
    </row>
    <row r="2579" spans="1:56" hidden="1" x14ac:dyDescent="0.2">
      <c r="A2579" s="4">
        <v>144</v>
      </c>
      <c r="B2579" s="4" t="s">
        <v>175</v>
      </c>
      <c r="C2579" s="4" t="s">
        <v>7</v>
      </c>
      <c r="D2579" s="7">
        <v>883366456.17911816</v>
      </c>
      <c r="E2579" s="7">
        <v>929923733.19046164</v>
      </c>
      <c r="F2579" s="7">
        <v>965677664.15350997</v>
      </c>
      <c r="G2579" s="7">
        <v>1039114695.0162765</v>
      </c>
      <c r="H2579" s="7">
        <v>932431652.80960441</v>
      </c>
      <c r="I2579" s="7">
        <v>867064978.6657306</v>
      </c>
      <c r="J2579" s="7">
        <v>888446601.0447005</v>
      </c>
      <c r="K2579" s="7">
        <v>916451703.45478213</v>
      </c>
      <c r="L2579" s="7">
        <v>1174831729.7213008</v>
      </c>
      <c r="M2579" s="7">
        <v>1185924451.107152</v>
      </c>
      <c r="N2579" s="7">
        <v>1165989705.4380453</v>
      </c>
      <c r="O2579" s="7">
        <v>1155314970.6517041</v>
      </c>
      <c r="P2579" s="7">
        <v>1353119092.3023751</v>
      </c>
      <c r="Q2579" s="7">
        <v>1260068843.9143455</v>
      </c>
      <c r="R2579" s="7">
        <v>1271000801.2245946</v>
      </c>
      <c r="S2579" s="7">
        <v>1567771289.3499799</v>
      </c>
      <c r="T2579" s="7">
        <v>1837211884.1960623</v>
      </c>
      <c r="U2579" s="7">
        <v>1879653600.8027976</v>
      </c>
      <c r="V2579" s="7">
        <v>1882547354.2004416</v>
      </c>
      <c r="W2579" s="7">
        <v>1778372231.6202731</v>
      </c>
      <c r="X2579" s="7">
        <v>1856503573.5553994</v>
      </c>
      <c r="Y2579" s="7">
        <v>2029613346.0122921</v>
      </c>
      <c r="Z2579" s="7">
        <v>2037600979.7120273</v>
      </c>
      <c r="AA2579" s="7">
        <v>2096354463.1135066</v>
      </c>
      <c r="AB2579" s="7">
        <v>2173834509.9457321</v>
      </c>
      <c r="AC2579" s="7">
        <v>2366513984.9540944</v>
      </c>
      <c r="AD2579" s="7">
        <v>2568822996.1344876</v>
      </c>
      <c r="AE2579" s="7">
        <v>2752538571.1106238</v>
      </c>
      <c r="AF2579" s="7">
        <v>2894718450.8702197</v>
      </c>
      <c r="AG2579" s="7">
        <v>3007640307.0065584</v>
      </c>
      <c r="AH2579" s="7">
        <v>3166963147.6729612</v>
      </c>
      <c r="AI2579" s="7">
        <v>3113875734.8096056</v>
      </c>
      <c r="AJ2579" s="7">
        <v>3058505643.9976997</v>
      </c>
      <c r="AK2579" s="7">
        <v>3204430838.1805663</v>
      </c>
      <c r="AL2579" s="7">
        <v>3500999396.124887</v>
      </c>
      <c r="AM2579" s="7">
        <v>3921401531.9242201</v>
      </c>
      <c r="AN2579" s="7">
        <v>4310859267.6746655</v>
      </c>
      <c r="AO2579" s="7">
        <v>4662506801.1818724</v>
      </c>
      <c r="AP2579" s="7">
        <v>5133310712.5774689</v>
      </c>
      <c r="AQ2579" s="7">
        <v>6111095727.5836859</v>
      </c>
      <c r="AR2579" s="7">
        <v>6151521579.9670897</v>
      </c>
      <c r="AS2579" s="7">
        <v>6024063869.8992729</v>
      </c>
      <c r="AT2579" s="7">
        <v>6293702472.2846565</v>
      </c>
      <c r="AU2579" s="7">
        <v>6370685502.4129848</v>
      </c>
      <c r="AV2579" s="7">
        <v>6774658302.044981</v>
      </c>
      <c r="AW2579" s="7">
        <v>7586614319.2831678</v>
      </c>
      <c r="AX2579" s="7">
        <v>7595778372.656436</v>
      </c>
      <c r="AY2579" s="7">
        <v>8013570878.2521925</v>
      </c>
      <c r="AZ2579" s="7">
        <v>9512309483.5089645</v>
      </c>
      <c r="BA2579" s="8">
        <v>10136076049.782768</v>
      </c>
      <c r="BB2579" s="8">
        <v>10136988774.777376</v>
      </c>
      <c r="BC2579" s="8">
        <v>9851769574.6482353</v>
      </c>
      <c r="BD2579" s="8">
        <v>9988501667.3886662</v>
      </c>
    </row>
    <row r="2580" spans="1:56" hidden="1" x14ac:dyDescent="0.2">
      <c r="A2580" s="4">
        <v>144</v>
      </c>
      <c r="B2580" s="4" t="s">
        <v>175</v>
      </c>
      <c r="C2580" s="4" t="s">
        <v>8</v>
      </c>
      <c r="D2580" s="7">
        <v>2707569019.8951859</v>
      </c>
      <c r="E2580" s="7">
        <v>2447444043.4298201</v>
      </c>
      <c r="F2580" s="7">
        <v>2680113718.1206565</v>
      </c>
      <c r="G2580" s="7">
        <v>1924042333.9326823</v>
      </c>
      <c r="H2580" s="7">
        <v>2803732615.114758</v>
      </c>
      <c r="I2580" s="7">
        <v>3022884756.025456</v>
      </c>
      <c r="J2580" s="7">
        <v>3903975817.9045305</v>
      </c>
      <c r="K2580" s="7">
        <v>3146573692.0613999</v>
      </c>
      <c r="L2580" s="7">
        <v>5798601757.0898294</v>
      </c>
      <c r="M2580" s="7">
        <v>4201151443.9420528</v>
      </c>
      <c r="N2580" s="7">
        <v>4893067071.9557505</v>
      </c>
      <c r="O2580" s="7">
        <v>5206491754.1402874</v>
      </c>
      <c r="P2580" s="7">
        <v>5263993801.972537</v>
      </c>
      <c r="Q2580" s="7">
        <v>5086444847.934206</v>
      </c>
      <c r="R2580" s="7">
        <v>4708023941.1542482</v>
      </c>
      <c r="S2580" s="7">
        <v>4689813792.0122976</v>
      </c>
      <c r="T2580" s="7">
        <v>4553237673.5212736</v>
      </c>
      <c r="U2580" s="7">
        <v>4883821919.3158112</v>
      </c>
      <c r="V2580" s="7">
        <v>4585455629.6773748</v>
      </c>
      <c r="W2580" s="7">
        <v>4443276388.3762741</v>
      </c>
      <c r="X2580" s="7">
        <v>4687012230.610939</v>
      </c>
      <c r="Y2580" s="7">
        <v>5083438593.4522572</v>
      </c>
      <c r="Z2580" s="7">
        <v>5306277182.6833868</v>
      </c>
      <c r="AA2580" s="7">
        <v>6065608038.1774797</v>
      </c>
      <c r="AB2580" s="7">
        <v>6360401214.9870901</v>
      </c>
      <c r="AC2580" s="7">
        <v>6342821805.3580265</v>
      </c>
      <c r="AD2580" s="7">
        <v>6726864292.5881491</v>
      </c>
      <c r="AE2580" s="7">
        <v>7074538041.6858253</v>
      </c>
      <c r="AF2580" s="7">
        <v>7821271506.4710913</v>
      </c>
      <c r="AG2580" s="7">
        <v>7851140037.7916927</v>
      </c>
      <c r="AH2580" s="7">
        <v>8556835435.8918495</v>
      </c>
      <c r="AI2580" s="7">
        <v>7408950808.4167757</v>
      </c>
      <c r="AJ2580" s="7">
        <v>7784038533.736351</v>
      </c>
      <c r="AK2580" s="7">
        <v>8800979024.0767174</v>
      </c>
      <c r="AL2580" s="7">
        <v>10044676617.693907</v>
      </c>
      <c r="AM2580" s="7">
        <v>10987471271.715696</v>
      </c>
      <c r="AN2580" s="7">
        <v>12618549062.832323</v>
      </c>
      <c r="AO2580" s="7">
        <v>13897387073.427265</v>
      </c>
      <c r="AP2580" s="7">
        <v>14704368214.811991</v>
      </c>
      <c r="AQ2580" s="7">
        <v>15546331347.088106</v>
      </c>
      <c r="AR2580" s="7">
        <v>17660058077.20966</v>
      </c>
      <c r="AS2580" s="7">
        <v>21462266366.938057</v>
      </c>
      <c r="AT2580" s="7">
        <v>26000964249.944954</v>
      </c>
      <c r="AU2580" s="7">
        <v>24222377265.056705</v>
      </c>
      <c r="AV2580" s="7">
        <v>27391443362.061562</v>
      </c>
      <c r="AW2580" s="7">
        <v>29182740269.694622</v>
      </c>
      <c r="AX2580" s="7">
        <v>32690658933.44194</v>
      </c>
      <c r="AY2580" s="7">
        <v>38686680653.85788</v>
      </c>
      <c r="AZ2580" s="7">
        <v>36581907373.553169</v>
      </c>
      <c r="BA2580" s="8">
        <v>32218654979.577812</v>
      </c>
      <c r="BB2580" s="8">
        <v>32015941702.54985</v>
      </c>
      <c r="BC2580" s="8">
        <v>33447609742.073914</v>
      </c>
      <c r="BD2580" s="8">
        <v>25118824870.523048</v>
      </c>
    </row>
    <row r="2581" spans="1:56" hidden="1" x14ac:dyDescent="0.2">
      <c r="A2581" s="4">
        <v>144</v>
      </c>
      <c r="B2581" s="4" t="s">
        <v>175</v>
      </c>
      <c r="C2581" s="4" t="s">
        <v>9</v>
      </c>
      <c r="D2581" s="7">
        <v>1957938347.7253544</v>
      </c>
      <c r="E2581" s="7">
        <v>1875756561.7114503</v>
      </c>
      <c r="F2581" s="7">
        <v>2027213987.2068491</v>
      </c>
      <c r="G2581" s="7">
        <v>2025442555.3301404</v>
      </c>
      <c r="H2581" s="7">
        <v>2129703974.3876734</v>
      </c>
      <c r="I2581" s="7">
        <v>2239469485.3578262</v>
      </c>
      <c r="J2581" s="7">
        <v>2601853835.1003513</v>
      </c>
      <c r="K2581" s="7">
        <v>2564463969.3996134</v>
      </c>
      <c r="L2581" s="7">
        <v>3313273530.0727735</v>
      </c>
      <c r="M2581" s="7">
        <v>3750817203.7523189</v>
      </c>
      <c r="N2581" s="7">
        <v>4372336730.9560108</v>
      </c>
      <c r="O2581" s="7">
        <v>4622361687.3432713</v>
      </c>
      <c r="P2581" s="7">
        <v>4697647542.1181135</v>
      </c>
      <c r="Q2581" s="7">
        <v>4633306605.7238388</v>
      </c>
      <c r="R2581" s="7">
        <v>4226130335.6607871</v>
      </c>
      <c r="S2581" s="7">
        <v>4197660894.7735443</v>
      </c>
      <c r="T2581" s="7">
        <v>4088211710.931067</v>
      </c>
      <c r="U2581" s="7">
        <v>4384926550.3681059</v>
      </c>
      <c r="V2581" s="7">
        <v>4045191222.4872489</v>
      </c>
      <c r="W2581" s="7">
        <v>3947129814.9981961</v>
      </c>
      <c r="X2581" s="7">
        <v>4128701582.4197254</v>
      </c>
      <c r="Y2581" s="7">
        <v>4494199672.1132813</v>
      </c>
      <c r="Z2581" s="7">
        <v>4695421084.6801195</v>
      </c>
      <c r="AA2581" s="7">
        <v>5343100515.8506279</v>
      </c>
      <c r="AB2581" s="7">
        <v>5681845521.2574196</v>
      </c>
      <c r="AC2581" s="7">
        <v>5641588499.1714802</v>
      </c>
      <c r="AD2581" s="7">
        <v>5946892149.2179775</v>
      </c>
      <c r="AE2581" s="7">
        <v>6292771310.4291754</v>
      </c>
      <c r="AF2581" s="7">
        <v>6983383072.1076756</v>
      </c>
      <c r="AG2581" s="7">
        <v>7084828180.5033331</v>
      </c>
      <c r="AH2581" s="7">
        <v>7602166214.873167</v>
      </c>
      <c r="AI2581" s="7">
        <v>6604631542.9981279</v>
      </c>
      <c r="AJ2581" s="7">
        <v>6977486341.7131281</v>
      </c>
      <c r="AK2581" s="7">
        <v>7941547420.8546705</v>
      </c>
      <c r="AL2581" s="7">
        <v>9358690649.0211601</v>
      </c>
      <c r="AM2581" s="7">
        <v>10276922973.388191</v>
      </c>
      <c r="AN2581" s="7">
        <v>11758318581.829489</v>
      </c>
      <c r="AO2581" s="7">
        <v>13058319593.693968</v>
      </c>
      <c r="AP2581" s="7">
        <v>13934447433.951725</v>
      </c>
      <c r="AQ2581" s="7">
        <v>14644404144.583431</v>
      </c>
      <c r="AR2581" s="7">
        <v>16200393771.653255</v>
      </c>
      <c r="AS2581" s="7">
        <v>19415997405.363682</v>
      </c>
      <c r="AT2581" s="7">
        <v>22069478195.615559</v>
      </c>
      <c r="AU2581" s="7">
        <v>23750346547.784481</v>
      </c>
      <c r="AV2581" s="7">
        <v>23572541605.211712</v>
      </c>
      <c r="AW2581" s="7">
        <v>24425691204.659138</v>
      </c>
      <c r="AX2581" s="7">
        <v>28124700623.124058</v>
      </c>
      <c r="AY2581" s="7">
        <v>31762218875.420078</v>
      </c>
      <c r="AZ2581" s="7">
        <v>31702214567.710133</v>
      </c>
      <c r="BA2581" s="8">
        <v>27860481458.556313</v>
      </c>
      <c r="BB2581" s="8">
        <v>25665009812.255287</v>
      </c>
      <c r="BC2581" s="8">
        <v>27279598245.658138</v>
      </c>
      <c r="BD2581" s="8">
        <v>21062984143.279564</v>
      </c>
    </row>
    <row r="2582" spans="1:56" hidden="1" x14ac:dyDescent="0.2">
      <c r="A2582" s="4">
        <v>144</v>
      </c>
      <c r="B2582" s="4" t="s">
        <v>175</v>
      </c>
      <c r="C2582" s="4" t="s">
        <v>10</v>
      </c>
      <c r="D2582" s="7">
        <v>749630672.1698314</v>
      </c>
      <c r="E2582" s="7">
        <v>571687481.72573066</v>
      </c>
      <c r="F2582" s="7">
        <v>652899730.9064467</v>
      </c>
      <c r="G2582" s="7">
        <v>-101400221.39745823</v>
      </c>
      <c r="H2582" s="7">
        <v>674028640.72708488</v>
      </c>
      <c r="I2582" s="7">
        <v>783415270.66762936</v>
      </c>
      <c r="J2582" s="7">
        <v>1302121982.8115399</v>
      </c>
      <c r="K2582" s="7">
        <v>582109722.66178656</v>
      </c>
      <c r="L2582" s="7">
        <v>2485328227.017056</v>
      </c>
      <c r="M2582" s="7">
        <v>450334240.1970945</v>
      </c>
      <c r="N2582" s="7">
        <v>520730340.99237859</v>
      </c>
      <c r="O2582" s="7">
        <v>584130066.79701614</v>
      </c>
      <c r="P2582" s="7">
        <v>566346259.85442412</v>
      </c>
      <c r="Q2582" s="7">
        <v>453138242.21036685</v>
      </c>
      <c r="R2582" s="7">
        <v>481893605.49346143</v>
      </c>
      <c r="S2582" s="7">
        <v>492152897.2387532</v>
      </c>
      <c r="T2582" s="7">
        <v>465025962.59020609</v>
      </c>
      <c r="U2582" s="7">
        <v>498895368.95506638</v>
      </c>
      <c r="V2582" s="7">
        <v>540264407.19012654</v>
      </c>
      <c r="W2582" s="7">
        <v>496146573.37807757</v>
      </c>
      <c r="X2582" s="7">
        <v>558310648.19121408</v>
      </c>
      <c r="Y2582" s="7">
        <v>589238921.33897567</v>
      </c>
      <c r="Z2582" s="7">
        <v>610856097.99590707</v>
      </c>
      <c r="AA2582" s="7">
        <v>722507522.3268522</v>
      </c>
      <c r="AB2582" s="7">
        <v>678555693.72966993</v>
      </c>
      <c r="AC2582" s="7">
        <v>701233306.18654609</v>
      </c>
      <c r="AD2582" s="7">
        <v>779972143.37017155</v>
      </c>
      <c r="AE2582" s="7">
        <v>781766731.25664997</v>
      </c>
      <c r="AF2582" s="7">
        <v>837888434.36341572</v>
      </c>
      <c r="AG2582" s="7">
        <v>766311857.28099906</v>
      </c>
      <c r="AH2582" s="7">
        <v>954669221.01868224</v>
      </c>
      <c r="AI2582" s="7">
        <v>804319265.41864836</v>
      </c>
      <c r="AJ2582" s="7">
        <v>806552192.02322304</v>
      </c>
      <c r="AK2582" s="7">
        <v>859431603.22940743</v>
      </c>
      <c r="AL2582" s="7">
        <v>685985968.6727469</v>
      </c>
      <c r="AM2582" s="7">
        <v>710548298.3275063</v>
      </c>
      <c r="AN2582" s="7">
        <v>860230481.01019514</v>
      </c>
      <c r="AO2582" s="7">
        <v>839067479.73329866</v>
      </c>
      <c r="AP2582" s="7">
        <v>769920780.86026728</v>
      </c>
      <c r="AQ2582" s="7">
        <v>901927202.50467455</v>
      </c>
      <c r="AR2582" s="7">
        <v>1459664305.5564051</v>
      </c>
      <c r="AS2582" s="7">
        <v>2046268961.5743771</v>
      </c>
      <c r="AT2582" s="7">
        <v>3931486054.3293939</v>
      </c>
      <c r="AU2582" s="7">
        <v>472030717.27222466</v>
      </c>
      <c r="AV2582" s="7">
        <v>3818901756.8498497</v>
      </c>
      <c r="AW2582" s="7">
        <v>4757049065.0354872</v>
      </c>
      <c r="AX2582" s="7">
        <v>4565958310.3178797</v>
      </c>
      <c r="AY2582" s="7">
        <v>6924461778.4378004</v>
      </c>
      <c r="AZ2582" s="7">
        <v>4879692805.8430367</v>
      </c>
      <c r="BA2582" s="8">
        <v>4358173521.0214977</v>
      </c>
      <c r="BB2582" s="8">
        <v>6350931890.2945623</v>
      </c>
      <c r="BC2582" s="8">
        <v>6168011496.4157724</v>
      </c>
      <c r="BD2582" s="8">
        <v>4055840727.2434835</v>
      </c>
    </row>
    <row r="2583" spans="1:56" hidden="1" x14ac:dyDescent="0.2">
      <c r="A2583" s="4">
        <v>144</v>
      </c>
      <c r="B2583" s="4" t="s">
        <v>175</v>
      </c>
      <c r="C2583" s="4" t="s">
        <v>11</v>
      </c>
      <c r="D2583" s="7">
        <v>2362002383.0460234</v>
      </c>
      <c r="E2583" s="7">
        <v>2286847761.7699628</v>
      </c>
      <c r="F2583" s="7">
        <v>2239549679.6503043</v>
      </c>
      <c r="G2583" s="7">
        <v>2263150358.6660924</v>
      </c>
      <c r="H2583" s="7">
        <v>1962596356.2725172</v>
      </c>
      <c r="I2583" s="7">
        <v>2355554110.0949926</v>
      </c>
      <c r="J2583" s="7">
        <v>2409300465.1656818</v>
      </c>
      <c r="K2583" s="7">
        <v>2089079230.2699912</v>
      </c>
      <c r="L2583" s="7">
        <v>2286331899.9300528</v>
      </c>
      <c r="M2583" s="7">
        <v>2497319390.9884701</v>
      </c>
      <c r="N2583" s="7">
        <v>2621577610.8128333</v>
      </c>
      <c r="O2583" s="7">
        <v>2700214299.4880443</v>
      </c>
      <c r="P2583" s="7">
        <v>2970235729.4302239</v>
      </c>
      <c r="Q2583" s="7">
        <v>2881120597.216949</v>
      </c>
      <c r="R2583" s="7">
        <v>3324729535.0780139</v>
      </c>
      <c r="S2583" s="7">
        <v>3491094977.2896838</v>
      </c>
      <c r="T2583" s="7">
        <v>3723877630.9278846</v>
      </c>
      <c r="U2583" s="7">
        <v>3783524155.7617216</v>
      </c>
      <c r="V2583" s="7">
        <v>3900560309.8715086</v>
      </c>
      <c r="W2583" s="7">
        <v>4220394648.3927875</v>
      </c>
      <c r="X2583" s="7">
        <v>4686282369.3182125</v>
      </c>
      <c r="Y2583" s="7">
        <v>4883110378.6660957</v>
      </c>
      <c r="Z2583" s="7">
        <v>5615557633.8721781</v>
      </c>
      <c r="AA2583" s="7">
        <v>6384919188.4594812</v>
      </c>
      <c r="AB2583" s="7">
        <v>7087207702.3424816</v>
      </c>
      <c r="AC2583" s="7">
        <v>7632912031.2913475</v>
      </c>
      <c r="AD2583" s="7">
        <v>7930590871.6194963</v>
      </c>
      <c r="AE2583" s="7">
        <v>8850553116.8654957</v>
      </c>
      <c r="AF2583" s="7">
        <v>8859383596.3184757</v>
      </c>
      <c r="AG2583" s="7">
        <v>9373224727.812933</v>
      </c>
      <c r="AH2583" s="7">
        <v>10976058984.316559</v>
      </c>
      <c r="AI2583" s="7">
        <v>10097973306.466854</v>
      </c>
      <c r="AJ2583" s="7">
        <v>10441309338.278992</v>
      </c>
      <c r="AK2583" s="7">
        <v>10791750678.500732</v>
      </c>
      <c r="AL2583" s="7">
        <v>11627410052.960127</v>
      </c>
      <c r="AM2583" s="7">
        <v>12400187042.039843</v>
      </c>
      <c r="AN2583" s="7">
        <v>12858640101.81918</v>
      </c>
      <c r="AO2583" s="7">
        <v>13834052201.547384</v>
      </c>
      <c r="AP2583" s="7">
        <v>13865234924.625504</v>
      </c>
      <c r="AQ2583" s="7">
        <v>12421726301.969667</v>
      </c>
      <c r="AR2583" s="7">
        <v>13325802781.356823</v>
      </c>
      <c r="AS2583" s="7">
        <v>14622234549.536777</v>
      </c>
      <c r="AT2583" s="7">
        <v>14314125454.937237</v>
      </c>
      <c r="AU2583" s="7">
        <v>15366093695.334806</v>
      </c>
      <c r="AV2583" s="7">
        <v>16003162076.420929</v>
      </c>
      <c r="AW2583" s="7">
        <v>16937415642.859396</v>
      </c>
      <c r="AX2583" s="7">
        <v>17762975400.481117</v>
      </c>
      <c r="AY2583" s="7">
        <v>19123524497.280262</v>
      </c>
      <c r="AZ2583" s="7">
        <v>20151422136.972488</v>
      </c>
      <c r="BA2583" s="8">
        <v>20494842276.878681</v>
      </c>
      <c r="BB2583" s="8">
        <v>14436814142.313011</v>
      </c>
      <c r="BC2583" s="8">
        <v>15897313986.707027</v>
      </c>
      <c r="BD2583" s="8">
        <v>17522398757.547859</v>
      </c>
    </row>
    <row r="2584" spans="1:56" hidden="1" x14ac:dyDescent="0.2">
      <c r="A2584" s="4">
        <v>144</v>
      </c>
      <c r="B2584" s="4" t="s">
        <v>175</v>
      </c>
      <c r="C2584" s="4" t="s">
        <v>12</v>
      </c>
      <c r="D2584" s="7">
        <v>3279203955.5792537</v>
      </c>
      <c r="E2584" s="7">
        <v>2958134156.6787844</v>
      </c>
      <c r="F2584" s="7">
        <v>2727113429.4458857</v>
      </c>
      <c r="G2584" s="7">
        <v>2658275178.4695215</v>
      </c>
      <c r="H2584" s="7">
        <v>2594531954.9212713</v>
      </c>
      <c r="I2584" s="7">
        <v>2572711946.1637669</v>
      </c>
      <c r="J2584" s="7">
        <v>2922607416.5326366</v>
      </c>
      <c r="K2584" s="7">
        <v>2756243694.9547954</v>
      </c>
      <c r="L2584" s="7">
        <v>3773809280.9730439</v>
      </c>
      <c r="M2584" s="7">
        <v>3528528015.0298805</v>
      </c>
      <c r="N2584" s="7">
        <v>3758274985.4002299</v>
      </c>
      <c r="O2584" s="7">
        <v>3893570115.8398042</v>
      </c>
      <c r="P2584" s="7">
        <v>4294498931.5589781</v>
      </c>
      <c r="Q2584" s="7">
        <v>4269854505.4266062</v>
      </c>
      <c r="R2584" s="7">
        <v>4308344114.7761869</v>
      </c>
      <c r="S2584" s="7">
        <v>4170722993.5607734</v>
      </c>
      <c r="T2584" s="7">
        <v>4662780805.2441874</v>
      </c>
      <c r="U2584" s="7">
        <v>4774649885.6619024</v>
      </c>
      <c r="V2584" s="7">
        <v>4889288002.7392521</v>
      </c>
      <c r="W2584" s="7">
        <v>4737544794.6421394</v>
      </c>
      <c r="X2584" s="7">
        <v>4624845003.208868</v>
      </c>
      <c r="Y2584" s="7">
        <v>5230699283.2846603</v>
      </c>
      <c r="Z2584" s="7">
        <v>5746081338.0394058</v>
      </c>
      <c r="AA2584" s="7">
        <v>6590690159.2583923</v>
      </c>
      <c r="AB2584" s="7">
        <v>7473738348.3275795</v>
      </c>
      <c r="AC2584" s="7">
        <v>7535815284.225543</v>
      </c>
      <c r="AD2584" s="7">
        <v>7721744014.35742</v>
      </c>
      <c r="AE2584" s="7">
        <v>8524817172.872014</v>
      </c>
      <c r="AF2584" s="7">
        <v>9581899788.6715775</v>
      </c>
      <c r="AG2584" s="7">
        <v>9332771508.533556</v>
      </c>
      <c r="AH2584" s="7">
        <v>10714009300.012508</v>
      </c>
      <c r="AI2584" s="7">
        <v>9567613581.1533871</v>
      </c>
      <c r="AJ2584" s="7">
        <v>10609258636.516607</v>
      </c>
      <c r="AK2584" s="7">
        <v>11802478515.560358</v>
      </c>
      <c r="AL2584" s="7">
        <v>12865993774.999521</v>
      </c>
      <c r="AM2584" s="7">
        <v>13211851886.843845</v>
      </c>
      <c r="AN2584" s="7">
        <v>14108879784.931128</v>
      </c>
      <c r="AO2584" s="7">
        <v>14670828495.52067</v>
      </c>
      <c r="AP2584" s="7">
        <v>15234349708.749949</v>
      </c>
      <c r="AQ2584" s="7">
        <v>14071601989.405447</v>
      </c>
      <c r="AR2584" s="7">
        <v>15635278242.046984</v>
      </c>
      <c r="AS2584" s="7">
        <v>19242550290.050571</v>
      </c>
      <c r="AT2584" s="7">
        <v>18962945604.371197</v>
      </c>
      <c r="AU2584" s="7">
        <v>18797671848.411972</v>
      </c>
      <c r="AV2584" s="7">
        <v>20572939291.528549</v>
      </c>
      <c r="AW2584" s="7">
        <v>23008994799.320797</v>
      </c>
      <c r="AX2584" s="7">
        <v>24617113190.221561</v>
      </c>
      <c r="AY2584" s="7">
        <v>26273885711.883209</v>
      </c>
      <c r="AZ2584" s="7">
        <v>27131044892.100468</v>
      </c>
      <c r="BA2584" s="8">
        <v>26180059054.574734</v>
      </c>
      <c r="BB2584" s="8">
        <v>20926288853.966335</v>
      </c>
      <c r="BC2584" s="8">
        <v>21784986417.440632</v>
      </c>
      <c r="BD2584" s="8">
        <v>17455217781.533543</v>
      </c>
    </row>
    <row r="2585" spans="1:56" hidden="1" x14ac:dyDescent="0.2">
      <c r="A2585" s="4">
        <v>144</v>
      </c>
      <c r="B2585" s="4" t="s">
        <v>175</v>
      </c>
      <c r="C2585" s="4" t="s">
        <v>13</v>
      </c>
      <c r="D2585" s="7">
        <v>9468710563.8805847</v>
      </c>
      <c r="E2585" s="7">
        <v>9517888468.9164429</v>
      </c>
      <c r="F2585" s="7">
        <v>9819583869.7402287</v>
      </c>
      <c r="G2585" s="7">
        <v>10165915788.361658</v>
      </c>
      <c r="H2585" s="7">
        <v>10567562621.817225</v>
      </c>
      <c r="I2585" s="7">
        <v>10926373126.990463</v>
      </c>
      <c r="J2585" s="7">
        <v>11340171239.81056</v>
      </c>
      <c r="K2585" s="7">
        <v>11805642974.976877</v>
      </c>
      <c r="L2585" s="7">
        <v>12828846159.018158</v>
      </c>
      <c r="M2585" s="7">
        <v>13607223566.202003</v>
      </c>
      <c r="N2585" s="7">
        <v>14445498188.849253</v>
      </c>
      <c r="O2585" s="7">
        <v>15246909839.426174</v>
      </c>
      <c r="P2585" s="7">
        <v>16037561266.162418</v>
      </c>
      <c r="Q2585" s="7">
        <v>16799777880.937569</v>
      </c>
      <c r="R2585" s="7">
        <v>17648403593.411953</v>
      </c>
      <c r="S2585" s="7">
        <v>18533769537.776157</v>
      </c>
      <c r="T2585" s="7">
        <v>19325852933.478828</v>
      </c>
      <c r="U2585" s="7">
        <v>19639249566.277279</v>
      </c>
      <c r="V2585" s="7">
        <v>20185034302.779758</v>
      </c>
      <c r="W2585" s="7">
        <v>20583530804.535686</v>
      </c>
      <c r="X2585" s="7">
        <v>21867802384.647278</v>
      </c>
      <c r="Y2585" s="7">
        <v>22922038692.930801</v>
      </c>
      <c r="Z2585" s="7">
        <v>23925785020.110126</v>
      </c>
      <c r="AA2585" s="7">
        <v>25580398106.326355</v>
      </c>
      <c r="AB2585" s="7">
        <v>27025484649.73415</v>
      </c>
      <c r="AC2585" s="7">
        <v>28519823000.32819</v>
      </c>
      <c r="AD2585" s="7">
        <v>29591393743.529408</v>
      </c>
      <c r="AE2585" s="7">
        <v>31498112798.023857</v>
      </c>
      <c r="AF2585" s="7">
        <v>32994789921.569954</v>
      </c>
      <c r="AG2585" s="7">
        <v>34405060468.090904</v>
      </c>
      <c r="AH2585" s="7">
        <v>36462186212.258324</v>
      </c>
      <c r="AI2585" s="7">
        <v>35962877107.50695</v>
      </c>
      <c r="AJ2585" s="7">
        <v>37408645805.109863</v>
      </c>
      <c r="AK2585" s="7">
        <v>39630820024.00959</v>
      </c>
      <c r="AL2585" s="7">
        <v>41788742459.667076</v>
      </c>
      <c r="AM2585" s="7">
        <v>44397090474.760445</v>
      </c>
      <c r="AN2585" s="7">
        <v>48119308972.926071</v>
      </c>
      <c r="AO2585" s="7">
        <v>51731464920.242104</v>
      </c>
      <c r="AP2585" s="7">
        <v>55173831974.868866</v>
      </c>
      <c r="AQ2585" s="7">
        <v>57506083945.508293</v>
      </c>
      <c r="AR2585" s="7">
        <v>62528609375.952347</v>
      </c>
      <c r="AS2585" s="7">
        <v>67949516543.392273</v>
      </c>
      <c r="AT2585" s="7">
        <v>73815042055.959885</v>
      </c>
      <c r="AU2585" s="7">
        <v>76805840313.659637</v>
      </c>
      <c r="AV2585" s="7">
        <v>81704500600.729401</v>
      </c>
      <c r="AW2585" s="7">
        <v>85140952799.921463</v>
      </c>
      <c r="AX2585" s="7">
        <v>89443663556.149719</v>
      </c>
      <c r="AY2585" s="7">
        <v>95222331596.196793</v>
      </c>
      <c r="AZ2585" s="7">
        <v>97422042997.311478</v>
      </c>
      <c r="BA2585" s="8">
        <v>97207243474.790421</v>
      </c>
      <c r="BB2585" s="8">
        <v>92711881498.531189</v>
      </c>
      <c r="BC2585" s="8">
        <v>95968130966.386597</v>
      </c>
      <c r="BD2585" s="8">
        <v>88459606158.940384</v>
      </c>
    </row>
    <row r="2586" spans="1:56" hidden="1" x14ac:dyDescent="0.2">
      <c r="A2586" s="4">
        <v>144</v>
      </c>
      <c r="B2586" s="4" t="s">
        <v>175</v>
      </c>
      <c r="C2586" s="4" t="s">
        <v>14</v>
      </c>
      <c r="D2586" s="7">
        <v>1891248234.9260731</v>
      </c>
      <c r="E2586" s="7">
        <v>1879912843.6213989</v>
      </c>
      <c r="F2586" s="7">
        <v>1879597241.0722373</v>
      </c>
      <c r="G2586" s="7">
        <v>1859635380.2720401</v>
      </c>
      <c r="H2586" s="7">
        <v>1969465065.0028102</v>
      </c>
      <c r="I2586" s="7">
        <v>1993740160.5507686</v>
      </c>
      <c r="J2586" s="7">
        <v>2073166800.372303</v>
      </c>
      <c r="K2586" s="7">
        <v>2167716062.0148454</v>
      </c>
      <c r="L2586" s="7">
        <v>2317548368.9832997</v>
      </c>
      <c r="M2586" s="7">
        <v>2422065410.9184985</v>
      </c>
      <c r="N2586" s="7">
        <v>2460989724.4710832</v>
      </c>
      <c r="O2586" s="7">
        <v>2645249008.776978</v>
      </c>
      <c r="P2586" s="7">
        <v>2727779073.5941157</v>
      </c>
      <c r="Q2586" s="7">
        <v>2891550492.8536644</v>
      </c>
      <c r="R2586" s="7">
        <v>2682621609.8207197</v>
      </c>
      <c r="S2586" s="7">
        <v>2931421614.031652</v>
      </c>
      <c r="T2586" s="7">
        <v>2951935779.285521</v>
      </c>
      <c r="U2586" s="7">
        <v>2777828376.7691078</v>
      </c>
      <c r="V2586" s="7">
        <v>2850153959.3817182</v>
      </c>
      <c r="W2586" s="7">
        <v>2768886304.7317843</v>
      </c>
      <c r="X2586" s="7">
        <v>3012426266.5695519</v>
      </c>
      <c r="Y2586" s="7">
        <v>3065566280.3926444</v>
      </c>
      <c r="Z2586" s="7">
        <v>3009694770.524487</v>
      </c>
      <c r="AA2586" s="7">
        <v>3214474200.7442212</v>
      </c>
      <c r="AB2586" s="7">
        <v>3319347094.0748672</v>
      </c>
      <c r="AC2586" s="7">
        <v>3432869724.8594704</v>
      </c>
      <c r="AD2586" s="7">
        <v>3292859859.7640553</v>
      </c>
      <c r="AE2586" s="7">
        <v>3393966599.466846</v>
      </c>
      <c r="AF2586" s="7">
        <v>3476863365.5873942</v>
      </c>
      <c r="AG2586" s="7">
        <v>3685353571.2591877</v>
      </c>
      <c r="AH2586" s="7">
        <v>3770510430.5003457</v>
      </c>
      <c r="AI2586" s="7">
        <v>3626884721.6846066</v>
      </c>
      <c r="AJ2586" s="7">
        <v>3696861788.4474816</v>
      </c>
      <c r="AK2586" s="7">
        <v>3758830886.1670375</v>
      </c>
      <c r="AL2586" s="7">
        <v>3758910009.1191106</v>
      </c>
      <c r="AM2586" s="7">
        <v>3827193118.5833702</v>
      </c>
      <c r="AN2586" s="7">
        <v>3942483468.1469116</v>
      </c>
      <c r="AO2586" s="7">
        <v>4199627942.4452305</v>
      </c>
      <c r="AP2586" s="7">
        <v>4764320050.8444719</v>
      </c>
      <c r="AQ2586" s="7">
        <v>5092166604.8547459</v>
      </c>
      <c r="AR2586" s="7">
        <v>5498139636.6310263</v>
      </c>
      <c r="AS2586" s="7">
        <v>5790597419.3817863</v>
      </c>
      <c r="AT2586" s="7">
        <v>6101468421.7361469</v>
      </c>
      <c r="AU2586" s="7">
        <v>6348314080.2201414</v>
      </c>
      <c r="AV2586" s="7">
        <v>6638553947.7408533</v>
      </c>
      <c r="AW2586" s="7">
        <v>6995980276.1568813</v>
      </c>
      <c r="AX2586" s="7">
        <v>6669518637.2468119</v>
      </c>
      <c r="AY2586" s="7">
        <v>6547749946.8032999</v>
      </c>
      <c r="AZ2586" s="7">
        <v>6957996720.8135672</v>
      </c>
      <c r="BA2586" s="8">
        <v>6989572812.9069233</v>
      </c>
      <c r="BB2586" s="8">
        <v>6926743996.5054455</v>
      </c>
      <c r="BC2586" s="8">
        <v>6992128884.0029793</v>
      </c>
      <c r="BD2586" s="8">
        <v>6672499552.4219189</v>
      </c>
    </row>
    <row r="2587" spans="1:56" hidden="1" x14ac:dyDescent="0.2">
      <c r="A2587" s="4">
        <v>144</v>
      </c>
      <c r="B2587" s="4" t="s">
        <v>175</v>
      </c>
      <c r="C2587" s="4" t="s">
        <v>15</v>
      </c>
      <c r="D2587" s="7">
        <v>1510149457.2707238</v>
      </c>
      <c r="E2587" s="7">
        <v>1601134290.08863</v>
      </c>
      <c r="F2587" s="7">
        <v>1560849411.7609866</v>
      </c>
      <c r="G2587" s="7">
        <v>1636215876.4567704</v>
      </c>
      <c r="H2587" s="7">
        <v>2066946479.634836</v>
      </c>
      <c r="I2587" s="7">
        <v>2205953011.250978</v>
      </c>
      <c r="J2587" s="7">
        <v>2210499110.9766684</v>
      </c>
      <c r="K2587" s="7">
        <v>2252984710.2528772</v>
      </c>
      <c r="L2587" s="7">
        <v>2300645467.9404225</v>
      </c>
      <c r="M2587" s="7">
        <v>2555932508.2163968</v>
      </c>
      <c r="N2587" s="7">
        <v>2402608291.9646177</v>
      </c>
      <c r="O2587" s="7">
        <v>2500928368.7350225</v>
      </c>
      <c r="P2587" s="7">
        <v>2495080698.8399577</v>
      </c>
      <c r="Q2587" s="7">
        <v>2445463348.4143085</v>
      </c>
      <c r="R2587" s="7">
        <v>2867611951.9061208</v>
      </c>
      <c r="S2587" s="7">
        <v>3038248488.8383565</v>
      </c>
      <c r="T2587" s="7">
        <v>3256899614.6251369</v>
      </c>
      <c r="U2587" s="7">
        <v>3399304298.6686754</v>
      </c>
      <c r="V2587" s="7">
        <v>3534810933.5904903</v>
      </c>
      <c r="W2587" s="7">
        <v>3693899912.4654989</v>
      </c>
      <c r="X2587" s="7">
        <v>4042438860.0840306</v>
      </c>
      <c r="Y2587" s="7">
        <v>4247898693.4654212</v>
      </c>
      <c r="Z2587" s="7">
        <v>4582987730.2448244</v>
      </c>
      <c r="AA2587" s="7">
        <v>5037535253.2054911</v>
      </c>
      <c r="AB2587" s="7">
        <v>5481456959.6266909</v>
      </c>
      <c r="AC2587" s="7">
        <v>5934646529.9723473</v>
      </c>
      <c r="AD2587" s="7">
        <v>6336680788.9840851</v>
      </c>
      <c r="AE2587" s="7">
        <v>6903529476.1320105</v>
      </c>
      <c r="AF2587" s="7">
        <v>7287002000.9921236</v>
      </c>
      <c r="AG2587" s="7">
        <v>7627798805.8639631</v>
      </c>
      <c r="AH2587" s="7">
        <v>8379504791.392498</v>
      </c>
      <c r="AI2587" s="7">
        <v>8096601221.5800123</v>
      </c>
      <c r="AJ2587" s="7">
        <v>8307170548.8451385</v>
      </c>
      <c r="AK2587" s="7">
        <v>8701543703.3714943</v>
      </c>
      <c r="AL2587" s="7">
        <v>9158321064.9967003</v>
      </c>
      <c r="AM2587" s="7">
        <v>9831325568.1430359</v>
      </c>
      <c r="AN2587" s="7">
        <v>10154510754.130428</v>
      </c>
      <c r="AO2587" s="7">
        <v>11133362578.083029</v>
      </c>
      <c r="AP2587" s="7">
        <v>12285474561.67989</v>
      </c>
      <c r="AQ2587" s="7">
        <v>13104531325.101238</v>
      </c>
      <c r="AR2587" s="7">
        <v>14194324753.597078</v>
      </c>
      <c r="AS2587" s="7">
        <v>14994653586.347719</v>
      </c>
      <c r="AT2587" s="7">
        <v>15650863226.759262</v>
      </c>
      <c r="AU2587" s="7">
        <v>15991959883.513212</v>
      </c>
      <c r="AV2587" s="7">
        <v>16465338971.488321</v>
      </c>
      <c r="AW2587" s="7">
        <v>17059798809.727266</v>
      </c>
      <c r="AX2587" s="7">
        <v>17865124961.318901</v>
      </c>
      <c r="AY2587" s="7">
        <v>18868495389.797539</v>
      </c>
      <c r="AZ2587" s="7">
        <v>19475306923.54797</v>
      </c>
      <c r="BA2587" s="8">
        <v>19829896215.054615</v>
      </c>
      <c r="BB2587" s="8">
        <v>19148375664.06662</v>
      </c>
      <c r="BC2587" s="8">
        <v>20353172024.598282</v>
      </c>
      <c r="BD2587" s="8">
        <v>17533488306.169136</v>
      </c>
    </row>
    <row r="2588" spans="1:56" hidden="1" x14ac:dyDescent="0.2">
      <c r="A2588" s="4">
        <v>144</v>
      </c>
      <c r="B2588" s="4" t="s">
        <v>175</v>
      </c>
      <c r="C2588" s="4" t="s">
        <v>16</v>
      </c>
      <c r="D2588" s="7">
        <v>1423853066.3943133</v>
      </c>
      <c r="E2588" s="7">
        <v>1520526922.9217041</v>
      </c>
      <c r="F2588" s="7">
        <v>1472393156.6571424</v>
      </c>
      <c r="G2588" s="7">
        <v>1514400807.2175803</v>
      </c>
      <c r="H2588" s="7">
        <v>1949636323.6194146</v>
      </c>
      <c r="I2588" s="7">
        <v>2079034890.0748174</v>
      </c>
      <c r="J2588" s="7">
        <v>2062688162.9537845</v>
      </c>
      <c r="K2588" s="7">
        <v>2112228435.3803504</v>
      </c>
      <c r="L2588" s="7">
        <v>2146015838.8439918</v>
      </c>
      <c r="M2588" s="7">
        <v>2383465333.8592443</v>
      </c>
      <c r="N2588" s="7">
        <v>2210090008.223958</v>
      </c>
      <c r="O2588" s="7">
        <v>2290042069.3400764</v>
      </c>
      <c r="P2588" s="7">
        <v>2275758217.9184093</v>
      </c>
      <c r="Q2588" s="7">
        <v>2207745831.299552</v>
      </c>
      <c r="R2588" s="7">
        <v>2594222467.5780487</v>
      </c>
      <c r="S2588" s="7">
        <v>2754251612.5687909</v>
      </c>
      <c r="T2588" s="7">
        <v>2920844452.9625921</v>
      </c>
      <c r="U2588" s="7">
        <v>3022425453.1993036</v>
      </c>
      <c r="V2588" s="7">
        <v>3097751671.831141</v>
      </c>
      <c r="W2588" s="7">
        <v>3196519659.7512045</v>
      </c>
      <c r="X2588" s="7">
        <v>3493761294.2958789</v>
      </c>
      <c r="Y2588" s="7">
        <v>3766175858.2001529</v>
      </c>
      <c r="Z2588" s="7">
        <v>4104595631.5661874</v>
      </c>
      <c r="AA2588" s="7">
        <v>4494140827.2975454</v>
      </c>
      <c r="AB2588" s="7">
        <v>4875928185.2987452</v>
      </c>
      <c r="AC2588" s="7">
        <v>5280416756.9702883</v>
      </c>
      <c r="AD2588" s="7">
        <v>5647705860.871295</v>
      </c>
      <c r="AE2588" s="7">
        <v>6191962689.1817961</v>
      </c>
      <c r="AF2588" s="7">
        <v>6561477402.2680464</v>
      </c>
      <c r="AG2588" s="7">
        <v>6805677274.7217274</v>
      </c>
      <c r="AH2588" s="7">
        <v>7493590076.4765043</v>
      </c>
      <c r="AI2588" s="7">
        <v>7251114572.1184683</v>
      </c>
      <c r="AJ2588" s="7">
        <v>7355237053.7924595</v>
      </c>
      <c r="AK2588" s="7">
        <v>7643228889.7576761</v>
      </c>
      <c r="AL2588" s="7">
        <v>8038642969.7849026</v>
      </c>
      <c r="AM2588" s="7">
        <v>8535543825.7010574</v>
      </c>
      <c r="AN2588" s="7">
        <v>8657291417.733448</v>
      </c>
      <c r="AO2588" s="7">
        <v>9417000663.071249</v>
      </c>
      <c r="AP2588" s="7">
        <v>10339934532.172731</v>
      </c>
      <c r="AQ2588" s="7">
        <v>10970056939.222115</v>
      </c>
      <c r="AR2588" s="7">
        <v>11789686043.486481</v>
      </c>
      <c r="AS2588" s="7">
        <v>12188389151.585964</v>
      </c>
      <c r="AT2588" s="7">
        <v>12543218246.848852</v>
      </c>
      <c r="AU2588" s="7">
        <v>12817385860.856331</v>
      </c>
      <c r="AV2588" s="7">
        <v>13114931035.111652</v>
      </c>
      <c r="AW2588" s="7">
        <v>13773218213.119102</v>
      </c>
      <c r="AX2588" s="7">
        <v>14244831622.527983</v>
      </c>
      <c r="AY2588" s="7">
        <v>14926819633.807047</v>
      </c>
      <c r="AZ2588" s="7">
        <v>15491937620.675104</v>
      </c>
      <c r="BA2588" s="8">
        <v>15806156955.76156</v>
      </c>
      <c r="BB2588" s="8">
        <v>15400887764.614595</v>
      </c>
      <c r="BC2588" s="8">
        <v>16540571030.487524</v>
      </c>
      <c r="BD2588" s="8">
        <v>14451575539.511806</v>
      </c>
    </row>
    <row r="2589" spans="1:56" hidden="1" x14ac:dyDescent="0.2">
      <c r="A2589" s="4">
        <v>144</v>
      </c>
      <c r="B2589" s="4" t="s">
        <v>175</v>
      </c>
      <c r="C2589" s="4" t="s">
        <v>17</v>
      </c>
      <c r="D2589" s="7">
        <v>524669172.27437037</v>
      </c>
      <c r="E2589" s="7">
        <v>473818928.14790422</v>
      </c>
      <c r="F2589" s="7">
        <v>425237698.89637786</v>
      </c>
      <c r="G2589" s="7">
        <v>444483807.24056828</v>
      </c>
      <c r="H2589" s="7">
        <v>452344323.06573635</v>
      </c>
      <c r="I2589" s="7">
        <v>511500782.36202186</v>
      </c>
      <c r="J2589" s="7">
        <v>545252378.66723573</v>
      </c>
      <c r="K2589" s="7">
        <v>550722325.24338031</v>
      </c>
      <c r="L2589" s="7">
        <v>609716712.05806231</v>
      </c>
      <c r="M2589" s="7">
        <v>668386953.88009489</v>
      </c>
      <c r="N2589" s="7">
        <v>788847333.00296474</v>
      </c>
      <c r="O2589" s="7">
        <v>894640151.65376472</v>
      </c>
      <c r="P2589" s="7">
        <v>874097463.39786172</v>
      </c>
      <c r="Q2589" s="7">
        <v>879891554.95929515</v>
      </c>
      <c r="R2589" s="7">
        <v>891358183.71543872</v>
      </c>
      <c r="S2589" s="7">
        <v>910847400.78571463</v>
      </c>
      <c r="T2589" s="7">
        <v>980133390.78946865</v>
      </c>
      <c r="U2589" s="7">
        <v>1035643219.0398983</v>
      </c>
      <c r="V2589" s="7">
        <v>1051850468.1718481</v>
      </c>
      <c r="W2589" s="7">
        <v>1059954092.7304623</v>
      </c>
      <c r="X2589" s="7">
        <v>1068868079.7486182</v>
      </c>
      <c r="Y2589" s="7">
        <v>1085501076.903316</v>
      </c>
      <c r="Z2589" s="7">
        <v>1153914178.3542652</v>
      </c>
      <c r="AA2589" s="7">
        <v>1255593274.107249</v>
      </c>
      <c r="AB2589" s="7">
        <v>1346084699.1726906</v>
      </c>
      <c r="AC2589" s="7">
        <v>1453951665.8973606</v>
      </c>
      <c r="AD2589" s="7">
        <v>1513404730.1743598</v>
      </c>
      <c r="AE2589" s="7">
        <v>1611668121.1726427</v>
      </c>
      <c r="AF2589" s="7">
        <v>1722109242.2321925</v>
      </c>
      <c r="AG2589" s="7">
        <v>1837019977.1413293</v>
      </c>
      <c r="AH2589" s="7">
        <v>1963608525.3640187</v>
      </c>
      <c r="AI2589" s="7">
        <v>2009399230.2086918</v>
      </c>
      <c r="AJ2589" s="7">
        <v>2009346627.4455872</v>
      </c>
      <c r="AK2589" s="7">
        <v>2084033707.7795472</v>
      </c>
      <c r="AL2589" s="7">
        <v>2206570951.3121171</v>
      </c>
      <c r="AM2589" s="7">
        <v>2405436309.6347513</v>
      </c>
      <c r="AN2589" s="7">
        <v>2567413466.2470684</v>
      </c>
      <c r="AO2589" s="7">
        <v>2907524721.4911232</v>
      </c>
      <c r="AP2589" s="7">
        <v>3336576165.4324355</v>
      </c>
      <c r="AQ2589" s="7">
        <v>3680529195.3219919</v>
      </c>
      <c r="AR2589" s="7">
        <v>4096927984.7122078</v>
      </c>
      <c r="AS2589" s="7">
        <v>5375958355.1323671</v>
      </c>
      <c r="AT2589" s="7">
        <v>6329495770.6739912</v>
      </c>
      <c r="AU2589" s="7">
        <v>6642078217.7035828</v>
      </c>
      <c r="AV2589" s="7">
        <v>8409269100.2505941</v>
      </c>
      <c r="AW2589" s="7">
        <v>8086938183.6015129</v>
      </c>
      <c r="AX2589" s="7">
        <v>9149368374.8246765</v>
      </c>
      <c r="AY2589" s="7">
        <v>11647527436.475842</v>
      </c>
      <c r="AZ2589" s="7">
        <v>10714301083.442471</v>
      </c>
      <c r="BA2589" s="8">
        <v>9125038337.5159626</v>
      </c>
      <c r="BB2589" s="8">
        <v>8266983342.5661736</v>
      </c>
      <c r="BC2589" s="8">
        <v>8632322140.9100704</v>
      </c>
      <c r="BD2589" s="8">
        <v>6828645247.1992149</v>
      </c>
    </row>
    <row r="2590" spans="1:56" hidden="1" x14ac:dyDescent="0.2">
      <c r="A2590" s="4">
        <v>144</v>
      </c>
      <c r="B2590" s="4" t="s">
        <v>175</v>
      </c>
      <c r="C2590" s="4" t="s">
        <v>18</v>
      </c>
      <c r="D2590" s="7">
        <v>770321687.77680635</v>
      </c>
      <c r="E2590" s="7">
        <v>784179246.69110215</v>
      </c>
      <c r="F2590" s="7">
        <v>838967579.06780756</v>
      </c>
      <c r="G2590" s="7">
        <v>886411782.82081747</v>
      </c>
      <c r="H2590" s="7">
        <v>893661513.91452384</v>
      </c>
      <c r="I2590" s="7">
        <v>921848619.44458592</v>
      </c>
      <c r="J2590" s="7">
        <v>998744855.76347756</v>
      </c>
      <c r="K2590" s="7">
        <v>1049379696.3716575</v>
      </c>
      <c r="L2590" s="7">
        <v>1227451216.369559</v>
      </c>
      <c r="M2590" s="7">
        <v>1282768174.9789779</v>
      </c>
      <c r="N2590" s="7">
        <v>1428102628.0111175</v>
      </c>
      <c r="O2590" s="7">
        <v>1521499554.3784289</v>
      </c>
      <c r="P2590" s="7">
        <v>1776259636.1101081</v>
      </c>
      <c r="Q2590" s="7">
        <v>1918478970.3066525</v>
      </c>
      <c r="R2590" s="7">
        <v>2059187943.8614352</v>
      </c>
      <c r="S2590" s="7">
        <v>2156417410.3643942</v>
      </c>
      <c r="T2590" s="7">
        <v>2262331450.5611644</v>
      </c>
      <c r="U2590" s="7">
        <v>2345212490.937943</v>
      </c>
      <c r="V2590" s="7">
        <v>2411290769.136477</v>
      </c>
      <c r="W2590" s="7">
        <v>2468873268.7085385</v>
      </c>
      <c r="X2590" s="7">
        <v>2554963825.458262</v>
      </c>
      <c r="Y2590" s="7">
        <v>2729713112.0069599</v>
      </c>
      <c r="Z2590" s="7">
        <v>2938803991.4782672</v>
      </c>
      <c r="AA2590" s="7">
        <v>3230686411.1106501</v>
      </c>
      <c r="AB2590" s="7">
        <v>3432427429.3681121</v>
      </c>
      <c r="AC2590" s="7">
        <v>3595560555.9400482</v>
      </c>
      <c r="AD2590" s="7">
        <v>3787966405.6448865</v>
      </c>
      <c r="AE2590" s="7">
        <v>4018093094.8159795</v>
      </c>
      <c r="AF2590" s="7">
        <v>4227226214.8688059</v>
      </c>
      <c r="AG2590" s="7">
        <v>4322672076.4081964</v>
      </c>
      <c r="AH2590" s="7">
        <v>4814428612.3511467</v>
      </c>
      <c r="AI2590" s="7">
        <v>4620973260.7618303</v>
      </c>
      <c r="AJ2590" s="7">
        <v>4678227630.8697214</v>
      </c>
      <c r="AK2590" s="7">
        <v>5112806669.6351681</v>
      </c>
      <c r="AL2590" s="7">
        <v>5506367011.5800619</v>
      </c>
      <c r="AM2590" s="7">
        <v>5831086451.2076139</v>
      </c>
      <c r="AN2590" s="7">
        <v>6139562938.9634733</v>
      </c>
      <c r="AO2590" s="7">
        <v>6808981314.7426453</v>
      </c>
      <c r="AP2590" s="7">
        <v>7627496360.3192053</v>
      </c>
      <c r="AQ2590" s="7">
        <v>8020196738.7878609</v>
      </c>
      <c r="AR2590" s="7">
        <v>8882602774.894331</v>
      </c>
      <c r="AS2590" s="7">
        <v>9962935518.6554928</v>
      </c>
      <c r="AT2590" s="7">
        <v>10969787866.32588</v>
      </c>
      <c r="AU2590" s="7">
        <v>11009303284.264296</v>
      </c>
      <c r="AV2590" s="7">
        <v>11342282381.283564</v>
      </c>
      <c r="AW2590" s="7">
        <v>11913159614.088326</v>
      </c>
      <c r="AX2590" s="7">
        <v>12265035736.56727</v>
      </c>
      <c r="AY2590" s="7">
        <v>12724857112.82144</v>
      </c>
      <c r="AZ2590" s="7">
        <v>13326661521.788929</v>
      </c>
      <c r="BA2590" s="8">
        <v>13644708365.504091</v>
      </c>
      <c r="BB2590" s="8">
        <v>13097928230.017368</v>
      </c>
      <c r="BC2590" s="8">
        <v>13292117122.513426</v>
      </c>
      <c r="BD2590" s="8">
        <v>13532095341.168329</v>
      </c>
    </row>
    <row r="2591" spans="1:56" hidden="1" x14ac:dyDescent="0.2">
      <c r="A2591" s="4">
        <v>144</v>
      </c>
      <c r="B2591" s="4" t="s">
        <v>175</v>
      </c>
      <c r="C2591" s="4" t="s">
        <v>19</v>
      </c>
      <c r="D2591" s="7">
        <v>775989381.86130095</v>
      </c>
      <c r="E2591" s="7">
        <v>773901414.02166295</v>
      </c>
      <c r="F2591" s="7">
        <v>879691784.68109572</v>
      </c>
      <c r="G2591" s="7">
        <v>945540103.84142113</v>
      </c>
      <c r="H2591" s="7">
        <v>898251498.83084035</v>
      </c>
      <c r="I2591" s="7">
        <v>913215268.37032855</v>
      </c>
      <c r="J2591" s="7">
        <v>909193996.96729147</v>
      </c>
      <c r="K2591" s="7">
        <v>963674491.21310651</v>
      </c>
      <c r="L2591" s="7">
        <v>1075496768.9770949</v>
      </c>
      <c r="M2591" s="7">
        <v>1159943468.359905</v>
      </c>
      <c r="N2591" s="7">
        <v>1337807395.6405587</v>
      </c>
      <c r="O2591" s="7">
        <v>1377942777.4886453</v>
      </c>
      <c r="P2591" s="7">
        <v>1414327550.4428759</v>
      </c>
      <c r="Q2591" s="7">
        <v>1563114592.2080324</v>
      </c>
      <c r="R2591" s="7">
        <v>1751805019.4069169</v>
      </c>
      <c r="S2591" s="7">
        <v>1781345897.7732134</v>
      </c>
      <c r="T2591" s="7">
        <v>1824265236.7408173</v>
      </c>
      <c r="U2591" s="7">
        <v>1857131397.2229109</v>
      </c>
      <c r="V2591" s="7">
        <v>1866797915.010463</v>
      </c>
      <c r="W2591" s="7">
        <v>1845918236.5920005</v>
      </c>
      <c r="X2591" s="7">
        <v>1980089503.4723296</v>
      </c>
      <c r="Y2591" s="7">
        <v>2120499576.9533839</v>
      </c>
      <c r="Z2591" s="7">
        <v>2238233936.0242696</v>
      </c>
      <c r="AA2591" s="7">
        <v>2213636550.8807893</v>
      </c>
      <c r="AB2591" s="7">
        <v>2311769868.6632791</v>
      </c>
      <c r="AC2591" s="7">
        <v>2412529469.7616649</v>
      </c>
      <c r="AD2591" s="7">
        <v>2552939543.2500801</v>
      </c>
      <c r="AE2591" s="7">
        <v>2716858055.1306453</v>
      </c>
      <c r="AF2591" s="7">
        <v>2843944545.0030489</v>
      </c>
      <c r="AG2591" s="7">
        <v>3039312624.2483144</v>
      </c>
      <c r="AH2591" s="7">
        <v>3166284624.1293921</v>
      </c>
      <c r="AI2591" s="7">
        <v>3273085486.9045944</v>
      </c>
      <c r="AJ2591" s="7">
        <v>3403959009.3543959</v>
      </c>
      <c r="AK2591" s="7">
        <v>3759097660.6227531</v>
      </c>
      <c r="AL2591" s="7">
        <v>4123953792.4786744</v>
      </c>
      <c r="AM2591" s="7">
        <v>4517786040.9231806</v>
      </c>
      <c r="AN2591" s="7">
        <v>4880710008.6353645</v>
      </c>
      <c r="AO2591" s="7">
        <v>5504109750.2070513</v>
      </c>
      <c r="AP2591" s="7">
        <v>6219498288.4321747</v>
      </c>
      <c r="AQ2591" s="7">
        <v>6782635145.5055485</v>
      </c>
      <c r="AR2591" s="7">
        <v>7587770081.1603727</v>
      </c>
      <c r="AS2591" s="7">
        <v>8449236020.9373398</v>
      </c>
      <c r="AT2591" s="7">
        <v>9127421525.8294315</v>
      </c>
      <c r="AU2591" s="7">
        <v>9705439523.8259926</v>
      </c>
      <c r="AV2591" s="7">
        <v>10177073100.415995</v>
      </c>
      <c r="AW2591" s="7">
        <v>10787307775.95295</v>
      </c>
      <c r="AX2591" s="7">
        <v>11459599279.623613</v>
      </c>
      <c r="AY2591" s="7">
        <v>11974182480.743521</v>
      </c>
      <c r="AZ2591" s="7">
        <v>12321806610.584324</v>
      </c>
      <c r="BA2591" s="8">
        <v>12785804184.442228</v>
      </c>
      <c r="BB2591" s="8">
        <v>12428590696.47637</v>
      </c>
      <c r="BC2591" s="8">
        <v>12997069024.387272</v>
      </c>
      <c r="BD2591" s="8">
        <v>13306495554.03828</v>
      </c>
    </row>
    <row r="2592" spans="1:56" hidden="1" x14ac:dyDescent="0.2">
      <c r="A2592" s="4">
        <v>144</v>
      </c>
      <c r="B2592" s="4" t="s">
        <v>175</v>
      </c>
      <c r="C2592" s="4" t="s">
        <v>20</v>
      </c>
      <c r="D2592" s="7">
        <v>3422844906.9252596</v>
      </c>
      <c r="E2592" s="7">
        <v>3346568244.884613</v>
      </c>
      <c r="F2592" s="7">
        <v>3638439153.8904414</v>
      </c>
      <c r="G2592" s="7">
        <v>3710125685.7180042</v>
      </c>
      <c r="H2592" s="7">
        <v>3590108734.3616648</v>
      </c>
      <c r="I2592" s="7">
        <v>3601924133.6290083</v>
      </c>
      <c r="J2592" s="7">
        <v>3752985176.6985416</v>
      </c>
      <c r="K2592" s="7">
        <v>4162422258.4887023</v>
      </c>
      <c r="L2592" s="7">
        <v>4737184167.6030598</v>
      </c>
      <c r="M2592" s="7">
        <v>4788358618.5843267</v>
      </c>
      <c r="N2592" s="7">
        <v>5003421380.9874592</v>
      </c>
      <c r="O2592" s="7">
        <v>5359285045.7410612</v>
      </c>
      <c r="P2592" s="7">
        <v>5667346132.4152699</v>
      </c>
      <c r="Q2592" s="7">
        <v>5941300585.597208</v>
      </c>
      <c r="R2592" s="7">
        <v>6302263752.9700031</v>
      </c>
      <c r="S2592" s="7">
        <v>6391358453.3424034</v>
      </c>
      <c r="T2592" s="7">
        <v>6570546538.3654184</v>
      </c>
      <c r="U2592" s="7">
        <v>6782058939.9822655</v>
      </c>
      <c r="V2592" s="7">
        <v>6751781234.6915131</v>
      </c>
      <c r="W2592" s="7">
        <v>6978357597.9150124</v>
      </c>
      <c r="X2592" s="7">
        <v>7224213120.9798708</v>
      </c>
      <c r="Y2592" s="7">
        <v>7651974474.9744749</v>
      </c>
      <c r="Z2592" s="7">
        <v>8121238561.1288128</v>
      </c>
      <c r="AA2592" s="7">
        <v>8708458176.0682888</v>
      </c>
      <c r="AB2592" s="7">
        <v>9069334624.8067245</v>
      </c>
      <c r="AC2592" s="7">
        <v>9527203533.8039513</v>
      </c>
      <c r="AD2592" s="7">
        <v>10019120530.611269</v>
      </c>
      <c r="AE2592" s="7">
        <v>10539664904.76215</v>
      </c>
      <c r="AF2592" s="7">
        <v>10970866403.559954</v>
      </c>
      <c r="AG2592" s="7">
        <v>12284079323.279905</v>
      </c>
      <c r="AH2592" s="7">
        <v>11063053874.333923</v>
      </c>
      <c r="AI2592" s="7">
        <v>11766365188.952427</v>
      </c>
      <c r="AJ2592" s="7">
        <v>12210334350.304935</v>
      </c>
      <c r="AK2592" s="7">
        <v>12788429647.114105</v>
      </c>
      <c r="AL2592" s="7">
        <v>13436124264.073957</v>
      </c>
      <c r="AM2592" s="7">
        <v>14180609106.922329</v>
      </c>
      <c r="AN2592" s="7">
        <v>13371611099.152864</v>
      </c>
      <c r="AO2592" s="7">
        <v>14134881256.369389</v>
      </c>
      <c r="AP2592" s="7">
        <v>14925861623.503523</v>
      </c>
      <c r="AQ2592" s="7">
        <v>15792632312.300428</v>
      </c>
      <c r="AR2592" s="7">
        <v>16176799882.094088</v>
      </c>
      <c r="AS2592" s="7">
        <v>17757638267.847973</v>
      </c>
      <c r="AT2592" s="7">
        <v>20006518277.299229</v>
      </c>
      <c r="AU2592" s="7">
        <v>21173644278.176105</v>
      </c>
      <c r="AV2592" s="7">
        <v>22333494720.672935</v>
      </c>
      <c r="AW2592" s="7">
        <v>23454976638.783726</v>
      </c>
      <c r="AX2592" s="7">
        <v>24619555124.77401</v>
      </c>
      <c r="AY2592" s="7">
        <v>25409250381.261742</v>
      </c>
      <c r="AZ2592" s="7">
        <v>26605658299.227798</v>
      </c>
      <c r="BA2592" s="8">
        <v>27354286598.236202</v>
      </c>
      <c r="BB2592" s="8">
        <v>27223879970.732304</v>
      </c>
      <c r="BC2592" s="8">
        <v>28284786935.559212</v>
      </c>
      <c r="BD2592" s="8">
        <v>26637492249.73735</v>
      </c>
    </row>
    <row r="2593" spans="1:56" hidden="1" x14ac:dyDescent="0.2">
      <c r="A2593" s="4">
        <v>144</v>
      </c>
      <c r="B2593" s="4" t="s">
        <v>175</v>
      </c>
      <c r="C2593" s="4" t="s">
        <v>21</v>
      </c>
      <c r="D2593" s="7">
        <v>8956503474.5787792</v>
      </c>
      <c r="E2593" s="7">
        <v>8944211803.6764526</v>
      </c>
      <c r="F2593" s="7">
        <v>9300575714.3513641</v>
      </c>
      <c r="G2593" s="7">
        <v>9556992206.0816307</v>
      </c>
      <c r="H2593" s="7">
        <v>9960219497.7989845</v>
      </c>
      <c r="I2593" s="7">
        <v>10244568501.654093</v>
      </c>
      <c r="J2593" s="7">
        <v>10583210527.349373</v>
      </c>
      <c r="K2593" s="7">
        <v>11236204370.449558</v>
      </c>
      <c r="L2593" s="7">
        <v>12336241196.065035</v>
      </c>
      <c r="M2593" s="7">
        <v>12953025459.488705</v>
      </c>
      <c r="N2593" s="7">
        <v>13478443004.890127</v>
      </c>
      <c r="O2593" s="7">
        <v>14348044148.717571</v>
      </c>
      <c r="P2593" s="7">
        <v>15027850973.514563</v>
      </c>
      <c r="Q2593" s="7">
        <v>15703890395.623991</v>
      </c>
      <c r="R2593" s="7">
        <v>16587053891.199959</v>
      </c>
      <c r="S2593" s="7">
        <v>17257925146.258701</v>
      </c>
      <c r="T2593" s="7">
        <v>17885069625.978024</v>
      </c>
      <c r="U2593" s="7">
        <v>18229343822.434383</v>
      </c>
      <c r="V2593" s="7">
        <v>18517199281.416077</v>
      </c>
      <c r="W2593" s="7">
        <v>18888664501.082863</v>
      </c>
      <c r="X2593" s="7">
        <v>19955219534.417061</v>
      </c>
      <c r="Y2593" s="7">
        <v>20979496086.203079</v>
      </c>
      <c r="Z2593" s="7">
        <v>22099209469.378216</v>
      </c>
      <c r="AA2593" s="7">
        <v>23714435526.677402</v>
      </c>
      <c r="AB2593" s="7">
        <v>25028819622.755116</v>
      </c>
      <c r="AC2593" s="7">
        <v>26447649733.988132</v>
      </c>
      <c r="AD2593" s="7">
        <v>27619044355.480076</v>
      </c>
      <c r="AE2593" s="7">
        <v>29317293202.481884</v>
      </c>
      <c r="AF2593" s="7">
        <v>30665919587.357437</v>
      </c>
      <c r="AG2593" s="7">
        <v>32823248174.476715</v>
      </c>
      <c r="AH2593" s="7">
        <v>33284859383.84129</v>
      </c>
      <c r="AI2593" s="7">
        <v>33483585475.276318</v>
      </c>
      <c r="AJ2593" s="7">
        <v>34510119033.63121</v>
      </c>
      <c r="AK2593" s="7">
        <v>36400630619.145088</v>
      </c>
      <c r="AL2593" s="7">
        <v>38350983433.622139</v>
      </c>
      <c r="AM2593" s="7">
        <v>40720436711.887482</v>
      </c>
      <c r="AN2593" s="7">
        <v>41251234371.115509</v>
      </c>
      <c r="AO2593" s="7">
        <v>44825790497.209816</v>
      </c>
      <c r="AP2593" s="7">
        <v>49399013749.480576</v>
      </c>
      <c r="AQ2593" s="7">
        <v>52598920723.144302</v>
      </c>
      <c r="AR2593" s="7">
        <v>56436565217.124435</v>
      </c>
      <c r="AS2593" s="7">
        <v>62331019275.222687</v>
      </c>
      <c r="AT2593" s="7">
        <v>68185555186.891624</v>
      </c>
      <c r="AU2593" s="7">
        <v>70870739286.433685</v>
      </c>
      <c r="AV2593" s="7">
        <v>75366012291.358276</v>
      </c>
      <c r="AW2593" s="7">
        <v>78298161298.318024</v>
      </c>
      <c r="AX2593" s="7">
        <v>82028202072.217819</v>
      </c>
      <c r="AY2593" s="7">
        <v>87172062813.118164</v>
      </c>
      <c r="AZ2593" s="7">
        <v>89401731172.370499</v>
      </c>
      <c r="BA2593" s="8">
        <v>89729306372.915741</v>
      </c>
      <c r="BB2593" s="8">
        <v>87092501705.175613</v>
      </c>
      <c r="BC2593" s="8">
        <v>90551595912.542679</v>
      </c>
      <c r="BD2593" s="8">
        <v>84510715741.713409</v>
      </c>
    </row>
    <row r="2594" spans="1:56" hidden="1" x14ac:dyDescent="0.2">
      <c r="A2594" s="4">
        <v>145</v>
      </c>
      <c r="B2594" s="4" t="s">
        <v>176</v>
      </c>
      <c r="C2594" s="4" t="s">
        <v>5</v>
      </c>
      <c r="D2594" s="7">
        <v>254582001371.84525</v>
      </c>
      <c r="E2594" s="7">
        <v>268653349889.91364</v>
      </c>
      <c r="F2594" s="7">
        <v>291127201236.53168</v>
      </c>
      <c r="G2594" s="7">
        <v>313862062403.33258</v>
      </c>
      <c r="H2594" s="7">
        <v>296345232837.78381</v>
      </c>
      <c r="I2594" s="7">
        <v>341352756309.48547</v>
      </c>
      <c r="J2594" s="7">
        <v>363655036976.31732</v>
      </c>
      <c r="K2594" s="7">
        <v>428120157719.10181</v>
      </c>
      <c r="L2594" s="7">
        <v>463998625594.64484</v>
      </c>
      <c r="M2594" s="7">
        <v>471179173081.14771</v>
      </c>
      <c r="N2594" s="7">
        <v>466468350652.32446</v>
      </c>
      <c r="O2594" s="7">
        <v>524382256644.48248</v>
      </c>
      <c r="P2594" s="7">
        <v>573700773691.02905</v>
      </c>
      <c r="Q2594" s="7">
        <v>584543821818.97656</v>
      </c>
      <c r="R2594" s="7">
        <v>599202893448.94006</v>
      </c>
      <c r="S2594" s="7">
        <v>618269907674.60608</v>
      </c>
      <c r="T2594" s="7">
        <v>661650259080.60107</v>
      </c>
      <c r="U2594" s="7">
        <v>664444454670.78857</v>
      </c>
      <c r="V2594" s="7">
        <v>677462899481.91443</v>
      </c>
      <c r="W2594" s="7">
        <v>662473053177.2207</v>
      </c>
      <c r="X2594" s="7">
        <v>724244930798.07275</v>
      </c>
      <c r="Y2594" s="7">
        <v>792074307275.97949</v>
      </c>
      <c r="Z2594" s="7">
        <v>787430217089.63416</v>
      </c>
      <c r="AA2594" s="7">
        <v>820598897437.8645</v>
      </c>
      <c r="AB2594" s="7">
        <v>812237768270.42407</v>
      </c>
      <c r="AC2594" s="7">
        <v>834854322846.59058</v>
      </c>
      <c r="AD2594" s="7">
        <v>886030045078.34351</v>
      </c>
      <c r="AE2594" s="7">
        <v>929561537947.60352</v>
      </c>
      <c r="AF2594" s="7">
        <v>970353426312.34985</v>
      </c>
      <c r="AG2594" s="7">
        <v>958366304694.2406</v>
      </c>
      <c r="AH2594" s="7">
        <v>1008774175539.3354</v>
      </c>
      <c r="AI2594" s="7">
        <v>1026051787551.5833</v>
      </c>
      <c r="AJ2594" s="7">
        <v>1069973491610.8826</v>
      </c>
      <c r="AK2594" s="7">
        <v>1119096619848.6174</v>
      </c>
      <c r="AL2594" s="7">
        <v>1232629921806.8828</v>
      </c>
      <c r="AM2594" s="7">
        <v>1299677494285.3831</v>
      </c>
      <c r="AN2594" s="7">
        <v>1377730890579.6719</v>
      </c>
      <c r="AO2594" s="7">
        <v>1485344323951.2485</v>
      </c>
      <c r="AP2594" s="7">
        <v>1554771185783.8938</v>
      </c>
      <c r="AQ2594" s="7">
        <v>1573473223897.1304</v>
      </c>
      <c r="AR2594" s="7">
        <v>1634118935179.1309</v>
      </c>
      <c r="AS2594" s="7">
        <v>1732040236553.9082</v>
      </c>
      <c r="AT2594" s="7">
        <v>1812816339669.7122</v>
      </c>
      <c r="AU2594" s="7">
        <v>1918336411670.3047</v>
      </c>
      <c r="AV2594" s="7">
        <v>2025075431040.8066</v>
      </c>
      <c r="AW2594" s="7">
        <v>2106064248843.27</v>
      </c>
      <c r="AX2594" s="7">
        <v>2148957448736.2542</v>
      </c>
      <c r="AY2594" s="7">
        <v>2216956412561.8486</v>
      </c>
      <c r="AZ2594" s="7">
        <v>2257421230480.5381</v>
      </c>
      <c r="BA2594" s="8">
        <v>2340306536488.3032</v>
      </c>
      <c r="BB2594" s="8">
        <v>2292443082641.4805</v>
      </c>
      <c r="BC2594" s="8">
        <v>2437470575921.457</v>
      </c>
      <c r="BD2594" s="8">
        <v>2666412058514.4863</v>
      </c>
    </row>
    <row r="2595" spans="1:56" hidden="1" x14ac:dyDescent="0.2">
      <c r="A2595" s="4">
        <v>145</v>
      </c>
      <c r="B2595" s="4" t="s">
        <v>176</v>
      </c>
      <c r="C2595" s="4" t="s">
        <v>6</v>
      </c>
      <c r="D2595" s="7">
        <v>188194135995.85196</v>
      </c>
      <c r="E2595" s="7">
        <v>200327869869.29089</v>
      </c>
      <c r="F2595" s="7">
        <v>218148402322.0744</v>
      </c>
      <c r="G2595" s="7">
        <v>220554358707.80795</v>
      </c>
      <c r="H2595" s="7">
        <v>208385038793.66104</v>
      </c>
      <c r="I2595" s="7">
        <v>234055092463.64621</v>
      </c>
      <c r="J2595" s="7">
        <v>246822497712.98099</v>
      </c>
      <c r="K2595" s="7">
        <v>305504612970.91412</v>
      </c>
      <c r="L2595" s="7">
        <v>324638160001.57019</v>
      </c>
      <c r="M2595" s="7">
        <v>332684040324.51855</v>
      </c>
      <c r="N2595" s="7">
        <v>339126621891.8241</v>
      </c>
      <c r="O2595" s="7">
        <v>355890738483.08063</v>
      </c>
      <c r="P2595" s="7">
        <v>394090306291.31409</v>
      </c>
      <c r="Q2595" s="7">
        <v>405310824911.08026</v>
      </c>
      <c r="R2595" s="7">
        <v>417221661159.73462</v>
      </c>
      <c r="S2595" s="7">
        <v>435846029058.47357</v>
      </c>
      <c r="T2595" s="7">
        <v>466532034676.99335</v>
      </c>
      <c r="U2595" s="7">
        <v>467715666919.44446</v>
      </c>
      <c r="V2595" s="7">
        <v>484982917791.23004</v>
      </c>
      <c r="W2595" s="7">
        <v>468804030026.64111</v>
      </c>
      <c r="X2595" s="7">
        <v>520692790469.15088</v>
      </c>
      <c r="Y2595" s="7">
        <v>538857019222.4397</v>
      </c>
      <c r="Z2595" s="7">
        <v>567130004692.24426</v>
      </c>
      <c r="AA2595" s="7">
        <v>603742262866.5</v>
      </c>
      <c r="AB2595" s="7">
        <v>601552702571.37866</v>
      </c>
      <c r="AC2595" s="7">
        <v>627405514209.7677</v>
      </c>
      <c r="AD2595" s="7">
        <v>667026581655.58313</v>
      </c>
      <c r="AE2595" s="7">
        <v>698247385999.5083</v>
      </c>
      <c r="AF2595" s="7">
        <v>720979903715.90222</v>
      </c>
      <c r="AG2595" s="7">
        <v>713245261371.3772</v>
      </c>
      <c r="AH2595" s="7">
        <v>741573150403.91492</v>
      </c>
      <c r="AI2595" s="7">
        <v>749362890716.86621</v>
      </c>
      <c r="AJ2595" s="7">
        <v>783508963664.33716</v>
      </c>
      <c r="AK2595" s="7">
        <v>837145243745.21191</v>
      </c>
      <c r="AL2595" s="7">
        <v>914861362604.77588</v>
      </c>
      <c r="AM2595" s="7">
        <v>974707306152.80225</v>
      </c>
      <c r="AN2595" s="7">
        <v>1035751800347.1346</v>
      </c>
      <c r="AO2595" s="7">
        <v>1124234848495.7007</v>
      </c>
      <c r="AP2595" s="7">
        <v>1178260051294.3062</v>
      </c>
      <c r="AQ2595" s="7">
        <v>1165303097186.5698</v>
      </c>
      <c r="AR2595" s="7">
        <v>1219108473160.884</v>
      </c>
      <c r="AS2595" s="7">
        <v>1279800285810.7263</v>
      </c>
      <c r="AT2595" s="7">
        <v>1325872574179.2354</v>
      </c>
      <c r="AU2595" s="7">
        <v>1382959278378.8494</v>
      </c>
      <c r="AV2595" s="7">
        <v>1450175968667.1211</v>
      </c>
      <c r="AW2595" s="7">
        <v>1523196377217.5125</v>
      </c>
      <c r="AX2595" s="7">
        <v>1580420549614.3789</v>
      </c>
      <c r="AY2595" s="7">
        <v>1623974837472.521</v>
      </c>
      <c r="AZ2595" s="7">
        <v>1630311217820.1123</v>
      </c>
      <c r="BA2595" s="8">
        <v>1691837709607.52</v>
      </c>
      <c r="BB2595" s="8">
        <v>1648478516355.9773</v>
      </c>
      <c r="BC2595" s="8">
        <v>1778545559276.7925</v>
      </c>
      <c r="BD2595" s="8">
        <v>1986293639326.314</v>
      </c>
    </row>
    <row r="2596" spans="1:56" hidden="1" x14ac:dyDescent="0.2">
      <c r="A2596" s="4">
        <v>145</v>
      </c>
      <c r="B2596" s="4" t="s">
        <v>176</v>
      </c>
      <c r="C2596" s="4" t="s">
        <v>7</v>
      </c>
      <c r="D2596" s="7">
        <v>68587231180.724899</v>
      </c>
      <c r="E2596" s="7">
        <v>70707946486.796112</v>
      </c>
      <c r="F2596" s="7">
        <v>76272527158.397446</v>
      </c>
      <c r="G2596" s="7">
        <v>95543930384.698715</v>
      </c>
      <c r="H2596" s="7">
        <v>91631248279.571152</v>
      </c>
      <c r="I2596" s="7">
        <v>111455553007.69829</v>
      </c>
      <c r="J2596" s="7">
        <v>121394042397.71443</v>
      </c>
      <c r="K2596" s="7">
        <v>127251472036.78813</v>
      </c>
      <c r="L2596" s="7">
        <v>144452699366.46066</v>
      </c>
      <c r="M2596" s="7">
        <v>142777434032.6308</v>
      </c>
      <c r="N2596" s="7">
        <v>132038830980.56291</v>
      </c>
      <c r="O2596" s="7">
        <v>174425243858.1033</v>
      </c>
      <c r="P2596" s="7">
        <v>184729026349.12085</v>
      </c>
      <c r="Q2596" s="7">
        <v>183423367943.69543</v>
      </c>
      <c r="R2596" s="7">
        <v>184462936848.97833</v>
      </c>
      <c r="S2596" s="7">
        <v>187542423370.10715</v>
      </c>
      <c r="T2596" s="7">
        <v>200647621604.14539</v>
      </c>
      <c r="U2596" s="7">
        <v>204620525202.62772</v>
      </c>
      <c r="V2596" s="7">
        <v>201802706770.46133</v>
      </c>
      <c r="W2596" s="7">
        <v>200598418479.10245</v>
      </c>
      <c r="X2596" s="7">
        <v>214642865165.49527</v>
      </c>
      <c r="Y2596" s="7">
        <v>264081484834.50629</v>
      </c>
      <c r="Z2596" s="7">
        <v>232142591349.56531</v>
      </c>
      <c r="AA2596" s="7">
        <v>228106290921.62286</v>
      </c>
      <c r="AB2596" s="7">
        <v>221468594115.75797</v>
      </c>
      <c r="AC2596" s="7">
        <v>218984973919.44849</v>
      </c>
      <c r="AD2596" s="7">
        <v>231031827451.2851</v>
      </c>
      <c r="AE2596" s="7">
        <v>242958881440.25165</v>
      </c>
      <c r="AF2596" s="7">
        <v>261451742549.31534</v>
      </c>
      <c r="AG2596" s="7">
        <v>256322470190.0405</v>
      </c>
      <c r="AH2596" s="7">
        <v>277252606586.78888</v>
      </c>
      <c r="AI2596" s="7">
        <v>286802976323.08173</v>
      </c>
      <c r="AJ2596" s="7">
        <v>297166449777.28027</v>
      </c>
      <c r="AK2596" s="7">
        <v>293202501283.17645</v>
      </c>
      <c r="AL2596" s="7">
        <v>329552190375.92548</v>
      </c>
      <c r="AM2596" s="7">
        <v>339323870469.29578</v>
      </c>
      <c r="AN2596" s="7">
        <v>355443488671.3526</v>
      </c>
      <c r="AO2596" s="7">
        <v>373537051085.06995</v>
      </c>
      <c r="AP2596" s="7">
        <v>389331526097.93622</v>
      </c>
      <c r="AQ2596" s="7">
        <v>422004228547.48981</v>
      </c>
      <c r="AR2596" s="7">
        <v>429713125785.53387</v>
      </c>
      <c r="AS2596" s="7">
        <v>468729821169.11963</v>
      </c>
      <c r="AT2596" s="7">
        <v>499154785097.77423</v>
      </c>
      <c r="AU2596" s="7">
        <v>542033895670.35712</v>
      </c>
      <c r="AV2596" s="7">
        <v>578131122115.58081</v>
      </c>
      <c r="AW2596" s="7">
        <v>582906504870.70386</v>
      </c>
      <c r="AX2596" s="7">
        <v>568676504006.2865</v>
      </c>
      <c r="AY2596" s="7">
        <v>591129329338.79504</v>
      </c>
      <c r="AZ2596" s="7">
        <v>623664057155.43579</v>
      </c>
      <c r="BA2596" s="8">
        <v>645299111085.24878</v>
      </c>
      <c r="BB2596" s="8">
        <v>639949832629.39929</v>
      </c>
      <c r="BC2596" s="8">
        <v>653510308483.15698</v>
      </c>
      <c r="BD2596" s="8">
        <v>672866300570.07581</v>
      </c>
    </row>
    <row r="2597" spans="1:56" hidden="1" x14ac:dyDescent="0.2">
      <c r="A2597" s="4">
        <v>145</v>
      </c>
      <c r="B2597" s="4" t="s">
        <v>176</v>
      </c>
      <c r="C2597" s="4" t="s">
        <v>8</v>
      </c>
      <c r="D2597" s="7">
        <v>63530696241.233017</v>
      </c>
      <c r="E2597" s="7">
        <v>71449997918.584</v>
      </c>
      <c r="F2597" s="7">
        <v>79648399007.402451</v>
      </c>
      <c r="G2597" s="7">
        <v>47843889960.545616</v>
      </c>
      <c r="H2597" s="7">
        <v>115732964190.81343</v>
      </c>
      <c r="I2597" s="7">
        <v>109256933710.23488</v>
      </c>
      <c r="J2597" s="7">
        <v>144520062036.96832</v>
      </c>
      <c r="K2597" s="7">
        <v>159538757835.56937</v>
      </c>
      <c r="L2597" s="7">
        <v>162027641203.72791</v>
      </c>
      <c r="M2597" s="7">
        <v>157360835736.75186</v>
      </c>
      <c r="N2597" s="7">
        <v>152608701535.61627</v>
      </c>
      <c r="O2597" s="7">
        <v>172802911259.38416</v>
      </c>
      <c r="P2597" s="7">
        <v>175102547023.14429</v>
      </c>
      <c r="Q2597" s="7">
        <v>174263737339.55835</v>
      </c>
      <c r="R2597" s="7">
        <v>171690039380.1239</v>
      </c>
      <c r="S2597" s="7">
        <v>147424552080.47827</v>
      </c>
      <c r="T2597" s="7">
        <v>148544010176.8797</v>
      </c>
      <c r="U2597" s="7">
        <v>153850759098.97275</v>
      </c>
      <c r="V2597" s="7">
        <v>156219745914.13254</v>
      </c>
      <c r="W2597" s="7">
        <v>148716693885.81537</v>
      </c>
      <c r="X2597" s="7">
        <v>167701957092.73663</v>
      </c>
      <c r="Y2597" s="7">
        <v>186291452287.8685</v>
      </c>
      <c r="Z2597" s="7">
        <v>203805448162.9722</v>
      </c>
      <c r="AA2597" s="7">
        <v>218256769118.29041</v>
      </c>
      <c r="AB2597" s="7">
        <v>199322656397.65198</v>
      </c>
      <c r="AC2597" s="7">
        <v>212710163025.46347</v>
      </c>
      <c r="AD2597" s="7">
        <v>224208753847.51993</v>
      </c>
      <c r="AE2597" s="7">
        <v>243790250963.59622</v>
      </c>
      <c r="AF2597" s="7">
        <v>255724282794.07593</v>
      </c>
      <c r="AG2597" s="7">
        <v>280217905979.7113</v>
      </c>
      <c r="AH2597" s="7">
        <v>289944161953.27441</v>
      </c>
      <c r="AI2597" s="7">
        <v>289142279815.41455</v>
      </c>
      <c r="AJ2597" s="7">
        <v>283699843432.32825</v>
      </c>
      <c r="AK2597" s="7">
        <v>300491257826.41382</v>
      </c>
      <c r="AL2597" s="7">
        <v>365454449646.59637</v>
      </c>
      <c r="AM2597" s="7">
        <v>423630372145.50818</v>
      </c>
      <c r="AN2597" s="7">
        <v>490430328672.83331</v>
      </c>
      <c r="AO2597" s="7">
        <v>561261020096.93713</v>
      </c>
      <c r="AP2597" s="7">
        <v>621882052846.17334</v>
      </c>
      <c r="AQ2597" s="7">
        <v>575653807345.47681</v>
      </c>
      <c r="AR2597" s="7">
        <v>631595305070.81348</v>
      </c>
      <c r="AS2597" s="7">
        <v>712985756212.88477</v>
      </c>
      <c r="AT2597" s="7">
        <v>729619786172.8999</v>
      </c>
      <c r="AU2597" s="7">
        <v>777348350337.38159</v>
      </c>
      <c r="AV2597" s="7">
        <v>805959027394.27563</v>
      </c>
      <c r="AW2597" s="7">
        <v>837687827129.31287</v>
      </c>
      <c r="AX2597" s="7">
        <v>842398610609.5376</v>
      </c>
      <c r="AY2597" s="7">
        <v>862054503218.01807</v>
      </c>
      <c r="AZ2597" s="7">
        <v>859771589381.38635</v>
      </c>
      <c r="BA2597" s="8">
        <v>868239882506.33911</v>
      </c>
      <c r="BB2597" s="8">
        <v>810148436467.41553</v>
      </c>
      <c r="BC2597" s="8">
        <v>864559718000.69067</v>
      </c>
      <c r="BD2597" s="8">
        <v>976643812074.44299</v>
      </c>
    </row>
    <row r="2598" spans="1:56" hidden="1" x14ac:dyDescent="0.2">
      <c r="A2598" s="4">
        <v>145</v>
      </c>
      <c r="B2598" s="4" t="s">
        <v>176</v>
      </c>
      <c r="C2598" s="4" t="s">
        <v>9</v>
      </c>
      <c r="D2598" s="7">
        <v>56573443307.954826</v>
      </c>
      <c r="E2598" s="7">
        <v>59741054758.028206</v>
      </c>
      <c r="F2598" s="7">
        <v>70565918438.369598</v>
      </c>
      <c r="G2598" s="7">
        <v>78026093871.74057</v>
      </c>
      <c r="H2598" s="7">
        <v>83386716103.910919</v>
      </c>
      <c r="I2598" s="7">
        <v>110298553094.5728</v>
      </c>
      <c r="J2598" s="7">
        <v>130115621155.61975</v>
      </c>
      <c r="K2598" s="7">
        <v>147230210115.45364</v>
      </c>
      <c r="L2598" s="7">
        <v>157414469899.00708</v>
      </c>
      <c r="M2598" s="7">
        <v>156930785218.93713</v>
      </c>
      <c r="N2598" s="7">
        <v>147938578542.8815</v>
      </c>
      <c r="O2598" s="7">
        <v>168924439087.89853</v>
      </c>
      <c r="P2598" s="7">
        <v>170107467238.84464</v>
      </c>
      <c r="Q2598" s="7">
        <v>162632113622.68976</v>
      </c>
      <c r="R2598" s="7">
        <v>157090081205.07425</v>
      </c>
      <c r="S2598" s="7">
        <v>145879551067.72925</v>
      </c>
      <c r="T2598" s="7">
        <v>145104086215.42068</v>
      </c>
      <c r="U2598" s="7">
        <v>154481500805.56693</v>
      </c>
      <c r="V2598" s="7">
        <v>148964536631.0889</v>
      </c>
      <c r="W2598" s="7">
        <v>146341122645.23535</v>
      </c>
      <c r="X2598" s="7">
        <v>169709028506.14731</v>
      </c>
      <c r="Y2598" s="7">
        <v>177053629350.2576</v>
      </c>
      <c r="Z2598" s="7">
        <v>190772009489.33267</v>
      </c>
      <c r="AA2598" s="7">
        <v>202069300177.12411</v>
      </c>
      <c r="AB2598" s="7">
        <v>189045033840.44461</v>
      </c>
      <c r="AC2598" s="7">
        <v>209771631508.53439</v>
      </c>
      <c r="AD2598" s="7">
        <v>224216722377.90439</v>
      </c>
      <c r="AE2598" s="7">
        <v>243241929168.81247</v>
      </c>
      <c r="AF2598" s="7">
        <v>246502389519.9939</v>
      </c>
      <c r="AG2598" s="7">
        <v>233318842061.70618</v>
      </c>
      <c r="AH2598" s="7">
        <v>252081803463.82019</v>
      </c>
      <c r="AI2598" s="7">
        <v>237667147269.50836</v>
      </c>
      <c r="AJ2598" s="7">
        <v>254302819858.59851</v>
      </c>
      <c r="AK2598" s="7">
        <v>293964201186.35938</v>
      </c>
      <c r="AL2598" s="7">
        <v>339054864445.63257</v>
      </c>
      <c r="AM2598" s="7">
        <v>407640103420.04883</v>
      </c>
      <c r="AN2598" s="7">
        <v>474990503073.00482</v>
      </c>
      <c r="AO2598" s="7">
        <v>540238786422.29956</v>
      </c>
      <c r="AP2598" s="7">
        <v>588367384515.60583</v>
      </c>
      <c r="AQ2598" s="7">
        <v>540171312839.37744</v>
      </c>
      <c r="AR2598" s="7">
        <v>591961475836.13843</v>
      </c>
      <c r="AS2598" s="7">
        <v>667130950023.48865</v>
      </c>
      <c r="AT2598" s="7">
        <v>695775241730.62683</v>
      </c>
      <c r="AU2598" s="7">
        <v>749781917947.72815</v>
      </c>
      <c r="AV2598" s="7">
        <v>782195923068.20996</v>
      </c>
      <c r="AW2598" s="7">
        <v>823502169283.71997</v>
      </c>
      <c r="AX2598" s="7">
        <v>813269057537.42322</v>
      </c>
      <c r="AY2598" s="7">
        <v>827380984058.20471</v>
      </c>
      <c r="AZ2598" s="7">
        <v>845424989156.92651</v>
      </c>
      <c r="BA2598" s="8">
        <v>835423642484.22571</v>
      </c>
      <c r="BB2598" s="8">
        <v>765181760787.89429</v>
      </c>
      <c r="BC2598" s="8">
        <v>819077300299.44458</v>
      </c>
      <c r="BD2598" s="8">
        <v>933538153898.53064</v>
      </c>
    </row>
    <row r="2599" spans="1:56" hidden="1" x14ac:dyDescent="0.2">
      <c r="A2599" s="4">
        <v>145</v>
      </c>
      <c r="B2599" s="4" t="s">
        <v>176</v>
      </c>
      <c r="C2599" s="4" t="s">
        <v>10</v>
      </c>
      <c r="D2599" s="7">
        <v>8610833909.6839123</v>
      </c>
      <c r="E2599" s="7">
        <v>12742351100.223398</v>
      </c>
      <c r="F2599" s="7">
        <v>10368934085.623779</v>
      </c>
      <c r="G2599" s="7">
        <v>-33370628613.348419</v>
      </c>
      <c r="H2599" s="7">
        <v>34877856646.456825</v>
      </c>
      <c r="I2599" s="7">
        <v>-988645985.00109541</v>
      </c>
      <c r="J2599" s="7">
        <v>20298151617.774895</v>
      </c>
      <c r="K2599" s="7">
        <v>10520072584.640228</v>
      </c>
      <c r="L2599" s="7">
        <v>8837907429.4923058</v>
      </c>
      <c r="M2599" s="7">
        <v>996388175.68221176</v>
      </c>
      <c r="N2599" s="7">
        <v>8170296517.2217178</v>
      </c>
      <c r="O2599" s="7">
        <v>6379975649.2484026</v>
      </c>
      <c r="P2599" s="7">
        <v>6680023027.1583195</v>
      </c>
      <c r="Q2599" s="7">
        <v>17090997587.192406</v>
      </c>
      <c r="R2599" s="7">
        <v>20305784067.867012</v>
      </c>
      <c r="S2599" s="7">
        <v>6025786888.2523718</v>
      </c>
      <c r="T2599" s="7">
        <v>6768592056.921854</v>
      </c>
      <c r="U2599" s="7">
        <v>1640401827.196497</v>
      </c>
      <c r="V2599" s="7">
        <v>12036266538.977718</v>
      </c>
      <c r="W2599" s="7">
        <v>5254831786.3551636</v>
      </c>
      <c r="X2599" s="7">
        <v>7310298998.9130697</v>
      </c>
      <c r="Y2599" s="7">
        <v>28532652900.472134</v>
      </c>
      <c r="Z2599" s="7">
        <v>7729460020.5043783</v>
      </c>
      <c r="AA2599" s="7">
        <v>19000250296.674931</v>
      </c>
      <c r="AB2599" s="7">
        <v>16190482978.824734</v>
      </c>
      <c r="AC2599" s="7">
        <v>13030919989.317566</v>
      </c>
      <c r="AD2599" s="7">
        <v>10635021301.54817</v>
      </c>
      <c r="AE2599" s="7">
        <v>12152285004.998751</v>
      </c>
      <c r="AF2599" s="7">
        <v>19200355845.896927</v>
      </c>
      <c r="AG2599" s="7">
        <v>57025728594.832054</v>
      </c>
      <c r="AH2599" s="7">
        <v>48514594989.517494</v>
      </c>
      <c r="AI2599" s="7">
        <v>66262044929.262558</v>
      </c>
      <c r="AJ2599" s="7">
        <v>42159232521.46196</v>
      </c>
      <c r="AK2599" s="7">
        <v>20252529266.992889</v>
      </c>
      <c r="AL2599" s="7">
        <v>44042364266.596298</v>
      </c>
      <c r="AM2599" s="7">
        <v>39847353613.125015</v>
      </c>
      <c r="AN2599" s="7">
        <v>36610809119.965988</v>
      </c>
      <c r="AO2599" s="7">
        <v>38828998443.565239</v>
      </c>
      <c r="AP2599" s="7">
        <v>48845249633.697563</v>
      </c>
      <c r="AQ2599" s="7">
        <v>42358387549.954971</v>
      </c>
      <c r="AR2599" s="7">
        <v>51239260350.752365</v>
      </c>
      <c r="AS2599" s="7">
        <v>64380008168.719223</v>
      </c>
      <c r="AT2599" s="7">
        <v>51565508160.671654</v>
      </c>
      <c r="AU2599" s="7">
        <v>43610577037.942108</v>
      </c>
      <c r="AV2599" s="7">
        <v>41772616288.996666</v>
      </c>
      <c r="AW2599" s="7">
        <v>25900257171.010242</v>
      </c>
      <c r="AX2599" s="7">
        <v>46359534483.896126</v>
      </c>
      <c r="AY2599" s="7">
        <v>49522285885.529449</v>
      </c>
      <c r="AZ2599" s="7">
        <v>44055130222.677307</v>
      </c>
      <c r="BA2599" s="8">
        <v>52069755834.056198</v>
      </c>
      <c r="BB2599" s="8">
        <v>74610305455.113281</v>
      </c>
      <c r="BC2599" s="8">
        <v>69576356774.4879</v>
      </c>
      <c r="BD2599" s="8">
        <v>76493759474.43129</v>
      </c>
    </row>
    <row r="2600" spans="1:56" hidden="1" x14ac:dyDescent="0.2">
      <c r="A2600" s="4">
        <v>145</v>
      </c>
      <c r="B2600" s="4" t="s">
        <v>176</v>
      </c>
      <c r="C2600" s="4" t="s">
        <v>11</v>
      </c>
      <c r="D2600" s="7">
        <v>178164616826.17542</v>
      </c>
      <c r="E2600" s="7">
        <v>204966944395.16052</v>
      </c>
      <c r="F2600" s="7">
        <v>243525235595.23181</v>
      </c>
      <c r="G2600" s="7">
        <v>361762495309.7981</v>
      </c>
      <c r="H2600" s="7">
        <v>318928685249.0647</v>
      </c>
      <c r="I2600" s="7">
        <v>342144198709.30939</v>
      </c>
      <c r="J2600" s="7">
        <v>344535978948.76837</v>
      </c>
      <c r="K2600" s="7">
        <v>351505141961.27563</v>
      </c>
      <c r="L2600" s="7">
        <v>335263164359.84625</v>
      </c>
      <c r="M2600" s="7">
        <v>408039283833.19537</v>
      </c>
      <c r="N2600" s="7">
        <v>455530952662.41064</v>
      </c>
      <c r="O2600" s="7">
        <v>441282843656.16339</v>
      </c>
      <c r="P2600" s="7">
        <v>355122119656.76715</v>
      </c>
      <c r="Q2600" s="7">
        <v>349733701915.37128</v>
      </c>
      <c r="R2600" s="7">
        <v>333322613981.93854</v>
      </c>
      <c r="S2600" s="7">
        <v>312803596872.05896</v>
      </c>
      <c r="T2600" s="7">
        <v>315689087852.66034</v>
      </c>
      <c r="U2600" s="7">
        <v>344352516040.08942</v>
      </c>
      <c r="V2600" s="7">
        <v>355386544888.21124</v>
      </c>
      <c r="W2600" s="7">
        <v>370337534269.73431</v>
      </c>
      <c r="X2600" s="7">
        <v>409851668771.06787</v>
      </c>
      <c r="Y2600" s="7">
        <v>332823636272.38184</v>
      </c>
      <c r="Z2600" s="7">
        <v>363991890312.45422</v>
      </c>
      <c r="AA2600" s="7">
        <v>374589356480.56976</v>
      </c>
      <c r="AB2600" s="7">
        <v>400170642853.97809</v>
      </c>
      <c r="AC2600" s="7">
        <v>432527700964.58105</v>
      </c>
      <c r="AD2600" s="7">
        <v>518648494187.896</v>
      </c>
      <c r="AE2600" s="7">
        <v>576877715628.61365</v>
      </c>
      <c r="AF2600" s="7">
        <v>605619657666.94495</v>
      </c>
      <c r="AG2600" s="7">
        <v>610416536834.17529</v>
      </c>
      <c r="AH2600" s="7">
        <v>675367003515.09863</v>
      </c>
      <c r="AI2600" s="7">
        <v>650226846005.98999</v>
      </c>
      <c r="AJ2600" s="7">
        <v>644448145920.22852</v>
      </c>
      <c r="AK2600" s="7">
        <v>702299611287.01697</v>
      </c>
      <c r="AL2600" s="7">
        <v>795120532490.86292</v>
      </c>
      <c r="AM2600" s="7">
        <v>853825595470.19153</v>
      </c>
      <c r="AN2600" s="7">
        <v>892394442195.16553</v>
      </c>
      <c r="AO2600" s="7">
        <v>931912445253.5387</v>
      </c>
      <c r="AP2600" s="7">
        <v>992848251836.27368</v>
      </c>
      <c r="AQ2600" s="7">
        <v>911896443243.69592</v>
      </c>
      <c r="AR2600" s="7">
        <v>979460533291.26831</v>
      </c>
      <c r="AS2600" s="7">
        <v>1085129001295.6693</v>
      </c>
      <c r="AT2600" s="7">
        <v>1175498098313.8752</v>
      </c>
      <c r="AU2600" s="7">
        <v>1209415969022.5679</v>
      </c>
      <c r="AV2600" s="7">
        <v>1235702614518.3909</v>
      </c>
      <c r="AW2600" s="7">
        <v>1238840335116.9792</v>
      </c>
      <c r="AX2600" s="7">
        <v>1268141743287.3379</v>
      </c>
      <c r="AY2600" s="7">
        <v>1304984906624.4998</v>
      </c>
      <c r="AZ2600" s="7">
        <v>1373088869999.053</v>
      </c>
      <c r="BA2600" s="8">
        <v>1377336112635.8398</v>
      </c>
      <c r="BB2600" s="8">
        <v>1268244760245.8035</v>
      </c>
      <c r="BC2600" s="8">
        <v>1412478521473.8674</v>
      </c>
      <c r="BD2600" s="8">
        <v>1563693517099.718</v>
      </c>
    </row>
    <row r="2601" spans="1:56" hidden="1" x14ac:dyDescent="0.2">
      <c r="A2601" s="4">
        <v>145</v>
      </c>
      <c r="B2601" s="4" t="s">
        <v>176</v>
      </c>
      <c r="C2601" s="4" t="s">
        <v>12</v>
      </c>
      <c r="D2601" s="7">
        <v>71348823394.898956</v>
      </c>
      <c r="E2601" s="7">
        <v>76628355574.83374</v>
      </c>
      <c r="F2601" s="7">
        <v>88691667530.568115</v>
      </c>
      <c r="G2601" s="7">
        <v>105447211025.59326</v>
      </c>
      <c r="H2601" s="7">
        <v>103004574981.19914</v>
      </c>
      <c r="I2601" s="7">
        <v>128864962309.47079</v>
      </c>
      <c r="J2601" s="7">
        <v>145307109576.38043</v>
      </c>
      <c r="K2601" s="7">
        <v>183505553681.8707</v>
      </c>
      <c r="L2601" s="7">
        <v>193025306625.69275</v>
      </c>
      <c r="M2601" s="7">
        <v>195975147114.47495</v>
      </c>
      <c r="N2601" s="7">
        <v>197594465817.93924</v>
      </c>
      <c r="O2601" s="7">
        <v>242955683771.01242</v>
      </c>
      <c r="P2601" s="7">
        <v>262752887744.98627</v>
      </c>
      <c r="Q2601" s="7">
        <v>296769598301.54938</v>
      </c>
      <c r="R2601" s="7">
        <v>279139215626.61389</v>
      </c>
      <c r="S2601" s="7">
        <v>259786885002.9256</v>
      </c>
      <c r="T2601" s="7">
        <v>290773591209.77258</v>
      </c>
      <c r="U2601" s="7">
        <v>279551298971.53589</v>
      </c>
      <c r="V2601" s="7">
        <v>277507881245.26166</v>
      </c>
      <c r="W2601" s="7">
        <v>268447312177.04794</v>
      </c>
      <c r="X2601" s="7">
        <v>284758550635.76508</v>
      </c>
      <c r="Y2601" s="7">
        <v>304726417470.40802</v>
      </c>
      <c r="Z2601" s="7">
        <v>288914973727.85699</v>
      </c>
      <c r="AA2601" s="7">
        <v>296059931172.12048</v>
      </c>
      <c r="AB2601" s="7">
        <v>273255458147.11633</v>
      </c>
      <c r="AC2601" s="7">
        <v>298838085217.32825</v>
      </c>
      <c r="AD2601" s="7">
        <v>341941652917.81091</v>
      </c>
      <c r="AE2601" s="7">
        <v>380153194962.58789</v>
      </c>
      <c r="AF2601" s="7">
        <v>401774407489.29419</v>
      </c>
      <c r="AG2601" s="7">
        <v>408471303565.24414</v>
      </c>
      <c r="AH2601" s="7">
        <v>438693593098.2851</v>
      </c>
      <c r="AI2601" s="7">
        <v>430471986862.04523</v>
      </c>
      <c r="AJ2601" s="7">
        <v>439295105332.44531</v>
      </c>
      <c r="AK2601" s="7">
        <v>506527126730.87994</v>
      </c>
      <c r="AL2601" s="7">
        <v>610612013785.19299</v>
      </c>
      <c r="AM2601" s="7">
        <v>689439934171.2207</v>
      </c>
      <c r="AN2601" s="7">
        <v>738622409054.99548</v>
      </c>
      <c r="AO2601" s="7">
        <v>862261932875.12781</v>
      </c>
      <c r="AP2601" s="7">
        <v>946650369393.45166</v>
      </c>
      <c r="AQ2601" s="7">
        <v>841352069599.92322</v>
      </c>
      <c r="AR2601" s="7">
        <v>906570908030.60376</v>
      </c>
      <c r="AS2601" s="7">
        <v>1004416214757.576</v>
      </c>
      <c r="AT2601" s="7">
        <v>1073541333966.9171</v>
      </c>
      <c r="AU2601" s="7">
        <v>1135269090069.002</v>
      </c>
      <c r="AV2601" s="7">
        <v>1186989027700.0522</v>
      </c>
      <c r="AW2601" s="7">
        <v>1177035385064.4863</v>
      </c>
      <c r="AX2601" s="7">
        <v>1146436705820.3518</v>
      </c>
      <c r="AY2601" s="7">
        <v>1201218084403.4021</v>
      </c>
      <c r="AZ2601" s="7">
        <v>1206479409694.292</v>
      </c>
      <c r="BA2601" s="8">
        <v>1245123821719.8379</v>
      </c>
      <c r="BB2601" s="8">
        <v>1164484603618.4692</v>
      </c>
      <c r="BC2601" s="8">
        <v>1250699733865.8364</v>
      </c>
      <c r="BD2601" s="8">
        <v>1432903655053.1316</v>
      </c>
    </row>
    <row r="2602" spans="1:56" hidden="1" x14ac:dyDescent="0.2">
      <c r="A2602" s="4">
        <v>145</v>
      </c>
      <c r="B2602" s="4" t="s">
        <v>176</v>
      </c>
      <c r="C2602" s="4" t="s">
        <v>13</v>
      </c>
      <c r="D2602" s="7">
        <v>454400774087.94684</v>
      </c>
      <c r="E2602" s="7">
        <v>505423331476.81244</v>
      </c>
      <c r="F2602" s="7">
        <v>568470267348.02734</v>
      </c>
      <c r="G2602" s="7">
        <v>628748637088.4917</v>
      </c>
      <c r="H2602" s="7">
        <v>683209320033.47217</v>
      </c>
      <c r="I2602" s="7">
        <v>667909812820.38818</v>
      </c>
      <c r="J2602" s="7">
        <v>742783325249.81201</v>
      </c>
      <c r="K2602" s="7">
        <v>789451488779.1543</v>
      </c>
      <c r="L2602" s="7">
        <v>795804904973.95361</v>
      </c>
      <c r="M2602" s="7">
        <v>877277910333.83093</v>
      </c>
      <c r="N2602" s="7">
        <v>910161323714.93298</v>
      </c>
      <c r="O2602" s="7">
        <v>915611109441.271</v>
      </c>
      <c r="P2602" s="7">
        <v>832880857325.92078</v>
      </c>
      <c r="Q2602" s="7">
        <v>798014018145.49121</v>
      </c>
      <c r="R2602" s="7">
        <v>817640330126.20422</v>
      </c>
      <c r="S2602" s="7">
        <v>810876703145.33716</v>
      </c>
      <c r="T2602" s="7">
        <v>852710362877.10803</v>
      </c>
      <c r="U2602" s="7">
        <v>889724218394.46387</v>
      </c>
      <c r="V2602" s="7">
        <v>921361971980.60925</v>
      </c>
      <c r="W2602" s="7">
        <v>925589794490.35803</v>
      </c>
      <c r="X2602" s="7">
        <v>1052384863577.0547</v>
      </c>
      <c r="Y2602" s="7">
        <v>1053140037453.3794</v>
      </c>
      <c r="Z2602" s="7">
        <v>1118029060096.313</v>
      </c>
      <c r="AA2602" s="7">
        <v>1171528613461.8438</v>
      </c>
      <c r="AB2602" s="7">
        <v>1181909558749.6047</v>
      </c>
      <c r="AC2602" s="7">
        <v>1231964607505.2651</v>
      </c>
      <c r="AD2602" s="7">
        <v>1311249690672.0642</v>
      </c>
      <c r="AE2602" s="7">
        <v>1387708748122.7603</v>
      </c>
      <c r="AF2602" s="7">
        <v>1454087735166.0364</v>
      </c>
      <c r="AG2602" s="7">
        <v>1458370542348.3162</v>
      </c>
      <c r="AH2602" s="7">
        <v>1555979076891.8987</v>
      </c>
      <c r="AI2602" s="7">
        <v>1543486899601.1128</v>
      </c>
      <c r="AJ2602" s="7">
        <v>1568915514461.8662</v>
      </c>
      <c r="AK2602" s="7">
        <v>1643769875146.4255</v>
      </c>
      <c r="AL2602" s="7">
        <v>1809838100577.9504</v>
      </c>
      <c r="AM2602" s="7">
        <v>1927694728783.6113</v>
      </c>
      <c r="AN2602" s="7">
        <v>2058105093373.2583</v>
      </c>
      <c r="AO2602" s="7">
        <v>2160068035689.156</v>
      </c>
      <c r="AP2602" s="7">
        <v>2259717983692.6768</v>
      </c>
      <c r="AQ2602" s="7">
        <v>2233001456393.1406</v>
      </c>
      <c r="AR2602" s="7">
        <v>2363466508325.9419</v>
      </c>
      <c r="AS2602" s="7">
        <v>2554013869804.6875</v>
      </c>
      <c r="AT2602" s="7">
        <v>2660565543372.6992</v>
      </c>
      <c r="AU2602" s="7">
        <v>2790720948521.8389</v>
      </c>
      <c r="AV2602" s="7">
        <v>2886829356734.8027</v>
      </c>
      <c r="AW2602" s="7">
        <v>3005631922059.5435</v>
      </c>
      <c r="AX2602" s="7">
        <v>3118225497857.98</v>
      </c>
      <c r="AY2602" s="7">
        <v>3193321916197.8716</v>
      </c>
      <c r="AZ2602" s="7">
        <v>3274719801701.1035</v>
      </c>
      <c r="BA2602" s="8">
        <v>3321052224904.1597</v>
      </c>
      <c r="BB2602" s="8">
        <v>3217342890239.5596</v>
      </c>
      <c r="BC2602" s="8">
        <v>3425795260933.7852</v>
      </c>
      <c r="BD2602" s="8">
        <v>3650250358976.1338</v>
      </c>
    </row>
    <row r="2603" spans="1:56" hidden="1" x14ac:dyDescent="0.2">
      <c r="A2603" s="4">
        <v>145</v>
      </c>
      <c r="B2603" s="4" t="s">
        <v>176</v>
      </c>
      <c r="C2603" s="4" t="s">
        <v>14</v>
      </c>
      <c r="D2603" s="7">
        <v>41287236889.424629</v>
      </c>
      <c r="E2603" s="7">
        <v>43757437955.206703</v>
      </c>
      <c r="F2603" s="7">
        <v>47653023218.770035</v>
      </c>
      <c r="G2603" s="7">
        <v>41681891225.598885</v>
      </c>
      <c r="H2603" s="7">
        <v>46703848310.409164</v>
      </c>
      <c r="I2603" s="7">
        <v>46804002530.614983</v>
      </c>
      <c r="J2603" s="7">
        <v>51008255780.389503</v>
      </c>
      <c r="K2603" s="7">
        <v>51014800175.424454</v>
      </c>
      <c r="L2603" s="7">
        <v>52874882863.511703</v>
      </c>
      <c r="M2603" s="7">
        <v>51715635251.427467</v>
      </c>
      <c r="N2603" s="7">
        <v>55004778790.307953</v>
      </c>
      <c r="O2603" s="7">
        <v>55244558825.157242</v>
      </c>
      <c r="P2603" s="7">
        <v>55928204122.744766</v>
      </c>
      <c r="Q2603" s="7">
        <v>55536391640.729965</v>
      </c>
      <c r="R2603" s="7">
        <v>57137528126.154999</v>
      </c>
      <c r="S2603" s="7">
        <v>60168882145.393364</v>
      </c>
      <c r="T2603" s="7">
        <v>62950040730.810699</v>
      </c>
      <c r="U2603" s="7">
        <v>62805148053.479538</v>
      </c>
      <c r="V2603" s="7">
        <v>68707215068.39463</v>
      </c>
      <c r="W2603" s="7">
        <v>64067508763.688904</v>
      </c>
      <c r="X2603" s="7">
        <v>75828476929.371704</v>
      </c>
      <c r="Y2603" s="7">
        <v>70279495793.758163</v>
      </c>
      <c r="Z2603" s="7">
        <v>75685137321.207993</v>
      </c>
      <c r="AA2603" s="7">
        <v>76295016657.825272</v>
      </c>
      <c r="AB2603" s="7">
        <v>75801214025.194855</v>
      </c>
      <c r="AC2603" s="7">
        <v>76064909663.600967</v>
      </c>
      <c r="AD2603" s="7">
        <v>81927954267.678177</v>
      </c>
      <c r="AE2603" s="7">
        <v>83595547834.646957</v>
      </c>
      <c r="AF2603" s="7">
        <v>91162319733.827972</v>
      </c>
      <c r="AG2603" s="7">
        <v>88965559143.471832</v>
      </c>
      <c r="AH2603" s="7">
        <v>92779456373.76149</v>
      </c>
      <c r="AI2603" s="7">
        <v>90970154226.845245</v>
      </c>
      <c r="AJ2603" s="7">
        <v>97599816263.480591</v>
      </c>
      <c r="AK2603" s="7">
        <v>93994639763.015442</v>
      </c>
      <c r="AL2603" s="7">
        <v>98373105599.159012</v>
      </c>
      <c r="AM2603" s="7">
        <v>105825961035.60789</v>
      </c>
      <c r="AN2603" s="7">
        <v>108967682855.69525</v>
      </c>
      <c r="AO2603" s="7">
        <v>101261143963.91635</v>
      </c>
      <c r="AP2603" s="7">
        <v>101545523434.59875</v>
      </c>
      <c r="AQ2603" s="7">
        <v>106900350441.12387</v>
      </c>
      <c r="AR2603" s="7">
        <v>111785814907.48631</v>
      </c>
      <c r="AS2603" s="7">
        <v>119525644010.3611</v>
      </c>
      <c r="AT2603" s="7">
        <v>116349993702.48048</v>
      </c>
      <c r="AU2603" s="7">
        <v>120107170111.82439</v>
      </c>
      <c r="AV2603" s="7">
        <v>114945231332.81673</v>
      </c>
      <c r="AW2603" s="7">
        <v>116383840500.12866</v>
      </c>
      <c r="AX2603" s="7">
        <v>116027481932.72231</v>
      </c>
      <c r="AY2603" s="7">
        <v>119176441475.66891</v>
      </c>
      <c r="AZ2603" s="7">
        <v>122672208647.9256</v>
      </c>
      <c r="BA2603" s="8">
        <v>129701862722.88959</v>
      </c>
      <c r="BB2603" s="8">
        <v>136258376262.21301</v>
      </c>
      <c r="BC2603" s="8">
        <v>132507407937.03188</v>
      </c>
      <c r="BD2603" s="8">
        <v>133740095483.63553</v>
      </c>
    </row>
    <row r="2604" spans="1:56" hidden="1" x14ac:dyDescent="0.2">
      <c r="A2604" s="4">
        <v>145</v>
      </c>
      <c r="B2604" s="4" t="s">
        <v>176</v>
      </c>
      <c r="C2604" s="4" t="s">
        <v>15</v>
      </c>
      <c r="D2604" s="7">
        <v>196936707457.80084</v>
      </c>
      <c r="E2604" s="7">
        <v>224362407965.08682</v>
      </c>
      <c r="F2604" s="7">
        <v>254080416442.64502</v>
      </c>
      <c r="G2604" s="7">
        <v>292311677063.30811</v>
      </c>
      <c r="H2604" s="7">
        <v>309013395239.19513</v>
      </c>
      <c r="I2604" s="7">
        <v>285490951325.8941</v>
      </c>
      <c r="J2604" s="7">
        <v>332657611219.27466</v>
      </c>
      <c r="K2604" s="7">
        <v>347995487080.10901</v>
      </c>
      <c r="L2604" s="7">
        <v>343030663368.54089</v>
      </c>
      <c r="M2604" s="7">
        <v>394361005363.4649</v>
      </c>
      <c r="N2604" s="7">
        <v>401934136295.51221</v>
      </c>
      <c r="O2604" s="7">
        <v>372855062488.60876</v>
      </c>
      <c r="P2604" s="7">
        <v>298429210729.93817</v>
      </c>
      <c r="Q2604" s="7">
        <v>264295842234.44034</v>
      </c>
      <c r="R2604" s="7">
        <v>272144832956.01895</v>
      </c>
      <c r="S2604" s="7">
        <v>258980986627.96545</v>
      </c>
      <c r="T2604" s="7">
        <v>278943818991.73096</v>
      </c>
      <c r="U2604" s="7">
        <v>296519794221.45892</v>
      </c>
      <c r="V2604" s="7">
        <v>312581025760.51978</v>
      </c>
      <c r="W2604" s="7">
        <v>325654347157.08582</v>
      </c>
      <c r="X2604" s="7">
        <v>381107214457.39056</v>
      </c>
      <c r="Y2604" s="7">
        <v>377656005284.08508</v>
      </c>
      <c r="Z2604" s="7">
        <v>403106345089.47797</v>
      </c>
      <c r="AA2604" s="7">
        <v>426429184848.03741</v>
      </c>
      <c r="AB2604" s="7">
        <v>429628222433.3429</v>
      </c>
      <c r="AC2604" s="7">
        <v>446508246839.09204</v>
      </c>
      <c r="AD2604" s="7">
        <v>474248856363.09546</v>
      </c>
      <c r="AE2604" s="7">
        <v>497638708647.76117</v>
      </c>
      <c r="AF2604" s="7">
        <v>513659544329.83167</v>
      </c>
      <c r="AG2604" s="7">
        <v>511160032125.97119</v>
      </c>
      <c r="AH2604" s="7">
        <v>559147030672.40869</v>
      </c>
      <c r="AI2604" s="7">
        <v>546552895856.35083</v>
      </c>
      <c r="AJ2604" s="7">
        <v>527408876414.80963</v>
      </c>
      <c r="AK2604" s="7">
        <v>557002704841.43079</v>
      </c>
      <c r="AL2604" s="7">
        <v>607854619084.08716</v>
      </c>
      <c r="AM2604" s="7">
        <v>640640538679.33459</v>
      </c>
      <c r="AN2604" s="7">
        <v>670555891725.1582</v>
      </c>
      <c r="AO2604" s="7">
        <v>679641003950.33997</v>
      </c>
      <c r="AP2604" s="7">
        <v>708735670143.87195</v>
      </c>
      <c r="AQ2604" s="7">
        <v>672248908566.88159</v>
      </c>
      <c r="AR2604" s="7">
        <v>715575256500.47742</v>
      </c>
      <c r="AS2604" s="7">
        <v>829082309467.09265</v>
      </c>
      <c r="AT2604" s="7">
        <v>812834553470.67285</v>
      </c>
      <c r="AU2604" s="7">
        <v>832865087874.02844</v>
      </c>
      <c r="AV2604" s="7">
        <v>848284655789.25159</v>
      </c>
      <c r="AW2604" s="7">
        <v>885594471107.79309</v>
      </c>
      <c r="AX2604" s="7">
        <v>925883637925.33044</v>
      </c>
      <c r="AY2604" s="7">
        <v>924330068162.36389</v>
      </c>
      <c r="AZ2604" s="7">
        <v>941594664767.8042</v>
      </c>
      <c r="BA2604" s="8">
        <v>936147462667.80188</v>
      </c>
      <c r="BB2604" s="8">
        <v>899287359874.23718</v>
      </c>
      <c r="BC2604" s="8">
        <v>945096838554.53577</v>
      </c>
      <c r="BD2604" s="8">
        <v>1006493589382.927</v>
      </c>
    </row>
    <row r="2605" spans="1:56" hidden="1" x14ac:dyDescent="0.2">
      <c r="A2605" s="4">
        <v>145</v>
      </c>
      <c r="B2605" s="4" t="s">
        <v>176</v>
      </c>
      <c r="C2605" s="4" t="s">
        <v>16</v>
      </c>
      <c r="D2605" s="7">
        <v>39078180923.88475</v>
      </c>
      <c r="E2605" s="7">
        <v>41862500747.910263</v>
      </c>
      <c r="F2605" s="7">
        <v>45563082776.715118</v>
      </c>
      <c r="G2605" s="7">
        <v>48886443757.775909</v>
      </c>
      <c r="H2605" s="7">
        <v>52321716929.489975</v>
      </c>
      <c r="I2605" s="7">
        <v>53595113470.576073</v>
      </c>
      <c r="J2605" s="7">
        <v>58431324288.354431</v>
      </c>
      <c r="K2605" s="7">
        <v>61982539127.375076</v>
      </c>
      <c r="L2605" s="7">
        <v>65608408124.307838</v>
      </c>
      <c r="M2605" s="7">
        <v>65340116036.328743</v>
      </c>
      <c r="N2605" s="7">
        <v>66582947683.706909</v>
      </c>
      <c r="O2605" s="7">
        <v>74691991125.56546</v>
      </c>
      <c r="P2605" s="7">
        <v>79180699229.819641</v>
      </c>
      <c r="Q2605" s="7">
        <v>83517515045.779221</v>
      </c>
      <c r="R2605" s="7">
        <v>90453310287.082016</v>
      </c>
      <c r="S2605" s="7">
        <v>96008728591.154648</v>
      </c>
      <c r="T2605" s="7">
        <v>98602431086.650879</v>
      </c>
      <c r="U2605" s="7">
        <v>109000177824.31403</v>
      </c>
      <c r="V2605" s="7">
        <v>110266827037.12302</v>
      </c>
      <c r="W2605" s="7">
        <v>108913082391.70834</v>
      </c>
      <c r="X2605" s="7">
        <v>118610776636.56392</v>
      </c>
      <c r="Y2605" s="7">
        <v>113108971837.31909</v>
      </c>
      <c r="Z2605" s="7">
        <v>119255440434.85199</v>
      </c>
      <c r="AA2605" s="7">
        <v>126578077638.35115</v>
      </c>
      <c r="AB2605" s="7">
        <v>127716671146.64172</v>
      </c>
      <c r="AC2605" s="7">
        <v>137252314951.68436</v>
      </c>
      <c r="AD2605" s="7">
        <v>150080995284.85574</v>
      </c>
      <c r="AE2605" s="7">
        <v>166127544564.50644</v>
      </c>
      <c r="AF2605" s="7">
        <v>169302321825.52069</v>
      </c>
      <c r="AG2605" s="7">
        <v>169311495829.52002</v>
      </c>
      <c r="AH2605" s="7">
        <v>178844939958.00714</v>
      </c>
      <c r="AI2605" s="7">
        <v>174100961107.02878</v>
      </c>
      <c r="AJ2605" s="7">
        <v>178310426552.73019</v>
      </c>
      <c r="AK2605" s="7">
        <v>188545405643.37033</v>
      </c>
      <c r="AL2605" s="7">
        <v>206752368451.34564</v>
      </c>
      <c r="AM2605" s="7">
        <v>223795173205.32169</v>
      </c>
      <c r="AN2605" s="7">
        <v>240475814496.08698</v>
      </c>
      <c r="AO2605" s="7">
        <v>254448927141.36667</v>
      </c>
      <c r="AP2605" s="7">
        <v>266356817409.75748</v>
      </c>
      <c r="AQ2605" s="7">
        <v>255224089828.69113</v>
      </c>
      <c r="AR2605" s="7">
        <v>277589268391.34399</v>
      </c>
      <c r="AS2605" s="7">
        <v>313219552359.91479</v>
      </c>
      <c r="AT2605" s="7">
        <v>314670915484.31421</v>
      </c>
      <c r="AU2605" s="7">
        <v>331321146791.21045</v>
      </c>
      <c r="AV2605" s="7">
        <v>343872621917.05865</v>
      </c>
      <c r="AW2605" s="7">
        <v>362584304354.75714</v>
      </c>
      <c r="AX2605" s="7">
        <v>377637936164.46234</v>
      </c>
      <c r="AY2605" s="7">
        <v>398302660564.21881</v>
      </c>
      <c r="AZ2605" s="7">
        <v>404654358373.94537</v>
      </c>
      <c r="BA2605" s="8">
        <v>404553163298.93048</v>
      </c>
      <c r="BB2605" s="8">
        <v>395914333316.13019</v>
      </c>
      <c r="BC2605" s="8">
        <v>445812139277.5946</v>
      </c>
      <c r="BD2605" s="8">
        <v>470505150551.40442</v>
      </c>
    </row>
    <row r="2606" spans="1:56" hidden="1" x14ac:dyDescent="0.2">
      <c r="A2606" s="4">
        <v>145</v>
      </c>
      <c r="B2606" s="4" t="s">
        <v>176</v>
      </c>
      <c r="C2606" s="4" t="s">
        <v>17</v>
      </c>
      <c r="D2606" s="7">
        <v>22658880523.005222</v>
      </c>
      <c r="E2606" s="7">
        <v>24372392980.96114</v>
      </c>
      <c r="F2606" s="7">
        <v>28457094758.846058</v>
      </c>
      <c r="G2606" s="7">
        <v>31790673446.005318</v>
      </c>
      <c r="H2606" s="7">
        <v>38869954319.764694</v>
      </c>
      <c r="I2606" s="7">
        <v>44384906299.843025</v>
      </c>
      <c r="J2606" s="7">
        <v>46396880227.115044</v>
      </c>
      <c r="K2606" s="7">
        <v>49467322373.713898</v>
      </c>
      <c r="L2606" s="7">
        <v>51140642219.379311</v>
      </c>
      <c r="M2606" s="7">
        <v>54625306505.737953</v>
      </c>
      <c r="N2606" s="7">
        <v>58714362186.563469</v>
      </c>
      <c r="O2606" s="7">
        <v>61482614883.180725</v>
      </c>
      <c r="P2606" s="7">
        <v>60322217701.228081</v>
      </c>
      <c r="Q2606" s="7">
        <v>59718468520.514694</v>
      </c>
      <c r="R2606" s="7">
        <v>58544407368.408829</v>
      </c>
      <c r="S2606" s="7">
        <v>52683513924.297379</v>
      </c>
      <c r="T2606" s="7">
        <v>51234183027.552261</v>
      </c>
      <c r="U2606" s="7">
        <v>52032390411.882034</v>
      </c>
      <c r="V2606" s="7">
        <v>50458420174.60347</v>
      </c>
      <c r="W2606" s="7">
        <v>50514246820.267403</v>
      </c>
      <c r="X2606" s="7">
        <v>54332051702.025612</v>
      </c>
      <c r="Y2606" s="7">
        <v>56995240259.586746</v>
      </c>
      <c r="Z2606" s="7">
        <v>59340254797.699318</v>
      </c>
      <c r="AA2606" s="7">
        <v>62022685294.971436</v>
      </c>
      <c r="AB2606" s="7">
        <v>63911940443.650414</v>
      </c>
      <c r="AC2606" s="7">
        <v>67802856729.02153</v>
      </c>
      <c r="AD2606" s="7">
        <v>71918020317.653336</v>
      </c>
      <c r="AE2606" s="7">
        <v>74765791112.26062</v>
      </c>
      <c r="AF2606" s="7">
        <v>75572866949.353119</v>
      </c>
      <c r="AG2606" s="7">
        <v>73368123100.056519</v>
      </c>
      <c r="AH2606" s="7">
        <v>74864989201.742737</v>
      </c>
      <c r="AI2606" s="7">
        <v>72284195407.079636</v>
      </c>
      <c r="AJ2606" s="7">
        <v>78417334534.783768</v>
      </c>
      <c r="AK2606" s="7">
        <v>82876080855.434708</v>
      </c>
      <c r="AL2606" s="7">
        <v>96266017995.650589</v>
      </c>
      <c r="AM2606" s="7">
        <v>107357611145.12</v>
      </c>
      <c r="AN2606" s="7">
        <v>128252745957.63008</v>
      </c>
      <c r="AO2606" s="7">
        <v>142472899090.12692</v>
      </c>
      <c r="AP2606" s="7">
        <v>152357074343.70667</v>
      </c>
      <c r="AQ2606" s="7">
        <v>147394734647.8364</v>
      </c>
      <c r="AR2606" s="7">
        <v>162218391867.90717</v>
      </c>
      <c r="AS2606" s="7">
        <v>176746175579.57736</v>
      </c>
      <c r="AT2606" s="7">
        <v>190024598741.72934</v>
      </c>
      <c r="AU2606" s="7">
        <v>208693085705.39938</v>
      </c>
      <c r="AV2606" s="7">
        <v>217374851898.57925</v>
      </c>
      <c r="AW2606" s="7">
        <v>220835539359.7627</v>
      </c>
      <c r="AX2606" s="7">
        <v>227346601683.49646</v>
      </c>
      <c r="AY2606" s="7">
        <v>235243807784.21558</v>
      </c>
      <c r="AZ2606" s="7">
        <v>229894510892.95868</v>
      </c>
      <c r="BA2606" s="8">
        <v>228931429897.04263</v>
      </c>
      <c r="BB2606" s="8">
        <v>211433675346.45773</v>
      </c>
      <c r="BC2606" s="8">
        <v>212887836987.24634</v>
      </c>
      <c r="BD2606" s="8">
        <v>214543235126.24063</v>
      </c>
    </row>
    <row r="2607" spans="1:56" hidden="1" x14ac:dyDescent="0.2">
      <c r="A2607" s="4">
        <v>145</v>
      </c>
      <c r="B2607" s="4" t="s">
        <v>176</v>
      </c>
      <c r="C2607" s="4" t="s">
        <v>18</v>
      </c>
      <c r="D2607" s="7">
        <v>31576940314.849514</v>
      </c>
      <c r="E2607" s="7">
        <v>34535206747.612892</v>
      </c>
      <c r="F2607" s="7">
        <v>38777434570.932884</v>
      </c>
      <c r="G2607" s="7">
        <v>41950278219.921875</v>
      </c>
      <c r="H2607" s="7">
        <v>46704865371.051178</v>
      </c>
      <c r="I2607" s="7">
        <v>48966006945.93927</v>
      </c>
      <c r="J2607" s="7">
        <v>54824445911.102783</v>
      </c>
      <c r="K2607" s="7">
        <v>62812375291.478004</v>
      </c>
      <c r="L2607" s="7">
        <v>64179259468.225273</v>
      </c>
      <c r="M2607" s="7">
        <v>67604084139.516068</v>
      </c>
      <c r="N2607" s="7">
        <v>72455848269.554062</v>
      </c>
      <c r="O2607" s="7">
        <v>81092231665.957672</v>
      </c>
      <c r="P2607" s="7">
        <v>84071614863.963058</v>
      </c>
      <c r="Q2607" s="7">
        <v>82838622159.586929</v>
      </c>
      <c r="R2607" s="7">
        <v>85277116562.777679</v>
      </c>
      <c r="S2607" s="7">
        <v>88078893040.68364</v>
      </c>
      <c r="T2607" s="7">
        <v>88918960228.391724</v>
      </c>
      <c r="U2607" s="7">
        <v>96500036771.119644</v>
      </c>
      <c r="V2607" s="7">
        <v>98151401465.917786</v>
      </c>
      <c r="W2607" s="7">
        <v>93112808110.382751</v>
      </c>
      <c r="X2607" s="7">
        <v>101567948068.91982</v>
      </c>
      <c r="Y2607" s="7">
        <v>101917034173.20512</v>
      </c>
      <c r="Z2607" s="7">
        <v>108394532577.86021</v>
      </c>
      <c r="AA2607" s="7">
        <v>115916855984.871</v>
      </c>
      <c r="AB2607" s="7">
        <v>115233113883.28876</v>
      </c>
      <c r="AC2607" s="7">
        <v>124327444264.37364</v>
      </c>
      <c r="AD2607" s="7">
        <v>132742043029.43088</v>
      </c>
      <c r="AE2607" s="7">
        <v>144302683749.57294</v>
      </c>
      <c r="AF2607" s="7">
        <v>151738805376.26123</v>
      </c>
      <c r="AG2607" s="7">
        <v>149522465276.52408</v>
      </c>
      <c r="AH2607" s="7">
        <v>158829046586.14355</v>
      </c>
      <c r="AI2607" s="7">
        <v>155526262526.18222</v>
      </c>
      <c r="AJ2607" s="7">
        <v>165942400703.48773</v>
      </c>
      <c r="AK2607" s="7">
        <v>176659752543.54752</v>
      </c>
      <c r="AL2607" s="7">
        <v>202871592407.20773</v>
      </c>
      <c r="AM2607" s="7">
        <v>218424120307.95206</v>
      </c>
      <c r="AN2607" s="7">
        <v>236036651004.09271</v>
      </c>
      <c r="AO2607" s="7">
        <v>256843709736.9071</v>
      </c>
      <c r="AP2607" s="7">
        <v>268853165025.56119</v>
      </c>
      <c r="AQ2607" s="7">
        <v>264670600901.01099</v>
      </c>
      <c r="AR2607" s="7">
        <v>292507311916.12701</v>
      </c>
      <c r="AS2607" s="7">
        <v>319198640184.69971</v>
      </c>
      <c r="AT2607" s="7">
        <v>325325884408.91791</v>
      </c>
      <c r="AU2607" s="7">
        <v>341072718744.58722</v>
      </c>
      <c r="AV2607" s="7">
        <v>359757800080.44867</v>
      </c>
      <c r="AW2607" s="7">
        <v>378405238253.28271</v>
      </c>
      <c r="AX2607" s="7">
        <v>379416127717.05164</v>
      </c>
      <c r="AY2607" s="7">
        <v>406155589550.48358</v>
      </c>
      <c r="AZ2607" s="7">
        <v>418550511625.85571</v>
      </c>
      <c r="BA2607" s="8">
        <v>430771402116.96466</v>
      </c>
      <c r="BB2607" s="8">
        <v>393656254517.28436</v>
      </c>
      <c r="BC2607" s="8">
        <v>449398721110.91931</v>
      </c>
      <c r="BD2607" s="8">
        <v>484186657828.13947</v>
      </c>
    </row>
    <row r="2608" spans="1:56" hidden="1" x14ac:dyDescent="0.2">
      <c r="A2608" s="4">
        <v>145</v>
      </c>
      <c r="B2608" s="4" t="s">
        <v>176</v>
      </c>
      <c r="C2608" s="4" t="s">
        <v>19</v>
      </c>
      <c r="D2608" s="7">
        <v>18889187617.030468</v>
      </c>
      <c r="E2608" s="7">
        <v>20839039064.903137</v>
      </c>
      <c r="F2608" s="7">
        <v>22656278179.832371</v>
      </c>
      <c r="G2608" s="7">
        <v>24755996487.599365</v>
      </c>
      <c r="H2608" s="7">
        <v>26925352399.949188</v>
      </c>
      <c r="I2608" s="7">
        <v>28928436876.565639</v>
      </c>
      <c r="J2608" s="7">
        <v>32558309034.632774</v>
      </c>
      <c r="K2608" s="7">
        <v>36435842710.796555</v>
      </c>
      <c r="L2608" s="7">
        <v>39772344663.588623</v>
      </c>
      <c r="M2608" s="7">
        <v>43641139726.883736</v>
      </c>
      <c r="N2608" s="7">
        <v>44201951744.075645</v>
      </c>
      <c r="O2608" s="7">
        <v>47632408129.387108</v>
      </c>
      <c r="P2608" s="7">
        <v>46874855763.628403</v>
      </c>
      <c r="Q2608" s="7">
        <v>46505919578.901901</v>
      </c>
      <c r="R2608" s="7">
        <v>48338217775.104317</v>
      </c>
      <c r="S2608" s="7">
        <v>48590441578.23526</v>
      </c>
      <c r="T2608" s="7">
        <v>51821173765.292892</v>
      </c>
      <c r="U2608" s="7">
        <v>54646327756.011803</v>
      </c>
      <c r="V2608" s="7">
        <v>56103775702.904991</v>
      </c>
      <c r="W2608" s="7">
        <v>58306260716.445908</v>
      </c>
      <c r="X2608" s="7">
        <v>67062162302.324654</v>
      </c>
      <c r="Y2608" s="7">
        <v>58640161488.231346</v>
      </c>
      <c r="Z2608" s="7">
        <v>64232395565.473633</v>
      </c>
      <c r="AA2608" s="7">
        <v>69813970285.679352</v>
      </c>
      <c r="AB2608" s="7">
        <v>69872337003.427765</v>
      </c>
      <c r="AC2608" s="7">
        <v>69773059551.089539</v>
      </c>
      <c r="AD2608" s="7">
        <v>76483736579.011292</v>
      </c>
      <c r="AE2608" s="7">
        <v>84276899795.460388</v>
      </c>
      <c r="AF2608" s="7">
        <v>91325742473.75502</v>
      </c>
      <c r="AG2608" s="7">
        <v>99694775916.670853</v>
      </c>
      <c r="AH2608" s="7">
        <v>109868627209.4895</v>
      </c>
      <c r="AI2608" s="7">
        <v>109159635020.23634</v>
      </c>
      <c r="AJ2608" s="7">
        <v>117785483875.31351</v>
      </c>
      <c r="AK2608" s="7">
        <v>117037061326.69576</v>
      </c>
      <c r="AL2608" s="7">
        <v>135350887755.96213</v>
      </c>
      <c r="AM2608" s="7">
        <v>147690228688.65988</v>
      </c>
      <c r="AN2608" s="7">
        <v>158057831861.05692</v>
      </c>
      <c r="AO2608" s="7">
        <v>173357644559.56262</v>
      </c>
      <c r="AP2608" s="7">
        <v>191639849295.59021</v>
      </c>
      <c r="AQ2608" s="7">
        <v>191961379605.14612</v>
      </c>
      <c r="AR2608" s="7">
        <v>197664901328.72385</v>
      </c>
      <c r="AS2608" s="7">
        <v>209626564833.91559</v>
      </c>
      <c r="AT2608" s="7">
        <v>227308811387.02719</v>
      </c>
      <c r="AU2608" s="7">
        <v>240412315045.08536</v>
      </c>
      <c r="AV2608" s="7">
        <v>255885115488.87335</v>
      </c>
      <c r="AW2608" s="7">
        <v>264491233649.9469</v>
      </c>
      <c r="AX2608" s="7">
        <v>273736797808.56381</v>
      </c>
      <c r="AY2608" s="7">
        <v>290722947435.31732</v>
      </c>
      <c r="AZ2608" s="7">
        <v>302400164423.04718</v>
      </c>
      <c r="BA2608" s="8">
        <v>309200974192.00922</v>
      </c>
      <c r="BB2608" s="8">
        <v>288882209211.37604</v>
      </c>
      <c r="BC2608" s="8">
        <v>329484543391.44629</v>
      </c>
      <c r="BD2608" s="8">
        <v>363668067359.43219</v>
      </c>
    </row>
    <row r="2609" spans="1:56" hidden="1" x14ac:dyDescent="0.2">
      <c r="A2609" s="4">
        <v>145</v>
      </c>
      <c r="B2609" s="4" t="s">
        <v>176</v>
      </c>
      <c r="C2609" s="4" t="s">
        <v>20</v>
      </c>
      <c r="D2609" s="7">
        <v>125384432101.70398</v>
      </c>
      <c r="E2609" s="7">
        <v>133584822119.99922</v>
      </c>
      <c r="F2609" s="7">
        <v>144571836433.37042</v>
      </c>
      <c r="G2609" s="7">
        <v>156876753128.41617</v>
      </c>
      <c r="H2609" s="7">
        <v>177291999719.57004</v>
      </c>
      <c r="I2609" s="7">
        <v>189159859339.42859</v>
      </c>
      <c r="J2609" s="7">
        <v>192386758352.71042</v>
      </c>
      <c r="K2609" s="7">
        <v>209598269034.92819</v>
      </c>
      <c r="L2609" s="7">
        <v>220018663755.94827</v>
      </c>
      <c r="M2609" s="7">
        <v>234141695100.31836</v>
      </c>
      <c r="N2609" s="7">
        <v>248729750947.41354</v>
      </c>
      <c r="O2609" s="7">
        <v>267596378669.06686</v>
      </c>
      <c r="P2609" s="7">
        <v>276469840404.35223</v>
      </c>
      <c r="Q2609" s="7">
        <v>287011554331.19202</v>
      </c>
      <c r="R2609" s="7">
        <v>296559380304.58984</v>
      </c>
      <c r="S2609" s="7">
        <v>303225192368.81848</v>
      </c>
      <c r="T2609" s="7">
        <v>300744035629.36707</v>
      </c>
      <c r="U2609" s="7">
        <v>310649548452.26422</v>
      </c>
      <c r="V2609" s="7">
        <v>313471577678.9082</v>
      </c>
      <c r="W2609" s="7">
        <v>318388583221.24982</v>
      </c>
      <c r="X2609" s="7">
        <v>344927729161.30505</v>
      </c>
      <c r="Y2609" s="7">
        <v>345896236262.62573</v>
      </c>
      <c r="Z2609" s="7">
        <v>355334293939.08337</v>
      </c>
      <c r="AA2609" s="7">
        <v>364969652338.07922</v>
      </c>
      <c r="AB2609" s="7">
        <v>380992819648.57397</v>
      </c>
      <c r="AC2609" s="7">
        <v>394878462314.09381</v>
      </c>
      <c r="AD2609" s="7">
        <v>410993274881.1535</v>
      </c>
      <c r="AE2609" s="7">
        <v>435238067265.59338</v>
      </c>
      <c r="AF2609" s="7">
        <v>454483445061.80359</v>
      </c>
      <c r="AG2609" s="7">
        <v>464576065757.34814</v>
      </c>
      <c r="AH2609" s="7">
        <v>480401839267.2334</v>
      </c>
      <c r="AI2609" s="7">
        <v>495758346365.91687</v>
      </c>
      <c r="AJ2609" s="7">
        <v>515504998609.39972</v>
      </c>
      <c r="AK2609" s="7">
        <v>531881953356.87823</v>
      </c>
      <c r="AL2609" s="7">
        <v>578498877622.55115</v>
      </c>
      <c r="AM2609" s="7">
        <v>613531031528.90637</v>
      </c>
      <c r="AN2609" s="7">
        <v>661547647450.66174</v>
      </c>
      <c r="AO2609" s="7">
        <v>708267469401.42004</v>
      </c>
      <c r="AP2609" s="7">
        <v>735343338365.59937</v>
      </c>
      <c r="AQ2609" s="7">
        <v>758831381486.24316</v>
      </c>
      <c r="AR2609" s="7">
        <v>795468502468.24097</v>
      </c>
      <c r="AS2609" s="7">
        <v>839177986108.57129</v>
      </c>
      <c r="AT2609" s="7">
        <v>883079963446.77649</v>
      </c>
      <c r="AU2609" s="7">
        <v>940108675579.20044</v>
      </c>
      <c r="AV2609" s="7">
        <v>979397967089.07617</v>
      </c>
      <c r="AW2609" s="7">
        <v>1008570188573.3872</v>
      </c>
      <c r="AX2609" s="7">
        <v>1050515777733.3588</v>
      </c>
      <c r="AY2609" s="7">
        <v>1079542014498.0768</v>
      </c>
      <c r="AZ2609" s="7">
        <v>1103653228772.6614</v>
      </c>
      <c r="BA2609" s="8">
        <v>1133680736475.4404</v>
      </c>
      <c r="BB2609" s="8">
        <v>1136142750719.2356</v>
      </c>
      <c r="BC2609" s="8">
        <v>1188994531297.8274</v>
      </c>
      <c r="BD2609" s="8">
        <v>1243884939267.1472</v>
      </c>
    </row>
    <row r="2610" spans="1:56" hidden="1" x14ac:dyDescent="0.2">
      <c r="A2610" s="4">
        <v>145</v>
      </c>
      <c r="B2610" s="4" t="s">
        <v>176</v>
      </c>
      <c r="C2610" s="4" t="s">
        <v>21</v>
      </c>
      <c r="D2610" s="7">
        <v>474163348566.30438</v>
      </c>
      <c r="E2610" s="7">
        <v>526203735702.85107</v>
      </c>
      <c r="F2610" s="7">
        <v>585823487488.28687</v>
      </c>
      <c r="G2610" s="7">
        <v>652166419642.61047</v>
      </c>
      <c r="H2610" s="7">
        <v>705739415062.91431</v>
      </c>
      <c r="I2610" s="7">
        <v>689590231131.17004</v>
      </c>
      <c r="J2610" s="7">
        <v>768785070733.13965</v>
      </c>
      <c r="K2610" s="7">
        <v>818121971429.11023</v>
      </c>
      <c r="L2610" s="7">
        <v>826900408640.52307</v>
      </c>
      <c r="M2610" s="7">
        <v>918517252426.65222</v>
      </c>
      <c r="N2610" s="7">
        <v>946280680353.44556</v>
      </c>
      <c r="O2610" s="7">
        <v>930224305575.5509</v>
      </c>
      <c r="P2610" s="7">
        <v>839123599116.19592</v>
      </c>
      <c r="Q2610" s="7">
        <v>800301140622.69263</v>
      </c>
      <c r="R2610" s="7">
        <v>824440948092.78625</v>
      </c>
      <c r="S2610" s="7">
        <v>811921610367.32495</v>
      </c>
      <c r="T2610" s="7">
        <v>844814851957.59534</v>
      </c>
      <c r="U2610" s="7">
        <v>889620596346.06641</v>
      </c>
      <c r="V2610" s="7">
        <v>919377450065.60425</v>
      </c>
      <c r="W2610" s="7">
        <v>928429916692.78406</v>
      </c>
      <c r="X2610" s="7">
        <v>1050236305903.1606</v>
      </c>
      <c r="Y2610" s="7">
        <v>1039750846952.9785</v>
      </c>
      <c r="Z2610" s="7">
        <v>1097021726018.2201</v>
      </c>
      <c r="AA2610" s="7">
        <v>1149278882939.9719</v>
      </c>
      <c r="AB2610" s="7">
        <v>1168741375179.7009</v>
      </c>
      <c r="AC2610" s="7">
        <v>1205972250168.1069</v>
      </c>
      <c r="AD2610" s="7">
        <v>1276948995491.2871</v>
      </c>
      <c r="AE2610" s="7">
        <v>1343680162375.1013</v>
      </c>
      <c r="AF2610" s="7">
        <v>1403767598724.8374</v>
      </c>
      <c r="AG2610" s="7">
        <v>1413414615963.3896</v>
      </c>
      <c r="AH2610" s="7">
        <v>1512155051317.0686</v>
      </c>
      <c r="AI2610" s="7">
        <v>1501543154019.9075</v>
      </c>
      <c r="AJ2610" s="7">
        <v>1520086194257.0056</v>
      </c>
      <c r="AK2610" s="7">
        <v>1583119171629.7656</v>
      </c>
      <c r="AL2610" s="7">
        <v>1739330576042.0137</v>
      </c>
      <c r="AM2610" s="7">
        <v>1848696382032.1384</v>
      </c>
      <c r="AN2610" s="7">
        <v>1971710924623.0205</v>
      </c>
      <c r="AO2610" s="7">
        <v>2063536022506.553</v>
      </c>
      <c r="AP2610" s="7">
        <v>2162626335837.7683</v>
      </c>
      <c r="AQ2610" s="7">
        <v>2134776921895.6475</v>
      </c>
      <c r="AR2610" s="7">
        <v>2263669516621.812</v>
      </c>
      <c r="AS2610" s="7">
        <v>2447912816075.8413</v>
      </c>
      <c r="AT2610" s="7">
        <v>2552639506768.668</v>
      </c>
      <c r="AU2610" s="7">
        <v>2671980810713.5669</v>
      </c>
      <c r="AV2610" s="7">
        <v>2765664429219.4966</v>
      </c>
      <c r="AW2610" s="7">
        <v>2874280511448.582</v>
      </c>
      <c r="AX2610" s="7">
        <v>2982576247442.1982</v>
      </c>
      <c r="AY2610" s="7">
        <v>3053180144753.8916</v>
      </c>
      <c r="AZ2610" s="7">
        <v>3114512813564.7935</v>
      </c>
      <c r="BA2610" s="8">
        <v>3156048609667.5874</v>
      </c>
      <c r="BB2610" s="8">
        <v>3044707499267.0679</v>
      </c>
      <c r="BC2610" s="8">
        <v>3238280944669.8096</v>
      </c>
      <c r="BD2610" s="8">
        <v>3434867072896.3013</v>
      </c>
    </row>
    <row r="2611" spans="1:56" hidden="1" x14ac:dyDescent="0.2">
      <c r="A2611" s="4">
        <v>51</v>
      </c>
      <c r="B2611" s="4" t="s">
        <v>177</v>
      </c>
      <c r="C2611" s="4" t="s">
        <v>5</v>
      </c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>
        <v>4143065308.4431896</v>
      </c>
      <c r="Y2611" s="7">
        <v>4147461564.5154653</v>
      </c>
      <c r="Z2611" s="7">
        <v>3571605425.1038771</v>
      </c>
      <c r="AA2611" s="7">
        <v>3210883318.4828687</v>
      </c>
      <c r="AB2611" s="7">
        <v>3146198174.0387049</v>
      </c>
      <c r="AC2611" s="7">
        <v>3738164005.9039435</v>
      </c>
      <c r="AD2611" s="7">
        <v>3857785229.8457446</v>
      </c>
      <c r="AE2611" s="7">
        <v>4101551571.1822991</v>
      </c>
      <c r="AF2611" s="7">
        <v>4289202892.1743236</v>
      </c>
      <c r="AG2611" s="7">
        <v>4348856890.9697132</v>
      </c>
      <c r="AH2611" s="7">
        <v>4684772320.974967</v>
      </c>
      <c r="AI2611" s="7">
        <v>5019354536.5274601</v>
      </c>
      <c r="AJ2611" s="7">
        <v>5429984728.2059107</v>
      </c>
      <c r="AK2611" s="7">
        <v>5844205787.7389832</v>
      </c>
      <c r="AL2611" s="7">
        <v>6377817725.0534706</v>
      </c>
      <c r="AM2611" s="7">
        <v>7008420656.5477648</v>
      </c>
      <c r="AN2611" s="7">
        <v>7635972613.5472546</v>
      </c>
      <c r="AO2611" s="7">
        <v>8572003149.3026218</v>
      </c>
      <c r="AP2611" s="7">
        <v>8955846632.8647823</v>
      </c>
      <c r="AQ2611" s="7">
        <v>8596430961.2113285</v>
      </c>
      <c r="AR2611" s="7">
        <v>8929962948.9163609</v>
      </c>
      <c r="AS2611" s="7">
        <v>9159050693.2465782</v>
      </c>
      <c r="AT2611" s="7">
        <v>9863291670.3517036</v>
      </c>
      <c r="AU2611" s="7">
        <v>10093467720.953951</v>
      </c>
      <c r="AV2611" s="7">
        <v>10218987012.098007</v>
      </c>
      <c r="AW2611" s="7">
        <v>9606433436.064579</v>
      </c>
      <c r="AX2611" s="7">
        <v>9403357724.8719463</v>
      </c>
      <c r="AY2611" s="7">
        <v>10492444115.087358</v>
      </c>
      <c r="AZ2611" s="7">
        <v>10886027516.515003</v>
      </c>
      <c r="BA2611" s="8">
        <v>12159595864.911869</v>
      </c>
      <c r="BB2611" s="8">
        <v>10831299466.100637</v>
      </c>
      <c r="BC2611" s="8">
        <v>10966705529.348553</v>
      </c>
      <c r="BD2611" s="8">
        <v>11828028643.883909</v>
      </c>
    </row>
    <row r="2612" spans="1:56" hidden="1" x14ac:dyDescent="0.2">
      <c r="A2612" s="4">
        <v>51</v>
      </c>
      <c r="B2612" s="4" t="s">
        <v>177</v>
      </c>
      <c r="C2612" s="4" t="s">
        <v>6</v>
      </c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>
        <v>3020411452.7245793</v>
      </c>
      <c r="Y2612" s="7">
        <v>2914993322.8243437</v>
      </c>
      <c r="Z2612" s="7">
        <v>2817265122.7298074</v>
      </c>
      <c r="AA2612" s="7">
        <v>2513663357.0197973</v>
      </c>
      <c r="AB2612" s="7">
        <v>2619285564.6421542</v>
      </c>
      <c r="AC2612" s="7">
        <v>3137361696.7227602</v>
      </c>
      <c r="AD2612" s="7">
        <v>3256230190.8547769</v>
      </c>
      <c r="AE2612" s="7">
        <v>3493505278.9668427</v>
      </c>
      <c r="AF2612" s="7">
        <v>3679041182.4850144</v>
      </c>
      <c r="AG2612" s="7">
        <v>3731229906.3713789</v>
      </c>
      <c r="AH2612" s="7">
        <v>4042245097.8087783</v>
      </c>
      <c r="AI2612" s="7">
        <v>4345366896.6931515</v>
      </c>
      <c r="AJ2612" s="7">
        <v>4733183687.3674583</v>
      </c>
      <c r="AK2612" s="7">
        <v>5058883788.282197</v>
      </c>
      <c r="AL2612" s="7">
        <v>5509211827.3805609</v>
      </c>
      <c r="AM2612" s="7">
        <v>5991484221.0183897</v>
      </c>
      <c r="AN2612" s="7">
        <v>6485217857.7802896</v>
      </c>
      <c r="AO2612" s="7">
        <v>7344062230.1090183</v>
      </c>
      <c r="AP2612" s="7">
        <v>7739121428.0694695</v>
      </c>
      <c r="AQ2612" s="7">
        <v>7398051126.4469423</v>
      </c>
      <c r="AR2612" s="7">
        <v>7684711963.4458714</v>
      </c>
      <c r="AS2612" s="7">
        <v>7890204309.5028515</v>
      </c>
      <c r="AT2612" s="7">
        <v>8608229545.7625427</v>
      </c>
      <c r="AU2612" s="7">
        <v>8751425789.1212406</v>
      </c>
      <c r="AV2612" s="7">
        <v>8889413851.320219</v>
      </c>
      <c r="AW2612" s="7">
        <v>8222722264.3003302</v>
      </c>
      <c r="AX2612" s="7">
        <v>8053907423.2998352</v>
      </c>
      <c r="AY2612" s="7">
        <v>9182879294.1528378</v>
      </c>
      <c r="AZ2612" s="7">
        <v>9622417978.9758568</v>
      </c>
      <c r="BA2612" s="8">
        <v>10732284706.854916</v>
      </c>
      <c r="BB2612" s="8">
        <v>9234237493.9277821</v>
      </c>
      <c r="BC2612" s="8">
        <v>9486735121.5596409</v>
      </c>
      <c r="BD2612" s="8">
        <v>10252191270.387617</v>
      </c>
    </row>
    <row r="2613" spans="1:56" hidden="1" x14ac:dyDescent="0.2">
      <c r="A2613" s="4">
        <v>51</v>
      </c>
      <c r="B2613" s="4" t="s">
        <v>177</v>
      </c>
      <c r="C2613" s="4" t="s">
        <v>7</v>
      </c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>
        <v>2191046935.345293</v>
      </c>
      <c r="Y2613" s="7">
        <v>2105190045.4494677</v>
      </c>
      <c r="Z2613" s="7">
        <v>1184907766.7100003</v>
      </c>
      <c r="AA2613" s="7">
        <v>1078049715.911566</v>
      </c>
      <c r="AB2613" s="7">
        <v>620461632.06787264</v>
      </c>
      <c r="AC2613" s="7">
        <v>657216378.43799531</v>
      </c>
      <c r="AD2613" s="7">
        <v>641443153.56916404</v>
      </c>
      <c r="AE2613" s="7">
        <v>626388377.50997639</v>
      </c>
      <c r="AF2613" s="7">
        <v>612377606.66368175</v>
      </c>
      <c r="AG2613" s="7">
        <v>620218638.24021184</v>
      </c>
      <c r="AH2613" s="7">
        <v>637450010.46377182</v>
      </c>
      <c r="AI2613" s="7">
        <v>664666636.11198425</v>
      </c>
      <c r="AJ2613" s="7">
        <v>679201163.37156034</v>
      </c>
      <c r="AK2613" s="7">
        <v>775054032.77797234</v>
      </c>
      <c r="AL2613" s="7">
        <v>860149152.35715353</v>
      </c>
      <c r="AM2613" s="7">
        <v>1023967249.5061582</v>
      </c>
      <c r="AN2613" s="7">
        <v>1167584707.5588572</v>
      </c>
      <c r="AO2613" s="7">
        <v>1228517436.842118</v>
      </c>
      <c r="AP2613" s="7">
        <v>1205667487.2324674</v>
      </c>
      <c r="AQ2613" s="7">
        <v>1190906205.9240084</v>
      </c>
      <c r="AR2613" s="7">
        <v>1237288977.2876859</v>
      </c>
      <c r="AS2613" s="7">
        <v>1261105381.1657181</v>
      </c>
      <c r="AT2613" s="7">
        <v>1242869966.3443367</v>
      </c>
      <c r="AU2613" s="7">
        <v>1337481171.6737204</v>
      </c>
      <c r="AV2613" s="7">
        <v>1321627501.0913279</v>
      </c>
      <c r="AW2613" s="7">
        <v>1383711171.7642498</v>
      </c>
      <c r="AX2613" s="7">
        <v>1349924644.2796054</v>
      </c>
      <c r="AY2613" s="7">
        <v>1321841545.4066563</v>
      </c>
      <c r="AZ2613" s="7">
        <v>1281696970.935446</v>
      </c>
      <c r="BA2613" s="8">
        <v>1446437630.1175969</v>
      </c>
      <c r="BB2613" s="8">
        <v>1579301332.1977</v>
      </c>
      <c r="BC2613" s="8">
        <v>1481005784.0209558</v>
      </c>
      <c r="BD2613" s="8">
        <v>1580726336.1140079</v>
      </c>
    </row>
    <row r="2614" spans="1:56" hidden="1" x14ac:dyDescent="0.2">
      <c r="A2614" s="4">
        <v>51</v>
      </c>
      <c r="B2614" s="4" t="s">
        <v>177</v>
      </c>
      <c r="C2614" s="4" t="s">
        <v>8</v>
      </c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>
        <v>3040502751.0571489</v>
      </c>
      <c r="Y2614" s="7">
        <v>2259270297.696197</v>
      </c>
      <c r="Z2614" s="7">
        <v>53604536.669379994</v>
      </c>
      <c r="AA2614" s="7">
        <v>295269658.69349462</v>
      </c>
      <c r="AB2614" s="7">
        <v>744606502.78946376</v>
      </c>
      <c r="AC2614" s="7">
        <v>625343709.16168833</v>
      </c>
      <c r="AD2614" s="7">
        <v>674120527.95541394</v>
      </c>
      <c r="AE2614" s="7">
        <v>707415149.14773166</v>
      </c>
      <c r="AF2614" s="7">
        <v>743885887.31783521</v>
      </c>
      <c r="AG2614" s="7">
        <v>711461292.01770008</v>
      </c>
      <c r="AH2614" s="7">
        <v>748341902.64466929</v>
      </c>
      <c r="AI2614" s="7">
        <v>870262031.01063728</v>
      </c>
      <c r="AJ2614" s="7">
        <v>1066224472.8592062</v>
      </c>
      <c r="AK2614" s="7">
        <v>1393703988.8423843</v>
      </c>
      <c r="AL2614" s="7">
        <v>1637062977.756371</v>
      </c>
      <c r="AM2614" s="7">
        <v>2077405724.3482218</v>
      </c>
      <c r="AN2614" s="7">
        <v>2746011133.3972931</v>
      </c>
      <c r="AO2614" s="7">
        <v>3287013346.7527938</v>
      </c>
      <c r="AP2614" s="7">
        <v>3702754732.9688883</v>
      </c>
      <c r="AQ2614" s="7">
        <v>2559511194.6197491</v>
      </c>
      <c r="AR2614" s="7">
        <v>2572725840.8765945</v>
      </c>
      <c r="AS2614" s="7">
        <v>2438998814.353642</v>
      </c>
      <c r="AT2614" s="7">
        <v>2451280327.8059964</v>
      </c>
      <c r="AU2614" s="7">
        <v>2273930136.2268004</v>
      </c>
      <c r="AV2614" s="7">
        <v>2259054092.7493014</v>
      </c>
      <c r="AW2614" s="7">
        <v>2187762815.5545731</v>
      </c>
      <c r="AX2614" s="7">
        <v>1997334454.1651378</v>
      </c>
      <c r="AY2614" s="7">
        <v>2202068200.3610668</v>
      </c>
      <c r="AZ2614" s="7">
        <v>2961341579.6443467</v>
      </c>
      <c r="BA2614" s="8">
        <v>2537670733.2998509</v>
      </c>
      <c r="BB2614" s="8">
        <v>2525682754.4247961</v>
      </c>
      <c r="BC2614" s="8">
        <v>3067992333.0079074</v>
      </c>
      <c r="BD2614" s="8">
        <v>3312410466.4924717</v>
      </c>
    </row>
    <row r="2615" spans="1:56" hidden="1" x14ac:dyDescent="0.2">
      <c r="A2615" s="4">
        <v>51</v>
      </c>
      <c r="B2615" s="4" t="s">
        <v>177</v>
      </c>
      <c r="C2615" s="4" t="s">
        <v>9</v>
      </c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>
        <v>2693900710.5549712</v>
      </c>
      <c r="Y2615" s="7">
        <v>1523899750.3252084</v>
      </c>
      <c r="Z2615" s="7">
        <v>529009512.76961488</v>
      </c>
      <c r="AA2615" s="7">
        <v>351090650.47705281</v>
      </c>
      <c r="AB2615" s="7">
        <v>608364684.20063484</v>
      </c>
      <c r="AC2615" s="7">
        <v>519103620.30279416</v>
      </c>
      <c r="AD2615" s="7">
        <v>572571304.23301435</v>
      </c>
      <c r="AE2615" s="7">
        <v>584593684.4366411</v>
      </c>
      <c r="AF2615" s="7">
        <v>654999152.3388927</v>
      </c>
      <c r="AG2615" s="7">
        <v>658736568.834692</v>
      </c>
      <c r="AH2615" s="7">
        <v>765591218.4476558</v>
      </c>
      <c r="AI2615" s="7">
        <v>806204236.01102352</v>
      </c>
      <c r="AJ2615" s="7">
        <v>1073378440.1998842</v>
      </c>
      <c r="AK2615" s="7">
        <v>1368159806.6669915</v>
      </c>
      <c r="AL2615" s="7">
        <v>1628476181.9324505</v>
      </c>
      <c r="AM2615" s="7">
        <v>2102631877.4839535</v>
      </c>
      <c r="AN2615" s="7">
        <v>2812026448.2135949</v>
      </c>
      <c r="AO2615" s="7">
        <v>3322918540.6461439</v>
      </c>
      <c r="AP2615" s="7">
        <v>3718385392.2406416</v>
      </c>
      <c r="AQ2615" s="7">
        <v>2775717425.6001673</v>
      </c>
      <c r="AR2615" s="7">
        <v>2695177575.1322918</v>
      </c>
      <c r="AS2615" s="7">
        <v>2380402361.6388545</v>
      </c>
      <c r="AT2615" s="7">
        <v>2334566665.0304208</v>
      </c>
      <c r="AU2615" s="7">
        <v>2170324201.3154659</v>
      </c>
      <c r="AV2615" s="7">
        <v>2122970850.8921123</v>
      </c>
      <c r="AW2615" s="7">
        <v>2175313198.2912664</v>
      </c>
      <c r="AX2615" s="7">
        <v>1927515199.4074876</v>
      </c>
      <c r="AY2615" s="7">
        <v>2114395507.751266</v>
      </c>
      <c r="AZ2615" s="7">
        <v>2216003727.0262918</v>
      </c>
      <c r="BA2615" s="8">
        <v>2312758185.6916103</v>
      </c>
      <c r="BB2615" s="8">
        <v>2278948194.4522214</v>
      </c>
      <c r="BC2615" s="8">
        <v>2817465469.8149424</v>
      </c>
      <c r="BD2615" s="8">
        <v>3085333761.707159</v>
      </c>
    </row>
    <row r="2616" spans="1:56" hidden="1" x14ac:dyDescent="0.2">
      <c r="A2616" s="4">
        <v>51</v>
      </c>
      <c r="B2616" s="4" t="s">
        <v>177</v>
      </c>
      <c r="C2616" s="4" t="s">
        <v>10</v>
      </c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>
        <v>7365826172.8373041</v>
      </c>
      <c r="Y2616" s="7">
        <v>16136190904.259104</v>
      </c>
      <c r="Z2616" s="7">
        <v>-10615449855.63892</v>
      </c>
      <c r="AA2616" s="7">
        <v>-1281494572.0643404</v>
      </c>
      <c r="AB2616" s="7">
        <v>2949998838.3538465</v>
      </c>
      <c r="AC2616" s="7">
        <v>2294958538.3545656</v>
      </c>
      <c r="AD2616" s="7">
        <v>2184362537.3080859</v>
      </c>
      <c r="AE2616" s="7">
        <v>2655026810.3808208</v>
      </c>
      <c r="AF2616" s="7">
        <v>1893329098.6507015</v>
      </c>
      <c r="AG2616" s="7">
        <v>1090285109.656549</v>
      </c>
      <c r="AH2616" s="7">
        <v>-475701162.58017009</v>
      </c>
      <c r="AI2616" s="7">
        <v>1323927218.9695585</v>
      </c>
      <c r="AJ2616" s="7">
        <v>-288975888.5319798</v>
      </c>
      <c r="AK2616" s="7">
        <v>400980384.55259168</v>
      </c>
      <c r="AL2616" s="7">
        <v>-6952821.0140277687</v>
      </c>
      <c r="AM2616" s="7">
        <v>-814921755.15051484</v>
      </c>
      <c r="AN2616" s="7">
        <v>-1806256854.1681809</v>
      </c>
      <c r="AO2616" s="7">
        <v>-1199953852.9133584</v>
      </c>
      <c r="AP2616" s="7">
        <v>-797943993.15992904</v>
      </c>
      <c r="AQ2616" s="7">
        <v>-5135235351.578146</v>
      </c>
      <c r="AR2616" s="7">
        <v>-3044650324.3826632</v>
      </c>
      <c r="AS2616" s="7">
        <v>1011769578.9056309</v>
      </c>
      <c r="AT2616" s="7">
        <v>2307200324.9835081</v>
      </c>
      <c r="AU2616" s="7">
        <v>2036205709.5403488</v>
      </c>
      <c r="AV2616" s="7">
        <v>2762760764.3732572</v>
      </c>
      <c r="AW2616" s="7">
        <v>12449617.263306478</v>
      </c>
      <c r="AX2616" s="7">
        <v>1315786117.9902365</v>
      </c>
      <c r="AY2616" s="7">
        <v>1689362535.6474857</v>
      </c>
      <c r="AZ2616" s="7">
        <v>16273457526.296093</v>
      </c>
      <c r="BA2616" s="8">
        <v>4711244486.0587425</v>
      </c>
      <c r="BB2616" s="8">
        <v>5199669922.8110695</v>
      </c>
      <c r="BC2616" s="8">
        <v>5218516425.623848</v>
      </c>
      <c r="BD2616" s="8">
        <v>4665564637.7522306</v>
      </c>
    </row>
    <row r="2617" spans="1:56" hidden="1" x14ac:dyDescent="0.2">
      <c r="A2617" s="4">
        <v>51</v>
      </c>
      <c r="B2617" s="4" t="s">
        <v>177</v>
      </c>
      <c r="C2617" s="4" t="s">
        <v>11</v>
      </c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>
        <v>1726757014.3455873</v>
      </c>
      <c r="Y2617" s="7">
        <v>1770118110.954077</v>
      </c>
      <c r="Z2617" s="7">
        <v>1001743990.9185672</v>
      </c>
      <c r="AA2617" s="7">
        <v>819423216.45956194</v>
      </c>
      <c r="AB2617" s="7">
        <v>1074875506.4897587</v>
      </c>
      <c r="AC2617" s="7">
        <v>699031596.26641119</v>
      </c>
      <c r="AD2617" s="7">
        <v>749208153.86883247</v>
      </c>
      <c r="AE2617" s="7">
        <v>700104711.71494079</v>
      </c>
      <c r="AF2617" s="7">
        <v>688581202.40139759</v>
      </c>
      <c r="AG2617" s="7">
        <v>782853776.46718001</v>
      </c>
      <c r="AH2617" s="7">
        <v>931338424.0439961</v>
      </c>
      <c r="AI2617" s="7">
        <v>1182702986.1303444</v>
      </c>
      <c r="AJ2617" s="7">
        <v>1606312989.9175336</v>
      </c>
      <c r="AK2617" s="7">
        <v>2073249170.2093079</v>
      </c>
      <c r="AL2617" s="7">
        <v>2037379704.4022074</v>
      </c>
      <c r="AM2617" s="7">
        <v>2362118472.9886518</v>
      </c>
      <c r="AN2617" s="7">
        <v>2188760632.361732</v>
      </c>
      <c r="AO2617" s="7">
        <v>2111974329.5043147</v>
      </c>
      <c r="AP2617" s="7">
        <v>1835730422.1539018</v>
      </c>
      <c r="AQ2617" s="7">
        <v>1644157525.135184</v>
      </c>
      <c r="AR2617" s="7">
        <v>2079185885.5434122</v>
      </c>
      <c r="AS2617" s="7">
        <v>2385386362.2617559</v>
      </c>
      <c r="AT2617" s="7">
        <v>2585991199.7125516</v>
      </c>
      <c r="AU2617" s="7">
        <v>2809531340.7138958</v>
      </c>
      <c r="AV2617" s="7">
        <v>2990250186.4243402</v>
      </c>
      <c r="AW2617" s="7">
        <v>3137020866.0573163</v>
      </c>
      <c r="AX2617" s="7">
        <v>3805068303.4676108</v>
      </c>
      <c r="AY2617" s="7">
        <v>4540672868.7554274</v>
      </c>
      <c r="AZ2617" s="7">
        <v>4765885431.7276831</v>
      </c>
      <c r="BA2617" s="8">
        <v>5528199314.7829866</v>
      </c>
      <c r="BB2617" s="8">
        <v>3676890335.8419738</v>
      </c>
      <c r="BC2617" s="8">
        <v>4362602954.8087053</v>
      </c>
      <c r="BD2617" s="8">
        <v>6711629629.6051435</v>
      </c>
    </row>
    <row r="2618" spans="1:56" hidden="1" x14ac:dyDescent="0.2">
      <c r="A2618" s="4">
        <v>51</v>
      </c>
      <c r="B2618" s="4" t="s">
        <v>177</v>
      </c>
      <c r="C2618" s="4" t="s">
        <v>12</v>
      </c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>
        <v>3566236722.1671386</v>
      </c>
      <c r="Y2618" s="7">
        <v>4076495767.296782</v>
      </c>
      <c r="Z2618" s="7">
        <v>2405453617.7595625</v>
      </c>
      <c r="AA2618" s="7">
        <v>2169249734.9565921</v>
      </c>
      <c r="AB2618" s="7">
        <v>2726450307.4362435</v>
      </c>
      <c r="AC2618" s="7">
        <v>2479210330.4609456</v>
      </c>
      <c r="AD2618" s="7">
        <v>2463822752.1658878</v>
      </c>
      <c r="AE2618" s="7">
        <v>2748036733.9759092</v>
      </c>
      <c r="AF2618" s="7">
        <v>2614299751.4188523</v>
      </c>
      <c r="AG2618" s="7">
        <v>2564496414.1709156</v>
      </c>
      <c r="AH2618" s="7">
        <v>2748773198.1646147</v>
      </c>
      <c r="AI2618" s="7">
        <v>2924892913.1031852</v>
      </c>
      <c r="AJ2618" s="7">
        <v>3479075262.8660541</v>
      </c>
      <c r="AK2618" s="7">
        <v>4402481372.9311848</v>
      </c>
      <c r="AL2618" s="7">
        <v>4273861695.4476666</v>
      </c>
      <c r="AM2618" s="7">
        <v>4885140932.4424553</v>
      </c>
      <c r="AN2618" s="7">
        <v>5068869483.1839657</v>
      </c>
      <c r="AO2618" s="7">
        <v>5727558998.5736465</v>
      </c>
      <c r="AP2618" s="7">
        <v>6144416053.9654589</v>
      </c>
      <c r="AQ2618" s="7">
        <v>4967537739.9010696</v>
      </c>
      <c r="AR2618" s="7">
        <v>5602874595.2680378</v>
      </c>
      <c r="AS2618" s="7">
        <v>5524409464.9410601</v>
      </c>
      <c r="AT2618" s="7">
        <v>5370617949.5801926</v>
      </c>
      <c r="AU2618" s="7">
        <v>5369332097.9892588</v>
      </c>
      <c r="AV2618" s="7">
        <v>5224581761.9034481</v>
      </c>
      <c r="AW2618" s="7">
        <v>4427830386.244154</v>
      </c>
      <c r="AX2618" s="7">
        <v>4707313298.2009954</v>
      </c>
      <c r="AY2618" s="7">
        <v>5866026943.3594046</v>
      </c>
      <c r="AZ2618" s="7">
        <v>6645456473.1843748</v>
      </c>
      <c r="BA2618" s="8">
        <v>7414896462.9931841</v>
      </c>
      <c r="BB2618" s="8">
        <v>5078104583.910594</v>
      </c>
      <c r="BC2618" s="8">
        <v>5730788267.0917797</v>
      </c>
      <c r="BD2618" s="8">
        <v>7721975962.5942802</v>
      </c>
    </row>
    <row r="2619" spans="1:56" hidden="1" x14ac:dyDescent="0.2">
      <c r="A2619" s="4">
        <v>51</v>
      </c>
      <c r="B2619" s="4" t="s">
        <v>177</v>
      </c>
      <c r="C2619" s="4" t="s">
        <v>13</v>
      </c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>
        <v>5747758430.5887089</v>
      </c>
      <c r="Y2619" s="7">
        <v>5076491543.0094099</v>
      </c>
      <c r="Z2619" s="7">
        <v>2956732211.2972188</v>
      </c>
      <c r="AA2619" s="7">
        <v>2696219465.623446</v>
      </c>
      <c r="AB2619" s="7">
        <v>2839851924.93717</v>
      </c>
      <c r="AC2619" s="7">
        <v>3035551447.3722692</v>
      </c>
      <c r="AD2619" s="7">
        <v>3214651530.3878956</v>
      </c>
      <c r="AE2619" s="7">
        <v>3321410346.4746327</v>
      </c>
      <c r="AF2619" s="7">
        <v>3565209041.1193972</v>
      </c>
      <c r="AG2619" s="7">
        <v>3681264873.2487059</v>
      </c>
      <c r="AH2619" s="7">
        <v>3898298462.8595457</v>
      </c>
      <c r="AI2619" s="7">
        <v>4270847610.7592335</v>
      </c>
      <c r="AJ2619" s="7">
        <v>4913626562.1852274</v>
      </c>
      <c r="AK2619" s="7">
        <v>5603539153.8579168</v>
      </c>
      <c r="AL2619" s="7">
        <v>6190108563.9986563</v>
      </c>
      <c r="AM2619" s="7">
        <v>7048413919.0865917</v>
      </c>
      <c r="AN2619" s="7">
        <v>7978662223.0591564</v>
      </c>
      <c r="AO2619" s="7">
        <v>9075664823.4647198</v>
      </c>
      <c r="AP2619" s="7">
        <v>9706212670.292738</v>
      </c>
      <c r="AQ2619" s="7">
        <v>8332784680.2066879</v>
      </c>
      <c r="AR2619" s="7">
        <v>8517364959.3915997</v>
      </c>
      <c r="AS2619" s="7">
        <v>8913487105.1382904</v>
      </c>
      <c r="AT2619" s="7">
        <v>9552160864.7387085</v>
      </c>
      <c r="AU2619" s="7">
        <v>9863345899.6068764</v>
      </c>
      <c r="AV2619" s="7">
        <v>10222582287.173389</v>
      </c>
      <c r="AW2619" s="7">
        <v>10553337527.774534</v>
      </c>
      <c r="AX2619" s="7">
        <v>10571472635.556055</v>
      </c>
      <c r="AY2619" s="7">
        <v>11367422952.79072</v>
      </c>
      <c r="AZ2619" s="7">
        <v>11958811979.879566</v>
      </c>
      <c r="BA2619" s="8">
        <v>12871303745.864735</v>
      </c>
      <c r="BB2619" s="8">
        <v>11949879582.757156</v>
      </c>
      <c r="BC2619" s="8">
        <v>12642527514.008469</v>
      </c>
      <c r="BD2619" s="8">
        <v>14238626094.56287</v>
      </c>
    </row>
    <row r="2620" spans="1:56" hidden="1" x14ac:dyDescent="0.2">
      <c r="A2620" s="4">
        <v>51</v>
      </c>
      <c r="B2620" s="4" t="s">
        <v>177</v>
      </c>
      <c r="C2620" s="4" t="s">
        <v>14</v>
      </c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>
        <v>918064585.82227707</v>
      </c>
      <c r="Y2620" s="7">
        <v>1196038693.5359397</v>
      </c>
      <c r="Z2620" s="7">
        <v>1400171646.2444851</v>
      </c>
      <c r="AA2620" s="7">
        <v>1316887415.1273835</v>
      </c>
      <c r="AB2620" s="7">
        <v>628394537.48807716</v>
      </c>
      <c r="AC2620" s="7">
        <v>653181099.41406894</v>
      </c>
      <c r="AD2620" s="7">
        <v>666244721.40117276</v>
      </c>
      <c r="AE2620" s="7">
        <v>636264289.55586016</v>
      </c>
      <c r="AF2620" s="7">
        <v>718342382.90603423</v>
      </c>
      <c r="AG2620" s="7">
        <v>728720081.03813088</v>
      </c>
      <c r="AH2620" s="7">
        <v>720704274.46669424</v>
      </c>
      <c r="AI2620" s="7">
        <v>805026484.21201611</v>
      </c>
      <c r="AJ2620" s="7">
        <v>835617489.14976692</v>
      </c>
      <c r="AK2620" s="7">
        <v>870713393.95795643</v>
      </c>
      <c r="AL2620" s="7">
        <v>994354882.607198</v>
      </c>
      <c r="AM2620" s="7">
        <v>1105882634.9272249</v>
      </c>
      <c r="AN2620" s="7">
        <v>1111741270.3639004</v>
      </c>
      <c r="AO2620" s="7">
        <v>1226894551.8570206</v>
      </c>
      <c r="AP2620" s="7">
        <v>1266945277.7652593</v>
      </c>
      <c r="AQ2620" s="7">
        <v>1342564116.2756369</v>
      </c>
      <c r="AR2620" s="7">
        <v>1127439806.106251</v>
      </c>
      <c r="AS2620" s="7">
        <v>1285460211.3986845</v>
      </c>
      <c r="AT2620" s="7">
        <v>1407293580.228291</v>
      </c>
      <c r="AU2620" s="7">
        <v>1514126265.5540516</v>
      </c>
      <c r="AV2620" s="7">
        <v>1606103609.4796851</v>
      </c>
      <c r="AW2620" s="7">
        <v>1817613989.7701981</v>
      </c>
      <c r="AX2620" s="7">
        <v>1727253776.7258763</v>
      </c>
      <c r="AY2620" s="7">
        <v>1638724246.4471738</v>
      </c>
      <c r="AZ2620" s="7">
        <v>1526158544.6232672</v>
      </c>
      <c r="BA2620" s="8">
        <v>1437609149.7831092</v>
      </c>
      <c r="BB2620" s="8">
        <v>1384976023.8331058</v>
      </c>
      <c r="BC2620" s="8">
        <v>1373467223.8605769</v>
      </c>
      <c r="BD2620" s="8">
        <v>1364242784.2720804</v>
      </c>
    </row>
    <row r="2621" spans="1:56" hidden="1" x14ac:dyDescent="0.2">
      <c r="A2621" s="4">
        <v>51</v>
      </c>
      <c r="B2621" s="4" t="s">
        <v>177</v>
      </c>
      <c r="C2621" s="4" t="s">
        <v>15</v>
      </c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>
        <v>1761023131.9603808</v>
      </c>
      <c r="Y2621" s="7">
        <v>1798975886.8648655</v>
      </c>
      <c r="Z2621" s="7">
        <v>643959138.81902504</v>
      </c>
      <c r="AA2621" s="7">
        <v>626552233.50020564</v>
      </c>
      <c r="AB2621" s="7">
        <v>558138050.35857129</v>
      </c>
      <c r="AC2621" s="7">
        <v>569754753.26461709</v>
      </c>
      <c r="AD2621" s="7">
        <v>547990583.92737448</v>
      </c>
      <c r="AE2621" s="7">
        <v>572713724.90214777</v>
      </c>
      <c r="AF2621" s="7">
        <v>577845513.69116688</v>
      </c>
      <c r="AG2621" s="7">
        <v>602275130.95509207</v>
      </c>
      <c r="AH2621" s="7">
        <v>715152024.39376402</v>
      </c>
      <c r="AI2621" s="7">
        <v>737179894.47885466</v>
      </c>
      <c r="AJ2621" s="7">
        <v>872399260.05011332</v>
      </c>
      <c r="AK2621" s="7">
        <v>979530915.99251986</v>
      </c>
      <c r="AL2621" s="7">
        <v>1167422705.1346509</v>
      </c>
      <c r="AM2621" s="7">
        <v>1233586490.3723469</v>
      </c>
      <c r="AN2621" s="7">
        <v>1191257819.4385145</v>
      </c>
      <c r="AO2621" s="7">
        <v>1227771739.8636961</v>
      </c>
      <c r="AP2621" s="7">
        <v>1256500658.3740499</v>
      </c>
      <c r="AQ2621" s="7">
        <v>1163632556.3421009</v>
      </c>
      <c r="AR2621" s="7">
        <v>1251677198.5620642</v>
      </c>
      <c r="AS2621" s="7">
        <v>1427160843.5389509</v>
      </c>
      <c r="AT2621" s="7">
        <v>1519012198.3662045</v>
      </c>
      <c r="AU2621" s="7">
        <v>1614100308.2089334</v>
      </c>
      <c r="AV2621" s="7">
        <v>1599368944.4296074</v>
      </c>
      <c r="AW2621" s="7">
        <v>1721100633.0619099</v>
      </c>
      <c r="AX2621" s="7">
        <v>1860164494.6470022</v>
      </c>
      <c r="AY2621" s="7">
        <v>2112928528.0930576</v>
      </c>
      <c r="AZ2621" s="7">
        <v>2180291780.1912708</v>
      </c>
      <c r="BA2621" s="8">
        <v>2481569464.0904303</v>
      </c>
      <c r="BB2621" s="8">
        <v>2478078965.2393217</v>
      </c>
      <c r="BC2621" s="8">
        <v>2530962622.5638857</v>
      </c>
      <c r="BD2621" s="8">
        <v>2683822970.075048</v>
      </c>
    </row>
    <row r="2622" spans="1:56" hidden="1" x14ac:dyDescent="0.2">
      <c r="A2622" s="4">
        <v>51</v>
      </c>
      <c r="B2622" s="4" t="s">
        <v>177</v>
      </c>
      <c r="C2622" s="4" t="s">
        <v>16</v>
      </c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>
        <v>1773287165.1469643</v>
      </c>
      <c r="Y2622" s="7">
        <v>1809628150.8147621</v>
      </c>
      <c r="Z2622" s="7">
        <v>539907621.47072387</v>
      </c>
      <c r="AA2622" s="7">
        <v>592460743.02908564</v>
      </c>
      <c r="AB2622" s="7">
        <v>333085964.90894562</v>
      </c>
      <c r="AC2622" s="7">
        <v>341622727.47797954</v>
      </c>
      <c r="AD2622" s="7">
        <v>344082556.99837255</v>
      </c>
      <c r="AE2622" s="7">
        <v>349153277.08734864</v>
      </c>
      <c r="AF2622" s="7">
        <v>340161636.01864845</v>
      </c>
      <c r="AG2622" s="7">
        <v>355300301.71787238</v>
      </c>
      <c r="AH2622" s="7">
        <v>380513971.25687683</v>
      </c>
      <c r="AI2622" s="7">
        <v>390669722.37163442</v>
      </c>
      <c r="AJ2622" s="7">
        <v>457282738.11998731</v>
      </c>
      <c r="AK2622" s="7">
        <v>531257054.94778264</v>
      </c>
      <c r="AL2622" s="7">
        <v>662788956.40244842</v>
      </c>
      <c r="AM2622" s="7">
        <v>721365541.94591618</v>
      </c>
      <c r="AN2622" s="7">
        <v>718036527.82671642</v>
      </c>
      <c r="AO2622" s="7">
        <v>729486845.69723201</v>
      </c>
      <c r="AP2622" s="7">
        <v>735740169.9437089</v>
      </c>
      <c r="AQ2622" s="7">
        <v>683416278.71182847</v>
      </c>
      <c r="AR2622" s="7">
        <v>769255367.84026897</v>
      </c>
      <c r="AS2622" s="7">
        <v>864467097.1921494</v>
      </c>
      <c r="AT2622" s="7">
        <v>900199664.26031911</v>
      </c>
      <c r="AU2622" s="7">
        <v>969843286.64027321</v>
      </c>
      <c r="AV2622" s="7">
        <v>1027925739.7052811</v>
      </c>
      <c r="AW2622" s="7">
        <v>971558305.28133452</v>
      </c>
      <c r="AX2622" s="7">
        <v>1079636818.4697568</v>
      </c>
      <c r="AY2622" s="7">
        <v>1206840056.0312824</v>
      </c>
      <c r="AZ2622" s="7">
        <v>1342557675.7330372</v>
      </c>
      <c r="BA2622" s="8">
        <v>1470122521.3268163</v>
      </c>
      <c r="BB2622" s="8">
        <v>1411836982.0172162</v>
      </c>
      <c r="BC2622" s="8">
        <v>1448408383.2566407</v>
      </c>
      <c r="BD2622" s="8">
        <v>1613359639.229037</v>
      </c>
    </row>
    <row r="2623" spans="1:56" hidden="1" x14ac:dyDescent="0.2">
      <c r="A2623" s="4">
        <v>51</v>
      </c>
      <c r="B2623" s="4" t="s">
        <v>177</v>
      </c>
      <c r="C2623" s="4" t="s">
        <v>17</v>
      </c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>
        <v>1013470177.5070091</v>
      </c>
      <c r="Y2623" s="7">
        <v>571009971.38383448</v>
      </c>
      <c r="Z2623" s="7">
        <v>131404142.59607968</v>
      </c>
      <c r="AA2623" s="7">
        <v>104695983.5288247</v>
      </c>
      <c r="AB2623" s="7">
        <v>191757026.62441653</v>
      </c>
      <c r="AC2623" s="7">
        <v>180642232.55142626</v>
      </c>
      <c r="AD2623" s="7">
        <v>226164075.15507439</v>
      </c>
      <c r="AE2623" s="7">
        <v>234991966.63940093</v>
      </c>
      <c r="AF2623" s="7">
        <v>259901115.10533959</v>
      </c>
      <c r="AG2623" s="7">
        <v>280029332.4580996</v>
      </c>
      <c r="AH2623" s="7">
        <v>360957842.79275334</v>
      </c>
      <c r="AI2623" s="7">
        <v>378283792.10059357</v>
      </c>
      <c r="AJ2623" s="7">
        <v>535271536.98259383</v>
      </c>
      <c r="AK2623" s="7">
        <v>778820150.77472615</v>
      </c>
      <c r="AL2623" s="7">
        <v>897979482.51696527</v>
      </c>
      <c r="AM2623" s="7">
        <v>1148288122.2639539</v>
      </c>
      <c r="AN2623" s="7">
        <v>1581743714.1992171</v>
      </c>
      <c r="AO2623" s="7">
        <v>1869240239.0258863</v>
      </c>
      <c r="AP2623" s="7">
        <v>2080227882.1713097</v>
      </c>
      <c r="AQ2623" s="7">
        <v>1215711610.1299944</v>
      </c>
      <c r="AR2623" s="7">
        <v>1255975742.1545126</v>
      </c>
      <c r="AS2623" s="7">
        <v>1103077699.5464649</v>
      </c>
      <c r="AT2623" s="7">
        <v>1156558118.7273836</v>
      </c>
      <c r="AU2623" s="7">
        <v>1071468535.4967624</v>
      </c>
      <c r="AV2623" s="7">
        <v>1023519731.7208782</v>
      </c>
      <c r="AW2623" s="7">
        <v>992025192.33171058</v>
      </c>
      <c r="AX2623" s="7">
        <v>852233100.08387196</v>
      </c>
      <c r="AY2623" s="7">
        <v>876033766.48198974</v>
      </c>
      <c r="AZ2623" s="7">
        <v>880968030.55421579</v>
      </c>
      <c r="BA2623" s="8">
        <v>938557140.51199734</v>
      </c>
      <c r="BB2623" s="8">
        <v>883524204.53515542</v>
      </c>
      <c r="BC2623" s="8">
        <v>911312163.82593954</v>
      </c>
      <c r="BD2623" s="8">
        <v>1082372884.0770705</v>
      </c>
    </row>
    <row r="2624" spans="1:56" hidden="1" x14ac:dyDescent="0.2">
      <c r="A2624" s="4">
        <v>51</v>
      </c>
      <c r="B2624" s="4" t="s">
        <v>177</v>
      </c>
      <c r="C2624" s="4" t="s">
        <v>18</v>
      </c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>
        <v>297662970.81431866</v>
      </c>
      <c r="Y2624" s="7">
        <v>246294548.59385902</v>
      </c>
      <c r="Z2624" s="7">
        <v>83610493.995371059</v>
      </c>
      <c r="AA2624" s="7">
        <v>67848273.982354701</v>
      </c>
      <c r="AB2624" s="7">
        <v>172114083.60965776</v>
      </c>
      <c r="AC2624" s="7">
        <v>283229811.85623866</v>
      </c>
      <c r="AD2624" s="7">
        <v>316084470.03119743</v>
      </c>
      <c r="AE2624" s="7">
        <v>331889019.88528216</v>
      </c>
      <c r="AF2624" s="7">
        <v>354125584.21617162</v>
      </c>
      <c r="AG2624" s="7">
        <v>393787461.72061509</v>
      </c>
      <c r="AH2624" s="7">
        <v>428440618.26035392</v>
      </c>
      <c r="AI2624" s="7">
        <v>502132498.56827813</v>
      </c>
      <c r="AJ2624" s="7">
        <v>601052495.28648043</v>
      </c>
      <c r="AK2624" s="7">
        <v>685800976.56627405</v>
      </c>
      <c r="AL2624" s="7">
        <v>758495981.73250043</v>
      </c>
      <c r="AM2624" s="7">
        <v>862790302.86849272</v>
      </c>
      <c r="AN2624" s="7">
        <v>964017940.20151317</v>
      </c>
      <c r="AO2624" s="7">
        <v>1060346244.1920105</v>
      </c>
      <c r="AP2624" s="7">
        <v>1146055210.48329</v>
      </c>
      <c r="AQ2624" s="7">
        <v>1102441762.606317</v>
      </c>
      <c r="AR2624" s="7">
        <v>1150370884.9683423</v>
      </c>
      <c r="AS2624" s="7">
        <v>1205909468.3519228</v>
      </c>
      <c r="AT2624" s="7">
        <v>1277823723.0189974</v>
      </c>
      <c r="AU2624" s="7">
        <v>1317750839.1727319</v>
      </c>
      <c r="AV2624" s="7">
        <v>1377826190.4423721</v>
      </c>
      <c r="AW2624" s="7">
        <v>1280025878.0264807</v>
      </c>
      <c r="AX2624" s="7">
        <v>1340704179.1508708</v>
      </c>
      <c r="AY2624" s="7">
        <v>1622537860.1510222</v>
      </c>
      <c r="AZ2624" s="7">
        <v>1792921264.6962688</v>
      </c>
      <c r="BA2624" s="8">
        <v>1983940061.9232566</v>
      </c>
      <c r="BB2624" s="8">
        <v>1640080316.7428617</v>
      </c>
      <c r="BC2624" s="8">
        <v>1818662391.6833942</v>
      </c>
      <c r="BD2624" s="8">
        <v>2179713885.3132977</v>
      </c>
    </row>
    <row r="2625" spans="1:56" hidden="1" x14ac:dyDescent="0.2">
      <c r="A2625" s="4">
        <v>51</v>
      </c>
      <c r="B2625" s="4" t="s">
        <v>177</v>
      </c>
      <c r="C2625" s="4" t="s">
        <v>19</v>
      </c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>
        <v>422293449.23991644</v>
      </c>
      <c r="Y2625" s="7">
        <v>263881518.79408392</v>
      </c>
      <c r="Z2625" s="7">
        <v>507745648.17764336</v>
      </c>
      <c r="AA2625" s="7">
        <v>153568547.09832492</v>
      </c>
      <c r="AB2625" s="7">
        <v>134879337.00268042</v>
      </c>
      <c r="AC2625" s="7">
        <v>147818393.18696791</v>
      </c>
      <c r="AD2625" s="7">
        <v>173095338.41935629</v>
      </c>
      <c r="AE2625" s="7">
        <v>189020611.73274037</v>
      </c>
      <c r="AF2625" s="7">
        <v>191666900.29887104</v>
      </c>
      <c r="AG2625" s="7">
        <v>194925295.26986372</v>
      </c>
      <c r="AH2625" s="7">
        <v>195704945.1938231</v>
      </c>
      <c r="AI2625" s="7">
        <v>226626496.03363812</v>
      </c>
      <c r="AJ2625" s="7">
        <v>222773679.88438258</v>
      </c>
      <c r="AK2625" s="7">
        <v>241263935.50814691</v>
      </c>
      <c r="AL2625" s="7">
        <v>288310289.34556389</v>
      </c>
      <c r="AM2625" s="7">
        <v>340202847.47203559</v>
      </c>
      <c r="AN2625" s="7">
        <v>398193816.71753752</v>
      </c>
      <c r="AO2625" s="7">
        <v>485905989.76809037</v>
      </c>
      <c r="AP2625" s="7">
        <v>526920524.82353455</v>
      </c>
      <c r="AQ2625" s="7">
        <v>474809749.55509984</v>
      </c>
      <c r="AR2625" s="7">
        <v>514097561.07276988</v>
      </c>
      <c r="AS2625" s="7">
        <v>528457817.43439919</v>
      </c>
      <c r="AT2625" s="7">
        <v>578735638.31717253</v>
      </c>
      <c r="AU2625" s="7">
        <v>566283576.01235211</v>
      </c>
      <c r="AV2625" s="7">
        <v>651210588.31014299</v>
      </c>
      <c r="AW2625" s="7">
        <v>621051748.62712359</v>
      </c>
      <c r="AX2625" s="7">
        <v>689347098.51385641</v>
      </c>
      <c r="AY2625" s="7">
        <v>754799619.22603738</v>
      </c>
      <c r="AZ2625" s="7">
        <v>810548338.78870642</v>
      </c>
      <c r="BA2625" s="8">
        <v>888555768.48301959</v>
      </c>
      <c r="BB2625" s="8">
        <v>784193029.56359565</v>
      </c>
      <c r="BC2625" s="8">
        <v>911754559.20942521</v>
      </c>
      <c r="BD2625" s="8">
        <v>1304054324.0432434</v>
      </c>
    </row>
    <row r="2626" spans="1:56" hidden="1" x14ac:dyDescent="0.2">
      <c r="A2626" s="4">
        <v>51</v>
      </c>
      <c r="B2626" s="4" t="s">
        <v>177</v>
      </c>
      <c r="C2626" s="4" t="s">
        <v>20</v>
      </c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>
        <v>819544671.37058461</v>
      </c>
      <c r="Y2626" s="7">
        <v>688882524.9586767</v>
      </c>
      <c r="Z2626" s="7">
        <v>327343638.00488573</v>
      </c>
      <c r="AA2626" s="7">
        <v>285695777.98632824</v>
      </c>
      <c r="AB2626" s="7">
        <v>977580651.84207523</v>
      </c>
      <c r="AC2626" s="7">
        <v>1014111634.7271056</v>
      </c>
      <c r="AD2626" s="7">
        <v>961064266.86219764</v>
      </c>
      <c r="AE2626" s="7">
        <v>998373908.06190562</v>
      </c>
      <c r="AF2626" s="7">
        <v>1019845250.7844037</v>
      </c>
      <c r="AG2626" s="7">
        <v>1069613623.7055846</v>
      </c>
      <c r="AH2626" s="7">
        <v>1074903906.9027066</v>
      </c>
      <c r="AI2626" s="7">
        <v>1145810573.7128475</v>
      </c>
      <c r="AJ2626" s="7">
        <v>1197744364.3106685</v>
      </c>
      <c r="AK2626" s="7">
        <v>1305646870.8187187</v>
      </c>
      <c r="AL2626" s="7">
        <v>1521370655.0342898</v>
      </c>
      <c r="AM2626" s="7">
        <v>1738313883.8279514</v>
      </c>
      <c r="AN2626" s="7">
        <v>2062290665.348119</v>
      </c>
      <c r="AO2626" s="7">
        <v>2346099288.5960503</v>
      </c>
      <c r="AP2626" s="7">
        <v>2395559426.4263401</v>
      </c>
      <c r="AQ2626" s="7">
        <v>2365732016.2156072</v>
      </c>
      <c r="AR2626" s="7">
        <v>2447946986.5664363</v>
      </c>
      <c r="AS2626" s="7">
        <v>2590421716.6852975</v>
      </c>
      <c r="AT2626" s="7">
        <v>2753180807.1921749</v>
      </c>
      <c r="AU2626" s="7">
        <v>2844681627.6609454</v>
      </c>
      <c r="AV2626" s="7">
        <v>3007482892.0461516</v>
      </c>
      <c r="AW2626" s="7">
        <v>3186968105.3062463</v>
      </c>
      <c r="AX2626" s="7">
        <v>3223201773.3900361</v>
      </c>
      <c r="AY2626" s="7">
        <v>3439766011.8820243</v>
      </c>
      <c r="AZ2626" s="7">
        <v>3732284888.2045169</v>
      </c>
      <c r="BA2626" s="8">
        <v>4075261933.2378573</v>
      </c>
      <c r="BB2626" s="8">
        <v>3876974959.1990681</v>
      </c>
      <c r="BC2626" s="8">
        <v>4062274010.6285305</v>
      </c>
      <c r="BD2626" s="8">
        <v>4546471451.6840363</v>
      </c>
    </row>
    <row r="2627" spans="1:56" hidden="1" x14ac:dyDescent="0.2">
      <c r="A2627" s="4">
        <v>51</v>
      </c>
      <c r="B2627" s="4" t="s">
        <v>177</v>
      </c>
      <c r="C2627" s="4" t="s">
        <v>21</v>
      </c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>
        <v>5267594043.6317635</v>
      </c>
      <c r="Y2627" s="7">
        <v>4837351152.8764591</v>
      </c>
      <c r="Z2627" s="7">
        <v>3077139013.9677124</v>
      </c>
      <c r="AA2627" s="7">
        <v>2564826826.0466099</v>
      </c>
      <c r="AB2627" s="7">
        <v>2724559218.3738723</v>
      </c>
      <c r="AC2627" s="7">
        <v>2898405637.0207052</v>
      </c>
      <c r="AD2627" s="7">
        <v>2923214420.1837358</v>
      </c>
      <c r="AE2627" s="7">
        <v>2997503940.6235309</v>
      </c>
      <c r="AF2627" s="7">
        <v>3150987348.8947487</v>
      </c>
      <c r="AG2627" s="7">
        <v>3297616646.7878318</v>
      </c>
      <c r="AH2627" s="7">
        <v>3488166437.4303117</v>
      </c>
      <c r="AI2627" s="7">
        <v>3777931684.0890203</v>
      </c>
      <c r="AJ2627" s="7">
        <v>4234653257.3417439</v>
      </c>
      <c r="AK2627" s="7">
        <v>4810846874.468482</v>
      </c>
      <c r="AL2627" s="7">
        <v>5561528758.0386848</v>
      </c>
      <c r="AM2627" s="7">
        <v>6351463963.808218</v>
      </c>
      <c r="AN2627" s="7">
        <v>7203309292.7916069</v>
      </c>
      <c r="AO2627" s="7">
        <v>8092074627.1212044</v>
      </c>
      <c r="AP2627" s="7">
        <v>8523903147.5575905</v>
      </c>
      <c r="AQ2627" s="7">
        <v>7570383928.4827633</v>
      </c>
      <c r="AR2627" s="7">
        <v>7661992220.6117821</v>
      </c>
      <c r="AS2627" s="7">
        <v>8074194296.5885563</v>
      </c>
      <c r="AT2627" s="7">
        <v>8645217732.975666</v>
      </c>
      <c r="AU2627" s="7">
        <v>8907756076.7772064</v>
      </c>
      <c r="AV2627" s="7">
        <v>9256859963.9381886</v>
      </c>
      <c r="AW2627" s="7">
        <v>9618785547.1236706</v>
      </c>
      <c r="AX2627" s="7">
        <v>9694517318.6456509</v>
      </c>
      <c r="AY2627" s="7">
        <v>10395512225.827785</v>
      </c>
      <c r="AZ2627" s="7">
        <v>10915060386.043331</v>
      </c>
      <c r="BA2627" s="8">
        <v>11743443771.889687</v>
      </c>
      <c r="BB2627" s="8">
        <v>11000278630.711464</v>
      </c>
      <c r="BC2627" s="8">
        <v>11557486705.373171</v>
      </c>
      <c r="BD2627" s="8">
        <v>13056203077.213657</v>
      </c>
    </row>
    <row r="2628" spans="1:56" hidden="1" x14ac:dyDescent="0.2">
      <c r="A2628" s="4">
        <v>31</v>
      </c>
      <c r="B2628" s="4" t="s">
        <v>178</v>
      </c>
      <c r="C2628" s="4" t="s">
        <v>5</v>
      </c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>
        <v>10470152414.953581</v>
      </c>
      <c r="Y2628" s="7">
        <v>10399319942.898869</v>
      </c>
      <c r="Z2628" s="7">
        <v>9353142112.1945515</v>
      </c>
      <c r="AA2628" s="7">
        <v>7243974305.2324343</v>
      </c>
      <c r="AB2628" s="7">
        <v>5813461672.8849621</v>
      </c>
      <c r="AC2628" s="7">
        <v>5650632678.723917</v>
      </c>
      <c r="AD2628" s="7">
        <v>6109869257.5603609</v>
      </c>
      <c r="AE2628" s="7">
        <v>6751580456.2968349</v>
      </c>
      <c r="AF2628" s="7">
        <v>7519535295.3342838</v>
      </c>
      <c r="AG2628" s="7">
        <v>8240924521.5255442</v>
      </c>
      <c r="AH2628" s="7">
        <v>8953600965.4227638</v>
      </c>
      <c r="AI2628" s="7">
        <v>9724127385.9789162</v>
      </c>
      <c r="AJ2628" s="7">
        <v>10618691791.483364</v>
      </c>
      <c r="AK2628" s="7">
        <v>11868609124.316452</v>
      </c>
      <c r="AL2628" s="7">
        <v>13059293925.621645</v>
      </c>
      <c r="AM2628" s="7">
        <v>14539167507.692249</v>
      </c>
      <c r="AN2628" s="7">
        <v>16364601232.098171</v>
      </c>
      <c r="AO2628" s="7">
        <v>18741745894.286842</v>
      </c>
      <c r="AP2628" s="7">
        <v>21480304383.592319</v>
      </c>
      <c r="AQ2628" s="7">
        <v>23617894478.504417</v>
      </c>
      <c r="AR2628" s="7">
        <v>24823900476.033119</v>
      </c>
      <c r="AS2628" s="7">
        <v>26679517897.571758</v>
      </c>
      <c r="AT2628" s="7">
        <v>28939953475.327789</v>
      </c>
      <c r="AU2628" s="7">
        <v>31435411461.912941</v>
      </c>
      <c r="AV2628" s="7">
        <v>33787347180.551254</v>
      </c>
      <c r="AW2628" s="7">
        <v>36674826223.277</v>
      </c>
      <c r="AX2628" s="7">
        <v>37642262298.603973</v>
      </c>
      <c r="AY2628" s="7">
        <v>38000672957.692604</v>
      </c>
      <c r="AZ2628" s="7">
        <v>39218003136.021149</v>
      </c>
      <c r="BA2628" s="8">
        <v>41283831806.475998</v>
      </c>
      <c r="BB2628" s="8">
        <v>38501265330.974052</v>
      </c>
      <c r="BC2628" s="8">
        <v>39936156630.502335</v>
      </c>
      <c r="BD2628" s="8">
        <v>41392004645.147263</v>
      </c>
    </row>
    <row r="2629" spans="1:56" hidden="1" x14ac:dyDescent="0.2">
      <c r="A2629" s="4">
        <v>31</v>
      </c>
      <c r="B2629" s="4" t="s">
        <v>178</v>
      </c>
      <c r="C2629" s="4" t="s">
        <v>6</v>
      </c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>
        <v>9920661593.0420475</v>
      </c>
      <c r="Y2629" s="7">
        <v>9514329615.9509449</v>
      </c>
      <c r="Z2629" s="7">
        <v>9260161230.3562469</v>
      </c>
      <c r="AA2629" s="7">
        <v>6934724138.2435732</v>
      </c>
      <c r="AB2629" s="7">
        <v>5871562388.8419991</v>
      </c>
      <c r="AC2629" s="7">
        <v>5107204996.0981312</v>
      </c>
      <c r="AD2629" s="7">
        <v>5454304805.8173084</v>
      </c>
      <c r="AE2629" s="7">
        <v>5745522609.9483309</v>
      </c>
      <c r="AF2629" s="7">
        <v>6095941765.8190727</v>
      </c>
      <c r="AG2629" s="7">
        <v>6493995280.4266739</v>
      </c>
      <c r="AH2629" s="7">
        <v>6912237259.2922277</v>
      </c>
      <c r="AI2629" s="7">
        <v>7391730199.4974356</v>
      </c>
      <c r="AJ2629" s="7">
        <v>7863535271.4838877</v>
      </c>
      <c r="AK2629" s="7">
        <v>8532613309.2397127</v>
      </c>
      <c r="AL2629" s="7">
        <v>9402916613.567131</v>
      </c>
      <c r="AM2629" s="7">
        <v>10578501848.967754</v>
      </c>
      <c r="AN2629" s="7">
        <v>12067770623.733061</v>
      </c>
      <c r="AO2629" s="7">
        <v>14091886592.93346</v>
      </c>
      <c r="AP2629" s="7">
        <v>16544151667.27598</v>
      </c>
      <c r="AQ2629" s="7">
        <v>18472481205.637959</v>
      </c>
      <c r="AR2629" s="7">
        <v>19209474011.916084</v>
      </c>
      <c r="AS2629" s="7">
        <v>20708801311.181625</v>
      </c>
      <c r="AT2629" s="7">
        <v>22827904137.548664</v>
      </c>
      <c r="AU2629" s="7">
        <v>25175581304.353439</v>
      </c>
      <c r="AV2629" s="7">
        <v>27294243782.060951</v>
      </c>
      <c r="AW2629" s="7">
        <v>30088999281.28566</v>
      </c>
      <c r="AX2629" s="7">
        <v>30608326757.4762</v>
      </c>
      <c r="AY2629" s="7">
        <v>30888949806.907032</v>
      </c>
      <c r="AZ2629" s="7">
        <v>32309895363.106564</v>
      </c>
      <c r="BA2629" s="8">
        <v>34202484148.541878</v>
      </c>
      <c r="BB2629" s="8">
        <v>31226748055.390472</v>
      </c>
      <c r="BC2629" s="8">
        <v>32366361617.589321</v>
      </c>
      <c r="BD2629" s="8">
        <v>33805476710.115368</v>
      </c>
    </row>
    <row r="2630" spans="1:56" hidden="1" x14ac:dyDescent="0.2">
      <c r="A2630" s="4">
        <v>31</v>
      </c>
      <c r="B2630" s="4" t="s">
        <v>178</v>
      </c>
      <c r="C2630" s="4" t="s">
        <v>7</v>
      </c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>
        <v>4316900030.822875</v>
      </c>
      <c r="Y2630" s="7">
        <v>4728402321.7542629</v>
      </c>
      <c r="Z2630" s="7">
        <v>3339419727.7314134</v>
      </c>
      <c r="AA2630" s="7">
        <v>2911220822.4060421</v>
      </c>
      <c r="AB2630" s="7">
        <v>2765659781.3148074</v>
      </c>
      <c r="AC2630" s="7">
        <v>2698590575.7523103</v>
      </c>
      <c r="AD2630" s="7">
        <v>2684158553.1894855</v>
      </c>
      <c r="AE2630" s="7">
        <v>2733035739.7858</v>
      </c>
      <c r="AF2630" s="7">
        <v>2725214128.3531542</v>
      </c>
      <c r="AG2630" s="7">
        <v>2690937334.4891686</v>
      </c>
      <c r="AH2630" s="7">
        <v>2753115955.7406907</v>
      </c>
      <c r="AI2630" s="7">
        <v>2899784471.9850998</v>
      </c>
      <c r="AJ2630" s="7">
        <v>3321120677.4752698</v>
      </c>
      <c r="AK2630" s="7">
        <v>4054259899.9440084</v>
      </c>
      <c r="AL2630" s="7">
        <v>4231296617.537683</v>
      </c>
      <c r="AM2630" s="7">
        <v>4374949375.9781628</v>
      </c>
      <c r="AN2630" s="7">
        <v>4582450231.7168674</v>
      </c>
      <c r="AO2630" s="7">
        <v>4761924045.8764286</v>
      </c>
      <c r="AP2630" s="7">
        <v>4994136716.0174589</v>
      </c>
      <c r="AQ2630" s="7">
        <v>5157009697.3582001</v>
      </c>
      <c r="AR2630" s="7">
        <v>5641574053.7167749</v>
      </c>
      <c r="AS2630" s="7">
        <v>5995027068.0922422</v>
      </c>
      <c r="AT2630" s="7">
        <v>6114934428.963645</v>
      </c>
      <c r="AU2630" s="7">
        <v>6260955110.8102427</v>
      </c>
      <c r="AV2630" s="7">
        <v>6490652528.1966763</v>
      </c>
      <c r="AW2630" s="7">
        <v>6585826941.9913368</v>
      </c>
      <c r="AX2630" s="7">
        <v>7034212871.3229427</v>
      </c>
      <c r="AY2630" s="7">
        <v>7111687371.266428</v>
      </c>
      <c r="AZ2630" s="7">
        <v>6835143543.4053936</v>
      </c>
      <c r="BA2630" s="8">
        <v>6986559079.4385633</v>
      </c>
      <c r="BB2630" s="8">
        <v>7223695765.6175547</v>
      </c>
      <c r="BC2630" s="8">
        <v>7513897927.3850241</v>
      </c>
      <c r="BD2630" s="8">
        <v>7560580377.8155127</v>
      </c>
    </row>
    <row r="2631" spans="1:56" hidden="1" x14ac:dyDescent="0.2">
      <c r="A2631" s="4">
        <v>31</v>
      </c>
      <c r="B2631" s="4" t="s">
        <v>178</v>
      </c>
      <c r="C2631" s="4" t="s">
        <v>8</v>
      </c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>
        <v>398262191.84889466</v>
      </c>
      <c r="Y2631" s="7">
        <v>46049302.751743644</v>
      </c>
      <c r="Z2631" s="7">
        <v>-7970202.4677748485</v>
      </c>
      <c r="AA2631" s="7">
        <v>164633006.12708473</v>
      </c>
      <c r="AB2631" s="7">
        <v>239656476.1100139</v>
      </c>
      <c r="AC2631" s="7">
        <v>371902342.96111131</v>
      </c>
      <c r="AD2631" s="7">
        <v>786213573.70991218</v>
      </c>
      <c r="AE2631" s="7">
        <v>1092833096.8708076</v>
      </c>
      <c r="AF2631" s="7">
        <v>1344179453.2439497</v>
      </c>
      <c r="AG2631" s="7">
        <v>1317297269.4343257</v>
      </c>
      <c r="AH2631" s="7">
        <v>1351538780.6110008</v>
      </c>
      <c r="AI2631" s="7">
        <v>1629960591.3082111</v>
      </c>
      <c r="AJ2631" s="7">
        <v>2607889486.5281358</v>
      </c>
      <c r="AK2631" s="7">
        <v>4211743511.2070956</v>
      </c>
      <c r="AL2631" s="7">
        <v>4923617459.1431456</v>
      </c>
      <c r="AM2631" s="7">
        <v>5209199773.4455833</v>
      </c>
      <c r="AN2631" s="7">
        <v>5964559780.7157984</v>
      </c>
      <c r="AO2631" s="7">
        <v>6489462353.0495567</v>
      </c>
      <c r="AP2631" s="7">
        <v>7832831873.5965662</v>
      </c>
      <c r="AQ2631" s="7">
        <v>7397610750.4271889</v>
      </c>
      <c r="AR2631" s="7">
        <v>7948757973.0713015</v>
      </c>
      <c r="AS2631" s="7">
        <v>10778553124.211275</v>
      </c>
      <c r="AT2631" s="7">
        <v>12279967927.18051</v>
      </c>
      <c r="AU2631" s="7">
        <v>14906938228.593122</v>
      </c>
      <c r="AV2631" s="7">
        <v>16146062552.860079</v>
      </c>
      <c r="AW2631" s="7">
        <v>14815475351.719618</v>
      </c>
      <c r="AX2631" s="7">
        <v>11993103580.042419</v>
      </c>
      <c r="AY2631" s="7">
        <v>11873157860.330196</v>
      </c>
      <c r="AZ2631" s="7">
        <v>11362575235.924316</v>
      </c>
      <c r="BA2631" s="8">
        <v>11487533187.53743</v>
      </c>
      <c r="BB2631" s="8">
        <v>10648932834.893475</v>
      </c>
      <c r="BC2631" s="8">
        <v>10169751626.631386</v>
      </c>
      <c r="BD2631" s="8">
        <v>10729101382.823559</v>
      </c>
    </row>
    <row r="2632" spans="1:56" hidden="1" x14ac:dyDescent="0.2">
      <c r="A2632" s="4">
        <v>31</v>
      </c>
      <c r="B2632" s="4" t="s">
        <v>178</v>
      </c>
      <c r="C2632" s="4" t="s">
        <v>9</v>
      </c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>
        <v>474011811.7330727</v>
      </c>
      <c r="Y2632" s="7">
        <v>265809658.69760686</v>
      </c>
      <c r="Z2632" s="7">
        <v>392212778.4639594</v>
      </c>
      <c r="AA2632" s="7">
        <v>239212350.41033965</v>
      </c>
      <c r="AB2632" s="7">
        <v>452111523.77082062</v>
      </c>
      <c r="AC2632" s="7">
        <v>370727093.63219756</v>
      </c>
      <c r="AD2632" s="7">
        <v>783724627.3499248</v>
      </c>
      <c r="AE2632" s="7">
        <v>1089366984.5343649</v>
      </c>
      <c r="AF2632" s="7">
        <v>1339921577.2986584</v>
      </c>
      <c r="AG2632" s="7">
        <v>1313121391.3809946</v>
      </c>
      <c r="AH2632" s="7">
        <v>1347257911.1216929</v>
      </c>
      <c r="AI2632" s="7">
        <v>1624800791.4916523</v>
      </c>
      <c r="AJ2632" s="7">
        <v>2599659892.4805694</v>
      </c>
      <c r="AK2632" s="7">
        <v>4198442043.7907696</v>
      </c>
      <c r="AL2632" s="7">
        <v>4908040385.7984161</v>
      </c>
      <c r="AM2632" s="7">
        <v>5192726588.4060192</v>
      </c>
      <c r="AN2632" s="7">
        <v>5945701557.3101654</v>
      </c>
      <c r="AO2632" s="7">
        <v>6468959174.6690063</v>
      </c>
      <c r="AP2632" s="7">
        <v>7808051843.9871397</v>
      </c>
      <c r="AQ2632" s="7">
        <v>7374143210.1175423</v>
      </c>
      <c r="AR2632" s="7">
        <v>7923571910.4200783</v>
      </c>
      <c r="AS2632" s="7">
        <v>10744402539.965548</v>
      </c>
      <c r="AT2632" s="7">
        <v>12241108273.115959</v>
      </c>
      <c r="AU2632" s="7">
        <v>14859750276.65729</v>
      </c>
      <c r="AV2632" s="7">
        <v>16094976796.820332</v>
      </c>
      <c r="AW2632" s="7">
        <v>14768626147.081587</v>
      </c>
      <c r="AX2632" s="7">
        <v>11955233805.629789</v>
      </c>
      <c r="AY2632" s="7">
        <v>11835660129.253281</v>
      </c>
      <c r="AZ2632" s="7">
        <v>11326696717.946852</v>
      </c>
      <c r="BA2632" s="8">
        <v>11451278558.700087</v>
      </c>
      <c r="BB2632" s="8">
        <v>10615344422.511551</v>
      </c>
      <c r="BC2632" s="8">
        <v>10137647793.449749</v>
      </c>
      <c r="BD2632" s="8">
        <v>10695197643.00156</v>
      </c>
    </row>
    <row r="2633" spans="1:56" hidden="1" x14ac:dyDescent="0.2">
      <c r="A2633" s="4">
        <v>31</v>
      </c>
      <c r="B2633" s="4" t="s">
        <v>178</v>
      </c>
      <c r="C2633" s="4" t="s">
        <v>10</v>
      </c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>
        <v>5222113.4723408343</v>
      </c>
      <c r="Y2633" s="7">
        <v>-6894894.556199152</v>
      </c>
      <c r="Z2633" s="7">
        <v>-14380319.34487666</v>
      </c>
      <c r="AA2633" s="7">
        <v>-4019082.8403609968</v>
      </c>
      <c r="AB2633" s="7">
        <v>-12130571.024560094</v>
      </c>
      <c r="AC2633" s="7">
        <v>1175975.5873851809</v>
      </c>
      <c r="AD2633" s="7">
        <v>2486318.181300364</v>
      </c>
      <c r="AE2633" s="7">
        <v>3456362.5884028468</v>
      </c>
      <c r="AF2633" s="7">
        <v>4250981.4340098454</v>
      </c>
      <c r="AG2633" s="7">
        <v>4166156.935521062</v>
      </c>
      <c r="AH2633" s="7">
        <v>4274236.1104099443</v>
      </c>
      <c r="AI2633" s="7">
        <v>5154566.0342066139</v>
      </c>
      <c r="AJ2633" s="7">
        <v>8245587.8108357601</v>
      </c>
      <c r="AK2633" s="7">
        <v>13317275.397303281</v>
      </c>
      <c r="AL2633" s="7">
        <v>15569832.118160406</v>
      </c>
      <c r="AM2633" s="7">
        <v>16472474.709698251</v>
      </c>
      <c r="AN2633" s="7">
        <v>18860844.897884335</v>
      </c>
      <c r="AO2633" s="7">
        <v>20519781.910662673</v>
      </c>
      <c r="AP2633" s="7">
        <v>24769503.956606939</v>
      </c>
      <c r="AQ2633" s="7">
        <v>23397110.426971685</v>
      </c>
      <c r="AR2633" s="7">
        <v>25138468.152884621</v>
      </c>
      <c r="AS2633" s="7">
        <v>34087769.900007576</v>
      </c>
      <c r="AT2633" s="7">
        <v>38833176.424163267</v>
      </c>
      <c r="AU2633" s="7">
        <v>47141420.432250649</v>
      </c>
      <c r="AV2633" s="7">
        <v>51058513.949304678</v>
      </c>
      <c r="AW2633" s="7">
        <v>46849204.638031922</v>
      </c>
      <c r="AX2633" s="7">
        <v>37921056.736866608</v>
      </c>
      <c r="AY2633" s="7">
        <v>37542204.751907103</v>
      </c>
      <c r="AZ2633" s="7">
        <v>35927368.890086167</v>
      </c>
      <c r="BA2633" s="8">
        <v>36321358.166925117</v>
      </c>
      <c r="BB2633" s="8">
        <v>33668681.515775234</v>
      </c>
      <c r="BC2633" s="8">
        <v>32155278.580732193</v>
      </c>
      <c r="BD2633" s="8">
        <v>33925925.851369791</v>
      </c>
    </row>
    <row r="2634" spans="1:56" hidden="1" x14ac:dyDescent="0.2">
      <c r="A2634" s="4">
        <v>31</v>
      </c>
      <c r="B2634" s="4" t="s">
        <v>178</v>
      </c>
      <c r="C2634" s="4" t="s">
        <v>11</v>
      </c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>
        <v>1398108832.1293495</v>
      </c>
      <c r="Y2634" s="7">
        <v>1445110318.2434497</v>
      </c>
      <c r="Z2634" s="7">
        <v>2111940638.9240484</v>
      </c>
      <c r="AA2634" s="7">
        <v>1031227527.2908728</v>
      </c>
      <c r="AB2634" s="7">
        <v>1108121510.543225</v>
      </c>
      <c r="AC2634" s="7">
        <v>1061626616.7460386</v>
      </c>
      <c r="AD2634" s="7">
        <v>1072867729.3430567</v>
      </c>
      <c r="AE2634" s="7">
        <v>1556099198.6550145</v>
      </c>
      <c r="AF2634" s="7">
        <v>1772391896.3516676</v>
      </c>
      <c r="AG2634" s="7">
        <v>2658610536.3873734</v>
      </c>
      <c r="AH2634" s="7">
        <v>3068022660.3242736</v>
      </c>
      <c r="AI2634" s="7">
        <v>4114222013.1736674</v>
      </c>
      <c r="AJ2634" s="7">
        <v>3855019946.4858923</v>
      </c>
      <c r="AK2634" s="7">
        <v>4610596600.3014231</v>
      </c>
      <c r="AL2634" s="7">
        <v>6436386587.6356792</v>
      </c>
      <c r="AM2634" s="7">
        <v>9834859082.5775204</v>
      </c>
      <c r="AN2634" s="7">
        <v>14585084290.166517</v>
      </c>
      <c r="AO2634" s="7">
        <v>19850314927.556217</v>
      </c>
      <c r="AP2634" s="7">
        <v>21319232273.54277</v>
      </c>
      <c r="AQ2634" s="7">
        <v>21722833401.391537</v>
      </c>
      <c r="AR2634" s="7">
        <v>22587228015.429024</v>
      </c>
      <c r="AS2634" s="7">
        <v>20748847743.284794</v>
      </c>
      <c r="AT2634" s="7">
        <v>19940873775.867214</v>
      </c>
      <c r="AU2634" s="7">
        <v>19525901609.129951</v>
      </c>
      <c r="AV2634" s="7">
        <v>18651754416.450127</v>
      </c>
      <c r="AW2634" s="7">
        <v>20060048605.927971</v>
      </c>
      <c r="AX2634" s="7">
        <v>22341702473.951855</v>
      </c>
      <c r="AY2634" s="7">
        <v>21842530195.501015</v>
      </c>
      <c r="AZ2634" s="7">
        <v>21951718859.098564</v>
      </c>
      <c r="BA2634" s="8">
        <v>21007802447.654163</v>
      </c>
      <c r="BB2634" s="8">
        <v>18591915102.536087</v>
      </c>
      <c r="BC2634" s="8">
        <v>21157616500.672806</v>
      </c>
      <c r="BD2634" s="8">
        <v>22680970748.339474</v>
      </c>
    </row>
    <row r="2635" spans="1:56" hidden="1" x14ac:dyDescent="0.2">
      <c r="A2635" s="4">
        <v>31</v>
      </c>
      <c r="B2635" s="4" t="s">
        <v>178</v>
      </c>
      <c r="C2635" s="4" t="s">
        <v>12</v>
      </c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>
        <v>443785865.67382205</v>
      </c>
      <c r="Y2635" s="7">
        <v>462752980.72753143</v>
      </c>
      <c r="Z2635" s="7">
        <v>474619849.30312628</v>
      </c>
      <c r="AA2635" s="7">
        <v>510686787.75214851</v>
      </c>
      <c r="AB2635" s="7">
        <v>554844141.38903165</v>
      </c>
      <c r="AC2635" s="7">
        <v>653600356.41213083</v>
      </c>
      <c r="AD2635" s="7">
        <v>901183896.57509375</v>
      </c>
      <c r="AE2635" s="7">
        <v>1064544413.5531455</v>
      </c>
      <c r="AF2635" s="7">
        <v>1228482753.8800166</v>
      </c>
      <c r="AG2635" s="7">
        <v>1223571756.4403939</v>
      </c>
      <c r="AH2635" s="7">
        <v>1435254440.3817985</v>
      </c>
      <c r="AI2635" s="7">
        <v>2124172132.722661</v>
      </c>
      <c r="AJ2635" s="7">
        <v>2472532250.1815014</v>
      </c>
      <c r="AK2635" s="7">
        <v>3896704568.5017943</v>
      </c>
      <c r="AL2635" s="7">
        <v>5217684538.6554718</v>
      </c>
      <c r="AM2635" s="7">
        <v>6250750816.0953875</v>
      </c>
      <c r="AN2635" s="7">
        <v>7507128612.3729219</v>
      </c>
      <c r="AO2635" s="7">
        <v>9016055573.9638577</v>
      </c>
      <c r="AP2635" s="7">
        <v>10503753802.339102</v>
      </c>
      <c r="AQ2635" s="7">
        <v>8987557254.3246574</v>
      </c>
      <c r="AR2635" s="7">
        <v>9211948490.2968769</v>
      </c>
      <c r="AS2635" s="7">
        <v>12606470164.845425</v>
      </c>
      <c r="AT2635" s="7">
        <v>13902407939.925589</v>
      </c>
      <c r="AU2635" s="7">
        <v>15097144553.488466</v>
      </c>
      <c r="AV2635" s="7">
        <v>15224217242.733206</v>
      </c>
      <c r="AW2635" s="7">
        <v>18474105426.420921</v>
      </c>
      <c r="AX2635" s="7">
        <v>20565141593.065624</v>
      </c>
      <c r="AY2635" s="7">
        <v>20238131561.674019</v>
      </c>
      <c r="AZ2635" s="7">
        <v>20203621661.334915</v>
      </c>
      <c r="BA2635" s="8">
        <v>19566208903.503906</v>
      </c>
      <c r="BB2635" s="8">
        <v>16220656977.040924</v>
      </c>
      <c r="BC2635" s="8">
        <v>16714566503.619259</v>
      </c>
      <c r="BD2635" s="8">
        <v>17903546281.839321</v>
      </c>
    </row>
    <row r="2636" spans="1:56" hidden="1" x14ac:dyDescent="0.2">
      <c r="A2636" s="4">
        <v>31</v>
      </c>
      <c r="B2636" s="4" t="s">
        <v>178</v>
      </c>
      <c r="C2636" s="4" t="s">
        <v>13</v>
      </c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>
        <v>19958783051.956993</v>
      </c>
      <c r="Y2636" s="7">
        <v>19819071533.513069</v>
      </c>
      <c r="Z2636" s="7">
        <v>15339961358.336359</v>
      </c>
      <c r="AA2636" s="7">
        <v>11796376500.332319</v>
      </c>
      <c r="AB2636" s="7">
        <v>9477809641.9867725</v>
      </c>
      <c r="AC2636" s="7">
        <v>8357772061.2226534</v>
      </c>
      <c r="AD2636" s="7">
        <v>8462586936.2878122</v>
      </c>
      <c r="AE2636" s="7">
        <v>8953871844.703907</v>
      </c>
      <c r="AF2636" s="7">
        <v>9846117796.9540501</v>
      </c>
      <c r="AG2636" s="7">
        <v>10574370279.937546</v>
      </c>
      <c r="AH2636" s="7">
        <v>11747526281.8242</v>
      </c>
      <c r="AI2636" s="7">
        <v>12910800540.630554</v>
      </c>
      <c r="AJ2636" s="7">
        <v>14275329050.018608</v>
      </c>
      <c r="AK2636" s="7">
        <v>15868148397.448029</v>
      </c>
      <c r="AL2636" s="7">
        <v>17479054667.916576</v>
      </c>
      <c r="AM2636" s="7">
        <v>22096654453.725937</v>
      </c>
      <c r="AN2636" s="7">
        <v>29710361352.82251</v>
      </c>
      <c r="AO2636" s="7">
        <v>37152611773.30658</v>
      </c>
      <c r="AP2636" s="7">
        <v>41149853158.974915</v>
      </c>
      <c r="AQ2636" s="7">
        <v>44975293077.280045</v>
      </c>
      <c r="AR2636" s="7">
        <v>47223457664.782211</v>
      </c>
      <c r="AS2636" s="7">
        <v>47257041755.542976</v>
      </c>
      <c r="AT2636" s="7">
        <v>48280269857.05529</v>
      </c>
      <c r="AU2636" s="7">
        <v>51085257431.249908</v>
      </c>
      <c r="AV2636" s="7">
        <v>52490361028.375305</v>
      </c>
      <c r="AW2636" s="7">
        <v>53076244754.503662</v>
      </c>
      <c r="AX2636" s="7">
        <v>51411926759.794434</v>
      </c>
      <c r="AY2636" s="7">
        <v>51453617716.619675</v>
      </c>
      <c r="AZ2636" s="7">
        <v>52211912973.606079</v>
      </c>
      <c r="BA2636" s="8">
        <v>53508996867.676292</v>
      </c>
      <c r="BB2636" s="8">
        <v>51239561292.816498</v>
      </c>
      <c r="BC2636" s="8">
        <v>54117467268.072746</v>
      </c>
      <c r="BD2636" s="8">
        <v>56596740227.455513</v>
      </c>
    </row>
    <row r="2637" spans="1:56" hidden="1" x14ac:dyDescent="0.2">
      <c r="A2637" s="4">
        <v>31</v>
      </c>
      <c r="B2637" s="4" t="s">
        <v>178</v>
      </c>
      <c r="C2637" s="4" t="s">
        <v>14</v>
      </c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>
        <v>2920074018.038651</v>
      </c>
      <c r="Y2637" s="7">
        <v>2977557840.7076187</v>
      </c>
      <c r="Z2637" s="7">
        <v>2131290329.2915893</v>
      </c>
      <c r="AA2637" s="7">
        <v>1766407145.5918148</v>
      </c>
      <c r="AB2637" s="7">
        <v>1535711819.8796048</v>
      </c>
      <c r="AC2637" s="7">
        <v>1425570220.716187</v>
      </c>
      <c r="AD2637" s="7">
        <v>1465638022.3277509</v>
      </c>
      <c r="AE2637" s="7">
        <v>1356096568.1633205</v>
      </c>
      <c r="AF2637" s="7">
        <v>1445439201.480386</v>
      </c>
      <c r="AG2637" s="7">
        <v>1548354174.4733362</v>
      </c>
      <c r="AH2637" s="7">
        <v>1735428209.3264995</v>
      </c>
      <c r="AI2637" s="7">
        <v>1928106199.6758466</v>
      </c>
      <c r="AJ2637" s="7">
        <v>2051494749.5434115</v>
      </c>
      <c r="AK2637" s="7">
        <v>2166557774.8428164</v>
      </c>
      <c r="AL2637" s="7">
        <v>2274789599.6608639</v>
      </c>
      <c r="AM2637" s="7">
        <v>2429132024.2360926</v>
      </c>
      <c r="AN2637" s="7">
        <v>2450906474.121428</v>
      </c>
      <c r="AO2637" s="7">
        <v>2548986979.8343477</v>
      </c>
      <c r="AP2637" s="7">
        <v>2704527479.7157769</v>
      </c>
      <c r="AQ2637" s="7">
        <v>2799294315.3293271</v>
      </c>
      <c r="AR2637" s="7">
        <v>2668673424.0828447</v>
      </c>
      <c r="AS2637" s="7">
        <v>2823812973.1856642</v>
      </c>
      <c r="AT2637" s="7">
        <v>3010429249.7178154</v>
      </c>
      <c r="AU2637" s="7">
        <v>3157970989.8432274</v>
      </c>
      <c r="AV2637" s="7">
        <v>3075840682.6475706</v>
      </c>
      <c r="AW2637" s="7">
        <v>3278858709.6042585</v>
      </c>
      <c r="AX2637" s="7">
        <v>3363968097.7223349</v>
      </c>
      <c r="AY2637" s="7">
        <v>3504017554.9757981</v>
      </c>
      <c r="AZ2637" s="7">
        <v>3664999270.0837951</v>
      </c>
      <c r="BA2637" s="8">
        <v>3931349939.8778949</v>
      </c>
      <c r="BB2637" s="8">
        <v>4007293216.9321461</v>
      </c>
      <c r="BC2637" s="8">
        <v>4141333938.3719563</v>
      </c>
      <c r="BD2637" s="8">
        <v>4282099561.2959318</v>
      </c>
    </row>
    <row r="2638" spans="1:56" hidden="1" x14ac:dyDescent="0.2">
      <c r="A2638" s="4">
        <v>31</v>
      </c>
      <c r="B2638" s="4" t="s">
        <v>178</v>
      </c>
      <c r="C2638" s="4" t="s">
        <v>15</v>
      </c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>
        <v>10816691554.761448</v>
      </c>
      <c r="Y2638" s="7">
        <v>10621471377.719097</v>
      </c>
      <c r="Z2638" s="7">
        <v>8265283804.8170261</v>
      </c>
      <c r="AA2638" s="7">
        <v>6501281352.5601568</v>
      </c>
      <c r="AB2638" s="7">
        <v>4907918787.9967012</v>
      </c>
      <c r="AC2638" s="7">
        <v>3864920596.5269403</v>
      </c>
      <c r="AD2638" s="7">
        <v>3608837621.9182601</v>
      </c>
      <c r="AE2638" s="7">
        <v>3625517418.6516714</v>
      </c>
      <c r="AF2638" s="7">
        <v>3689564536.3809967</v>
      </c>
      <c r="AG2638" s="7">
        <v>3820694263.6087513</v>
      </c>
      <c r="AH2638" s="7">
        <v>4100832209.0878139</v>
      </c>
      <c r="AI2638" s="7">
        <v>4450373150.6182642</v>
      </c>
      <c r="AJ2638" s="7">
        <v>4667763131.0563726</v>
      </c>
      <c r="AK2638" s="7">
        <v>4977183372.2258825</v>
      </c>
      <c r="AL2638" s="7">
        <v>5172892511.4593935</v>
      </c>
      <c r="AM2638" s="7">
        <v>8033999762.2241859</v>
      </c>
      <c r="AN2638" s="7">
        <v>12366872457.450981</v>
      </c>
      <c r="AO2638" s="7">
        <v>16503605340.980907</v>
      </c>
      <c r="AP2638" s="7">
        <v>17607892745.866146</v>
      </c>
      <c r="AQ2638" s="7">
        <v>19730170542.696632</v>
      </c>
      <c r="AR2638" s="7">
        <v>20063923693.604477</v>
      </c>
      <c r="AS2638" s="7">
        <v>18357988004.616821</v>
      </c>
      <c r="AT2638" s="7">
        <v>17644899443.147251</v>
      </c>
      <c r="AU2638" s="7">
        <v>17804501123.744312</v>
      </c>
      <c r="AV2638" s="7">
        <v>17474868505.462559</v>
      </c>
      <c r="AW2638" s="7">
        <v>17482951940.797562</v>
      </c>
      <c r="AX2638" s="7">
        <v>17571849301.913822</v>
      </c>
      <c r="AY2638" s="7">
        <v>16828743098.337032</v>
      </c>
      <c r="AZ2638" s="7">
        <v>17018798705.445995</v>
      </c>
      <c r="BA2638" s="8">
        <v>17309610027.673489</v>
      </c>
      <c r="BB2638" s="8">
        <v>16505687858.24255</v>
      </c>
      <c r="BC2638" s="8">
        <v>17040359805.333681</v>
      </c>
      <c r="BD2638" s="8">
        <v>16773857629.413984</v>
      </c>
    </row>
    <row r="2639" spans="1:56" hidden="1" x14ac:dyDescent="0.2">
      <c r="A2639" s="4">
        <v>31</v>
      </c>
      <c r="B2639" s="4" t="s">
        <v>178</v>
      </c>
      <c r="C2639" s="4" t="s">
        <v>16</v>
      </c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>
        <v>2853151637.1694221</v>
      </c>
      <c r="Y2639" s="7">
        <v>2802130550.1824565</v>
      </c>
      <c r="Z2639" s="7">
        <v>2180198893.706511</v>
      </c>
      <c r="AA2639" s="7">
        <v>1714550748.9039094</v>
      </c>
      <c r="AB2639" s="7">
        <v>1295480945.5305574</v>
      </c>
      <c r="AC2639" s="7">
        <v>1018991035.95375</v>
      </c>
      <c r="AD2639" s="7">
        <v>951168957.46851993</v>
      </c>
      <c r="AE2639" s="7">
        <v>959506078.27663875</v>
      </c>
      <c r="AF2639" s="7">
        <v>969368619.53258002</v>
      </c>
      <c r="AG2639" s="7">
        <v>1006036131.9448401</v>
      </c>
      <c r="AH2639" s="7">
        <v>1098627067.1847684</v>
      </c>
      <c r="AI2639" s="7">
        <v>1143504903.9351547</v>
      </c>
      <c r="AJ2639" s="7">
        <v>1237216526.0041502</v>
      </c>
      <c r="AK2639" s="7">
        <v>1410583025.4674301</v>
      </c>
      <c r="AL2639" s="7">
        <v>1558513513.8632874</v>
      </c>
      <c r="AM2639" s="7">
        <v>1812427383.7033658</v>
      </c>
      <c r="AN2639" s="7">
        <v>1975733248.5488789</v>
      </c>
      <c r="AO2639" s="7">
        <v>2177103953.3079467</v>
      </c>
      <c r="AP2639" s="7">
        <v>2331742253.5624528</v>
      </c>
      <c r="AQ2639" s="7">
        <v>2037666431.7835276</v>
      </c>
      <c r="AR2639" s="7">
        <v>2175734309.0414948</v>
      </c>
      <c r="AS2639" s="7">
        <v>2323674292.7303324</v>
      </c>
      <c r="AT2639" s="7">
        <v>2432184020.4298344</v>
      </c>
      <c r="AU2639" s="7">
        <v>2483094582.7921896</v>
      </c>
      <c r="AV2639" s="7">
        <v>2575319760.5711246</v>
      </c>
      <c r="AW2639" s="7">
        <v>2648932112.2420549</v>
      </c>
      <c r="AX2639" s="7">
        <v>2615942463.4988494</v>
      </c>
      <c r="AY2639" s="7">
        <v>2586477274.9018736</v>
      </c>
      <c r="AZ2639" s="7">
        <v>2752440617.8156524</v>
      </c>
      <c r="BA2639" s="8">
        <v>3038537928.9879498</v>
      </c>
      <c r="BB2639" s="8">
        <v>3331135680.9964447</v>
      </c>
      <c r="BC2639" s="8">
        <v>3981806885.8898711</v>
      </c>
      <c r="BD2639" s="8">
        <v>4104732561.4638267</v>
      </c>
    </row>
    <row r="2640" spans="1:56" hidden="1" x14ac:dyDescent="0.2">
      <c r="A2640" s="4">
        <v>31</v>
      </c>
      <c r="B2640" s="4" t="s">
        <v>178</v>
      </c>
      <c r="C2640" s="4" t="s">
        <v>17</v>
      </c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>
        <v>270703116.52591199</v>
      </c>
      <c r="Y2640" s="7">
        <v>249977941.0843589</v>
      </c>
      <c r="Z2640" s="7">
        <v>242675126.71054944</v>
      </c>
      <c r="AA2640" s="7">
        <v>144582548.42438295</v>
      </c>
      <c r="AB2640" s="7">
        <v>92528785.089863122</v>
      </c>
      <c r="AC2640" s="7">
        <v>100856505.97461879</v>
      </c>
      <c r="AD2640" s="7">
        <v>211798660.76169661</v>
      </c>
      <c r="AE2640" s="7">
        <v>351759958.89917409</v>
      </c>
      <c r="AF2640" s="7">
        <v>534914175.54092807</v>
      </c>
      <c r="AG2640" s="7">
        <v>540241003.18275797</v>
      </c>
      <c r="AH2640" s="7">
        <v>554290320.08385432</v>
      </c>
      <c r="AI2640" s="7">
        <v>586827882.55375469</v>
      </c>
      <c r="AJ2640" s="7">
        <v>1066208405.2842004</v>
      </c>
      <c r="AK2640" s="7">
        <v>1576019824.4078503</v>
      </c>
      <c r="AL2640" s="7">
        <v>2157775890.5390706</v>
      </c>
      <c r="AM2640" s="7">
        <v>2116637828.7607419</v>
      </c>
      <c r="AN2640" s="7">
        <v>2321952449.5303478</v>
      </c>
      <c r="AO2640" s="7">
        <v>2711969782.6269131</v>
      </c>
      <c r="AP2640" s="7">
        <v>3688213533.712594</v>
      </c>
      <c r="AQ2640" s="7">
        <v>3385812424.3817143</v>
      </c>
      <c r="AR2640" s="7">
        <v>3919472559.0217304</v>
      </c>
      <c r="AS2640" s="7">
        <v>4703435439.5768728</v>
      </c>
      <c r="AT2640" s="7">
        <v>5550076534.6755514</v>
      </c>
      <c r="AU2640" s="7">
        <v>6732260269.4276466</v>
      </c>
      <c r="AV2640" s="7">
        <v>7325271749.5756359</v>
      </c>
      <c r="AW2640" s="7">
        <v>6343675115.5185099</v>
      </c>
      <c r="AX2640" s="7">
        <v>4909991851.1298256</v>
      </c>
      <c r="AY2640" s="7">
        <v>4919829030.4014368</v>
      </c>
      <c r="AZ2640" s="7">
        <v>4486849676.0593767</v>
      </c>
      <c r="BA2640" s="8">
        <v>4360154985.3528786</v>
      </c>
      <c r="BB2640" s="8">
        <v>4024428484.6938047</v>
      </c>
      <c r="BC2640" s="8">
        <v>3957993921.5747552</v>
      </c>
      <c r="BD2640" s="8">
        <v>4488353968.6479826</v>
      </c>
    </row>
    <row r="2641" spans="1:56" hidden="1" x14ac:dyDescent="0.2">
      <c r="A2641" s="4">
        <v>31</v>
      </c>
      <c r="B2641" s="4" t="s">
        <v>178</v>
      </c>
      <c r="C2641" s="4" t="s">
        <v>18</v>
      </c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>
        <v>1827888057.9155667</v>
      </c>
      <c r="Y2641" s="7">
        <v>1729373319.142684</v>
      </c>
      <c r="Z2641" s="7">
        <v>1557462809.4894512</v>
      </c>
      <c r="AA2641" s="7">
        <v>1014035537.8547839</v>
      </c>
      <c r="AB2641" s="7">
        <v>704037576.55577791</v>
      </c>
      <c r="AC2641" s="7">
        <v>644845508.75791347</v>
      </c>
      <c r="AD2641" s="7">
        <v>709737544.11973381</v>
      </c>
      <c r="AE2641" s="7">
        <v>809846003.38667822</v>
      </c>
      <c r="AF2641" s="7">
        <v>886011788.45408416</v>
      </c>
      <c r="AG2641" s="7">
        <v>1005874744.737444</v>
      </c>
      <c r="AH2641" s="7">
        <v>1104475157.7612979</v>
      </c>
      <c r="AI2641" s="7">
        <v>1214088129.3088059</v>
      </c>
      <c r="AJ2641" s="7">
        <v>1334696030.6760101</v>
      </c>
      <c r="AK2641" s="7">
        <v>1493936150.1017938</v>
      </c>
      <c r="AL2641" s="7">
        <v>1716071405.2686908</v>
      </c>
      <c r="AM2641" s="7">
        <v>1956580096.0013225</v>
      </c>
      <c r="AN2641" s="7">
        <v>2325120621.6100845</v>
      </c>
      <c r="AO2641" s="7">
        <v>2722017240.0758104</v>
      </c>
      <c r="AP2641" s="7">
        <v>3197326800.5983248</v>
      </c>
      <c r="AQ2641" s="7">
        <v>3512228174.4645624</v>
      </c>
      <c r="AR2641" s="7">
        <v>3835835904.2143393</v>
      </c>
      <c r="AS2641" s="7">
        <v>4289110700.715817</v>
      </c>
      <c r="AT2641" s="7">
        <v>4757160586.9758711</v>
      </c>
      <c r="AU2641" s="7">
        <v>5272598104.6929388</v>
      </c>
      <c r="AV2641" s="7">
        <v>5869118465.8638878</v>
      </c>
      <c r="AW2641" s="7">
        <v>6539953762.4499311</v>
      </c>
      <c r="AX2641" s="7">
        <v>6644990817.1018515</v>
      </c>
      <c r="AY2641" s="7">
        <v>6862189499.1437445</v>
      </c>
      <c r="AZ2641" s="7">
        <v>7125381062.8105927</v>
      </c>
      <c r="BA2641" s="8">
        <v>7419095862.1716318</v>
      </c>
      <c r="BB2641" s="8">
        <v>6502968921.7709351</v>
      </c>
      <c r="BC2641" s="8">
        <v>6993956198.5375023</v>
      </c>
      <c r="BD2641" s="8">
        <v>7647617475.130208</v>
      </c>
    </row>
    <row r="2642" spans="1:56" hidden="1" x14ac:dyDescent="0.2">
      <c r="A2642" s="4">
        <v>31</v>
      </c>
      <c r="B2642" s="4" t="s">
        <v>178</v>
      </c>
      <c r="C2642" s="4" t="s">
        <v>19</v>
      </c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>
        <v>2117307631.4267297</v>
      </c>
      <c r="Y2642" s="7">
        <v>2095826498.0648103</v>
      </c>
      <c r="Z2642" s="7">
        <v>1786696139.4796894</v>
      </c>
      <c r="AA2642" s="7">
        <v>1132814685.1881847</v>
      </c>
      <c r="AB2642" s="7">
        <v>992704346.37196445</v>
      </c>
      <c r="AC2642" s="7">
        <v>638119303.73060477</v>
      </c>
      <c r="AD2642" s="7">
        <v>555460112.59408486</v>
      </c>
      <c r="AE2642" s="7">
        <v>572182703.85056055</v>
      </c>
      <c r="AF2642" s="7">
        <v>660115244.64413929</v>
      </c>
      <c r="AG2642" s="7">
        <v>769681260.38800609</v>
      </c>
      <c r="AH2642" s="7">
        <v>893401100.8489306</v>
      </c>
      <c r="AI2642" s="7">
        <v>996084725.14340079</v>
      </c>
      <c r="AJ2642" s="7">
        <v>1076712156.2898076</v>
      </c>
      <c r="AK2642" s="7">
        <v>1201348727.0677722</v>
      </c>
      <c r="AL2642" s="7">
        <v>1331024513.2016802</v>
      </c>
      <c r="AM2642" s="7">
        <v>1540655834.6417704</v>
      </c>
      <c r="AN2642" s="7">
        <v>2036507001.2362583</v>
      </c>
      <c r="AO2642" s="7">
        <v>2348856922.7777061</v>
      </c>
      <c r="AP2642" s="7">
        <v>2699456194.382596</v>
      </c>
      <c r="AQ2642" s="7">
        <v>2961557728.6511574</v>
      </c>
      <c r="AR2642" s="7">
        <v>3105271247.1135278</v>
      </c>
      <c r="AS2642" s="7">
        <v>3139134058.0813122</v>
      </c>
      <c r="AT2642" s="7">
        <v>3352970402.3189197</v>
      </c>
      <c r="AU2642" s="7">
        <v>3591238854.9880266</v>
      </c>
      <c r="AV2642" s="7">
        <v>3830329842.1237431</v>
      </c>
      <c r="AW2642" s="7">
        <v>4225798258.3504786</v>
      </c>
      <c r="AX2642" s="7">
        <v>4240856492.9446874</v>
      </c>
      <c r="AY2642" s="7">
        <v>4585511859.8285675</v>
      </c>
      <c r="AZ2642" s="7">
        <v>4958807599.2355633</v>
      </c>
      <c r="BA2642" s="8">
        <v>5181500165.1078711</v>
      </c>
      <c r="BB2642" s="8">
        <v>5386552853.4937143</v>
      </c>
      <c r="BC2642" s="8">
        <v>6151873593.1966896</v>
      </c>
      <c r="BD2642" s="8">
        <v>7473736575.2277136</v>
      </c>
    </row>
    <row r="2643" spans="1:56" hidden="1" x14ac:dyDescent="0.2">
      <c r="A2643" s="4">
        <v>31</v>
      </c>
      <c r="B2643" s="4" t="s">
        <v>178</v>
      </c>
      <c r="C2643" s="4" t="s">
        <v>20</v>
      </c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>
        <v>7978736992.9602728</v>
      </c>
      <c r="Y2643" s="7">
        <v>8462327912.5064087</v>
      </c>
      <c r="Z2643" s="7">
        <v>5199368416.0113144</v>
      </c>
      <c r="AA2643" s="7">
        <v>5112081552.517787</v>
      </c>
      <c r="AB2643" s="7">
        <v>4820736442.8098183</v>
      </c>
      <c r="AC2643" s="7">
        <v>4674135910.4558926</v>
      </c>
      <c r="AD2643" s="7">
        <v>4619388038.6321421</v>
      </c>
      <c r="AE2643" s="7">
        <v>4930915786.5881901</v>
      </c>
      <c r="AF2643" s="7">
        <v>4873404896.4325905</v>
      </c>
      <c r="AG2643" s="7">
        <v>5110709033.9445248</v>
      </c>
      <c r="AH2643" s="7">
        <v>5437502466.5557108</v>
      </c>
      <c r="AI2643" s="7">
        <v>5602802300.1948729</v>
      </c>
      <c r="AJ2643" s="7">
        <v>5798052391.3367348</v>
      </c>
      <c r="AK2643" s="7">
        <v>6102286262.598403</v>
      </c>
      <c r="AL2643" s="7">
        <v>6386473741.3686314</v>
      </c>
      <c r="AM2643" s="7">
        <v>6779103346.1213751</v>
      </c>
      <c r="AN2643" s="7">
        <v>7255359819.6270599</v>
      </c>
      <c r="AO2643" s="7">
        <v>7532710471.8568525</v>
      </c>
      <c r="AP2643" s="7">
        <v>8023179208.7714787</v>
      </c>
      <c r="AQ2643" s="7">
        <v>8449601698.4128246</v>
      </c>
      <c r="AR2643" s="7">
        <v>8152792657.2070265</v>
      </c>
      <c r="AS2643" s="7">
        <v>8622701706.8196144</v>
      </c>
      <c r="AT2643" s="7">
        <v>9093045850.6483822</v>
      </c>
      <c r="AU2643" s="7">
        <v>9729717862.2340183</v>
      </c>
      <c r="AV2643" s="7">
        <v>10207088582.701603</v>
      </c>
      <c r="AW2643" s="7">
        <v>10462501023.278816</v>
      </c>
      <c r="AX2643" s="7">
        <v>10192220483.776037</v>
      </c>
      <c r="AY2643" s="7">
        <v>10265277713.755976</v>
      </c>
      <c r="AZ2643" s="7">
        <v>10441898230.918703</v>
      </c>
      <c r="BA2643" s="8">
        <v>10769935869.483158</v>
      </c>
      <c r="BB2643" s="8">
        <v>10544098779.547104</v>
      </c>
      <c r="BC2643" s="8">
        <v>11073109234.100019</v>
      </c>
      <c r="BD2643" s="8">
        <v>11532579158.404846</v>
      </c>
    </row>
    <row r="2644" spans="1:56" hidden="1" x14ac:dyDescent="0.2">
      <c r="A2644" s="4">
        <v>31</v>
      </c>
      <c r="B2644" s="4" t="s">
        <v>178</v>
      </c>
      <c r="C2644" s="4" t="s">
        <v>21</v>
      </c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>
        <v>22932690770.264721</v>
      </c>
      <c r="Y2644" s="7">
        <v>23078582334.291782</v>
      </c>
      <c r="Z2644" s="7">
        <v>16984619601.71558</v>
      </c>
      <c r="AA2644" s="7">
        <v>13864635771.403418</v>
      </c>
      <c r="AB2644" s="7">
        <v>11476167834.963364</v>
      </c>
      <c r="AC2644" s="7">
        <v>9941939997.5365906</v>
      </c>
      <c r="AD2644" s="7">
        <v>9768603326.3991299</v>
      </c>
      <c r="AE2644" s="7">
        <v>10193809589.535875</v>
      </c>
      <c r="AF2644" s="7">
        <v>10566487579.580885</v>
      </c>
      <c r="AG2644" s="7">
        <v>11166620651.264521</v>
      </c>
      <c r="AH2644" s="7">
        <v>12062886281.414799</v>
      </c>
      <c r="AI2644" s="7">
        <v>12867014313.569006</v>
      </c>
      <c r="AJ2644" s="7">
        <v>13936462838.043491</v>
      </c>
      <c r="AK2644" s="7">
        <v>15304998023.503851</v>
      </c>
      <c r="AL2644" s="7">
        <v>16648083873.419245</v>
      </c>
      <c r="AM2644" s="7">
        <v>19995475902.474739</v>
      </c>
      <c r="AN2644" s="7">
        <v>27270263938.806732</v>
      </c>
      <c r="AO2644" s="7">
        <v>34321157808.958836</v>
      </c>
      <c r="AP2644" s="7">
        <v>37896399877.823738</v>
      </c>
      <c r="AQ2644" s="7">
        <v>41623338965.268929</v>
      </c>
      <c r="AR2644" s="7">
        <v>43613526458.17572</v>
      </c>
      <c r="AS2644" s="7">
        <v>43383827927.729172</v>
      </c>
      <c r="AT2644" s="7">
        <v>44193878841.107185</v>
      </c>
      <c r="AU2644" s="7">
        <v>46684059077.374916</v>
      </c>
      <c r="AV2644" s="7">
        <v>47897755206.811562</v>
      </c>
      <c r="AW2644" s="7">
        <v>48333738809.999557</v>
      </c>
      <c r="AX2644" s="7">
        <v>46878582993.44796</v>
      </c>
      <c r="AY2644" s="7">
        <v>46859351386.875648</v>
      </c>
      <c r="AZ2644" s="7">
        <v>47543592849.968712</v>
      </c>
      <c r="BA2644" s="8">
        <v>48700242427.580536</v>
      </c>
      <c r="BB2644" s="8">
        <v>46584732598.98864</v>
      </c>
      <c r="BC2644" s="8">
        <v>49056364090.687141</v>
      </c>
      <c r="BD2644" s="8">
        <v>51166008439.379883</v>
      </c>
    </row>
    <row r="2645" spans="1:56" hidden="1" x14ac:dyDescent="0.2">
      <c r="A2645" s="4">
        <v>48</v>
      </c>
      <c r="B2645" s="4" t="s">
        <v>318</v>
      </c>
      <c r="C2645" s="4" t="s">
        <v>5</v>
      </c>
      <c r="D2645" s="7">
        <v>2483767879.9557414</v>
      </c>
      <c r="E2645" s="7">
        <v>2511666040.6520052</v>
      </c>
      <c r="F2645" s="7">
        <v>2819048254.786324</v>
      </c>
      <c r="G2645" s="7">
        <v>3190466984.4212995</v>
      </c>
      <c r="H2645" s="7">
        <v>3397977858.1772532</v>
      </c>
      <c r="I2645" s="7">
        <v>3274879681.9142637</v>
      </c>
      <c r="J2645" s="7">
        <v>4034848998.8561521</v>
      </c>
      <c r="K2645" s="7">
        <v>4314771310.6411676</v>
      </c>
      <c r="L2645" s="7">
        <v>3746895152.613668</v>
      </c>
      <c r="M2645" s="7">
        <v>3971553765.9115791</v>
      </c>
      <c r="N2645" s="7">
        <v>4579350669.0103064</v>
      </c>
      <c r="O2645" s="7">
        <v>4642083152.3142414</v>
      </c>
      <c r="P2645" s="7">
        <v>5008982862.8971558</v>
      </c>
      <c r="Q2645" s="7">
        <v>5044864976.7517309</v>
      </c>
      <c r="R2645" s="7">
        <v>5201281474.6866827</v>
      </c>
      <c r="S2645" s="7">
        <v>4145809918.5562234</v>
      </c>
      <c r="T2645" s="7">
        <v>4004272408.8679972</v>
      </c>
      <c r="U2645" s="7">
        <v>4019806894.7715597</v>
      </c>
      <c r="V2645" s="7">
        <v>4500214628.5576172</v>
      </c>
      <c r="W2645" s="7">
        <v>5321097833.3723745</v>
      </c>
      <c r="X2645" s="7">
        <v>5488004731.784605</v>
      </c>
      <c r="Y2645" s="7">
        <v>5696050105.1550837</v>
      </c>
      <c r="Z2645" s="7">
        <v>6313806177.279767</v>
      </c>
      <c r="AA2645" s="7">
        <v>6370052622.3810101</v>
      </c>
      <c r="AB2645" s="7">
        <v>6369867629.1429539</v>
      </c>
      <c r="AC2645" s="7">
        <v>6546317663.4978933</v>
      </c>
      <c r="AD2645" s="7">
        <v>6634315980.3545694</v>
      </c>
      <c r="AE2645" s="7">
        <v>6706229821.5350065</v>
      </c>
      <c r="AF2645" s="7">
        <v>6774367303.0574532</v>
      </c>
      <c r="AG2645" s="7">
        <v>6975252961.0451841</v>
      </c>
      <c r="AH2645" s="7">
        <v>7717832787.9112167</v>
      </c>
      <c r="AI2645" s="7">
        <v>8237716390.2448931</v>
      </c>
      <c r="AJ2645" s="7">
        <v>8435007875.5187054</v>
      </c>
      <c r="AK2645" s="7">
        <v>8898121717.3874321</v>
      </c>
      <c r="AL2645" s="7">
        <v>9081534836.5366955</v>
      </c>
      <c r="AM2645" s="7">
        <v>9441464221.502161</v>
      </c>
      <c r="AN2645" s="7">
        <v>9617972591.6933098</v>
      </c>
      <c r="AO2645" s="7">
        <v>10187926868.881008</v>
      </c>
      <c r="AP2645" s="7">
        <v>12291438406.029404</v>
      </c>
      <c r="AQ2645" s="7">
        <v>13724753728.182034</v>
      </c>
      <c r="AR2645" s="7">
        <v>15293103695.749184</v>
      </c>
      <c r="AS2645" s="7">
        <v>16724021305.705091</v>
      </c>
      <c r="AT2645" s="7">
        <v>17514606939.234356</v>
      </c>
      <c r="AU2645" s="7">
        <v>18958679052.243996</v>
      </c>
      <c r="AV2645" s="7">
        <v>19069147645.666332</v>
      </c>
      <c r="AW2645" s="7">
        <v>19619707446.80851</v>
      </c>
      <c r="AX2645" s="7">
        <v>19522188730.836845</v>
      </c>
      <c r="AY2645" s="7">
        <v>20309734212.549248</v>
      </c>
      <c r="AZ2645" s="7">
        <v>20614392503.27367</v>
      </c>
      <c r="BA2645" s="8">
        <v>20593228369.471664</v>
      </c>
      <c r="BB2645" s="8">
        <v>19803686355.750225</v>
      </c>
      <c r="BC2645" s="8">
        <v>22806906466.80584</v>
      </c>
      <c r="BD2645" s="8">
        <v>21074912405.762009</v>
      </c>
    </row>
    <row r="2646" spans="1:56" hidden="1" x14ac:dyDescent="0.2">
      <c r="A2646" s="4">
        <v>48</v>
      </c>
      <c r="B2646" s="4" t="s">
        <v>318</v>
      </c>
      <c r="C2646" s="4" t="s">
        <v>6</v>
      </c>
      <c r="D2646" s="7">
        <v>2160090202.1205168</v>
      </c>
      <c r="E2646" s="7">
        <v>2183552425.1229696</v>
      </c>
      <c r="F2646" s="7">
        <v>2448561206.6357145</v>
      </c>
      <c r="G2646" s="7">
        <v>2779257495.1337709</v>
      </c>
      <c r="H2646" s="7">
        <v>2950768838.3926396</v>
      </c>
      <c r="I2646" s="7">
        <v>2837066624.0189724</v>
      </c>
      <c r="J2646" s="7">
        <v>3546333279.2889605</v>
      </c>
      <c r="K2646" s="7">
        <v>3708891377.6451726</v>
      </c>
      <c r="L2646" s="7">
        <v>3116837668.2787557</v>
      </c>
      <c r="M2646" s="7">
        <v>3268273370.0294662</v>
      </c>
      <c r="N2646" s="7">
        <v>3858615944.3955936</v>
      </c>
      <c r="O2646" s="7">
        <v>3859471513.3652477</v>
      </c>
      <c r="P2646" s="7">
        <v>4091330695.3244104</v>
      </c>
      <c r="Q2646" s="7">
        <v>4075930456.8096581</v>
      </c>
      <c r="R2646" s="7">
        <v>4138386988.6553774</v>
      </c>
      <c r="S2646" s="7">
        <v>3116837668.2787557</v>
      </c>
      <c r="T2646" s="7">
        <v>2878989500.5929966</v>
      </c>
      <c r="U2646" s="7">
        <v>2860166983.2606096</v>
      </c>
      <c r="V2646" s="7">
        <v>3246884148.7271366</v>
      </c>
      <c r="W2646" s="7">
        <v>4028874163.4786911</v>
      </c>
      <c r="X2646" s="7">
        <v>4122986747.2016063</v>
      </c>
      <c r="Y2646" s="7">
        <v>4265866762.1947961</v>
      </c>
      <c r="Z2646" s="7">
        <v>4817708729.9874773</v>
      </c>
      <c r="AA2646" s="7">
        <v>4871646982.9080048</v>
      </c>
      <c r="AB2646" s="7">
        <v>4871460987.0980635</v>
      </c>
      <c r="AC2646" s="7">
        <v>4982086225.0435123</v>
      </c>
      <c r="AD2646" s="7">
        <v>5021636140.7113075</v>
      </c>
      <c r="AE2646" s="7">
        <v>5119629496.0754719</v>
      </c>
      <c r="AF2646" s="7">
        <v>5161134752.7614727</v>
      </c>
      <c r="AG2646" s="7">
        <v>5253937445.1589127</v>
      </c>
      <c r="AH2646" s="7">
        <v>5972171802.3654375</v>
      </c>
      <c r="AI2646" s="7">
        <v>6416729676.4750509</v>
      </c>
      <c r="AJ2646" s="7">
        <v>6461154210.6531239</v>
      </c>
      <c r="AK2646" s="7">
        <v>6673394830.2596607</v>
      </c>
      <c r="AL2646" s="7">
        <v>6770428883.9827347</v>
      </c>
      <c r="AM2646" s="7">
        <v>6955934600.7692919</v>
      </c>
      <c r="AN2646" s="7">
        <v>7038036775.0876141</v>
      </c>
      <c r="AO2646" s="7">
        <v>7377378934.1375828</v>
      </c>
      <c r="AP2646" s="7">
        <v>9235113101.4736958</v>
      </c>
      <c r="AQ2646" s="7">
        <v>10246956273.785589</v>
      </c>
      <c r="AR2646" s="7">
        <v>11702362106.694288</v>
      </c>
      <c r="AS2646" s="7">
        <v>12476837285.286329</v>
      </c>
      <c r="AT2646" s="7">
        <v>12617878744.115604</v>
      </c>
      <c r="AU2646" s="7">
        <v>13866154420.437243</v>
      </c>
      <c r="AV2646" s="7">
        <v>13809785801.693684</v>
      </c>
      <c r="AW2646" s="7">
        <v>14166957712.765959</v>
      </c>
      <c r="AX2646" s="7">
        <v>14094837716.226734</v>
      </c>
      <c r="AY2646" s="7">
        <v>14279135067.156073</v>
      </c>
      <c r="AZ2646" s="7">
        <v>14471993486.186504</v>
      </c>
      <c r="BA2646" s="8">
        <v>14545086885.779415</v>
      </c>
      <c r="BB2646" s="8">
        <v>13938401908.676546</v>
      </c>
      <c r="BC2646" s="8">
        <v>16568754552.938208</v>
      </c>
      <c r="BD2646" s="8">
        <v>15009641888.446775</v>
      </c>
    </row>
    <row r="2647" spans="1:56" hidden="1" x14ac:dyDescent="0.2">
      <c r="A2647" s="4">
        <v>48</v>
      </c>
      <c r="B2647" s="4" t="s">
        <v>318</v>
      </c>
      <c r="C2647" s="4" t="s">
        <v>7</v>
      </c>
      <c r="D2647" s="7">
        <v>330534264.95371586</v>
      </c>
      <c r="E2647" s="7">
        <v>335031628.50832707</v>
      </c>
      <c r="F2647" s="7">
        <v>378208503.60101545</v>
      </c>
      <c r="G2647" s="7">
        <v>420105826.37447059</v>
      </c>
      <c r="H2647" s="7">
        <v>456503763.45579571</v>
      </c>
      <c r="I2647" s="7">
        <v>446638564.75435418</v>
      </c>
      <c r="J2647" s="7">
        <v>500380439.38132566</v>
      </c>
      <c r="K2647" s="7">
        <v>616942210.82130194</v>
      </c>
      <c r="L2647" s="7">
        <v>637640095.06553364</v>
      </c>
      <c r="M2647" s="7">
        <v>710627371.53968501</v>
      </c>
      <c r="N2647" s="7">
        <v>730962136.62554574</v>
      </c>
      <c r="O2647" s="7">
        <v>791966429.00134385</v>
      </c>
      <c r="P2647" s="7">
        <v>926321117.00966442</v>
      </c>
      <c r="Q2647" s="7">
        <v>976794907.68416119</v>
      </c>
      <c r="R2647" s="7">
        <v>1069753827.2040184</v>
      </c>
      <c r="S2647" s="7">
        <v>1030899904.3512875</v>
      </c>
      <c r="T2647" s="7">
        <v>1124585065.0696707</v>
      </c>
      <c r="U2647" s="7">
        <v>1158355299.5327201</v>
      </c>
      <c r="V2647" s="7">
        <v>1252766701.4496291</v>
      </c>
      <c r="W2647" s="7">
        <v>1295251833.1767731</v>
      </c>
      <c r="X2647" s="7">
        <v>1367512868.4523985</v>
      </c>
      <c r="Y2647" s="7">
        <v>1432511488.8609812</v>
      </c>
      <c r="Z2647" s="7">
        <v>1500415076.945451</v>
      </c>
      <c r="AA2647" s="7">
        <v>1502976334.2763608</v>
      </c>
      <c r="AB2647" s="7">
        <v>1502976334.2763608</v>
      </c>
      <c r="AC2647" s="7">
        <v>1568454146.3282228</v>
      </c>
      <c r="AD2647" s="7">
        <v>1616425300.9163604</v>
      </c>
      <c r="AE2647" s="7">
        <v>1591234692.7893159</v>
      </c>
      <c r="AF2647" s="7">
        <v>1617709294.0643151</v>
      </c>
      <c r="AG2647" s="7">
        <v>1724751796.1212964</v>
      </c>
      <c r="AH2647" s="7">
        <v>1752557631.6248674</v>
      </c>
      <c r="AI2647" s="7">
        <v>1829170993.1619675</v>
      </c>
      <c r="AJ2647" s="7">
        <v>1980106303.369776</v>
      </c>
      <c r="AK2647" s="7">
        <v>2228547716.9291048</v>
      </c>
      <c r="AL2647" s="7">
        <v>2314216409.4871812</v>
      </c>
      <c r="AM2647" s="7">
        <v>2487150351.7777581</v>
      </c>
      <c r="AN2647" s="7">
        <v>2580653271.3751044</v>
      </c>
      <c r="AO2647" s="7">
        <v>2809794232.3727388</v>
      </c>
      <c r="AP2647" s="7">
        <v>3061930493.2364979</v>
      </c>
      <c r="AQ2647" s="7">
        <v>3482789053.047286</v>
      </c>
      <c r="AR2647" s="7">
        <v>3601855025.3821845</v>
      </c>
      <c r="AS2647" s="7">
        <v>4253080511.7414589</v>
      </c>
      <c r="AT2647" s="7">
        <v>4894162119.38587</v>
      </c>
      <c r="AU2647" s="7">
        <v>5093783278.0729532</v>
      </c>
      <c r="AV2647" s="7">
        <v>5295277596.1818142</v>
      </c>
      <c r="AW2647" s="7">
        <v>5491382978.7234049</v>
      </c>
      <c r="AX2647" s="7">
        <v>5425073135.1924419</v>
      </c>
      <c r="AY2647" s="7">
        <v>6020766649.1552954</v>
      </c>
      <c r="AZ2647" s="7">
        <v>6132032318.8089437</v>
      </c>
      <c r="BA2647" s="8">
        <v>6039469425.5358229</v>
      </c>
      <c r="BB2647" s="8">
        <v>5886646255.9274511</v>
      </c>
      <c r="BC2647" s="8">
        <v>6267596353.1213694</v>
      </c>
      <c r="BD2647" s="8">
        <v>6078959358.0568409</v>
      </c>
    </row>
    <row r="2648" spans="1:56" hidden="1" x14ac:dyDescent="0.2">
      <c r="A2648" s="4">
        <v>48</v>
      </c>
      <c r="B2648" s="4" t="s">
        <v>318</v>
      </c>
      <c r="C2648" s="4" t="s">
        <v>8</v>
      </c>
      <c r="D2648" s="7">
        <v>1143760972.4793665</v>
      </c>
      <c r="E2648" s="7">
        <v>1187226611.5435376</v>
      </c>
      <c r="F2648" s="7">
        <v>1195513339.7548151</v>
      </c>
      <c r="G2648" s="7">
        <v>1547381978.0597155</v>
      </c>
      <c r="H2648" s="7">
        <v>1732856317.4561543</v>
      </c>
      <c r="I2648" s="7">
        <v>930582129.26605642</v>
      </c>
      <c r="J2648" s="7">
        <v>2714197879.8379264</v>
      </c>
      <c r="K2648" s="7">
        <v>2548837082.7827888</v>
      </c>
      <c r="L2648" s="7">
        <v>2894954334.535399</v>
      </c>
      <c r="M2648" s="7">
        <v>3605435543.811079</v>
      </c>
      <c r="N2648" s="7">
        <v>4278853127.4211278</v>
      </c>
      <c r="O2648" s="7">
        <v>3730881664.2605309</v>
      </c>
      <c r="P2648" s="7">
        <v>2638359997.3802447</v>
      </c>
      <c r="Q2648" s="7">
        <v>3408143008.8457074</v>
      </c>
      <c r="R2648" s="7">
        <v>4136870926.7037768</v>
      </c>
      <c r="S2648" s="7">
        <v>2206141090.471087</v>
      </c>
      <c r="T2648" s="7">
        <v>1951827592.9432044</v>
      </c>
      <c r="U2648" s="7">
        <v>1767649878.8048244</v>
      </c>
      <c r="V2648" s="7">
        <v>2008278347.0048614</v>
      </c>
      <c r="W2648" s="7">
        <v>2184473125.2597184</v>
      </c>
      <c r="X2648" s="7">
        <v>1943844657.0596817</v>
      </c>
      <c r="Y2648" s="7">
        <v>3177208104.8436828</v>
      </c>
      <c r="Z2648" s="7">
        <v>3433232233.4979835</v>
      </c>
      <c r="AA2648" s="7">
        <v>2473538272.3408194</v>
      </c>
      <c r="AB2648" s="7">
        <v>2435622722.2978435</v>
      </c>
      <c r="AC2648" s="7">
        <v>2225697336.6875634</v>
      </c>
      <c r="AD2648" s="7">
        <v>2088376900.1986241</v>
      </c>
      <c r="AE2648" s="7">
        <v>2589972622.8548632</v>
      </c>
      <c r="AF2648" s="7">
        <v>2588937695.3537502</v>
      </c>
      <c r="AG2648" s="7">
        <v>2171299442.3318086</v>
      </c>
      <c r="AH2648" s="7">
        <v>2690544254.3898072</v>
      </c>
      <c r="AI2648" s="7">
        <v>2683809792.2993774</v>
      </c>
      <c r="AJ2648" s="7">
        <v>2666706745.6842747</v>
      </c>
      <c r="AK2648" s="7">
        <v>3174275988.8146605</v>
      </c>
      <c r="AL2648" s="7">
        <v>3608383136.6949935</v>
      </c>
      <c r="AM2648" s="7">
        <v>4626691144.4907503</v>
      </c>
      <c r="AN2648" s="7">
        <v>5733496798.3575144</v>
      </c>
      <c r="AO2648" s="7">
        <v>7425873092.5316401</v>
      </c>
      <c r="AP2648" s="7">
        <v>8825410378.3997498</v>
      </c>
      <c r="AQ2648" s="7">
        <v>6238334041.9799709</v>
      </c>
      <c r="AR2648" s="7">
        <v>7418148780.9671268</v>
      </c>
      <c r="AS2648" s="7">
        <v>6563491209.0452328</v>
      </c>
      <c r="AT2648" s="7">
        <v>7131022753.8928871</v>
      </c>
      <c r="AU2648" s="7">
        <v>8271906535.7441406</v>
      </c>
      <c r="AV2648" s="7">
        <v>8786517584.7585049</v>
      </c>
      <c r="AW2648" s="7">
        <v>7927473404.2553177</v>
      </c>
      <c r="AX2648" s="7">
        <v>9240559692.2080936</v>
      </c>
      <c r="AY2648" s="7">
        <v>10572035993.059368</v>
      </c>
      <c r="AZ2648" s="7">
        <v>11444661788.593096</v>
      </c>
      <c r="BA2648" s="8">
        <v>10738192852.718723</v>
      </c>
      <c r="BB2648" s="8">
        <v>10386070212.905396</v>
      </c>
      <c r="BC2648" s="8">
        <v>3512626623.5373054</v>
      </c>
      <c r="BD2648" s="8">
        <v>10545967199.343889</v>
      </c>
    </row>
    <row r="2649" spans="1:56" hidden="1" x14ac:dyDescent="0.2">
      <c r="A2649" s="4">
        <v>48</v>
      </c>
      <c r="B2649" s="4" t="s">
        <v>318</v>
      </c>
      <c r="C2649" s="4" t="s">
        <v>9</v>
      </c>
      <c r="D2649" s="7">
        <v>750083131.43905854</v>
      </c>
      <c r="E2649" s="7">
        <v>782172503.29684436</v>
      </c>
      <c r="F2649" s="7">
        <v>796261107.78767431</v>
      </c>
      <c r="G2649" s="7">
        <v>996301119.22340393</v>
      </c>
      <c r="H2649" s="7">
        <v>1156093979.0375946</v>
      </c>
      <c r="I2649" s="7">
        <v>651974777.26162326</v>
      </c>
      <c r="J2649" s="7">
        <v>1630645096.8933933</v>
      </c>
      <c r="K2649" s="7">
        <v>1858198930.2968247</v>
      </c>
      <c r="L2649" s="7">
        <v>1303949554.5232465</v>
      </c>
      <c r="M2649" s="7">
        <v>1676911229.3809371</v>
      </c>
      <c r="N2649" s="7">
        <v>1545666487.2595301</v>
      </c>
      <c r="O2649" s="7">
        <v>1560301693.6308558</v>
      </c>
      <c r="P2649" s="7">
        <v>1987555257.901088</v>
      </c>
      <c r="Q2649" s="7">
        <v>2782105256.2049298</v>
      </c>
      <c r="R2649" s="7">
        <v>3040345809.8296824</v>
      </c>
      <c r="S2649" s="7">
        <v>1569271656.4507504</v>
      </c>
      <c r="T2649" s="7">
        <v>1490430391.9520917</v>
      </c>
      <c r="U2649" s="7">
        <v>1333219964.5385478</v>
      </c>
      <c r="V2649" s="7">
        <v>1534808109.9224918</v>
      </c>
      <c r="W2649" s="7">
        <v>1719400532.8341935</v>
      </c>
      <c r="X2649" s="7">
        <v>1802490730.6782629</v>
      </c>
      <c r="Y2649" s="7">
        <v>2088585381.3849466</v>
      </c>
      <c r="Z2649" s="7">
        <v>2306225043.3462367</v>
      </c>
      <c r="AA2649" s="7">
        <v>2585752223.9801154</v>
      </c>
      <c r="AB2649" s="7">
        <v>2317169626.7668452</v>
      </c>
      <c r="AC2649" s="7">
        <v>1934730451.044976</v>
      </c>
      <c r="AD2649" s="7">
        <v>1975091240.4379029</v>
      </c>
      <c r="AE2649" s="7">
        <v>2357887268.1082182</v>
      </c>
      <c r="AF2649" s="7">
        <v>2309204940.6664267</v>
      </c>
      <c r="AG2649" s="7">
        <v>1852948486.7024963</v>
      </c>
      <c r="AH2649" s="7">
        <v>2337764254.1315799</v>
      </c>
      <c r="AI2649" s="7">
        <v>2117002818.0952494</v>
      </c>
      <c r="AJ2649" s="7">
        <v>2879416275.0204453</v>
      </c>
      <c r="AK2649" s="7">
        <v>3317840601.8593011</v>
      </c>
      <c r="AL2649" s="7">
        <v>3207059178.8296132</v>
      </c>
      <c r="AM2649" s="7">
        <v>4195251711.5039358</v>
      </c>
      <c r="AN2649" s="7">
        <v>5214857282.2909203</v>
      </c>
      <c r="AO2649" s="7">
        <v>7181031023.2164316</v>
      </c>
      <c r="AP2649" s="7">
        <v>8516496363.3145752</v>
      </c>
      <c r="AQ2649" s="7">
        <v>5988183396.2758579</v>
      </c>
      <c r="AR2649" s="7">
        <v>6867713141.5185757</v>
      </c>
      <c r="AS2649" s="7">
        <v>6010097886.5632257</v>
      </c>
      <c r="AT2649" s="7">
        <v>6601605587.2937593</v>
      </c>
      <c r="AU2649" s="7">
        <v>7718564568.0996552</v>
      </c>
      <c r="AV2649" s="7">
        <v>8171359240.1546307</v>
      </c>
      <c r="AW2649" s="7">
        <v>7474521276.5957441</v>
      </c>
      <c r="AX2649" s="7">
        <v>8280316878.6837015</v>
      </c>
      <c r="AY2649" s="7">
        <v>9155850824.1305656</v>
      </c>
      <c r="AZ2649" s="7">
        <v>10017175275.291159</v>
      </c>
      <c r="BA2649" s="8">
        <v>9739885585.4475899</v>
      </c>
      <c r="BB2649" s="8">
        <v>9369702349.4638424</v>
      </c>
      <c r="BC2649" s="8">
        <v>8974945688.6203461</v>
      </c>
      <c r="BD2649" s="8">
        <v>9381886000.7862129</v>
      </c>
    </row>
    <row r="2650" spans="1:56" hidden="1" x14ac:dyDescent="0.2">
      <c r="A2650" s="4">
        <v>48</v>
      </c>
      <c r="B2650" s="4" t="s">
        <v>318</v>
      </c>
      <c r="C2650" s="4" t="s">
        <v>10</v>
      </c>
      <c r="D2650" s="7">
        <v>758643048.42741883</v>
      </c>
      <c r="E2650" s="7">
        <v>779904438.86881018</v>
      </c>
      <c r="F2650" s="7">
        <v>767126927.3023833</v>
      </c>
      <c r="G2650" s="7">
        <v>1065378746.5713639</v>
      </c>
      <c r="H2650" s="7">
        <v>1107827460.2817492</v>
      </c>
      <c r="I2650" s="7">
        <v>529200772.60783708</v>
      </c>
      <c r="J2650" s="7">
        <v>2115634054.6338141</v>
      </c>
      <c r="K2650" s="7">
        <v>1296461062.2857125</v>
      </c>
      <c r="L2650" s="7">
        <v>3175685470.4466329</v>
      </c>
      <c r="M2650" s="7">
        <v>3843264131.174068</v>
      </c>
      <c r="N2650" s="7">
        <v>5499612084.2429428</v>
      </c>
      <c r="O2650" s="7">
        <v>4346419549.1721001</v>
      </c>
      <c r="P2650" s="7">
        <v>1206663216.8987639</v>
      </c>
      <c r="Q2650" s="7">
        <v>1105473885.3177288</v>
      </c>
      <c r="R2650" s="7">
        <v>2052667519.0093467</v>
      </c>
      <c r="S2650" s="7">
        <v>1204689226.8348191</v>
      </c>
      <c r="T2650" s="7">
        <v>850315678.44236529</v>
      </c>
      <c r="U2650" s="7">
        <v>805069510.80734074</v>
      </c>
      <c r="V2650" s="7">
        <v>872223631.93312013</v>
      </c>
      <c r="W2650" s="7">
        <v>843300496.13636374</v>
      </c>
      <c r="X2650" s="7">
        <v>175021695.89546335</v>
      </c>
      <c r="Y2650" s="7">
        <v>2096932344.1222899</v>
      </c>
      <c r="Z2650" s="7">
        <v>2161723733.3907971</v>
      </c>
      <c r="AA2650" s="7">
        <v>-394053004.49855274</v>
      </c>
      <c r="AB2650" s="7">
        <v>95429968.23257497</v>
      </c>
      <c r="AC2650" s="7">
        <v>473041886.07853949</v>
      </c>
      <c r="AD2650" s="7">
        <v>106573216.23375174</v>
      </c>
      <c r="AE2650" s="7">
        <v>325571715.51554829</v>
      </c>
      <c r="AF2650" s="7">
        <v>426249343.77632523</v>
      </c>
      <c r="AG2650" s="7">
        <v>534320881.14437789</v>
      </c>
      <c r="AH2650" s="7">
        <v>574041986.71714175</v>
      </c>
      <c r="AI2650" s="7">
        <v>1026407486.8929814</v>
      </c>
      <c r="AJ2650" s="7">
        <v>-618527510.23461068</v>
      </c>
      <c r="AK2650" s="7">
        <v>-504759072.19999057</v>
      </c>
      <c r="AL2650" s="7">
        <v>618251968.37446404</v>
      </c>
      <c r="AM2650" s="7">
        <v>617167366.04357445</v>
      </c>
      <c r="AN2650" s="7">
        <v>731001411.20267546</v>
      </c>
      <c r="AO2650" s="7">
        <v>45364159.099768706</v>
      </c>
      <c r="AP2650" s="7">
        <v>91768616.140624374</v>
      </c>
      <c r="AQ2650" s="7">
        <v>131998366.97684328</v>
      </c>
      <c r="AR2650" s="7">
        <v>691166909.88895059</v>
      </c>
      <c r="AS2650" s="7">
        <v>751711827.34576845</v>
      </c>
      <c r="AT2650" s="7">
        <v>665009294.07149911</v>
      </c>
      <c r="AU2650" s="7">
        <v>643050027.42421997</v>
      </c>
      <c r="AV2650" s="7">
        <v>511231077.96458864</v>
      </c>
      <c r="AW2650" s="7">
        <v>452949468.08510643</v>
      </c>
      <c r="AX2650" s="7">
        <v>1440759405.9663742</v>
      </c>
      <c r="AY2650" s="7">
        <v>2318934264.0773153</v>
      </c>
      <c r="AZ2650" s="7">
        <v>2287380416.1988883</v>
      </c>
      <c r="BA2650" s="8">
        <v>1425998954.7686357</v>
      </c>
      <c r="BB2650" s="8">
        <v>1486500086.1503632</v>
      </c>
      <c r="BC2650" s="8">
        <v>-11757291346.231655</v>
      </c>
      <c r="BD2650" s="8">
        <v>1788254866.2942474</v>
      </c>
    </row>
    <row r="2651" spans="1:56" hidden="1" x14ac:dyDescent="0.2">
      <c r="A2651" s="4">
        <v>48</v>
      </c>
      <c r="B2651" s="4" t="s">
        <v>318</v>
      </c>
      <c r="C2651" s="4" t="s">
        <v>11</v>
      </c>
      <c r="D2651" s="7">
        <v>4800294848.1452427</v>
      </c>
      <c r="E2651" s="7">
        <v>4862512511.1392584</v>
      </c>
      <c r="F2651" s="7">
        <v>5460021463.0018187</v>
      </c>
      <c r="G2651" s="7">
        <v>6142229711.7192755</v>
      </c>
      <c r="H2651" s="7">
        <v>6612726606.9881287</v>
      </c>
      <c r="I2651" s="7">
        <v>6351003901.3336487</v>
      </c>
      <c r="J2651" s="7">
        <v>7623000178.689127</v>
      </c>
      <c r="K2651" s="7">
        <v>8688514481.6776066</v>
      </c>
      <c r="L2651" s="7">
        <v>8684025744.1135483</v>
      </c>
      <c r="M2651" s="7">
        <v>8168381906.1940966</v>
      </c>
      <c r="N2651" s="7">
        <v>7461966683.1185703</v>
      </c>
      <c r="O2651" s="7">
        <v>8122372337.1363268</v>
      </c>
      <c r="P2651" s="7">
        <v>7713897133.7031069</v>
      </c>
      <c r="Q2651" s="7">
        <v>7105673064.8278809</v>
      </c>
      <c r="R2651" s="7">
        <v>7636466393.9602079</v>
      </c>
      <c r="S2651" s="7">
        <v>6267401148.084897</v>
      </c>
      <c r="T2651" s="7">
        <v>7232479928.0910463</v>
      </c>
      <c r="U2651" s="7">
        <v>7716702595.3253698</v>
      </c>
      <c r="V2651" s="7">
        <v>7986026905.9048109</v>
      </c>
      <c r="W2651" s="7">
        <v>8040452859.8293705</v>
      </c>
      <c r="X2651" s="7">
        <v>8685147929.7940159</v>
      </c>
      <c r="Y2651" s="7">
        <v>8728913130.0697575</v>
      </c>
      <c r="Z2651" s="7">
        <v>9760761893.5910797</v>
      </c>
      <c r="AA2651" s="7">
        <v>11744335004.580198</v>
      </c>
      <c r="AB2651" s="7">
        <v>11622981446.911104</v>
      </c>
      <c r="AC2651" s="7">
        <v>11721000925.837784</v>
      </c>
      <c r="AD2651" s="7">
        <v>12401349101.630121</v>
      </c>
      <c r="AE2651" s="7">
        <v>11953703534.306471</v>
      </c>
      <c r="AF2651" s="7">
        <v>12513489056.848652</v>
      </c>
      <c r="AG2651" s="7">
        <v>13568648075.167643</v>
      </c>
      <c r="AH2651" s="7">
        <v>13287652038.053152</v>
      </c>
      <c r="AI2651" s="7">
        <v>12961133971.708778</v>
      </c>
      <c r="AJ2651" s="7">
        <v>14748478461.693174</v>
      </c>
      <c r="AK2651" s="7">
        <v>14899211273.217552</v>
      </c>
      <c r="AL2651" s="7">
        <v>15590813539.575703</v>
      </c>
      <c r="AM2651" s="7">
        <v>16326400373.214128</v>
      </c>
      <c r="AN2651" s="7">
        <v>16646084250.365671</v>
      </c>
      <c r="AO2651" s="7">
        <v>16721320355.551958</v>
      </c>
      <c r="AP2651" s="7">
        <v>16834879039.832457</v>
      </c>
      <c r="AQ2651" s="7">
        <v>16893706528.152901</v>
      </c>
      <c r="AR2651" s="7">
        <v>17337993128.159046</v>
      </c>
      <c r="AS2651" s="7">
        <v>22606906857.190605</v>
      </c>
      <c r="AT2651" s="7">
        <v>27310111502.094101</v>
      </c>
      <c r="AU2651" s="7">
        <v>27128814325.698212</v>
      </c>
      <c r="AV2651" s="7">
        <v>26025299933.382393</v>
      </c>
      <c r="AW2651" s="7">
        <v>25805319148.936169</v>
      </c>
      <c r="AX2651" s="7">
        <v>25093953385.962585</v>
      </c>
      <c r="AY2651" s="7">
        <v>26019884228.255344</v>
      </c>
      <c r="AZ2651" s="7">
        <v>26868602588.879642</v>
      </c>
      <c r="BA2651" s="8">
        <v>26970985204.852856</v>
      </c>
      <c r="BB2651" s="8">
        <v>26283541475.359348</v>
      </c>
      <c r="BC2651" s="8">
        <v>34030225313.69067</v>
      </c>
      <c r="BD2651" s="8">
        <v>28401403001.248466</v>
      </c>
    </row>
    <row r="2652" spans="1:56" hidden="1" x14ac:dyDescent="0.2">
      <c r="A2652" s="4">
        <v>48</v>
      </c>
      <c r="B2652" s="4" t="s">
        <v>318</v>
      </c>
      <c r="C2652" s="4" t="s">
        <v>12</v>
      </c>
      <c r="D2652" s="7">
        <v>3608090932.6160793</v>
      </c>
      <c r="E2652" s="7">
        <v>3667101861.7841702</v>
      </c>
      <c r="F2652" s="7">
        <v>4038719920.3779473</v>
      </c>
      <c r="G2652" s="7">
        <v>4675579350.8742409</v>
      </c>
      <c r="H2652" s="7">
        <v>5037618999.1522951</v>
      </c>
      <c r="I2652" s="7">
        <v>4433668333.1324997</v>
      </c>
      <c r="J2652" s="7">
        <v>6321136910.9863205</v>
      </c>
      <c r="K2652" s="7">
        <v>6634769296.3491077</v>
      </c>
      <c r="L2652" s="7">
        <v>6354666689.3016157</v>
      </c>
      <c r="M2652" s="7">
        <v>6474342204.0360203</v>
      </c>
      <c r="N2652" s="7">
        <v>6631158396.7174139</v>
      </c>
      <c r="O2652" s="7">
        <v>7325998564.8886032</v>
      </c>
      <c r="P2652" s="7">
        <v>6815830096.4663973</v>
      </c>
      <c r="Q2652" s="7">
        <v>6468667932.7883158</v>
      </c>
      <c r="R2652" s="7">
        <v>7443610708.0069971</v>
      </c>
      <c r="S2652" s="7">
        <v>4944868485.9700594</v>
      </c>
      <c r="T2652" s="7">
        <v>5519517295.8065157</v>
      </c>
      <c r="U2652" s="7">
        <v>5715537535.2656069</v>
      </c>
      <c r="V2652" s="7">
        <v>5975522275.3239212</v>
      </c>
      <c r="W2652" s="7">
        <v>6550686928.7607059</v>
      </c>
      <c r="X2652" s="7">
        <v>6755476495.498867</v>
      </c>
      <c r="Y2652" s="7">
        <v>7741767810.4276552</v>
      </c>
      <c r="Z2652" s="7">
        <v>8756430476.0243626</v>
      </c>
      <c r="AA2652" s="7">
        <v>8457837276.0002928</v>
      </c>
      <c r="AB2652" s="7">
        <v>8560463505.4762783</v>
      </c>
      <c r="AC2652" s="7">
        <v>8385243412.3597498</v>
      </c>
      <c r="AD2652" s="7">
        <v>8652881751.5630512</v>
      </c>
      <c r="AE2652" s="7">
        <v>8431463995.5304213</v>
      </c>
      <c r="AF2652" s="7">
        <v>8443281374.0752544</v>
      </c>
      <c r="AG2652" s="7">
        <v>8521745454.9969311</v>
      </c>
      <c r="AH2652" s="7">
        <v>8392338962.2150745</v>
      </c>
      <c r="AI2652" s="7">
        <v>8130367833.5175495</v>
      </c>
      <c r="AJ2652" s="7">
        <v>9683462176.0481052</v>
      </c>
      <c r="AK2652" s="7">
        <v>9724681149.6748009</v>
      </c>
      <c r="AL2652" s="7">
        <v>9820555103.9065475</v>
      </c>
      <c r="AM2652" s="7">
        <v>10663923114.66324</v>
      </c>
      <c r="AN2652" s="7">
        <v>10944849424.800398</v>
      </c>
      <c r="AO2652" s="7">
        <v>11431056818.443693</v>
      </c>
      <c r="AP2652" s="7">
        <v>13465479367.475945</v>
      </c>
      <c r="AQ2652" s="7">
        <v>11692677739.912119</v>
      </c>
      <c r="AR2652" s="7">
        <v>13716222340.024284</v>
      </c>
      <c r="AS2652" s="7">
        <v>19389521517.143845</v>
      </c>
      <c r="AT2652" s="7">
        <v>24760643222.099888</v>
      </c>
      <c r="AU2652" s="7">
        <v>25527771246.648468</v>
      </c>
      <c r="AV2652" s="7">
        <v>23644572495.803261</v>
      </c>
      <c r="AW2652" s="7">
        <v>22301861702.127659</v>
      </c>
      <c r="AX2652" s="7">
        <v>21598600664.736504</v>
      </c>
      <c r="AY2652" s="7">
        <v>23240564362.912506</v>
      </c>
      <c r="AZ2652" s="7">
        <v>24570936266.352287</v>
      </c>
      <c r="BA2652" s="8">
        <v>23202879219.596325</v>
      </c>
      <c r="BB2652" s="8">
        <v>23040022580.298687</v>
      </c>
      <c r="BC2652" s="8">
        <v>26538780361.275742</v>
      </c>
      <c r="BD2652" s="8">
        <v>24071888218.57716</v>
      </c>
    </row>
    <row r="2653" spans="1:56" hidden="1" x14ac:dyDescent="0.2">
      <c r="A2653" s="4">
        <v>48</v>
      </c>
      <c r="B2653" s="4" t="s">
        <v>318</v>
      </c>
      <c r="C2653" s="4" t="s">
        <v>13</v>
      </c>
      <c r="D2653" s="7">
        <v>4716414144.012929</v>
      </c>
      <c r="E2653" s="7">
        <v>4792213657.0032377</v>
      </c>
      <c r="F2653" s="7">
        <v>5322810247.9353943</v>
      </c>
      <c r="G2653" s="7">
        <v>6063961041.9176273</v>
      </c>
      <c r="H2653" s="7">
        <v>6577713296.9289351</v>
      </c>
      <c r="I2653" s="7">
        <v>5996583698.23423</v>
      </c>
      <c r="J2653" s="7">
        <v>7824120381.0416737</v>
      </c>
      <c r="K2653" s="7">
        <v>8842636957.4862061</v>
      </c>
      <c r="L2653" s="7">
        <v>9184163347.4115353</v>
      </c>
      <c r="M2653" s="7">
        <v>9502786589.0204334</v>
      </c>
      <c r="N2653" s="7">
        <v>9747985022.743927</v>
      </c>
      <c r="O2653" s="7">
        <v>9099960588.6445026</v>
      </c>
      <c r="P2653" s="7">
        <v>8416907806.1008711</v>
      </c>
      <c r="Q2653" s="7">
        <v>9130273582.2315102</v>
      </c>
      <c r="R2653" s="7">
        <v>9577558638.0730705</v>
      </c>
      <c r="S2653" s="7">
        <v>8039679444.4547482</v>
      </c>
      <c r="T2653" s="7">
        <v>8133986536.2127657</v>
      </c>
      <c r="U2653" s="7">
        <v>8289593235.7284136</v>
      </c>
      <c r="V2653" s="7">
        <v>9037313737.0266685</v>
      </c>
      <c r="W2653" s="7">
        <v>9256240911.436739</v>
      </c>
      <c r="X2653" s="7">
        <v>9684664547.8495064</v>
      </c>
      <c r="Y2653" s="7">
        <v>10125887007.666639</v>
      </c>
      <c r="Z2653" s="7">
        <v>10915372076.710117</v>
      </c>
      <c r="AA2653" s="7">
        <v>12321851565.70908</v>
      </c>
      <c r="AB2653" s="7">
        <v>12061107243.23119</v>
      </c>
      <c r="AC2653" s="7">
        <v>12294381106.102911</v>
      </c>
      <c r="AD2653" s="7">
        <v>12695610837.902048</v>
      </c>
      <c r="AE2653" s="7">
        <v>12988869687.361488</v>
      </c>
      <c r="AF2653" s="7">
        <v>13623768774.926447</v>
      </c>
      <c r="AG2653" s="7">
        <v>14434827287.767563</v>
      </c>
      <c r="AH2653" s="7">
        <v>15447888695.463755</v>
      </c>
      <c r="AI2653" s="7">
        <v>15832700916.991762</v>
      </c>
      <c r="AJ2653" s="7">
        <v>16362861483.074099</v>
      </c>
      <c r="AK2653" s="7">
        <v>17393142527.664169</v>
      </c>
      <c r="AL2653" s="7">
        <v>18607348444.667233</v>
      </c>
      <c r="AM2653" s="7">
        <v>19866868611.509621</v>
      </c>
      <c r="AN2653" s="7">
        <v>21151667870.541496</v>
      </c>
      <c r="AO2653" s="7">
        <v>22905985879.178944</v>
      </c>
      <c r="AP2653" s="7">
        <v>24335742374.033161</v>
      </c>
      <c r="AQ2653" s="7">
        <v>24953993683.176182</v>
      </c>
      <c r="AR2653" s="7">
        <v>26036186896.520039</v>
      </c>
      <c r="AS2653" s="7">
        <v>26552618572.060719</v>
      </c>
      <c r="AT2653" s="7">
        <v>27542663632.26709</v>
      </c>
      <c r="AU2653" s="7">
        <v>29034571377.219566</v>
      </c>
      <c r="AV2653" s="7">
        <v>30297576309.318325</v>
      </c>
      <c r="AW2653" s="7">
        <v>31050531914.89362</v>
      </c>
      <c r="AX2653" s="7">
        <v>32155459257.409866</v>
      </c>
      <c r="AY2653" s="7">
        <v>33535339272.777466</v>
      </c>
      <c r="AZ2653" s="7">
        <v>34251670428.296165</v>
      </c>
      <c r="BA2653" s="8">
        <v>34985236619.135612</v>
      </c>
      <c r="BB2653" s="8">
        <v>33360287505.519733</v>
      </c>
      <c r="BC2653" s="8">
        <v>34250882905.672874</v>
      </c>
      <c r="BD2653" s="8">
        <v>35898451123.451202</v>
      </c>
    </row>
    <row r="2654" spans="1:56" hidden="1" x14ac:dyDescent="0.2">
      <c r="A2654" s="4">
        <v>48</v>
      </c>
      <c r="B2654" s="4" t="s">
        <v>318</v>
      </c>
      <c r="C2654" s="4" t="s">
        <v>14</v>
      </c>
      <c r="D2654" s="7">
        <v>19288898.680654295</v>
      </c>
      <c r="E2654" s="7">
        <v>19333110.795670412</v>
      </c>
      <c r="F2654" s="7">
        <v>22164077.457541578</v>
      </c>
      <c r="G2654" s="7">
        <v>24686127.253519516</v>
      </c>
      <c r="H2654" s="7">
        <v>25441868.046709813</v>
      </c>
      <c r="I2654" s="7">
        <v>27303013.884263217</v>
      </c>
      <c r="J2654" s="7">
        <v>29668183.24194533</v>
      </c>
      <c r="K2654" s="7">
        <v>28815378.931652088</v>
      </c>
      <c r="L2654" s="7">
        <v>31408030.484056566</v>
      </c>
      <c r="M2654" s="7">
        <v>39204585.90195442</v>
      </c>
      <c r="N2654" s="7">
        <v>33136152.335506964</v>
      </c>
      <c r="O2654" s="7">
        <v>37714511.717692688</v>
      </c>
      <c r="P2654" s="7">
        <v>47701894.177701034</v>
      </c>
      <c r="Q2654" s="7">
        <v>46250569.074057318</v>
      </c>
      <c r="R2654" s="7">
        <v>44101835.643524736</v>
      </c>
      <c r="S2654" s="7">
        <v>44745755.514810607</v>
      </c>
      <c r="T2654" s="7">
        <v>50247415.789786562</v>
      </c>
      <c r="U2654" s="7">
        <v>53018388.237269305</v>
      </c>
      <c r="V2654" s="7">
        <v>46215948.821416751</v>
      </c>
      <c r="W2654" s="7">
        <v>51102434.76253932</v>
      </c>
      <c r="X2654" s="7">
        <v>50039859.547261015</v>
      </c>
      <c r="Y2654" s="7">
        <v>49488979.539030202</v>
      </c>
      <c r="Z2654" s="7">
        <v>52744518.329673707</v>
      </c>
      <c r="AA2654" s="7">
        <v>58534126.793958746</v>
      </c>
      <c r="AB2654" s="7">
        <v>59175062.730614625</v>
      </c>
      <c r="AC2654" s="7">
        <v>67277536.054928645</v>
      </c>
      <c r="AD2654" s="7">
        <v>74623496.308912471</v>
      </c>
      <c r="AE2654" s="7">
        <v>71384851.456325144</v>
      </c>
      <c r="AF2654" s="7">
        <v>73070371.856366351</v>
      </c>
      <c r="AG2654" s="7">
        <v>76687053.881351411</v>
      </c>
      <c r="AH2654" s="7">
        <v>74235861.26420036</v>
      </c>
      <c r="AI2654" s="7">
        <v>77091600.893936187</v>
      </c>
      <c r="AJ2654" s="7">
        <v>75398039.195738047</v>
      </c>
      <c r="AK2654" s="7">
        <v>78149184.855014697</v>
      </c>
      <c r="AL2654" s="7">
        <v>85016531.610250652</v>
      </c>
      <c r="AM2654" s="7">
        <v>84658504.529193401</v>
      </c>
      <c r="AN2654" s="7">
        <v>86171398.451199457</v>
      </c>
      <c r="AO2654" s="7">
        <v>84358842.969101146</v>
      </c>
      <c r="AP2654" s="7">
        <v>84485802.926922858</v>
      </c>
      <c r="AQ2654" s="7">
        <v>93901102.314501822</v>
      </c>
      <c r="AR2654" s="7">
        <v>86475507.366027251</v>
      </c>
      <c r="AS2654" s="7">
        <v>87861098.763698176</v>
      </c>
      <c r="AT2654" s="7">
        <v>89702844.518702552</v>
      </c>
      <c r="AU2654" s="7">
        <v>90985365.465408146</v>
      </c>
      <c r="AV2654" s="7">
        <v>101344697.02977762</v>
      </c>
      <c r="AW2654" s="7">
        <v>98193085.106382966</v>
      </c>
      <c r="AX2654" s="7">
        <v>105004148.78445916</v>
      </c>
      <c r="AY2654" s="7">
        <v>104095145.53614977</v>
      </c>
      <c r="AZ2654" s="7">
        <v>108017231.61778086</v>
      </c>
      <c r="BA2654" s="8">
        <v>106984724.12647805</v>
      </c>
      <c r="BB2654" s="8">
        <v>107139690.39925595</v>
      </c>
      <c r="BC2654" s="8">
        <v>114907274.90701512</v>
      </c>
      <c r="BD2654" s="8">
        <v>116997270.20037512</v>
      </c>
    </row>
    <row r="2655" spans="1:56" hidden="1" x14ac:dyDescent="0.2">
      <c r="A2655" s="4">
        <v>48</v>
      </c>
      <c r="B2655" s="4" t="s">
        <v>318</v>
      </c>
      <c r="C2655" s="4" t="s">
        <v>15</v>
      </c>
      <c r="D2655" s="7">
        <v>3147484689.6460261</v>
      </c>
      <c r="E2655" s="7">
        <v>3197738902.2673512</v>
      </c>
      <c r="F2655" s="7">
        <v>3556587113.2566237</v>
      </c>
      <c r="G2655" s="7">
        <v>4042141995.1244802</v>
      </c>
      <c r="H2655" s="7">
        <v>4387803236.3961439</v>
      </c>
      <c r="I2655" s="7">
        <v>4022986328.7559772</v>
      </c>
      <c r="J2655" s="7">
        <v>5178021248.299654</v>
      </c>
      <c r="K2655" s="7">
        <v>5911582261.3112936</v>
      </c>
      <c r="L2655" s="7">
        <v>6096859519.2163687</v>
      </c>
      <c r="M2655" s="7">
        <v>6119512708.0771875</v>
      </c>
      <c r="N2655" s="7">
        <v>6326308685.5764151</v>
      </c>
      <c r="O2655" s="7">
        <v>5784848249.2850838</v>
      </c>
      <c r="P2655" s="7">
        <v>4446748958.8436499</v>
      </c>
      <c r="Q2655" s="7">
        <v>4595745465.3082371</v>
      </c>
      <c r="R2655" s="7">
        <v>5057844627.2916746</v>
      </c>
      <c r="S2655" s="7">
        <v>3730838455.7016625</v>
      </c>
      <c r="T2655" s="7">
        <v>3938042152.4502835</v>
      </c>
      <c r="U2655" s="7">
        <v>3782318844.6575065</v>
      </c>
      <c r="V2655" s="7">
        <v>3884459542.6920524</v>
      </c>
      <c r="W2655" s="7">
        <v>3936965159.4823837</v>
      </c>
      <c r="X2655" s="7">
        <v>4125034725.6648793</v>
      </c>
      <c r="Y2655" s="7">
        <v>4168416005.9859023</v>
      </c>
      <c r="Z2655" s="7">
        <v>4654226873.6347942</v>
      </c>
      <c r="AA2655" s="7">
        <v>5256432795.6545753</v>
      </c>
      <c r="AB2655" s="7">
        <v>5335926663.1785669</v>
      </c>
      <c r="AC2655" s="7">
        <v>5439964709.3532286</v>
      </c>
      <c r="AD2655" s="7">
        <v>5728333749.4022417</v>
      </c>
      <c r="AE2655" s="7">
        <v>5912596904.774641</v>
      </c>
      <c r="AF2655" s="7">
        <v>6487425204.9865713</v>
      </c>
      <c r="AG2655" s="7">
        <v>7171349873.7774715</v>
      </c>
      <c r="AH2655" s="7">
        <v>7863334537.5688438</v>
      </c>
      <c r="AI2655" s="7">
        <v>7977915334.6146231</v>
      </c>
      <c r="AJ2655" s="7">
        <v>8143947607.388855</v>
      </c>
      <c r="AK2655" s="7">
        <v>8296672067.9822807</v>
      </c>
      <c r="AL2655" s="7">
        <v>7753737506.2596645</v>
      </c>
      <c r="AM2655" s="7">
        <v>7599759559.5773926</v>
      </c>
      <c r="AN2655" s="7">
        <v>7838659622.7363911</v>
      </c>
      <c r="AO2655" s="7">
        <v>8159238225.0964718</v>
      </c>
      <c r="AP2655" s="7">
        <v>8418856725.069128</v>
      </c>
      <c r="AQ2655" s="7">
        <v>8562514721.5305395</v>
      </c>
      <c r="AR2655" s="7">
        <v>8762564933.7347603</v>
      </c>
      <c r="AS2655" s="7">
        <v>9051986991.9315338</v>
      </c>
      <c r="AT2655" s="7">
        <v>8799712864.6587582</v>
      </c>
      <c r="AU2655" s="7">
        <v>9661748677.0450897</v>
      </c>
      <c r="AV2655" s="7">
        <v>10093447576.316366</v>
      </c>
      <c r="AW2655" s="7">
        <v>10244343085.106382</v>
      </c>
      <c r="AX2655" s="7">
        <v>10372577462.531206</v>
      </c>
      <c r="AY2655" s="7">
        <v>10404799060.549725</v>
      </c>
      <c r="AZ2655" s="7">
        <v>10419524932.146587</v>
      </c>
      <c r="BA2655" s="8">
        <v>10646515380.242725</v>
      </c>
      <c r="BB2655" s="8">
        <v>10545496466.167614</v>
      </c>
      <c r="BC2655" s="8">
        <v>10589790699.815392</v>
      </c>
      <c r="BD2655" s="8">
        <v>10643693839.975197</v>
      </c>
    </row>
    <row r="2656" spans="1:56" hidden="1" x14ac:dyDescent="0.2">
      <c r="A2656" s="4">
        <v>48</v>
      </c>
      <c r="B2656" s="4" t="s">
        <v>318</v>
      </c>
      <c r="C2656" s="4" t="s">
        <v>16</v>
      </c>
      <c r="D2656" s="7">
        <v>244008032.7033515</v>
      </c>
      <c r="E2656" s="7">
        <v>240989240.89954808</v>
      </c>
      <c r="F2656" s="7">
        <v>292357026.84475613</v>
      </c>
      <c r="G2656" s="7">
        <v>303166424.57901835</v>
      </c>
      <c r="H2656" s="7">
        <v>302199224.69418812</v>
      </c>
      <c r="I2656" s="7">
        <v>412794387.21929324</v>
      </c>
      <c r="J2656" s="7">
        <v>275434016.14855957</v>
      </c>
      <c r="K2656" s="7">
        <v>298768371.81557143</v>
      </c>
      <c r="L2656" s="7">
        <v>328771565.24257827</v>
      </c>
      <c r="M2656" s="7">
        <v>362811642.54110962</v>
      </c>
      <c r="N2656" s="7">
        <v>464569266.04123509</v>
      </c>
      <c r="O2656" s="7">
        <v>518242034.74643815</v>
      </c>
      <c r="P2656" s="7">
        <v>626797691.449821</v>
      </c>
      <c r="Q2656" s="7">
        <v>634040241.4372685</v>
      </c>
      <c r="R2656" s="7">
        <v>687027905.18154132</v>
      </c>
      <c r="S2656" s="7">
        <v>1004283871.9955437</v>
      </c>
      <c r="T2656" s="7">
        <v>1021529264.606477</v>
      </c>
      <c r="U2656" s="7">
        <v>1228763972.2073681</v>
      </c>
      <c r="V2656" s="7">
        <v>1233918713.38574</v>
      </c>
      <c r="W2656" s="7">
        <v>1206903633.1393962</v>
      </c>
      <c r="X2656" s="7">
        <v>1350251383.5391953</v>
      </c>
      <c r="Y2656" s="7">
        <v>1400921201.3490865</v>
      </c>
      <c r="Z2656" s="7">
        <v>1572290104.8452895</v>
      </c>
      <c r="AA2656" s="7">
        <v>1891150290.0801792</v>
      </c>
      <c r="AB2656" s="7">
        <v>1988192765.5744364</v>
      </c>
      <c r="AC2656" s="7">
        <v>2033544751.5497706</v>
      </c>
      <c r="AD2656" s="7">
        <v>2020062265.794734</v>
      </c>
      <c r="AE2656" s="7">
        <v>2052229233.6902966</v>
      </c>
      <c r="AF2656" s="7">
        <v>2119419322.8624551</v>
      </c>
      <c r="AG2656" s="7">
        <v>2223133910.0318518</v>
      </c>
      <c r="AH2656" s="7">
        <v>2270961714.7167826</v>
      </c>
      <c r="AI2656" s="7">
        <v>2352014684.8255191</v>
      </c>
      <c r="AJ2656" s="7">
        <v>2458331499.4982109</v>
      </c>
      <c r="AK2656" s="7">
        <v>2551979791.2373686</v>
      </c>
      <c r="AL2656" s="7">
        <v>2830914718.2269502</v>
      </c>
      <c r="AM2656" s="7">
        <v>3286270480.0382848</v>
      </c>
      <c r="AN2656" s="7">
        <v>3644258180.5898132</v>
      </c>
      <c r="AO2656" s="7">
        <v>3840106599.8561158</v>
      </c>
      <c r="AP2656" s="7">
        <v>4102812022.460773</v>
      </c>
      <c r="AQ2656" s="7">
        <v>4296709685.1206608</v>
      </c>
      <c r="AR2656" s="7">
        <v>4459180708.2784157</v>
      </c>
      <c r="AS2656" s="7">
        <v>4597939932.8437824</v>
      </c>
      <c r="AT2656" s="7">
        <v>4812527872.9680529</v>
      </c>
      <c r="AU2656" s="7">
        <v>4988070871.7755594</v>
      </c>
      <c r="AV2656" s="7">
        <v>5230811934.35009</v>
      </c>
      <c r="AW2656" s="7">
        <v>5398138297.8723402</v>
      </c>
      <c r="AX2656" s="7">
        <v>5679446590.4098406</v>
      </c>
      <c r="AY2656" s="7">
        <v>5740466254.0011292</v>
      </c>
      <c r="AZ2656" s="7">
        <v>5848174240.5698853</v>
      </c>
      <c r="BA2656" s="8">
        <v>5940085905.039854</v>
      </c>
      <c r="BB2656" s="8">
        <v>5646531303.6022711</v>
      </c>
      <c r="BC2656" s="8">
        <v>5687074911.4239311</v>
      </c>
      <c r="BD2656" s="8">
        <v>5688601804.3003511</v>
      </c>
    </row>
    <row r="2657" spans="1:56" hidden="1" x14ac:dyDescent="0.2">
      <c r="A2657" s="4">
        <v>48</v>
      </c>
      <c r="B2657" s="4" t="s">
        <v>318</v>
      </c>
      <c r="C2657" s="4" t="s">
        <v>17</v>
      </c>
      <c r="D2657" s="7">
        <v>132651805.99034901</v>
      </c>
      <c r="E2657" s="7">
        <v>136411358.05732086</v>
      </c>
      <c r="F2657" s="7">
        <v>141186604.57258296</v>
      </c>
      <c r="G2657" s="7">
        <v>178199549.22844765</v>
      </c>
      <c r="H2657" s="7">
        <v>193938230.36323267</v>
      </c>
      <c r="I2657" s="7">
        <v>124151304.77757873</v>
      </c>
      <c r="J2657" s="7">
        <v>297098750.97717804</v>
      </c>
      <c r="K2657" s="7">
        <v>263303596.64111906</v>
      </c>
      <c r="L2657" s="7">
        <v>331241005.24175549</v>
      </c>
      <c r="M2657" s="7">
        <v>446054912.15469706</v>
      </c>
      <c r="N2657" s="7">
        <v>320509260.78163481</v>
      </c>
      <c r="O2657" s="7">
        <v>296554349.00750732</v>
      </c>
      <c r="P2657" s="7">
        <v>445884778.03147626</v>
      </c>
      <c r="Q2657" s="7">
        <v>592551012.69173324</v>
      </c>
      <c r="R2657" s="7">
        <v>572356863.91369629</v>
      </c>
      <c r="S2657" s="7">
        <v>497450569.57881576</v>
      </c>
      <c r="T2657" s="7">
        <v>406423082.30263495</v>
      </c>
      <c r="U2657" s="7">
        <v>437266524.59654045</v>
      </c>
      <c r="V2657" s="7">
        <v>512085924.13253427</v>
      </c>
      <c r="W2657" s="7">
        <v>498582229.63253903</v>
      </c>
      <c r="X2657" s="7">
        <v>509925297.62050831</v>
      </c>
      <c r="Y2657" s="7">
        <v>510169020.50180852</v>
      </c>
      <c r="Z2657" s="7">
        <v>520231160.86190873</v>
      </c>
      <c r="AA2657" s="7">
        <v>510496161.36911613</v>
      </c>
      <c r="AB2657" s="7">
        <v>536027087.46552074</v>
      </c>
      <c r="AC2657" s="7">
        <v>512265941.36577499</v>
      </c>
      <c r="AD2657" s="7">
        <v>500783273.38531214</v>
      </c>
      <c r="AE2657" s="7">
        <v>452303470.88911682</v>
      </c>
      <c r="AF2657" s="7">
        <v>414099125.1190756</v>
      </c>
      <c r="AG2657" s="7">
        <v>383391349.42495281</v>
      </c>
      <c r="AH2657" s="7">
        <v>402049657.23409635</v>
      </c>
      <c r="AI2657" s="7">
        <v>501957349.98898315</v>
      </c>
      <c r="AJ2657" s="7">
        <v>548820777.64014578</v>
      </c>
      <c r="AK2657" s="7">
        <v>677242082.22875202</v>
      </c>
      <c r="AL2657" s="7">
        <v>971924621.2446804</v>
      </c>
      <c r="AM2657" s="7">
        <v>1381716885.5300488</v>
      </c>
      <c r="AN2657" s="7">
        <v>1565335824.667392</v>
      </c>
      <c r="AO2657" s="7">
        <v>1919251313.1737311</v>
      </c>
      <c r="AP2657" s="7">
        <v>2154647488.5307479</v>
      </c>
      <c r="AQ2657" s="7">
        <v>1993744085.1402404</v>
      </c>
      <c r="AR2657" s="7">
        <v>2041218124.5084581</v>
      </c>
      <c r="AS2657" s="7">
        <v>1880382915.9950378</v>
      </c>
      <c r="AT2657" s="7">
        <v>1957298184.2762556</v>
      </c>
      <c r="AU2657" s="7">
        <v>2038645963.5936635</v>
      </c>
      <c r="AV2657" s="7">
        <v>2170367827.06708</v>
      </c>
      <c r="AW2657" s="7">
        <v>2298936170.2127657</v>
      </c>
      <c r="AX2657" s="7">
        <v>2430365936.0299268</v>
      </c>
      <c r="AY2657" s="7">
        <v>2472890250.1615124</v>
      </c>
      <c r="AZ2657" s="7">
        <v>2612365463.0737925</v>
      </c>
      <c r="BA2657" s="8">
        <v>2681379915.1382313</v>
      </c>
      <c r="BB2657" s="8">
        <v>2656653749.2797065</v>
      </c>
      <c r="BC2657" s="8">
        <v>2678014119.2195907</v>
      </c>
      <c r="BD2657" s="8">
        <v>2730493209.3892555</v>
      </c>
    </row>
    <row r="2658" spans="1:56" hidden="1" x14ac:dyDescent="0.2">
      <c r="A2658" s="4">
        <v>48</v>
      </c>
      <c r="B2658" s="4" t="s">
        <v>318</v>
      </c>
      <c r="C2658" s="4" t="s">
        <v>18</v>
      </c>
      <c r="D2658" s="7">
        <v>184581657.847453</v>
      </c>
      <c r="E2658" s="7">
        <v>188994313.55033937</v>
      </c>
      <c r="F2658" s="7">
        <v>204846178.06610164</v>
      </c>
      <c r="G2658" s="7">
        <v>239439540.91013131</v>
      </c>
      <c r="H2658" s="7">
        <v>265365421.9975937</v>
      </c>
      <c r="I2658" s="7">
        <v>213628276.5246048</v>
      </c>
      <c r="J2658" s="7">
        <v>332438186.41747797</v>
      </c>
      <c r="K2658" s="7">
        <v>379485722.91279465</v>
      </c>
      <c r="L2658" s="7">
        <v>336523163.41995883</v>
      </c>
      <c r="M2658" s="7">
        <v>356754830.98206586</v>
      </c>
      <c r="N2658" s="7">
        <v>432093901.80077809</v>
      </c>
      <c r="O2658" s="7">
        <v>466267467.24193454</v>
      </c>
      <c r="P2658" s="7">
        <v>630559419.6180476</v>
      </c>
      <c r="Q2658" s="7">
        <v>715453365.74115133</v>
      </c>
      <c r="R2658" s="7">
        <v>570289245.18811798</v>
      </c>
      <c r="S2658" s="7">
        <v>476242292.0578723</v>
      </c>
      <c r="T2658" s="7">
        <v>445514830.29161561</v>
      </c>
      <c r="U2658" s="7">
        <v>551327090.69503987</v>
      </c>
      <c r="V2658" s="7">
        <v>603520981.89430559</v>
      </c>
      <c r="W2658" s="7">
        <v>603185956.90835941</v>
      </c>
      <c r="X2658" s="7">
        <v>672675646.45428836</v>
      </c>
      <c r="Y2658" s="7">
        <v>750516093.69766259</v>
      </c>
      <c r="Z2658" s="7">
        <v>869384500.64261508</v>
      </c>
      <c r="AA2658" s="7">
        <v>840853634.58955657</v>
      </c>
      <c r="AB2658" s="7">
        <v>852893334.64152551</v>
      </c>
      <c r="AC2658" s="7">
        <v>853392777.83568001</v>
      </c>
      <c r="AD2658" s="7">
        <v>848509633.10622823</v>
      </c>
      <c r="AE2658" s="7">
        <v>804945683.8063978</v>
      </c>
      <c r="AF2658" s="7">
        <v>657181910.54180527</v>
      </c>
      <c r="AG2658" s="7">
        <v>721291772.65486014</v>
      </c>
      <c r="AH2658" s="7">
        <v>697067215.80763984</v>
      </c>
      <c r="AI2658" s="7">
        <v>760408413.64263201</v>
      </c>
      <c r="AJ2658" s="7">
        <v>857189407.49703598</v>
      </c>
      <c r="AK2658" s="7">
        <v>957757403.09716022</v>
      </c>
      <c r="AL2658" s="7">
        <v>1257982138.6862223</v>
      </c>
      <c r="AM2658" s="7">
        <v>1459208093.7160709</v>
      </c>
      <c r="AN2658" s="7">
        <v>1582220509.912766</v>
      </c>
      <c r="AO2658" s="7">
        <v>1705834606.0496655</v>
      </c>
      <c r="AP2658" s="7">
        <v>1869628295.4822536</v>
      </c>
      <c r="AQ2658" s="7">
        <v>1901328661.2220082</v>
      </c>
      <c r="AR2658" s="7">
        <v>2006949999.8893669</v>
      </c>
      <c r="AS2658" s="7">
        <v>1859627116.4303041</v>
      </c>
      <c r="AT2658" s="7">
        <v>2001834641.5527833</v>
      </c>
      <c r="AU2658" s="7">
        <v>2061430256.2703485</v>
      </c>
      <c r="AV2658" s="7">
        <v>2141867576.0167587</v>
      </c>
      <c r="AW2658" s="7">
        <v>2193976063.8297873</v>
      </c>
      <c r="AX2658" s="7">
        <v>2251011182.5517831</v>
      </c>
      <c r="AY2658" s="7">
        <v>2450408751.8965402</v>
      </c>
      <c r="AZ2658" s="7">
        <v>2442138547.0087595</v>
      </c>
      <c r="BA2658" s="8">
        <v>2524533561.7132783</v>
      </c>
      <c r="BB2658" s="8">
        <v>2013216967.3556101</v>
      </c>
      <c r="BC2658" s="8">
        <v>2069339017.1491439</v>
      </c>
      <c r="BD2658" s="8">
        <v>2034803357.0119011</v>
      </c>
    </row>
    <row r="2659" spans="1:56" hidden="1" x14ac:dyDescent="0.2">
      <c r="A2659" s="4">
        <v>48</v>
      </c>
      <c r="B2659" s="4" t="s">
        <v>318</v>
      </c>
      <c r="C2659" s="4" t="s">
        <v>19</v>
      </c>
      <c r="D2659" s="7">
        <v>81429994.333059654</v>
      </c>
      <c r="E2659" s="7">
        <v>84084478.033508986</v>
      </c>
      <c r="F2659" s="7">
        <v>89432279.931704119</v>
      </c>
      <c r="G2659" s="7">
        <v>105803608.39559291</v>
      </c>
      <c r="H2659" s="7">
        <v>120954583.09519859</v>
      </c>
      <c r="I2659" s="7">
        <v>87362002.752027199</v>
      </c>
      <c r="J2659" s="7">
        <v>151683372.48282304</v>
      </c>
      <c r="K2659" s="7">
        <v>187555626.30518812</v>
      </c>
      <c r="L2659" s="7">
        <v>219717427.00846335</v>
      </c>
      <c r="M2659" s="7">
        <v>290072182.22941506</v>
      </c>
      <c r="N2659" s="7">
        <v>297606764.79917651</v>
      </c>
      <c r="O2659" s="7">
        <v>291428092.20864499</v>
      </c>
      <c r="P2659" s="7">
        <v>403241903.93639886</v>
      </c>
      <c r="Q2659" s="7">
        <v>423048190.43447953</v>
      </c>
      <c r="R2659" s="7">
        <v>433983941.46400815</v>
      </c>
      <c r="S2659" s="7">
        <v>376531079.78671843</v>
      </c>
      <c r="T2659" s="7">
        <v>373004514.52370048</v>
      </c>
      <c r="U2659" s="7">
        <v>370653207.59194857</v>
      </c>
      <c r="V2659" s="7">
        <v>399738387.26474708</v>
      </c>
      <c r="W2659" s="7">
        <v>431678222.49221671</v>
      </c>
      <c r="X2659" s="7">
        <v>435084920.05388469</v>
      </c>
      <c r="Y2659" s="7">
        <v>512434946.40689945</v>
      </c>
      <c r="Z2659" s="7">
        <v>498091980.24501657</v>
      </c>
      <c r="AA2659" s="7">
        <v>520170260.14114028</v>
      </c>
      <c r="AB2659" s="7">
        <v>528652525.76795644</v>
      </c>
      <c r="AC2659" s="7">
        <v>569466419.28381014</v>
      </c>
      <c r="AD2659" s="7">
        <v>542540872.86529338</v>
      </c>
      <c r="AE2659" s="7">
        <v>571576165.40226996</v>
      </c>
      <c r="AF2659" s="7">
        <v>607682558.74211967</v>
      </c>
      <c r="AG2659" s="7">
        <v>617008645.45898056</v>
      </c>
      <c r="AH2659" s="7">
        <v>650235876.5504297</v>
      </c>
      <c r="AI2659" s="7">
        <v>707377007.6295085</v>
      </c>
      <c r="AJ2659" s="7">
        <v>804719284.18469703</v>
      </c>
      <c r="AK2659" s="7">
        <v>841710002.69474685</v>
      </c>
      <c r="AL2659" s="7">
        <v>992144081.97706699</v>
      </c>
      <c r="AM2659" s="7">
        <v>1107648512.1795478</v>
      </c>
      <c r="AN2659" s="7">
        <v>1182906278.5119109</v>
      </c>
      <c r="AO2659" s="7">
        <v>1339984109.3859193</v>
      </c>
      <c r="AP2659" s="7">
        <v>1498072274.4137599</v>
      </c>
      <c r="AQ2659" s="7">
        <v>1733093520.8672788</v>
      </c>
      <c r="AR2659" s="7">
        <v>1800614504.2324855</v>
      </c>
      <c r="AS2659" s="7">
        <v>1913475522.8515091</v>
      </c>
      <c r="AT2659" s="7">
        <v>2002038545.598314</v>
      </c>
      <c r="AU2659" s="7">
        <v>2065978003.815428</v>
      </c>
      <c r="AV2659" s="7">
        <v>2189938965.8075943</v>
      </c>
      <c r="AW2659" s="7">
        <v>2339555851.0638299</v>
      </c>
      <c r="AX2659" s="7">
        <v>2413128802.376411</v>
      </c>
      <c r="AY2659" s="7">
        <v>2723390167.6714754</v>
      </c>
      <c r="AZ2659" s="7">
        <v>2932316201.3496614</v>
      </c>
      <c r="BA2659" s="8">
        <v>2783834632.4374323</v>
      </c>
      <c r="BB2659" s="8">
        <v>2177170505.3260102</v>
      </c>
      <c r="BC2659" s="8">
        <v>2422394155.2341437</v>
      </c>
      <c r="BD2659" s="8">
        <v>2424251491.0333672</v>
      </c>
    </row>
    <row r="2660" spans="1:56" hidden="1" x14ac:dyDescent="0.2">
      <c r="A2660" s="4">
        <v>48</v>
      </c>
      <c r="B2660" s="4" t="s">
        <v>318</v>
      </c>
      <c r="C2660" s="4" t="s">
        <v>20</v>
      </c>
      <c r="D2660" s="7">
        <v>517986806.41738766</v>
      </c>
      <c r="E2660" s="7">
        <v>528752290.80212104</v>
      </c>
      <c r="F2660" s="7">
        <v>581432288.02659273</v>
      </c>
      <c r="G2660" s="7">
        <v>666486470.32921672</v>
      </c>
      <c r="H2660" s="7">
        <v>735806810.89846563</v>
      </c>
      <c r="I2660" s="7">
        <v>635213317.38185167</v>
      </c>
      <c r="J2660" s="7">
        <v>875796472.08821344</v>
      </c>
      <c r="K2660" s="7">
        <v>1041010053.7147425</v>
      </c>
      <c r="L2660" s="7">
        <v>1139663150.8185415</v>
      </c>
      <c r="M2660" s="7">
        <v>1170282653.1214428</v>
      </c>
      <c r="N2660" s="7">
        <v>1286308118.40885</v>
      </c>
      <c r="O2660" s="7">
        <v>1560356047.6953413</v>
      </c>
      <c r="P2660" s="7">
        <v>2547574121.917696</v>
      </c>
      <c r="Q2660" s="7">
        <v>3101190415.1379337</v>
      </c>
      <c r="R2660" s="7">
        <v>3043701934.2872739</v>
      </c>
      <c r="S2660" s="7">
        <v>3671916924.12293</v>
      </c>
      <c r="T2660" s="7">
        <v>3505819741.8395028</v>
      </c>
      <c r="U2660" s="7">
        <v>3643632467.5976844</v>
      </c>
      <c r="V2660" s="7">
        <v>4047591585.1206398</v>
      </c>
      <c r="W2660" s="7">
        <v>3759336255.7616596</v>
      </c>
      <c r="X2660" s="7">
        <v>3782246706.6925569</v>
      </c>
      <c r="Y2660" s="7">
        <v>3750263887.9452019</v>
      </c>
      <c r="Z2660" s="7">
        <v>3991201773.7631669</v>
      </c>
      <c r="AA2660" s="7">
        <v>4165957988.4433093</v>
      </c>
      <c r="AB2660" s="7">
        <v>4286531513.9070759</v>
      </c>
      <c r="AC2660" s="7">
        <v>4390249291.7181749</v>
      </c>
      <c r="AD2660" s="7">
        <v>4523884237.6636705</v>
      </c>
      <c r="AE2660" s="7">
        <v>4679615694.4177427</v>
      </c>
      <c r="AF2660" s="7">
        <v>4807401067.933527</v>
      </c>
      <c r="AG2660" s="7">
        <v>4818050740.06668</v>
      </c>
      <c r="AH2660" s="7">
        <v>5052274227.7385759</v>
      </c>
      <c r="AI2660" s="7">
        <v>5089568677.3007278</v>
      </c>
      <c r="AJ2660" s="7">
        <v>5219476272.8370543</v>
      </c>
      <c r="AK2660" s="7">
        <v>5849157345.2509298</v>
      </c>
      <c r="AL2660" s="7">
        <v>6990786130.2688828</v>
      </c>
      <c r="AM2660" s="7">
        <v>7754473561.566988</v>
      </c>
      <c r="AN2660" s="7">
        <v>8441301994.6916275</v>
      </c>
      <c r="AO2660" s="7">
        <v>9257254281.4089184</v>
      </c>
      <c r="AP2660" s="7">
        <v>9891297230.1278915</v>
      </c>
      <c r="AQ2660" s="7">
        <v>10278554997.21843</v>
      </c>
      <c r="AR2660" s="7">
        <v>10991612601.467642</v>
      </c>
      <c r="AS2660" s="7">
        <v>11389206374.744423</v>
      </c>
      <c r="AT2660" s="7">
        <v>12383093177.098656</v>
      </c>
      <c r="AU2660" s="7">
        <v>12741878333.97226</v>
      </c>
      <c r="AV2660" s="7">
        <v>13302383137.966749</v>
      </c>
      <c r="AW2660" s="7">
        <v>13660449468.085106</v>
      </c>
      <c r="AX2660" s="7">
        <v>14337356609.604271</v>
      </c>
      <c r="AY2660" s="7">
        <v>15136077216.899021</v>
      </c>
      <c r="AZ2660" s="7">
        <v>15435621816.503</v>
      </c>
      <c r="BA2660" s="8">
        <v>15199272038.14217</v>
      </c>
      <c r="BB2660" s="8">
        <v>14872928868.884737</v>
      </c>
      <c r="BC2660" s="8">
        <v>15341169096.234856</v>
      </c>
      <c r="BD2660" s="8">
        <v>15555269061.8673</v>
      </c>
    </row>
    <row r="2661" spans="1:56" hidden="1" x14ac:dyDescent="0.2">
      <c r="A2661" s="4">
        <v>48</v>
      </c>
      <c r="B2661" s="4" t="s">
        <v>318</v>
      </c>
      <c r="C2661" s="4" t="s">
        <v>21</v>
      </c>
      <c r="D2661" s="7">
        <v>4388021207.5966082</v>
      </c>
      <c r="E2661" s="7">
        <v>4464449944.105608</v>
      </c>
      <c r="F2661" s="7">
        <v>4940748276.3839283</v>
      </c>
      <c r="G2661" s="7">
        <v>5647307991.2617369</v>
      </c>
      <c r="H2661" s="7">
        <v>6152153656.732564</v>
      </c>
      <c r="I2661" s="7">
        <v>5505296722.7271061</v>
      </c>
      <c r="J2661" s="7">
        <v>7358552804.3084803</v>
      </c>
      <c r="K2661" s="7">
        <v>8376986796.3541622</v>
      </c>
      <c r="L2661" s="7">
        <v>8732581837.5196266</v>
      </c>
      <c r="M2661" s="7">
        <v>8989638494.0429707</v>
      </c>
      <c r="N2661" s="7">
        <v>9283417528.917347</v>
      </c>
      <c r="O2661" s="7">
        <v>8945571636.7952843</v>
      </c>
      <c r="P2661" s="7">
        <v>8796846001.6504631</v>
      </c>
      <c r="Q2661" s="7">
        <v>9719801805.68153</v>
      </c>
      <c r="R2661" s="7">
        <v>10031329989.599308</v>
      </c>
      <c r="S2661" s="7">
        <v>8927210448.9641228</v>
      </c>
      <c r="T2661" s="7">
        <v>8888039910.0846367</v>
      </c>
      <c r="U2661" s="7">
        <v>8974337500.1506081</v>
      </c>
      <c r="V2661" s="7">
        <v>9609634665.2510204</v>
      </c>
      <c r="W2661" s="7">
        <v>9419902372.1747265</v>
      </c>
      <c r="X2661" s="7">
        <v>9730206478.5169849</v>
      </c>
      <c r="Y2661" s="7">
        <v>9897293304.181675</v>
      </c>
      <c r="Z2661" s="7">
        <v>10776182253.653763</v>
      </c>
      <c r="AA2661" s="7">
        <v>11600599673.042709</v>
      </c>
      <c r="AB2661" s="7">
        <v>11846639615.254131</v>
      </c>
      <c r="AC2661" s="7">
        <v>12084368434.079851</v>
      </c>
      <c r="AD2661" s="7">
        <v>12495758508.656536</v>
      </c>
      <c r="AE2661" s="7">
        <v>12784560633.81337</v>
      </c>
      <c r="AF2661" s="7">
        <v>13403531261.683414</v>
      </c>
      <c r="AG2661" s="7">
        <v>14219324807.110985</v>
      </c>
      <c r="AH2661" s="7">
        <v>15233894544.244642</v>
      </c>
      <c r="AI2661" s="7">
        <v>15609390209.439732</v>
      </c>
      <c r="AJ2661" s="7">
        <v>16145418473.169092</v>
      </c>
      <c r="AK2661" s="7">
        <v>17161880259.869484</v>
      </c>
      <c r="AL2661" s="7">
        <v>18345366042.493744</v>
      </c>
      <c r="AM2661" s="7">
        <v>19581935064.752438</v>
      </c>
      <c r="AN2661" s="7">
        <v>20857556521.679932</v>
      </c>
      <c r="AO2661" s="7">
        <v>22583315558.730343</v>
      </c>
      <c r="AP2661" s="7">
        <v>23999317380.81868</v>
      </c>
      <c r="AQ2661" s="7">
        <v>24635624494.74765</v>
      </c>
      <c r="AR2661" s="7">
        <v>25730940587.956467</v>
      </c>
      <c r="AS2661" s="7">
        <v>26243408432.895283</v>
      </c>
      <c r="AT2661" s="7">
        <v>27191178188.094307</v>
      </c>
      <c r="AU2661" s="7">
        <v>28685024644.799492</v>
      </c>
      <c r="AV2661" s="7">
        <v>30020237298.506824</v>
      </c>
      <c r="AW2661" s="7">
        <v>30835453723.404255</v>
      </c>
      <c r="AX2661" s="7">
        <v>31871681989.08852</v>
      </c>
      <c r="AY2661" s="7">
        <v>33186191587.150372</v>
      </c>
      <c r="AZ2661" s="7">
        <v>33813198415.270691</v>
      </c>
      <c r="BA2661" s="8">
        <v>33843849692.460106</v>
      </c>
      <c r="BB2661" s="8">
        <v>32327955825.846745</v>
      </c>
      <c r="BC2661" s="8">
        <v>33134084415.928368</v>
      </c>
      <c r="BD2661" s="8">
        <v>33392502914.074654</v>
      </c>
    </row>
    <row r="2662" spans="1:56" hidden="1" x14ac:dyDescent="0.2">
      <c r="A2662" s="4">
        <v>196</v>
      </c>
      <c r="B2662" s="4" t="s">
        <v>179</v>
      </c>
      <c r="C2662" s="4" t="s">
        <v>5</v>
      </c>
      <c r="D2662" s="7">
        <v>2326126284.1869621</v>
      </c>
      <c r="E2662" s="7">
        <v>2543637012.3945875</v>
      </c>
      <c r="F2662" s="7">
        <v>2780206975.6745615</v>
      </c>
      <c r="G2662" s="7">
        <v>3069122216.6811624</v>
      </c>
      <c r="H2662" s="7">
        <v>2687470419.4978342</v>
      </c>
      <c r="I2662" s="7">
        <v>2342363936.373188</v>
      </c>
      <c r="J2662" s="7">
        <v>2685581180.3772092</v>
      </c>
      <c r="K2662" s="7">
        <v>3036887543.7926302</v>
      </c>
      <c r="L2662" s="7">
        <v>3274323770.6724596</v>
      </c>
      <c r="M2662" s="7">
        <v>3457130365.8410292</v>
      </c>
      <c r="N2662" s="7">
        <v>3677225738.6511559</v>
      </c>
      <c r="O2662" s="7">
        <v>3792865461.7029967</v>
      </c>
      <c r="P2662" s="7">
        <v>4154858710.1784616</v>
      </c>
      <c r="Q2662" s="7">
        <v>4446774377.5170269</v>
      </c>
      <c r="R2662" s="7">
        <v>4640503819.5896139</v>
      </c>
      <c r="S2662" s="7">
        <v>4891385086.8003006</v>
      </c>
      <c r="T2662" s="7">
        <v>4997823124.9217377</v>
      </c>
      <c r="U2662" s="7">
        <v>5542156678.7795963</v>
      </c>
      <c r="V2662" s="7">
        <v>6093276357.5501013</v>
      </c>
      <c r="W2662" s="7">
        <v>6430223813.9414015</v>
      </c>
      <c r="X2662" s="7">
        <v>7151550892.2686901</v>
      </c>
      <c r="Y2662" s="7">
        <v>7765929115.0477238</v>
      </c>
      <c r="Z2662" s="7">
        <v>8232929472.5176849</v>
      </c>
      <c r="AA2662" s="7">
        <v>7607397925.4373846</v>
      </c>
      <c r="AB2662" s="7">
        <v>7925611303.3729734</v>
      </c>
      <c r="AC2662" s="7">
        <v>9151852189.0941849</v>
      </c>
      <c r="AD2662" s="7">
        <v>9545195734.0135803</v>
      </c>
      <c r="AE2662" s="7">
        <v>9923261651.8012905</v>
      </c>
      <c r="AF2662" s="7">
        <v>10780912212.592327</v>
      </c>
      <c r="AG2662" s="7">
        <v>11217210245.389214</v>
      </c>
      <c r="AH2662" s="7">
        <v>11856324313.731365</v>
      </c>
      <c r="AI2662" s="7">
        <v>12562527092.521353</v>
      </c>
      <c r="AJ2662" s="7">
        <v>12999267955.090172</v>
      </c>
      <c r="AK2662" s="7">
        <v>13661187756.686869</v>
      </c>
      <c r="AL2662" s="7">
        <v>14365287094.060173</v>
      </c>
      <c r="AM2662" s="7">
        <v>14878637507.173384</v>
      </c>
      <c r="AN2662" s="7">
        <v>15563805871.796556</v>
      </c>
      <c r="AO2662" s="7">
        <v>16867053890.595072</v>
      </c>
      <c r="AP2662" s="7">
        <v>18188347222.59985</v>
      </c>
      <c r="AQ2662" s="7">
        <v>17474727045.12999</v>
      </c>
      <c r="AR2662" s="7">
        <v>18155909941.805767</v>
      </c>
      <c r="AS2662" s="7">
        <v>18092695991.862347</v>
      </c>
      <c r="AT2662" s="7">
        <v>17605804657.622124</v>
      </c>
      <c r="AU2662" s="7">
        <v>16457436351.557142</v>
      </c>
      <c r="AV2662" s="7">
        <v>16187199483.235092</v>
      </c>
      <c r="AW2662" s="7">
        <v>16639217972.935596</v>
      </c>
      <c r="AX2662" s="7">
        <v>17335235666.971127</v>
      </c>
      <c r="AY2662" s="7">
        <v>18075093508.428013</v>
      </c>
      <c r="AZ2662" s="7">
        <v>18950014430.324432</v>
      </c>
      <c r="BA2662" s="8">
        <v>19975608182.121021</v>
      </c>
      <c r="BB2662" s="8">
        <v>19317009603.81382</v>
      </c>
      <c r="BC2662" s="8">
        <v>20499697217.203602</v>
      </c>
      <c r="BD2662" s="8">
        <v>21951625331.928585</v>
      </c>
    </row>
    <row r="2663" spans="1:56" hidden="1" x14ac:dyDescent="0.2">
      <c r="A2663" s="4">
        <v>196</v>
      </c>
      <c r="B2663" s="4" t="s">
        <v>179</v>
      </c>
      <c r="C2663" s="4" t="s">
        <v>6</v>
      </c>
      <c r="D2663" s="7">
        <v>1856242789.7864048</v>
      </c>
      <c r="E2663" s="7">
        <v>2062883352.8087673</v>
      </c>
      <c r="F2663" s="7">
        <v>2263653446.3009105</v>
      </c>
      <c r="G2663" s="7">
        <v>2492601797.614893</v>
      </c>
      <c r="H2663" s="7">
        <v>2060648199.8133185</v>
      </c>
      <c r="I2663" s="7">
        <v>1698600136.7979691</v>
      </c>
      <c r="J2663" s="7">
        <v>1925010597.4212251</v>
      </c>
      <c r="K2663" s="7">
        <v>2275352157.7719874</v>
      </c>
      <c r="L2663" s="7">
        <v>2527243095.0608153</v>
      </c>
      <c r="M2663" s="7">
        <v>2676378230.1691542</v>
      </c>
      <c r="N2663" s="7">
        <v>2829402145.8707924</v>
      </c>
      <c r="O2663" s="7">
        <v>2878281307.0177002</v>
      </c>
      <c r="P2663" s="7">
        <v>3208905949.8834386</v>
      </c>
      <c r="Q2663" s="7">
        <v>3442607237.2626715</v>
      </c>
      <c r="R2663" s="7">
        <v>3598408337.4803691</v>
      </c>
      <c r="S2663" s="7">
        <v>3812670788.4337659</v>
      </c>
      <c r="T2663" s="7">
        <v>3878713440.4180269</v>
      </c>
      <c r="U2663" s="7">
        <v>4090561192.1334338</v>
      </c>
      <c r="V2663" s="7">
        <v>4520094866.7470675</v>
      </c>
      <c r="W2663" s="7">
        <v>4831637705.7620239</v>
      </c>
      <c r="X2663" s="7">
        <v>5265084166.4515209</v>
      </c>
      <c r="Y2663" s="7">
        <v>5813011374.9188719</v>
      </c>
      <c r="Z2663" s="7">
        <v>5997155038.8110867</v>
      </c>
      <c r="AA2663" s="7">
        <v>5703391043.1737194</v>
      </c>
      <c r="AB2663" s="7">
        <v>5943798376.143693</v>
      </c>
      <c r="AC2663" s="7">
        <v>7392687551.5970335</v>
      </c>
      <c r="AD2663" s="7">
        <v>7666511765.3768721</v>
      </c>
      <c r="AE2663" s="7">
        <v>7858120768.5677261</v>
      </c>
      <c r="AF2663" s="7">
        <v>8423661762.6192207</v>
      </c>
      <c r="AG2663" s="7">
        <v>8775397911.5026684</v>
      </c>
      <c r="AH2663" s="7">
        <v>9478870209.2695656</v>
      </c>
      <c r="AI2663" s="7">
        <v>10004209550.76033</v>
      </c>
      <c r="AJ2663" s="7">
        <v>10312686456.6066</v>
      </c>
      <c r="AK2663" s="7">
        <v>10762605233.011602</v>
      </c>
      <c r="AL2663" s="7">
        <v>11537194820.378887</v>
      </c>
      <c r="AM2663" s="7">
        <v>11988359281.792814</v>
      </c>
      <c r="AN2663" s="7">
        <v>12457642797.882</v>
      </c>
      <c r="AO2663" s="7">
        <v>13672185681.582895</v>
      </c>
      <c r="AP2663" s="7">
        <v>14795227339.173738</v>
      </c>
      <c r="AQ2663" s="7">
        <v>13829708213.16592</v>
      </c>
      <c r="AR2663" s="7">
        <v>14501132432.975954</v>
      </c>
      <c r="AS2663" s="7">
        <v>14371920924.323021</v>
      </c>
      <c r="AT2663" s="7">
        <v>13973301721.467342</v>
      </c>
      <c r="AU2663" s="7">
        <v>12994533036.728243</v>
      </c>
      <c r="AV2663" s="7">
        <v>12988984076.233944</v>
      </c>
      <c r="AW2663" s="7">
        <v>13395530365.510048</v>
      </c>
      <c r="AX2663" s="7">
        <v>14083714710.894695</v>
      </c>
      <c r="AY2663" s="7">
        <v>14764311702.134079</v>
      </c>
      <c r="AZ2663" s="7">
        <v>15520442502.550945</v>
      </c>
      <c r="BA2663" s="8">
        <v>16118824283.201344</v>
      </c>
      <c r="BB2663" s="8">
        <v>15017185758.94565</v>
      </c>
      <c r="BC2663" s="8">
        <v>15852134447.199888</v>
      </c>
      <c r="BD2663" s="8">
        <v>17205741075.53339</v>
      </c>
    </row>
    <row r="2664" spans="1:56" hidden="1" x14ac:dyDescent="0.2">
      <c r="A2664" s="4">
        <v>196</v>
      </c>
      <c r="B2664" s="4" t="s">
        <v>179</v>
      </c>
      <c r="C2664" s="4" t="s">
        <v>7</v>
      </c>
      <c r="D2664" s="7">
        <v>470774050.94374985</v>
      </c>
      <c r="E2664" s="7">
        <v>485039931.09010553</v>
      </c>
      <c r="F2664" s="7">
        <v>522131219.67443073</v>
      </c>
      <c r="G2664" s="7">
        <v>582047917.71572745</v>
      </c>
      <c r="H2664" s="7">
        <v>619442056.79263556</v>
      </c>
      <c r="I2664" s="7">
        <v>627571217.68305075</v>
      </c>
      <c r="J2664" s="7">
        <v>739753637.97078121</v>
      </c>
      <c r="K2664" s="7">
        <v>747864971.41878247</v>
      </c>
      <c r="L2664" s="7">
        <v>739753637.97078121</v>
      </c>
      <c r="M2664" s="7">
        <v>773821239.47138906</v>
      </c>
      <c r="N2664" s="7">
        <v>838711910.11240625</v>
      </c>
      <c r="O2664" s="7">
        <v>901169179.19051993</v>
      </c>
      <c r="P2664" s="7">
        <v>936859048.39973009</v>
      </c>
      <c r="Q2664" s="7">
        <v>995260651.26334417</v>
      </c>
      <c r="R2664" s="7">
        <v>1033383919.9974537</v>
      </c>
      <c r="S2664" s="7">
        <v>1071507187.7125611</v>
      </c>
      <c r="T2664" s="7">
        <v>1110050612.427439</v>
      </c>
      <c r="U2664" s="7">
        <v>1420453653.350575</v>
      </c>
      <c r="V2664" s="7">
        <v>1541223048.752521</v>
      </c>
      <c r="W2664" s="7">
        <v>1571029963.8653598</v>
      </c>
      <c r="X2664" s="7">
        <v>1844945230.4107471</v>
      </c>
      <c r="Y2664" s="7">
        <v>1917406867.855715</v>
      </c>
      <c r="Z2664" s="7">
        <v>2181557800.1399999</v>
      </c>
      <c r="AA2664" s="7">
        <v>1870126934.5578005</v>
      </c>
      <c r="AB2664" s="7">
        <v>1946699869.6200202</v>
      </c>
      <c r="AC2664" s="7">
        <v>1733832138.7391832</v>
      </c>
      <c r="AD2664" s="7">
        <v>1858965601.3528602</v>
      </c>
      <c r="AE2664" s="7">
        <v>2063785031.2009799</v>
      </c>
      <c r="AF2664" s="7">
        <v>2367243868.0605326</v>
      </c>
      <c r="AG2664" s="7">
        <v>2451107744.0630217</v>
      </c>
      <c r="AH2664" s="7">
        <v>2373052180.2502556</v>
      </c>
      <c r="AI2664" s="7">
        <v>2554536461.1256294</v>
      </c>
      <c r="AJ2664" s="7">
        <v>2682217429.0856762</v>
      </c>
      <c r="AK2664" s="7">
        <v>2891826168.9849706</v>
      </c>
      <c r="AL2664" s="7">
        <v>2840366560.9883037</v>
      </c>
      <c r="AM2664" s="7">
        <v>2906499799.7800598</v>
      </c>
      <c r="AN2664" s="7">
        <v>3114987637.326952</v>
      </c>
      <c r="AO2664" s="7">
        <v>3220148658.0250912</v>
      </c>
      <c r="AP2664" s="7">
        <v>3424866187.6593561</v>
      </c>
      <c r="AQ2664" s="7">
        <v>3639264237.6098256</v>
      </c>
      <c r="AR2664" s="7">
        <v>3663006987.4379907</v>
      </c>
      <c r="AS2664" s="7">
        <v>3721090109.3352189</v>
      </c>
      <c r="AT2664" s="7">
        <v>3631519821.3568621</v>
      </c>
      <c r="AU2664" s="7">
        <v>3456964755.0236135</v>
      </c>
      <c r="AV2664" s="7">
        <v>3198545812.6878767</v>
      </c>
      <c r="AW2664" s="7">
        <v>3243687607.4255466</v>
      </c>
      <c r="AX2664" s="7">
        <v>3251432023.6785102</v>
      </c>
      <c r="AY2664" s="7">
        <v>3311043648.7835603</v>
      </c>
      <c r="AZ2664" s="7">
        <v>3430368799.2075148</v>
      </c>
      <c r="BA2664" s="8">
        <v>3854069888.4157147</v>
      </c>
      <c r="BB2664" s="8">
        <v>4261670743.8348584</v>
      </c>
      <c r="BC2664" s="8">
        <v>4598960451.6941996</v>
      </c>
      <c r="BD2664" s="8">
        <v>4721342608.5337982</v>
      </c>
    </row>
    <row r="2665" spans="1:56" hidden="1" x14ac:dyDescent="0.2">
      <c r="A2665" s="4">
        <v>196</v>
      </c>
      <c r="B2665" s="4" t="s">
        <v>179</v>
      </c>
      <c r="C2665" s="4" t="s">
        <v>8</v>
      </c>
      <c r="D2665" s="7">
        <v>1693225206.4797006</v>
      </c>
      <c r="E2665" s="7">
        <v>1769154588.6265304</v>
      </c>
      <c r="F2665" s="7">
        <v>1791933402.9476156</v>
      </c>
      <c r="G2665" s="7">
        <v>1829898093.4827576</v>
      </c>
      <c r="H2665" s="7">
        <v>1218708459.9476049</v>
      </c>
      <c r="I2665" s="7">
        <v>868146236.54912424</v>
      </c>
      <c r="J2665" s="7">
        <v>1082888540.4273081</v>
      </c>
      <c r="K2665" s="7">
        <v>1670834746.2719188</v>
      </c>
      <c r="L2665" s="7">
        <v>1906983703.8368268</v>
      </c>
      <c r="M2665" s="7">
        <v>2226431779.3164649</v>
      </c>
      <c r="N2665" s="7">
        <v>2325096754.6341891</v>
      </c>
      <c r="O2665" s="7">
        <v>2111592217.5987082</v>
      </c>
      <c r="P2665" s="7">
        <v>2178716750.1899514</v>
      </c>
      <c r="Q2665" s="7">
        <v>2169820727.992897</v>
      </c>
      <c r="R2665" s="7">
        <v>2655058311.3815026</v>
      </c>
      <c r="S2665" s="7">
        <v>2513530683.0725837</v>
      </c>
      <c r="T2665" s="7">
        <v>2260892064.3724489</v>
      </c>
      <c r="U2665" s="7">
        <v>2406215163.7771702</v>
      </c>
      <c r="V2665" s="7">
        <v>2736545747.4157743</v>
      </c>
      <c r="W2665" s="7">
        <v>3311689858.9087677</v>
      </c>
      <c r="X2665" s="7">
        <v>3156305930.1083746</v>
      </c>
      <c r="Y2665" s="7">
        <v>3012659635.4235077</v>
      </c>
      <c r="Z2665" s="7">
        <v>3733685782.3043861</v>
      </c>
      <c r="AA2665" s="7">
        <v>3118857284.9056849</v>
      </c>
      <c r="AB2665" s="7">
        <v>3560415933.2625756</v>
      </c>
      <c r="AC2665" s="7">
        <v>3351393908.9952412</v>
      </c>
      <c r="AD2665" s="7">
        <v>3067831814.7389221</v>
      </c>
      <c r="AE2665" s="7">
        <v>3115307472.8888979</v>
      </c>
      <c r="AF2665" s="7">
        <v>2614821453.0720315</v>
      </c>
      <c r="AG2665" s="7">
        <v>2899783056.5255151</v>
      </c>
      <c r="AH2665" s="7">
        <v>3148142111.7454572</v>
      </c>
      <c r="AI2665" s="7">
        <v>2893646746.9687157</v>
      </c>
      <c r="AJ2665" s="7">
        <v>3343212162.919508</v>
      </c>
      <c r="AK2665" s="7">
        <v>3365496655.5205173</v>
      </c>
      <c r="AL2665" s="7">
        <v>3927453425.4590082</v>
      </c>
      <c r="AM2665" s="7">
        <v>4083337219.1124439</v>
      </c>
      <c r="AN2665" s="7">
        <v>4636573970.2070618</v>
      </c>
      <c r="AO2665" s="7">
        <v>4841978858.5294065</v>
      </c>
      <c r="AP2665" s="7">
        <v>5871371700.3209486</v>
      </c>
      <c r="AQ2665" s="7">
        <v>4649492516.6424294</v>
      </c>
      <c r="AR2665" s="7">
        <v>5020362453.8911076</v>
      </c>
      <c r="AS2665" s="7">
        <v>4111327403.0557404</v>
      </c>
      <c r="AT2665" s="7">
        <v>3472074663.6122999</v>
      </c>
      <c r="AU2665" s="7">
        <v>2564762085.6349821</v>
      </c>
      <c r="AV2665" s="7">
        <v>2638936073.0847178</v>
      </c>
      <c r="AW2665" s="7">
        <v>2713110060.5344534</v>
      </c>
      <c r="AX2665" s="7">
        <v>3679632643.0072064</v>
      </c>
      <c r="AY2665" s="7">
        <v>4601801549.3851967</v>
      </c>
      <c r="AZ2665" s="7">
        <v>4527735216.489089</v>
      </c>
      <c r="BA2665" s="8">
        <v>4925626446.6984119</v>
      </c>
      <c r="BB2665" s="8">
        <v>4893760698.8245049</v>
      </c>
      <c r="BC2665" s="8">
        <v>4925411137.591156</v>
      </c>
      <c r="BD2665" s="8">
        <v>5705476033.1801023</v>
      </c>
    </row>
    <row r="2666" spans="1:56" hidden="1" x14ac:dyDescent="0.2">
      <c r="A2666" s="4">
        <v>196</v>
      </c>
      <c r="B2666" s="4" t="s">
        <v>179</v>
      </c>
      <c r="C2666" s="4" t="s">
        <v>9</v>
      </c>
      <c r="D2666" s="7">
        <v>1832441433.1027997</v>
      </c>
      <c r="E2666" s="7">
        <v>1853748891.1984339</v>
      </c>
      <c r="F2666" s="7">
        <v>1934717234.1968899</v>
      </c>
      <c r="G2666" s="7">
        <v>1904886791.7454789</v>
      </c>
      <c r="H2666" s="7">
        <v>1345338921.822928</v>
      </c>
      <c r="I2666" s="7">
        <v>840331818.77478147</v>
      </c>
      <c r="J2666" s="7">
        <v>1042334660.6645538</v>
      </c>
      <c r="K2666" s="7">
        <v>1712756483.9832551</v>
      </c>
      <c r="L2666" s="7">
        <v>2078797013.1298654</v>
      </c>
      <c r="M2666" s="7">
        <v>2418412155.3798862</v>
      </c>
      <c r="N2666" s="7">
        <v>2544666776.0759764</v>
      </c>
      <c r="O2666" s="7">
        <v>2380242154.3198586</v>
      </c>
      <c r="P2666" s="7">
        <v>2470284209.2773199</v>
      </c>
      <c r="Q2666" s="7">
        <v>2416454720.0584874</v>
      </c>
      <c r="R2666" s="7">
        <v>2937132691.0016532</v>
      </c>
      <c r="S2666" s="7">
        <v>2710070116.6103168</v>
      </c>
      <c r="T2666" s="7">
        <v>2518415034.3656759</v>
      </c>
      <c r="U2666" s="7">
        <v>2643495193.1984129</v>
      </c>
      <c r="V2666" s="7">
        <v>2923916841.1097822</v>
      </c>
      <c r="W2666" s="7">
        <v>3509641672.5768147</v>
      </c>
      <c r="X2666" s="7">
        <v>3412132946.1304102</v>
      </c>
      <c r="Y2666" s="7">
        <v>3382544090.9081674</v>
      </c>
      <c r="Z2666" s="7">
        <v>3974321188.6478834</v>
      </c>
      <c r="AA2666" s="7">
        <v>3483415186.8852167</v>
      </c>
      <c r="AB2666" s="7">
        <v>3315296693.5901346</v>
      </c>
      <c r="AC2666" s="7">
        <v>3296245697.6072493</v>
      </c>
      <c r="AD2666" s="7">
        <v>3158343365.3978872</v>
      </c>
      <c r="AE2666" s="7">
        <v>3290769835.1451268</v>
      </c>
      <c r="AF2666" s="7">
        <v>2792131094.2065744</v>
      </c>
      <c r="AG2666" s="7">
        <v>3207179118.3764052</v>
      </c>
      <c r="AH2666" s="7">
        <v>3173876934.4230909</v>
      </c>
      <c r="AI2666" s="7">
        <v>3174212191.308527</v>
      </c>
      <c r="AJ2666" s="7">
        <v>3536289627.5794616</v>
      </c>
      <c r="AK2666" s="7">
        <v>3604123270.7326889</v>
      </c>
      <c r="AL2666" s="7">
        <v>3812764805.7690578</v>
      </c>
      <c r="AM2666" s="7">
        <v>4059737378.0402818</v>
      </c>
      <c r="AN2666" s="7">
        <v>4906931527.5371819</v>
      </c>
      <c r="AO2666" s="7">
        <v>5276161110.6974182</v>
      </c>
      <c r="AP2666" s="7">
        <v>5720599988.4904766</v>
      </c>
      <c r="AQ2666" s="7">
        <v>4940792472.9662228</v>
      </c>
      <c r="AR2666" s="7">
        <v>4870165022.4343615</v>
      </c>
      <c r="AS2666" s="7">
        <v>4299334298.831912</v>
      </c>
      <c r="AT2666" s="7">
        <v>3460409819.1757684</v>
      </c>
      <c r="AU2666" s="7">
        <v>2915393875.7518959</v>
      </c>
      <c r="AV2666" s="7">
        <v>2700270707.5970964</v>
      </c>
      <c r="AW2666" s="7">
        <v>2652887734.4554682</v>
      </c>
      <c r="AX2666" s="7">
        <v>3965194936.3473153</v>
      </c>
      <c r="AY2666" s="7">
        <v>4805907452.7257853</v>
      </c>
      <c r="AZ2666" s="7">
        <v>4570445366.8545322</v>
      </c>
      <c r="BA2666" s="8">
        <v>4884022307.0323849</v>
      </c>
      <c r="BB2666" s="8">
        <v>5114008530.441515</v>
      </c>
      <c r="BC2666" s="8">
        <v>5108756172.569684</v>
      </c>
      <c r="BD2666" s="8">
        <v>5505365068.0405321</v>
      </c>
    </row>
    <row r="2667" spans="1:56" hidden="1" x14ac:dyDescent="0.2">
      <c r="A2667" s="4">
        <v>196</v>
      </c>
      <c r="B2667" s="4" t="s">
        <v>179</v>
      </c>
      <c r="C2667" s="4" t="s">
        <v>10</v>
      </c>
      <c r="D2667" s="7">
        <v>-27539674.243914247</v>
      </c>
      <c r="E2667" s="7">
        <v>-6355289.6507177893</v>
      </c>
      <c r="F2667" s="7">
        <v>-27469834.046004534</v>
      </c>
      <c r="G2667" s="7">
        <v>-1965431.9700394</v>
      </c>
      <c r="H2667" s="7">
        <v>-29556794.917052843</v>
      </c>
      <c r="I2667" s="7">
        <v>22417343.895777613</v>
      </c>
      <c r="J2667" s="7">
        <v>30120714.637949992</v>
      </c>
      <c r="K2667" s="7">
        <v>7984497.4516436225</v>
      </c>
      <c r="L2667" s="7">
        <v>-36549662.820799701</v>
      </c>
      <c r="M2667" s="7">
        <v>-39499257.264265098</v>
      </c>
      <c r="N2667" s="7">
        <v>-48278461.785521649</v>
      </c>
      <c r="O2667" s="7">
        <v>-69350362.352425084</v>
      </c>
      <c r="P2667" s="7">
        <v>-76850824.607661262</v>
      </c>
      <c r="Q2667" s="7">
        <v>-60424459.455599822</v>
      </c>
      <c r="R2667" s="7">
        <v>-66675450.047432341</v>
      </c>
      <c r="S2667" s="7">
        <v>-37153250.654460035</v>
      </c>
      <c r="T2667" s="7">
        <v>-63158497.077109002</v>
      </c>
      <c r="U2667" s="7">
        <v>-53664549.456449904</v>
      </c>
      <c r="V2667" s="7">
        <v>-30649301.594944276</v>
      </c>
      <c r="W2667" s="7">
        <v>-26482765.835054331</v>
      </c>
      <c r="X2667" s="7">
        <v>-49979491.811015226</v>
      </c>
      <c r="Y2667" s="7">
        <v>-94006187.808900476</v>
      </c>
      <c r="Z2667" s="7">
        <v>-36288458.05196581</v>
      </c>
      <c r="AA2667" s="7">
        <v>-90555206.894325778</v>
      </c>
      <c r="AB2667" s="7">
        <v>140208288.34672675</v>
      </c>
      <c r="AC2667" s="7">
        <v>67302462.842884719</v>
      </c>
      <c r="AD2667" s="7">
        <v>9673442.6716072839</v>
      </c>
      <c r="AE2667" s="7">
        <v>-20952265.190843012</v>
      </c>
      <c r="AF2667" s="7">
        <v>-28649855.742292214</v>
      </c>
      <c r="AG2667" s="7">
        <v>-72571401.829972953</v>
      </c>
      <c r="AH2667" s="7">
        <v>34659739.274439715</v>
      </c>
      <c r="AI2667" s="7">
        <v>-62774468.40085578</v>
      </c>
      <c r="AJ2667" s="7">
        <v>-24245352.057773151</v>
      </c>
      <c r="AK2667" s="7">
        <v>-40710786.392423846</v>
      </c>
      <c r="AL2667" s="7">
        <v>97310716.917785615</v>
      </c>
      <c r="AM2667" s="7">
        <v>65944064.510276042</v>
      </c>
      <c r="AN2667" s="7">
        <v>-34577412.102766462</v>
      </c>
      <c r="AO2667" s="7">
        <v>-92041777.930697396</v>
      </c>
      <c r="AP2667" s="7">
        <v>137856848.96686295</v>
      </c>
      <c r="AQ2667" s="7">
        <v>-42110348.310869157</v>
      </c>
      <c r="AR2667" s="7">
        <v>125713591.14505807</v>
      </c>
      <c r="AS2667" s="7">
        <v>-11608131.205928741</v>
      </c>
      <c r="AT2667" s="7">
        <v>52977534.971738614</v>
      </c>
      <c r="AU2667" s="7">
        <v>-93194358.334122941</v>
      </c>
      <c r="AV2667" s="7">
        <v>14407255.04281936</v>
      </c>
      <c r="AW2667" s="7">
        <v>60222326.078984924</v>
      </c>
      <c r="AX2667" s="7">
        <v>-53594988.75928802</v>
      </c>
      <c r="AY2667" s="7">
        <v>-10661368.731686326</v>
      </c>
      <c r="AZ2667" s="7">
        <v>47749759.570487022</v>
      </c>
      <c r="BA2667" s="8">
        <v>84385350.965084821</v>
      </c>
      <c r="BB2667" s="8">
        <v>-12513730.09433453</v>
      </c>
      <c r="BC2667" s="8">
        <v>1523052.6759551894</v>
      </c>
      <c r="BD2667" s="8">
        <v>153704829.51396427</v>
      </c>
    </row>
    <row r="2668" spans="1:56" hidden="1" x14ac:dyDescent="0.2">
      <c r="A2668" s="4">
        <v>196</v>
      </c>
      <c r="B2668" s="4" t="s">
        <v>179</v>
      </c>
      <c r="C2668" s="4" t="s">
        <v>11</v>
      </c>
      <c r="D2668" s="7">
        <v>1165966639.857378</v>
      </c>
      <c r="E2668" s="7">
        <v>1344012897.4013112</v>
      </c>
      <c r="F2668" s="7">
        <v>1479517128.0384159</v>
      </c>
      <c r="G2668" s="7">
        <v>1566176811.3786314</v>
      </c>
      <c r="H2668" s="7">
        <v>1194864376.1179998</v>
      </c>
      <c r="I2668" s="7">
        <v>831882667.67851388</v>
      </c>
      <c r="J2668" s="7">
        <v>1430504959.2428451</v>
      </c>
      <c r="K2668" s="7">
        <v>1749678706.2131307</v>
      </c>
      <c r="L2668" s="7">
        <v>1857273476.5741019</v>
      </c>
      <c r="M2668" s="7">
        <v>2242159464.3585968</v>
      </c>
      <c r="N2668" s="7">
        <v>2484789281.6025286</v>
      </c>
      <c r="O2668" s="7">
        <v>2835013868.0655179</v>
      </c>
      <c r="P2668" s="7">
        <v>3058868757.4049664</v>
      </c>
      <c r="Q2668" s="7">
        <v>3308719699.4484143</v>
      </c>
      <c r="R2668" s="7">
        <v>3808421583.5353103</v>
      </c>
      <c r="S2668" s="7">
        <v>3767261168.1813703</v>
      </c>
      <c r="T2668" s="7">
        <v>3703639094.0306768</v>
      </c>
      <c r="U2668" s="7">
        <v>4211051208.496058</v>
      </c>
      <c r="V2668" s="7">
        <v>4787300321.2977247</v>
      </c>
      <c r="W2668" s="7">
        <v>5589355648.2523642</v>
      </c>
      <c r="X2668" s="7">
        <v>6021672856.2722807</v>
      </c>
      <c r="Y2668" s="7">
        <v>5548679239.833128</v>
      </c>
      <c r="Z2668" s="7">
        <v>6523870046.5520697</v>
      </c>
      <c r="AA2668" s="7">
        <v>6414356640.9384613</v>
      </c>
      <c r="AB2668" s="7">
        <v>6925419201.9911833</v>
      </c>
      <c r="AC2668" s="7">
        <v>8090914686.009614</v>
      </c>
      <c r="AD2668" s="7">
        <v>8609800229.9905834</v>
      </c>
      <c r="AE2668" s="7">
        <v>8607858976.8550911</v>
      </c>
      <c r="AF2668" s="7">
        <v>9109159051.255722</v>
      </c>
      <c r="AG2668" s="7">
        <v>9330576100.0627422</v>
      </c>
      <c r="AH2668" s="7">
        <v>10148985583.714066</v>
      </c>
      <c r="AI2668" s="7">
        <v>10327695063.540258</v>
      </c>
      <c r="AJ2668" s="7">
        <v>9966165214.8950672</v>
      </c>
      <c r="AK2668" s="7">
        <v>9677375263.1503754</v>
      </c>
      <c r="AL2668" s="7">
        <v>9986148703.0545444</v>
      </c>
      <c r="AM2668" s="7">
        <v>10294807951.597803</v>
      </c>
      <c r="AN2668" s="7">
        <v>10531983408.210583</v>
      </c>
      <c r="AO2668" s="7">
        <v>11096773879.277899</v>
      </c>
      <c r="AP2668" s="7">
        <v>11034082822.137592</v>
      </c>
      <c r="AQ2668" s="7">
        <v>10520564272.119453</v>
      </c>
      <c r="AR2668" s="7">
        <v>11185843140.788717</v>
      </c>
      <c r="AS2668" s="7">
        <v>11970566172.971205</v>
      </c>
      <c r="AT2668" s="7">
        <v>11901708782.341688</v>
      </c>
      <c r="AU2668" s="7">
        <v>12035312674.607916</v>
      </c>
      <c r="AV2668" s="7">
        <v>12792629780.171692</v>
      </c>
      <c r="AW2668" s="7">
        <v>13934315006.56292</v>
      </c>
      <c r="AX2668" s="7">
        <v>14940340896.191517</v>
      </c>
      <c r="AY2668" s="7">
        <v>16581156561.12606</v>
      </c>
      <c r="AZ2668" s="7">
        <v>17778338788.920185</v>
      </c>
      <c r="BA2668" s="8">
        <v>19329400044.17844</v>
      </c>
      <c r="BB2668" s="8">
        <v>19757389264.874012</v>
      </c>
      <c r="BC2668" s="8">
        <v>24032713817.393276</v>
      </c>
      <c r="BD2668" s="8">
        <v>27305552412.472195</v>
      </c>
    </row>
    <row r="2669" spans="1:56" hidden="1" x14ac:dyDescent="0.2">
      <c r="A2669" s="4">
        <v>196</v>
      </c>
      <c r="B2669" s="4" t="s">
        <v>179</v>
      </c>
      <c r="C2669" s="4" t="s">
        <v>12</v>
      </c>
      <c r="D2669" s="7">
        <v>1736238415.5650628</v>
      </c>
      <c r="E2669" s="7">
        <v>1836369685.3330882</v>
      </c>
      <c r="F2669" s="7">
        <v>2061192722.9824471</v>
      </c>
      <c r="G2669" s="7">
        <v>2474942682.4489837</v>
      </c>
      <c r="H2669" s="7">
        <v>1849531272.4459927</v>
      </c>
      <c r="I2669" s="7">
        <v>1382932197.6549263</v>
      </c>
      <c r="J2669" s="7">
        <v>1950721432.7556286</v>
      </c>
      <c r="K2669" s="7">
        <v>2488337821.613081</v>
      </c>
      <c r="L2669" s="7">
        <v>2628497258.7502909</v>
      </c>
      <c r="M2669" s="7">
        <v>3069288530.0911183</v>
      </c>
      <c r="N2669" s="7">
        <v>3246688396.955792</v>
      </c>
      <c r="O2669" s="7">
        <v>3327940243.4291511</v>
      </c>
      <c r="P2669" s="7">
        <v>3753835343.1042113</v>
      </c>
      <c r="Q2669" s="7">
        <v>3961027553.3004184</v>
      </c>
      <c r="R2669" s="7">
        <v>4609011034.8374529</v>
      </c>
      <c r="S2669" s="7">
        <v>4399787528.7609358</v>
      </c>
      <c r="T2669" s="7">
        <v>3938617138.2982411</v>
      </c>
      <c r="U2669" s="7">
        <v>4474967384.5057812</v>
      </c>
      <c r="V2669" s="7">
        <v>5041591397.5680847</v>
      </c>
      <c r="W2669" s="7">
        <v>6068881237.4488297</v>
      </c>
      <c r="X2669" s="7">
        <v>6419552376.752058</v>
      </c>
      <c r="Y2669" s="7">
        <v>6518951246.8815899</v>
      </c>
      <c r="Z2669" s="7">
        <v>7755130081.8889246</v>
      </c>
      <c r="AA2669" s="7">
        <v>6317126130.3874874</v>
      </c>
      <c r="AB2669" s="7">
        <v>6867099571.3418427</v>
      </c>
      <c r="AC2669" s="7">
        <v>8015317213.0318241</v>
      </c>
      <c r="AD2669" s="7">
        <v>8486475256.5189295</v>
      </c>
      <c r="AE2669" s="7">
        <v>8574873694.4102716</v>
      </c>
      <c r="AF2669" s="7">
        <v>8663609960.7266769</v>
      </c>
      <c r="AG2669" s="7">
        <v>8915517356.3482475</v>
      </c>
      <c r="AH2669" s="7">
        <v>9750967051.5277004</v>
      </c>
      <c r="AI2669" s="7">
        <v>9780020296.0830727</v>
      </c>
      <c r="AJ2669" s="7">
        <v>9682500490.715044</v>
      </c>
      <c r="AK2669" s="7">
        <v>9634303635.4061337</v>
      </c>
      <c r="AL2669" s="7">
        <v>10347459440.712976</v>
      </c>
      <c r="AM2669" s="7">
        <v>10451172767.207151</v>
      </c>
      <c r="AN2669" s="7">
        <v>11047214718.492344</v>
      </c>
      <c r="AO2669" s="7">
        <v>12108671630.03858</v>
      </c>
      <c r="AP2669" s="7">
        <v>13680812510.804228</v>
      </c>
      <c r="AQ2669" s="7">
        <v>11584361914.341648</v>
      </c>
      <c r="AR2669" s="7">
        <v>12835002743.922859</v>
      </c>
      <c r="AS2669" s="7">
        <v>12502354354.711361</v>
      </c>
      <c r="AT2669" s="7">
        <v>12048087732.477379</v>
      </c>
      <c r="AU2669" s="7">
        <v>11499229151.22591</v>
      </c>
      <c r="AV2669" s="7">
        <v>12386817033.340002</v>
      </c>
      <c r="AW2669" s="7">
        <v>13385437857.824621</v>
      </c>
      <c r="AX2669" s="7">
        <v>14745985535.02615</v>
      </c>
      <c r="AY2669" s="7">
        <v>16855048392.691061</v>
      </c>
      <c r="AZ2669" s="7">
        <v>17583969524.50082</v>
      </c>
      <c r="BA2669" s="8">
        <v>19254981524.334747</v>
      </c>
      <c r="BB2669" s="8">
        <v>19853726103.020439</v>
      </c>
      <c r="BC2669" s="8">
        <v>22904091562.384373</v>
      </c>
      <c r="BD2669" s="8">
        <v>27091362281.558491</v>
      </c>
    </row>
    <row r="2670" spans="1:56" hidden="1" x14ac:dyDescent="0.2">
      <c r="A2670" s="4">
        <v>196</v>
      </c>
      <c r="B2670" s="4" t="s">
        <v>179</v>
      </c>
      <c r="C2670" s="4" t="s">
        <v>13</v>
      </c>
      <c r="D2670" s="7">
        <v>3736264981.6812439</v>
      </c>
      <c r="E2670" s="7">
        <v>4220698742.1508522</v>
      </c>
      <c r="F2670" s="7">
        <v>4512101425.4302731</v>
      </c>
      <c r="G2670" s="7">
        <v>4627177644.5244236</v>
      </c>
      <c r="H2670" s="7">
        <v>3844526802.9200854</v>
      </c>
      <c r="I2670" s="7">
        <v>3113772164.3513446</v>
      </c>
      <c r="J2670" s="7">
        <v>3673409594.1425152</v>
      </c>
      <c r="K2670" s="7">
        <v>4252831630.259161</v>
      </c>
      <c r="L2670" s="7">
        <v>4577924525.9817362</v>
      </c>
      <c r="M2670" s="7">
        <v>5029831675.8737135</v>
      </c>
      <c r="N2670" s="7">
        <v>5327599952.5638084</v>
      </c>
      <c r="O2670" s="7">
        <v>5490146400.4250956</v>
      </c>
      <c r="P2670" s="7">
        <v>5835557602.4082155</v>
      </c>
      <c r="Q2670" s="7">
        <v>6145937241.6431828</v>
      </c>
      <c r="R2670" s="7">
        <v>6688225822.1804752</v>
      </c>
      <c r="S2670" s="7">
        <v>7002108618.3571777</v>
      </c>
      <c r="T2670" s="7">
        <v>7268801571.9727058</v>
      </c>
      <c r="U2670" s="7">
        <v>7781854506.2766008</v>
      </c>
      <c r="V2670" s="7">
        <v>8424943898.6042767</v>
      </c>
      <c r="W2670" s="7">
        <v>9106334937.8930435</v>
      </c>
      <c r="X2670" s="7">
        <v>9811841829.6719818</v>
      </c>
      <c r="Y2670" s="7">
        <v>9878042208.6862545</v>
      </c>
      <c r="Z2670" s="7">
        <v>10809576108.226398</v>
      </c>
      <c r="AA2670" s="7">
        <v>10885233682.813597</v>
      </c>
      <c r="AB2670" s="7">
        <v>11514137280.670351</v>
      </c>
      <c r="AC2670" s="7">
        <v>12656794198.126131</v>
      </c>
      <c r="AD2670" s="7">
        <v>12814742915.549263</v>
      </c>
      <c r="AE2670" s="7">
        <v>13153204452.884546</v>
      </c>
      <c r="AF2670" s="7">
        <v>13956953344.993391</v>
      </c>
      <c r="AG2670" s="7">
        <v>14654550917.51104</v>
      </c>
      <c r="AH2670" s="7">
        <v>15528770947.442734</v>
      </c>
      <c r="AI2670" s="7">
        <v>16142558996.429741</v>
      </c>
      <c r="AJ2670" s="7">
        <v>16743453272.56588</v>
      </c>
      <c r="AK2670" s="7">
        <v>17182730775.209244</v>
      </c>
      <c r="AL2670" s="7">
        <v>18046391249.788933</v>
      </c>
      <c r="AM2670" s="7">
        <v>18922167424.719868</v>
      </c>
      <c r="AN2670" s="7">
        <v>19814171968.928619</v>
      </c>
      <c r="AO2670" s="7">
        <v>20824221226.651352</v>
      </c>
      <c r="AP2670" s="7">
        <v>21583731139.496014</v>
      </c>
      <c r="AQ2670" s="7">
        <v>21148677458.99345</v>
      </c>
      <c r="AR2670" s="7">
        <v>21631638174.829842</v>
      </c>
      <c r="AS2670" s="7">
        <v>21721783431.571686</v>
      </c>
      <c r="AT2670" s="7">
        <v>20972944227.293259</v>
      </c>
      <c r="AU2670" s="7">
        <v>19591420927.608452</v>
      </c>
      <c r="AV2670" s="7">
        <v>19243400213.849251</v>
      </c>
      <c r="AW2670" s="7">
        <v>19901316088.886208</v>
      </c>
      <c r="AX2670" s="7">
        <v>21209589420.39238</v>
      </c>
      <c r="AY2670" s="7">
        <v>22425605584.086304</v>
      </c>
      <c r="AZ2670" s="7">
        <v>23692196460.255615</v>
      </c>
      <c r="BA2670" s="8">
        <v>25004026694.617199</v>
      </c>
      <c r="BB2670" s="8">
        <v>24156149976.458401</v>
      </c>
      <c r="BC2670" s="8">
        <v>26550390211.0075</v>
      </c>
      <c r="BD2670" s="8">
        <v>27893343345.353935</v>
      </c>
    </row>
    <row r="2671" spans="1:56" hidden="1" x14ac:dyDescent="0.2">
      <c r="A2671" s="4">
        <v>196</v>
      </c>
      <c r="B2671" s="4" t="s">
        <v>179</v>
      </c>
      <c r="C2671" s="4" t="s">
        <v>14</v>
      </c>
      <c r="D2671" s="7">
        <v>497936544.19398808</v>
      </c>
      <c r="E2671" s="7">
        <v>621684088.39327061</v>
      </c>
      <c r="F2671" s="7">
        <v>586327647.35248291</v>
      </c>
      <c r="G2671" s="7">
        <v>408072257.33706427</v>
      </c>
      <c r="H2671" s="7">
        <v>478566490.47881311</v>
      </c>
      <c r="I2671" s="7">
        <v>367364318.35268754</v>
      </c>
      <c r="J2671" s="7">
        <v>398143491.13387161</v>
      </c>
      <c r="K2671" s="7">
        <v>398722188.84358889</v>
      </c>
      <c r="L2671" s="7">
        <v>385412159.32891375</v>
      </c>
      <c r="M2671" s="7">
        <v>399300885.44025475</v>
      </c>
      <c r="N2671" s="7">
        <v>421870066.06684113</v>
      </c>
      <c r="O2671" s="7">
        <v>418976580.85740888</v>
      </c>
      <c r="P2671" s="7">
        <v>420712671.76045793</v>
      </c>
      <c r="Q2671" s="7">
        <v>416083096.76102805</v>
      </c>
      <c r="R2671" s="7">
        <v>454855790.99867034</v>
      </c>
      <c r="S2671" s="7">
        <v>453698397.80533862</v>
      </c>
      <c r="T2671" s="7">
        <v>451245973.70251065</v>
      </c>
      <c r="U2671" s="7">
        <v>466777991.16533518</v>
      </c>
      <c r="V2671" s="7">
        <v>517870152.55390751</v>
      </c>
      <c r="W2671" s="7">
        <v>535037119.04760021</v>
      </c>
      <c r="X2671" s="7">
        <v>539124492.18129623</v>
      </c>
      <c r="Y2671" s="7">
        <v>470047889.22707146</v>
      </c>
      <c r="Z2671" s="7">
        <v>564057466.84987545</v>
      </c>
      <c r="AA2671" s="7">
        <v>580406958.27160835</v>
      </c>
      <c r="AB2671" s="7">
        <v>502746873.18358862</v>
      </c>
      <c r="AC2671" s="7">
        <v>595593830.72345316</v>
      </c>
      <c r="AD2671" s="7">
        <v>617187028.84723377</v>
      </c>
      <c r="AE2671" s="7">
        <v>519238501.27544558</v>
      </c>
      <c r="AF2671" s="7">
        <v>590696404.34486377</v>
      </c>
      <c r="AG2671" s="7">
        <v>620748793.48620796</v>
      </c>
      <c r="AH2671" s="7">
        <v>605277378.33566403</v>
      </c>
      <c r="AI2671" s="7">
        <v>646237671.6838665</v>
      </c>
      <c r="AJ2671" s="7">
        <v>674286568.21578765</v>
      </c>
      <c r="AK2671" s="7">
        <v>618967911.16672087</v>
      </c>
      <c r="AL2671" s="7">
        <v>637333260.08643115</v>
      </c>
      <c r="AM2671" s="7">
        <v>596372966.7382288</v>
      </c>
      <c r="AN2671" s="7">
        <v>525916809.97352207</v>
      </c>
      <c r="AO2671" s="7">
        <v>492413961.33817172</v>
      </c>
      <c r="AP2671" s="7">
        <v>452232804.00474501</v>
      </c>
      <c r="AQ2671" s="7">
        <v>413943834.13577324</v>
      </c>
      <c r="AR2671" s="7">
        <v>445665800.45163643</v>
      </c>
      <c r="AS2671" s="7">
        <v>467592914.01032084</v>
      </c>
      <c r="AT2671" s="7">
        <v>446333631.32144409</v>
      </c>
      <c r="AU2671" s="7">
        <v>424406517.76275969</v>
      </c>
      <c r="AV2671" s="7">
        <v>361185195.42096913</v>
      </c>
      <c r="AW2671" s="7">
        <v>371759184.19292349</v>
      </c>
      <c r="AX2671" s="7">
        <v>433088319.07025909</v>
      </c>
      <c r="AY2671" s="7">
        <v>403258540.21885085</v>
      </c>
      <c r="AZ2671" s="7">
        <v>393797602.89657587</v>
      </c>
      <c r="BA2671" s="8">
        <v>418062124.49958706</v>
      </c>
      <c r="BB2671" s="8">
        <v>410382069.49679911</v>
      </c>
      <c r="BC2671" s="8">
        <v>409825543.77195942</v>
      </c>
      <c r="BD2671" s="8">
        <v>413164698.12099761</v>
      </c>
    </row>
    <row r="2672" spans="1:56" hidden="1" x14ac:dyDescent="0.2">
      <c r="A2672" s="4">
        <v>196</v>
      </c>
      <c r="B2672" s="4" t="s">
        <v>179</v>
      </c>
      <c r="C2672" s="4" t="s">
        <v>15</v>
      </c>
      <c r="D2672" s="7">
        <v>544781938.49295318</v>
      </c>
      <c r="E2672" s="7">
        <v>606266829.58414626</v>
      </c>
      <c r="F2672" s="7">
        <v>711295650.49219704</v>
      </c>
      <c r="G2672" s="7">
        <v>752183381.07936072</v>
      </c>
      <c r="H2672" s="7">
        <v>575129143.7166568</v>
      </c>
      <c r="I2672" s="7">
        <v>495815176.03136241</v>
      </c>
      <c r="J2672" s="7">
        <v>631123558.79794395</v>
      </c>
      <c r="K2672" s="7">
        <v>721265702.80908012</v>
      </c>
      <c r="L2672" s="7">
        <v>777692062.57029462</v>
      </c>
      <c r="M2672" s="7">
        <v>842752921.7119559</v>
      </c>
      <c r="N2672" s="7">
        <v>905079446.58991313</v>
      </c>
      <c r="O2672" s="7">
        <v>955167630.84855926</v>
      </c>
      <c r="P2672" s="7">
        <v>1007606125.9652982</v>
      </c>
      <c r="Q2672" s="7">
        <v>1032741226.8812464</v>
      </c>
      <c r="R2672" s="7">
        <v>1098802022.7682557</v>
      </c>
      <c r="S2672" s="7">
        <v>1127408686.6265664</v>
      </c>
      <c r="T2672" s="7">
        <v>1143961894.2418454</v>
      </c>
      <c r="U2672" s="7">
        <v>1238788766.794111</v>
      </c>
      <c r="V2672" s="7">
        <v>1327339327.2066214</v>
      </c>
      <c r="W2672" s="7">
        <v>1364067810.0966659</v>
      </c>
      <c r="X2672" s="7">
        <v>1426241348.0553873</v>
      </c>
      <c r="Y2672" s="7">
        <v>1444158538.5511127</v>
      </c>
      <c r="Z2672" s="7">
        <v>1484639495.6726806</v>
      </c>
      <c r="AA2672" s="7">
        <v>1427440486.0987868</v>
      </c>
      <c r="AB2672" s="7">
        <v>1485810058.4783905</v>
      </c>
      <c r="AC2672" s="7">
        <v>1526316212.4543512</v>
      </c>
      <c r="AD2672" s="7">
        <v>1511786844.461225</v>
      </c>
      <c r="AE2672" s="7">
        <v>1530101173.864325</v>
      </c>
      <c r="AF2672" s="7">
        <v>1585532544.191041</v>
      </c>
      <c r="AG2672" s="7">
        <v>1614957566.7653549</v>
      </c>
      <c r="AH2672" s="7">
        <v>1597253715.0090249</v>
      </c>
      <c r="AI2672" s="7">
        <v>1613004038.295691</v>
      </c>
      <c r="AJ2672" s="7">
        <v>1678203050.9707267</v>
      </c>
      <c r="AK2672" s="7">
        <v>1737541478.2367706</v>
      </c>
      <c r="AL2672" s="7">
        <v>1756954667.4040565</v>
      </c>
      <c r="AM2672" s="7">
        <v>1742059012.8228686</v>
      </c>
      <c r="AN2672" s="7">
        <v>1727407549.3003886</v>
      </c>
      <c r="AO2672" s="7">
        <v>1786745976.5664325</v>
      </c>
      <c r="AP2672" s="7">
        <v>1812874419.8481884</v>
      </c>
      <c r="AQ2672" s="7">
        <v>1741204344.1173906</v>
      </c>
      <c r="AR2672" s="7">
        <v>1703476825.5470047</v>
      </c>
      <c r="AS2672" s="7">
        <v>1524118492.9259791</v>
      </c>
      <c r="AT2672" s="7">
        <v>1396162378.1629872</v>
      </c>
      <c r="AU2672" s="7">
        <v>1230845031.4176717</v>
      </c>
      <c r="AV2672" s="7">
        <v>1231333413.5350876</v>
      </c>
      <c r="AW2672" s="7">
        <v>1324003920.3147736</v>
      </c>
      <c r="AX2672" s="7">
        <v>1484315350.3565753</v>
      </c>
      <c r="AY2672" s="7">
        <v>1553909802.0883551</v>
      </c>
      <c r="AZ2672" s="7">
        <v>1746942833.9970286</v>
      </c>
      <c r="BA2672" s="8">
        <v>1877829241.4645164</v>
      </c>
      <c r="BB2672" s="8">
        <v>1855485759.5927343</v>
      </c>
      <c r="BC2672" s="8">
        <v>1851944989.2414684</v>
      </c>
      <c r="BD2672" s="8">
        <v>1884300304.5202785</v>
      </c>
    </row>
    <row r="2673" spans="1:56" hidden="1" x14ac:dyDescent="0.2">
      <c r="A2673" s="4">
        <v>196</v>
      </c>
      <c r="B2673" s="4" t="s">
        <v>179</v>
      </c>
      <c r="C2673" s="4" t="s">
        <v>16</v>
      </c>
      <c r="D2673" s="7">
        <v>431135226.9069922</v>
      </c>
      <c r="E2673" s="7">
        <v>481967764.93129784</v>
      </c>
      <c r="F2673" s="7">
        <v>572336720.78454542</v>
      </c>
      <c r="G2673" s="7">
        <v>606225079.08677173</v>
      </c>
      <c r="H2673" s="7">
        <v>462019112.99090284</v>
      </c>
      <c r="I2673" s="7">
        <v>404616738.43654901</v>
      </c>
      <c r="J2673" s="7">
        <v>523621661.23743224</v>
      </c>
      <c r="K2673" s="7">
        <v>604803314.95686185</v>
      </c>
      <c r="L2673" s="7">
        <v>656991519.77741992</v>
      </c>
      <c r="M2673" s="7">
        <v>716718022.6134876</v>
      </c>
      <c r="N2673" s="7">
        <v>773545179.53192902</v>
      </c>
      <c r="O2673" s="7">
        <v>822834039.57679307</v>
      </c>
      <c r="P2673" s="7">
        <v>872122900.76358974</v>
      </c>
      <c r="Q2673" s="7">
        <v>888939100.69100094</v>
      </c>
      <c r="R2673" s="7">
        <v>945766257.60944223</v>
      </c>
      <c r="S2673" s="7">
        <v>967221408.49280429</v>
      </c>
      <c r="T2673" s="7">
        <v>970141007.72423708</v>
      </c>
      <c r="U2673" s="7">
        <v>1048136006.4653504</v>
      </c>
      <c r="V2673" s="7">
        <v>1119874722.7704396</v>
      </c>
      <c r="W2673" s="7">
        <v>1149070711.6589708</v>
      </c>
      <c r="X2673" s="7">
        <v>1195367208.5371432</v>
      </c>
      <c r="Y2673" s="7">
        <v>1209548117.295352</v>
      </c>
      <c r="Z2673" s="7">
        <v>1230402395.8885403</v>
      </c>
      <c r="AA2673" s="7">
        <v>1155326995.2369273</v>
      </c>
      <c r="AB2673" s="7">
        <v>1197035551.2813714</v>
      </c>
      <c r="AC2673" s="7">
        <v>1218327723.2826242</v>
      </c>
      <c r="AD2673" s="7">
        <v>1191720697.364089</v>
      </c>
      <c r="AE2673" s="7">
        <v>1205880659.6554983</v>
      </c>
      <c r="AF2673" s="7">
        <v>1216500631.3740551</v>
      </c>
      <c r="AG2673" s="7">
        <v>1218556109.7711952</v>
      </c>
      <c r="AH2673" s="7">
        <v>1188294900.0355222</v>
      </c>
      <c r="AI2673" s="7">
        <v>1160203361.9412749</v>
      </c>
      <c r="AJ2673" s="7">
        <v>1184983295.951241</v>
      </c>
      <c r="AK2673" s="7">
        <v>1217299984.0840542</v>
      </c>
      <c r="AL2673" s="7">
        <v>1219355462.4811943</v>
      </c>
      <c r="AM2673" s="7">
        <v>1208849684.0069227</v>
      </c>
      <c r="AN2673" s="7">
        <v>1176076222.8969674</v>
      </c>
      <c r="AO2673" s="7">
        <v>1192976823.0512302</v>
      </c>
      <c r="AP2673" s="7">
        <v>1235228323.4368868</v>
      </c>
      <c r="AQ2673" s="7">
        <v>1150382742.9327168</v>
      </c>
      <c r="AR2673" s="7">
        <v>1122976364.3041828</v>
      </c>
      <c r="AS2673" s="7">
        <v>1021572763.3786068</v>
      </c>
      <c r="AT2673" s="7">
        <v>932273646.34729993</v>
      </c>
      <c r="AU2673" s="7">
        <v>778226959.80608153</v>
      </c>
      <c r="AV2673" s="7">
        <v>785192747.70750058</v>
      </c>
      <c r="AW2673" s="7">
        <v>847770645.57598662</v>
      </c>
      <c r="AX2673" s="7">
        <v>970528383.18296206</v>
      </c>
      <c r="AY2673" s="7">
        <v>1109158981.7456303</v>
      </c>
      <c r="AZ2673" s="7">
        <v>1293695264.5110929</v>
      </c>
      <c r="BA2673" s="8">
        <v>1394642092.4595265</v>
      </c>
      <c r="BB2673" s="8">
        <v>1382309222.0766861</v>
      </c>
      <c r="BC2673" s="8">
        <v>1371346670.6252725</v>
      </c>
      <c r="BD2673" s="8">
        <v>1394071126.2380989</v>
      </c>
    </row>
    <row r="2674" spans="1:56" hidden="1" x14ac:dyDescent="0.2">
      <c r="A2674" s="4">
        <v>196</v>
      </c>
      <c r="B2674" s="4" t="s">
        <v>179</v>
      </c>
      <c r="C2674" s="4" t="s">
        <v>17</v>
      </c>
      <c r="D2674" s="7">
        <v>667908725.24858117</v>
      </c>
      <c r="E2674" s="7">
        <v>756963222.26092172</v>
      </c>
      <c r="F2674" s="7">
        <v>801490471.23588645</v>
      </c>
      <c r="G2674" s="7">
        <v>811385415.34836876</v>
      </c>
      <c r="H2674" s="7">
        <v>534484043.23541361</v>
      </c>
      <c r="I2674" s="7">
        <v>354176173.2621749</v>
      </c>
      <c r="J2674" s="7">
        <v>461502285.91733623</v>
      </c>
      <c r="K2674" s="7">
        <v>664113046.13719451</v>
      </c>
      <c r="L2674" s="7">
        <v>766284284.07657743</v>
      </c>
      <c r="M2674" s="7">
        <v>868455522.01596034</v>
      </c>
      <c r="N2674" s="7">
        <v>887504397.07671082</v>
      </c>
      <c r="O2674" s="7">
        <v>766284284.07657743</v>
      </c>
      <c r="P2674" s="7">
        <v>748101266.84528065</v>
      </c>
      <c r="Q2674" s="7">
        <v>746369551.18637311</v>
      </c>
      <c r="R2674" s="7">
        <v>760223278.33281183</v>
      </c>
      <c r="S2674" s="7">
        <v>749832982.5041883</v>
      </c>
      <c r="T2674" s="7">
        <v>752355974.53679395</v>
      </c>
      <c r="U2674" s="7">
        <v>775567493.54853547</v>
      </c>
      <c r="V2674" s="7">
        <v>806347985.84532678</v>
      </c>
      <c r="W2674" s="7">
        <v>858826202.49684978</v>
      </c>
      <c r="X2674" s="7">
        <v>901717052.98730981</v>
      </c>
      <c r="Y2674" s="7">
        <v>944103305.25876641</v>
      </c>
      <c r="Z2674" s="7">
        <v>990526343.28224957</v>
      </c>
      <c r="AA2674" s="7">
        <v>933506741.72210777</v>
      </c>
      <c r="AB2674" s="7">
        <v>923414777.34204137</v>
      </c>
      <c r="AC2674" s="7">
        <v>895772544.55378687</v>
      </c>
      <c r="AD2674" s="7">
        <v>865207142.67765808</v>
      </c>
      <c r="AE2674" s="7">
        <v>850768271.85273838</v>
      </c>
      <c r="AF2674" s="7">
        <v>842705006.32713389</v>
      </c>
      <c r="AG2674" s="7">
        <v>872426578.09011793</v>
      </c>
      <c r="AH2674" s="7">
        <v>885552824.29459047</v>
      </c>
      <c r="AI2674" s="7">
        <v>990187758.32452834</v>
      </c>
      <c r="AJ2674" s="7">
        <v>1090322265.0843613</v>
      </c>
      <c r="AK2674" s="7">
        <v>1259088287.7132933</v>
      </c>
      <c r="AL2674" s="7">
        <v>1423447641.9735811</v>
      </c>
      <c r="AM2674" s="7">
        <v>1544396624.8576488</v>
      </c>
      <c r="AN2674" s="7">
        <v>1676971711.5228212</v>
      </c>
      <c r="AO2674" s="7">
        <v>1816484956.8960717</v>
      </c>
      <c r="AP2674" s="7">
        <v>1758260679.0890901</v>
      </c>
      <c r="AQ2674" s="7">
        <v>1445105948.2109606</v>
      </c>
      <c r="AR2674" s="7">
        <v>1333814132.177326</v>
      </c>
      <c r="AS2674" s="7">
        <v>1239492677.3080451</v>
      </c>
      <c r="AT2674" s="7">
        <v>1050568490.8651018</v>
      </c>
      <c r="AU2674" s="7">
        <v>845892808.9767915</v>
      </c>
      <c r="AV2674" s="7">
        <v>732913332.71686757</v>
      </c>
      <c r="AW2674" s="7">
        <v>704035591.06702805</v>
      </c>
      <c r="AX2674" s="7">
        <v>848986852.72498858</v>
      </c>
      <c r="AY2674" s="7">
        <v>1026941247.6970513</v>
      </c>
      <c r="AZ2674" s="7">
        <v>1208552239.8260744</v>
      </c>
      <c r="BA2674" s="8">
        <v>1379849752.7944403</v>
      </c>
      <c r="BB2674" s="8">
        <v>1314124762.8706174</v>
      </c>
      <c r="BC2674" s="8">
        <v>1331001365.1335106</v>
      </c>
      <c r="BD2674" s="8">
        <v>1277840068.0053968</v>
      </c>
    </row>
    <row r="2675" spans="1:56" hidden="1" x14ac:dyDescent="0.2">
      <c r="A2675" s="4">
        <v>196</v>
      </c>
      <c r="B2675" s="4" t="s">
        <v>179</v>
      </c>
      <c r="C2675" s="4" t="s">
        <v>18</v>
      </c>
      <c r="D2675" s="7">
        <v>326876625.4045763</v>
      </c>
      <c r="E2675" s="7">
        <v>371182191.76679826</v>
      </c>
      <c r="F2675" s="7">
        <v>420410600.23390704</v>
      </c>
      <c r="G2675" s="7">
        <v>459793325.63503855</v>
      </c>
      <c r="H2675" s="7">
        <v>327188354.50561696</v>
      </c>
      <c r="I2675" s="7">
        <v>236382775.3679665</v>
      </c>
      <c r="J2675" s="7">
        <v>317098844.95001382</v>
      </c>
      <c r="K2675" s="7">
        <v>396975034.0560143</v>
      </c>
      <c r="L2675" s="7">
        <v>434026036.89906204</v>
      </c>
      <c r="M2675" s="7">
        <v>523044681.37088436</v>
      </c>
      <c r="N2675" s="7">
        <v>556246229.74445844</v>
      </c>
      <c r="O2675" s="7">
        <v>590410140.8775537</v>
      </c>
      <c r="P2675" s="7">
        <v>664512147.7074455</v>
      </c>
      <c r="Q2675" s="7">
        <v>727546971.36488044</v>
      </c>
      <c r="R2675" s="7">
        <v>814640888.0300678</v>
      </c>
      <c r="S2675" s="7">
        <v>895960622.41914642</v>
      </c>
      <c r="T2675" s="7">
        <v>931216833.85955012</v>
      </c>
      <c r="U2675" s="7">
        <v>1025017766.1711732</v>
      </c>
      <c r="V2675" s="7">
        <v>1132727111.7085791</v>
      </c>
      <c r="W2675" s="7">
        <v>1292512146.4488709</v>
      </c>
      <c r="X2675" s="7">
        <v>1430949382.9745414</v>
      </c>
      <c r="Y2675" s="7">
        <v>1394075913.3311052</v>
      </c>
      <c r="Z2675" s="7">
        <v>1588146806.1912961</v>
      </c>
      <c r="AA2675" s="7">
        <v>1529925538.3332388</v>
      </c>
      <c r="AB2675" s="7">
        <v>1694885797.264401</v>
      </c>
      <c r="AC2675" s="7">
        <v>1914829393.4155865</v>
      </c>
      <c r="AD2675" s="7">
        <v>1875025282.0179026</v>
      </c>
      <c r="AE2675" s="7">
        <v>1950744597.3778644</v>
      </c>
      <c r="AF2675" s="7">
        <v>2122771561.5793483</v>
      </c>
      <c r="AG2675" s="7">
        <v>2258768942.1881013</v>
      </c>
      <c r="AH2675" s="7">
        <v>2508230916.2063437</v>
      </c>
      <c r="AI2675" s="7">
        <v>2620894852.202661</v>
      </c>
      <c r="AJ2675" s="7">
        <v>2600764037.2429128</v>
      </c>
      <c r="AK2675" s="7">
        <v>2582234537.1095085</v>
      </c>
      <c r="AL2675" s="7">
        <v>2722578343.6754799</v>
      </c>
      <c r="AM2675" s="7">
        <v>2863494048.3937163</v>
      </c>
      <c r="AN2675" s="7">
        <v>3065717235.0348225</v>
      </c>
      <c r="AO2675" s="7">
        <v>3292417662.592895</v>
      </c>
      <c r="AP2675" s="7">
        <v>3369052014.9964819</v>
      </c>
      <c r="AQ2675" s="7">
        <v>3202400893.4262943</v>
      </c>
      <c r="AR2675" s="7">
        <v>3247809606.7161803</v>
      </c>
      <c r="AS2675" s="7">
        <v>3275031958.7640219</v>
      </c>
      <c r="AT2675" s="7">
        <v>3184786430.3365145</v>
      </c>
      <c r="AU2675" s="7">
        <v>2830323955.5623136</v>
      </c>
      <c r="AV2675" s="7">
        <v>2866239159.5245914</v>
      </c>
      <c r="AW2675" s="7">
        <v>2951337604.5817084</v>
      </c>
      <c r="AX2675" s="7">
        <v>3252727930.8256645</v>
      </c>
      <c r="AY2675" s="7">
        <v>3599641349.9899602</v>
      </c>
      <c r="AZ2675" s="7">
        <v>3879413926.0782776</v>
      </c>
      <c r="BA2675" s="8">
        <v>4056587973.6501517</v>
      </c>
      <c r="BB2675" s="8">
        <v>3074181327.6883531</v>
      </c>
      <c r="BC2675" s="8">
        <v>4071228566.3481503</v>
      </c>
      <c r="BD2675" s="8">
        <v>4545217754.9458561</v>
      </c>
    </row>
    <row r="2676" spans="1:56" hidden="1" x14ac:dyDescent="0.2">
      <c r="A2676" s="4">
        <v>196</v>
      </c>
      <c r="B2676" s="4" t="s">
        <v>179</v>
      </c>
      <c r="C2676" s="4" t="s">
        <v>19</v>
      </c>
      <c r="D2676" s="7">
        <v>183683389.99452859</v>
      </c>
      <c r="E2676" s="7">
        <v>205980217.50930974</v>
      </c>
      <c r="F2676" s="7">
        <v>221906522.54923081</v>
      </c>
      <c r="G2676" s="7">
        <v>251635626.2846821</v>
      </c>
      <c r="H2676" s="7">
        <v>193565866.725826</v>
      </c>
      <c r="I2676" s="7">
        <v>181467999.76865456</v>
      </c>
      <c r="J2676" s="7">
        <v>270992213.18671054</v>
      </c>
      <c r="K2676" s="7">
        <v>300842326.65870041</v>
      </c>
      <c r="L2676" s="7">
        <v>333618923.1708172</v>
      </c>
      <c r="M2676" s="7">
        <v>338301293.28167015</v>
      </c>
      <c r="N2676" s="7">
        <v>354104295.2738719</v>
      </c>
      <c r="O2676" s="7">
        <v>376930853.57958233</v>
      </c>
      <c r="P2676" s="7">
        <v>402683892.63096124</v>
      </c>
      <c r="Q2676" s="7">
        <v>450092897.46033734</v>
      </c>
      <c r="R2676" s="7">
        <v>519743163.75795269</v>
      </c>
      <c r="S2676" s="7">
        <v>549007981.53970051</v>
      </c>
      <c r="T2676" s="7">
        <v>570047333.41738963</v>
      </c>
      <c r="U2676" s="7">
        <v>600613938.56427085</v>
      </c>
      <c r="V2676" s="7">
        <v>658174428.16506815</v>
      </c>
      <c r="W2676" s="7">
        <v>754637869.66669333</v>
      </c>
      <c r="X2676" s="7">
        <v>809816546.23699987</v>
      </c>
      <c r="Y2676" s="7">
        <v>778059034.57487321</v>
      </c>
      <c r="Z2676" s="7">
        <v>849513435.81465816</v>
      </c>
      <c r="AA2676" s="7">
        <v>920967837.054443</v>
      </c>
      <c r="AB2676" s="7">
        <v>1036088816.2560375</v>
      </c>
      <c r="AC2676" s="7">
        <v>1025737632.1496807</v>
      </c>
      <c r="AD2676" s="7">
        <v>1048338047.4872813</v>
      </c>
      <c r="AE2676" s="7">
        <v>1101110590.9151814</v>
      </c>
      <c r="AF2676" s="7">
        <v>1188873625.0941887</v>
      </c>
      <c r="AG2676" s="7">
        <v>1257936823.2324405</v>
      </c>
      <c r="AH2676" s="7">
        <v>1407764957.399478</v>
      </c>
      <c r="AI2676" s="7">
        <v>1375183647.9787745</v>
      </c>
      <c r="AJ2676" s="7">
        <v>1413501103.4242496</v>
      </c>
      <c r="AK2676" s="7">
        <v>1424170335.0303252</v>
      </c>
      <c r="AL2676" s="7">
        <v>1579734615.2221344</v>
      </c>
      <c r="AM2676" s="7">
        <v>1749753983.3963685</v>
      </c>
      <c r="AN2676" s="7">
        <v>1808836287.4515173</v>
      </c>
      <c r="AO2676" s="7">
        <v>1891092621.446744</v>
      </c>
      <c r="AP2676" s="7">
        <v>2021762027.8910439</v>
      </c>
      <c r="AQ2676" s="7">
        <v>1985853753.7759728</v>
      </c>
      <c r="AR2676" s="7">
        <v>2192928625.2702322</v>
      </c>
      <c r="AS2676" s="7">
        <v>2304898195.6737766</v>
      </c>
      <c r="AT2676" s="7">
        <v>2015911158.9457767</v>
      </c>
      <c r="AU2676" s="7">
        <v>2101953349.3173528</v>
      </c>
      <c r="AV2676" s="7">
        <v>2124668487.5754488</v>
      </c>
      <c r="AW2676" s="7">
        <v>2213808196.8004017</v>
      </c>
      <c r="AX2676" s="7">
        <v>2476294238.8939557</v>
      </c>
      <c r="AY2676" s="7">
        <v>2743369197.8073277</v>
      </c>
      <c r="AZ2676" s="7">
        <v>3012853338.0511036</v>
      </c>
      <c r="BA2676" s="8">
        <v>3300119530.9716716</v>
      </c>
      <c r="BB2676" s="8">
        <v>3301840374.7791033</v>
      </c>
      <c r="BC2676" s="8">
        <v>3749948102.2342706</v>
      </c>
      <c r="BD2676" s="8">
        <v>4242683045.7621622</v>
      </c>
    </row>
    <row r="2677" spans="1:56" hidden="1" x14ac:dyDescent="0.2">
      <c r="A2677" s="4">
        <v>196</v>
      </c>
      <c r="B2677" s="4" t="s">
        <v>179</v>
      </c>
      <c r="C2677" s="4" t="s">
        <v>20</v>
      </c>
      <c r="D2677" s="7">
        <v>1047344870.5983716</v>
      </c>
      <c r="E2677" s="7">
        <v>1108878301.5305223</v>
      </c>
      <c r="F2677" s="7">
        <v>1164968565.1420918</v>
      </c>
      <c r="G2677" s="7">
        <v>1263998642.5766554</v>
      </c>
      <c r="H2677" s="7">
        <v>1148620995.8233893</v>
      </c>
      <c r="I2677" s="7">
        <v>1049880979.0734566</v>
      </c>
      <c r="J2677" s="7">
        <v>1150906090.9633856</v>
      </c>
      <c r="K2677" s="7">
        <v>1312045906.4551256</v>
      </c>
      <c r="L2677" s="7">
        <v>1388684241.547035</v>
      </c>
      <c r="M2677" s="7">
        <v>1529797924.5846572</v>
      </c>
      <c r="N2677" s="7">
        <v>1642769246.123913</v>
      </c>
      <c r="O2677" s="7">
        <v>1816069147.1214519</v>
      </c>
      <c r="P2677" s="7">
        <v>1943986332.3599443</v>
      </c>
      <c r="Q2677" s="7">
        <v>2028880326.9693217</v>
      </c>
      <c r="R2677" s="7">
        <v>2226346242.5977564</v>
      </c>
      <c r="S2677" s="7">
        <v>2345843026.8330746</v>
      </c>
      <c r="T2677" s="7">
        <v>2492657320.5351</v>
      </c>
      <c r="U2677" s="7">
        <v>2653416177.8008399</v>
      </c>
      <c r="V2677" s="7">
        <v>2863888262.7500134</v>
      </c>
      <c r="W2677" s="7">
        <v>3085499745.1857462</v>
      </c>
      <c r="X2677" s="7">
        <v>3426016032.1352468</v>
      </c>
      <c r="Y2677" s="7">
        <v>3614769303.5233226</v>
      </c>
      <c r="Z2677" s="7">
        <v>3954626712.4918132</v>
      </c>
      <c r="AA2677" s="7">
        <v>4133672439.8256278</v>
      </c>
      <c r="AB2677" s="7">
        <v>4407927161.3265924</v>
      </c>
      <c r="AC2677" s="7">
        <v>5431202314.591403</v>
      </c>
      <c r="AD2677" s="7">
        <v>5629226352.3389759</v>
      </c>
      <c r="AE2677" s="7">
        <v>5882886238.5597706</v>
      </c>
      <c r="AF2677" s="7">
        <v>6158316674.1831293</v>
      </c>
      <c r="AG2677" s="7">
        <v>6456067420.5576038</v>
      </c>
      <c r="AH2677" s="7">
        <v>6759425732.6872835</v>
      </c>
      <c r="AI2677" s="7">
        <v>7014295093.8748875</v>
      </c>
      <c r="AJ2677" s="7">
        <v>7314354837.91327</v>
      </c>
      <c r="AK2677" s="7">
        <v>7527552288.8808126</v>
      </c>
      <c r="AL2677" s="7">
        <v>7727225610.6740341</v>
      </c>
      <c r="AM2677" s="7">
        <v>8078303207.8578215</v>
      </c>
      <c r="AN2677" s="7">
        <v>8518332191.2369366</v>
      </c>
      <c r="AO2677" s="7">
        <v>8901405898.906311</v>
      </c>
      <c r="AP2677" s="7">
        <v>9442700922.6882668</v>
      </c>
      <c r="AQ2677" s="7">
        <v>9782013627.013092</v>
      </c>
      <c r="AR2677" s="7">
        <v>10106042965.848238</v>
      </c>
      <c r="AS2677" s="7">
        <v>10301428149.122774</v>
      </c>
      <c r="AT2677" s="7">
        <v>10348707625.098042</v>
      </c>
      <c r="AU2677" s="7">
        <v>9788061001.8471394</v>
      </c>
      <c r="AV2677" s="7">
        <v>9605100425.0498257</v>
      </c>
      <c r="AW2677" s="7">
        <v>9863818115.6772766</v>
      </c>
      <c r="AX2677" s="7">
        <v>10125064708.508055</v>
      </c>
      <c r="AY2677" s="7">
        <v>10443266577.048574</v>
      </c>
      <c r="AZ2677" s="7">
        <v>10753551882.169981</v>
      </c>
      <c r="BA2677" s="8">
        <v>11200287954.001402</v>
      </c>
      <c r="BB2677" s="8">
        <v>11568847962.069067</v>
      </c>
      <c r="BC2677" s="8">
        <v>12218665876.054716</v>
      </c>
      <c r="BD2677" s="8">
        <v>12488818602.732</v>
      </c>
    </row>
    <row r="2678" spans="1:56" hidden="1" x14ac:dyDescent="0.2">
      <c r="A2678" s="4">
        <v>196</v>
      </c>
      <c r="B2678" s="4" t="s">
        <v>179</v>
      </c>
      <c r="C2678" s="4" t="s">
        <v>21</v>
      </c>
      <c r="D2678" s="7">
        <v>3321742778.1847658</v>
      </c>
      <c r="E2678" s="7">
        <v>3731552576.8033638</v>
      </c>
      <c r="F2678" s="7">
        <v>3963386486.5698466</v>
      </c>
      <c r="G2678" s="7">
        <v>4001313911.952044</v>
      </c>
      <c r="H2678" s="7">
        <v>3284308461.7918577</v>
      </c>
      <c r="I2678" s="7">
        <v>2690672704.8656054</v>
      </c>
      <c r="J2678" s="7">
        <v>3236228438.0572233</v>
      </c>
      <c r="K2678" s="7">
        <v>3825374084.2401538</v>
      </c>
      <c r="L2678" s="7">
        <v>4128202116.7282305</v>
      </c>
      <c r="M2678" s="7">
        <v>4553859180.9725313</v>
      </c>
      <c r="N2678" s="7">
        <v>4816105237.2206926</v>
      </c>
      <c r="O2678" s="7">
        <v>4944928646.6188488</v>
      </c>
      <c r="P2678" s="7">
        <v>5197775346.3683901</v>
      </c>
      <c r="Q2678" s="7">
        <v>5405884416.4645424</v>
      </c>
      <c r="R2678" s="7">
        <v>5870435878.1869917</v>
      </c>
      <c r="S2678" s="7">
        <v>6109911002.6136827</v>
      </c>
      <c r="T2678" s="7">
        <v>6327427838.7094202</v>
      </c>
      <c r="U2678" s="7">
        <v>6737882813.8881016</v>
      </c>
      <c r="V2678" s="7">
        <v>7276352833.8028116</v>
      </c>
      <c r="W2678" s="7">
        <v>7858815187.7547235</v>
      </c>
      <c r="X2678" s="7">
        <v>8499163712.4766836</v>
      </c>
      <c r="Y2678" s="7">
        <v>8620309317.1508827</v>
      </c>
      <c r="Z2678" s="7">
        <v>9403303746.5563507</v>
      </c>
      <c r="AA2678" s="7">
        <v>9493134880.5533695</v>
      </c>
      <c r="AB2678" s="7">
        <v>10003133513.345793</v>
      </c>
      <c r="AC2678" s="7">
        <v>11097423365.323046</v>
      </c>
      <c r="AD2678" s="7">
        <v>11235960108.772346</v>
      </c>
      <c r="AE2678" s="7">
        <v>11532713994.979788</v>
      </c>
      <c r="AF2678" s="7">
        <v>12237449192.701931</v>
      </c>
      <c r="AG2678" s="7">
        <v>12849089467.8508</v>
      </c>
      <c r="AH2678" s="7">
        <v>13615519400.484921</v>
      </c>
      <c r="AI2678" s="7">
        <v>14153745152.369354</v>
      </c>
      <c r="AJ2678" s="7">
        <v>14680693372.065578</v>
      </c>
      <c r="AK2678" s="7">
        <v>15065787927.080673</v>
      </c>
      <c r="AL2678" s="7">
        <v>15823041044.30674</v>
      </c>
      <c r="AM2678" s="7">
        <v>16590908309.474653</v>
      </c>
      <c r="AN2678" s="7">
        <v>17373038335.939423</v>
      </c>
      <c r="AO2678" s="7">
        <v>18258656304.837185</v>
      </c>
      <c r="AP2678" s="7">
        <v>18924472960.105892</v>
      </c>
      <c r="AQ2678" s="7">
        <v>18543137582.48687</v>
      </c>
      <c r="AR2678" s="7">
        <v>18973342266.25481</v>
      </c>
      <c r="AS2678" s="7">
        <v>19052395555.61335</v>
      </c>
      <c r="AT2678" s="7">
        <v>18395534587.670574</v>
      </c>
      <c r="AU2678" s="7">
        <v>17183752697.643169</v>
      </c>
      <c r="AV2678" s="7">
        <v>16878595944.3151</v>
      </c>
      <c r="AW2678" s="7">
        <v>17428762612.634113</v>
      </c>
      <c r="AX2678" s="7">
        <v>18574537770.148163</v>
      </c>
      <c r="AY2678" s="7">
        <v>19642586406.796402</v>
      </c>
      <c r="AZ2678" s="7">
        <v>20756187428.361732</v>
      </c>
      <c r="BA2678" s="8">
        <v>21935131798.194054</v>
      </c>
      <c r="BB2678" s="8">
        <v>21191367493.977413</v>
      </c>
      <c r="BC2678" s="8">
        <v>23291642017.970165</v>
      </c>
      <c r="BD2678" s="8">
        <v>24469812439.51506</v>
      </c>
    </row>
    <row r="2679" spans="1:56" hidden="1" x14ac:dyDescent="0.2">
      <c r="A2679" s="4">
        <v>268</v>
      </c>
      <c r="B2679" s="4" t="s">
        <v>180</v>
      </c>
      <c r="C2679" s="4" t="s">
        <v>5</v>
      </c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>
        <v>12796970172.92421</v>
      </c>
      <c r="Y2679" s="7">
        <v>9831820913.312294</v>
      </c>
      <c r="Z2679" s="7">
        <v>8086493169.8964882</v>
      </c>
      <c r="AA2679" s="7">
        <v>5270130514.7807941</v>
      </c>
      <c r="AB2679" s="7">
        <v>4312431780.2178411</v>
      </c>
      <c r="AC2679" s="7">
        <v>4130611890.0249753</v>
      </c>
      <c r="AD2679" s="7">
        <v>6137211140.2134876</v>
      </c>
      <c r="AE2679" s="7">
        <v>6771175244.9208145</v>
      </c>
      <c r="AF2679" s="7">
        <v>5868536320.6720963</v>
      </c>
      <c r="AG2679" s="7">
        <v>5807716829.7365303</v>
      </c>
      <c r="AH2679" s="7">
        <v>5822446089.604435</v>
      </c>
      <c r="AI2679" s="7">
        <v>5808210115.4730015</v>
      </c>
      <c r="AJ2679" s="7">
        <v>6250956710.4092655</v>
      </c>
      <c r="AK2679" s="7">
        <v>6442139342.1965265</v>
      </c>
      <c r="AL2679" s="7">
        <v>6824061148.6214666</v>
      </c>
      <c r="AM2679" s="7">
        <v>7347116207.9842653</v>
      </c>
      <c r="AN2679" s="7">
        <v>9047155657.4976177</v>
      </c>
      <c r="AO2679" s="7">
        <v>10128013967.216097</v>
      </c>
      <c r="AP2679" s="7">
        <v>11380491295.464216</v>
      </c>
      <c r="AQ2679" s="7">
        <v>11223528410.691854</v>
      </c>
      <c r="AR2679" s="7">
        <v>10750896530.948864</v>
      </c>
      <c r="AS2679" s="7">
        <v>11505452857.186035</v>
      </c>
      <c r="AT2679" s="7">
        <v>11971445477.621878</v>
      </c>
      <c r="AU2679" s="7">
        <v>12297968435.053247</v>
      </c>
      <c r="AV2679" s="7">
        <v>13063919403.886492</v>
      </c>
      <c r="AW2679" s="7">
        <v>13570413592.782026</v>
      </c>
      <c r="AX2679" s="7">
        <v>13156116500.374443</v>
      </c>
      <c r="AY2679" s="7">
        <v>13978558306.672699</v>
      </c>
      <c r="AZ2679" s="7">
        <v>14693788319.425968</v>
      </c>
      <c r="BA2679" s="8">
        <v>15718631463.483265</v>
      </c>
      <c r="BB2679" s="8">
        <v>17056659690.771254</v>
      </c>
      <c r="BC2679" s="8">
        <v>19347025776.077385</v>
      </c>
      <c r="BD2679" s="8">
        <v>18912097882.985397</v>
      </c>
    </row>
    <row r="2680" spans="1:56" hidden="1" x14ac:dyDescent="0.2">
      <c r="A2680" s="4">
        <v>268</v>
      </c>
      <c r="B2680" s="4" t="s">
        <v>180</v>
      </c>
      <c r="C2680" s="4" t="s">
        <v>6</v>
      </c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>
        <v>9925535807.189333</v>
      </c>
      <c r="Y2680" s="7">
        <v>7305439976.306529</v>
      </c>
      <c r="Z2680" s="7">
        <v>6924764195.872407</v>
      </c>
      <c r="AA2680" s="7">
        <v>5037860595.8681459</v>
      </c>
      <c r="AB2680" s="7">
        <v>4000550918.806015</v>
      </c>
      <c r="AC2680" s="7">
        <v>3849886011.9521842</v>
      </c>
      <c r="AD2680" s="7">
        <v>5835672200.4265757</v>
      </c>
      <c r="AE2680" s="7">
        <v>6330953847.455739</v>
      </c>
      <c r="AF2680" s="7">
        <v>5373875136.8469944</v>
      </c>
      <c r="AG2680" s="7">
        <v>5319534945.332715</v>
      </c>
      <c r="AH2680" s="7">
        <v>5423201106.7866583</v>
      </c>
      <c r="AI2680" s="7">
        <v>5335626994.1648817</v>
      </c>
      <c r="AJ2680" s="7">
        <v>5744996951.3588657</v>
      </c>
      <c r="AK2680" s="7">
        <v>5881663600.3784227</v>
      </c>
      <c r="AL2680" s="7">
        <v>5971598172.3177204</v>
      </c>
      <c r="AM2680" s="7">
        <v>6193762905.3967705</v>
      </c>
      <c r="AN2680" s="7">
        <v>7929750461.1770658</v>
      </c>
      <c r="AO2680" s="7">
        <v>8334451976.2342949</v>
      </c>
      <c r="AP2680" s="7">
        <v>9207663509.7946396</v>
      </c>
      <c r="AQ2680" s="7">
        <v>9244715800.2118835</v>
      </c>
      <c r="AR2680" s="7">
        <v>8952469842.5491982</v>
      </c>
      <c r="AS2680" s="7">
        <v>9754322814.3245316</v>
      </c>
      <c r="AT2680" s="7">
        <v>10161632861.301258</v>
      </c>
      <c r="AU2680" s="7">
        <v>10420028721.260981</v>
      </c>
      <c r="AV2680" s="7">
        <v>11015966755.557198</v>
      </c>
      <c r="AW2680" s="7">
        <v>11433432603.434898</v>
      </c>
      <c r="AX2680" s="7">
        <v>10786750075.553692</v>
      </c>
      <c r="AY2680" s="7">
        <v>11583545730.839743</v>
      </c>
      <c r="AZ2680" s="7">
        <v>12256693083.463884</v>
      </c>
      <c r="BA2680" s="8">
        <v>13140853741.645433</v>
      </c>
      <c r="BB2680" s="8">
        <v>14293526595.463209</v>
      </c>
      <c r="BC2680" s="8">
        <v>16359883140.305012</v>
      </c>
      <c r="BD2680" s="8">
        <v>16057641741.604038</v>
      </c>
    </row>
    <row r="2681" spans="1:56" hidden="1" x14ac:dyDescent="0.2">
      <c r="A2681" s="4">
        <v>268</v>
      </c>
      <c r="B2681" s="4" t="s">
        <v>180</v>
      </c>
      <c r="C2681" s="4" t="s">
        <v>7</v>
      </c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>
        <v>2871433865.2707925</v>
      </c>
      <c r="Y2681" s="7">
        <v>2526380365.3053641</v>
      </c>
      <c r="Z2681" s="7">
        <v>1161729039.7396626</v>
      </c>
      <c r="AA2681" s="7">
        <v>232270268.22108236</v>
      </c>
      <c r="AB2681" s="7">
        <v>311881076.04174858</v>
      </c>
      <c r="AC2681" s="7">
        <v>280726094.61811686</v>
      </c>
      <c r="AD2681" s="7">
        <v>301539328.41543478</v>
      </c>
      <c r="AE2681" s="7">
        <v>440221763.38648105</v>
      </c>
      <c r="AF2681" s="7">
        <v>494661434.40720409</v>
      </c>
      <c r="AG2681" s="7">
        <v>488182133.61575079</v>
      </c>
      <c r="AH2681" s="7">
        <v>399245285.36754924</v>
      </c>
      <c r="AI2681" s="7">
        <v>472583379.24201965</v>
      </c>
      <c r="AJ2681" s="7">
        <v>505960038.66755921</v>
      </c>
      <c r="AK2681" s="7">
        <v>560476007.1681509</v>
      </c>
      <c r="AL2681" s="7">
        <v>852463106.14443243</v>
      </c>
      <c r="AM2681" s="7">
        <v>1153353304.7051094</v>
      </c>
      <c r="AN2681" s="7">
        <v>1117405375.9220123</v>
      </c>
      <c r="AO2681" s="7">
        <v>1793561874.8637414</v>
      </c>
      <c r="AP2681" s="7">
        <v>2172827563.1557975</v>
      </c>
      <c r="AQ2681" s="7">
        <v>1978812486.9178779</v>
      </c>
      <c r="AR2681" s="7">
        <v>1811200775.2447417</v>
      </c>
      <c r="AS2681" s="7">
        <v>1751669415.9538167</v>
      </c>
      <c r="AT2681" s="7">
        <v>1809443523.6976995</v>
      </c>
      <c r="AU2681" s="7">
        <v>1878283302.4416878</v>
      </c>
      <c r="AV2681" s="7">
        <v>2047897045.0923855</v>
      </c>
      <c r="AW2681" s="7">
        <v>2136980989.3471274</v>
      </c>
      <c r="AX2681" s="7">
        <v>2369348624.6007795</v>
      </c>
      <c r="AY2681" s="7">
        <v>2394867045.9192872</v>
      </c>
      <c r="AZ2681" s="7">
        <v>2433539065.5171499</v>
      </c>
      <c r="BA2681" s="8">
        <v>2572762169.3408608</v>
      </c>
      <c r="BB2681" s="8">
        <v>2755867146.6141238</v>
      </c>
      <c r="BC2681" s="8">
        <v>2970395311.806828</v>
      </c>
      <c r="BD2681" s="8">
        <v>2832657406.1025915</v>
      </c>
    </row>
    <row r="2682" spans="1:56" hidden="1" x14ac:dyDescent="0.2">
      <c r="A2682" s="4">
        <v>268</v>
      </c>
      <c r="B2682" s="4" t="s">
        <v>180</v>
      </c>
      <c r="C2682" s="4" t="s">
        <v>8</v>
      </c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>
        <v>5322701110.8699694</v>
      </c>
      <c r="Y2682" s="7">
        <v>3854569798.7663832</v>
      </c>
      <c r="Z2682" s="7">
        <v>1914207377.2246606</v>
      </c>
      <c r="AA2682" s="7">
        <v>59094496.612261467</v>
      </c>
      <c r="AB2682" s="7">
        <v>805655310.30019724</v>
      </c>
      <c r="AC2682" s="7">
        <v>1125987966.4286635</v>
      </c>
      <c r="AD2682" s="7">
        <v>1022244951.4214267</v>
      </c>
      <c r="AE2682" s="7">
        <v>1028390347.8072778</v>
      </c>
      <c r="AF2682" s="7">
        <v>1615122370.4554882</v>
      </c>
      <c r="AG2682" s="7">
        <v>1617587469.7041695</v>
      </c>
      <c r="AH2682" s="7">
        <v>1655328161.8952947</v>
      </c>
      <c r="AI2682" s="7">
        <v>1847920948.1012461</v>
      </c>
      <c r="AJ2682" s="7">
        <v>1753760603.6080217</v>
      </c>
      <c r="AK2682" s="7">
        <v>2394500922.672729</v>
      </c>
      <c r="AL2682" s="7">
        <v>2580801746.5746994</v>
      </c>
      <c r="AM2682" s="7">
        <v>2968223446.4440184</v>
      </c>
      <c r="AN2682" s="7">
        <v>2992859265.3606672</v>
      </c>
      <c r="AO2682" s="7">
        <v>3500103944.9406166</v>
      </c>
      <c r="AP2682" s="7">
        <v>2902920541.3114147</v>
      </c>
      <c r="AQ2682" s="7">
        <v>1403504977.9305468</v>
      </c>
      <c r="AR2682" s="7">
        <v>2471165223.3205657</v>
      </c>
      <c r="AS2682" s="7">
        <v>2824348754.4750881</v>
      </c>
      <c r="AT2682" s="7">
        <v>3265379779.813601</v>
      </c>
      <c r="AU2682" s="7">
        <v>2791302655.3452549</v>
      </c>
      <c r="AV2682" s="7">
        <v>3656760153.2693219</v>
      </c>
      <c r="AW2682" s="7">
        <v>3932021401.2140026</v>
      </c>
      <c r="AX2682" s="7">
        <v>4454509672.6166592</v>
      </c>
      <c r="AY2682" s="7">
        <v>4350038800.3881102</v>
      </c>
      <c r="AZ2682" s="7">
        <v>4634561968.8566847</v>
      </c>
      <c r="BA2682" s="8">
        <v>4360861564.567853</v>
      </c>
      <c r="BB2682" s="8">
        <v>3698633230.294281</v>
      </c>
      <c r="BC2682" s="8">
        <v>2887688718.9864559</v>
      </c>
      <c r="BD2682" s="8">
        <v>3556202473.1351237</v>
      </c>
    </row>
    <row r="2683" spans="1:56" hidden="1" x14ac:dyDescent="0.2">
      <c r="A2683" s="4">
        <v>268</v>
      </c>
      <c r="B2683" s="4" t="s">
        <v>180</v>
      </c>
      <c r="C2683" s="4" t="s">
        <v>9</v>
      </c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>
        <v>4085059694.553761</v>
      </c>
      <c r="Y2683" s="7">
        <v>2626021695.1251664</v>
      </c>
      <c r="Z2683" s="7">
        <v>1329992491.6979127</v>
      </c>
      <c r="AA2683" s="7">
        <v>41146490.636242695</v>
      </c>
      <c r="AB2683" s="7">
        <v>514286627.96609217</v>
      </c>
      <c r="AC2683" s="7">
        <v>927288829.38855612</v>
      </c>
      <c r="AD2683" s="7">
        <v>990930106.72258246</v>
      </c>
      <c r="AE2683" s="7">
        <v>1088846980.5880575</v>
      </c>
      <c r="AF2683" s="7">
        <v>1554179176.0875728</v>
      </c>
      <c r="AG2683" s="7">
        <v>1639699101.8293219</v>
      </c>
      <c r="AH2683" s="7">
        <v>1621416307.6008313</v>
      </c>
      <c r="AI2683" s="7">
        <v>1818688458.6953876</v>
      </c>
      <c r="AJ2683" s="7">
        <v>1724532685.2055967</v>
      </c>
      <c r="AK2683" s="7">
        <v>2085808230.2097082</v>
      </c>
      <c r="AL2683" s="7">
        <v>2272083221.3723011</v>
      </c>
      <c r="AM2683" s="7">
        <v>2545244990.0371861</v>
      </c>
      <c r="AN2683" s="7">
        <v>2536064282.8357592</v>
      </c>
      <c r="AO2683" s="7">
        <v>2873124894.3354998</v>
      </c>
      <c r="AP2683" s="7">
        <v>2458429810.8475499</v>
      </c>
      <c r="AQ2683" s="7">
        <v>1688842631.4673619</v>
      </c>
      <c r="AR2683" s="7">
        <v>2263766217.7026114</v>
      </c>
      <c r="AS2683" s="7">
        <v>2600932987.3248615</v>
      </c>
      <c r="AT2683" s="7">
        <v>2758062495.071826</v>
      </c>
      <c r="AU2683" s="7">
        <v>2470926975.2812171</v>
      </c>
      <c r="AV2683" s="7">
        <v>3137202036.9880791</v>
      </c>
      <c r="AW2683" s="7">
        <v>3641553901.4618726</v>
      </c>
      <c r="AX2683" s="7">
        <v>3906199755.8648176</v>
      </c>
      <c r="AY2683" s="7">
        <v>4037475740.8915749</v>
      </c>
      <c r="AZ2683" s="7">
        <v>4115084167.8759408</v>
      </c>
      <c r="BA2683" s="8">
        <v>4111958853.7834039</v>
      </c>
      <c r="BB2683" s="8">
        <v>3431961848.3928499</v>
      </c>
      <c r="BC2683" s="8">
        <v>3179873833.3016572</v>
      </c>
      <c r="BD2683" s="8">
        <v>3809155015.7310381</v>
      </c>
    </row>
    <row r="2684" spans="1:56" hidden="1" x14ac:dyDescent="0.2">
      <c r="A2684" s="4">
        <v>268</v>
      </c>
      <c r="B2684" s="4" t="s">
        <v>180</v>
      </c>
      <c r="C2684" s="4" t="s">
        <v>10</v>
      </c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>
        <v>1237643993.0237706</v>
      </c>
      <c r="Y2684" s="7">
        <v>1228550983.5363536</v>
      </c>
      <c r="Z2684" s="7">
        <v>584216237.14098978</v>
      </c>
      <c r="AA2684" s="7">
        <v>17948047.862170823</v>
      </c>
      <c r="AB2684" s="7">
        <v>291369389.80497146</v>
      </c>
      <c r="AC2684" s="7">
        <v>198699489.53446639</v>
      </c>
      <c r="AD2684" s="7">
        <v>31314709.385079995</v>
      </c>
      <c r="AE2684" s="7">
        <v>-60457049.06841325</v>
      </c>
      <c r="AF2684" s="7">
        <v>60943016.260247074</v>
      </c>
      <c r="AG2684" s="7">
        <v>-22112064.219985068</v>
      </c>
      <c r="AH2684" s="7">
        <v>33911584.200480595</v>
      </c>
      <c r="AI2684" s="7">
        <v>29232162.061270788</v>
      </c>
      <c r="AJ2684" s="7">
        <v>29227612.268778723</v>
      </c>
      <c r="AK2684" s="7">
        <v>308693094.65079021</v>
      </c>
      <c r="AL2684" s="7">
        <v>308718885.91517454</v>
      </c>
      <c r="AM2684" s="7">
        <v>422979077.5587275</v>
      </c>
      <c r="AN2684" s="7">
        <v>456795701.7511819</v>
      </c>
      <c r="AO2684" s="7">
        <v>626980174.78783166</v>
      </c>
      <c r="AP2684" s="7">
        <v>444491432.41852427</v>
      </c>
      <c r="AQ2684" s="7">
        <v>-285338840.13574034</v>
      </c>
      <c r="AR2684" s="7">
        <v>207399081.43953502</v>
      </c>
      <c r="AS2684" s="7">
        <v>223415812.23309633</v>
      </c>
      <c r="AT2684" s="7">
        <v>507318096.70114225</v>
      </c>
      <c r="AU2684" s="7">
        <v>320376028.89770603</v>
      </c>
      <c r="AV2684" s="7">
        <v>519558877.37008274</v>
      </c>
      <c r="AW2684" s="7">
        <v>290467499.75213033</v>
      </c>
      <c r="AX2684" s="7">
        <v>548310585.75077009</v>
      </c>
      <c r="AY2684" s="7">
        <v>312563032.69217932</v>
      </c>
      <c r="AZ2684" s="7">
        <v>519478341.41606557</v>
      </c>
      <c r="BA2684" s="8">
        <v>248902487.72951013</v>
      </c>
      <c r="BB2684" s="8">
        <v>266671361.89906728</v>
      </c>
      <c r="BC2684" s="8">
        <v>-292186656.80206531</v>
      </c>
      <c r="BD2684" s="8">
        <v>-252954116.06059977</v>
      </c>
    </row>
    <row r="2685" spans="1:56" hidden="1" x14ac:dyDescent="0.2">
      <c r="A2685" s="4">
        <v>268</v>
      </c>
      <c r="B2685" s="4" t="s">
        <v>180</v>
      </c>
      <c r="C2685" s="4" t="s">
        <v>11</v>
      </c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>
        <v>6590559622.1949463</v>
      </c>
      <c r="Y2685" s="7">
        <v>3601977853.5360484</v>
      </c>
      <c r="Z2685" s="7">
        <v>3564475625.2589359</v>
      </c>
      <c r="AA2685" s="7">
        <v>980732722.95751631</v>
      </c>
      <c r="AB2685" s="7">
        <v>1064813464.5798845</v>
      </c>
      <c r="AC2685" s="7">
        <v>616104618.6317209</v>
      </c>
      <c r="AD2685" s="7">
        <v>654148619.67000008</v>
      </c>
      <c r="AE2685" s="7">
        <v>846858843.58516002</v>
      </c>
      <c r="AF2685" s="7">
        <v>920620846.6105746</v>
      </c>
      <c r="AG2685" s="7">
        <v>1096454495.3229296</v>
      </c>
      <c r="AH2685" s="7">
        <v>1347434516.4640615</v>
      </c>
      <c r="AI2685" s="7">
        <v>1502262929.7931714</v>
      </c>
      <c r="AJ2685" s="7">
        <v>1893330432.6974108</v>
      </c>
      <c r="AK2685" s="7">
        <v>2290343767.7099714</v>
      </c>
      <c r="AL2685" s="7">
        <v>2401639322.1554017</v>
      </c>
      <c r="AM2685" s="7">
        <v>2814783277.2946219</v>
      </c>
      <c r="AN2685" s="7">
        <v>2999398728.6730604</v>
      </c>
      <c r="AO2685" s="7">
        <v>3206149466.0174928</v>
      </c>
      <c r="AP2685" s="7">
        <v>3011587975.3059764</v>
      </c>
      <c r="AQ2685" s="7">
        <v>3015164954.577476</v>
      </c>
      <c r="AR2685" s="7">
        <v>3765003850.1504431</v>
      </c>
      <c r="AS2685" s="7">
        <v>4390268261.2267857</v>
      </c>
      <c r="AT2685" s="7">
        <v>4993786244.011982</v>
      </c>
      <c r="AU2685" s="7">
        <v>5855313334.7360754</v>
      </c>
      <c r="AV2685" s="7">
        <v>5866807868.8447752</v>
      </c>
      <c r="AW2685" s="7">
        <v>6110406468.836401</v>
      </c>
      <c r="AX2685" s="7">
        <v>6642667271.9782372</v>
      </c>
      <c r="AY2685" s="7">
        <v>7418574169.885251</v>
      </c>
      <c r="AZ2685" s="7">
        <v>8164648663.7780066</v>
      </c>
      <c r="BA2685" s="8">
        <v>8962868371.6063824</v>
      </c>
      <c r="BB2685" s="8">
        <v>5590927433.6653194</v>
      </c>
      <c r="BC2685" s="8">
        <v>6953360118.5393267</v>
      </c>
      <c r="BD2685" s="8">
        <v>9610869310.5666962</v>
      </c>
    </row>
    <row r="2686" spans="1:56" hidden="1" x14ac:dyDescent="0.2">
      <c r="A2686" s="4">
        <v>268</v>
      </c>
      <c r="B2686" s="4" t="s">
        <v>180</v>
      </c>
      <c r="C2686" s="4" t="s">
        <v>12</v>
      </c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>
        <v>7080471008.4778595</v>
      </c>
      <c r="Y2686" s="7">
        <v>3790249422.9127378</v>
      </c>
      <c r="Z2686" s="7">
        <v>6706866696.1557045</v>
      </c>
      <c r="AA2686" s="7">
        <v>1617973954.7157001</v>
      </c>
      <c r="AB2686" s="7">
        <v>1930263097.4020936</v>
      </c>
      <c r="AC2686" s="7">
        <v>1186737650.7157915</v>
      </c>
      <c r="AD2686" s="7">
        <v>1499248128.3208487</v>
      </c>
      <c r="AE2686" s="7">
        <v>2157146933.2051291</v>
      </c>
      <c r="AF2686" s="7">
        <v>1958423900.3013391</v>
      </c>
      <c r="AG2686" s="7">
        <v>2068267218.3911083</v>
      </c>
      <c r="AH2686" s="7">
        <v>2193147542.1839962</v>
      </c>
      <c r="AI2686" s="7">
        <v>2252260409.0207043</v>
      </c>
      <c r="AJ2686" s="7">
        <v>2591359143.6263919</v>
      </c>
      <c r="AK2686" s="7">
        <v>3150938460.5198131</v>
      </c>
      <c r="AL2686" s="7">
        <v>3459965336.7689576</v>
      </c>
      <c r="AM2686" s="7">
        <v>4058133897.7315044</v>
      </c>
      <c r="AN2686" s="7">
        <v>4909646277.1506281</v>
      </c>
      <c r="AO2686" s="7">
        <v>5617749378.3538637</v>
      </c>
      <c r="AP2686" s="7">
        <v>5798567677.762248</v>
      </c>
      <c r="AQ2686" s="7">
        <v>4681062461.8752851</v>
      </c>
      <c r="AR2686" s="7">
        <v>5362911592.8213415</v>
      </c>
      <c r="AS2686" s="7">
        <v>6202179918.8168097</v>
      </c>
      <c r="AT2686" s="7">
        <v>6871658948.1908646</v>
      </c>
      <c r="AU2686" s="7">
        <v>7053170645.4935436</v>
      </c>
      <c r="AV2686" s="7">
        <v>8077695595.1221008</v>
      </c>
      <c r="AW2686" s="7">
        <v>8659163266.8798828</v>
      </c>
      <c r="AX2686" s="7">
        <v>8865091781.1132584</v>
      </c>
      <c r="AY2686" s="7">
        <v>9582437175.5368462</v>
      </c>
      <c r="AZ2686" s="7">
        <v>10566027478.929491</v>
      </c>
      <c r="BA2686" s="8">
        <v>11266151057.167864</v>
      </c>
      <c r="BB2686" s="8">
        <v>9396781557.7767124</v>
      </c>
      <c r="BC2686" s="8">
        <v>10427450325.92359</v>
      </c>
      <c r="BD2686" s="8">
        <v>11930806145.212185</v>
      </c>
    </row>
    <row r="2687" spans="1:56" hidden="1" x14ac:dyDescent="0.2">
      <c r="A2687" s="4">
        <v>268</v>
      </c>
      <c r="B2687" s="4" t="s">
        <v>180</v>
      </c>
      <c r="C2687" s="4" t="s">
        <v>13</v>
      </c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>
        <v>16938544852.111177</v>
      </c>
      <c r="Y2687" s="7">
        <v>13324988616.917746</v>
      </c>
      <c r="Z2687" s="7">
        <v>7395019860.7208776</v>
      </c>
      <c r="AA2687" s="7">
        <v>5228968815.6126862</v>
      </c>
      <c r="AB2687" s="7">
        <v>4686142395.7645884</v>
      </c>
      <c r="AC2687" s="7">
        <v>4806930399.2437086</v>
      </c>
      <c r="AD2687" s="7">
        <v>5349444556.8683577</v>
      </c>
      <c r="AE2687" s="7">
        <v>5912152166.9069052</v>
      </c>
      <c r="AF2687" s="7">
        <v>6095722873.6994343</v>
      </c>
      <c r="AG2687" s="7">
        <v>6270623235.143013</v>
      </c>
      <c r="AH2687" s="7">
        <v>6385898849.9680271</v>
      </c>
      <c r="AI2687" s="7">
        <v>6692770137.5502825</v>
      </c>
      <c r="AJ2687" s="7">
        <v>7059121625.932292</v>
      </c>
      <c r="AK2687" s="7">
        <v>7839726425.8016462</v>
      </c>
      <c r="AL2687" s="7">
        <v>8294115364.5121298</v>
      </c>
      <c r="AM2687" s="7">
        <v>9089379216.9219875</v>
      </c>
      <c r="AN2687" s="7">
        <v>9945666063.9927902</v>
      </c>
      <c r="AO2687" s="7">
        <v>11196709539.291344</v>
      </c>
      <c r="AP2687" s="7">
        <v>11467457541.182169</v>
      </c>
      <c r="AQ2687" s="7">
        <v>11048883783.531187</v>
      </c>
      <c r="AR2687" s="7">
        <v>11739374686.450838</v>
      </c>
      <c r="AS2687" s="7">
        <v>12603470332.929356</v>
      </c>
      <c r="AT2687" s="7">
        <v>13412206878.063011</v>
      </c>
      <c r="AU2687" s="7">
        <v>13897132422.695887</v>
      </c>
      <c r="AV2687" s="7">
        <v>14514380285.964008</v>
      </c>
      <c r="AW2687" s="7">
        <v>14953675992.670391</v>
      </c>
      <c r="AX2687" s="7">
        <v>15388200233.190445</v>
      </c>
      <c r="AY2687" s="7">
        <v>16133526178.662333</v>
      </c>
      <c r="AZ2687" s="7">
        <v>16914809672.408138</v>
      </c>
      <c r="BA2687" s="8">
        <v>17757569014.848804</v>
      </c>
      <c r="BB2687" s="8">
        <v>16557079274.143787</v>
      </c>
      <c r="BC2687" s="8">
        <v>18289866566.180103</v>
      </c>
      <c r="BD2687" s="8">
        <v>20138737944.583847</v>
      </c>
    </row>
    <row r="2688" spans="1:56" hidden="1" x14ac:dyDescent="0.2">
      <c r="A2688" s="4">
        <v>268</v>
      </c>
      <c r="B2688" s="4" t="s">
        <v>180</v>
      </c>
      <c r="C2688" s="4" t="s">
        <v>14</v>
      </c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>
        <v>2866448330.1691709</v>
      </c>
      <c r="Y2688" s="7">
        <v>2012674088.7408581</v>
      </c>
      <c r="Z2688" s="7">
        <v>2292093760.2314882</v>
      </c>
      <c r="AA2688" s="7">
        <v>2395951116.9538856</v>
      </c>
      <c r="AB2688" s="7">
        <v>2088889465.0063679</v>
      </c>
      <c r="AC2688" s="7">
        <v>1323986383.8631594</v>
      </c>
      <c r="AD2688" s="7">
        <v>1165491264.6472344</v>
      </c>
      <c r="AE2688" s="7">
        <v>1210491559.0057304</v>
      </c>
      <c r="AF2688" s="7">
        <v>1130563382.6256497</v>
      </c>
      <c r="AG2688" s="7">
        <v>1208346812.3280964</v>
      </c>
      <c r="AH2688" s="7">
        <v>1063614387.5793625</v>
      </c>
      <c r="AI2688" s="7">
        <v>1150988107.8580041</v>
      </c>
      <c r="AJ2688" s="7">
        <v>1134373939.2848864</v>
      </c>
      <c r="AK2688" s="7">
        <v>1251711527.0581391</v>
      </c>
      <c r="AL2688" s="7">
        <v>1154997841.2241418</v>
      </c>
      <c r="AM2688" s="7">
        <v>1290131262.7377231</v>
      </c>
      <c r="AN2688" s="7">
        <v>1139136619.6510718</v>
      </c>
      <c r="AO2688" s="7">
        <v>1174816209.1061635</v>
      </c>
      <c r="AP2688" s="7">
        <v>1123509745.7779589</v>
      </c>
      <c r="AQ2688" s="7">
        <v>1050564539.0550107</v>
      </c>
      <c r="AR2688" s="7">
        <v>1006494541.3684571</v>
      </c>
      <c r="AS2688" s="7">
        <v>1096807076.9422834</v>
      </c>
      <c r="AT2688" s="7">
        <v>1041879252.7935766</v>
      </c>
      <c r="AU2688" s="7">
        <v>1180633149.8488898</v>
      </c>
      <c r="AV2688" s="7">
        <v>1169951637.9566743</v>
      </c>
      <c r="AW2688" s="7">
        <v>1168440186.3976686</v>
      </c>
      <c r="AX2688" s="7">
        <v>1136192948.7626717</v>
      </c>
      <c r="AY2688" s="7">
        <v>1048854844.0994252</v>
      </c>
      <c r="AZ2688" s="7">
        <v>1193588448.9260817</v>
      </c>
      <c r="BA2688" s="8">
        <v>1201382687.3432438</v>
      </c>
      <c r="BB2688" s="8">
        <v>1298213419.4571829</v>
      </c>
      <c r="BC2688" s="8">
        <v>1317541201.8904142</v>
      </c>
      <c r="BD2688" s="8">
        <v>1356370237.3302076</v>
      </c>
    </row>
    <row r="2689" spans="1:56" hidden="1" x14ac:dyDescent="0.2">
      <c r="A2689" s="4">
        <v>268</v>
      </c>
      <c r="B2689" s="4" t="s">
        <v>180</v>
      </c>
      <c r="C2689" s="4" t="s">
        <v>15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>
        <v>2974236223.7212658</v>
      </c>
      <c r="Y2689" s="7">
        <v>2668286288.46104</v>
      </c>
      <c r="Z2689" s="7">
        <v>771292672.98518908</v>
      </c>
      <c r="AA2689" s="7">
        <v>342330212.065907</v>
      </c>
      <c r="AB2689" s="7">
        <v>359313626.05160767</v>
      </c>
      <c r="AC2689" s="7">
        <v>345806484.11249906</v>
      </c>
      <c r="AD2689" s="7">
        <v>729455962.63233352</v>
      </c>
      <c r="AE2689" s="7">
        <v>750839075.94346261</v>
      </c>
      <c r="AF2689" s="7">
        <v>745562810.50671709</v>
      </c>
      <c r="AG2689" s="7">
        <v>784353188.03911448</v>
      </c>
      <c r="AH2689" s="7">
        <v>828218567.35249817</v>
      </c>
      <c r="AI2689" s="7">
        <v>801036111.35387897</v>
      </c>
      <c r="AJ2689" s="7">
        <v>863390573.91827893</v>
      </c>
      <c r="AK2689" s="7">
        <v>926361073.29217958</v>
      </c>
      <c r="AL2689" s="7">
        <v>946421829.97271466</v>
      </c>
      <c r="AM2689" s="7">
        <v>1041120366.6261492</v>
      </c>
      <c r="AN2689" s="7">
        <v>1205737711.5977082</v>
      </c>
      <c r="AO2689" s="7">
        <v>1372689315.4769535</v>
      </c>
      <c r="AP2689" s="7">
        <v>1376195278.5132232</v>
      </c>
      <c r="AQ2689" s="7">
        <v>1335654495.0995312</v>
      </c>
      <c r="AR2689" s="7">
        <v>1460661058.0895319</v>
      </c>
      <c r="AS2689" s="7">
        <v>1618803838.1175134</v>
      </c>
      <c r="AT2689" s="7">
        <v>1810873197.4397833</v>
      </c>
      <c r="AU2689" s="7">
        <v>1924262029.0025346</v>
      </c>
      <c r="AV2689" s="7">
        <v>1966248214.4234164</v>
      </c>
      <c r="AW2689" s="7">
        <v>1849470734.9047604</v>
      </c>
      <c r="AX2689" s="7">
        <v>1932033005.1666937</v>
      </c>
      <c r="AY2689" s="7">
        <v>2001045090.1693192</v>
      </c>
      <c r="AZ2689" s="7">
        <v>2069538963.2088571</v>
      </c>
      <c r="BA2689" s="8">
        <v>2147307049.6950259</v>
      </c>
      <c r="BB2689" s="8">
        <v>2013748424.5430913</v>
      </c>
      <c r="BC2689" s="8">
        <v>2330765363.2294207</v>
      </c>
      <c r="BD2689" s="8">
        <v>2688619458.0660281</v>
      </c>
    </row>
    <row r="2690" spans="1:56" hidden="1" x14ac:dyDescent="0.2">
      <c r="A2690" s="4">
        <v>268</v>
      </c>
      <c r="B2690" s="4" t="s">
        <v>180</v>
      </c>
      <c r="C2690" s="4" t="s">
        <v>16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2700419939.4097366</v>
      </c>
      <c r="Y2690" s="7">
        <v>2465473426.14047</v>
      </c>
      <c r="Z2690" s="7">
        <v>662177282.98588693</v>
      </c>
      <c r="AA2690" s="7">
        <v>263738699.99008483</v>
      </c>
      <c r="AB2690" s="7">
        <v>241340948.36608231</v>
      </c>
      <c r="AC2690" s="7">
        <v>274533994.22005606</v>
      </c>
      <c r="AD2690" s="7">
        <v>533529959.7166571</v>
      </c>
      <c r="AE2690" s="7">
        <v>549016663.86360133</v>
      </c>
      <c r="AF2690" s="7">
        <v>511096900.49610496</v>
      </c>
      <c r="AG2690" s="7">
        <v>501699603.33576846</v>
      </c>
      <c r="AH2690" s="7">
        <v>510903470.83037955</v>
      </c>
      <c r="AI2690" s="7">
        <v>504671707.13973504</v>
      </c>
      <c r="AJ2690" s="7">
        <v>572301416.78386819</v>
      </c>
      <c r="AK2690" s="7">
        <v>617570000.84459054</v>
      </c>
      <c r="AL2690" s="7">
        <v>663887768.91976655</v>
      </c>
      <c r="AM2690" s="7">
        <v>753845730.2962302</v>
      </c>
      <c r="AN2690" s="7">
        <v>874721807.27890849</v>
      </c>
      <c r="AO2690" s="7">
        <v>1013296819.8559773</v>
      </c>
      <c r="AP2690" s="7">
        <v>991209347.20421708</v>
      </c>
      <c r="AQ2690" s="7">
        <v>924578297.23010576</v>
      </c>
      <c r="AR2690" s="7">
        <v>1036666287.2125161</v>
      </c>
      <c r="AS2690" s="7">
        <v>1199546123.8758652</v>
      </c>
      <c r="AT2690" s="7">
        <v>1348959500.0018342</v>
      </c>
      <c r="AU2690" s="7">
        <v>1461763139.8239555</v>
      </c>
      <c r="AV2690" s="7">
        <v>1516867226.5451412</v>
      </c>
      <c r="AW2690" s="7">
        <v>1325600302.5840807</v>
      </c>
      <c r="AX2690" s="7">
        <v>1374967042.5710814</v>
      </c>
      <c r="AY2690" s="7">
        <v>1398595040.4118648</v>
      </c>
      <c r="AZ2690" s="7">
        <v>1456435603.5707839</v>
      </c>
      <c r="BA2690" s="8">
        <v>1475821357.0014777</v>
      </c>
      <c r="BB2690" s="8">
        <v>1371077781.1479814</v>
      </c>
      <c r="BC2690" s="8">
        <v>1439250970.4356234</v>
      </c>
      <c r="BD2690" s="8">
        <v>1551157685.8193066</v>
      </c>
    </row>
    <row r="2691" spans="1:56" hidden="1" x14ac:dyDescent="0.2">
      <c r="A2691" s="4">
        <v>268</v>
      </c>
      <c r="B2691" s="4" t="s">
        <v>180</v>
      </c>
      <c r="C2691" s="4" t="s">
        <v>17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1585429293.8113453</v>
      </c>
      <c r="Y2691" s="7">
        <v>1115707492.2609699</v>
      </c>
      <c r="Z2691" s="7">
        <v>531513362.53906155</v>
      </c>
      <c r="AA2691" s="7">
        <v>33608091.333389588</v>
      </c>
      <c r="AB2691" s="7">
        <v>62806491.456773348</v>
      </c>
      <c r="AC2691" s="7">
        <v>79762857.510070711</v>
      </c>
      <c r="AD2691" s="7">
        <v>99668697.4563106</v>
      </c>
      <c r="AE2691" s="7">
        <v>151007917.86164099</v>
      </c>
      <c r="AF2691" s="7">
        <v>204201417.00419694</v>
      </c>
      <c r="AG2691" s="7">
        <v>160327424.62020901</v>
      </c>
      <c r="AH2691" s="7">
        <v>166774052.38670516</v>
      </c>
      <c r="AI2691" s="7">
        <v>184032586.2493158</v>
      </c>
      <c r="AJ2691" s="7">
        <v>263368195.18142152</v>
      </c>
      <c r="AK2691" s="7">
        <v>385973539.31573343</v>
      </c>
      <c r="AL2691" s="7">
        <v>497404146.57701683</v>
      </c>
      <c r="AM2691" s="7">
        <v>534933446.04345524</v>
      </c>
      <c r="AN2691" s="7">
        <v>583220654.88889861</v>
      </c>
      <c r="AO2691" s="7">
        <v>667586859.33144975</v>
      </c>
      <c r="AP2691" s="7">
        <v>584631467.5695219</v>
      </c>
      <c r="AQ2691" s="7">
        <v>558964923.01364851</v>
      </c>
      <c r="AR2691" s="7">
        <v>583248445.76804495</v>
      </c>
      <c r="AS2691" s="7">
        <v>628261500.21481907</v>
      </c>
      <c r="AT2691" s="7">
        <v>693104094.06545854</v>
      </c>
      <c r="AU2691" s="7">
        <v>673406751.59095228</v>
      </c>
      <c r="AV2691" s="7">
        <v>824635632.2134527</v>
      </c>
      <c r="AW2691" s="7">
        <v>1014514488.4162426</v>
      </c>
      <c r="AX2691" s="7">
        <v>1122964442.6981378</v>
      </c>
      <c r="AY2691" s="7">
        <v>1187798223.4201531</v>
      </c>
      <c r="AZ2691" s="7">
        <v>1102354941.4110537</v>
      </c>
      <c r="BA2691" s="8">
        <v>1110381660.9075303</v>
      </c>
      <c r="BB2691" s="8">
        <v>1021207591.1883388</v>
      </c>
      <c r="BC2691" s="8">
        <v>776950290.42930841</v>
      </c>
      <c r="BD2691" s="8">
        <v>891742202.03362811</v>
      </c>
    </row>
    <row r="2692" spans="1:56" hidden="1" x14ac:dyDescent="0.2">
      <c r="A2692" s="4">
        <v>268</v>
      </c>
      <c r="B2692" s="4" t="s">
        <v>180</v>
      </c>
      <c r="C2692" s="4" t="s">
        <v>18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1169215000.0918016</v>
      </c>
      <c r="Y2692" s="7">
        <v>938197572.57060456</v>
      </c>
      <c r="Z2692" s="7">
        <v>221720186.69144103</v>
      </c>
      <c r="AA2692" s="7">
        <v>425848847.35293949</v>
      </c>
      <c r="AB2692" s="7">
        <v>442782534.58234882</v>
      </c>
      <c r="AC2692" s="7">
        <v>1351153542.9144261</v>
      </c>
      <c r="AD2692" s="7">
        <v>810266652.22292686</v>
      </c>
      <c r="AE2692" s="7">
        <v>857272177.02637565</v>
      </c>
      <c r="AF2692" s="7">
        <v>878353104.02062142</v>
      </c>
      <c r="AG2692" s="7">
        <v>920583436.45917726</v>
      </c>
      <c r="AH2692" s="7">
        <v>1015417136.5410658</v>
      </c>
      <c r="AI2692" s="7">
        <v>1128555405.5691612</v>
      </c>
      <c r="AJ2692" s="7">
        <v>1177358819.6283045</v>
      </c>
      <c r="AK2692" s="7">
        <v>1322374553.4130657</v>
      </c>
      <c r="AL2692" s="7">
        <v>1423719302.5877528</v>
      </c>
      <c r="AM2692" s="7">
        <v>1566999544.9487896</v>
      </c>
      <c r="AN2692" s="7">
        <v>1854588698.0438499</v>
      </c>
      <c r="AO2692" s="7">
        <v>2037235457.7135041</v>
      </c>
      <c r="AP2692" s="7">
        <v>2250942407.6732941</v>
      </c>
      <c r="AQ2692" s="7">
        <v>1921846339.4303019</v>
      </c>
      <c r="AR2692" s="7">
        <v>2173460732.0037718</v>
      </c>
      <c r="AS2692" s="7">
        <v>2284661704.3856297</v>
      </c>
      <c r="AT2692" s="7">
        <v>2315331391.9969411</v>
      </c>
      <c r="AU2692" s="7">
        <v>2247034492.3821487</v>
      </c>
      <c r="AV2692" s="7">
        <v>2264095387.428803</v>
      </c>
      <c r="AW2692" s="7">
        <v>2268494901.237874</v>
      </c>
      <c r="AX2692" s="7">
        <v>2300438085.9353447</v>
      </c>
      <c r="AY2692" s="7">
        <v>2479437134.8518806</v>
      </c>
      <c r="AZ2692" s="7">
        <v>2644656857.164886</v>
      </c>
      <c r="BA2692" s="8">
        <v>2929068147.2233095</v>
      </c>
      <c r="BB2692" s="8">
        <v>2489812465.4360075</v>
      </c>
      <c r="BC2692" s="8">
        <v>2887807774.0607548</v>
      </c>
      <c r="BD2692" s="8">
        <v>3122160033.0492277</v>
      </c>
    </row>
    <row r="2693" spans="1:56" hidden="1" x14ac:dyDescent="0.2">
      <c r="A2693" s="4">
        <v>268</v>
      </c>
      <c r="B2693" s="4" t="s">
        <v>180</v>
      </c>
      <c r="C2693" s="4" t="s">
        <v>19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>
        <v>821697570.44076538</v>
      </c>
      <c r="Y2693" s="7">
        <v>620919904.08378255</v>
      </c>
      <c r="Z2693" s="7">
        <v>209410144.7923587</v>
      </c>
      <c r="AA2693" s="7">
        <v>138020173.25141999</v>
      </c>
      <c r="AB2693" s="7">
        <v>176578205.42668369</v>
      </c>
      <c r="AC2693" s="7">
        <v>286998317.4268598</v>
      </c>
      <c r="AD2693" s="7">
        <v>209116561.41098157</v>
      </c>
      <c r="AE2693" s="7">
        <v>281095262.28237957</v>
      </c>
      <c r="AF2693" s="7">
        <v>419723533.91769212</v>
      </c>
      <c r="AG2693" s="7">
        <v>443470137.96218365</v>
      </c>
      <c r="AH2693" s="7">
        <v>501749299.24610955</v>
      </c>
      <c r="AI2693" s="7">
        <v>508392261.04486907</v>
      </c>
      <c r="AJ2693" s="7">
        <v>550459257.56735539</v>
      </c>
      <c r="AK2693" s="7">
        <v>607580830.27015817</v>
      </c>
      <c r="AL2693" s="7">
        <v>650973079.85796082</v>
      </c>
      <c r="AM2693" s="7">
        <v>716514264.41589046</v>
      </c>
      <c r="AN2693" s="7">
        <v>829267157.36208248</v>
      </c>
      <c r="AO2693" s="7">
        <v>919432318.91774642</v>
      </c>
      <c r="AP2693" s="7">
        <v>893559708.8729831</v>
      </c>
      <c r="AQ2693" s="7">
        <v>886220266.22992587</v>
      </c>
      <c r="AR2693" s="7">
        <v>1008986012.8304449</v>
      </c>
      <c r="AS2693" s="7">
        <v>1063075267.7905837</v>
      </c>
      <c r="AT2693" s="7">
        <v>1168528317.683908</v>
      </c>
      <c r="AU2693" s="7">
        <v>1117444339.5845327</v>
      </c>
      <c r="AV2693" s="7">
        <v>1164952831.4011755</v>
      </c>
      <c r="AW2693" s="7">
        <v>1232284693.4316468</v>
      </c>
      <c r="AX2693" s="7">
        <v>1151965805.0609374</v>
      </c>
      <c r="AY2693" s="7">
        <v>1276062587.9017758</v>
      </c>
      <c r="AZ2693" s="7">
        <v>1328618799.1377802</v>
      </c>
      <c r="BA2693" s="8">
        <v>1497734135.8176541</v>
      </c>
      <c r="BB2693" s="8">
        <v>1290649415.2121925</v>
      </c>
      <c r="BC2693" s="8">
        <v>1670439075.209034</v>
      </c>
      <c r="BD2693" s="8">
        <v>2298684818.4311862</v>
      </c>
    </row>
    <row r="2694" spans="1:56" hidden="1" x14ac:dyDescent="0.2">
      <c r="A2694" s="4">
        <v>268</v>
      </c>
      <c r="B2694" s="4" t="s">
        <v>180</v>
      </c>
      <c r="C2694" s="4" t="s">
        <v>20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8441597410.9965687</v>
      </c>
      <c r="Y2694" s="7">
        <v>6076523979.4213352</v>
      </c>
      <c r="Z2694" s="7">
        <v>2855520534.5162468</v>
      </c>
      <c r="AA2694" s="7">
        <v>745548070.98974991</v>
      </c>
      <c r="AB2694" s="7">
        <v>586124785.23507094</v>
      </c>
      <c r="AC2694" s="7">
        <v>618317458.1468184</v>
      </c>
      <c r="AD2694" s="7">
        <v>2048824138.8655269</v>
      </c>
      <c r="AE2694" s="7">
        <v>2103926972.3598223</v>
      </c>
      <c r="AF2694" s="7">
        <v>2268378382.4236803</v>
      </c>
      <c r="AG2694" s="7">
        <v>2248376293.8590822</v>
      </c>
      <c r="AH2694" s="7">
        <v>2298876050.9839458</v>
      </c>
      <c r="AI2694" s="7">
        <v>2357576806.3425112</v>
      </c>
      <c r="AJ2694" s="7">
        <v>2388280397.6189828</v>
      </c>
      <c r="AK2694" s="7">
        <v>2570301483.3229861</v>
      </c>
      <c r="AL2694" s="7">
        <v>2795688089.276989</v>
      </c>
      <c r="AM2694" s="7">
        <v>2988325429.1809988</v>
      </c>
      <c r="AN2694" s="7">
        <v>3265988905.8867979</v>
      </c>
      <c r="AO2694" s="7">
        <v>3766823284.7264752</v>
      </c>
      <c r="AP2694" s="7">
        <v>3997930438.7101927</v>
      </c>
      <c r="AQ2694" s="7">
        <v>3995527886.428143</v>
      </c>
      <c r="AR2694" s="7">
        <v>4223100179.5674896</v>
      </c>
      <c r="AS2694" s="7">
        <v>4510323698.8700771</v>
      </c>
      <c r="AT2694" s="7">
        <v>4874063946.592433</v>
      </c>
      <c r="AU2694" s="7">
        <v>5266246495.8633299</v>
      </c>
      <c r="AV2694" s="7">
        <v>5509475978.7162857</v>
      </c>
      <c r="AW2694" s="7">
        <v>5773349466.2548895</v>
      </c>
      <c r="AX2694" s="7">
        <v>6077872540.1272669</v>
      </c>
      <c r="AY2694" s="7">
        <v>6380426937.3276291</v>
      </c>
      <c r="AZ2694" s="7">
        <v>6753654033.2915831</v>
      </c>
      <c r="BA2694" s="8">
        <v>6953480886.4538441</v>
      </c>
      <c r="BB2694" s="8">
        <v>6753040884.5443325</v>
      </c>
      <c r="BC2694" s="8">
        <v>7715302112.1397057</v>
      </c>
      <c r="BD2694" s="8">
        <v>7885688114.2475119</v>
      </c>
    </row>
    <row r="2695" spans="1:56" hidden="1" x14ac:dyDescent="0.2">
      <c r="A2695" s="4">
        <v>268</v>
      </c>
      <c r="B2695" s="4" t="s">
        <v>180</v>
      </c>
      <c r="C2695" s="4" t="s">
        <v>21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17858634769.726337</v>
      </c>
      <c r="Y2695" s="7">
        <v>13432317554.289562</v>
      </c>
      <c r="Z2695" s="7">
        <v>6881554877.2394133</v>
      </c>
      <c r="AA2695" s="7">
        <v>4081309011.8848319</v>
      </c>
      <c r="AB2695" s="7">
        <v>3716497384.6384034</v>
      </c>
      <c r="AC2695" s="7">
        <v>4006027498.2314711</v>
      </c>
      <c r="AD2695" s="7">
        <v>5062826378.9315243</v>
      </c>
      <c r="AE2695" s="7">
        <v>5354636245.3910351</v>
      </c>
      <c r="AF2695" s="7">
        <v>5646786089.5119095</v>
      </c>
      <c r="AG2695" s="7">
        <v>5765460825.4269085</v>
      </c>
      <c r="AH2695" s="7">
        <v>5874653092.7037611</v>
      </c>
      <c r="AI2695" s="7">
        <v>6130585034.7075891</v>
      </c>
      <c r="AJ2695" s="7">
        <v>6377235090.1564169</v>
      </c>
      <c r="AK2695" s="7">
        <v>7064307334.9988947</v>
      </c>
      <c r="AL2695" s="7">
        <v>7469208865.441926</v>
      </c>
      <c r="AM2695" s="7">
        <v>8138029298.7640209</v>
      </c>
      <c r="AN2695" s="7">
        <v>8877945186.4257202</v>
      </c>
      <c r="AO2695" s="7">
        <v>9938589533.6214104</v>
      </c>
      <c r="AP2695" s="7">
        <v>10226775312.461441</v>
      </c>
      <c r="AQ2695" s="7">
        <v>9748784421.7638988</v>
      </c>
      <c r="AR2695" s="7">
        <v>10454492103.715687</v>
      </c>
      <c r="AS2695" s="7">
        <v>11184307732.179316</v>
      </c>
      <c r="AT2695" s="7">
        <v>11881602896.097229</v>
      </c>
      <c r="AU2695" s="7">
        <v>12356851148.299877</v>
      </c>
      <c r="AV2695" s="7">
        <v>12881541082.372841</v>
      </c>
      <c r="AW2695" s="7">
        <v>13306554470.64308</v>
      </c>
      <c r="AX2695" s="7">
        <v>13721476820.456722</v>
      </c>
      <c r="AY2695" s="7">
        <v>14371797980.030823</v>
      </c>
      <c r="AZ2695" s="7">
        <v>15069886326.010826</v>
      </c>
      <c r="BA2695" s="8">
        <v>15840516686.387634</v>
      </c>
      <c r="BB2695" s="8">
        <v>14796700614.527105</v>
      </c>
      <c r="BC2695" s="8">
        <v>16509236934.646093</v>
      </c>
      <c r="BD2695" s="8">
        <v>18155110542.004486</v>
      </c>
    </row>
    <row r="2696" spans="1:56" hidden="1" x14ac:dyDescent="0.2">
      <c r="A2696" s="4">
        <v>368</v>
      </c>
      <c r="B2696" s="4" t="s">
        <v>181</v>
      </c>
      <c r="C2696" s="4" t="s">
        <v>5</v>
      </c>
      <c r="D2696" s="7">
        <v>9960819897.0229664</v>
      </c>
      <c r="E2696" s="7">
        <v>9568799297.7939739</v>
      </c>
      <c r="F2696" s="7">
        <v>10164751592.44154</v>
      </c>
      <c r="G2696" s="7">
        <v>9203257072.3205738</v>
      </c>
      <c r="H2696" s="7">
        <v>6284157113.4829664</v>
      </c>
      <c r="I2696" s="7">
        <v>10821403798.710108</v>
      </c>
      <c r="J2696" s="7">
        <v>11675260132.56818</v>
      </c>
      <c r="K2696" s="7">
        <v>13514322950.465353</v>
      </c>
      <c r="L2696" s="7">
        <v>14196686037.298658</v>
      </c>
      <c r="M2696" s="7">
        <v>12052706293.442362</v>
      </c>
      <c r="N2696" s="7">
        <v>11170842890.206154</v>
      </c>
      <c r="O2696" s="7">
        <v>29718421596.921879</v>
      </c>
      <c r="P2696" s="7">
        <v>40329620920.863869</v>
      </c>
      <c r="Q2696" s="7">
        <v>26876348191.917416</v>
      </c>
      <c r="R2696" s="7">
        <v>20151557199.976997</v>
      </c>
      <c r="S2696" s="7">
        <v>19387830375.894104</v>
      </c>
      <c r="T2696" s="7">
        <v>40035828999.656242</v>
      </c>
      <c r="U2696" s="7">
        <v>25567101139.728168</v>
      </c>
      <c r="V2696" s="7">
        <v>28691482363.325954</v>
      </c>
      <c r="W2696" s="7">
        <v>23027365881.954552</v>
      </c>
      <c r="X2696" s="7">
        <v>21785071712.219059</v>
      </c>
      <c r="Y2696" s="7">
        <v>16776188231.527828</v>
      </c>
      <c r="Z2696" s="7">
        <v>22796196777.018524</v>
      </c>
      <c r="AA2696" s="7">
        <v>33063093678.45763</v>
      </c>
      <c r="AB2696" s="7">
        <v>34458205797.250511</v>
      </c>
      <c r="AC2696" s="7">
        <v>28204783200.072155</v>
      </c>
      <c r="AD2696" s="7">
        <v>39382324856.434479</v>
      </c>
      <c r="AE2696" s="7">
        <v>35387568715.405113</v>
      </c>
      <c r="AF2696" s="7">
        <v>48586730423.762024</v>
      </c>
      <c r="AG2696" s="7">
        <v>32311488270.842617</v>
      </c>
      <c r="AH2696" s="7">
        <v>29653869677.854626</v>
      </c>
      <c r="AI2696" s="7">
        <v>41275262295.299942</v>
      </c>
      <c r="AJ2696" s="7">
        <v>46989511919.503365</v>
      </c>
      <c r="AK2696" s="7">
        <v>50333840241.946877</v>
      </c>
      <c r="AL2696" s="7">
        <v>80567490936.689255</v>
      </c>
      <c r="AM2696" s="7">
        <v>74480568237.690445</v>
      </c>
      <c r="AN2696" s="7">
        <v>62373795546.461578</v>
      </c>
      <c r="AO2696" s="7">
        <v>68759466639.693542</v>
      </c>
      <c r="AP2696" s="7">
        <v>63475288582.446922</v>
      </c>
      <c r="AQ2696" s="7">
        <v>98011590431.344025</v>
      </c>
      <c r="AR2696" s="7">
        <v>90298083028.913757</v>
      </c>
      <c r="AS2696" s="7">
        <v>80487627256.097748</v>
      </c>
      <c r="AT2696" s="7">
        <v>97711846941.049423</v>
      </c>
      <c r="AU2696" s="7">
        <v>100989590517.13397</v>
      </c>
      <c r="AV2696" s="7">
        <v>109721040798.55925</v>
      </c>
      <c r="AW2696" s="7">
        <v>131704602969.19482</v>
      </c>
      <c r="AX2696" s="7">
        <v>150692001654.42334</v>
      </c>
      <c r="AY2696" s="7">
        <v>134787643939.22849</v>
      </c>
      <c r="AZ2696" s="7">
        <v>122426201300.30365</v>
      </c>
      <c r="BA2696" s="8">
        <v>137616962689.56345</v>
      </c>
      <c r="BB2696" s="8">
        <v>145815783191.45462</v>
      </c>
      <c r="BC2696" s="8">
        <v>115539452598.13188</v>
      </c>
      <c r="BD2696" s="8">
        <v>101483925853.47119</v>
      </c>
    </row>
    <row r="2697" spans="1:56" hidden="1" x14ac:dyDescent="0.2">
      <c r="A2697" s="4">
        <v>368</v>
      </c>
      <c r="B2697" s="4" t="s">
        <v>181</v>
      </c>
      <c r="C2697" s="4" t="s">
        <v>6</v>
      </c>
      <c r="D2697" s="7">
        <v>5977629106.3440628</v>
      </c>
      <c r="E2697" s="7">
        <v>5631654968.8424349</v>
      </c>
      <c r="F2697" s="7">
        <v>5711459225.0134497</v>
      </c>
      <c r="G2697" s="7">
        <v>4250270406.3880324</v>
      </c>
      <c r="H2697" s="7">
        <v>2447822289.6289854</v>
      </c>
      <c r="I2697" s="7">
        <v>5954715507.4025669</v>
      </c>
      <c r="J2697" s="7">
        <v>6127908554.9593334</v>
      </c>
      <c r="K2697" s="7">
        <v>8538441199.4352198</v>
      </c>
      <c r="L2697" s="7">
        <v>8181938856.060236</v>
      </c>
      <c r="M2697" s="7">
        <v>6796021819.9370937</v>
      </c>
      <c r="N2697" s="7">
        <v>5728051069.7213812</v>
      </c>
      <c r="O2697" s="7">
        <v>13772926378.646807</v>
      </c>
      <c r="P2697" s="7">
        <v>19831003011.14967</v>
      </c>
      <c r="Q2697" s="7">
        <v>14397041327.294399</v>
      </c>
      <c r="R2697" s="7">
        <v>11908713356.871147</v>
      </c>
      <c r="S2697" s="7">
        <v>12168133900.814156</v>
      </c>
      <c r="T2697" s="7">
        <v>23856347939.700409</v>
      </c>
      <c r="U2697" s="7">
        <v>15324716144.314745</v>
      </c>
      <c r="V2697" s="7">
        <v>17160714188.79681</v>
      </c>
      <c r="W2697" s="7">
        <v>14590738059.964432</v>
      </c>
      <c r="X2697" s="7">
        <v>13908995492.550406</v>
      </c>
      <c r="Y2697" s="7">
        <v>9354175659.8413887</v>
      </c>
      <c r="Z2697" s="7">
        <v>18447813665.361694</v>
      </c>
      <c r="AA2697" s="7">
        <v>24215857247.507538</v>
      </c>
      <c r="AB2697" s="7">
        <v>25976434421.123703</v>
      </c>
      <c r="AC2697" s="7">
        <v>21281047678.573177</v>
      </c>
      <c r="AD2697" s="7">
        <v>29914327155.769943</v>
      </c>
      <c r="AE2697" s="7">
        <v>27702707464.561115</v>
      </c>
      <c r="AF2697" s="7">
        <v>31264553304.772083</v>
      </c>
      <c r="AG2697" s="7">
        <v>19993464683.170013</v>
      </c>
      <c r="AH2697" s="7">
        <v>15821128861.897621</v>
      </c>
      <c r="AI2697" s="7">
        <v>22946315605.896805</v>
      </c>
      <c r="AJ2697" s="7">
        <v>26171485294.270535</v>
      </c>
      <c r="AK2697" s="7">
        <v>39736025872.196419</v>
      </c>
      <c r="AL2697" s="7">
        <v>47490141172.438812</v>
      </c>
      <c r="AM2697" s="7">
        <v>48612204245.579727</v>
      </c>
      <c r="AN2697" s="7">
        <v>43870081664.840607</v>
      </c>
      <c r="AO2697" s="7">
        <v>46277702569.798355</v>
      </c>
      <c r="AP2697" s="7">
        <v>41420528524.14344</v>
      </c>
      <c r="AQ2697" s="7">
        <v>69850913006.65213</v>
      </c>
      <c r="AR2697" s="7">
        <v>63336495339.611374</v>
      </c>
      <c r="AS2697" s="7">
        <v>51573367246.176712</v>
      </c>
      <c r="AT2697" s="7">
        <v>68996815165.691986</v>
      </c>
      <c r="AU2697" s="7">
        <v>69560755704.290634</v>
      </c>
      <c r="AV2697" s="7">
        <v>76837688278.45018</v>
      </c>
      <c r="AW2697" s="7">
        <v>98637066064.591095</v>
      </c>
      <c r="AX2697" s="7">
        <v>113853050562.51549</v>
      </c>
      <c r="AY2697" s="7">
        <v>102353552237.11218</v>
      </c>
      <c r="AZ2697" s="7">
        <v>89707500315.988327</v>
      </c>
      <c r="BA2697" s="8">
        <v>94938522976.28157</v>
      </c>
      <c r="BB2697" s="8">
        <v>104552067848.8815</v>
      </c>
      <c r="BC2697" s="8">
        <v>80282414597.025497</v>
      </c>
      <c r="BD2697" s="8">
        <v>71097554604.327362</v>
      </c>
    </row>
    <row r="2698" spans="1:56" hidden="1" x14ac:dyDescent="0.2">
      <c r="A2698" s="4">
        <v>368</v>
      </c>
      <c r="B2698" s="4" t="s">
        <v>181</v>
      </c>
      <c r="C2698" s="4" t="s">
        <v>7</v>
      </c>
      <c r="D2698" s="7">
        <v>3983190790.6788502</v>
      </c>
      <c r="E2698" s="7">
        <v>3937144328.9514875</v>
      </c>
      <c r="F2698" s="7">
        <v>4453292367.4271288</v>
      </c>
      <c r="G2698" s="7">
        <v>4952986665.9324999</v>
      </c>
      <c r="H2698" s="7">
        <v>3836334823.8539553</v>
      </c>
      <c r="I2698" s="7">
        <v>4866688291.3065767</v>
      </c>
      <c r="J2698" s="7">
        <v>5547351577.6087875</v>
      </c>
      <c r="K2698" s="7">
        <v>4975881751.0300579</v>
      </c>
      <c r="L2698" s="7">
        <v>6014747181.2374382</v>
      </c>
      <c r="M2698" s="7">
        <v>5256684473.5052042</v>
      </c>
      <c r="N2698" s="7">
        <v>5442791820.4847193</v>
      </c>
      <c r="O2698" s="7">
        <v>15945495218.274937</v>
      </c>
      <c r="P2698" s="7">
        <v>20498617909.714008</v>
      </c>
      <c r="Q2698" s="7">
        <v>12479306864.622881</v>
      </c>
      <c r="R2698" s="7">
        <v>8242843843.1048336</v>
      </c>
      <c r="S2698" s="7">
        <v>7219696475.0798397</v>
      </c>
      <c r="T2698" s="7">
        <v>16179481059.956528</v>
      </c>
      <c r="U2698" s="7">
        <v>10242384995.413284</v>
      </c>
      <c r="V2698" s="7">
        <v>11530768174.528988</v>
      </c>
      <c r="W2698" s="7">
        <v>8436627821.9899902</v>
      </c>
      <c r="X2698" s="7">
        <v>7876076219.6685276</v>
      </c>
      <c r="Y2698" s="7">
        <v>7422012571.6863537</v>
      </c>
      <c r="Z2698" s="7">
        <v>4348383111.6566706</v>
      </c>
      <c r="AA2698" s="7">
        <v>8847236430.9507942</v>
      </c>
      <c r="AB2698" s="7">
        <v>8481771376.1256781</v>
      </c>
      <c r="AC2698" s="7">
        <v>6923735521.4987965</v>
      </c>
      <c r="AD2698" s="7">
        <v>9467997700.6633739</v>
      </c>
      <c r="AE2698" s="7">
        <v>7684861250.8428545</v>
      </c>
      <c r="AF2698" s="7">
        <v>17322177118.99057</v>
      </c>
      <c r="AG2698" s="7">
        <v>12318023587.672422</v>
      </c>
      <c r="AH2698" s="7">
        <v>13832740815.95595</v>
      </c>
      <c r="AI2698" s="7">
        <v>18328946689.402927</v>
      </c>
      <c r="AJ2698" s="7">
        <v>20818026625.232586</v>
      </c>
      <c r="AK2698" s="7">
        <v>10597814369.750122</v>
      </c>
      <c r="AL2698" s="7">
        <v>33077349764.250019</v>
      </c>
      <c r="AM2698" s="7">
        <v>25868363992.111191</v>
      </c>
      <c r="AN2698" s="7">
        <v>18503713881.620594</v>
      </c>
      <c r="AO2698" s="7">
        <v>22481764069.893875</v>
      </c>
      <c r="AP2698" s="7">
        <v>22054760058.303112</v>
      </c>
      <c r="AQ2698" s="7">
        <v>28160677424.692192</v>
      </c>
      <c r="AR2698" s="7">
        <v>26961587689.301838</v>
      </c>
      <c r="AS2698" s="7">
        <v>28914260009.920582</v>
      </c>
      <c r="AT2698" s="7">
        <v>28715031775.356834</v>
      </c>
      <c r="AU2698" s="7">
        <v>31428834812.842731</v>
      </c>
      <c r="AV2698" s="7">
        <v>32883352520.108395</v>
      </c>
      <c r="AW2698" s="7">
        <v>33067536904.602894</v>
      </c>
      <c r="AX2698" s="7">
        <v>36838951091.907799</v>
      </c>
      <c r="AY2698" s="7">
        <v>32434091702.115421</v>
      </c>
      <c r="AZ2698" s="7">
        <v>32718700984.314548</v>
      </c>
      <c r="BA2698" s="8">
        <v>42678439713.280128</v>
      </c>
      <c r="BB2698" s="8">
        <v>41263715342.57222</v>
      </c>
      <c r="BC2698" s="8">
        <v>35257038001.105682</v>
      </c>
      <c r="BD2698" s="8">
        <v>30386371249.143208</v>
      </c>
    </row>
    <row r="2699" spans="1:56" hidden="1" x14ac:dyDescent="0.2">
      <c r="A2699" s="4">
        <v>368</v>
      </c>
      <c r="B2699" s="4" t="s">
        <v>181</v>
      </c>
      <c r="C2699" s="4" t="s">
        <v>8</v>
      </c>
      <c r="D2699" s="7">
        <v>1814654627.6797657</v>
      </c>
      <c r="E2699" s="7">
        <v>1592136904.8956118</v>
      </c>
      <c r="F2699" s="7">
        <v>2193539607.4462562</v>
      </c>
      <c r="G2699" s="7">
        <v>2707949336.707387</v>
      </c>
      <c r="H2699" s="7">
        <v>3088379503.9814992</v>
      </c>
      <c r="I2699" s="7">
        <v>5158093595.8981571</v>
      </c>
      <c r="J2699" s="7">
        <v>3951961629.2671938</v>
      </c>
      <c r="K2699" s="7">
        <v>4240604466.9796858</v>
      </c>
      <c r="L2699" s="7">
        <v>3947693672.1356792</v>
      </c>
      <c r="M2699" s="7">
        <v>6559840136.4502382</v>
      </c>
      <c r="N2699" s="7">
        <v>6876581950.9257803</v>
      </c>
      <c r="O2699" s="7">
        <v>21042671437.437962</v>
      </c>
      <c r="P2699" s="7">
        <v>21693751298.857353</v>
      </c>
      <c r="Q2699" s="7">
        <v>7520485343.6723013</v>
      </c>
      <c r="R2699" s="7">
        <v>7401841752.7715359</v>
      </c>
      <c r="S2699" s="7">
        <v>9875940849.8015022</v>
      </c>
      <c r="T2699" s="7">
        <v>14652641751.889877</v>
      </c>
      <c r="U2699" s="7">
        <v>10576740907.203873</v>
      </c>
      <c r="V2699" s="7">
        <v>13067570489.809816</v>
      </c>
      <c r="W2699" s="7">
        <v>9287403408.7343903</v>
      </c>
      <c r="X2699" s="7">
        <v>11112826775.616751</v>
      </c>
      <c r="Y2699" s="7">
        <v>6687112239.4271355</v>
      </c>
      <c r="Z2699" s="7">
        <v>6696010721.3671255</v>
      </c>
      <c r="AA2699" s="7">
        <v>11527075820.969604</v>
      </c>
      <c r="AB2699" s="7">
        <v>4099172887.8972182</v>
      </c>
      <c r="AC2699" s="7">
        <v>1569665143.0437922</v>
      </c>
      <c r="AD2699" s="7">
        <v>343043954.74160957</v>
      </c>
      <c r="AE2699" s="7">
        <v>3789731445.3376656</v>
      </c>
      <c r="AF2699" s="7">
        <v>7259911985.9904814</v>
      </c>
      <c r="AG2699" s="7">
        <v>42004625071.188629</v>
      </c>
      <c r="AH2699" s="7">
        <v>34056711802.956665</v>
      </c>
      <c r="AI2699" s="7">
        <v>50672985709.550285</v>
      </c>
      <c r="AJ2699" s="7">
        <v>19654184828.500668</v>
      </c>
      <c r="AK2699" s="7">
        <v>9195822471.8697834</v>
      </c>
      <c r="AL2699" s="7">
        <v>21889059737.771278</v>
      </c>
      <c r="AM2699" s="7">
        <v>28701552474.936504</v>
      </c>
      <c r="AN2699" s="7">
        <v>22329919594.471851</v>
      </c>
      <c r="AO2699" s="7">
        <v>11215188724.477715</v>
      </c>
      <c r="AP2699" s="7">
        <v>20117382136.014172</v>
      </c>
      <c r="AQ2699" s="7">
        <v>15102060821.286385</v>
      </c>
      <c r="AR2699" s="7">
        <v>22613602106.201447</v>
      </c>
      <c r="AS2699" s="7">
        <v>24632115744.002811</v>
      </c>
      <c r="AT2699" s="7">
        <v>23283103924.321224</v>
      </c>
      <c r="AU2699" s="7">
        <v>36492572623.446587</v>
      </c>
      <c r="AV2699" s="7">
        <v>33273031175.336948</v>
      </c>
      <c r="AW2699" s="7">
        <v>36067740415.550644</v>
      </c>
      <c r="AX2699" s="7">
        <v>35813219784.99649</v>
      </c>
      <c r="AY2699" s="7">
        <v>35511802171.449356</v>
      </c>
      <c r="AZ2699" s="7">
        <v>36233768020.699478</v>
      </c>
      <c r="BA2699" s="8">
        <v>50246918258.813797</v>
      </c>
      <c r="BB2699" s="8">
        <v>35794703852.098953</v>
      </c>
      <c r="BC2699" s="8">
        <v>38601924626.120117</v>
      </c>
      <c r="BD2699" s="8">
        <v>53205571406.095818</v>
      </c>
    </row>
    <row r="2700" spans="1:56" hidden="1" x14ac:dyDescent="0.2">
      <c r="A2700" s="4">
        <v>368</v>
      </c>
      <c r="B2700" s="4" t="s">
        <v>181</v>
      </c>
      <c r="C2700" s="4" t="s">
        <v>9</v>
      </c>
      <c r="D2700" s="7">
        <v>2881166371.709281</v>
      </c>
      <c r="E2700" s="7">
        <v>2808411494.6338449</v>
      </c>
      <c r="F2700" s="7">
        <v>3021239117.5053906</v>
      </c>
      <c r="G2700" s="7">
        <v>4327235461.8522358</v>
      </c>
      <c r="H2700" s="7">
        <v>5027558330.6555166</v>
      </c>
      <c r="I2700" s="7">
        <v>8005670883.8242168</v>
      </c>
      <c r="J2700" s="7">
        <v>9254075196.3962288</v>
      </c>
      <c r="K2700" s="7">
        <v>9185309394.5022793</v>
      </c>
      <c r="L2700" s="7">
        <v>12315517450.787577</v>
      </c>
      <c r="M2700" s="7">
        <v>13434121808.458364</v>
      </c>
      <c r="N2700" s="7">
        <v>13222396246.402807</v>
      </c>
      <c r="O2700" s="7">
        <v>23864367925.800545</v>
      </c>
      <c r="P2700" s="7">
        <v>23258873932.561844</v>
      </c>
      <c r="Q2700" s="7">
        <v>12994002148.201618</v>
      </c>
      <c r="R2700" s="7">
        <v>9592982175.0300694</v>
      </c>
      <c r="S2700" s="7">
        <v>8833357393.6291752</v>
      </c>
      <c r="T2700" s="7">
        <v>8947386820.5224419</v>
      </c>
      <c r="U2700" s="7">
        <v>8615429891.3416138</v>
      </c>
      <c r="V2700" s="7">
        <v>9450643595.9699154</v>
      </c>
      <c r="W2700" s="7">
        <v>11882720861.061081</v>
      </c>
      <c r="X2700" s="7">
        <v>10656513420.265308</v>
      </c>
      <c r="Y2700" s="7">
        <v>2428547026.8637314</v>
      </c>
      <c r="Z2700" s="7">
        <v>3499054973.8904037</v>
      </c>
      <c r="AA2700" s="7">
        <v>5107566993.0818853</v>
      </c>
      <c r="AB2700" s="7">
        <v>1796328967.195941</v>
      </c>
      <c r="AC2700" s="7">
        <v>1122686363.0105739</v>
      </c>
      <c r="AD2700" s="7">
        <v>538415000.58091879</v>
      </c>
      <c r="AE2700" s="7">
        <v>1510318982.4901967</v>
      </c>
      <c r="AF2700" s="7">
        <v>2363058806.4709663</v>
      </c>
      <c r="AG2700" s="7">
        <v>2395201967.282208</v>
      </c>
      <c r="AH2700" s="7">
        <v>3409525816.3570447</v>
      </c>
      <c r="AI2700" s="7">
        <v>7150367606.4269094</v>
      </c>
      <c r="AJ2700" s="7">
        <v>5780382153.751792</v>
      </c>
      <c r="AK2700" s="7">
        <v>9195822471.8698959</v>
      </c>
      <c r="AL2700" s="7">
        <v>6946068613.0899687</v>
      </c>
      <c r="AM2700" s="7">
        <v>17938708044.089127</v>
      </c>
      <c r="AN2700" s="7">
        <v>20882920784.990406</v>
      </c>
      <c r="AO2700" s="7">
        <v>8111391364.0110073</v>
      </c>
      <c r="AP2700" s="7">
        <v>19609061493.244427</v>
      </c>
      <c r="AQ2700" s="7">
        <v>13785980771.686962</v>
      </c>
      <c r="AR2700" s="7">
        <v>23085432979.268875</v>
      </c>
      <c r="AS2700" s="7">
        <v>25195003350.561607</v>
      </c>
      <c r="AT2700" s="7">
        <v>25977777170.856102</v>
      </c>
      <c r="AU2700" s="7">
        <v>36220536152.141296</v>
      </c>
      <c r="AV2700" s="7">
        <v>38294884539.742088</v>
      </c>
      <c r="AW2700" s="7">
        <v>46090258799.609497</v>
      </c>
      <c r="AX2700" s="7">
        <v>29199488767.366116</v>
      </c>
      <c r="AY2700" s="7">
        <v>29012498207.433071</v>
      </c>
      <c r="AZ2700" s="7">
        <v>29197462492.566727</v>
      </c>
      <c r="BA2700" s="8">
        <v>43669812033.831512</v>
      </c>
      <c r="BB2700" s="8">
        <v>13726072593.769201</v>
      </c>
      <c r="BC2700" s="8">
        <v>16247747677.609713</v>
      </c>
      <c r="BD2700" s="8">
        <v>22394497363.075066</v>
      </c>
    </row>
    <row r="2701" spans="1:56" hidden="1" x14ac:dyDescent="0.2">
      <c r="A2701" s="4">
        <v>368</v>
      </c>
      <c r="B2701" s="4" t="s">
        <v>181</v>
      </c>
      <c r="C2701" s="4" t="s">
        <v>10</v>
      </c>
      <c r="D2701" s="7">
        <v>-1066511744.0303518</v>
      </c>
      <c r="E2701" s="7">
        <v>-1216274589.738157</v>
      </c>
      <c r="F2701" s="7">
        <v>-827699510.05906916</v>
      </c>
      <c r="G2701" s="7">
        <v>-1619286125.145649</v>
      </c>
      <c r="H2701" s="7">
        <v>-1939178826.6738894</v>
      </c>
      <c r="I2701" s="7">
        <v>-2847577287.9258642</v>
      </c>
      <c r="J2701" s="7">
        <v>-5302113567.1287394</v>
      </c>
      <c r="K2701" s="7">
        <v>-4944704927.5223112</v>
      </c>
      <c r="L2701" s="7">
        <v>-8367823778.6514606</v>
      </c>
      <c r="M2701" s="7">
        <v>-6874281672.0077267</v>
      </c>
      <c r="N2701" s="7">
        <v>-6345814295.4757395</v>
      </c>
      <c r="O2701" s="7">
        <v>-2821696488.3621945</v>
      </c>
      <c r="P2701" s="7">
        <v>-1565122633.7050617</v>
      </c>
      <c r="Q2701" s="7">
        <v>-5473516804.5289707</v>
      </c>
      <c r="R2701" s="7">
        <v>-2191140422.257431</v>
      </c>
      <c r="S2701" s="7">
        <v>1042583456.1724004</v>
      </c>
      <c r="T2701" s="7">
        <v>5705254931.3673515</v>
      </c>
      <c r="U2701" s="7">
        <v>1961311015.8613911</v>
      </c>
      <c r="V2701" s="7">
        <v>3616926893.8389835</v>
      </c>
      <c r="W2701" s="7">
        <v>-2595317452.3264551</v>
      </c>
      <c r="X2701" s="7">
        <v>456313355.35155761</v>
      </c>
      <c r="Y2701" s="7">
        <v>4258565212.5641971</v>
      </c>
      <c r="Z2701" s="7">
        <v>3196955747.4775639</v>
      </c>
      <c r="AA2701" s="7">
        <v>6419508827.8875618</v>
      </c>
      <c r="AB2701" s="7">
        <v>2302843920.7021289</v>
      </c>
      <c r="AC2701" s="7">
        <v>446978780.03412515</v>
      </c>
      <c r="AD2701" s="7">
        <v>-195371045.83929601</v>
      </c>
      <c r="AE2701" s="7">
        <v>2279412462.8474097</v>
      </c>
      <c r="AF2701" s="7">
        <v>4896853179.5193768</v>
      </c>
      <c r="AG2701" s="7">
        <v>39609423103.905098</v>
      </c>
      <c r="AH2701" s="7">
        <v>30647185986.599522</v>
      </c>
      <c r="AI2701" s="7">
        <v>43522618103.121979</v>
      </c>
      <c r="AJ2701" s="7">
        <v>13873802674.748474</v>
      </c>
      <c r="AK2701" s="7"/>
      <c r="AL2701" s="7">
        <v>14942991124.680883</v>
      </c>
      <c r="AM2701" s="7">
        <v>10762844430.847227</v>
      </c>
      <c r="AN2701" s="7">
        <v>1446998809.4816539</v>
      </c>
      <c r="AO2701" s="7">
        <v>3103797360.466701</v>
      </c>
      <c r="AP2701" s="7">
        <v>508320642.76996744</v>
      </c>
      <c r="AQ2701" s="7">
        <v>1316080049.5995474</v>
      </c>
      <c r="AR2701" s="7">
        <v>-471830873.06712711</v>
      </c>
      <c r="AS2701" s="7">
        <v>-562887606.55846417</v>
      </c>
      <c r="AT2701" s="7">
        <v>-2694673246.5344648</v>
      </c>
      <c r="AU2701" s="7">
        <v>272036471.30481797</v>
      </c>
      <c r="AV2701" s="7">
        <v>-5021853364.4044933</v>
      </c>
      <c r="AW2701" s="7">
        <v>-10022518384.058853</v>
      </c>
      <c r="AX2701" s="7">
        <v>6613731017.6305084</v>
      </c>
      <c r="AY2701" s="7">
        <v>6499303964.0164165</v>
      </c>
      <c r="AZ2701" s="7">
        <v>7036305528.1319647</v>
      </c>
      <c r="BA2701" s="8">
        <v>6577106224.983511</v>
      </c>
      <c r="BB2701" s="8">
        <v>22068631258.328259</v>
      </c>
      <c r="BC2701" s="8">
        <v>22354176948.51075</v>
      </c>
      <c r="BD2701" s="8">
        <v>30811074043.019978</v>
      </c>
    </row>
    <row r="2702" spans="1:56" hidden="1" x14ac:dyDescent="0.2">
      <c r="A2702" s="4">
        <v>368</v>
      </c>
      <c r="B2702" s="4" t="s">
        <v>181</v>
      </c>
      <c r="C2702" s="4" t="s">
        <v>11</v>
      </c>
      <c r="D2702" s="7">
        <v>18952825842.477737</v>
      </c>
      <c r="E2702" s="7">
        <v>21957559292.540176</v>
      </c>
      <c r="F2702" s="7">
        <v>19650277483.824558</v>
      </c>
      <c r="G2702" s="7">
        <v>26319094692.500069</v>
      </c>
      <c r="H2702" s="7">
        <v>32710450765.461311</v>
      </c>
      <c r="I2702" s="7">
        <v>36584220367.632782</v>
      </c>
      <c r="J2702" s="7">
        <v>44306789426.632835</v>
      </c>
      <c r="K2702" s="7">
        <v>45259287750.180077</v>
      </c>
      <c r="L2702" s="7">
        <v>52220111467.959114</v>
      </c>
      <c r="M2702" s="7">
        <v>67557773905.869133</v>
      </c>
      <c r="N2702" s="7">
        <v>68580358657.60144</v>
      </c>
      <c r="O2702" s="7">
        <v>52054312394.667564</v>
      </c>
      <c r="P2702" s="7">
        <v>47746416665.593956</v>
      </c>
      <c r="Q2702" s="7">
        <v>99992732601.717209</v>
      </c>
      <c r="R2702" s="7">
        <v>86706539661.902435</v>
      </c>
      <c r="S2702" s="7">
        <v>86165444125.475983</v>
      </c>
      <c r="T2702" s="7">
        <v>104618988970.4303</v>
      </c>
      <c r="U2702" s="7">
        <v>103618246838.20651</v>
      </c>
      <c r="V2702" s="7">
        <v>98976778600.386368</v>
      </c>
      <c r="W2702" s="7">
        <v>88423547397.284195</v>
      </c>
      <c r="X2702" s="7">
        <v>77294518676.501083</v>
      </c>
      <c r="Y2702" s="7">
        <v>8145862088.5549612</v>
      </c>
      <c r="Z2702" s="7">
        <v>4524283210.6465702</v>
      </c>
      <c r="AA2702" s="7">
        <v>7687245105.3683014</v>
      </c>
      <c r="AB2702" s="7">
        <v>8025769794.7394085</v>
      </c>
      <c r="AC2702" s="7">
        <v>7728616904.0381269</v>
      </c>
      <c r="AD2702" s="7">
        <v>31148973406.329998</v>
      </c>
      <c r="AE2702" s="7">
        <v>57560895377.782799</v>
      </c>
      <c r="AF2702" s="7">
        <v>76505487688.738724</v>
      </c>
      <c r="AG2702" s="7">
        <v>84939539202.889786</v>
      </c>
      <c r="AH2702" s="7">
        <v>88454759784.000198</v>
      </c>
      <c r="AI2702" s="7">
        <v>76172809879.510956</v>
      </c>
      <c r="AJ2702" s="7">
        <v>76096246885.637054</v>
      </c>
      <c r="AK2702" s="7">
        <v>66819337367.741325</v>
      </c>
      <c r="AL2702" s="7">
        <v>72809874947.848618</v>
      </c>
      <c r="AM2702" s="7">
        <v>70406211011.138428</v>
      </c>
      <c r="AN2702" s="7">
        <v>60236988593.138191</v>
      </c>
      <c r="AO2702" s="7">
        <v>55104992310.303314</v>
      </c>
      <c r="AP2702" s="7">
        <v>66679858870.862282</v>
      </c>
      <c r="AQ2702" s="7">
        <v>52676179880.440239</v>
      </c>
      <c r="AR2702" s="7">
        <v>56173635644.872955</v>
      </c>
      <c r="AS2702" s="7">
        <v>65282225027.853401</v>
      </c>
      <c r="AT2702" s="7">
        <v>77069792405.523575</v>
      </c>
      <c r="AU2702" s="7">
        <v>71415159216.827301</v>
      </c>
      <c r="AV2702" s="7">
        <v>71130387488.402451</v>
      </c>
      <c r="AW2702" s="7">
        <v>61142814963.658928</v>
      </c>
      <c r="AX2702" s="7">
        <v>56309038163.274734</v>
      </c>
      <c r="AY2702" s="7">
        <v>67465178286.950996</v>
      </c>
      <c r="AZ2702" s="7">
        <v>84071305595.817398</v>
      </c>
      <c r="BA2702" s="8">
        <v>84077756781.911285</v>
      </c>
      <c r="BB2702" s="8">
        <v>50853894901.548195</v>
      </c>
      <c r="BC2702" s="8">
        <v>74269234680.497513</v>
      </c>
      <c r="BD2702" s="8">
        <v>95088936719.561874</v>
      </c>
    </row>
    <row r="2703" spans="1:56" hidden="1" x14ac:dyDescent="0.2">
      <c r="A2703" s="4">
        <v>368</v>
      </c>
      <c r="B2703" s="4" t="s">
        <v>181</v>
      </c>
      <c r="C2703" s="4" t="s">
        <v>12</v>
      </c>
      <c r="D2703" s="7">
        <v>4364607569.4070959</v>
      </c>
      <c r="E2703" s="7">
        <v>4925091959.6349134</v>
      </c>
      <c r="F2703" s="7">
        <v>4868026677.0354376</v>
      </c>
      <c r="G2703" s="7">
        <v>5952918960.1976528</v>
      </c>
      <c r="H2703" s="7">
        <v>7205067378.4527779</v>
      </c>
      <c r="I2703" s="7">
        <v>12674417768.52389</v>
      </c>
      <c r="J2703" s="7">
        <v>11810511030.83252</v>
      </c>
      <c r="K2703" s="7">
        <v>14003460874.840181</v>
      </c>
      <c r="L2703" s="7">
        <v>12416959910.448536</v>
      </c>
      <c r="M2703" s="7">
        <v>14354926602.660065</v>
      </c>
      <c r="N2703" s="7">
        <v>14518311190.562216</v>
      </c>
      <c r="O2703" s="7">
        <v>43669478867.986954</v>
      </c>
      <c r="P2703" s="7">
        <v>51261199856.436935</v>
      </c>
      <c r="Q2703" s="7">
        <v>80729760750.361649</v>
      </c>
      <c r="R2703" s="7">
        <v>60504783518.876114</v>
      </c>
      <c r="S2703" s="7">
        <v>61683093385.497414</v>
      </c>
      <c r="T2703" s="7">
        <v>101188298979.91647</v>
      </c>
      <c r="U2703" s="7">
        <v>70380621945.777267</v>
      </c>
      <c r="V2703" s="7">
        <v>69236597285.652451</v>
      </c>
      <c r="W2703" s="7">
        <v>55581343713.168228</v>
      </c>
      <c r="X2703" s="7">
        <v>45024403697.120575</v>
      </c>
      <c r="Y2703" s="7">
        <v>9530184594.9218082</v>
      </c>
      <c r="Z2703" s="7">
        <v>6277631732.7447367</v>
      </c>
      <c r="AA2703" s="7">
        <v>11065352270.801451</v>
      </c>
      <c r="AB2703" s="7">
        <v>7274187141.8564415</v>
      </c>
      <c r="AC2703" s="7">
        <v>5391841989.2656527</v>
      </c>
      <c r="AD2703" s="7">
        <v>22823556594.163891</v>
      </c>
      <c r="AE2703" s="7">
        <v>38172424649.555481</v>
      </c>
      <c r="AF2703" s="7">
        <v>53372032734.490311</v>
      </c>
      <c r="AG2703" s="7">
        <v>66389064367.54216</v>
      </c>
      <c r="AH2703" s="7">
        <v>57992607916.387207</v>
      </c>
      <c r="AI2703" s="7">
        <v>71777344519.724762</v>
      </c>
      <c r="AJ2703" s="7">
        <v>53044120125.101234</v>
      </c>
      <c r="AK2703" s="7">
        <v>66343690472.160347</v>
      </c>
      <c r="AL2703" s="7">
        <v>82762890221.834534</v>
      </c>
      <c r="AM2703" s="7">
        <v>79535150609.071457</v>
      </c>
      <c r="AN2703" s="7">
        <v>45584522905.964867</v>
      </c>
      <c r="AO2703" s="7">
        <v>33847086262.41243</v>
      </c>
      <c r="AP2703" s="7">
        <v>40710444600.323486</v>
      </c>
      <c r="AQ2703" s="7">
        <v>52525315598.201279</v>
      </c>
      <c r="AR2703" s="7">
        <v>48568950790.982475</v>
      </c>
      <c r="AS2703" s="7">
        <v>40790886826.448906</v>
      </c>
      <c r="AT2703" s="7">
        <v>50389328425.182228</v>
      </c>
      <c r="AU2703" s="7">
        <v>49958213358.152771</v>
      </c>
      <c r="AV2703" s="7">
        <v>54872013205.339111</v>
      </c>
      <c r="AW2703" s="7">
        <v>62141028594.873962</v>
      </c>
      <c r="AX2703" s="7">
        <v>53046702949.056961</v>
      </c>
      <c r="AY2703" s="7">
        <v>51449858034.720184</v>
      </c>
      <c r="AZ2703" s="7">
        <v>51509192869.452393</v>
      </c>
      <c r="BA2703" s="8">
        <v>68359417460.944191</v>
      </c>
      <c r="BB2703" s="8">
        <v>54984830651.730789</v>
      </c>
      <c r="BC2703" s="8">
        <v>48120861175.440979</v>
      </c>
      <c r="BD2703" s="8">
        <v>51360118158.227455</v>
      </c>
    </row>
    <row r="2704" spans="1:56" hidden="1" x14ac:dyDescent="0.2">
      <c r="A2704" s="4">
        <v>368</v>
      </c>
      <c r="B2704" s="4" t="s">
        <v>181</v>
      </c>
      <c r="C2704" s="4" t="s">
        <v>13</v>
      </c>
      <c r="D2704" s="7">
        <v>26363731414.424637</v>
      </c>
      <c r="E2704" s="7">
        <v>28193444833.105625</v>
      </c>
      <c r="F2704" s="7">
        <v>27140581763.332508</v>
      </c>
      <c r="G2704" s="7">
        <v>32277429419.289429</v>
      </c>
      <c r="H2704" s="7">
        <v>34877971091.150307</v>
      </c>
      <c r="I2704" s="7">
        <v>39889358419.441536</v>
      </c>
      <c r="J2704" s="7">
        <v>48123570644.816956</v>
      </c>
      <c r="K2704" s="7">
        <v>49010826082.071465</v>
      </c>
      <c r="L2704" s="7">
        <v>57947616142.376915</v>
      </c>
      <c r="M2704" s="7">
        <v>71815498921.266861</v>
      </c>
      <c r="N2704" s="7">
        <v>72109577929.31604</v>
      </c>
      <c r="O2704" s="7">
        <v>59146013192.242622</v>
      </c>
      <c r="P2704" s="7">
        <v>58508674727.698456</v>
      </c>
      <c r="Q2704" s="7">
        <v>53659883984.062744</v>
      </c>
      <c r="R2704" s="7">
        <v>53755233833.089432</v>
      </c>
      <c r="S2704" s="7">
        <v>53746200689.497459</v>
      </c>
      <c r="T2704" s="7">
        <v>58119245870.623497</v>
      </c>
      <c r="U2704" s="7">
        <v>69381568564.545609</v>
      </c>
      <c r="V2704" s="7">
        <v>71499338895.547806</v>
      </c>
      <c r="W2704" s="7">
        <v>65157068411.37616</v>
      </c>
      <c r="X2704" s="7">
        <v>65168108920.211098</v>
      </c>
      <c r="Y2704" s="7">
        <v>22079010303.975368</v>
      </c>
      <c r="Z2704" s="7">
        <v>27738787437.257599</v>
      </c>
      <c r="AA2704" s="7">
        <v>41212089590.517189</v>
      </c>
      <c r="AB2704" s="7">
        <v>39308993397.532768</v>
      </c>
      <c r="AC2704" s="7">
        <v>32111266983.090126</v>
      </c>
      <c r="AD2704" s="7">
        <v>48050858023.843216</v>
      </c>
      <c r="AE2704" s="7">
        <v>58565851298.252632</v>
      </c>
      <c r="AF2704" s="7">
        <v>78980205801.62355</v>
      </c>
      <c r="AG2704" s="7">
        <v>92866715680.79277</v>
      </c>
      <c r="AH2704" s="7">
        <v>94172862645.140686</v>
      </c>
      <c r="AI2704" s="7">
        <v>96343845642.052856</v>
      </c>
      <c r="AJ2704" s="7">
        <v>89695946658.576202</v>
      </c>
      <c r="AK2704" s="7">
        <v>60005391995.129395</v>
      </c>
      <c r="AL2704" s="7">
        <v>92503662405.426392</v>
      </c>
      <c r="AM2704" s="7">
        <v>94053310247.269012</v>
      </c>
      <c r="AN2704" s="7">
        <v>99356317241.56282</v>
      </c>
      <c r="AO2704" s="7">
        <v>101232700401.74002</v>
      </c>
      <c r="AP2704" s="7">
        <v>109562235414.89734</v>
      </c>
      <c r="AQ2704" s="7">
        <v>113264671044.10774</v>
      </c>
      <c r="AR2704" s="7">
        <v>120516489077.1474</v>
      </c>
      <c r="AS2704" s="7">
        <v>129611062058.14386</v>
      </c>
      <c r="AT2704" s="7">
        <v>147674865857.81006</v>
      </c>
      <c r="AU2704" s="7">
        <v>158939311489.52063</v>
      </c>
      <c r="AV2704" s="7">
        <v>159252666895.33743</v>
      </c>
      <c r="AW2704" s="7">
        <v>166774104911.47961</v>
      </c>
      <c r="AX2704" s="7">
        <v>189768033762.66373</v>
      </c>
      <c r="AY2704" s="7">
        <v>186314766362.90854</v>
      </c>
      <c r="AZ2704" s="7">
        <v>191222082047.36792</v>
      </c>
      <c r="BA2704" s="8">
        <v>203582220269.34393</v>
      </c>
      <c r="BB2704" s="8">
        <v>177479551293.37091</v>
      </c>
      <c r="BC2704" s="8">
        <v>180289750729.30881</v>
      </c>
      <c r="BD2704" s="8">
        <v>192925800021.00427</v>
      </c>
    </row>
    <row r="2705" spans="1:56" hidden="1" x14ac:dyDescent="0.2">
      <c r="A2705" s="4">
        <v>368</v>
      </c>
      <c r="B2705" s="4" t="s">
        <v>181</v>
      </c>
      <c r="C2705" s="4" t="s">
        <v>14</v>
      </c>
      <c r="D2705" s="7">
        <v>4255681781.6138368</v>
      </c>
      <c r="E2705" s="7">
        <v>4421054561.5951004</v>
      </c>
      <c r="F2705" s="7">
        <v>5353276926.1659727</v>
      </c>
      <c r="G2705" s="7">
        <v>4082307092.9229708</v>
      </c>
      <c r="H2705" s="7">
        <v>4834486511.5482597</v>
      </c>
      <c r="I2705" s="7">
        <v>4155657922.7536635</v>
      </c>
      <c r="J2705" s="7">
        <v>5123888876.5154715</v>
      </c>
      <c r="K2705" s="7">
        <v>4986522777.0140257</v>
      </c>
      <c r="L2705" s="7">
        <v>5046537092.3307352</v>
      </c>
      <c r="M2705" s="7">
        <v>4970518959.5963373</v>
      </c>
      <c r="N2705" s="7">
        <v>4945179582.0187092</v>
      </c>
      <c r="O2705" s="7">
        <v>5041202486.5248394</v>
      </c>
      <c r="P2705" s="7">
        <v>5585332278.7201805</v>
      </c>
      <c r="Q2705" s="7">
        <v>5377282652.2932634</v>
      </c>
      <c r="R2705" s="7">
        <v>5960088336.5817299</v>
      </c>
      <c r="S2705" s="7">
        <v>6904313564.2162476</v>
      </c>
      <c r="T2705" s="7">
        <v>6608242941.9912863</v>
      </c>
      <c r="U2705" s="7">
        <v>6053443938.1841536</v>
      </c>
      <c r="V2705" s="7">
        <v>6448204767.8159189</v>
      </c>
      <c r="W2705" s="7">
        <v>7152372734.1881428</v>
      </c>
      <c r="X2705" s="7">
        <v>7672496800.2577095</v>
      </c>
      <c r="Y2705" s="7">
        <v>2614270419.4985008</v>
      </c>
      <c r="Z2705" s="7">
        <v>3272178920.6420317</v>
      </c>
      <c r="AA2705" s="7">
        <v>4814911335.9195185</v>
      </c>
      <c r="AB2705" s="7">
        <v>4733557085.3070316</v>
      </c>
      <c r="AC2705" s="7">
        <v>3745470359.9096632</v>
      </c>
      <c r="AD2705" s="7">
        <v>5450789552.5055485</v>
      </c>
      <c r="AE2705" s="7">
        <v>7682625197.4961796</v>
      </c>
      <c r="AF2705" s="7">
        <v>8316927771.3765411</v>
      </c>
      <c r="AG2705" s="7">
        <v>9642402707.4768085</v>
      </c>
      <c r="AH2705" s="7">
        <v>8528609761.3113537</v>
      </c>
      <c r="AI2705" s="7">
        <v>8630826701.1392307</v>
      </c>
      <c r="AJ2705" s="7">
        <v>10096431769.29525</v>
      </c>
      <c r="AK2705" s="7">
        <v>7155371636.9630671</v>
      </c>
      <c r="AL2705" s="7">
        <v>8403719245.7393103</v>
      </c>
      <c r="AM2705" s="7">
        <v>11038686105.532057</v>
      </c>
      <c r="AN2705" s="7">
        <v>11515017045.131872</v>
      </c>
      <c r="AO2705" s="7">
        <v>8326038008.4769897</v>
      </c>
      <c r="AP2705" s="7">
        <v>7168524787.3339701</v>
      </c>
      <c r="AQ2705" s="7">
        <v>7423697681.9659271</v>
      </c>
      <c r="AR2705" s="7">
        <v>8426989210.8682013</v>
      </c>
      <c r="AS2705" s="7">
        <v>9798183285.2964878</v>
      </c>
      <c r="AT2705" s="7">
        <v>9122162261.2844315</v>
      </c>
      <c r="AU2705" s="7">
        <v>11303773573.02228</v>
      </c>
      <c r="AV2705" s="7">
        <v>11076227235.147745</v>
      </c>
      <c r="AW2705" s="7">
        <v>6990950628.2124701</v>
      </c>
      <c r="AX2705" s="7">
        <v>6969370899.3609762</v>
      </c>
      <c r="AY2705" s="7">
        <v>5854404451.7140446</v>
      </c>
      <c r="AZ2705" s="7">
        <v>8059369442.6684504</v>
      </c>
      <c r="BA2705" s="8">
        <v>11779564003.325499</v>
      </c>
      <c r="BB2705" s="8">
        <v>14424679782.787813</v>
      </c>
      <c r="BC2705" s="8">
        <v>11459260792.300327</v>
      </c>
      <c r="BD2705" s="8">
        <v>10248877758.290962</v>
      </c>
    </row>
    <row r="2706" spans="1:56" hidden="1" x14ac:dyDescent="0.2">
      <c r="A2706" s="4">
        <v>368</v>
      </c>
      <c r="B2706" s="4" t="s">
        <v>181</v>
      </c>
      <c r="C2706" s="4" t="s">
        <v>15</v>
      </c>
      <c r="D2706" s="7">
        <v>17699085361.914772</v>
      </c>
      <c r="E2706" s="7">
        <v>19155285231.950504</v>
      </c>
      <c r="F2706" s="7">
        <v>16688518922.116594</v>
      </c>
      <c r="G2706" s="7">
        <v>22924531855.010536</v>
      </c>
      <c r="H2706" s="7">
        <v>22109520641.053253</v>
      </c>
      <c r="I2706" s="7">
        <v>24585864483.955116</v>
      </c>
      <c r="J2706" s="7">
        <v>31439132605.455482</v>
      </c>
      <c r="K2706" s="7">
        <v>31837060277.18745</v>
      </c>
      <c r="L2706" s="7">
        <v>38039746101.859489</v>
      </c>
      <c r="M2706" s="7">
        <v>46511382682.021049</v>
      </c>
      <c r="N2706" s="7">
        <v>36618367472.643707</v>
      </c>
      <c r="O2706" s="7">
        <v>14310020767.462723</v>
      </c>
      <c r="P2706" s="7">
        <v>13983765969.673801</v>
      </c>
      <c r="Q2706" s="7">
        <v>14916584505.367731</v>
      </c>
      <c r="R2706" s="7">
        <v>18014317147.477108</v>
      </c>
      <c r="S2706" s="7">
        <v>18308318054.373497</v>
      </c>
      <c r="T2706" s="7">
        <v>22222704452.280388</v>
      </c>
      <c r="U2706" s="7">
        <v>34905573312.244797</v>
      </c>
      <c r="V2706" s="7">
        <v>35996426852.259987</v>
      </c>
      <c r="W2706" s="7">
        <v>30639889508.938599</v>
      </c>
      <c r="X2706" s="7">
        <v>27732572781.162106</v>
      </c>
      <c r="Y2706" s="7">
        <v>9354293673.7068539</v>
      </c>
      <c r="Z2706" s="7">
        <v>11783974926.829136</v>
      </c>
      <c r="AA2706" s="7">
        <v>17645783862.122906</v>
      </c>
      <c r="AB2706" s="7">
        <v>16432389827.430929</v>
      </c>
      <c r="AC2706" s="7">
        <v>13751868400.857718</v>
      </c>
      <c r="AD2706" s="7">
        <v>21056950207.824734</v>
      </c>
      <c r="AE2706" s="7">
        <v>22701000690.003674</v>
      </c>
      <c r="AF2706" s="7">
        <v>36246644776.649071</v>
      </c>
      <c r="AG2706" s="7">
        <v>43472599332.803375</v>
      </c>
      <c r="AH2706" s="7">
        <v>44332382423.677391</v>
      </c>
      <c r="AI2706" s="7">
        <v>44209045783.605591</v>
      </c>
      <c r="AJ2706" s="7">
        <v>38266526366.234528</v>
      </c>
      <c r="AK2706" s="7">
        <v>24123182383.217117</v>
      </c>
      <c r="AL2706" s="7">
        <v>33732662464.349991</v>
      </c>
      <c r="AM2706" s="7">
        <v>31429996456.456806</v>
      </c>
      <c r="AN2706" s="7">
        <v>33222810908.675903</v>
      </c>
      <c r="AO2706" s="7">
        <v>35721568113.483498</v>
      </c>
      <c r="AP2706" s="7">
        <v>40063526527.99894</v>
      </c>
      <c r="AQ2706" s="7">
        <v>41454606850.321327</v>
      </c>
      <c r="AR2706" s="7">
        <v>41945671429.671432</v>
      </c>
      <c r="AS2706" s="7">
        <v>45411963217.024307</v>
      </c>
      <c r="AT2706" s="7">
        <v>51134834915.397743</v>
      </c>
      <c r="AU2706" s="7">
        <v>52641631754.728958</v>
      </c>
      <c r="AV2706" s="7">
        <v>54494210292.247726</v>
      </c>
      <c r="AW2706" s="7">
        <v>64895045345.517029</v>
      </c>
      <c r="AX2706" s="7">
        <v>80250310893.455246</v>
      </c>
      <c r="AY2706" s="7">
        <v>76953678671.933929</v>
      </c>
      <c r="AZ2706" s="7">
        <v>76190456788.554489</v>
      </c>
      <c r="BA2706" s="8">
        <v>79267795598.059906</v>
      </c>
      <c r="BB2706" s="8">
        <v>69172758015.540039</v>
      </c>
      <c r="BC2706" s="8">
        <v>68842552435.075302</v>
      </c>
      <c r="BD2706" s="8">
        <v>76882368335.305038</v>
      </c>
    </row>
    <row r="2707" spans="1:56" hidden="1" x14ac:dyDescent="0.2">
      <c r="A2707" s="4">
        <v>368</v>
      </c>
      <c r="B2707" s="4" t="s">
        <v>181</v>
      </c>
      <c r="C2707" s="4" t="s">
        <v>16</v>
      </c>
      <c r="D2707" s="7">
        <v>1830186145.7703145</v>
      </c>
      <c r="E2707" s="7">
        <v>2131890981.8593502</v>
      </c>
      <c r="F2707" s="7">
        <v>2309157247.4219885</v>
      </c>
      <c r="G2707" s="7">
        <v>2496989051.990612</v>
      </c>
      <c r="H2707" s="7">
        <v>2674255317.5532503</v>
      </c>
      <c r="I2707" s="7">
        <v>3176705394.7770548</v>
      </c>
      <c r="J2707" s="7">
        <v>3919814971.6036186</v>
      </c>
      <c r="K2707" s="7">
        <v>4377654995.2412176</v>
      </c>
      <c r="L2707" s="7">
        <v>4815537889.6427155</v>
      </c>
      <c r="M2707" s="7">
        <v>5654911266.3095417</v>
      </c>
      <c r="N2707" s="7">
        <v>6423847716.2662907</v>
      </c>
      <c r="O2707" s="7">
        <v>6078706775.3690243</v>
      </c>
      <c r="P2707" s="7">
        <v>6144447906.969306</v>
      </c>
      <c r="Q2707" s="7">
        <v>6209015089.7895069</v>
      </c>
      <c r="R2707" s="7">
        <v>6129186572.8472109</v>
      </c>
      <c r="S2707" s="7">
        <v>6848817174.1037493</v>
      </c>
      <c r="T2707" s="7">
        <v>6772510503.4974823</v>
      </c>
      <c r="U2707" s="7">
        <v>9235455040.9099789</v>
      </c>
      <c r="V2707" s="7">
        <v>8671959627.2020035</v>
      </c>
      <c r="W2707" s="7">
        <v>7233872373.4711113</v>
      </c>
      <c r="X2707" s="7">
        <v>5578604595.7053804</v>
      </c>
      <c r="Y2707" s="7">
        <v>1904991607.7491641</v>
      </c>
      <c r="Z2707" s="7">
        <v>2383999139.987453</v>
      </c>
      <c r="AA2707" s="7">
        <v>3485908385.0272942</v>
      </c>
      <c r="AB2707" s="7">
        <v>3471486157.1374254</v>
      </c>
      <c r="AC2707" s="7">
        <v>2727416634.1655016</v>
      </c>
      <c r="AD2707" s="7">
        <v>3868315597.311955</v>
      </c>
      <c r="AE2707" s="7">
        <v>5827142129.23347</v>
      </c>
      <c r="AF2707" s="7">
        <v>5908306747.1750259</v>
      </c>
      <c r="AG2707" s="7">
        <v>6241490914.1004267</v>
      </c>
      <c r="AH2707" s="7">
        <v>5962189140.5979519</v>
      </c>
      <c r="AI2707" s="7">
        <v>6511584936.8272858</v>
      </c>
      <c r="AJ2707" s="7">
        <v>5935247943.885437</v>
      </c>
      <c r="AK2707" s="7">
        <v>4242044884.7398024</v>
      </c>
      <c r="AL2707" s="7">
        <v>3296374777.3844209</v>
      </c>
      <c r="AM2707" s="7">
        <v>3260225829.8983936</v>
      </c>
      <c r="AN2707" s="7">
        <v>3602617747.599411</v>
      </c>
      <c r="AO2707" s="7">
        <v>3826339986.8758745</v>
      </c>
      <c r="AP2707" s="7">
        <v>4082704714.2185454</v>
      </c>
      <c r="AQ2707" s="7">
        <v>5552019270.8627186</v>
      </c>
      <c r="AR2707" s="7">
        <v>5904042613.6411362</v>
      </c>
      <c r="AS2707" s="7">
        <v>6041790859.9040184</v>
      </c>
      <c r="AT2707" s="7">
        <v>6168668459.753294</v>
      </c>
      <c r="AU2707" s="7">
        <v>5584995340.029685</v>
      </c>
      <c r="AV2707" s="7">
        <v>4346292263.8418789</v>
      </c>
      <c r="AW2707" s="7">
        <v>3627684380.3540936</v>
      </c>
      <c r="AX2707" s="7">
        <v>3762212707.7671814</v>
      </c>
      <c r="AY2707" s="7">
        <v>4054718066.9586511</v>
      </c>
      <c r="AZ2707" s="7">
        <v>4564045327.3514004</v>
      </c>
      <c r="BA2707" s="8">
        <v>4868548872.8491659</v>
      </c>
      <c r="BB2707" s="8">
        <v>4566454267.8165531</v>
      </c>
      <c r="BC2707" s="8">
        <v>5452241777.6670275</v>
      </c>
      <c r="BD2707" s="8">
        <v>5560579060.363534</v>
      </c>
    </row>
    <row r="2708" spans="1:56" hidden="1" x14ac:dyDescent="0.2">
      <c r="A2708" s="4">
        <v>368</v>
      </c>
      <c r="B2708" s="4" t="s">
        <v>181</v>
      </c>
      <c r="C2708" s="4" t="s">
        <v>17</v>
      </c>
      <c r="D2708" s="7">
        <v>85265653.089917451</v>
      </c>
      <c r="E2708" s="7">
        <v>98341184.943226278</v>
      </c>
      <c r="F2708" s="7">
        <v>94275683.442608073</v>
      </c>
      <c r="G2708" s="7">
        <v>127458965.95971917</v>
      </c>
      <c r="H2708" s="7">
        <v>238106533.8233043</v>
      </c>
      <c r="I2708" s="7">
        <v>391277049.81220371</v>
      </c>
      <c r="J2708" s="7">
        <v>446216259.27752131</v>
      </c>
      <c r="K2708" s="7">
        <v>372707597.0131613</v>
      </c>
      <c r="L2708" s="7">
        <v>493573857.83640385</v>
      </c>
      <c r="M2708" s="7">
        <v>790794981.04414809</v>
      </c>
      <c r="N2708" s="7">
        <v>921879934.8281883</v>
      </c>
      <c r="O2708" s="7">
        <v>1305135860.0588</v>
      </c>
      <c r="P2708" s="7">
        <v>1409190722.7859085</v>
      </c>
      <c r="Q2708" s="7">
        <v>1138670055.3795834</v>
      </c>
      <c r="R2708" s="7">
        <v>797387686.18062472</v>
      </c>
      <c r="S2708" s="7">
        <v>693113066.61536765</v>
      </c>
      <c r="T2708" s="7">
        <v>621582215.89092433</v>
      </c>
      <c r="U2708" s="7">
        <v>597079328.46985114</v>
      </c>
      <c r="V2708" s="7">
        <v>588289054.95530915</v>
      </c>
      <c r="W2708" s="7">
        <v>503682672.37869728</v>
      </c>
      <c r="X2708" s="7">
        <v>565104708.56084704</v>
      </c>
      <c r="Y2708" s="7">
        <v>189491313.93829805</v>
      </c>
      <c r="Z2708" s="7">
        <v>239179710.99740475</v>
      </c>
      <c r="AA2708" s="7">
        <v>363057212.90256965</v>
      </c>
      <c r="AB2708" s="7">
        <v>326862164.41787118</v>
      </c>
      <c r="AC2708" s="7">
        <v>280749906.94279408</v>
      </c>
      <c r="AD2708" s="7">
        <v>450246867.11985135</v>
      </c>
      <c r="AE2708" s="7">
        <v>400142543.14262599</v>
      </c>
      <c r="AF2708" s="7">
        <v>791897819.00442863</v>
      </c>
      <c r="AG2708" s="7">
        <v>1044913715.2792401</v>
      </c>
      <c r="AH2708" s="7">
        <v>1513202805.0708592</v>
      </c>
      <c r="AI2708" s="7">
        <v>3100842607.249619</v>
      </c>
      <c r="AJ2708" s="7">
        <v>3767630355.9963989</v>
      </c>
      <c r="AK2708" s="7">
        <v>903029110.46222532</v>
      </c>
      <c r="AL2708" s="7">
        <v>2517228592.3609314</v>
      </c>
      <c r="AM2708" s="7">
        <v>5224568576.3984814</v>
      </c>
      <c r="AN2708" s="7">
        <v>5516375583.8428249</v>
      </c>
      <c r="AO2708" s="7">
        <v>5619469419.5519867</v>
      </c>
      <c r="AP2708" s="7">
        <v>6440126810.8164501</v>
      </c>
      <c r="AQ2708" s="7">
        <v>6141102762.1395416</v>
      </c>
      <c r="AR2708" s="7">
        <v>9639293440.2116356</v>
      </c>
      <c r="AS2708" s="7">
        <v>9486629602.5523243</v>
      </c>
      <c r="AT2708" s="7">
        <v>13711312196.392176</v>
      </c>
      <c r="AU2708" s="7">
        <v>17390301741.306007</v>
      </c>
      <c r="AV2708" s="7">
        <v>16583306065.460869</v>
      </c>
      <c r="AW2708" s="7">
        <v>10720815505.425501</v>
      </c>
      <c r="AX2708" s="7">
        <v>9755414942.7207756</v>
      </c>
      <c r="AY2708" s="7">
        <v>10247286296.75988</v>
      </c>
      <c r="AZ2708" s="7">
        <v>9123427485.5736389</v>
      </c>
      <c r="BA2708" s="8">
        <v>14799292614.14724</v>
      </c>
      <c r="BB2708" s="8">
        <v>6558763036.7692547</v>
      </c>
      <c r="BC2708" s="8">
        <v>6245923458.9380188</v>
      </c>
      <c r="BD2708" s="8">
        <v>6227760211.8226662</v>
      </c>
    </row>
    <row r="2709" spans="1:56" hidden="1" x14ac:dyDescent="0.2">
      <c r="A2709" s="4">
        <v>368</v>
      </c>
      <c r="B2709" s="4" t="s">
        <v>181</v>
      </c>
      <c r="C2709" s="4" t="s">
        <v>18</v>
      </c>
      <c r="D2709" s="7">
        <v>536262181.16810066</v>
      </c>
      <c r="E2709" s="7">
        <v>482267819.67770916</v>
      </c>
      <c r="F2709" s="7">
        <v>545670289.60983682</v>
      </c>
      <c r="G2709" s="7">
        <v>585347964.34206164</v>
      </c>
      <c r="H2709" s="7">
        <v>763283928.34555793</v>
      </c>
      <c r="I2709" s="7">
        <v>853683579.02227783</v>
      </c>
      <c r="J2709" s="7">
        <v>900724121.23095894</v>
      </c>
      <c r="K2709" s="7">
        <v>995623302.0317775</v>
      </c>
      <c r="L2709" s="7">
        <v>1364584772.2187345</v>
      </c>
      <c r="M2709" s="7">
        <v>2013744254.6852555</v>
      </c>
      <c r="N2709" s="7">
        <v>2349981869.4229054</v>
      </c>
      <c r="O2709" s="7">
        <v>2699309026.3393121</v>
      </c>
      <c r="P2709" s="7">
        <v>2765574833.6237974</v>
      </c>
      <c r="Q2709" s="7">
        <v>2463288218.9148645</v>
      </c>
      <c r="R2709" s="7">
        <v>2700127122.7263899</v>
      </c>
      <c r="S2709" s="7">
        <v>2623635110.6142979</v>
      </c>
      <c r="T2709" s="7">
        <v>2579457905.7579741</v>
      </c>
      <c r="U2709" s="7">
        <v>2529963074.3916817</v>
      </c>
      <c r="V2709" s="7">
        <v>2807297749.3213019</v>
      </c>
      <c r="W2709" s="7">
        <v>2486603965.9224358</v>
      </c>
      <c r="X2709" s="7">
        <v>3262159340.0608802</v>
      </c>
      <c r="Y2709" s="7">
        <v>1106561360.4073358</v>
      </c>
      <c r="Z2709" s="7">
        <v>1385110918.8208675</v>
      </c>
      <c r="AA2709" s="7">
        <v>2065569565.5556738</v>
      </c>
      <c r="AB2709" s="7">
        <v>1977249863.8692613</v>
      </c>
      <c r="AC2709" s="7">
        <v>1585705175.2186377</v>
      </c>
      <c r="AD2709" s="7">
        <v>2435200968.6072149</v>
      </c>
      <c r="AE2709" s="7">
        <v>2977448842.3765473</v>
      </c>
      <c r="AF2709" s="7">
        <v>3682511911.9799442</v>
      </c>
      <c r="AG2709" s="7">
        <v>5068096815.460022</v>
      </c>
      <c r="AH2709" s="7">
        <v>6135640569.4828663</v>
      </c>
      <c r="AI2709" s="7">
        <v>7878399944.2528439</v>
      </c>
      <c r="AJ2709" s="7">
        <v>6399624672.683526</v>
      </c>
      <c r="AK2709" s="7">
        <v>3580035670.9130926</v>
      </c>
      <c r="AL2709" s="7">
        <v>7606788159.6788387</v>
      </c>
      <c r="AM2709" s="7">
        <v>8440195259.3560781</v>
      </c>
      <c r="AN2709" s="7">
        <v>9073624451.7075825</v>
      </c>
      <c r="AO2709" s="7">
        <v>8416985042.90413</v>
      </c>
      <c r="AP2709" s="7">
        <v>9134374900.0988865</v>
      </c>
      <c r="AQ2709" s="7">
        <v>10165781490.738701</v>
      </c>
      <c r="AR2709" s="7">
        <v>12088409149.753429</v>
      </c>
      <c r="AS2709" s="7">
        <v>13310979582.854057</v>
      </c>
      <c r="AT2709" s="7">
        <v>17441418714.442509</v>
      </c>
      <c r="AU2709" s="7">
        <v>17997641462.143532</v>
      </c>
      <c r="AV2709" s="7">
        <v>17905724610.639175</v>
      </c>
      <c r="AW2709" s="7">
        <v>18269656396.344997</v>
      </c>
      <c r="AX2709" s="7">
        <v>16169453094.559225</v>
      </c>
      <c r="AY2709" s="7">
        <v>17710565637.5863</v>
      </c>
      <c r="AZ2709" s="7">
        <v>21555804419.37928</v>
      </c>
      <c r="BA2709" s="8">
        <v>20489134485.50853</v>
      </c>
      <c r="BB2709" s="8">
        <v>17557639246.872944</v>
      </c>
      <c r="BC2709" s="8">
        <v>17641884612.379551</v>
      </c>
      <c r="BD2709" s="8">
        <v>18450754016.080475</v>
      </c>
    </row>
    <row r="2710" spans="1:56" hidden="1" x14ac:dyDescent="0.2">
      <c r="A2710" s="4">
        <v>368</v>
      </c>
      <c r="B2710" s="4" t="s">
        <v>181</v>
      </c>
      <c r="C2710" s="4" t="s">
        <v>19</v>
      </c>
      <c r="D2710" s="7">
        <v>2219010761.9699316</v>
      </c>
      <c r="E2710" s="7">
        <v>2426489533.3296757</v>
      </c>
      <c r="F2710" s="7">
        <v>2502396400.8994169</v>
      </c>
      <c r="G2710" s="7">
        <v>2497335943.0610962</v>
      </c>
      <c r="H2710" s="7">
        <v>3304478968.2257261</v>
      </c>
      <c r="I2710" s="7">
        <v>4670802584.4899435</v>
      </c>
      <c r="J2710" s="7">
        <v>5890372923.4517317</v>
      </c>
      <c r="K2710" s="7">
        <v>6274967719.1412945</v>
      </c>
      <c r="L2710" s="7">
        <v>7780453925.9510937</v>
      </c>
      <c r="M2710" s="7">
        <v>10596598712.807384</v>
      </c>
      <c r="N2710" s="7">
        <v>11492299750.136925</v>
      </c>
      <c r="O2710" s="7">
        <v>11641583256.359148</v>
      </c>
      <c r="P2710" s="7">
        <v>9080991590.3222122</v>
      </c>
      <c r="Q2710" s="7">
        <v>7489477600.2660294</v>
      </c>
      <c r="R2710" s="7">
        <v>7001143418.896595</v>
      </c>
      <c r="S2710" s="7">
        <v>6414130309.6868763</v>
      </c>
      <c r="T2710" s="7">
        <v>9050628843.2935543</v>
      </c>
      <c r="U2710" s="7">
        <v>9103763650.5927544</v>
      </c>
      <c r="V2710" s="7">
        <v>8908936023.8294468</v>
      </c>
      <c r="W2710" s="7">
        <v>9923557820.351284</v>
      </c>
      <c r="X2710" s="7">
        <v>12289321859.624914</v>
      </c>
      <c r="Y2710" s="7">
        <v>4179054692.2168269</v>
      </c>
      <c r="Z2710" s="7">
        <v>5227148760.6301184</v>
      </c>
      <c r="AA2710" s="7">
        <v>7748581034.7902365</v>
      </c>
      <c r="AB2710" s="7">
        <v>7522670157.4454031</v>
      </c>
      <c r="AC2710" s="7">
        <v>5970629389.6880541</v>
      </c>
      <c r="AD2710" s="7">
        <v>8973168569.7124176</v>
      </c>
      <c r="AE2710" s="7">
        <v>11797472691.145679</v>
      </c>
      <c r="AF2710" s="7">
        <v>13396967018.786291</v>
      </c>
      <c r="AG2710" s="7">
        <v>17567191708.687225</v>
      </c>
      <c r="AH2710" s="7">
        <v>19450363888.024242</v>
      </c>
      <c r="AI2710" s="7">
        <v>18247537742.839237</v>
      </c>
      <c r="AJ2710" s="7">
        <v>18975964768.803703</v>
      </c>
      <c r="AK2710" s="7">
        <v>10096206930.834547</v>
      </c>
      <c r="AL2710" s="7">
        <v>15417971374.652851</v>
      </c>
      <c r="AM2710" s="7">
        <v>14966010051.612221</v>
      </c>
      <c r="AN2710" s="7">
        <v>11185241395.395597</v>
      </c>
      <c r="AO2710" s="7">
        <v>9297264413.2797775</v>
      </c>
      <c r="AP2710" s="7">
        <v>9645093278.262991</v>
      </c>
      <c r="AQ2710" s="7">
        <v>8846698106.7357597</v>
      </c>
      <c r="AR2710" s="7">
        <v>9579541407.2690639</v>
      </c>
      <c r="AS2710" s="7">
        <v>9766437007.6772079</v>
      </c>
      <c r="AT2710" s="7">
        <v>13067510195.317238</v>
      </c>
      <c r="AU2710" s="7">
        <v>16070593961.768406</v>
      </c>
      <c r="AV2710" s="7">
        <v>17044428215.131941</v>
      </c>
      <c r="AW2710" s="7">
        <v>17818991033.69508</v>
      </c>
      <c r="AX2710" s="7">
        <v>19363427538.892235</v>
      </c>
      <c r="AY2710" s="7">
        <v>20488702052.823994</v>
      </c>
      <c r="AZ2710" s="7">
        <v>21670169445.165012</v>
      </c>
      <c r="BA2710" s="8">
        <v>20382914932.219707</v>
      </c>
      <c r="BB2710" s="8">
        <v>19263914739.253433</v>
      </c>
      <c r="BC2710" s="8">
        <v>24174006400.170986</v>
      </c>
      <c r="BD2710" s="8">
        <v>24685069291.581852</v>
      </c>
    </row>
    <row r="2711" spans="1:56" hidden="1" x14ac:dyDescent="0.2">
      <c r="A2711" s="4">
        <v>368</v>
      </c>
      <c r="B2711" s="4" t="s">
        <v>181</v>
      </c>
      <c r="C2711" s="4" t="s">
        <v>20</v>
      </c>
      <c r="D2711" s="7">
        <v>4098943681.3789878</v>
      </c>
      <c r="E2711" s="7">
        <v>4282440349.9517407</v>
      </c>
      <c r="F2711" s="7">
        <v>4475634836.4804087</v>
      </c>
      <c r="G2711" s="7">
        <v>4664562999.4435406</v>
      </c>
      <c r="H2711" s="7">
        <v>5695296465.623642</v>
      </c>
      <c r="I2711" s="7">
        <v>6247875695.3131371</v>
      </c>
      <c r="J2711" s="7">
        <v>6294496080.3338346</v>
      </c>
      <c r="K2711" s="7">
        <v>6826957243.6802177</v>
      </c>
      <c r="L2711" s="7">
        <v>7697963350.9989815</v>
      </c>
      <c r="M2711" s="7">
        <v>8483673624.0988398</v>
      </c>
      <c r="N2711" s="7">
        <v>10636978645.518467</v>
      </c>
      <c r="O2711" s="7">
        <v>12225246370.63666</v>
      </c>
      <c r="P2711" s="7">
        <v>12924618636.244938</v>
      </c>
      <c r="Q2711" s="7">
        <v>11362702713.659443</v>
      </c>
      <c r="R2711" s="7">
        <v>10867111918.245115</v>
      </c>
      <c r="S2711" s="7">
        <v>10634999216.627634</v>
      </c>
      <c r="T2711" s="7">
        <v>12045861512.186535</v>
      </c>
      <c r="U2711" s="7">
        <v>11507127862.748507</v>
      </c>
      <c r="V2711" s="7">
        <v>12303802418.202362</v>
      </c>
      <c r="W2711" s="7">
        <v>13076431294.935993</v>
      </c>
      <c r="X2711" s="7">
        <v>12341307503.377277</v>
      </c>
      <c r="Y2711" s="7">
        <v>4215477620.1325336</v>
      </c>
      <c r="Z2711" s="7">
        <v>5277055488.5523081</v>
      </c>
      <c r="AA2711" s="7">
        <v>7705074146.669239</v>
      </c>
      <c r="AB2711" s="7">
        <v>7687984296.3366928</v>
      </c>
      <c r="AC2711" s="7">
        <v>6042805281.9006662</v>
      </c>
      <c r="AD2711" s="7">
        <v>8510908098.0871754</v>
      </c>
      <c r="AE2711" s="7">
        <v>12968149297.884075</v>
      </c>
      <c r="AF2711" s="7">
        <v>13110601550.616005</v>
      </c>
      <c r="AG2711" s="7">
        <v>13367389448.228785</v>
      </c>
      <c r="AH2711" s="7">
        <v>13403605555.774389</v>
      </c>
      <c r="AI2711" s="7">
        <v>13634564246.787956</v>
      </c>
      <c r="AJ2711" s="7">
        <v>13811834948.28356</v>
      </c>
      <c r="AK2711" s="7">
        <v>13879516301.670319</v>
      </c>
      <c r="AL2711" s="7">
        <v>30573857151.494495</v>
      </c>
      <c r="AM2711" s="7">
        <v>32395019255.693748</v>
      </c>
      <c r="AN2711" s="7">
        <v>40283481811.958153</v>
      </c>
      <c r="AO2711" s="7">
        <v>43549106298.785286</v>
      </c>
      <c r="AP2711" s="7">
        <v>45968343905.291985</v>
      </c>
      <c r="AQ2711" s="7">
        <v>48012715868.092445</v>
      </c>
      <c r="AR2711" s="7">
        <v>50133404305.957962</v>
      </c>
      <c r="AS2711" s="7">
        <v>53898252122.287964</v>
      </c>
      <c r="AT2711" s="7">
        <v>55141935722.14106</v>
      </c>
      <c r="AU2711" s="7">
        <v>58700186072.690163</v>
      </c>
      <c r="AV2711" s="7">
        <v>53732292993.893494</v>
      </c>
      <c r="AW2711" s="7">
        <v>49382507938.321106</v>
      </c>
      <c r="AX2711" s="7">
        <v>51728413149.440453</v>
      </c>
      <c r="AY2711" s="7">
        <v>50923751954.640923</v>
      </c>
      <c r="AZ2711" s="7">
        <v>54703943598.92984</v>
      </c>
      <c r="BA2711" s="8">
        <v>56402502862.393318</v>
      </c>
      <c r="BB2711" s="8">
        <v>53844059712.584641</v>
      </c>
      <c r="BC2711" s="8">
        <v>57005437502.335548</v>
      </c>
      <c r="BD2711" s="8">
        <v>56415529507.926353</v>
      </c>
    </row>
    <row r="2712" spans="1:56" hidden="1" x14ac:dyDescent="0.2">
      <c r="A2712" s="4">
        <v>368</v>
      </c>
      <c r="B2712" s="4" t="s">
        <v>181</v>
      </c>
      <c r="C2712" s="4" t="s">
        <v>21</v>
      </c>
      <c r="D2712" s="7">
        <v>34798432030.852509</v>
      </c>
      <c r="E2712" s="7">
        <v>37418160067.375999</v>
      </c>
      <c r="F2712" s="7">
        <v>34274934506.002357</v>
      </c>
      <c r="G2712" s="7">
        <v>43533778446.830696</v>
      </c>
      <c r="H2712" s="7">
        <v>44041243668.049561</v>
      </c>
      <c r="I2712" s="7">
        <v>49016105448.894897</v>
      </c>
      <c r="J2712" s="7">
        <v>61426044223.361908</v>
      </c>
      <c r="K2712" s="7">
        <v>62542887168.157745</v>
      </c>
      <c r="L2712" s="7">
        <v>74312180372.384216</v>
      </c>
      <c r="M2712" s="7">
        <v>90840325750.841919</v>
      </c>
      <c r="N2712" s="7">
        <v>77301798400.280319</v>
      </c>
      <c r="O2712" s="7">
        <v>43562304229.751022</v>
      </c>
      <c r="P2712" s="7">
        <v>42034454779.858467</v>
      </c>
      <c r="Q2712" s="7">
        <v>40975720820.883095</v>
      </c>
      <c r="R2712" s="7">
        <v>45523564416.106544</v>
      </c>
      <c r="S2712" s="7">
        <v>45871506426.941185</v>
      </c>
      <c r="T2712" s="7">
        <v>54436087354.235832</v>
      </c>
      <c r="U2712" s="7">
        <v>73875130109.72438</v>
      </c>
      <c r="V2712" s="7">
        <v>76320816743.17276</v>
      </c>
      <c r="W2712" s="7">
        <v>69091765796.455139</v>
      </c>
      <c r="X2712" s="7">
        <v>66749938155.086823</v>
      </c>
      <c r="Y2712" s="7">
        <v>22586660677.583694</v>
      </c>
      <c r="Z2712" s="7">
        <v>28389886856.320271</v>
      </c>
      <c r="AA2712" s="7">
        <v>42298201356.591652</v>
      </c>
      <c r="AB2712" s="7">
        <v>40061784135.616051</v>
      </c>
      <c r="AC2712" s="7">
        <v>32911247851.158855</v>
      </c>
      <c r="AD2712" s="7">
        <v>49732601154.928612</v>
      </c>
      <c r="AE2712" s="7">
        <v>58421766680.000961</v>
      </c>
      <c r="AF2712" s="7">
        <v>82313116599.086716</v>
      </c>
      <c r="AG2712" s="7">
        <v>98927066980.100677</v>
      </c>
      <c r="AH2712" s="7">
        <v>102170495547.48442</v>
      </c>
      <c r="AI2712" s="7">
        <v>103877876905.76501</v>
      </c>
      <c r="AJ2712" s="7">
        <v>95386258264.691101</v>
      </c>
      <c r="AK2712" s="7">
        <v>60469863325.646004</v>
      </c>
      <c r="AL2712" s="7">
        <v>93372468658.240967</v>
      </c>
      <c r="AM2712" s="7">
        <v>94737906994.228104</v>
      </c>
      <c r="AN2712" s="7">
        <v>100009607495.31458</v>
      </c>
      <c r="AO2712" s="7">
        <v>101997091560.46916</v>
      </c>
      <c r="AP2712" s="7">
        <v>110894594015.15662</v>
      </c>
      <c r="AQ2712" s="7">
        <v>114292007105.86926</v>
      </c>
      <c r="AR2712" s="7">
        <v>121561572604.36307</v>
      </c>
      <c r="AS2712" s="7">
        <v>130789587372.56703</v>
      </c>
      <c r="AT2712" s="7">
        <v>148961207302.66196</v>
      </c>
      <c r="AU2712" s="7">
        <v>160048125969.60342</v>
      </c>
      <c r="AV2712" s="7">
        <v>160213820319.12674</v>
      </c>
      <c r="AW2712" s="7">
        <v>168077966847.51617</v>
      </c>
      <c r="AX2712" s="7">
        <v>192358235611.78723</v>
      </c>
      <c r="AY2712" s="7">
        <v>188411010853.41171</v>
      </c>
      <c r="AZ2712" s="7">
        <v>193371828588.87933</v>
      </c>
      <c r="BA2712" s="8">
        <v>204178311903.01627</v>
      </c>
      <c r="BB2712" s="8">
        <v>178842038932.41901</v>
      </c>
      <c r="BC2712" s="8">
        <v>181542812800.84164</v>
      </c>
      <c r="BD2712" s="8">
        <v>194193556996.23346</v>
      </c>
    </row>
    <row r="2713" spans="1:56" hidden="1" x14ac:dyDescent="0.2">
      <c r="A2713" s="4">
        <v>376</v>
      </c>
      <c r="B2713" s="4" t="s">
        <v>182</v>
      </c>
      <c r="C2713" s="4" t="s">
        <v>5</v>
      </c>
      <c r="D2713" s="7">
        <v>43168253482.093689</v>
      </c>
      <c r="E2713" s="7">
        <v>44756945392.407814</v>
      </c>
      <c r="F2713" s="7">
        <v>46356635039.36058</v>
      </c>
      <c r="G2713" s="7">
        <v>58834561378.700943</v>
      </c>
      <c r="H2713" s="7">
        <v>61551549631.971306</v>
      </c>
      <c r="I2713" s="7">
        <v>65470820425.471062</v>
      </c>
      <c r="J2713" s="7">
        <v>63231905651.864075</v>
      </c>
      <c r="K2713" s="7">
        <v>60027491961.81768</v>
      </c>
      <c r="L2713" s="7">
        <v>64865930137.410675</v>
      </c>
      <c r="M2713" s="7">
        <v>64533008023.815536</v>
      </c>
      <c r="N2713" s="7">
        <v>66114743576.109116</v>
      </c>
      <c r="O2713" s="7">
        <v>72267783496.226074</v>
      </c>
      <c r="P2713" s="7">
        <v>72310258116.304077</v>
      </c>
      <c r="Q2713" s="7">
        <v>73631803911.671661</v>
      </c>
      <c r="R2713" s="7">
        <v>73113879102.028702</v>
      </c>
      <c r="S2713" s="7">
        <v>74953529603.66571</v>
      </c>
      <c r="T2713" s="7">
        <v>76572570107.720703</v>
      </c>
      <c r="U2713" s="7">
        <v>86641563343.529297</v>
      </c>
      <c r="V2713" s="7">
        <v>87659584226.874496</v>
      </c>
      <c r="W2713" s="7">
        <v>84204883324.44194</v>
      </c>
      <c r="X2713" s="7">
        <v>89823737239.320892</v>
      </c>
      <c r="Y2713" s="7">
        <v>95277867689.99646</v>
      </c>
      <c r="Z2713" s="7">
        <v>100017880904.22121</v>
      </c>
      <c r="AA2713" s="7">
        <v>105938310960.81746</v>
      </c>
      <c r="AB2713" s="7">
        <v>111737194188.1835</v>
      </c>
      <c r="AC2713" s="7">
        <v>113313645339.5609</v>
      </c>
      <c r="AD2713" s="7">
        <v>119144561477.9485</v>
      </c>
      <c r="AE2713" s="7">
        <v>123316432293.51773</v>
      </c>
      <c r="AF2713" s="7">
        <v>128984314356.45749</v>
      </c>
      <c r="AG2713" s="7">
        <v>133422471048.85432</v>
      </c>
      <c r="AH2713" s="7">
        <v>141661068594.84369</v>
      </c>
      <c r="AI2713" s="7">
        <v>146931568750.72269</v>
      </c>
      <c r="AJ2713" s="7">
        <v>150476307395.38943</v>
      </c>
      <c r="AK2713" s="7">
        <v>149808658997.7038</v>
      </c>
      <c r="AL2713" s="7">
        <v>154675717564.72479</v>
      </c>
      <c r="AM2713" s="7">
        <v>159338680141.70047</v>
      </c>
      <c r="AN2713" s="7">
        <v>166094910951.18555</v>
      </c>
      <c r="AO2713" s="7">
        <v>176598703381.09436</v>
      </c>
      <c r="AP2713" s="7">
        <v>180226747278.07898</v>
      </c>
      <c r="AQ2713" s="7">
        <v>183685370416.7756</v>
      </c>
      <c r="AR2713" s="7">
        <v>191300102714.94919</v>
      </c>
      <c r="AS2713" s="7">
        <v>198758759808.02054</v>
      </c>
      <c r="AT2713" s="7">
        <v>204441511285.02515</v>
      </c>
      <c r="AU2713" s="7">
        <v>211359198537.86105</v>
      </c>
      <c r="AV2713" s="7">
        <v>219243108009.25919</v>
      </c>
      <c r="AW2713" s="7">
        <v>227001398139.01651</v>
      </c>
      <c r="AX2713" s="7">
        <v>239691041518.43259</v>
      </c>
      <c r="AY2713" s="7">
        <v>248204507753.83203</v>
      </c>
      <c r="AZ2713" s="7">
        <v>257297008191.62442</v>
      </c>
      <c r="BA2713" s="8">
        <v>266725502844.22867</v>
      </c>
      <c r="BB2713" s="8">
        <v>255021774298.5033</v>
      </c>
      <c r="BC2713" s="8">
        <v>278974745541.29993</v>
      </c>
      <c r="BD2713" s="8">
        <v>293345990111.69733</v>
      </c>
    </row>
    <row r="2714" spans="1:56" hidden="1" x14ac:dyDescent="0.2">
      <c r="A2714" s="4">
        <v>376</v>
      </c>
      <c r="B2714" s="4" t="s">
        <v>182</v>
      </c>
      <c r="C2714" s="4" t="s">
        <v>6</v>
      </c>
      <c r="D2714" s="7">
        <v>17027387998.587915</v>
      </c>
      <c r="E2714" s="7">
        <v>17941276530.94788</v>
      </c>
      <c r="F2714" s="7">
        <v>19741679269.82917</v>
      </c>
      <c r="G2714" s="7">
        <v>21408894781.614567</v>
      </c>
      <c r="H2714" s="7">
        <v>23025434575.011936</v>
      </c>
      <c r="I2714" s="7">
        <v>23034300333.784832</v>
      </c>
      <c r="J2714" s="7">
        <v>24167938477.950558</v>
      </c>
      <c r="K2714" s="7">
        <v>25398861431.250309</v>
      </c>
      <c r="L2714" s="7">
        <v>27550201129.370026</v>
      </c>
      <c r="M2714" s="7">
        <v>29733577866.467968</v>
      </c>
      <c r="N2714" s="7">
        <v>28649127816.072033</v>
      </c>
      <c r="O2714" s="7">
        <v>32374832628.453732</v>
      </c>
      <c r="P2714" s="7">
        <v>35008629517.337746</v>
      </c>
      <c r="Q2714" s="7">
        <v>38042998007.316101</v>
      </c>
      <c r="R2714" s="7">
        <v>35447236271.765572</v>
      </c>
      <c r="S2714" s="7">
        <v>35914267745.660248</v>
      </c>
      <c r="T2714" s="7">
        <v>41330422919.776176</v>
      </c>
      <c r="U2714" s="7">
        <v>44997768577.357872</v>
      </c>
      <c r="V2714" s="7">
        <v>47075523558.002144</v>
      </c>
      <c r="W2714" s="7">
        <v>47342173458.78492</v>
      </c>
      <c r="X2714" s="7">
        <v>50157967458.340828</v>
      </c>
      <c r="Y2714" s="7">
        <v>53796525926.838913</v>
      </c>
      <c r="Z2714" s="7">
        <v>57869496833.860023</v>
      </c>
      <c r="AA2714" s="7">
        <v>62021680934.020042</v>
      </c>
      <c r="AB2714" s="7">
        <v>67965942933.284164</v>
      </c>
      <c r="AC2714" s="7">
        <v>72711606981.1763</v>
      </c>
      <c r="AD2714" s="7">
        <v>77004811097.529419</v>
      </c>
      <c r="AE2714" s="7">
        <v>80102777454.928192</v>
      </c>
      <c r="AF2714" s="7">
        <v>84742257028.391663</v>
      </c>
      <c r="AG2714" s="7">
        <v>88363534731.880966</v>
      </c>
      <c r="AH2714" s="7">
        <v>95692430861.121094</v>
      </c>
      <c r="AI2714" s="7">
        <v>99419102843.599243</v>
      </c>
      <c r="AJ2714" s="7">
        <v>100978324305.30905</v>
      </c>
      <c r="AK2714" s="7">
        <v>101217451613.54198</v>
      </c>
      <c r="AL2714" s="7">
        <v>106499296517.81984</v>
      </c>
      <c r="AM2714" s="7">
        <v>110136565130.6617</v>
      </c>
      <c r="AN2714" s="7">
        <v>115797562898.41562</v>
      </c>
      <c r="AO2714" s="7">
        <v>124477941714.8204</v>
      </c>
      <c r="AP2714" s="7">
        <v>127184560448.7534</v>
      </c>
      <c r="AQ2714" s="7">
        <v>128529511083.31403</v>
      </c>
      <c r="AR2714" s="7">
        <v>134714103203.88835</v>
      </c>
      <c r="AS2714" s="7">
        <v>140476556568.78796</v>
      </c>
      <c r="AT2714" s="7">
        <v>144216616055.98279</v>
      </c>
      <c r="AU2714" s="7">
        <v>148925637844.05972</v>
      </c>
      <c r="AV2714" s="7">
        <v>154793170321.36264</v>
      </c>
      <c r="AW2714" s="7">
        <v>160487784914.88373</v>
      </c>
      <c r="AX2714" s="7">
        <v>170323952153.05209</v>
      </c>
      <c r="AY2714" s="7">
        <v>176371851508.54565</v>
      </c>
      <c r="AZ2714" s="7">
        <v>182651375406.58469</v>
      </c>
      <c r="BA2714" s="8">
        <v>189973423802.07755</v>
      </c>
      <c r="BB2714" s="8">
        <v>175889009610.26761</v>
      </c>
      <c r="BC2714" s="8">
        <v>195999737462.44803</v>
      </c>
      <c r="BD2714" s="8">
        <v>210521601588.57584</v>
      </c>
    </row>
    <row r="2715" spans="1:56" hidden="1" x14ac:dyDescent="0.2">
      <c r="A2715" s="4">
        <v>376</v>
      </c>
      <c r="B2715" s="4" t="s">
        <v>182</v>
      </c>
      <c r="C2715" s="4" t="s">
        <v>7</v>
      </c>
      <c r="D2715" s="7">
        <v>26140813354.44873</v>
      </c>
      <c r="E2715" s="7">
        <v>26815615922.435478</v>
      </c>
      <c r="F2715" s="7">
        <v>26614905413.002457</v>
      </c>
      <c r="G2715" s="7">
        <v>37425588609.848473</v>
      </c>
      <c r="H2715" s="7">
        <v>38526035891.605026</v>
      </c>
      <c r="I2715" s="7">
        <v>42436430260.400261</v>
      </c>
      <c r="J2715" s="7">
        <v>39063887831.313347</v>
      </c>
      <c r="K2715" s="7">
        <v>34628564687.60714</v>
      </c>
      <c r="L2715" s="7">
        <v>37315658259.71331</v>
      </c>
      <c r="M2715" s="7">
        <v>34799368745.849136</v>
      </c>
      <c r="N2715" s="7">
        <v>37465545843.911072</v>
      </c>
      <c r="O2715" s="7">
        <v>39892878534.591705</v>
      </c>
      <c r="P2715" s="7">
        <v>37301566316.365822</v>
      </c>
      <c r="Q2715" s="7">
        <v>35588751726.512596</v>
      </c>
      <c r="R2715" s="7">
        <v>37666580046.702034</v>
      </c>
      <c r="S2715" s="7">
        <v>39039195854.699631</v>
      </c>
      <c r="T2715" s="7">
        <v>35242097670.968498</v>
      </c>
      <c r="U2715" s="7">
        <v>41643731915.518692</v>
      </c>
      <c r="V2715" s="7">
        <v>40584003059.083046</v>
      </c>
      <c r="W2715" s="7">
        <v>36862662716.958412</v>
      </c>
      <c r="X2715" s="7">
        <v>39665718160.828918</v>
      </c>
      <c r="Y2715" s="7">
        <v>41481289297.42672</v>
      </c>
      <c r="Z2715" s="7">
        <v>42148334385.793365</v>
      </c>
      <c r="AA2715" s="7">
        <v>43916580205.941597</v>
      </c>
      <c r="AB2715" s="7">
        <v>43771208547.588837</v>
      </c>
      <c r="AC2715" s="7">
        <v>41182617084.843788</v>
      </c>
      <c r="AD2715" s="7">
        <v>42665697836.76651</v>
      </c>
      <c r="AE2715" s="7">
        <v>43713831855.499512</v>
      </c>
      <c r="AF2715" s="7">
        <v>44671523447.173164</v>
      </c>
      <c r="AG2715" s="7">
        <v>45447811769.855873</v>
      </c>
      <c r="AH2715" s="7">
        <v>46218356621.765541</v>
      </c>
      <c r="AI2715" s="7">
        <v>47758652623.410767</v>
      </c>
      <c r="AJ2715" s="7">
        <v>49799699829.064705</v>
      </c>
      <c r="AK2715" s="7">
        <v>48851458824.736794</v>
      </c>
      <c r="AL2715" s="7">
        <v>48360169528.299316</v>
      </c>
      <c r="AM2715" s="7">
        <v>49361398964.515533</v>
      </c>
      <c r="AN2715" s="7">
        <v>50387508969.986771</v>
      </c>
      <c r="AO2715" s="7">
        <v>52174003153.149796</v>
      </c>
      <c r="AP2715" s="7">
        <v>53103978716.359077</v>
      </c>
      <c r="AQ2715" s="7">
        <v>55289165066.887856</v>
      </c>
      <c r="AR2715" s="7">
        <v>56650174167.154533</v>
      </c>
      <c r="AS2715" s="7">
        <v>58313859340.337044</v>
      </c>
      <c r="AT2715" s="7">
        <v>60264679717.77179</v>
      </c>
      <c r="AU2715" s="7">
        <v>62468359972.151978</v>
      </c>
      <c r="AV2715" s="7">
        <v>64457408751.092957</v>
      </c>
      <c r="AW2715" s="7">
        <v>66513613224.132813</v>
      </c>
      <c r="AX2715" s="7">
        <v>69367092431.539124</v>
      </c>
      <c r="AY2715" s="7">
        <v>71831622069.287704</v>
      </c>
      <c r="AZ2715" s="7">
        <v>74631374457.369827</v>
      </c>
      <c r="BA2715" s="8">
        <v>76763756844.230331</v>
      </c>
      <c r="BB2715" s="8">
        <v>78842826629.108734</v>
      </c>
      <c r="BC2715" s="8">
        <v>82855082710.152603</v>
      </c>
      <c r="BD2715" s="8">
        <v>82972438716.055237</v>
      </c>
    </row>
    <row r="2716" spans="1:56" hidden="1" x14ac:dyDescent="0.2">
      <c r="A2716" s="4">
        <v>376</v>
      </c>
      <c r="B2716" s="4" t="s">
        <v>182</v>
      </c>
      <c r="C2716" s="4" t="s">
        <v>8</v>
      </c>
      <c r="D2716" s="7">
        <v>10223805245.773891</v>
      </c>
      <c r="E2716" s="7">
        <v>12522731129.487652</v>
      </c>
      <c r="F2716" s="7">
        <v>14046541697.756607</v>
      </c>
      <c r="G2716" s="7">
        <v>14822797448.695602</v>
      </c>
      <c r="H2716" s="7">
        <v>14273108019.032505</v>
      </c>
      <c r="I2716" s="7">
        <v>14964971618.011967</v>
      </c>
      <c r="J2716" s="7">
        <v>13170273488.364985</v>
      </c>
      <c r="K2716" s="7">
        <v>12215099450.947374</v>
      </c>
      <c r="L2716" s="7">
        <v>12531835518.794233</v>
      </c>
      <c r="M2716" s="7">
        <v>14105404726.88698</v>
      </c>
      <c r="N2716" s="7">
        <v>12245851686.525574</v>
      </c>
      <c r="O2716" s="7">
        <v>11730395564.308874</v>
      </c>
      <c r="P2716" s="7">
        <v>13539565377.344688</v>
      </c>
      <c r="Q2716" s="7">
        <v>15077719685.503042</v>
      </c>
      <c r="R2716" s="7">
        <v>14019990968.093275</v>
      </c>
      <c r="S2716" s="7">
        <v>12306587376.240345</v>
      </c>
      <c r="T2716" s="7">
        <v>13207137731.124863</v>
      </c>
      <c r="U2716" s="7">
        <v>14002778083.966665</v>
      </c>
      <c r="V2716" s="7">
        <v>14254044889.139002</v>
      </c>
      <c r="W2716" s="7">
        <v>13973194586.246319</v>
      </c>
      <c r="X2716" s="7">
        <v>17598239959.130787</v>
      </c>
      <c r="Y2716" s="7">
        <v>25129341130.575317</v>
      </c>
      <c r="Z2716" s="7">
        <v>26768909262.582363</v>
      </c>
      <c r="AA2716" s="7">
        <v>28589879832.425632</v>
      </c>
      <c r="AB2716" s="7">
        <v>31008012121.263908</v>
      </c>
      <c r="AC2716" s="7">
        <v>37281940284.315643</v>
      </c>
      <c r="AD2716" s="7">
        <v>40703494268.172409</v>
      </c>
      <c r="AE2716" s="7">
        <v>40779149647.93129</v>
      </c>
      <c r="AF2716" s="7">
        <v>40103867348.133865</v>
      </c>
      <c r="AG2716" s="7">
        <v>42231882880.828636</v>
      </c>
      <c r="AH2716" s="7">
        <v>43221785623.698418</v>
      </c>
      <c r="AI2716" s="7">
        <v>42455411530.84639</v>
      </c>
      <c r="AJ2716" s="7">
        <v>39518643356.296143</v>
      </c>
      <c r="AK2716" s="7">
        <v>37812508943.042763</v>
      </c>
      <c r="AL2716" s="7">
        <v>38367339416.910347</v>
      </c>
      <c r="AM2716" s="7">
        <v>40794956026.765091</v>
      </c>
      <c r="AN2716" s="7">
        <v>43712048363.724434</v>
      </c>
      <c r="AO2716" s="7">
        <v>46564534889.721451</v>
      </c>
      <c r="AP2716" s="7">
        <v>47484352060.853134</v>
      </c>
      <c r="AQ2716" s="7">
        <v>45200497164.049995</v>
      </c>
      <c r="AR2716" s="7">
        <v>49877112411.274918</v>
      </c>
      <c r="AS2716" s="7">
        <v>57782839102.262054</v>
      </c>
      <c r="AT2716" s="7">
        <v>60893035183.372185</v>
      </c>
      <c r="AU2716" s="7">
        <v>61447807255.169434</v>
      </c>
      <c r="AV2716" s="7">
        <v>65585886977.984222</v>
      </c>
      <c r="AW2716" s="7">
        <v>66225224733.073257</v>
      </c>
      <c r="AX2716" s="7">
        <v>73216823437.868607</v>
      </c>
      <c r="AY2716" s="7">
        <v>77791776631.863678</v>
      </c>
      <c r="AZ2716" s="7">
        <v>83541623570.659378</v>
      </c>
      <c r="BA2716" s="8">
        <v>88061601377.907288</v>
      </c>
      <c r="BB2716" s="8">
        <v>89304643649.566879</v>
      </c>
      <c r="BC2716" s="8">
        <v>102049086065.47192</v>
      </c>
      <c r="BD2716" s="8">
        <v>115659076750.71808</v>
      </c>
    </row>
    <row r="2717" spans="1:56" hidden="1" x14ac:dyDescent="0.2">
      <c r="A2717" s="4">
        <v>376</v>
      </c>
      <c r="B2717" s="4" t="s">
        <v>182</v>
      </c>
      <c r="C2717" s="4" t="s">
        <v>9</v>
      </c>
      <c r="D2717" s="7">
        <v>10223803643.351954</v>
      </c>
      <c r="E2717" s="7">
        <v>12522729166.744955</v>
      </c>
      <c r="F2717" s="7">
        <v>14046539496.180382</v>
      </c>
      <c r="G2717" s="7">
        <v>14822795125.4534</v>
      </c>
      <c r="H2717" s="7">
        <v>14273105781.945543</v>
      </c>
      <c r="I2717" s="7">
        <v>14964969272.486181</v>
      </c>
      <c r="J2717" s="7">
        <v>13170271424.130127</v>
      </c>
      <c r="K2717" s="7">
        <v>12215097536.421143</v>
      </c>
      <c r="L2717" s="7">
        <v>12531833554.624565</v>
      </c>
      <c r="M2717" s="7">
        <v>14105402516.084892</v>
      </c>
      <c r="N2717" s="7">
        <v>12245849767.179409</v>
      </c>
      <c r="O2717" s="7">
        <v>11730393725.752413</v>
      </c>
      <c r="P2717" s="7">
        <v>13539563255.229092</v>
      </c>
      <c r="Q2717" s="7">
        <v>15077717322.305758</v>
      </c>
      <c r="R2717" s="7">
        <v>14019988770.678463</v>
      </c>
      <c r="S2717" s="7">
        <v>12306585447.374809</v>
      </c>
      <c r="T2717" s="7">
        <v>13207135661.11211</v>
      </c>
      <c r="U2717" s="7">
        <v>14002775889.249704</v>
      </c>
      <c r="V2717" s="7">
        <v>14254042655.039888</v>
      </c>
      <c r="W2717" s="7">
        <v>13973192396.166109</v>
      </c>
      <c r="X2717" s="7">
        <v>17598237200.881279</v>
      </c>
      <c r="Y2717" s="7">
        <v>25129337191.943218</v>
      </c>
      <c r="Z2717" s="7">
        <v>26768905066.973545</v>
      </c>
      <c r="AA2717" s="7">
        <v>28589875351.408092</v>
      </c>
      <c r="AB2717" s="7">
        <v>31008007261.241867</v>
      </c>
      <c r="AC2717" s="7">
        <v>39614936758.422432</v>
      </c>
      <c r="AD2717" s="7">
        <v>43583362218.643715</v>
      </c>
      <c r="AE2717" s="7">
        <v>43876190153.415466</v>
      </c>
      <c r="AF2717" s="7">
        <v>42848095962.295227</v>
      </c>
      <c r="AG2717" s="7">
        <v>43131113122.621635</v>
      </c>
      <c r="AH2717" s="7">
        <v>44528006810.834068</v>
      </c>
      <c r="AI2717" s="7">
        <v>43676920262.436523</v>
      </c>
      <c r="AJ2717" s="7">
        <v>42076485357.166901</v>
      </c>
      <c r="AK2717" s="7">
        <v>40264701110.809944</v>
      </c>
      <c r="AL2717" s="7">
        <v>39786375365.830734</v>
      </c>
      <c r="AM2717" s="7">
        <v>41462664514.742821</v>
      </c>
      <c r="AN2717" s="7">
        <v>44517153289.454918</v>
      </c>
      <c r="AO2717" s="7">
        <v>48451361059.212402</v>
      </c>
      <c r="AP2717" s="7">
        <v>50650249603.75869</v>
      </c>
      <c r="AQ2717" s="7">
        <v>49006702914.390472</v>
      </c>
      <c r="AR2717" s="7">
        <v>53269042536.265953</v>
      </c>
      <c r="AS2717" s="7">
        <v>59386363604.827438</v>
      </c>
      <c r="AT2717" s="7">
        <v>62554748233.625374</v>
      </c>
      <c r="AU2717" s="7">
        <v>63858896618.623314</v>
      </c>
      <c r="AV2717" s="7">
        <v>63952271223.342896</v>
      </c>
      <c r="AW2717" s="7">
        <v>63669292140.131264</v>
      </c>
      <c r="AX2717" s="7">
        <v>70753066982.929016</v>
      </c>
      <c r="AY2717" s="7">
        <v>73150953733.094742</v>
      </c>
      <c r="AZ2717" s="7">
        <v>78703988169.116257</v>
      </c>
      <c r="BA2717" s="8">
        <v>81763034877.378662</v>
      </c>
      <c r="BB2717" s="8">
        <v>79204763203.314178</v>
      </c>
      <c r="BC2717" s="8">
        <v>89962978336.005524</v>
      </c>
      <c r="BD2717" s="8">
        <v>99325062866.446854</v>
      </c>
    </row>
    <row r="2718" spans="1:56" hidden="1" x14ac:dyDescent="0.2">
      <c r="A2718" s="4">
        <v>376</v>
      </c>
      <c r="B2718" s="4" t="s">
        <v>182</v>
      </c>
      <c r="C2718" s="4" t="s">
        <v>10</v>
      </c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>
        <v>2224878778.7830729</v>
      </c>
      <c r="AD2718" s="7">
        <v>1841492388.8340995</v>
      </c>
      <c r="AE2718" s="7">
        <v>1372388919.8576403</v>
      </c>
      <c r="AF2718" s="7">
        <v>1788665065.8205066</v>
      </c>
      <c r="AG2718" s="7">
        <v>4975582522.1903048</v>
      </c>
      <c r="AH2718" s="7">
        <v>4211725998.0275321</v>
      </c>
      <c r="AI2718" s="7">
        <v>4226655374.9839234</v>
      </c>
      <c r="AJ2718" s="7">
        <v>2185829509.8837976</v>
      </c>
      <c r="AK2718" s="7">
        <v>2084023755.4135776</v>
      </c>
      <c r="AL2718" s="7">
        <v>4058010634.1923623</v>
      </c>
      <c r="AM2718" s="7">
        <v>5881674628.0176716</v>
      </c>
      <c r="AN2718" s="7">
        <v>6114513785.8582439</v>
      </c>
      <c r="AO2718" s="7">
        <v>3806335320.0977693</v>
      </c>
      <c r="AP2718" s="7">
        <v>1954684018.6955979</v>
      </c>
      <c r="AQ2718" s="7">
        <v>237147549.41897881</v>
      </c>
      <c r="AR2718" s="7">
        <v>-60722181.724625923</v>
      </c>
      <c r="AS2718" s="7">
        <v>-1438222203.164531</v>
      </c>
      <c r="AT2718" s="7">
        <v>-1539343595.9006915</v>
      </c>
      <c r="AU2718" s="7">
        <v>-495663136.22915012</v>
      </c>
      <c r="AV2718" s="7">
        <v>1866888126.5811944</v>
      </c>
      <c r="AW2718" s="7">
        <v>2555932335.6631384</v>
      </c>
      <c r="AX2718" s="7">
        <v>2463756528.4507546</v>
      </c>
      <c r="AY2718" s="7">
        <v>5558008575.9615841</v>
      </c>
      <c r="AZ2718" s="7">
        <v>5714921144.0332794</v>
      </c>
      <c r="BA2718" s="8">
        <v>8892330088.7612095</v>
      </c>
      <c r="BB2718" s="8">
        <v>20257917499.249619</v>
      </c>
      <c r="BC2718" s="8">
        <v>24953984305.99033</v>
      </c>
      <c r="BD2718" s="8">
        <v>37772997298.572136</v>
      </c>
    </row>
    <row r="2719" spans="1:56" hidden="1" x14ac:dyDescent="0.2">
      <c r="A2719" s="4">
        <v>376</v>
      </c>
      <c r="B2719" s="4" t="s">
        <v>182</v>
      </c>
      <c r="C2719" s="4" t="s">
        <v>11</v>
      </c>
      <c r="D2719" s="7">
        <v>6094044230.5330114</v>
      </c>
      <c r="E2719" s="7">
        <v>7562315348.1806498</v>
      </c>
      <c r="F2719" s="7">
        <v>8589974382.457386</v>
      </c>
      <c r="G2719" s="7">
        <v>9060657912.4096165</v>
      </c>
      <c r="H2719" s="7">
        <v>9596714152.3324432</v>
      </c>
      <c r="I2719" s="7">
        <v>9753608659.6579647</v>
      </c>
      <c r="J2719" s="7">
        <v>11115989942.237722</v>
      </c>
      <c r="K2719" s="7">
        <v>12408950519.872248</v>
      </c>
      <c r="L2719" s="7">
        <v>13051092016.431389</v>
      </c>
      <c r="M2719" s="7">
        <v>13463277434.420071</v>
      </c>
      <c r="N2719" s="7">
        <v>14474216412.236315</v>
      </c>
      <c r="O2719" s="7">
        <v>15225597380.778559</v>
      </c>
      <c r="P2719" s="7">
        <v>14682483003.221581</v>
      </c>
      <c r="Q2719" s="7">
        <v>14921303676.893759</v>
      </c>
      <c r="R2719" s="7">
        <v>16942237887.92392</v>
      </c>
      <c r="S2719" s="7">
        <v>18642042475.337475</v>
      </c>
      <c r="T2719" s="7">
        <v>19632244118.066456</v>
      </c>
      <c r="U2719" s="7">
        <v>21668421870.584782</v>
      </c>
      <c r="V2719" s="7">
        <v>21329834597.574589</v>
      </c>
      <c r="W2719" s="7">
        <v>22178048073.343109</v>
      </c>
      <c r="X2719" s="7">
        <v>22588774213.831848</v>
      </c>
      <c r="Y2719" s="7">
        <v>21945919670.3521</v>
      </c>
      <c r="Z2719" s="7">
        <v>25027839983.291553</v>
      </c>
      <c r="AA2719" s="7">
        <v>27493376218.823811</v>
      </c>
      <c r="AB2719" s="7">
        <v>31034118225.751717</v>
      </c>
      <c r="AC2719" s="7">
        <v>34140244408.31995</v>
      </c>
      <c r="AD2719" s="7">
        <v>36223331932.457901</v>
      </c>
      <c r="AE2719" s="7">
        <v>39511403395.698135</v>
      </c>
      <c r="AF2719" s="7">
        <v>41968582070.825562</v>
      </c>
      <c r="AG2719" s="7">
        <v>48031359165.319069</v>
      </c>
      <c r="AH2719" s="7">
        <v>59269765364.065903</v>
      </c>
      <c r="AI2719" s="7">
        <v>52351727249.140526</v>
      </c>
      <c r="AJ2719" s="7">
        <v>51262649032.478226</v>
      </c>
      <c r="AK2719" s="7">
        <v>55414974722.72493</v>
      </c>
      <c r="AL2719" s="7">
        <v>65123312696.822319</v>
      </c>
      <c r="AM2719" s="7">
        <v>68166433963.262932</v>
      </c>
      <c r="AN2719" s="7">
        <v>71631156393.729355</v>
      </c>
      <c r="AO2719" s="7">
        <v>78955370734.703918</v>
      </c>
      <c r="AP2719" s="7">
        <v>83422586522.996552</v>
      </c>
      <c r="AQ2719" s="7">
        <v>73372892875.664856</v>
      </c>
      <c r="AR2719" s="7">
        <v>84274666539.106064</v>
      </c>
      <c r="AS2719" s="7">
        <v>91234852189.464157</v>
      </c>
      <c r="AT2719" s="7">
        <v>90815390819.432938</v>
      </c>
      <c r="AU2719" s="7">
        <v>95414909012.992218</v>
      </c>
      <c r="AV2719" s="7">
        <v>96246735983.141129</v>
      </c>
      <c r="AW2719" s="7">
        <v>94578019810.471344</v>
      </c>
      <c r="AX2719" s="7">
        <v>96854943803.754044</v>
      </c>
      <c r="AY2719" s="7">
        <v>101577978306.04091</v>
      </c>
      <c r="AZ2719" s="7">
        <v>107264242477.16655</v>
      </c>
      <c r="BA2719" s="8">
        <v>110378305748.69008</v>
      </c>
      <c r="BB2719" s="8">
        <v>107691863210.75969</v>
      </c>
      <c r="BC2719" s="8">
        <v>123771335535.1324</v>
      </c>
      <c r="BD2719" s="8">
        <v>134460116466.17824</v>
      </c>
    </row>
    <row r="2720" spans="1:56" hidden="1" x14ac:dyDescent="0.2">
      <c r="A2720" s="4">
        <v>376</v>
      </c>
      <c r="B2720" s="4" t="s">
        <v>182</v>
      </c>
      <c r="C2720" s="4" t="s">
        <v>12</v>
      </c>
      <c r="D2720" s="7">
        <v>9808675472.6641312</v>
      </c>
      <c r="E2720" s="7">
        <v>10883124023.155106</v>
      </c>
      <c r="F2720" s="7">
        <v>10871570812.057812</v>
      </c>
      <c r="G2720" s="7">
        <v>14984513650.872616</v>
      </c>
      <c r="H2720" s="7">
        <v>14730343024.741661</v>
      </c>
      <c r="I2720" s="7">
        <v>15550620949.358959</v>
      </c>
      <c r="J2720" s="7">
        <v>15193176911.538969</v>
      </c>
      <c r="K2720" s="7">
        <v>14781574686.076939</v>
      </c>
      <c r="L2720" s="7">
        <v>16110255556.36552</v>
      </c>
      <c r="M2720" s="7">
        <v>16038044638.651873</v>
      </c>
      <c r="N2720" s="7">
        <v>15268998375.36985</v>
      </c>
      <c r="O2720" s="7">
        <v>16734151724.282848</v>
      </c>
      <c r="P2720" s="7">
        <v>17192788181.038563</v>
      </c>
      <c r="Q2720" s="7">
        <v>18213791053.728413</v>
      </c>
      <c r="R2720" s="7">
        <v>18278201927.704659</v>
      </c>
      <c r="S2720" s="7">
        <v>18078243675.742908</v>
      </c>
      <c r="T2720" s="7">
        <v>19603151689.721725</v>
      </c>
      <c r="U2720" s="7">
        <v>23507594623.729706</v>
      </c>
      <c r="V2720" s="7">
        <v>22883662388.662598</v>
      </c>
      <c r="W2720" s="7">
        <v>21838652734.102329</v>
      </c>
      <c r="X2720" s="7">
        <v>23685860975.687168</v>
      </c>
      <c r="Y2720" s="7">
        <v>26764801402.941578</v>
      </c>
      <c r="Z2720" s="7">
        <v>28640791102.182606</v>
      </c>
      <c r="AA2720" s="7">
        <v>32926657995.454765</v>
      </c>
      <c r="AB2720" s="7">
        <v>36338994101.625175</v>
      </c>
      <c r="AC2720" s="7">
        <v>39123931735.345856</v>
      </c>
      <c r="AD2720" s="7">
        <v>41937642811.200241</v>
      </c>
      <c r="AE2720" s="7">
        <v>43696549461.858444</v>
      </c>
      <c r="AF2720" s="7">
        <v>44622584280.262459</v>
      </c>
      <c r="AG2720" s="7">
        <v>51560503580.464005</v>
      </c>
      <c r="AH2720" s="7">
        <v>57726737618.455513</v>
      </c>
      <c r="AI2720" s="7">
        <v>54585589039.921143</v>
      </c>
      <c r="AJ2720" s="7">
        <v>53905943998.970932</v>
      </c>
      <c r="AK2720" s="7">
        <v>53482981690.322067</v>
      </c>
      <c r="AL2720" s="7">
        <v>59818837871.446388</v>
      </c>
      <c r="AM2720" s="7">
        <v>61904732558.638191</v>
      </c>
      <c r="AN2720" s="7">
        <v>64021806354.787582</v>
      </c>
      <c r="AO2720" s="7">
        <v>71144571759.358582</v>
      </c>
      <c r="AP2720" s="7">
        <v>72902611123.022232</v>
      </c>
      <c r="AQ2720" s="7">
        <v>62867989451.567307</v>
      </c>
      <c r="AR2720" s="7">
        <v>72354247244.972397</v>
      </c>
      <c r="AS2720" s="7">
        <v>80494092791.904358</v>
      </c>
      <c r="AT2720" s="7">
        <v>82226800737.532761</v>
      </c>
      <c r="AU2720" s="7">
        <v>83050540457.098816</v>
      </c>
      <c r="AV2720" s="7">
        <v>84983076626.216782</v>
      </c>
      <c r="AW2720" s="7">
        <v>85080552377.68541</v>
      </c>
      <c r="AX2720" s="7">
        <v>93818193816.731781</v>
      </c>
      <c r="AY2720" s="7">
        <v>98126972599.802826</v>
      </c>
      <c r="AZ2720" s="7">
        <v>105347184683.3327</v>
      </c>
      <c r="BA2720" s="8">
        <v>109456968054.5432</v>
      </c>
      <c r="BB2720" s="8">
        <v>100754679301.91681</v>
      </c>
      <c r="BC2720" s="8">
        <v>122016899189.57173</v>
      </c>
      <c r="BD2720" s="8">
        <v>136696971913.72594</v>
      </c>
    </row>
    <row r="2721" spans="1:56" hidden="1" x14ac:dyDescent="0.2">
      <c r="A2721" s="4">
        <v>376</v>
      </c>
      <c r="B2721" s="4" t="s">
        <v>182</v>
      </c>
      <c r="C2721" s="4" t="s">
        <v>13</v>
      </c>
      <c r="D2721" s="7">
        <v>42186905712.920967</v>
      </c>
      <c r="E2721" s="7">
        <v>46806823706.960381</v>
      </c>
      <c r="F2721" s="7">
        <v>52492240114.606743</v>
      </c>
      <c r="G2721" s="7">
        <v>55425225026.101524</v>
      </c>
      <c r="H2721" s="7">
        <v>59014652004.497536</v>
      </c>
      <c r="I2721" s="7">
        <v>60928390678.494034</v>
      </c>
      <c r="J2721" s="7">
        <v>61124886669.849159</v>
      </c>
      <c r="K2721" s="7">
        <v>61757712130.013733</v>
      </c>
      <c r="L2721" s="7">
        <v>65188406895.828445</v>
      </c>
      <c r="M2721" s="7">
        <v>69235183075.791458</v>
      </c>
      <c r="N2721" s="7">
        <v>70391716416.864899</v>
      </c>
      <c r="O2721" s="7">
        <v>74150582651.016861</v>
      </c>
      <c r="P2721" s="7">
        <v>75694768514.519302</v>
      </c>
      <c r="Q2721" s="7">
        <v>78237432656.398468</v>
      </c>
      <c r="R2721" s="7">
        <v>78967555096.976196</v>
      </c>
      <c r="S2721" s="7">
        <v>82155428156.348114</v>
      </c>
      <c r="T2721" s="7">
        <v>85597859385.491562</v>
      </c>
      <c r="U2721" s="7">
        <v>91709299470.004471</v>
      </c>
      <c r="V2721" s="7">
        <v>94378054952.236694</v>
      </c>
      <c r="W2721" s="7">
        <v>94920489846.459305</v>
      </c>
      <c r="X2721" s="7">
        <v>101864112725.00627</v>
      </c>
      <c r="Y2721" s="7">
        <v>109734251373.59566</v>
      </c>
      <c r="Z2721" s="7">
        <v>118248823959.08084</v>
      </c>
      <c r="AA2721" s="7">
        <v>123116839976.98006</v>
      </c>
      <c r="AB2721" s="7">
        <v>132261768335.36896</v>
      </c>
      <c r="AC2721" s="7">
        <v>143882775891.83502</v>
      </c>
      <c r="AD2721" s="7">
        <v>152328292083.38419</v>
      </c>
      <c r="AE2721" s="7">
        <v>158047488156.67352</v>
      </c>
      <c r="AF2721" s="7">
        <v>164471043902.10077</v>
      </c>
      <c r="AG2721" s="7">
        <v>169935610803.92142</v>
      </c>
      <c r="AH2721" s="7">
        <v>184594154470.67917</v>
      </c>
      <c r="AI2721" s="7">
        <v>184908887531.26144</v>
      </c>
      <c r="AJ2721" s="7">
        <v>184684426594.28882</v>
      </c>
      <c r="AK2721" s="7">
        <v>187390053535.31912</v>
      </c>
      <c r="AL2721" s="7">
        <v>196159739510.20178</v>
      </c>
      <c r="AM2721" s="7">
        <v>204428304093.27576</v>
      </c>
      <c r="AN2721" s="7">
        <v>215837243239.9408</v>
      </c>
      <c r="AO2721" s="7">
        <v>228837141958.80859</v>
      </c>
      <c r="AP2721" s="7">
        <v>236357302569.79257</v>
      </c>
      <c r="AQ2721" s="7">
        <v>238976424975.42355</v>
      </c>
      <c r="AR2721" s="7">
        <v>252437871516.84521</v>
      </c>
      <c r="AS2721" s="7">
        <v>266479930055.55188</v>
      </c>
      <c r="AT2721" s="7">
        <v>273251504798.45667</v>
      </c>
      <c r="AU2721" s="7">
        <v>284811956357.53943</v>
      </c>
      <c r="AV2721" s="7">
        <v>295878381754.78247</v>
      </c>
      <c r="AW2721" s="7">
        <v>302724090304.87567</v>
      </c>
      <c r="AX2721" s="7">
        <v>315944638892.41785</v>
      </c>
      <c r="AY2721" s="7">
        <v>329446027683.36646</v>
      </c>
      <c r="AZ2721" s="7">
        <v>342869503758.65668</v>
      </c>
      <c r="BA2721" s="8">
        <v>355847422907.16113</v>
      </c>
      <c r="BB2721" s="8">
        <v>350636144240.60651</v>
      </c>
      <c r="BC2721" s="8">
        <v>383400847759.24109</v>
      </c>
      <c r="BD2721" s="8">
        <v>408208262959.75476</v>
      </c>
    </row>
    <row r="2722" spans="1:56" hidden="1" x14ac:dyDescent="0.2">
      <c r="A2722" s="4">
        <v>376</v>
      </c>
      <c r="B2722" s="4" t="s">
        <v>182</v>
      </c>
      <c r="C2722" s="4" t="s">
        <v>14</v>
      </c>
      <c r="D2722" s="7">
        <v>2260151492.6461148</v>
      </c>
      <c r="E2722" s="7">
        <v>2416201363.3206143</v>
      </c>
      <c r="F2722" s="7">
        <v>2483723366.3222008</v>
      </c>
      <c r="G2722" s="7">
        <v>2502760588.3109665</v>
      </c>
      <c r="H2722" s="7">
        <v>2830187729.8572125</v>
      </c>
      <c r="I2722" s="7">
        <v>2894044123.6653686</v>
      </c>
      <c r="J2722" s="7">
        <v>3143870967.9687862</v>
      </c>
      <c r="K2722" s="7">
        <v>3018470406.8436198</v>
      </c>
      <c r="L2722" s="7">
        <v>2939773302.6028066</v>
      </c>
      <c r="M2722" s="7">
        <v>3076611024.3128538</v>
      </c>
      <c r="N2722" s="7">
        <v>3141173427.5545673</v>
      </c>
      <c r="O2722" s="7">
        <v>3356233274.302134</v>
      </c>
      <c r="P2722" s="7">
        <v>2461544974.1434779</v>
      </c>
      <c r="Q2722" s="7">
        <v>2216090490.4592447</v>
      </c>
      <c r="R2722" s="7">
        <v>2539679761.2452316</v>
      </c>
      <c r="S2722" s="7">
        <v>2920511881.9090114</v>
      </c>
      <c r="T2722" s="7">
        <v>2819041067.4499402</v>
      </c>
      <c r="U2722" s="7">
        <v>2745663208.524508</v>
      </c>
      <c r="V2722" s="7">
        <v>2460882763.8608999</v>
      </c>
      <c r="W2722" s="7">
        <v>2313319984.6490307</v>
      </c>
      <c r="X2722" s="7">
        <v>2400330328.5450902</v>
      </c>
      <c r="Y2722" s="7">
        <v>2075718774.6666112</v>
      </c>
      <c r="Z2722" s="7">
        <v>2360918240.8987627</v>
      </c>
      <c r="AA2722" s="7">
        <v>2079257634.6640384</v>
      </c>
      <c r="AB2722" s="7">
        <v>2314823252.6049504</v>
      </c>
      <c r="AC2722" s="7">
        <v>2447149165.7304597</v>
      </c>
      <c r="AD2722" s="7">
        <v>2711004632.6486878</v>
      </c>
      <c r="AE2722" s="7">
        <v>2735512986.8359013</v>
      </c>
      <c r="AF2722" s="7">
        <v>2960190553.4068031</v>
      </c>
      <c r="AG2722" s="7">
        <v>2810310782.6422563</v>
      </c>
      <c r="AH2722" s="7">
        <v>2971587900.3473287</v>
      </c>
      <c r="AI2722" s="7">
        <v>3199238212.8553691</v>
      </c>
      <c r="AJ2722" s="7">
        <v>3333578092.9634261</v>
      </c>
      <c r="AK2722" s="7">
        <v>3145436055.9152722</v>
      </c>
      <c r="AL2722" s="7">
        <v>3659695072.5955176</v>
      </c>
      <c r="AM2722" s="7">
        <v>3946476601.0033908</v>
      </c>
      <c r="AN2722" s="7">
        <v>3913957495.3046641</v>
      </c>
      <c r="AO2722" s="7">
        <v>3858048686.677247</v>
      </c>
      <c r="AP2722" s="7">
        <v>3852030314.3947544</v>
      </c>
      <c r="AQ2722" s="7">
        <v>4426235158.955451</v>
      </c>
      <c r="AR2722" s="7">
        <v>4736498906.4791431</v>
      </c>
      <c r="AS2722" s="7">
        <v>5170321521.2898293</v>
      </c>
      <c r="AT2722" s="7">
        <v>4836007565.54179</v>
      </c>
      <c r="AU2722" s="7">
        <v>4860574930.2345562</v>
      </c>
      <c r="AV2722" s="7">
        <v>4579985943.3986568</v>
      </c>
      <c r="AW2722" s="7">
        <v>4303909881.4802141</v>
      </c>
      <c r="AX2722" s="7">
        <v>4591178605.72017</v>
      </c>
      <c r="AY2722" s="7">
        <v>4708972746.5374594</v>
      </c>
      <c r="AZ2722" s="7">
        <v>4527248909.3092098</v>
      </c>
      <c r="BA2722" s="8">
        <v>4556597325.9294233</v>
      </c>
      <c r="BB2722" s="8">
        <v>4249099819.4760122</v>
      </c>
      <c r="BC2722" s="8">
        <v>4535112215.0851202</v>
      </c>
      <c r="BD2722" s="8">
        <v>4763260580.5926027</v>
      </c>
    </row>
    <row r="2723" spans="1:56" hidden="1" x14ac:dyDescent="0.2">
      <c r="A2723" s="4">
        <v>376</v>
      </c>
      <c r="B2723" s="4" t="s">
        <v>182</v>
      </c>
      <c r="C2723" s="4" t="s">
        <v>15</v>
      </c>
      <c r="D2723" s="7">
        <v>11723434973.971966</v>
      </c>
      <c r="E2723" s="7">
        <v>12810878175.807222</v>
      </c>
      <c r="F2723" s="7">
        <v>13707541347.369335</v>
      </c>
      <c r="G2723" s="7">
        <v>13613500940.268438</v>
      </c>
      <c r="H2723" s="7">
        <v>13976046324.943195</v>
      </c>
      <c r="I2723" s="7">
        <v>13967303191.887152</v>
      </c>
      <c r="J2723" s="7">
        <v>15192806899.532623</v>
      </c>
      <c r="K2723" s="7">
        <v>15335552358.217928</v>
      </c>
      <c r="L2723" s="7">
        <v>15611253737.747108</v>
      </c>
      <c r="M2723" s="7">
        <v>14316932124.866013</v>
      </c>
      <c r="N2723" s="7">
        <v>14386380562.92613</v>
      </c>
      <c r="O2723" s="7">
        <v>17531276637.365479</v>
      </c>
      <c r="P2723" s="7">
        <v>17509683565.113003</v>
      </c>
      <c r="Q2723" s="7">
        <v>18407027411.088734</v>
      </c>
      <c r="R2723" s="7">
        <v>19956543019.16729</v>
      </c>
      <c r="S2723" s="7">
        <v>18837869639.295071</v>
      </c>
      <c r="T2723" s="7">
        <v>18150010044.166218</v>
      </c>
      <c r="U2723" s="7">
        <v>20439119715.192333</v>
      </c>
      <c r="V2723" s="7">
        <v>20284869559.195591</v>
      </c>
      <c r="W2723" s="7">
        <v>21047773378.757359</v>
      </c>
      <c r="X2723" s="7">
        <v>21476049690.665085</v>
      </c>
      <c r="Y2723" s="7">
        <v>21522265155.182041</v>
      </c>
      <c r="Z2723" s="7">
        <v>23361969623.515305</v>
      </c>
      <c r="AA2723" s="7">
        <v>24434272465.074417</v>
      </c>
      <c r="AB2723" s="7">
        <v>24976781794.94878</v>
      </c>
      <c r="AC2723" s="7">
        <v>27320381349.856377</v>
      </c>
      <c r="AD2723" s="7">
        <v>28943278714.120346</v>
      </c>
      <c r="AE2723" s="7">
        <v>31143811424.295723</v>
      </c>
      <c r="AF2723" s="7">
        <v>32994562071.437786</v>
      </c>
      <c r="AG2723" s="7">
        <v>33813504797.049896</v>
      </c>
      <c r="AH2723" s="7">
        <v>38066293061.017998</v>
      </c>
      <c r="AI2723" s="7">
        <v>35736880740.620071</v>
      </c>
      <c r="AJ2723" s="7">
        <v>33934976644.569302</v>
      </c>
      <c r="AK2723" s="7">
        <v>34404752245.529808</v>
      </c>
      <c r="AL2723" s="7">
        <v>35340068150.851196</v>
      </c>
      <c r="AM2723" s="7">
        <v>38555762549.118851</v>
      </c>
      <c r="AN2723" s="7">
        <v>40227935895.802101</v>
      </c>
      <c r="AO2723" s="7">
        <v>42189596507.182404</v>
      </c>
      <c r="AP2723" s="7">
        <v>40901661497.448685</v>
      </c>
      <c r="AQ2723" s="7">
        <v>39550298375.198349</v>
      </c>
      <c r="AR2723" s="7">
        <v>44318950830.667671</v>
      </c>
      <c r="AS2723" s="7">
        <v>44655678065.60614</v>
      </c>
      <c r="AT2723" s="7">
        <v>43148401020.110664</v>
      </c>
      <c r="AU2723" s="7">
        <v>45565350277.603912</v>
      </c>
      <c r="AV2723" s="7">
        <v>44952127655.589417</v>
      </c>
      <c r="AW2723" s="7">
        <v>45028017823.42099</v>
      </c>
      <c r="AX2723" s="7">
        <v>43254266787.616348</v>
      </c>
      <c r="AY2723" s="7">
        <v>44551298457.784866</v>
      </c>
      <c r="AZ2723" s="7">
        <v>48281997965.953468</v>
      </c>
      <c r="BA2723" s="8">
        <v>50193457866.815361</v>
      </c>
      <c r="BB2723" s="8">
        <v>51048933592.641869</v>
      </c>
      <c r="BC2723" s="8">
        <v>53360493477.638222</v>
      </c>
      <c r="BD2723" s="8">
        <v>57848685733.887962</v>
      </c>
    </row>
    <row r="2724" spans="1:56" hidden="1" x14ac:dyDescent="0.2">
      <c r="A2724" s="4">
        <v>376</v>
      </c>
      <c r="B2724" s="4" t="s">
        <v>182</v>
      </c>
      <c r="C2724" s="4" t="s">
        <v>16</v>
      </c>
      <c r="D2724" s="7">
        <v>10199196834.869867</v>
      </c>
      <c r="E2724" s="7">
        <v>10973587944.513538</v>
      </c>
      <c r="F2724" s="7">
        <v>11934590959.993149</v>
      </c>
      <c r="G2724" s="7">
        <v>11647465793.748133</v>
      </c>
      <c r="H2724" s="7">
        <v>12120714773.122946</v>
      </c>
      <c r="I2724" s="7">
        <v>11842410769.006485</v>
      </c>
      <c r="J2724" s="7">
        <v>13204134386.17556</v>
      </c>
      <c r="K2724" s="7">
        <v>12872457230.135939</v>
      </c>
      <c r="L2724" s="7">
        <v>12978162090.562164</v>
      </c>
      <c r="M2724" s="7">
        <v>11742921288.02368</v>
      </c>
      <c r="N2724" s="7">
        <v>11376788476.566195</v>
      </c>
      <c r="O2724" s="7">
        <v>14181648538.741919</v>
      </c>
      <c r="P2724" s="7">
        <v>14561642848.334131</v>
      </c>
      <c r="Q2724" s="7">
        <v>15458055147.806711</v>
      </c>
      <c r="R2724" s="7">
        <v>17206920376.913525</v>
      </c>
      <c r="S2724" s="7">
        <v>16421507802.667137</v>
      </c>
      <c r="T2724" s="7">
        <v>15860689738.433186</v>
      </c>
      <c r="U2724" s="7">
        <v>17953466814.630604</v>
      </c>
      <c r="V2724" s="7">
        <v>17720965855.752342</v>
      </c>
      <c r="W2724" s="7">
        <v>18694334276.403255</v>
      </c>
      <c r="X2724" s="7">
        <v>19306188502.722885</v>
      </c>
      <c r="Y2724" s="7">
        <v>19419337860.126083</v>
      </c>
      <c r="Z2724" s="7">
        <v>21029574588.654018</v>
      </c>
      <c r="AA2724" s="7">
        <v>21993847518.459774</v>
      </c>
      <c r="AB2724" s="7">
        <v>22550916994.640041</v>
      </c>
      <c r="AC2724" s="7">
        <v>24521440263.882359</v>
      </c>
      <c r="AD2724" s="7">
        <v>25924856827.237274</v>
      </c>
      <c r="AE2724" s="7">
        <v>27762756110.115368</v>
      </c>
      <c r="AF2724" s="7">
        <v>29386367947.515141</v>
      </c>
      <c r="AG2724" s="7">
        <v>30313207978.988918</v>
      </c>
      <c r="AH2724" s="7">
        <v>34918738089.447311</v>
      </c>
      <c r="AI2724" s="7">
        <v>32196721162.38586</v>
      </c>
      <c r="AJ2724" s="7">
        <v>30426916237.125362</v>
      </c>
      <c r="AK2724" s="7">
        <v>30963928013.035488</v>
      </c>
      <c r="AL2724" s="7">
        <v>31598568974.829578</v>
      </c>
      <c r="AM2724" s="7">
        <v>34611459027.400223</v>
      </c>
      <c r="AN2724" s="7">
        <v>35783537995.626289</v>
      </c>
      <c r="AO2724" s="7">
        <v>37485351632.262794</v>
      </c>
      <c r="AP2724" s="7">
        <v>35920526705.544388</v>
      </c>
      <c r="AQ2724" s="7">
        <v>33653159036.490746</v>
      </c>
      <c r="AR2724" s="7">
        <v>37762614606.663551</v>
      </c>
      <c r="AS2724" s="7">
        <v>38686257090.690826</v>
      </c>
      <c r="AT2724" s="7">
        <v>38938525327.301605</v>
      </c>
      <c r="AU2724" s="7">
        <v>39320661071.137634</v>
      </c>
      <c r="AV2724" s="7">
        <v>38671122603.57621</v>
      </c>
      <c r="AW2724" s="7">
        <v>38700421993.653816</v>
      </c>
      <c r="AX2724" s="7">
        <v>37239421358.946899</v>
      </c>
      <c r="AY2724" s="7">
        <v>38679848720.46656</v>
      </c>
      <c r="AZ2724" s="7">
        <v>42093441397.36721</v>
      </c>
      <c r="BA2724" s="8">
        <v>43724374711.033012</v>
      </c>
      <c r="BB2724" s="8">
        <v>44943216459.757339</v>
      </c>
      <c r="BC2724" s="8">
        <v>47103782063.890953</v>
      </c>
      <c r="BD2724" s="8">
        <v>51393713820.162125</v>
      </c>
    </row>
    <row r="2725" spans="1:56" hidden="1" x14ac:dyDescent="0.2">
      <c r="A2725" s="4">
        <v>376</v>
      </c>
      <c r="B2725" s="4" t="s">
        <v>182</v>
      </c>
      <c r="C2725" s="4" t="s">
        <v>17</v>
      </c>
      <c r="D2725" s="7">
        <v>4883458334.1194668</v>
      </c>
      <c r="E2725" s="7">
        <v>5638497897.0027056</v>
      </c>
      <c r="F2725" s="7">
        <v>6810973513.3141861</v>
      </c>
      <c r="G2725" s="7">
        <v>6769536699.5411911</v>
      </c>
      <c r="H2725" s="7">
        <v>7246218232.3228054</v>
      </c>
      <c r="I2725" s="7">
        <v>6757475449.93783</v>
      </c>
      <c r="J2725" s="7">
        <v>5569278741.2203636</v>
      </c>
      <c r="K2725" s="7">
        <v>4741035810.2997341</v>
      </c>
      <c r="L2725" s="7">
        <v>4664265966.7252731</v>
      </c>
      <c r="M2725" s="7">
        <v>5738536679.1304026</v>
      </c>
      <c r="N2725" s="7">
        <v>5931489631.2336569</v>
      </c>
      <c r="O2725" s="7">
        <v>6413035687.7492437</v>
      </c>
      <c r="P2725" s="7">
        <v>6308196495.5190649</v>
      </c>
      <c r="Q2725" s="7">
        <v>5712382395.3518333</v>
      </c>
      <c r="R2725" s="7">
        <v>4754581196.6039228</v>
      </c>
      <c r="S2725" s="7">
        <v>3454276121.8644171</v>
      </c>
      <c r="T2725" s="7">
        <v>4030077048.497066</v>
      </c>
      <c r="U2725" s="7">
        <v>4673930009.3478022</v>
      </c>
      <c r="V2725" s="7">
        <v>5220895815.3595514</v>
      </c>
      <c r="W2725" s="7">
        <v>5377486964.4526434</v>
      </c>
      <c r="X2725" s="7">
        <v>6329011849.5776386</v>
      </c>
      <c r="Y2725" s="7">
        <v>8326163592.4703121</v>
      </c>
      <c r="Z2725" s="7">
        <v>8986082504.8668652</v>
      </c>
      <c r="AA2725" s="7">
        <v>8870374250.7611237</v>
      </c>
      <c r="AB2725" s="7">
        <v>9601333412.9754372</v>
      </c>
      <c r="AC2725" s="7">
        <v>11974599750.096489</v>
      </c>
      <c r="AD2725" s="7">
        <v>13355242260.537724</v>
      </c>
      <c r="AE2725" s="7">
        <v>13691574325.200474</v>
      </c>
      <c r="AF2725" s="7">
        <v>12788361818.018106</v>
      </c>
      <c r="AG2725" s="7">
        <v>11977260688.735485</v>
      </c>
      <c r="AH2725" s="7">
        <v>11635996383.259733</v>
      </c>
      <c r="AI2725" s="7">
        <v>10939501722.224613</v>
      </c>
      <c r="AJ2725" s="7">
        <v>10972527066.506592</v>
      </c>
      <c r="AK2725" s="7">
        <v>10533633233.995121</v>
      </c>
      <c r="AL2725" s="7">
        <v>10063641730.286016</v>
      </c>
      <c r="AM2725" s="7">
        <v>9517861149.5218983</v>
      </c>
      <c r="AN2725" s="7">
        <v>10029910339.007769</v>
      </c>
      <c r="AO2725" s="7">
        <v>10524823800.437382</v>
      </c>
      <c r="AP2725" s="7">
        <v>10945029752.154718</v>
      </c>
      <c r="AQ2725" s="7">
        <v>11290963936.280615</v>
      </c>
      <c r="AR2725" s="7">
        <v>11798919830.882048</v>
      </c>
      <c r="AS2725" s="7">
        <v>12812202470.305744</v>
      </c>
      <c r="AT2725" s="7">
        <v>13772573112.130709</v>
      </c>
      <c r="AU2725" s="7">
        <v>14493684736.074795</v>
      </c>
      <c r="AV2725" s="7">
        <v>14567276895.158882</v>
      </c>
      <c r="AW2725" s="7">
        <v>15117012696.71113</v>
      </c>
      <c r="AX2725" s="7">
        <v>15813516925.174747</v>
      </c>
      <c r="AY2725" s="7">
        <v>16553919930.963522</v>
      </c>
      <c r="AZ2725" s="7">
        <v>17437037625.402012</v>
      </c>
      <c r="BA2725" s="8">
        <v>18083264423.824036</v>
      </c>
      <c r="BB2725" s="8">
        <v>16933664733.330488</v>
      </c>
      <c r="BC2725" s="8">
        <v>18761618689.078529</v>
      </c>
      <c r="BD2725" s="8">
        <v>20464191072.424011</v>
      </c>
    </row>
    <row r="2726" spans="1:56" hidden="1" x14ac:dyDescent="0.2">
      <c r="A2726" s="4">
        <v>376</v>
      </c>
      <c r="B2726" s="4" t="s">
        <v>182</v>
      </c>
      <c r="C2726" s="4" t="s">
        <v>18</v>
      </c>
      <c r="D2726" s="7">
        <v>3688847027.2286811</v>
      </c>
      <c r="E2726" s="7">
        <v>3989556882.2091708</v>
      </c>
      <c r="F2726" s="7">
        <v>4308122115.8612442</v>
      </c>
      <c r="G2726" s="7">
        <v>4461557138.887701</v>
      </c>
      <c r="H2726" s="7">
        <v>5035883706.7021179</v>
      </c>
      <c r="I2726" s="7">
        <v>5315069104.6696157</v>
      </c>
      <c r="J2726" s="7">
        <v>5279577883.3669271</v>
      </c>
      <c r="K2726" s="7">
        <v>5345520932.8931046</v>
      </c>
      <c r="L2726" s="7">
        <v>5900360688.3066816</v>
      </c>
      <c r="M2726" s="7">
        <v>6288322980.9184904</v>
      </c>
      <c r="N2726" s="7">
        <v>6418402925.3462601</v>
      </c>
      <c r="O2726" s="7">
        <v>6494164353.158103</v>
      </c>
      <c r="P2726" s="7">
        <v>6744381923.2451496</v>
      </c>
      <c r="Q2726" s="7">
        <v>6723643627.031436</v>
      </c>
      <c r="R2726" s="7">
        <v>7019792262.2529106</v>
      </c>
      <c r="S2726" s="7">
        <v>7837290424.7673836</v>
      </c>
      <c r="T2726" s="7">
        <v>7694496203.5075741</v>
      </c>
      <c r="U2726" s="7">
        <v>8238389364.2639751</v>
      </c>
      <c r="V2726" s="7">
        <v>7716211297.199955</v>
      </c>
      <c r="W2726" s="7">
        <v>7575230714.0345669</v>
      </c>
      <c r="X2726" s="7">
        <v>7629207457.8277149</v>
      </c>
      <c r="Y2726" s="7">
        <v>7683141751.6401587</v>
      </c>
      <c r="Z2726" s="7">
        <v>8554081746.9233809</v>
      </c>
      <c r="AA2726" s="7">
        <v>8928886790.5321465</v>
      </c>
      <c r="AB2726" s="7">
        <v>9369498136.6150761</v>
      </c>
      <c r="AC2726" s="7">
        <v>10553382332.918837</v>
      </c>
      <c r="AD2726" s="7">
        <v>11276528187.899328</v>
      </c>
      <c r="AE2726" s="7">
        <v>11630904818.918581</v>
      </c>
      <c r="AF2726" s="7">
        <v>11914311737.489826</v>
      </c>
      <c r="AG2726" s="7">
        <v>12892312867.201246</v>
      </c>
      <c r="AH2726" s="7">
        <v>14448373837.22826</v>
      </c>
      <c r="AI2726" s="7">
        <v>14166174322.370407</v>
      </c>
      <c r="AJ2726" s="7">
        <v>13931236946.185852</v>
      </c>
      <c r="AK2726" s="7">
        <v>14791522855.366421</v>
      </c>
      <c r="AL2726" s="7">
        <v>17169623352.943712</v>
      </c>
      <c r="AM2726" s="7">
        <v>17994975139.573788</v>
      </c>
      <c r="AN2726" s="7">
        <v>19314087013.249878</v>
      </c>
      <c r="AO2726" s="7">
        <v>21138464803.053059</v>
      </c>
      <c r="AP2726" s="7">
        <v>22431444753.055206</v>
      </c>
      <c r="AQ2726" s="7">
        <v>22754642870.202839</v>
      </c>
      <c r="AR2726" s="7">
        <v>25087996065.263088</v>
      </c>
      <c r="AS2726" s="7">
        <v>27638981819.904831</v>
      </c>
      <c r="AT2726" s="7">
        <v>27972359030.058769</v>
      </c>
      <c r="AU2726" s="7">
        <v>29583523894.601456</v>
      </c>
      <c r="AV2726" s="7">
        <v>31110199686.72015</v>
      </c>
      <c r="AW2726" s="7">
        <v>31636646796.621098</v>
      </c>
      <c r="AX2726" s="7">
        <v>33957891849.9207</v>
      </c>
      <c r="AY2726" s="7">
        <v>36370944839.758186</v>
      </c>
      <c r="AZ2726" s="7">
        <v>37071588622.614838</v>
      </c>
      <c r="BA2726" s="8">
        <v>38297498905.19278</v>
      </c>
      <c r="BB2726" s="8">
        <v>35066859305.77594</v>
      </c>
      <c r="BC2726" s="8">
        <v>39736208451.095612</v>
      </c>
      <c r="BD2726" s="8">
        <v>41406792161.571152</v>
      </c>
    </row>
    <row r="2727" spans="1:56" hidden="1" x14ac:dyDescent="0.2">
      <c r="A2727" s="4">
        <v>376</v>
      </c>
      <c r="B2727" s="4" t="s">
        <v>182</v>
      </c>
      <c r="C2727" s="4" t="s">
        <v>19</v>
      </c>
      <c r="D2727" s="7">
        <v>3410297056.8157482</v>
      </c>
      <c r="E2727" s="7">
        <v>3837912644.9980736</v>
      </c>
      <c r="F2727" s="7">
        <v>4027629200.8061438</v>
      </c>
      <c r="G2727" s="7">
        <v>4302790327.6874952</v>
      </c>
      <c r="H2727" s="7">
        <v>4296943288.7097502</v>
      </c>
      <c r="I2727" s="7">
        <v>3991913936.7094069</v>
      </c>
      <c r="J2727" s="7">
        <v>3929779982.3335223</v>
      </c>
      <c r="K2727" s="7">
        <v>3995710969.3409405</v>
      </c>
      <c r="L2727" s="7">
        <v>4163272901.9338827</v>
      </c>
      <c r="M2727" s="7">
        <v>4115895752.6692715</v>
      </c>
      <c r="N2727" s="7">
        <v>4214551170.1042013</v>
      </c>
      <c r="O2727" s="7">
        <v>4690728726.0409107</v>
      </c>
      <c r="P2727" s="7">
        <v>4403580147.9353409</v>
      </c>
      <c r="Q2727" s="7">
        <v>4680282418.5926886</v>
      </c>
      <c r="R2727" s="7">
        <v>4566076267.7415247</v>
      </c>
      <c r="S2727" s="7">
        <v>5300052447.6651983</v>
      </c>
      <c r="T2727" s="7">
        <v>5384670708.2886715</v>
      </c>
      <c r="U2727" s="7">
        <v>5949890039.1921492</v>
      </c>
      <c r="V2727" s="7">
        <v>6931628673.8990669</v>
      </c>
      <c r="W2727" s="7">
        <v>6685373149.6934147</v>
      </c>
      <c r="X2727" s="7">
        <v>6741597778.9117155</v>
      </c>
      <c r="Y2727" s="7">
        <v>6830199167.6171741</v>
      </c>
      <c r="Z2727" s="7">
        <v>7041619915.1837454</v>
      </c>
      <c r="AA2727" s="7">
        <v>7279975765.4474564</v>
      </c>
      <c r="AB2727" s="7">
        <v>7396702711.5475378</v>
      </c>
      <c r="AC2727" s="7">
        <v>6847947175.3355398</v>
      </c>
      <c r="AD2727" s="7">
        <v>7167054202.22118</v>
      </c>
      <c r="AE2727" s="7">
        <v>7599264367.9087582</v>
      </c>
      <c r="AF2727" s="7">
        <v>8214754457.0987587</v>
      </c>
      <c r="AG2727" s="7">
        <v>8998977137.0009937</v>
      </c>
      <c r="AH2727" s="7">
        <v>11321834894.387043</v>
      </c>
      <c r="AI2727" s="7">
        <v>11296986294.069733</v>
      </c>
      <c r="AJ2727" s="7">
        <v>11131185981.132895</v>
      </c>
      <c r="AK2727" s="7">
        <v>11758035956.434124</v>
      </c>
      <c r="AL2727" s="7">
        <v>12911620530.165955</v>
      </c>
      <c r="AM2727" s="7">
        <v>13690505554.907604</v>
      </c>
      <c r="AN2727" s="7">
        <v>15232401959.778753</v>
      </c>
      <c r="AO2727" s="7">
        <v>17113501459.542915</v>
      </c>
      <c r="AP2727" s="7">
        <v>19747765229.021069</v>
      </c>
      <c r="AQ2727" s="7">
        <v>20436191489.816063</v>
      </c>
      <c r="AR2727" s="7">
        <v>21126219306.033207</v>
      </c>
      <c r="AS2727" s="7">
        <v>23138642506.153271</v>
      </c>
      <c r="AT2727" s="7">
        <v>24475557812.615261</v>
      </c>
      <c r="AU2727" s="7">
        <v>26854904791.990074</v>
      </c>
      <c r="AV2727" s="7">
        <v>30004412750.310902</v>
      </c>
      <c r="AW2727" s="7">
        <v>31695482959.735886</v>
      </c>
      <c r="AX2727" s="7">
        <v>34786160817.203407</v>
      </c>
      <c r="AY2727" s="7">
        <v>36975639496.93412</v>
      </c>
      <c r="AZ2727" s="7">
        <v>39249455718.536972</v>
      </c>
      <c r="BA2727" s="8">
        <v>42505408914.797859</v>
      </c>
      <c r="BB2727" s="8">
        <v>43172170193.130692</v>
      </c>
      <c r="BC2727" s="8">
        <v>48408178137.301186</v>
      </c>
      <c r="BD2727" s="8">
        <v>52932138416.019936</v>
      </c>
    </row>
    <row r="2728" spans="1:56" hidden="1" x14ac:dyDescent="0.2">
      <c r="A2728" s="4">
        <v>376</v>
      </c>
      <c r="B2728" s="4" t="s">
        <v>182</v>
      </c>
      <c r="C2728" s="4" t="s">
        <v>20</v>
      </c>
      <c r="D2728" s="7">
        <v>18211951433.815033</v>
      </c>
      <c r="E2728" s="7">
        <v>19762958265.340267</v>
      </c>
      <c r="F2728" s="7">
        <v>21906532481.54026</v>
      </c>
      <c r="G2728" s="7">
        <v>25270535784.657627</v>
      </c>
      <c r="H2728" s="7">
        <v>26541339408.944748</v>
      </c>
      <c r="I2728" s="7">
        <v>27563090128.467926</v>
      </c>
      <c r="J2728" s="7">
        <v>28146137543.844627</v>
      </c>
      <c r="K2728" s="7">
        <v>30186589823.849773</v>
      </c>
      <c r="L2728" s="7">
        <v>30979013850.006458</v>
      </c>
      <c r="M2728" s="7">
        <v>36572500391.492676</v>
      </c>
      <c r="N2728" s="7">
        <v>35217794323.22802</v>
      </c>
      <c r="O2728" s="7">
        <v>37686104528.536545</v>
      </c>
      <c r="P2728" s="7">
        <v>37600913697.954666</v>
      </c>
      <c r="Q2728" s="7">
        <v>37749712496.462448</v>
      </c>
      <c r="R2728" s="7">
        <v>39681295284.078758</v>
      </c>
      <c r="S2728" s="7">
        <v>39573171174.30645</v>
      </c>
      <c r="T2728" s="7">
        <v>38468658722.439034</v>
      </c>
      <c r="U2728" s="7">
        <v>43835415836.542206</v>
      </c>
      <c r="V2728" s="7">
        <v>46388295411.002998</v>
      </c>
      <c r="W2728" s="7">
        <v>49053552069.72261</v>
      </c>
      <c r="X2728" s="7">
        <v>51303574451.43866</v>
      </c>
      <c r="Y2728" s="7">
        <v>54021539434.243858</v>
      </c>
      <c r="Z2728" s="7">
        <v>57461117345.22538</v>
      </c>
      <c r="AA2728" s="7">
        <v>61812694690.965271</v>
      </c>
      <c r="AB2728" s="7">
        <v>69261325183.482758</v>
      </c>
      <c r="AC2728" s="7">
        <v>74382273819.561829</v>
      </c>
      <c r="AD2728" s="7">
        <v>77816297553.363983</v>
      </c>
      <c r="AE2728" s="7">
        <v>80352687649.24324</v>
      </c>
      <c r="AF2728" s="7">
        <v>84024755984.048782</v>
      </c>
      <c r="AG2728" s="7">
        <v>86930302465.846298</v>
      </c>
      <c r="AH2728" s="7">
        <v>90452884987.607803</v>
      </c>
      <c r="AI2728" s="7">
        <v>93608123698.469269</v>
      </c>
      <c r="AJ2728" s="7">
        <v>96009174396.72406</v>
      </c>
      <c r="AK2728" s="7">
        <v>96884039809.099167</v>
      </c>
      <c r="AL2728" s="7">
        <v>99394143842.202393</v>
      </c>
      <c r="AM2728" s="7">
        <v>102237426375.88448</v>
      </c>
      <c r="AN2728" s="7">
        <v>107805939977.27379</v>
      </c>
      <c r="AO2728" s="7">
        <v>111808271627.97488</v>
      </c>
      <c r="AP2728" s="7">
        <v>114518324394.23705</v>
      </c>
      <c r="AQ2728" s="7">
        <v>116305974332.91893</v>
      </c>
      <c r="AR2728" s="7">
        <v>122178076785.90121</v>
      </c>
      <c r="AS2728" s="7">
        <v>127958458317.911</v>
      </c>
      <c r="AT2728" s="7">
        <v>132321385594.35713</v>
      </c>
      <c r="AU2728" s="7">
        <v>135514356434.2868</v>
      </c>
      <c r="AV2728" s="7">
        <v>140877024369.70981</v>
      </c>
      <c r="AW2728" s="7">
        <v>144360233903.52054</v>
      </c>
      <c r="AX2728" s="7">
        <v>149907092539.34235</v>
      </c>
      <c r="AY2728" s="7">
        <v>156006298048.02551</v>
      </c>
      <c r="AZ2728" s="7">
        <v>159980377356.6315</v>
      </c>
      <c r="BA2728" s="8">
        <v>165264750348.35568</v>
      </c>
      <c r="BB2728" s="8">
        <v>163407127672.05536</v>
      </c>
      <c r="BC2728" s="8">
        <v>175316159681.23166</v>
      </c>
      <c r="BD2728" s="8">
        <v>183150688220.91693</v>
      </c>
    </row>
    <row r="2729" spans="1:56" hidden="1" x14ac:dyDescent="0.2">
      <c r="A2729" s="4">
        <v>376</v>
      </c>
      <c r="B2729" s="4" t="s">
        <v>182</v>
      </c>
      <c r="C2729" s="4" t="s">
        <v>21</v>
      </c>
      <c r="D2729" s="7">
        <v>44178140318.854286</v>
      </c>
      <c r="E2729" s="7">
        <v>48456005228.678055</v>
      </c>
      <c r="F2729" s="7">
        <v>53244522025.47065</v>
      </c>
      <c r="G2729" s="7">
        <v>56920681479.096138</v>
      </c>
      <c r="H2729" s="7">
        <v>59926618691.222549</v>
      </c>
      <c r="I2729" s="7">
        <v>60488895935.080017</v>
      </c>
      <c r="J2729" s="7">
        <v>61261452018.266846</v>
      </c>
      <c r="K2729" s="7">
        <v>62622880301.445099</v>
      </c>
      <c r="L2729" s="7">
        <v>64257940447.579491</v>
      </c>
      <c r="M2729" s="7">
        <v>70108798953.132431</v>
      </c>
      <c r="N2729" s="7">
        <v>69309792040.392838</v>
      </c>
      <c r="O2729" s="7">
        <v>76171543207.409698</v>
      </c>
      <c r="P2729" s="7">
        <v>75028300803.910706</v>
      </c>
      <c r="Q2729" s="7">
        <v>75489138838.986389</v>
      </c>
      <c r="R2729" s="7">
        <v>78517967791.346924</v>
      </c>
      <c r="S2729" s="7">
        <v>77923171689.807526</v>
      </c>
      <c r="T2729" s="7">
        <v>76546953794.348511</v>
      </c>
      <c r="U2729" s="7">
        <v>85882408173.320251</v>
      </c>
      <c r="V2729" s="7">
        <v>89002783521.032623</v>
      </c>
      <c r="W2729" s="7">
        <v>92052736261.56691</v>
      </c>
      <c r="X2729" s="7">
        <v>95879771556.708618</v>
      </c>
      <c r="Y2729" s="7">
        <v>100459027875.82016</v>
      </c>
      <c r="Z2729" s="7">
        <v>107765789376.87071</v>
      </c>
      <c r="AA2729" s="7">
        <v>113405461597.44446</v>
      </c>
      <c r="AB2729" s="7">
        <v>122920464492.17453</v>
      </c>
      <c r="AC2729" s="7">
        <v>125594157541.18616</v>
      </c>
      <c r="AD2729" s="7">
        <v>132940467850.17805</v>
      </c>
      <c r="AE2729" s="7">
        <v>138635014926.37549</v>
      </c>
      <c r="AF2729" s="7">
        <v>144657980205.39441</v>
      </c>
      <c r="AG2729" s="7">
        <v>149849897767.67734</v>
      </c>
      <c r="AH2729" s="7">
        <v>162961054703.31473</v>
      </c>
      <c r="AI2729" s="7">
        <v>163057784336.86389</v>
      </c>
      <c r="AJ2729" s="7">
        <v>163162286981.60471</v>
      </c>
      <c r="AK2729" s="7">
        <v>165897335898.11771</v>
      </c>
      <c r="AL2729" s="7">
        <v>174128974580.33545</v>
      </c>
      <c r="AM2729" s="7">
        <v>181523369922.8165</v>
      </c>
      <c r="AN2729" s="7">
        <v>192546752611.38046</v>
      </c>
      <c r="AO2729" s="7">
        <v>203467857666.48102</v>
      </c>
      <c r="AP2729" s="7">
        <v>210181400069.03665</v>
      </c>
      <c r="AQ2729" s="7">
        <v>212554835813.98758</v>
      </c>
      <c r="AR2729" s="7">
        <v>227475911804.21097</v>
      </c>
      <c r="AS2729" s="7">
        <v>240039416572.27411</v>
      </c>
      <c r="AT2729" s="7">
        <v>245871593291.71155</v>
      </c>
      <c r="AU2729" s="7">
        <v>256550791115.04672</v>
      </c>
      <c r="AV2729" s="7">
        <v>266003555760.98816</v>
      </c>
      <c r="AW2729" s="7">
        <v>272141304061.48987</v>
      </c>
      <c r="AX2729" s="7">
        <v>282310107524.97772</v>
      </c>
      <c r="AY2729" s="7">
        <v>295115022169.03247</v>
      </c>
      <c r="AZ2729" s="7">
        <v>306419330966.16809</v>
      </c>
      <c r="BA2729" s="8">
        <v>318760526456.49872</v>
      </c>
      <c r="BB2729" s="8">
        <v>313355425392.13611</v>
      </c>
      <c r="BC2729" s="8">
        <v>339821440261.30981</v>
      </c>
      <c r="BD2729" s="8">
        <v>360130569015.05109</v>
      </c>
    </row>
    <row r="2730" spans="1:56" hidden="1" x14ac:dyDescent="0.2">
      <c r="A2730" s="4">
        <v>400</v>
      </c>
      <c r="B2730" s="4" t="s">
        <v>183</v>
      </c>
      <c r="C2730" s="4" t="s">
        <v>5</v>
      </c>
      <c r="D2730" s="7">
        <v>5172640656.0065479</v>
      </c>
      <c r="E2730" s="7">
        <v>5133019964.7778702</v>
      </c>
      <c r="F2730" s="7">
        <v>5396550428.3301086</v>
      </c>
      <c r="G2730" s="7">
        <v>5130548044.2704248</v>
      </c>
      <c r="H2730" s="7">
        <v>5128800679.8910275</v>
      </c>
      <c r="I2730" s="7">
        <v>5435902361.8937407</v>
      </c>
      <c r="J2730" s="7">
        <v>5899814177.4665394</v>
      </c>
      <c r="K2730" s="7">
        <v>4510427805.3507309</v>
      </c>
      <c r="L2730" s="7">
        <v>6182580156.6631317</v>
      </c>
      <c r="M2730" s="7">
        <v>8142623642.8313532</v>
      </c>
      <c r="N2730" s="7">
        <v>8123104912.526371</v>
      </c>
      <c r="O2730" s="7">
        <v>9013815289.4045353</v>
      </c>
      <c r="P2730" s="7">
        <v>11050920206.860863</v>
      </c>
      <c r="Q2730" s="7">
        <v>11657743184.186214</v>
      </c>
      <c r="R2730" s="7">
        <v>10858100626.269438</v>
      </c>
      <c r="S2730" s="7">
        <v>11018903544.785099</v>
      </c>
      <c r="T2730" s="7">
        <v>12176798314.785414</v>
      </c>
      <c r="U2730" s="7">
        <v>9842864455.949295</v>
      </c>
      <c r="V2730" s="7">
        <v>11592362682.847239</v>
      </c>
      <c r="W2730" s="7">
        <v>10064427830.268518</v>
      </c>
      <c r="X2730" s="7">
        <v>10379906092.646341</v>
      </c>
      <c r="Y2730" s="7">
        <v>10414712835.691549</v>
      </c>
      <c r="Z2730" s="7">
        <v>11766958135.986595</v>
      </c>
      <c r="AA2730" s="7">
        <v>11898304250.893972</v>
      </c>
      <c r="AB2730" s="7">
        <v>12348786780.857487</v>
      </c>
      <c r="AC2730" s="7">
        <v>12545819760.343374</v>
      </c>
      <c r="AD2730" s="7">
        <v>13575414129.064915</v>
      </c>
      <c r="AE2730" s="7">
        <v>14250861483.568756</v>
      </c>
      <c r="AF2730" s="7">
        <v>14973689884.971743</v>
      </c>
      <c r="AG2730" s="7">
        <v>15371143147.031904</v>
      </c>
      <c r="AH2730" s="7">
        <v>16835198148.714499</v>
      </c>
      <c r="AI2730" s="7">
        <v>17763705847.707527</v>
      </c>
      <c r="AJ2730" s="7">
        <v>17974202263.616528</v>
      </c>
      <c r="AK2730" s="7">
        <v>19071483616.857388</v>
      </c>
      <c r="AL2730" s="7">
        <v>20744393058.496796</v>
      </c>
      <c r="AM2730" s="7">
        <v>22732394341.085114</v>
      </c>
      <c r="AN2730" s="7">
        <v>24159618170.268608</v>
      </c>
      <c r="AO2730" s="7">
        <v>26748830373.399487</v>
      </c>
      <c r="AP2730" s="7">
        <v>26500800586.660984</v>
      </c>
      <c r="AQ2730" s="7">
        <v>27350502311.000484</v>
      </c>
      <c r="AR2730" s="7">
        <v>27591830474.783142</v>
      </c>
      <c r="AS2730" s="7">
        <v>31498047962.749836</v>
      </c>
      <c r="AT2730" s="7">
        <v>33058971828.483715</v>
      </c>
      <c r="AU2730" s="7">
        <v>36605486060.024666</v>
      </c>
      <c r="AV2730" s="7">
        <v>36964131179.625916</v>
      </c>
      <c r="AW2730" s="7">
        <v>37596978547.887329</v>
      </c>
      <c r="AX2730" s="7">
        <v>38375117874.890175</v>
      </c>
      <c r="AY2730" s="7">
        <v>41666114500.331665</v>
      </c>
      <c r="AZ2730" s="7">
        <v>41795305880.737976</v>
      </c>
      <c r="BA2730" s="8">
        <v>41011788555.584633</v>
      </c>
      <c r="BB2730" s="8">
        <v>41269619777.318748</v>
      </c>
      <c r="BC2730" s="8">
        <v>43873169912.978249</v>
      </c>
      <c r="BD2730" s="8">
        <v>44440942655.211365</v>
      </c>
    </row>
    <row r="2731" spans="1:56" hidden="1" x14ac:dyDescent="0.2">
      <c r="A2731" s="4">
        <v>400</v>
      </c>
      <c r="B2731" s="4" t="s">
        <v>183</v>
      </c>
      <c r="C2731" s="4" t="s">
        <v>6</v>
      </c>
      <c r="D2731" s="7">
        <v>3677113013.9920964</v>
      </c>
      <c r="E2731" s="7">
        <v>3678470636.5937991</v>
      </c>
      <c r="F2731" s="7">
        <v>3833844500.8138556</v>
      </c>
      <c r="G2731" s="7">
        <v>3507490116.8136501</v>
      </c>
      <c r="H2731" s="7">
        <v>3378572291.5827575</v>
      </c>
      <c r="I2731" s="7">
        <v>3931651604.2567649</v>
      </c>
      <c r="J2731" s="7">
        <v>4083932894.8353343</v>
      </c>
      <c r="K2731" s="7">
        <v>2867483727.8384228</v>
      </c>
      <c r="L2731" s="7">
        <v>4239858917.2583261</v>
      </c>
      <c r="M2731" s="7">
        <v>5643831606.9577522</v>
      </c>
      <c r="N2731" s="7">
        <v>5664444160.3362741</v>
      </c>
      <c r="O2731" s="7">
        <v>5949572179.7103453</v>
      </c>
      <c r="P2731" s="7">
        <v>8165666844.977891</v>
      </c>
      <c r="Q2731" s="7">
        <v>9010148703.2079525</v>
      </c>
      <c r="R2731" s="7">
        <v>7983073043.2047586</v>
      </c>
      <c r="S2731" s="7">
        <v>8301558362.4281607</v>
      </c>
      <c r="T2731" s="7">
        <v>9355024751.90271</v>
      </c>
      <c r="U2731" s="7">
        <v>6887953130.2381306</v>
      </c>
      <c r="V2731" s="7">
        <v>8696348850.8831635</v>
      </c>
      <c r="W2731" s="7">
        <v>7531767138.0856342</v>
      </c>
      <c r="X2731" s="7">
        <v>7915196333.9117813</v>
      </c>
      <c r="Y2731" s="7">
        <v>7808695503.3470831</v>
      </c>
      <c r="Z2731" s="7">
        <v>9167041369.9495125</v>
      </c>
      <c r="AA2731" s="7">
        <v>9188775563.5113354</v>
      </c>
      <c r="AB2731" s="7">
        <v>9337709145.0076923</v>
      </c>
      <c r="AC2731" s="7">
        <v>9346244622.0900269</v>
      </c>
      <c r="AD2731" s="7">
        <v>10333593527.65786</v>
      </c>
      <c r="AE2731" s="7">
        <v>10832529290.263664</v>
      </c>
      <c r="AF2731" s="7">
        <v>11534111872.472128</v>
      </c>
      <c r="AG2731" s="7">
        <v>11947827122.125786</v>
      </c>
      <c r="AH2731" s="7">
        <v>13330641896.386909</v>
      </c>
      <c r="AI2731" s="7">
        <v>14207604976.722244</v>
      </c>
      <c r="AJ2731" s="7">
        <v>14295487250.171762</v>
      </c>
      <c r="AK2731" s="7">
        <v>15213481738.059059</v>
      </c>
      <c r="AL2731" s="7">
        <v>16897370435.671135</v>
      </c>
      <c r="AM2731" s="7">
        <v>18919682004.692223</v>
      </c>
      <c r="AN2731" s="7">
        <v>19809700136.291229</v>
      </c>
      <c r="AO2731" s="7">
        <v>22169913328.96664</v>
      </c>
      <c r="AP2731" s="7">
        <v>20895156061.443863</v>
      </c>
      <c r="AQ2731" s="7">
        <v>20887946333.458958</v>
      </c>
      <c r="AR2731" s="7">
        <v>21263709575.269615</v>
      </c>
      <c r="AS2731" s="7">
        <v>24703075522.316433</v>
      </c>
      <c r="AT2731" s="7">
        <v>26465759828.168137</v>
      </c>
      <c r="AU2731" s="7">
        <v>30062079209.949207</v>
      </c>
      <c r="AV2731" s="7">
        <v>30197747441.597206</v>
      </c>
      <c r="AW2731" s="7">
        <v>30719545922.53521</v>
      </c>
      <c r="AX2731" s="7">
        <v>31563945456.321819</v>
      </c>
      <c r="AY2731" s="7">
        <v>34118060028.458218</v>
      </c>
      <c r="AZ2731" s="7">
        <v>34250276001.886833</v>
      </c>
      <c r="BA2731" s="8">
        <v>33641035389.371227</v>
      </c>
      <c r="BB2731" s="8">
        <v>33821803194.809795</v>
      </c>
      <c r="BC2731" s="8">
        <v>35965565326.419319</v>
      </c>
      <c r="BD2731" s="8">
        <v>36435234100.087425</v>
      </c>
    </row>
    <row r="2732" spans="1:56" hidden="1" x14ac:dyDescent="0.2">
      <c r="A2732" s="4">
        <v>400</v>
      </c>
      <c r="B2732" s="4" t="s">
        <v>183</v>
      </c>
      <c r="C2732" s="4" t="s">
        <v>7</v>
      </c>
      <c r="D2732" s="7">
        <v>1491747178.9125414</v>
      </c>
      <c r="E2732" s="7">
        <v>1451001000.3530779</v>
      </c>
      <c r="F2732" s="7">
        <v>1558745019.8303733</v>
      </c>
      <c r="G2732" s="7">
        <v>1618346801.3790131</v>
      </c>
      <c r="H2732" s="7">
        <v>1744639869.0843556</v>
      </c>
      <c r="I2732" s="7">
        <v>1500741682.1772883</v>
      </c>
      <c r="J2732" s="7">
        <v>1810811565.1579053</v>
      </c>
      <c r="K2732" s="7">
        <v>1637315423.2314696</v>
      </c>
      <c r="L2732" s="7">
        <v>1937134576.3162</v>
      </c>
      <c r="M2732" s="7">
        <v>2491845962.4130483</v>
      </c>
      <c r="N2732" s="7">
        <v>2451966292.4780235</v>
      </c>
      <c r="O2732" s="7">
        <v>3054502312.6263828</v>
      </c>
      <c r="P2732" s="7">
        <v>2879308898.212759</v>
      </c>
      <c r="Q2732" s="7">
        <v>2644049530.6294827</v>
      </c>
      <c r="R2732" s="7">
        <v>2868910752.8931885</v>
      </c>
      <c r="S2732" s="7">
        <v>2712515967.0679917</v>
      </c>
      <c r="T2732" s="7">
        <v>2817683341.0559354</v>
      </c>
      <c r="U2732" s="7">
        <v>2946966648.1073937</v>
      </c>
      <c r="V2732" s="7">
        <v>2890676937.0274091</v>
      </c>
      <c r="W2732" s="7">
        <v>2527900895.4442306</v>
      </c>
      <c r="X2732" s="7">
        <v>2460814761.9814177</v>
      </c>
      <c r="Y2732" s="7">
        <v>2601193665.2279148</v>
      </c>
      <c r="Z2732" s="7">
        <v>2596837427.5029874</v>
      </c>
      <c r="AA2732" s="7">
        <v>2705860344.8638535</v>
      </c>
      <c r="AB2732" s="7">
        <v>3005901128.5766301</v>
      </c>
      <c r="AC2732" s="7">
        <v>3193349424.9854407</v>
      </c>
      <c r="AD2732" s="7">
        <v>3236600310.5751867</v>
      </c>
      <c r="AE2732" s="7">
        <v>3412747460.9816203</v>
      </c>
      <c r="AF2732" s="7">
        <v>3434757035.1828322</v>
      </c>
      <c r="AG2732" s="7">
        <v>3419107318.2175426</v>
      </c>
      <c r="AH2732" s="7">
        <v>3501631547.0527878</v>
      </c>
      <c r="AI2732" s="7">
        <v>3553990332.6015306</v>
      </c>
      <c r="AJ2732" s="7">
        <v>3676025632.8615522</v>
      </c>
      <c r="AK2732" s="7">
        <v>3855460003.3336325</v>
      </c>
      <c r="AL2732" s="7">
        <v>3846662336.0623317</v>
      </c>
      <c r="AM2732" s="7">
        <v>3815090873.592577</v>
      </c>
      <c r="AN2732" s="7">
        <v>4350396223.89855</v>
      </c>
      <c r="AO2732" s="7">
        <v>4581078813.4012461</v>
      </c>
      <c r="AP2732" s="7">
        <v>5600428047.1970406</v>
      </c>
      <c r="AQ2732" s="7">
        <v>6452511875.7051783</v>
      </c>
      <c r="AR2732" s="7">
        <v>6319305796.4638605</v>
      </c>
      <c r="AS2732" s="7">
        <v>6787861982.7641573</v>
      </c>
      <c r="AT2732" s="7">
        <v>6589455118.7178326</v>
      </c>
      <c r="AU2732" s="7">
        <v>6544457443.8706303</v>
      </c>
      <c r="AV2732" s="7">
        <v>6766351290.4416609</v>
      </c>
      <c r="AW2732" s="7">
        <v>6877432625.3521137</v>
      </c>
      <c r="AX2732" s="7">
        <v>6812608026.3493862</v>
      </c>
      <c r="AY2732" s="7">
        <v>7548561853.2918987</v>
      </c>
      <c r="AZ2732" s="7">
        <v>7545720714.9696255</v>
      </c>
      <c r="BA2732" s="8">
        <v>7371657015.1573257</v>
      </c>
      <c r="BB2732" s="8">
        <v>7448514660.57829</v>
      </c>
      <c r="BC2732" s="8">
        <v>7908415989.9546051</v>
      </c>
      <c r="BD2732" s="8">
        <v>8006559571.2507</v>
      </c>
    </row>
    <row r="2733" spans="1:56" hidden="1" x14ac:dyDescent="0.2">
      <c r="A2733" s="4">
        <v>400</v>
      </c>
      <c r="B2733" s="4" t="s">
        <v>183</v>
      </c>
      <c r="C2733" s="4" t="s">
        <v>8</v>
      </c>
      <c r="D2733" s="7">
        <v>935324193.71359789</v>
      </c>
      <c r="E2733" s="7">
        <v>1408270906.2777317</v>
      </c>
      <c r="F2733" s="7">
        <v>1607709262.5857763</v>
      </c>
      <c r="G2733" s="7">
        <v>1320627817.4185433</v>
      </c>
      <c r="H2733" s="7">
        <v>1950867777.7139618</v>
      </c>
      <c r="I2733" s="7">
        <v>2015785692.8344004</v>
      </c>
      <c r="J2733" s="7">
        <v>2905426189.5150609</v>
      </c>
      <c r="K2733" s="7">
        <v>4732639475.9097395</v>
      </c>
      <c r="L2733" s="7">
        <v>4188386321.958746</v>
      </c>
      <c r="M2733" s="7">
        <v>4348516262.5910835</v>
      </c>
      <c r="N2733" s="7">
        <v>5333803764.637085</v>
      </c>
      <c r="O2733" s="7">
        <v>8804365619.1708794</v>
      </c>
      <c r="P2733" s="7">
        <v>7165351730.4675369</v>
      </c>
      <c r="Q2733" s="7">
        <v>5558965103.7218733</v>
      </c>
      <c r="R2733" s="7">
        <v>6088604417.5683823</v>
      </c>
      <c r="S2733" s="7">
        <v>4763016685.3774471</v>
      </c>
      <c r="T2733" s="7">
        <v>5133703008.620822</v>
      </c>
      <c r="U2733" s="7">
        <v>8561313950.0278387</v>
      </c>
      <c r="V2733" s="7">
        <v>5264594221.8371315</v>
      </c>
      <c r="W2733" s="7">
        <v>2916038085.0167937</v>
      </c>
      <c r="X2733" s="7">
        <v>3206094358.9018893</v>
      </c>
      <c r="Y2733" s="7">
        <v>2603755746.4676418</v>
      </c>
      <c r="Z2733" s="7">
        <v>4248232029.2830172</v>
      </c>
      <c r="AA2733" s="7">
        <v>4628854041.017375</v>
      </c>
      <c r="AB2733" s="7">
        <v>4427873649.9447126</v>
      </c>
      <c r="AC2733" s="7">
        <v>4617971022.7841616</v>
      </c>
      <c r="AD2733" s="7">
        <v>4024551196.1282806</v>
      </c>
      <c r="AE2733" s="7">
        <v>3510101684.149024</v>
      </c>
      <c r="AF2733" s="7">
        <v>3188541284.6639037</v>
      </c>
      <c r="AG2733" s="7">
        <v>3214692860.3075805</v>
      </c>
      <c r="AH2733" s="7">
        <v>3452420874.4997106</v>
      </c>
      <c r="AI2733" s="7">
        <v>3434138494.8563929</v>
      </c>
      <c r="AJ2733" s="7">
        <v>3523341363.9011502</v>
      </c>
      <c r="AK2733" s="7">
        <v>3935862003.7837858</v>
      </c>
      <c r="AL2733" s="7">
        <v>5754093035.8545189</v>
      </c>
      <c r="AM2733" s="7">
        <v>7853805600.1582775</v>
      </c>
      <c r="AN2733" s="7">
        <v>7456758541.4546089</v>
      </c>
      <c r="AO2733" s="7">
        <v>8175050969.2803564</v>
      </c>
      <c r="AP2733" s="7">
        <v>10277167227.293711</v>
      </c>
      <c r="AQ2733" s="7">
        <v>10637251753.544907</v>
      </c>
      <c r="AR2733" s="7">
        <v>11508042905.747904</v>
      </c>
      <c r="AS2733" s="7">
        <v>10893550233.36923</v>
      </c>
      <c r="AT2733" s="7">
        <v>9558150678.4556141</v>
      </c>
      <c r="AU2733" s="7">
        <v>9097575158.8066597</v>
      </c>
      <c r="AV2733" s="7">
        <v>9466836029.2409344</v>
      </c>
      <c r="AW2733" s="7">
        <v>9582853373.2394371</v>
      </c>
      <c r="AX2733" s="7">
        <v>9049120435.1203823</v>
      </c>
      <c r="AY2733" s="7">
        <v>7944434607.2583914</v>
      </c>
      <c r="AZ2733" s="7">
        <v>8162414527.3680305</v>
      </c>
      <c r="BA2733" s="8">
        <v>8403420116.7146702</v>
      </c>
      <c r="BB2733" s="8">
        <v>7984700191.8297291</v>
      </c>
      <c r="BC2733" s="8">
        <v>7836414555.2638969</v>
      </c>
      <c r="BD2733" s="8">
        <v>7940744006.0662203</v>
      </c>
    </row>
    <row r="2734" spans="1:56" hidden="1" x14ac:dyDescent="0.2">
      <c r="A2734" s="4">
        <v>400</v>
      </c>
      <c r="B2734" s="4" t="s">
        <v>183</v>
      </c>
      <c r="C2734" s="4" t="s">
        <v>9</v>
      </c>
      <c r="D2734" s="7">
        <v>984894511.95300865</v>
      </c>
      <c r="E2734" s="7">
        <v>1134230203.6361425</v>
      </c>
      <c r="F2734" s="7">
        <v>1274069317.2886577</v>
      </c>
      <c r="G2734" s="7">
        <v>1468438163.561347</v>
      </c>
      <c r="H2734" s="7">
        <v>1735642846.9162028</v>
      </c>
      <c r="I2734" s="7">
        <v>1842636028.4626856</v>
      </c>
      <c r="J2734" s="7">
        <v>2465121281.2662582</v>
      </c>
      <c r="K2734" s="7">
        <v>4222099893.7704754</v>
      </c>
      <c r="L2734" s="7">
        <v>3850593485.3412452</v>
      </c>
      <c r="M2734" s="7">
        <v>4136327060.8440719</v>
      </c>
      <c r="N2734" s="7">
        <v>4711141326.774682</v>
      </c>
      <c r="O2734" s="7">
        <v>7673276139.0626984</v>
      </c>
      <c r="P2734" s="7">
        <v>6316737991.4682512</v>
      </c>
      <c r="Q2734" s="7">
        <v>4622506821.2116137</v>
      </c>
      <c r="R2734" s="7">
        <v>5139015766.3713093</v>
      </c>
      <c r="S2734" s="7">
        <v>4042763682.0678616</v>
      </c>
      <c r="T2734" s="7">
        <v>4328218257.7208967</v>
      </c>
      <c r="U2734" s="7">
        <v>6815648508.2463312</v>
      </c>
      <c r="V2734" s="7">
        <v>4644309770.7554607</v>
      </c>
      <c r="W2734" s="7">
        <v>2625598902.2025847</v>
      </c>
      <c r="X2734" s="7">
        <v>2395139369.0282559</v>
      </c>
      <c r="Y2734" s="7">
        <v>2187681305.5763102</v>
      </c>
      <c r="Z2734" s="7">
        <v>3374877986.5581827</v>
      </c>
      <c r="AA2734" s="7">
        <v>3881312412.4630942</v>
      </c>
      <c r="AB2734" s="7">
        <v>3884741604.5145431</v>
      </c>
      <c r="AC2734" s="7">
        <v>3793595956.4522648</v>
      </c>
      <c r="AD2734" s="7">
        <v>3549288254.50104</v>
      </c>
      <c r="AE2734" s="7">
        <v>3220137684.6163831</v>
      </c>
      <c r="AF2734" s="7">
        <v>2831058750.4114919</v>
      </c>
      <c r="AG2734" s="7">
        <v>3193177018.9838562</v>
      </c>
      <c r="AH2734" s="7">
        <v>2983386668.3287187</v>
      </c>
      <c r="AI2734" s="7">
        <v>2898449983.9448099</v>
      </c>
      <c r="AJ2734" s="7">
        <v>3040261981.6055374</v>
      </c>
      <c r="AK2734" s="7">
        <v>3564468009.7424617</v>
      </c>
      <c r="AL2734" s="7">
        <v>4766407316.1312761</v>
      </c>
      <c r="AM2734" s="7">
        <v>6446662046.8092985</v>
      </c>
      <c r="AN2734" s="7">
        <v>6128829287.655179</v>
      </c>
      <c r="AO2734" s="7">
        <v>6793332533.3049202</v>
      </c>
      <c r="AP2734" s="7">
        <v>8771831763.2073631</v>
      </c>
      <c r="AQ2734" s="7">
        <v>9467723437.7459393</v>
      </c>
      <c r="AR2734" s="7">
        <v>9863719557.5370541</v>
      </c>
      <c r="AS2734" s="7">
        <v>9427821483.5914993</v>
      </c>
      <c r="AT2734" s="7">
        <v>7618859894.1926479</v>
      </c>
      <c r="AU2734" s="7">
        <v>7586023946.9651356</v>
      </c>
      <c r="AV2734" s="7">
        <v>8010757411.5847082</v>
      </c>
      <c r="AW2734" s="7">
        <v>8204881853.5211277</v>
      </c>
      <c r="AX2734" s="7">
        <v>7630803926.3354998</v>
      </c>
      <c r="AY2734" s="7">
        <v>7018958110.7823572</v>
      </c>
      <c r="AZ2734" s="7">
        <v>6543746871.8915491</v>
      </c>
      <c r="BA2734" s="8">
        <v>6868608243.4127464</v>
      </c>
      <c r="BB2734" s="8">
        <v>6137138852.2495871</v>
      </c>
      <c r="BC2734" s="8">
        <v>6614207208.6359835</v>
      </c>
      <c r="BD2734" s="8">
        <v>6770291391.6045895</v>
      </c>
    </row>
    <row r="2735" spans="1:56" hidden="1" x14ac:dyDescent="0.2">
      <c r="A2735" s="4">
        <v>400</v>
      </c>
      <c r="B2735" s="4" t="s">
        <v>183</v>
      </c>
      <c r="C2735" s="4" t="s">
        <v>10</v>
      </c>
      <c r="D2735" s="7">
        <v>156827074.62218902</v>
      </c>
      <c r="E2735" s="7">
        <v>156827076.1244837</v>
      </c>
      <c r="F2735" s="7">
        <v>156827077.62677839</v>
      </c>
      <c r="G2735" s="7">
        <v>156827079.12907311</v>
      </c>
      <c r="H2735" s="7">
        <v>156827080.6313678</v>
      </c>
      <c r="I2735" s="7">
        <v>156827082.13366249</v>
      </c>
      <c r="J2735" s="7">
        <v>442949465.19966453</v>
      </c>
      <c r="K2735" s="7">
        <v>490574942.72334158</v>
      </c>
      <c r="L2735" s="7">
        <v>306731429.56526482</v>
      </c>
      <c r="M2735" s="7">
        <v>163672139.18620089</v>
      </c>
      <c r="N2735" s="7">
        <v>605713539.35262513</v>
      </c>
      <c r="O2735" s="7">
        <v>1115241705.3711088</v>
      </c>
      <c r="P2735" s="7">
        <v>827270421.18214011</v>
      </c>
      <c r="Q2735" s="7">
        <v>952560317.5181843</v>
      </c>
      <c r="R2735" s="7">
        <v>958288260.72372973</v>
      </c>
      <c r="S2735" s="7">
        <v>724404939.74842858</v>
      </c>
      <c r="T2735" s="7">
        <v>813386523.07971072</v>
      </c>
      <c r="U2735" s="7">
        <v>1806100571.3253629</v>
      </c>
      <c r="V2735" s="7">
        <v>604225076.28445888</v>
      </c>
      <c r="W2735" s="7">
        <v>275303696.45227134</v>
      </c>
      <c r="X2735" s="7">
        <v>852052517.84964502</v>
      </c>
      <c r="Y2735" s="7">
        <v>420967862.17487174</v>
      </c>
      <c r="Z2735" s="7">
        <v>904180422.15124178</v>
      </c>
      <c r="AA2735" s="7">
        <v>757164179.18439949</v>
      </c>
      <c r="AB2735" s="7">
        <v>532142056.33698231</v>
      </c>
      <c r="AC2735" s="7">
        <v>843205035.67233026</v>
      </c>
      <c r="AD2735" s="7">
        <v>463113411.82656622</v>
      </c>
      <c r="AE2735" s="7">
        <v>264740201.63386342</v>
      </c>
      <c r="AF2735" s="7">
        <v>345618873.08936787</v>
      </c>
      <c r="AG2735" s="7">
        <v>-30246741.695550937</v>
      </c>
      <c r="AH2735" s="7">
        <v>465815243.76745087</v>
      </c>
      <c r="AI2735" s="7">
        <v>540606447.35778439</v>
      </c>
      <c r="AJ2735" s="7">
        <v>480312238.85114682</v>
      </c>
      <c r="AK2735" s="7">
        <v>348543454.77162755</v>
      </c>
      <c r="AL2735" s="7">
        <v>1006508803.1854442</v>
      </c>
      <c r="AM2735" s="7">
        <v>1439769661.9238873</v>
      </c>
      <c r="AN2735" s="7">
        <v>1357957417.9735091</v>
      </c>
      <c r="AO2735" s="7">
        <v>1405933349.3014407</v>
      </c>
      <c r="AP2735" s="7">
        <v>1508568075.2653451</v>
      </c>
      <c r="AQ2735" s="7">
        <v>1127241308.2875471</v>
      </c>
      <c r="AR2735" s="7">
        <v>1643092318.6994917</v>
      </c>
      <c r="AS2735" s="7">
        <v>1453900363.0080602</v>
      </c>
      <c r="AT2735" s="7">
        <v>2005631545.9572222</v>
      </c>
      <c r="AU2735" s="7">
        <v>1535434688.4489632</v>
      </c>
      <c r="AV2735" s="7">
        <v>1467211120.661237</v>
      </c>
      <c r="AW2735" s="7">
        <v>1377971519.7183101</v>
      </c>
      <c r="AX2735" s="7">
        <v>1432068427.594594</v>
      </c>
      <c r="AY2735" s="7">
        <v>900003159.54867375</v>
      </c>
      <c r="AZ2735" s="7">
        <v>1670924238.85113</v>
      </c>
      <c r="BA2735" s="8">
        <v>1573150013.1080949</v>
      </c>
      <c r="BB2735" s="8">
        <v>1929701343.0907729</v>
      </c>
      <c r="BC2735" s="8">
        <v>1233407502.4287071</v>
      </c>
      <c r="BD2735" s="8">
        <v>1173812580.5546021</v>
      </c>
    </row>
    <row r="2736" spans="1:56" hidden="1" x14ac:dyDescent="0.2">
      <c r="A2736" s="4">
        <v>400</v>
      </c>
      <c r="B2736" s="4" t="s">
        <v>183</v>
      </c>
      <c r="C2736" s="4" t="s">
        <v>11</v>
      </c>
      <c r="D2736" s="7">
        <v>476147876.3113358</v>
      </c>
      <c r="E2736" s="7">
        <v>455221569.38305783</v>
      </c>
      <c r="F2736" s="7">
        <v>898934720.76371241</v>
      </c>
      <c r="G2736" s="7">
        <v>1128456818.0049462</v>
      </c>
      <c r="H2736" s="7">
        <v>1526507079.8297081</v>
      </c>
      <c r="I2736" s="7">
        <v>1725331410.14273</v>
      </c>
      <c r="J2736" s="7">
        <v>2261584929.9655809</v>
      </c>
      <c r="K2736" s="7">
        <v>3045670394.3144064</v>
      </c>
      <c r="L2736" s="7">
        <v>3180360799.7554622</v>
      </c>
      <c r="M2736" s="7">
        <v>3424346841.2087197</v>
      </c>
      <c r="N2736" s="7">
        <v>3995592054.7998204</v>
      </c>
      <c r="O2736" s="7">
        <v>4815092473.3010311</v>
      </c>
      <c r="P2736" s="7">
        <v>4648290158.4374142</v>
      </c>
      <c r="Q2736" s="7">
        <v>4223122058.7464643</v>
      </c>
      <c r="R2736" s="7">
        <v>4657672595.4872942</v>
      </c>
      <c r="S2736" s="7">
        <v>4694856577.3325167</v>
      </c>
      <c r="T2736" s="7">
        <v>3772747780.5218654</v>
      </c>
      <c r="U2736" s="7">
        <v>4467674107.3498459</v>
      </c>
      <c r="V2736" s="7">
        <v>5007786351.3824615</v>
      </c>
      <c r="W2736" s="7">
        <v>5657876358.8799562</v>
      </c>
      <c r="X2736" s="7">
        <v>5967066106.7282982</v>
      </c>
      <c r="Y2736" s="7">
        <v>5642568492.6649561</v>
      </c>
      <c r="Z2736" s="7">
        <v>5813388376.5285692</v>
      </c>
      <c r="AA2736" s="7">
        <v>6111770892.8433285</v>
      </c>
      <c r="AB2736" s="7">
        <v>6387884655.3316555</v>
      </c>
      <c r="AC2736" s="7">
        <v>7243189646.2224398</v>
      </c>
      <c r="AD2736" s="7">
        <v>7235288494.1589165</v>
      </c>
      <c r="AE2736" s="7">
        <v>6789558316.219017</v>
      </c>
      <c r="AF2736" s="7">
        <v>6396188037.5765295</v>
      </c>
      <c r="AG2736" s="7">
        <v>6219037180.9757948</v>
      </c>
      <c r="AH2736" s="7">
        <v>6115624175.2301416</v>
      </c>
      <c r="AI2736" s="7">
        <v>6402272757.9972315</v>
      </c>
      <c r="AJ2736" s="7">
        <v>7631255659.5724506</v>
      </c>
      <c r="AK2736" s="7">
        <v>8009521960.6513052</v>
      </c>
      <c r="AL2736" s="7">
        <v>9743885795.8568478</v>
      </c>
      <c r="AM2736" s="7">
        <v>10597762548.303223</v>
      </c>
      <c r="AN2736" s="7">
        <v>12193024542.389801</v>
      </c>
      <c r="AO2736" s="7">
        <v>13187402171.634483</v>
      </c>
      <c r="AP2736" s="7">
        <v>15871381352.783562</v>
      </c>
      <c r="AQ2736" s="7">
        <v>13748449591.531286</v>
      </c>
      <c r="AR2736" s="7">
        <v>15237387770.396599</v>
      </c>
      <c r="AS2736" s="7">
        <v>15587115834.984093</v>
      </c>
      <c r="AT2736" s="7">
        <v>15444799790.124142</v>
      </c>
      <c r="AU2736" s="7">
        <v>14754972934.370758</v>
      </c>
      <c r="AV2736" s="7">
        <v>15579217211.48691</v>
      </c>
      <c r="AW2736" s="7">
        <v>14101971830.985916</v>
      </c>
      <c r="AX2736" s="7">
        <v>13677283496.221546</v>
      </c>
      <c r="AY2736" s="7">
        <v>13953607441.3995</v>
      </c>
      <c r="AZ2736" s="7">
        <v>14069558103.966501</v>
      </c>
      <c r="BA2736" s="8">
        <v>15736692267.082851</v>
      </c>
      <c r="BB2736" s="8">
        <v>10736460860.560179</v>
      </c>
      <c r="BC2736" s="8">
        <v>13068305634.180836</v>
      </c>
      <c r="BD2736" s="8">
        <v>16646722950.487906</v>
      </c>
    </row>
    <row r="2737" spans="1:56" hidden="1" x14ac:dyDescent="0.2">
      <c r="A2737" s="4">
        <v>400</v>
      </c>
      <c r="B2737" s="4" t="s">
        <v>183</v>
      </c>
      <c r="C2737" s="4" t="s">
        <v>12</v>
      </c>
      <c r="D2737" s="7">
        <v>1964792694.8576329</v>
      </c>
      <c r="E2737" s="7">
        <v>2149962703.4114618</v>
      </c>
      <c r="F2737" s="7">
        <v>2706437860.1603832</v>
      </c>
      <c r="G2737" s="7">
        <v>2777757779.5758371</v>
      </c>
      <c r="H2737" s="7">
        <v>3525228037.8364811</v>
      </c>
      <c r="I2737" s="7">
        <v>4131690424.7394056</v>
      </c>
      <c r="J2737" s="7">
        <v>5027985238.8286304</v>
      </c>
      <c r="K2737" s="7">
        <v>5561222947.2040577</v>
      </c>
      <c r="L2737" s="7">
        <v>5976590927.2053909</v>
      </c>
      <c r="M2737" s="7">
        <v>6842897109.1026392</v>
      </c>
      <c r="N2737" s="7">
        <v>7299312030.1755905</v>
      </c>
      <c r="O2737" s="7">
        <v>10467647432.82947</v>
      </c>
      <c r="P2737" s="7">
        <v>10092049410.948698</v>
      </c>
      <c r="Q2737" s="7">
        <v>9108945706.3469257</v>
      </c>
      <c r="R2737" s="7">
        <v>8694347596.3050385</v>
      </c>
      <c r="S2737" s="7">
        <v>8046840295.26262</v>
      </c>
      <c r="T2737" s="7">
        <v>7945719546.9871092</v>
      </c>
      <c r="U2737" s="7">
        <v>9051781700.9073372</v>
      </c>
      <c r="V2737" s="7">
        <v>8232867378.995203</v>
      </c>
      <c r="W2737" s="7">
        <v>6668976985.2253046</v>
      </c>
      <c r="X2737" s="7">
        <v>7599122717.1017046</v>
      </c>
      <c r="Y2737" s="7">
        <v>6571099669.741991</v>
      </c>
      <c r="Z2737" s="7">
        <v>7858122159.880229</v>
      </c>
      <c r="AA2737" s="7">
        <v>8015205599.9200735</v>
      </c>
      <c r="AB2737" s="7">
        <v>7854840266.8008928</v>
      </c>
      <c r="AC2737" s="7">
        <v>8154457820.9491711</v>
      </c>
      <c r="AD2737" s="7">
        <v>8325878484.686203</v>
      </c>
      <c r="AE2737" s="7">
        <v>7552360878.7584105</v>
      </c>
      <c r="AF2737" s="7">
        <v>7085939006.6428595</v>
      </c>
      <c r="AG2737" s="7">
        <v>6738583951.3016586</v>
      </c>
      <c r="AH2737" s="7">
        <v>7568090804.8043032</v>
      </c>
      <c r="AI2737" s="7">
        <v>7792780141.821454</v>
      </c>
      <c r="AJ2737" s="7">
        <v>8187741886.2413483</v>
      </c>
      <c r="AK2737" s="7">
        <v>9185106279.6402187</v>
      </c>
      <c r="AL2737" s="7">
        <v>12409412920.312767</v>
      </c>
      <c r="AM2737" s="7">
        <v>15249110137.415474</v>
      </c>
      <c r="AN2737" s="7">
        <v>15887878518.439903</v>
      </c>
      <c r="AO2737" s="7">
        <v>17907444121.616432</v>
      </c>
      <c r="AP2737" s="7">
        <v>21205441560.927109</v>
      </c>
      <c r="AQ2737" s="7">
        <v>18222694710.455467</v>
      </c>
      <c r="AR2737" s="7">
        <v>20348612605.146015</v>
      </c>
      <c r="AS2737" s="7">
        <v>22841084290.584278</v>
      </c>
      <c r="AT2737" s="7">
        <v>23418700500.804031</v>
      </c>
      <c r="AU2737" s="7">
        <v>24513481181.903297</v>
      </c>
      <c r="AV2737" s="7">
        <v>24672391267.747768</v>
      </c>
      <c r="AW2737" s="7">
        <v>22694366197.183102</v>
      </c>
      <c r="AX2737" s="7">
        <v>22021996168.170113</v>
      </c>
      <c r="AY2737" s="7">
        <v>23505536709.904942</v>
      </c>
      <c r="AZ2737" s="7">
        <v>23178883935.080757</v>
      </c>
      <c r="BA2737" s="8">
        <v>23509284394.557636</v>
      </c>
      <c r="BB2737" s="8">
        <v>18916281077.969322</v>
      </c>
      <c r="BC2737" s="8">
        <v>22866993725.446857</v>
      </c>
      <c r="BD2737" s="8">
        <v>26009432340.494698</v>
      </c>
    </row>
    <row r="2738" spans="1:56" hidden="1" x14ac:dyDescent="0.2">
      <c r="A2738" s="4">
        <v>400</v>
      </c>
      <c r="B2738" s="4" t="s">
        <v>183</v>
      </c>
      <c r="C2738" s="4" t="s">
        <v>13</v>
      </c>
      <c r="D2738" s="7">
        <v>5081804632.9265013</v>
      </c>
      <c r="E2738" s="7">
        <v>5128906838.6299248</v>
      </c>
      <c r="F2738" s="7">
        <v>5421987229.2102747</v>
      </c>
      <c r="G2738" s="7">
        <v>5063487107.5599308</v>
      </c>
      <c r="H2738" s="7">
        <v>5063487107.5599308</v>
      </c>
      <c r="I2738" s="7">
        <v>5021618480.7311745</v>
      </c>
      <c r="J2738" s="7">
        <v>5730768355.0250978</v>
      </c>
      <c r="K2738" s="7">
        <v>6206330944.3584776</v>
      </c>
      <c r="L2738" s="7">
        <v>7117393391.3351355</v>
      </c>
      <c r="M2738" s="7">
        <v>8598018281.4776726</v>
      </c>
      <c r="N2738" s="7">
        <v>9559693425.2632122</v>
      </c>
      <c r="O2738" s="7">
        <v>11201926145.559677</v>
      </c>
      <c r="P2738" s="7">
        <v>11988967134.923157</v>
      </c>
      <c r="Q2738" s="7">
        <v>11722843409.688097</v>
      </c>
      <c r="R2738" s="7">
        <v>12225951246.431854</v>
      </c>
      <c r="S2738" s="7">
        <v>11895001204.960806</v>
      </c>
      <c r="T2738" s="7">
        <v>12549777515.559511</v>
      </c>
      <c r="U2738" s="7">
        <v>12841343280.51103</v>
      </c>
      <c r="V2738" s="7">
        <v>13029105526.643091</v>
      </c>
      <c r="W2738" s="7">
        <v>11631184223.692928</v>
      </c>
      <c r="X2738" s="7">
        <v>11599093331.919909</v>
      </c>
      <c r="Y2738" s="7">
        <v>11785668284.282516</v>
      </c>
      <c r="Z2738" s="7">
        <v>13476885409.812204</v>
      </c>
      <c r="AA2738" s="7">
        <v>14080682440.432585</v>
      </c>
      <c r="AB2738" s="7">
        <v>14782850896.468847</v>
      </c>
      <c r="AC2738" s="7">
        <v>15697365949.706911</v>
      </c>
      <c r="AD2738" s="7">
        <v>16024366140.516598</v>
      </c>
      <c r="AE2738" s="7">
        <v>16555346732.999817</v>
      </c>
      <c r="AF2738" s="7">
        <v>17054009652.068367</v>
      </c>
      <c r="AG2738" s="7">
        <v>17632077026.524418</v>
      </c>
      <c r="AH2738" s="7">
        <v>18380677680.0177</v>
      </c>
      <c r="AI2738" s="7">
        <v>19349321368.109196</v>
      </c>
      <c r="AJ2738" s="7">
        <v>20468447970.413734</v>
      </c>
      <c r="AK2738" s="7">
        <v>21320283125.177311</v>
      </c>
      <c r="AL2738" s="7">
        <v>23146833932.268597</v>
      </c>
      <c r="AM2738" s="7">
        <v>25032515576.286236</v>
      </c>
      <c r="AN2738" s="7">
        <v>27058387428.887249</v>
      </c>
      <c r="AO2738" s="7">
        <v>29270714335.883163</v>
      </c>
      <c r="AP2738" s="7">
        <v>31384186940.754623</v>
      </c>
      <c r="AQ2738" s="7">
        <v>32960837544.498947</v>
      </c>
      <c r="AR2738" s="7">
        <v>33723826265.370426</v>
      </c>
      <c r="AS2738" s="7">
        <v>34646908033.750641</v>
      </c>
      <c r="AT2738" s="7">
        <v>35488605583.085655</v>
      </c>
      <c r="AU2738" s="7">
        <v>36414839525.687775</v>
      </c>
      <c r="AV2738" s="7">
        <v>37647146138.379517</v>
      </c>
      <c r="AW2738" s="7">
        <v>38587017943.661972</v>
      </c>
      <c r="AX2738" s="7">
        <v>39356512854.029671</v>
      </c>
      <c r="AY2738" s="7">
        <v>40330034975.008949</v>
      </c>
      <c r="AZ2738" s="7">
        <v>41103997000.718178</v>
      </c>
      <c r="BA2738" s="8">
        <v>41823826628.739517</v>
      </c>
      <c r="BB2738" s="8">
        <v>41152180647.544861</v>
      </c>
      <c r="BC2738" s="8">
        <v>42066488280.786507</v>
      </c>
      <c r="BD2738" s="8">
        <v>43119748441.876427</v>
      </c>
    </row>
    <row r="2739" spans="1:56" hidden="1" x14ac:dyDescent="0.2">
      <c r="A2739" s="4">
        <v>400</v>
      </c>
      <c r="B2739" s="4" t="s">
        <v>183</v>
      </c>
      <c r="C2739" s="4" t="s">
        <v>14</v>
      </c>
      <c r="D2739" s="7">
        <v>436097233.44663614</v>
      </c>
      <c r="E2739" s="7">
        <v>631582786.35385692</v>
      </c>
      <c r="F2739" s="7">
        <v>667786484.85795891</v>
      </c>
      <c r="G2739" s="7">
        <v>391647979.84339958</v>
      </c>
      <c r="H2739" s="7">
        <v>595189786.73897028</v>
      </c>
      <c r="I2739" s="7">
        <v>389846452.43608683</v>
      </c>
      <c r="J2739" s="7">
        <v>476581948.81891787</v>
      </c>
      <c r="K2739" s="7">
        <v>510623517.67519134</v>
      </c>
      <c r="L2739" s="7">
        <v>634775118.08897495</v>
      </c>
      <c r="M2739" s="7">
        <v>601935016.59593332</v>
      </c>
      <c r="N2739" s="7">
        <v>607897853.34401739</v>
      </c>
      <c r="O2739" s="7">
        <v>575769733.63429177</v>
      </c>
      <c r="P2739" s="7">
        <v>680119376.03626716</v>
      </c>
      <c r="Q2739" s="7">
        <v>661029398.42878306</v>
      </c>
      <c r="R2739" s="7">
        <v>619601033.39476919</v>
      </c>
      <c r="S2739" s="7">
        <v>645187832.01933646</v>
      </c>
      <c r="T2739" s="7">
        <v>659382944.17471862</v>
      </c>
      <c r="U2739" s="7">
        <v>800488579.60402215</v>
      </c>
      <c r="V2739" s="7">
        <v>924551182.63963914</v>
      </c>
      <c r="W2739" s="7">
        <v>670151648.9967382</v>
      </c>
      <c r="X2739" s="7">
        <v>937767320.87720561</v>
      </c>
      <c r="Y2739" s="7">
        <v>989697398.5987395</v>
      </c>
      <c r="Z2739" s="7">
        <v>1290242167.9714231</v>
      </c>
      <c r="AA2739" s="7">
        <v>997490669.18199468</v>
      </c>
      <c r="AB2739" s="7">
        <v>858233497.90673697</v>
      </c>
      <c r="AC2739" s="7">
        <v>872025741.72037899</v>
      </c>
      <c r="AD2739" s="7">
        <v>903169517.71789551</v>
      </c>
      <c r="AE2739" s="7">
        <v>826199898.43767059</v>
      </c>
      <c r="AF2739" s="7">
        <v>933467593.84715295</v>
      </c>
      <c r="AG2739" s="7">
        <v>659800599.44642353</v>
      </c>
      <c r="AH2739" s="7">
        <v>695288264.6890564</v>
      </c>
      <c r="AI2739" s="7">
        <v>707568805.19849765</v>
      </c>
      <c r="AJ2739" s="7">
        <v>883976053.6645267</v>
      </c>
      <c r="AK2739" s="7">
        <v>987880590.58236754</v>
      </c>
      <c r="AL2739" s="7">
        <v>1098432098.6695163</v>
      </c>
      <c r="AM2739" s="7">
        <v>1101426593.3340921</v>
      </c>
      <c r="AN2739" s="7">
        <v>1245396829.2875209</v>
      </c>
      <c r="AO2739" s="7">
        <v>1260714930.3780544</v>
      </c>
      <c r="AP2739" s="7">
        <v>1369402205.5389714</v>
      </c>
      <c r="AQ2739" s="7">
        <v>1545102873.7328916</v>
      </c>
      <c r="AR2739" s="7">
        <v>1651913666.3826773</v>
      </c>
      <c r="AS2739" s="7">
        <v>1716999063.2837553</v>
      </c>
      <c r="AT2739" s="7">
        <v>1556436329.5118194</v>
      </c>
      <c r="AU2739" s="7">
        <v>1501355036.0771608</v>
      </c>
      <c r="AV2739" s="7">
        <v>1614719934.4458554</v>
      </c>
      <c r="AW2739" s="7">
        <v>1694845470.4225352</v>
      </c>
      <c r="AX2739" s="7">
        <v>1760094240.6290071</v>
      </c>
      <c r="AY2739" s="7">
        <v>1804536517.9123058</v>
      </c>
      <c r="AZ2739" s="7">
        <v>1840520828.4607129</v>
      </c>
      <c r="BA2739" s="8">
        <v>1860645454.0253184</v>
      </c>
      <c r="BB2739" s="8">
        <v>1883702912.6324363</v>
      </c>
      <c r="BC2739" s="8">
        <v>1937483596.0824106</v>
      </c>
      <c r="BD2739" s="8">
        <v>2000917222.7157137</v>
      </c>
    </row>
    <row r="2740" spans="1:56" hidden="1" x14ac:dyDescent="0.2">
      <c r="A2740" s="4">
        <v>400</v>
      </c>
      <c r="B2740" s="4" t="s">
        <v>183</v>
      </c>
      <c r="C2740" s="4" t="s">
        <v>15</v>
      </c>
      <c r="D2740" s="7">
        <v>647165366.66419423</v>
      </c>
      <c r="E2740" s="7">
        <v>604699168.26126921</v>
      </c>
      <c r="F2740" s="7">
        <v>679154654.94619167</v>
      </c>
      <c r="G2740" s="7">
        <v>741693355.74672186</v>
      </c>
      <c r="H2740" s="7">
        <v>607821268.11770713</v>
      </c>
      <c r="I2740" s="7">
        <v>727443224.41825998</v>
      </c>
      <c r="J2740" s="7">
        <v>660937141.91182983</v>
      </c>
      <c r="K2740" s="7">
        <v>687124087.4119662</v>
      </c>
      <c r="L2740" s="7">
        <v>834874646.28365445</v>
      </c>
      <c r="M2740" s="7">
        <v>1087266284.1220202</v>
      </c>
      <c r="N2740" s="7">
        <v>1354548116.6377933</v>
      </c>
      <c r="O2740" s="7">
        <v>1459411877.4425664</v>
      </c>
      <c r="P2740" s="7">
        <v>1492302744.1374905</v>
      </c>
      <c r="Q2740" s="7">
        <v>1516930371.9655056</v>
      </c>
      <c r="R2740" s="7">
        <v>1860943271.7468386</v>
      </c>
      <c r="S2740" s="7">
        <v>1936022870.3838418</v>
      </c>
      <c r="T2740" s="7">
        <v>1948792426.0251994</v>
      </c>
      <c r="U2740" s="7">
        <v>2003703642.1359537</v>
      </c>
      <c r="V2740" s="7">
        <v>1842446590.2625024</v>
      </c>
      <c r="W2740" s="7">
        <v>2075309537.2733333</v>
      </c>
      <c r="X2740" s="7">
        <v>1931503147.4535072</v>
      </c>
      <c r="Y2740" s="7">
        <v>1947224708.2131884</v>
      </c>
      <c r="Z2740" s="7">
        <v>2393416201.5083046</v>
      </c>
      <c r="AA2740" s="7">
        <v>2421440356.2867494</v>
      </c>
      <c r="AB2740" s="7">
        <v>2748551667.8139405</v>
      </c>
      <c r="AC2740" s="7">
        <v>2865838703.3802381</v>
      </c>
      <c r="AD2740" s="7">
        <v>2729544803.4744143</v>
      </c>
      <c r="AE2740" s="7">
        <v>3033335334.6784611</v>
      </c>
      <c r="AF2740" s="7">
        <v>3237703707.8148875</v>
      </c>
      <c r="AG2740" s="7">
        <v>3455624804.9894409</v>
      </c>
      <c r="AH2740" s="7">
        <v>3651137086.7515321</v>
      </c>
      <c r="AI2740" s="7">
        <v>3908725794.1446671</v>
      </c>
      <c r="AJ2740" s="7">
        <v>4604503337.6811132</v>
      </c>
      <c r="AK2740" s="7">
        <v>4702755259.2669983</v>
      </c>
      <c r="AL2740" s="7">
        <v>5302322253.1718636</v>
      </c>
      <c r="AM2740" s="7">
        <v>5787586110.9758873</v>
      </c>
      <c r="AN2740" s="7">
        <v>6412443869.3429136</v>
      </c>
      <c r="AO2740" s="7">
        <v>7042043745.2941008</v>
      </c>
      <c r="AP2740" s="7">
        <v>7587078212.1497784</v>
      </c>
      <c r="AQ2740" s="7">
        <v>7284244034.1270466</v>
      </c>
      <c r="AR2740" s="7">
        <v>7522105804.8572674</v>
      </c>
      <c r="AS2740" s="7">
        <v>7894742397.4053383</v>
      </c>
      <c r="AT2740" s="7">
        <v>7949197611.3520269</v>
      </c>
      <c r="AU2740" s="7">
        <v>8023770081.9861202</v>
      </c>
      <c r="AV2740" s="7">
        <v>8324482154.0806017</v>
      </c>
      <c r="AW2740" s="7">
        <v>8567703164.7887335</v>
      </c>
      <c r="AX2740" s="7">
        <v>8635957530.8090057</v>
      </c>
      <c r="AY2740" s="7">
        <v>8953015669.7897377</v>
      </c>
      <c r="AZ2740" s="7">
        <v>9062711884.5246944</v>
      </c>
      <c r="BA2740" s="8">
        <v>9305053786.1734753</v>
      </c>
      <c r="BB2740" s="8">
        <v>9119508330.2207432</v>
      </c>
      <c r="BC2740" s="8">
        <v>9394022705.7059307</v>
      </c>
      <c r="BD2740" s="8">
        <v>9696692401.7537022</v>
      </c>
    </row>
    <row r="2741" spans="1:56" hidden="1" x14ac:dyDescent="0.2">
      <c r="A2741" s="4">
        <v>400</v>
      </c>
      <c r="B2741" s="4" t="s">
        <v>183</v>
      </c>
      <c r="C2741" s="4" t="s">
        <v>16</v>
      </c>
      <c r="D2741" s="7">
        <v>538780529.88744688</v>
      </c>
      <c r="E2741" s="7">
        <v>525397513.85135257</v>
      </c>
      <c r="F2741" s="7">
        <v>580617864.92482829</v>
      </c>
      <c r="G2741" s="7">
        <v>638806338.58753514</v>
      </c>
      <c r="H2741" s="7">
        <v>414453427.99217808</v>
      </c>
      <c r="I2741" s="7">
        <v>517128785.54009056</v>
      </c>
      <c r="J2741" s="7">
        <v>461400768.86062056</v>
      </c>
      <c r="K2741" s="7">
        <v>473195122.04850775</v>
      </c>
      <c r="L2741" s="7">
        <v>566519714.8987155</v>
      </c>
      <c r="M2741" s="7">
        <v>754199131.84396613</v>
      </c>
      <c r="N2741" s="7">
        <v>908520423.68377733</v>
      </c>
      <c r="O2741" s="7">
        <v>983407460.75016856</v>
      </c>
      <c r="P2741" s="7">
        <v>981986453.54465735</v>
      </c>
      <c r="Q2741" s="7">
        <v>958895100.18363106</v>
      </c>
      <c r="R2741" s="7">
        <v>1144336431.3786247</v>
      </c>
      <c r="S2741" s="7">
        <v>1183200956.4133041</v>
      </c>
      <c r="T2741" s="7">
        <v>1131334223.6853156</v>
      </c>
      <c r="U2741" s="7">
        <v>1159612250.0375299</v>
      </c>
      <c r="V2741" s="7">
        <v>1037796479.5430729</v>
      </c>
      <c r="W2741" s="7">
        <v>1260397126.8445218</v>
      </c>
      <c r="X2741" s="7">
        <v>1295034156.8860612</v>
      </c>
      <c r="Y2741" s="7">
        <v>1301819463.1594563</v>
      </c>
      <c r="Z2741" s="7">
        <v>1752953461.6837182</v>
      </c>
      <c r="AA2741" s="7">
        <v>1786736289.8233016</v>
      </c>
      <c r="AB2741" s="7">
        <v>2087028103.4874628</v>
      </c>
      <c r="AC2741" s="7">
        <v>2102042694.2410736</v>
      </c>
      <c r="AD2741" s="7">
        <v>1944389492.0321875</v>
      </c>
      <c r="AE2741" s="7">
        <v>2167324196.0424581</v>
      </c>
      <c r="AF2741" s="7">
        <v>2353652363.6188335</v>
      </c>
      <c r="AG2741" s="7">
        <v>2536278677.0319643</v>
      </c>
      <c r="AH2741" s="7">
        <v>2748471195.1804256</v>
      </c>
      <c r="AI2741" s="7">
        <v>2954244585.7118974</v>
      </c>
      <c r="AJ2741" s="7">
        <v>3560361088.6184502</v>
      </c>
      <c r="AK2741" s="7">
        <v>3664243288.2805901</v>
      </c>
      <c r="AL2741" s="7">
        <v>4267071596.6865039</v>
      </c>
      <c r="AM2741" s="7">
        <v>4774013952.6645851</v>
      </c>
      <c r="AN2741" s="7">
        <v>5310945957.6114073</v>
      </c>
      <c r="AO2741" s="7">
        <v>5797842283.6304798</v>
      </c>
      <c r="AP2741" s="7">
        <v>6095039829.9177837</v>
      </c>
      <c r="AQ2741" s="7">
        <v>6216038134.652504</v>
      </c>
      <c r="AR2741" s="7">
        <v>6340588386.4348974</v>
      </c>
      <c r="AS2741" s="7">
        <v>6587385714.1134996</v>
      </c>
      <c r="AT2741" s="7">
        <v>6743977017.9315739</v>
      </c>
      <c r="AU2741" s="7">
        <v>6877015664.3854923</v>
      </c>
      <c r="AV2741" s="7">
        <v>6986468419.1646051</v>
      </c>
      <c r="AW2741" s="7">
        <v>7085201704.2253523</v>
      </c>
      <c r="AX2741" s="7">
        <v>7180834189.9443617</v>
      </c>
      <c r="AY2741" s="7">
        <v>7271457289.4077406</v>
      </c>
      <c r="AZ2741" s="7">
        <v>7396798505.9559002</v>
      </c>
      <c r="BA2741" s="8">
        <v>7565384113.7428465</v>
      </c>
      <c r="BB2741" s="8">
        <v>7378205643.1674585</v>
      </c>
      <c r="BC2741" s="8">
        <v>7551396348.1502056</v>
      </c>
      <c r="BD2741" s="8">
        <v>7803438105.8080254</v>
      </c>
    </row>
    <row r="2742" spans="1:56" hidden="1" x14ac:dyDescent="0.2">
      <c r="A2742" s="4">
        <v>400</v>
      </c>
      <c r="B2742" s="4" t="s">
        <v>183</v>
      </c>
      <c r="C2742" s="4" t="s">
        <v>17</v>
      </c>
      <c r="D2742" s="7">
        <v>199434718.16267222</v>
      </c>
      <c r="E2742" s="7">
        <v>183693335.65366337</v>
      </c>
      <c r="F2742" s="7">
        <v>215839669.98109084</v>
      </c>
      <c r="G2742" s="7">
        <v>313437799.21073127</v>
      </c>
      <c r="H2742" s="7">
        <v>305428240.05147421</v>
      </c>
      <c r="I2742" s="7">
        <v>263310933.91730604</v>
      </c>
      <c r="J2742" s="7">
        <v>310854973.23616254</v>
      </c>
      <c r="K2742" s="7">
        <v>367652303.25266713</v>
      </c>
      <c r="L2742" s="7">
        <v>410086335.46750742</v>
      </c>
      <c r="M2742" s="7">
        <v>490975525.74151462</v>
      </c>
      <c r="N2742" s="7">
        <v>484876042.96178156</v>
      </c>
      <c r="O2742" s="7">
        <v>603389638.39947927</v>
      </c>
      <c r="P2742" s="7">
        <v>794965849.42148292</v>
      </c>
      <c r="Q2742" s="7">
        <v>834820171.5627718</v>
      </c>
      <c r="R2742" s="7">
        <v>818270680.40164769</v>
      </c>
      <c r="S2742" s="7">
        <v>499042582.40640008</v>
      </c>
      <c r="T2742" s="7">
        <v>474950720.76528245</v>
      </c>
      <c r="U2742" s="7">
        <v>447710739.24758285</v>
      </c>
      <c r="V2742" s="7">
        <v>366887135.09259093</v>
      </c>
      <c r="W2742" s="7">
        <v>291922530.35853273</v>
      </c>
      <c r="X2742" s="7">
        <v>273667808.40470213</v>
      </c>
      <c r="Y2742" s="7">
        <v>301476199.72543216</v>
      </c>
      <c r="Z2742" s="7">
        <v>467561383.64058119</v>
      </c>
      <c r="AA2742" s="7">
        <v>614671628.32648158</v>
      </c>
      <c r="AB2742" s="7">
        <v>659700915.52958441</v>
      </c>
      <c r="AC2742" s="7">
        <v>649208654.31281734</v>
      </c>
      <c r="AD2742" s="7">
        <v>622978001.9627074</v>
      </c>
      <c r="AE2742" s="7">
        <v>574639162.9845798</v>
      </c>
      <c r="AF2742" s="7">
        <v>477156845.09905601</v>
      </c>
      <c r="AG2742" s="7">
        <v>510604149.73449475</v>
      </c>
      <c r="AH2742" s="7">
        <v>516268729.10776079</v>
      </c>
      <c r="AI2742" s="7">
        <v>580888733.40323484</v>
      </c>
      <c r="AJ2742" s="7">
        <v>631972928.844697</v>
      </c>
      <c r="AK2742" s="7">
        <v>632388248.56421959</v>
      </c>
      <c r="AL2742" s="7">
        <v>708190462.00616133</v>
      </c>
      <c r="AM2742" s="7">
        <v>793277184.65136981</v>
      </c>
      <c r="AN2742" s="7">
        <v>832022838.2177248</v>
      </c>
      <c r="AO2742" s="7">
        <v>877151246.21699941</v>
      </c>
      <c r="AP2742" s="7">
        <v>994831040.65533912</v>
      </c>
      <c r="AQ2742" s="7">
        <v>1129108777.6854532</v>
      </c>
      <c r="AR2742" s="7">
        <v>1076384480.9773443</v>
      </c>
      <c r="AS2742" s="7">
        <v>1031831262.4946814</v>
      </c>
      <c r="AT2742" s="7">
        <v>1020220142.3783834</v>
      </c>
      <c r="AU2742" s="7">
        <v>1109375833.271069</v>
      </c>
      <c r="AV2742" s="7">
        <v>1182895902.4193821</v>
      </c>
      <c r="AW2742" s="7">
        <v>1168884153.5211267</v>
      </c>
      <c r="AX2742" s="7">
        <v>1179881701.2566385</v>
      </c>
      <c r="AY2742" s="7">
        <v>1172098608.052448</v>
      </c>
      <c r="AZ2742" s="7">
        <v>1175126631.529207</v>
      </c>
      <c r="BA2742" s="8">
        <v>1200970686.6239233</v>
      </c>
      <c r="BB2742" s="8">
        <v>1162236613.915257</v>
      </c>
      <c r="BC2742" s="8">
        <v>1206512294.4453621</v>
      </c>
      <c r="BD2742" s="8">
        <v>1256322435.0417302</v>
      </c>
    </row>
    <row r="2743" spans="1:56" hidden="1" x14ac:dyDescent="0.2">
      <c r="A2743" s="4">
        <v>400</v>
      </c>
      <c r="B2743" s="4" t="s">
        <v>183</v>
      </c>
      <c r="C2743" s="4" t="s">
        <v>18</v>
      </c>
      <c r="D2743" s="7">
        <v>904773784.48719406</v>
      </c>
      <c r="E2743" s="7">
        <v>880745593.87330616</v>
      </c>
      <c r="F2743" s="7">
        <v>909255278.64462852</v>
      </c>
      <c r="G2743" s="7">
        <v>861690436.16150522</v>
      </c>
      <c r="H2743" s="7">
        <v>652790663.52061188</v>
      </c>
      <c r="I2743" s="7">
        <v>827593091.54716539</v>
      </c>
      <c r="J2743" s="7">
        <v>943987228.91985178</v>
      </c>
      <c r="K2743" s="7">
        <v>1080328360.8939204</v>
      </c>
      <c r="L2743" s="7">
        <v>1285406084.3854661</v>
      </c>
      <c r="M2743" s="7">
        <v>1654454006.488373</v>
      </c>
      <c r="N2743" s="7">
        <v>1891582863.0427876</v>
      </c>
      <c r="O2743" s="7">
        <v>2423433559.4431534</v>
      </c>
      <c r="P2743" s="7">
        <v>2302551968.4700761</v>
      </c>
      <c r="Q2743" s="7">
        <v>1959788805.755707</v>
      </c>
      <c r="R2743" s="7">
        <v>2171269679.8200755</v>
      </c>
      <c r="S2743" s="7">
        <v>2088523984.0334439</v>
      </c>
      <c r="T2743" s="7">
        <v>2474552640.0992446</v>
      </c>
      <c r="U2743" s="7">
        <v>2293460202.0105963</v>
      </c>
      <c r="V2743" s="7">
        <v>2280795404.9901962</v>
      </c>
      <c r="W2743" s="7">
        <v>1367939519.8167863</v>
      </c>
      <c r="X2743" s="7">
        <v>1434942660.7953446</v>
      </c>
      <c r="Y2743" s="7">
        <v>1393516748.8550615</v>
      </c>
      <c r="Z2743" s="7">
        <v>1309922017.2037735</v>
      </c>
      <c r="AA2743" s="7">
        <v>1356115740.5014288</v>
      </c>
      <c r="AB2743" s="7">
        <v>1372613498.4251206</v>
      </c>
      <c r="AC2743" s="7">
        <v>1788357009.4931643</v>
      </c>
      <c r="AD2743" s="7">
        <v>1864246698.1647828</v>
      </c>
      <c r="AE2743" s="7">
        <v>1955748568.7584851</v>
      </c>
      <c r="AF2743" s="7">
        <v>1710999451.6772013</v>
      </c>
      <c r="AG2743" s="7">
        <v>1790550244.253067</v>
      </c>
      <c r="AH2743" s="7">
        <v>1908391971.9942763</v>
      </c>
      <c r="AI2743" s="7">
        <v>1984664166.6091018</v>
      </c>
      <c r="AJ2743" s="7">
        <v>2015818204.8589418</v>
      </c>
      <c r="AK2743" s="7">
        <v>2101843125.1121554</v>
      </c>
      <c r="AL2743" s="7">
        <v>2249969238.8998737</v>
      </c>
      <c r="AM2743" s="7">
        <v>2337091820.4774165</v>
      </c>
      <c r="AN2743" s="7">
        <v>2606031770.9559851</v>
      </c>
      <c r="AO2743" s="7">
        <v>2789249446.4214892</v>
      </c>
      <c r="AP2743" s="7">
        <v>3066443094.8147278</v>
      </c>
      <c r="AQ2743" s="7">
        <v>3177967547.6950297</v>
      </c>
      <c r="AR2743" s="7">
        <v>3132652775.5543537</v>
      </c>
      <c r="AS2743" s="7">
        <v>3239720126.3189163</v>
      </c>
      <c r="AT2743" s="7">
        <v>3458887171.7935925</v>
      </c>
      <c r="AU2743" s="7">
        <v>3568348915.6062112</v>
      </c>
      <c r="AV2743" s="7">
        <v>3700341154.501493</v>
      </c>
      <c r="AW2743" s="7">
        <v>3718426883.0985918</v>
      </c>
      <c r="AX2743" s="7">
        <v>3762146598.5242476</v>
      </c>
      <c r="AY2743" s="7">
        <v>3852189647.4915481</v>
      </c>
      <c r="AZ2743" s="7">
        <v>3998808340.326098</v>
      </c>
      <c r="BA2743" s="8">
        <v>4061450831.8702192</v>
      </c>
      <c r="BB2743" s="8">
        <v>3929898397.0868206</v>
      </c>
      <c r="BC2743" s="8">
        <v>4020192987.3344851</v>
      </c>
      <c r="BD2743" s="8">
        <v>4147994561.2234874</v>
      </c>
    </row>
    <row r="2744" spans="1:56" hidden="1" x14ac:dyDescent="0.2">
      <c r="A2744" s="4">
        <v>400</v>
      </c>
      <c r="B2744" s="4" t="s">
        <v>183</v>
      </c>
      <c r="C2744" s="4" t="s">
        <v>19</v>
      </c>
      <c r="D2744" s="7">
        <v>286898132.31126088</v>
      </c>
      <c r="E2744" s="7">
        <v>281638346.84801489</v>
      </c>
      <c r="F2744" s="7">
        <v>315452333.25459987</v>
      </c>
      <c r="G2744" s="7">
        <v>289863011.74587351</v>
      </c>
      <c r="H2744" s="7">
        <v>320485888.15041792</v>
      </c>
      <c r="I2744" s="7">
        <v>264362237.73074195</v>
      </c>
      <c r="J2744" s="7">
        <v>306807527.45919567</v>
      </c>
      <c r="K2744" s="7">
        <v>301741832.59941226</v>
      </c>
      <c r="L2744" s="7">
        <v>363297085.62067133</v>
      </c>
      <c r="M2744" s="7">
        <v>493814403.54350275</v>
      </c>
      <c r="N2744" s="7">
        <v>576177351.01705921</v>
      </c>
      <c r="O2744" s="7">
        <v>809804763.98277164</v>
      </c>
      <c r="P2744" s="7">
        <v>997659286.72166932</v>
      </c>
      <c r="Q2744" s="7">
        <v>979596352.40294993</v>
      </c>
      <c r="R2744" s="7">
        <v>926840472.92975819</v>
      </c>
      <c r="S2744" s="7">
        <v>958627202.36949503</v>
      </c>
      <c r="T2744" s="7">
        <v>993663240.98060679</v>
      </c>
      <c r="U2744" s="7">
        <v>1048921694.4422039</v>
      </c>
      <c r="V2744" s="7">
        <v>1043149627.6013813</v>
      </c>
      <c r="W2744" s="7">
        <v>1010999622.4106809</v>
      </c>
      <c r="X2744" s="7">
        <v>975963583.79956901</v>
      </c>
      <c r="Y2744" s="7">
        <v>921411500.93229306</v>
      </c>
      <c r="Z2744" s="7">
        <v>1005933927.5508974</v>
      </c>
      <c r="AA2744" s="7">
        <v>1041658306.648401</v>
      </c>
      <c r="AB2744" s="7">
        <v>1076575355.1448309</v>
      </c>
      <c r="AC2744" s="7">
        <v>1122189534.1054854</v>
      </c>
      <c r="AD2744" s="7">
        <v>1221087532.7369926</v>
      </c>
      <c r="AE2744" s="7">
        <v>1241417006.380161</v>
      </c>
      <c r="AF2744" s="7">
        <v>1475271481.9441245</v>
      </c>
      <c r="AG2744" s="7">
        <v>1569625320.6628919</v>
      </c>
      <c r="AH2744" s="7">
        <v>1643982125.0404446</v>
      </c>
      <c r="AI2744" s="7">
        <v>1806545519.1839049</v>
      </c>
      <c r="AJ2744" s="7">
        <v>1820431604.6903389</v>
      </c>
      <c r="AK2744" s="7">
        <v>1957482030.0202417</v>
      </c>
      <c r="AL2744" s="7">
        <v>2172405545.4026093</v>
      </c>
      <c r="AM2744" s="7">
        <v>2307195168.2605863</v>
      </c>
      <c r="AN2744" s="7">
        <v>2385517457.8870811</v>
      </c>
      <c r="AO2744" s="7">
        <v>2608255048.9836073</v>
      </c>
      <c r="AP2744" s="7">
        <v>2668832369.030457</v>
      </c>
      <c r="AQ2744" s="7">
        <v>2725759869.3889313</v>
      </c>
      <c r="AR2744" s="7">
        <v>2853680546.6919713</v>
      </c>
      <c r="AS2744" s="7">
        <v>2948359398.8375998</v>
      </c>
      <c r="AT2744" s="7">
        <v>3068251688.7005897</v>
      </c>
      <c r="AU2744" s="7">
        <v>3190988769.6028247</v>
      </c>
      <c r="AV2744" s="7">
        <v>3247524953.3848901</v>
      </c>
      <c r="AW2744" s="7">
        <v>3347292442.2535214</v>
      </c>
      <c r="AX2744" s="7">
        <v>3460042415.901165</v>
      </c>
      <c r="AY2744" s="7">
        <v>3609939334.7322536</v>
      </c>
      <c r="AZ2744" s="7">
        <v>3781879737.0490499</v>
      </c>
      <c r="BA2744" s="8">
        <v>3881274684.1167879</v>
      </c>
      <c r="BB2744" s="8">
        <v>3529197406.5630479</v>
      </c>
      <c r="BC2744" s="8">
        <v>3611013770.8016415</v>
      </c>
      <c r="BD2744" s="8">
        <v>3734431676.1785021</v>
      </c>
    </row>
    <row r="2745" spans="1:56" hidden="1" x14ac:dyDescent="0.2">
      <c r="A2745" s="4">
        <v>400</v>
      </c>
      <c r="B2745" s="4" t="s">
        <v>183</v>
      </c>
      <c r="C2745" s="4" t="s">
        <v>20</v>
      </c>
      <c r="D2745" s="7">
        <v>2371120228.1647916</v>
      </c>
      <c r="E2745" s="7">
        <v>2272336873.741343</v>
      </c>
      <c r="F2745" s="7">
        <v>2367027773.255631</v>
      </c>
      <c r="G2745" s="7">
        <v>2207190275.2721248</v>
      </c>
      <c r="H2745" s="7">
        <v>2211501910.5253</v>
      </c>
      <c r="I2745" s="7">
        <v>2399785750.3155961</v>
      </c>
      <c r="J2745" s="7">
        <v>2451001155.9039121</v>
      </c>
      <c r="K2745" s="7">
        <v>2627406682.9562101</v>
      </c>
      <c r="L2745" s="7">
        <v>2893772796.2961121</v>
      </c>
      <c r="M2745" s="7">
        <v>3090069074.1297169</v>
      </c>
      <c r="N2745" s="7">
        <v>3355244977.5276628</v>
      </c>
      <c r="O2745" s="7">
        <v>3578791073.537077</v>
      </c>
      <c r="P2745" s="7">
        <v>3707884089.8030934</v>
      </c>
      <c r="Q2745" s="7">
        <v>3946375969.0097017</v>
      </c>
      <c r="R2745" s="7">
        <v>4219012019.7080307</v>
      </c>
      <c r="S2745" s="7">
        <v>4340005299.3841991</v>
      </c>
      <c r="T2745" s="7">
        <v>4519217960.6528606</v>
      </c>
      <c r="U2745" s="7">
        <v>4697401700.9286537</v>
      </c>
      <c r="V2745" s="7">
        <v>5004625898.742095</v>
      </c>
      <c r="W2745" s="7">
        <v>4621618029.4357338</v>
      </c>
      <c r="X2745" s="7">
        <v>4486786405.3280458</v>
      </c>
      <c r="Y2745" s="7">
        <v>4841387010.4531698</v>
      </c>
      <c r="Z2745" s="7">
        <v>5070870777.4611769</v>
      </c>
      <c r="AA2745" s="7">
        <v>5363937766.7168541</v>
      </c>
      <c r="AB2745" s="7">
        <v>5699571006.7282743</v>
      </c>
      <c r="AC2745" s="7">
        <v>6022104313.3530741</v>
      </c>
      <c r="AD2745" s="7">
        <v>6164626255.6008663</v>
      </c>
      <c r="AE2745" s="7">
        <v>6483484989.67941</v>
      </c>
      <c r="AF2745" s="7">
        <v>6824649711.7268982</v>
      </c>
      <c r="AG2745" s="7">
        <v>7022580544.5659056</v>
      </c>
      <c r="AH2745" s="7">
        <v>7325061465.542655</v>
      </c>
      <c r="AI2745" s="7">
        <v>7603614317.3356667</v>
      </c>
      <c r="AJ2745" s="7">
        <v>8154042920.496624</v>
      </c>
      <c r="AK2745" s="7">
        <v>8421545454.9669352</v>
      </c>
      <c r="AL2745" s="7">
        <v>8896748386.4028625</v>
      </c>
      <c r="AM2745" s="7">
        <v>10056350658.457911</v>
      </c>
      <c r="AN2745" s="7">
        <v>10843606312.490656</v>
      </c>
      <c r="AO2745" s="7">
        <v>11680052122.487352</v>
      </c>
      <c r="AP2745" s="7">
        <v>12639101916.835203</v>
      </c>
      <c r="AQ2745" s="7">
        <v>13152416320.281073</v>
      </c>
      <c r="AR2745" s="7">
        <v>13713839736.201618</v>
      </c>
      <c r="AS2745" s="7">
        <v>14127646926.243015</v>
      </c>
      <c r="AT2745" s="7">
        <v>14692974876.615274</v>
      </c>
      <c r="AU2745" s="7">
        <v>15190088019.179012</v>
      </c>
      <c r="AV2745" s="7">
        <v>15650322270.436382</v>
      </c>
      <c r="AW2745" s="7">
        <v>16140807302.816902</v>
      </c>
      <c r="AX2745" s="7">
        <v>16586603191.949251</v>
      </c>
      <c r="AY2745" s="7">
        <v>16867039202.84734</v>
      </c>
      <c r="AZ2745" s="7">
        <v>17166953611.311615</v>
      </c>
      <c r="BA2745" s="8">
        <v>17727633717.993279</v>
      </c>
      <c r="BB2745" s="8">
        <v>17951742579.132187</v>
      </c>
      <c r="BC2745" s="8">
        <v>18258917456.0065</v>
      </c>
      <c r="BD2745" s="8">
        <v>18592382074.595284</v>
      </c>
    </row>
    <row r="2746" spans="1:56" hidden="1" x14ac:dyDescent="0.2">
      <c r="A2746" s="4">
        <v>400</v>
      </c>
      <c r="B2746" s="4" t="s">
        <v>183</v>
      </c>
      <c r="C2746" s="4" t="s">
        <v>21</v>
      </c>
      <c r="D2746" s="7">
        <v>4854528013.2438984</v>
      </c>
      <c r="E2746" s="7">
        <v>4865280986.8047237</v>
      </c>
      <c r="F2746" s="7">
        <v>5165174173.5030975</v>
      </c>
      <c r="G2746" s="7">
        <v>4812764208.1338301</v>
      </c>
      <c r="H2746" s="7">
        <v>4703684177.3623457</v>
      </c>
      <c r="I2746" s="7">
        <v>4880326970.3665695</v>
      </c>
      <c r="J2746" s="7">
        <v>5160354254.1054459</v>
      </c>
      <c r="K2746" s="7">
        <v>5586206526.7940035</v>
      </c>
      <c r="L2746" s="7">
        <v>6434480514.7663126</v>
      </c>
      <c r="M2746" s="7">
        <v>7429290290.7474527</v>
      </c>
      <c r="N2746" s="7">
        <v>8279429717.181551</v>
      </c>
      <c r="O2746" s="7">
        <v>9460748189.3417397</v>
      </c>
      <c r="P2746" s="7">
        <v>9987972366.4277592</v>
      </c>
      <c r="Q2746" s="7">
        <v>9911577313.1512413</v>
      </c>
      <c r="R2746" s="7">
        <v>10625583357.968121</v>
      </c>
      <c r="S2746" s="7">
        <v>10475395100.723984</v>
      </c>
      <c r="T2746" s="7">
        <v>11079615908.51395</v>
      </c>
      <c r="U2746" s="7">
        <v>11301918121.719418</v>
      </c>
      <c r="V2746" s="7">
        <v>11476749829.194269</v>
      </c>
      <c r="W2746" s="7">
        <v>10044317589.546667</v>
      </c>
      <c r="X2746" s="7">
        <v>10050216840.820829</v>
      </c>
      <c r="Y2746" s="7">
        <v>10406164541.621981</v>
      </c>
      <c r="Z2746" s="7">
        <v>11548300847.148165</v>
      </c>
      <c r="AA2746" s="7">
        <v>11805148863.602766</v>
      </c>
      <c r="AB2746" s="7">
        <v>12421768315.284409</v>
      </c>
      <c r="AC2746" s="7">
        <v>13326801218.684935</v>
      </c>
      <c r="AD2746" s="7">
        <v>13515538379.532259</v>
      </c>
      <c r="AE2746" s="7">
        <v>14121692387.265251</v>
      </c>
      <c r="AF2746" s="7">
        <v>14665988540.018711</v>
      </c>
      <c r="AG2746" s="7">
        <v>15011974089.427271</v>
      </c>
      <c r="AH2746" s="7">
        <v>15742901034.700739</v>
      </c>
      <c r="AI2746" s="7">
        <v>16593756769.585274</v>
      </c>
      <c r="AJ2746" s="7">
        <v>18108153293.877335</v>
      </c>
      <c r="AK2746" s="7">
        <v>18802598686.318565</v>
      </c>
      <c r="AL2746" s="7">
        <v>20423452648.791</v>
      </c>
      <c r="AM2746" s="7">
        <v>22378573059.810116</v>
      </c>
      <c r="AN2746" s="7">
        <v>24318347705.758812</v>
      </c>
      <c r="AO2746" s="7">
        <v>26247933565.950428</v>
      </c>
      <c r="AP2746" s="7">
        <v>28315696932.337875</v>
      </c>
      <c r="AQ2746" s="7">
        <v>29013106722.063202</v>
      </c>
      <c r="AR2746" s="7">
        <v>29949674526.216213</v>
      </c>
      <c r="AS2746" s="7">
        <v>30956340709.657589</v>
      </c>
      <c r="AT2746" s="7">
        <v>31744108499.442478</v>
      </c>
      <c r="AU2746" s="7">
        <v>32583854761.582687</v>
      </c>
      <c r="AV2746" s="7">
        <v>33720153178.192024</v>
      </c>
      <c r="AW2746" s="7">
        <v>34637959418.30986</v>
      </c>
      <c r="AX2746" s="7">
        <v>35386880460.931885</v>
      </c>
      <c r="AY2746" s="7">
        <v>36259114193.824638</v>
      </c>
      <c r="AZ2746" s="7">
        <v>37027196421.113472</v>
      </c>
      <c r="BA2746" s="8">
        <v>38038435268.644028</v>
      </c>
      <c r="BB2746" s="8">
        <v>37580082080.50872</v>
      </c>
      <c r="BC2746" s="8">
        <v>38430888910.683014</v>
      </c>
      <c r="BD2746" s="8">
        <v>39430447915.41391</v>
      </c>
    </row>
    <row r="2747" spans="1:56" hidden="1" x14ac:dyDescent="0.2">
      <c r="A2747" s="4">
        <v>414</v>
      </c>
      <c r="B2747" s="4" t="s">
        <v>184</v>
      </c>
      <c r="C2747" s="4" t="s">
        <v>5</v>
      </c>
      <c r="D2747" s="7">
        <v>10346962214.684242</v>
      </c>
      <c r="E2747" s="7">
        <v>10754092724.899721</v>
      </c>
      <c r="F2747" s="7">
        <v>11221745935.268148</v>
      </c>
      <c r="G2747" s="7">
        <v>10949590071.618675</v>
      </c>
      <c r="H2747" s="7">
        <v>12100995905.472006</v>
      </c>
      <c r="I2747" s="7">
        <v>14670552993.883345</v>
      </c>
      <c r="J2747" s="7">
        <v>18010928393.19001</v>
      </c>
      <c r="K2747" s="7">
        <v>21857975846.767479</v>
      </c>
      <c r="L2747" s="7">
        <v>22290736997.360905</v>
      </c>
      <c r="M2747" s="7">
        <v>24420838833.416603</v>
      </c>
      <c r="N2747" s="7">
        <v>28667314836.51099</v>
      </c>
      <c r="O2747" s="7">
        <v>29781834166.547386</v>
      </c>
      <c r="P2747" s="7">
        <v>34808421742.48246</v>
      </c>
      <c r="Q2747" s="7">
        <v>29919980850.786465</v>
      </c>
      <c r="R2747" s="7">
        <v>29484206847.982327</v>
      </c>
      <c r="S2747" s="7">
        <v>32058972802.095367</v>
      </c>
      <c r="T2747" s="7">
        <v>28678835942.804573</v>
      </c>
      <c r="U2747" s="7">
        <v>28605466081.862862</v>
      </c>
      <c r="V2747" s="7">
        <v>31280548030.867241</v>
      </c>
      <c r="W2747" s="7">
        <v>36213471321.892448</v>
      </c>
      <c r="X2747" s="7">
        <v>33639691820.386322</v>
      </c>
      <c r="Y2747" s="7">
        <v>58213893208.751556</v>
      </c>
      <c r="Z2747" s="7">
        <v>34289578052.412785</v>
      </c>
      <c r="AA2747" s="7">
        <v>39355159566.397072</v>
      </c>
      <c r="AB2747" s="7">
        <v>40403789949.4366</v>
      </c>
      <c r="AC2747" s="7">
        <v>40607033484.131149</v>
      </c>
      <c r="AD2747" s="7">
        <v>40716698320.26339</v>
      </c>
      <c r="AE2747" s="7">
        <v>42562631892.994362</v>
      </c>
      <c r="AF2747" s="7">
        <v>53706048214.708992</v>
      </c>
      <c r="AG2747" s="7">
        <v>46917095154.854156</v>
      </c>
      <c r="AH2747" s="7">
        <v>39198517135.445114</v>
      </c>
      <c r="AI2747" s="7">
        <v>39562445327.684669</v>
      </c>
      <c r="AJ2747" s="7">
        <v>44952859060.191429</v>
      </c>
      <c r="AK2747" s="7">
        <v>47081065908.045998</v>
      </c>
      <c r="AL2747" s="7">
        <v>49754554170.827499</v>
      </c>
      <c r="AM2747" s="7">
        <v>54495286985.792831</v>
      </c>
      <c r="AN2747" s="7">
        <v>59657308635.745148</v>
      </c>
      <c r="AO2747" s="7">
        <v>65817571459.161613</v>
      </c>
      <c r="AP2747" s="7">
        <v>68306976660.309639</v>
      </c>
      <c r="AQ2747" s="7">
        <v>63971163291.778564</v>
      </c>
      <c r="AR2747" s="7">
        <v>59328228529.309845</v>
      </c>
      <c r="AS2747" s="7">
        <v>62036657248.954506</v>
      </c>
      <c r="AT2747" s="7">
        <v>68458945781.291779</v>
      </c>
      <c r="AU2747" s="7">
        <v>72285819166.458771</v>
      </c>
      <c r="AV2747" s="7">
        <v>74191461819.561279</v>
      </c>
      <c r="AW2747" s="7">
        <v>75329391583.786087</v>
      </c>
      <c r="AX2747" s="7">
        <v>76048391725.907578</v>
      </c>
      <c r="AY2747" s="7">
        <v>78312560195.135712</v>
      </c>
      <c r="AZ2747" s="7">
        <v>82115272057.911621</v>
      </c>
      <c r="BA2747" s="8">
        <v>85645582240.826874</v>
      </c>
      <c r="BB2747" s="8">
        <v>66551645133.346642</v>
      </c>
      <c r="BC2747" s="8">
        <v>64514373643.358452</v>
      </c>
      <c r="BD2747" s="8">
        <v>90110080294.593918</v>
      </c>
    </row>
    <row r="2748" spans="1:56" hidden="1" x14ac:dyDescent="0.2">
      <c r="A2748" s="4">
        <v>414</v>
      </c>
      <c r="B2748" s="4" t="s">
        <v>184</v>
      </c>
      <c r="C2748" s="4" t="s">
        <v>6</v>
      </c>
      <c r="D2748" s="7">
        <v>7238158857.1733246</v>
      </c>
      <c r="E2748" s="7">
        <v>7268006934.9753494</v>
      </c>
      <c r="F2748" s="7">
        <v>7185924720.0380077</v>
      </c>
      <c r="G2748" s="7">
        <v>6745665571.476367</v>
      </c>
      <c r="H2748" s="7">
        <v>7573949731.4643326</v>
      </c>
      <c r="I2748" s="7">
        <v>9596156999.606205</v>
      </c>
      <c r="J2748" s="7">
        <v>12498882560.944267</v>
      </c>
      <c r="K2748" s="7">
        <v>15289677829.542965</v>
      </c>
      <c r="L2748" s="7">
        <v>15483690333.292582</v>
      </c>
      <c r="M2748" s="7">
        <v>17408891349.559647</v>
      </c>
      <c r="N2748" s="7">
        <v>21259293382.093773</v>
      </c>
      <c r="O2748" s="7">
        <v>22430830430.914391</v>
      </c>
      <c r="P2748" s="7">
        <v>26437934870.927376</v>
      </c>
      <c r="Q2748" s="7">
        <v>21117515011.552383</v>
      </c>
      <c r="R2748" s="7">
        <v>20408623162.772518</v>
      </c>
      <c r="S2748" s="7">
        <v>22692001112.663879</v>
      </c>
      <c r="T2748" s="7">
        <v>19998212095.939991</v>
      </c>
      <c r="U2748" s="7">
        <v>20311616910.897709</v>
      </c>
      <c r="V2748" s="7">
        <v>21990571286.279839</v>
      </c>
      <c r="W2748" s="7">
        <v>25273859840.575493</v>
      </c>
      <c r="X2748" s="7">
        <v>21317091739.630859</v>
      </c>
      <c r="Y2748" s="7">
        <v>20015356883.11414</v>
      </c>
      <c r="Z2748" s="7">
        <v>15032508044.382532</v>
      </c>
      <c r="AA2748" s="7">
        <v>22801543239.356808</v>
      </c>
      <c r="AB2748" s="7">
        <v>23389003163.757061</v>
      </c>
      <c r="AC2748" s="7">
        <v>23851442819.863049</v>
      </c>
      <c r="AD2748" s="7">
        <v>26495870334.987091</v>
      </c>
      <c r="AE2748" s="7">
        <v>28342839927.712551</v>
      </c>
      <c r="AF2748" s="7">
        <v>36840147577.125084</v>
      </c>
      <c r="AG2748" s="7">
        <v>32335753844.597137</v>
      </c>
      <c r="AH2748" s="7">
        <v>26991775512.552906</v>
      </c>
      <c r="AI2748" s="7">
        <v>27469257493.499668</v>
      </c>
      <c r="AJ2748" s="7">
        <v>31592454836.514931</v>
      </c>
      <c r="AK2748" s="7">
        <v>33193423832.37809</v>
      </c>
      <c r="AL2748" s="7">
        <v>35238170198.583435</v>
      </c>
      <c r="AM2748" s="7">
        <v>39164757310.453949</v>
      </c>
      <c r="AN2748" s="7">
        <v>42186937380.264893</v>
      </c>
      <c r="AO2748" s="7">
        <v>47090958195.741013</v>
      </c>
      <c r="AP2748" s="7">
        <v>47883016541.021446</v>
      </c>
      <c r="AQ2748" s="7">
        <v>42209968864.832535</v>
      </c>
      <c r="AR2748" s="7">
        <v>37531207193.624428</v>
      </c>
      <c r="AS2748" s="7">
        <v>38595448812.278</v>
      </c>
      <c r="AT2748" s="7">
        <v>41807809122.457428</v>
      </c>
      <c r="AU2748" s="7">
        <v>43869531815.420998</v>
      </c>
      <c r="AV2748" s="7">
        <v>46025504688.634331</v>
      </c>
      <c r="AW2748" s="7">
        <v>47608122298.661598</v>
      </c>
      <c r="AX2748" s="7">
        <v>48153038748.084549</v>
      </c>
      <c r="AY2748" s="7">
        <v>49857653398.718025</v>
      </c>
      <c r="AZ2748" s="7">
        <v>51912939589.788704</v>
      </c>
      <c r="BA2748" s="8">
        <v>52857071920.404655</v>
      </c>
      <c r="BB2748" s="8">
        <v>41838932852.886589</v>
      </c>
      <c r="BC2748" s="8">
        <v>40386537304.268471</v>
      </c>
      <c r="BD2748" s="8">
        <v>56223809996.637993</v>
      </c>
    </row>
    <row r="2749" spans="1:56" hidden="1" x14ac:dyDescent="0.2">
      <c r="A2749" s="4">
        <v>414</v>
      </c>
      <c r="B2749" s="4" t="s">
        <v>184</v>
      </c>
      <c r="C2749" s="4" t="s">
        <v>7</v>
      </c>
      <c r="D2749" s="7">
        <v>3123157003.4571991</v>
      </c>
      <c r="E2749" s="7">
        <v>3495767923.0668607</v>
      </c>
      <c r="F2749" s="7">
        <v>4037747447.3945608</v>
      </c>
      <c r="G2749" s="7">
        <v>4200341303.9235835</v>
      </c>
      <c r="H2749" s="7">
        <v>4525529016.9816284</v>
      </c>
      <c r="I2749" s="7">
        <v>5081058029.9944868</v>
      </c>
      <c r="J2749" s="7">
        <v>5534965881.7150965</v>
      </c>
      <c r="K2749" s="7">
        <v>6598600693.4963226</v>
      </c>
      <c r="L2749" s="7">
        <v>6835716737.7937145</v>
      </c>
      <c r="M2749" s="7">
        <v>7052508545.2169323</v>
      </c>
      <c r="N2749" s="7">
        <v>7472542675.2246475</v>
      </c>
      <c r="O2749" s="7">
        <v>7425119468.6730309</v>
      </c>
      <c r="P2749" s="7">
        <v>8461655306.930378</v>
      </c>
      <c r="Q2749" s="7">
        <v>8847815715.2251968</v>
      </c>
      <c r="R2749" s="7">
        <v>9112030733.0464687</v>
      </c>
      <c r="S2749" s="7">
        <v>9416894216.923214</v>
      </c>
      <c r="T2749" s="7">
        <v>8719095580.4090691</v>
      </c>
      <c r="U2749" s="7">
        <v>8339709912.6103926</v>
      </c>
      <c r="V2749" s="7">
        <v>9335597288.6587029</v>
      </c>
      <c r="W2749" s="7">
        <v>10988634831.319244</v>
      </c>
      <c r="X2749" s="7">
        <v>12323767254.148043</v>
      </c>
      <c r="Y2749" s="7">
        <v>37853997210.94577</v>
      </c>
      <c r="Z2749" s="7">
        <v>19120729638.24897</v>
      </c>
      <c r="AA2749" s="7">
        <v>16511084627.26475</v>
      </c>
      <c r="AB2749" s="7">
        <v>16970709126.288769</v>
      </c>
      <c r="AC2749" s="7">
        <v>16718372451.186064</v>
      </c>
      <c r="AD2749" s="7">
        <v>14236497274.367271</v>
      </c>
      <c r="AE2749" s="7">
        <v>14249434021.839945</v>
      </c>
      <c r="AF2749" s="7">
        <v>16925418672.725479</v>
      </c>
      <c r="AG2749" s="7">
        <v>14636468752.121359</v>
      </c>
      <c r="AH2749" s="7">
        <v>12252301644.994904</v>
      </c>
      <c r="AI2749" s="7">
        <v>12143830564.601244</v>
      </c>
      <c r="AJ2749" s="7">
        <v>13425761521.351982</v>
      </c>
      <c r="AK2749" s="7">
        <v>13958255917.410473</v>
      </c>
      <c r="AL2749" s="7">
        <v>14594290892.830938</v>
      </c>
      <c r="AM2749" s="7">
        <v>15427546013.372665</v>
      </c>
      <c r="AN2749" s="7">
        <v>17562454110.177624</v>
      </c>
      <c r="AO2749" s="7">
        <v>18839454562.05024</v>
      </c>
      <c r="AP2749" s="7">
        <v>20520756317.768066</v>
      </c>
      <c r="AQ2749" s="7">
        <v>21797756769.640678</v>
      </c>
      <c r="AR2749" s="7">
        <v>21797756769.640678</v>
      </c>
      <c r="AS2749" s="7">
        <v>23428645929.747906</v>
      </c>
      <c r="AT2749" s="7">
        <v>26621188389.391769</v>
      </c>
      <c r="AU2749" s="7">
        <v>28380548535.224422</v>
      </c>
      <c r="AV2749" s="7">
        <v>28148223758.643108</v>
      </c>
      <c r="AW2749" s="7">
        <v>27721269285.124474</v>
      </c>
      <c r="AX2749" s="7">
        <v>27897089906.606785</v>
      </c>
      <c r="AY2749" s="7">
        <v>28462516101.266602</v>
      </c>
      <c r="AZ2749" s="7">
        <v>30245301046.592304</v>
      </c>
      <c r="BA2749" s="8">
        <v>32571241318.094284</v>
      </c>
      <c r="BB2749" s="8">
        <v>24670199067.268578</v>
      </c>
      <c r="BC2749" s="8">
        <v>24070797735.745876</v>
      </c>
      <c r="BD2749" s="8">
        <v>33764328495.460159</v>
      </c>
    </row>
    <row r="2750" spans="1:56" hidden="1" x14ac:dyDescent="0.2">
      <c r="A2750" s="4">
        <v>414</v>
      </c>
      <c r="B2750" s="4" t="s">
        <v>184</v>
      </c>
      <c r="C2750" s="4" t="s">
        <v>8</v>
      </c>
      <c r="D2750" s="7">
        <v>1661540819.3731318</v>
      </c>
      <c r="E2750" s="7">
        <v>1667391314.214361</v>
      </c>
      <c r="F2750" s="7">
        <v>1731746768.5508966</v>
      </c>
      <c r="G2750" s="7">
        <v>1714195280.3328707</v>
      </c>
      <c r="H2750" s="7">
        <v>2363600318.5394568</v>
      </c>
      <c r="I2750" s="7">
        <v>3726765849.289165</v>
      </c>
      <c r="J2750" s="7">
        <v>5189389810.8114605</v>
      </c>
      <c r="K2750" s="7">
        <v>7617345583.6874533</v>
      </c>
      <c r="L2750" s="7">
        <v>6511601870.2838879</v>
      </c>
      <c r="M2750" s="7">
        <v>6423844432.8880978</v>
      </c>
      <c r="N2750" s="7">
        <v>6728070216.3527498</v>
      </c>
      <c r="O2750" s="7">
        <v>6786575175.8480568</v>
      </c>
      <c r="P2750" s="7">
        <v>7974225831.8061838</v>
      </c>
      <c r="Q2750" s="7">
        <v>8255049632.2115812</v>
      </c>
      <c r="R2750" s="7">
        <v>7904019882.6284189</v>
      </c>
      <c r="S2750" s="7">
        <v>7114202942.3719645</v>
      </c>
      <c r="T2750" s="7">
        <v>6207376086.8192358</v>
      </c>
      <c r="U2750" s="7">
        <v>5955804764.3143215</v>
      </c>
      <c r="V2750" s="7">
        <v>4896865017.0292664</v>
      </c>
      <c r="W2750" s="7">
        <v>4393722375.7137775</v>
      </c>
      <c r="X2750" s="7">
        <v>4182315938.3775644</v>
      </c>
      <c r="Y2750" s="7">
        <v>6104180917.6187229</v>
      </c>
      <c r="Z2750" s="7">
        <v>5646011849.1604433</v>
      </c>
      <c r="AA2750" s="7">
        <v>6531027211.9613867</v>
      </c>
      <c r="AB2750" s="7">
        <v>6666213195.1206808</v>
      </c>
      <c r="AC2750" s="7">
        <v>6319547973.9905968</v>
      </c>
      <c r="AD2750" s="7">
        <v>6509150207.5048943</v>
      </c>
      <c r="AE2750" s="7">
        <v>6023896148.0186491</v>
      </c>
      <c r="AF2750" s="7">
        <v>8448015206.2780981</v>
      </c>
      <c r="AG2750" s="7">
        <v>6546217666.9126215</v>
      </c>
      <c r="AH2750" s="7">
        <v>5020462473.5588675</v>
      </c>
      <c r="AI2750" s="7">
        <v>5968410412.526845</v>
      </c>
      <c r="AJ2750" s="7">
        <v>7640541755.1486006</v>
      </c>
      <c r="AK2750" s="7">
        <v>8942444502.7090912</v>
      </c>
      <c r="AL2750" s="7">
        <v>11558455334.910881</v>
      </c>
      <c r="AM2750" s="7">
        <v>13466556553.621984</v>
      </c>
      <c r="AN2750" s="7">
        <v>15781502374.94244</v>
      </c>
      <c r="AO2750" s="7">
        <v>21888239955.829144</v>
      </c>
      <c r="AP2750" s="7">
        <v>22209647195.178493</v>
      </c>
      <c r="AQ2750" s="7">
        <v>18015079278.696495</v>
      </c>
      <c r="AR2750" s="7">
        <v>21578631207.144073</v>
      </c>
      <c r="AS2750" s="7">
        <v>21072506831.972229</v>
      </c>
      <c r="AT2750" s="7">
        <v>22154948013.909092</v>
      </c>
      <c r="AU2750" s="7">
        <v>24132896849.434677</v>
      </c>
      <c r="AV2750" s="7">
        <v>25232331988.494095</v>
      </c>
      <c r="AW2750" s="7">
        <v>29137247788.177589</v>
      </c>
      <c r="AX2750" s="7">
        <v>32503824580.926476</v>
      </c>
      <c r="AY2750" s="7">
        <v>32921100115.055378</v>
      </c>
      <c r="AZ2750" s="7">
        <v>34033724042.577309</v>
      </c>
      <c r="BA2750" s="8">
        <v>33163337890.821934</v>
      </c>
      <c r="BB2750" s="8">
        <v>25769860361.507923</v>
      </c>
      <c r="BC2750" s="8">
        <v>24980996287.204685</v>
      </c>
      <c r="BD2750" s="8">
        <v>34892062871.498405</v>
      </c>
    </row>
    <row r="2751" spans="1:56" hidden="1" x14ac:dyDescent="0.2">
      <c r="A2751" s="4">
        <v>414</v>
      </c>
      <c r="B2751" s="4" t="s">
        <v>184</v>
      </c>
      <c r="C2751" s="4" t="s">
        <v>9</v>
      </c>
      <c r="D2751" s="7">
        <v>1658833080.023174</v>
      </c>
      <c r="E2751" s="7">
        <v>1595694103.5466654</v>
      </c>
      <c r="F2751" s="7">
        <v>1589954195.2506566</v>
      </c>
      <c r="G2751" s="7">
        <v>1612913824.739795</v>
      </c>
      <c r="H2751" s="7">
        <v>1991747676.2090518</v>
      </c>
      <c r="I2751" s="7">
        <v>3438204201.0084591</v>
      </c>
      <c r="J2751" s="7">
        <v>4534526408.4288597</v>
      </c>
      <c r="K2751" s="7">
        <v>6526274084.6379118</v>
      </c>
      <c r="L2751" s="7">
        <v>5883404518.0603971</v>
      </c>
      <c r="M2751" s="7">
        <v>5315153740.8565121</v>
      </c>
      <c r="N2751" s="7">
        <v>5946543490.8420086</v>
      </c>
      <c r="O2751" s="7">
        <v>6135960416.5766363</v>
      </c>
      <c r="P2751" s="7">
        <v>7071565232.3526583</v>
      </c>
      <c r="Q2751" s="7">
        <v>8202326882.159318</v>
      </c>
      <c r="R2751" s="7">
        <v>7800533404.8958197</v>
      </c>
      <c r="S2751" s="7">
        <v>7335600947.4609156</v>
      </c>
      <c r="T2751" s="7">
        <v>5958023307.4340258</v>
      </c>
      <c r="U2751" s="7">
        <v>5636588524.1452684</v>
      </c>
      <c r="V2751" s="7">
        <v>4184392091.0498524</v>
      </c>
      <c r="W2751" s="7">
        <v>3598921592.6528378</v>
      </c>
      <c r="X2751" s="7">
        <v>4044977862.1302285</v>
      </c>
      <c r="Y2751" s="7">
        <v>5605892936.3714495</v>
      </c>
      <c r="Z2751" s="7">
        <v>4851402915.2488098</v>
      </c>
      <c r="AA2751" s="7">
        <v>5646149329.3557386</v>
      </c>
      <c r="AB2751" s="7">
        <v>5394349794.7757826</v>
      </c>
      <c r="AC2751" s="7">
        <v>5704390176.4116545</v>
      </c>
      <c r="AD2751" s="7">
        <v>5918268810.814188</v>
      </c>
      <c r="AE2751" s="7">
        <v>5847739755.3821573</v>
      </c>
      <c r="AF2751" s="7">
        <v>8235550418.8517227</v>
      </c>
      <c r="AG2751" s="7">
        <v>6261482944.0972652</v>
      </c>
      <c r="AH2751" s="7">
        <v>4847457832.8386431</v>
      </c>
      <c r="AI2751" s="7">
        <v>5590761342.0058203</v>
      </c>
      <c r="AJ2751" s="7">
        <v>7001439508.2067261</v>
      </c>
      <c r="AK2751" s="7">
        <v>8603937931.2621651</v>
      </c>
      <c r="AL2751" s="7">
        <v>9267316331.5591698</v>
      </c>
      <c r="AM2751" s="7">
        <v>11717020909.377394</v>
      </c>
      <c r="AN2751" s="7">
        <v>15841156509.342678</v>
      </c>
      <c r="AO2751" s="7">
        <v>18731248434.707756</v>
      </c>
      <c r="AP2751" s="7">
        <v>22873367184.445946</v>
      </c>
      <c r="AQ2751" s="7">
        <v>17652259466.807903</v>
      </c>
      <c r="AR2751" s="7">
        <v>19594039980.028557</v>
      </c>
      <c r="AS2751" s="7">
        <v>20133494974.7644</v>
      </c>
      <c r="AT2751" s="7">
        <v>20957457055.765034</v>
      </c>
      <c r="AU2751" s="7">
        <v>23074633165.242001</v>
      </c>
      <c r="AV2751" s="7">
        <v>25328520472.015041</v>
      </c>
      <c r="AW2751" s="7">
        <v>29197077865.771385</v>
      </c>
      <c r="AX2751" s="7">
        <v>31793999430.840832</v>
      </c>
      <c r="AY2751" s="7">
        <v>32117413784.87664</v>
      </c>
      <c r="AZ2751" s="7">
        <v>33420714882.775089</v>
      </c>
      <c r="BA2751" s="8">
        <v>32790365416.323483</v>
      </c>
      <c r="BB2751" s="8">
        <v>25773757708.404327</v>
      </c>
      <c r="BC2751" s="8">
        <v>24984774328.955135</v>
      </c>
      <c r="BD2751" s="8">
        <v>34897339829.581749</v>
      </c>
    </row>
    <row r="2752" spans="1:56" hidden="1" x14ac:dyDescent="0.2">
      <c r="A2752" s="4">
        <v>414</v>
      </c>
      <c r="B2752" s="4" t="s">
        <v>184</v>
      </c>
      <c r="C2752" s="4" t="s">
        <v>10</v>
      </c>
      <c r="D2752" s="7">
        <v>3194291.9446860957</v>
      </c>
      <c r="E2752" s="7">
        <v>77669946.878369853</v>
      </c>
      <c r="F2752" s="7">
        <v>153348972.14004126</v>
      </c>
      <c r="G2752" s="7">
        <v>109614027.02873613</v>
      </c>
      <c r="H2752" s="7">
        <v>401803859.55520821</v>
      </c>
      <c r="I2752" s="7">
        <v>312113100.78434736</v>
      </c>
      <c r="J2752" s="7">
        <v>707777636.53078282</v>
      </c>
      <c r="K2752" s="7">
        <v>1179064247.2823641</v>
      </c>
      <c r="L2752" s="7">
        <v>679207282.71647823</v>
      </c>
      <c r="M2752" s="7">
        <v>1197889458.1148324</v>
      </c>
      <c r="N2752" s="7">
        <v>844762938.85673523</v>
      </c>
      <c r="O2752" s="7">
        <v>703451945.85278261</v>
      </c>
      <c r="P2752" s="7">
        <v>975731393.53142118</v>
      </c>
      <c r="Q2752" s="7">
        <v>58262370.013962843</v>
      </c>
      <c r="R2752" s="7">
        <v>113004920.60839543</v>
      </c>
      <c r="S2752" s="7">
        <v>-237839488.03402603</v>
      </c>
      <c r="T2752" s="7">
        <v>270191792.79248661</v>
      </c>
      <c r="U2752" s="7">
        <v>345568903.51660419</v>
      </c>
      <c r="V2752" s="7">
        <v>769919835.5071733</v>
      </c>
      <c r="W2752" s="7">
        <v>858711284.39304996</v>
      </c>
      <c r="X2752" s="7">
        <v>148940392.87254256</v>
      </c>
      <c r="Y2752" s="7">
        <v>538902531.90085721</v>
      </c>
      <c r="Z2752" s="7">
        <v>858708631.92627668</v>
      </c>
      <c r="AA2752" s="7">
        <v>956299190.60707664</v>
      </c>
      <c r="AB2752" s="7">
        <v>1374075299.6427395</v>
      </c>
      <c r="AC2752" s="7">
        <v>665099621.64954674</v>
      </c>
      <c r="AD2752" s="7">
        <v>638924002.58898032</v>
      </c>
      <c r="AE2752" s="7">
        <v>191145738.17477211</v>
      </c>
      <c r="AF2752" s="7">
        <v>230736712.50841671</v>
      </c>
      <c r="AG2752" s="7">
        <v>308442210.4188928</v>
      </c>
      <c r="AH2752" s="7">
        <v>187579574.37713772</v>
      </c>
      <c r="AI2752" s="7">
        <v>408649676.86356771</v>
      </c>
      <c r="AJ2752" s="7">
        <v>691163518.01188636</v>
      </c>
      <c r="AK2752" s="7">
        <v>366880568.61176187</v>
      </c>
      <c r="AL2752" s="7">
        <v>2475190381.0519471</v>
      </c>
      <c r="AM2752" s="7">
        <v>1890836630.3999448</v>
      </c>
      <c r="AN2752" s="7">
        <v>-61820620.286667503</v>
      </c>
      <c r="AO2752" s="7">
        <v>3411571724.0061784</v>
      </c>
      <c r="AP2752" s="7">
        <v>-712865191.45084691</v>
      </c>
      <c r="AQ2752" s="7">
        <v>394608124.04370552</v>
      </c>
      <c r="AR2752" s="7">
        <v>2145905449.6974051</v>
      </c>
      <c r="AS2752" s="7">
        <v>1017111319.0944949</v>
      </c>
      <c r="AT2752" s="7">
        <v>1296318347.8655329</v>
      </c>
      <c r="AU2752" s="7">
        <v>1146344286.6970897</v>
      </c>
      <c r="AV2752" s="7">
        <v>-99716795.989656374</v>
      </c>
      <c r="AW2752" s="7">
        <v>-59830077.593793824</v>
      </c>
      <c r="AX2752" s="7">
        <v>771564691.97772551</v>
      </c>
      <c r="AY2752" s="7">
        <v>872956730.14000809</v>
      </c>
      <c r="AZ2752" s="7">
        <v>667304798.76278043</v>
      </c>
      <c r="BA2752" s="8">
        <v>408439996.37363249</v>
      </c>
    </row>
    <row r="2753" spans="1:56" hidden="1" x14ac:dyDescent="0.2">
      <c r="A2753" s="4">
        <v>414</v>
      </c>
      <c r="B2753" s="4" t="s">
        <v>184</v>
      </c>
      <c r="C2753" s="4" t="s">
        <v>11</v>
      </c>
      <c r="D2753" s="7">
        <v>43668194134.528168</v>
      </c>
      <c r="E2753" s="7">
        <v>46117107245.560829</v>
      </c>
      <c r="F2753" s="7">
        <v>48580743282.91407</v>
      </c>
      <c r="G2753" s="7">
        <v>44708614133.382622</v>
      </c>
      <c r="H2753" s="7">
        <v>38024406400.033531</v>
      </c>
      <c r="I2753" s="7">
        <v>31884946874.685837</v>
      </c>
      <c r="J2753" s="7">
        <v>33951063948.426315</v>
      </c>
      <c r="K2753" s="7">
        <v>31109539516.671795</v>
      </c>
      <c r="L2753" s="7">
        <v>33371962251.949272</v>
      </c>
      <c r="M2753" s="7">
        <v>40242660361.053558</v>
      </c>
      <c r="N2753" s="7">
        <v>27811604423.078625</v>
      </c>
      <c r="O2753" s="7">
        <v>20474680368.70602</v>
      </c>
      <c r="P2753" s="7">
        <v>14565879993.370964</v>
      </c>
      <c r="Q2753" s="7">
        <v>17255267540.198078</v>
      </c>
      <c r="R2753" s="7">
        <v>18953311502.966949</v>
      </c>
      <c r="S2753" s="7">
        <v>17274898107.057423</v>
      </c>
      <c r="T2753" s="7">
        <v>19399906879.023785</v>
      </c>
      <c r="U2753" s="7">
        <v>20435419237.339478</v>
      </c>
      <c r="V2753" s="7">
        <v>21240272445.642536</v>
      </c>
      <c r="W2753" s="7">
        <v>26383480744.041077</v>
      </c>
      <c r="X2753" s="7">
        <v>16626597541.251156</v>
      </c>
      <c r="Y2753" s="7">
        <v>3702085839.0390577</v>
      </c>
      <c r="Z2753" s="7">
        <v>16212334427.020399</v>
      </c>
      <c r="AA2753" s="7">
        <v>25591823094.180439</v>
      </c>
      <c r="AB2753" s="7">
        <v>29597159630.436077</v>
      </c>
      <c r="AC2753" s="7">
        <v>31626046102.19408</v>
      </c>
      <c r="AD2753" s="7">
        <v>31771539966.7383</v>
      </c>
      <c r="AE2753" s="7">
        <v>32917906953.107544</v>
      </c>
      <c r="AF2753" s="7">
        <v>28316985003.9846</v>
      </c>
      <c r="AG2753" s="7">
        <v>29125008828.832458</v>
      </c>
      <c r="AH2753" s="7">
        <v>37486614718.096581</v>
      </c>
      <c r="AI2753" s="7">
        <v>37239916762.322166</v>
      </c>
      <c r="AJ2753" s="7">
        <v>32787879264.56102</v>
      </c>
      <c r="AK2753" s="7">
        <v>43080347399.532921</v>
      </c>
      <c r="AL2753" s="7">
        <v>46585753214.299339</v>
      </c>
      <c r="AM2753" s="7">
        <v>50676349524.050713</v>
      </c>
      <c r="AN2753" s="7">
        <v>54602863009.941429</v>
      </c>
      <c r="AO2753" s="7">
        <v>54464023695.996468</v>
      </c>
      <c r="AP2753" s="7">
        <v>55667680226.254829</v>
      </c>
      <c r="AQ2753" s="7">
        <v>52135883468.662315</v>
      </c>
      <c r="AR2753" s="7">
        <v>51876563757.930054</v>
      </c>
      <c r="AS2753" s="7">
        <v>59276412752.826805</v>
      </c>
      <c r="AT2753" s="7">
        <v>63830165980.455582</v>
      </c>
      <c r="AU2753" s="7">
        <v>61283027876.013847</v>
      </c>
      <c r="AV2753" s="7">
        <v>62143677827.454636</v>
      </c>
      <c r="AW2753" s="7">
        <v>61605036562.409706</v>
      </c>
      <c r="AX2753" s="7">
        <v>63120758969.374573</v>
      </c>
      <c r="AY2753" s="7">
        <v>60109542604.699799</v>
      </c>
      <c r="AZ2753" s="7">
        <v>59896908672.996475</v>
      </c>
      <c r="BA2753" s="8">
        <v>53877298517.961578</v>
      </c>
      <c r="BB2753" s="8">
        <v>52355103679.948669</v>
      </c>
      <c r="BC2753" s="8">
        <v>56380635704.84771</v>
      </c>
      <c r="BD2753" s="8">
        <v>49867346566.990265</v>
      </c>
    </row>
    <row r="2754" spans="1:56" hidden="1" x14ac:dyDescent="0.2">
      <c r="A2754" s="4">
        <v>414</v>
      </c>
      <c r="B2754" s="4" t="s">
        <v>184</v>
      </c>
      <c r="C2754" s="4" t="s">
        <v>12</v>
      </c>
      <c r="D2754" s="7">
        <v>3662082205.969739</v>
      </c>
      <c r="E2754" s="7">
        <v>3609873296.9741106</v>
      </c>
      <c r="F2754" s="7">
        <v>4131962409.2063279</v>
      </c>
      <c r="G2754" s="7">
        <v>4728635680.3288622</v>
      </c>
      <c r="H2754" s="7">
        <v>5884690143.1287718</v>
      </c>
      <c r="I2754" s="7">
        <v>8979932744.5022278</v>
      </c>
      <c r="J2754" s="7">
        <v>12201968410.048973</v>
      </c>
      <c r="K2754" s="7">
        <v>15603006059.902603</v>
      </c>
      <c r="L2754" s="7">
        <v>15356878337.049622</v>
      </c>
      <c r="M2754" s="7">
        <v>16759060526.415169</v>
      </c>
      <c r="N2754" s="7">
        <v>20868647685.72681</v>
      </c>
      <c r="O2754" s="7">
        <v>19399339754.102505</v>
      </c>
      <c r="P2754" s="7">
        <v>20898481352.253059</v>
      </c>
      <c r="Q2754" s="7">
        <v>20995440757.325409</v>
      </c>
      <c r="R2754" s="7">
        <v>21390736797.959026</v>
      </c>
      <c r="S2754" s="7">
        <v>20622519962.873825</v>
      </c>
      <c r="T2754" s="7">
        <v>16975354586.454557</v>
      </c>
      <c r="U2754" s="7">
        <v>15416545662.676813</v>
      </c>
      <c r="V2754" s="7">
        <v>16863478348.119081</v>
      </c>
      <c r="W2754" s="7">
        <v>18429745688.528389</v>
      </c>
      <c r="X2754" s="7">
        <v>19010661495.804768</v>
      </c>
      <c r="Y2754" s="7">
        <v>48564913629.218704</v>
      </c>
      <c r="Z2754" s="7">
        <v>19217680651.997387</v>
      </c>
      <c r="AA2754" s="7">
        <v>20991806416.637798</v>
      </c>
      <c r="AB2754" s="7">
        <v>21617351145.375809</v>
      </c>
      <c r="AC2754" s="7">
        <v>22429887801.081207</v>
      </c>
      <c r="AD2754" s="7">
        <v>21069555929.867702</v>
      </c>
      <c r="AE2754" s="7">
        <v>21817613034.767616</v>
      </c>
      <c r="AF2754" s="7">
        <v>29187633241.147957</v>
      </c>
      <c r="AG2754" s="7">
        <v>22123595954.751095</v>
      </c>
      <c r="AH2754" s="7">
        <v>17706110167.524097</v>
      </c>
      <c r="AI2754" s="7">
        <v>18944725670.752979</v>
      </c>
      <c r="AJ2754" s="7">
        <v>20264561864.118034</v>
      </c>
      <c r="AK2754" s="7">
        <v>22904234250.848152</v>
      </c>
      <c r="AL2754" s="7">
        <v>26330732062.830605</v>
      </c>
      <c r="AM2754" s="7">
        <v>29549101856.107075</v>
      </c>
      <c r="AN2754" s="7">
        <v>30945082448.099083</v>
      </c>
      <c r="AO2754" s="7">
        <v>38600132368.131348</v>
      </c>
      <c r="AP2754" s="7">
        <v>40062104768.306549</v>
      </c>
      <c r="AQ2754" s="7">
        <v>35056879818.022842</v>
      </c>
      <c r="AR2754" s="7">
        <v>37278773288.056053</v>
      </c>
      <c r="AS2754" s="7">
        <v>39205641462.192207</v>
      </c>
      <c r="AT2754" s="7">
        <v>44678095582.956535</v>
      </c>
      <c r="AU2754" s="7">
        <v>44642082825.174034</v>
      </c>
      <c r="AV2754" s="7">
        <v>48190267630.611252</v>
      </c>
      <c r="AW2754" s="7">
        <v>51487105662.659233</v>
      </c>
      <c r="AX2754" s="7">
        <v>53651212519.50695</v>
      </c>
      <c r="AY2754" s="7">
        <v>58594613239.85817</v>
      </c>
      <c r="AZ2754" s="7">
        <v>59495303449.964973</v>
      </c>
      <c r="BA2754" s="8">
        <v>53296653924.844131</v>
      </c>
      <c r="BB2754" s="8">
        <v>38260486292.626038</v>
      </c>
      <c r="BC2754" s="8">
        <v>40349540668.800728</v>
      </c>
      <c r="BD2754" s="8">
        <v>52429858161.26786</v>
      </c>
    </row>
    <row r="2755" spans="1:56" hidden="1" x14ac:dyDescent="0.2">
      <c r="A2755" s="4">
        <v>414</v>
      </c>
      <c r="B2755" s="4" t="s">
        <v>184</v>
      </c>
      <c r="C2755" s="4" t="s">
        <v>13</v>
      </c>
      <c r="D2755" s="7">
        <v>56065584256.914459</v>
      </c>
      <c r="E2755" s="7">
        <v>60014665139.574379</v>
      </c>
      <c r="F2755" s="7">
        <v>62355703013.253403</v>
      </c>
      <c r="G2755" s="7">
        <v>58258886731.417175</v>
      </c>
      <c r="H2755" s="7">
        <v>50690288554.448189</v>
      </c>
      <c r="I2755" s="7">
        <v>44468355366.514008</v>
      </c>
      <c r="J2755" s="7">
        <v>47406016970.979561</v>
      </c>
      <c r="K2755" s="7">
        <v>45582052994.417587</v>
      </c>
      <c r="L2755" s="7">
        <v>48934510146.290985</v>
      </c>
      <c r="M2755" s="7">
        <v>55736020671.461533</v>
      </c>
      <c r="N2755" s="7">
        <v>44917243695.226295</v>
      </c>
      <c r="O2755" s="7">
        <v>36416776070.834473</v>
      </c>
      <c r="P2755" s="7">
        <v>32138131605.619564</v>
      </c>
      <c r="Q2755" s="7">
        <v>34689408318.5942</v>
      </c>
      <c r="R2755" s="7">
        <v>36507690163.972786</v>
      </c>
      <c r="S2755" s="7">
        <v>34950786335.642357</v>
      </c>
      <c r="T2755" s="7">
        <v>37945269249.043839</v>
      </c>
      <c r="U2755" s="7">
        <v>41036348383.869072</v>
      </c>
      <c r="V2755" s="7">
        <v>36911121449.013855</v>
      </c>
      <c r="W2755" s="7">
        <v>46468465395.271271</v>
      </c>
      <c r="X2755" s="7">
        <v>34280301550.245415</v>
      </c>
      <c r="Y2755" s="7">
        <v>20222707313.046562</v>
      </c>
      <c r="Z2755" s="7">
        <v>36968995434.863068</v>
      </c>
      <c r="AA2755" s="7">
        <v>49447309911.427513</v>
      </c>
      <c r="AB2755" s="7">
        <v>53714711627.821831</v>
      </c>
      <c r="AC2755" s="7">
        <v>54453409659.853958</v>
      </c>
      <c r="AD2755" s="7">
        <v>56081858630.402046</v>
      </c>
      <c r="AE2755" s="7">
        <v>57483561541.539803</v>
      </c>
      <c r="AF2755" s="7">
        <v>59586115908.246429</v>
      </c>
      <c r="AG2755" s="7">
        <v>58521096541.450172</v>
      </c>
      <c r="AH2755" s="7">
        <v>61262662528.814148</v>
      </c>
      <c r="AI2755" s="7">
        <v>61395036475.334045</v>
      </c>
      <c r="AJ2755" s="7">
        <v>63248271729.510612</v>
      </c>
      <c r="AK2755" s="7">
        <v>74203539556.480469</v>
      </c>
      <c r="AL2755" s="7">
        <v>81801804095.996246</v>
      </c>
      <c r="AM2755" s="7">
        <v>90480240041.085022</v>
      </c>
      <c r="AN2755" s="7">
        <v>97280024935.378204</v>
      </c>
      <c r="AO2755" s="7">
        <v>103108714557.05089</v>
      </c>
      <c r="AP2755" s="7">
        <v>105665649710.54472</v>
      </c>
      <c r="AQ2755" s="7">
        <v>98188639705.079056</v>
      </c>
      <c r="AR2755" s="7">
        <v>95860976227.062012</v>
      </c>
      <c r="AS2755" s="7">
        <v>105090916953.29898</v>
      </c>
      <c r="AT2755" s="7">
        <v>112054668151.14746</v>
      </c>
      <c r="AU2755" s="7">
        <v>113342512941.96056</v>
      </c>
      <c r="AV2755" s="7">
        <v>113909350118.11502</v>
      </c>
      <c r="AW2755" s="7">
        <v>114584570271.71414</v>
      </c>
      <c r="AX2755" s="7">
        <v>117938646691.35202</v>
      </c>
      <c r="AY2755" s="7">
        <v>112380976259.71082</v>
      </c>
      <c r="AZ2755" s="7">
        <v>115116342366.93062</v>
      </c>
      <c r="BA2755" s="8">
        <v>114480823999.18689</v>
      </c>
      <c r="BB2755" s="8">
        <v>104343308855.22112</v>
      </c>
      <c r="BC2755" s="8">
        <v>105538751066.29153</v>
      </c>
      <c r="BD2755" s="8">
        <v>114892974399.17345</v>
      </c>
    </row>
    <row r="2756" spans="1:56" hidden="1" x14ac:dyDescent="0.2">
      <c r="A2756" s="4">
        <v>414</v>
      </c>
      <c r="B2756" s="4" t="s">
        <v>184</v>
      </c>
      <c r="C2756" s="4" t="s">
        <v>14</v>
      </c>
      <c r="D2756" s="7">
        <v>59439985.55910857</v>
      </c>
      <c r="E2756" s="7">
        <v>64393317.077675357</v>
      </c>
      <c r="F2756" s="7">
        <v>54486654.040541783</v>
      </c>
      <c r="G2756" s="7">
        <v>49533322.521974996</v>
      </c>
      <c r="H2756" s="7">
        <v>54486654.040541783</v>
      </c>
      <c r="I2756" s="7">
        <v>59439985.55910857</v>
      </c>
      <c r="J2756" s="7">
        <v>59439985.55910857</v>
      </c>
      <c r="K2756" s="7">
        <v>54486654.040541783</v>
      </c>
      <c r="L2756" s="7">
        <v>64393317.077675357</v>
      </c>
      <c r="M2756" s="7">
        <v>59439985.55910857</v>
      </c>
      <c r="N2756" s="7">
        <v>64393317.077675357</v>
      </c>
      <c r="O2756" s="7">
        <v>104019976.56251678</v>
      </c>
      <c r="P2756" s="7">
        <v>94113309.85722965</v>
      </c>
      <c r="Q2756" s="7">
        <v>89159978.338662863</v>
      </c>
      <c r="R2756" s="7">
        <v>138693300.86063784</v>
      </c>
      <c r="S2756" s="7">
        <v>203086617.93831322</v>
      </c>
      <c r="T2756" s="7">
        <v>208039949.45688</v>
      </c>
      <c r="U2756" s="7">
        <v>203086617.93831322</v>
      </c>
      <c r="V2756" s="7">
        <v>188226623.38261285</v>
      </c>
      <c r="W2756" s="7">
        <v>272433270.2027089</v>
      </c>
      <c r="X2756" s="7">
        <v>269440500.73881245</v>
      </c>
      <c r="Y2756" s="7">
        <v>51794464.084366485</v>
      </c>
      <c r="Z2756" s="7">
        <v>84809214.406508118</v>
      </c>
      <c r="AA2756" s="7">
        <v>127952330.96735846</v>
      </c>
      <c r="AB2756" s="7">
        <v>201040327.46663412</v>
      </c>
      <c r="AC2756" s="7">
        <v>208156189.57525712</v>
      </c>
      <c r="AD2756" s="7">
        <v>197144337.54553303</v>
      </c>
      <c r="AE2756" s="7">
        <v>200268492.93388382</v>
      </c>
      <c r="AF2756" s="7">
        <v>235009806.45836484</v>
      </c>
      <c r="AG2756" s="7">
        <v>221764654.15182099</v>
      </c>
      <c r="AH2756" s="7">
        <v>193433178.54635394</v>
      </c>
      <c r="AI2756" s="7">
        <v>235894121.25208634</v>
      </c>
      <c r="AJ2756" s="7">
        <v>273637180.21224171</v>
      </c>
      <c r="AK2756" s="7">
        <v>292508707.85824263</v>
      </c>
      <c r="AL2756" s="7">
        <v>292508707.85824263</v>
      </c>
      <c r="AM2756" s="7">
        <v>283072944.0352422</v>
      </c>
      <c r="AN2756" s="7">
        <v>208058613.02222767</v>
      </c>
      <c r="AO2756" s="7">
        <v>225986566.85363606</v>
      </c>
      <c r="AP2756" s="7">
        <v>191546027.24901527</v>
      </c>
      <c r="AQ2756" s="7">
        <v>246273462.55783293</v>
      </c>
      <c r="AR2756" s="7">
        <v>550223035.01435387</v>
      </c>
      <c r="AS2756" s="7">
        <v>608913492.08255172</v>
      </c>
      <c r="AT2756" s="7">
        <v>601577184.94902694</v>
      </c>
      <c r="AU2756" s="7">
        <v>605245338.51578927</v>
      </c>
      <c r="AV2756" s="7">
        <v>649263181.31693769</v>
      </c>
      <c r="AW2756" s="7">
        <v>616249799.21607637</v>
      </c>
      <c r="AX2756" s="7">
        <v>619323711.90502322</v>
      </c>
      <c r="AY2756" s="7">
        <v>657762293.13112605</v>
      </c>
      <c r="AZ2756" s="7">
        <v>634223751.69321191</v>
      </c>
      <c r="BA2756" s="8">
        <v>605245338.51578927</v>
      </c>
      <c r="BB2756" s="8">
        <v>582025743.0305053</v>
      </c>
      <c r="BC2756" s="8">
        <v>575412476.65098572</v>
      </c>
      <c r="BD2756" s="8">
        <v>567011135.80196583</v>
      </c>
    </row>
    <row r="2757" spans="1:56" hidden="1" x14ac:dyDescent="0.2">
      <c r="A2757" s="4">
        <v>414</v>
      </c>
      <c r="B2757" s="4" t="s">
        <v>184</v>
      </c>
      <c r="C2757" s="4" t="s">
        <v>15</v>
      </c>
      <c r="D2757" s="7">
        <v>41571994913.233635</v>
      </c>
      <c r="E2757" s="7">
        <v>44538217918.622627</v>
      </c>
      <c r="F2757" s="7">
        <v>45945843032.793327</v>
      </c>
      <c r="G2757" s="7">
        <v>42583612043.612801</v>
      </c>
      <c r="H2757" s="7">
        <v>36549059845.354706</v>
      </c>
      <c r="I2757" s="7">
        <v>31062922984.991264</v>
      </c>
      <c r="J2757" s="7">
        <v>31956375905.552383</v>
      </c>
      <c r="K2757" s="7">
        <v>29587831195.015839</v>
      </c>
      <c r="L2757" s="7">
        <v>32238597339.42524</v>
      </c>
      <c r="M2757" s="7">
        <v>37089690859.671387</v>
      </c>
      <c r="N2757" s="7">
        <v>25842398649.591755</v>
      </c>
      <c r="O2757" s="7">
        <v>18581441475.591576</v>
      </c>
      <c r="P2757" s="7">
        <v>14870333722.389505</v>
      </c>
      <c r="Q2757" s="7">
        <v>17949313835.408062</v>
      </c>
      <c r="R2757" s="7">
        <v>19375304941.749592</v>
      </c>
      <c r="S2757" s="7">
        <v>18014980031.302574</v>
      </c>
      <c r="T2757" s="7">
        <v>21079861758.652687</v>
      </c>
      <c r="U2757" s="7">
        <v>23742959403.896187</v>
      </c>
      <c r="V2757" s="7">
        <v>20103872221.372581</v>
      </c>
      <c r="W2757" s="7">
        <v>27392463396.197929</v>
      </c>
      <c r="X2757" s="7">
        <v>19822395259.784885</v>
      </c>
      <c r="Y2757" s="7">
        <v>3204652832.7749848</v>
      </c>
      <c r="Z2757" s="7">
        <v>16567063256.969276</v>
      </c>
      <c r="AA2757" s="7">
        <v>28607281378.330139</v>
      </c>
      <c r="AB2757" s="7">
        <v>29991759995.337627</v>
      </c>
      <c r="AC2757" s="7">
        <v>31541773693.640209</v>
      </c>
      <c r="AD2757" s="7">
        <v>36238950336.103485</v>
      </c>
      <c r="AE2757" s="7">
        <v>34638404891.981445</v>
      </c>
      <c r="AF2757" s="7">
        <v>28371969298.833691</v>
      </c>
      <c r="AG2757" s="7">
        <v>32394112404.589096</v>
      </c>
      <c r="AH2757" s="7">
        <v>41208071242.458916</v>
      </c>
      <c r="AI2757" s="7">
        <v>40080170080.50901</v>
      </c>
      <c r="AJ2757" s="7">
        <v>37203140634.26944</v>
      </c>
      <c r="AK2757" s="7">
        <v>44696531239.546349</v>
      </c>
      <c r="AL2757" s="7">
        <v>49079446333.037491</v>
      </c>
      <c r="AM2757" s="7">
        <v>54951193204.229034</v>
      </c>
      <c r="AN2757" s="7">
        <v>54955638785.671242</v>
      </c>
      <c r="AO2757" s="7">
        <v>53284270426.12484</v>
      </c>
      <c r="AP2757" s="7">
        <v>55629206588.994476</v>
      </c>
      <c r="AQ2757" s="7">
        <v>48094285186.313339</v>
      </c>
      <c r="AR2757" s="7">
        <v>49201191678.250351</v>
      </c>
      <c r="AS2757" s="7">
        <v>57078786255.52832</v>
      </c>
      <c r="AT2757" s="7">
        <v>63002122450.093048</v>
      </c>
      <c r="AU2757" s="7">
        <v>62122123860.117996</v>
      </c>
      <c r="AV2757" s="7">
        <v>61802547876.675499</v>
      </c>
      <c r="AW2757" s="7">
        <v>60824254049.810699</v>
      </c>
      <c r="AX2757" s="7">
        <v>63200389999.004311</v>
      </c>
      <c r="AY2757" s="7">
        <v>58877495919.770073</v>
      </c>
      <c r="AZ2757" s="7">
        <v>60239607024.70816</v>
      </c>
      <c r="BA2757" s="8">
        <v>59573668441.135193</v>
      </c>
      <c r="BB2757" s="8">
        <v>52927229618.434967</v>
      </c>
      <c r="BC2757" s="8">
        <v>51498440577.772972</v>
      </c>
      <c r="BD2757" s="8">
        <v>49461702405.56572</v>
      </c>
    </row>
    <row r="2758" spans="1:56" hidden="1" x14ac:dyDescent="0.2">
      <c r="A2758" s="4">
        <v>414</v>
      </c>
      <c r="B2758" s="4" t="s">
        <v>184</v>
      </c>
      <c r="C2758" s="4" t="s">
        <v>16</v>
      </c>
      <c r="D2758" s="7">
        <v>2557641221.4072518</v>
      </c>
      <c r="E2758" s="7">
        <v>2848282269.5370445</v>
      </c>
      <c r="F2758" s="7">
        <v>3042042968.2902393</v>
      </c>
      <c r="G2758" s="7">
        <v>3429564365.7966299</v>
      </c>
      <c r="H2758" s="7">
        <v>3894590042.0926566</v>
      </c>
      <c r="I2758" s="7">
        <v>4940897814.6482687</v>
      </c>
      <c r="J2758" s="7">
        <v>4921521747.6195154</v>
      </c>
      <c r="K2758" s="7">
        <v>5057154234.6118279</v>
      </c>
      <c r="L2758" s="7">
        <v>5812820959.0376472</v>
      </c>
      <c r="M2758" s="7">
        <v>5774068821.4219332</v>
      </c>
      <c r="N2758" s="7">
        <v>5619060260.2844524</v>
      </c>
      <c r="O2758" s="7">
        <v>5464051702.7051792</v>
      </c>
      <c r="P2758" s="7">
        <v>6025957728.3778038</v>
      </c>
      <c r="Q2758" s="7">
        <v>5774068821.4219332</v>
      </c>
      <c r="R2758" s="7">
        <v>5987205590.7620888</v>
      </c>
      <c r="S2758" s="7">
        <v>6006581657.790843</v>
      </c>
      <c r="T2758" s="7">
        <v>6064709869.5517254</v>
      </c>
      <c r="U2758" s="7">
        <v>6723496244.6009474</v>
      </c>
      <c r="V2758" s="7">
        <v>7169145850.3100138</v>
      </c>
      <c r="W2758" s="7">
        <v>6510359475.2607918</v>
      </c>
      <c r="X2758" s="7">
        <v>3980726401.1094027</v>
      </c>
      <c r="Y2758" s="7">
        <v>1003886638.884698</v>
      </c>
      <c r="Z2758" s="7">
        <v>3327864278.2035346</v>
      </c>
      <c r="AA2758" s="7">
        <v>4347407134.1573343</v>
      </c>
      <c r="AB2758" s="7">
        <v>5722024290.8586206</v>
      </c>
      <c r="AC2758" s="7">
        <v>6125257018.5131817</v>
      </c>
      <c r="AD2758" s="7">
        <v>6567200459.1294107</v>
      </c>
      <c r="AE2758" s="7">
        <v>7626147764.6837797</v>
      </c>
      <c r="AF2758" s="7">
        <v>6997470445.0449533</v>
      </c>
      <c r="AG2758" s="7">
        <v>6495400126.0533676</v>
      </c>
      <c r="AH2758" s="7">
        <v>4247655076.3249307</v>
      </c>
      <c r="AI2758" s="7">
        <v>3992795774.0226879</v>
      </c>
      <c r="AJ2758" s="7">
        <v>5086566955.8917007</v>
      </c>
      <c r="AK2758" s="7">
        <v>5973264952.8610373</v>
      </c>
      <c r="AL2758" s="7">
        <v>6642270628.5208406</v>
      </c>
      <c r="AM2758" s="7">
        <v>6982083032.7765675</v>
      </c>
      <c r="AN2758" s="7">
        <v>7059602739.954792</v>
      </c>
      <c r="AO2758" s="7">
        <v>6607758429.8514919</v>
      </c>
      <c r="AP2758" s="7">
        <v>7709493965.8070021</v>
      </c>
      <c r="AQ2758" s="7">
        <v>6909341941.608448</v>
      </c>
      <c r="AR2758" s="7">
        <v>7034576623.3844814</v>
      </c>
      <c r="AS2758" s="7">
        <v>8272832903.0697613</v>
      </c>
      <c r="AT2758" s="7">
        <v>9888259198.9810181</v>
      </c>
      <c r="AU2758" s="7">
        <v>9760163721.7721958</v>
      </c>
      <c r="AV2758" s="7">
        <v>8475650741.9837303</v>
      </c>
      <c r="AW2758" s="7">
        <v>7995292702.4506474</v>
      </c>
      <c r="AX2758" s="7">
        <v>9586096201.0762081</v>
      </c>
      <c r="AY2758" s="7">
        <v>10251481041.022034</v>
      </c>
      <c r="AZ2758" s="7">
        <v>10481412422.61187</v>
      </c>
      <c r="BA2758" s="8">
        <v>10509166442.67378</v>
      </c>
      <c r="BB2758" s="8">
        <v>7083054712.5549297</v>
      </c>
      <c r="BC2758" s="8">
        <v>6913498010.0411119</v>
      </c>
      <c r="BD2758" s="8">
        <v>6476033015.0333958</v>
      </c>
    </row>
    <row r="2759" spans="1:56" hidden="1" x14ac:dyDescent="0.2">
      <c r="A2759" s="4">
        <v>414</v>
      </c>
      <c r="B2759" s="4" t="s">
        <v>184</v>
      </c>
      <c r="C2759" s="4" t="s">
        <v>17</v>
      </c>
      <c r="D2759" s="7">
        <v>726937870.23983753</v>
      </c>
      <c r="E2759" s="7">
        <v>811220522.05378544</v>
      </c>
      <c r="F2759" s="7">
        <v>916573833.51029277</v>
      </c>
      <c r="G2759" s="7">
        <v>969250493.65311658</v>
      </c>
      <c r="H2759" s="7">
        <v>1190492453.0092661</v>
      </c>
      <c r="I2759" s="7">
        <v>1316916428.5229032</v>
      </c>
      <c r="J2759" s="7">
        <v>2107066286.5195591</v>
      </c>
      <c r="K2759" s="7">
        <v>2507408881.5321693</v>
      </c>
      <c r="L2759" s="7">
        <v>2602226865.3746819</v>
      </c>
      <c r="M2759" s="7">
        <v>3023640120.0298519</v>
      </c>
      <c r="N2759" s="7">
        <v>3592548018.6703582</v>
      </c>
      <c r="O2759" s="7">
        <v>3160599431.9866238</v>
      </c>
      <c r="P2759" s="7">
        <v>2928822140.6019092</v>
      </c>
      <c r="Q2759" s="7">
        <v>2907751476.5447798</v>
      </c>
      <c r="R2759" s="7">
        <v>2855074820.8165259</v>
      </c>
      <c r="S2759" s="7">
        <v>2697044849.217195</v>
      </c>
      <c r="T2759" s="7">
        <v>1864753663.1062799</v>
      </c>
      <c r="U2759" s="7">
        <v>1601370380.0504413</v>
      </c>
      <c r="V2759" s="7">
        <v>1390663748.3082864</v>
      </c>
      <c r="W2759" s="7">
        <v>1306381096.4943383</v>
      </c>
      <c r="X2759" s="7">
        <v>935275506.76607895</v>
      </c>
      <c r="Y2759" s="7">
        <v>1848744970.3726902</v>
      </c>
      <c r="Z2759" s="7">
        <v>1996980727.9870424</v>
      </c>
      <c r="AA2759" s="7">
        <v>2223778110.4934888</v>
      </c>
      <c r="AB2759" s="7">
        <v>2595979467.1761603</v>
      </c>
      <c r="AC2759" s="7">
        <v>2512482489.6627312</v>
      </c>
      <c r="AD2759" s="7">
        <v>2146350553.36678</v>
      </c>
      <c r="AE2759" s="7">
        <v>2203453274.8263383</v>
      </c>
      <c r="AF2759" s="7">
        <v>2608751595.7017131</v>
      </c>
      <c r="AG2759" s="7">
        <v>2295312229.6595526</v>
      </c>
      <c r="AH2759" s="7">
        <v>2023438915.8464124</v>
      </c>
      <c r="AI2759" s="7">
        <v>2006988192.199645</v>
      </c>
      <c r="AJ2759" s="7">
        <v>2541636690.8540187</v>
      </c>
      <c r="AK2759" s="7">
        <v>2714369278.1086507</v>
      </c>
      <c r="AL2759" s="7">
        <v>2952904759.9503517</v>
      </c>
      <c r="AM2759" s="7">
        <v>3010482290.5067525</v>
      </c>
      <c r="AN2759" s="7">
        <v>3183214882.1759548</v>
      </c>
      <c r="AO2759" s="7">
        <v>3306595302.9048548</v>
      </c>
      <c r="AP2759" s="7">
        <v>3487553254.1901555</v>
      </c>
      <c r="AQ2759" s="7">
        <v>3216116329.4694896</v>
      </c>
      <c r="AR2759" s="7">
        <v>3222636239.0858722</v>
      </c>
      <c r="AS2759" s="7">
        <v>3288854791.9438014</v>
      </c>
      <c r="AT2759" s="7">
        <v>3399219046.707016</v>
      </c>
      <c r="AU2759" s="7">
        <v>3469852169.7554736</v>
      </c>
      <c r="AV2759" s="7">
        <v>3487510450.5175881</v>
      </c>
      <c r="AW2759" s="7">
        <v>3270710908.4607286</v>
      </c>
      <c r="AX2759" s="7">
        <v>2912583316.3242874</v>
      </c>
      <c r="AY2759" s="7">
        <v>3632630616.3908343</v>
      </c>
      <c r="AZ2759" s="7">
        <v>3628335239.5954499</v>
      </c>
      <c r="BA2759" s="8">
        <v>3793440164.7212195</v>
      </c>
      <c r="BB2759" s="8">
        <v>2154602003.0927048</v>
      </c>
      <c r="BC2759" s="8">
        <v>1982038286.391571</v>
      </c>
      <c r="BD2759" s="8">
        <v>1835180457.3999288</v>
      </c>
    </row>
    <row r="2760" spans="1:56" hidden="1" x14ac:dyDescent="0.2">
      <c r="A2760" s="4">
        <v>414</v>
      </c>
      <c r="B2760" s="4" t="s">
        <v>184</v>
      </c>
      <c r="C2760" s="4" t="s">
        <v>18</v>
      </c>
      <c r="D2760" s="7">
        <v>1680691440.4828463</v>
      </c>
      <c r="E2760" s="7">
        <v>1753764981.8766632</v>
      </c>
      <c r="F2760" s="7">
        <v>2013582017.086165</v>
      </c>
      <c r="G2760" s="7">
        <v>1899912064.6642973</v>
      </c>
      <c r="H2760" s="7">
        <v>2094774839.142266</v>
      </c>
      <c r="I2760" s="7">
        <v>2955418766.8268719</v>
      </c>
      <c r="J2760" s="7">
        <v>3840420540.3566451</v>
      </c>
      <c r="K2760" s="7">
        <v>4335696764.930481</v>
      </c>
      <c r="L2760" s="7">
        <v>4465605278.6769171</v>
      </c>
      <c r="M2760" s="7">
        <v>4554917385.2536173</v>
      </c>
      <c r="N2760" s="7">
        <v>5797167581.2318764</v>
      </c>
      <c r="O2760" s="7">
        <v>6048865335.7790937</v>
      </c>
      <c r="P2760" s="7">
        <v>6365517343.3412142</v>
      </c>
      <c r="Q2760" s="7">
        <v>4514320974.2255669</v>
      </c>
      <c r="R2760" s="7">
        <v>4587394515.6193838</v>
      </c>
      <c r="S2760" s="7">
        <v>4587394515.6193838</v>
      </c>
      <c r="T2760" s="7">
        <v>4489963128.3803997</v>
      </c>
      <c r="U2760" s="7">
        <v>4660468057.0132008</v>
      </c>
      <c r="V2760" s="7">
        <v>5058312890.4897375</v>
      </c>
      <c r="W2760" s="7">
        <v>4766018724.9144688</v>
      </c>
      <c r="X2760" s="7">
        <v>2920735644.6514091</v>
      </c>
      <c r="Y2760" s="7">
        <v>3810184454.5956621</v>
      </c>
      <c r="Z2760" s="7">
        <v>4499113995.2467642</v>
      </c>
      <c r="AA2760" s="7">
        <v>4733206897.2657719</v>
      </c>
      <c r="AB2760" s="7">
        <v>4800709829.9444218</v>
      </c>
      <c r="AC2760" s="7">
        <v>4779108885.4682817</v>
      </c>
      <c r="AD2760" s="7">
        <v>4189724834.2271376</v>
      </c>
      <c r="AE2760" s="7">
        <v>4426753636.4398813</v>
      </c>
      <c r="AF2760" s="7">
        <v>5656402026.556653</v>
      </c>
      <c r="AG2760" s="7">
        <v>4969432803.3427238</v>
      </c>
      <c r="AH2760" s="7">
        <v>4140971265.4548693</v>
      </c>
      <c r="AI2760" s="7">
        <v>4213915202.1772747</v>
      </c>
      <c r="AJ2760" s="7">
        <v>5100464607.7328253</v>
      </c>
      <c r="AK2760" s="7">
        <v>5465184299.0614843</v>
      </c>
      <c r="AL2760" s="7">
        <v>5829903990.3901424</v>
      </c>
      <c r="AM2760" s="7">
        <v>5930903289.1711578</v>
      </c>
      <c r="AN2760" s="7">
        <v>6293378552.1524582</v>
      </c>
      <c r="AO2760" s="7">
        <v>6577298803.6846418</v>
      </c>
      <c r="AP2760" s="7">
        <v>5969058578.7928791</v>
      </c>
      <c r="AQ2760" s="7">
        <v>5708704832.624588</v>
      </c>
      <c r="AR2760" s="7">
        <v>6211887736.9674892</v>
      </c>
      <c r="AS2760" s="7">
        <v>6250470890.6132498</v>
      </c>
      <c r="AT2760" s="7">
        <v>6273620782.8007059</v>
      </c>
      <c r="AU2760" s="7">
        <v>6574569381.2376404</v>
      </c>
      <c r="AV2760" s="7">
        <v>6968117548.4244003</v>
      </c>
      <c r="AW2760" s="7">
        <v>6512836335.4044237</v>
      </c>
      <c r="AX2760" s="7">
        <v>6446936308.9774637</v>
      </c>
      <c r="AY2760" s="7">
        <v>6428570727.842082</v>
      </c>
      <c r="AZ2760" s="7">
        <v>6540230374.4929132</v>
      </c>
      <c r="BA2760" s="8">
        <v>6577656033.5293016</v>
      </c>
      <c r="BB2760" s="8">
        <v>5647535444.2246656</v>
      </c>
      <c r="BC2760" s="8">
        <v>5488791393.9030123</v>
      </c>
      <c r="BD2760" s="8">
        <v>5314977060.8576069</v>
      </c>
    </row>
    <row r="2761" spans="1:56" hidden="1" x14ac:dyDescent="0.2">
      <c r="A2761" s="4">
        <v>414</v>
      </c>
      <c r="B2761" s="4" t="s">
        <v>184</v>
      </c>
      <c r="C2761" s="4" t="s">
        <v>19</v>
      </c>
      <c r="D2761" s="7">
        <v>322023645.3787716</v>
      </c>
      <c r="E2761" s="7">
        <v>331494927.63431591</v>
      </c>
      <c r="F2761" s="7">
        <v>345701854.26365006</v>
      </c>
      <c r="G2761" s="7">
        <v>383586986.53184497</v>
      </c>
      <c r="H2761" s="7">
        <v>402529554.28895128</v>
      </c>
      <c r="I2761" s="7">
        <v>459357257.56027013</v>
      </c>
      <c r="J2761" s="7">
        <v>549334451.9720118</v>
      </c>
      <c r="K2761" s="7">
        <v>530391884.2149055</v>
      </c>
      <c r="L2761" s="7">
        <v>587219584.24020672</v>
      </c>
      <c r="M2761" s="7">
        <v>715081914.16616094</v>
      </c>
      <c r="N2761" s="7">
        <v>1065519409.5575831</v>
      </c>
      <c r="O2761" s="7">
        <v>1183910453.9819753</v>
      </c>
      <c r="P2761" s="7">
        <v>1472784604.9743066</v>
      </c>
      <c r="Q2761" s="7">
        <v>1307037142.7801573</v>
      </c>
      <c r="R2761" s="7">
        <v>1264416366.1381726</v>
      </c>
      <c r="S2761" s="7">
        <v>1264416366.1381726</v>
      </c>
      <c r="T2761" s="7">
        <v>1155496603.9693248</v>
      </c>
      <c r="U2761" s="7">
        <v>1032369915.1711427</v>
      </c>
      <c r="V2761" s="7">
        <v>1117611468.4551122</v>
      </c>
      <c r="W2761" s="7">
        <v>1141289677.3399906</v>
      </c>
      <c r="X2761" s="7">
        <v>747417028.16673589</v>
      </c>
      <c r="Y2761" s="7">
        <v>356012852.07287186</v>
      </c>
      <c r="Z2761" s="7">
        <v>1019208316.5919262</v>
      </c>
      <c r="AA2761" s="7">
        <v>1309101525.6134777</v>
      </c>
      <c r="AB2761" s="7">
        <v>1570235417.4551919</v>
      </c>
      <c r="AC2761" s="7">
        <v>1474215173.645961</v>
      </c>
      <c r="AD2761" s="7">
        <v>1370243660.269376</v>
      </c>
      <c r="AE2761" s="7">
        <v>1476470993.6166139</v>
      </c>
      <c r="AF2761" s="7">
        <v>1929494670.2150331</v>
      </c>
      <c r="AG2761" s="7">
        <v>1842037976.0536869</v>
      </c>
      <c r="AH2761" s="7">
        <v>1732319862.3341632</v>
      </c>
      <c r="AI2761" s="7">
        <v>1920615500.5323167</v>
      </c>
      <c r="AJ2761" s="7">
        <v>1917477237.6775687</v>
      </c>
      <c r="AK2761" s="7">
        <v>2648691963.4710178</v>
      </c>
      <c r="AL2761" s="7">
        <v>3405012772.6263447</v>
      </c>
      <c r="AM2761" s="7">
        <v>3608999712.1141672</v>
      </c>
      <c r="AN2761" s="7">
        <v>5404084789.3450603</v>
      </c>
      <c r="AO2761" s="7">
        <v>6606038605.7648659</v>
      </c>
      <c r="AP2761" s="7">
        <v>8482718455.5448704</v>
      </c>
      <c r="AQ2761" s="7">
        <v>9763128788.1510754</v>
      </c>
      <c r="AR2761" s="7">
        <v>7735260076.3592033</v>
      </c>
      <c r="AS2761" s="7">
        <v>7335999904.562232</v>
      </c>
      <c r="AT2761" s="7">
        <v>7910545029.8310442</v>
      </c>
      <c r="AU2761" s="7">
        <v>8122834584.5913849</v>
      </c>
      <c r="AV2761" s="7">
        <v>8329281307.5693312</v>
      </c>
      <c r="AW2761" s="7">
        <v>8368233519.4519625</v>
      </c>
      <c r="AX2761" s="7">
        <v>8580068631.7403393</v>
      </c>
      <c r="AY2761" s="7">
        <v>7337071090.3890047</v>
      </c>
      <c r="AZ2761" s="7">
        <v>8658102896.2118778</v>
      </c>
      <c r="BA2761" s="8">
        <v>8182561309.4780865</v>
      </c>
      <c r="BB2761" s="8">
        <v>7312897159.4256201</v>
      </c>
      <c r="BC2761" s="8">
        <v>7118370702.6925964</v>
      </c>
      <c r="BD2761" s="8">
        <v>6857385566.1020451</v>
      </c>
    </row>
    <row r="2762" spans="1:56" hidden="1" x14ac:dyDescent="0.2">
      <c r="A2762" s="4">
        <v>414</v>
      </c>
      <c r="B2762" s="4" t="s">
        <v>184</v>
      </c>
      <c r="C2762" s="4" t="s">
        <v>20</v>
      </c>
      <c r="D2762" s="7">
        <v>4814118558.0117579</v>
      </c>
      <c r="E2762" s="7">
        <v>5225783867.5451994</v>
      </c>
      <c r="F2762" s="7">
        <v>5821303823.3413725</v>
      </c>
      <c r="G2762" s="7">
        <v>6218034736.8053532</v>
      </c>
      <c r="H2762" s="7">
        <v>6127199333.1434784</v>
      </c>
      <c r="I2762" s="7">
        <v>6611024680.0443888</v>
      </c>
      <c r="J2762" s="7">
        <v>7432935289.2495031</v>
      </c>
      <c r="K2762" s="7">
        <v>8246928229.0687771</v>
      </c>
      <c r="L2762" s="7">
        <v>8680216553.4148521</v>
      </c>
      <c r="M2762" s="7">
        <v>9193910684.6554985</v>
      </c>
      <c r="N2762" s="7">
        <v>11136527371.358175</v>
      </c>
      <c r="O2762" s="7">
        <v>11577023366.008596</v>
      </c>
      <c r="P2762" s="7">
        <v>12325162972.664967</v>
      </c>
      <c r="Q2762" s="7">
        <v>12783433379.208794</v>
      </c>
      <c r="R2762" s="7">
        <v>13272855431.232775</v>
      </c>
      <c r="S2762" s="7">
        <v>13599610142.368675</v>
      </c>
      <c r="T2762" s="7">
        <v>13564526559.645288</v>
      </c>
      <c r="U2762" s="7">
        <v>14059491514.093777</v>
      </c>
      <c r="V2762" s="7">
        <v>14835005841.748581</v>
      </c>
      <c r="W2762" s="7">
        <v>15294579668.092449</v>
      </c>
      <c r="X2762" s="7">
        <v>12687817915.602341</v>
      </c>
      <c r="Y2762" s="7">
        <v>12906069601.564939</v>
      </c>
      <c r="Z2762" s="7">
        <v>16185592931.571348</v>
      </c>
      <c r="AA2762" s="7">
        <v>17892102502.452862</v>
      </c>
      <c r="AB2762" s="7">
        <v>19654292738.380947</v>
      </c>
      <c r="AC2762" s="7">
        <v>19276032930.477104</v>
      </c>
      <c r="AD2762" s="7">
        <v>17957172524.166874</v>
      </c>
      <c r="AE2762" s="7">
        <v>20286256346.102741</v>
      </c>
      <c r="AF2762" s="7">
        <v>26136037633.235218</v>
      </c>
      <c r="AG2762" s="7">
        <v>23209271456.532063</v>
      </c>
      <c r="AH2762" s="7">
        <v>21180417213.682354</v>
      </c>
      <c r="AI2762" s="7">
        <v>22183273247.23135</v>
      </c>
      <c r="AJ2762" s="7">
        <v>24542147998.112534</v>
      </c>
      <c r="AK2762" s="7">
        <v>27257080838.434177</v>
      </c>
      <c r="AL2762" s="7">
        <v>29274459839.579418</v>
      </c>
      <c r="AM2762" s="7">
        <v>33073648296.78186</v>
      </c>
      <c r="AN2762" s="7">
        <v>40382874850.535316</v>
      </c>
      <c r="AO2762" s="7">
        <v>46851080050.816765</v>
      </c>
      <c r="AP2762" s="7">
        <v>43895194299.27314</v>
      </c>
      <c r="AQ2762" s="7">
        <v>40022350747.154732</v>
      </c>
      <c r="AR2762" s="7">
        <v>45110503513.57122</v>
      </c>
      <c r="AS2762" s="7">
        <v>46479261011.259972</v>
      </c>
      <c r="AT2762" s="7">
        <v>47286476971.435394</v>
      </c>
      <c r="AU2762" s="7">
        <v>49589967153.443214</v>
      </c>
      <c r="AV2762" s="7">
        <v>51139275853.81855</v>
      </c>
      <c r="AW2762" s="7">
        <v>52081417766.757584</v>
      </c>
      <c r="AX2762" s="7">
        <v>53211231541.046394</v>
      </c>
      <c r="AY2762" s="7">
        <v>54901900524.302689</v>
      </c>
      <c r="AZ2762" s="7">
        <v>55483033622.124825</v>
      </c>
      <c r="BA2762" s="8">
        <v>56399438214.594498</v>
      </c>
      <c r="BB2762" s="8">
        <v>56023785776.635529</v>
      </c>
      <c r="BC2762" s="8">
        <v>56900423806.830132</v>
      </c>
      <c r="BD2762" s="8">
        <v>57733937794.499306</v>
      </c>
    </row>
    <row r="2763" spans="1:56" hidden="1" x14ac:dyDescent="0.2">
      <c r="A2763" s="4">
        <v>414</v>
      </c>
      <c r="B2763" s="4" t="s">
        <v>184</v>
      </c>
      <c r="C2763" s="4" t="s">
        <v>21</v>
      </c>
      <c r="D2763" s="7">
        <v>58374403128.475945</v>
      </c>
      <c r="E2763" s="7">
        <v>62565202078.995117</v>
      </c>
      <c r="F2763" s="7">
        <v>65071193037.261826</v>
      </c>
      <c r="G2763" s="7">
        <v>61093810098.221848</v>
      </c>
      <c r="H2763" s="7">
        <v>53704120176.484138</v>
      </c>
      <c r="I2763" s="7">
        <v>47923025811.759819</v>
      </c>
      <c r="J2763" s="7">
        <v>50961260521.507484</v>
      </c>
      <c r="K2763" s="7">
        <v>49203184074.158234</v>
      </c>
      <c r="L2763" s="7">
        <v>53108476894.365738</v>
      </c>
      <c r="M2763" s="7">
        <v>60099556285.166122</v>
      </c>
      <c r="N2763" s="7">
        <v>48982533461.442139</v>
      </c>
      <c r="O2763" s="7">
        <v>40167503210.858047</v>
      </c>
      <c r="P2763" s="7">
        <v>36377063661.002159</v>
      </c>
      <c r="Q2763" s="7">
        <v>39037819358.63842</v>
      </c>
      <c r="R2763" s="7">
        <v>41234737941.916405</v>
      </c>
      <c r="S2763" s="7">
        <v>39706034961.1744</v>
      </c>
      <c r="T2763" s="7">
        <v>42833903364.939392</v>
      </c>
      <c r="U2763" s="7">
        <v>46417812470.09758</v>
      </c>
      <c r="V2763" s="7">
        <v>42626408290.035133</v>
      </c>
      <c r="W2763" s="7">
        <v>52009741099.008713</v>
      </c>
      <c r="X2763" s="7">
        <v>38437908781.197311</v>
      </c>
      <c r="Y2763" s="7">
        <v>18326596607.155022</v>
      </c>
      <c r="Z2763" s="7">
        <v>38975617833.867676</v>
      </c>
      <c r="AA2763" s="7">
        <v>56135498285.47686</v>
      </c>
      <c r="AB2763" s="7">
        <v>59816592955.897614</v>
      </c>
      <c r="AC2763" s="7">
        <v>61338906391.174377</v>
      </c>
      <c r="AD2763" s="7">
        <v>65489412227.546776</v>
      </c>
      <c r="AE2763" s="7">
        <v>65542675010.460968</v>
      </c>
      <c r="AF2763" s="7">
        <v>63683174008.355095</v>
      </c>
      <c r="AG2763" s="7">
        <v>65737254887.626808</v>
      </c>
      <c r="AH2763" s="7">
        <v>74423295482.9599</v>
      </c>
      <c r="AI2763" s="7">
        <v>74003729501.3479</v>
      </c>
      <c r="AJ2763" s="7">
        <v>73207476147.938675</v>
      </c>
      <c r="AK2763" s="7">
        <v>85819282623.863327</v>
      </c>
      <c r="AL2763" s="7">
        <v>94017830528.734985</v>
      </c>
      <c r="AM2763" s="7">
        <v>104616575266.34836</v>
      </c>
      <c r="AN2763" s="7">
        <v>112111428040.55878</v>
      </c>
      <c r="AO2763" s="7">
        <v>116291977845.62677</v>
      </c>
      <c r="AP2763" s="7">
        <v>118358401835.30322</v>
      </c>
      <c r="AQ2763" s="7">
        <v>106718767990.1087</v>
      </c>
      <c r="AR2763" s="7">
        <v>110757758975.04544</v>
      </c>
      <c r="AS2763" s="7">
        <v>121525473104.0997</v>
      </c>
      <c r="AT2763" s="7">
        <v>130239245541.89758</v>
      </c>
      <c r="AU2763" s="7">
        <v>131333737582.94606</v>
      </c>
      <c r="AV2763" s="7">
        <v>132643766715.05231</v>
      </c>
      <c r="AW2763" s="7">
        <v>131673702379.10147</v>
      </c>
      <c r="AX2763" s="7">
        <v>135399751927.25063</v>
      </c>
      <c r="AY2763" s="7">
        <v>130574197847.56328</v>
      </c>
      <c r="AZ2763" s="7">
        <v>134001856785.38348</v>
      </c>
      <c r="BA2763" s="8">
        <v>133535400317.45818</v>
      </c>
      <c r="BB2763" s="8">
        <v>122223910338.6339</v>
      </c>
      <c r="BC2763" s="8">
        <v>120416943503.82463</v>
      </c>
      <c r="BD2763" s="8">
        <v>117625517094.3107</v>
      </c>
    </row>
    <row r="2764" spans="1:56" hidden="1" x14ac:dyDescent="0.2">
      <c r="A2764" s="4">
        <v>422</v>
      </c>
      <c r="B2764" s="4" t="s">
        <v>185</v>
      </c>
      <c r="C2764" s="4" t="s">
        <v>5</v>
      </c>
      <c r="D2764" s="7">
        <v>19659611653.688698</v>
      </c>
      <c r="E2764" s="7">
        <v>21359391970.612759</v>
      </c>
      <c r="F2764" s="7">
        <v>23905197926.239914</v>
      </c>
      <c r="G2764" s="7">
        <v>25403011859.34457</v>
      </c>
      <c r="H2764" s="7">
        <v>26302255638.39621</v>
      </c>
      <c r="I2764" s="7">
        <v>19467149936.954548</v>
      </c>
      <c r="J2764" s="7">
        <v>8221413358.3107882</v>
      </c>
      <c r="K2764" s="7">
        <v>15221307057.681314</v>
      </c>
      <c r="L2764" s="7">
        <v>15037676915.161167</v>
      </c>
      <c r="M2764" s="7">
        <v>16873288865.481564</v>
      </c>
      <c r="N2764" s="7">
        <v>18868629162.549469</v>
      </c>
      <c r="O2764" s="7">
        <v>18975231829.020004</v>
      </c>
      <c r="P2764" s="7">
        <v>16791679376.22311</v>
      </c>
      <c r="Q2764" s="7">
        <v>17898370688.902943</v>
      </c>
      <c r="R2764" s="7">
        <v>25352024706.811523</v>
      </c>
      <c r="S2764" s="7">
        <v>29831699652.86755</v>
      </c>
      <c r="T2764" s="7">
        <v>23861119119.737854</v>
      </c>
      <c r="U2764" s="7">
        <v>33928710571.623413</v>
      </c>
      <c r="V2764" s="7">
        <v>24003261017.134331</v>
      </c>
      <c r="W2764" s="7">
        <v>14306338790.489056</v>
      </c>
      <c r="X2764" s="7">
        <v>18470946262.944038</v>
      </c>
      <c r="Y2764" s="7">
        <v>27137456131.606483</v>
      </c>
      <c r="Z2764" s="7">
        <v>20648607410.634396</v>
      </c>
      <c r="AA2764" s="7">
        <v>21657595500.695522</v>
      </c>
      <c r="AB2764" s="7">
        <v>23685242267.293873</v>
      </c>
      <c r="AC2764" s="7">
        <v>24835046946.875656</v>
      </c>
      <c r="AD2764" s="7">
        <v>25195475944.849674</v>
      </c>
      <c r="AE2764" s="7">
        <v>24441834398.049084</v>
      </c>
      <c r="AF2764" s="7">
        <v>25043716107.287968</v>
      </c>
      <c r="AG2764" s="7">
        <v>25329698650.85833</v>
      </c>
      <c r="AH2764" s="7">
        <v>25651683770.793991</v>
      </c>
      <c r="AI2764" s="7">
        <v>26985716711.083672</v>
      </c>
      <c r="AJ2764" s="7">
        <v>27759455247.810699</v>
      </c>
      <c r="AK2764" s="7">
        <v>28650921184.684723</v>
      </c>
      <c r="AL2764" s="7">
        <v>30116140122.581844</v>
      </c>
      <c r="AM2764" s="7">
        <v>29354657929.410515</v>
      </c>
      <c r="AN2764" s="7">
        <v>30243895693.024181</v>
      </c>
      <c r="AO2764" s="7">
        <v>32391234184.769875</v>
      </c>
      <c r="AP2764" s="7">
        <v>35161392292.399261</v>
      </c>
      <c r="AQ2764" s="7">
        <v>39854734521.4002</v>
      </c>
      <c r="AR2764" s="7">
        <v>42727091732.662621</v>
      </c>
      <c r="AS2764" s="7">
        <v>41571421867.561043</v>
      </c>
      <c r="AT2764" s="7">
        <v>45330288695.700844</v>
      </c>
      <c r="AU2764" s="7">
        <v>47151994873.9524</v>
      </c>
      <c r="AV2764" s="7">
        <v>49796930920.729874</v>
      </c>
      <c r="AW2764" s="7">
        <v>51595443854.280602</v>
      </c>
      <c r="AX2764" s="7">
        <v>52708491349.316345</v>
      </c>
      <c r="AY2764" s="7">
        <v>53639449369.299675</v>
      </c>
      <c r="AZ2764" s="7">
        <v>52980211889.890976</v>
      </c>
      <c r="BA2764" s="8">
        <v>52611882124.514893</v>
      </c>
      <c r="BB2764" s="8">
        <v>41572418908.689911</v>
      </c>
      <c r="BC2764" s="8">
        <v>38928078199.911705</v>
      </c>
      <c r="BD2764" s="8">
        <v>43439867140.597168</v>
      </c>
    </row>
    <row r="2765" spans="1:56" hidden="1" x14ac:dyDescent="0.2">
      <c r="A2765" s="4">
        <v>422</v>
      </c>
      <c r="B2765" s="4" t="s">
        <v>185</v>
      </c>
      <c r="C2765" s="4" t="s">
        <v>6</v>
      </c>
      <c r="D2765" s="7">
        <v>18076300408.560673</v>
      </c>
      <c r="E2765" s="7">
        <v>19741196761.915012</v>
      </c>
      <c r="F2765" s="7">
        <v>22358163347.591682</v>
      </c>
      <c r="G2765" s="7">
        <v>22989380905.543087</v>
      </c>
      <c r="H2765" s="7">
        <v>23906532893.088097</v>
      </c>
      <c r="I2765" s="7">
        <v>17864838556.344967</v>
      </c>
      <c r="J2765" s="7">
        <v>7211585675.1875143</v>
      </c>
      <c r="K2765" s="7">
        <v>12432644250.412333</v>
      </c>
      <c r="L2765" s="7">
        <v>12071549286.057159</v>
      </c>
      <c r="M2765" s="7">
        <v>13164199412.932213</v>
      </c>
      <c r="N2765" s="7">
        <v>15298524343.414925</v>
      </c>
      <c r="O2765" s="7">
        <v>15384601473.692394</v>
      </c>
      <c r="P2765" s="7">
        <v>13262126205.603651</v>
      </c>
      <c r="Q2765" s="7">
        <v>12205426319.484709</v>
      </c>
      <c r="R2765" s="7">
        <v>16304804268.206228</v>
      </c>
      <c r="S2765" s="7">
        <v>23341042965.580608</v>
      </c>
      <c r="T2765" s="7">
        <v>20473679360.821068</v>
      </c>
      <c r="U2765" s="7">
        <v>27435144298.888184</v>
      </c>
      <c r="V2765" s="7">
        <v>18676219551.219868</v>
      </c>
      <c r="W2765" s="7">
        <v>11001646191.938095</v>
      </c>
      <c r="X2765" s="7">
        <v>13552215106.176996</v>
      </c>
      <c r="Y2765" s="7">
        <v>22493207092.642002</v>
      </c>
      <c r="Z2765" s="7">
        <v>19145909898.662235</v>
      </c>
      <c r="AA2765" s="7">
        <v>20346966324.715591</v>
      </c>
      <c r="AB2765" s="7">
        <v>22278620453.168873</v>
      </c>
      <c r="AC2765" s="7">
        <v>23343098980.302475</v>
      </c>
      <c r="AD2765" s="7">
        <v>23108172270.345005</v>
      </c>
      <c r="AE2765" s="7">
        <v>21755544308.661861</v>
      </c>
      <c r="AF2765" s="7">
        <v>22168899650.150677</v>
      </c>
      <c r="AG2765" s="7">
        <v>22390588646.833164</v>
      </c>
      <c r="AH2765" s="7">
        <v>22704056887.665665</v>
      </c>
      <c r="AI2765" s="7">
        <v>23907371903.126579</v>
      </c>
      <c r="AJ2765" s="7">
        <v>24505056200.48695</v>
      </c>
      <c r="AK2765" s="7">
        <v>25362733167.442585</v>
      </c>
      <c r="AL2765" s="7">
        <v>26817483702.948021</v>
      </c>
      <c r="AM2765" s="7">
        <v>25956832284.414684</v>
      </c>
      <c r="AN2765" s="7">
        <v>26787455838.562458</v>
      </c>
      <c r="AO2765" s="7">
        <v>28737388088.752884</v>
      </c>
      <c r="AP2765" s="7">
        <v>31469290550.644566</v>
      </c>
      <c r="AQ2765" s="7">
        <v>35571596098.385895</v>
      </c>
      <c r="AR2765" s="7">
        <v>38698328822.170547</v>
      </c>
      <c r="AS2765" s="7">
        <v>37525407450.71312</v>
      </c>
      <c r="AT2765" s="7">
        <v>41150906164.755203</v>
      </c>
      <c r="AU2765" s="7">
        <v>42416195027.595985</v>
      </c>
      <c r="AV2765" s="7">
        <v>44269309587.313713</v>
      </c>
      <c r="AW2765" s="7">
        <v>45338426841.995354</v>
      </c>
      <c r="AX2765" s="7">
        <v>45363562690.507378</v>
      </c>
      <c r="AY2765" s="7">
        <v>45458664363.187485</v>
      </c>
      <c r="AZ2765" s="7">
        <v>44282768705.876968</v>
      </c>
      <c r="BA2765" s="8">
        <v>43613155480.66291</v>
      </c>
      <c r="BB2765" s="8">
        <v>31670836437.841442</v>
      </c>
      <c r="BC2765" s="8">
        <v>31487877466.83107</v>
      </c>
      <c r="BD2765" s="8">
        <v>34746921549.986443</v>
      </c>
    </row>
    <row r="2766" spans="1:56" hidden="1" x14ac:dyDescent="0.2">
      <c r="A2766" s="4">
        <v>422</v>
      </c>
      <c r="B2766" s="4" t="s">
        <v>185</v>
      </c>
      <c r="C2766" s="4" t="s">
        <v>7</v>
      </c>
      <c r="D2766" s="7">
        <v>1748978423.4124565</v>
      </c>
      <c r="E2766" s="7">
        <v>1819288944.5844388</v>
      </c>
      <c r="F2766" s="7">
        <v>1826716973.5566301</v>
      </c>
      <c r="G2766" s="7">
        <v>2551616042.3886867</v>
      </c>
      <c r="H2766" s="7">
        <v>2559972189.7239995</v>
      </c>
      <c r="I2766" s="7">
        <v>1759219624.6244774</v>
      </c>
      <c r="J2766" s="7">
        <v>1007177480.4697518</v>
      </c>
      <c r="K2766" s="7">
        <v>2593632449.4735308</v>
      </c>
      <c r="L2766" s="7">
        <v>2729778173.122098</v>
      </c>
      <c r="M2766" s="7">
        <v>3365093542.3839984</v>
      </c>
      <c r="N2766" s="7">
        <v>3304918636.9040551</v>
      </c>
      <c r="O2766" s="7">
        <v>3323872419.3904066</v>
      </c>
      <c r="P2766" s="7">
        <v>3220650716.2065063</v>
      </c>
      <c r="Q2766" s="7">
        <v>4964263314.894043</v>
      </c>
      <c r="R2766" s="7">
        <v>7811630072.553606</v>
      </c>
      <c r="S2766" s="7">
        <v>5896328150.232954</v>
      </c>
      <c r="T2766" s="7">
        <v>3285290141.0828476</v>
      </c>
      <c r="U2766" s="7">
        <v>6001419092.707922</v>
      </c>
      <c r="V2766" s="7">
        <v>4827210754.5233469</v>
      </c>
      <c r="W2766" s="7">
        <v>2979956561.5957613</v>
      </c>
      <c r="X2766" s="7">
        <v>4364576670.9833899</v>
      </c>
      <c r="Y2766" s="7">
        <v>4364296920.4387789</v>
      </c>
      <c r="Z2766" s="7">
        <v>1709852633.3918469</v>
      </c>
      <c r="AA2766" s="7">
        <v>1582830504.6227918</v>
      </c>
      <c r="AB2766" s="7">
        <v>1709833406.5505083</v>
      </c>
      <c r="AC2766" s="7">
        <v>1806353650.6949852</v>
      </c>
      <c r="AD2766" s="7">
        <v>2287589833.8540254</v>
      </c>
      <c r="AE2766" s="7">
        <v>2743756526.5905347</v>
      </c>
      <c r="AF2766" s="7">
        <v>2908381918.1954513</v>
      </c>
      <c r="AG2766" s="7">
        <v>2966549556.5844626</v>
      </c>
      <c r="AH2766" s="7">
        <v>2981382304.3535051</v>
      </c>
      <c r="AI2766" s="7">
        <v>3118525890.3581228</v>
      </c>
      <c r="AJ2766" s="7">
        <v>3277570710.7824154</v>
      </c>
      <c r="AK2766" s="7">
        <v>3326734271.4172206</v>
      </c>
      <c r="AL2766" s="7">
        <v>3371795569.1975422</v>
      </c>
      <c r="AM2766" s="7">
        <v>3431345979.8976235</v>
      </c>
      <c r="AN2766" s="7">
        <v>3500143262.5514798</v>
      </c>
      <c r="AO2766" s="7">
        <v>3710583000.8285351</v>
      </c>
      <c r="AP2766" s="7">
        <v>3810420674.6460347</v>
      </c>
      <c r="AQ2766" s="7">
        <v>4396932748.0226021</v>
      </c>
      <c r="AR2766" s="7">
        <v>4267240028.7864628</v>
      </c>
      <c r="AS2766" s="7">
        <v>4251929973.4533052</v>
      </c>
      <c r="AT2766" s="7">
        <v>4452008228.4290609</v>
      </c>
      <c r="AU2766" s="7">
        <v>4939020851.93643</v>
      </c>
      <c r="AV2766" s="7">
        <v>5633392064.7795496</v>
      </c>
      <c r="AW2766" s="7">
        <v>6257017012.2852402</v>
      </c>
      <c r="AX2766" s="7">
        <v>7147794891.8998241</v>
      </c>
      <c r="AY2766" s="7">
        <v>7834092219.5916967</v>
      </c>
      <c r="AZ2766" s="7">
        <v>8227330338.637722</v>
      </c>
      <c r="BA2766" s="8">
        <v>8457046603.4967251</v>
      </c>
      <c r="BB2766" s="8">
        <v>8896176677.6614952</v>
      </c>
      <c r="BC2766" s="8">
        <v>6877643504.1506872</v>
      </c>
      <c r="BD2766" s="8">
        <v>7984420922.2490683</v>
      </c>
    </row>
    <row r="2767" spans="1:56" hidden="1" x14ac:dyDescent="0.2">
      <c r="A2767" s="4">
        <v>422</v>
      </c>
      <c r="B2767" s="4" t="s">
        <v>185</v>
      </c>
      <c r="C2767" s="4" t="s">
        <v>8</v>
      </c>
      <c r="D2767" s="7">
        <v>3645570900.2388954</v>
      </c>
      <c r="E2767" s="7">
        <v>4239206764.1834946</v>
      </c>
      <c r="F2767" s="7">
        <v>4893026986.0332851</v>
      </c>
      <c r="G2767" s="7">
        <v>5186047639.2678299</v>
      </c>
      <c r="H2767" s="7">
        <v>4841509434.1341238</v>
      </c>
      <c r="I2767" s="7">
        <v>3421680698.8670154</v>
      </c>
      <c r="J2767" s="7">
        <v>1367656631.3580716</v>
      </c>
      <c r="K2767" s="7">
        <v>2629648344.2174873</v>
      </c>
      <c r="L2767" s="7">
        <v>2367648131.8214636</v>
      </c>
      <c r="M2767" s="7">
        <v>2567557731.0381136</v>
      </c>
      <c r="N2767" s="7">
        <v>2434839045.3685617</v>
      </c>
      <c r="O2767" s="7">
        <v>3213570717.9335551</v>
      </c>
      <c r="P2767" s="7">
        <v>923247569.50782132</v>
      </c>
      <c r="Q2767" s="7">
        <v>1970897524.0966558</v>
      </c>
      <c r="R2767" s="7">
        <v>4066065597.3804336</v>
      </c>
      <c r="S2767" s="7">
        <v>5727619349.7446833</v>
      </c>
      <c r="T2767" s="7">
        <v>4318878747.5163975</v>
      </c>
      <c r="U2767" s="7">
        <v>7336301950.6905794</v>
      </c>
      <c r="V2767" s="7">
        <v>5116372099.4316778</v>
      </c>
      <c r="W2767" s="7">
        <v>2834439700.5269475</v>
      </c>
      <c r="X2767" s="7">
        <v>4235924825.9180231</v>
      </c>
      <c r="Y2767" s="7">
        <v>5497249177.5801086</v>
      </c>
      <c r="Z2767" s="7">
        <v>5223873206.4030533</v>
      </c>
      <c r="AA2767" s="7">
        <v>6133271036.1276398</v>
      </c>
      <c r="AB2767" s="7">
        <v>6613124764.8698854</v>
      </c>
      <c r="AC2767" s="7">
        <v>7066302725.7999935</v>
      </c>
      <c r="AD2767" s="7">
        <v>7353114668.5884848</v>
      </c>
      <c r="AE2767" s="7">
        <v>6246599829.6223316</v>
      </c>
      <c r="AF2767" s="7">
        <v>6410601068.045311</v>
      </c>
      <c r="AG2767" s="7">
        <v>5254261995.3248024</v>
      </c>
      <c r="AH2767" s="7">
        <v>4808218786.3187761</v>
      </c>
      <c r="AI2767" s="7">
        <v>5005109842.9883909</v>
      </c>
      <c r="AJ2767" s="7">
        <v>5079424094.8446293</v>
      </c>
      <c r="AK2767" s="7">
        <v>5281054243.0456476</v>
      </c>
      <c r="AL2767" s="7">
        <v>5546903018.2010918</v>
      </c>
      <c r="AM2767" s="7">
        <v>5641838145.4584818</v>
      </c>
      <c r="AN2767" s="7">
        <v>5141544289.1017046</v>
      </c>
      <c r="AO2767" s="7">
        <v>6556538920.3213358</v>
      </c>
      <c r="AP2767" s="7">
        <v>8230774969.9008379</v>
      </c>
      <c r="AQ2767" s="7">
        <v>9882957627.8902035</v>
      </c>
      <c r="AR2767" s="7">
        <v>10269082554.238287</v>
      </c>
      <c r="AS2767" s="7">
        <v>10615053232.219215</v>
      </c>
      <c r="AT2767" s="7">
        <v>10515642001.545713</v>
      </c>
      <c r="AU2767" s="7">
        <v>12097492365.803566</v>
      </c>
      <c r="AV2767" s="7">
        <v>11500498291.299196</v>
      </c>
      <c r="AW2767" s="7">
        <v>11095686531.725374</v>
      </c>
      <c r="AX2767" s="7">
        <v>12561683295.714794</v>
      </c>
      <c r="AY2767" s="7">
        <v>12328911522.387188</v>
      </c>
      <c r="AZ2767" s="7">
        <v>13112882952.77157</v>
      </c>
      <c r="BA2767" s="8">
        <v>7214679247.4146605</v>
      </c>
      <c r="BB2767" s="8">
        <v>2459048414.5931811</v>
      </c>
      <c r="BC2767" s="8">
        <v>3479430289.4243503</v>
      </c>
      <c r="BD2767" s="8">
        <v>3522717119.3834214</v>
      </c>
    </row>
    <row r="2768" spans="1:56" hidden="1" x14ac:dyDescent="0.2">
      <c r="A2768" s="4">
        <v>422</v>
      </c>
      <c r="B2768" s="4" t="s">
        <v>185</v>
      </c>
      <c r="C2768" s="4" t="s">
        <v>9</v>
      </c>
      <c r="D2768" s="7">
        <v>2842238203.9630084</v>
      </c>
      <c r="E2768" s="7">
        <v>3045603065.5988541</v>
      </c>
      <c r="F2768" s="7">
        <v>3598301526.3527493</v>
      </c>
      <c r="G2768" s="7">
        <v>5213987680.4841604</v>
      </c>
      <c r="H2768" s="7">
        <v>4867593261.8480654</v>
      </c>
      <c r="I2768" s="7">
        <v>3440115141.8967295</v>
      </c>
      <c r="J2768" s="7">
        <v>1375024936.7242997</v>
      </c>
      <c r="K2768" s="7">
        <v>2643815680.9317837</v>
      </c>
      <c r="L2768" s="7">
        <v>2380403931.8044729</v>
      </c>
      <c r="M2768" s="7">
        <v>2581390552.0649252</v>
      </c>
      <c r="N2768" s="7">
        <v>2447956839.1133819</v>
      </c>
      <c r="O2768" s="7">
        <v>3230883960.0316033</v>
      </c>
      <c r="P2768" s="7">
        <v>928221603.09548175</v>
      </c>
      <c r="Q2768" s="7">
        <v>1981515814.148499</v>
      </c>
      <c r="R2768" s="7">
        <v>4087971690.0894375</v>
      </c>
      <c r="S2768" s="7">
        <v>5758477130.4352417</v>
      </c>
      <c r="T2768" s="7">
        <v>4342146881.287528</v>
      </c>
      <c r="U2768" s="7">
        <v>7375826573.8979883</v>
      </c>
      <c r="V2768" s="7">
        <v>5143936760.8616648</v>
      </c>
      <c r="W2768" s="7">
        <v>2849710358.948648</v>
      </c>
      <c r="X2768" s="7">
        <v>3845979002.3956585</v>
      </c>
      <c r="Y2768" s="7">
        <v>4991189829.0900412</v>
      </c>
      <c r="Z2768" s="7">
        <v>4742979983.9875422</v>
      </c>
      <c r="AA2768" s="7">
        <v>5568661529.7381792</v>
      </c>
      <c r="AB2768" s="7">
        <v>6004341443.9962854</v>
      </c>
      <c r="AC2768" s="7">
        <v>6415801277.1863298</v>
      </c>
      <c r="AD2768" s="7">
        <v>6676210220.8430805</v>
      </c>
      <c r="AE2768" s="7">
        <v>5719587761.565896</v>
      </c>
      <c r="AF2768" s="7">
        <v>5834390174.4402113</v>
      </c>
      <c r="AG2768" s="7">
        <v>4839960486.7207804</v>
      </c>
      <c r="AH2768" s="7">
        <v>4499550146.0907507</v>
      </c>
      <c r="AI2768" s="7">
        <v>4706460016.1076555</v>
      </c>
      <c r="AJ2768" s="7">
        <v>4752228047.674366</v>
      </c>
      <c r="AK2768" s="7">
        <v>4941572769.9066772</v>
      </c>
      <c r="AL2768" s="7">
        <v>5869328510.497529</v>
      </c>
      <c r="AM2768" s="7">
        <v>6042933095.2516823</v>
      </c>
      <c r="AN2768" s="7">
        <v>4937787812.5619106</v>
      </c>
      <c r="AO2768" s="7">
        <v>6566587403.7875147</v>
      </c>
      <c r="AP2768" s="7">
        <v>8280354311.1722202</v>
      </c>
      <c r="AQ2768" s="7">
        <v>9834192032.7246609</v>
      </c>
      <c r="AR2768" s="7">
        <v>10324407651.456219</v>
      </c>
      <c r="AS2768" s="7">
        <v>10672242260.444881</v>
      </c>
      <c r="AT2768" s="7">
        <v>10654839973.886946</v>
      </c>
      <c r="AU2768" s="7">
        <v>11841287823.576422</v>
      </c>
      <c r="AV2768" s="7">
        <v>11234230930.626522</v>
      </c>
      <c r="AW2768" s="7">
        <v>10844253756.336981</v>
      </c>
      <c r="AX2768" s="7">
        <v>12250016596.941031</v>
      </c>
      <c r="AY2768" s="7">
        <v>12069236117.592968</v>
      </c>
      <c r="AZ2768" s="7">
        <v>12722940819.169922</v>
      </c>
      <c r="BA2768" s="8">
        <v>7599829664.0671129</v>
      </c>
      <c r="BB2768" s="8">
        <v>2755153814.7170773</v>
      </c>
      <c r="BC2768" s="8">
        <v>3464146895.9995289</v>
      </c>
      <c r="BD2768" s="8">
        <v>3505674783.8026762</v>
      </c>
    </row>
    <row r="2769" spans="1:56" hidden="1" x14ac:dyDescent="0.2">
      <c r="A2769" s="4">
        <v>422</v>
      </c>
      <c r="B2769" s="4" t="s">
        <v>185</v>
      </c>
      <c r="C2769" s="4" t="s">
        <v>10</v>
      </c>
      <c r="D2769" s="7">
        <v>664893975.36299264</v>
      </c>
      <c r="E2769" s="7">
        <v>982784372.02941811</v>
      </c>
      <c r="F2769" s="7">
        <v>1067328211.498269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>
        <v>333481413.03113681</v>
      </c>
      <c r="Y2769" s="7">
        <v>432781623.58034956</v>
      </c>
      <c r="Z2769" s="7">
        <v>411259569.0342319</v>
      </c>
      <c r="AA2769" s="7">
        <v>482853680.29166842</v>
      </c>
      <c r="AB2769" s="7">
        <v>520631097.52270174</v>
      </c>
      <c r="AC2769" s="7">
        <v>556308413.0615288</v>
      </c>
      <c r="AD2769" s="7">
        <v>578888240.6334734</v>
      </c>
      <c r="AE2769" s="7">
        <v>452971363.8458302</v>
      </c>
      <c r="AF2769" s="7">
        <v>493433765.62462002</v>
      </c>
      <c r="AG2769" s="7">
        <v>357591279.57584542</v>
      </c>
      <c r="AH2769" s="7">
        <v>270307228.61741382</v>
      </c>
      <c r="AI2769" s="7">
        <v>263069865.90844792</v>
      </c>
      <c r="AJ2769" s="7">
        <v>286456302.44253927</v>
      </c>
      <c r="AK2769" s="7">
        <v>297259536.46508682</v>
      </c>
      <c r="AL2769" s="7">
        <v>-236349044.6174871</v>
      </c>
      <c r="AM2769" s="7">
        <v>-299494195.9000501</v>
      </c>
      <c r="AN2769" s="7">
        <v>186997792.97008193</v>
      </c>
      <c r="AO2769" s="7">
        <v>20420205.327988781</v>
      </c>
      <c r="AP2769" s="7">
        <v>-4230016.7176954132</v>
      </c>
      <c r="AQ2769" s="7">
        <v>82415935.98679404</v>
      </c>
      <c r="AR2769" s="7"/>
      <c r="AS2769" s="7"/>
      <c r="AT2769" s="7">
        <v>-66689106.851261124</v>
      </c>
      <c r="AU2769" s="7">
        <v>259648510.30087852</v>
      </c>
      <c r="AV2769" s="7">
        <v>265179903.36565655</v>
      </c>
      <c r="AW2769" s="7">
        <v>251432775.38839135</v>
      </c>
      <c r="AX2769" s="7">
        <v>306477793.16014326</v>
      </c>
      <c r="AY2769" s="7">
        <v>263459972.88647056</v>
      </c>
      <c r="AZ2769" s="7">
        <v>372117027.61446983</v>
      </c>
      <c r="BA2769" s="8">
        <v>-279766259.52785498</v>
      </c>
      <c r="BB2769" s="8">
        <v>-228525056.85691869</v>
      </c>
      <c r="BC2769" s="8">
        <v>27492571.216751672</v>
      </c>
      <c r="BD2769" s="8">
        <v>29102063.982655216</v>
      </c>
    </row>
    <row r="2770" spans="1:56" hidden="1" x14ac:dyDescent="0.2">
      <c r="A2770" s="4">
        <v>422</v>
      </c>
      <c r="B2770" s="4" t="s">
        <v>185</v>
      </c>
      <c r="C2770" s="4" t="s">
        <v>11</v>
      </c>
      <c r="D2770" s="7">
        <v>4008165370.6584449</v>
      </c>
      <c r="E2770" s="7">
        <v>4694442694.3802414</v>
      </c>
      <c r="F2770" s="7">
        <v>5651872695.9451227</v>
      </c>
      <c r="G2770" s="7">
        <v>6103497490.4844904</v>
      </c>
      <c r="H2770" s="7">
        <v>4126183341.6243176</v>
      </c>
      <c r="I2770" s="7">
        <v>2359619023.8645706</v>
      </c>
      <c r="J2770" s="7">
        <v>1887495329.1942995</v>
      </c>
      <c r="K2770" s="7">
        <v>3368168107.2749367</v>
      </c>
      <c r="L2770" s="7">
        <v>4513454722.7309885</v>
      </c>
      <c r="M2770" s="7">
        <v>5636561491.7605915</v>
      </c>
      <c r="N2770" s="7">
        <v>5242509155.2558727</v>
      </c>
      <c r="O2770" s="7">
        <v>4605168842.1222048</v>
      </c>
      <c r="P2770" s="7">
        <v>3563573505.6852427</v>
      </c>
      <c r="Q2770" s="7">
        <v>1687795399.3887968</v>
      </c>
      <c r="R2770" s="7">
        <v>3009352188.6821842</v>
      </c>
      <c r="S2770" s="7">
        <v>4330112154.4915371</v>
      </c>
      <c r="T2770" s="7">
        <v>3826731065.7008805</v>
      </c>
      <c r="U2770" s="7">
        <v>7010048952.7990026</v>
      </c>
      <c r="V2770" s="7">
        <v>5340208050.535778</v>
      </c>
      <c r="W2770" s="7">
        <v>2584023970.6899352</v>
      </c>
      <c r="X2770" s="7">
        <v>3195319538.3814397</v>
      </c>
      <c r="Y2770" s="7">
        <v>3211316890.1240129</v>
      </c>
      <c r="Z2770" s="7">
        <v>1498364991.2900136</v>
      </c>
      <c r="AA2770" s="7">
        <v>1578048805.4399948</v>
      </c>
      <c r="AB2770" s="7">
        <v>1672958519.4766428</v>
      </c>
      <c r="AC2770" s="7">
        <v>2491691808.9431777</v>
      </c>
      <c r="AD2770" s="7">
        <v>3390099346.7937155</v>
      </c>
      <c r="AE2770" s="7">
        <v>4307728907.2086105</v>
      </c>
      <c r="AF2770" s="7">
        <v>4527423081.4928522</v>
      </c>
      <c r="AG2770" s="7">
        <v>4771903927.9101229</v>
      </c>
      <c r="AH2770" s="7">
        <v>4848254390.6797543</v>
      </c>
      <c r="AI2770" s="7">
        <v>5662761128.3712864</v>
      </c>
      <c r="AJ2770" s="7">
        <v>6370606269.3923922</v>
      </c>
      <c r="AK2770" s="7">
        <v>6822919314.2904329</v>
      </c>
      <c r="AL2770" s="7">
        <v>8474408055.018322</v>
      </c>
      <c r="AM2770" s="7">
        <v>8872685571.1779652</v>
      </c>
      <c r="AN2770" s="7">
        <v>8581999512.0115404</v>
      </c>
      <c r="AO2770" s="7">
        <v>9581251586.8763866</v>
      </c>
      <c r="AP2770" s="7">
        <v>10371242210.456671</v>
      </c>
      <c r="AQ2770" s="7">
        <v>11368108782.576035</v>
      </c>
      <c r="AR2770" s="7">
        <v>12489539866.035946</v>
      </c>
      <c r="AS2770" s="7">
        <v>12815008368.566599</v>
      </c>
      <c r="AT2770" s="7">
        <v>10896861961.759954</v>
      </c>
      <c r="AU2770" s="7">
        <v>11271505973.145386</v>
      </c>
      <c r="AV2770" s="7">
        <v>10481182720.399307</v>
      </c>
      <c r="AW2770" s="7">
        <v>11553482873.286236</v>
      </c>
      <c r="AX2770" s="7">
        <v>11379997171.596851</v>
      </c>
      <c r="AY2770" s="7">
        <v>11828961528.44128</v>
      </c>
      <c r="AZ2770" s="7">
        <v>11281855141.520281</v>
      </c>
      <c r="BA2770" s="8">
        <v>11035645985.675707</v>
      </c>
      <c r="BB2770" s="8">
        <v>7266089184.21943</v>
      </c>
      <c r="BC2770" s="8">
        <v>7247215520.6401577</v>
      </c>
      <c r="BD2770" s="8">
        <v>8130039955.5688047</v>
      </c>
    </row>
    <row r="2771" spans="1:56" hidden="1" x14ac:dyDescent="0.2">
      <c r="A2771" s="4">
        <v>422</v>
      </c>
      <c r="B2771" s="4" t="s">
        <v>185</v>
      </c>
      <c r="C2771" s="4" t="s">
        <v>12</v>
      </c>
      <c r="D2771" s="7">
        <v>6446587154.365406</v>
      </c>
      <c r="E2771" s="7">
        <v>7473699310.3646584</v>
      </c>
      <c r="F2771" s="7">
        <v>8834920675.0434647</v>
      </c>
      <c r="G2771" s="7">
        <v>9786352987.3039455</v>
      </c>
      <c r="H2771" s="7">
        <v>7791670933.8650436</v>
      </c>
      <c r="I2771" s="7">
        <v>5891779073.8520384</v>
      </c>
      <c r="J2771" s="7">
        <v>2871118498.352396</v>
      </c>
      <c r="K2771" s="7">
        <v>5834558024.8157845</v>
      </c>
      <c r="L2771" s="7">
        <v>6619520606.2843285</v>
      </c>
      <c r="M2771" s="7">
        <v>8474453036.348505</v>
      </c>
      <c r="N2771" s="7">
        <v>9424789050.1375446</v>
      </c>
      <c r="O2771" s="7">
        <v>9475653212.0690861</v>
      </c>
      <c r="P2771" s="7">
        <v>9595465909.3692627</v>
      </c>
      <c r="Q2771" s="7">
        <v>6585497876.7192526</v>
      </c>
      <c r="R2771" s="7">
        <v>10740202186.294056</v>
      </c>
      <c r="S2771" s="7">
        <v>12651486864.309986</v>
      </c>
      <c r="T2771" s="7">
        <v>8267810728.8144665</v>
      </c>
      <c r="U2771" s="7">
        <v>17141571320.514414</v>
      </c>
      <c r="V2771" s="7">
        <v>12348156939.002361</v>
      </c>
      <c r="W2771" s="7">
        <v>6830534915.3734064</v>
      </c>
      <c r="X2771" s="7">
        <v>11453924140.056726</v>
      </c>
      <c r="Y2771" s="7">
        <v>15865275660.018642</v>
      </c>
      <c r="Z2771" s="7">
        <v>8611179872.0476551</v>
      </c>
      <c r="AA2771" s="7">
        <v>9310406915.6707802</v>
      </c>
      <c r="AB2771" s="7">
        <v>10254990085.229908</v>
      </c>
      <c r="AC2771" s="7">
        <v>11116976621.411913</v>
      </c>
      <c r="AD2771" s="7">
        <v>11443781489.84403</v>
      </c>
      <c r="AE2771" s="7">
        <v>10914598191.751577</v>
      </c>
      <c r="AF2771" s="7">
        <v>11056487967.988903</v>
      </c>
      <c r="AG2771" s="7">
        <v>10370985714.192675</v>
      </c>
      <c r="AH2771" s="7">
        <v>9831694457.0970516</v>
      </c>
      <c r="AI2771" s="7">
        <v>11896350293.192884</v>
      </c>
      <c r="AJ2771" s="7">
        <v>11670319637.241947</v>
      </c>
      <c r="AK2771" s="7">
        <v>12382209134.954464</v>
      </c>
      <c r="AL2771" s="7">
        <v>14009629750.897717</v>
      </c>
      <c r="AM2771" s="7">
        <v>13242204975.583559</v>
      </c>
      <c r="AN2771" s="7">
        <v>12801089529.675888</v>
      </c>
      <c r="AO2771" s="7">
        <v>14539819866.637169</v>
      </c>
      <c r="AP2771" s="7">
        <v>16621364766.63274</v>
      </c>
      <c r="AQ2771" s="7">
        <v>19708497914.01133</v>
      </c>
      <c r="AR2771" s="7">
        <v>20869480989.005104</v>
      </c>
      <c r="AS2771" s="7">
        <v>20236400493.460201</v>
      </c>
      <c r="AT2771" s="7">
        <v>20552536231.861973</v>
      </c>
      <c r="AU2771" s="7">
        <v>22351905641.691547</v>
      </c>
      <c r="AV2771" s="7">
        <v>22403208813.917362</v>
      </c>
      <c r="AW2771" s="7">
        <v>24315275422.218243</v>
      </c>
      <c r="AX2771" s="7">
        <v>25747523986.161198</v>
      </c>
      <c r="AY2771" s="7">
        <v>26283068165.545979</v>
      </c>
      <c r="AZ2771" s="7">
        <v>26622666059.816574</v>
      </c>
      <c r="BA2771" s="8">
        <v>24061890359.880169</v>
      </c>
      <c r="BB2771" s="8">
        <v>16031176741.073021</v>
      </c>
      <c r="BC2771" s="8">
        <v>16569292395.651571</v>
      </c>
      <c r="BD2771" s="8">
        <v>21006622131.927338</v>
      </c>
    </row>
    <row r="2772" spans="1:56" hidden="1" x14ac:dyDescent="0.2">
      <c r="A2772" s="4">
        <v>422</v>
      </c>
      <c r="B2772" s="4" t="s">
        <v>185</v>
      </c>
      <c r="C2772" s="4" t="s">
        <v>13</v>
      </c>
      <c r="D2772" s="7">
        <v>21490156897.284218</v>
      </c>
      <c r="E2772" s="7">
        <v>23473115387.003304</v>
      </c>
      <c r="F2772" s="7">
        <v>26326101706.700977</v>
      </c>
      <c r="G2772" s="7">
        <v>27567107751.773182</v>
      </c>
      <c r="H2772" s="7">
        <v>28229564579.932056</v>
      </c>
      <c r="I2772" s="7">
        <v>19675021601.140831</v>
      </c>
      <c r="J2772" s="7">
        <v>8461504491.3112364</v>
      </c>
      <c r="K2772" s="7">
        <v>15508179497.873896</v>
      </c>
      <c r="L2772" s="7">
        <v>15035191996.786194</v>
      </c>
      <c r="M2772" s="7">
        <v>16450021481.534771</v>
      </c>
      <c r="N2772" s="7">
        <v>17018311527.174593</v>
      </c>
      <c r="O2772" s="7">
        <v>17111855060.729242</v>
      </c>
      <c r="P2772" s="7">
        <v>10816604633.807894</v>
      </c>
      <c r="Q2772" s="7">
        <v>13273034321.741146</v>
      </c>
      <c r="R2772" s="7">
        <v>19176780732.933624</v>
      </c>
      <c r="S2772" s="7">
        <v>23836720942.401333</v>
      </c>
      <c r="T2772" s="7">
        <v>22222199201.959591</v>
      </c>
      <c r="U2772" s="7">
        <v>25939756900.378056</v>
      </c>
      <c r="V2772" s="7">
        <v>18622439029.110386</v>
      </c>
      <c r="W2772" s="7">
        <v>10717005422.409973</v>
      </c>
      <c r="X2772" s="7">
        <v>13560565628.294157</v>
      </c>
      <c r="Y2772" s="7">
        <v>18740797856.146187</v>
      </c>
      <c r="Z2772" s="7">
        <v>19584121945.016056</v>
      </c>
      <c r="AA2772" s="7">
        <v>20954612163.110439</v>
      </c>
      <c r="AB2772" s="7">
        <v>22631640797.17337</v>
      </c>
      <c r="AC2772" s="7">
        <v>24110606218.472416</v>
      </c>
      <c r="AD2772" s="7">
        <v>25349048441.06324</v>
      </c>
      <c r="AE2772" s="7">
        <v>24769369925.197117</v>
      </c>
      <c r="AF2772" s="7">
        <v>25659245033.685932</v>
      </c>
      <c r="AG2772" s="7">
        <v>25542989597.798187</v>
      </c>
      <c r="AH2772" s="7">
        <v>25886304371.642773</v>
      </c>
      <c r="AI2772" s="7">
        <v>26888430281.648495</v>
      </c>
      <c r="AJ2772" s="7">
        <v>27806698344.481583</v>
      </c>
      <c r="AK2772" s="7">
        <v>28702761959.634182</v>
      </c>
      <c r="AL2772" s="7">
        <v>30510478932.808537</v>
      </c>
      <c r="AM2772" s="7">
        <v>31329923063.360447</v>
      </c>
      <c r="AN2772" s="7">
        <v>31815384921.369507</v>
      </c>
      <c r="AO2772" s="7">
        <v>34777595316.092888</v>
      </c>
      <c r="AP2772" s="7">
        <v>37931620044.354683</v>
      </c>
      <c r="AQ2772" s="7">
        <v>41812842420.153549</v>
      </c>
      <c r="AR2772" s="7">
        <v>45147473284.333183</v>
      </c>
      <c r="AS2772" s="7">
        <v>45539055323.718994</v>
      </c>
      <c r="AT2772" s="7">
        <v>46707037069.702255</v>
      </c>
      <c r="AU2772" s="7">
        <v>48494923363.642845</v>
      </c>
      <c r="AV2772" s="7">
        <v>49699566408.120155</v>
      </c>
      <c r="AW2772" s="7">
        <v>49929337837.073959</v>
      </c>
      <c r="AX2772" s="7">
        <v>50705514063.55777</v>
      </c>
      <c r="AY2772" s="7">
        <v>51163399519.16272</v>
      </c>
      <c r="AZ2772" s="7">
        <v>50199120127.75174</v>
      </c>
      <c r="BA2772" s="8">
        <v>46727888510.77314</v>
      </c>
      <c r="BB2772" s="8">
        <v>34621752540.105278</v>
      </c>
      <c r="BC2772" s="8">
        <v>31159577286.094513</v>
      </c>
      <c r="BD2772" s="8">
        <v>31159577234.679974</v>
      </c>
    </row>
    <row r="2773" spans="1:56" hidden="1" x14ac:dyDescent="0.2">
      <c r="A2773" s="4">
        <v>422</v>
      </c>
      <c r="B2773" s="4" t="s">
        <v>185</v>
      </c>
      <c r="C2773" s="4" t="s">
        <v>14</v>
      </c>
      <c r="D2773" s="7">
        <v>784042425.46455371</v>
      </c>
      <c r="E2773" s="7">
        <v>808268016.15383196</v>
      </c>
      <c r="F2773" s="7">
        <v>1041189013.7174056</v>
      </c>
      <c r="G2773" s="7">
        <v>1028086222.9737381</v>
      </c>
      <c r="H2773" s="7">
        <v>1042072498.79317</v>
      </c>
      <c r="I2773" s="7">
        <v>720653486.44934428</v>
      </c>
      <c r="J2773" s="7">
        <v>324412181.26231831</v>
      </c>
      <c r="K2773" s="7">
        <v>554806091.83073974</v>
      </c>
      <c r="L2773" s="7">
        <v>537788872.58887231</v>
      </c>
      <c r="M2773" s="7">
        <v>588606108.36024976</v>
      </c>
      <c r="N2773" s="7">
        <v>656146038.35645604</v>
      </c>
      <c r="O2773" s="7">
        <v>612542076.90780914</v>
      </c>
      <c r="P2773" s="7">
        <v>387135827.95681489</v>
      </c>
      <c r="Q2773" s="7">
        <v>475238137.94058251</v>
      </c>
      <c r="R2773" s="7">
        <v>686465984.45424056</v>
      </c>
      <c r="S2773" s="7">
        <v>852853424.92093229</v>
      </c>
      <c r="T2773" s="7">
        <v>795115546.86540437</v>
      </c>
      <c r="U2773" s="7">
        <v>924098094.05293787</v>
      </c>
      <c r="V2773" s="7">
        <v>682662394.36914444</v>
      </c>
      <c r="W2773" s="7">
        <v>379774371.86535448</v>
      </c>
      <c r="X2773" s="7">
        <v>485085309.01796085</v>
      </c>
      <c r="Y2773" s="7">
        <v>634983907.65158129</v>
      </c>
      <c r="Z2773" s="7">
        <v>950469054.85198021</v>
      </c>
      <c r="AA2773" s="7">
        <v>971895610.39451885</v>
      </c>
      <c r="AB2773" s="7">
        <v>1150440412.5444067</v>
      </c>
      <c r="AC2773" s="7">
        <v>1287827739.8562911</v>
      </c>
      <c r="AD2773" s="7">
        <v>1318243555.237123</v>
      </c>
      <c r="AE2773" s="7">
        <v>1307419996.3412938</v>
      </c>
      <c r="AF2773" s="7">
        <v>1417634954.187501</v>
      </c>
      <c r="AG2773" s="7">
        <v>1433228938.6838913</v>
      </c>
      <c r="AH2773" s="7">
        <v>1493424554.1080904</v>
      </c>
      <c r="AI2773" s="7">
        <v>1524786469.7446923</v>
      </c>
      <c r="AJ2773" s="7">
        <v>1480567662.1220975</v>
      </c>
      <c r="AK2773" s="7">
        <v>1522023556.6613615</v>
      </c>
      <c r="AL2773" s="7">
        <v>1536738543.3338561</v>
      </c>
      <c r="AM2773" s="7">
        <v>1472642561.6810737</v>
      </c>
      <c r="AN2773" s="7">
        <v>1457687819.1544902</v>
      </c>
      <c r="AO2773" s="7">
        <v>1489978450.3065836</v>
      </c>
      <c r="AP2773" s="7">
        <v>1408094257.5995777</v>
      </c>
      <c r="AQ2773" s="7">
        <v>1483003015.7194674</v>
      </c>
      <c r="AR2773" s="7">
        <v>1547623670.7314181</v>
      </c>
      <c r="AS2773" s="7">
        <v>1656464219.136446</v>
      </c>
      <c r="AT2773" s="7">
        <v>1637201924.5647662</v>
      </c>
      <c r="AU2773" s="7">
        <v>1677624825.0349326</v>
      </c>
      <c r="AV2773" s="7">
        <v>1938085914.8187101</v>
      </c>
      <c r="AW2773" s="7">
        <v>1640010619.2205639</v>
      </c>
      <c r="AX2773" s="7">
        <v>1723658692.6950901</v>
      </c>
      <c r="AY2773" s="7">
        <v>1970948040.0803454</v>
      </c>
      <c r="AZ2773" s="7">
        <v>1948823088.1027048</v>
      </c>
      <c r="BA2773" s="8">
        <v>1944913755.9964623</v>
      </c>
      <c r="BB2773" s="8">
        <v>2360424840.0017743</v>
      </c>
      <c r="BC2773" s="8">
        <v>2193631911.0236983</v>
      </c>
      <c r="BD2773" s="8">
        <v>2302004941.1268415</v>
      </c>
    </row>
    <row r="2774" spans="1:56" hidden="1" x14ac:dyDescent="0.2">
      <c r="A2774" s="4">
        <v>422</v>
      </c>
      <c r="B2774" s="4" t="s">
        <v>185</v>
      </c>
      <c r="C2774" s="4" t="s">
        <v>15</v>
      </c>
      <c r="D2774" s="7">
        <v>2453891579.80371</v>
      </c>
      <c r="E2774" s="7">
        <v>2701270763.1775422</v>
      </c>
      <c r="F2774" s="7">
        <v>2991651103.8248944</v>
      </c>
      <c r="G2774" s="7">
        <v>3228392188.9555321</v>
      </c>
      <c r="H2774" s="7">
        <v>3282001845.9531655</v>
      </c>
      <c r="I2774" s="7">
        <v>2274996517.4357538</v>
      </c>
      <c r="J2774" s="7">
        <v>1010651136.1963766</v>
      </c>
      <c r="K2774" s="7">
        <v>1763493037.1224372</v>
      </c>
      <c r="L2774" s="7">
        <v>1709970362.1788743</v>
      </c>
      <c r="M2774" s="7">
        <v>1870581142.2307625</v>
      </c>
      <c r="N2774" s="7">
        <v>1803081944.6394429</v>
      </c>
      <c r="O2774" s="7">
        <v>1945344288.7474604</v>
      </c>
      <c r="P2774" s="7">
        <v>1229659679.2878778</v>
      </c>
      <c r="Q2774" s="7">
        <v>1509280104.5037379</v>
      </c>
      <c r="R2774" s="7">
        <v>2179887130.4653358</v>
      </c>
      <c r="S2774" s="7">
        <v>2709568706.7847252</v>
      </c>
      <c r="T2774" s="7">
        <v>2525934082.5256152</v>
      </c>
      <c r="U2774" s="7">
        <v>2947848021.5401025</v>
      </c>
      <c r="V2774" s="7">
        <v>2168692082.6668959</v>
      </c>
      <c r="W2774" s="7">
        <v>1206613825.9887795</v>
      </c>
      <c r="X2774" s="7">
        <v>1541283444.7899261</v>
      </c>
      <c r="Y2774" s="7">
        <v>2090030053.8543272</v>
      </c>
      <c r="Z2774" s="7">
        <v>2233251364.7495656</v>
      </c>
      <c r="AA2774" s="7">
        <v>2379858779.5051308</v>
      </c>
      <c r="AB2774" s="7">
        <v>2627789605.2856889</v>
      </c>
      <c r="AC2774" s="7">
        <v>2537313030.3058453</v>
      </c>
      <c r="AD2774" s="7">
        <v>2939921774.3549118</v>
      </c>
      <c r="AE2774" s="7">
        <v>3027220523.4779291</v>
      </c>
      <c r="AF2774" s="7">
        <v>3298269514.5455866</v>
      </c>
      <c r="AG2774" s="7">
        <v>3466912081.0717659</v>
      </c>
      <c r="AH2774" s="7">
        <v>3435709872.3423519</v>
      </c>
      <c r="AI2774" s="7">
        <v>3452812134.8821607</v>
      </c>
      <c r="AJ2774" s="7">
        <v>3519247061.1606936</v>
      </c>
      <c r="AK2774" s="7">
        <v>3686133521.3498125</v>
      </c>
      <c r="AL2774" s="7">
        <v>3868070597.1587701</v>
      </c>
      <c r="AM2774" s="7">
        <v>4080067457.8047333</v>
      </c>
      <c r="AN2774" s="7">
        <v>4044171389.682601</v>
      </c>
      <c r="AO2774" s="7">
        <v>4742647549.3597221</v>
      </c>
      <c r="AP2774" s="7">
        <v>5126384804.688798</v>
      </c>
      <c r="AQ2774" s="7">
        <v>5152488518.1042805</v>
      </c>
      <c r="AR2774" s="7">
        <v>5410374147.975872</v>
      </c>
      <c r="AS2774" s="7">
        <v>5477383630.925415</v>
      </c>
      <c r="AT2774" s="7">
        <v>5541547318.5680065</v>
      </c>
      <c r="AU2774" s="7">
        <v>5872743386.295783</v>
      </c>
      <c r="AV2774" s="7">
        <v>5633800683.3613653</v>
      </c>
      <c r="AW2774" s="7">
        <v>5401286289.3061361</v>
      </c>
      <c r="AX2774" s="7">
        <v>5278310860.1062393</v>
      </c>
      <c r="AY2774" s="7">
        <v>5171378844.493185</v>
      </c>
      <c r="AZ2774" s="7">
        <v>5096873713.2653723</v>
      </c>
      <c r="BA2774" s="8">
        <v>4455033195.7730017</v>
      </c>
      <c r="BB2774" s="8">
        <v>2531927770.5118876</v>
      </c>
      <c r="BC2774" s="8">
        <v>2167489983.2475896</v>
      </c>
      <c r="BD2774" s="8">
        <v>1836094572.7632043</v>
      </c>
    </row>
    <row r="2775" spans="1:56" hidden="1" x14ac:dyDescent="0.2">
      <c r="A2775" s="4">
        <v>422</v>
      </c>
      <c r="B2775" s="4" t="s">
        <v>185</v>
      </c>
      <c r="C2775" s="4" t="s">
        <v>16</v>
      </c>
      <c r="D2775" s="7">
        <v>1922833443.0822079</v>
      </c>
      <c r="E2775" s="7">
        <v>2147787920.1537919</v>
      </c>
      <c r="F2775" s="7">
        <v>2408314151.901473</v>
      </c>
      <c r="G2775" s="7">
        <v>2610044170.7762198</v>
      </c>
      <c r="H2775" s="7">
        <v>2580217912.7959738</v>
      </c>
      <c r="I2775" s="7">
        <v>1749888435.4531398</v>
      </c>
      <c r="J2775" s="7">
        <v>877441914.59456623</v>
      </c>
      <c r="K2775" s="7">
        <v>1264941777.6174581</v>
      </c>
      <c r="L2775" s="7">
        <v>1226188790.9369249</v>
      </c>
      <c r="M2775" s="7">
        <v>1341820394.3435256</v>
      </c>
      <c r="N2775" s="7">
        <v>1293265759.4671326</v>
      </c>
      <c r="O2775" s="7">
        <v>1395623126.1411741</v>
      </c>
      <c r="P2775" s="7">
        <v>882259789.9500643</v>
      </c>
      <c r="Q2775" s="7">
        <v>1082877304.1231253</v>
      </c>
      <c r="R2775" s="7">
        <v>1564169498.1430786</v>
      </c>
      <c r="S2775" s="7">
        <v>1944292735.213119</v>
      </c>
      <c r="T2775" s="7">
        <v>1812217871.4414701</v>
      </c>
      <c r="U2775" s="7">
        <v>2114834616.0063908</v>
      </c>
      <c r="V2775" s="7">
        <v>1555946125.578438</v>
      </c>
      <c r="W2775" s="7">
        <v>865579346.57711852</v>
      </c>
      <c r="X2775" s="7">
        <v>1105694371.9047074</v>
      </c>
      <c r="Y2775" s="7">
        <v>1575671097.8915663</v>
      </c>
      <c r="Z2775" s="7">
        <v>1684900922.8397191</v>
      </c>
      <c r="AA2775" s="7">
        <v>1733879509.7035129</v>
      </c>
      <c r="AB2775" s="7">
        <v>1874391723.7764688</v>
      </c>
      <c r="AC2775" s="7">
        <v>1963158068.6782925</v>
      </c>
      <c r="AD2775" s="7">
        <v>2209944731.0452089</v>
      </c>
      <c r="AE2775" s="7">
        <v>2235915734.4381881</v>
      </c>
      <c r="AF2775" s="7">
        <v>2413890488.3639078</v>
      </c>
      <c r="AG2775" s="7">
        <v>2544296344.3476815</v>
      </c>
      <c r="AH2775" s="7">
        <v>2520601634.7821975</v>
      </c>
      <c r="AI2775" s="7">
        <v>2522027916.6569667</v>
      </c>
      <c r="AJ2775" s="7">
        <v>2569473186.4310536</v>
      </c>
      <c r="AK2775" s="7">
        <v>2699494661.353734</v>
      </c>
      <c r="AL2775" s="7">
        <v>2870400641.9833236</v>
      </c>
      <c r="AM2775" s="7">
        <v>3029671024.4297042</v>
      </c>
      <c r="AN2775" s="7">
        <v>3041813913.5229673</v>
      </c>
      <c r="AO2775" s="7">
        <v>3636341250.9103336</v>
      </c>
      <c r="AP2775" s="7">
        <v>3919415823.0038791</v>
      </c>
      <c r="AQ2775" s="7">
        <v>3841474524.6392264</v>
      </c>
      <c r="AR2775" s="7">
        <v>4073313148.0913897</v>
      </c>
      <c r="AS2775" s="7">
        <v>4127257739.7762122</v>
      </c>
      <c r="AT2775" s="7">
        <v>4212051732.5401568</v>
      </c>
      <c r="AU2775" s="7">
        <v>4441529070.1939983</v>
      </c>
      <c r="AV2775" s="7">
        <v>4217916780.7058377</v>
      </c>
      <c r="AW2775" s="7">
        <v>4018582380.7927027</v>
      </c>
      <c r="AX2775" s="7">
        <v>3799686458.7586856</v>
      </c>
      <c r="AY2775" s="7">
        <v>3749735129.1342912</v>
      </c>
      <c r="AZ2775" s="7">
        <v>3621574385.7097225</v>
      </c>
      <c r="BA2775" s="8">
        <v>3072224765.2851405</v>
      </c>
      <c r="BB2775" s="8">
        <v>1349589844.1566341</v>
      </c>
      <c r="BC2775" s="8">
        <v>1257078897.8140678</v>
      </c>
      <c r="BD2775" s="8">
        <v>1007593810.6174089</v>
      </c>
    </row>
    <row r="2776" spans="1:56" hidden="1" x14ac:dyDescent="0.2">
      <c r="A2776" s="4">
        <v>422</v>
      </c>
      <c r="B2776" s="4" t="s">
        <v>185</v>
      </c>
      <c r="C2776" s="4" t="s">
        <v>17</v>
      </c>
      <c r="D2776" s="7">
        <v>1041015358.9859408</v>
      </c>
      <c r="E2776" s="7">
        <v>1118409500.7720501</v>
      </c>
      <c r="F2776" s="7">
        <v>1291016180.2354274</v>
      </c>
      <c r="G2776" s="7">
        <v>1294960804.5442188</v>
      </c>
      <c r="H2776" s="7">
        <v>1295522020.5787177</v>
      </c>
      <c r="I2776" s="7">
        <v>886643745.59301889</v>
      </c>
      <c r="J2776" s="7">
        <v>422802222.42097199</v>
      </c>
      <c r="K2776" s="7">
        <v>661346014.16068077</v>
      </c>
      <c r="L2776" s="7">
        <v>640207352.90571201</v>
      </c>
      <c r="M2776" s="7">
        <v>702005185.50299573</v>
      </c>
      <c r="N2776" s="7">
        <v>678609131.37732458</v>
      </c>
      <c r="O2776" s="7">
        <v>731441164.96123719</v>
      </c>
      <c r="P2776" s="7">
        <v>462121200.01121014</v>
      </c>
      <c r="Q2776" s="7">
        <v>566894719.21382117</v>
      </c>
      <c r="R2776" s="7">
        <v>818491435.71594357</v>
      </c>
      <c r="S2776" s="7">
        <v>1019363003.2838333</v>
      </c>
      <c r="T2776" s="7">
        <v>949765006.90448797</v>
      </c>
      <c r="U2776" s="7">
        <v>1108131219.0322831</v>
      </c>
      <c r="V2776" s="7">
        <v>815352755.77416468</v>
      </c>
      <c r="W2776" s="7">
        <v>453536338.86403161</v>
      </c>
      <c r="X2776" s="7">
        <v>579529917.43190753</v>
      </c>
      <c r="Y2776" s="7">
        <v>823455373.19559133</v>
      </c>
      <c r="Z2776" s="7">
        <v>1654406348.106467</v>
      </c>
      <c r="AA2776" s="7">
        <v>2217256765.5732055</v>
      </c>
      <c r="AB2776" s="7">
        <v>2421188076.2498536</v>
      </c>
      <c r="AC2776" s="7">
        <v>2803261850.3743858</v>
      </c>
      <c r="AD2776" s="7">
        <v>2260523949.6880708</v>
      </c>
      <c r="AE2776" s="7">
        <v>1861012243.8190947</v>
      </c>
      <c r="AF2776" s="7">
        <v>1689323908.5241845</v>
      </c>
      <c r="AG2776" s="7">
        <v>1665673373.8046522</v>
      </c>
      <c r="AH2776" s="7">
        <v>1327541678.9225173</v>
      </c>
      <c r="AI2776" s="7">
        <v>1258509511.6175461</v>
      </c>
      <c r="AJ2776" s="7">
        <v>1273611625.757957</v>
      </c>
      <c r="AK2776" s="7">
        <v>1302904693.14959</v>
      </c>
      <c r="AL2776" s="7">
        <v>1209322830.4706287</v>
      </c>
      <c r="AM2776" s="7">
        <v>1250842439.0191882</v>
      </c>
      <c r="AN2776" s="7">
        <v>1283066408.3590634</v>
      </c>
      <c r="AO2776" s="7">
        <v>1528030414.0257101</v>
      </c>
      <c r="AP2776" s="7">
        <v>1735656899.4292316</v>
      </c>
      <c r="AQ2776" s="7">
        <v>2082188347.9653745</v>
      </c>
      <c r="AR2776" s="7">
        <v>2284890912.6151829</v>
      </c>
      <c r="AS2776" s="7">
        <v>2398096736.7924676</v>
      </c>
      <c r="AT2776" s="7">
        <v>2479605816.9347906</v>
      </c>
      <c r="AU2776" s="7">
        <v>2620596575.958931</v>
      </c>
      <c r="AV2776" s="7">
        <v>2647562942.5678468</v>
      </c>
      <c r="AW2776" s="7">
        <v>2440208409.7936978</v>
      </c>
      <c r="AX2776" s="7">
        <v>2801488173.9171286</v>
      </c>
      <c r="AY2776" s="7">
        <v>2655568500.2434516</v>
      </c>
      <c r="AZ2776" s="7">
        <v>2391024934.6112561</v>
      </c>
      <c r="BA2776" s="8">
        <v>1713407737.1799042</v>
      </c>
      <c r="BB2776" s="8">
        <v>851682829.9680438</v>
      </c>
      <c r="BC2776" s="8">
        <v>1030802031.9379047</v>
      </c>
      <c r="BD2776" s="8">
        <v>843980787.63374174</v>
      </c>
    </row>
    <row r="2777" spans="1:56" hidden="1" x14ac:dyDescent="0.2">
      <c r="A2777" s="4">
        <v>422</v>
      </c>
      <c r="B2777" s="4" t="s">
        <v>185</v>
      </c>
      <c r="C2777" s="4" t="s">
        <v>18</v>
      </c>
      <c r="D2777" s="7">
        <v>3273650325.1372042</v>
      </c>
      <c r="E2777" s="7">
        <v>3636373241.4596591</v>
      </c>
      <c r="F2777" s="7">
        <v>4029593979.5521908</v>
      </c>
      <c r="G2777" s="7">
        <v>4333142732.6712332</v>
      </c>
      <c r="H2777" s="7">
        <v>4383166240.6607294</v>
      </c>
      <c r="I2777" s="7">
        <v>3026787642.5066628</v>
      </c>
      <c r="J2777" s="7">
        <v>1374554520.7467909</v>
      </c>
      <c r="K2777" s="7">
        <v>2318764837.5478034</v>
      </c>
      <c r="L2777" s="7">
        <v>2248520037.6970935</v>
      </c>
      <c r="M2777" s="7">
        <v>2459873194.7783947</v>
      </c>
      <c r="N2777" s="7">
        <v>2574766802.2562914</v>
      </c>
      <c r="O2777" s="7">
        <v>2558452627.9659114</v>
      </c>
      <c r="P2777" s="7">
        <v>1617469754.4712057</v>
      </c>
      <c r="Q2777" s="7">
        <v>1984833581.3766439</v>
      </c>
      <c r="R2777" s="7">
        <v>2867622367.0479088</v>
      </c>
      <c r="S2777" s="7">
        <v>3563936871.2391877</v>
      </c>
      <c r="T2777" s="7">
        <v>3322437877.0059352</v>
      </c>
      <c r="U2777" s="7">
        <v>3878318365.2333412</v>
      </c>
      <c r="V2777" s="7">
        <v>2852658846.8739691</v>
      </c>
      <c r="W2777" s="7">
        <v>1587129842.6220095</v>
      </c>
      <c r="X2777" s="7">
        <v>2027182572.9886699</v>
      </c>
      <c r="Y2777" s="7">
        <v>2685066332.0665364</v>
      </c>
      <c r="Z2777" s="7">
        <v>2905427639.507</v>
      </c>
      <c r="AA2777" s="7">
        <v>3162175698.6653204</v>
      </c>
      <c r="AB2777" s="7">
        <v>3440857884.2535119</v>
      </c>
      <c r="AC2777" s="7">
        <v>3723923131.8621998</v>
      </c>
      <c r="AD2777" s="7">
        <v>4063463327.003839</v>
      </c>
      <c r="AE2777" s="7">
        <v>4394714614.2400904</v>
      </c>
      <c r="AF2777" s="7">
        <v>5074105024.9477634</v>
      </c>
      <c r="AG2777" s="7">
        <v>5069030919.9233494</v>
      </c>
      <c r="AH2777" s="7">
        <v>4795303250.2469826</v>
      </c>
      <c r="AI2777" s="7">
        <v>4656239455.9901543</v>
      </c>
      <c r="AJ2777" s="7">
        <v>5303456740.3728809</v>
      </c>
      <c r="AK2777" s="7">
        <v>5425436245.4013777</v>
      </c>
      <c r="AL2777" s="7">
        <v>5591000423.6140623</v>
      </c>
      <c r="AM2777" s="7">
        <v>5606637649.2446346</v>
      </c>
      <c r="AN2777" s="7">
        <v>5351067950.1272602</v>
      </c>
      <c r="AO2777" s="7">
        <v>6006121792.1133938</v>
      </c>
      <c r="AP2777" s="7">
        <v>6738282196.3189135</v>
      </c>
      <c r="AQ2777" s="7">
        <v>7357116492.9710503</v>
      </c>
      <c r="AR2777" s="7">
        <v>8253141904.0949697</v>
      </c>
      <c r="AS2777" s="7">
        <v>8287754615.1896553</v>
      </c>
      <c r="AT2777" s="7">
        <v>8349569726.8624907</v>
      </c>
      <c r="AU2777" s="7">
        <v>8613882392.7732944</v>
      </c>
      <c r="AV2777" s="7">
        <v>8570621383.0366859</v>
      </c>
      <c r="AW2777" s="7">
        <v>8691711196.318409</v>
      </c>
      <c r="AX2777" s="7">
        <v>8114201753.5021429</v>
      </c>
      <c r="AY2777" s="7">
        <v>8357703835.9067602</v>
      </c>
      <c r="AZ2777" s="7">
        <v>7928977415.6042147</v>
      </c>
      <c r="BA2777" s="8">
        <v>7072548515.7463531</v>
      </c>
      <c r="BB2777" s="8">
        <v>2978353468.8468466</v>
      </c>
      <c r="BC2777" s="8">
        <v>4515758861.6559734</v>
      </c>
      <c r="BD2777" s="8">
        <v>4016314665.2975254</v>
      </c>
    </row>
    <row r="2778" spans="1:56" hidden="1" x14ac:dyDescent="0.2">
      <c r="A2778" s="4">
        <v>422</v>
      </c>
      <c r="B2778" s="4" t="s">
        <v>185</v>
      </c>
      <c r="C2778" s="4" t="s">
        <v>19</v>
      </c>
      <c r="D2778" s="7">
        <v>1816567001.7354183</v>
      </c>
      <c r="E2778" s="7">
        <v>1953309594.5045161</v>
      </c>
      <c r="F2778" s="7">
        <v>2027942374.5081758</v>
      </c>
      <c r="G2778" s="7">
        <v>2093990465.4766564</v>
      </c>
      <c r="H2778" s="7">
        <v>2175168496.9567986</v>
      </c>
      <c r="I2778" s="7">
        <v>1532134636.0515904</v>
      </c>
      <c r="J2778" s="7">
        <v>617303237.57865202</v>
      </c>
      <c r="K2778" s="7">
        <v>1245805852.4595594</v>
      </c>
      <c r="L2778" s="7">
        <v>1207772695.6029155</v>
      </c>
      <c r="M2778" s="7">
        <v>1322011626.4186449</v>
      </c>
      <c r="N2778" s="7">
        <v>673638893.55952644</v>
      </c>
      <c r="O2778" s="7">
        <v>668821623.43319106</v>
      </c>
      <c r="P2778" s="7">
        <v>422803562.1029985</v>
      </c>
      <c r="Q2778" s="7">
        <v>518822479.41112494</v>
      </c>
      <c r="R2778" s="7">
        <v>748259881.65533936</v>
      </c>
      <c r="S2778" s="7">
        <v>931358720.88272345</v>
      </c>
      <c r="T2778" s="7">
        <v>869221898.48179162</v>
      </c>
      <c r="U2778" s="7">
        <v>1016390790.875362</v>
      </c>
      <c r="V2778" s="7">
        <v>747335174.50574064</v>
      </c>
      <c r="W2778" s="7">
        <v>419847144.51304305</v>
      </c>
      <c r="X2778" s="7">
        <v>531286735.70121741</v>
      </c>
      <c r="Y2778" s="7">
        <v>593860220.93209052</v>
      </c>
      <c r="Z2778" s="7">
        <v>566790888.90276837</v>
      </c>
      <c r="AA2778" s="7">
        <v>575255765.73732162</v>
      </c>
      <c r="AB2778" s="7">
        <v>556416876.37425566</v>
      </c>
      <c r="AC2778" s="7">
        <v>618263107.35037267</v>
      </c>
      <c r="AD2778" s="7">
        <v>650168962.46145165</v>
      </c>
      <c r="AE2778" s="7">
        <v>697935972.4947207</v>
      </c>
      <c r="AF2778" s="7">
        <v>789113641.83830214</v>
      </c>
      <c r="AG2778" s="7">
        <v>848297164.97633731</v>
      </c>
      <c r="AH2778" s="7">
        <v>1073944210.859767</v>
      </c>
      <c r="AI2778" s="7">
        <v>1272623889.86903</v>
      </c>
      <c r="AJ2778" s="7">
        <v>1266260770.4195583</v>
      </c>
      <c r="AK2778" s="7">
        <v>1419478323.6407468</v>
      </c>
      <c r="AL2778" s="7">
        <v>1466999621.4468527</v>
      </c>
      <c r="AM2778" s="7">
        <v>1527127324.1333127</v>
      </c>
      <c r="AN2778" s="7">
        <v>1541203688.0097272</v>
      </c>
      <c r="AO2778" s="7">
        <v>1693718360.6808805</v>
      </c>
      <c r="AP2778" s="7">
        <v>1933070215.8884742</v>
      </c>
      <c r="AQ2778" s="7">
        <v>2239970098.5511112</v>
      </c>
      <c r="AR2778" s="7">
        <v>2428862635.9874315</v>
      </c>
      <c r="AS2778" s="7">
        <v>2357575222.794281</v>
      </c>
      <c r="AT2778" s="7">
        <v>2461438657.5322585</v>
      </c>
      <c r="AU2778" s="7">
        <v>2695881310.9142451</v>
      </c>
      <c r="AV2778" s="7">
        <v>2831490026.300149</v>
      </c>
      <c r="AW2778" s="7">
        <v>2970805795.0958538</v>
      </c>
      <c r="AX2778" s="7">
        <v>2881922960.830771</v>
      </c>
      <c r="AY2778" s="7">
        <v>2888331194.6133242</v>
      </c>
      <c r="AZ2778" s="7">
        <v>2775430732.612596</v>
      </c>
      <c r="BA2778" s="8">
        <v>2462460483.177546</v>
      </c>
      <c r="BB2778" s="8">
        <v>1787496706.1785092</v>
      </c>
      <c r="BC2778" s="8">
        <v>1813678432.6964655</v>
      </c>
      <c r="BD2778" s="8">
        <v>1653239879.9960866</v>
      </c>
    </row>
    <row r="2779" spans="1:56" hidden="1" x14ac:dyDescent="0.2">
      <c r="A2779" s="4">
        <v>422</v>
      </c>
      <c r="B2779" s="4" t="s">
        <v>185</v>
      </c>
      <c r="C2779" s="4" t="s">
        <v>20</v>
      </c>
      <c r="D2779" s="7">
        <v>10915610152.419819</v>
      </c>
      <c r="E2779" s="7">
        <v>11977745950.368822</v>
      </c>
      <c r="F2779" s="7">
        <v>13460635818.793615</v>
      </c>
      <c r="G2779" s="7">
        <v>13920708588.133076</v>
      </c>
      <c r="H2779" s="7">
        <v>14377477884.772346</v>
      </c>
      <c r="I2779" s="7">
        <v>10085855064.23304</v>
      </c>
      <c r="J2779" s="7">
        <v>4171503996.3396883</v>
      </c>
      <c r="K2779" s="7">
        <v>8099873358.8047218</v>
      </c>
      <c r="L2779" s="7">
        <v>7856973007.0194502</v>
      </c>
      <c r="M2779" s="7">
        <v>8591352563.9397259</v>
      </c>
      <c r="N2779" s="7">
        <v>10362969047.447256</v>
      </c>
      <c r="O2779" s="7">
        <v>10295796583.929853</v>
      </c>
      <c r="P2779" s="7">
        <v>6509372862.5724754</v>
      </c>
      <c r="Q2779" s="7">
        <v>7985776496.3081846</v>
      </c>
      <c r="R2779" s="7">
        <v>11542685961.831127</v>
      </c>
      <c r="S2779" s="7">
        <v>14346896856.281355</v>
      </c>
      <c r="T2779" s="7">
        <v>13374689704.821638</v>
      </c>
      <c r="U2779" s="7">
        <v>15627201448.54373</v>
      </c>
      <c r="V2779" s="7">
        <v>10781838039.006048</v>
      </c>
      <c r="W2779" s="7">
        <v>6538417600.0713749</v>
      </c>
      <c r="X2779" s="7">
        <v>8161938281.0194616</v>
      </c>
      <c r="Y2779" s="7">
        <v>12052100516.842102</v>
      </c>
      <c r="Z2779" s="7">
        <v>10568144009.979225</v>
      </c>
      <c r="AA2779" s="7">
        <v>10140916065.147057</v>
      </c>
      <c r="AB2779" s="7">
        <v>10256421473.18964</v>
      </c>
      <c r="AC2779" s="7">
        <v>10488075813.188404</v>
      </c>
      <c r="AD2779" s="7">
        <v>12092541864.853397</v>
      </c>
      <c r="AE2779" s="7">
        <v>13904710622.899202</v>
      </c>
      <c r="AF2779" s="7">
        <v>13432774499.750355</v>
      </c>
      <c r="AG2779" s="7">
        <v>14215698993.000925</v>
      </c>
      <c r="AH2779" s="7">
        <v>14553858112.939016</v>
      </c>
      <c r="AI2779" s="7">
        <v>14805672051.926962</v>
      </c>
      <c r="AJ2779" s="7">
        <v>15328775497.826147</v>
      </c>
      <c r="AK2779" s="7">
        <v>15629959388.627392</v>
      </c>
      <c r="AL2779" s="7">
        <v>16111532704.009583</v>
      </c>
      <c r="AM2779" s="7">
        <v>16822132408.697208</v>
      </c>
      <c r="AN2779" s="7">
        <v>17619983024.971748</v>
      </c>
      <c r="AO2779" s="7">
        <v>18370852933.803158</v>
      </c>
      <c r="AP2779" s="7">
        <v>19410160182.259026</v>
      </c>
      <c r="AQ2779" s="7">
        <v>21001174148.431549</v>
      </c>
      <c r="AR2779" s="7">
        <v>22527115606.008919</v>
      </c>
      <c r="AS2779" s="7">
        <v>22934421269.877434</v>
      </c>
      <c r="AT2779" s="7">
        <v>23200495336.336796</v>
      </c>
      <c r="AU2779" s="7">
        <v>23864222295.789898</v>
      </c>
      <c r="AV2779" s="7">
        <v>24757279061.713852</v>
      </c>
      <c r="AW2779" s="7">
        <v>25188601638.225536</v>
      </c>
      <c r="AX2779" s="7">
        <v>26252732748.324886</v>
      </c>
      <c r="AY2779" s="7">
        <v>26458042785.975746</v>
      </c>
      <c r="AZ2779" s="7">
        <v>26500490655.811935</v>
      </c>
      <c r="BA2779" s="8">
        <v>25807683328.091648</v>
      </c>
      <c r="BB2779" s="8">
        <v>22656254706.745651</v>
      </c>
      <c r="BC2779" s="8">
        <v>19651343401.218681</v>
      </c>
      <c r="BD2779" s="8">
        <v>18549782247.090641</v>
      </c>
    </row>
    <row r="2780" spans="1:56" hidden="1" x14ac:dyDescent="0.2">
      <c r="A2780" s="4">
        <v>422</v>
      </c>
      <c r="B2780" s="4" t="s">
        <v>185</v>
      </c>
      <c r="C2780" s="4" t="s">
        <v>21</v>
      </c>
      <c r="D2780" s="7">
        <v>20333080770.285599</v>
      </c>
      <c r="E2780" s="7">
        <v>22241918790.178101</v>
      </c>
      <c r="F2780" s="7">
        <v>24888374112.094692</v>
      </c>
      <c r="G2780" s="7">
        <v>25945039545.249424</v>
      </c>
      <c r="H2780" s="7">
        <v>26612263525.123219</v>
      </c>
      <c r="I2780" s="7">
        <v>18572003970.308586</v>
      </c>
      <c r="J2780" s="7">
        <v>7926997447.0988321</v>
      </c>
      <c r="K2780" s="7">
        <v>14691797599.767487</v>
      </c>
      <c r="L2780" s="7">
        <v>14247736011.375349</v>
      </c>
      <c r="M2780" s="7">
        <v>15585006327.803843</v>
      </c>
      <c r="N2780" s="7">
        <v>16749354797.621038</v>
      </c>
      <c r="O2780" s="7">
        <v>16774539599.666109</v>
      </c>
      <c r="P2780" s="7">
        <v>10604705850.783691</v>
      </c>
      <c r="Q2780" s="7">
        <v>13011615528.42771</v>
      </c>
      <c r="R2780" s="7">
        <v>18801205764.314117</v>
      </c>
      <c r="S2780" s="7">
        <v>23371032491.529709</v>
      </c>
      <c r="T2780" s="7">
        <v>21788090163.127258</v>
      </c>
      <c r="U2780" s="7">
        <v>25444433797.275093</v>
      </c>
      <c r="V2780" s="7">
        <v>18005625813.616051</v>
      </c>
      <c r="W2780" s="7">
        <v>10562718909.125818</v>
      </c>
      <c r="X2780" s="7">
        <v>13296460154.949968</v>
      </c>
      <c r="Y2780" s="7">
        <v>18805839796.536861</v>
      </c>
      <c r="Z2780" s="7">
        <v>18626068714.629051</v>
      </c>
      <c r="AA2780" s="7">
        <v>19044399333.759377</v>
      </c>
      <c r="AB2780" s="7">
        <v>20015268417.958744</v>
      </c>
      <c r="AC2780" s="7">
        <v>20973561684.738598</v>
      </c>
      <c r="AD2780" s="7">
        <v>22980270889.029953</v>
      </c>
      <c r="AE2780" s="7">
        <v>24974859771.768341</v>
      </c>
      <c r="AF2780" s="7">
        <v>25572649644.822594</v>
      </c>
      <c r="AG2780" s="7">
        <v>26571555795.524242</v>
      </c>
      <c r="AH2780" s="7">
        <v>26674137045.065865</v>
      </c>
      <c r="AI2780" s="7">
        <v>27006503094.031189</v>
      </c>
      <c r="AJ2780" s="7">
        <v>28224908400.75391</v>
      </c>
      <c r="AK2780" s="7">
        <v>29049161059.092373</v>
      </c>
      <c r="AL2780" s="7">
        <v>29873496607.618382</v>
      </c>
      <c r="AM2780" s="7">
        <v>30815130498.848141</v>
      </c>
      <c r="AN2780" s="7">
        <v>31333530388.072929</v>
      </c>
      <c r="AO2780" s="7">
        <v>33794946407.419693</v>
      </c>
      <c r="AP2780" s="7">
        <v>36278919740.697762</v>
      </c>
      <c r="AQ2780" s="7">
        <v>39235393762.874283</v>
      </c>
      <c r="AR2780" s="7">
        <v>42378545361.226471</v>
      </c>
      <c r="AS2780" s="7">
        <v>43013420939.361008</v>
      </c>
      <c r="AT2780" s="7">
        <v>43556708844.981079</v>
      </c>
      <c r="AU2780" s="7">
        <v>45213992771.87941</v>
      </c>
      <c r="AV2780" s="7">
        <v>46327545241.797401</v>
      </c>
      <c r="AW2780" s="7">
        <v>46332623947.960197</v>
      </c>
      <c r="AX2780" s="7">
        <v>46937937303.126991</v>
      </c>
      <c r="AY2780" s="7">
        <v>47497643257.812859</v>
      </c>
      <c r="AZ2780" s="7">
        <v>46674901239.904564</v>
      </c>
      <c r="BA2780" s="8">
        <v>43648673560.729736</v>
      </c>
      <c r="BB2780" s="8">
        <v>33540103807.228931</v>
      </c>
      <c r="BC2780" s="8">
        <v>31771248380.689587</v>
      </c>
      <c r="BD2780" s="8">
        <v>29385719967.698895</v>
      </c>
    </row>
    <row r="2781" spans="1:56" hidden="1" x14ac:dyDescent="0.2">
      <c r="A2781" s="4">
        <v>512</v>
      </c>
      <c r="B2781" s="4" t="s">
        <v>186</v>
      </c>
      <c r="C2781" s="4" t="s">
        <v>5</v>
      </c>
      <c r="D2781" s="7">
        <v>2275835941.8435454</v>
      </c>
      <c r="E2781" s="7">
        <v>2297384329.4094458</v>
      </c>
      <c r="F2781" s="7">
        <v>2512830121.7675204</v>
      </c>
      <c r="G2781" s="7">
        <v>2162293992.4878864</v>
      </c>
      <c r="H2781" s="7">
        <v>2773821544.2451806</v>
      </c>
      <c r="I2781" s="7">
        <v>3553107873.213635</v>
      </c>
      <c r="J2781" s="7">
        <v>4113090562.2315068</v>
      </c>
      <c r="K2781" s="7">
        <v>4895020779.8577538</v>
      </c>
      <c r="L2781" s="7">
        <v>5737765250.7435484</v>
      </c>
      <c r="M2781" s="7">
        <v>5980600618.1001167</v>
      </c>
      <c r="N2781" s="7">
        <v>6185807934.4795933</v>
      </c>
      <c r="O2781" s="7">
        <v>7324282034.657876</v>
      </c>
      <c r="P2781" s="7">
        <v>8823992674.0611858</v>
      </c>
      <c r="Q2781" s="7">
        <v>9211118976.9322643</v>
      </c>
      <c r="R2781" s="7">
        <v>10658443286.077173</v>
      </c>
      <c r="S2781" s="7">
        <v>11369300167.327158</v>
      </c>
      <c r="T2781" s="7">
        <v>10202416049.999762</v>
      </c>
      <c r="U2781" s="7">
        <v>9365969103.6392002</v>
      </c>
      <c r="V2781" s="7">
        <v>9750457147.9804649</v>
      </c>
      <c r="W2781" s="7">
        <v>9949810806.7438431</v>
      </c>
      <c r="X2781" s="7">
        <v>11268472024.096706</v>
      </c>
      <c r="Y2781" s="7">
        <v>12266286941.054611</v>
      </c>
      <c r="Z2781" s="7">
        <v>13180905050.161158</v>
      </c>
      <c r="AA2781" s="7">
        <v>13917866842.173948</v>
      </c>
      <c r="AB2781" s="7">
        <v>14936280752.618279</v>
      </c>
      <c r="AC2781" s="7">
        <v>16148282771.492069</v>
      </c>
      <c r="AD2781" s="7">
        <v>16986168457.280731</v>
      </c>
      <c r="AE2781" s="7">
        <v>17247057432.404678</v>
      </c>
      <c r="AF2781" s="7">
        <v>16907849859.874924</v>
      </c>
      <c r="AG2781" s="7">
        <v>16711009862.683758</v>
      </c>
      <c r="AH2781" s="7">
        <v>17204940404.418499</v>
      </c>
      <c r="AI2781" s="7">
        <v>18181776362.038097</v>
      </c>
      <c r="AJ2781" s="7">
        <v>18705829989.03923</v>
      </c>
      <c r="AK2781" s="7">
        <v>20084766294.96067</v>
      </c>
      <c r="AL2781" s="7">
        <v>21892444356.657959</v>
      </c>
      <c r="AM2781" s="7">
        <v>23402538732.411285</v>
      </c>
      <c r="AN2781" s="7">
        <v>24666945253.478577</v>
      </c>
      <c r="AO2781" s="7">
        <v>27901243272.492157</v>
      </c>
      <c r="AP2781" s="7">
        <v>29185718270.906784</v>
      </c>
      <c r="AQ2781" s="7">
        <v>32232518127.981022</v>
      </c>
      <c r="AR2781" s="7">
        <v>34112953525.214855</v>
      </c>
      <c r="AS2781" s="7">
        <v>37320713233.836678</v>
      </c>
      <c r="AT2781" s="7">
        <v>42604588402.620705</v>
      </c>
      <c r="AU2781" s="7">
        <v>45336327784.233795</v>
      </c>
      <c r="AV2781" s="7">
        <v>47670208347.743599</v>
      </c>
      <c r="AW2781" s="7">
        <v>47778937895.968796</v>
      </c>
      <c r="AX2781" s="7">
        <v>47136938781.905319</v>
      </c>
      <c r="AY2781" s="7">
        <v>49937811210.965019</v>
      </c>
      <c r="AZ2781" s="7">
        <v>50725817830.543602</v>
      </c>
      <c r="BA2781" s="8">
        <v>50014395209.682358</v>
      </c>
      <c r="BB2781" s="8">
        <v>50100683530.7826</v>
      </c>
      <c r="BC2781" s="8">
        <v>52480046171.240891</v>
      </c>
      <c r="BD2781" s="8">
        <v>47544145200.96167</v>
      </c>
    </row>
    <row r="2782" spans="1:56" hidden="1" x14ac:dyDescent="0.2">
      <c r="A2782" s="4">
        <v>512</v>
      </c>
      <c r="B2782" s="4" t="s">
        <v>186</v>
      </c>
      <c r="C2782" s="4" t="s">
        <v>6</v>
      </c>
      <c r="D2782" s="7">
        <v>1606863184.739831</v>
      </c>
      <c r="E2782" s="7">
        <v>1622310603.450068</v>
      </c>
      <c r="F2782" s="7">
        <v>1775258128.3014426</v>
      </c>
      <c r="G2782" s="7">
        <v>1526304499.2044644</v>
      </c>
      <c r="H2782" s="7">
        <v>1953705856.6215186</v>
      </c>
      <c r="I2782" s="7">
        <v>2513585502.1297908</v>
      </c>
      <c r="J2782" s="7">
        <v>2906577080.0686927</v>
      </c>
      <c r="K2782" s="7">
        <v>3466042283.8158889</v>
      </c>
      <c r="L2782" s="7">
        <v>4032832200.9095144</v>
      </c>
      <c r="M2782" s="7">
        <v>4166529088.1795659</v>
      </c>
      <c r="N2782" s="7">
        <v>4474056364.4733505</v>
      </c>
      <c r="O2782" s="7">
        <v>5147376288.8635817</v>
      </c>
      <c r="P2782" s="7">
        <v>6306208036.1171227</v>
      </c>
      <c r="Q2782" s="7">
        <v>6228295043.7518606</v>
      </c>
      <c r="R2782" s="7">
        <v>7094866739.2484655</v>
      </c>
      <c r="S2782" s="7">
        <v>7388827113.8254604</v>
      </c>
      <c r="T2782" s="7">
        <v>5820696033.1832695</v>
      </c>
      <c r="U2782" s="7">
        <v>4872469052.109066</v>
      </c>
      <c r="V2782" s="7">
        <v>5104848483.1681156</v>
      </c>
      <c r="W2782" s="7">
        <v>4998013146.1089306</v>
      </c>
      <c r="X2782" s="7">
        <v>5827839122.542448</v>
      </c>
      <c r="Y2782" s="7">
        <v>6767563237.085413</v>
      </c>
      <c r="Z2782" s="7">
        <v>7094872864.3345432</v>
      </c>
      <c r="AA2782" s="7">
        <v>7654555810.9947453</v>
      </c>
      <c r="AB2782" s="7">
        <v>7751182462.5196438</v>
      </c>
      <c r="AC2782" s="7">
        <v>9050778881.9764366</v>
      </c>
      <c r="AD2782" s="7">
        <v>10071850845.240307</v>
      </c>
      <c r="AE2782" s="7">
        <v>10460867906.157076</v>
      </c>
      <c r="AF2782" s="7">
        <v>10279370024.726658</v>
      </c>
      <c r="AG2782" s="7">
        <v>10210041755.736279</v>
      </c>
      <c r="AH2782" s="7">
        <v>10337936366.972189</v>
      </c>
      <c r="AI2782" s="7">
        <v>10910533443.505571</v>
      </c>
      <c r="AJ2782" s="7">
        <v>10978005819.477337</v>
      </c>
      <c r="AK2782" s="7">
        <v>12496606648.221722</v>
      </c>
      <c r="AL2782" s="7">
        <v>13268314002.282154</v>
      </c>
      <c r="AM2782" s="7">
        <v>13637938269.330679</v>
      </c>
      <c r="AN2782" s="7">
        <v>14313261220.498766</v>
      </c>
      <c r="AO2782" s="7">
        <v>17074253475.884197</v>
      </c>
      <c r="AP2782" s="7">
        <v>18034599814.583015</v>
      </c>
      <c r="AQ2782" s="7">
        <v>20280138084.985981</v>
      </c>
      <c r="AR2782" s="7">
        <v>21483050808.182468</v>
      </c>
      <c r="AS2782" s="7">
        <v>23006356052.424961</v>
      </c>
      <c r="AT2782" s="7">
        <v>25521318588.935104</v>
      </c>
      <c r="AU2782" s="7">
        <v>26307872353.424191</v>
      </c>
      <c r="AV2782" s="7">
        <v>27370345646.756901</v>
      </c>
      <c r="AW2782" s="7">
        <v>28385985040.312096</v>
      </c>
      <c r="AX2782" s="7">
        <v>29829890417.465443</v>
      </c>
      <c r="AY2782" s="7">
        <v>32603655968.746193</v>
      </c>
      <c r="AZ2782" s="7">
        <v>32910344430.761768</v>
      </c>
      <c r="BA2782" s="8">
        <v>31656730731.064468</v>
      </c>
      <c r="BB2782" s="8">
        <v>34677635198.137878</v>
      </c>
      <c r="BC2782" s="8">
        <v>37022913854.203438</v>
      </c>
      <c r="BD2782" s="8">
        <v>32180695201.980988</v>
      </c>
    </row>
    <row r="2783" spans="1:56" hidden="1" x14ac:dyDescent="0.2">
      <c r="A2783" s="4">
        <v>512</v>
      </c>
      <c r="B2783" s="4" t="s">
        <v>186</v>
      </c>
      <c r="C2783" s="4" t="s">
        <v>7</v>
      </c>
      <c r="D2783" s="7">
        <v>697251079.98882031</v>
      </c>
      <c r="E2783" s="7">
        <v>703645670.38571942</v>
      </c>
      <c r="F2783" s="7">
        <v>768913210.72403717</v>
      </c>
      <c r="G2783" s="7">
        <v>662813498.42819262</v>
      </c>
      <c r="H2783" s="7">
        <v>854053132.77222252</v>
      </c>
      <c r="I2783" s="7">
        <v>1084215207.6357975</v>
      </c>
      <c r="J2783" s="7">
        <v>1257899469.3513191</v>
      </c>
      <c r="K2783" s="7">
        <v>1490899518.5995793</v>
      </c>
      <c r="L2783" s="7">
        <v>1774191737.250042</v>
      </c>
      <c r="M2783" s="7">
        <v>1882156496.300241</v>
      </c>
      <c r="N2783" s="7">
        <v>1800439019.1377001</v>
      </c>
      <c r="O2783" s="7">
        <v>2265253554.2740521</v>
      </c>
      <c r="P2783" s="7">
        <v>2635861850.0561342</v>
      </c>
      <c r="Q2783" s="7">
        <v>3066723884.0424781</v>
      </c>
      <c r="R2783" s="7">
        <v>3648220256.3715782</v>
      </c>
      <c r="S2783" s="7">
        <v>4050868239.6690292</v>
      </c>
      <c r="T2783" s="7">
        <v>4355006145.1690483</v>
      </c>
      <c r="U2783" s="7">
        <v>4416694493.0019646</v>
      </c>
      <c r="V2783" s="7">
        <v>4569241652.1472588</v>
      </c>
      <c r="W2783" s="7">
        <v>4850425751.0242167</v>
      </c>
      <c r="X2783" s="7">
        <v>5344410747.2507305</v>
      </c>
      <c r="Y2783" s="7">
        <v>5441008009.0242243</v>
      </c>
      <c r="Z2783" s="7">
        <v>6004332617.179409</v>
      </c>
      <c r="AA2783" s="7">
        <v>6195136113.528573</v>
      </c>
      <c r="AB2783" s="7">
        <v>7060489343.8213015</v>
      </c>
      <c r="AC2783" s="7">
        <v>7037221905.7686415</v>
      </c>
      <c r="AD2783" s="7">
        <v>6912118076.1184072</v>
      </c>
      <c r="AE2783" s="7">
        <v>6809965737.8597918</v>
      </c>
      <c r="AF2783" s="7">
        <v>6654479231.1206932</v>
      </c>
      <c r="AG2783" s="7">
        <v>6532252835.140254</v>
      </c>
      <c r="AH2783" s="7">
        <v>6879912513.8582964</v>
      </c>
      <c r="AI2783" s="7">
        <v>7283290965.8169603</v>
      </c>
      <c r="AJ2783" s="7">
        <v>7712802751.5696621</v>
      </c>
      <c r="AK2783" s="7">
        <v>7650765730.8372469</v>
      </c>
      <c r="AL2783" s="7">
        <v>8653186889.0326233</v>
      </c>
      <c r="AM2783" s="7">
        <v>9735101234.4746647</v>
      </c>
      <c r="AN2783" s="7">
        <v>10315762871.491457</v>
      </c>
      <c r="AO2783" s="7">
        <v>10882247053.775537</v>
      </c>
      <c r="AP2783" s="7">
        <v>11228267374.213511</v>
      </c>
      <c r="AQ2783" s="7">
        <v>12077857624.805771</v>
      </c>
      <c r="AR2783" s="7">
        <v>12764895674.142015</v>
      </c>
      <c r="AS2783" s="7">
        <v>14406897907.900528</v>
      </c>
      <c r="AT2783" s="7">
        <v>17106520629.775644</v>
      </c>
      <c r="AU2783" s="7">
        <v>18958867317.048473</v>
      </c>
      <c r="AV2783" s="7">
        <v>20194298992.014244</v>
      </c>
      <c r="AW2783" s="7">
        <v>19392952855.6567</v>
      </c>
      <c r="AX2783" s="7">
        <v>17509655583.419804</v>
      </c>
      <c r="AY2783" s="7">
        <v>17659940976.482891</v>
      </c>
      <c r="AZ2783" s="7">
        <v>18123335761.045635</v>
      </c>
      <c r="BA2783" s="8">
        <v>18573293119.125122</v>
      </c>
      <c r="BB2783" s="8">
        <v>15968300878.275764</v>
      </c>
      <c r="BC2783" s="8">
        <v>16105798708.100973</v>
      </c>
      <c r="BD2783" s="8">
        <v>15800138462.664663</v>
      </c>
    </row>
    <row r="2784" spans="1:56" hidden="1" x14ac:dyDescent="0.2">
      <c r="A2784" s="4">
        <v>512</v>
      </c>
      <c r="B2784" s="4" t="s">
        <v>186</v>
      </c>
      <c r="C2784" s="4" t="s">
        <v>8</v>
      </c>
      <c r="D2784" s="7">
        <v>1103901406.9229147</v>
      </c>
      <c r="E2784" s="7">
        <v>1114828838.6728694</v>
      </c>
      <c r="F2784" s="7">
        <v>1219351275.4070878</v>
      </c>
      <c r="G2784" s="7">
        <v>1048587185.7204905</v>
      </c>
      <c r="H2784" s="7">
        <v>1342412529.9639695</v>
      </c>
      <c r="I2784" s="7">
        <v>1726310950.0113993</v>
      </c>
      <c r="J2784" s="7">
        <v>2000191698.4059234</v>
      </c>
      <c r="K2784" s="7">
        <v>2375070110.7928233</v>
      </c>
      <c r="L2784" s="7">
        <v>2773667747.2943468</v>
      </c>
      <c r="M2784" s="7">
        <v>2864982473.2187343</v>
      </c>
      <c r="N2784" s="7">
        <v>3065641027.1156664</v>
      </c>
      <c r="O2784" s="7">
        <v>3578067353.6191363</v>
      </c>
      <c r="P2784" s="7">
        <v>4236136894.9866266</v>
      </c>
      <c r="Q2784" s="7">
        <v>4368107478.0706606</v>
      </c>
      <c r="R2784" s="7">
        <v>4872805794.9576063</v>
      </c>
      <c r="S2784" s="7">
        <v>6155060537.5250282</v>
      </c>
      <c r="T2784" s="7">
        <v>5291307113.255002</v>
      </c>
      <c r="U2784" s="7">
        <v>3330771120.932518</v>
      </c>
      <c r="V2784" s="7">
        <v>2910486420.5422144</v>
      </c>
      <c r="W2784" s="7">
        <v>3015706210.5908594</v>
      </c>
      <c r="X2784" s="7">
        <v>3155999265.7757711</v>
      </c>
      <c r="Y2784" s="7">
        <v>3571528268.9713202</v>
      </c>
      <c r="Z2784" s="7">
        <v>4132700489.7109666</v>
      </c>
      <c r="AA2784" s="7">
        <v>4542284870.7430534</v>
      </c>
      <c r="AB2784" s="7">
        <v>4400855497.8177814</v>
      </c>
      <c r="AC2784" s="7">
        <v>4680748784.203042</v>
      </c>
      <c r="AD2784" s="7">
        <v>4861447870.5046186</v>
      </c>
      <c r="AE2784" s="7">
        <v>6549408325.2554197</v>
      </c>
      <c r="AF2784" s="7">
        <v>10899838804.413382</v>
      </c>
      <c r="AG2784" s="7">
        <v>8903333980.5170612</v>
      </c>
      <c r="AH2784" s="7">
        <v>6556174243.5669823</v>
      </c>
      <c r="AI2784" s="7">
        <v>7339606434.8766747</v>
      </c>
      <c r="AJ2784" s="7">
        <v>8175351480.2539682</v>
      </c>
      <c r="AK2784" s="7">
        <v>9339459007.0792141</v>
      </c>
      <c r="AL2784" s="7">
        <v>12689979102.371853</v>
      </c>
      <c r="AM2784" s="7">
        <v>7649402188.1817226</v>
      </c>
      <c r="AN2784" s="7">
        <v>14642586020.352909</v>
      </c>
      <c r="AO2784" s="7">
        <v>20385746008.876972</v>
      </c>
      <c r="AP2784" s="7">
        <v>25882332302.710938</v>
      </c>
      <c r="AQ2784" s="7">
        <v>25663832871.242596</v>
      </c>
      <c r="AR2784" s="7">
        <v>20499384860.995911</v>
      </c>
      <c r="AS2784" s="7">
        <v>22001030969.965118</v>
      </c>
      <c r="AT2784" s="7">
        <v>26475506069.434902</v>
      </c>
      <c r="AU2784" s="7">
        <v>28918471483.473358</v>
      </c>
      <c r="AV2784" s="7">
        <v>24048830634.140675</v>
      </c>
      <c r="AW2784" s="7">
        <v>28628235550.065018</v>
      </c>
      <c r="AX2784" s="7">
        <v>30122414439.655045</v>
      </c>
      <c r="AY2784" s="7">
        <v>32468340727.519829</v>
      </c>
      <c r="AZ2784" s="7">
        <v>29868196659.274677</v>
      </c>
      <c r="BA2784" s="8">
        <v>27390912563.775284</v>
      </c>
      <c r="BB2784" s="8">
        <v>28127076486.375095</v>
      </c>
      <c r="BC2784" s="8">
        <v>23401804518.248898</v>
      </c>
      <c r="BD2784" s="8">
        <v>30336707758.526253</v>
      </c>
    </row>
    <row r="2785" spans="1:56" hidden="1" x14ac:dyDescent="0.2">
      <c r="A2785" s="4">
        <v>512</v>
      </c>
      <c r="B2785" s="4" t="s">
        <v>186</v>
      </c>
      <c r="C2785" s="4" t="s">
        <v>9</v>
      </c>
      <c r="D2785" s="7">
        <v>1197069910.5666769</v>
      </c>
      <c r="E2785" s="7">
        <v>1208896706.1250582</v>
      </c>
      <c r="F2785" s="7">
        <v>1322263595.5538619</v>
      </c>
      <c r="G2785" s="7">
        <v>1137139017.6356392</v>
      </c>
      <c r="H2785" s="7">
        <v>1455886277.1861343</v>
      </c>
      <c r="I2785" s="7">
        <v>1871735386.7541444</v>
      </c>
      <c r="J2785" s="7">
        <v>2168759576.2517066</v>
      </c>
      <c r="K2785" s="7">
        <v>2575765611.8576016</v>
      </c>
      <c r="L2785" s="7">
        <v>3008587066.2639489</v>
      </c>
      <c r="M2785" s="7">
        <v>3108331119.1448793</v>
      </c>
      <c r="N2785" s="7">
        <v>3319451453.0745907</v>
      </c>
      <c r="O2785" s="7">
        <v>3880257215.6855326</v>
      </c>
      <c r="P2785" s="7">
        <v>4598607257.8697205</v>
      </c>
      <c r="Q2785" s="7">
        <v>4742536597.87815</v>
      </c>
      <c r="R2785" s="7">
        <v>5292969075.3254213</v>
      </c>
      <c r="S2785" s="7">
        <v>6688824343.7868462</v>
      </c>
      <c r="T2785" s="7">
        <v>5748096989.7564688</v>
      </c>
      <c r="U2785" s="7">
        <v>3609903457.1698661</v>
      </c>
      <c r="V2785" s="7">
        <v>3153478882.0933599</v>
      </c>
      <c r="W2785" s="7">
        <v>3269530015.4369259</v>
      </c>
      <c r="X2785" s="7">
        <v>3407624382.5407906</v>
      </c>
      <c r="Y2785" s="7">
        <v>3888685509.8810153</v>
      </c>
      <c r="Z2785" s="7">
        <v>4516917631.6308146</v>
      </c>
      <c r="AA2785" s="7">
        <v>4994088779.8221617</v>
      </c>
      <c r="AB2785" s="7">
        <v>4785838116.9903851</v>
      </c>
      <c r="AC2785" s="7">
        <v>4981193385.5900068</v>
      </c>
      <c r="AD2785" s="7">
        <v>5069931235.063365</v>
      </c>
      <c r="AE2785" s="7">
        <v>6838421178.2190695</v>
      </c>
      <c r="AF2785" s="7">
        <v>8494694819.3111143</v>
      </c>
      <c r="AG2785" s="7">
        <v>7248490479.4764767</v>
      </c>
      <c r="AH2785" s="7">
        <v>6370059444.9462757</v>
      </c>
      <c r="AI2785" s="7">
        <v>6921732624.0079889</v>
      </c>
      <c r="AJ2785" s="7">
        <v>7635041143.5661926</v>
      </c>
      <c r="AK2785" s="7">
        <v>9059568810.4456463</v>
      </c>
      <c r="AL2785" s="7">
        <v>10875489636.652777</v>
      </c>
      <c r="AM2785" s="7">
        <v>12667373975.383575</v>
      </c>
      <c r="AN2785" s="7">
        <v>12987336026.750591</v>
      </c>
      <c r="AO2785" s="7">
        <v>16825820972.838486</v>
      </c>
      <c r="AP2785" s="7">
        <v>22151057073.546989</v>
      </c>
      <c r="AQ2785" s="7">
        <v>21895785192.370792</v>
      </c>
      <c r="AR2785" s="7">
        <v>20265133002.000832</v>
      </c>
      <c r="AS2785" s="7">
        <v>21933396908.709286</v>
      </c>
      <c r="AT2785" s="7">
        <v>23493862770.843231</v>
      </c>
      <c r="AU2785" s="7">
        <v>25739034268.753242</v>
      </c>
      <c r="AV2785" s="7">
        <v>26435944381.037693</v>
      </c>
      <c r="AW2785" s="7">
        <v>26770514618.985695</v>
      </c>
      <c r="AX2785" s="7">
        <v>30816994271.436878</v>
      </c>
      <c r="AY2785" s="7">
        <v>29753314158.158501</v>
      </c>
      <c r="AZ2785" s="7">
        <v>29904443553.653458</v>
      </c>
      <c r="BA2785" s="8">
        <v>26790815694.101189</v>
      </c>
      <c r="BB2785" s="8">
        <v>27285096504.878613</v>
      </c>
      <c r="BC2785" s="8">
        <v>26882821916.148159</v>
      </c>
      <c r="BD2785" s="8">
        <v>31552844763.974773</v>
      </c>
    </row>
    <row r="2786" spans="1:56" hidden="1" x14ac:dyDescent="0.2">
      <c r="A2786" s="4">
        <v>512</v>
      </c>
      <c r="B2786" s="4" t="s">
        <v>186</v>
      </c>
      <c r="C2786" s="4" t="s">
        <v>10</v>
      </c>
      <c r="D2786" s="7">
        <v>-30242484.573663253</v>
      </c>
      <c r="E2786" s="7">
        <v>-30527694.047624659</v>
      </c>
      <c r="F2786" s="7">
        <v>-33405305.24420011</v>
      </c>
      <c r="G2786" s="7">
        <v>-28759123.395442352</v>
      </c>
      <c r="H2786" s="7">
        <v>-36884962.147954807</v>
      </c>
      <c r="I2786" s="7">
        <v>-47124022.929591797</v>
      </c>
      <c r="J2786" s="7">
        <v>-54644629.864111826</v>
      </c>
      <c r="K2786" s="7">
        <v>-65216559.099088795</v>
      </c>
      <c r="L2786" s="7">
        <v>-76496599.308353603</v>
      </c>
      <c r="M2786" s="7">
        <v>-79444842.566709667</v>
      </c>
      <c r="N2786" s="7">
        <v>-80940248.587864116</v>
      </c>
      <c r="O2786" s="7">
        <v>-98150530.167664409</v>
      </c>
      <c r="P2786" s="7">
        <v>-119109073.81809816</v>
      </c>
      <c r="Q2786" s="7">
        <v>-123231768.52753659</v>
      </c>
      <c r="R2786" s="7">
        <v>-138998293.88905656</v>
      </c>
      <c r="S2786" s="7">
        <v>-177452173.50943741</v>
      </c>
      <c r="T2786" s="7">
        <v>-151270505.20318913</v>
      </c>
      <c r="U2786" s="7">
        <v>-90024341.614992365</v>
      </c>
      <c r="V2786" s="7">
        <v>-78097195.234640956</v>
      </c>
      <c r="W2786" s="7">
        <v>-82185768.058561459</v>
      </c>
      <c r="X2786" s="7">
        <v>-77350521.808277279</v>
      </c>
      <c r="Y2786" s="7">
        <v>-107564965.50510824</v>
      </c>
      <c r="Z2786" s="7">
        <v>-135115196.78055364</v>
      </c>
      <c r="AA2786" s="7">
        <v>-166747056.57133266</v>
      </c>
      <c r="AB2786" s="7">
        <v>-128944241.20561759</v>
      </c>
      <c r="AC2786" s="7">
        <v>-69750210.408822834</v>
      </c>
      <c r="AD2786" s="7">
        <v>-8425116.0516111348</v>
      </c>
      <c r="AE2786" s="7">
        <v>-16383119.653661756</v>
      </c>
      <c r="AF2786" s="7">
        <v>1756861055.6539197</v>
      </c>
      <c r="AG2786" s="7">
        <v>1243578340.0078063</v>
      </c>
      <c r="AH2786" s="7">
        <v>277495134.60254079</v>
      </c>
      <c r="AI2786" s="7">
        <v>440173388.09000683</v>
      </c>
      <c r="AJ2786" s="7">
        <v>536567712.95497262</v>
      </c>
      <c r="AK2786" s="7">
        <v>404426691.16972888</v>
      </c>
      <c r="AL2786" s="7">
        <v>1436089779.1423025</v>
      </c>
      <c r="AM2786" s="7">
        <v>-2912438289.5540161</v>
      </c>
      <c r="AN2786" s="7">
        <v>1386032685.3208826</v>
      </c>
      <c r="AO2786" s="7">
        <v>2705749370.6864066</v>
      </c>
      <c r="AP2786" s="7">
        <v>2947863730.3523602</v>
      </c>
      <c r="AQ2786" s="7">
        <v>2965181607.3595734</v>
      </c>
      <c r="AR2786" s="7">
        <v>652726975.44503379</v>
      </c>
      <c r="AS2786" s="7">
        <v>586935224.26283967</v>
      </c>
      <c r="AT2786" s="7">
        <v>2499159490.0659513</v>
      </c>
      <c r="AU2786" s="7">
        <v>2681960194.1731453</v>
      </c>
      <c r="AV2786" s="7">
        <v>-879782240.07812452</v>
      </c>
      <c r="AW2786" s="7">
        <v>1857720931.079324</v>
      </c>
      <c r="AX2786" s="7">
        <v>316981741.46845949</v>
      </c>
      <c r="AY2786" s="7">
        <v>2482830644.5779376</v>
      </c>
      <c r="AZ2786" s="7">
        <v>717645909.74922609</v>
      </c>
      <c r="BA2786" s="8">
        <v>1049635442.8015269</v>
      </c>
      <c r="BB2786" s="8">
        <v>1217400952.0148408</v>
      </c>
      <c r="BC2786" s="8">
        <v>-1572034402.0726879</v>
      </c>
      <c r="BD2786" s="8">
        <v>-120696.56343889871</v>
      </c>
    </row>
    <row r="2787" spans="1:56" hidden="1" x14ac:dyDescent="0.2">
      <c r="A2787" s="4">
        <v>512</v>
      </c>
      <c r="B2787" s="4" t="s">
        <v>186</v>
      </c>
      <c r="C2787" s="4" t="s">
        <v>11</v>
      </c>
      <c r="D2787" s="7">
        <v>1467430654.4023621</v>
      </c>
      <c r="E2787" s="7">
        <v>1485222488.8115966</v>
      </c>
      <c r="F2787" s="7">
        <v>1622021939.589452</v>
      </c>
      <c r="G2787" s="7">
        <v>1392341209.1430628</v>
      </c>
      <c r="H2787" s="7">
        <v>1777339576.8501418</v>
      </c>
      <c r="I2787" s="7">
        <v>2299918541.0073729</v>
      </c>
      <c r="J2787" s="7">
        <v>2694088537.624568</v>
      </c>
      <c r="K2787" s="7">
        <v>3135725998.7852135</v>
      </c>
      <c r="L2787" s="7">
        <v>3649527608.2785625</v>
      </c>
      <c r="M2787" s="7">
        <v>3737672421.821825</v>
      </c>
      <c r="N2787" s="7">
        <v>4211212908.2388444</v>
      </c>
      <c r="O2787" s="7">
        <v>5082779218.0862942</v>
      </c>
      <c r="P2787" s="7">
        <v>5058342778.6514702</v>
      </c>
      <c r="Q2787" s="7">
        <v>5644817303.1399717</v>
      </c>
      <c r="R2787" s="7">
        <v>6068382237.2489204</v>
      </c>
      <c r="S2787" s="7">
        <v>7070276218.9610672</v>
      </c>
      <c r="T2787" s="7">
        <v>8577189927.7772112</v>
      </c>
      <c r="U2787" s="7">
        <v>9065918698.9158726</v>
      </c>
      <c r="V2787" s="7">
        <v>10507668572.897032</v>
      </c>
      <c r="W2787" s="7">
        <v>10849778711.816202</v>
      </c>
      <c r="X2787" s="7">
        <v>11395525840.904545</v>
      </c>
      <c r="Y2787" s="7">
        <v>12184822803.923176</v>
      </c>
      <c r="Z2787" s="7">
        <v>13537786953.07884</v>
      </c>
      <c r="AA2787" s="7">
        <v>14849209155.195301</v>
      </c>
      <c r="AB2787" s="7">
        <v>17133828977.11833</v>
      </c>
      <c r="AC2787" s="7">
        <v>18530145700.413864</v>
      </c>
      <c r="AD2787" s="7">
        <v>21513871960.727886</v>
      </c>
      <c r="AE2787" s="7">
        <v>23867049346.349445</v>
      </c>
      <c r="AF2787" s="7">
        <v>23796962350.785603</v>
      </c>
      <c r="AG2787" s="7">
        <v>24718966499.637489</v>
      </c>
      <c r="AH2787" s="7">
        <v>28878060472.469036</v>
      </c>
      <c r="AI2787" s="7">
        <v>30452055724.03796</v>
      </c>
      <c r="AJ2787" s="7">
        <v>28977747902.369667</v>
      </c>
      <c r="AK2787" s="7">
        <v>28184746669.533638</v>
      </c>
      <c r="AL2787" s="7">
        <v>27635719390.990795</v>
      </c>
      <c r="AM2787" s="7">
        <v>33010034144.467957</v>
      </c>
      <c r="AN2787" s="7">
        <v>26857761125.494488</v>
      </c>
      <c r="AO2787" s="7">
        <v>26353374320.85997</v>
      </c>
      <c r="AP2787" s="7">
        <v>28758763555.731682</v>
      </c>
      <c r="AQ2787" s="7">
        <v>28376984852.948685</v>
      </c>
      <c r="AR2787" s="7">
        <v>32533843156.530575</v>
      </c>
      <c r="AS2787" s="7">
        <v>33785219460.135864</v>
      </c>
      <c r="AT2787" s="7">
        <v>35686390474.07476</v>
      </c>
      <c r="AU2787" s="7">
        <v>39430288015.826454</v>
      </c>
      <c r="AV2787" s="7">
        <v>39576832657.154617</v>
      </c>
      <c r="AW2787" s="7">
        <v>39080937550.065018</v>
      </c>
      <c r="AX2787" s="7">
        <v>38329642293.907677</v>
      </c>
      <c r="AY2787" s="7">
        <v>38019929253.198151</v>
      </c>
      <c r="AZ2787" s="7">
        <v>39089360857.666458</v>
      </c>
      <c r="BA2787" s="8">
        <v>39846321549.383553</v>
      </c>
      <c r="BB2787" s="8">
        <v>34017070211.104668</v>
      </c>
      <c r="BC2787" s="8">
        <v>38842535285.686516</v>
      </c>
      <c r="BD2787" s="8">
        <v>45741798609.096214</v>
      </c>
    </row>
    <row r="2788" spans="1:56" hidden="1" x14ac:dyDescent="0.2">
      <c r="A2788" s="4">
        <v>512</v>
      </c>
      <c r="B2788" s="4" t="s">
        <v>186</v>
      </c>
      <c r="C2788" s="4" t="s">
        <v>12</v>
      </c>
      <c r="D2788" s="7">
        <v>1360427902.0593922</v>
      </c>
      <c r="E2788" s="7">
        <v>1373867327.9942636</v>
      </c>
      <c r="F2788" s="7">
        <v>1504887833.5352108</v>
      </c>
      <c r="G2788" s="7">
        <v>1293582400.1962116</v>
      </c>
      <c r="H2788" s="7">
        <v>1653408770.049145</v>
      </c>
      <c r="I2788" s="7">
        <v>2123470030.0399339</v>
      </c>
      <c r="J2788" s="7">
        <v>2464704948.0406098</v>
      </c>
      <c r="K2788" s="7">
        <v>2952611952.0870128</v>
      </c>
      <c r="L2788" s="7">
        <v>3414390883.5281177</v>
      </c>
      <c r="M2788" s="7">
        <v>3500147596.1375585</v>
      </c>
      <c r="N2788" s="7">
        <v>3746300807.1725554</v>
      </c>
      <c r="O2788" s="7">
        <v>4448096525.4117737</v>
      </c>
      <c r="P2788" s="7">
        <v>5485533671.9735565</v>
      </c>
      <c r="Q2788" s="7">
        <v>5099037478.6443892</v>
      </c>
      <c r="R2788" s="7">
        <v>5712684942.7190819</v>
      </c>
      <c r="S2788" s="7">
        <v>6095790813.2008896</v>
      </c>
      <c r="T2788" s="7">
        <v>4654905890.1546583</v>
      </c>
      <c r="U2788" s="7">
        <v>3271656362.26899</v>
      </c>
      <c r="V2788" s="7">
        <v>3427610967.1855249</v>
      </c>
      <c r="W2788" s="7">
        <v>3397098108.1815634</v>
      </c>
      <c r="X2788" s="7">
        <v>3936158586.1700325</v>
      </c>
      <c r="Y2788" s="7">
        <v>4771193779.1430807</v>
      </c>
      <c r="Z2788" s="7">
        <v>5282114622.3076515</v>
      </c>
      <c r="AA2788" s="7">
        <v>5892371768.7152386</v>
      </c>
      <c r="AB2788" s="7">
        <v>5792954461.8542385</v>
      </c>
      <c r="AC2788" s="7">
        <v>6429112809.091754</v>
      </c>
      <c r="AD2788" s="7">
        <v>7464916054.6081505</v>
      </c>
      <c r="AE2788" s="7">
        <v>8526428606.2481508</v>
      </c>
      <c r="AF2788" s="7">
        <v>9522851396.6236591</v>
      </c>
      <c r="AG2788" s="7">
        <v>8344551406.0563145</v>
      </c>
      <c r="AH2788" s="7">
        <v>8614248569.6417885</v>
      </c>
      <c r="AI2788" s="7">
        <v>9947524322.6276379</v>
      </c>
      <c r="AJ2788" s="7">
        <v>9949697791.0672722</v>
      </c>
      <c r="AK2788" s="7">
        <v>12656390873.819651</v>
      </c>
      <c r="AL2788" s="7">
        <v>16081299437.640818</v>
      </c>
      <c r="AM2788" s="7">
        <v>17664861697.132023</v>
      </c>
      <c r="AN2788" s="7">
        <v>15996842194.115807</v>
      </c>
      <c r="AO2788" s="7">
        <v>21496280318.16626</v>
      </c>
      <c r="AP2788" s="7">
        <v>25796150834.414787</v>
      </c>
      <c r="AQ2788" s="7">
        <v>20041114100.349911</v>
      </c>
      <c r="AR2788" s="7">
        <v>24643965074.816414</v>
      </c>
      <c r="AS2788" s="7">
        <v>28848880880.594543</v>
      </c>
      <c r="AT2788" s="7">
        <v>34556066078.086037</v>
      </c>
      <c r="AU2788" s="7">
        <v>40113666851.229645</v>
      </c>
      <c r="AV2788" s="7">
        <v>36906315353.813675</v>
      </c>
      <c r="AW2788" s="7">
        <v>36777230429.128738</v>
      </c>
      <c r="AX2788" s="7">
        <v>32375536015.828823</v>
      </c>
      <c r="AY2788" s="7">
        <v>36840494920.43721</v>
      </c>
      <c r="AZ2788" s="7">
        <v>35229452954.107391</v>
      </c>
      <c r="BA2788" s="8">
        <v>34036956536.856739</v>
      </c>
      <c r="BB2788" s="8">
        <v>31001552207.253105</v>
      </c>
      <c r="BC2788" s="8">
        <v>31846892348.244717</v>
      </c>
      <c r="BD2788" s="8">
        <v>37824207441.765785</v>
      </c>
    </row>
    <row r="2789" spans="1:56" hidden="1" x14ac:dyDescent="0.2">
      <c r="A2789" s="4">
        <v>512</v>
      </c>
      <c r="B2789" s="4" t="s">
        <v>186</v>
      </c>
      <c r="C2789" s="4" t="s">
        <v>13</v>
      </c>
      <c r="D2789" s="7">
        <v>4104044565.9344974</v>
      </c>
      <c r="E2789" s="7">
        <v>4145856933.943831</v>
      </c>
      <c r="F2789" s="7">
        <v>4528600899.8475494</v>
      </c>
      <c r="G2789" s="7">
        <v>3894982733.0503254</v>
      </c>
      <c r="H2789" s="7">
        <v>4994969601.7699347</v>
      </c>
      <c r="I2789" s="7">
        <v>6423022724.9320173</v>
      </c>
      <c r="J2789" s="7">
        <v>7449033868.2062654</v>
      </c>
      <c r="K2789" s="7">
        <v>8763313048.9164925</v>
      </c>
      <c r="L2789" s="7">
        <v>10310612731.343435</v>
      </c>
      <c r="M2789" s="7">
        <v>10752698353.529705</v>
      </c>
      <c r="N2789" s="7">
        <v>11402760220.211794</v>
      </c>
      <c r="O2789" s="7">
        <v>13388206859.061602</v>
      </c>
      <c r="P2789" s="7">
        <v>14939094937.352531</v>
      </c>
      <c r="Q2789" s="7">
        <v>16868901177.611088</v>
      </c>
      <c r="R2789" s="7">
        <v>19214249631.963009</v>
      </c>
      <c r="S2789" s="7">
        <v>22004016974.936016</v>
      </c>
      <c r="T2789" s="7">
        <v>22475199590.008125</v>
      </c>
      <c r="U2789" s="7">
        <v>21578614430.392944</v>
      </c>
      <c r="V2789" s="7">
        <v>22710438746.295975</v>
      </c>
      <c r="W2789" s="7">
        <v>23387983857.453194</v>
      </c>
      <c r="X2789" s="7">
        <v>25348075374.844807</v>
      </c>
      <c r="Y2789" s="7">
        <v>26878538496.902397</v>
      </c>
      <c r="Z2789" s="7">
        <v>29165429323.577431</v>
      </c>
      <c r="AA2789" s="7">
        <v>30954373789.629345</v>
      </c>
      <c r="AB2789" s="7">
        <v>33033813451.957893</v>
      </c>
      <c r="AC2789" s="7">
        <v>35587216415.392723</v>
      </c>
      <c r="AD2789" s="7">
        <v>37630944728.057739</v>
      </c>
      <c r="AE2789" s="7">
        <v>41061202592.464508</v>
      </c>
      <c r="AF2789" s="7">
        <v>42600132545.681763</v>
      </c>
      <c r="AG2789" s="7">
        <v>42726968234.371536</v>
      </c>
      <c r="AH2789" s="7">
        <v>45372854765.969734</v>
      </c>
      <c r="AI2789" s="7">
        <v>47465763586.823822</v>
      </c>
      <c r="AJ2789" s="7">
        <v>47093593753.72261</v>
      </c>
      <c r="AK2789" s="7">
        <v>46060050506.424217</v>
      </c>
      <c r="AL2789" s="7">
        <v>46977774317.188103</v>
      </c>
      <c r="AM2789" s="7">
        <v>48283592793.059731</v>
      </c>
      <c r="AN2789" s="7">
        <v>50538363060.596169</v>
      </c>
      <c r="AO2789" s="7">
        <v>53055388330.709106</v>
      </c>
      <c r="AP2789" s="7">
        <v>57803963858.125221</v>
      </c>
      <c r="AQ2789" s="7">
        <v>61261722188.033539</v>
      </c>
      <c r="AR2789" s="7">
        <v>62776205639.632416</v>
      </c>
      <c r="AS2789" s="7">
        <v>64593212368.674065</v>
      </c>
      <c r="AT2789" s="7">
        <v>70318377214.768265</v>
      </c>
      <c r="AU2789" s="7">
        <v>73994231282.5802</v>
      </c>
      <c r="AV2789" s="7">
        <v>74950381491.934067</v>
      </c>
      <c r="AW2789" s="7">
        <v>78710880566.970093</v>
      </c>
      <c r="AX2789" s="7">
        <v>82682794545.624847</v>
      </c>
      <c r="AY2789" s="7">
        <v>82934240380.500214</v>
      </c>
      <c r="AZ2789" s="7">
        <v>84001806789.236877</v>
      </c>
      <c r="BA2789" s="8">
        <v>83053608905.124023</v>
      </c>
      <c r="BB2789" s="8">
        <v>80246634185.07048</v>
      </c>
      <c r="BC2789" s="8">
        <v>82728082087.158585</v>
      </c>
      <c r="BD2789" s="8">
        <v>86294519869.937225</v>
      </c>
    </row>
    <row r="2790" spans="1:56" hidden="1" x14ac:dyDescent="0.2">
      <c r="A2790" s="4">
        <v>512</v>
      </c>
      <c r="B2790" s="4" t="s">
        <v>186</v>
      </c>
      <c r="C2790" s="4" t="s">
        <v>14</v>
      </c>
      <c r="D2790" s="7">
        <v>65022001.455787145</v>
      </c>
      <c r="E2790" s="7">
        <v>66005442.459160388</v>
      </c>
      <c r="F2790" s="7">
        <v>72346459.319485888</v>
      </c>
      <c r="G2790" s="7">
        <v>60309692.402238682</v>
      </c>
      <c r="H2790" s="7">
        <v>78203348.530762106</v>
      </c>
      <c r="I2790" s="7">
        <v>103926685.32612762</v>
      </c>
      <c r="J2790" s="7">
        <v>121478420.51215616</v>
      </c>
      <c r="K2790" s="7">
        <v>142391810.83253029</v>
      </c>
      <c r="L2790" s="7">
        <v>134310043.36652163</v>
      </c>
      <c r="M2790" s="7">
        <v>177621755.68414143</v>
      </c>
      <c r="N2790" s="7">
        <v>214371083.53937122</v>
      </c>
      <c r="O2790" s="7">
        <v>226876064.67895085</v>
      </c>
      <c r="P2790" s="7">
        <v>238309188.12122425</v>
      </c>
      <c r="Q2790" s="7">
        <v>265105572.10235763</v>
      </c>
      <c r="R2790" s="7">
        <v>277610553.24193722</v>
      </c>
      <c r="S2790" s="7">
        <v>295117523.33025742</v>
      </c>
      <c r="T2790" s="7">
        <v>315482778.66301006</v>
      </c>
      <c r="U2790" s="7">
        <v>354426855.93623692</v>
      </c>
      <c r="V2790" s="7">
        <v>391584511.50748968</v>
      </c>
      <c r="W2790" s="7">
        <v>421953750.58287561</v>
      </c>
      <c r="X2790" s="7">
        <v>431243161.55311269</v>
      </c>
      <c r="Y2790" s="7">
        <v>430885879.55077875</v>
      </c>
      <c r="Z2790" s="7">
        <v>460897827.85610247</v>
      </c>
      <c r="AA2790" s="7">
        <v>471616381.44855583</v>
      </c>
      <c r="AB2790" s="7">
        <v>513014955.01083338</v>
      </c>
      <c r="AC2790" s="7">
        <v>589921971.54385936</v>
      </c>
      <c r="AD2790" s="7">
        <v>591323481.20930648</v>
      </c>
      <c r="AE2790" s="7">
        <v>639666358.55260241</v>
      </c>
      <c r="AF2790" s="7">
        <v>631657789.92691517</v>
      </c>
      <c r="AG2790" s="7">
        <v>685070784.38978672</v>
      </c>
      <c r="AH2790" s="7">
        <v>678025733.56638384</v>
      </c>
      <c r="AI2790" s="7">
        <v>711837282.10799873</v>
      </c>
      <c r="AJ2790" s="7">
        <v>708080822.01711941</v>
      </c>
      <c r="AK2790" s="7">
        <v>694792958.73459208</v>
      </c>
      <c r="AL2790" s="7">
        <v>702643565.04611599</v>
      </c>
      <c r="AM2790" s="7">
        <v>687605087.46365964</v>
      </c>
      <c r="AN2790" s="7">
        <v>673526065.3027463</v>
      </c>
      <c r="AO2790" s="7">
        <v>702038550.88296413</v>
      </c>
      <c r="AP2790" s="7">
        <v>739790971.14308119</v>
      </c>
      <c r="AQ2790" s="7">
        <v>779595253.15441597</v>
      </c>
      <c r="AR2790" s="7">
        <v>862198782.53671873</v>
      </c>
      <c r="AS2790" s="7">
        <v>862452006.21797764</v>
      </c>
      <c r="AT2790" s="7">
        <v>858033877.82677352</v>
      </c>
      <c r="AU2790" s="7">
        <v>994502874.89955151</v>
      </c>
      <c r="AV2790" s="7">
        <v>1011275977.3682424</v>
      </c>
      <c r="AW2790" s="7">
        <v>1361431269.1807542</v>
      </c>
      <c r="AX2790" s="7">
        <v>1473151427.378757</v>
      </c>
      <c r="AY2790" s="7">
        <v>1561341493.0727136</v>
      </c>
      <c r="AZ2790" s="7">
        <v>1901831551.0900481</v>
      </c>
      <c r="BA2790" s="8">
        <v>1982558856.7753851</v>
      </c>
      <c r="BB2790" s="8">
        <v>2266030610.028306</v>
      </c>
      <c r="BC2790" s="8">
        <v>2469347195.700798</v>
      </c>
      <c r="BD2790" s="8">
        <v>2738098769.1313605</v>
      </c>
    </row>
    <row r="2791" spans="1:56" hidden="1" x14ac:dyDescent="0.2">
      <c r="A2791" s="4">
        <v>512</v>
      </c>
      <c r="B2791" s="4" t="s">
        <v>186</v>
      </c>
      <c r="C2791" s="4" t="s">
        <v>15</v>
      </c>
      <c r="D2791" s="7">
        <v>2657526269.1632752</v>
      </c>
      <c r="E2791" s="7">
        <v>2675643173.6073313</v>
      </c>
      <c r="F2791" s="7">
        <v>2905285679.9698849</v>
      </c>
      <c r="G2791" s="7">
        <v>2550318293.5088568</v>
      </c>
      <c r="H2791" s="7">
        <v>3265484842.0225358</v>
      </c>
      <c r="I2791" s="7">
        <v>4125172283.1014042</v>
      </c>
      <c r="J2791" s="7">
        <v>4726961643.4719477</v>
      </c>
      <c r="K2791" s="7">
        <v>5453947596.7073174</v>
      </c>
      <c r="L2791" s="7">
        <v>7433053735.6528111</v>
      </c>
      <c r="M2791" s="7">
        <v>6975034670.4442272</v>
      </c>
      <c r="N2791" s="7">
        <v>6667346399.0367393</v>
      </c>
      <c r="O2791" s="7">
        <v>7982098220.7623425</v>
      </c>
      <c r="P2791" s="7">
        <v>8385303962.4044342</v>
      </c>
      <c r="Q2791" s="7">
        <v>9696221308.1635647</v>
      </c>
      <c r="R2791" s="7">
        <v>10743787262.928038</v>
      </c>
      <c r="S2791" s="7">
        <v>12569282731.661102</v>
      </c>
      <c r="T2791" s="7">
        <v>14113528508.523428</v>
      </c>
      <c r="U2791" s="7">
        <v>14544080805.715326</v>
      </c>
      <c r="V2791" s="7">
        <v>15461118572.76306</v>
      </c>
      <c r="W2791" s="7">
        <v>16064891501.177387</v>
      </c>
      <c r="X2791" s="7">
        <v>17348760971.61425</v>
      </c>
      <c r="Y2791" s="7">
        <v>17830648761.761806</v>
      </c>
      <c r="Z2791" s="7">
        <v>18755612039.341343</v>
      </c>
      <c r="AA2791" s="7">
        <v>19888987135.075905</v>
      </c>
      <c r="AB2791" s="7">
        <v>20685613968.721394</v>
      </c>
      <c r="AC2791" s="7">
        <v>22244750424.796997</v>
      </c>
      <c r="AD2791" s="7">
        <v>23406996565.75119</v>
      </c>
      <c r="AE2791" s="7">
        <v>24056532375.669552</v>
      </c>
      <c r="AF2791" s="7">
        <v>23459063704.664207</v>
      </c>
      <c r="AG2791" s="7">
        <v>23969628566.542301</v>
      </c>
      <c r="AH2791" s="7">
        <v>26451042739.768478</v>
      </c>
      <c r="AI2791" s="7">
        <v>27484424568.746609</v>
      </c>
      <c r="AJ2791" s="7">
        <v>26711291341.558571</v>
      </c>
      <c r="AK2791" s="7">
        <v>24867320124.114029</v>
      </c>
      <c r="AL2791" s="7">
        <v>24325168755.920948</v>
      </c>
      <c r="AM2791" s="7">
        <v>24553259941.356098</v>
      </c>
      <c r="AN2791" s="7">
        <v>24968777902.387794</v>
      </c>
      <c r="AO2791" s="7">
        <v>24321992445.987614</v>
      </c>
      <c r="AP2791" s="7">
        <v>26395339806.769604</v>
      </c>
      <c r="AQ2791" s="7">
        <v>28382890573.980179</v>
      </c>
      <c r="AR2791" s="7">
        <v>29933080047.926113</v>
      </c>
      <c r="AS2791" s="7">
        <v>30379474767.756481</v>
      </c>
      <c r="AT2791" s="7">
        <v>31464380482.023895</v>
      </c>
      <c r="AU2791" s="7">
        <v>32612220524.981602</v>
      </c>
      <c r="AV2791" s="7">
        <v>32035970355.225292</v>
      </c>
      <c r="AW2791" s="7">
        <v>33550591932.379715</v>
      </c>
      <c r="AX2791" s="7">
        <v>34874228275.805794</v>
      </c>
      <c r="AY2791" s="7">
        <v>34453493169.880043</v>
      </c>
      <c r="AZ2791" s="7">
        <v>35599997700.366737</v>
      </c>
      <c r="BA2791" s="8">
        <v>34845384395.080879</v>
      </c>
      <c r="BB2791" s="8">
        <v>33382356490.32832</v>
      </c>
      <c r="BC2791" s="8">
        <v>34833761865.505074</v>
      </c>
      <c r="BD2791" s="8">
        <v>34826328534.903755</v>
      </c>
    </row>
    <row r="2792" spans="1:56" hidden="1" x14ac:dyDescent="0.2">
      <c r="A2792" s="4">
        <v>512</v>
      </c>
      <c r="B2792" s="4" t="s">
        <v>186</v>
      </c>
      <c r="C2792" s="4" t="s">
        <v>16</v>
      </c>
      <c r="D2792" s="7">
        <v>59785287.79807952</v>
      </c>
      <c r="E2792" s="7">
        <v>60941554.502378993</v>
      </c>
      <c r="F2792" s="7">
        <v>68607812.741286129</v>
      </c>
      <c r="G2792" s="7">
        <v>56328447.379332229</v>
      </c>
      <c r="H2792" s="7">
        <v>71064934.385896176</v>
      </c>
      <c r="I2792" s="7">
        <v>91840615.348659933</v>
      </c>
      <c r="J2792" s="7">
        <v>114411838.44327219</v>
      </c>
      <c r="K2792" s="7">
        <v>152502801.81697923</v>
      </c>
      <c r="L2792" s="7">
        <v>113636569.87940904</v>
      </c>
      <c r="M2792" s="7">
        <v>140374590.11649781</v>
      </c>
      <c r="N2792" s="7">
        <v>167112602.90979356</v>
      </c>
      <c r="O2792" s="7">
        <v>276632730.42537808</v>
      </c>
      <c r="P2792" s="7">
        <v>412588744.54361069</v>
      </c>
      <c r="Q2792" s="7">
        <v>560818570.9541893</v>
      </c>
      <c r="R2792" s="7">
        <v>751534650.07084632</v>
      </c>
      <c r="S2792" s="7">
        <v>895043781.736305</v>
      </c>
      <c r="T2792" s="7">
        <v>1021558408.8455623</v>
      </c>
      <c r="U2792" s="7">
        <v>1018725991.0059847</v>
      </c>
      <c r="V2792" s="7">
        <v>1061212246.1933274</v>
      </c>
      <c r="W2792" s="7">
        <v>1249095912.4329355</v>
      </c>
      <c r="X2792" s="7">
        <v>1405822987.3997183</v>
      </c>
      <c r="Y2792" s="7">
        <v>1499292748.8118725</v>
      </c>
      <c r="Z2792" s="7">
        <v>1671126046.4667859</v>
      </c>
      <c r="AA2792" s="7">
        <v>1926043582.5533714</v>
      </c>
      <c r="AB2792" s="7">
        <v>1966058669.6586375</v>
      </c>
      <c r="AC2792" s="7">
        <v>2422958299.3833756</v>
      </c>
      <c r="AD2792" s="7">
        <v>2373060224.7282944</v>
      </c>
      <c r="AE2792" s="7">
        <v>2461922908.4897642</v>
      </c>
      <c r="AF2792" s="7">
        <v>1931179139.7347312</v>
      </c>
      <c r="AG2792" s="7">
        <v>2224206663.04877</v>
      </c>
      <c r="AH2792" s="7">
        <v>2961658453.1735826</v>
      </c>
      <c r="AI2792" s="7">
        <v>3678140502.6510758</v>
      </c>
      <c r="AJ2792" s="7">
        <v>4026681837.0404587</v>
      </c>
      <c r="AK2792" s="7">
        <v>3868347076.4655166</v>
      </c>
      <c r="AL2792" s="7">
        <v>3862299674.4868579</v>
      </c>
      <c r="AM2792" s="7">
        <v>4093275761.3499155</v>
      </c>
      <c r="AN2792" s="7">
        <v>4972699596.9464836</v>
      </c>
      <c r="AO2792" s="7">
        <v>5034565754.9074326</v>
      </c>
      <c r="AP2792" s="7">
        <v>5717057304.03265</v>
      </c>
      <c r="AQ2792" s="7">
        <v>6130925800.3633032</v>
      </c>
      <c r="AR2792" s="7">
        <v>6548830628.9570827</v>
      </c>
      <c r="AS2792" s="7">
        <v>6452549696.7719517</v>
      </c>
      <c r="AT2792" s="7">
        <v>6580899022.8457127</v>
      </c>
      <c r="AU2792" s="7">
        <v>6903384878.2319689</v>
      </c>
      <c r="AV2792" s="7">
        <v>6618018380.17033</v>
      </c>
      <c r="AW2792" s="7">
        <v>7017939778.9336796</v>
      </c>
      <c r="AX2792" s="7">
        <v>7290663619.7953062</v>
      </c>
      <c r="AY2792" s="7">
        <v>7331045700.7850351</v>
      </c>
      <c r="AZ2792" s="7">
        <v>7936691552.6936598</v>
      </c>
      <c r="BA2792" s="8">
        <v>7887344849.7141161</v>
      </c>
      <c r="BB2792" s="8">
        <v>6995957431.8252058</v>
      </c>
      <c r="BC2792" s="8">
        <v>7310202891.6966362</v>
      </c>
      <c r="BD2792" s="8">
        <v>7314117026.6532164</v>
      </c>
    </row>
    <row r="2793" spans="1:56" hidden="1" x14ac:dyDescent="0.2">
      <c r="A2793" s="4">
        <v>512</v>
      </c>
      <c r="B2793" s="4" t="s">
        <v>186</v>
      </c>
      <c r="C2793" s="4" t="s">
        <v>17</v>
      </c>
      <c r="D2793" s="7">
        <v>304949667.51988173</v>
      </c>
      <c r="E2793" s="7">
        <v>308570598.38871861</v>
      </c>
      <c r="F2793" s="7">
        <v>338076407.30851632</v>
      </c>
      <c r="G2793" s="7">
        <v>288290315.76511472</v>
      </c>
      <c r="H2793" s="7">
        <v>367161679.65100867</v>
      </c>
      <c r="I2793" s="7">
        <v>481206200.19245273</v>
      </c>
      <c r="J2793" s="7">
        <v>559039938.9866451</v>
      </c>
      <c r="K2793" s="7">
        <v>664069281.21061873</v>
      </c>
      <c r="L2793" s="7">
        <v>730268018.53902245</v>
      </c>
      <c r="M2793" s="7">
        <v>762997114.53429651</v>
      </c>
      <c r="N2793" s="7">
        <v>934824883.60230172</v>
      </c>
      <c r="O2793" s="7">
        <v>1013448273.7218516</v>
      </c>
      <c r="P2793" s="7">
        <v>1186563991.2975626</v>
      </c>
      <c r="Q2793" s="7">
        <v>1310630257.8542635</v>
      </c>
      <c r="R2793" s="7">
        <v>1585451459.2944055</v>
      </c>
      <c r="S2793" s="7">
        <v>2031224437.9078741</v>
      </c>
      <c r="T2793" s="7">
        <v>1751354025.291548</v>
      </c>
      <c r="U2793" s="7">
        <v>1058169831.86184</v>
      </c>
      <c r="V2793" s="7">
        <v>834562026.67279375</v>
      </c>
      <c r="W2793" s="7">
        <v>719872864.17129838</v>
      </c>
      <c r="X2793" s="7">
        <v>758823902.49734259</v>
      </c>
      <c r="Y2793" s="7">
        <v>907414892.14869797</v>
      </c>
      <c r="Z2793" s="7">
        <v>1110825864.7072608</v>
      </c>
      <c r="AA2793" s="7">
        <v>1139678485.510638</v>
      </c>
      <c r="AB2793" s="7">
        <v>1192566942.899215</v>
      </c>
      <c r="AC2793" s="7">
        <v>1248376567.8161638</v>
      </c>
      <c r="AD2793" s="7">
        <v>1261851185.5857158</v>
      </c>
      <c r="AE2793" s="7">
        <v>2026007399.4428084</v>
      </c>
      <c r="AF2793" s="7">
        <v>2444343905.3506966</v>
      </c>
      <c r="AG2793" s="7">
        <v>1934979378.0586615</v>
      </c>
      <c r="AH2793" s="7">
        <v>1489786108.4867322</v>
      </c>
      <c r="AI2793" s="7">
        <v>1662342319.6612501</v>
      </c>
      <c r="AJ2793" s="7">
        <v>1888439215.230216</v>
      </c>
      <c r="AK2793" s="7">
        <v>2129128603.9764748</v>
      </c>
      <c r="AL2793" s="7">
        <v>2361772256.1895089</v>
      </c>
      <c r="AM2793" s="7">
        <v>2976410730.7552366</v>
      </c>
      <c r="AN2793" s="7">
        <v>3293420251.6562829</v>
      </c>
      <c r="AO2793" s="7">
        <v>4312195883.8792486</v>
      </c>
      <c r="AP2793" s="7">
        <v>5242537565.8992977</v>
      </c>
      <c r="AQ2793" s="7">
        <v>6188228574.6019754</v>
      </c>
      <c r="AR2793" s="7">
        <v>6041914545.1920538</v>
      </c>
      <c r="AS2793" s="7">
        <v>6046647930.128974</v>
      </c>
      <c r="AT2793" s="7">
        <v>7277377723.4283552</v>
      </c>
      <c r="AU2793" s="7">
        <v>7372074678.0821047</v>
      </c>
      <c r="AV2793" s="7">
        <v>7495701695.3839912</v>
      </c>
      <c r="AW2793" s="7">
        <v>8244007979.193758</v>
      </c>
      <c r="AX2793" s="7">
        <v>9462239010.351099</v>
      </c>
      <c r="AY2793" s="7">
        <v>8878968660.604826</v>
      </c>
      <c r="AZ2793" s="7">
        <v>7866986727.6510553</v>
      </c>
      <c r="BA2793" s="8">
        <v>7612470693.8702297</v>
      </c>
      <c r="BB2793" s="8">
        <v>9151424747.6813927</v>
      </c>
      <c r="BC2793" s="8">
        <v>8075123843.0095081</v>
      </c>
      <c r="BD2793" s="8">
        <v>7823124595.5304441</v>
      </c>
    </row>
    <row r="2794" spans="1:56" hidden="1" x14ac:dyDescent="0.2">
      <c r="A2794" s="4">
        <v>512</v>
      </c>
      <c r="B2794" s="4" t="s">
        <v>186</v>
      </c>
      <c r="C2794" s="4" t="s">
        <v>18</v>
      </c>
      <c r="D2794" s="7">
        <v>351233166.11245543</v>
      </c>
      <c r="E2794" s="7">
        <v>356391803.99874634</v>
      </c>
      <c r="F2794" s="7">
        <v>393181263.1059019</v>
      </c>
      <c r="G2794" s="7">
        <v>330976075.44257671</v>
      </c>
      <c r="H2794" s="7">
        <v>422016078.03123862</v>
      </c>
      <c r="I2794" s="7">
        <v>550213159.89021921</v>
      </c>
      <c r="J2794" s="7">
        <v>654540429.14975083</v>
      </c>
      <c r="K2794" s="7">
        <v>798460168.59131181</v>
      </c>
      <c r="L2794" s="7">
        <v>780934985.02734685</v>
      </c>
      <c r="M2794" s="7">
        <v>882306354.19155169</v>
      </c>
      <c r="N2794" s="7">
        <v>1043749644.6950409</v>
      </c>
      <c r="O2794" s="7">
        <v>1324117296.3167601</v>
      </c>
      <c r="P2794" s="7">
        <v>1603531320.4773235</v>
      </c>
      <c r="Q2794" s="7">
        <v>1765648669.2945702</v>
      </c>
      <c r="R2794" s="7">
        <v>2096081974.6237357</v>
      </c>
      <c r="S2794" s="7">
        <v>2357853813.3169718</v>
      </c>
      <c r="T2794" s="7">
        <v>1943977753.5013182</v>
      </c>
      <c r="U2794" s="7">
        <v>1677437759.7301188</v>
      </c>
      <c r="V2794" s="7">
        <v>1970202621.6634154</v>
      </c>
      <c r="W2794" s="7">
        <v>1988321619.5918787</v>
      </c>
      <c r="X2794" s="7">
        <v>2241510773.0514612</v>
      </c>
      <c r="Y2794" s="7">
        <v>2457031488.1929417</v>
      </c>
      <c r="Z2794" s="7">
        <v>2751226797.6651807</v>
      </c>
      <c r="AA2794" s="7">
        <v>2994402820.8910508</v>
      </c>
      <c r="AB2794" s="7">
        <v>3123422239.4719577</v>
      </c>
      <c r="AC2794" s="7">
        <v>3632682514.2013636</v>
      </c>
      <c r="AD2794" s="7">
        <v>4112555101.6749077</v>
      </c>
      <c r="AE2794" s="7">
        <v>4623754913.2292652</v>
      </c>
      <c r="AF2794" s="7">
        <v>5325127761.0611429</v>
      </c>
      <c r="AG2794" s="7">
        <v>5447549200.5082092</v>
      </c>
      <c r="AH2794" s="7">
        <v>5584911336.6789007</v>
      </c>
      <c r="AI2794" s="7">
        <v>5879747371.4645224</v>
      </c>
      <c r="AJ2794" s="7">
        <v>5706068343.6347399</v>
      </c>
      <c r="AK2794" s="7">
        <v>5977754712.4853287</v>
      </c>
      <c r="AL2794" s="7">
        <v>6329064593.499095</v>
      </c>
      <c r="AM2794" s="7">
        <v>5965897251.0158968</v>
      </c>
      <c r="AN2794" s="7">
        <v>6156254011.0529633</v>
      </c>
      <c r="AO2794" s="7">
        <v>7341112985.8084164</v>
      </c>
      <c r="AP2794" s="7">
        <v>7317077602.4658499</v>
      </c>
      <c r="AQ2794" s="7">
        <v>6982505782.6071081</v>
      </c>
      <c r="AR2794" s="7">
        <v>6828226467.0563641</v>
      </c>
      <c r="AS2794" s="7">
        <v>6935048841.7655611</v>
      </c>
      <c r="AT2794" s="7">
        <v>7828737591.7171984</v>
      </c>
      <c r="AU2794" s="7">
        <v>8121518616.1823244</v>
      </c>
      <c r="AV2794" s="7">
        <v>8137032988.8471889</v>
      </c>
      <c r="AW2794" s="7">
        <v>8686766221.0663204</v>
      </c>
      <c r="AX2794" s="7">
        <v>9181696268.5118103</v>
      </c>
      <c r="AY2794" s="7">
        <v>9296836213.1705513</v>
      </c>
      <c r="AZ2794" s="7">
        <v>9060084659.2469616</v>
      </c>
      <c r="BA2794" s="8">
        <v>9272967446.5910702</v>
      </c>
      <c r="BB2794" s="8">
        <v>8122291843.2823267</v>
      </c>
      <c r="BC2794" s="8">
        <v>8793458607.4834785</v>
      </c>
      <c r="BD2794" s="8">
        <v>8717803664.6106339</v>
      </c>
    </row>
    <row r="2795" spans="1:56" hidden="1" x14ac:dyDescent="0.2">
      <c r="A2795" s="4">
        <v>512</v>
      </c>
      <c r="B2795" s="4" t="s">
        <v>186</v>
      </c>
      <c r="C2795" s="4" t="s">
        <v>19</v>
      </c>
      <c r="D2795" s="7">
        <v>54301577.626461759</v>
      </c>
      <c r="E2795" s="7">
        <v>55337782.314662732</v>
      </c>
      <c r="F2795" s="7">
        <v>61371497.026676424</v>
      </c>
      <c r="G2795" s="7">
        <v>50930508.291186206</v>
      </c>
      <c r="H2795" s="7">
        <v>64286109.238130718</v>
      </c>
      <c r="I2795" s="7">
        <v>85492817.679204866</v>
      </c>
      <c r="J2795" s="7">
        <v>103766586.02679451</v>
      </c>
      <c r="K2795" s="7">
        <v>127709617.93036824</v>
      </c>
      <c r="L2795" s="7">
        <v>110278937.04360363</v>
      </c>
      <c r="M2795" s="7">
        <v>127326887.76666053</v>
      </c>
      <c r="N2795" s="7">
        <v>176872499.74844456</v>
      </c>
      <c r="O2795" s="7">
        <v>227992960.65270948</v>
      </c>
      <c r="P2795" s="7">
        <v>265740142.75688237</v>
      </c>
      <c r="Q2795" s="7">
        <v>288604148.70867974</v>
      </c>
      <c r="R2795" s="7">
        <v>325057137.96975917</v>
      </c>
      <c r="S2795" s="7">
        <v>363667108.78608072</v>
      </c>
      <c r="T2795" s="7">
        <v>364745602.00741941</v>
      </c>
      <c r="U2795" s="7">
        <v>340156008.85645425</v>
      </c>
      <c r="V2795" s="7">
        <v>352450806.65379566</v>
      </c>
      <c r="W2795" s="7">
        <v>368196771.51831985</v>
      </c>
      <c r="X2795" s="7">
        <v>409395120.68967551</v>
      </c>
      <c r="Y2795" s="7">
        <v>469790609.123891</v>
      </c>
      <c r="Z2795" s="7">
        <v>550030328.35507786</v>
      </c>
      <c r="AA2795" s="7">
        <v>610425814.34557569</v>
      </c>
      <c r="AB2795" s="7">
        <v>679194456.77823424</v>
      </c>
      <c r="AC2795" s="7">
        <v>779664318.69042051</v>
      </c>
      <c r="AD2795" s="7">
        <v>902832226.36076176</v>
      </c>
      <c r="AE2795" s="7">
        <v>1085020630.5433655</v>
      </c>
      <c r="AF2795" s="7">
        <v>1395856602.7908332</v>
      </c>
      <c r="AG2795" s="7">
        <v>1312910295.2529528</v>
      </c>
      <c r="AH2795" s="7">
        <v>1487360640.7615068</v>
      </c>
      <c r="AI2795" s="7">
        <v>1665074011.5189095</v>
      </c>
      <c r="AJ2795" s="7">
        <v>1803402173.8184414</v>
      </c>
      <c r="AK2795" s="7">
        <v>1911039887.1138239</v>
      </c>
      <c r="AL2795" s="7">
        <v>2230361759.1588316</v>
      </c>
      <c r="AM2795" s="7">
        <v>2368523369.8850613</v>
      </c>
      <c r="AN2795" s="7">
        <v>2853223828.3389754</v>
      </c>
      <c r="AO2795" s="7">
        <v>3249393820.6083031</v>
      </c>
      <c r="AP2795" s="7">
        <v>4105738842.8737092</v>
      </c>
      <c r="AQ2795" s="7">
        <v>3917324581.7950397</v>
      </c>
      <c r="AR2795" s="7">
        <v>4183055753.664598</v>
      </c>
      <c r="AS2795" s="7">
        <v>4471601084.5342665</v>
      </c>
      <c r="AT2795" s="7">
        <v>4907784638.368988</v>
      </c>
      <c r="AU2795" s="7">
        <v>5122454861.1890926</v>
      </c>
      <c r="AV2795" s="7">
        <v>5559693692.9279146</v>
      </c>
      <c r="AW2795" s="7">
        <v>5743740556.5669708</v>
      </c>
      <c r="AX2795" s="7">
        <v>5525444526.4011116</v>
      </c>
      <c r="AY2795" s="7">
        <v>6110239528.3989983</v>
      </c>
      <c r="AZ2795" s="7">
        <v>5950498918.629591</v>
      </c>
      <c r="BA2795" s="8">
        <v>5571899324.3573208</v>
      </c>
      <c r="BB2795" s="8">
        <v>5276039663.2275534</v>
      </c>
      <c r="BC2795" s="8">
        <v>5507818335.8874369</v>
      </c>
      <c r="BD2795" s="8">
        <v>5504299851.7314157</v>
      </c>
    </row>
    <row r="2796" spans="1:56" hidden="1" x14ac:dyDescent="0.2">
      <c r="A2796" s="4">
        <v>512</v>
      </c>
      <c r="B2796" s="4" t="s">
        <v>186</v>
      </c>
      <c r="C2796" s="4" t="s">
        <v>20</v>
      </c>
      <c r="D2796" s="7">
        <v>1039266020.6583688</v>
      </c>
      <c r="E2796" s="7">
        <v>1052405169.1315615</v>
      </c>
      <c r="F2796" s="7">
        <v>1153077619.1978154</v>
      </c>
      <c r="G2796" s="7">
        <v>975392484.66197777</v>
      </c>
      <c r="H2796" s="7">
        <v>1257536352.6551099</v>
      </c>
      <c r="I2796" s="7">
        <v>1641075920.8177838</v>
      </c>
      <c r="J2796" s="7">
        <v>1913817770.3618717</v>
      </c>
      <c r="K2796" s="7">
        <v>2265332438.1760955</v>
      </c>
      <c r="L2796" s="7">
        <v>2365574116.7954803</v>
      </c>
      <c r="M2796" s="7">
        <v>2779028207.5344124</v>
      </c>
      <c r="N2796" s="7">
        <v>3126536730.0684476</v>
      </c>
      <c r="O2796" s="7">
        <v>3534950230.8155894</v>
      </c>
      <c r="P2796" s="7">
        <v>3979818487.6083918</v>
      </c>
      <c r="Q2796" s="7">
        <v>4416907408.9625492</v>
      </c>
      <c r="R2796" s="7">
        <v>5004360971.1614256</v>
      </c>
      <c r="S2796" s="7">
        <v>5467115950.315794</v>
      </c>
      <c r="T2796" s="7">
        <v>5764436075.1728277</v>
      </c>
      <c r="U2796" s="7">
        <v>5720330976.0866327</v>
      </c>
      <c r="V2796" s="7">
        <v>5821480520.4124575</v>
      </c>
      <c r="W2796" s="7">
        <v>6047392770.3282185</v>
      </c>
      <c r="X2796" s="7">
        <v>6478146422.5831861</v>
      </c>
      <c r="Y2796" s="7">
        <v>6862891970.6243858</v>
      </c>
      <c r="Z2796" s="7">
        <v>7356717940.5686464</v>
      </c>
      <c r="AA2796" s="7">
        <v>7707646530.1091509</v>
      </c>
      <c r="AB2796" s="7">
        <v>8475687939.6920557</v>
      </c>
      <c r="AC2796" s="7">
        <v>8910641753.0342903</v>
      </c>
      <c r="AD2796" s="7">
        <v>9304990560.1548309</v>
      </c>
      <c r="AE2796" s="7">
        <v>9952088400.9060574</v>
      </c>
      <c r="AF2796" s="7">
        <v>9845089508.6677418</v>
      </c>
      <c r="AG2796" s="7">
        <v>9916459332.3615417</v>
      </c>
      <c r="AH2796" s="7">
        <v>10085812735.756174</v>
      </c>
      <c r="AI2796" s="7">
        <v>10511527082.773603</v>
      </c>
      <c r="AJ2796" s="7">
        <v>10813529584.079586</v>
      </c>
      <c r="AK2796" s="7">
        <v>11163534637.494747</v>
      </c>
      <c r="AL2796" s="7">
        <v>11823188808.957235</v>
      </c>
      <c r="AM2796" s="7">
        <v>12651266999.753819</v>
      </c>
      <c r="AN2796" s="7">
        <v>13640815288.10495</v>
      </c>
      <c r="AO2796" s="7">
        <v>14490161756.353239</v>
      </c>
      <c r="AP2796" s="7">
        <v>15560162865.986898</v>
      </c>
      <c r="AQ2796" s="7">
        <v>16689629210.103638</v>
      </c>
      <c r="AR2796" s="7">
        <v>17090748142.367424</v>
      </c>
      <c r="AS2796" s="7">
        <v>18439948806.189091</v>
      </c>
      <c r="AT2796" s="7">
        <v>20829929494.218681</v>
      </c>
      <c r="AU2796" s="7">
        <v>22829803505.707012</v>
      </c>
      <c r="AV2796" s="7">
        <v>24205449228.600792</v>
      </c>
      <c r="AW2796" s="7">
        <v>25015822379.713913</v>
      </c>
      <c r="AX2796" s="7">
        <v>26040411331.958118</v>
      </c>
      <c r="AY2796" s="7">
        <v>26587465407.667412</v>
      </c>
      <c r="AZ2796" s="7">
        <v>27413078198.560425</v>
      </c>
      <c r="BA2796" s="8">
        <v>27742038708.590683</v>
      </c>
      <c r="BB2796" s="8">
        <v>25515740487.972466</v>
      </c>
      <c r="BC2796" s="8">
        <v>26534747221.377186</v>
      </c>
      <c r="BD2796" s="8">
        <v>26673798313.712189</v>
      </c>
    </row>
    <row r="2797" spans="1:56" hidden="1" x14ac:dyDescent="0.2">
      <c r="A2797" s="4">
        <v>512</v>
      </c>
      <c r="B2797" s="4" t="s">
        <v>186</v>
      </c>
      <c r="C2797" s="4" t="s">
        <v>21</v>
      </c>
      <c r="D2797" s="7">
        <v>4555274883.3796034</v>
      </c>
      <c r="E2797" s="7">
        <v>4597310907.8295202</v>
      </c>
      <c r="F2797" s="7">
        <v>5012384167.0663252</v>
      </c>
      <c r="G2797" s="7">
        <v>4337779055.868144</v>
      </c>
      <c r="H2797" s="7">
        <v>5558559756.4996214</v>
      </c>
      <c r="I2797" s="7">
        <v>7113510766.5530872</v>
      </c>
      <c r="J2797" s="7">
        <v>8220889554.8712349</v>
      </c>
      <c r="K2797" s="7">
        <v>9609029712.1753807</v>
      </c>
      <c r="L2797" s="7">
        <v>11836176461.744822</v>
      </c>
      <c r="M2797" s="7">
        <v>11920123645.173168</v>
      </c>
      <c r="N2797" s="7">
        <v>12324724567.785564</v>
      </c>
      <c r="O2797" s="7">
        <v>14515482809.176077</v>
      </c>
      <c r="P2797" s="7">
        <v>15849600742.492065</v>
      </c>
      <c r="Q2797" s="7">
        <v>17980222652.504059</v>
      </c>
      <c r="R2797" s="7">
        <v>20284552175.125492</v>
      </c>
      <c r="S2797" s="7">
        <v>23411335672.477955</v>
      </c>
      <c r="T2797" s="7">
        <v>24680508684.304684</v>
      </c>
      <c r="U2797" s="7">
        <v>24159026985.553688</v>
      </c>
      <c r="V2797" s="7">
        <v>25328361951.076889</v>
      </c>
      <c r="W2797" s="7">
        <v>26127422872.785828</v>
      </c>
      <c r="X2797" s="7">
        <v>28228431279.904598</v>
      </c>
      <c r="Y2797" s="7">
        <v>29517004842.619064</v>
      </c>
      <c r="Z2797" s="7">
        <v>31554402432.476086</v>
      </c>
      <c r="AA2797" s="7">
        <v>33420443463.5495</v>
      </c>
      <c r="AB2797" s="7">
        <v>35270426220.112938</v>
      </c>
      <c r="AC2797" s="7">
        <v>38043091153.437607</v>
      </c>
      <c r="AD2797" s="7">
        <v>40244745786.062271</v>
      </c>
      <c r="AE2797" s="7">
        <v>43015968971.845825</v>
      </c>
      <c r="AF2797" s="7">
        <v>43664158034.495468</v>
      </c>
      <c r="AG2797" s="7">
        <v>43844519527.718544</v>
      </c>
      <c r="AH2797" s="7">
        <v>46498111496.796944</v>
      </c>
      <c r="AI2797" s="7">
        <v>48655879589.416687</v>
      </c>
      <c r="AJ2797" s="7">
        <v>48311951691.883461</v>
      </c>
      <c r="AK2797" s="7">
        <v>47273009525.855431</v>
      </c>
      <c r="AL2797" s="7">
        <v>48206182752.891884</v>
      </c>
      <c r="AM2797" s="7">
        <v>49622983986.24752</v>
      </c>
      <c r="AN2797" s="7">
        <v>51963344961.362602</v>
      </c>
      <c r="AO2797" s="7">
        <v>54634984842.043419</v>
      </c>
      <c r="AP2797" s="7">
        <v>59635189622.621941</v>
      </c>
      <c r="AQ2797" s="7">
        <v>63290167782.249237</v>
      </c>
      <c r="AR2797" s="7">
        <v>65356564126.501991</v>
      </c>
      <c r="AS2797" s="7">
        <v>67495568033.725342</v>
      </c>
      <c r="AT2797" s="7">
        <v>73411014275.526596</v>
      </c>
      <c r="AU2797" s="7">
        <v>77216591071.049805</v>
      </c>
      <c r="AV2797" s="7">
        <v>78484318744.167969</v>
      </c>
      <c r="AW2797" s="7">
        <v>82602360340.702209</v>
      </c>
      <c r="AX2797" s="7">
        <v>86542382616.457352</v>
      </c>
      <c r="AY2797" s="7">
        <v>86787230957.00592</v>
      </c>
      <c r="AZ2797" s="7">
        <v>87673367111.384689</v>
      </c>
      <c r="BA2797" s="8">
        <v>86820955511.587494</v>
      </c>
      <c r="BB2797" s="8">
        <v>83550082043.532379</v>
      </c>
      <c r="BC2797" s="8">
        <v>86015355667.651474</v>
      </c>
      <c r="BD2797" s="8">
        <v>85910336044.573196</v>
      </c>
    </row>
    <row r="2798" spans="1:56" hidden="1" x14ac:dyDescent="0.2">
      <c r="A2798" s="4">
        <v>634</v>
      </c>
      <c r="B2798" s="4" t="s">
        <v>187</v>
      </c>
      <c r="C2798" s="4" t="s">
        <v>5</v>
      </c>
      <c r="D2798" s="7">
        <v>7104722357.108942</v>
      </c>
      <c r="E2798" s="7">
        <v>7863366861.4617548</v>
      </c>
      <c r="F2798" s="7">
        <v>8817849638.6284447</v>
      </c>
      <c r="G2798" s="7">
        <v>9408563114.4970779</v>
      </c>
      <c r="H2798" s="7">
        <v>10437436039.009222</v>
      </c>
      <c r="I2798" s="7">
        <v>11267794141.971216</v>
      </c>
      <c r="J2798" s="7">
        <v>10120772024.256783</v>
      </c>
      <c r="K2798" s="7">
        <v>12598885473.800285</v>
      </c>
      <c r="L2798" s="7">
        <v>13030561030.05508</v>
      </c>
      <c r="M2798" s="7">
        <v>11719851538.062323</v>
      </c>
      <c r="N2798" s="7">
        <v>10070959063.040468</v>
      </c>
      <c r="O2798" s="7">
        <v>13039740692.897398</v>
      </c>
      <c r="P2798" s="7">
        <v>11991050133.113548</v>
      </c>
      <c r="Q2798" s="7">
        <v>12077727342.86492</v>
      </c>
      <c r="R2798" s="7">
        <v>12231302696.485868</v>
      </c>
      <c r="S2798" s="7">
        <v>11352553987.062176</v>
      </c>
      <c r="T2798" s="7">
        <v>11105795299.279699</v>
      </c>
      <c r="U2798" s="7">
        <v>11878792277.023651</v>
      </c>
      <c r="V2798" s="7">
        <v>11826572225.050587</v>
      </c>
      <c r="W2798" s="7">
        <v>12564519754.272223</v>
      </c>
      <c r="X2798" s="7">
        <v>12043178764.191366</v>
      </c>
      <c r="Y2798" s="7">
        <v>12209230109.933313</v>
      </c>
      <c r="Z2798" s="7">
        <v>12241836141.574551</v>
      </c>
      <c r="AA2798" s="7">
        <v>12334929065.375311</v>
      </c>
      <c r="AB2798" s="7">
        <v>11834813647.257835</v>
      </c>
      <c r="AC2798" s="7">
        <v>12923645001.204142</v>
      </c>
      <c r="AD2798" s="7">
        <v>12558828001.005896</v>
      </c>
      <c r="AE2798" s="7">
        <v>12993635242.258101</v>
      </c>
      <c r="AF2798" s="7">
        <v>12801096436.297031</v>
      </c>
      <c r="AG2798" s="7">
        <v>12600093289.692625</v>
      </c>
      <c r="AH2798" s="7">
        <v>13441310631.376431</v>
      </c>
      <c r="AI2798" s="7">
        <v>13115104155.86433</v>
      </c>
      <c r="AJ2798" s="7">
        <v>14243973421.413321</v>
      </c>
      <c r="AK2798" s="7">
        <v>14670339628.476068</v>
      </c>
      <c r="AL2798" s="7">
        <v>17186582966.949444</v>
      </c>
      <c r="AM2798" s="7">
        <v>21932949937.737854</v>
      </c>
      <c r="AN2798" s="7">
        <v>27991438457.183155</v>
      </c>
      <c r="AO2798" s="7">
        <v>31550135338.491287</v>
      </c>
      <c r="AP2798" s="7">
        <v>34806928543.616158</v>
      </c>
      <c r="AQ2798" s="7">
        <v>41951443983.726669</v>
      </c>
      <c r="AR2798" s="7">
        <v>47015927482.809593</v>
      </c>
      <c r="AS2798" s="7">
        <v>46834487153.231026</v>
      </c>
      <c r="AT2798" s="7">
        <v>51875021507.445557</v>
      </c>
      <c r="AU2798" s="7">
        <v>60208614481.477028</v>
      </c>
      <c r="AV2798" s="7">
        <v>65709887451.058197</v>
      </c>
      <c r="AW2798" s="7">
        <v>68107171586.813179</v>
      </c>
      <c r="AX2798" s="7">
        <v>66702045955.40332</v>
      </c>
      <c r="AY2798" s="7">
        <v>66056754733.612846</v>
      </c>
      <c r="AZ2798" s="7">
        <v>67272784515.236267</v>
      </c>
      <c r="BA2798" s="8">
        <v>70748605001.546036</v>
      </c>
      <c r="BB2798" s="8">
        <v>67954143510.844177</v>
      </c>
      <c r="BC2798" s="8">
        <v>68786943268.365616</v>
      </c>
      <c r="BD2798" s="8">
        <v>69105651931.997971</v>
      </c>
    </row>
    <row r="2799" spans="1:56" hidden="1" x14ac:dyDescent="0.2">
      <c r="A2799" s="4">
        <v>634</v>
      </c>
      <c r="B2799" s="4" t="s">
        <v>187</v>
      </c>
      <c r="C2799" s="4" t="s">
        <v>6</v>
      </c>
      <c r="D2799" s="7">
        <v>4577783604.3439655</v>
      </c>
      <c r="E2799" s="7">
        <v>5076016701.3568354</v>
      </c>
      <c r="F2799" s="7">
        <v>5720179525.8002291</v>
      </c>
      <c r="G2799" s="7">
        <v>6007891832.8212986</v>
      </c>
      <c r="H2799" s="7">
        <v>6774250881.4623909</v>
      </c>
      <c r="I2799" s="7">
        <v>7412932976.4762468</v>
      </c>
      <c r="J2799" s="7">
        <v>6101209038.2110252</v>
      </c>
      <c r="K2799" s="7">
        <v>8510283180.2552366</v>
      </c>
      <c r="L2799" s="7">
        <v>8893531564.9498634</v>
      </c>
      <c r="M2799" s="7">
        <v>7357278686.0841179</v>
      </c>
      <c r="N2799" s="7">
        <v>5808697807.5980492</v>
      </c>
      <c r="O2799" s="7">
        <v>6443124319.6506586</v>
      </c>
      <c r="P2799" s="7">
        <v>6592852815.7410307</v>
      </c>
      <c r="Q2799" s="7">
        <v>6306832996.2969379</v>
      </c>
      <c r="R2799" s="7">
        <v>6406651993.9659395</v>
      </c>
      <c r="S2799" s="7">
        <v>5967064485.9062366</v>
      </c>
      <c r="T2799" s="7">
        <v>5605220620.5610676</v>
      </c>
      <c r="U2799" s="7">
        <v>6387456032.7168512</v>
      </c>
      <c r="V2799" s="7">
        <v>6169581874.9496183</v>
      </c>
      <c r="W2799" s="7">
        <v>7058354870.729599</v>
      </c>
      <c r="X2799" s="7">
        <v>6725304946.5695143</v>
      </c>
      <c r="Y2799" s="7">
        <v>6789611416.2719765</v>
      </c>
      <c r="Z2799" s="7">
        <v>6549948079.7955809</v>
      </c>
      <c r="AA2799" s="7">
        <v>6637985016.2312918</v>
      </c>
      <c r="AB2799" s="7">
        <v>6147619279.4774017</v>
      </c>
      <c r="AC2799" s="7">
        <v>7061442680.9525213</v>
      </c>
      <c r="AD2799" s="7">
        <v>6228613261.0202904</v>
      </c>
      <c r="AE2799" s="7">
        <v>6286533572.4786625</v>
      </c>
      <c r="AF2799" s="7">
        <v>6202455701.3089046</v>
      </c>
      <c r="AG2799" s="7">
        <v>6115263834.6862211</v>
      </c>
      <c r="AH2799" s="7">
        <v>6219894074.3580217</v>
      </c>
      <c r="AI2799" s="7">
        <v>6137684600.3498516</v>
      </c>
      <c r="AJ2799" s="7">
        <v>8066493246.5676985</v>
      </c>
      <c r="AK2799" s="7">
        <v>8585284852.2841139</v>
      </c>
      <c r="AL2799" s="7">
        <v>11471958431.132198</v>
      </c>
      <c r="AM2799" s="7">
        <v>13417133856.065174</v>
      </c>
      <c r="AN2799" s="7">
        <v>16550906548.799639</v>
      </c>
      <c r="AO2799" s="7">
        <v>19872107232.73344</v>
      </c>
      <c r="AP2799" s="7">
        <v>22409813215.669464</v>
      </c>
      <c r="AQ2799" s="7">
        <v>25274342726.813835</v>
      </c>
      <c r="AR2799" s="7">
        <v>28283961249.681988</v>
      </c>
      <c r="AS2799" s="7">
        <v>23162330864.212212</v>
      </c>
      <c r="AT2799" s="7">
        <v>25708679648.9767</v>
      </c>
      <c r="AU2799" s="7">
        <v>31913458448.455055</v>
      </c>
      <c r="AV2799" s="7">
        <v>34750287165.698387</v>
      </c>
      <c r="AW2799" s="7">
        <v>35391578768.131859</v>
      </c>
      <c r="AX2799" s="7">
        <v>31594918133.047489</v>
      </c>
      <c r="AY2799" s="7">
        <v>29469996436.46909</v>
      </c>
      <c r="AZ2799" s="7">
        <v>29924120092.425323</v>
      </c>
      <c r="BA2799" s="8">
        <v>32398117654.785374</v>
      </c>
      <c r="BB2799" s="8">
        <v>33831486775.063194</v>
      </c>
      <c r="BC2799" s="8">
        <v>32114518385.454659</v>
      </c>
      <c r="BD2799" s="8">
        <v>32771281000.605141</v>
      </c>
    </row>
    <row r="2800" spans="1:56" hidden="1" x14ac:dyDescent="0.2">
      <c r="A2800" s="4">
        <v>634</v>
      </c>
      <c r="B2800" s="4" t="s">
        <v>187</v>
      </c>
      <c r="C2800" s="4" t="s">
        <v>7</v>
      </c>
      <c r="D2800" s="7">
        <v>2606505472.3046851</v>
      </c>
      <c r="E2800" s="7">
        <v>2876258775.6199722</v>
      </c>
      <c r="F2800" s="7">
        <v>3199887364.9919877</v>
      </c>
      <c r="G2800" s="7">
        <v>3501159569.2242723</v>
      </c>
      <c r="H2800" s="7">
        <v>3784485612.1116843</v>
      </c>
      <c r="I2800" s="7">
        <v>3994771435.4163327</v>
      </c>
      <c r="J2800" s="7">
        <v>4095191020.3091702</v>
      </c>
      <c r="K2800" s="7">
        <v>4264948431.5119801</v>
      </c>
      <c r="L2800" s="7">
        <v>4327650695.6572933</v>
      </c>
      <c r="M2800" s="7">
        <v>4476384704.8088226</v>
      </c>
      <c r="N2800" s="7">
        <v>4313940953.4836388</v>
      </c>
      <c r="O2800" s="7">
        <v>6566713798.1234655</v>
      </c>
      <c r="P2800" s="7">
        <v>5430690451.0322304</v>
      </c>
      <c r="Q2800" s="7">
        <v>5773651591.2377682</v>
      </c>
      <c r="R2800" s="7">
        <v>5829205627.3732624</v>
      </c>
      <c r="S2800" s="7">
        <v>5391575875.0145721</v>
      </c>
      <c r="T2800" s="7">
        <v>5485677609.2326269</v>
      </c>
      <c r="U2800" s="7">
        <v>5510620237.6248846</v>
      </c>
      <c r="V2800" s="7">
        <v>5659142251.8575563</v>
      </c>
      <c r="W2800" s="7">
        <v>5553702959.4389086</v>
      </c>
      <c r="X2800" s="7">
        <v>5359830711.4011412</v>
      </c>
      <c r="Y2800" s="7">
        <v>5459601224.9701729</v>
      </c>
      <c r="Z2800" s="7">
        <v>5708822184.1022568</v>
      </c>
      <c r="AA2800" s="7">
        <v>5717440575.0337448</v>
      </c>
      <c r="AB2800" s="7">
        <v>5686988926.992259</v>
      </c>
      <c r="AC2800" s="7">
        <v>5893255751.0388288</v>
      </c>
      <c r="AD2800" s="7">
        <v>6303491161.6337986</v>
      </c>
      <c r="AE2800" s="7">
        <v>6665286077.3298979</v>
      </c>
      <c r="AF2800" s="7">
        <v>6558259928.5852566</v>
      </c>
      <c r="AG2800" s="7">
        <v>6445998805.2527771</v>
      </c>
      <c r="AH2800" s="7">
        <v>7152720385.1395683</v>
      </c>
      <c r="AI2800" s="7">
        <v>6916564861.3063574</v>
      </c>
      <c r="AJ2800" s="7">
        <v>6237181482.3513336</v>
      </c>
      <c r="AK2800" s="7">
        <v>6171453467.1904964</v>
      </c>
      <c r="AL2800" s="7">
        <v>5942859573.4289103</v>
      </c>
      <c r="AM2800" s="7">
        <v>8697232280.8796597</v>
      </c>
      <c r="AN2800" s="7">
        <v>11620646345.4107</v>
      </c>
      <c r="AO2800" s="7">
        <v>11990352073.952301</v>
      </c>
      <c r="AP2800" s="7">
        <v>12785366609.961594</v>
      </c>
      <c r="AQ2800" s="7">
        <v>16989177613.807774</v>
      </c>
      <c r="AR2800" s="7">
        <v>19077984000.645626</v>
      </c>
      <c r="AS2800" s="7">
        <v>23566618331.261391</v>
      </c>
      <c r="AT2800" s="7">
        <v>26054252281.709759</v>
      </c>
      <c r="AU2800" s="7">
        <v>28351412808.089508</v>
      </c>
      <c r="AV2800" s="7">
        <v>31013891576.01104</v>
      </c>
      <c r="AW2800" s="7">
        <v>32715592818.681316</v>
      </c>
      <c r="AX2800" s="7">
        <v>34831695657.985168</v>
      </c>
      <c r="AY2800" s="7">
        <v>36150584511.270424</v>
      </c>
      <c r="AZ2800" s="7">
        <v>36896522396.659615</v>
      </c>
      <c r="BA2800" s="8">
        <v>37958327361.607491</v>
      </c>
      <c r="BB2800" s="8">
        <v>33989671928.128223</v>
      </c>
      <c r="BC2800" s="8">
        <v>36346351621.495689</v>
      </c>
      <c r="BD2800" s="8">
        <v>36052412458.566696</v>
      </c>
    </row>
    <row r="2801" spans="1:56" hidden="1" x14ac:dyDescent="0.2">
      <c r="A2801" s="4">
        <v>634</v>
      </c>
      <c r="B2801" s="4" t="s">
        <v>187</v>
      </c>
      <c r="C2801" s="4" t="s">
        <v>8</v>
      </c>
      <c r="D2801" s="7">
        <v>1375413429.7629995</v>
      </c>
      <c r="E2801" s="7">
        <v>1524077001.5817223</v>
      </c>
      <c r="F2801" s="7">
        <v>1702280058.0519223</v>
      </c>
      <c r="G2801" s="7">
        <v>1824502214.8478668</v>
      </c>
      <c r="H2801" s="7">
        <v>2029966372.9246936</v>
      </c>
      <c r="I2801" s="7">
        <v>2150149412.8900819</v>
      </c>
      <c r="J2801" s="7">
        <v>1993599182.1002488</v>
      </c>
      <c r="K2801" s="7">
        <v>2468458057.7573781</v>
      </c>
      <c r="L2801" s="7">
        <v>2353624107.79741</v>
      </c>
      <c r="M2801" s="7">
        <v>2005238140.9023726</v>
      </c>
      <c r="N2801" s="7">
        <v>1750822561.4440207</v>
      </c>
      <c r="O2801" s="7">
        <v>1949000125.8438516</v>
      </c>
      <c r="P2801" s="7">
        <v>2434535159.206388</v>
      </c>
      <c r="Q2801" s="7">
        <v>1522918362.0132463</v>
      </c>
      <c r="R2801" s="7">
        <v>1444028446.5708842</v>
      </c>
      <c r="S2801" s="7">
        <v>1511866151.515655</v>
      </c>
      <c r="T2801" s="7">
        <v>1170009852.7669601</v>
      </c>
      <c r="U2801" s="7">
        <v>1118559907.9593289</v>
      </c>
      <c r="V2801" s="7">
        <v>1339223003.7779036</v>
      </c>
      <c r="W2801" s="7">
        <v>1483663959.5038459</v>
      </c>
      <c r="X2801" s="7">
        <v>1753490335.998817</v>
      </c>
      <c r="Y2801" s="7">
        <v>1737483686.5502167</v>
      </c>
      <c r="Z2801" s="7">
        <v>2079437129.6071987</v>
      </c>
      <c r="AA2801" s="7">
        <v>1708122561.109545</v>
      </c>
      <c r="AB2801" s="7">
        <v>2138363958.1933122</v>
      </c>
      <c r="AC2801" s="7">
        <v>3375827361.6814275</v>
      </c>
      <c r="AD2801" s="7">
        <v>3991914910.8471351</v>
      </c>
      <c r="AE2801" s="7">
        <v>5167902459.1431284</v>
      </c>
      <c r="AF2801" s="7">
        <v>4280357700.5494308</v>
      </c>
      <c r="AG2801" s="7">
        <v>3005877492.4778876</v>
      </c>
      <c r="AH2801" s="7">
        <v>4664701238.0883017</v>
      </c>
      <c r="AI2801" s="7">
        <v>6883377997.7594242</v>
      </c>
      <c r="AJ2801" s="7">
        <v>6890042914.5524721</v>
      </c>
      <c r="AK2801" s="7">
        <v>11973893367.059978</v>
      </c>
      <c r="AL2801" s="7">
        <v>12174951691.465151</v>
      </c>
      <c r="AM2801" s="7">
        <v>14269313700.483957</v>
      </c>
      <c r="AN2801" s="7">
        <v>25251644326.140373</v>
      </c>
      <c r="AO2801" s="7">
        <v>34151093386.822151</v>
      </c>
      <c r="AP2801" s="7">
        <v>39119948358.104393</v>
      </c>
      <c r="AQ2801" s="7">
        <v>38187130747.620766</v>
      </c>
      <c r="AR2801" s="7">
        <v>37098618615.603928</v>
      </c>
      <c r="AS2801" s="7">
        <v>53017152957.055016</v>
      </c>
      <c r="AT2801" s="7">
        <v>54377794027.041512</v>
      </c>
      <c r="AU2801" s="7">
        <v>55138049111.669571</v>
      </c>
      <c r="AV2801" s="7">
        <v>58852344630.472145</v>
      </c>
      <c r="AW2801" s="7">
        <v>60613003771.153847</v>
      </c>
      <c r="AX2801" s="7">
        <v>74167147977.229523</v>
      </c>
      <c r="AY2801" s="7">
        <v>68717504855.215477</v>
      </c>
      <c r="AZ2801" s="7">
        <v>73593611060.939163</v>
      </c>
      <c r="BA2801" s="8">
        <v>74666416815.826889</v>
      </c>
      <c r="BB2801" s="8">
        <v>66906802078.485085</v>
      </c>
      <c r="BC2801" s="8">
        <v>69814437353.635605</v>
      </c>
      <c r="BD2801" s="8">
        <v>80431811998.405258</v>
      </c>
    </row>
    <row r="2802" spans="1:56" hidden="1" x14ac:dyDescent="0.2">
      <c r="A2802" s="4">
        <v>634</v>
      </c>
      <c r="B2802" s="4" t="s">
        <v>187</v>
      </c>
      <c r="C2802" s="4" t="s">
        <v>9</v>
      </c>
      <c r="D2802" s="7">
        <v>1375413429.7629995</v>
      </c>
      <c r="E2802" s="7">
        <v>1524077001.5817223</v>
      </c>
      <c r="F2802" s="7">
        <v>1702280058.0519223</v>
      </c>
      <c r="G2802" s="7">
        <v>1824502214.8478668</v>
      </c>
      <c r="H2802" s="7">
        <v>2029966372.9246936</v>
      </c>
      <c r="I2802" s="7">
        <v>2150149412.8900819</v>
      </c>
      <c r="J2802" s="7">
        <v>1993599182.1002488</v>
      </c>
      <c r="K2802" s="7">
        <v>2468458057.7573781</v>
      </c>
      <c r="L2802" s="7">
        <v>2353624107.79741</v>
      </c>
      <c r="M2802" s="7">
        <v>2005238140.9023726</v>
      </c>
      <c r="N2802" s="7">
        <v>1750822561.4440207</v>
      </c>
      <c r="O2802" s="7">
        <v>1949000125.8438516</v>
      </c>
      <c r="P2802" s="7">
        <v>2434535159.206388</v>
      </c>
      <c r="Q2802" s="7">
        <v>1522918362.0132463</v>
      </c>
      <c r="R2802" s="7">
        <v>1444028446.5708842</v>
      </c>
      <c r="S2802" s="7">
        <v>1511866151.515655</v>
      </c>
      <c r="T2802" s="7">
        <v>1170009852.7669601</v>
      </c>
      <c r="U2802" s="7">
        <v>1118559907.9593289</v>
      </c>
      <c r="V2802" s="7">
        <v>1339223003.7779036</v>
      </c>
      <c r="W2802" s="7">
        <v>1483663959.5038459</v>
      </c>
      <c r="X2802" s="7">
        <v>1753490335.998817</v>
      </c>
      <c r="Y2802" s="7">
        <v>1737483686.5502167</v>
      </c>
      <c r="Z2802" s="7">
        <v>2079437129.6071987</v>
      </c>
      <c r="AA2802" s="7">
        <v>1708122561.109545</v>
      </c>
      <c r="AB2802" s="7">
        <v>2138363958.1933122</v>
      </c>
      <c r="AC2802" s="7">
        <v>3375827361.6814275</v>
      </c>
      <c r="AD2802" s="7">
        <v>3991914910.8471351</v>
      </c>
      <c r="AE2802" s="7">
        <v>5167902459.1431284</v>
      </c>
      <c r="AF2802" s="7">
        <v>4280357700.5494308</v>
      </c>
      <c r="AG2802" s="7">
        <v>3005877492.4778876</v>
      </c>
      <c r="AH2802" s="7">
        <v>4664701238.0883017</v>
      </c>
      <c r="AI2802" s="7">
        <v>6883377997.7594242</v>
      </c>
      <c r="AJ2802" s="7">
        <v>6890042914.5524721</v>
      </c>
      <c r="AK2802" s="7">
        <v>11973893367.059978</v>
      </c>
      <c r="AL2802" s="7">
        <v>12174951691.465151</v>
      </c>
      <c r="AM2802" s="7">
        <v>14269313700.483957</v>
      </c>
      <c r="AN2802" s="7">
        <v>25251644326.140373</v>
      </c>
      <c r="AO2802" s="7">
        <v>34151093386.822151</v>
      </c>
      <c r="AP2802" s="7">
        <v>39119948358.104393</v>
      </c>
      <c r="AQ2802" s="7">
        <v>38187130747.620766</v>
      </c>
      <c r="AR2802" s="7">
        <v>37098618615.603928</v>
      </c>
      <c r="AS2802" s="7">
        <v>53017152957.055016</v>
      </c>
      <c r="AT2802" s="7">
        <v>54377794027.041512</v>
      </c>
      <c r="AU2802" s="7">
        <v>55138049111.669571</v>
      </c>
      <c r="AV2802" s="7">
        <v>58852344630.472145</v>
      </c>
      <c r="AW2802" s="7">
        <v>60613003771.153847</v>
      </c>
      <c r="AX2802" s="7">
        <v>74167147977.229523</v>
      </c>
      <c r="AY2802" s="7">
        <v>68717504855.215477</v>
      </c>
      <c r="AZ2802" s="7">
        <v>73593611060.939163</v>
      </c>
      <c r="BA2802" s="8">
        <v>74666416815.826889</v>
      </c>
      <c r="BB2802" s="8">
        <v>66906802078.485085</v>
      </c>
      <c r="BC2802" s="8">
        <v>69814437353.635605</v>
      </c>
      <c r="BD2802" s="8">
        <v>80431811998.405258</v>
      </c>
    </row>
    <row r="2803" spans="1:56" hidden="1" x14ac:dyDescent="0.2">
      <c r="A2803" s="4">
        <v>634</v>
      </c>
      <c r="B2803" s="4" t="s">
        <v>187</v>
      </c>
      <c r="C2803" s="4" t="s">
        <v>11</v>
      </c>
      <c r="D2803" s="7">
        <v>5953379587.5362997</v>
      </c>
      <c r="E2803" s="7">
        <v>6531135125.7889385</v>
      </c>
      <c r="F2803" s="7">
        <v>7218258073.4593849</v>
      </c>
      <c r="G2803" s="7">
        <v>8144219733.7376375</v>
      </c>
      <c r="H2803" s="7">
        <v>8443835610.0819263</v>
      </c>
      <c r="I2803" s="7">
        <v>8833643285.7019176</v>
      </c>
      <c r="J2803" s="7">
        <v>10435469731.524715</v>
      </c>
      <c r="K2803" s="7">
        <v>8392007003.7908936</v>
      </c>
      <c r="L2803" s="7">
        <v>9308585778.5446167</v>
      </c>
      <c r="M2803" s="7">
        <v>11130490780.588154</v>
      </c>
      <c r="N2803" s="7">
        <v>11777929184.297169</v>
      </c>
      <c r="O2803" s="7">
        <v>10109828190.519039</v>
      </c>
      <c r="P2803" s="7">
        <v>8186605868.0395079</v>
      </c>
      <c r="Q2803" s="7">
        <v>7335512853.2325535</v>
      </c>
      <c r="R2803" s="7">
        <v>7855051429.2179022</v>
      </c>
      <c r="S2803" s="7">
        <v>7642278175.5161638</v>
      </c>
      <c r="T2803" s="7">
        <v>8357031047.2184105</v>
      </c>
      <c r="U2803" s="7">
        <v>7318986775.3816137</v>
      </c>
      <c r="V2803" s="7">
        <v>8509897268.4124727</v>
      </c>
      <c r="W2803" s="7">
        <v>9488034507.5031796</v>
      </c>
      <c r="X2803" s="7">
        <v>10688240918.878164</v>
      </c>
      <c r="Y2803" s="7">
        <v>10194524340.041542</v>
      </c>
      <c r="Z2803" s="7">
        <v>12389372996.329069</v>
      </c>
      <c r="AA2803" s="7">
        <v>11488000300.975105</v>
      </c>
      <c r="AB2803" s="7">
        <v>11891552588.803564</v>
      </c>
      <c r="AC2803" s="7">
        <v>11535663956.961517</v>
      </c>
      <c r="AD2803" s="7">
        <v>11363015602.896235</v>
      </c>
      <c r="AE2803" s="7">
        <v>14450593067.248245</v>
      </c>
      <c r="AF2803" s="7">
        <v>20103631556.749943</v>
      </c>
      <c r="AG2803" s="7">
        <v>22546083667.163231</v>
      </c>
      <c r="AH2803" s="7">
        <v>23890050058.259838</v>
      </c>
      <c r="AI2803" s="7">
        <v>22596039252.254269</v>
      </c>
      <c r="AJ2803" s="7">
        <v>23679484580.488926</v>
      </c>
      <c r="AK2803" s="7">
        <v>21710804794.881378</v>
      </c>
      <c r="AL2803" s="7">
        <v>29565649134.62299</v>
      </c>
      <c r="AM2803" s="7">
        <v>32632699950.479862</v>
      </c>
      <c r="AN2803" s="7">
        <v>37976295335.431671</v>
      </c>
      <c r="AO2803" s="7">
        <v>43232896430.104393</v>
      </c>
      <c r="AP2803" s="7">
        <v>49894435534.547333</v>
      </c>
      <c r="AQ2803" s="7">
        <v>50933637440.254425</v>
      </c>
      <c r="AR2803" s="7">
        <v>64837758008.853615</v>
      </c>
      <c r="AS2803" s="7">
        <v>78974424749.304489</v>
      </c>
      <c r="AT2803" s="7">
        <v>88306933394.069885</v>
      </c>
      <c r="AU2803" s="7">
        <v>91923135928.24324</v>
      </c>
      <c r="AV2803" s="7">
        <v>94448924389.522812</v>
      </c>
      <c r="AW2803" s="7">
        <v>92291208791.208786</v>
      </c>
      <c r="AX2803" s="7">
        <v>88907153545.656586</v>
      </c>
      <c r="AY2803" s="7">
        <v>90042616555.295715</v>
      </c>
      <c r="AZ2803" s="7">
        <v>89005386150.052628</v>
      </c>
      <c r="BA2803" s="8">
        <v>87051667501.294907</v>
      </c>
      <c r="BB2803" s="8">
        <v>85706407512.102371</v>
      </c>
      <c r="BC2803" s="8">
        <v>85496387290.727219</v>
      </c>
      <c r="BD2803" s="8">
        <v>85974169398.991119</v>
      </c>
    </row>
    <row r="2804" spans="1:56" hidden="1" x14ac:dyDescent="0.2">
      <c r="A2804" s="4">
        <v>634</v>
      </c>
      <c r="B2804" s="4" t="s">
        <v>187</v>
      </c>
      <c r="C2804" s="4" t="s">
        <v>12</v>
      </c>
      <c r="D2804" s="7">
        <v>3430065787.5303435</v>
      </c>
      <c r="E2804" s="7">
        <v>3802144492.6455092</v>
      </c>
      <c r="F2804" s="7">
        <v>4244826376.35462</v>
      </c>
      <c r="G2804" s="7">
        <v>4548816107.910903</v>
      </c>
      <c r="H2804" s="7">
        <v>5069380097.8266287</v>
      </c>
      <c r="I2804" s="7">
        <v>5354651308.5179434</v>
      </c>
      <c r="J2804" s="7">
        <v>4967447548.8146248</v>
      </c>
      <c r="K2804" s="7">
        <v>6189638420.9274178</v>
      </c>
      <c r="L2804" s="7">
        <v>5812658804.4063597</v>
      </c>
      <c r="M2804" s="7">
        <v>5712913154.7443466</v>
      </c>
      <c r="N2804" s="7">
        <v>5245534977.1926241</v>
      </c>
      <c r="O2804" s="7">
        <v>6341289364.7971382</v>
      </c>
      <c r="P2804" s="7">
        <v>5476220111.4389849</v>
      </c>
      <c r="Q2804" s="7">
        <v>4024741080.6851764</v>
      </c>
      <c r="R2804" s="7">
        <v>3990546602.8357606</v>
      </c>
      <c r="S2804" s="7">
        <v>3582764695.2263513</v>
      </c>
      <c r="T2804" s="7">
        <v>2995844552.8819051</v>
      </c>
      <c r="U2804" s="7">
        <v>2756483207.9359927</v>
      </c>
      <c r="V2804" s="7">
        <v>3156609635.2690401</v>
      </c>
      <c r="W2804" s="7">
        <v>3621552461.2941456</v>
      </c>
      <c r="X2804" s="7">
        <v>3909398513.956203</v>
      </c>
      <c r="Y2804" s="7">
        <v>3863975998.2980418</v>
      </c>
      <c r="Z2804" s="7">
        <v>4514123055.3213625</v>
      </c>
      <c r="AA2804" s="7">
        <v>3702211817.4707704</v>
      </c>
      <c r="AB2804" s="7">
        <v>3860974078.6655769</v>
      </c>
      <c r="AC2804" s="7">
        <v>5704581443.9922237</v>
      </c>
      <c r="AD2804" s="7">
        <v>5669415861.6626616</v>
      </c>
      <c r="AE2804" s="7">
        <v>5162062283.7514896</v>
      </c>
      <c r="AF2804" s="7">
        <v>5956197099.7218571</v>
      </c>
      <c r="AG2804" s="7">
        <v>5336883531.0737495</v>
      </c>
      <c r="AH2804" s="7">
        <v>6536454857.5072079</v>
      </c>
      <c r="AI2804" s="7">
        <v>6904323397.4487782</v>
      </c>
      <c r="AJ2804" s="7">
        <v>6630932723.2491131</v>
      </c>
      <c r="AK2804" s="7">
        <v>9904925533.2921524</v>
      </c>
      <c r="AL2804" s="7">
        <v>11589532831.467037</v>
      </c>
      <c r="AM2804" s="7">
        <v>17605344570.656326</v>
      </c>
      <c r="AN2804" s="7">
        <v>27816152268.460506</v>
      </c>
      <c r="AO2804" s="7">
        <v>34855378633.743271</v>
      </c>
      <c r="AP2804" s="7">
        <v>36918306319.047874</v>
      </c>
      <c r="AQ2804" s="7">
        <v>32907525511.107418</v>
      </c>
      <c r="AR2804" s="7">
        <v>33466230432.375607</v>
      </c>
      <c r="AS2804" s="7">
        <v>46548524456.267067</v>
      </c>
      <c r="AT2804" s="7">
        <v>56605845767.765816</v>
      </c>
      <c r="AU2804" s="7">
        <v>61534570875.884735</v>
      </c>
      <c r="AV2804" s="7">
        <v>65251053395.779472</v>
      </c>
      <c r="AW2804" s="7">
        <v>59271428571.428574</v>
      </c>
      <c r="AX2804" s="7">
        <v>62350932253.530525</v>
      </c>
      <c r="AY2804" s="7">
        <v>60186585744.646812</v>
      </c>
      <c r="AZ2804" s="7">
        <v>62955399021.823647</v>
      </c>
      <c r="BA2804" s="8">
        <v>64132622641.22184</v>
      </c>
      <c r="BB2804" s="8">
        <v>58443157110.680794</v>
      </c>
      <c r="BC2804" s="8">
        <v>59333476259.201958</v>
      </c>
      <c r="BD2804" s="8">
        <v>62239819947.338936</v>
      </c>
    </row>
    <row r="2805" spans="1:56" hidden="1" x14ac:dyDescent="0.2">
      <c r="A2805" s="4">
        <v>634</v>
      </c>
      <c r="B2805" s="4" t="s">
        <v>187</v>
      </c>
      <c r="C2805" s="4" t="s">
        <v>13</v>
      </c>
      <c r="D2805" s="7">
        <v>9060525702.8102474</v>
      </c>
      <c r="E2805" s="7">
        <v>9967289674.9775791</v>
      </c>
      <c r="F2805" s="7">
        <v>11071604518.926447</v>
      </c>
      <c r="G2805" s="7">
        <v>12265665464.967003</v>
      </c>
      <c r="H2805" s="7">
        <v>12994031697.27647</v>
      </c>
      <c r="I2805" s="7">
        <v>13757968031.374048</v>
      </c>
      <c r="J2805" s="7">
        <v>14906608693.956915</v>
      </c>
      <c r="K2805" s="7">
        <v>13817616355.297892</v>
      </c>
      <c r="L2805" s="7">
        <v>15042322311.918137</v>
      </c>
      <c r="M2805" s="7">
        <v>15828695171.414093</v>
      </c>
      <c r="N2805" s="7">
        <v>15667808866.24436</v>
      </c>
      <c r="O2805" s="7">
        <v>15808971452.946627</v>
      </c>
      <c r="P2805" s="7">
        <v>14722184637.031038</v>
      </c>
      <c r="Q2805" s="7">
        <v>14453480414.730251</v>
      </c>
      <c r="R2805" s="7">
        <v>15126685616.637798</v>
      </c>
      <c r="S2805" s="7">
        <v>14805974125.761724</v>
      </c>
      <c r="T2805" s="7">
        <v>15595989304.475201</v>
      </c>
      <c r="U2805" s="7">
        <v>15603006158.013714</v>
      </c>
      <c r="V2805" s="7">
        <v>16524277777.3307</v>
      </c>
      <c r="W2805" s="7">
        <v>17552453226.60759</v>
      </c>
      <c r="X2805" s="7">
        <v>18151775086.38139</v>
      </c>
      <c r="Y2805" s="7">
        <v>17850050376.005356</v>
      </c>
      <c r="Z2805" s="7">
        <v>19872555274.537327</v>
      </c>
      <c r="AA2805" s="7">
        <v>19609216881.632832</v>
      </c>
      <c r="AB2805" s="7">
        <v>19887414494.308186</v>
      </c>
      <c r="AC2805" s="7">
        <v>20364560547.879757</v>
      </c>
      <c r="AD2805" s="7">
        <v>21255288215.45937</v>
      </c>
      <c r="AE2805" s="7">
        <v>27634433768.028252</v>
      </c>
      <c r="AF2805" s="7">
        <v>30734644848.074524</v>
      </c>
      <c r="AG2805" s="7">
        <v>32051336812.596985</v>
      </c>
      <c r="AH2805" s="7">
        <v>34624458350.860992</v>
      </c>
      <c r="AI2805" s="7">
        <v>35974170803.707794</v>
      </c>
      <c r="AJ2805" s="7">
        <v>38558024000.515297</v>
      </c>
      <c r="AK2805" s="7">
        <v>39992351454.288437</v>
      </c>
      <c r="AL2805" s="7">
        <v>47678282824.782845</v>
      </c>
      <c r="AM2805" s="7">
        <v>51250217170.708168</v>
      </c>
      <c r="AN2805" s="7">
        <v>64663000357.423653</v>
      </c>
      <c r="AO2805" s="7">
        <v>76293339585.018478</v>
      </c>
      <c r="AP2805" s="7">
        <v>89769061224.512207</v>
      </c>
      <c r="AQ2805" s="7">
        <v>100502404543.03323</v>
      </c>
      <c r="AR2805" s="7">
        <v>117318222249.40671</v>
      </c>
      <c r="AS2805" s="7">
        <v>132594424556.13931</v>
      </c>
      <c r="AT2805" s="7">
        <v>138866156525.83493</v>
      </c>
      <c r="AU2805" s="7">
        <v>146581616618.85736</v>
      </c>
      <c r="AV2805" s="7">
        <v>154400753946.49667</v>
      </c>
      <c r="AW2805" s="7">
        <v>161739955577.74725</v>
      </c>
      <c r="AX2805" s="7">
        <v>166695978167.95636</v>
      </c>
      <c r="AY2805" s="7">
        <v>164199531381.68408</v>
      </c>
      <c r="AZ2805" s="7">
        <v>166227185733.29831</v>
      </c>
      <c r="BA2805" s="8">
        <v>167371229316.41772</v>
      </c>
      <c r="BB2805" s="8">
        <v>161416823769.03378</v>
      </c>
      <c r="BC2805" s="8">
        <v>164042828079.58115</v>
      </c>
      <c r="BD2805" s="8">
        <v>171751919189.60706</v>
      </c>
    </row>
    <row r="2806" spans="1:56" hidden="1" x14ac:dyDescent="0.2">
      <c r="A2806" s="4">
        <v>634</v>
      </c>
      <c r="B2806" s="4" t="s">
        <v>187</v>
      </c>
      <c r="C2806" s="4" t="s">
        <v>14</v>
      </c>
      <c r="D2806" s="7">
        <v>74495971.968085513</v>
      </c>
      <c r="E2806" s="7">
        <v>81790386.880825967</v>
      </c>
      <c r="F2806" s="7">
        <v>91314886.110509381</v>
      </c>
      <c r="G2806" s="7">
        <v>100732558.74695148</v>
      </c>
      <c r="H2806" s="7">
        <v>105997674.62259859</v>
      </c>
      <c r="I2806" s="7">
        <v>115195731.06244631</v>
      </c>
      <c r="J2806" s="7">
        <v>120851744.5107183</v>
      </c>
      <c r="K2806" s="7">
        <v>110429813.89395778</v>
      </c>
      <c r="L2806" s="7">
        <v>125393836.01051947</v>
      </c>
      <c r="M2806" s="7">
        <v>104004614.09975764</v>
      </c>
      <c r="N2806" s="7">
        <v>93861318.385539323</v>
      </c>
      <c r="O2806" s="7">
        <v>92908411.605431467</v>
      </c>
      <c r="P2806" s="7">
        <v>94337771.775593251</v>
      </c>
      <c r="Q2806" s="7">
        <v>99578759.066186458</v>
      </c>
      <c r="R2806" s="7">
        <v>100055212.45624039</v>
      </c>
      <c r="S2806" s="7">
        <v>103390386.18661788</v>
      </c>
      <c r="T2806" s="7">
        <v>101961026.0164561</v>
      </c>
      <c r="U2806" s="7">
        <v>108631373.47721109</v>
      </c>
      <c r="V2806" s="7">
        <v>110537187.0374268</v>
      </c>
      <c r="W2806" s="7">
        <v>98149398.896024674</v>
      </c>
      <c r="X2806" s="7">
        <v>95290678.555701107</v>
      </c>
      <c r="Y2806" s="7">
        <v>105772653.13688752</v>
      </c>
      <c r="Z2806" s="7">
        <v>128000239.7762163</v>
      </c>
      <c r="AA2806" s="7">
        <v>172253110.45786661</v>
      </c>
      <c r="AB2806" s="7">
        <v>118007655.96844067</v>
      </c>
      <c r="AC2806" s="7">
        <v>117055981.242236</v>
      </c>
      <c r="AD2806" s="7">
        <v>108490909.52376735</v>
      </c>
      <c r="AE2806" s="7">
        <v>105688561.23489897</v>
      </c>
      <c r="AF2806" s="7">
        <v>90876149.317950845</v>
      </c>
      <c r="AG2806" s="7">
        <v>105688561.23489897</v>
      </c>
      <c r="AH2806" s="7">
        <v>96080510.386926726</v>
      </c>
      <c r="AI2806" s="7">
        <v>96080510.386926726</v>
      </c>
      <c r="AJ2806" s="7">
        <v>71660047.349548608</v>
      </c>
      <c r="AK2806" s="7">
        <v>79666756.434935108</v>
      </c>
      <c r="AL2806" s="7">
        <v>80467427.179999113</v>
      </c>
      <c r="AM2806" s="7">
        <v>95380578.166889265</v>
      </c>
      <c r="AN2806" s="7">
        <v>111066152.29766646</v>
      </c>
      <c r="AO2806" s="7">
        <v>122233853.96966624</v>
      </c>
      <c r="AP2806" s="7">
        <v>167071456.28945392</v>
      </c>
      <c r="AQ2806" s="7">
        <v>138520013.2371358</v>
      </c>
      <c r="AR2806" s="7">
        <v>165997803.32259288</v>
      </c>
      <c r="AS2806" s="7">
        <v>174925225.58145249</v>
      </c>
      <c r="AT2806" s="7">
        <v>182900073.45864782</v>
      </c>
      <c r="AU2806" s="7">
        <v>193639761.72984543</v>
      </c>
      <c r="AV2806" s="7">
        <v>242169554.9601284</v>
      </c>
      <c r="AW2806" s="7">
        <v>260916296.70329669</v>
      </c>
      <c r="AX2806" s="7">
        <v>284375650.6202848</v>
      </c>
      <c r="AY2806" s="7">
        <v>343032445.77452219</v>
      </c>
      <c r="AZ2806" s="7">
        <v>396839856.87633955</v>
      </c>
      <c r="BA2806" s="8">
        <v>463110247.09961843</v>
      </c>
      <c r="BB2806" s="8">
        <v>484192376.71420079</v>
      </c>
      <c r="BC2806" s="8">
        <v>486449217.74356389</v>
      </c>
      <c r="BD2806" s="8">
        <v>523759694.90745902</v>
      </c>
    </row>
    <row r="2807" spans="1:56" hidden="1" x14ac:dyDescent="0.2">
      <c r="A2807" s="4">
        <v>634</v>
      </c>
      <c r="B2807" s="4" t="s">
        <v>187</v>
      </c>
      <c r="C2807" s="4" t="s">
        <v>15</v>
      </c>
      <c r="D2807" s="7">
        <v>5858352467.6332569</v>
      </c>
      <c r="E2807" s="7">
        <v>6409033842.467124</v>
      </c>
      <c r="F2807" s="7">
        <v>7171332328.330512</v>
      </c>
      <c r="G2807" s="7">
        <v>7960534992.0618687</v>
      </c>
      <c r="H2807" s="7">
        <v>8215963324.1032057</v>
      </c>
      <c r="I2807" s="7">
        <v>9106010456.0754471</v>
      </c>
      <c r="J2807" s="7">
        <v>9732072684.0427189</v>
      </c>
      <c r="K2807" s="7">
        <v>8043524119.0473251</v>
      </c>
      <c r="L2807" s="7">
        <v>8907137133.1574116</v>
      </c>
      <c r="M2807" s="7">
        <v>10420376483.333324</v>
      </c>
      <c r="N2807" s="7">
        <v>10368798437.686007</v>
      </c>
      <c r="O2807" s="7">
        <v>9142596970.1193905</v>
      </c>
      <c r="P2807" s="7">
        <v>7790862961.2343884</v>
      </c>
      <c r="Q2807" s="7">
        <v>7360978304.2788715</v>
      </c>
      <c r="R2807" s="7">
        <v>8104427202.5603399</v>
      </c>
      <c r="S2807" s="7">
        <v>8018836964.7471886</v>
      </c>
      <c r="T2807" s="7">
        <v>8817763329.0302734</v>
      </c>
      <c r="U2807" s="7">
        <v>8514653865.6208334</v>
      </c>
      <c r="V2807" s="7">
        <v>9366947516.1910381</v>
      </c>
      <c r="W2807" s="7">
        <v>10123053024.585331</v>
      </c>
      <c r="X2807" s="7">
        <v>10702252122.785934</v>
      </c>
      <c r="Y2807" s="7">
        <v>10228282965.800879</v>
      </c>
      <c r="Z2807" s="7">
        <v>11867095181.386894</v>
      </c>
      <c r="AA2807" s="7">
        <v>11472212921.658564</v>
      </c>
      <c r="AB2807" s="7">
        <v>11224360374.688496</v>
      </c>
      <c r="AC2807" s="7">
        <v>11628812129.216923</v>
      </c>
      <c r="AD2807" s="7">
        <v>11987997927.855555</v>
      </c>
      <c r="AE2807" s="7">
        <v>17309804264.605896</v>
      </c>
      <c r="AF2807" s="7">
        <v>20390489654.143349</v>
      </c>
      <c r="AG2807" s="7">
        <v>21797788657.061306</v>
      </c>
      <c r="AH2807" s="7">
        <v>23916900661.074203</v>
      </c>
      <c r="AI2807" s="7">
        <v>24396178299.401302</v>
      </c>
      <c r="AJ2807" s="7">
        <v>26635423362.605083</v>
      </c>
      <c r="AK2807" s="7">
        <v>27290723098.66082</v>
      </c>
      <c r="AL2807" s="7">
        <v>31708961879.036423</v>
      </c>
      <c r="AM2807" s="7">
        <v>33588275017.401939</v>
      </c>
      <c r="AN2807" s="7">
        <v>37160316768.484459</v>
      </c>
      <c r="AO2807" s="7">
        <v>41869572814.662735</v>
      </c>
      <c r="AP2807" s="7">
        <v>47713914940.659996</v>
      </c>
      <c r="AQ2807" s="7">
        <v>50457212456.544022</v>
      </c>
      <c r="AR2807" s="7">
        <v>64107870324.515556</v>
      </c>
      <c r="AS2807" s="7">
        <v>73583357193.221848</v>
      </c>
      <c r="AT2807" s="7">
        <v>75071292702.085098</v>
      </c>
      <c r="AU2807" s="7">
        <v>75724845964.577835</v>
      </c>
      <c r="AV2807" s="7">
        <v>75922633922.382248</v>
      </c>
      <c r="AW2807" s="7">
        <v>76230785066.758224</v>
      </c>
      <c r="AX2807" s="7">
        <v>75867977998.499527</v>
      </c>
      <c r="AY2807" s="7">
        <v>74366762013.336014</v>
      </c>
      <c r="AZ2807" s="7">
        <v>74855025912.340164</v>
      </c>
      <c r="BA2807" s="8">
        <v>73680087881.610062</v>
      </c>
      <c r="BB2807" s="8">
        <v>71622828902.599487</v>
      </c>
      <c r="BC2807" s="8">
        <v>71927202443.134018</v>
      </c>
      <c r="BD2807" s="8">
        <v>73212995364.050919</v>
      </c>
    </row>
    <row r="2808" spans="1:56" hidden="1" x14ac:dyDescent="0.2">
      <c r="A2808" s="4">
        <v>634</v>
      </c>
      <c r="B2808" s="4" t="s">
        <v>187</v>
      </c>
      <c r="C2808" s="4" t="s">
        <v>16</v>
      </c>
      <c r="D2808" s="7">
        <v>939203327.8544457</v>
      </c>
      <c r="E2808" s="7">
        <v>1046217160.0600189</v>
      </c>
      <c r="F2808" s="7">
        <v>1113389389.1809738</v>
      </c>
      <c r="G2808" s="7">
        <v>1293399338.8750849</v>
      </c>
      <c r="H2808" s="7">
        <v>1414839618.9616435</v>
      </c>
      <c r="I2808" s="7">
        <v>1201830580.7895248</v>
      </c>
      <c r="J2808" s="7">
        <v>1790392023.4615312</v>
      </c>
      <c r="K2808" s="7">
        <v>1646906647.0224116</v>
      </c>
      <c r="L2808" s="7">
        <v>1959081824.0033882</v>
      </c>
      <c r="M2808" s="7">
        <v>2119783828.6684816</v>
      </c>
      <c r="N2808" s="7">
        <v>1714084065.8407331</v>
      </c>
      <c r="O2808" s="7">
        <v>1736525316.1027226</v>
      </c>
      <c r="P2808" s="7">
        <v>1844457043.3262393</v>
      </c>
      <c r="Q2808" s="7">
        <v>2085967641.1701906</v>
      </c>
      <c r="R2808" s="7">
        <v>2495253300.3631034</v>
      </c>
      <c r="S2808" s="7">
        <v>2568988836.8580928</v>
      </c>
      <c r="T2808" s="7">
        <v>2840421101.3441396</v>
      </c>
      <c r="U2808" s="7">
        <v>3417481821.886014</v>
      </c>
      <c r="V2808" s="7">
        <v>3353363964.2349734</v>
      </c>
      <c r="W2808" s="7">
        <v>3380079738.3029766</v>
      </c>
      <c r="X2808" s="7">
        <v>3521139025.5839353</v>
      </c>
      <c r="Y2808" s="7">
        <v>3312755987.5170078</v>
      </c>
      <c r="Z2808" s="7">
        <v>3635941469.9014044</v>
      </c>
      <c r="AA2808" s="7">
        <v>3632735172.1231899</v>
      </c>
      <c r="AB2808" s="7">
        <v>3751368182.9066787</v>
      </c>
      <c r="AC2808" s="7">
        <v>2749934568.5980783</v>
      </c>
      <c r="AD2808" s="7">
        <v>2819404349.6799297</v>
      </c>
      <c r="AE2808" s="7">
        <v>3817005089.9621482</v>
      </c>
      <c r="AF2808" s="7">
        <v>4121014344.7362123</v>
      </c>
      <c r="AG2808" s="7">
        <v>4188571957.1886444</v>
      </c>
      <c r="AH2808" s="7">
        <v>3873303100.0120206</v>
      </c>
      <c r="AI2808" s="7">
        <v>4401378435.6426563</v>
      </c>
      <c r="AJ2808" s="7">
        <v>4859644238.1720972</v>
      </c>
      <c r="AK2808" s="7">
        <v>5210943821.8030729</v>
      </c>
      <c r="AL2808" s="7">
        <v>5549857843.1277342</v>
      </c>
      <c r="AM2808" s="7">
        <v>6018690411.5435371</v>
      </c>
      <c r="AN2808" s="7">
        <v>6303658797.074276</v>
      </c>
      <c r="AO2808" s="7">
        <v>6730547290.8516989</v>
      </c>
      <c r="AP2808" s="7">
        <v>8000240791.5192442</v>
      </c>
      <c r="AQ2808" s="7">
        <v>9098853184.4234753</v>
      </c>
      <c r="AR2808" s="7">
        <v>10696988851.112362</v>
      </c>
      <c r="AS2808" s="7">
        <v>11770920956.914425</v>
      </c>
      <c r="AT2808" s="7">
        <v>12348742202.690216</v>
      </c>
      <c r="AU2808" s="7">
        <v>12988012005.592873</v>
      </c>
      <c r="AV2808" s="7">
        <v>13561848099.389711</v>
      </c>
      <c r="AW2808" s="7">
        <v>14419966676.0989</v>
      </c>
      <c r="AX2808" s="7">
        <v>14561203635.71314</v>
      </c>
      <c r="AY2808" s="7">
        <v>14441270114.026239</v>
      </c>
      <c r="AZ2808" s="7">
        <v>15415019519.779144</v>
      </c>
      <c r="BA2808" s="8">
        <v>15149321447.732214</v>
      </c>
      <c r="BB2808" s="8">
        <v>14133269625.565952</v>
      </c>
      <c r="BC2808" s="8">
        <v>14680660629.219887</v>
      </c>
      <c r="BD2808" s="8">
        <v>14992365743.900749</v>
      </c>
    </row>
    <row r="2809" spans="1:56" hidden="1" x14ac:dyDescent="0.2">
      <c r="A2809" s="4">
        <v>634</v>
      </c>
      <c r="B2809" s="4" t="s">
        <v>187</v>
      </c>
      <c r="C2809" s="4" t="s">
        <v>17</v>
      </c>
      <c r="D2809" s="7">
        <v>358435734.02601659</v>
      </c>
      <c r="E2809" s="7">
        <v>400580763.74772882</v>
      </c>
      <c r="F2809" s="7">
        <v>433344319.07365787</v>
      </c>
      <c r="G2809" s="7">
        <v>482663134.53085864</v>
      </c>
      <c r="H2809" s="7">
        <v>546759070.07824361</v>
      </c>
      <c r="I2809" s="7">
        <v>495176891.270863</v>
      </c>
      <c r="J2809" s="7">
        <v>596003992.11658752</v>
      </c>
      <c r="K2809" s="7">
        <v>694453801.52067244</v>
      </c>
      <c r="L2809" s="7">
        <v>603130889.85382402</v>
      </c>
      <c r="M2809" s="7">
        <v>460920672.69695967</v>
      </c>
      <c r="N2809" s="7">
        <v>387934627.26450515</v>
      </c>
      <c r="O2809" s="7">
        <v>398710589.28877974</v>
      </c>
      <c r="P2809" s="7">
        <v>405535365.06831521</v>
      </c>
      <c r="Q2809" s="7">
        <v>407331358.69450873</v>
      </c>
      <c r="R2809" s="7">
        <v>381109851.48496968</v>
      </c>
      <c r="S2809" s="7">
        <v>374285075.7054342</v>
      </c>
      <c r="T2809" s="7">
        <v>371052287.17828584</v>
      </c>
      <c r="U2809" s="7">
        <v>363868312.40639836</v>
      </c>
      <c r="V2809" s="7">
        <v>369974690.73545641</v>
      </c>
      <c r="W2809" s="7">
        <v>349141164.40449798</v>
      </c>
      <c r="X2809" s="7">
        <v>408408955.13733816</v>
      </c>
      <c r="Y2809" s="7">
        <v>418466519.444022</v>
      </c>
      <c r="Z2809" s="7">
        <v>477998363.41576535</v>
      </c>
      <c r="AA2809" s="7">
        <v>419460622.68351054</v>
      </c>
      <c r="AB2809" s="7">
        <v>613748462.24550164</v>
      </c>
      <c r="AC2809" s="7">
        <v>580708755.58559585</v>
      </c>
      <c r="AD2809" s="7">
        <v>827788300.58935118</v>
      </c>
      <c r="AE2809" s="7">
        <v>1203423327.5904188</v>
      </c>
      <c r="AF2809" s="7">
        <v>909871509.84109437</v>
      </c>
      <c r="AG2809" s="7">
        <v>793702899.89514327</v>
      </c>
      <c r="AH2809" s="7">
        <v>825005818.85641778</v>
      </c>
      <c r="AI2809" s="7">
        <v>1021866397.721872</v>
      </c>
      <c r="AJ2809" s="7">
        <v>1143252161.0506299</v>
      </c>
      <c r="AK2809" s="7">
        <v>1476454342.4258025</v>
      </c>
      <c r="AL2809" s="7">
        <v>1600274777.4044337</v>
      </c>
      <c r="AM2809" s="7">
        <v>1590613377.8981304</v>
      </c>
      <c r="AN2809" s="7">
        <v>2619902035.4789419</v>
      </c>
      <c r="AO2809" s="7">
        <v>3687243178.0474191</v>
      </c>
      <c r="AP2809" s="7">
        <v>6608286321.0807724</v>
      </c>
      <c r="AQ2809" s="7">
        <v>7061606022.5743017</v>
      </c>
      <c r="AR2809" s="7">
        <v>7733098254.2730246</v>
      </c>
      <c r="AS2809" s="7">
        <v>8547894026.9347687</v>
      </c>
      <c r="AT2809" s="7">
        <v>9301785984.8451786</v>
      </c>
      <c r="AU2809" s="7">
        <v>11270733582.882748</v>
      </c>
      <c r="AV2809" s="7">
        <v>13847216878.154783</v>
      </c>
      <c r="AW2809" s="7">
        <v>16673928339.56044</v>
      </c>
      <c r="AX2809" s="7">
        <v>21420571571.75256</v>
      </c>
      <c r="AY2809" s="7">
        <v>21812609592.290222</v>
      </c>
      <c r="AZ2809" s="7">
        <v>22063556167.360191</v>
      </c>
      <c r="BA2809" s="8">
        <v>21721670349.596992</v>
      </c>
      <c r="BB2809" s="8">
        <v>20872697571.608459</v>
      </c>
      <c r="BC2809" s="8">
        <v>21208022259.216148</v>
      </c>
      <c r="BD2809" s="8">
        <v>22203078643.059601</v>
      </c>
    </row>
    <row r="2810" spans="1:56" hidden="1" x14ac:dyDescent="0.2">
      <c r="A2810" s="4">
        <v>634</v>
      </c>
      <c r="B2810" s="4" t="s">
        <v>187</v>
      </c>
      <c r="C2810" s="4" t="s">
        <v>18</v>
      </c>
      <c r="D2810" s="7">
        <v>811760808.43007016</v>
      </c>
      <c r="E2810" s="7">
        <v>920128401.5720253</v>
      </c>
      <c r="F2810" s="7">
        <v>954651225.49939454</v>
      </c>
      <c r="G2810" s="7">
        <v>1106846010.9754982</v>
      </c>
      <c r="H2810" s="7">
        <v>1305638297.9301164</v>
      </c>
      <c r="I2810" s="7">
        <v>934941337.11295152</v>
      </c>
      <c r="J2810" s="7">
        <v>1524676741.6718104</v>
      </c>
      <c r="K2810" s="7">
        <v>1812888550.6518323</v>
      </c>
      <c r="L2810" s="7">
        <v>1910905605.941581</v>
      </c>
      <c r="M2810" s="7">
        <v>1611075868.4480276</v>
      </c>
      <c r="N2810" s="7">
        <v>1253306527.8298411</v>
      </c>
      <c r="O2810" s="7">
        <v>1660486759.5666289</v>
      </c>
      <c r="P2810" s="7">
        <v>1486496625.0391014</v>
      </c>
      <c r="Q2810" s="7">
        <v>1305286982.9562395</v>
      </c>
      <c r="R2810" s="7">
        <v>1224428497.6085043</v>
      </c>
      <c r="S2810" s="7">
        <v>946477453.08817708</v>
      </c>
      <c r="T2810" s="7">
        <v>890887244.1841116</v>
      </c>
      <c r="U2810" s="7">
        <v>996292055.63597858</v>
      </c>
      <c r="V2810" s="7">
        <v>965970123.43558002</v>
      </c>
      <c r="W2810" s="7">
        <v>1130574898.0891738</v>
      </c>
      <c r="X2810" s="7">
        <v>1004233514.050845</v>
      </c>
      <c r="Y2810" s="7">
        <v>1087979802.8367093</v>
      </c>
      <c r="Z2810" s="7">
        <v>1161010392.125716</v>
      </c>
      <c r="AA2810" s="7">
        <v>1161732413.444489</v>
      </c>
      <c r="AB2810" s="7">
        <v>1364620423.5194802</v>
      </c>
      <c r="AC2810" s="7">
        <v>1412273835.238445</v>
      </c>
      <c r="AD2810" s="7">
        <v>1444764797.7031946</v>
      </c>
      <c r="AE2810" s="7">
        <v>1525994501.5903058</v>
      </c>
      <c r="AF2810" s="7">
        <v>1702758511.6437643</v>
      </c>
      <c r="AG2810" s="7">
        <v>1759976919.4607227</v>
      </c>
      <c r="AH2810" s="7">
        <v>1943893230.3938022</v>
      </c>
      <c r="AI2810" s="7">
        <v>2002133395.4792776</v>
      </c>
      <c r="AJ2810" s="7">
        <v>2021546783.5811057</v>
      </c>
      <c r="AK2810" s="7">
        <v>2165614560.5220175</v>
      </c>
      <c r="AL2810" s="7">
        <v>2869094449.5160494</v>
      </c>
      <c r="AM2810" s="7">
        <v>3026489578.3080297</v>
      </c>
      <c r="AN2810" s="7">
        <v>5819119236.1654873</v>
      </c>
      <c r="AO2810" s="7">
        <v>7570821246.9049387</v>
      </c>
      <c r="AP2810" s="7">
        <v>8057433702.8202848</v>
      </c>
      <c r="AQ2810" s="7">
        <v>9321114282.6489201</v>
      </c>
      <c r="AR2810" s="7">
        <v>9554678694.444191</v>
      </c>
      <c r="AS2810" s="7">
        <v>10776444791.105402</v>
      </c>
      <c r="AT2810" s="7">
        <v>11657729918.091574</v>
      </c>
      <c r="AU2810" s="7">
        <v>13425557048.650536</v>
      </c>
      <c r="AV2810" s="7">
        <v>15050448980.482786</v>
      </c>
      <c r="AW2810" s="7">
        <v>15850627282.417582</v>
      </c>
      <c r="AX2810" s="7">
        <v>14260429238.109148</v>
      </c>
      <c r="AY2810" s="7">
        <v>14098185877.606583</v>
      </c>
      <c r="AZ2810" s="7">
        <v>14352481917.117006</v>
      </c>
      <c r="BA2810" s="8">
        <v>14381772691.850195</v>
      </c>
      <c r="BB2810" s="8">
        <v>12971043508.28503</v>
      </c>
      <c r="BC2810" s="8">
        <v>13565889731.324575</v>
      </c>
      <c r="BD2810" s="8">
        <v>15278539473.670502</v>
      </c>
    </row>
    <row r="2811" spans="1:56" hidden="1" x14ac:dyDescent="0.2">
      <c r="A2811" s="4">
        <v>634</v>
      </c>
      <c r="B2811" s="4" t="s">
        <v>187</v>
      </c>
      <c r="C2811" s="4" t="s">
        <v>19</v>
      </c>
      <c r="D2811" s="7">
        <v>131303735.58227666</v>
      </c>
      <c r="E2811" s="7">
        <v>145975253.94555086</v>
      </c>
      <c r="F2811" s="7">
        <v>159433329.63587141</v>
      </c>
      <c r="G2811" s="7">
        <v>176992368.68038729</v>
      </c>
      <c r="H2811" s="7">
        <v>196290296.07886207</v>
      </c>
      <c r="I2811" s="7">
        <v>187995898.06388661</v>
      </c>
      <c r="J2811" s="7">
        <v>216429216.89564323</v>
      </c>
      <c r="K2811" s="7">
        <v>236765476.20345804</v>
      </c>
      <c r="L2811" s="7">
        <v>282767082.15982819</v>
      </c>
      <c r="M2811" s="7">
        <v>239348282.51964954</v>
      </c>
      <c r="N2811" s="7">
        <v>185444529.30637741</v>
      </c>
      <c r="O2811" s="7">
        <v>175065171.54448229</v>
      </c>
      <c r="P2811" s="7">
        <v>183714636.21042737</v>
      </c>
      <c r="Q2811" s="7">
        <v>177487021.60754398</v>
      </c>
      <c r="R2811" s="7">
        <v>187174422.40232745</v>
      </c>
      <c r="S2811" s="7">
        <v>171951363.97177222</v>
      </c>
      <c r="T2811" s="7">
        <v>152230583.7630153</v>
      </c>
      <c r="U2811" s="7">
        <v>183714636.21042737</v>
      </c>
      <c r="V2811" s="7">
        <v>227999897.02533296</v>
      </c>
      <c r="W2811" s="7">
        <v>224194132.48551124</v>
      </c>
      <c r="X2811" s="7">
        <v>222118261.04163957</v>
      </c>
      <c r="Y2811" s="7">
        <v>239763169.26398811</v>
      </c>
      <c r="Z2811" s="7">
        <v>261060184.51886654</v>
      </c>
      <c r="AA2811" s="7">
        <v>306010944.95757496</v>
      </c>
      <c r="AB2811" s="7">
        <v>333327176.17172366</v>
      </c>
      <c r="AC2811" s="7">
        <v>400407541.11931133</v>
      </c>
      <c r="AD2811" s="7">
        <v>420808270.87357247</v>
      </c>
      <c r="AE2811" s="7">
        <v>470092122.50774699</v>
      </c>
      <c r="AF2811" s="7">
        <v>539365228.62243259</v>
      </c>
      <c r="AG2811" s="7">
        <v>571761606.12461007</v>
      </c>
      <c r="AH2811" s="7">
        <v>630006158.35183632</v>
      </c>
      <c r="AI2811" s="7">
        <v>766139874.12162614</v>
      </c>
      <c r="AJ2811" s="7">
        <v>950178872.1201154</v>
      </c>
      <c r="AK2811" s="7">
        <v>1010835919.993118</v>
      </c>
      <c r="AL2811" s="7">
        <v>1382015696.8811471</v>
      </c>
      <c r="AM2811" s="7">
        <v>1831183967.6381907</v>
      </c>
      <c r="AN2811" s="7">
        <v>2348962826.9389305</v>
      </c>
      <c r="AO2811" s="7">
        <v>3034163726.757215</v>
      </c>
      <c r="AP2811" s="7">
        <v>4581960665.0757637</v>
      </c>
      <c r="AQ2811" s="7">
        <v>5620194950.0958824</v>
      </c>
      <c r="AR2811" s="7">
        <v>6193042734.9814043</v>
      </c>
      <c r="AS2811" s="7">
        <v>7017815867.4249887</v>
      </c>
      <c r="AT2811" s="7">
        <v>7299766193.7210283</v>
      </c>
      <c r="AU2811" s="7">
        <v>7532118028.8519812</v>
      </c>
      <c r="AV2811" s="7">
        <v>8239413526.8142395</v>
      </c>
      <c r="AW2811" s="7">
        <v>8726827996.9780216</v>
      </c>
      <c r="AX2811" s="7">
        <v>9224758584.0212917</v>
      </c>
      <c r="AY2811" s="7">
        <v>9115643549.0260754</v>
      </c>
      <c r="AZ2811" s="7">
        <v>9662573271.7827091</v>
      </c>
      <c r="BA2811" s="8">
        <v>9746709889.4091492</v>
      </c>
      <c r="BB2811" s="8">
        <v>7911961233.1297255</v>
      </c>
      <c r="BC2811" s="8">
        <v>8627042726.672945</v>
      </c>
      <c r="BD2811" s="8">
        <v>10454032408.13905</v>
      </c>
    </row>
    <row r="2812" spans="1:56" hidden="1" x14ac:dyDescent="0.2">
      <c r="A2812" s="4">
        <v>634</v>
      </c>
      <c r="B2812" s="4" t="s">
        <v>187</v>
      </c>
      <c r="C2812" s="4" t="s">
        <v>20</v>
      </c>
      <c r="D2812" s="7">
        <v>2058701276.2925317</v>
      </c>
      <c r="E2812" s="7">
        <v>2280794235.7498012</v>
      </c>
      <c r="F2812" s="7">
        <v>2523899696.7852893</v>
      </c>
      <c r="G2812" s="7">
        <v>2758059664.8177404</v>
      </c>
      <c r="H2812" s="7">
        <v>3036212692.4832335</v>
      </c>
      <c r="I2812" s="7">
        <v>3100526811.8106976</v>
      </c>
      <c r="J2812" s="7">
        <v>3213211338.701684</v>
      </c>
      <c r="K2812" s="7">
        <v>3593518008.1936588</v>
      </c>
      <c r="L2812" s="7">
        <v>4258515402.5536838</v>
      </c>
      <c r="M2812" s="7">
        <v>3795432646.6355462</v>
      </c>
      <c r="N2812" s="7">
        <v>3595923527.2743115</v>
      </c>
      <c r="O2812" s="7">
        <v>4468062259.3450155</v>
      </c>
      <c r="P2812" s="7">
        <v>4847962154.176899</v>
      </c>
      <c r="Q2812" s="7">
        <v>4879804652.3893404</v>
      </c>
      <c r="R2812" s="7">
        <v>4900510158.7945251</v>
      </c>
      <c r="S2812" s="7">
        <v>4819352865.1127777</v>
      </c>
      <c r="T2812" s="7">
        <v>4937042593.8057365</v>
      </c>
      <c r="U2812" s="7">
        <v>4923282377.4720049</v>
      </c>
      <c r="V2812" s="7">
        <v>5002653349.0801258</v>
      </c>
      <c r="W2812" s="7">
        <v>5162056633.2471952</v>
      </c>
      <c r="X2812" s="7">
        <v>5290009500.8234873</v>
      </c>
      <c r="Y2812" s="7">
        <v>5458487615.2736959</v>
      </c>
      <c r="Z2812" s="7">
        <v>6109901943.0421906</v>
      </c>
      <c r="AA2812" s="7">
        <v>6108361045.9290962</v>
      </c>
      <c r="AB2812" s="7">
        <v>6129332974.847394</v>
      </c>
      <c r="AC2812" s="7">
        <v>6546622281.5195341</v>
      </c>
      <c r="AD2812" s="7">
        <v>6513312326.6245537</v>
      </c>
      <c r="AE2812" s="7">
        <v>7087898216.5819111</v>
      </c>
      <c r="AF2812" s="7">
        <v>7644352721.0972643</v>
      </c>
      <c r="AG2812" s="7">
        <v>7545745138.0914478</v>
      </c>
      <c r="AH2812" s="7">
        <v>7694880083.4429169</v>
      </c>
      <c r="AI2812" s="7">
        <v>8163373926.2901907</v>
      </c>
      <c r="AJ2812" s="7">
        <v>8413058949.6350899</v>
      </c>
      <c r="AK2812" s="7">
        <v>8206718329.3620481</v>
      </c>
      <c r="AL2812" s="7">
        <v>10770637183.692066</v>
      </c>
      <c r="AM2812" s="7">
        <v>11760407161.635725</v>
      </c>
      <c r="AN2812" s="7">
        <v>17930650736.287876</v>
      </c>
      <c r="AO2812" s="7">
        <v>21235504796.315502</v>
      </c>
      <c r="AP2812" s="7">
        <v>23004925981.722313</v>
      </c>
      <c r="AQ2812" s="7">
        <v>28552762041.187744</v>
      </c>
      <c r="AR2812" s="7">
        <v>30685880134.364777</v>
      </c>
      <c r="AS2812" s="7">
        <v>34201955424.260082</v>
      </c>
      <c r="AT2812" s="7">
        <v>37422656224.060982</v>
      </c>
      <c r="AU2812" s="7">
        <v>41755671511.071404</v>
      </c>
      <c r="AV2812" s="7">
        <v>45932674764.938225</v>
      </c>
      <c r="AW2812" s="7">
        <v>49933306130.21978</v>
      </c>
      <c r="AX2812" s="7">
        <v>52722185397.132843</v>
      </c>
      <c r="AY2812" s="7">
        <v>52466040678.530022</v>
      </c>
      <c r="AZ2812" s="7">
        <v>52954843180.901978</v>
      </c>
      <c r="BA2812" s="8">
        <v>55254950360.471344</v>
      </c>
      <c r="BB2812" s="8">
        <v>56189594631.555794</v>
      </c>
      <c r="BC2812" s="8">
        <v>57478088993.392059</v>
      </c>
      <c r="BD2812" s="8">
        <v>59258812810.788101</v>
      </c>
    </row>
    <row r="2813" spans="1:56" hidden="1" x14ac:dyDescent="0.2">
      <c r="A2813" s="4">
        <v>634</v>
      </c>
      <c r="B2813" s="4" t="s">
        <v>187</v>
      </c>
      <c r="C2813" s="4" t="s">
        <v>21</v>
      </c>
      <c r="D2813" s="7">
        <v>9519954813.3857174</v>
      </c>
      <c r="E2813" s="7">
        <v>10482768681.135447</v>
      </c>
      <c r="F2813" s="7">
        <v>11613258791.593857</v>
      </c>
      <c r="G2813" s="7">
        <v>12897103330.619883</v>
      </c>
      <c r="H2813" s="7">
        <v>13705432289.674191</v>
      </c>
      <c r="I2813" s="7">
        <v>14315717850.84169</v>
      </c>
      <c r="J2813" s="7">
        <v>15788363760.484102</v>
      </c>
      <c r="K2813" s="7">
        <v>14709580598.03841</v>
      </c>
      <c r="L2813" s="7">
        <v>16321989668.843138</v>
      </c>
      <c r="M2813" s="7">
        <v>17032398277.705143</v>
      </c>
      <c r="N2813" s="7">
        <v>16318004554.921627</v>
      </c>
      <c r="O2813" s="7">
        <v>16206951848.810139</v>
      </c>
      <c r="P2813" s="7">
        <v>14957449848.143064</v>
      </c>
      <c r="Q2813" s="7">
        <v>14351407194.016296</v>
      </c>
      <c r="R2813" s="7">
        <v>15075753124.046085</v>
      </c>
      <c r="S2813" s="7">
        <v>14622534847.613611</v>
      </c>
      <c r="T2813" s="7">
        <v>15513886910.242586</v>
      </c>
      <c r="U2813" s="7">
        <v>15305819528.916052</v>
      </c>
      <c r="V2813" s="7">
        <v>16314185874.001072</v>
      </c>
      <c r="W2813" s="7">
        <v>17399037843.13493</v>
      </c>
      <c r="X2813" s="7">
        <v>18069452095.608929</v>
      </c>
      <c r="Y2813" s="7">
        <v>17833810152.212467</v>
      </c>
      <c r="Z2813" s="7">
        <v>20367385609.198586</v>
      </c>
      <c r="AA2813" s="7">
        <v>19969969105.527225</v>
      </c>
      <c r="AB2813" s="7">
        <v>20076986543.579823</v>
      </c>
      <c r="AC2813" s="7">
        <v>20976415449.66914</v>
      </c>
      <c r="AD2813" s="7">
        <v>21605479934.018799</v>
      </c>
      <c r="AE2813" s="7">
        <v>28329866688.169308</v>
      </c>
      <c r="AF2813" s="7">
        <v>32101893315.822552</v>
      </c>
      <c r="AG2813" s="7">
        <v>33510812910.314495</v>
      </c>
      <c r="AH2813" s="7">
        <v>36177236792.672157</v>
      </c>
      <c r="AI2813" s="7">
        <v>37495664508.298546</v>
      </c>
      <c r="AJ2813" s="7">
        <v>40413399814.127998</v>
      </c>
      <c r="AK2813" s="7">
        <v>41440193522.441566</v>
      </c>
      <c r="AL2813" s="7">
        <v>49713879242.653572</v>
      </c>
      <c r="AM2813" s="7">
        <v>53226570671.565552</v>
      </c>
      <c r="AN2813" s="7">
        <v>66969521813.132332</v>
      </c>
      <c r="AO2813" s="7">
        <v>78444285441.72467</v>
      </c>
      <c r="AP2813" s="7">
        <v>91055749725.027969</v>
      </c>
      <c r="AQ2813" s="7">
        <v>101752699666.16003</v>
      </c>
      <c r="AR2813" s="7">
        <v>119810504633.97697</v>
      </c>
      <c r="AS2813" s="7">
        <v>135978499654.14212</v>
      </c>
      <c r="AT2813" s="7">
        <v>142405444882.81976</v>
      </c>
      <c r="AU2813" s="7">
        <v>150926943131.4642</v>
      </c>
      <c r="AV2813" s="7">
        <v>159720444971.73834</v>
      </c>
      <c r="AW2813" s="7">
        <v>167676391112.63733</v>
      </c>
      <c r="AX2813" s="7">
        <v>173292939437.02502</v>
      </c>
      <c r="AY2813" s="7">
        <v>171606938231.68439</v>
      </c>
      <c r="AZ2813" s="7">
        <v>173623471089.64545</v>
      </c>
      <c r="BA2813" s="8">
        <v>174352047355.68896</v>
      </c>
      <c r="BB2813" s="8">
        <v>169177778695.64029</v>
      </c>
      <c r="BC2813" s="8">
        <v>172258315524.72647</v>
      </c>
      <c r="BD2813" s="8">
        <v>179610737599.7756</v>
      </c>
    </row>
    <row r="2814" spans="1:56" hidden="1" x14ac:dyDescent="0.2">
      <c r="A2814" s="4">
        <v>682</v>
      </c>
      <c r="B2814" s="4" t="s">
        <v>188</v>
      </c>
      <c r="C2814" s="4" t="s">
        <v>5</v>
      </c>
      <c r="D2814" s="7">
        <v>35401208841.402657</v>
      </c>
      <c r="E2814" s="7">
        <v>34249918057.553841</v>
      </c>
      <c r="F2814" s="7">
        <v>37813460139.217957</v>
      </c>
      <c r="G2814" s="7">
        <v>44632637567.140007</v>
      </c>
      <c r="H2814" s="7">
        <v>30767506267.449306</v>
      </c>
      <c r="I2814" s="7">
        <v>50278959369.6129</v>
      </c>
      <c r="J2814" s="7">
        <v>61740808123.805023</v>
      </c>
      <c r="K2814" s="7">
        <v>85233921696.893738</v>
      </c>
      <c r="L2814" s="7">
        <v>106660531334.04945</v>
      </c>
      <c r="M2814" s="7">
        <v>110315629357.44664</v>
      </c>
      <c r="N2814" s="7">
        <v>90186004368.577271</v>
      </c>
      <c r="O2814" s="7">
        <v>107420232608.9713</v>
      </c>
      <c r="P2814" s="7">
        <v>130307516643.95839</v>
      </c>
      <c r="Q2814" s="7">
        <v>142989572176.20294</v>
      </c>
      <c r="R2814" s="7">
        <v>143499176347.43585</v>
      </c>
      <c r="S2814" s="7">
        <v>147769107669.77563</v>
      </c>
      <c r="T2814" s="7">
        <v>163620501613.61981</v>
      </c>
      <c r="U2814" s="7">
        <v>156011427992.92603</v>
      </c>
      <c r="V2814" s="7">
        <v>159314535667.73322</v>
      </c>
      <c r="W2814" s="7">
        <v>161872572366.22839</v>
      </c>
      <c r="X2814" s="7">
        <v>156381649796.05502</v>
      </c>
      <c r="Y2814" s="7">
        <v>179036088207.62463</v>
      </c>
      <c r="Z2814" s="7">
        <v>175590589380.67844</v>
      </c>
      <c r="AA2814" s="7">
        <v>173963470991.96048</v>
      </c>
      <c r="AB2814" s="7">
        <v>168872409040.28638</v>
      </c>
      <c r="AC2814" s="7">
        <v>165225044433.60712</v>
      </c>
      <c r="AD2814" s="7">
        <v>166751910990.88892</v>
      </c>
      <c r="AE2814" s="7">
        <v>172263694389.2858</v>
      </c>
      <c r="AF2814" s="7">
        <v>167854131425.85443</v>
      </c>
      <c r="AG2814" s="7">
        <v>167460416128.38824</v>
      </c>
      <c r="AH2814" s="7">
        <v>187099434608.13718</v>
      </c>
      <c r="AI2814" s="7">
        <v>189614735706.84384</v>
      </c>
      <c r="AJ2814" s="7">
        <v>191197601068.28323</v>
      </c>
      <c r="AK2814" s="7">
        <v>199336781335.26404</v>
      </c>
      <c r="AL2814" s="7">
        <v>213935447652.48792</v>
      </c>
      <c r="AM2814" s="7">
        <v>234132942639.57327</v>
      </c>
      <c r="AN2814" s="7">
        <v>256612916936.85144</v>
      </c>
      <c r="AO2814" s="7">
        <v>276989065037.1972</v>
      </c>
      <c r="AP2814" s="7">
        <v>300611254094.35638</v>
      </c>
      <c r="AQ2814" s="7">
        <v>317159361014.68268</v>
      </c>
      <c r="AR2814" s="7">
        <v>326071991999.44885</v>
      </c>
      <c r="AS2814" s="7">
        <v>350419549780.9342</v>
      </c>
      <c r="AT2814" s="7">
        <v>386609279792.31458</v>
      </c>
      <c r="AU2814" s="7">
        <v>413134395269.22766</v>
      </c>
      <c r="AV2814" s="7">
        <v>451846561240.44403</v>
      </c>
      <c r="AW2814" s="7">
        <v>469660220137.33337</v>
      </c>
      <c r="AX2814" s="7">
        <v>442788482597.9436</v>
      </c>
      <c r="AY2814" s="7">
        <v>461110128157.44946</v>
      </c>
      <c r="AZ2814" s="7">
        <v>483989639137.65698</v>
      </c>
      <c r="BA2814" s="8">
        <v>498354925693.88043</v>
      </c>
      <c r="BB2814" s="8">
        <v>477939294873.27753</v>
      </c>
      <c r="BC2814" s="8">
        <v>507402238472.29321</v>
      </c>
      <c r="BD2814" s="8">
        <v>535264171948.43683</v>
      </c>
    </row>
    <row r="2815" spans="1:56" hidden="1" x14ac:dyDescent="0.2">
      <c r="A2815" s="4">
        <v>682</v>
      </c>
      <c r="B2815" s="4" t="s">
        <v>188</v>
      </c>
      <c r="C2815" s="4" t="s">
        <v>6</v>
      </c>
      <c r="D2815" s="7">
        <v>21596655422.423435</v>
      </c>
      <c r="E2815" s="7">
        <v>20680602100.530724</v>
      </c>
      <c r="F2815" s="7">
        <v>22245332332.909985</v>
      </c>
      <c r="G2815" s="7">
        <v>23460507786.916187</v>
      </c>
      <c r="H2815" s="7">
        <v>15328128159.617697</v>
      </c>
      <c r="I2815" s="7">
        <v>23409478538.699741</v>
      </c>
      <c r="J2815" s="7">
        <v>26894013211.618172</v>
      </c>
      <c r="K2815" s="7">
        <v>44592351122.262375</v>
      </c>
      <c r="L2815" s="7">
        <v>53424759208.247658</v>
      </c>
      <c r="M2815" s="7">
        <v>58123310344.779457</v>
      </c>
      <c r="N2815" s="7">
        <v>49325761685.544098</v>
      </c>
      <c r="O2815" s="7">
        <v>54832235088.400177</v>
      </c>
      <c r="P2815" s="7">
        <v>67200669585.205826</v>
      </c>
      <c r="Q2815" s="7">
        <v>76820587741.57991</v>
      </c>
      <c r="R2815" s="7">
        <v>78657330120.030197</v>
      </c>
      <c r="S2815" s="7">
        <v>82866034998.852219</v>
      </c>
      <c r="T2815" s="7">
        <v>89723496326.323105</v>
      </c>
      <c r="U2815" s="7">
        <v>83793506728.709015</v>
      </c>
      <c r="V2815" s="7">
        <v>90561020523.163864</v>
      </c>
      <c r="W2815" s="7">
        <v>87271305532.208771</v>
      </c>
      <c r="X2815" s="7">
        <v>86033818503.54657</v>
      </c>
      <c r="Y2815" s="7">
        <v>88964125689.578369</v>
      </c>
      <c r="Z2815" s="7">
        <v>93478372840.61351</v>
      </c>
      <c r="AA2815" s="7">
        <v>101104737603.35263</v>
      </c>
      <c r="AB2815" s="7">
        <v>101278102382.18488</v>
      </c>
      <c r="AC2815" s="7">
        <v>99590506821.164108</v>
      </c>
      <c r="AD2815" s="7">
        <v>96403554966.493271</v>
      </c>
      <c r="AE2815" s="7">
        <v>95264351366.043472</v>
      </c>
      <c r="AF2815" s="7">
        <v>91697575495.107651</v>
      </c>
      <c r="AG2815" s="7">
        <v>93387100907.672531</v>
      </c>
      <c r="AH2815" s="7">
        <v>97771424907.076309</v>
      </c>
      <c r="AI2815" s="7">
        <v>99236340978.228363</v>
      </c>
      <c r="AJ2815" s="7">
        <v>101482807655.65544</v>
      </c>
      <c r="AK2815" s="7">
        <v>106059142816.13277</v>
      </c>
      <c r="AL2815" s="7">
        <v>113244501357.54306</v>
      </c>
      <c r="AM2815" s="7">
        <v>124634676502.47675</v>
      </c>
      <c r="AN2815" s="7">
        <v>138329843040.24802</v>
      </c>
      <c r="AO2815" s="7">
        <v>156422662179.25797</v>
      </c>
      <c r="AP2815" s="7">
        <v>175462696103.11917</v>
      </c>
      <c r="AQ2815" s="7">
        <v>191106202275.94614</v>
      </c>
      <c r="AR2815" s="7">
        <v>198478709150.44147</v>
      </c>
      <c r="AS2815" s="7">
        <v>201989864206.72299</v>
      </c>
      <c r="AT2815" s="7">
        <v>226074533751.75482</v>
      </c>
      <c r="AU2815" s="7">
        <v>234934452000.79486</v>
      </c>
      <c r="AV2815" s="7">
        <v>252332563077.31201</v>
      </c>
      <c r="AW2815" s="7">
        <v>273356437129.60001</v>
      </c>
      <c r="AX2815" s="7">
        <v>280348716087.81384</v>
      </c>
      <c r="AY2815" s="7">
        <v>293279194555.77783</v>
      </c>
      <c r="AZ2815" s="7">
        <v>300733791432.53912</v>
      </c>
      <c r="BA2815" s="8">
        <v>320246020027.96729</v>
      </c>
      <c r="BB2815" s="8">
        <v>294336398776.86292</v>
      </c>
      <c r="BC2815" s="8">
        <v>322041186264.4444</v>
      </c>
      <c r="BD2815" s="8">
        <v>337552580830.26288</v>
      </c>
    </row>
    <row r="2816" spans="1:56" hidden="1" x14ac:dyDescent="0.2">
      <c r="A2816" s="4">
        <v>682</v>
      </c>
      <c r="B2816" s="4" t="s">
        <v>188</v>
      </c>
      <c r="C2816" s="4" t="s">
        <v>7</v>
      </c>
      <c r="D2816" s="7">
        <v>13779343890.612576</v>
      </c>
      <c r="E2816" s="7">
        <v>13550356635.250473</v>
      </c>
      <c r="F2816" s="7">
        <v>15562111662.024719</v>
      </c>
      <c r="G2816" s="7">
        <v>21236089472.399395</v>
      </c>
      <c r="H2816" s="7">
        <v>15504924809.527063</v>
      </c>
      <c r="I2816" s="7">
        <v>27018245225.409286</v>
      </c>
      <c r="J2816" s="7">
        <v>35076533303.618271</v>
      </c>
      <c r="K2816" s="7">
        <v>40769040061.115829</v>
      </c>
      <c r="L2816" s="7">
        <v>53455699183.458893</v>
      </c>
      <c r="M2816" s="7">
        <v>52346910693.102615</v>
      </c>
      <c r="N2816" s="7">
        <v>40940673142.346985</v>
      </c>
      <c r="O2816" s="7">
        <v>52783395436.54689</v>
      </c>
      <c r="P2816" s="7">
        <v>63326452657.528618</v>
      </c>
      <c r="Q2816" s="7">
        <v>66331706134.147888</v>
      </c>
      <c r="R2816" s="7">
        <v>64965431925.906525</v>
      </c>
      <c r="S2816" s="7">
        <v>64982863605.0271</v>
      </c>
      <c r="T2816" s="7">
        <v>74036982247.494293</v>
      </c>
      <c r="U2816" s="7">
        <v>72396046803.327271</v>
      </c>
      <c r="V2816" s="7">
        <v>68808525603.585159</v>
      </c>
      <c r="W2816" s="7">
        <v>74777704193.929214</v>
      </c>
      <c r="X2816" s="7">
        <v>70474504402.768082</v>
      </c>
      <c r="Y2816" s="7">
        <v>90459229191.439056</v>
      </c>
      <c r="Z2816" s="7">
        <v>82333814673.167084</v>
      </c>
      <c r="AA2816" s="7">
        <v>72862475324.844193</v>
      </c>
      <c r="AB2816" s="7">
        <v>67518347444.232956</v>
      </c>
      <c r="AC2816" s="7">
        <v>65547517598.697357</v>
      </c>
      <c r="AD2816" s="7">
        <v>70364900818.284805</v>
      </c>
      <c r="AE2816" s="7">
        <v>77126354017.502075</v>
      </c>
      <c r="AF2816" s="7">
        <v>76308984685.231125</v>
      </c>
      <c r="AG2816" s="7">
        <v>74176988942.442947</v>
      </c>
      <c r="AH2816" s="7">
        <v>89610731889.771378</v>
      </c>
      <c r="AI2816" s="7">
        <v>90661093162.333649</v>
      </c>
      <c r="AJ2816" s="7">
        <v>89963817781.726791</v>
      </c>
      <c r="AK2816" s="7">
        <v>93530751820.12851</v>
      </c>
      <c r="AL2816" s="7">
        <v>100977385916.93391</v>
      </c>
      <c r="AM2816" s="7">
        <v>109793990255.46458</v>
      </c>
      <c r="AN2816" s="7">
        <v>118563268447.10014</v>
      </c>
      <c r="AO2816" s="7">
        <v>120688205131.75159</v>
      </c>
      <c r="AP2816" s="7">
        <v>125135906898.57628</v>
      </c>
      <c r="AQ2816" s="7">
        <v>125887738186.44016</v>
      </c>
      <c r="AR2816" s="7">
        <v>127372337675.47879</v>
      </c>
      <c r="AS2816" s="7">
        <v>148479615110.29965</v>
      </c>
      <c r="AT2816" s="7">
        <v>160507905890.89548</v>
      </c>
      <c r="AU2816" s="7">
        <v>178340267556.56201</v>
      </c>
      <c r="AV2816" s="7">
        <v>199784769381.72675</v>
      </c>
      <c r="AW2816" s="7">
        <v>196303783008.00003</v>
      </c>
      <c r="AX2816" s="7">
        <v>161864659834.51123</v>
      </c>
      <c r="AY2816" s="7">
        <v>167198227752.18243</v>
      </c>
      <c r="AZ2816" s="7">
        <v>182772098734.18649</v>
      </c>
      <c r="BA2816" s="8">
        <v>177341796715.98026</v>
      </c>
      <c r="BB2816" s="8">
        <v>183192226060.28128</v>
      </c>
      <c r="BC2816" s="8">
        <v>184682134802.78159</v>
      </c>
      <c r="BD2816" s="8">
        <v>197050590621.09302</v>
      </c>
    </row>
    <row r="2817" spans="1:56" hidden="1" x14ac:dyDescent="0.2">
      <c r="A2817" s="4">
        <v>682</v>
      </c>
      <c r="B2817" s="4" t="s">
        <v>188</v>
      </c>
      <c r="C2817" s="4" t="s">
        <v>8</v>
      </c>
      <c r="D2817" s="7">
        <v>15534802382.606329</v>
      </c>
      <c r="E2817" s="7">
        <v>19429000742.348717</v>
      </c>
      <c r="F2817" s="7">
        <v>19673468475.078884</v>
      </c>
      <c r="G2817" s="7">
        <v>-16047969565.863607</v>
      </c>
      <c r="H2817" s="7">
        <v>45396239402.730782</v>
      </c>
      <c r="I2817" s="7">
        <v>25818386270.620098</v>
      </c>
      <c r="J2817" s="7">
        <v>51110170834.052902</v>
      </c>
      <c r="K2817" s="7">
        <v>54334827748.02961</v>
      </c>
      <c r="L2817" s="7">
        <v>63798836152.733665</v>
      </c>
      <c r="M2817" s="7">
        <v>50709525236.098549</v>
      </c>
      <c r="N2817" s="7">
        <v>47109094039.639992</v>
      </c>
      <c r="O2817" s="7">
        <v>45596667682.971519</v>
      </c>
      <c r="P2817" s="7">
        <v>49903685416.650719</v>
      </c>
      <c r="Q2817" s="7">
        <v>61098344771.611252</v>
      </c>
      <c r="R2817" s="7">
        <v>56480065259.62188</v>
      </c>
      <c r="S2817" s="7">
        <v>34877751717.213799</v>
      </c>
      <c r="T2817" s="7">
        <v>33169353145.787933</v>
      </c>
      <c r="U2817" s="7">
        <v>29065793156.3396</v>
      </c>
      <c r="V2817" s="7">
        <v>34954139966.706276</v>
      </c>
      <c r="W2817" s="7">
        <v>34543476079.63356</v>
      </c>
      <c r="X2817" s="7">
        <v>28998887563.191605</v>
      </c>
      <c r="Y2817" s="7">
        <v>40826922435.038139</v>
      </c>
      <c r="Z2817" s="7">
        <v>49473728096.911865</v>
      </c>
      <c r="AA2817" s="7">
        <v>54037775468.82431</v>
      </c>
      <c r="AB2817" s="7">
        <v>43917837243.014015</v>
      </c>
      <c r="AC2817" s="7">
        <v>43865087977.76545</v>
      </c>
      <c r="AD2817" s="7">
        <v>41467733190.108727</v>
      </c>
      <c r="AE2817" s="7">
        <v>43021117744.477356</v>
      </c>
      <c r="AF2817" s="7">
        <v>48088558155.361198</v>
      </c>
      <c r="AG2817" s="7">
        <v>52173581518.680779</v>
      </c>
      <c r="AH2817" s="7">
        <v>54345692119.955849</v>
      </c>
      <c r="AI2817" s="7">
        <v>50915350317.430717</v>
      </c>
      <c r="AJ2817" s="7">
        <v>62422151546.971764</v>
      </c>
      <c r="AK2817" s="7">
        <v>62315686353.620224</v>
      </c>
      <c r="AL2817" s="7">
        <v>73814857371.513153</v>
      </c>
      <c r="AM2817" s="7">
        <v>85464789290.124329</v>
      </c>
      <c r="AN2817" s="7">
        <v>107852521911.78421</v>
      </c>
      <c r="AO2817" s="7">
        <v>129904637566.80595</v>
      </c>
      <c r="AP2817" s="7">
        <v>162136198456.05878</v>
      </c>
      <c r="AQ2817" s="7">
        <v>156144648783.41797</v>
      </c>
      <c r="AR2817" s="7">
        <v>174965991884.43375</v>
      </c>
      <c r="AS2817" s="7">
        <v>196686453811.54614</v>
      </c>
      <c r="AT2817" s="7">
        <v>202413915325.30267</v>
      </c>
      <c r="AU2817" s="7">
        <v>204303097029.17508</v>
      </c>
      <c r="AV2817" s="7">
        <v>216977655585.48236</v>
      </c>
      <c r="AW2817" s="7">
        <v>229121018602.39999</v>
      </c>
      <c r="AX2817" s="7">
        <v>203642168155.64209</v>
      </c>
      <c r="AY2817" s="7">
        <v>197585680721.43515</v>
      </c>
      <c r="AZ2817" s="7">
        <v>178971348951.17352</v>
      </c>
      <c r="BA2817" s="8">
        <v>208774249581.86807</v>
      </c>
      <c r="BB2817" s="8">
        <v>186833181320.48495</v>
      </c>
      <c r="BC2817" s="8">
        <v>200727528442.74655</v>
      </c>
      <c r="BD2817" s="8">
        <v>209155347877.49997</v>
      </c>
    </row>
    <row r="2818" spans="1:56" hidden="1" x14ac:dyDescent="0.2">
      <c r="A2818" s="4">
        <v>682</v>
      </c>
      <c r="B2818" s="4" t="s">
        <v>188</v>
      </c>
      <c r="C2818" s="4" t="s">
        <v>9</v>
      </c>
      <c r="D2818" s="7">
        <v>7767048819.5095854</v>
      </c>
      <c r="E2818" s="7">
        <v>7806026228.1489935</v>
      </c>
      <c r="F2818" s="7">
        <v>10523920317.653404</v>
      </c>
      <c r="G2818" s="7">
        <v>14776813439.597923</v>
      </c>
      <c r="H2818" s="7">
        <v>11448477521.301985</v>
      </c>
      <c r="I2818" s="7">
        <v>22790843673.281612</v>
      </c>
      <c r="J2818" s="7">
        <v>31394681680.026299</v>
      </c>
      <c r="K2818" s="7">
        <v>40030303524.355766</v>
      </c>
      <c r="L2818" s="7">
        <v>46557678162.841652</v>
      </c>
      <c r="M2818" s="7">
        <v>42453607426.52346</v>
      </c>
      <c r="N2818" s="7">
        <v>37628035957.175972</v>
      </c>
      <c r="O2818" s="7">
        <v>40371918441.193832</v>
      </c>
      <c r="P2818" s="7">
        <v>42425732261.103661</v>
      </c>
      <c r="Q2818" s="7">
        <v>42313219202.648842</v>
      </c>
      <c r="R2818" s="7">
        <v>38216206684.418556</v>
      </c>
      <c r="S2818" s="7">
        <v>31994670916.671631</v>
      </c>
      <c r="T2818" s="7">
        <v>33976845875.604492</v>
      </c>
      <c r="U2818" s="7">
        <v>32343120131.7038</v>
      </c>
      <c r="V2818" s="7">
        <v>29669674991.884319</v>
      </c>
      <c r="W2818" s="7">
        <v>29166281921.121346</v>
      </c>
      <c r="X2818" s="7">
        <v>32346812585.925934</v>
      </c>
      <c r="Y2818" s="7">
        <v>37873845455.228737</v>
      </c>
      <c r="Z2818" s="7">
        <v>39502969492.631676</v>
      </c>
      <c r="AA2818" s="7">
        <v>42663775959.955933</v>
      </c>
      <c r="AB2818" s="7">
        <v>36109052757.277069</v>
      </c>
      <c r="AC2818" s="7">
        <v>37900171691.443222</v>
      </c>
      <c r="AD2818" s="7">
        <v>35225467536.75708</v>
      </c>
      <c r="AE2818" s="7">
        <v>36698285832.810501</v>
      </c>
      <c r="AF2818" s="7">
        <v>39089051298.586555</v>
      </c>
      <c r="AG2818" s="7">
        <v>42467525551.375687</v>
      </c>
      <c r="AH2818" s="7">
        <v>44497197044.832466</v>
      </c>
      <c r="AI2818" s="7">
        <v>45179528903.010147</v>
      </c>
      <c r="AJ2818" s="7">
        <v>46009089980.899994</v>
      </c>
      <c r="AK2818" s="7">
        <v>52839325342.909294</v>
      </c>
      <c r="AL2818" s="7">
        <v>64969925866.260292</v>
      </c>
      <c r="AM2818" s="7">
        <v>79870538288.737244</v>
      </c>
      <c r="AN2818" s="7">
        <v>95931933495.066498</v>
      </c>
      <c r="AO2818" s="7">
        <v>115737539074.81265</v>
      </c>
      <c r="AP2818" s="7">
        <v>129720725907.53874</v>
      </c>
      <c r="AQ2818" s="7">
        <v>123603913052.42857</v>
      </c>
      <c r="AR2818" s="7">
        <v>136710406269.09552</v>
      </c>
      <c r="AS2818" s="7">
        <v>158084084654.25677</v>
      </c>
      <c r="AT2818" s="7">
        <v>166001266748.22537</v>
      </c>
      <c r="AU2818" s="7">
        <v>175492432515.70007</v>
      </c>
      <c r="AV2818" s="7">
        <v>188972503810.34515</v>
      </c>
      <c r="AW2818" s="7">
        <v>196533958197.60001</v>
      </c>
      <c r="AX2818" s="7">
        <v>169949142961.13992</v>
      </c>
      <c r="AY2818" s="7">
        <v>171715590714.92633</v>
      </c>
      <c r="AZ2818" s="7">
        <v>175907401960.08493</v>
      </c>
      <c r="BA2818" s="8">
        <v>184400014395.57123</v>
      </c>
      <c r="BB2818" s="8">
        <v>165211835266.59821</v>
      </c>
      <c r="BC2818" s="8">
        <v>181944442584.11929</v>
      </c>
      <c r="BD2818" s="8">
        <v>225839495982.06525</v>
      </c>
    </row>
    <row r="2819" spans="1:56" hidden="1" x14ac:dyDescent="0.2">
      <c r="A2819" s="4">
        <v>682</v>
      </c>
      <c r="B2819" s="4" t="s">
        <v>188</v>
      </c>
      <c r="C2819" s="4" t="s">
        <v>10</v>
      </c>
      <c r="D2819" s="7">
        <v>8229425604.0428495</v>
      </c>
      <c r="E2819" s="7">
        <v>12358857839.709339</v>
      </c>
      <c r="F2819" s="7">
        <v>9677100662.4261227</v>
      </c>
      <c r="G2819" s="7">
        <v>-33195510162.105953</v>
      </c>
      <c r="H2819" s="7">
        <v>36231182969.567993</v>
      </c>
      <c r="I2819" s="7">
        <v>2974009264.2472596</v>
      </c>
      <c r="J2819" s="7">
        <v>20749276833.928314</v>
      </c>
      <c r="K2819" s="7">
        <v>14850783115.972706</v>
      </c>
      <c r="L2819" s="7">
        <v>17919532300.211033</v>
      </c>
      <c r="M2819" s="7">
        <v>8342606221.7081432</v>
      </c>
      <c r="N2819" s="7">
        <v>9712039747.2271881</v>
      </c>
      <c r="O2819" s="7">
        <v>5120068598.3977261</v>
      </c>
      <c r="P2819" s="7">
        <v>7509543458.5204182</v>
      </c>
      <c r="Q2819" s="7">
        <v>19623643649.566772</v>
      </c>
      <c r="R2819" s="7">
        <v>19113637462.474293</v>
      </c>
      <c r="S2819" s="7">
        <v>2710527206.4099956</v>
      </c>
      <c r="T2819" s="7">
        <v>-1266403561.6832149</v>
      </c>
      <c r="U2819" s="7">
        <v>-3892905586.4870214</v>
      </c>
      <c r="V2819" s="7">
        <v>5310467998.9103155</v>
      </c>
      <c r="W2819" s="7">
        <v>5415750577.9181194</v>
      </c>
      <c r="X2819" s="7">
        <v>-3968577131.3289781</v>
      </c>
      <c r="Y2819" s="7">
        <v>2716057760.9011321</v>
      </c>
      <c r="Z2819" s="7">
        <v>10214480604.98041</v>
      </c>
      <c r="AA2819" s="7">
        <v>11680358135.732019</v>
      </c>
      <c r="AB2819" s="7">
        <v>7938566437.3065319</v>
      </c>
      <c r="AC2819" s="7">
        <v>5942169652.6443739</v>
      </c>
      <c r="AD2819" s="7">
        <v>6270876403.6418333</v>
      </c>
      <c r="AE2819" s="7">
        <v>6339783854.7432289</v>
      </c>
      <c r="AF2819" s="7">
        <v>9178920135.5753155</v>
      </c>
      <c r="AG2819" s="7">
        <v>9895897505.9112244</v>
      </c>
      <c r="AH2819" s="7">
        <v>10024507752.5065</v>
      </c>
      <c r="AI2819" s="7">
        <v>5610759090.0605545</v>
      </c>
      <c r="AJ2819" s="7">
        <v>17038917398.489634</v>
      </c>
      <c r="AK2819" s="7">
        <v>9527312064.0854473</v>
      </c>
      <c r="AL2819" s="7">
        <v>8707592524.8967419</v>
      </c>
      <c r="AM2819" s="7">
        <v>5049285958.7327509</v>
      </c>
      <c r="AN2819" s="7">
        <v>11636615443.776339</v>
      </c>
      <c r="AO2819" s="7">
        <v>13809211801.534269</v>
      </c>
      <c r="AP2819" s="7">
        <v>33192534152.079464</v>
      </c>
      <c r="AQ2819" s="7">
        <v>33398981842.656696</v>
      </c>
      <c r="AR2819" s="7">
        <v>39366164561.284569</v>
      </c>
      <c r="AS2819" s="7">
        <v>39485160996.211746</v>
      </c>
      <c r="AT2819" s="7">
        <v>37045901795.514732</v>
      </c>
      <c r="AU2819" s="7">
        <v>28790179258.978737</v>
      </c>
      <c r="AV2819" s="7">
        <v>27768031890.515324</v>
      </c>
      <c r="AW2819" s="7">
        <v>32587060404.799999</v>
      </c>
      <c r="AX2819" s="7">
        <v>34085876685.855824</v>
      </c>
      <c r="AY2819" s="7">
        <v>25684715620.596619</v>
      </c>
      <c r="AZ2819" s="7">
        <v>1204191127.1867425</v>
      </c>
      <c r="BA2819" s="8">
        <v>23932440828.022514</v>
      </c>
      <c r="BB2819" s="8">
        <v>21210093719.124691</v>
      </c>
      <c r="BC2819" s="8">
        <v>17971949086.270374</v>
      </c>
      <c r="BD2819" s="8">
        <v>-20540754642.204437</v>
      </c>
    </row>
    <row r="2820" spans="1:56" hidden="1" x14ac:dyDescent="0.2">
      <c r="A2820" s="4">
        <v>682</v>
      </c>
      <c r="B2820" s="4" t="s">
        <v>188</v>
      </c>
      <c r="C2820" s="4" t="s">
        <v>11</v>
      </c>
      <c r="D2820" s="7">
        <v>64636488032.11068</v>
      </c>
      <c r="E2820" s="7">
        <v>80295188185.845306</v>
      </c>
      <c r="F2820" s="7">
        <v>110251819599.23521</v>
      </c>
      <c r="G2820" s="7">
        <v>218964526009.46033</v>
      </c>
      <c r="H2820" s="7">
        <v>169451406023.19534</v>
      </c>
      <c r="I2820" s="7">
        <v>199639257262.16061</v>
      </c>
      <c r="J2820" s="7">
        <v>182024991601.96506</v>
      </c>
      <c r="K2820" s="7">
        <v>187051953522.44989</v>
      </c>
      <c r="L2820" s="7">
        <v>159059320621.31049</v>
      </c>
      <c r="M2820" s="7">
        <v>194165407704.42236</v>
      </c>
      <c r="N2820" s="7">
        <v>239372780404.8349</v>
      </c>
      <c r="O2820" s="7">
        <v>248334882176.17499</v>
      </c>
      <c r="P2820" s="7">
        <v>179641655458.94345</v>
      </c>
      <c r="Q2820" s="7">
        <v>125521257567.3866</v>
      </c>
      <c r="R2820" s="7">
        <v>108955750584.04654</v>
      </c>
      <c r="S2820" s="7">
        <v>89685172091.748062</v>
      </c>
      <c r="T2820" s="7">
        <v>83499166622.005875</v>
      </c>
      <c r="U2820" s="7">
        <v>92874906518.830597</v>
      </c>
      <c r="V2820" s="7">
        <v>102017564239.86406</v>
      </c>
      <c r="W2820" s="7">
        <v>109974364953.62189</v>
      </c>
      <c r="X2820" s="7">
        <v>143434466793.85977</v>
      </c>
      <c r="Y2820" s="7">
        <v>148550491822.1557</v>
      </c>
      <c r="Z2820" s="7">
        <v>158506920738.72382</v>
      </c>
      <c r="AA2820" s="7">
        <v>139333802696.06448</v>
      </c>
      <c r="AB2820" s="7">
        <v>138842823837.83023</v>
      </c>
      <c r="AC2820" s="7">
        <v>152760900903.63187</v>
      </c>
      <c r="AD2820" s="7">
        <v>169221446848.52634</v>
      </c>
      <c r="AE2820" s="7">
        <v>169868503043.71167</v>
      </c>
      <c r="AF2820" s="7">
        <v>173362794844.99506</v>
      </c>
      <c r="AG2820" s="7">
        <v>159836479475.82999</v>
      </c>
      <c r="AH2820" s="7">
        <v>169235181661.99652</v>
      </c>
      <c r="AI2820" s="7">
        <v>164470014928.82132</v>
      </c>
      <c r="AJ2820" s="7">
        <v>147572119990.60428</v>
      </c>
      <c r="AK2820" s="7">
        <v>178440535151.05649</v>
      </c>
      <c r="AL2820" s="7">
        <v>192241941077.16992</v>
      </c>
      <c r="AM2820" s="7">
        <v>205124650025.24661</v>
      </c>
      <c r="AN2820" s="7">
        <v>209628544042.27026</v>
      </c>
      <c r="AO2820" s="7">
        <v>210024656427.13925</v>
      </c>
      <c r="AP2820" s="7">
        <v>207531381369.41235</v>
      </c>
      <c r="AQ2820" s="7">
        <v>185282131673.06479</v>
      </c>
      <c r="AR2820" s="7">
        <v>193349126190.8717</v>
      </c>
      <c r="AS2820" s="7">
        <v>213005509143.62271</v>
      </c>
      <c r="AT2820" s="7">
        <v>220221243680.00787</v>
      </c>
      <c r="AU2820" s="7">
        <v>220614280909.17953</v>
      </c>
      <c r="AV2820" s="7">
        <v>216522055770.25854</v>
      </c>
      <c r="AW2820" s="7">
        <v>218010394722.40002</v>
      </c>
      <c r="AX2820" s="7">
        <v>235446459844.8837</v>
      </c>
      <c r="AY2820" s="7">
        <v>228201002780.35251</v>
      </c>
      <c r="AZ2820" s="7">
        <v>244539600674.85172</v>
      </c>
      <c r="BA2820" s="8">
        <v>232320286211.7099</v>
      </c>
      <c r="BB2820" s="8">
        <v>207689764598.70721</v>
      </c>
      <c r="BC2820" s="8">
        <v>209778098929.43597</v>
      </c>
      <c r="BD2820" s="8">
        <v>248988089035.04462</v>
      </c>
    </row>
    <row r="2821" spans="1:56" hidden="1" x14ac:dyDescent="0.2">
      <c r="A2821" s="4">
        <v>682</v>
      </c>
      <c r="B2821" s="4" t="s">
        <v>188</v>
      </c>
      <c r="C2821" s="4" t="s">
        <v>12</v>
      </c>
      <c r="D2821" s="7">
        <v>14886445259.32519</v>
      </c>
      <c r="E2821" s="7">
        <v>14459712062.414095</v>
      </c>
      <c r="F2821" s="7">
        <v>17748866934.073582</v>
      </c>
      <c r="G2821" s="7">
        <v>24922731472.370186</v>
      </c>
      <c r="H2821" s="7">
        <v>19286693911.525116</v>
      </c>
      <c r="I2821" s="7">
        <v>32101487483.100174</v>
      </c>
      <c r="J2821" s="7">
        <v>40100384972.263</v>
      </c>
      <c r="K2821" s="7">
        <v>57551925333.617599</v>
      </c>
      <c r="L2821" s="7">
        <v>72794937119.149078</v>
      </c>
      <c r="M2821" s="7">
        <v>65765104109.63195</v>
      </c>
      <c r="N2821" s="7">
        <v>55877750385.320564</v>
      </c>
      <c r="O2821" s="7">
        <v>64548192224.695915</v>
      </c>
      <c r="P2821" s="7">
        <v>75157966795.050903</v>
      </c>
      <c r="Q2821" s="7">
        <v>84407824456.57579</v>
      </c>
      <c r="R2821" s="7">
        <v>77441978342.547974</v>
      </c>
      <c r="S2821" s="7">
        <v>59295580410.412003</v>
      </c>
      <c r="T2821" s="7">
        <v>60716367891.607315</v>
      </c>
      <c r="U2821" s="7">
        <v>60631712240.231659</v>
      </c>
      <c r="V2821" s="7">
        <v>62207887626.996727</v>
      </c>
      <c r="W2821" s="7">
        <v>67329819699.832542</v>
      </c>
      <c r="X2821" s="7">
        <v>60534067534.557549</v>
      </c>
      <c r="Y2821" s="7">
        <v>76566701205.998016</v>
      </c>
      <c r="Z2821" s="7">
        <v>79138385909.960739</v>
      </c>
      <c r="AA2821" s="7">
        <v>73622628163.89212</v>
      </c>
      <c r="AB2821" s="7">
        <v>57762575953.791664</v>
      </c>
      <c r="AC2821" s="7">
        <v>61499382342.156639</v>
      </c>
      <c r="AD2821" s="7">
        <v>61094515993.124535</v>
      </c>
      <c r="AE2821" s="7">
        <v>61265798105.693741</v>
      </c>
      <c r="AF2821" s="7">
        <v>56871123158.621353</v>
      </c>
      <c r="AG2821" s="7">
        <v>55638967605.140579</v>
      </c>
      <c r="AH2821" s="7">
        <v>68390372459.491371</v>
      </c>
      <c r="AI2821" s="7">
        <v>65042046595.406815</v>
      </c>
      <c r="AJ2821" s="7">
        <v>64775975141.894592</v>
      </c>
      <c r="AK2821" s="7">
        <v>73579792033.370911</v>
      </c>
      <c r="AL2821" s="7">
        <v>84572256992.969666</v>
      </c>
      <c r="AM2821" s="7">
        <v>108745498496.47098</v>
      </c>
      <c r="AN2821" s="7">
        <v>146786583206.75247</v>
      </c>
      <c r="AO2821" s="7">
        <v>180756316747.46872</v>
      </c>
      <c r="AP2821" s="7">
        <v>199750981431.12265</v>
      </c>
      <c r="AQ2821" s="7">
        <v>187069832185.43082</v>
      </c>
      <c r="AR2821" s="7">
        <v>199351151113.9458</v>
      </c>
      <c r="AS2821" s="7">
        <v>210254370054.16516</v>
      </c>
      <c r="AT2821" s="7">
        <v>226352703663.30518</v>
      </c>
      <c r="AU2821" s="7">
        <v>234626035274.78986</v>
      </c>
      <c r="AV2821" s="7">
        <v>250189639267.39102</v>
      </c>
      <c r="AW2821" s="7">
        <v>247307252133.33334</v>
      </c>
      <c r="AX2821" s="7">
        <v>202238998788.88876</v>
      </c>
      <c r="AY2821" s="7">
        <v>202930876383.72379</v>
      </c>
      <c r="AZ2821" s="7">
        <v>208236388963.34894</v>
      </c>
      <c r="BA2821" s="8">
        <v>228187294998.987</v>
      </c>
      <c r="BB2821" s="8">
        <v>183169729941.94778</v>
      </c>
      <c r="BC2821" s="8">
        <v>198413095756.34512</v>
      </c>
      <c r="BD2821" s="8">
        <v>222291717034.00378</v>
      </c>
    </row>
    <row r="2822" spans="1:56" hidden="1" x14ac:dyDescent="0.2">
      <c r="A2822" s="4">
        <v>682</v>
      </c>
      <c r="B2822" s="4" t="s">
        <v>188</v>
      </c>
      <c r="C2822" s="4" t="s">
        <v>13</v>
      </c>
      <c r="D2822" s="7">
        <v>124918264119.71339</v>
      </c>
      <c r="E2822" s="7">
        <v>150541769213.0972</v>
      </c>
      <c r="F2822" s="7">
        <v>185061960735.81555</v>
      </c>
      <c r="G2822" s="7">
        <v>229792414767.25653</v>
      </c>
      <c r="H2822" s="7">
        <v>267083277825.38675</v>
      </c>
      <c r="I2822" s="7">
        <v>243236442050.42856</v>
      </c>
      <c r="J2822" s="7">
        <v>286583545626.48285</v>
      </c>
      <c r="K2822" s="7">
        <v>306911947930.29236</v>
      </c>
      <c r="L2822" s="7">
        <v>290891984982.87207</v>
      </c>
      <c r="M2822" s="7">
        <v>325564656036.57916</v>
      </c>
      <c r="N2822" s="7">
        <v>343967060184.32922</v>
      </c>
      <c r="O2822" s="7">
        <v>350650355498.13007</v>
      </c>
      <c r="P2822" s="7">
        <v>277960928442.94122</v>
      </c>
      <c r="Q2822" s="7">
        <v>233344346295.90668</v>
      </c>
      <c r="R2822" s="7">
        <v>222467111772.41357</v>
      </c>
      <c r="S2822" s="7">
        <v>200677565471.71078</v>
      </c>
      <c r="T2822" s="7">
        <v>234818330484.59</v>
      </c>
      <c r="U2822" s="7">
        <v>219244014072.67801</v>
      </c>
      <c r="V2822" s="7">
        <v>247985397978.29993</v>
      </c>
      <c r="W2822" s="7">
        <v>246737992042.91711</v>
      </c>
      <c r="X2822" s="7">
        <v>284225946006.8573</v>
      </c>
      <c r="Y2822" s="7">
        <v>326882235628.70807</v>
      </c>
      <c r="Z2822" s="7">
        <v>339916796063.05396</v>
      </c>
      <c r="AA2822" s="7">
        <v>335281209880.87598</v>
      </c>
      <c r="AB2822" s="7">
        <v>337154493693.31708</v>
      </c>
      <c r="AC2822" s="7">
        <v>337869569193.65198</v>
      </c>
      <c r="AD2822" s="7">
        <v>346780623027.72809</v>
      </c>
      <c r="AE2822" s="7">
        <v>350608325305.56177</v>
      </c>
      <c r="AF2822" s="7">
        <v>360752695185.1098</v>
      </c>
      <c r="AG2822" s="7">
        <v>347176542333.21472</v>
      </c>
      <c r="AH2822" s="7">
        <v>366706667600.59589</v>
      </c>
      <c r="AI2822" s="7">
        <v>362266789107.47699</v>
      </c>
      <c r="AJ2822" s="7">
        <v>352053856519.60498</v>
      </c>
      <c r="AK2822" s="7">
        <v>391631967179.26086</v>
      </c>
      <c r="AL2822" s="7">
        <v>422799768831.72675</v>
      </c>
      <c r="AM2822" s="7">
        <v>446365994261.32916</v>
      </c>
      <c r="AN2822" s="7">
        <v>458812473573.11536</v>
      </c>
      <c r="AO2822" s="7">
        <v>467287337585.84009</v>
      </c>
      <c r="AP2822" s="7">
        <v>496491734284.61273</v>
      </c>
      <c r="AQ2822" s="7">
        <v>486267732272.68585</v>
      </c>
      <c r="AR2822" s="7">
        <v>510773160059.18915</v>
      </c>
      <c r="AS2822" s="7">
        <v>566926343737.24805</v>
      </c>
      <c r="AT2822" s="7">
        <v>597695671610.34204</v>
      </c>
      <c r="AU2822" s="7">
        <v>614732048293.95276</v>
      </c>
      <c r="AV2822" s="7">
        <v>639491311106.43335</v>
      </c>
      <c r="AW2822" s="7">
        <v>669484381328.79993</v>
      </c>
      <c r="AX2822" s="7">
        <v>685304796556.18994</v>
      </c>
      <c r="AY2822" s="7">
        <v>684827152712.22021</v>
      </c>
      <c r="AZ2822" s="7">
        <v>703743747851.0863</v>
      </c>
      <c r="BA2822" s="8">
        <v>709600868615.66174</v>
      </c>
      <c r="BB2822" s="8">
        <v>678794343942.7135</v>
      </c>
      <c r="BC2822" s="8">
        <v>705414785448.91382</v>
      </c>
      <c r="BD2822" s="8">
        <v>767097338005.64612</v>
      </c>
    </row>
    <row r="2823" spans="1:56" hidden="1" x14ac:dyDescent="0.2">
      <c r="A2823" s="4">
        <v>682</v>
      </c>
      <c r="B2823" s="4" t="s">
        <v>188</v>
      </c>
      <c r="C2823" s="4" t="s">
        <v>14</v>
      </c>
      <c r="D2823" s="7">
        <v>1832832840.3701453</v>
      </c>
      <c r="E2823" s="7">
        <v>1905096494.7043922</v>
      </c>
      <c r="F2823" s="7">
        <v>2013392499.9604046</v>
      </c>
      <c r="G2823" s="7">
        <v>2128182295.5121415</v>
      </c>
      <c r="H2823" s="7">
        <v>2230525752.3177261</v>
      </c>
      <c r="I2823" s="7">
        <v>2382196248.153863</v>
      </c>
      <c r="J2823" s="7">
        <v>2565097941.4823551</v>
      </c>
      <c r="K2823" s="7">
        <v>3958389056.0030499</v>
      </c>
      <c r="L2823" s="7">
        <v>3479722439.6008172</v>
      </c>
      <c r="M2823" s="7">
        <v>3025674652.7991505</v>
      </c>
      <c r="N2823" s="7">
        <v>3415640004.8729954</v>
      </c>
      <c r="O2823" s="7">
        <v>3571984398.3349228</v>
      </c>
      <c r="P2823" s="7">
        <v>3846731904.9155746</v>
      </c>
      <c r="Q2823" s="7">
        <v>4187515823.8413997</v>
      </c>
      <c r="R2823" s="7">
        <v>4996412991.2713461</v>
      </c>
      <c r="S2823" s="7">
        <v>5912242004.977705</v>
      </c>
      <c r="T2823" s="7">
        <v>6799638769.3131752</v>
      </c>
      <c r="U2823" s="7">
        <v>7921297147.5300922</v>
      </c>
      <c r="V2823" s="7">
        <v>8786836878.7197399</v>
      </c>
      <c r="W2823" s="7">
        <v>9408477751.1581535</v>
      </c>
      <c r="X2823" s="7">
        <v>9676524021.4790726</v>
      </c>
      <c r="Y2823" s="7">
        <v>9963372037.3805771</v>
      </c>
      <c r="Z2823" s="7">
        <v>10564156919.804844</v>
      </c>
      <c r="AA2823" s="7">
        <v>10934104146.984028</v>
      </c>
      <c r="AB2823" s="7">
        <v>10693642357.551615</v>
      </c>
      <c r="AC2823" s="7">
        <v>10847273908.851706</v>
      </c>
      <c r="AD2823" s="7">
        <v>10789571071.967459</v>
      </c>
      <c r="AE2823" s="7">
        <v>11166781850.43984</v>
      </c>
      <c r="AF2823" s="7">
        <v>11286102654.820148</v>
      </c>
      <c r="AG2823" s="7">
        <v>11526146053.847719</v>
      </c>
      <c r="AH2823" s="7">
        <v>11985474007.441698</v>
      </c>
      <c r="AI2823" s="7">
        <v>12019229076.279333</v>
      </c>
      <c r="AJ2823" s="7">
        <v>12163897853.815538</v>
      </c>
      <c r="AK2823" s="7">
        <v>12271822583.075199</v>
      </c>
      <c r="AL2823" s="7">
        <v>12697371290.878267</v>
      </c>
      <c r="AM2823" s="7">
        <v>12798250286.891798</v>
      </c>
      <c r="AN2823" s="7">
        <v>12941219962.149332</v>
      </c>
      <c r="AO2823" s="7">
        <v>13191494134.572989</v>
      </c>
      <c r="AP2823" s="7">
        <v>13356483537.638792</v>
      </c>
      <c r="AQ2823" s="7">
        <v>13524602557.420177</v>
      </c>
      <c r="AR2823" s="7">
        <v>14881413356.494589</v>
      </c>
      <c r="AS2823" s="7">
        <v>15660064993.018131</v>
      </c>
      <c r="AT2823" s="7">
        <v>16154185156.058054</v>
      </c>
      <c r="AU2823" s="7">
        <v>16878833201.374208</v>
      </c>
      <c r="AV2823" s="7">
        <v>17743380433.965565</v>
      </c>
      <c r="AW2823" s="7">
        <v>18564300167.199997</v>
      </c>
      <c r="AX2823" s="7">
        <v>19543104241.583305</v>
      </c>
      <c r="AY2823" s="7">
        <v>20409908330.501106</v>
      </c>
      <c r="AZ2823" s="7">
        <v>20876945999.327442</v>
      </c>
      <c r="BA2823" s="8">
        <v>21344031452.367397</v>
      </c>
      <c r="BB2823" s="8">
        <v>20989943255.214947</v>
      </c>
      <c r="BC2823" s="8">
        <v>21545438977.106476</v>
      </c>
      <c r="BD2823" s="8">
        <v>22387407102.237644</v>
      </c>
    </row>
    <row r="2824" spans="1:56" hidden="1" x14ac:dyDescent="0.2">
      <c r="A2824" s="4">
        <v>682</v>
      </c>
      <c r="B2824" s="4" t="s">
        <v>188</v>
      </c>
      <c r="C2824" s="4" t="s">
        <v>15</v>
      </c>
      <c r="D2824" s="7">
        <v>71498363774.356491</v>
      </c>
      <c r="E2824" s="7">
        <v>88392276322.426987</v>
      </c>
      <c r="F2824" s="7">
        <v>110628823238.39313</v>
      </c>
      <c r="G2824" s="7">
        <v>138667596243.83829</v>
      </c>
      <c r="H2824" s="7">
        <v>155160086188.41916</v>
      </c>
      <c r="I2824" s="7">
        <v>127939696739.54295</v>
      </c>
      <c r="J2824" s="7">
        <v>158124134546.11697</v>
      </c>
      <c r="K2824" s="7">
        <v>169334381849.69226</v>
      </c>
      <c r="L2824" s="7">
        <v>154586318245.8233</v>
      </c>
      <c r="M2824" s="7">
        <v>177166647380.22095</v>
      </c>
      <c r="N2824" s="7">
        <v>185344575504.95859</v>
      </c>
      <c r="O2824" s="7">
        <v>184157528056.89322</v>
      </c>
      <c r="P2824" s="7">
        <v>126829086779.99483</v>
      </c>
      <c r="Q2824" s="7">
        <v>92903885674.532394</v>
      </c>
      <c r="R2824" s="7">
        <v>86350849472.294205</v>
      </c>
      <c r="S2824" s="7">
        <v>71488887873.623093</v>
      </c>
      <c r="T2824" s="7">
        <v>100617818213.23645</v>
      </c>
      <c r="U2824" s="7">
        <v>89578418508.400513</v>
      </c>
      <c r="V2824" s="7">
        <v>108524029596.95479</v>
      </c>
      <c r="W2824" s="7">
        <v>106826565224.84059</v>
      </c>
      <c r="X2824" s="7">
        <v>132850948985.73219</v>
      </c>
      <c r="Y2824" s="7">
        <v>162720762657.95569</v>
      </c>
      <c r="Z2824" s="7">
        <v>167827117573.32098</v>
      </c>
      <c r="AA2824" s="7">
        <v>163220540749.38004</v>
      </c>
      <c r="AB2824" s="7">
        <v>164346636982.91592</v>
      </c>
      <c r="AC2824" s="7">
        <v>164967123914.68726</v>
      </c>
      <c r="AD2824" s="7">
        <v>169068879448.41537</v>
      </c>
      <c r="AE2824" s="7">
        <v>167981175562.34201</v>
      </c>
      <c r="AF2824" s="7">
        <v>173098993608.36707</v>
      </c>
      <c r="AG2824" s="7">
        <v>161076981140.65244</v>
      </c>
      <c r="AH2824" s="7">
        <v>172476554925.87985</v>
      </c>
      <c r="AI2824" s="7">
        <v>167017946896.51675</v>
      </c>
      <c r="AJ2824" s="7">
        <v>156751634833.35574</v>
      </c>
      <c r="AK2824" s="7">
        <v>182407151152.96851</v>
      </c>
      <c r="AL2824" s="7">
        <v>196559333316.3356</v>
      </c>
      <c r="AM2824" s="7">
        <v>205743891380.24161</v>
      </c>
      <c r="AN2824" s="7">
        <v>205707876299.90567</v>
      </c>
      <c r="AO2824" s="7">
        <v>201424005427.70584</v>
      </c>
      <c r="AP2824" s="7">
        <v>211980464962.73605</v>
      </c>
      <c r="AQ2824" s="7">
        <v>195887797095.64999</v>
      </c>
      <c r="AR2824" s="7">
        <v>199509133734.59067</v>
      </c>
      <c r="AS2824" s="7">
        <v>224722262152.41272</v>
      </c>
      <c r="AT2824" s="7">
        <v>235900311958.06659</v>
      </c>
      <c r="AU2824" s="7">
        <v>235160637198.83435</v>
      </c>
      <c r="AV2824" s="7">
        <v>242259007974.94891</v>
      </c>
      <c r="AW2824" s="7">
        <v>255524831717.8667</v>
      </c>
      <c r="AX2824" s="7">
        <v>263777262036.89236</v>
      </c>
      <c r="AY2824" s="7">
        <v>258642555670.43555</v>
      </c>
      <c r="AZ2824" s="7">
        <v>261661630030.79623</v>
      </c>
      <c r="BA2824" s="8">
        <v>255687210687.91077</v>
      </c>
      <c r="BB2824" s="8">
        <v>238996341505.74359</v>
      </c>
      <c r="BC2824" s="8">
        <v>243512779983.15802</v>
      </c>
      <c r="BD2824" s="8">
        <v>276580251981.41962</v>
      </c>
    </row>
    <row r="2825" spans="1:56" hidden="1" x14ac:dyDescent="0.2">
      <c r="A2825" s="4">
        <v>682</v>
      </c>
      <c r="B2825" s="4" t="s">
        <v>188</v>
      </c>
      <c r="C2825" s="4" t="s">
        <v>16</v>
      </c>
      <c r="D2825" s="7">
        <v>6954790373.8567724</v>
      </c>
      <c r="E2825" s="7">
        <v>6950664609.2205524</v>
      </c>
      <c r="F2825" s="7">
        <v>7223867283.3261404</v>
      </c>
      <c r="G2825" s="7">
        <v>7763821294.5783787</v>
      </c>
      <c r="H2825" s="7">
        <v>8801986639.3131313</v>
      </c>
      <c r="I2825" s="7">
        <v>8422200528.4561853</v>
      </c>
      <c r="J2825" s="7">
        <v>9424072526.1083202</v>
      </c>
      <c r="K2825" s="7">
        <v>9999776331.4643841</v>
      </c>
      <c r="L2825" s="7">
        <v>10730251869.732828</v>
      </c>
      <c r="M2825" s="7">
        <v>11684469870.03356</v>
      </c>
      <c r="N2825" s="7">
        <v>12098725935.785616</v>
      </c>
      <c r="O2825" s="7">
        <v>12999980994.474979</v>
      </c>
      <c r="P2825" s="7">
        <v>13867847448.550991</v>
      </c>
      <c r="Q2825" s="7">
        <v>14946148053.844437</v>
      </c>
      <c r="R2825" s="7">
        <v>16406193973.69957</v>
      </c>
      <c r="S2825" s="7">
        <v>18528120346.695076</v>
      </c>
      <c r="T2825" s="7">
        <v>20334330114.229462</v>
      </c>
      <c r="U2825" s="7">
        <v>20413077341.848232</v>
      </c>
      <c r="V2825" s="7">
        <v>21265296978.210316</v>
      </c>
      <c r="W2825" s="7">
        <v>20595435736.326633</v>
      </c>
      <c r="X2825" s="7">
        <v>22358186770.324619</v>
      </c>
      <c r="Y2825" s="7">
        <v>21775880601.575798</v>
      </c>
      <c r="Z2825" s="7">
        <v>22648267811.877159</v>
      </c>
      <c r="AA2825" s="7">
        <v>23306164823.130638</v>
      </c>
      <c r="AB2825" s="7">
        <v>24073038792.4632</v>
      </c>
      <c r="AC2825" s="7">
        <v>24929048970.613689</v>
      </c>
      <c r="AD2825" s="7">
        <v>28434361097.917137</v>
      </c>
      <c r="AE2825" s="7">
        <v>29029821418.892406</v>
      </c>
      <c r="AF2825" s="7">
        <v>29438123574.903111</v>
      </c>
      <c r="AG2825" s="7">
        <v>30192980580.633083</v>
      </c>
      <c r="AH2825" s="7">
        <v>31557798823.257591</v>
      </c>
      <c r="AI2825" s="7">
        <v>32481264869.238148</v>
      </c>
      <c r="AJ2825" s="7">
        <v>33174015881.45438</v>
      </c>
      <c r="AK2825" s="7">
        <v>35871268582.167236</v>
      </c>
      <c r="AL2825" s="7">
        <v>40549870345.587242</v>
      </c>
      <c r="AM2825" s="7">
        <v>43257792802.30661</v>
      </c>
      <c r="AN2825" s="7">
        <v>46579926525.846191</v>
      </c>
      <c r="AO2825" s="7">
        <v>50048853666.969269</v>
      </c>
      <c r="AP2825" s="7">
        <v>54490590646.867706</v>
      </c>
      <c r="AQ2825" s="7">
        <v>55371053222.974472</v>
      </c>
      <c r="AR2825" s="7">
        <v>59843560875.904182</v>
      </c>
      <c r="AS2825" s="7">
        <v>66304357754.987381</v>
      </c>
      <c r="AT2825" s="7">
        <v>69095661994.098206</v>
      </c>
      <c r="AU2825" s="7">
        <v>71763447553.592331</v>
      </c>
      <c r="AV2825" s="7">
        <v>79388454901.571198</v>
      </c>
      <c r="AW2825" s="7">
        <v>85919171146.933319</v>
      </c>
      <c r="AX2825" s="7">
        <v>90143052440.800003</v>
      </c>
      <c r="AY2825" s="7">
        <v>92716097599.656113</v>
      </c>
      <c r="AZ2825" s="7">
        <v>90046890574.889328</v>
      </c>
      <c r="BA2825" s="8">
        <v>90371099839.489151</v>
      </c>
      <c r="BB2825" s="8">
        <v>82677232948.855835</v>
      </c>
      <c r="BC2825" s="8">
        <v>92108766753.767761</v>
      </c>
      <c r="BD2825" s="8">
        <v>99375343968.337448</v>
      </c>
    </row>
    <row r="2826" spans="1:56" hidden="1" x14ac:dyDescent="0.2">
      <c r="A2826" s="4">
        <v>682</v>
      </c>
      <c r="B2826" s="4" t="s">
        <v>188</v>
      </c>
      <c r="C2826" s="4" t="s">
        <v>17</v>
      </c>
      <c r="D2826" s="7">
        <v>3600366181.9135065</v>
      </c>
      <c r="E2826" s="7">
        <v>3866998921.9294667</v>
      </c>
      <c r="F2826" s="7">
        <v>4989469830.5346823</v>
      </c>
      <c r="G2826" s="7">
        <v>7048357192.2148905</v>
      </c>
      <c r="H2826" s="7">
        <v>12513931071.70248</v>
      </c>
      <c r="I2826" s="7">
        <v>18252839666.407055</v>
      </c>
      <c r="J2826" s="7">
        <v>19001723073.825974</v>
      </c>
      <c r="K2826" s="7">
        <v>18692077292.889015</v>
      </c>
      <c r="L2826" s="7">
        <v>18993432798.327961</v>
      </c>
      <c r="M2826" s="7">
        <v>20553614083.776424</v>
      </c>
      <c r="N2826" s="7">
        <v>22881097730.007736</v>
      </c>
      <c r="O2826" s="7">
        <v>25137429627.509602</v>
      </c>
      <c r="P2826" s="7">
        <v>24590232577.36834</v>
      </c>
      <c r="Q2826" s="7">
        <v>22365873099.820133</v>
      </c>
      <c r="R2826" s="7">
        <v>19253687578.125435</v>
      </c>
      <c r="S2826" s="7">
        <v>15920841128.314482</v>
      </c>
      <c r="T2826" s="7">
        <v>13812005487.165035</v>
      </c>
      <c r="U2826" s="7">
        <v>13347064233.401447</v>
      </c>
      <c r="V2826" s="7">
        <v>12640989082.846687</v>
      </c>
      <c r="W2826" s="7">
        <v>12556574576.533169</v>
      </c>
      <c r="X2826" s="7">
        <v>12436244653.57847</v>
      </c>
      <c r="Y2826" s="7">
        <v>12779057146.406586</v>
      </c>
      <c r="Z2826" s="7">
        <v>12519723532.594345</v>
      </c>
      <c r="AA2826" s="7">
        <v>12812847486.468893</v>
      </c>
      <c r="AB2826" s="7">
        <v>13449100225.039087</v>
      </c>
      <c r="AC2826" s="7">
        <v>14648775568.775965</v>
      </c>
      <c r="AD2826" s="7">
        <v>15812118503.902397</v>
      </c>
      <c r="AE2826" s="7">
        <v>15734283302.116673</v>
      </c>
      <c r="AF2826" s="7">
        <v>16006206385.288771</v>
      </c>
      <c r="AG2826" s="7">
        <v>15534988131.784962</v>
      </c>
      <c r="AH2826" s="7">
        <v>16614413559.678219</v>
      </c>
      <c r="AI2826" s="7">
        <v>16896949821.028856</v>
      </c>
      <c r="AJ2826" s="7">
        <v>17193625973.500446</v>
      </c>
      <c r="AK2826" s="7">
        <v>18063585838.098824</v>
      </c>
      <c r="AL2826" s="7">
        <v>19876035560.508385</v>
      </c>
      <c r="AM2826" s="7">
        <v>21480157620.600643</v>
      </c>
      <c r="AN2826" s="7">
        <v>23351421565.486351</v>
      </c>
      <c r="AO2826" s="7">
        <v>26214440308.199921</v>
      </c>
      <c r="AP2826" s="7">
        <v>27193443199.90255</v>
      </c>
      <c r="AQ2826" s="7">
        <v>27777738090.660313</v>
      </c>
      <c r="AR2826" s="7">
        <v>30725938292.639545</v>
      </c>
      <c r="AS2826" s="7">
        <v>34625692128.829063</v>
      </c>
      <c r="AT2826" s="7">
        <v>36273584220.788475</v>
      </c>
      <c r="AU2826" s="7">
        <v>39075298201.339966</v>
      </c>
      <c r="AV2826" s="7">
        <v>41671112849.752678</v>
      </c>
      <c r="AW2826" s="7">
        <v>43329673793.600006</v>
      </c>
      <c r="AX2826" s="7">
        <v>41876070709.661499</v>
      </c>
      <c r="AY2826" s="7">
        <v>40448296229.572388</v>
      </c>
      <c r="AZ2826" s="7">
        <v>37059323892.522034</v>
      </c>
      <c r="BA2826" s="8">
        <v>38173227227.056313</v>
      </c>
      <c r="BB2826" s="8">
        <v>38909616268.510414</v>
      </c>
      <c r="BC2826" s="8">
        <v>39399067956.059921</v>
      </c>
      <c r="BD2826" s="8">
        <v>41168398284.498726</v>
      </c>
    </row>
    <row r="2827" spans="1:56" hidden="1" x14ac:dyDescent="0.2">
      <c r="A2827" s="4">
        <v>682</v>
      </c>
      <c r="B2827" s="4" t="s">
        <v>188</v>
      </c>
      <c r="C2827" s="4" t="s">
        <v>18</v>
      </c>
      <c r="D2827" s="7">
        <v>1631747833.4217091</v>
      </c>
      <c r="E2827" s="7">
        <v>1726948601.3457196</v>
      </c>
      <c r="F2827" s="7">
        <v>2068026140.2976947</v>
      </c>
      <c r="G2827" s="7">
        <v>2842795703.341733</v>
      </c>
      <c r="H2827" s="7">
        <v>3643272150.5333457</v>
      </c>
      <c r="I2827" s="7">
        <v>4516114316.5451241</v>
      </c>
      <c r="J2827" s="7">
        <v>4989423419.3562145</v>
      </c>
      <c r="K2827" s="7">
        <v>5623612469.9950676</v>
      </c>
      <c r="L2827" s="7">
        <v>7060358245.8266439</v>
      </c>
      <c r="M2827" s="7">
        <v>8506562661.2078695</v>
      </c>
      <c r="N2827" s="7">
        <v>10123867073.953604</v>
      </c>
      <c r="O2827" s="7">
        <v>12246652042.317001</v>
      </c>
      <c r="P2827" s="7">
        <v>13844580095.216032</v>
      </c>
      <c r="Q2827" s="7">
        <v>14189392709.772032</v>
      </c>
      <c r="R2827" s="7">
        <v>13178248770.726564</v>
      </c>
      <c r="S2827" s="7">
        <v>13204805528.238142</v>
      </c>
      <c r="T2827" s="7">
        <v>12531418981.421402</v>
      </c>
      <c r="U2827" s="7">
        <v>12199748900.713049</v>
      </c>
      <c r="V2827" s="7">
        <v>12053421154.551851</v>
      </c>
      <c r="W2827" s="7">
        <v>11895877058.991188</v>
      </c>
      <c r="X2827" s="7">
        <v>12061236549.068068</v>
      </c>
      <c r="Y2827" s="7">
        <v>12717911317.793369</v>
      </c>
      <c r="Z2827" s="7">
        <v>13291635399.013775</v>
      </c>
      <c r="AA2827" s="7">
        <v>13638999702.630682</v>
      </c>
      <c r="AB2827" s="7">
        <v>13564688883.029579</v>
      </c>
      <c r="AC2827" s="7">
        <v>13022432489.103012</v>
      </c>
      <c r="AD2827" s="7">
        <v>13502806345.831034</v>
      </c>
      <c r="AE2827" s="7">
        <v>14316477710.462561</v>
      </c>
      <c r="AF2827" s="7">
        <v>15962939993.087103</v>
      </c>
      <c r="AG2827" s="7">
        <v>17620368408.165459</v>
      </c>
      <c r="AH2827" s="7">
        <v>17444736309.639484</v>
      </c>
      <c r="AI2827" s="7">
        <v>18251184129.950623</v>
      </c>
      <c r="AJ2827" s="7">
        <v>19007666919.28941</v>
      </c>
      <c r="AK2827" s="7">
        <v>19513380402.669464</v>
      </c>
      <c r="AL2827" s="7">
        <v>24202177004.932354</v>
      </c>
      <c r="AM2827" s="7">
        <v>27782646622.629982</v>
      </c>
      <c r="AN2827" s="7">
        <v>32280558882.179874</v>
      </c>
      <c r="AO2827" s="7">
        <v>37596940719.729065</v>
      </c>
      <c r="AP2827" s="7">
        <v>42131353050.939873</v>
      </c>
      <c r="AQ2827" s="7">
        <v>45771926049.349625</v>
      </c>
      <c r="AR2827" s="7">
        <v>53458701749.006172</v>
      </c>
      <c r="AS2827" s="7">
        <v>60235125732.688042</v>
      </c>
      <c r="AT2827" s="7">
        <v>63920707437.824188</v>
      </c>
      <c r="AU2827" s="7">
        <v>68294689056.516441</v>
      </c>
      <c r="AV2827" s="7">
        <v>72815493518.556366</v>
      </c>
      <c r="AW2827" s="7">
        <v>75575056964.266663</v>
      </c>
      <c r="AX2827" s="7">
        <v>75224827167.521973</v>
      </c>
      <c r="AY2827" s="7">
        <v>76411852265.822342</v>
      </c>
      <c r="AZ2827" s="7">
        <v>74638140445.572296</v>
      </c>
      <c r="BA2827" s="8">
        <v>80343348363.819962</v>
      </c>
      <c r="BB2827" s="8">
        <v>73303435196.093094</v>
      </c>
      <c r="BC2827" s="8">
        <v>83365595477.47113</v>
      </c>
      <c r="BD2827" s="8">
        <v>87609591399.480774</v>
      </c>
    </row>
    <row r="2828" spans="1:56" hidden="1" x14ac:dyDescent="0.2">
      <c r="A2828" s="4">
        <v>682</v>
      </c>
      <c r="B2828" s="4" t="s">
        <v>188</v>
      </c>
      <c r="C2828" s="4" t="s">
        <v>19</v>
      </c>
      <c r="D2828" s="7">
        <v>1817425447.3130417</v>
      </c>
      <c r="E2828" s="7">
        <v>2119259074.8171194</v>
      </c>
      <c r="F2828" s="7">
        <v>2496910340.3713822</v>
      </c>
      <c r="G2828" s="7">
        <v>3120299976.728888</v>
      </c>
      <c r="H2828" s="7">
        <v>2968262455.4925976</v>
      </c>
      <c r="I2828" s="7">
        <v>3126963229.3727751</v>
      </c>
      <c r="J2828" s="7">
        <v>3465153388.2151694</v>
      </c>
      <c r="K2828" s="7">
        <v>3826647636.9847121</v>
      </c>
      <c r="L2828" s="7">
        <v>4564530836.6855173</v>
      </c>
      <c r="M2828" s="7">
        <v>4794803513.6063242</v>
      </c>
      <c r="N2828" s="7">
        <v>4755804866.0465927</v>
      </c>
      <c r="O2828" s="7">
        <v>5334188566.5141354</v>
      </c>
      <c r="P2828" s="7">
        <v>5749716180.4085188</v>
      </c>
      <c r="Q2828" s="7">
        <v>6115667442.0558214</v>
      </c>
      <c r="R2828" s="7">
        <v>6358720801.7336884</v>
      </c>
      <c r="S2828" s="7">
        <v>6345831041.1204901</v>
      </c>
      <c r="T2828" s="7">
        <v>6140994791.2391958</v>
      </c>
      <c r="U2828" s="7">
        <v>5969177591.9114504</v>
      </c>
      <c r="V2828" s="7">
        <v>6028239716.383812</v>
      </c>
      <c r="W2828" s="7">
        <v>6054825558.306077</v>
      </c>
      <c r="X2828" s="7">
        <v>6240389675.9042673</v>
      </c>
      <c r="Y2828" s="7">
        <v>6509802263.9608727</v>
      </c>
      <c r="Z2828" s="7">
        <v>7834105861.7455635</v>
      </c>
      <c r="AA2828" s="7">
        <v>8442528746.0618143</v>
      </c>
      <c r="AB2828" s="7">
        <v>8553622487.0370665</v>
      </c>
      <c r="AC2828" s="7">
        <v>7111206736.9233007</v>
      </c>
      <c r="AD2828" s="7">
        <v>7340170921.7032347</v>
      </c>
      <c r="AE2828" s="7">
        <v>7739051135.6654053</v>
      </c>
      <c r="AF2828" s="7">
        <v>8081332998.5331173</v>
      </c>
      <c r="AG2828" s="7">
        <v>8134843938.0610466</v>
      </c>
      <c r="AH2828" s="7">
        <v>7113186265.1488714</v>
      </c>
      <c r="AI2828" s="7">
        <v>7617258825.2818604</v>
      </c>
      <c r="AJ2828" s="7">
        <v>7948628179.766633</v>
      </c>
      <c r="AK2828" s="7">
        <v>8560051423.3417606</v>
      </c>
      <c r="AL2828" s="7">
        <v>10310478287.204891</v>
      </c>
      <c r="AM2828" s="7">
        <v>11746279988.065802</v>
      </c>
      <c r="AN2828" s="7">
        <v>13999913720.640055</v>
      </c>
      <c r="AO2828" s="7">
        <v>17307093258.879662</v>
      </c>
      <c r="AP2828" s="7">
        <v>22058748236.741299</v>
      </c>
      <c r="AQ2828" s="7">
        <v>25104702907.990345</v>
      </c>
      <c r="AR2828" s="7">
        <v>28495417413.305946</v>
      </c>
      <c r="AS2828" s="7">
        <v>33002307604.50869</v>
      </c>
      <c r="AT2828" s="7">
        <v>34633919159.85601</v>
      </c>
      <c r="AU2828" s="7">
        <v>36867752179.362625</v>
      </c>
      <c r="AV2828" s="7">
        <v>39178610642.271355</v>
      </c>
      <c r="AW2828" s="7">
        <v>41488209733.333336</v>
      </c>
      <c r="AX2828" s="7">
        <v>42669520471.120399</v>
      </c>
      <c r="AY2828" s="7">
        <v>43668078770.470848</v>
      </c>
      <c r="AZ2828" s="7">
        <v>42977203804.008003</v>
      </c>
      <c r="BA2828" s="8">
        <v>45412345726.520561</v>
      </c>
      <c r="BB2828" s="8">
        <v>42528834246.838707</v>
      </c>
      <c r="BC2828" s="8">
        <v>44129397806.553589</v>
      </c>
      <c r="BD2828" s="8">
        <v>48141632772.391716</v>
      </c>
    </row>
    <row r="2829" spans="1:56" hidden="1" x14ac:dyDescent="0.2">
      <c r="A2829" s="4">
        <v>682</v>
      </c>
      <c r="B2829" s="4" t="s">
        <v>188</v>
      </c>
      <c r="C2829" s="4" t="s">
        <v>20</v>
      </c>
      <c r="D2829" s="7">
        <v>25369742916.357239</v>
      </c>
      <c r="E2829" s="7">
        <v>27510394494.026726</v>
      </c>
      <c r="F2829" s="7">
        <v>30721694381.95985</v>
      </c>
      <c r="G2829" s="7">
        <v>35492010526.262535</v>
      </c>
      <c r="H2829" s="7">
        <v>49426688468.245094</v>
      </c>
      <c r="I2829" s="7">
        <v>60687890026.848625</v>
      </c>
      <c r="J2829" s="7">
        <v>61436752664.619514</v>
      </c>
      <c r="K2829" s="7">
        <v>65199635491.289658</v>
      </c>
      <c r="L2829" s="7">
        <v>68928930825.468933</v>
      </c>
      <c r="M2829" s="7">
        <v>71277925246.507828</v>
      </c>
      <c r="N2829" s="7">
        <v>76546912727.807877</v>
      </c>
      <c r="O2829" s="7">
        <v>82594060073.166153</v>
      </c>
      <c r="P2829" s="7">
        <v>88583182899.705887</v>
      </c>
      <c r="Q2829" s="7">
        <v>92004177307.692001</v>
      </c>
      <c r="R2829" s="7">
        <v>92258109560.711304</v>
      </c>
      <c r="S2829" s="7">
        <v>92605981588.396454</v>
      </c>
      <c r="T2829" s="7">
        <v>87031055275.388657</v>
      </c>
      <c r="U2829" s="7">
        <v>85960948331.872498</v>
      </c>
      <c r="V2829" s="7">
        <v>86781602230.927826</v>
      </c>
      <c r="W2829" s="7">
        <v>88591478341.617096</v>
      </c>
      <c r="X2829" s="7">
        <v>90324672561.663498</v>
      </c>
      <c r="Y2829" s="7">
        <v>91233256425.772339</v>
      </c>
      <c r="Z2829" s="7">
        <v>95416882116.649414</v>
      </c>
      <c r="AA2829" s="7">
        <v>95861061706.967438</v>
      </c>
      <c r="AB2829" s="7">
        <v>96491845662.494751</v>
      </c>
      <c r="AC2829" s="7">
        <v>97786876996.175491</v>
      </c>
      <c r="AD2829" s="7">
        <v>99733796591.633148</v>
      </c>
      <c r="AE2829" s="7">
        <v>105216467364.26167</v>
      </c>
      <c r="AF2829" s="7">
        <v>106320756580.13844</v>
      </c>
      <c r="AG2829" s="7">
        <v>108767618300.51451</v>
      </c>
      <c r="AH2829" s="7">
        <v>114776805096.11487</v>
      </c>
      <c r="AI2829" s="7">
        <v>117993417212.54095</v>
      </c>
      <c r="AJ2829" s="7">
        <v>121517815519.567</v>
      </c>
      <c r="AK2829" s="7">
        <v>125081350156.94659</v>
      </c>
      <c r="AL2829" s="7">
        <v>131268431028.0071</v>
      </c>
      <c r="AM2829" s="7">
        <v>138465449604.78299</v>
      </c>
      <c r="AN2829" s="7">
        <v>145483507152.23645</v>
      </c>
      <c r="AO2829" s="7">
        <v>151735572062.60541</v>
      </c>
      <c r="AP2829" s="7">
        <v>158904056774.41116</v>
      </c>
      <c r="AQ2829" s="7">
        <v>167120089248.2074</v>
      </c>
      <c r="AR2829" s="7">
        <v>175965840254.40991</v>
      </c>
      <c r="AS2829" s="7">
        <v>186889221571.66049</v>
      </c>
      <c r="AT2829" s="7">
        <v>198619763499.67844</v>
      </c>
      <c r="AU2829" s="7">
        <v>212148304041.4595</v>
      </c>
      <c r="AV2829" s="7">
        <v>220906166327.14999</v>
      </c>
      <c r="AW2829" s="7">
        <v>228070308952.53333</v>
      </c>
      <c r="AX2829" s="7">
        <v>233547411534.40643</v>
      </c>
      <c r="AY2829" s="7">
        <v>241116387994.2869</v>
      </c>
      <c r="AZ2829" s="7">
        <v>245262440755.89883</v>
      </c>
      <c r="BA2829" s="8">
        <v>251146989945.59311</v>
      </c>
      <c r="BB2829" s="8">
        <v>251236310238.37073</v>
      </c>
      <c r="BC2829" s="8">
        <v>260178203367.0629</v>
      </c>
      <c r="BD2829" s="8">
        <v>267959441444.25827</v>
      </c>
    </row>
    <row r="2830" spans="1:56" hidden="1" x14ac:dyDescent="0.2">
      <c r="A2830" s="4">
        <v>682</v>
      </c>
      <c r="B2830" s="4" t="s">
        <v>188</v>
      </c>
      <c r="C2830" s="4" t="s">
        <v>21</v>
      </c>
      <c r="D2830" s="7">
        <v>123563802877.7412</v>
      </c>
      <c r="E2830" s="7">
        <v>148848029475.2095</v>
      </c>
      <c r="F2830" s="7">
        <v>183154561101.83008</v>
      </c>
      <c r="G2830" s="7">
        <v>227804824611.80267</v>
      </c>
      <c r="H2830" s="7">
        <v>265170914201.08301</v>
      </c>
      <c r="I2830" s="7">
        <v>241364010486.60971</v>
      </c>
      <c r="J2830" s="7">
        <v>284612288276.93359</v>
      </c>
      <c r="K2830" s="7">
        <v>304546476562.20984</v>
      </c>
      <c r="L2830" s="7">
        <v>288696316853.75189</v>
      </c>
      <c r="M2830" s="7">
        <v>323421492574.98547</v>
      </c>
      <c r="N2830" s="7">
        <v>341789396862.23547</v>
      </c>
      <c r="O2830" s="7">
        <v>348609268815.42755</v>
      </c>
      <c r="P2830" s="7">
        <v>276032418474.1861</v>
      </c>
      <c r="Q2830" s="7">
        <v>231369908032.10068</v>
      </c>
      <c r="R2830" s="7">
        <v>220412932092.72476</v>
      </c>
      <c r="S2830" s="7">
        <v>198692917438.69553</v>
      </c>
      <c r="T2830" s="7">
        <v>232994608061.34177</v>
      </c>
      <c r="U2830" s="7">
        <v>217351052445.87857</v>
      </c>
      <c r="V2830" s="7">
        <v>244059323423.77249</v>
      </c>
      <c r="W2830" s="7">
        <v>243447402556.4039</v>
      </c>
      <c r="X2830" s="7">
        <v>280768287676.00763</v>
      </c>
      <c r="Y2830" s="7">
        <v>323580436380.64771</v>
      </c>
      <c r="Z2830" s="7">
        <v>335611915874.79858</v>
      </c>
      <c r="AA2830" s="7">
        <v>331007320638.69244</v>
      </c>
      <c r="AB2830" s="7">
        <v>333303431003.48151</v>
      </c>
      <c r="AC2830" s="7">
        <v>334391417979.5094</v>
      </c>
      <c r="AD2830" s="7">
        <v>342824156411.5661</v>
      </c>
      <c r="AE2830" s="7">
        <v>346623012733.64526</v>
      </c>
      <c r="AF2830" s="7">
        <v>356369809312.13831</v>
      </c>
      <c r="AG2830" s="7">
        <v>342950366883.12775</v>
      </c>
      <c r="AH2830" s="7">
        <v>363078481215.23022</v>
      </c>
      <c r="AI2830" s="7">
        <v>359293835542.49847</v>
      </c>
      <c r="AJ2830" s="7">
        <v>349070038343.07642</v>
      </c>
      <c r="AK2830" s="7">
        <v>388465951515.18256</v>
      </c>
      <c r="AL2830" s="7">
        <v>419403926219.14081</v>
      </c>
      <c r="AM2830" s="7">
        <v>442661294646.9599</v>
      </c>
      <c r="AN2830" s="7">
        <v>454880275265.89063</v>
      </c>
      <c r="AO2830" s="7">
        <v>463164644637.86572</v>
      </c>
      <c r="AP2830" s="7">
        <v>491617046581.8335</v>
      </c>
      <c r="AQ2830" s="7">
        <v>481830165212.40918</v>
      </c>
      <c r="AR2830" s="7">
        <v>505857034640.01025</v>
      </c>
      <c r="AS2830" s="7">
        <v>561396771200.81213</v>
      </c>
      <c r="AT2830" s="7">
        <v>591329708088.45728</v>
      </c>
      <c r="AU2830" s="7">
        <v>608422402312.10962</v>
      </c>
      <c r="AV2830" s="7">
        <v>632924247980.70837</v>
      </c>
      <c r="AW2830" s="7">
        <v>662552381328.80005</v>
      </c>
      <c r="AX2830" s="7">
        <v>678413211548.68384</v>
      </c>
      <c r="AY2830" s="7">
        <v>678472010444.39575</v>
      </c>
      <c r="AZ2830" s="7">
        <v>681483594654.40906</v>
      </c>
      <c r="BA2830" s="8">
        <v>685615046597.07166</v>
      </c>
      <c r="BB2830" s="8">
        <v>654820528762.91211</v>
      </c>
      <c r="BC2830" s="8">
        <v>677904139204.96289</v>
      </c>
      <c r="BD2830" s="8">
        <v>737898692779.68677</v>
      </c>
    </row>
    <row r="2831" spans="1:56" hidden="1" x14ac:dyDescent="0.2">
      <c r="A2831" s="4">
        <v>275</v>
      </c>
      <c r="B2831" s="4" t="s">
        <v>189</v>
      </c>
      <c r="C2831" s="4" t="s">
        <v>5</v>
      </c>
      <c r="D2831" s="7">
        <v>1447500017</v>
      </c>
      <c r="E2831" s="7">
        <v>1570866526</v>
      </c>
      <c r="F2831" s="7">
        <v>1845777768</v>
      </c>
      <c r="G2831" s="7">
        <v>1911654808</v>
      </c>
      <c r="H2831" s="7">
        <v>2054913744</v>
      </c>
      <c r="I2831" s="7">
        <v>2191058399</v>
      </c>
      <c r="J2831" s="7">
        <v>2320925684</v>
      </c>
      <c r="K2831" s="7">
        <v>2421684863</v>
      </c>
      <c r="L2831" s="7">
        <v>2464104963</v>
      </c>
      <c r="M2831" s="7">
        <v>2575641433</v>
      </c>
      <c r="N2831" s="7">
        <v>2572840935</v>
      </c>
      <c r="O2831" s="7">
        <v>2655073124</v>
      </c>
      <c r="P2831" s="7">
        <v>2724705732</v>
      </c>
      <c r="Q2831" s="7">
        <v>2763438863</v>
      </c>
      <c r="R2831" s="7">
        <v>2865170721</v>
      </c>
      <c r="S2831" s="7">
        <v>2864094016</v>
      </c>
      <c r="T2831" s="7">
        <v>3288793639</v>
      </c>
      <c r="U2831" s="7">
        <v>3532431486</v>
      </c>
      <c r="V2831" s="7">
        <v>3265180776</v>
      </c>
      <c r="W2831" s="7">
        <v>3359645236</v>
      </c>
      <c r="X2831" s="7">
        <v>4049064945</v>
      </c>
      <c r="Y2831" s="7">
        <v>3894982678</v>
      </c>
      <c r="Z2831" s="7">
        <v>4841509501</v>
      </c>
      <c r="AA2831" s="7">
        <v>5248420097</v>
      </c>
      <c r="AB2831" s="7">
        <v>6008217609</v>
      </c>
      <c r="AC2831" s="7">
        <v>6512022364</v>
      </c>
      <c r="AD2831" s="7">
        <v>6595854172</v>
      </c>
      <c r="AE2831" s="7">
        <v>7440032350</v>
      </c>
      <c r="AF2831" s="7">
        <v>8221540145</v>
      </c>
      <c r="AG2831" s="7">
        <v>8796317072</v>
      </c>
      <c r="AH2831" s="7">
        <v>8328649525</v>
      </c>
      <c r="AI2831" s="7">
        <v>8028808375</v>
      </c>
      <c r="AJ2831" s="7">
        <v>7189839164</v>
      </c>
      <c r="AK2831" s="7">
        <v>8037435726</v>
      </c>
      <c r="AL2831" s="7">
        <v>9816000000</v>
      </c>
      <c r="AM2831" s="7">
        <v>10990200000</v>
      </c>
      <c r="AN2831" s="7">
        <v>10770500000</v>
      </c>
      <c r="AO2831" s="7">
        <v>11241600000</v>
      </c>
      <c r="AP2831" s="7">
        <v>11697700000</v>
      </c>
      <c r="AQ2831" s="7">
        <v>12487900000</v>
      </c>
      <c r="AR2831" s="7">
        <v>12847600000</v>
      </c>
      <c r="AS2831" s="7">
        <v>13988200000</v>
      </c>
      <c r="AT2831" s="7">
        <v>15117400000</v>
      </c>
      <c r="AU2831" s="7">
        <v>14861300000</v>
      </c>
      <c r="AV2831" s="7">
        <v>15212100000</v>
      </c>
      <c r="AW2831" s="7">
        <v>15842800000</v>
      </c>
      <c r="AX2831" s="7">
        <v>17153700000</v>
      </c>
      <c r="AY2831" s="7">
        <v>16513900000</v>
      </c>
      <c r="AZ2831" s="7">
        <v>16889000000</v>
      </c>
      <c r="BA2831" s="8">
        <v>17328800000</v>
      </c>
      <c r="BB2831" s="8">
        <v>15494900000</v>
      </c>
      <c r="BC2831" s="8">
        <v>16752100000</v>
      </c>
      <c r="BD2831" s="8">
        <v>19083100000</v>
      </c>
    </row>
    <row r="2832" spans="1:56" hidden="1" x14ac:dyDescent="0.2">
      <c r="A2832" s="4">
        <v>275</v>
      </c>
      <c r="B2832" s="4" t="s">
        <v>189</v>
      </c>
      <c r="C2832" s="4" t="s">
        <v>6</v>
      </c>
      <c r="D2832" s="7">
        <v>1093086246</v>
      </c>
      <c r="E2832" s="7">
        <v>1199502530</v>
      </c>
      <c r="F2832" s="7">
        <v>1451299831</v>
      </c>
      <c r="G2832" s="7">
        <v>1509692356</v>
      </c>
      <c r="H2832" s="7">
        <v>1645686911</v>
      </c>
      <c r="I2832" s="7">
        <v>1789976478</v>
      </c>
      <c r="J2832" s="7">
        <v>1908616992</v>
      </c>
      <c r="K2832" s="7">
        <v>2007174843</v>
      </c>
      <c r="L2832" s="7">
        <v>2041009764</v>
      </c>
      <c r="M2832" s="7">
        <v>2140659065</v>
      </c>
      <c r="N2832" s="7">
        <v>2146443745</v>
      </c>
      <c r="O2832" s="7">
        <v>2223172615</v>
      </c>
      <c r="P2832" s="7">
        <v>2293025355</v>
      </c>
      <c r="Q2832" s="7">
        <v>2320311582</v>
      </c>
      <c r="R2832" s="7">
        <v>2407954942</v>
      </c>
      <c r="S2832" s="7">
        <v>2405117175</v>
      </c>
      <c r="T2832" s="7">
        <v>2775664135</v>
      </c>
      <c r="U2832" s="7">
        <v>2977036489</v>
      </c>
      <c r="V2832" s="7">
        <v>2774284682</v>
      </c>
      <c r="W2832" s="7">
        <v>2835729225</v>
      </c>
      <c r="X2832" s="7">
        <v>3382062629</v>
      </c>
      <c r="Y2832" s="7">
        <v>3245590984</v>
      </c>
      <c r="Z2832" s="7">
        <v>4055635485</v>
      </c>
      <c r="AA2832" s="7">
        <v>4444935459</v>
      </c>
      <c r="AB2832" s="7">
        <v>5160161622</v>
      </c>
      <c r="AC2832" s="7">
        <v>5557444115</v>
      </c>
      <c r="AD2832" s="7">
        <v>5449285445</v>
      </c>
      <c r="AE2832" s="7">
        <v>6146008213</v>
      </c>
      <c r="AF2832" s="7">
        <v>6778623308</v>
      </c>
      <c r="AG2832" s="7">
        <v>7212122137</v>
      </c>
      <c r="AH2832" s="7">
        <v>6629266454</v>
      </c>
      <c r="AI2832" s="7">
        <v>6309187591</v>
      </c>
      <c r="AJ2832" s="7">
        <v>5734586300</v>
      </c>
      <c r="AK2832" s="7">
        <v>6591792594</v>
      </c>
      <c r="AL2832" s="7">
        <v>7834300000</v>
      </c>
      <c r="AM2832" s="7">
        <v>8774100000</v>
      </c>
      <c r="AN2832" s="7">
        <v>8403100000</v>
      </c>
      <c r="AO2832" s="7">
        <v>8832800000</v>
      </c>
      <c r="AP2832" s="7">
        <v>9226200000</v>
      </c>
      <c r="AQ2832" s="7">
        <v>9770800000</v>
      </c>
      <c r="AR2832" s="7">
        <v>9982400000</v>
      </c>
      <c r="AS2832" s="7">
        <v>10883400000</v>
      </c>
      <c r="AT2832" s="7">
        <v>11934600000</v>
      </c>
      <c r="AU2832" s="7">
        <v>11731500000</v>
      </c>
      <c r="AV2832" s="7">
        <v>11926900000</v>
      </c>
      <c r="AW2832" s="7">
        <v>12348300000</v>
      </c>
      <c r="AX2832" s="7">
        <v>13569000000</v>
      </c>
      <c r="AY2832" s="7">
        <v>13420300000</v>
      </c>
      <c r="AZ2832" s="7">
        <v>13570100000</v>
      </c>
      <c r="BA2832" s="8">
        <v>14126500000</v>
      </c>
      <c r="BB2832" s="8">
        <v>12281400000</v>
      </c>
      <c r="BC2832" s="8">
        <v>13207200000</v>
      </c>
      <c r="BD2832" s="8">
        <v>15908700000</v>
      </c>
    </row>
    <row r="2833" spans="1:56" hidden="1" x14ac:dyDescent="0.2">
      <c r="A2833" s="4">
        <v>275</v>
      </c>
      <c r="B2833" s="4" t="s">
        <v>189</v>
      </c>
      <c r="C2833" s="4" t="s">
        <v>7</v>
      </c>
      <c r="D2833" s="7">
        <v>354413772</v>
      </c>
      <c r="E2833" s="7">
        <v>371363996</v>
      </c>
      <c r="F2833" s="7">
        <v>394477937</v>
      </c>
      <c r="G2833" s="7">
        <v>401962452</v>
      </c>
      <c r="H2833" s="7">
        <v>409226833</v>
      </c>
      <c r="I2833" s="7">
        <v>401081921</v>
      </c>
      <c r="J2833" s="7">
        <v>412308692</v>
      </c>
      <c r="K2833" s="7">
        <v>414510020</v>
      </c>
      <c r="L2833" s="7">
        <v>423095198</v>
      </c>
      <c r="M2833" s="7">
        <v>434982368</v>
      </c>
      <c r="N2833" s="7">
        <v>426397190</v>
      </c>
      <c r="O2833" s="7">
        <v>431900510</v>
      </c>
      <c r="P2833" s="7">
        <v>431680377</v>
      </c>
      <c r="Q2833" s="7">
        <v>443127281</v>
      </c>
      <c r="R2833" s="7">
        <v>457215779</v>
      </c>
      <c r="S2833" s="7">
        <v>458976841</v>
      </c>
      <c r="T2833" s="7">
        <v>513129505</v>
      </c>
      <c r="U2833" s="7">
        <v>555394998</v>
      </c>
      <c r="V2833" s="7">
        <v>490896094</v>
      </c>
      <c r="W2833" s="7">
        <v>523916011</v>
      </c>
      <c r="X2833" s="7">
        <v>667002316</v>
      </c>
      <c r="Y2833" s="7">
        <v>649391694</v>
      </c>
      <c r="Z2833" s="7">
        <v>785874016</v>
      </c>
      <c r="AA2833" s="7">
        <v>803484638</v>
      </c>
      <c r="AB2833" s="7">
        <v>859728563</v>
      </c>
      <c r="AC2833" s="7">
        <v>966636161</v>
      </c>
      <c r="AD2833" s="7">
        <v>1154123366</v>
      </c>
      <c r="AE2833" s="7">
        <v>1303953566</v>
      </c>
      <c r="AF2833" s="7">
        <v>1453943330</v>
      </c>
      <c r="AG2833" s="7">
        <v>1594997534</v>
      </c>
      <c r="AH2833" s="7">
        <v>1704777276</v>
      </c>
      <c r="AI2833" s="7">
        <v>1722329270</v>
      </c>
      <c r="AJ2833" s="7">
        <v>1459208928</v>
      </c>
      <c r="AK2833" s="7">
        <v>1455060275</v>
      </c>
      <c r="AL2833" s="7">
        <v>1981700000</v>
      </c>
      <c r="AM2833" s="7">
        <v>2216100000</v>
      </c>
      <c r="AN2833" s="7">
        <v>2367400000</v>
      </c>
      <c r="AO2833" s="7">
        <v>2408800000</v>
      </c>
      <c r="AP2833" s="7">
        <v>2471500000</v>
      </c>
      <c r="AQ2833" s="7">
        <v>2717100000</v>
      </c>
      <c r="AR2833" s="7">
        <v>2865200000</v>
      </c>
      <c r="AS2833" s="7">
        <v>3104800000</v>
      </c>
      <c r="AT2833" s="7">
        <v>3182800000</v>
      </c>
      <c r="AU2833" s="7">
        <v>3129800000</v>
      </c>
      <c r="AV2833" s="7">
        <v>3285200000</v>
      </c>
      <c r="AW2833" s="7">
        <v>3494500000</v>
      </c>
      <c r="AX2833" s="7">
        <v>3584700000</v>
      </c>
      <c r="AY2833" s="7">
        <v>3093600000</v>
      </c>
      <c r="AZ2833" s="7">
        <v>3318900000</v>
      </c>
      <c r="BA2833" s="8">
        <v>3202300000</v>
      </c>
      <c r="BB2833" s="8">
        <v>3213500000</v>
      </c>
      <c r="BC2833" s="8">
        <v>3544900000</v>
      </c>
      <c r="BD2833" s="8">
        <v>3174400000</v>
      </c>
    </row>
    <row r="2834" spans="1:56" hidden="1" x14ac:dyDescent="0.2">
      <c r="A2834" s="4">
        <v>275</v>
      </c>
      <c r="B2834" s="4" t="s">
        <v>189</v>
      </c>
      <c r="C2834" s="4" t="s">
        <v>8</v>
      </c>
      <c r="D2834" s="7">
        <v>143555999</v>
      </c>
      <c r="E2834" s="7">
        <v>200922432</v>
      </c>
      <c r="F2834" s="7">
        <v>361688360</v>
      </c>
      <c r="G2834" s="7">
        <v>350494910</v>
      </c>
      <c r="H2834" s="7">
        <v>564149891</v>
      </c>
      <c r="I2834" s="7">
        <v>475861553</v>
      </c>
      <c r="J2834" s="7">
        <v>591713763</v>
      </c>
      <c r="K2834" s="7">
        <v>594931880</v>
      </c>
      <c r="L2834" s="7">
        <v>750380920</v>
      </c>
      <c r="M2834" s="7">
        <v>726454920</v>
      </c>
      <c r="N2834" s="7">
        <v>952002942</v>
      </c>
      <c r="O2834" s="7">
        <v>762413879</v>
      </c>
      <c r="P2834" s="7">
        <v>876866907</v>
      </c>
      <c r="Q2834" s="7">
        <v>817401703</v>
      </c>
      <c r="R2834" s="7">
        <v>791656767</v>
      </c>
      <c r="S2834" s="7">
        <v>845245410</v>
      </c>
      <c r="T2834" s="7">
        <v>1065476543</v>
      </c>
      <c r="U2834" s="7">
        <v>976908368</v>
      </c>
      <c r="V2834" s="7">
        <v>966636031</v>
      </c>
      <c r="W2834" s="7">
        <v>985859422</v>
      </c>
      <c r="X2834" s="7">
        <v>1188389275</v>
      </c>
      <c r="Y2834" s="7">
        <v>1140399760</v>
      </c>
      <c r="Z2834" s="7">
        <v>1400028663</v>
      </c>
      <c r="AA2834" s="7">
        <v>1550401191</v>
      </c>
      <c r="AB2834" s="7">
        <v>1800258111</v>
      </c>
      <c r="AC2834" s="7">
        <v>1808727067</v>
      </c>
      <c r="AD2834" s="7">
        <v>1817541695</v>
      </c>
      <c r="AE2834" s="7">
        <v>2050524408</v>
      </c>
      <c r="AF2834" s="7">
        <v>2353159964</v>
      </c>
      <c r="AG2834" s="7">
        <v>3239116481</v>
      </c>
      <c r="AH2834" s="7">
        <v>2267951895</v>
      </c>
      <c r="AI2834" s="7">
        <v>1790060797</v>
      </c>
      <c r="AJ2834" s="7">
        <v>1516634497</v>
      </c>
      <c r="AK2834" s="7">
        <v>1930749170</v>
      </c>
      <c r="AL2834" s="7">
        <v>1811200000</v>
      </c>
      <c r="AM2834" s="7">
        <v>1932000000</v>
      </c>
      <c r="AN2834" s="7">
        <v>1815200000</v>
      </c>
      <c r="AO2834" s="7">
        <v>1402100000</v>
      </c>
      <c r="AP2834" s="7">
        <v>1908800000</v>
      </c>
      <c r="AQ2834" s="7">
        <v>2225900000</v>
      </c>
      <c r="AR2834" s="7">
        <v>2144400000</v>
      </c>
      <c r="AS2834" s="7">
        <v>2182100000</v>
      </c>
      <c r="AT2834" s="7">
        <v>2790400000</v>
      </c>
      <c r="AU2834" s="7">
        <v>3193500000</v>
      </c>
      <c r="AV2834" s="7">
        <v>3084400000</v>
      </c>
      <c r="AW2834" s="7">
        <v>3505400000</v>
      </c>
      <c r="AX2834" s="7">
        <v>3873800000</v>
      </c>
      <c r="AY2834" s="7">
        <v>4166900000</v>
      </c>
      <c r="AZ2834" s="7">
        <v>4260300000</v>
      </c>
      <c r="BA2834" s="8">
        <v>4177100000</v>
      </c>
      <c r="BB2834" s="8">
        <v>3328600000</v>
      </c>
      <c r="BC2834" s="8">
        <v>3770200000</v>
      </c>
      <c r="BD2834" s="8">
        <v>4197600000</v>
      </c>
    </row>
    <row r="2835" spans="1:56" hidden="1" x14ac:dyDescent="0.2">
      <c r="A2835" s="4">
        <v>275</v>
      </c>
      <c r="B2835" s="4" t="s">
        <v>189</v>
      </c>
      <c r="C2835" s="4" t="s">
        <v>9</v>
      </c>
      <c r="D2835" s="7">
        <v>131588019</v>
      </c>
      <c r="E2835" s="7">
        <v>184172193</v>
      </c>
      <c r="F2835" s="7">
        <v>331535729</v>
      </c>
      <c r="G2835" s="7">
        <v>321273894</v>
      </c>
      <c r="H2835" s="7">
        <v>517116550</v>
      </c>
      <c r="I2835" s="7">
        <v>436190833</v>
      </c>
      <c r="J2835" s="7">
        <v>542388493</v>
      </c>
      <c r="K2835" s="7">
        <v>545335673</v>
      </c>
      <c r="L2835" s="7">
        <v>687804608</v>
      </c>
      <c r="M2835" s="7">
        <v>665891748</v>
      </c>
      <c r="N2835" s="7">
        <v>872658149</v>
      </c>
      <c r="O2835" s="7">
        <v>698882216</v>
      </c>
      <c r="P2835" s="7">
        <v>803747612</v>
      </c>
      <c r="Q2835" s="7">
        <v>749121033</v>
      </c>
      <c r="R2835" s="7">
        <v>725755296</v>
      </c>
      <c r="S2835" s="7">
        <v>774895514</v>
      </c>
      <c r="T2835" s="7">
        <v>976773292</v>
      </c>
      <c r="U2835" s="7">
        <v>895166698</v>
      </c>
      <c r="V2835" s="7">
        <v>885179713</v>
      </c>
      <c r="W2835" s="7">
        <v>905215106</v>
      </c>
      <c r="X2835" s="7">
        <v>1089567775</v>
      </c>
      <c r="Y2835" s="7">
        <v>1045333298</v>
      </c>
      <c r="Z2835" s="7">
        <v>1279931285</v>
      </c>
      <c r="AA2835" s="7">
        <v>1415147618</v>
      </c>
      <c r="AB2835" s="7">
        <v>1675199508</v>
      </c>
      <c r="AC2835" s="7">
        <v>1646068515</v>
      </c>
      <c r="AD2835" s="7">
        <v>1664149821</v>
      </c>
      <c r="AE2835" s="7">
        <v>1849818046</v>
      </c>
      <c r="AF2835" s="7">
        <v>2130747965</v>
      </c>
      <c r="AG2835" s="7">
        <v>2896524754</v>
      </c>
      <c r="AH2835" s="7">
        <v>2137779584</v>
      </c>
      <c r="AI2835" s="7">
        <v>1700982111</v>
      </c>
      <c r="AJ2835" s="7">
        <v>1422061225</v>
      </c>
      <c r="AK2835" s="7">
        <v>1812818336</v>
      </c>
      <c r="AL2835" s="7">
        <v>1754300000</v>
      </c>
      <c r="AM2835" s="7">
        <v>1906100000</v>
      </c>
      <c r="AN2835" s="7">
        <v>1765900000</v>
      </c>
      <c r="AO2835" s="7">
        <v>1364500000</v>
      </c>
      <c r="AP2835" s="7">
        <v>1842000000</v>
      </c>
      <c r="AQ2835" s="7">
        <v>2184200000</v>
      </c>
      <c r="AR2835" s="7">
        <v>2043900000</v>
      </c>
      <c r="AS2835" s="7">
        <v>2491700000</v>
      </c>
      <c r="AT2835" s="7">
        <v>2998000000</v>
      </c>
      <c r="AU2835" s="7">
        <v>3053500000</v>
      </c>
      <c r="AV2835" s="7">
        <v>2892300000</v>
      </c>
      <c r="AW2835" s="7">
        <v>3304600000</v>
      </c>
      <c r="AX2835" s="7">
        <v>3666300000</v>
      </c>
      <c r="AY2835" s="7">
        <v>3918200000</v>
      </c>
      <c r="AZ2835" s="7">
        <v>4015900000</v>
      </c>
      <c r="BA2835" s="8">
        <v>3911200000</v>
      </c>
      <c r="BB2835" s="8">
        <v>3093200000</v>
      </c>
      <c r="BC2835" s="8">
        <v>3517700000</v>
      </c>
      <c r="BD2835" s="8">
        <v>3933900000</v>
      </c>
    </row>
    <row r="2836" spans="1:56" hidden="1" x14ac:dyDescent="0.2">
      <c r="A2836" s="4">
        <v>275</v>
      </c>
      <c r="B2836" s="4" t="s">
        <v>189</v>
      </c>
      <c r="C2836" s="4" t="s">
        <v>10</v>
      </c>
      <c r="D2836" s="7">
        <v>11967981</v>
      </c>
      <c r="E2836" s="7">
        <v>16750239</v>
      </c>
      <c r="F2836" s="7">
        <v>30152631</v>
      </c>
      <c r="G2836" s="7">
        <v>29221016</v>
      </c>
      <c r="H2836" s="7">
        <v>47033341</v>
      </c>
      <c r="I2836" s="7">
        <v>39670720</v>
      </c>
      <c r="J2836" s="7">
        <v>49325269</v>
      </c>
      <c r="K2836" s="7">
        <v>49596207</v>
      </c>
      <c r="L2836" s="7">
        <v>62576312</v>
      </c>
      <c r="M2836" s="7">
        <v>60563171</v>
      </c>
      <c r="N2836" s="7">
        <v>79344793</v>
      </c>
      <c r="O2836" s="7">
        <v>63531663</v>
      </c>
      <c r="P2836" s="7">
        <v>73119295</v>
      </c>
      <c r="Q2836" s="7">
        <v>68280670</v>
      </c>
      <c r="R2836" s="7">
        <v>65901471</v>
      </c>
      <c r="S2836" s="7">
        <v>70349896</v>
      </c>
      <c r="T2836" s="7">
        <v>88703251</v>
      </c>
      <c r="U2836" s="7">
        <v>81741670</v>
      </c>
      <c r="V2836" s="7">
        <v>81456319</v>
      </c>
      <c r="W2836" s="7">
        <v>80644316</v>
      </c>
      <c r="X2836" s="7">
        <v>98821500</v>
      </c>
      <c r="Y2836" s="7">
        <v>95066463</v>
      </c>
      <c r="Z2836" s="7">
        <v>120097378</v>
      </c>
      <c r="AA2836" s="7">
        <v>135253573</v>
      </c>
      <c r="AB2836" s="7">
        <v>54290363</v>
      </c>
      <c r="AC2836" s="7">
        <v>83819024</v>
      </c>
      <c r="AD2836" s="7">
        <v>76271339</v>
      </c>
      <c r="AE2836" s="7">
        <v>107918648</v>
      </c>
      <c r="AF2836" s="7">
        <v>117584981</v>
      </c>
      <c r="AG2836" s="7">
        <v>190678348</v>
      </c>
      <c r="AH2836" s="7">
        <v>46742678</v>
      </c>
      <c r="AI2836" s="7">
        <v>26085857</v>
      </c>
      <c r="AJ2836" s="7">
        <v>37208761</v>
      </c>
      <c r="AK2836" s="7">
        <v>45418523</v>
      </c>
      <c r="AL2836" s="7">
        <v>56900000</v>
      </c>
      <c r="AM2836" s="7">
        <v>25900000</v>
      </c>
      <c r="AN2836" s="7">
        <v>49300000</v>
      </c>
      <c r="AO2836" s="7">
        <v>37600000</v>
      </c>
      <c r="AP2836" s="7">
        <v>66800000</v>
      </c>
      <c r="AQ2836" s="7">
        <v>41700000</v>
      </c>
      <c r="AR2836" s="7">
        <v>100500000</v>
      </c>
      <c r="AS2836" s="7">
        <v>-309600000</v>
      </c>
      <c r="AT2836" s="7">
        <v>-207600000</v>
      </c>
      <c r="AU2836" s="7">
        <v>140000000</v>
      </c>
      <c r="AV2836" s="7">
        <v>192100000</v>
      </c>
      <c r="AW2836" s="7">
        <v>200800000</v>
      </c>
      <c r="AX2836" s="7">
        <v>207500000</v>
      </c>
      <c r="AY2836" s="7">
        <v>248700000</v>
      </c>
      <c r="AZ2836" s="7">
        <v>244400000</v>
      </c>
      <c r="BA2836" s="8">
        <v>265900000</v>
      </c>
      <c r="BB2836" s="8">
        <v>235400000</v>
      </c>
      <c r="BC2836" s="8">
        <v>252500000</v>
      </c>
      <c r="BD2836" s="8">
        <v>263700000</v>
      </c>
    </row>
    <row r="2837" spans="1:56" hidden="1" x14ac:dyDescent="0.2">
      <c r="A2837" s="4">
        <v>275</v>
      </c>
      <c r="B2837" s="4" t="s">
        <v>189</v>
      </c>
      <c r="C2837" s="4" t="s">
        <v>11</v>
      </c>
      <c r="D2837" s="7">
        <v>91987436</v>
      </c>
      <c r="E2837" s="7">
        <v>131237714</v>
      </c>
      <c r="F2837" s="7">
        <v>157289293</v>
      </c>
      <c r="G2837" s="7">
        <v>151756214</v>
      </c>
      <c r="H2837" s="7">
        <v>183917235</v>
      </c>
      <c r="I2837" s="7">
        <v>231236587</v>
      </c>
      <c r="J2837" s="7">
        <v>266048874</v>
      </c>
      <c r="K2837" s="7">
        <v>274117948</v>
      </c>
      <c r="L2837" s="7">
        <v>308469145</v>
      </c>
      <c r="M2837" s="7">
        <v>289852640</v>
      </c>
      <c r="N2837" s="7">
        <v>315385494</v>
      </c>
      <c r="O2837" s="7">
        <v>363799934</v>
      </c>
      <c r="P2837" s="7">
        <v>351062325</v>
      </c>
      <c r="Q2837" s="7">
        <v>336134540</v>
      </c>
      <c r="R2837" s="7">
        <v>311696775</v>
      </c>
      <c r="S2837" s="7">
        <v>300976434</v>
      </c>
      <c r="T2837" s="7">
        <v>357402311</v>
      </c>
      <c r="U2837" s="7">
        <v>342474526</v>
      </c>
      <c r="V2837" s="7">
        <v>356478411</v>
      </c>
      <c r="W2837" s="7">
        <v>355088846</v>
      </c>
      <c r="X2837" s="7">
        <v>420683636</v>
      </c>
      <c r="Y2837" s="7">
        <v>403224767</v>
      </c>
      <c r="Z2837" s="7">
        <v>500382040</v>
      </c>
      <c r="AA2837" s="7">
        <v>556229268</v>
      </c>
      <c r="AB2837" s="7">
        <v>642283771</v>
      </c>
      <c r="AC2837" s="7">
        <v>814234985</v>
      </c>
      <c r="AD2837" s="7">
        <v>781964902</v>
      </c>
      <c r="AE2837" s="7">
        <v>945341939</v>
      </c>
      <c r="AF2837" s="7">
        <v>1107471823</v>
      </c>
      <c r="AG2837" s="7">
        <v>1170608941</v>
      </c>
      <c r="AH2837" s="7">
        <v>1370621096</v>
      </c>
      <c r="AI2837" s="7">
        <v>919151727</v>
      </c>
      <c r="AJ2837" s="7">
        <v>749694819</v>
      </c>
      <c r="AK2837" s="7">
        <v>842763608</v>
      </c>
      <c r="AL2837" s="7">
        <v>901500000</v>
      </c>
      <c r="AM2837" s="7">
        <v>1075600000</v>
      </c>
      <c r="AN2837" s="7">
        <v>1045500000</v>
      </c>
      <c r="AO2837" s="7">
        <v>1269200000</v>
      </c>
      <c r="AP2837" s="7">
        <v>1522100000</v>
      </c>
      <c r="AQ2837" s="7">
        <v>1628400000</v>
      </c>
      <c r="AR2837" s="7">
        <v>1639400000</v>
      </c>
      <c r="AS2837" s="7">
        <v>2017100000</v>
      </c>
      <c r="AT2837" s="7">
        <v>2027800000</v>
      </c>
      <c r="AU2837" s="7">
        <v>2117300000</v>
      </c>
      <c r="AV2837" s="7">
        <v>2319600000</v>
      </c>
      <c r="AW2837" s="7">
        <v>2244300000</v>
      </c>
      <c r="AX2837" s="7">
        <v>2208300000</v>
      </c>
      <c r="AY2837" s="7">
        <v>2515600000</v>
      </c>
      <c r="AZ2837" s="7">
        <v>2578700000</v>
      </c>
      <c r="BA2837" s="8">
        <v>2630500000</v>
      </c>
      <c r="BB2837" s="8">
        <v>2335900000</v>
      </c>
      <c r="BC2837" s="8">
        <v>2740400000</v>
      </c>
      <c r="BD2837" s="8">
        <v>2911400000</v>
      </c>
    </row>
    <row r="2838" spans="1:56" hidden="1" x14ac:dyDescent="0.2">
      <c r="A2838" s="4">
        <v>275</v>
      </c>
      <c r="B2838" s="4" t="s">
        <v>189</v>
      </c>
      <c r="C2838" s="4" t="s">
        <v>12</v>
      </c>
      <c r="D2838" s="7">
        <v>560580626</v>
      </c>
      <c r="E2838" s="7">
        <v>686193944</v>
      </c>
      <c r="F2838" s="7">
        <v>915063905</v>
      </c>
      <c r="G2838" s="7">
        <v>995859889</v>
      </c>
      <c r="H2838" s="7">
        <v>1092669490</v>
      </c>
      <c r="I2838" s="7">
        <v>1250621998</v>
      </c>
      <c r="J2838" s="7">
        <v>1310621075</v>
      </c>
      <c r="K2838" s="7">
        <v>1438522053</v>
      </c>
      <c r="L2838" s="7">
        <v>1449648398</v>
      </c>
      <c r="M2838" s="7">
        <v>1508087706</v>
      </c>
      <c r="N2838" s="7">
        <v>1492905964</v>
      </c>
      <c r="O2838" s="7">
        <v>1655225823</v>
      </c>
      <c r="P2838" s="7">
        <v>1619247174</v>
      </c>
      <c r="Q2838" s="7">
        <v>1641811818</v>
      </c>
      <c r="R2838" s="7">
        <v>1567150922</v>
      </c>
      <c r="S2838" s="7">
        <v>1591379319</v>
      </c>
      <c r="T2838" s="7">
        <v>1828152104</v>
      </c>
      <c r="U2838" s="7">
        <v>2013140591</v>
      </c>
      <c r="V2838" s="7">
        <v>1862111678</v>
      </c>
      <c r="W2838" s="7">
        <v>1882723268</v>
      </c>
      <c r="X2838" s="7">
        <v>2254188336</v>
      </c>
      <c r="Y2838" s="7">
        <v>2166341105</v>
      </c>
      <c r="Z2838" s="7">
        <v>2713820004</v>
      </c>
      <c r="AA2838" s="7">
        <v>2967689572</v>
      </c>
      <c r="AB2838" s="7">
        <v>3441570570</v>
      </c>
      <c r="AC2838" s="7">
        <v>3757313978</v>
      </c>
      <c r="AD2838" s="7">
        <v>3684650634</v>
      </c>
      <c r="AE2838" s="7">
        <v>4125029599</v>
      </c>
      <c r="AF2838" s="7">
        <v>4498447500</v>
      </c>
      <c r="AG2838" s="7">
        <v>5459200277</v>
      </c>
      <c r="AH2838" s="7">
        <v>4933775874</v>
      </c>
      <c r="AI2838" s="7">
        <v>4364199529</v>
      </c>
      <c r="AJ2838" s="7">
        <v>3793482728</v>
      </c>
      <c r="AK2838" s="7">
        <v>4351980357</v>
      </c>
      <c r="AL2838" s="7">
        <v>4928100000</v>
      </c>
      <c r="AM2838" s="7">
        <v>5534500000</v>
      </c>
      <c r="AN2838" s="7">
        <v>5263300000</v>
      </c>
      <c r="AO2838" s="7">
        <v>5298500000</v>
      </c>
      <c r="AP2838" s="7">
        <v>5670800000</v>
      </c>
      <c r="AQ2838" s="7">
        <v>6226200000</v>
      </c>
      <c r="AR2838" s="7">
        <v>5793200000</v>
      </c>
      <c r="AS2838" s="7">
        <v>6168400000</v>
      </c>
      <c r="AT2838" s="7">
        <v>7057600000</v>
      </c>
      <c r="AU2838" s="7">
        <v>6660800000</v>
      </c>
      <c r="AV2838" s="7">
        <v>6929400000</v>
      </c>
      <c r="AW2838" s="7">
        <v>7645500000</v>
      </c>
      <c r="AX2838" s="7">
        <v>7796300000</v>
      </c>
      <c r="AY2838" s="7">
        <v>7901500000</v>
      </c>
      <c r="AZ2838" s="7">
        <v>8256800000</v>
      </c>
      <c r="BA2838" s="8">
        <v>8376100000</v>
      </c>
      <c r="BB2838" s="8">
        <v>7189100000</v>
      </c>
      <c r="BC2838" s="8">
        <v>8256400000</v>
      </c>
      <c r="BD2838" s="8">
        <v>10377600000</v>
      </c>
    </row>
    <row r="2839" spans="1:56" hidden="1" x14ac:dyDescent="0.2">
      <c r="A2839" s="4">
        <v>275</v>
      </c>
      <c r="B2839" s="4" t="s">
        <v>189</v>
      </c>
      <c r="C2839" s="4" t="s">
        <v>13</v>
      </c>
      <c r="D2839" s="7">
        <v>1017269381</v>
      </c>
      <c r="E2839" s="7">
        <v>1158612789</v>
      </c>
      <c r="F2839" s="7">
        <v>1354975780</v>
      </c>
      <c r="G2839" s="7">
        <v>1302090578</v>
      </c>
      <c r="H2839" s="7">
        <v>1589046156</v>
      </c>
      <c r="I2839" s="7">
        <v>1606832659</v>
      </c>
      <c r="J2839" s="7">
        <v>1852286397</v>
      </c>
      <c r="K2839" s="7">
        <v>1833432704</v>
      </c>
      <c r="L2839" s="7">
        <v>2069044577</v>
      </c>
      <c r="M2839" s="7">
        <v>2036317412</v>
      </c>
      <c r="N2839" s="7">
        <v>2333589161</v>
      </c>
      <c r="O2839" s="7">
        <v>2187739838</v>
      </c>
      <c r="P2839" s="7">
        <v>2375802461</v>
      </c>
      <c r="Q2839" s="7">
        <v>2285091297</v>
      </c>
      <c r="R2839" s="7">
        <v>2399992105</v>
      </c>
      <c r="S2839" s="7">
        <v>2384695712</v>
      </c>
      <c r="T2839" s="7">
        <v>2845366134</v>
      </c>
      <c r="U2839" s="7">
        <v>2770425669</v>
      </c>
      <c r="V2839" s="7">
        <v>2732006823</v>
      </c>
      <c r="W2839" s="7">
        <v>2792480932</v>
      </c>
      <c r="X2839" s="7">
        <v>3322518714</v>
      </c>
      <c r="Y2839" s="7">
        <v>3182598226</v>
      </c>
      <c r="Z2839" s="7">
        <v>3942674777</v>
      </c>
      <c r="AA2839" s="7">
        <v>4360064708</v>
      </c>
      <c r="AB2839" s="7">
        <v>5057675061</v>
      </c>
      <c r="AC2839" s="7">
        <v>5417706269</v>
      </c>
      <c r="AD2839" s="7">
        <v>5483539609</v>
      </c>
      <c r="AE2839" s="7">
        <v>6287822730</v>
      </c>
      <c r="AF2839" s="7">
        <v>7189132046</v>
      </c>
      <c r="AG2839" s="7">
        <v>7784423044</v>
      </c>
      <c r="AH2839" s="7">
        <v>7118373518</v>
      </c>
      <c r="AI2839" s="7">
        <v>6455607451</v>
      </c>
      <c r="AJ2839" s="7">
        <v>5649354255</v>
      </c>
      <c r="AK2839" s="7">
        <v>6441160235</v>
      </c>
      <c r="AL2839" s="7">
        <v>7853400000</v>
      </c>
      <c r="AM2839" s="7">
        <v>8740100000</v>
      </c>
      <c r="AN2839" s="7">
        <v>8653000000</v>
      </c>
      <c r="AO2839" s="7">
        <v>8980800000</v>
      </c>
      <c r="AP2839" s="7">
        <v>9648000000</v>
      </c>
      <c r="AQ2839" s="7">
        <v>10477100000</v>
      </c>
      <c r="AR2839" s="7">
        <v>11082400000</v>
      </c>
      <c r="AS2839" s="7">
        <v>12146400000</v>
      </c>
      <c r="AT2839" s="7">
        <v>12886900000</v>
      </c>
      <c r="AU2839" s="7">
        <v>13492400000</v>
      </c>
      <c r="AV2839" s="7">
        <v>13471100000</v>
      </c>
      <c r="AW2839" s="7">
        <v>13972400000</v>
      </c>
      <c r="AX2839" s="7">
        <v>15211000000</v>
      </c>
      <c r="AY2839" s="7">
        <v>15426900000</v>
      </c>
      <c r="AZ2839" s="7">
        <v>15616200000</v>
      </c>
      <c r="BA2839" s="8">
        <v>15829000000</v>
      </c>
      <c r="BB2839" s="8">
        <v>14037400000</v>
      </c>
      <c r="BC2839" s="8">
        <v>15021700000</v>
      </c>
      <c r="BD2839" s="8">
        <v>15612500000</v>
      </c>
    </row>
    <row r="2840" spans="1:56" hidden="1" x14ac:dyDescent="0.2">
      <c r="A2840" s="4">
        <v>275</v>
      </c>
      <c r="B2840" s="4" t="s">
        <v>189</v>
      </c>
      <c r="C2840" s="4" t="s">
        <v>14</v>
      </c>
      <c r="D2840" s="7">
        <v>120956687</v>
      </c>
      <c r="E2840" s="7">
        <v>137763205</v>
      </c>
      <c r="F2840" s="7">
        <v>161113403</v>
      </c>
      <c r="G2840" s="7">
        <v>154824840</v>
      </c>
      <c r="H2840" s="7">
        <v>188943127</v>
      </c>
      <c r="I2840" s="7">
        <v>191051792</v>
      </c>
      <c r="J2840" s="7">
        <v>220246038</v>
      </c>
      <c r="K2840" s="7">
        <v>218017425</v>
      </c>
      <c r="L2840" s="7">
        <v>246017389</v>
      </c>
      <c r="M2840" s="7">
        <v>242111706</v>
      </c>
      <c r="N2840" s="7">
        <v>277417755</v>
      </c>
      <c r="O2840" s="7">
        <v>260191516</v>
      </c>
      <c r="P2840" s="7">
        <v>282597205</v>
      </c>
      <c r="Q2840" s="7">
        <v>271611472</v>
      </c>
      <c r="R2840" s="7">
        <v>285267226</v>
      </c>
      <c r="S2840" s="7">
        <v>283295977</v>
      </c>
      <c r="T2840" s="7">
        <v>339134839</v>
      </c>
      <c r="U2840" s="7">
        <v>329764807</v>
      </c>
      <c r="V2840" s="7">
        <v>323562388</v>
      </c>
      <c r="W2840" s="7">
        <v>331909628</v>
      </c>
      <c r="X2840" s="7">
        <v>393640542</v>
      </c>
      <c r="Y2840" s="7">
        <v>385549943</v>
      </c>
      <c r="Z2840" s="7">
        <v>466181456</v>
      </c>
      <c r="AA2840" s="7">
        <v>503377696</v>
      </c>
      <c r="AB2840" s="7">
        <v>611878510</v>
      </c>
      <c r="AC2840" s="7">
        <v>631529093</v>
      </c>
      <c r="AD2840" s="7">
        <v>737405081</v>
      </c>
      <c r="AE2840" s="7">
        <v>652196086</v>
      </c>
      <c r="AF2840" s="7">
        <v>729782010</v>
      </c>
      <c r="AG2840" s="7">
        <v>714874671</v>
      </c>
      <c r="AH2840" s="7">
        <v>603239029</v>
      </c>
      <c r="AI2840" s="7">
        <v>503292096</v>
      </c>
      <c r="AJ2840" s="7">
        <v>414525668</v>
      </c>
      <c r="AK2840" s="7">
        <v>468056568</v>
      </c>
      <c r="AL2840" s="7">
        <v>869300000</v>
      </c>
      <c r="AM2840" s="7">
        <v>727200000</v>
      </c>
      <c r="AN2840" s="7">
        <v>929600000</v>
      </c>
      <c r="AO2840" s="7">
        <v>756500000</v>
      </c>
      <c r="AP2840" s="7">
        <v>1009700000</v>
      </c>
      <c r="AQ2840" s="7">
        <v>1089600000</v>
      </c>
      <c r="AR2840" s="7">
        <v>985400000</v>
      </c>
      <c r="AS2840" s="7">
        <v>1034000000</v>
      </c>
      <c r="AT2840" s="7">
        <v>1085900000</v>
      </c>
      <c r="AU2840" s="7">
        <v>1049400000</v>
      </c>
      <c r="AV2840" s="7">
        <v>1077900000</v>
      </c>
      <c r="AW2840" s="7">
        <v>1035200000</v>
      </c>
      <c r="AX2840" s="7">
        <v>1142900000</v>
      </c>
      <c r="AY2840" s="7">
        <v>1074100000</v>
      </c>
      <c r="AZ2840" s="7">
        <v>1091100000</v>
      </c>
      <c r="BA2840" s="8">
        <v>1100700000</v>
      </c>
      <c r="BB2840" s="8">
        <v>1001000000</v>
      </c>
      <c r="BC2840" s="8">
        <v>993900000</v>
      </c>
      <c r="BD2840" s="8">
        <v>937700000</v>
      </c>
    </row>
    <row r="2841" spans="1:56" hidden="1" x14ac:dyDescent="0.2">
      <c r="A2841" s="4">
        <v>275</v>
      </c>
      <c r="B2841" s="4" t="s">
        <v>189</v>
      </c>
      <c r="C2841" s="4" t="s">
        <v>15</v>
      </c>
      <c r="D2841" s="7">
        <v>199660482</v>
      </c>
      <c r="E2841" s="7">
        <v>227407488</v>
      </c>
      <c r="F2841" s="7">
        <v>265953114</v>
      </c>
      <c r="G2841" s="7">
        <v>255557842</v>
      </c>
      <c r="H2841" s="7">
        <v>311865216</v>
      </c>
      <c r="I2841" s="7">
        <v>315379111</v>
      </c>
      <c r="J2841" s="7">
        <v>363601858</v>
      </c>
      <c r="K2841" s="7">
        <v>359893525</v>
      </c>
      <c r="L2841" s="7">
        <v>405966487</v>
      </c>
      <c r="M2841" s="7">
        <v>399565454</v>
      </c>
      <c r="N2841" s="7">
        <v>458190300</v>
      </c>
      <c r="O2841" s="7">
        <v>429726292</v>
      </c>
      <c r="P2841" s="7">
        <v>466310192</v>
      </c>
      <c r="Q2841" s="7">
        <v>447382547</v>
      </c>
      <c r="R2841" s="7">
        <v>471045506</v>
      </c>
      <c r="S2841" s="7">
        <v>469728547</v>
      </c>
      <c r="T2841" s="7">
        <v>560024653</v>
      </c>
      <c r="U2841" s="7">
        <v>541687625</v>
      </c>
      <c r="V2841" s="7">
        <v>528165980</v>
      </c>
      <c r="W2841" s="7">
        <v>554870164</v>
      </c>
      <c r="X2841" s="7">
        <v>666197538</v>
      </c>
      <c r="Y2841" s="7">
        <v>623909642</v>
      </c>
      <c r="Z2841" s="7">
        <v>745366055</v>
      </c>
      <c r="AA2841" s="7">
        <v>794954937</v>
      </c>
      <c r="AB2841" s="7">
        <v>1140923677</v>
      </c>
      <c r="AC2841" s="7">
        <v>1135287022</v>
      </c>
      <c r="AD2841" s="7">
        <v>952370199</v>
      </c>
      <c r="AE2841" s="7">
        <v>969054205</v>
      </c>
      <c r="AF2841" s="7">
        <v>1069053780</v>
      </c>
      <c r="AG2841" s="7">
        <v>1045182146</v>
      </c>
      <c r="AH2841" s="7">
        <v>942332247</v>
      </c>
      <c r="AI2841" s="7">
        <v>1051494791</v>
      </c>
      <c r="AJ2841" s="7">
        <v>878618681</v>
      </c>
      <c r="AK2841" s="7">
        <v>1085011297</v>
      </c>
      <c r="AL2841" s="7">
        <v>1102900000</v>
      </c>
      <c r="AM2841" s="7">
        <v>1333900000</v>
      </c>
      <c r="AN2841" s="7">
        <v>964300000</v>
      </c>
      <c r="AO2841" s="7">
        <v>951000000</v>
      </c>
      <c r="AP2841" s="7">
        <v>1305500000</v>
      </c>
      <c r="AQ2841" s="7">
        <v>1380600000</v>
      </c>
      <c r="AR2841" s="7">
        <v>1559000000</v>
      </c>
      <c r="AS2841" s="7">
        <v>1587500000</v>
      </c>
      <c r="AT2841" s="7">
        <v>1756900000</v>
      </c>
      <c r="AU2841" s="7">
        <v>1840400000</v>
      </c>
      <c r="AV2841" s="7">
        <v>1720700000</v>
      </c>
      <c r="AW2841" s="7">
        <v>1629700000</v>
      </c>
      <c r="AX2841" s="7">
        <v>1829400000</v>
      </c>
      <c r="AY2841" s="7">
        <v>2094200000</v>
      </c>
      <c r="AZ2841" s="7">
        <v>2056600000</v>
      </c>
      <c r="BA2841" s="8">
        <v>2074700000</v>
      </c>
      <c r="BB2841" s="8">
        <v>1744400000</v>
      </c>
      <c r="BC2841" s="8">
        <v>1790100000</v>
      </c>
      <c r="BD2841" s="8">
        <v>1881300000</v>
      </c>
    </row>
    <row r="2842" spans="1:56" hidden="1" x14ac:dyDescent="0.2">
      <c r="A2842" s="4">
        <v>275</v>
      </c>
      <c r="B2842" s="4" t="s">
        <v>189</v>
      </c>
      <c r="C2842" s="4" t="s">
        <v>16</v>
      </c>
      <c r="D2842" s="7">
        <v>170543045</v>
      </c>
      <c r="E2842" s="7">
        <v>194244133</v>
      </c>
      <c r="F2842" s="7">
        <v>227169210</v>
      </c>
      <c r="G2842" s="7">
        <v>218288515</v>
      </c>
      <c r="H2842" s="7">
        <v>266382401</v>
      </c>
      <c r="I2842" s="7">
        <v>269385747</v>
      </c>
      <c r="J2842" s="7">
        <v>310581434</v>
      </c>
      <c r="K2842" s="7">
        <v>307414693</v>
      </c>
      <c r="L2842" s="7">
        <v>346751446</v>
      </c>
      <c r="M2842" s="7">
        <v>341280213</v>
      </c>
      <c r="N2842" s="7">
        <v>391383991</v>
      </c>
      <c r="O2842" s="7">
        <v>367096154</v>
      </c>
      <c r="P2842" s="7">
        <v>398319385</v>
      </c>
      <c r="Q2842" s="7">
        <v>382027279</v>
      </c>
      <c r="R2842" s="7">
        <v>402310572</v>
      </c>
      <c r="S2842" s="7">
        <v>401396312</v>
      </c>
      <c r="T2842" s="7">
        <v>478573190</v>
      </c>
      <c r="U2842" s="7">
        <v>462538432</v>
      </c>
      <c r="V2842" s="7">
        <v>450265109</v>
      </c>
      <c r="W2842" s="7">
        <v>474351001</v>
      </c>
      <c r="X2842" s="7">
        <v>570745963</v>
      </c>
      <c r="Y2842" s="7">
        <v>533257835</v>
      </c>
      <c r="Z2842" s="7">
        <v>633843827</v>
      </c>
      <c r="AA2842" s="7">
        <v>671834065</v>
      </c>
      <c r="AB2842" s="7">
        <v>986994015</v>
      </c>
      <c r="AC2842" s="7">
        <v>982503899</v>
      </c>
      <c r="AD2842" s="7">
        <v>802899260</v>
      </c>
      <c r="AE2842" s="7">
        <v>797411340</v>
      </c>
      <c r="AF2842" s="7">
        <v>867756491</v>
      </c>
      <c r="AG2842" s="7">
        <v>822855331</v>
      </c>
      <c r="AH2842" s="7">
        <v>786269200</v>
      </c>
      <c r="AI2842" s="7">
        <v>777455269</v>
      </c>
      <c r="AJ2842" s="7">
        <v>592362710</v>
      </c>
      <c r="AK2842" s="7">
        <v>799905849</v>
      </c>
      <c r="AL2842" s="7">
        <v>845500000</v>
      </c>
      <c r="AM2842" s="7">
        <v>1071300000</v>
      </c>
      <c r="AN2842" s="7">
        <v>728700000</v>
      </c>
      <c r="AO2842" s="7">
        <v>702800000</v>
      </c>
      <c r="AP2842" s="7">
        <v>1022000000</v>
      </c>
      <c r="AQ2842" s="7">
        <v>1112000000</v>
      </c>
      <c r="AR2842" s="7">
        <v>1339000000</v>
      </c>
      <c r="AS2842" s="7">
        <v>1329300000</v>
      </c>
      <c r="AT2842" s="7">
        <v>1504400000</v>
      </c>
      <c r="AU2842" s="7">
        <v>1582100000</v>
      </c>
      <c r="AV2842" s="7">
        <v>1437900000</v>
      </c>
      <c r="AW2842" s="7">
        <v>1302400000</v>
      </c>
      <c r="AX2842" s="7">
        <v>1499600000</v>
      </c>
      <c r="AY2842" s="7">
        <v>1756800000</v>
      </c>
      <c r="AZ2842" s="7">
        <v>1762800000</v>
      </c>
      <c r="BA2842" s="8">
        <v>1779000000</v>
      </c>
      <c r="BB2842" s="8">
        <v>1500700000</v>
      </c>
      <c r="BC2842" s="8">
        <v>1537700000</v>
      </c>
      <c r="BD2842" s="8">
        <v>1613500000</v>
      </c>
    </row>
    <row r="2843" spans="1:56" hidden="1" x14ac:dyDescent="0.2">
      <c r="A2843" s="4">
        <v>275</v>
      </c>
      <c r="B2843" s="4" t="s">
        <v>189</v>
      </c>
      <c r="C2843" s="4" t="s">
        <v>17</v>
      </c>
      <c r="D2843" s="7">
        <v>51606300</v>
      </c>
      <c r="E2843" s="7">
        <v>58776786</v>
      </c>
      <c r="F2843" s="7">
        <v>68737488</v>
      </c>
      <c r="G2843" s="7">
        <v>66053004</v>
      </c>
      <c r="H2843" s="7">
        <v>80613760</v>
      </c>
      <c r="I2843" s="7">
        <v>81517474</v>
      </c>
      <c r="J2843" s="7">
        <v>93967897</v>
      </c>
      <c r="K2843" s="7">
        <v>93003681</v>
      </c>
      <c r="L2843" s="7">
        <v>104946381</v>
      </c>
      <c r="M2843" s="7">
        <v>103329556</v>
      </c>
      <c r="N2843" s="7">
        <v>118397204</v>
      </c>
      <c r="O2843" s="7">
        <v>110974596</v>
      </c>
      <c r="P2843" s="7">
        <v>120465982</v>
      </c>
      <c r="Q2843" s="7">
        <v>115854631</v>
      </c>
      <c r="R2843" s="7">
        <v>122038006</v>
      </c>
      <c r="S2843" s="7">
        <v>120903728</v>
      </c>
      <c r="T2843" s="7">
        <v>144184985</v>
      </c>
      <c r="U2843" s="7">
        <v>140194361</v>
      </c>
      <c r="V2843" s="7">
        <v>138442772</v>
      </c>
      <c r="W2843" s="7">
        <v>144077829</v>
      </c>
      <c r="X2843" s="7">
        <v>165967952</v>
      </c>
      <c r="Y2843" s="7">
        <v>160856172</v>
      </c>
      <c r="Z2843" s="7">
        <v>198140573</v>
      </c>
      <c r="AA2843" s="7">
        <v>222480116</v>
      </c>
      <c r="AB2843" s="7">
        <v>284229100</v>
      </c>
      <c r="AC2843" s="7">
        <v>226135635</v>
      </c>
      <c r="AD2843" s="7">
        <v>293326510</v>
      </c>
      <c r="AE2843" s="7">
        <v>306972626</v>
      </c>
      <c r="AF2843" s="7">
        <v>394567694</v>
      </c>
      <c r="AG2843" s="7">
        <v>686074723</v>
      </c>
      <c r="AH2843" s="7">
        <v>377152651</v>
      </c>
      <c r="AI2843" s="7">
        <v>217558076</v>
      </c>
      <c r="AJ2843" s="7">
        <v>126064118</v>
      </c>
      <c r="AK2843" s="7">
        <v>195984217</v>
      </c>
      <c r="AL2843" s="7">
        <v>306200000</v>
      </c>
      <c r="AM2843" s="7">
        <v>368300000</v>
      </c>
      <c r="AN2843" s="7">
        <v>360600000</v>
      </c>
      <c r="AO2843" s="7">
        <v>358300000</v>
      </c>
      <c r="AP2843" s="7">
        <v>257400000</v>
      </c>
      <c r="AQ2843" s="7">
        <v>504800000</v>
      </c>
      <c r="AR2843" s="7">
        <v>691900000</v>
      </c>
      <c r="AS2843" s="7">
        <v>940000000</v>
      </c>
      <c r="AT2843" s="7">
        <v>921800000</v>
      </c>
      <c r="AU2843" s="7">
        <v>1109200000</v>
      </c>
      <c r="AV2843" s="7">
        <v>695700000</v>
      </c>
      <c r="AW2843" s="7">
        <v>665300000</v>
      </c>
      <c r="AX2843" s="7">
        <v>780300000</v>
      </c>
      <c r="AY2843" s="7">
        <v>818800000</v>
      </c>
      <c r="AZ2843" s="7">
        <v>920800000</v>
      </c>
      <c r="BA2843" s="8">
        <v>889100000</v>
      </c>
      <c r="BB2843" s="8">
        <v>644400000</v>
      </c>
      <c r="BC2843" s="8">
        <v>706900000</v>
      </c>
      <c r="BD2843" s="8">
        <v>699600000</v>
      </c>
    </row>
    <row r="2844" spans="1:56" hidden="1" x14ac:dyDescent="0.2">
      <c r="A2844" s="4">
        <v>275</v>
      </c>
      <c r="B2844" s="4" t="s">
        <v>189</v>
      </c>
      <c r="C2844" s="4" t="s">
        <v>18</v>
      </c>
      <c r="D2844" s="7">
        <v>166059276</v>
      </c>
      <c r="E2844" s="7">
        <v>189135020</v>
      </c>
      <c r="F2844" s="7">
        <v>221189391</v>
      </c>
      <c r="G2844" s="7">
        <v>212545037</v>
      </c>
      <c r="H2844" s="7">
        <v>259387185</v>
      </c>
      <c r="I2844" s="7">
        <v>262312096</v>
      </c>
      <c r="J2844" s="7">
        <v>302394643</v>
      </c>
      <c r="K2844" s="7">
        <v>299290806</v>
      </c>
      <c r="L2844" s="7">
        <v>337648365</v>
      </c>
      <c r="M2844" s="7">
        <v>332405839</v>
      </c>
      <c r="N2844" s="7">
        <v>381109999</v>
      </c>
      <c r="O2844" s="7">
        <v>357234224</v>
      </c>
      <c r="P2844" s="7">
        <v>387659931</v>
      </c>
      <c r="Q2844" s="7">
        <v>372331476</v>
      </c>
      <c r="R2844" s="7">
        <v>392350524</v>
      </c>
      <c r="S2844" s="7">
        <v>390365451</v>
      </c>
      <c r="T2844" s="7">
        <v>464250709</v>
      </c>
      <c r="U2844" s="7">
        <v>450401290</v>
      </c>
      <c r="V2844" s="7">
        <v>442000657</v>
      </c>
      <c r="W2844" s="7">
        <v>464061136</v>
      </c>
      <c r="X2844" s="7">
        <v>547475143</v>
      </c>
      <c r="Y2844" s="7">
        <v>510746525</v>
      </c>
      <c r="Z2844" s="7">
        <v>629437029</v>
      </c>
      <c r="AA2844" s="7">
        <v>688204119</v>
      </c>
      <c r="AB2844" s="7">
        <v>951672013</v>
      </c>
      <c r="AC2844" s="7">
        <v>854648286</v>
      </c>
      <c r="AD2844" s="7">
        <v>762213339</v>
      </c>
      <c r="AE2844" s="7">
        <v>977619955</v>
      </c>
      <c r="AF2844" s="7">
        <v>1069885061</v>
      </c>
      <c r="AG2844" s="7">
        <v>1062083558</v>
      </c>
      <c r="AH2844" s="7">
        <v>980953566</v>
      </c>
      <c r="AI2844" s="7">
        <v>835796511</v>
      </c>
      <c r="AJ2844" s="7">
        <v>857968898</v>
      </c>
      <c r="AK2844" s="7">
        <v>858302858</v>
      </c>
      <c r="AL2844" s="7">
        <v>881400000</v>
      </c>
      <c r="AM2844" s="7">
        <v>952800000</v>
      </c>
      <c r="AN2844" s="7">
        <v>913900000</v>
      </c>
      <c r="AO2844" s="7">
        <v>1100000000</v>
      </c>
      <c r="AP2844" s="7">
        <v>968800000</v>
      </c>
      <c r="AQ2844" s="7">
        <v>1209100000</v>
      </c>
      <c r="AR2844" s="7">
        <v>1962400000</v>
      </c>
      <c r="AS2844" s="7">
        <v>2360900000</v>
      </c>
      <c r="AT2844" s="7">
        <v>2529300000</v>
      </c>
      <c r="AU2844" s="7">
        <v>2716300000</v>
      </c>
      <c r="AV2844" s="7">
        <v>2696800000</v>
      </c>
      <c r="AW2844" s="7">
        <v>2935600000</v>
      </c>
      <c r="AX2844" s="7">
        <v>3169000000</v>
      </c>
      <c r="AY2844" s="7">
        <v>3423900000</v>
      </c>
      <c r="AZ2844" s="7">
        <v>3604000000</v>
      </c>
      <c r="BA2844" s="8">
        <v>3628500000</v>
      </c>
      <c r="BB2844" s="8">
        <v>2843000000</v>
      </c>
      <c r="BC2844" s="8">
        <v>2893800000</v>
      </c>
      <c r="BD2844" s="8">
        <v>2978100000</v>
      </c>
    </row>
    <row r="2845" spans="1:56" hidden="1" x14ac:dyDescent="0.2">
      <c r="A2845" s="4">
        <v>275</v>
      </c>
      <c r="B2845" s="4" t="s">
        <v>189</v>
      </c>
      <c r="C2845" s="4" t="s">
        <v>19</v>
      </c>
      <c r="D2845" s="7">
        <v>42767509</v>
      </c>
      <c r="E2845" s="7">
        <v>48709325</v>
      </c>
      <c r="F2845" s="7">
        <v>56962735</v>
      </c>
      <c r="G2845" s="7">
        <v>54739836</v>
      </c>
      <c r="H2845" s="7">
        <v>66807644</v>
      </c>
      <c r="I2845" s="7">
        <v>67557804</v>
      </c>
      <c r="J2845" s="7">
        <v>77868351</v>
      </c>
      <c r="K2845" s="7">
        <v>77064046</v>
      </c>
      <c r="L2845" s="7">
        <v>86985556</v>
      </c>
      <c r="M2845" s="7">
        <v>85639047</v>
      </c>
      <c r="N2845" s="7">
        <v>98130813</v>
      </c>
      <c r="O2845" s="7">
        <v>91915396</v>
      </c>
      <c r="P2845" s="7">
        <v>99785395</v>
      </c>
      <c r="Q2845" s="7">
        <v>96168506</v>
      </c>
      <c r="R2845" s="7">
        <v>101106873</v>
      </c>
      <c r="S2845" s="7">
        <v>100227556</v>
      </c>
      <c r="T2845" s="7">
        <v>119009998</v>
      </c>
      <c r="U2845" s="7">
        <v>116177722</v>
      </c>
      <c r="V2845" s="7">
        <v>116131029</v>
      </c>
      <c r="W2845" s="7">
        <v>118239377</v>
      </c>
      <c r="X2845" s="7">
        <v>138007323</v>
      </c>
      <c r="Y2845" s="7">
        <v>129875224</v>
      </c>
      <c r="Z2845" s="7">
        <v>167486136</v>
      </c>
      <c r="AA2845" s="7">
        <v>197819136</v>
      </c>
      <c r="AB2845" s="7">
        <v>209966165</v>
      </c>
      <c r="AC2845" s="7">
        <v>203226214</v>
      </c>
      <c r="AD2845" s="7">
        <v>203783380</v>
      </c>
      <c r="AE2845" s="7">
        <v>319687874</v>
      </c>
      <c r="AF2845" s="7">
        <v>430071601</v>
      </c>
      <c r="AG2845" s="7">
        <v>484991530</v>
      </c>
      <c r="AH2845" s="7">
        <v>481651139</v>
      </c>
      <c r="AI2845" s="7">
        <v>408840220</v>
      </c>
      <c r="AJ2845" s="7">
        <v>360711761</v>
      </c>
      <c r="AK2845" s="7">
        <v>378010477</v>
      </c>
      <c r="AL2845" s="7">
        <v>397000000</v>
      </c>
      <c r="AM2845" s="7">
        <v>363900000</v>
      </c>
      <c r="AN2845" s="7">
        <v>442100000</v>
      </c>
      <c r="AO2845" s="7">
        <v>455200000</v>
      </c>
      <c r="AP2845" s="7">
        <v>450300000</v>
      </c>
      <c r="AQ2845" s="7">
        <v>612000000</v>
      </c>
      <c r="AR2845" s="7">
        <v>620700000</v>
      </c>
      <c r="AS2845" s="7">
        <v>664600000</v>
      </c>
      <c r="AT2845" s="7">
        <v>708500000</v>
      </c>
      <c r="AU2845" s="7">
        <v>716600000</v>
      </c>
      <c r="AV2845" s="7">
        <v>744800000</v>
      </c>
      <c r="AW2845" s="7">
        <v>807200000</v>
      </c>
      <c r="AX2845" s="7">
        <v>798200000</v>
      </c>
      <c r="AY2845" s="7">
        <v>761900000</v>
      </c>
      <c r="AZ2845" s="7">
        <v>775000000</v>
      </c>
      <c r="BA2845" s="8">
        <v>760300000</v>
      </c>
      <c r="BB2845" s="8">
        <v>706100000</v>
      </c>
      <c r="BC2845" s="8">
        <v>741700000</v>
      </c>
      <c r="BD2845" s="8">
        <v>715700000</v>
      </c>
    </row>
    <row r="2846" spans="1:56" hidden="1" x14ac:dyDescent="0.2">
      <c r="A2846" s="4">
        <v>275</v>
      </c>
      <c r="B2846" s="4" t="s">
        <v>189</v>
      </c>
      <c r="C2846" s="4" t="s">
        <v>20</v>
      </c>
      <c r="D2846" s="7">
        <v>383367344</v>
      </c>
      <c r="E2846" s="7">
        <v>436633251</v>
      </c>
      <c r="F2846" s="7">
        <v>510635246</v>
      </c>
      <c r="G2846" s="7">
        <v>490707727</v>
      </c>
      <c r="H2846" s="7">
        <v>598848028</v>
      </c>
      <c r="I2846" s="7">
        <v>605545535</v>
      </c>
      <c r="J2846" s="7">
        <v>698044894</v>
      </c>
      <c r="K2846" s="7">
        <v>690952301</v>
      </c>
      <c r="L2846" s="7">
        <v>779765056</v>
      </c>
      <c r="M2846" s="7">
        <v>767392669</v>
      </c>
      <c r="N2846" s="7">
        <v>879388485</v>
      </c>
      <c r="O2846" s="7">
        <v>824453561</v>
      </c>
      <c r="P2846" s="7">
        <v>895432387</v>
      </c>
      <c r="Q2846" s="7">
        <v>861294395</v>
      </c>
      <c r="R2846" s="7">
        <v>904218131</v>
      </c>
      <c r="S2846" s="7">
        <v>898484026</v>
      </c>
      <c r="T2846" s="7">
        <v>1072455826</v>
      </c>
      <c r="U2846" s="7">
        <v>1044789058</v>
      </c>
      <c r="V2846" s="7">
        <v>1030048785</v>
      </c>
      <c r="W2846" s="7">
        <v>1049854464</v>
      </c>
      <c r="X2846" s="7">
        <v>1252030118</v>
      </c>
      <c r="Y2846" s="7">
        <v>1201825653</v>
      </c>
      <c r="Z2846" s="7">
        <v>1490992172</v>
      </c>
      <c r="AA2846" s="7">
        <v>1641867347</v>
      </c>
      <c r="AB2846" s="7">
        <v>1874350158</v>
      </c>
      <c r="AC2846" s="7">
        <v>2065238696</v>
      </c>
      <c r="AD2846" s="7">
        <v>2092443201</v>
      </c>
      <c r="AE2846" s="7">
        <v>2394942348</v>
      </c>
      <c r="AF2846" s="7">
        <v>2649759845</v>
      </c>
      <c r="AG2846" s="7">
        <v>2756183045</v>
      </c>
      <c r="AH2846" s="7">
        <v>2830169661</v>
      </c>
      <c r="AI2846" s="7">
        <v>2888028086</v>
      </c>
      <c r="AJ2846" s="7">
        <v>2665664988</v>
      </c>
      <c r="AK2846" s="7">
        <v>2991056653</v>
      </c>
      <c r="AL2846" s="7">
        <v>3318700000</v>
      </c>
      <c r="AM2846" s="7">
        <v>3837600000</v>
      </c>
      <c r="AN2846" s="7">
        <v>3897100000</v>
      </c>
      <c r="AO2846" s="7">
        <v>4029400000</v>
      </c>
      <c r="AP2846" s="7">
        <v>4062800000</v>
      </c>
      <c r="AQ2846" s="7">
        <v>4028300000</v>
      </c>
      <c r="AR2846" s="7">
        <v>3644100000</v>
      </c>
      <c r="AS2846" s="7">
        <v>4116000000</v>
      </c>
      <c r="AT2846" s="7">
        <v>4382600000</v>
      </c>
      <c r="AU2846" s="7">
        <v>4548300000</v>
      </c>
      <c r="AV2846" s="7">
        <v>4774600000</v>
      </c>
      <c r="AW2846" s="7">
        <v>4875800000</v>
      </c>
      <c r="AX2846" s="7">
        <v>5327300000</v>
      </c>
      <c r="AY2846" s="7">
        <v>4899900000</v>
      </c>
      <c r="AZ2846" s="7">
        <v>4870000000</v>
      </c>
      <c r="BA2846" s="8">
        <v>5040700000</v>
      </c>
      <c r="BB2846" s="8">
        <v>4940700000</v>
      </c>
      <c r="BC2846" s="8">
        <v>5492300000</v>
      </c>
      <c r="BD2846" s="8">
        <v>5568000000</v>
      </c>
    </row>
    <row r="2847" spans="1:56" hidden="1" x14ac:dyDescent="0.2">
      <c r="A2847" s="4">
        <v>275</v>
      </c>
      <c r="B2847" s="4" t="s">
        <v>189</v>
      </c>
      <c r="C2847" s="4" t="s">
        <v>21</v>
      </c>
      <c r="D2847" s="7">
        <v>964417597</v>
      </c>
      <c r="E2847" s="7">
        <v>1098425078</v>
      </c>
      <c r="F2847" s="7">
        <v>1284591378</v>
      </c>
      <c r="G2847" s="7">
        <v>1234428286</v>
      </c>
      <c r="H2847" s="7">
        <v>1506464960</v>
      </c>
      <c r="I2847" s="7">
        <v>1523363813</v>
      </c>
      <c r="J2847" s="7">
        <v>1756123679</v>
      </c>
      <c r="K2847" s="7">
        <v>1738221784</v>
      </c>
      <c r="L2847" s="7">
        <v>1961329235</v>
      </c>
      <c r="M2847" s="7">
        <v>1930444269</v>
      </c>
      <c r="N2847" s="7">
        <v>2212634557</v>
      </c>
      <c r="O2847" s="7">
        <v>2074495585</v>
      </c>
      <c r="P2847" s="7">
        <v>2252251091</v>
      </c>
      <c r="Q2847" s="7">
        <v>2164643027</v>
      </c>
      <c r="R2847" s="7">
        <v>2276026265</v>
      </c>
      <c r="S2847" s="7">
        <v>2263005286</v>
      </c>
      <c r="T2847" s="7">
        <v>2699061009</v>
      </c>
      <c r="U2847" s="7">
        <v>2623014863</v>
      </c>
      <c r="V2847" s="7">
        <v>2578351611</v>
      </c>
      <c r="W2847" s="7">
        <v>2663012596</v>
      </c>
      <c r="X2847" s="7">
        <v>3163318616</v>
      </c>
      <c r="Y2847" s="7">
        <v>3012763159</v>
      </c>
      <c r="Z2847" s="7">
        <v>3697603420</v>
      </c>
      <c r="AA2847" s="7">
        <v>4048703351</v>
      </c>
      <c r="AB2847" s="7">
        <v>5073019621</v>
      </c>
      <c r="AC2847" s="7">
        <v>5116064947</v>
      </c>
      <c r="AD2847" s="7">
        <v>5041541710</v>
      </c>
      <c r="AE2847" s="7">
        <v>5620473094</v>
      </c>
      <c r="AF2847" s="7">
        <v>6343119992</v>
      </c>
      <c r="AG2847" s="7">
        <v>6749389672</v>
      </c>
      <c r="AH2847" s="7">
        <v>6269838128</v>
      </c>
      <c r="AI2847" s="7">
        <v>5882618460</v>
      </c>
      <c r="AJ2847" s="7">
        <v>5269975493</v>
      </c>
      <c r="AK2847" s="7">
        <v>5941244965</v>
      </c>
      <c r="AL2847" s="7">
        <v>6875500000</v>
      </c>
      <c r="AM2847" s="7">
        <v>7583700000</v>
      </c>
      <c r="AN2847" s="7">
        <v>7507600000</v>
      </c>
      <c r="AO2847" s="7">
        <v>7650400000</v>
      </c>
      <c r="AP2847" s="7">
        <v>8054500000</v>
      </c>
      <c r="AQ2847" s="7">
        <v>8824400000</v>
      </c>
      <c r="AR2847" s="7">
        <v>9463500000</v>
      </c>
      <c r="AS2847" s="7">
        <v>10703000000</v>
      </c>
      <c r="AT2847" s="7">
        <v>11385000000</v>
      </c>
      <c r="AU2847" s="7">
        <v>11980200000</v>
      </c>
      <c r="AV2847" s="7">
        <v>11710500000</v>
      </c>
      <c r="AW2847" s="7">
        <v>11948800000</v>
      </c>
      <c r="AX2847" s="7">
        <v>13047100000</v>
      </c>
      <c r="AY2847" s="7">
        <v>13072800000</v>
      </c>
      <c r="AZ2847" s="7">
        <v>13317500000</v>
      </c>
      <c r="BA2847" s="8">
        <v>13494000000</v>
      </c>
      <c r="BB2847" s="8">
        <v>11879600000</v>
      </c>
      <c r="BC2847" s="8">
        <v>12618700000</v>
      </c>
      <c r="BD2847" s="8">
        <v>12780400000</v>
      </c>
    </row>
    <row r="2848" spans="1:56" hidden="1" x14ac:dyDescent="0.2">
      <c r="A2848" s="4">
        <v>760</v>
      </c>
      <c r="B2848" s="4" t="s">
        <v>190</v>
      </c>
      <c r="C2848" s="4" t="s">
        <v>5</v>
      </c>
      <c r="D2848" s="7">
        <v>6892827521.0851231</v>
      </c>
      <c r="E2848" s="7">
        <v>7693573835.5296354</v>
      </c>
      <c r="F2848" s="7">
        <v>9560868776.0368977</v>
      </c>
      <c r="G2848" s="7">
        <v>8331218438.7224751</v>
      </c>
      <c r="H2848" s="7">
        <v>11361838599.027838</v>
      </c>
      <c r="I2848" s="7">
        <v>12920486477.224014</v>
      </c>
      <c r="J2848" s="7">
        <v>13865893772.913738</v>
      </c>
      <c r="K2848" s="7">
        <v>14845269478.569134</v>
      </c>
      <c r="L2848" s="7">
        <v>16190233775.788654</v>
      </c>
      <c r="M2848" s="7">
        <v>16711015341.041796</v>
      </c>
      <c r="N2848" s="7">
        <v>18063267101.565014</v>
      </c>
      <c r="O2848" s="7">
        <v>19484410806.879204</v>
      </c>
      <c r="P2848" s="7">
        <v>18765813642.097187</v>
      </c>
      <c r="Q2848" s="7">
        <v>18558141542.805466</v>
      </c>
      <c r="R2848" s="7">
        <v>17443572955.043388</v>
      </c>
      <c r="S2848" s="7">
        <v>20138049197.547474</v>
      </c>
      <c r="T2848" s="7">
        <v>19307965185.077847</v>
      </c>
      <c r="U2848" s="7">
        <v>22302893492.833954</v>
      </c>
      <c r="V2848" s="7">
        <v>24985840038.20578</v>
      </c>
      <c r="W2848" s="7">
        <v>20872235492.605167</v>
      </c>
      <c r="X2848" s="7">
        <v>20435699929.226551</v>
      </c>
      <c r="Y2848" s="7">
        <v>20898616524.258366</v>
      </c>
      <c r="Z2848" s="7">
        <v>23642549005.35186</v>
      </c>
      <c r="AA2848" s="7">
        <v>23931116259.735359</v>
      </c>
      <c r="AB2848" s="7">
        <v>23309682428.043362</v>
      </c>
      <c r="AC2848" s="7">
        <v>25024824085.932964</v>
      </c>
      <c r="AD2848" s="7">
        <v>26332408886.262691</v>
      </c>
      <c r="AE2848" s="7">
        <v>26610059942.521664</v>
      </c>
      <c r="AF2848" s="7">
        <v>28031322142.477375</v>
      </c>
      <c r="AG2848" s="7">
        <v>26875254816.381248</v>
      </c>
      <c r="AH2848" s="7">
        <v>26943233351.242275</v>
      </c>
      <c r="AI2848" s="7">
        <v>27147679777.185585</v>
      </c>
      <c r="AJ2848" s="7">
        <v>28492829594.467419</v>
      </c>
      <c r="AK2848" s="7">
        <v>30545349113.811813</v>
      </c>
      <c r="AL2848" s="7">
        <v>34129546834.822605</v>
      </c>
      <c r="AM2848" s="7">
        <v>40077550753.310196</v>
      </c>
      <c r="AN2848" s="7">
        <v>39025298045.192581</v>
      </c>
      <c r="AO2848" s="7">
        <v>40835098830.527397</v>
      </c>
      <c r="AP2848" s="7">
        <v>41541997005.180519</v>
      </c>
      <c r="AQ2848" s="7">
        <v>44439886581.750435</v>
      </c>
      <c r="AR2848" s="7">
        <v>48794913735.344337</v>
      </c>
      <c r="AS2848" s="7">
        <v>53137013179.12941</v>
      </c>
      <c r="AT2848" s="7">
        <v>43204563356.917488</v>
      </c>
      <c r="AU2848" s="7">
        <v>30310724933.664299</v>
      </c>
      <c r="AV2848" s="7">
        <v>28893451365.518299</v>
      </c>
      <c r="AW2848" s="7">
        <v>22107169652.117325</v>
      </c>
      <c r="AX2848" s="7">
        <v>21465420847.868591</v>
      </c>
      <c r="AY2848" s="7">
        <v>16458703520.476912</v>
      </c>
      <c r="AZ2848" s="7">
        <v>13859330088.033718</v>
      </c>
      <c r="BA2848" s="8">
        <v>16217085017.089361</v>
      </c>
      <c r="BB2848" s="8">
        <v>12747350574.720289</v>
      </c>
      <c r="BC2848" s="8">
        <v>16031106748.015808</v>
      </c>
      <c r="BD2848" s="8">
        <v>15462288383.841194</v>
      </c>
    </row>
    <row r="2849" spans="1:56" hidden="1" x14ac:dyDescent="0.2">
      <c r="A2849" s="4">
        <v>760</v>
      </c>
      <c r="B2849" s="4" t="s">
        <v>190</v>
      </c>
      <c r="C2849" s="4" t="s">
        <v>6</v>
      </c>
      <c r="D2849" s="7">
        <v>8862997850.7519493</v>
      </c>
      <c r="E2849" s="7">
        <v>9782489024.5657024</v>
      </c>
      <c r="F2849" s="7">
        <v>12391601296.695501</v>
      </c>
      <c r="G2849" s="7">
        <v>10063270231.75708</v>
      </c>
      <c r="H2849" s="7">
        <v>14207259965.715111</v>
      </c>
      <c r="I2849" s="7">
        <v>15998249359.377935</v>
      </c>
      <c r="J2849" s="7">
        <v>17418302557.526791</v>
      </c>
      <c r="K2849" s="7">
        <v>18843738143.032791</v>
      </c>
      <c r="L2849" s="7">
        <v>20556682919.956734</v>
      </c>
      <c r="M2849" s="7">
        <v>20237776468.955441</v>
      </c>
      <c r="N2849" s="7">
        <v>22266039438.642578</v>
      </c>
      <c r="O2849" s="7">
        <v>24182169338.328911</v>
      </c>
      <c r="P2849" s="7">
        <v>22754939623.703865</v>
      </c>
      <c r="Q2849" s="7">
        <v>22114884060.272331</v>
      </c>
      <c r="R2849" s="7">
        <v>19864149079.762897</v>
      </c>
      <c r="S2849" s="7">
        <v>24512289096.354393</v>
      </c>
      <c r="T2849" s="7">
        <v>23882549775.387524</v>
      </c>
      <c r="U2849" s="7">
        <v>29773124207.221527</v>
      </c>
      <c r="V2849" s="7">
        <v>34162909630.609756</v>
      </c>
      <c r="W2849" s="7">
        <v>27114594250.966843</v>
      </c>
      <c r="X2849" s="7">
        <v>26522114904.736549</v>
      </c>
      <c r="Y2849" s="7">
        <v>26490774687.392159</v>
      </c>
      <c r="Z2849" s="7">
        <v>30863564108.059814</v>
      </c>
      <c r="AA2849" s="7">
        <v>31233677150.530582</v>
      </c>
      <c r="AB2849" s="7">
        <v>30351066848.903931</v>
      </c>
      <c r="AC2849" s="7">
        <v>32805440664.796413</v>
      </c>
      <c r="AD2849" s="7">
        <v>34797144676.278664</v>
      </c>
      <c r="AE2849" s="7">
        <v>35153563749.260574</v>
      </c>
      <c r="AF2849" s="7">
        <v>37221204188.195854</v>
      </c>
      <c r="AG2849" s="7">
        <v>35541261398.312416</v>
      </c>
      <c r="AH2849" s="7">
        <v>34559511871.955421</v>
      </c>
      <c r="AI2849" s="7">
        <v>34740795025.748047</v>
      </c>
      <c r="AJ2849" s="7">
        <v>36467926881.263008</v>
      </c>
      <c r="AK2849" s="7">
        <v>38870410805.062584</v>
      </c>
      <c r="AL2849" s="7">
        <v>42936264092.11895</v>
      </c>
      <c r="AM2849" s="7">
        <v>51877959225.730629</v>
      </c>
      <c r="AN2849" s="7">
        <v>50118343454.027428</v>
      </c>
      <c r="AO2849" s="7">
        <v>50600117899.312744</v>
      </c>
      <c r="AP2849" s="7">
        <v>51745311545.711494</v>
      </c>
      <c r="AQ2849" s="7">
        <v>54117601699.547607</v>
      </c>
      <c r="AR2849" s="7">
        <v>59218299745.172165</v>
      </c>
      <c r="AS2849" s="7">
        <v>66290934224.338821</v>
      </c>
      <c r="AT2849" s="7">
        <v>52046947910.316574</v>
      </c>
      <c r="AU2849" s="7">
        <v>33580896229.906013</v>
      </c>
      <c r="AV2849" s="7">
        <v>28095187699.757504</v>
      </c>
      <c r="AW2849" s="7">
        <v>18732070244.51981</v>
      </c>
      <c r="AX2849" s="7">
        <v>19040757848.816956</v>
      </c>
      <c r="AY2849" s="7">
        <v>12231550452.505205</v>
      </c>
      <c r="AZ2849" s="7">
        <v>7499746750.086978</v>
      </c>
      <c r="BA2849" s="8">
        <v>10387078736.473543</v>
      </c>
      <c r="BB2849" s="8">
        <v>6026760858.5159988</v>
      </c>
      <c r="BC2849" s="8">
        <v>7510414010.1339512</v>
      </c>
      <c r="BD2849" s="8">
        <v>6709684797.2462959</v>
      </c>
    </row>
    <row r="2850" spans="1:56" hidden="1" x14ac:dyDescent="0.2">
      <c r="A2850" s="4">
        <v>760</v>
      </c>
      <c r="B2850" s="4" t="s">
        <v>190</v>
      </c>
      <c r="C2850" s="4" t="s">
        <v>7</v>
      </c>
      <c r="D2850" s="7">
        <v>380077014.0472526</v>
      </c>
      <c r="E2850" s="7">
        <v>448725916.65138847</v>
      </c>
      <c r="F2850" s="7">
        <v>505407839.38101077</v>
      </c>
      <c r="G2850" s="7">
        <v>603795045.30705893</v>
      </c>
      <c r="H2850" s="7">
        <v>715940695.19368052</v>
      </c>
      <c r="I2850" s="7">
        <v>849297279.50108886</v>
      </c>
      <c r="J2850" s="7">
        <v>855961525.78381014</v>
      </c>
      <c r="K2850" s="7">
        <v>873016263.58606136</v>
      </c>
      <c r="L2850" s="7">
        <v>950837462.16391289</v>
      </c>
      <c r="M2850" s="7">
        <v>1199421014.5355659</v>
      </c>
      <c r="N2850" s="7">
        <v>1209596530.3642325</v>
      </c>
      <c r="O2850" s="7">
        <v>1268213234.2714121</v>
      </c>
      <c r="P2850" s="7">
        <v>1340516723.5532036</v>
      </c>
      <c r="Q2850" s="7">
        <v>1412031968.6575034</v>
      </c>
      <c r="R2850" s="7">
        <v>1532418353.1952343</v>
      </c>
      <c r="S2850" s="7">
        <v>1417764653.6310225</v>
      </c>
      <c r="T2850" s="7">
        <v>1274662504.86327</v>
      </c>
      <c r="U2850" s="7">
        <v>986165133.34103823</v>
      </c>
      <c r="V2850" s="7">
        <v>925040379.76967275</v>
      </c>
      <c r="W2850" s="7">
        <v>1089424095.7253129</v>
      </c>
      <c r="X2850" s="7">
        <v>1072285634.1395299</v>
      </c>
      <c r="Y2850" s="7">
        <v>1237170569.26004</v>
      </c>
      <c r="Z2850" s="7">
        <v>1200630075.6971805</v>
      </c>
      <c r="AA2850" s="7">
        <v>1216749930.6008494</v>
      </c>
      <c r="AB2850" s="7">
        <v>1201066881.4694667</v>
      </c>
      <c r="AC2850" s="7">
        <v>1240261099.9824264</v>
      </c>
      <c r="AD2850" s="7">
        <v>1243330688.2312183</v>
      </c>
      <c r="AE2850" s="7">
        <v>1258772459.6836567</v>
      </c>
      <c r="AF2850" s="7">
        <v>1283731295.1388996</v>
      </c>
      <c r="AG2850" s="7">
        <v>1263008223.3806796</v>
      </c>
      <c r="AH2850" s="7">
        <v>1504553988.6349657</v>
      </c>
      <c r="AI2850" s="7">
        <v>1533976461.1506791</v>
      </c>
      <c r="AJ2850" s="7">
        <v>1608705520.0459423</v>
      </c>
      <c r="AK2850" s="7">
        <v>1774530307.0581939</v>
      </c>
      <c r="AL2850" s="7">
        <v>2092896204.425261</v>
      </c>
      <c r="AM2850" s="7">
        <v>2133162768.1779733</v>
      </c>
      <c r="AN2850" s="7">
        <v>2165574403.0494971</v>
      </c>
      <c r="AO2850" s="7">
        <v>2675796268.1238117</v>
      </c>
      <c r="AP2850" s="7">
        <v>2662231100.8409405</v>
      </c>
      <c r="AQ2850" s="7">
        <v>3123151893.5176263</v>
      </c>
      <c r="AR2850" s="7">
        <v>3474304746.5901308</v>
      </c>
      <c r="AS2850" s="7">
        <v>3382458376.8053155</v>
      </c>
      <c r="AT2850" s="7">
        <v>3162292494.7685981</v>
      </c>
      <c r="AU2850" s="7">
        <v>2870963101.7587953</v>
      </c>
      <c r="AV2850" s="7">
        <v>3607596185.8303938</v>
      </c>
      <c r="AW2850" s="7">
        <v>3375099407.5975132</v>
      </c>
      <c r="AX2850" s="7">
        <v>3087523222.9268441</v>
      </c>
      <c r="AY2850" s="7">
        <v>2894058737.3599682</v>
      </c>
      <c r="AZ2850" s="7">
        <v>3059762885.5327473</v>
      </c>
      <c r="BA2850" s="8">
        <v>3221874677.1523552</v>
      </c>
      <c r="BB2850" s="8">
        <v>3008049036.3456755</v>
      </c>
      <c r="BC2850" s="8">
        <v>3798246839.2039118</v>
      </c>
      <c r="BD2850" s="8">
        <v>3983529880.5571356</v>
      </c>
    </row>
    <row r="2851" spans="1:56" hidden="1" x14ac:dyDescent="0.2">
      <c r="A2851" s="4">
        <v>760</v>
      </c>
      <c r="B2851" s="4" t="s">
        <v>190</v>
      </c>
      <c r="C2851" s="4" t="s">
        <v>8</v>
      </c>
      <c r="D2851" s="7">
        <v>318860169.37479842</v>
      </c>
      <c r="E2851" s="7">
        <v>372003530.93075049</v>
      </c>
      <c r="F2851" s="7">
        <v>470686408.29937023</v>
      </c>
      <c r="G2851" s="7">
        <v>445869461.15633899</v>
      </c>
      <c r="H2851" s="7">
        <v>609059689.34788918</v>
      </c>
      <c r="I2851" s="7">
        <v>852382753.61179399</v>
      </c>
      <c r="J2851" s="7">
        <v>1120188530.0299432</v>
      </c>
      <c r="K2851" s="7">
        <v>1305438266.7974198</v>
      </c>
      <c r="L2851" s="7">
        <v>1129964903.1465988</v>
      </c>
      <c r="M2851" s="7">
        <v>1141078216.1793158</v>
      </c>
      <c r="N2851" s="7">
        <v>1421000010.5672281</v>
      </c>
      <c r="O2851" s="7">
        <v>1449911336.203197</v>
      </c>
      <c r="P2851" s="7">
        <v>1490520886.0753884</v>
      </c>
      <c r="Q2851" s="7">
        <v>1577421980.4532607</v>
      </c>
      <c r="R2851" s="7">
        <v>1595136434.3019874</v>
      </c>
      <c r="S2851" s="7">
        <v>1672511831.7974656</v>
      </c>
      <c r="T2851" s="7">
        <v>1481997894.1300404</v>
      </c>
      <c r="U2851" s="7">
        <v>998610556.64763045</v>
      </c>
      <c r="V2851" s="7">
        <v>958335241.75445437</v>
      </c>
      <c r="W2851" s="7">
        <v>871237826.67215848</v>
      </c>
      <c r="X2851" s="7">
        <v>974904633.74257088</v>
      </c>
      <c r="Y2851" s="7">
        <v>1010785646.8377618</v>
      </c>
      <c r="Z2851" s="7">
        <v>1339884780.1266344</v>
      </c>
      <c r="AA2851" s="7">
        <v>1359048742.7370505</v>
      </c>
      <c r="AB2851" s="7">
        <v>1640379835.3374574</v>
      </c>
      <c r="AC2851" s="7">
        <v>1640106233.4968541</v>
      </c>
      <c r="AD2851" s="7">
        <v>1635279115.3090663</v>
      </c>
      <c r="AE2851" s="7">
        <v>1553120391.1735995</v>
      </c>
      <c r="AF2851" s="7">
        <v>1603160213.5210931</v>
      </c>
      <c r="AG2851" s="7">
        <v>1561416389.8404658</v>
      </c>
      <c r="AH2851" s="7">
        <v>1525252089.4092855</v>
      </c>
      <c r="AI2851" s="7">
        <v>1662991073.164464</v>
      </c>
      <c r="AJ2851" s="7">
        <v>1928189428.6635799</v>
      </c>
      <c r="AK2851" s="7">
        <v>2266439475.6037936</v>
      </c>
      <c r="AL2851" s="7">
        <v>2515964354.2340598</v>
      </c>
      <c r="AM2851" s="7">
        <v>2816076258.8930264</v>
      </c>
      <c r="AN2851" s="7">
        <v>2240066212.4684911</v>
      </c>
      <c r="AO2851" s="7">
        <v>2909990090.6801305</v>
      </c>
      <c r="AP2851" s="7">
        <v>3779653084.0265312</v>
      </c>
      <c r="AQ2851" s="7">
        <v>3429608843.4574513</v>
      </c>
      <c r="AR2851" s="7">
        <v>3297107380.6509662</v>
      </c>
      <c r="AS2851" s="7">
        <v>3726789299.8242388</v>
      </c>
      <c r="AT2851" s="7">
        <v>1816862794.0209334</v>
      </c>
      <c r="AU2851" s="7">
        <v>1916815409.2899258</v>
      </c>
      <c r="AV2851" s="7">
        <v>1240383715.8696494</v>
      </c>
      <c r="AW2851" s="7">
        <v>2616268743.2981138</v>
      </c>
      <c r="AX2851" s="7">
        <v>2306785975.5984821</v>
      </c>
      <c r="AY2851" s="7">
        <v>3848639833.8358078</v>
      </c>
      <c r="AZ2851" s="7">
        <v>4535937428.9257603</v>
      </c>
      <c r="BA2851" s="8">
        <v>3946941066.5668726</v>
      </c>
      <c r="BB2851" s="8">
        <v>4375821723.2069502</v>
      </c>
      <c r="BC2851" s="8">
        <v>5427791485.843956</v>
      </c>
      <c r="BD2851" s="8">
        <v>6585210116.0935545</v>
      </c>
    </row>
    <row r="2852" spans="1:56" hidden="1" x14ac:dyDescent="0.2">
      <c r="A2852" s="4">
        <v>760</v>
      </c>
      <c r="B2852" s="4" t="s">
        <v>190</v>
      </c>
      <c r="C2852" s="4" t="s">
        <v>9</v>
      </c>
      <c r="D2852" s="7">
        <v>318860169.37479842</v>
      </c>
      <c r="E2852" s="7">
        <v>372003530.93075049</v>
      </c>
      <c r="F2852" s="7">
        <v>470686408.29937023</v>
      </c>
      <c r="G2852" s="7">
        <v>445869461.15633899</v>
      </c>
      <c r="H2852" s="7">
        <v>609059689.34788918</v>
      </c>
      <c r="I2852" s="7">
        <v>852382753.61179399</v>
      </c>
      <c r="J2852" s="7">
        <v>1120188530.0299432</v>
      </c>
      <c r="K2852" s="7">
        <v>1305438266.7974198</v>
      </c>
      <c r="L2852" s="7">
        <v>1129964903.1465988</v>
      </c>
      <c r="M2852" s="7">
        <v>1141078216.1793158</v>
      </c>
      <c r="N2852" s="7">
        <v>1421000010.5672281</v>
      </c>
      <c r="O2852" s="7">
        <v>1449911336.203197</v>
      </c>
      <c r="P2852" s="7">
        <v>1490520886.0753884</v>
      </c>
      <c r="Q2852" s="7">
        <v>1577421980.4532607</v>
      </c>
      <c r="R2852" s="7">
        <v>1595136434.3019874</v>
      </c>
      <c r="S2852" s="7">
        <v>1672511831.7974656</v>
      </c>
      <c r="T2852" s="7">
        <v>1481997894.1300404</v>
      </c>
      <c r="U2852" s="7">
        <v>998610556.64763045</v>
      </c>
      <c r="V2852" s="7">
        <v>958335241.75445437</v>
      </c>
      <c r="W2852" s="7">
        <v>871237826.67215848</v>
      </c>
      <c r="X2852" s="7">
        <v>974904633.74257088</v>
      </c>
      <c r="Y2852" s="7">
        <v>1010785646.8377618</v>
      </c>
      <c r="Z2852" s="7">
        <v>1339884780.1266344</v>
      </c>
      <c r="AA2852" s="7">
        <v>1359048742.7370505</v>
      </c>
      <c r="AB2852" s="7">
        <v>1640379835.3374574</v>
      </c>
      <c r="AC2852" s="7">
        <v>1640106233.4968541</v>
      </c>
      <c r="AD2852" s="7">
        <v>1635279115.3090663</v>
      </c>
      <c r="AE2852" s="7">
        <v>1553120391.1735995</v>
      </c>
      <c r="AF2852" s="7">
        <v>1603160213.5210931</v>
      </c>
      <c r="AG2852" s="7">
        <v>1561416389.8404658</v>
      </c>
      <c r="AH2852" s="7">
        <v>1525252089.4092855</v>
      </c>
      <c r="AI2852" s="7">
        <v>1662991073.164464</v>
      </c>
      <c r="AJ2852" s="7">
        <v>1928189428.6635799</v>
      </c>
      <c r="AK2852" s="7">
        <v>2266439475.6037936</v>
      </c>
      <c r="AL2852" s="7">
        <v>2499225784.4857183</v>
      </c>
      <c r="AM2852" s="7">
        <v>2816076258.8930264</v>
      </c>
      <c r="AN2852" s="7">
        <v>3016157376.3285422</v>
      </c>
      <c r="AO2852" s="7">
        <v>2766300266.891829</v>
      </c>
      <c r="AP2852" s="7">
        <v>2603985974.9538841</v>
      </c>
      <c r="AQ2852" s="7">
        <v>2903110958.6878171</v>
      </c>
      <c r="AR2852" s="7">
        <v>3297107380.6509662</v>
      </c>
      <c r="AS2852" s="7">
        <v>3726789299.8242388</v>
      </c>
      <c r="AT2852" s="7">
        <v>1816862794.0209334</v>
      </c>
      <c r="AU2852" s="7">
        <v>1916815409.2899258</v>
      </c>
      <c r="AV2852" s="7">
        <v>1240383715.8696494</v>
      </c>
      <c r="AW2852" s="7">
        <v>2616268743.2981138</v>
      </c>
      <c r="AX2852" s="7">
        <v>2306785975.5984821</v>
      </c>
      <c r="AY2852" s="7">
        <v>3848639833.8358078</v>
      </c>
      <c r="AZ2852" s="7">
        <v>4535937428.9257603</v>
      </c>
      <c r="BA2852" s="8">
        <v>3946941066.5668726</v>
      </c>
      <c r="BB2852" s="8">
        <v>4375821723.2069502</v>
      </c>
      <c r="BC2852" s="8">
        <v>5427791485.843956</v>
      </c>
      <c r="BD2852" s="8">
        <v>6585210116.0935545</v>
      </c>
    </row>
    <row r="2853" spans="1:56" hidden="1" x14ac:dyDescent="0.2">
      <c r="A2853" s="4">
        <v>760</v>
      </c>
      <c r="B2853" s="4" t="s">
        <v>190</v>
      </c>
      <c r="C2853" s="4" t="s">
        <v>11</v>
      </c>
      <c r="D2853" s="7">
        <v>4342391234.9064226</v>
      </c>
      <c r="E2853" s="7">
        <v>4223046791.5434031</v>
      </c>
      <c r="F2853" s="7">
        <v>4345302074.9565821</v>
      </c>
      <c r="G2853" s="7">
        <v>4524609824.0641937</v>
      </c>
      <c r="H2853" s="7">
        <v>4583990961.7552042</v>
      </c>
      <c r="I2853" s="7">
        <v>5804797292.3069134</v>
      </c>
      <c r="J2853" s="7">
        <v>5009555781.7773371</v>
      </c>
      <c r="K2853" s="7">
        <v>4836651880.8962078</v>
      </c>
      <c r="L2853" s="7">
        <v>4412251396.9086552</v>
      </c>
      <c r="M2853" s="7">
        <v>5281428245.4526224</v>
      </c>
      <c r="N2853" s="7">
        <v>5073012095.5530872</v>
      </c>
      <c r="O2853" s="7">
        <v>4940859955.8096848</v>
      </c>
      <c r="P2853" s="7">
        <v>5201089059.21175</v>
      </c>
      <c r="Q2853" s="7">
        <v>5392622336.646163</v>
      </c>
      <c r="R2853" s="7">
        <v>5166741146.2279234</v>
      </c>
      <c r="S2853" s="7">
        <v>5791989595.9265308</v>
      </c>
      <c r="T2853" s="7">
        <v>5353617079.5240154</v>
      </c>
      <c r="U2853" s="7">
        <v>6296729266.2275372</v>
      </c>
      <c r="V2853" s="7">
        <v>7185699827.3593683</v>
      </c>
      <c r="W2853" s="7">
        <v>8552310628.7846718</v>
      </c>
      <c r="X2853" s="7">
        <v>10076722015.571081</v>
      </c>
      <c r="Y2853" s="7">
        <v>11768074875.261126</v>
      </c>
      <c r="Z2853" s="7">
        <v>11774714046.232933</v>
      </c>
      <c r="AA2853" s="7">
        <v>12953503663.08555</v>
      </c>
      <c r="AB2853" s="7">
        <v>15972627301.459629</v>
      </c>
      <c r="AC2853" s="7">
        <v>16400643747.644165</v>
      </c>
      <c r="AD2853" s="7">
        <v>18606993405.28661</v>
      </c>
      <c r="AE2853" s="7">
        <v>21422959839.511036</v>
      </c>
      <c r="AF2853" s="7">
        <v>21530526462.07259</v>
      </c>
      <c r="AG2853" s="7">
        <v>23601583147.748276</v>
      </c>
      <c r="AH2853" s="7">
        <v>23713649858.433189</v>
      </c>
      <c r="AI2853" s="7">
        <v>26787718121.152134</v>
      </c>
      <c r="AJ2853" s="7">
        <v>29127546199.098698</v>
      </c>
      <c r="AK2853" s="7">
        <v>22334372848.624008</v>
      </c>
      <c r="AL2853" s="7">
        <v>27662694932.879211</v>
      </c>
      <c r="AM2853" s="7">
        <v>27248251333.131256</v>
      </c>
      <c r="AN2853" s="7">
        <v>32851514285.310322</v>
      </c>
      <c r="AO2853" s="7">
        <v>33315386272.348709</v>
      </c>
      <c r="AP2853" s="7">
        <v>32561911839.952293</v>
      </c>
      <c r="AQ2853" s="7">
        <v>26381694041.118851</v>
      </c>
      <c r="AR2853" s="7">
        <v>29333316357.642559</v>
      </c>
      <c r="AS2853" s="7">
        <v>15467528700.645964</v>
      </c>
      <c r="AT2853" s="7">
        <v>5079655924.4064293</v>
      </c>
      <c r="AU2853" s="7">
        <v>3529520730.0426645</v>
      </c>
      <c r="AV2853" s="7">
        <v>3018688145.9750433</v>
      </c>
      <c r="AW2853" s="7">
        <v>2884193576.7398486</v>
      </c>
      <c r="AX2853" s="7">
        <v>2756158811.4236674</v>
      </c>
      <c r="AY2853" s="7">
        <v>3582505638.5918775</v>
      </c>
      <c r="AZ2853" s="7">
        <v>3067245548.4674048</v>
      </c>
      <c r="BA2853" s="8">
        <v>3395316489.0734925</v>
      </c>
      <c r="BB2853" s="8">
        <v>4994589742.4616652</v>
      </c>
      <c r="BC2853" s="8">
        <v>5782032581.9827824</v>
      </c>
      <c r="BD2853" s="8">
        <v>6813123379.2123356</v>
      </c>
    </row>
    <row r="2854" spans="1:56" hidden="1" x14ac:dyDescent="0.2">
      <c r="A2854" s="4">
        <v>760</v>
      </c>
      <c r="B2854" s="4" t="s">
        <v>190</v>
      </c>
      <c r="C2854" s="4" t="s">
        <v>12</v>
      </c>
      <c r="D2854" s="7">
        <v>4383327863.6295958</v>
      </c>
      <c r="E2854" s="7">
        <v>4731942188.5875149</v>
      </c>
      <c r="F2854" s="7">
        <v>4892116337.9003801</v>
      </c>
      <c r="G2854" s="7">
        <v>4618354638.2457409</v>
      </c>
      <c r="H2854" s="7">
        <v>6910519997.0922794</v>
      </c>
      <c r="I2854" s="7">
        <v>8137998363.5102692</v>
      </c>
      <c r="J2854" s="7">
        <v>7813985950.3761845</v>
      </c>
      <c r="K2854" s="7">
        <v>10993390469.579845</v>
      </c>
      <c r="L2854" s="7">
        <v>9470689161.3244152</v>
      </c>
      <c r="M2854" s="7">
        <v>10584579977.400631</v>
      </c>
      <c r="N2854" s="7">
        <v>10554743616.223644</v>
      </c>
      <c r="O2854" s="7">
        <v>9694200147.4024773</v>
      </c>
      <c r="P2854" s="7">
        <v>8168358169.5545797</v>
      </c>
      <c r="Q2854" s="7">
        <v>8057387843.9379473</v>
      </c>
      <c r="R2854" s="7">
        <v>7960550531.4388447</v>
      </c>
      <c r="S2854" s="7">
        <v>11083946442.845453</v>
      </c>
      <c r="T2854" s="7">
        <v>9870601089.6421223</v>
      </c>
      <c r="U2854" s="7">
        <v>11667587542.468082</v>
      </c>
      <c r="V2854" s="7">
        <v>11292800970.890097</v>
      </c>
      <c r="W2854" s="7">
        <v>11747677048.292389</v>
      </c>
      <c r="X2854" s="7">
        <v>11770988460.755646</v>
      </c>
      <c r="Y2854" s="7">
        <v>11772627544.472546</v>
      </c>
      <c r="Z2854" s="7">
        <v>13299100114.428421</v>
      </c>
      <c r="AA2854" s="7">
        <v>12985428061.590851</v>
      </c>
      <c r="AB2854" s="7">
        <v>13326500614.2554</v>
      </c>
      <c r="AC2854" s="7">
        <v>13319652938.059231</v>
      </c>
      <c r="AD2854" s="7">
        <v>12778589388.402994</v>
      </c>
      <c r="AE2854" s="7">
        <v>12570730848.547625</v>
      </c>
      <c r="AF2854" s="7">
        <v>11773000854.233528</v>
      </c>
      <c r="AG2854" s="7">
        <v>13130346258.536745</v>
      </c>
      <c r="AH2854" s="7">
        <v>12814770372.560062</v>
      </c>
      <c r="AI2854" s="7">
        <v>14142345383.187733</v>
      </c>
      <c r="AJ2854" s="7">
        <v>15105099517.321583</v>
      </c>
      <c r="AK2854" s="7">
        <v>14487060316.807692</v>
      </c>
      <c r="AL2854" s="7">
        <v>20307293693.075706</v>
      </c>
      <c r="AM2854" s="7">
        <v>25585783608.575806</v>
      </c>
      <c r="AN2854" s="7">
        <v>22336925491.588711</v>
      </c>
      <c r="AO2854" s="7">
        <v>24864980700.039959</v>
      </c>
      <c r="AP2854" s="7">
        <v>26765235127.016819</v>
      </c>
      <c r="AQ2854" s="7">
        <v>20619907109.208652</v>
      </c>
      <c r="AR2854" s="7">
        <v>23736571080.054085</v>
      </c>
      <c r="AS2854" s="7">
        <v>19892353654.635448</v>
      </c>
      <c r="AT2854" s="7">
        <v>10836423297.899221</v>
      </c>
      <c r="AU2854" s="7">
        <v>8822575150.1929893</v>
      </c>
      <c r="AV2854" s="7">
        <v>7545750647.5440264</v>
      </c>
      <c r="AW2854" s="7">
        <v>7425892031.5713501</v>
      </c>
      <c r="AX2854" s="7">
        <v>7239984907.6072474</v>
      </c>
      <c r="AY2854" s="7">
        <v>9503797519.0133839</v>
      </c>
      <c r="AZ2854" s="7">
        <v>8911400680.4255772</v>
      </c>
      <c r="BA2854" s="8">
        <v>8717043232.6449242</v>
      </c>
      <c r="BB2854" s="8">
        <v>7690863104.8075428</v>
      </c>
      <c r="BC2854" s="8">
        <v>17073733576.101332</v>
      </c>
      <c r="BD2854" s="8">
        <v>21618148432.991516</v>
      </c>
    </row>
    <row r="2855" spans="1:56" hidden="1" x14ac:dyDescent="0.2">
      <c r="A2855" s="4">
        <v>760</v>
      </c>
      <c r="B2855" s="4" t="s">
        <v>190</v>
      </c>
      <c r="C2855" s="4" t="s">
        <v>13</v>
      </c>
      <c r="D2855" s="7">
        <v>5083302940.2585564</v>
      </c>
      <c r="E2855" s="7">
        <v>5587361551.1591206</v>
      </c>
      <c r="F2855" s="7">
        <v>6985747015.823288</v>
      </c>
      <c r="G2855" s="7">
        <v>6388802018.2940922</v>
      </c>
      <c r="H2855" s="7">
        <v>7930243424.8219051</v>
      </c>
      <c r="I2855" s="7">
        <v>9478592233.8767719</v>
      </c>
      <c r="J2855" s="7">
        <v>10517610993.278202</v>
      </c>
      <c r="K2855" s="7">
        <v>10383643738.945713</v>
      </c>
      <c r="L2855" s="7">
        <v>11289785886.530773</v>
      </c>
      <c r="M2855" s="7">
        <v>11699867468.286585</v>
      </c>
      <c r="N2855" s="7">
        <v>13101888407.957586</v>
      </c>
      <c r="O2855" s="7">
        <v>14347583921.99703</v>
      </c>
      <c r="P2855" s="7">
        <v>14652054954.529942</v>
      </c>
      <c r="Q2855" s="7">
        <v>14861458315.401978</v>
      </c>
      <c r="R2855" s="7">
        <v>14256333499.0863</v>
      </c>
      <c r="S2855" s="7">
        <v>15128120407.77939</v>
      </c>
      <c r="T2855" s="7">
        <v>14379939649.628206</v>
      </c>
      <c r="U2855" s="7">
        <v>14654236239.53404</v>
      </c>
      <c r="V2855" s="7">
        <v>16598306504.00441</v>
      </c>
      <c r="W2855" s="7">
        <v>13772911754.127892</v>
      </c>
      <c r="X2855" s="7">
        <v>14404697714.93935</v>
      </c>
      <c r="Y2855" s="7">
        <v>15542851875.547718</v>
      </c>
      <c r="Z2855" s="7">
        <v>17636525899.03075</v>
      </c>
      <c r="AA2855" s="7">
        <v>18549919300.729671</v>
      </c>
      <c r="AB2855" s="7">
        <v>19887928367.687035</v>
      </c>
      <c r="AC2855" s="7">
        <v>21285341345.226276</v>
      </c>
      <c r="AD2855" s="7">
        <v>23376775472.306393</v>
      </c>
      <c r="AE2855" s="7">
        <v>24551205698.803104</v>
      </c>
      <c r="AF2855" s="7">
        <v>26217075951.070477</v>
      </c>
      <c r="AG2855" s="7">
        <v>25285411019.026554</v>
      </c>
      <c r="AH2855" s="7">
        <v>25456250024.778599</v>
      </c>
      <c r="AI2855" s="7">
        <v>26421908288.884529</v>
      </c>
      <c r="AJ2855" s="7">
        <v>28498259281.870907</v>
      </c>
      <c r="AK2855" s="7">
        <v>28666650092.350273</v>
      </c>
      <c r="AL2855" s="7">
        <v>30645410956.536106</v>
      </c>
      <c r="AM2855" s="7">
        <v>32550106878.679543</v>
      </c>
      <c r="AN2855" s="7">
        <v>34192620785.242058</v>
      </c>
      <c r="AO2855" s="7">
        <v>36132970309.80484</v>
      </c>
      <c r="AP2855" s="7">
        <v>37750495740.480713</v>
      </c>
      <c r="AQ2855" s="7">
        <v>39982490044.423203</v>
      </c>
      <c r="AR2855" s="7">
        <v>42058165673.196419</v>
      </c>
      <c r="AS2855" s="7">
        <v>43256824590.839981</v>
      </c>
      <c r="AT2855" s="7">
        <v>31863402174.781155</v>
      </c>
      <c r="AU2855" s="7">
        <v>23483286036.755657</v>
      </c>
      <c r="AV2855" s="7">
        <v>21062091474.355282</v>
      </c>
      <c r="AW2855" s="7">
        <v>20181739940.583939</v>
      </c>
      <c r="AX2855" s="7">
        <v>18888980275.907791</v>
      </c>
      <c r="AY2855" s="7">
        <v>18752359723.622143</v>
      </c>
      <c r="AZ2855" s="7">
        <v>19013613113.409981</v>
      </c>
      <c r="BA2855" s="8">
        <v>19245713281.33007</v>
      </c>
      <c r="BB2855" s="8">
        <v>19210622482.421688</v>
      </c>
      <c r="BC2855" s="8">
        <v>19460310260.059288</v>
      </c>
      <c r="BD2855" s="8">
        <v>19285167467.718754</v>
      </c>
    </row>
    <row r="2856" spans="1:56" hidden="1" x14ac:dyDescent="0.2">
      <c r="A2856" s="4">
        <v>760</v>
      </c>
      <c r="B2856" s="4" t="s">
        <v>190</v>
      </c>
      <c r="C2856" s="4" t="s">
        <v>14</v>
      </c>
      <c r="D2856" s="7">
        <v>2819248382.3021226</v>
      </c>
      <c r="E2856" s="7">
        <v>3098214489.1370201</v>
      </c>
      <c r="F2856" s="7">
        <v>5146501994.445425</v>
      </c>
      <c r="G2856" s="7">
        <v>3091451674.3703651</v>
      </c>
      <c r="H2856" s="7">
        <v>4727207482.4445181</v>
      </c>
      <c r="I2856" s="7">
        <v>4962637969.5295954</v>
      </c>
      <c r="J2856" s="7">
        <v>5932679204.5294323</v>
      </c>
      <c r="K2856" s="7">
        <v>5168058466.3383017</v>
      </c>
      <c r="L2856" s="7">
        <v>6343942874.1109142</v>
      </c>
      <c r="M2856" s="7">
        <v>5425045425.3162537</v>
      </c>
      <c r="N2856" s="7">
        <v>7638176539.2524509</v>
      </c>
      <c r="O2856" s="7">
        <v>7868957591.2116413</v>
      </c>
      <c r="P2856" s="7">
        <v>7639444567.0249395</v>
      </c>
      <c r="Q2856" s="7">
        <v>7617042743.2637854</v>
      </c>
      <c r="R2856" s="7">
        <v>6957668309.0519142</v>
      </c>
      <c r="S2856" s="7">
        <v>7381189580.274498</v>
      </c>
      <c r="T2856" s="7">
        <v>7857545341.438818</v>
      </c>
      <c r="U2856" s="7">
        <v>6762392034.3034019</v>
      </c>
      <c r="V2856" s="7">
        <v>8931564852.5855675</v>
      </c>
      <c r="W2856" s="7">
        <v>6306470838.4448881</v>
      </c>
      <c r="X2856" s="7">
        <v>7640098704.8890295</v>
      </c>
      <c r="Y2856" s="7">
        <v>8156909148.0730886</v>
      </c>
      <c r="Z2856" s="7">
        <v>9618339724.5045719</v>
      </c>
      <c r="AA2856" s="7">
        <v>9603649000.6361237</v>
      </c>
      <c r="AB2856" s="7">
        <v>10190685648.744667</v>
      </c>
      <c r="AC2856" s="7">
        <v>10607902477.2668</v>
      </c>
      <c r="AD2856" s="7">
        <v>12156752611.845015</v>
      </c>
      <c r="AE2856" s="7">
        <v>11805260902.077158</v>
      </c>
      <c r="AF2856" s="7">
        <v>14436300856.289753</v>
      </c>
      <c r="AG2856" s="7">
        <v>12257375494.018</v>
      </c>
      <c r="AH2856" s="7">
        <v>13393378502.869221</v>
      </c>
      <c r="AI2856" s="7">
        <v>14359920845.788427</v>
      </c>
      <c r="AJ2856" s="7">
        <v>15623662837.719452</v>
      </c>
      <c r="AK2856" s="7">
        <v>15208840366.893286</v>
      </c>
      <c r="AL2856" s="7">
        <v>14901105544.019215</v>
      </c>
      <c r="AM2856" s="7">
        <v>15887102043.218147</v>
      </c>
      <c r="AN2856" s="7">
        <v>17583923483.407082</v>
      </c>
      <c r="AO2856" s="7">
        <v>15204949535.637341</v>
      </c>
      <c r="AP2856" s="7">
        <v>14178129237.722183</v>
      </c>
      <c r="AQ2856" s="7">
        <v>15941753257.628578</v>
      </c>
      <c r="AR2856" s="7">
        <v>14387156664.580044</v>
      </c>
      <c r="AS2856" s="7">
        <v>16864179559.999603</v>
      </c>
      <c r="AT2856" s="7">
        <v>12523867505.57905</v>
      </c>
      <c r="AU2856" s="7">
        <v>11432638985.642399</v>
      </c>
      <c r="AV2856" s="7">
        <v>6205340794.9176607</v>
      </c>
      <c r="AW2856" s="7">
        <v>6686303724.9283571</v>
      </c>
      <c r="AX2856" s="7">
        <v>6555452076.8437967</v>
      </c>
      <c r="AY2856" s="7">
        <v>6839363040.6430035</v>
      </c>
      <c r="AZ2856" s="7">
        <v>5833194077.8555555</v>
      </c>
      <c r="BA2856" s="8">
        <v>6179478059.6346855</v>
      </c>
      <c r="BB2856" s="8">
        <v>6352709838.937849</v>
      </c>
      <c r="BC2856" s="8">
        <v>5703958621.2157736</v>
      </c>
      <c r="BD2856" s="8">
        <v>5568741182.5968323</v>
      </c>
    </row>
    <row r="2857" spans="1:56" hidden="1" x14ac:dyDescent="0.2">
      <c r="A2857" s="4">
        <v>760</v>
      </c>
      <c r="B2857" s="4" t="s">
        <v>190</v>
      </c>
      <c r="C2857" s="4" t="s">
        <v>15</v>
      </c>
      <c r="D2857" s="7">
        <v>1725651528.9619281</v>
      </c>
      <c r="E2857" s="7">
        <v>1775628909.163286</v>
      </c>
      <c r="F2857" s="7">
        <v>1840930729.0671487</v>
      </c>
      <c r="G2857" s="7">
        <v>2137702647.9139984</v>
      </c>
      <c r="H2857" s="7">
        <v>2372638447.551857</v>
      </c>
      <c r="I2857" s="7">
        <v>2565492193.9058175</v>
      </c>
      <c r="J2857" s="7">
        <v>2791788887.2476864</v>
      </c>
      <c r="K2857" s="7">
        <v>2698948299.0623255</v>
      </c>
      <c r="L2857" s="7">
        <v>2935745850.3471041</v>
      </c>
      <c r="M2857" s="7">
        <v>2636345047.2833152</v>
      </c>
      <c r="N2857" s="7">
        <v>3140243627.2171698</v>
      </c>
      <c r="O2857" s="7">
        <v>2819880245.4993334</v>
      </c>
      <c r="P2857" s="7">
        <v>3294723403.920898</v>
      </c>
      <c r="Q2857" s="7">
        <v>3689171945.4526153</v>
      </c>
      <c r="R2857" s="7">
        <v>2553333245.0582266</v>
      </c>
      <c r="S2857" s="7">
        <v>4297452454.9711523</v>
      </c>
      <c r="T2857" s="7">
        <v>2911448007.0633154</v>
      </c>
      <c r="U2857" s="7">
        <v>3556795685.106369</v>
      </c>
      <c r="V2857" s="7">
        <v>5431682885.4826651</v>
      </c>
      <c r="W2857" s="7">
        <v>5246794801.31604</v>
      </c>
      <c r="X2857" s="7">
        <v>4561930513.8846855</v>
      </c>
      <c r="Y2857" s="7">
        <v>4994563184.6757469</v>
      </c>
      <c r="Z2857" s="7">
        <v>5730318574.9498339</v>
      </c>
      <c r="AA2857" s="7">
        <v>6418354351.3519907</v>
      </c>
      <c r="AB2857" s="7">
        <v>7047908600.547739</v>
      </c>
      <c r="AC2857" s="7">
        <v>8002665591.7518835</v>
      </c>
      <c r="AD2857" s="7">
        <v>9768899071.90308</v>
      </c>
      <c r="AE2857" s="7">
        <v>11309135775.984674</v>
      </c>
      <c r="AF2857" s="7">
        <v>11750837617.820385</v>
      </c>
      <c r="AG2857" s="7">
        <v>11349881766.591434</v>
      </c>
      <c r="AH2857" s="7">
        <v>10426152942.92046</v>
      </c>
      <c r="AI2857" s="7">
        <v>10527080570.357672</v>
      </c>
      <c r="AJ2857" s="7">
        <v>10138061572.714926</v>
      </c>
      <c r="AK2857" s="7">
        <v>9522892762.4181404</v>
      </c>
      <c r="AL2857" s="7">
        <v>11409145183.915255</v>
      </c>
      <c r="AM2857" s="7">
        <v>10734789474.586868</v>
      </c>
      <c r="AN2857" s="7">
        <v>10887673022.44096</v>
      </c>
      <c r="AO2857" s="7">
        <v>11317093678.375479</v>
      </c>
      <c r="AP2857" s="7">
        <v>11614405502.793434</v>
      </c>
      <c r="AQ2857" s="7">
        <v>11980162939.601524</v>
      </c>
      <c r="AR2857" s="7">
        <v>13583603753.056232</v>
      </c>
      <c r="AS2857" s="7">
        <v>11764993501.880949</v>
      </c>
      <c r="AT2857" s="7">
        <v>6209076822.1322994</v>
      </c>
      <c r="AU2857" s="7">
        <v>1923402052.3695674</v>
      </c>
      <c r="AV2857" s="7">
        <v>2362617049.7081513</v>
      </c>
      <c r="AW2857" s="7">
        <v>2791272522.7204771</v>
      </c>
      <c r="AX2857" s="7">
        <v>2359250244.8505039</v>
      </c>
      <c r="AY2857" s="7">
        <v>2930727110.2900882</v>
      </c>
      <c r="AZ2857" s="7">
        <v>3367225708.2931476</v>
      </c>
      <c r="BA2857" s="8">
        <v>3211549242.7347927</v>
      </c>
      <c r="BB2857" s="8">
        <v>2951463567.4815092</v>
      </c>
      <c r="BC2857" s="8">
        <v>2519058698.1504397</v>
      </c>
      <c r="BD2857" s="8">
        <v>2578228583.378026</v>
      </c>
    </row>
    <row r="2858" spans="1:56" hidden="1" x14ac:dyDescent="0.2">
      <c r="A2858" s="4">
        <v>760</v>
      </c>
      <c r="B2858" s="4" t="s">
        <v>190</v>
      </c>
      <c r="C2858" s="4" t="s">
        <v>16</v>
      </c>
      <c r="D2858" s="7">
        <v>801611740.53872466</v>
      </c>
      <c r="E2858" s="7">
        <v>797862971.66866505</v>
      </c>
      <c r="F2858" s="7">
        <v>812545649.700207</v>
      </c>
      <c r="G2858" s="7">
        <v>979990658.62609291</v>
      </c>
      <c r="H2858" s="7">
        <v>1076833854.1033866</v>
      </c>
      <c r="I2858" s="7">
        <v>1084018994.4153812</v>
      </c>
      <c r="J2858" s="7">
        <v>1191483701.6260326</v>
      </c>
      <c r="K2858" s="7">
        <v>1169303485.8955154</v>
      </c>
      <c r="L2858" s="7">
        <v>1297698819.2476175</v>
      </c>
      <c r="M2858" s="7">
        <v>1136814155.798049</v>
      </c>
      <c r="N2858" s="7">
        <v>1421408191.5070021</v>
      </c>
      <c r="O2858" s="7">
        <v>1212726725.154464</v>
      </c>
      <c r="P2858" s="7">
        <v>1475140545.1328998</v>
      </c>
      <c r="Q2858" s="7">
        <v>1671638512.6937451</v>
      </c>
      <c r="R2858" s="7">
        <v>1055590830.5749552</v>
      </c>
      <c r="S2858" s="7">
        <v>1994032634.3874152</v>
      </c>
      <c r="T2858" s="7">
        <v>1217412686.2266097</v>
      </c>
      <c r="U2858" s="7">
        <v>1442963612.4429862</v>
      </c>
      <c r="V2858" s="7">
        <v>2359537597.9119096</v>
      </c>
      <c r="W2858" s="7">
        <v>1949724356.8214986</v>
      </c>
      <c r="X2858" s="7">
        <v>1261903889.6307633</v>
      </c>
      <c r="Y2858" s="7">
        <v>1454439638.4552472</v>
      </c>
      <c r="Z2858" s="7">
        <v>1765060980.8980451</v>
      </c>
      <c r="AA2858" s="7">
        <v>2027248486.2151239</v>
      </c>
      <c r="AB2858" s="7">
        <v>2227370085.3406215</v>
      </c>
      <c r="AC2858" s="7">
        <v>2516110110.9874911</v>
      </c>
      <c r="AD2858" s="7">
        <v>3097849686.6337481</v>
      </c>
      <c r="AE2858" s="7">
        <v>3580198923.26967</v>
      </c>
      <c r="AF2858" s="7">
        <v>3637327240.3699889</v>
      </c>
      <c r="AG2858" s="7">
        <v>3691287476.507597</v>
      </c>
      <c r="AH2858" s="7">
        <v>283296382.71101815</v>
      </c>
      <c r="AI2858" s="7">
        <v>691978826.90077102</v>
      </c>
      <c r="AJ2858" s="7">
        <v>746041922.80989563</v>
      </c>
      <c r="AK2858" s="7">
        <v>707016925.49649787</v>
      </c>
      <c r="AL2858" s="7">
        <v>1456658940.3094745</v>
      </c>
      <c r="AM2858" s="7">
        <v>1446763830.2895777</v>
      </c>
      <c r="AN2858" s="7">
        <v>1551989376.5510588</v>
      </c>
      <c r="AO2858" s="7">
        <v>1889513430.8056283</v>
      </c>
      <c r="AP2858" s="7">
        <v>1929196730.6567323</v>
      </c>
      <c r="AQ2858" s="7">
        <v>2078302255.4471948</v>
      </c>
      <c r="AR2858" s="7">
        <v>2293561745.8261247</v>
      </c>
      <c r="AS2858" s="7">
        <v>1993892770.4222283</v>
      </c>
      <c r="AT2858" s="7">
        <v>1059275092.2764852</v>
      </c>
      <c r="AU2858" s="7">
        <v>326289522.82531416</v>
      </c>
      <c r="AV2858" s="7">
        <v>401424130.73233443</v>
      </c>
      <c r="AW2858" s="7">
        <v>474655417.72425973</v>
      </c>
      <c r="AX2858" s="7">
        <v>400756605.68465424</v>
      </c>
      <c r="AY2858" s="7">
        <v>498050182.17577624</v>
      </c>
      <c r="AZ2858" s="7">
        <v>572267575.20267475</v>
      </c>
      <c r="BA2858" s="8">
        <v>545705545.96016192</v>
      </c>
      <c r="BB2858" s="8">
        <v>501564626.32377565</v>
      </c>
      <c r="BC2858" s="8">
        <v>428080071.62511635</v>
      </c>
      <c r="BD2858" s="8">
        <v>438180773.64192969</v>
      </c>
    </row>
    <row r="2859" spans="1:56" hidden="1" x14ac:dyDescent="0.2">
      <c r="A2859" s="4">
        <v>760</v>
      </c>
      <c r="B2859" s="4" t="s">
        <v>190</v>
      </c>
      <c r="C2859" s="4" t="s">
        <v>17</v>
      </c>
      <c r="D2859" s="7">
        <v>142944529.39287686</v>
      </c>
      <c r="E2859" s="7">
        <v>186033775.38791546</v>
      </c>
      <c r="F2859" s="7">
        <v>222946405.92781818</v>
      </c>
      <c r="G2859" s="7">
        <v>191769204.05051777</v>
      </c>
      <c r="H2859" s="7">
        <v>276624135.58306849</v>
      </c>
      <c r="I2859" s="7">
        <v>273977014.66801554</v>
      </c>
      <c r="J2859" s="7">
        <v>429568899.55280375</v>
      </c>
      <c r="K2859" s="7">
        <v>440451507.75469214</v>
      </c>
      <c r="L2859" s="7">
        <v>451481178.2274189</v>
      </c>
      <c r="M2859" s="7">
        <v>589719714.89352465</v>
      </c>
      <c r="N2859" s="7">
        <v>618985107.2299453</v>
      </c>
      <c r="O2859" s="7">
        <v>640603261.36288369</v>
      </c>
      <c r="P2859" s="7">
        <v>689722060.56220126</v>
      </c>
      <c r="Q2859" s="7">
        <v>678692390.06949306</v>
      </c>
      <c r="R2859" s="7">
        <v>753105900.23265183</v>
      </c>
      <c r="S2859" s="7">
        <v>837225520.41101086</v>
      </c>
      <c r="T2859" s="7">
        <v>787518472.12834001</v>
      </c>
      <c r="U2859" s="7">
        <v>439569134.10968065</v>
      </c>
      <c r="V2859" s="7">
        <v>393538642.65791249</v>
      </c>
      <c r="W2859" s="7">
        <v>323476521.20869517</v>
      </c>
      <c r="X2859" s="7">
        <v>329262621.0149411</v>
      </c>
      <c r="Y2859" s="7">
        <v>362658479.61474633</v>
      </c>
      <c r="Z2859" s="7">
        <v>372888974.9063862</v>
      </c>
      <c r="AA2859" s="7">
        <v>418171495.04577941</v>
      </c>
      <c r="AB2859" s="7">
        <v>443108327.31915158</v>
      </c>
      <c r="AC2859" s="7">
        <v>514002462.66043723</v>
      </c>
      <c r="AD2859" s="7">
        <v>564355681.67397714</v>
      </c>
      <c r="AE2859" s="7">
        <v>593468634.09569454</v>
      </c>
      <c r="AF2859" s="7">
        <v>596665663.87433195</v>
      </c>
      <c r="AG2859" s="7">
        <v>566433751.03009152</v>
      </c>
      <c r="AH2859" s="7">
        <v>577423540.89415777</v>
      </c>
      <c r="AI2859" s="7">
        <v>352532477.40312916</v>
      </c>
      <c r="AJ2859" s="7">
        <v>627856685.65216362</v>
      </c>
      <c r="AK2859" s="7">
        <v>780255098.912588</v>
      </c>
      <c r="AL2859" s="7">
        <v>816201702.48614287</v>
      </c>
      <c r="AM2859" s="7">
        <v>927798023.19670665</v>
      </c>
      <c r="AN2859" s="7">
        <v>1037835791.8901846</v>
      </c>
      <c r="AO2859" s="7">
        <v>1045888310.6451277</v>
      </c>
      <c r="AP2859" s="7">
        <v>957530400.13803494</v>
      </c>
      <c r="AQ2859" s="7">
        <v>996214460.45954823</v>
      </c>
      <c r="AR2859" s="7">
        <v>1044409684.3725079</v>
      </c>
      <c r="AS2859" s="7">
        <v>1189414966.2698331</v>
      </c>
      <c r="AT2859" s="7">
        <v>671855807.98066163</v>
      </c>
      <c r="AU2859" s="7">
        <v>640484953.27778161</v>
      </c>
      <c r="AV2859" s="7">
        <v>577367848.05595231</v>
      </c>
      <c r="AW2859" s="7">
        <v>335148627.98178798</v>
      </c>
      <c r="AX2859" s="7">
        <v>295705273.08784831</v>
      </c>
      <c r="AY2859" s="7">
        <v>343760626.94799262</v>
      </c>
      <c r="AZ2859" s="7">
        <v>371195138.73592532</v>
      </c>
      <c r="BA2859" s="8">
        <v>344839624.49828273</v>
      </c>
      <c r="BB2859" s="8">
        <v>330912563.52509332</v>
      </c>
      <c r="BC2859" s="8">
        <v>294046813.89018017</v>
      </c>
      <c r="BD2859" s="8">
        <v>295194939.83628339</v>
      </c>
    </row>
    <row r="2860" spans="1:56" hidden="1" x14ac:dyDescent="0.2">
      <c r="A2860" s="4">
        <v>760</v>
      </c>
      <c r="B2860" s="4" t="s">
        <v>190</v>
      </c>
      <c r="C2860" s="4" t="s">
        <v>18</v>
      </c>
      <c r="D2860" s="7">
        <v>1454287316.2831833</v>
      </c>
      <c r="E2860" s="7">
        <v>1553448462.432194</v>
      </c>
      <c r="F2860" s="7">
        <v>1905082112.0403178</v>
      </c>
      <c r="G2860" s="7">
        <v>1647811488.6254439</v>
      </c>
      <c r="H2860" s="7">
        <v>1990762825.870856</v>
      </c>
      <c r="I2860" s="7">
        <v>2688089595.6232181</v>
      </c>
      <c r="J2860" s="7">
        <v>2936449424.7881775</v>
      </c>
      <c r="K2860" s="7">
        <v>3104383623.9248781</v>
      </c>
      <c r="L2860" s="7">
        <v>3261807655.4930773</v>
      </c>
      <c r="M2860" s="7">
        <v>3396611978.6056876</v>
      </c>
      <c r="N2860" s="7">
        <v>3737735460.6453104</v>
      </c>
      <c r="O2860" s="7">
        <v>4542905688.8733377</v>
      </c>
      <c r="P2860" s="7">
        <v>4484185839.6436882</v>
      </c>
      <c r="Q2860" s="7">
        <v>4329503590.9382572</v>
      </c>
      <c r="R2860" s="7">
        <v>4014655527.8018589</v>
      </c>
      <c r="S2860" s="7">
        <v>4228971553.3578625</v>
      </c>
      <c r="T2860" s="7">
        <v>3574370899.6132255</v>
      </c>
      <c r="U2860" s="7">
        <v>5014263855.9570131</v>
      </c>
      <c r="V2860" s="7">
        <v>5292326332.6216869</v>
      </c>
      <c r="W2860" s="7">
        <v>3894113841.9279766</v>
      </c>
      <c r="X2860" s="7">
        <v>3633842996.3431234</v>
      </c>
      <c r="Y2860" s="7">
        <v>3968672976.9343252</v>
      </c>
      <c r="Z2860" s="7">
        <v>4843484913.969902</v>
      </c>
      <c r="AA2860" s="7">
        <v>4972705500.725647</v>
      </c>
      <c r="AB2860" s="7">
        <v>5530793104.7965584</v>
      </c>
      <c r="AC2860" s="7">
        <v>5666294669.3461437</v>
      </c>
      <c r="AD2860" s="7">
        <v>5419305388.5678949</v>
      </c>
      <c r="AE2860" s="7">
        <v>5141343291.4117603</v>
      </c>
      <c r="AF2860" s="7">
        <v>5189334931.2242928</v>
      </c>
      <c r="AG2860" s="7">
        <v>5262926919.8474178</v>
      </c>
      <c r="AH2860" s="7">
        <v>4847948871.3106489</v>
      </c>
      <c r="AI2860" s="7">
        <v>5372647851.4398575</v>
      </c>
      <c r="AJ2860" s="7">
        <v>6075287284.2173386</v>
      </c>
      <c r="AK2860" s="7">
        <v>5908163880.3622751</v>
      </c>
      <c r="AL2860" s="7">
        <v>7097101770.0530758</v>
      </c>
      <c r="AM2860" s="7">
        <v>8486371403.3940897</v>
      </c>
      <c r="AN2860" s="7">
        <v>8083400279.0177813</v>
      </c>
      <c r="AO2860" s="7">
        <v>9078027915.553257</v>
      </c>
      <c r="AP2860" s="7">
        <v>10562739976.079676</v>
      </c>
      <c r="AQ2860" s="7">
        <v>10712844556.500092</v>
      </c>
      <c r="AR2860" s="7">
        <v>10795631036.597443</v>
      </c>
      <c r="AS2860" s="7">
        <v>12521959910.334818</v>
      </c>
      <c r="AT2860" s="7">
        <v>7812974059.1875811</v>
      </c>
      <c r="AU2860" s="7">
        <v>3435530753.5521698</v>
      </c>
      <c r="AV2860" s="7">
        <v>3289261469.5575566</v>
      </c>
      <c r="AW2860" s="7">
        <v>3666510802.1164713</v>
      </c>
      <c r="AX2860" s="7">
        <v>3386565579.3482485</v>
      </c>
      <c r="AY2860" s="7">
        <v>3671775099.1958327</v>
      </c>
      <c r="AZ2860" s="7">
        <v>4032054937.6682801</v>
      </c>
      <c r="BA2860" s="8">
        <v>4146174802.4366245</v>
      </c>
      <c r="BB2860" s="8">
        <v>3972200601.0125294</v>
      </c>
      <c r="BC2860" s="8">
        <v>4099517265.3085876</v>
      </c>
      <c r="BD2860" s="8">
        <v>4264099979.2402558</v>
      </c>
    </row>
    <row r="2861" spans="1:56" hidden="1" x14ac:dyDescent="0.2">
      <c r="A2861" s="4">
        <v>760</v>
      </c>
      <c r="B2861" s="4" t="s">
        <v>190</v>
      </c>
      <c r="C2861" s="4" t="s">
        <v>19</v>
      </c>
      <c r="D2861" s="7">
        <v>320783265.44901478</v>
      </c>
      <c r="E2861" s="7">
        <v>325661686.19536263</v>
      </c>
      <c r="F2861" s="7">
        <v>321650540.26260668</v>
      </c>
      <c r="G2861" s="7">
        <v>393959576.44396561</v>
      </c>
      <c r="H2861" s="7">
        <v>413473259.36927694</v>
      </c>
      <c r="I2861" s="7">
        <v>526435801.63669002</v>
      </c>
      <c r="J2861" s="7">
        <v>512125767.49279684</v>
      </c>
      <c r="K2861" s="7">
        <v>536409461.81275702</v>
      </c>
      <c r="L2861" s="7">
        <v>552128817.4886837</v>
      </c>
      <c r="M2861" s="7">
        <v>613705328.07213604</v>
      </c>
      <c r="N2861" s="7">
        <v>644818811.40894592</v>
      </c>
      <c r="O2861" s="7">
        <v>755938394.73752952</v>
      </c>
      <c r="P2861" s="7">
        <v>749542243.10744917</v>
      </c>
      <c r="Q2861" s="7">
        <v>795507807.34664714</v>
      </c>
      <c r="R2861" s="7">
        <v>835185629.28743696</v>
      </c>
      <c r="S2861" s="7">
        <v>888523029.30197954</v>
      </c>
      <c r="T2861" s="7">
        <v>901098513.85874224</v>
      </c>
      <c r="U2861" s="7">
        <v>960506837.42824149</v>
      </c>
      <c r="V2861" s="7">
        <v>987283946.77719843</v>
      </c>
      <c r="W2861" s="7">
        <v>1002151915.3923435</v>
      </c>
      <c r="X2861" s="7">
        <v>1028939674.2333437</v>
      </c>
      <c r="Y2861" s="7">
        <v>1044900502.0871158</v>
      </c>
      <c r="Z2861" s="7">
        <v>1077813355.6943254</v>
      </c>
      <c r="AA2861" s="7">
        <v>1227255501.7778394</v>
      </c>
      <c r="AB2861" s="7">
        <v>1505866793.0546348</v>
      </c>
      <c r="AC2861" s="7">
        <v>1686487497.1967726</v>
      </c>
      <c r="AD2861" s="7">
        <v>1808309843.720403</v>
      </c>
      <c r="AE2861" s="7">
        <v>2000706240.7370918</v>
      </c>
      <c r="AF2861" s="7">
        <v>1990612789.7017622</v>
      </c>
      <c r="AG2861" s="7">
        <v>2162762204.5821052</v>
      </c>
      <c r="AH2861" s="7">
        <v>2280058519.4906869</v>
      </c>
      <c r="AI2861" s="7">
        <v>2433563087.3196578</v>
      </c>
      <c r="AJ2861" s="7">
        <v>2654157061.8318701</v>
      </c>
      <c r="AK2861" s="7">
        <v>2952314401.1453357</v>
      </c>
      <c r="AL2861" s="7">
        <v>2317688667.2989893</v>
      </c>
      <c r="AM2861" s="7">
        <v>2513389467.9284348</v>
      </c>
      <c r="AN2861" s="7">
        <v>2755271812.3822255</v>
      </c>
      <c r="AO2861" s="7">
        <v>3071633411.5986958</v>
      </c>
      <c r="AP2861" s="7">
        <v>3370051097.8634691</v>
      </c>
      <c r="AQ2861" s="7">
        <v>3517467552.3695426</v>
      </c>
      <c r="AR2861" s="7">
        <v>3832787763.7807808</v>
      </c>
      <c r="AS2861" s="7">
        <v>3631639703.8624272</v>
      </c>
      <c r="AT2861" s="7">
        <v>3574103027.6233363</v>
      </c>
      <c r="AU2861" s="7">
        <v>2797768445.5111327</v>
      </c>
      <c r="AV2861" s="7">
        <v>2684282033.448751</v>
      </c>
      <c r="AW2861" s="7">
        <v>2426633853.0771494</v>
      </c>
      <c r="AX2861" s="7">
        <v>2468429552.1063814</v>
      </c>
      <c r="AY2861" s="7">
        <v>2499631132.8862295</v>
      </c>
      <c r="AZ2861" s="7">
        <v>2589931471.6130171</v>
      </c>
      <c r="BA2861" s="8">
        <v>2592054300.6006064</v>
      </c>
      <c r="BB2861" s="8">
        <v>2749023485.5508308</v>
      </c>
      <c r="BC2861" s="8">
        <v>3227180701.6610069</v>
      </c>
      <c r="BD2861" s="8">
        <v>3410536403.3370137</v>
      </c>
    </row>
    <row r="2862" spans="1:56" hidden="1" x14ac:dyDescent="0.2">
      <c r="A2862" s="4">
        <v>760</v>
      </c>
      <c r="B2862" s="4" t="s">
        <v>190</v>
      </c>
      <c r="C2862" s="4" t="s">
        <v>20</v>
      </c>
      <c r="D2862" s="7">
        <v>410211731.60439342</v>
      </c>
      <c r="E2862" s="7">
        <v>460611709.7427873</v>
      </c>
      <c r="F2862" s="7">
        <v>506248380.24463201</v>
      </c>
      <c r="G2862" s="7">
        <v>630690366.43558133</v>
      </c>
      <c r="H2862" s="7">
        <v>732232645.99923873</v>
      </c>
      <c r="I2862" s="7">
        <v>856106870.31024849</v>
      </c>
      <c r="J2862" s="7">
        <v>922035974.08881414</v>
      </c>
      <c r="K2862" s="7">
        <v>976103217.20854127</v>
      </c>
      <c r="L2862" s="7">
        <v>1045721396.4272153</v>
      </c>
      <c r="M2862" s="7">
        <v>1243275685.2707562</v>
      </c>
      <c r="N2862" s="7">
        <v>1227882814.961818</v>
      </c>
      <c r="O2862" s="7">
        <v>1334771183.6245484</v>
      </c>
      <c r="P2862" s="7">
        <v>1447060620.9172459</v>
      </c>
      <c r="Q2862" s="7">
        <v>1493086736.3103271</v>
      </c>
      <c r="R2862" s="7">
        <v>1531634522.5162446</v>
      </c>
      <c r="S2862" s="7">
        <v>1459170256.1634879</v>
      </c>
      <c r="T2862" s="7">
        <v>1421519176.0507507</v>
      </c>
      <c r="U2862" s="7">
        <v>1169338722.8224239</v>
      </c>
      <c r="V2862" s="7">
        <v>1135085769.4886932</v>
      </c>
      <c r="W2862" s="7">
        <v>1147099356.2117434</v>
      </c>
      <c r="X2862" s="7">
        <v>1190773555.6251822</v>
      </c>
      <c r="Y2862" s="7">
        <v>1334553516.0266964</v>
      </c>
      <c r="Z2862" s="7">
        <v>1379532535.8377621</v>
      </c>
      <c r="AA2862" s="7">
        <v>1488034260.0596631</v>
      </c>
      <c r="AB2862" s="7">
        <v>1482121889.1879542</v>
      </c>
      <c r="AC2862" s="7">
        <v>1502705698.8894594</v>
      </c>
      <c r="AD2862" s="7">
        <v>1510413678.6925762</v>
      </c>
      <c r="AE2862" s="7">
        <v>1568690677.5070505</v>
      </c>
      <c r="AF2862" s="7">
        <v>1608325460.0173955</v>
      </c>
      <c r="AG2862" s="7">
        <v>1676179039.7993786</v>
      </c>
      <c r="AH2862" s="7">
        <v>1914703058.7446928</v>
      </c>
      <c r="AI2862" s="7">
        <v>1981403361.2455277</v>
      </c>
      <c r="AJ2862" s="7">
        <v>2252379726.9755554</v>
      </c>
      <c r="AK2862" s="7">
        <v>2414597665.5593328</v>
      </c>
      <c r="AL2862" s="7">
        <v>2751413025.4409833</v>
      </c>
      <c r="AM2862" s="7">
        <v>2969732794.2963095</v>
      </c>
      <c r="AN2862" s="7">
        <v>3256110521.1859746</v>
      </c>
      <c r="AO2862" s="7">
        <v>4039828126.7358365</v>
      </c>
      <c r="AP2862" s="7">
        <v>4261870499.47335</v>
      </c>
      <c r="AQ2862" s="7">
        <v>4653561420.1124182</v>
      </c>
      <c r="AR2862" s="7">
        <v>5199134566.3284826</v>
      </c>
      <c r="AS2862" s="7">
        <v>5252535683.9796219</v>
      </c>
      <c r="AT2862" s="7">
        <v>4846990837.5201797</v>
      </c>
      <c r="AU2862" s="7">
        <v>4762144665.8995066</v>
      </c>
      <c r="AV2862" s="7">
        <v>4801379801.802968</v>
      </c>
      <c r="AW2862" s="7">
        <v>4275870409.7596931</v>
      </c>
      <c r="AX2862" s="7">
        <v>3913653752.7995887</v>
      </c>
      <c r="AY2862" s="7">
        <v>3382153509.1028509</v>
      </c>
      <c r="AZ2862" s="7">
        <v>3364781357.6526442</v>
      </c>
      <c r="BA2862" s="8">
        <v>3431627644.6194472</v>
      </c>
      <c r="BB2862" s="8">
        <v>3436634911.8021541</v>
      </c>
      <c r="BC2862" s="8">
        <v>3516167248.8615866</v>
      </c>
      <c r="BD2862" s="8">
        <v>3488567875.8249588</v>
      </c>
    </row>
    <row r="2863" spans="1:56" hidden="1" x14ac:dyDescent="0.2">
      <c r="A2863" s="4">
        <v>760</v>
      </c>
      <c r="B2863" s="4" t="s">
        <v>190</v>
      </c>
      <c r="C2863" s="4" t="s">
        <v>21</v>
      </c>
      <c r="D2863" s="7">
        <v>5172354762.4502869</v>
      </c>
      <c r="E2863" s="7">
        <v>5582336647.5742064</v>
      </c>
      <c r="F2863" s="7">
        <v>7002028905.9542036</v>
      </c>
      <c r="G2863" s="7">
        <v>6351002650.904582</v>
      </c>
      <c r="H2863" s="7">
        <v>7903090429.1136036</v>
      </c>
      <c r="I2863" s="7">
        <v>9093615996.9334354</v>
      </c>
      <c r="J2863" s="7">
        <v>10236014032.274698</v>
      </c>
      <c r="K2863" s="7">
        <v>10093005435.188185</v>
      </c>
      <c r="L2863" s="7">
        <v>11114642982.285532</v>
      </c>
      <c r="M2863" s="7">
        <v>11229669762.9853</v>
      </c>
      <c r="N2863" s="7">
        <v>12962191501.380112</v>
      </c>
      <c r="O2863" s="7">
        <v>13856059544.610212</v>
      </c>
      <c r="P2863" s="7">
        <v>14328227991.330481</v>
      </c>
      <c r="Q2863" s="7">
        <v>14624874075.238255</v>
      </c>
      <c r="R2863" s="7">
        <v>13468607779.151075</v>
      </c>
      <c r="S2863" s="7">
        <v>15171522749.269255</v>
      </c>
      <c r="T2863" s="7">
        <v>13740250417.384327</v>
      </c>
      <c r="U2863" s="7">
        <v>13931169339.090374</v>
      </c>
      <c r="V2863" s="7">
        <v>16453703657.526367</v>
      </c>
      <c r="W2863" s="7">
        <v>13937800285.397573</v>
      </c>
      <c r="X2863" s="7">
        <v>13987871962.572424</v>
      </c>
      <c r="Y2863" s="7">
        <v>15156960835.457716</v>
      </c>
      <c r="Z2863" s="7">
        <v>17215242250.731384</v>
      </c>
      <c r="AA2863" s="7">
        <v>18298151776.460873</v>
      </c>
      <c r="AB2863" s="7">
        <v>19887928777.35923</v>
      </c>
      <c r="AC2863" s="7">
        <v>21285367946.570881</v>
      </c>
      <c r="AD2863" s="7">
        <v>23376771017.35178</v>
      </c>
      <c r="AE2863" s="7">
        <v>24551143326.024956</v>
      </c>
      <c r="AF2863" s="7">
        <v>26217067535.781281</v>
      </c>
      <c r="AG2863" s="7">
        <v>25285375762.655453</v>
      </c>
      <c r="AH2863" s="7">
        <v>25456214530.200436</v>
      </c>
      <c r="AI2863" s="7">
        <v>26421871447.853821</v>
      </c>
      <c r="AJ2863" s="7">
        <v>28498247685.844566</v>
      </c>
      <c r="AK2863" s="7">
        <v>28666610121.394169</v>
      </c>
      <c r="AL2863" s="7">
        <v>30645340086.385223</v>
      </c>
      <c r="AM2863" s="7">
        <v>32550089633.014271</v>
      </c>
      <c r="AN2863" s="7">
        <v>34192601249.359718</v>
      </c>
      <c r="AO2863" s="7">
        <v>36132891788.14975</v>
      </c>
      <c r="AP2863" s="7">
        <v>37750471243.723518</v>
      </c>
      <c r="AQ2863" s="7">
        <v>39982378015.10598</v>
      </c>
      <c r="AR2863" s="7">
        <v>42058107029.961563</v>
      </c>
      <c r="AS2863" s="7">
        <v>43256764276.271263</v>
      </c>
      <c r="AT2863" s="7">
        <v>31863357746.476994</v>
      </c>
      <c r="AU2863" s="7">
        <v>23483253293.153168</v>
      </c>
      <c r="AV2863" s="7">
        <v>21062062106.712708</v>
      </c>
      <c r="AW2863" s="7">
        <v>20181739940.583935</v>
      </c>
      <c r="AX2863" s="7">
        <v>18888953938.313442</v>
      </c>
      <c r="AY2863" s="7">
        <v>18752333576.522816</v>
      </c>
      <c r="AZ2863" s="7">
        <v>19013586602.035522</v>
      </c>
      <c r="BA2863" s="8">
        <v>19245658306.193565</v>
      </c>
      <c r="BB2863" s="8">
        <v>19210623836.486187</v>
      </c>
      <c r="BC2863" s="8">
        <v>19460226845.566078</v>
      </c>
      <c r="BD2863" s="8">
        <v>19577288281.71262</v>
      </c>
    </row>
    <row r="2864" spans="1:56" hidden="1" x14ac:dyDescent="0.2">
      <c r="A2864" s="4">
        <v>792</v>
      </c>
      <c r="B2864" s="4" t="s">
        <v>313</v>
      </c>
      <c r="C2864" s="4" t="s">
        <v>5</v>
      </c>
      <c r="D2864" s="7">
        <v>97209211710.419159</v>
      </c>
      <c r="E2864" s="7">
        <v>105656572600.78851</v>
      </c>
      <c r="F2864" s="7">
        <v>112572949718.45808</v>
      </c>
      <c r="G2864" s="7">
        <v>115039381249.19579</v>
      </c>
      <c r="H2864" s="7">
        <v>108139803154.23898</v>
      </c>
      <c r="I2864" s="7">
        <v>119081026948.17984</v>
      </c>
      <c r="J2864" s="7">
        <v>131480252891.89359</v>
      </c>
      <c r="K2864" s="7">
        <v>154195769032.00195</v>
      </c>
      <c r="L2864" s="7">
        <v>156259896569.28885</v>
      </c>
      <c r="M2864" s="7">
        <v>154149475162.05945</v>
      </c>
      <c r="N2864" s="7">
        <v>158545692377.02557</v>
      </c>
      <c r="O2864" s="7">
        <v>155355428070.72763</v>
      </c>
      <c r="P2864" s="7">
        <v>161934451723.49936</v>
      </c>
      <c r="Q2864" s="7">
        <v>174893504660.8616</v>
      </c>
      <c r="R2864" s="7">
        <v>187557000658.27792</v>
      </c>
      <c r="S2864" s="7">
        <v>190067953812.10782</v>
      </c>
      <c r="T2864" s="7">
        <v>202120973539.02792</v>
      </c>
      <c r="U2864" s="7">
        <v>204502994886.26291</v>
      </c>
      <c r="V2864" s="7">
        <v>206214082821.00665</v>
      </c>
      <c r="W2864" s="7">
        <v>204706602524.96259</v>
      </c>
      <c r="X2864" s="7">
        <v>229814398573.28592</v>
      </c>
      <c r="Y2864" s="7">
        <v>236377599239.74042</v>
      </c>
      <c r="Z2864" s="7">
        <v>244156032511.99567</v>
      </c>
      <c r="AA2864" s="7">
        <v>265116647088.2236</v>
      </c>
      <c r="AB2864" s="7">
        <v>250780005298.58676</v>
      </c>
      <c r="AC2864" s="7">
        <v>263718085328.74286</v>
      </c>
      <c r="AD2864" s="7">
        <v>286141083474.20636</v>
      </c>
      <c r="AE2864" s="7">
        <v>308156369841.71704</v>
      </c>
      <c r="AF2864" s="7">
        <v>313472789759.57202</v>
      </c>
      <c r="AG2864" s="7">
        <v>315139609410.9137</v>
      </c>
      <c r="AH2864" s="7">
        <v>329415153923.44556</v>
      </c>
      <c r="AI2864" s="7">
        <v>311400476749.03748</v>
      </c>
      <c r="AJ2864" s="7">
        <v>324742849602.31012</v>
      </c>
      <c r="AK2864" s="7">
        <v>346475465424.64984</v>
      </c>
      <c r="AL2864" s="7">
        <v>377792120778.03021</v>
      </c>
      <c r="AM2864" s="7">
        <v>399864693582.97638</v>
      </c>
      <c r="AN2864" s="7">
        <v>418911631599.42529</v>
      </c>
      <c r="AO2864" s="7">
        <v>442288998245.54449</v>
      </c>
      <c r="AP2864" s="7">
        <v>446114080355.73724</v>
      </c>
      <c r="AQ2864" s="7">
        <v>439513109455.83502</v>
      </c>
      <c r="AR2864" s="7">
        <v>478943976655.66071</v>
      </c>
      <c r="AS2864" s="7">
        <v>527329393632.99072</v>
      </c>
      <c r="AT2864" s="7">
        <v>547241147962.56909</v>
      </c>
      <c r="AU2864" s="7">
        <v>588978074752.40137</v>
      </c>
      <c r="AV2864" s="7">
        <v>607396354851.6626</v>
      </c>
      <c r="AW2864" s="7">
        <v>638095224405.89746</v>
      </c>
      <c r="AX2864" s="7">
        <v>668732409704.01306</v>
      </c>
      <c r="AY2864" s="7">
        <v>707233098950.65015</v>
      </c>
      <c r="AZ2864" s="7">
        <v>718670955265.41638</v>
      </c>
      <c r="BA2864" s="8">
        <v>732796176410.69592</v>
      </c>
      <c r="BB2864" s="8">
        <v>754935696526.91748</v>
      </c>
      <c r="BC2864" s="8">
        <v>852948267472.75562</v>
      </c>
      <c r="BD2864" s="8">
        <v>992006205219.35339</v>
      </c>
    </row>
    <row r="2865" spans="1:56" hidden="1" x14ac:dyDescent="0.2">
      <c r="A2865" s="4">
        <v>792</v>
      </c>
      <c r="B2865" s="4" t="s">
        <v>313</v>
      </c>
      <c r="C2865" s="4" t="s">
        <v>6</v>
      </c>
      <c r="D2865" s="7">
        <v>85908420773.625259</v>
      </c>
      <c r="E2865" s="7">
        <v>93647024294.408493</v>
      </c>
      <c r="F2865" s="7">
        <v>99689087810.408417</v>
      </c>
      <c r="G2865" s="7">
        <v>101137595274.79916</v>
      </c>
      <c r="H2865" s="7">
        <v>93270015280.229507</v>
      </c>
      <c r="I2865" s="7">
        <v>101048303783.8667</v>
      </c>
      <c r="J2865" s="7">
        <v>110645494974.94609</v>
      </c>
      <c r="K2865" s="7">
        <v>132363191564.82657</v>
      </c>
      <c r="L2865" s="7">
        <v>134975797263.48071</v>
      </c>
      <c r="M2865" s="7">
        <v>133358627224.40527</v>
      </c>
      <c r="N2865" s="7">
        <v>141222900602.92224</v>
      </c>
      <c r="O2865" s="7">
        <v>130494682369.30585</v>
      </c>
      <c r="P2865" s="7">
        <v>139446990073.40884</v>
      </c>
      <c r="Q2865" s="7">
        <v>148842448616.12149</v>
      </c>
      <c r="R2865" s="7">
        <v>160903425981.61948</v>
      </c>
      <c r="S2865" s="7">
        <v>159924525638.39288</v>
      </c>
      <c r="T2865" s="7">
        <v>169253842356.67487</v>
      </c>
      <c r="U2865" s="7">
        <v>168723188898.03195</v>
      </c>
      <c r="V2865" s="7">
        <v>170771779254.79565</v>
      </c>
      <c r="W2865" s="7">
        <v>169009090717.31583</v>
      </c>
      <c r="X2865" s="7">
        <v>191160952423.6705</v>
      </c>
      <c r="Y2865" s="7">
        <v>196330081600.24524</v>
      </c>
      <c r="Z2865" s="7">
        <v>202663917227.18912</v>
      </c>
      <c r="AA2865" s="7">
        <v>220069815553.50189</v>
      </c>
      <c r="AB2865" s="7">
        <v>208222142594.99973</v>
      </c>
      <c r="AC2865" s="7">
        <v>218305850768.43994</v>
      </c>
      <c r="AD2865" s="7">
        <v>236832956913.11972</v>
      </c>
      <c r="AE2865" s="7">
        <v>256697724254.96698</v>
      </c>
      <c r="AF2865" s="7">
        <v>258192261044.66006</v>
      </c>
      <c r="AG2865" s="7">
        <v>257215187585.83926</v>
      </c>
      <c r="AH2865" s="7">
        <v>268884605708.48206</v>
      </c>
      <c r="AI2865" s="7">
        <v>250876107213.02786</v>
      </c>
      <c r="AJ2865" s="7">
        <v>260835604576.56149</v>
      </c>
      <c r="AK2865" s="7">
        <v>282040416786.04944</v>
      </c>
      <c r="AL2865" s="7">
        <v>309006114988.49371</v>
      </c>
      <c r="AM2865" s="7">
        <v>328514761179.02069</v>
      </c>
      <c r="AN2865" s="7">
        <v>340565487755.24426</v>
      </c>
      <c r="AO2865" s="7">
        <v>358533534848.46863</v>
      </c>
      <c r="AP2865" s="7">
        <v>359543800247.80151</v>
      </c>
      <c r="AQ2865" s="7">
        <v>346397153779.45947</v>
      </c>
      <c r="AR2865" s="7">
        <v>383843180784.7995</v>
      </c>
      <c r="AS2865" s="7">
        <v>430709948668.87915</v>
      </c>
      <c r="AT2865" s="7">
        <v>444226559913.21246</v>
      </c>
      <c r="AU2865" s="7">
        <v>477709529036.7796</v>
      </c>
      <c r="AV2865" s="7">
        <v>492644525954.6723</v>
      </c>
      <c r="AW2865" s="7">
        <v>518775191519.86774</v>
      </c>
      <c r="AX2865" s="7">
        <v>538401621442.57385</v>
      </c>
      <c r="AY2865" s="7">
        <v>570305581056.50012</v>
      </c>
      <c r="AZ2865" s="7">
        <v>574071605295.98425</v>
      </c>
      <c r="BA2865" s="8">
        <v>582706096014.47229</v>
      </c>
      <c r="BB2865" s="8">
        <v>601490756758.15796</v>
      </c>
      <c r="BC2865" s="8">
        <v>693994564852.23767</v>
      </c>
      <c r="BD2865" s="8">
        <v>825156804185.41467</v>
      </c>
    </row>
    <row r="2866" spans="1:56" hidden="1" x14ac:dyDescent="0.2">
      <c r="A2866" s="4">
        <v>792</v>
      </c>
      <c r="B2866" s="4" t="s">
        <v>313</v>
      </c>
      <c r="C2866" s="4" t="s">
        <v>7</v>
      </c>
      <c r="D2866" s="7">
        <v>10852739141.104477</v>
      </c>
      <c r="E2866" s="7">
        <v>11504756750.314398</v>
      </c>
      <c r="F2866" s="7">
        <v>12351770085.263975</v>
      </c>
      <c r="G2866" s="7">
        <v>13405966713.749737</v>
      </c>
      <c r="H2866" s="7">
        <v>14521099394.883207</v>
      </c>
      <c r="I2866" s="7">
        <v>17756811709.894775</v>
      </c>
      <c r="J2866" s="7">
        <v>20590345601.075481</v>
      </c>
      <c r="K2866" s="7">
        <v>21376422883.37735</v>
      </c>
      <c r="L2866" s="7">
        <v>20767060570.565323</v>
      </c>
      <c r="M2866" s="7">
        <v>20267383986.142143</v>
      </c>
      <c r="N2866" s="7">
        <v>16519806923.465887</v>
      </c>
      <c r="O2866" s="7">
        <v>24587761253.685818</v>
      </c>
      <c r="P2866" s="7">
        <v>21979691412.291111</v>
      </c>
      <c r="Q2866" s="7">
        <v>25617583342.023499</v>
      </c>
      <c r="R2866" s="7">
        <v>26105072954.095131</v>
      </c>
      <c r="S2866" s="7">
        <v>29791713964.123676</v>
      </c>
      <c r="T2866" s="7">
        <v>32546030450.96188</v>
      </c>
      <c r="U2866" s="7">
        <v>35619457810.064857</v>
      </c>
      <c r="V2866" s="7">
        <v>35239118521.668495</v>
      </c>
      <c r="W2866" s="7">
        <v>35529321135.7276</v>
      </c>
      <c r="X2866" s="7">
        <v>38371946876.267555</v>
      </c>
      <c r="Y2866" s="7">
        <v>39776885605.105217</v>
      </c>
      <c r="Z2866" s="7">
        <v>41220836697.969299</v>
      </c>
      <c r="AA2866" s="7">
        <v>44751784923.433571</v>
      </c>
      <c r="AB2866" s="7">
        <v>42275319140.044197</v>
      </c>
      <c r="AC2866" s="7">
        <v>45158035000.0196</v>
      </c>
      <c r="AD2866" s="7">
        <v>49034571154.111763</v>
      </c>
      <c r="AE2866" s="7">
        <v>51056982751.798019</v>
      </c>
      <c r="AF2866" s="7">
        <v>55063106191.757217</v>
      </c>
      <c r="AG2866" s="7">
        <v>57858953179.431084</v>
      </c>
      <c r="AH2866" s="7">
        <v>60460954245.616577</v>
      </c>
      <c r="AI2866" s="7">
        <v>60673855001.825333</v>
      </c>
      <c r="AJ2866" s="7">
        <v>64114583190.65551</v>
      </c>
      <c r="AK2866" s="7">
        <v>64411996047.945427</v>
      </c>
      <c r="AL2866" s="7">
        <v>68664890940.760338</v>
      </c>
      <c r="AM2866" s="7">
        <v>71126947551.14267</v>
      </c>
      <c r="AN2866" s="7">
        <v>78346935239.004272</v>
      </c>
      <c r="AO2866" s="7">
        <v>83823878035.540802</v>
      </c>
      <c r="AP2866" s="7">
        <v>86775489856.621216</v>
      </c>
      <c r="AQ2866" s="7">
        <v>93828068784.544083</v>
      </c>
      <c r="AR2866" s="7">
        <v>95461823918.390244</v>
      </c>
      <c r="AS2866" s="7">
        <v>96489915643.623734</v>
      </c>
      <c r="AT2866" s="7">
        <v>103059136156.72787</v>
      </c>
      <c r="AU2866" s="7">
        <v>111342374213.95593</v>
      </c>
      <c r="AV2866" s="7">
        <v>114828209741.60077</v>
      </c>
      <c r="AW2866" s="7">
        <v>119320032886.02965</v>
      </c>
      <c r="AX2866" s="7">
        <v>130674920303.65831</v>
      </c>
      <c r="AY2866" s="7">
        <v>137232383160.23958</v>
      </c>
      <c r="AZ2866" s="7">
        <v>145264716547.01422</v>
      </c>
      <c r="BA2866" s="8">
        <v>150941098114.17773</v>
      </c>
      <c r="BB2866" s="8">
        <v>154244804675.81107</v>
      </c>
      <c r="BC2866" s="8">
        <v>158918351174.49188</v>
      </c>
      <c r="BD2866" s="8">
        <v>165634276233.79977</v>
      </c>
    </row>
    <row r="2867" spans="1:56" hidden="1" x14ac:dyDescent="0.2">
      <c r="A2867" s="4">
        <v>792</v>
      </c>
      <c r="B2867" s="4" t="s">
        <v>313</v>
      </c>
      <c r="C2867" s="4" t="s">
        <v>8</v>
      </c>
      <c r="D2867" s="7">
        <v>14827790388.175619</v>
      </c>
      <c r="E2867" s="7">
        <v>13625476779.103134</v>
      </c>
      <c r="F2867" s="7">
        <v>16224529907.610796</v>
      </c>
      <c r="G2867" s="7">
        <v>17558696020.678555</v>
      </c>
      <c r="H2867" s="7">
        <v>26403970283.015465</v>
      </c>
      <c r="I2867" s="7">
        <v>27559353167.17215</v>
      </c>
      <c r="J2867" s="7">
        <v>32969764676.054436</v>
      </c>
      <c r="K2867" s="7">
        <v>25854213502.658901</v>
      </c>
      <c r="L2867" s="7">
        <v>21440515506.13039</v>
      </c>
      <c r="M2867" s="7">
        <v>22030498392.366703</v>
      </c>
      <c r="N2867" s="7">
        <v>18340870301.673664</v>
      </c>
      <c r="O2867" s="7">
        <v>24142369219.1096</v>
      </c>
      <c r="P2867" s="7">
        <v>22763507432.842121</v>
      </c>
      <c r="Q2867" s="7">
        <v>23353490319.078434</v>
      </c>
      <c r="R2867" s="7">
        <v>23570264602.153175</v>
      </c>
      <c r="S2867" s="7">
        <v>26272117779.020195</v>
      </c>
      <c r="T2867" s="7">
        <v>28475614467.766426</v>
      </c>
      <c r="U2867" s="7">
        <v>41323600978.07003</v>
      </c>
      <c r="V2867" s="7">
        <v>40893427774.262711</v>
      </c>
      <c r="W2867" s="7">
        <v>41792402673.433784</v>
      </c>
      <c r="X2867" s="7">
        <v>48427802120.311539</v>
      </c>
      <c r="Y2867" s="7">
        <v>48637045099.354736</v>
      </c>
      <c r="Z2867" s="7">
        <v>51727893775.013794</v>
      </c>
      <c r="AA2867" s="7">
        <v>65361364522.967606</v>
      </c>
      <c r="AB2867" s="7">
        <v>54924150684.831863</v>
      </c>
      <c r="AC2867" s="7">
        <v>59945338847.241768</v>
      </c>
      <c r="AD2867" s="7">
        <v>68379497621.867119</v>
      </c>
      <c r="AE2867" s="7">
        <v>78523905210.167206</v>
      </c>
      <c r="AF2867" s="7">
        <v>75464676431.417343</v>
      </c>
      <c r="AG2867" s="7">
        <v>64569166552.374138</v>
      </c>
      <c r="AH2867" s="7">
        <v>78715313881.13002</v>
      </c>
      <c r="AI2867" s="7">
        <v>57454381483.296738</v>
      </c>
      <c r="AJ2867" s="7">
        <v>67693337817.254768</v>
      </c>
      <c r="AK2867" s="7">
        <v>80821910972.269394</v>
      </c>
      <c r="AL2867" s="7">
        <v>106619177029.87259</v>
      </c>
      <c r="AM2867" s="7">
        <v>127483353704.97757</v>
      </c>
      <c r="AN2867" s="7">
        <v>147098109665.18405</v>
      </c>
      <c r="AO2867" s="7">
        <v>155184336454.13638</v>
      </c>
      <c r="AP2867" s="7">
        <v>150965898558.53671</v>
      </c>
      <c r="AQ2867" s="7">
        <v>119933981620.44052</v>
      </c>
      <c r="AR2867" s="7">
        <v>146275673894.90472</v>
      </c>
      <c r="AS2867" s="7">
        <v>180907245359.45721</v>
      </c>
      <c r="AT2867" s="7">
        <v>186085533157.18054</v>
      </c>
      <c r="AU2867" s="7">
        <v>212591035583.2283</v>
      </c>
      <c r="AV2867" s="7">
        <v>223030056119.44107</v>
      </c>
      <c r="AW2867" s="7">
        <v>243729640991.3909</v>
      </c>
      <c r="AX2867" s="7">
        <v>249103903527.59103</v>
      </c>
      <c r="AY2867" s="7">
        <v>269671191458.54086</v>
      </c>
      <c r="AZ2867" s="7">
        <v>270059944530.61771</v>
      </c>
      <c r="BA2867" s="8">
        <v>236378630908.41113</v>
      </c>
      <c r="BB2867" s="8">
        <v>253699677253.87283</v>
      </c>
      <c r="BC2867" s="8">
        <v>272041549468.27487</v>
      </c>
      <c r="BD2867" s="8">
        <v>275489777744.14148</v>
      </c>
    </row>
    <row r="2868" spans="1:56" hidden="1" x14ac:dyDescent="0.2">
      <c r="A2868" s="4">
        <v>792</v>
      </c>
      <c r="B2868" s="4" t="s">
        <v>313</v>
      </c>
      <c r="C2868" s="4" t="s">
        <v>9</v>
      </c>
      <c r="D2868" s="7">
        <v>15540472135.962606</v>
      </c>
      <c r="E2868" s="7">
        <v>14280370620.407089</v>
      </c>
      <c r="F2868" s="7">
        <v>17004344433.502605</v>
      </c>
      <c r="G2868" s="7">
        <v>18402635801.406548</v>
      </c>
      <c r="H2868" s="7">
        <v>27673048628.284035</v>
      </c>
      <c r="I2868" s="7">
        <v>28883963744.262703</v>
      </c>
      <c r="J2868" s="7">
        <v>34554420845.202446</v>
      </c>
      <c r="K2868" s="7">
        <v>27096868381.394337</v>
      </c>
      <c r="L2868" s="7">
        <v>22471030752.457867</v>
      </c>
      <c r="M2868" s="7">
        <v>23089370529.607784</v>
      </c>
      <c r="N2868" s="7">
        <v>19222404445.355305</v>
      </c>
      <c r="O2868" s="7">
        <v>25302746149.209347</v>
      </c>
      <c r="P2868" s="7">
        <v>23857610858.794048</v>
      </c>
      <c r="Q2868" s="7">
        <v>24475950635.943966</v>
      </c>
      <c r="R2868" s="7">
        <v>24703143941.063972</v>
      </c>
      <c r="S2868" s="7">
        <v>27534858775.935608</v>
      </c>
      <c r="T2868" s="7">
        <v>29844264155.745533</v>
      </c>
      <c r="U2868" s="7">
        <v>43309775276.392204</v>
      </c>
      <c r="V2868" s="7">
        <v>42858926261.643753</v>
      </c>
      <c r="W2868" s="7">
        <v>43801109419.468719</v>
      </c>
      <c r="X2868" s="7">
        <v>50755432182.044044</v>
      </c>
      <c r="Y2868" s="7">
        <v>50974732199.129509</v>
      </c>
      <c r="Z2868" s="7">
        <v>54214139181.768044</v>
      </c>
      <c r="AA2868" s="7">
        <v>68502887992.514183</v>
      </c>
      <c r="AB2868" s="7">
        <v>57564020731.618919</v>
      </c>
      <c r="AC2868" s="7">
        <v>62826546885.85849</v>
      </c>
      <c r="AD2868" s="7">
        <v>71666084402.646683</v>
      </c>
      <c r="AE2868" s="7">
        <v>82298071997.207077</v>
      </c>
      <c r="AF2868" s="7">
        <v>79091804687.709015</v>
      </c>
      <c r="AG2868" s="7">
        <v>67672613881.140762</v>
      </c>
      <c r="AH2868" s="7">
        <v>82498680519.435135</v>
      </c>
      <c r="AI2868" s="7">
        <v>60215864343.628304</v>
      </c>
      <c r="AJ2868" s="7">
        <v>70946945067.301132</v>
      </c>
      <c r="AK2868" s="7">
        <v>84706528927.021057</v>
      </c>
      <c r="AL2868" s="7">
        <v>111743712745.85182</v>
      </c>
      <c r="AM2868" s="7">
        <v>133610703563.16426</v>
      </c>
      <c r="AN2868" s="7">
        <v>154168221606.87598</v>
      </c>
      <c r="AO2868" s="7">
        <v>162643104162.47229</v>
      </c>
      <c r="AP2868" s="7">
        <v>158221911600.556</v>
      </c>
      <c r="AQ2868" s="7">
        <v>125698479054.1559</v>
      </c>
      <c r="AR2868" s="7">
        <v>153306256348.59738</v>
      </c>
      <c r="AS2868" s="7">
        <v>189602356932.71774</v>
      </c>
      <c r="AT2868" s="7">
        <v>195029533546.75238</v>
      </c>
      <c r="AU2868" s="7">
        <v>222808994350.98386</v>
      </c>
      <c r="AV2868" s="7">
        <v>233749755146.95004</v>
      </c>
      <c r="AW2868" s="7">
        <v>255444243233.66141</v>
      </c>
      <c r="AX2868" s="7">
        <v>261076813900.54697</v>
      </c>
      <c r="AY2868" s="7">
        <v>282632646336.52008</v>
      </c>
      <c r="AZ2868" s="7">
        <v>283040084405.5932</v>
      </c>
      <c r="BA2868" s="8">
        <v>247739914781.80884</v>
      </c>
      <c r="BB2868" s="8">
        <v>265893478532.75174</v>
      </c>
      <c r="BC2868" s="8">
        <v>285116933046.68976</v>
      </c>
      <c r="BD2868" s="8">
        <v>288730896694.45459</v>
      </c>
    </row>
    <row r="2869" spans="1:56" hidden="1" x14ac:dyDescent="0.2">
      <c r="A2869" s="4">
        <v>792</v>
      </c>
      <c r="B2869" s="4" t="s">
        <v>313</v>
      </c>
      <c r="C2869" s="4" t="s">
        <v>11</v>
      </c>
      <c r="D2869" s="7">
        <v>4877872454.9701328</v>
      </c>
      <c r="E2869" s="7">
        <v>5632703306.3118343</v>
      </c>
      <c r="F2869" s="7">
        <v>6453362003.5572834</v>
      </c>
      <c r="G2869" s="7">
        <v>7581218890.8198118</v>
      </c>
      <c r="H2869" s="7">
        <v>6861497248.2298412</v>
      </c>
      <c r="I2869" s="7">
        <v>7324489228.1304722</v>
      </c>
      <c r="J2869" s="7">
        <v>9055771975.6763268</v>
      </c>
      <c r="K2869" s="7">
        <v>6168106034.8915567</v>
      </c>
      <c r="L2869" s="7">
        <v>7848920846.0345182</v>
      </c>
      <c r="M2869" s="7">
        <v>7315711630.4801168</v>
      </c>
      <c r="N2869" s="7">
        <v>6986570628.1868391</v>
      </c>
      <c r="O2869" s="7">
        <v>11421199811.582375</v>
      </c>
      <c r="P2869" s="7">
        <v>15307260460.847498</v>
      </c>
      <c r="Q2869" s="7">
        <v>17315021579.408726</v>
      </c>
      <c r="R2869" s="7">
        <v>21718930943.802551</v>
      </c>
      <c r="S2869" s="7">
        <v>21299824588.454315</v>
      </c>
      <c r="T2869" s="7">
        <v>20213658630.869171</v>
      </c>
      <c r="U2869" s="7">
        <v>25546401985.592579</v>
      </c>
      <c r="V2869" s="7">
        <v>30251133460.923954</v>
      </c>
      <c r="W2869" s="7">
        <v>30172675187.379257</v>
      </c>
      <c r="X2869" s="7">
        <v>30942784400.593174</v>
      </c>
      <c r="Y2869" s="7">
        <v>32095309445.517887</v>
      </c>
      <c r="Z2869" s="7">
        <v>35626134442.251274</v>
      </c>
      <c r="AA2869" s="7">
        <v>38363935342.124222</v>
      </c>
      <c r="AB2869" s="7">
        <v>44187722470.073967</v>
      </c>
      <c r="AC2869" s="7">
        <v>47715756528.763557</v>
      </c>
      <c r="AD2869" s="7">
        <v>58193725648.013145</v>
      </c>
      <c r="AE2869" s="7">
        <v>69323150408.03772</v>
      </c>
      <c r="AF2869" s="7">
        <v>77639330893.204788</v>
      </c>
      <c r="AG2869" s="7">
        <v>69574020459.962219</v>
      </c>
      <c r="AH2869" s="7">
        <v>82657209989.894547</v>
      </c>
      <c r="AI2869" s="7">
        <v>86733722762.138077</v>
      </c>
      <c r="AJ2869" s="7">
        <v>93794918925.323761</v>
      </c>
      <c r="AK2869" s="7">
        <v>101024860178.22488</v>
      </c>
      <c r="AL2869" s="7">
        <v>113313381067.45262</v>
      </c>
      <c r="AM2869" s="7">
        <v>122754131715.8933</v>
      </c>
      <c r="AN2869" s="7">
        <v>129752408565.26321</v>
      </c>
      <c r="AO2869" s="7">
        <v>138805158551.28128</v>
      </c>
      <c r="AP2869" s="7">
        <v>144195781221.81586</v>
      </c>
      <c r="AQ2869" s="7">
        <v>138980354767.53159</v>
      </c>
      <c r="AR2869" s="7">
        <v>141372922599.7272</v>
      </c>
      <c r="AS2869" s="7">
        <v>159639795283.11026</v>
      </c>
      <c r="AT2869" s="7">
        <v>182783980224.71021</v>
      </c>
      <c r="AU2869" s="7">
        <v>191800080460.90515</v>
      </c>
      <c r="AV2869" s="7">
        <v>205375554706.23868</v>
      </c>
      <c r="AW2869" s="7">
        <v>212027254724.83334</v>
      </c>
      <c r="AX2869" s="7">
        <v>208333975624.28635</v>
      </c>
      <c r="AY2869" s="7">
        <v>234186746141.41336</v>
      </c>
      <c r="AZ2869" s="7">
        <v>255475742007.26086</v>
      </c>
      <c r="BA2869" s="8">
        <v>268961081314.74551</v>
      </c>
      <c r="BB2869" s="8">
        <v>229628878121.37952</v>
      </c>
      <c r="BC2869" s="8">
        <v>287165435516.31732</v>
      </c>
      <c r="BD2869" s="8">
        <v>315686913447.03217</v>
      </c>
    </row>
    <row r="2870" spans="1:56" hidden="1" x14ac:dyDescent="0.2">
      <c r="A2870" s="4">
        <v>792</v>
      </c>
      <c r="B2870" s="4" t="s">
        <v>313</v>
      </c>
      <c r="C2870" s="4" t="s">
        <v>12</v>
      </c>
      <c r="D2870" s="7">
        <v>6734807356.1608047</v>
      </c>
      <c r="E2870" s="7">
        <v>7388009046.1409006</v>
      </c>
      <c r="F2870" s="7">
        <v>8792605938.3774776</v>
      </c>
      <c r="G2870" s="7">
        <v>10534476691.774332</v>
      </c>
      <c r="H2870" s="7">
        <v>11001964373.371883</v>
      </c>
      <c r="I2870" s="7">
        <v>12342521279.111784</v>
      </c>
      <c r="J2870" s="7">
        <v>14073719016.338409</v>
      </c>
      <c r="K2870" s="7">
        <v>13631847581.269569</v>
      </c>
      <c r="L2870" s="7">
        <v>9554674156.8041878</v>
      </c>
      <c r="M2870" s="7">
        <v>8858779772.3180771</v>
      </c>
      <c r="N2870" s="7">
        <v>14993751779.000132</v>
      </c>
      <c r="O2870" s="7">
        <v>16867970830.103287</v>
      </c>
      <c r="P2870" s="7">
        <v>18259759599.075508</v>
      </c>
      <c r="Q2870" s="7">
        <v>21350726426.938568</v>
      </c>
      <c r="R2870" s="7">
        <v>25562382626.379276</v>
      </c>
      <c r="S2870" s="7">
        <v>23871743106.389641</v>
      </c>
      <c r="T2870" s="7">
        <v>23028557823.663849</v>
      </c>
      <c r="U2870" s="7">
        <v>28323886054.165916</v>
      </c>
      <c r="V2870" s="7">
        <v>27045453206.963886</v>
      </c>
      <c r="W2870" s="7">
        <v>28909726689.889061</v>
      </c>
      <c r="X2870" s="7">
        <v>38453918037.703674</v>
      </c>
      <c r="Y2870" s="7">
        <v>36447741810.282265</v>
      </c>
      <c r="Z2870" s="7">
        <v>40426050958.738144</v>
      </c>
      <c r="AA2870" s="7">
        <v>54892822406.876968</v>
      </c>
      <c r="AB2870" s="7">
        <v>42884629296.92569</v>
      </c>
      <c r="AC2870" s="7">
        <v>55571757490.85466</v>
      </c>
      <c r="AD2870" s="7">
        <v>66977335833.154213</v>
      </c>
      <c r="AE2870" s="7">
        <v>82005876001.636383</v>
      </c>
      <c r="AF2870" s="7">
        <v>83920068162.457214</v>
      </c>
      <c r="AG2870" s="7">
        <v>81060055680.018341</v>
      </c>
      <c r="AH2870" s="7">
        <v>98657576228.732147</v>
      </c>
      <c r="AI2870" s="7">
        <v>74949886815.658936</v>
      </c>
      <c r="AJ2870" s="7">
        <v>90786861037.065857</v>
      </c>
      <c r="AK2870" s="7">
        <v>111894177067.54764</v>
      </c>
      <c r="AL2870" s="7">
        <v>135650951899.90721</v>
      </c>
      <c r="AM2870" s="7">
        <v>152121848235.11182</v>
      </c>
      <c r="AN2870" s="7">
        <v>163134202203.35825</v>
      </c>
      <c r="AO2870" s="7">
        <v>178862605914.11627</v>
      </c>
      <c r="AP2870" s="7">
        <v>173925611636.51883</v>
      </c>
      <c r="AQ2870" s="7">
        <v>148425159082.54617</v>
      </c>
      <c r="AR2870" s="7">
        <v>177167937402.95224</v>
      </c>
      <c r="AS2870" s="7">
        <v>203703596946.4249</v>
      </c>
      <c r="AT2870" s="7">
        <v>204963661574.36642</v>
      </c>
      <c r="AU2870" s="7">
        <v>227347218030.87186</v>
      </c>
      <c r="AV2870" s="7">
        <v>228027702484.59927</v>
      </c>
      <c r="AW2870" s="7">
        <v>229538159750.07294</v>
      </c>
      <c r="AX2870" s="7">
        <v>236414964324.49524</v>
      </c>
      <c r="AY2870" s="7">
        <v>261557875875.36606</v>
      </c>
      <c r="AZ2870" s="7">
        <v>245413663052.21536</v>
      </c>
      <c r="BA2870" s="8">
        <v>233113601069.54276</v>
      </c>
      <c r="BB2870" s="8">
        <v>248905478294.54324</v>
      </c>
      <c r="BC2870" s="8">
        <v>253018933763.28207</v>
      </c>
      <c r="BD2870" s="8">
        <v>274697319593.59567</v>
      </c>
    </row>
    <row r="2871" spans="1:56" hidden="1" x14ac:dyDescent="0.2">
      <c r="A2871" s="4">
        <v>792</v>
      </c>
      <c r="B2871" s="4" t="s">
        <v>313</v>
      </c>
      <c r="C2871" s="4" t="s">
        <v>13</v>
      </c>
      <c r="D2871" s="7">
        <v>116331240468.86081</v>
      </c>
      <c r="E2871" s="7">
        <v>122808442701.89867</v>
      </c>
      <c r="F2871" s="7">
        <v>131928205998.45514</v>
      </c>
      <c r="G2871" s="7">
        <v>136231411081.05801</v>
      </c>
      <c r="H2871" s="7">
        <v>143852459570.08368</v>
      </c>
      <c r="I2871" s="7">
        <v>154171193924.67715</v>
      </c>
      <c r="J2871" s="7">
        <v>170302183753.18631</v>
      </c>
      <c r="K2871" s="7">
        <v>176100657885.87762</v>
      </c>
      <c r="L2871" s="7">
        <v>178750108775.73593</v>
      </c>
      <c r="M2871" s="7">
        <v>177633825202.19684</v>
      </c>
      <c r="N2871" s="7">
        <v>173289276095.92087</v>
      </c>
      <c r="O2871" s="7">
        <v>181702748609.68207</v>
      </c>
      <c r="P2871" s="7">
        <v>188176505085.27759</v>
      </c>
      <c r="Q2871" s="7">
        <v>197527104862.3577</v>
      </c>
      <c r="R2871" s="7">
        <v>210784697146.82462</v>
      </c>
      <c r="S2871" s="7">
        <v>219725303570.31259</v>
      </c>
      <c r="T2871" s="7">
        <v>235139666469.39612</v>
      </c>
      <c r="U2871" s="7">
        <v>257440966607.72867</v>
      </c>
      <c r="V2871" s="7">
        <v>262899622190.22473</v>
      </c>
      <c r="W2871" s="7">
        <v>263561185668.06857</v>
      </c>
      <c r="X2871" s="7">
        <v>287954584022.84082</v>
      </c>
      <c r="Y2871" s="7">
        <v>290622529545.79254</v>
      </c>
      <c r="Z2871" s="7">
        <v>308014203374.02557</v>
      </c>
      <c r="AA2871" s="7">
        <v>332784768079.56256</v>
      </c>
      <c r="AB2871" s="7">
        <v>314629153166.05316</v>
      </c>
      <c r="AC2871" s="7">
        <v>337254823356.61963</v>
      </c>
      <c r="AD2871" s="7">
        <v>360880600723.77026</v>
      </c>
      <c r="AE2871" s="7">
        <v>388050582770.8396</v>
      </c>
      <c r="AF2871" s="7">
        <v>400048576790.00043</v>
      </c>
      <c r="AG2871" s="7">
        <v>386994317965.53082</v>
      </c>
      <c r="AH2871" s="7">
        <v>413825561568.33954</v>
      </c>
      <c r="AI2871" s="7">
        <v>390030564978.13702</v>
      </c>
      <c r="AJ2871" s="7">
        <v>415178651754.57977</v>
      </c>
      <c r="AK2871" s="7">
        <v>439106252595.78308</v>
      </c>
      <c r="AL2871" s="7">
        <v>482120821915.70239</v>
      </c>
      <c r="AM2871" s="7">
        <v>525474596281.14331</v>
      </c>
      <c r="AN2871" s="7">
        <v>561984508752.45435</v>
      </c>
      <c r="AO2871" s="7">
        <v>590328242312.68665</v>
      </c>
      <c r="AP2871" s="7">
        <v>595139562097.28442</v>
      </c>
      <c r="AQ2871" s="7">
        <v>566435065275.0072</v>
      </c>
      <c r="AR2871" s="7">
        <v>614169139183.74866</v>
      </c>
      <c r="AS2871" s="7">
        <v>682956761797.04993</v>
      </c>
      <c r="AT2871" s="7">
        <v>715660096153.45093</v>
      </c>
      <c r="AU2871" s="7">
        <v>776389702418.18469</v>
      </c>
      <c r="AV2871" s="7">
        <v>814741142600.30786</v>
      </c>
      <c r="AW2871" s="7">
        <v>864313960372.04883</v>
      </c>
      <c r="AX2871" s="7">
        <v>893035841327.67529</v>
      </c>
      <c r="AY2871" s="7">
        <v>960031367821.41174</v>
      </c>
      <c r="AZ2871" s="7">
        <v>988958748449.99365</v>
      </c>
      <c r="BA2871" s="8">
        <v>997053519510.09131</v>
      </c>
      <c r="BB2871" s="8">
        <v>1015597449088.614</v>
      </c>
      <c r="BC2871" s="8">
        <v>1131775659921.2649</v>
      </c>
      <c r="BD2871" s="8">
        <v>1194401649791.8816</v>
      </c>
    </row>
    <row r="2872" spans="1:56" hidden="1" x14ac:dyDescent="0.2">
      <c r="A2872" s="4">
        <v>792</v>
      </c>
      <c r="B2872" s="4" t="s">
        <v>313</v>
      </c>
      <c r="C2872" s="4" t="s">
        <v>14</v>
      </c>
      <c r="D2872" s="7">
        <v>26806977849.629364</v>
      </c>
      <c r="E2872" s="7">
        <v>28194083895.921474</v>
      </c>
      <c r="F2872" s="7">
        <v>28516721816.251057</v>
      </c>
      <c r="G2872" s="7">
        <v>26305011163.341862</v>
      </c>
      <c r="H2872" s="7">
        <v>27961893339.279636</v>
      </c>
      <c r="I2872" s="7">
        <v>28837666804.948067</v>
      </c>
      <c r="J2872" s="7">
        <v>30850848855.353889</v>
      </c>
      <c r="K2872" s="7">
        <v>30279514294.964855</v>
      </c>
      <c r="L2872" s="7">
        <v>31121013362.902275</v>
      </c>
      <c r="M2872" s="7">
        <v>31107930487.031452</v>
      </c>
      <c r="N2872" s="7">
        <v>31458842855.243824</v>
      </c>
      <c r="O2872" s="7">
        <v>30867310126.090286</v>
      </c>
      <c r="P2872" s="7">
        <v>31832490300.393345</v>
      </c>
      <c r="Q2872" s="7">
        <v>31535632243.74984</v>
      </c>
      <c r="R2872" s="7">
        <v>31686450048.612206</v>
      </c>
      <c r="S2872" s="7">
        <v>31542050446.811905</v>
      </c>
      <c r="T2872" s="7">
        <v>32998870423.416073</v>
      </c>
      <c r="U2872" s="7">
        <v>33147283268.873226</v>
      </c>
      <c r="V2872" s="7">
        <v>35741850417.454796</v>
      </c>
      <c r="W2872" s="7">
        <v>33042590383.169899</v>
      </c>
      <c r="X2872" s="7">
        <v>35294617705.921463</v>
      </c>
      <c r="Y2872" s="7">
        <v>34976075186.211586</v>
      </c>
      <c r="Z2872" s="7">
        <v>36475372810.450989</v>
      </c>
      <c r="AA2872" s="7">
        <v>36007087995.937286</v>
      </c>
      <c r="AB2872" s="7">
        <v>35746324238.30143</v>
      </c>
      <c r="AC2872" s="7">
        <v>36448375529.121277</v>
      </c>
      <c r="AD2872" s="7">
        <v>38052127036.575027</v>
      </c>
      <c r="AE2872" s="7">
        <v>37162718002.636406</v>
      </c>
      <c r="AF2872" s="7">
        <v>40272969342.357643</v>
      </c>
      <c r="AG2872" s="7">
        <v>38436011385.226997</v>
      </c>
      <c r="AH2872" s="7">
        <v>40899463072.14135</v>
      </c>
      <c r="AI2872" s="7">
        <v>37264052150.19223</v>
      </c>
      <c r="AJ2872" s="7">
        <v>40498679324.72393</v>
      </c>
      <c r="AK2872" s="7">
        <v>39880506971.277672</v>
      </c>
      <c r="AL2872" s="7">
        <v>41456969023.744408</v>
      </c>
      <c r="AM2872" s="7">
        <v>44744722833.675911</v>
      </c>
      <c r="AN2872" s="7">
        <v>45438031934.301384</v>
      </c>
      <c r="AO2872" s="7">
        <v>42612533862.790848</v>
      </c>
      <c r="AP2872" s="7">
        <v>44540763187.704239</v>
      </c>
      <c r="AQ2872" s="7">
        <v>46379483049.972275</v>
      </c>
      <c r="AR2872" s="7">
        <v>49936768380.479622</v>
      </c>
      <c r="AS2872" s="7">
        <v>51654473449.807068</v>
      </c>
      <c r="AT2872" s="7">
        <v>52788495772.766747</v>
      </c>
      <c r="AU2872" s="7">
        <v>54038589163.266945</v>
      </c>
      <c r="AV2872" s="7">
        <v>54334726250.726158</v>
      </c>
      <c r="AW2872" s="7">
        <v>59364327112.724655</v>
      </c>
      <c r="AX2872" s="7">
        <v>57824678943.361778</v>
      </c>
      <c r="AY2872" s="7">
        <v>60669169735.6436</v>
      </c>
      <c r="AZ2872" s="7">
        <v>62065350508.030968</v>
      </c>
      <c r="BA2872" s="8">
        <v>63924198566.4226</v>
      </c>
      <c r="BB2872" s="8">
        <v>67637334942.93531</v>
      </c>
      <c r="BC2872" s="8">
        <v>65580839288.276878</v>
      </c>
      <c r="BD2872" s="8">
        <v>66414166764.650925</v>
      </c>
    </row>
    <row r="2873" spans="1:56" hidden="1" x14ac:dyDescent="0.2">
      <c r="A2873" s="4">
        <v>792</v>
      </c>
      <c r="B2873" s="4" t="s">
        <v>313</v>
      </c>
      <c r="C2873" s="4" t="s">
        <v>15</v>
      </c>
      <c r="D2873" s="7">
        <v>15222167253.87396</v>
      </c>
      <c r="E2873" s="7">
        <v>16602289373.032116</v>
      </c>
      <c r="F2873" s="7">
        <v>18250056350.579674</v>
      </c>
      <c r="G2873" s="7">
        <v>20311861199.677357</v>
      </c>
      <c r="H2873" s="7">
        <v>21829691702.518578</v>
      </c>
      <c r="I2873" s="7">
        <v>23797588550.346954</v>
      </c>
      <c r="J2873" s="7">
        <v>25882961303.517822</v>
      </c>
      <c r="K2873" s="7">
        <v>27690934901.949833</v>
      </c>
      <c r="L2873" s="7">
        <v>28657348942.16415</v>
      </c>
      <c r="M2873" s="7">
        <v>27608880424.083607</v>
      </c>
      <c r="N2873" s="7">
        <v>26790104076.774689</v>
      </c>
      <c r="O2873" s="7">
        <v>29212270844.426792</v>
      </c>
      <c r="P2873" s="7">
        <v>30493541002.278568</v>
      </c>
      <c r="Q2873" s="7">
        <v>32222811768.771568</v>
      </c>
      <c r="R2873" s="7">
        <v>35342891304.718292</v>
      </c>
      <c r="S2873" s="7">
        <v>37664382003.158691</v>
      </c>
      <c r="T2873" s="7">
        <v>41922782534.144798</v>
      </c>
      <c r="U2873" s="7">
        <v>45536701898.870285</v>
      </c>
      <c r="V2873" s="7">
        <v>46225425108.172638</v>
      </c>
      <c r="W2873" s="7">
        <v>48662943929.292793</v>
      </c>
      <c r="X2873" s="7">
        <v>52530625052.973259</v>
      </c>
      <c r="Y2873" s="7">
        <v>54028153998.835381</v>
      </c>
      <c r="Z2873" s="7">
        <v>57117320168.673355</v>
      </c>
      <c r="AA2873" s="7">
        <v>61363008532.363991</v>
      </c>
      <c r="AB2873" s="7">
        <v>58394161037.336746</v>
      </c>
      <c r="AC2873" s="7">
        <v>64822605564.870674</v>
      </c>
      <c r="AD2873" s="7">
        <v>69335549519.349243</v>
      </c>
      <c r="AE2873" s="7">
        <v>76295089652.502167</v>
      </c>
      <c r="AF2873" s="7">
        <v>78104675564.336884</v>
      </c>
      <c r="AG2873" s="7">
        <v>73770727528.249344</v>
      </c>
      <c r="AH2873" s="7">
        <v>78765191042.729614</v>
      </c>
      <c r="AI2873" s="7">
        <v>72386151165.450882</v>
      </c>
      <c r="AJ2873" s="7">
        <v>75214485297.740234</v>
      </c>
      <c r="AK2873" s="7">
        <v>81023151601.758011</v>
      </c>
      <c r="AL2873" s="7">
        <v>90528888318.982178</v>
      </c>
      <c r="AM2873" s="7">
        <v>99129644802.131439</v>
      </c>
      <c r="AN2873" s="7">
        <v>107904191441.79642</v>
      </c>
      <c r="AO2873" s="7">
        <v>114707775624.81799</v>
      </c>
      <c r="AP2873" s="7">
        <v>115568458705.42426</v>
      </c>
      <c r="AQ2873" s="7">
        <v>105523873331.54355</v>
      </c>
      <c r="AR2873" s="7">
        <v>115888966860.48009</v>
      </c>
      <c r="AS2873" s="7">
        <v>136211085274.71281</v>
      </c>
      <c r="AT2873" s="7">
        <v>140911192767.74503</v>
      </c>
      <c r="AU2873" s="7">
        <v>154237844167.81265</v>
      </c>
      <c r="AV2873" s="7">
        <v>162320658794.17957</v>
      </c>
      <c r="AW2873" s="7">
        <v>170524815360.45578</v>
      </c>
      <c r="AX2873" s="7">
        <v>178131543264.59317</v>
      </c>
      <c r="AY2873" s="7">
        <v>194735920019.29407</v>
      </c>
      <c r="AZ2873" s="7">
        <v>197550748580.194</v>
      </c>
      <c r="BA2873" s="8">
        <v>196027711432.43613</v>
      </c>
      <c r="BB2873" s="8">
        <v>201793178363.79898</v>
      </c>
      <c r="BC2873" s="8">
        <v>236788025724.6532</v>
      </c>
      <c r="BD2873" s="8">
        <v>240762659042.71167</v>
      </c>
    </row>
    <row r="2874" spans="1:56" hidden="1" x14ac:dyDescent="0.2">
      <c r="A2874" s="4">
        <v>792</v>
      </c>
      <c r="B2874" s="4" t="s">
        <v>313</v>
      </c>
      <c r="C2874" s="4" t="s">
        <v>16</v>
      </c>
      <c r="D2874" s="7">
        <v>11904164199.003408</v>
      </c>
      <c r="E2874" s="7">
        <v>12939826930.933788</v>
      </c>
      <c r="F2874" s="7">
        <v>14350267322.484018</v>
      </c>
      <c r="G2874" s="7">
        <v>16201451894.656321</v>
      </c>
      <c r="H2874" s="7">
        <v>17384159265.890778</v>
      </c>
      <c r="I2874" s="7">
        <v>18896580347.108173</v>
      </c>
      <c r="J2874" s="7">
        <v>20597272115.710056</v>
      </c>
      <c r="K2874" s="7">
        <v>21956692436.803379</v>
      </c>
      <c r="L2874" s="7">
        <v>22659307792.543686</v>
      </c>
      <c r="M2874" s="7">
        <v>21277089067.991863</v>
      </c>
      <c r="N2874" s="7">
        <v>20443027286.137386</v>
      </c>
      <c r="O2874" s="7">
        <v>22372850277.301525</v>
      </c>
      <c r="P2874" s="7">
        <v>23809187135.747833</v>
      </c>
      <c r="Q2874" s="7">
        <v>25585351000.937614</v>
      </c>
      <c r="R2874" s="7">
        <v>27951996601.275566</v>
      </c>
      <c r="S2874" s="7">
        <v>29545260196.30254</v>
      </c>
      <c r="T2874" s="7">
        <v>32647512120.35445</v>
      </c>
      <c r="U2874" s="7">
        <v>35931851815.921005</v>
      </c>
      <c r="V2874" s="7">
        <v>36497084441.235107</v>
      </c>
      <c r="W2874" s="7">
        <v>37599486560.374168</v>
      </c>
      <c r="X2874" s="7">
        <v>41239412212.451904</v>
      </c>
      <c r="Y2874" s="7">
        <v>42221053693.681831</v>
      </c>
      <c r="Z2874" s="7">
        <v>44656926820.699898</v>
      </c>
      <c r="AA2874" s="7">
        <v>48808178345.4505</v>
      </c>
      <c r="AB2874" s="7">
        <v>45078426454.192039</v>
      </c>
      <c r="AC2874" s="7">
        <v>51350612100.008514</v>
      </c>
      <c r="AD2874" s="7">
        <v>55002775875.335663</v>
      </c>
      <c r="AE2874" s="7">
        <v>61298110026.013641</v>
      </c>
      <c r="AF2874" s="7">
        <v>62017695467.058365</v>
      </c>
      <c r="AG2874" s="7">
        <v>58546064812.284584</v>
      </c>
      <c r="AH2874" s="7">
        <v>62934741139.432297</v>
      </c>
      <c r="AI2874" s="7">
        <v>57513528216.747406</v>
      </c>
      <c r="AJ2874" s="7">
        <v>60042518670.851524</v>
      </c>
      <c r="AK2874" s="7">
        <v>65886665798.30098</v>
      </c>
      <c r="AL2874" s="7">
        <v>74765209033.874817</v>
      </c>
      <c r="AM2874" s="7">
        <v>81886298077.946014</v>
      </c>
      <c r="AN2874" s="7">
        <v>89748751575.466644</v>
      </c>
      <c r="AO2874" s="7">
        <v>95772323977.941818</v>
      </c>
      <c r="AP2874" s="7">
        <v>96212963778.069778</v>
      </c>
      <c r="AQ2874" s="7">
        <v>87595968127.803513</v>
      </c>
      <c r="AR2874" s="7">
        <v>95631511865.547882</v>
      </c>
      <c r="AS2874" s="7">
        <v>114981115372.10414</v>
      </c>
      <c r="AT2874" s="7">
        <v>117473227447.85283</v>
      </c>
      <c r="AU2874" s="7">
        <v>129001921549.3271</v>
      </c>
      <c r="AV2874" s="7">
        <v>136241787327.75958</v>
      </c>
      <c r="AW2874" s="7">
        <v>144307461529.25119</v>
      </c>
      <c r="AX2874" s="7">
        <v>150093713605.14746</v>
      </c>
      <c r="AY2874" s="7">
        <v>164000959459.91458</v>
      </c>
      <c r="AZ2874" s="7">
        <v>166332045413.10739</v>
      </c>
      <c r="BA2874" s="8">
        <v>162576062048.06805</v>
      </c>
      <c r="BB2874" s="8">
        <v>167481921782.3136</v>
      </c>
      <c r="BC2874" s="8">
        <v>198708556205.35016</v>
      </c>
      <c r="BD2874" s="8">
        <v>207303052729.72211</v>
      </c>
    </row>
    <row r="2875" spans="1:56" hidden="1" x14ac:dyDescent="0.2">
      <c r="A2875" s="4">
        <v>792</v>
      </c>
      <c r="B2875" s="4" t="s">
        <v>313</v>
      </c>
      <c r="C2875" s="4" t="s">
        <v>17</v>
      </c>
      <c r="D2875" s="7">
        <v>7649931398.0461397</v>
      </c>
      <c r="E2875" s="7">
        <v>7547431398.9381838</v>
      </c>
      <c r="F2875" s="7">
        <v>8348105936.7814188</v>
      </c>
      <c r="G2875" s="7">
        <v>9105329765.8324661</v>
      </c>
      <c r="H2875" s="7">
        <v>9228262863.2683754</v>
      </c>
      <c r="I2875" s="7">
        <v>9360918645.0935707</v>
      </c>
      <c r="J2875" s="7">
        <v>10546451787.230366</v>
      </c>
      <c r="K2875" s="7">
        <v>10588255225.743967</v>
      </c>
      <c r="L2875" s="7">
        <v>8942407751.6994801</v>
      </c>
      <c r="M2875" s="7">
        <v>8994271533.2374058</v>
      </c>
      <c r="N2875" s="7">
        <v>9772872012.3374844</v>
      </c>
      <c r="O2875" s="7">
        <v>9976022774.4486923</v>
      </c>
      <c r="P2875" s="7">
        <v>9044021001.0337448</v>
      </c>
      <c r="Q2875" s="7">
        <v>10617521103.755823</v>
      </c>
      <c r="R2875" s="7">
        <v>11868853558.36982</v>
      </c>
      <c r="S2875" s="7">
        <v>13483469158.843813</v>
      </c>
      <c r="T2875" s="7">
        <v>14972235802.856377</v>
      </c>
      <c r="U2875" s="7">
        <v>17203725875.418766</v>
      </c>
      <c r="V2875" s="7">
        <v>16280269713.254259</v>
      </c>
      <c r="W2875" s="7">
        <v>17267420342.086815</v>
      </c>
      <c r="X2875" s="7">
        <v>17076829230.01898</v>
      </c>
      <c r="Y2875" s="7">
        <v>17270086900.643803</v>
      </c>
      <c r="Z2875" s="7">
        <v>18348361262.798111</v>
      </c>
      <c r="AA2875" s="7">
        <v>19791793250.135498</v>
      </c>
      <c r="AB2875" s="7">
        <v>19389673015.616474</v>
      </c>
      <c r="AC2875" s="7">
        <v>18484384166.178638</v>
      </c>
      <c r="AD2875" s="7">
        <v>19565463937.140446</v>
      </c>
      <c r="AE2875" s="7">
        <v>20546839651.751766</v>
      </c>
      <c r="AF2875" s="7">
        <v>20700566007.563919</v>
      </c>
      <c r="AG2875" s="7">
        <v>19928733428.571529</v>
      </c>
      <c r="AH2875" s="7">
        <v>21268297471.549671</v>
      </c>
      <c r="AI2875" s="7">
        <v>16986437731.997105</v>
      </c>
      <c r="AJ2875" s="7">
        <v>20021811443.167961</v>
      </c>
      <c r="AK2875" s="7">
        <v>22827569125.368568</v>
      </c>
      <c r="AL2875" s="7">
        <v>27747675060.14455</v>
      </c>
      <c r="AM2875" s="7">
        <v>31748613482.375423</v>
      </c>
      <c r="AN2875" s="7">
        <v>39848679104.885223</v>
      </c>
      <c r="AO2875" s="7">
        <v>44070333486.252342</v>
      </c>
      <c r="AP2875" s="7">
        <v>42012491014.046478</v>
      </c>
      <c r="AQ2875" s="7">
        <v>35329597114.808006</v>
      </c>
      <c r="AR2875" s="7">
        <v>41243166442.60672</v>
      </c>
      <c r="AS2875" s="7">
        <v>51503907866.760132</v>
      </c>
      <c r="AT2875" s="7">
        <v>55714038715.801994</v>
      </c>
      <c r="AU2875" s="7">
        <v>63690694930.899124</v>
      </c>
      <c r="AV2875" s="7">
        <v>66748072847.437904</v>
      </c>
      <c r="AW2875" s="7">
        <v>70051350959.072983</v>
      </c>
      <c r="AX2875" s="7">
        <v>73616610758.315338</v>
      </c>
      <c r="AY2875" s="7">
        <v>80516435702.615143</v>
      </c>
      <c r="AZ2875" s="7">
        <v>79018686887.130295</v>
      </c>
      <c r="BA2875" s="8">
        <v>72218978252.373398</v>
      </c>
      <c r="BB2875" s="8">
        <v>68216684313.866379</v>
      </c>
      <c r="BC2875" s="8">
        <v>67796863163.159546</v>
      </c>
      <c r="BD2875" s="8">
        <v>62980496197.026909</v>
      </c>
    </row>
    <row r="2876" spans="1:56" hidden="1" x14ac:dyDescent="0.2">
      <c r="A2876" s="4">
        <v>792</v>
      </c>
      <c r="B2876" s="4" t="s">
        <v>313</v>
      </c>
      <c r="C2876" s="4" t="s">
        <v>18</v>
      </c>
      <c r="D2876" s="7">
        <v>11039675570.291628</v>
      </c>
      <c r="E2876" s="7">
        <v>12204360025.527603</v>
      </c>
      <c r="F2876" s="7">
        <v>13847227906.011078</v>
      </c>
      <c r="G2876" s="7">
        <v>14879274920.881851</v>
      </c>
      <c r="H2876" s="7">
        <v>15989360659.653934</v>
      </c>
      <c r="I2876" s="7">
        <v>17595498582.521019</v>
      </c>
      <c r="J2876" s="7">
        <v>19765759345.088776</v>
      </c>
      <c r="K2876" s="7">
        <v>20810116003.559639</v>
      </c>
      <c r="L2876" s="7">
        <v>20897542862.102219</v>
      </c>
      <c r="M2876" s="7">
        <v>20548325579.545155</v>
      </c>
      <c r="N2876" s="7">
        <v>20088988793.726025</v>
      </c>
      <c r="O2876" s="7">
        <v>21838940623.69775</v>
      </c>
      <c r="P2876" s="7">
        <v>23334786761.684437</v>
      </c>
      <c r="Q2876" s="7">
        <v>25064872822.417057</v>
      </c>
      <c r="R2876" s="7">
        <v>27365235330.53392</v>
      </c>
      <c r="S2876" s="7">
        <v>28884642800.443279</v>
      </c>
      <c r="T2876" s="7">
        <v>30271987911.645756</v>
      </c>
      <c r="U2876" s="7">
        <v>36033226225.92424</v>
      </c>
      <c r="V2876" s="7">
        <v>37308937695.974777</v>
      </c>
      <c r="W2876" s="7">
        <v>36439723509.255341</v>
      </c>
      <c r="X2876" s="7">
        <v>40930911381.879402</v>
      </c>
      <c r="Y2876" s="7">
        <v>40638695052.774574</v>
      </c>
      <c r="Z2876" s="7">
        <v>43439872968.057068</v>
      </c>
      <c r="AA2876" s="7">
        <v>48468720251.395599</v>
      </c>
      <c r="AB2876" s="7">
        <v>44781454255.90683</v>
      </c>
      <c r="AC2876" s="7">
        <v>49953557350.588943</v>
      </c>
      <c r="AD2876" s="7">
        <v>54385014455.991753</v>
      </c>
      <c r="AE2876" s="7">
        <v>60721741343.108482</v>
      </c>
      <c r="AF2876" s="7">
        <v>61548819750.761887</v>
      </c>
      <c r="AG2876" s="7">
        <v>54075531160.818779</v>
      </c>
      <c r="AH2876" s="7">
        <v>59772537185.850204</v>
      </c>
      <c r="AI2876" s="7">
        <v>51844528175.351433</v>
      </c>
      <c r="AJ2876" s="7">
        <v>55276000133.410713</v>
      </c>
      <c r="AK2876" s="7">
        <v>59776187357.451439</v>
      </c>
      <c r="AL2876" s="7">
        <v>67736928903.245865</v>
      </c>
      <c r="AM2876" s="7">
        <v>73659085647.724411</v>
      </c>
      <c r="AN2876" s="7">
        <v>77617405931.209656</v>
      </c>
      <c r="AO2876" s="7">
        <v>82036037828.762512</v>
      </c>
      <c r="AP2876" s="7">
        <v>80315583389.734039</v>
      </c>
      <c r="AQ2876" s="7">
        <v>73152593468.318283</v>
      </c>
      <c r="AR2876" s="7">
        <v>82525306651.398468</v>
      </c>
      <c r="AS2876" s="7">
        <v>95727553258.315384</v>
      </c>
      <c r="AT2876" s="7">
        <v>99734077262.101349</v>
      </c>
      <c r="AU2876" s="7">
        <v>107407412352.8761</v>
      </c>
      <c r="AV2876" s="7">
        <v>115690668042.74016</v>
      </c>
      <c r="AW2876" s="7">
        <v>123817804446.11342</v>
      </c>
      <c r="AX2876" s="7">
        <v>125458996020.62859</v>
      </c>
      <c r="AY2876" s="7">
        <v>139637129107.31186</v>
      </c>
      <c r="AZ2876" s="7">
        <v>147235600760.86374</v>
      </c>
      <c r="BA2876" s="8">
        <v>149551281104.31506</v>
      </c>
      <c r="BB2876" s="8">
        <v>144477199552.42883</v>
      </c>
      <c r="BC2876" s="8">
        <v>175344734080.1842</v>
      </c>
      <c r="BD2876" s="8">
        <v>196563865127.27322</v>
      </c>
    </row>
    <row r="2877" spans="1:56" hidden="1" x14ac:dyDescent="0.2">
      <c r="A2877" s="4">
        <v>792</v>
      </c>
      <c r="B2877" s="4" t="s">
        <v>313</v>
      </c>
      <c r="C2877" s="4" t="s">
        <v>19</v>
      </c>
      <c r="D2877" s="7">
        <v>6639063374.1139746</v>
      </c>
      <c r="E2877" s="7">
        <v>7207393170.0548334</v>
      </c>
      <c r="F2877" s="7">
        <v>8044423378.4663658</v>
      </c>
      <c r="G2877" s="7">
        <v>8769400751.036499</v>
      </c>
      <c r="H2877" s="7">
        <v>9754408372.7305145</v>
      </c>
      <c r="I2877" s="7">
        <v>11283469334.512953</v>
      </c>
      <c r="J2877" s="7">
        <v>13131731608.641613</v>
      </c>
      <c r="K2877" s="7">
        <v>14572647988.199226</v>
      </c>
      <c r="L2877" s="7">
        <v>14944402677.821707</v>
      </c>
      <c r="M2877" s="7">
        <v>14846120099.914007</v>
      </c>
      <c r="N2877" s="7">
        <v>14408452270.344769</v>
      </c>
      <c r="O2877" s="7">
        <v>15848729271.919048</v>
      </c>
      <c r="P2877" s="7">
        <v>16959948093.341732</v>
      </c>
      <c r="Q2877" s="7">
        <v>17744641367.848125</v>
      </c>
      <c r="R2877" s="7">
        <v>19300902011.348503</v>
      </c>
      <c r="S2877" s="7">
        <v>19035943327.508408</v>
      </c>
      <c r="T2877" s="7">
        <v>19543557105.120159</v>
      </c>
      <c r="U2877" s="7">
        <v>21545650707.546307</v>
      </c>
      <c r="V2877" s="7">
        <v>21795751941.07444</v>
      </c>
      <c r="W2877" s="7">
        <v>22501993302.947632</v>
      </c>
      <c r="X2877" s="7">
        <v>25185355212.731171</v>
      </c>
      <c r="Y2877" s="7">
        <v>25090279475.785454</v>
      </c>
      <c r="Z2877" s="7">
        <v>27114955306.769161</v>
      </c>
      <c r="AA2877" s="7">
        <v>30054648030.615696</v>
      </c>
      <c r="AB2877" s="7">
        <v>29444014806.137833</v>
      </c>
      <c r="AC2877" s="7">
        <v>31125476581.386356</v>
      </c>
      <c r="AD2877" s="7">
        <v>33481728298.646626</v>
      </c>
      <c r="AE2877" s="7">
        <v>36036659845.325699</v>
      </c>
      <c r="AF2877" s="7">
        <v>37811174799.421959</v>
      </c>
      <c r="AG2877" s="7">
        <v>39513664260.450714</v>
      </c>
      <c r="AH2877" s="7">
        <v>43905202984.501183</v>
      </c>
      <c r="AI2877" s="7">
        <v>41854239826.133698</v>
      </c>
      <c r="AJ2877" s="7">
        <v>46591462397.012619</v>
      </c>
      <c r="AK2877" s="7">
        <v>50280474567.715508</v>
      </c>
      <c r="AL2877" s="7">
        <v>55814690828.747818</v>
      </c>
      <c r="AM2877" s="7">
        <v>62531565614.303963</v>
      </c>
      <c r="AN2877" s="7">
        <v>66341105943.725464</v>
      </c>
      <c r="AO2877" s="7">
        <v>70493621622.026688</v>
      </c>
      <c r="AP2877" s="7">
        <v>71082773618.566696</v>
      </c>
      <c r="AQ2877" s="7">
        <v>64220594480.500999</v>
      </c>
      <c r="AR2877" s="7">
        <v>64731175088.40889</v>
      </c>
      <c r="AS2877" s="7">
        <v>69508864592.797379</v>
      </c>
      <c r="AT2877" s="7">
        <v>78516557005.649139</v>
      </c>
      <c r="AU2877" s="7">
        <v>82440738822.436523</v>
      </c>
      <c r="AV2877" s="7">
        <v>86437657422.14267</v>
      </c>
      <c r="AW2877" s="7">
        <v>91104153703.073578</v>
      </c>
      <c r="AX2877" s="7">
        <v>92445422605.071762</v>
      </c>
      <c r="AY2877" s="7">
        <v>102707486910.14201</v>
      </c>
      <c r="AZ2877" s="7">
        <v>108374259390.18033</v>
      </c>
      <c r="BA2877" s="8">
        <v>110092108457.25768</v>
      </c>
      <c r="BB2877" s="8">
        <v>106322742449.74066</v>
      </c>
      <c r="BC2877" s="8">
        <v>129060933039.9913</v>
      </c>
      <c r="BD2877" s="8">
        <v>144677838019.28616</v>
      </c>
    </row>
    <row r="2878" spans="1:56" hidden="1" x14ac:dyDescent="0.2">
      <c r="A2878" s="4">
        <v>792</v>
      </c>
      <c r="B2878" s="4" t="s">
        <v>313</v>
      </c>
      <c r="C2878" s="4" t="s">
        <v>20</v>
      </c>
      <c r="D2878" s="7">
        <v>50729272907.083153</v>
      </c>
      <c r="E2878" s="7">
        <v>52813420205.484917</v>
      </c>
      <c r="F2878" s="7">
        <v>55105219467.92804</v>
      </c>
      <c r="G2878" s="7">
        <v>57362065823.517281</v>
      </c>
      <c r="H2878" s="7">
        <v>59634290188.595901</v>
      </c>
      <c r="I2878" s="7">
        <v>62328504997.999603</v>
      </c>
      <c r="J2878" s="7">
        <v>66390665664.710014</v>
      </c>
      <c r="K2878" s="7">
        <v>69611695961.196945</v>
      </c>
      <c r="L2878" s="7">
        <v>72712593065.506363</v>
      </c>
      <c r="M2878" s="7">
        <v>74850337037.665237</v>
      </c>
      <c r="N2878" s="7">
        <v>76397706642.307526</v>
      </c>
      <c r="O2878" s="7">
        <v>78256962936.595337</v>
      </c>
      <c r="P2878" s="7">
        <v>79985592559.671387</v>
      </c>
      <c r="Q2878" s="7">
        <v>81773778994.727264</v>
      </c>
      <c r="R2878" s="7">
        <v>84740323476.969086</v>
      </c>
      <c r="S2878" s="7">
        <v>86821775930.995468</v>
      </c>
      <c r="T2878" s="7">
        <v>89896007283.364365</v>
      </c>
      <c r="U2878" s="7">
        <v>93543895110.411514</v>
      </c>
      <c r="V2878" s="7">
        <v>95203872658.575867</v>
      </c>
      <c r="W2878" s="7">
        <v>96954491611.099747</v>
      </c>
      <c r="X2878" s="7">
        <v>100622732087.31432</v>
      </c>
      <c r="Y2878" s="7">
        <v>102468312519.25409</v>
      </c>
      <c r="Z2878" s="7">
        <v>104859819970.57297</v>
      </c>
      <c r="AA2878" s="7">
        <v>107793033119.55669</v>
      </c>
      <c r="AB2878" s="7">
        <v>107768215363.0603</v>
      </c>
      <c r="AC2878" s="7">
        <v>110748195083.26332</v>
      </c>
      <c r="AD2878" s="7">
        <v>113625103764.35493</v>
      </c>
      <c r="AE2878" s="7">
        <v>117096027514.10814</v>
      </c>
      <c r="AF2878" s="7">
        <v>121777694526.47173</v>
      </c>
      <c r="AG2878" s="7">
        <v>125134869219.76303</v>
      </c>
      <c r="AH2878" s="7">
        <v>129394088451.28635</v>
      </c>
      <c r="AI2878" s="7">
        <v>132874466197.65312</v>
      </c>
      <c r="AJ2878" s="7">
        <v>137896326716.33542</v>
      </c>
      <c r="AK2878" s="7">
        <v>139970559020.14471</v>
      </c>
      <c r="AL2878" s="7">
        <v>146420295686.16467</v>
      </c>
      <c r="AM2878" s="7">
        <v>153127056155.67178</v>
      </c>
      <c r="AN2878" s="7">
        <v>159434216302.10553</v>
      </c>
      <c r="AO2878" s="7">
        <v>166470283012.58426</v>
      </c>
      <c r="AP2878" s="7">
        <v>171954372396.80817</v>
      </c>
      <c r="AQ2878" s="7">
        <v>178377762943.53058</v>
      </c>
      <c r="AR2878" s="7">
        <v>185219619381.73773</v>
      </c>
      <c r="AS2878" s="7">
        <v>197211381390.0704</v>
      </c>
      <c r="AT2878" s="7">
        <v>205688429989.1452</v>
      </c>
      <c r="AU2878" s="7">
        <v>222618177085.63571</v>
      </c>
      <c r="AV2878" s="7">
        <v>235340528617.77155</v>
      </c>
      <c r="AW2878" s="7">
        <v>247275100096.04489</v>
      </c>
      <c r="AX2878" s="7">
        <v>260246947812.63889</v>
      </c>
      <c r="AY2878" s="7">
        <v>271895311596.95801</v>
      </c>
      <c r="AZ2878" s="7">
        <v>283210812493.01215</v>
      </c>
      <c r="BA2878" s="8">
        <v>293090056408.07574</v>
      </c>
      <c r="BB2878" s="8">
        <v>306329361361.92358</v>
      </c>
      <c r="BC2878" s="8">
        <v>326374090905.87347</v>
      </c>
      <c r="BD2878" s="8">
        <v>354182205415.88763</v>
      </c>
    </row>
    <row r="2879" spans="1:56" hidden="1" x14ac:dyDescent="0.2">
      <c r="A2879" s="4">
        <v>792</v>
      </c>
      <c r="B2879" s="4" t="s">
        <v>313</v>
      </c>
      <c r="C2879" s="4" t="s">
        <v>21</v>
      </c>
      <c r="D2879" s="7">
        <v>118297733213.17558</v>
      </c>
      <c r="E2879" s="7">
        <v>124832178057.58096</v>
      </c>
      <c r="F2879" s="7">
        <v>132364318033.53911</v>
      </c>
      <c r="G2879" s="7">
        <v>137006700541.42456</v>
      </c>
      <c r="H2879" s="7">
        <v>144714094348.04492</v>
      </c>
      <c r="I2879" s="7">
        <v>153601384277.0416</v>
      </c>
      <c r="J2879" s="7">
        <v>166968218452.06082</v>
      </c>
      <c r="K2879" s="7">
        <v>174077051831.74985</v>
      </c>
      <c r="L2879" s="7">
        <v>178041407251.51529</v>
      </c>
      <c r="M2879" s="7">
        <v>178781068681.42294</v>
      </c>
      <c r="N2879" s="7">
        <v>179688067251.17426</v>
      </c>
      <c r="O2879" s="7">
        <v>186838905524.43912</v>
      </c>
      <c r="P2879" s="7">
        <v>192648354346.4122</v>
      </c>
      <c r="Q2879" s="7">
        <v>199859887426.05002</v>
      </c>
      <c r="R2879" s="7">
        <v>211178623896.26984</v>
      </c>
      <c r="S2879" s="7">
        <v>218163667707.32504</v>
      </c>
      <c r="T2879" s="7">
        <v>230210255847.50327</v>
      </c>
      <c r="U2879" s="7">
        <v>247532402196.87497</v>
      </c>
      <c r="V2879" s="7">
        <v>253183939051.44241</v>
      </c>
      <c r="W2879" s="7">
        <v>255472863634.45248</v>
      </c>
      <c r="X2879" s="7">
        <v>272396542800.8656</v>
      </c>
      <c r="Y2879" s="7">
        <v>275236691233.10565</v>
      </c>
      <c r="Z2879" s="7">
        <v>288095242147.19562</v>
      </c>
      <c r="AA2879" s="7">
        <v>304230093110.29346</v>
      </c>
      <c r="AB2879" s="7">
        <v>296317182226.54535</v>
      </c>
      <c r="AC2879" s="7">
        <v>312544682149.84515</v>
      </c>
      <c r="AD2879" s="7">
        <v>329394979877.81635</v>
      </c>
      <c r="AE2879" s="7">
        <v>348849573018.83295</v>
      </c>
      <c r="AF2879" s="7">
        <v>361308831525.76929</v>
      </c>
      <c r="AG2879" s="7">
        <v>352226938785.43738</v>
      </c>
      <c r="AH2879" s="7">
        <v>375429212142.80908</v>
      </c>
      <c r="AI2879" s="7">
        <v>355197826105.2807</v>
      </c>
      <c r="AJ2879" s="7">
        <v>377401445961.86786</v>
      </c>
      <c r="AK2879" s="7">
        <v>395514550852.5578</v>
      </c>
      <c r="AL2879" s="7">
        <v>431211522903.66595</v>
      </c>
      <c r="AM2879" s="7">
        <v>466315026083.18829</v>
      </c>
      <c r="AN2879" s="7">
        <v>497311246598.98779</v>
      </c>
      <c r="AO2879" s="7">
        <v>520993317442.29034</v>
      </c>
      <c r="AP2879" s="7">
        <v>526407301983.36108</v>
      </c>
      <c r="AQ2879" s="7">
        <v>504599941098.4715</v>
      </c>
      <c r="AR2879" s="7">
        <v>540602478026.12329</v>
      </c>
      <c r="AS2879" s="7">
        <v>602073402591.36597</v>
      </c>
      <c r="AT2879" s="7">
        <v>633657727820.93909</v>
      </c>
      <c r="AU2879" s="7">
        <v>684342476435.56335</v>
      </c>
      <c r="AV2879" s="7">
        <v>720877385100.86304</v>
      </c>
      <c r="AW2879" s="7">
        <v>762137551677.48535</v>
      </c>
      <c r="AX2879" s="7">
        <v>787678288316.32788</v>
      </c>
      <c r="AY2879" s="7">
        <v>849887668495.53967</v>
      </c>
      <c r="AZ2879" s="7">
        <v>876505032880.80713</v>
      </c>
      <c r="BA2879" s="8">
        <v>884307232678.34216</v>
      </c>
      <c r="BB2879" s="8">
        <v>892405508904.37964</v>
      </c>
      <c r="BC2879" s="8">
        <v>1005466055125.1431</v>
      </c>
      <c r="BD2879" s="8">
        <v>1067448847744.5602</v>
      </c>
    </row>
    <row r="2880" spans="1:56" hidden="1" x14ac:dyDescent="0.2">
      <c r="A2880" s="4">
        <v>784</v>
      </c>
      <c r="B2880" s="4" t="s">
        <v>191</v>
      </c>
      <c r="C2880" s="4" t="s">
        <v>5</v>
      </c>
      <c r="D2880" s="7">
        <v>6896061732.7842283</v>
      </c>
      <c r="E2880" s="7">
        <v>8268697841.2460823</v>
      </c>
      <c r="F2880" s="7">
        <v>10256132713.604647</v>
      </c>
      <c r="G2880" s="7">
        <v>11116313218.087982</v>
      </c>
      <c r="H2880" s="7">
        <v>7485875352.0762024</v>
      </c>
      <c r="I2880" s="7">
        <v>14012567023.819216</v>
      </c>
      <c r="J2880" s="7">
        <v>18587666706.437981</v>
      </c>
      <c r="K2880" s="7">
        <v>23733837400.365623</v>
      </c>
      <c r="L2880" s="7">
        <v>25291558328.847263</v>
      </c>
      <c r="M2880" s="7">
        <v>27245885706.593742</v>
      </c>
      <c r="N2880" s="7">
        <v>30068487354.545891</v>
      </c>
      <c r="O2880" s="7">
        <v>40481399988.59169</v>
      </c>
      <c r="P2880" s="7">
        <v>43149614087.865372</v>
      </c>
      <c r="Q2880" s="7">
        <v>42747180757.035942</v>
      </c>
      <c r="R2880" s="7">
        <v>44177563639.0457</v>
      </c>
      <c r="S2880" s="7">
        <v>46528022060.150726</v>
      </c>
      <c r="T2880" s="7">
        <v>49816544816.942627</v>
      </c>
      <c r="U2880" s="7">
        <v>49644996180.623634</v>
      </c>
      <c r="V2880" s="7">
        <v>55035057738.235275</v>
      </c>
      <c r="W2880" s="7">
        <v>59193529226.728561</v>
      </c>
      <c r="X2880" s="7">
        <v>64135776848.12294</v>
      </c>
      <c r="Y2880" s="7">
        <v>68044990648.458191</v>
      </c>
      <c r="Z2880" s="7">
        <v>75155099746.665558</v>
      </c>
      <c r="AA2880" s="7">
        <v>69289451597.6492</v>
      </c>
      <c r="AB2880" s="7">
        <v>72188882343.99939</v>
      </c>
      <c r="AC2880" s="7">
        <v>80041057615.501099</v>
      </c>
      <c r="AD2880" s="7">
        <v>82884486019.832245</v>
      </c>
      <c r="AE2880" s="7">
        <v>92631648342.112335</v>
      </c>
      <c r="AF2880" s="7">
        <v>94789851743.665512</v>
      </c>
      <c r="AG2880" s="7">
        <v>101252374065.411</v>
      </c>
      <c r="AH2880" s="7">
        <v>115868747292.61148</v>
      </c>
      <c r="AI2880" s="7">
        <v>124525674934.43738</v>
      </c>
      <c r="AJ2880" s="7">
        <v>131968940981.17871</v>
      </c>
      <c r="AK2880" s="7">
        <v>135156392423.56972</v>
      </c>
      <c r="AL2880" s="7">
        <v>147618550450.06924</v>
      </c>
      <c r="AM2880" s="7">
        <v>149711106907.71463</v>
      </c>
      <c r="AN2880" s="7">
        <v>168599272753.67816</v>
      </c>
      <c r="AO2880" s="7">
        <v>186638675178.65561</v>
      </c>
      <c r="AP2880" s="7">
        <v>210728643723.65018</v>
      </c>
      <c r="AQ2880" s="7">
        <v>163050460731.76947</v>
      </c>
      <c r="AR2880" s="7">
        <v>159258946860.63004</v>
      </c>
      <c r="AS2880" s="7">
        <v>177167208621.13687</v>
      </c>
      <c r="AT2880" s="7">
        <v>160965945591.80878</v>
      </c>
      <c r="AU2880" s="7">
        <v>177109351142.24426</v>
      </c>
      <c r="AV2880" s="7">
        <v>194816550673.5224</v>
      </c>
      <c r="AW2880" s="7">
        <v>198073893031.99457</v>
      </c>
      <c r="AX2880" s="7">
        <v>203713784292.40451</v>
      </c>
      <c r="AY2880" s="7">
        <v>217154546121.99454</v>
      </c>
      <c r="AZ2880" s="7">
        <v>219458645744.29208</v>
      </c>
      <c r="BA2880" s="8">
        <v>234274639483.31512</v>
      </c>
      <c r="BB2880" s="8">
        <v>230733201811.84753</v>
      </c>
      <c r="BC2880" s="8">
        <v>241721810653.94763</v>
      </c>
      <c r="BD2880" s="8">
        <v>273810029301.02905</v>
      </c>
    </row>
    <row r="2881" spans="1:56" hidden="1" x14ac:dyDescent="0.2">
      <c r="A2881" s="4">
        <v>784</v>
      </c>
      <c r="B2881" s="4" t="s">
        <v>191</v>
      </c>
      <c r="C2881" s="4" t="s">
        <v>6</v>
      </c>
      <c r="D2881" s="7">
        <v>4782779078.6343355</v>
      </c>
      <c r="E2881" s="7">
        <v>5858613927.7141666</v>
      </c>
      <c r="F2881" s="7">
        <v>6704349954.0039539</v>
      </c>
      <c r="G2881" s="7">
        <v>7659735431.3138847</v>
      </c>
      <c r="H2881" s="7">
        <v>4496357035.466136</v>
      </c>
      <c r="I2881" s="7">
        <v>10889935215.709824</v>
      </c>
      <c r="J2881" s="7">
        <v>14254580225.134388</v>
      </c>
      <c r="K2881" s="7">
        <v>18205444992.194164</v>
      </c>
      <c r="L2881" s="7">
        <v>19562025106.493656</v>
      </c>
      <c r="M2881" s="7">
        <v>20453591934.635269</v>
      </c>
      <c r="N2881" s="7">
        <v>22106195545.1045</v>
      </c>
      <c r="O2881" s="7">
        <v>27110624249.612377</v>
      </c>
      <c r="P2881" s="7">
        <v>29915854778.717705</v>
      </c>
      <c r="Q2881" s="7">
        <v>30676891561.328701</v>
      </c>
      <c r="R2881" s="7">
        <v>32238590318.685841</v>
      </c>
      <c r="S2881" s="7">
        <v>33806116310.463879</v>
      </c>
      <c r="T2881" s="7">
        <v>38241251461.989273</v>
      </c>
      <c r="U2881" s="7">
        <v>38642383470.368477</v>
      </c>
      <c r="V2881" s="7">
        <v>43329419972.600533</v>
      </c>
      <c r="W2881" s="7">
        <v>47066155645.765038</v>
      </c>
      <c r="X2881" s="7">
        <v>51842730542.600616</v>
      </c>
      <c r="Y2881" s="7">
        <v>55320808071.373276</v>
      </c>
      <c r="Z2881" s="7">
        <v>61619420663.47525</v>
      </c>
      <c r="AA2881" s="7">
        <v>56107854943.107872</v>
      </c>
      <c r="AB2881" s="7">
        <v>58644794904.388107</v>
      </c>
      <c r="AC2881" s="7">
        <v>65762199614.158203</v>
      </c>
      <c r="AD2881" s="7">
        <v>68335818224.797531</v>
      </c>
      <c r="AE2881" s="7">
        <v>76061040563.69136</v>
      </c>
      <c r="AF2881" s="7">
        <v>76990233031.313095</v>
      </c>
      <c r="AG2881" s="7">
        <v>82606432993.095093</v>
      </c>
      <c r="AH2881" s="7">
        <v>95422127976.466949</v>
      </c>
      <c r="AI2881" s="7">
        <v>102782310417.58917</v>
      </c>
      <c r="AJ2881" s="7">
        <v>109159508258.79906</v>
      </c>
      <c r="AK2881" s="7">
        <v>111337974757.16324</v>
      </c>
      <c r="AL2881" s="7">
        <v>124054713103.38548</v>
      </c>
      <c r="AM2881" s="7">
        <v>127364907387.02905</v>
      </c>
      <c r="AN2881" s="7">
        <v>146782221883.24969</v>
      </c>
      <c r="AO2881" s="7">
        <v>164549227927.86957</v>
      </c>
      <c r="AP2881" s="7">
        <v>185837779997.24826</v>
      </c>
      <c r="AQ2881" s="7">
        <v>131658973383.93349</v>
      </c>
      <c r="AR2881" s="7">
        <v>127388331837.57661</v>
      </c>
      <c r="AS2881" s="7">
        <v>141408598141.26831</v>
      </c>
      <c r="AT2881" s="7">
        <v>124469586567.23465</v>
      </c>
      <c r="AU2881" s="7">
        <v>134881611902.00996</v>
      </c>
      <c r="AV2881" s="7">
        <v>150911170150.73669</v>
      </c>
      <c r="AW2881" s="7">
        <v>153562797048.33218</v>
      </c>
      <c r="AX2881" s="7">
        <v>158459795864.91708</v>
      </c>
      <c r="AY2881" s="7">
        <v>162951499709.4848</v>
      </c>
      <c r="AZ2881" s="7">
        <v>163285316006.46146</v>
      </c>
      <c r="BA2881" s="8">
        <v>173841542025.27289</v>
      </c>
      <c r="BB2881" s="8">
        <v>172008481780.53464</v>
      </c>
      <c r="BC2881" s="8">
        <v>176248261863.82043</v>
      </c>
      <c r="BD2881" s="8">
        <v>212844326468.37521</v>
      </c>
    </row>
    <row r="2882" spans="1:56" hidden="1" x14ac:dyDescent="0.2">
      <c r="A2882" s="4">
        <v>784</v>
      </c>
      <c r="B2882" s="4" t="s">
        <v>191</v>
      </c>
      <c r="C2882" s="4" t="s">
        <v>7</v>
      </c>
      <c r="D2882" s="7">
        <v>2140701683.4366899</v>
      </c>
      <c r="E2882" s="7">
        <v>2436972104.8546352</v>
      </c>
      <c r="F2882" s="7">
        <v>3612330472.9062896</v>
      </c>
      <c r="G2882" s="7">
        <v>3503194961.1979046</v>
      </c>
      <c r="H2882" s="7">
        <v>3052914021.9042206</v>
      </c>
      <c r="I2882" s="7">
        <v>3121697038.5058265</v>
      </c>
      <c r="J2882" s="7">
        <v>4341078589.819459</v>
      </c>
      <c r="K2882" s="7">
        <v>5538386860.5477123</v>
      </c>
      <c r="L2882" s="7">
        <v>5732364177.9577322</v>
      </c>
      <c r="M2882" s="7">
        <v>6825326029.5385151</v>
      </c>
      <c r="N2882" s="7">
        <v>8021296525.532939</v>
      </c>
      <c r="O2882" s="7">
        <v>13578412230.573458</v>
      </c>
      <c r="P2882" s="7">
        <v>13405839306.530304</v>
      </c>
      <c r="Q2882" s="7">
        <v>12190471078.824558</v>
      </c>
      <c r="R2882" s="7">
        <v>12037295886.789524</v>
      </c>
      <c r="S2882" s="7">
        <v>12832602888.734529</v>
      </c>
      <c r="T2882" s="7">
        <v>11594887380.413452</v>
      </c>
      <c r="U2882" s="7">
        <v>10996373836.796093</v>
      </c>
      <c r="V2882" s="7">
        <v>11674951692.222656</v>
      </c>
      <c r="W2882" s="7">
        <v>12071991926.843901</v>
      </c>
      <c r="X2882" s="7">
        <v>12192088394.557705</v>
      </c>
      <c r="Y2882" s="7">
        <v>12601686304.443726</v>
      </c>
      <c r="Z2882" s="7">
        <v>13375330857.11717</v>
      </c>
      <c r="AA2882" s="7">
        <v>13067726026.846972</v>
      </c>
      <c r="AB2882" s="7">
        <v>13416307823.240965</v>
      </c>
      <c r="AC2882" s="7">
        <v>14101470164.61714</v>
      </c>
      <c r="AD2882" s="7">
        <v>14353496440.110071</v>
      </c>
      <c r="AE2882" s="7">
        <v>16367524596.426573</v>
      </c>
      <c r="AF2882" s="7">
        <v>17632565575.783665</v>
      </c>
      <c r="AG2882" s="7">
        <v>18449741680.612209</v>
      </c>
      <c r="AH2882" s="7">
        <v>20179012876.711555</v>
      </c>
      <c r="AI2882" s="7">
        <v>21444599367.159184</v>
      </c>
      <c r="AJ2882" s="7">
        <v>22481513529.743504</v>
      </c>
      <c r="AK2882" s="7">
        <v>23504728883.96843</v>
      </c>
      <c r="AL2882" s="7">
        <v>23102713597.592258</v>
      </c>
      <c r="AM2882" s="7">
        <v>21803505686.886032</v>
      </c>
      <c r="AN2882" s="7">
        <v>21043969128.126785</v>
      </c>
      <c r="AO2882" s="7">
        <v>21133940639.146309</v>
      </c>
      <c r="AP2882" s="7">
        <v>23809622490.235909</v>
      </c>
      <c r="AQ2882" s="7">
        <v>31141558495.985607</v>
      </c>
      <c r="AR2882" s="7">
        <v>31684965725.062595</v>
      </c>
      <c r="AS2882" s="7">
        <v>35566500753.257553</v>
      </c>
      <c r="AT2882" s="7">
        <v>36511718354.349922</v>
      </c>
      <c r="AU2882" s="7">
        <v>42342776789.325798</v>
      </c>
      <c r="AV2882" s="7">
        <v>43911363821.528999</v>
      </c>
      <c r="AW2882" s="7">
        <v>44511095983.662354</v>
      </c>
      <c r="AX2882" s="7">
        <v>45229135588.570107</v>
      </c>
      <c r="AY2882" s="7">
        <v>54459115122.941544</v>
      </c>
      <c r="AZ2882" s="7">
        <v>56498223586.547302</v>
      </c>
      <c r="BA2882" s="8">
        <v>60802073435.759636</v>
      </c>
      <c r="BB2882" s="8">
        <v>59050545949.484711</v>
      </c>
      <c r="BC2882" s="8">
        <v>66002062135.886101</v>
      </c>
      <c r="BD2882" s="8">
        <v>60938940939.680344</v>
      </c>
    </row>
    <row r="2883" spans="1:56" hidden="1" x14ac:dyDescent="0.2">
      <c r="A2883" s="4">
        <v>784</v>
      </c>
      <c r="B2883" s="4" t="s">
        <v>191</v>
      </c>
      <c r="C2883" s="4" t="s">
        <v>8</v>
      </c>
      <c r="D2883" s="7">
        <v>8066415321.8594284</v>
      </c>
      <c r="E2883" s="7">
        <v>9729193403.0124989</v>
      </c>
      <c r="F2883" s="7">
        <v>11488426921.319305</v>
      </c>
      <c r="G2883" s="7">
        <v>12275219448.791653</v>
      </c>
      <c r="H2883" s="7">
        <v>8615892352.8203793</v>
      </c>
      <c r="I2883" s="7">
        <v>18041642607.533024</v>
      </c>
      <c r="J2883" s="7">
        <v>22371681856.225494</v>
      </c>
      <c r="K2883" s="7">
        <v>33066777498.924122</v>
      </c>
      <c r="L2883" s="7">
        <v>31267002932.309326</v>
      </c>
      <c r="M2883" s="7">
        <v>33777007487.322063</v>
      </c>
      <c r="N2883" s="7">
        <v>35066902204.736992</v>
      </c>
      <c r="O2883" s="7">
        <v>33895191558.107231</v>
      </c>
      <c r="P2883" s="7">
        <v>33333535830.412292</v>
      </c>
      <c r="Q2883" s="7">
        <v>34360048904.137901</v>
      </c>
      <c r="R2883" s="7">
        <v>33553020533.803856</v>
      </c>
      <c r="S2883" s="7">
        <v>28697343560.060535</v>
      </c>
      <c r="T2883" s="7">
        <v>27753541301.215675</v>
      </c>
      <c r="U2883" s="7">
        <v>23644548540.395824</v>
      </c>
      <c r="V2883" s="7">
        <v>23923085304.406528</v>
      </c>
      <c r="W2883" s="7">
        <v>25333033800.926178</v>
      </c>
      <c r="X2883" s="7">
        <v>27130862006.156708</v>
      </c>
      <c r="Y2883" s="7">
        <v>28907496085.475552</v>
      </c>
      <c r="Z2883" s="7">
        <v>32778924282.573139</v>
      </c>
      <c r="AA2883" s="7">
        <v>23126423859.241898</v>
      </c>
      <c r="AB2883" s="7">
        <v>26674634481.893055</v>
      </c>
      <c r="AC2883" s="7">
        <v>28561381400.183372</v>
      </c>
      <c r="AD2883" s="7">
        <v>30022049195.980255</v>
      </c>
      <c r="AE2883" s="7">
        <v>31897164644.181175</v>
      </c>
      <c r="AF2883" s="7">
        <v>32537507692.83622</v>
      </c>
      <c r="AG2883" s="7">
        <v>33688411069.48008</v>
      </c>
      <c r="AH2883" s="7">
        <v>35750854407.55999</v>
      </c>
      <c r="AI2883" s="7">
        <v>36239376160.013084</v>
      </c>
      <c r="AJ2883" s="7">
        <v>38213994397.552254</v>
      </c>
      <c r="AK2883" s="7">
        <v>40735719857.436668</v>
      </c>
      <c r="AL2883" s="7">
        <v>41966836192.658035</v>
      </c>
      <c r="AM2883" s="7">
        <v>50237150562.117599</v>
      </c>
      <c r="AN2883" s="7">
        <v>57695947492.695953</v>
      </c>
      <c r="AO2883" s="7">
        <v>79933210801.1474</v>
      </c>
      <c r="AP2883" s="7">
        <v>83299372607.535568</v>
      </c>
      <c r="AQ2883" s="7">
        <v>93035800157.971085</v>
      </c>
      <c r="AR2883" s="7">
        <v>88843472693.047134</v>
      </c>
      <c r="AS2883" s="7">
        <v>86134238535.299576</v>
      </c>
      <c r="AT2883" s="7">
        <v>82239240087.161301</v>
      </c>
      <c r="AU2883" s="7">
        <v>79233355378.244171</v>
      </c>
      <c r="AV2883" s="7">
        <v>86497680520.433594</v>
      </c>
      <c r="AW2883" s="7">
        <v>82671283812.117081</v>
      </c>
      <c r="AX2883" s="7">
        <v>82683251771.570435</v>
      </c>
      <c r="AY2883" s="7">
        <v>82947927158.797226</v>
      </c>
      <c r="AZ2883" s="7">
        <v>82288159812.428894</v>
      </c>
      <c r="BA2883" s="8">
        <v>85313578635.38179</v>
      </c>
      <c r="BB2883" s="8">
        <v>67928795403.399353</v>
      </c>
      <c r="BC2883" s="8">
        <v>82326120702.470093</v>
      </c>
      <c r="BD2883" s="8">
        <v>115947411061.35851</v>
      </c>
    </row>
    <row r="2884" spans="1:56" hidden="1" x14ac:dyDescent="0.2">
      <c r="A2884" s="4">
        <v>784</v>
      </c>
      <c r="B2884" s="4" t="s">
        <v>191</v>
      </c>
      <c r="C2884" s="4" t="s">
        <v>9</v>
      </c>
      <c r="D2884" s="7">
        <v>7187561511.6788731</v>
      </c>
      <c r="E2884" s="7">
        <v>8781547759.8644028</v>
      </c>
      <c r="F2884" s="7">
        <v>11114538239.103439</v>
      </c>
      <c r="G2884" s="7">
        <v>8853069504.7879696</v>
      </c>
      <c r="H2884" s="7">
        <v>7208562450.41329</v>
      </c>
      <c r="I2884" s="7">
        <v>17707737880.822731</v>
      </c>
      <c r="J2884" s="7">
        <v>21171070481.583015</v>
      </c>
      <c r="K2884" s="7">
        <v>28809182635.019207</v>
      </c>
      <c r="L2884" s="7">
        <v>34002524439.291676</v>
      </c>
      <c r="M2884" s="7">
        <v>34256612636.500732</v>
      </c>
      <c r="N2884" s="7">
        <v>33313172112.821583</v>
      </c>
      <c r="O2884" s="7">
        <v>32092444035.242542</v>
      </c>
      <c r="P2884" s="7">
        <v>32213964477.350822</v>
      </c>
      <c r="Q2884" s="7">
        <v>33155195538.269634</v>
      </c>
      <c r="R2884" s="7">
        <v>32609458279.892815</v>
      </c>
      <c r="S2884" s="7">
        <v>27624910689.883839</v>
      </c>
      <c r="T2884" s="7">
        <v>26664849602.317596</v>
      </c>
      <c r="U2884" s="7">
        <v>22485760161.180965</v>
      </c>
      <c r="V2884" s="7">
        <v>22523033120.896324</v>
      </c>
      <c r="W2884" s="7">
        <v>23662682106.376392</v>
      </c>
      <c r="X2884" s="7">
        <v>25347871686.530647</v>
      </c>
      <c r="Y2884" s="7">
        <v>26914309311.616653</v>
      </c>
      <c r="Z2884" s="7">
        <v>30535376194.998737</v>
      </c>
      <c r="AA2884" s="7">
        <v>20693379453.955891</v>
      </c>
      <c r="AB2884" s="7">
        <v>23961117997.660374</v>
      </c>
      <c r="AC2884" s="7">
        <v>25675991336.543438</v>
      </c>
      <c r="AD2884" s="7">
        <v>26961715467.993698</v>
      </c>
      <c r="AE2884" s="7">
        <v>28698419690.593678</v>
      </c>
      <c r="AF2884" s="7">
        <v>29241893787.267372</v>
      </c>
      <c r="AG2884" s="7">
        <v>30212793600.525719</v>
      </c>
      <c r="AH2884" s="7">
        <v>32056354251.934692</v>
      </c>
      <c r="AI2884" s="7">
        <v>32464247073.229343</v>
      </c>
      <c r="AJ2884" s="7">
        <v>34348400641.229271</v>
      </c>
      <c r="AK2884" s="7">
        <v>36941958254.092415</v>
      </c>
      <c r="AL2884" s="7">
        <v>37905593282.360535</v>
      </c>
      <c r="AM2884" s="7">
        <v>43621124031.9104</v>
      </c>
      <c r="AN2884" s="7">
        <v>50114310478.234215</v>
      </c>
      <c r="AO2884" s="7">
        <v>71808912666.740372</v>
      </c>
      <c r="AP2884" s="7">
        <v>72880722927.137222</v>
      </c>
      <c r="AQ2884" s="7">
        <v>78515304541.149231</v>
      </c>
      <c r="AR2884" s="7">
        <v>71885996846.219421</v>
      </c>
      <c r="AS2884" s="7">
        <v>71380344420.525574</v>
      </c>
      <c r="AT2884" s="7">
        <v>72376137760.1427</v>
      </c>
      <c r="AU2884" s="7">
        <v>68979086817.155685</v>
      </c>
      <c r="AV2884" s="7">
        <v>72786838791.145584</v>
      </c>
      <c r="AW2884" s="7">
        <v>85348530790.742004</v>
      </c>
      <c r="AX2884" s="7">
        <v>86975080794.678955</v>
      </c>
      <c r="AY2884" s="7">
        <v>78079614541.328384</v>
      </c>
      <c r="AZ2884" s="7">
        <v>73365761045.621567</v>
      </c>
      <c r="BA2884" s="8">
        <v>80185127565.739929</v>
      </c>
      <c r="BB2884" s="8">
        <v>66708340199.387375</v>
      </c>
      <c r="BC2884" s="8">
        <v>67505037415.685318</v>
      </c>
      <c r="BD2884" s="8">
        <v>89862871885.125153</v>
      </c>
    </row>
    <row r="2885" spans="1:56" hidden="1" x14ac:dyDescent="0.2">
      <c r="A2885" s="4">
        <v>784</v>
      </c>
      <c r="B2885" s="4" t="s">
        <v>191</v>
      </c>
      <c r="C2885" s="4" t="s">
        <v>10</v>
      </c>
      <c r="D2885" s="7">
        <v>659617645.81565011</v>
      </c>
      <c r="E2885" s="7">
        <v>704825976.9586947</v>
      </c>
      <c r="F2885" s="7">
        <v>230446442.3720715</v>
      </c>
      <c r="G2885" s="7">
        <v>2687629865.8003025</v>
      </c>
      <c r="H2885" s="7">
        <v>1083046374.6333187</v>
      </c>
      <c r="I2885" s="7">
        <v>157341458.91582361</v>
      </c>
      <c r="J2885" s="7">
        <v>830415975.76612794</v>
      </c>
      <c r="K2885" s="7">
        <v>3232940756.579493</v>
      </c>
      <c r="L2885" s="7">
        <v>-2404197096.0030413</v>
      </c>
      <c r="M2885" s="7">
        <v>-597722547.01714242</v>
      </c>
      <c r="N2885" s="7">
        <v>1198111404.413111</v>
      </c>
      <c r="O2885" s="7">
        <v>1244999608.9007215</v>
      </c>
      <c r="P2885" s="7">
        <v>696695341.29135334</v>
      </c>
      <c r="Q2885" s="7">
        <v>759185121.2590543</v>
      </c>
      <c r="R2885" s="7">
        <v>553165813.26986516</v>
      </c>
      <c r="S2885" s="7">
        <v>687493266.36243951</v>
      </c>
      <c r="T2885" s="7">
        <v>706503029.61170781</v>
      </c>
      <c r="U2885" s="7">
        <v>788708777.52315271</v>
      </c>
      <c r="V2885" s="7">
        <v>981843174.55921078</v>
      </c>
      <c r="W2885" s="7">
        <v>1191383911.0507712</v>
      </c>
      <c r="X2885" s="7">
        <v>1271166312.8056376</v>
      </c>
      <c r="Y2885" s="7">
        <v>1429878239.5816991</v>
      </c>
      <c r="Z2885" s="7">
        <v>1607986103.3481314</v>
      </c>
      <c r="AA2885" s="7">
        <v>1821153027.1749287</v>
      </c>
      <c r="AB2885" s="7">
        <v>2025594206.4971972</v>
      </c>
      <c r="AC2885" s="7">
        <v>2152666991.8955398</v>
      </c>
      <c r="AD2885" s="7">
        <v>2284872879.4944401</v>
      </c>
      <c r="AE2885" s="7">
        <v>2384990528.5703602</v>
      </c>
      <c r="AF2885" s="7">
        <v>2459243948.5205336</v>
      </c>
      <c r="AG2885" s="7">
        <v>2597465767.2816224</v>
      </c>
      <c r="AH2885" s="7">
        <v>2761413704.5501289</v>
      </c>
      <c r="AI2885" s="7">
        <v>2823495507.7700186</v>
      </c>
      <c r="AJ2885" s="7">
        <v>2884267033.8595304</v>
      </c>
      <c r="AK2885" s="7">
        <v>2810544191.9381771</v>
      </c>
      <c r="AL2885" s="7">
        <v>3018922333.3583307</v>
      </c>
      <c r="AM2885" s="7">
        <v>5030920100.0355129</v>
      </c>
      <c r="AN2885" s="7">
        <v>5764395104.2803526</v>
      </c>
      <c r="AO2885" s="7">
        <v>6064221201.3585815</v>
      </c>
      <c r="AP2885" s="7">
        <v>7896408195.6765003</v>
      </c>
      <c r="AQ2885" s="7">
        <v>11148839310.627041</v>
      </c>
      <c r="AR2885" s="7">
        <v>13143297824.853306</v>
      </c>
      <c r="AS2885" s="7">
        <v>11380334691.651878</v>
      </c>
      <c r="AT2885" s="7">
        <v>7454294074.8593082</v>
      </c>
      <c r="AU2885" s="7">
        <v>7788958402.372117</v>
      </c>
      <c r="AV2885" s="7">
        <v>10535597094.720581</v>
      </c>
      <c r="AW2885" s="7">
        <v>-2677246978.6249151</v>
      </c>
      <c r="AX2885" s="7">
        <v>-3981420762.3285398</v>
      </c>
      <c r="AY2885" s="7">
        <v>3415584968.178802</v>
      </c>
      <c r="AZ2885" s="7">
        <v>6694182384.6385441</v>
      </c>
      <c r="BA2885" s="8">
        <v>3610967004.3137865</v>
      </c>
      <c r="BB2885" s="8">
        <v>562738605.54363286</v>
      </c>
      <c r="BC2885" s="8">
        <v>11458318355.157173</v>
      </c>
      <c r="BD2885" s="8">
        <v>20346445654.318142</v>
      </c>
    </row>
    <row r="2886" spans="1:56" hidden="1" x14ac:dyDescent="0.2">
      <c r="A2886" s="4">
        <v>784</v>
      </c>
      <c r="B2886" s="4" t="s">
        <v>191</v>
      </c>
      <c r="C2886" s="4" t="s">
        <v>11</v>
      </c>
      <c r="D2886" s="7">
        <v>17036116537.084312</v>
      </c>
      <c r="E2886" s="7">
        <v>19110334515.206211</v>
      </c>
      <c r="F2886" s="7">
        <v>22573487573.673592</v>
      </c>
      <c r="G2886" s="7">
        <v>25272915064.906406</v>
      </c>
      <c r="H2886" s="7">
        <v>33054956290.662571</v>
      </c>
      <c r="I2886" s="7">
        <v>27758750565.484074</v>
      </c>
      <c r="J2886" s="7">
        <v>31426106673.049301</v>
      </c>
      <c r="K2886" s="7">
        <v>35048016018.526505</v>
      </c>
      <c r="L2886" s="7">
        <v>32632092490.675453</v>
      </c>
      <c r="M2886" s="7">
        <v>43912110575.586853</v>
      </c>
      <c r="N2886" s="7">
        <v>56375061772.674957</v>
      </c>
      <c r="O2886" s="7">
        <v>51265923603.567993</v>
      </c>
      <c r="P2886" s="7">
        <v>43941091119.53476</v>
      </c>
      <c r="Q2886" s="7">
        <v>38146299626.508736</v>
      </c>
      <c r="R2886" s="7">
        <v>39902915779.145172</v>
      </c>
      <c r="S2886" s="7">
        <v>38555320485.300919</v>
      </c>
      <c r="T2886" s="7">
        <v>26226335529.236488</v>
      </c>
      <c r="U2886" s="7">
        <v>32565982223.744717</v>
      </c>
      <c r="V2886" s="7">
        <v>30615887379.419273</v>
      </c>
      <c r="W2886" s="7">
        <v>38281892720.172859</v>
      </c>
      <c r="X2886" s="7">
        <v>49089977514.949059</v>
      </c>
      <c r="Y2886" s="7">
        <v>50524751108.415245</v>
      </c>
      <c r="Z2886" s="7">
        <v>52280434541.242294</v>
      </c>
      <c r="AA2886" s="7">
        <v>63407621527.318336</v>
      </c>
      <c r="AB2886" s="7">
        <v>68733861735.471329</v>
      </c>
      <c r="AC2886" s="7">
        <v>70479359747.760056</v>
      </c>
      <c r="AD2886" s="7">
        <v>87307417333.795731</v>
      </c>
      <c r="AE2886" s="7">
        <v>93999360159.492172</v>
      </c>
      <c r="AF2886" s="7">
        <v>91376560799.400269</v>
      </c>
      <c r="AG2886" s="7">
        <v>89262973414.916519</v>
      </c>
      <c r="AH2886" s="7">
        <v>98905484229.181732</v>
      </c>
      <c r="AI2886" s="7">
        <v>95413187535.787277</v>
      </c>
      <c r="AJ2886" s="7">
        <v>98419198172.979706</v>
      </c>
      <c r="AK2886" s="7">
        <v>120967197104.62334</v>
      </c>
      <c r="AL2886" s="7">
        <v>150657718256.90506</v>
      </c>
      <c r="AM2886" s="7">
        <v>167956476125.98883</v>
      </c>
      <c r="AN2886" s="7">
        <v>187452216618.37308</v>
      </c>
      <c r="AO2886" s="7">
        <v>203868699282.17438</v>
      </c>
      <c r="AP2886" s="7">
        <v>231667668837.5329</v>
      </c>
      <c r="AQ2886" s="7">
        <v>217484382389.31003</v>
      </c>
      <c r="AR2886" s="7">
        <v>233208262081.41687</v>
      </c>
      <c r="AS2886" s="7">
        <v>270676024386.97336</v>
      </c>
      <c r="AT2886" s="7">
        <v>313077885812.88922</v>
      </c>
      <c r="AU2886" s="7">
        <v>335184283876.20758</v>
      </c>
      <c r="AV2886" s="7">
        <v>349017260595.49207</v>
      </c>
      <c r="AW2886" s="7">
        <v>358529611980.93939</v>
      </c>
      <c r="AX2886" s="7">
        <v>377223222864.32367</v>
      </c>
      <c r="AY2886" s="7">
        <v>376019440273.00079</v>
      </c>
      <c r="AZ2886" s="7">
        <v>382343002849.51337</v>
      </c>
      <c r="BA2886" s="8">
        <v>385217109748.49384</v>
      </c>
      <c r="BB2886" s="8">
        <v>400043503227.8894</v>
      </c>
      <c r="BC2886" s="8">
        <v>416370930605.0094</v>
      </c>
      <c r="BD2886" s="8">
        <v>457847913445.55164</v>
      </c>
    </row>
    <row r="2887" spans="1:56" hidden="1" x14ac:dyDescent="0.2">
      <c r="A2887" s="4">
        <v>784</v>
      </c>
      <c r="B2887" s="4" t="s">
        <v>191</v>
      </c>
      <c r="C2887" s="4" t="s">
        <v>12</v>
      </c>
      <c r="D2887" s="7">
        <v>7371953978.1936626</v>
      </c>
      <c r="E2887" s="7">
        <v>8527543122.7344599</v>
      </c>
      <c r="F2887" s="7">
        <v>11775486593.880554</v>
      </c>
      <c r="G2887" s="7">
        <v>11473796577.473339</v>
      </c>
      <c r="H2887" s="7">
        <v>10238454972.783823</v>
      </c>
      <c r="I2887" s="7">
        <v>12469466811.38389</v>
      </c>
      <c r="J2887" s="7">
        <v>16438830437.305481</v>
      </c>
      <c r="K2887" s="7">
        <v>22592817989.446171</v>
      </c>
      <c r="L2887" s="7">
        <v>21219497638.986423</v>
      </c>
      <c r="M2887" s="7">
        <v>24066109396.535072</v>
      </c>
      <c r="N2887" s="7">
        <v>24271178230.784355</v>
      </c>
      <c r="O2887" s="7">
        <v>24708872024.36121</v>
      </c>
      <c r="P2887" s="7">
        <v>24611464327.802032</v>
      </c>
      <c r="Q2887" s="7">
        <v>22150638315.108589</v>
      </c>
      <c r="R2887" s="7">
        <v>21388038587.203312</v>
      </c>
      <c r="S2887" s="7">
        <v>20508165119.856224</v>
      </c>
      <c r="T2887" s="7">
        <v>21446416975.366039</v>
      </c>
      <c r="U2887" s="7">
        <v>21641198324.589149</v>
      </c>
      <c r="V2887" s="7">
        <v>24505474573.461033</v>
      </c>
      <c r="W2887" s="7">
        <v>27886746742.92429</v>
      </c>
      <c r="X2887" s="7">
        <v>31237646227.009487</v>
      </c>
      <c r="Y2887" s="7">
        <v>36382555598.931381</v>
      </c>
      <c r="Z2887" s="7">
        <v>43858902765.257339</v>
      </c>
      <c r="AA2887" s="7">
        <v>36657950868.633522</v>
      </c>
      <c r="AB2887" s="7">
        <v>39119454765.604416</v>
      </c>
      <c r="AC2887" s="7">
        <v>40441676002.886932</v>
      </c>
      <c r="AD2887" s="7">
        <v>49613922275.901039</v>
      </c>
      <c r="AE2887" s="7">
        <v>54309890227.832481</v>
      </c>
      <c r="AF2887" s="7">
        <v>53268610377.579666</v>
      </c>
      <c r="AG2887" s="7">
        <v>52657726198.802498</v>
      </c>
      <c r="AH2887" s="7">
        <v>57809407214.666031</v>
      </c>
      <c r="AI2887" s="7">
        <v>59122644861.159271</v>
      </c>
      <c r="AJ2887" s="7">
        <v>66772315750.376938</v>
      </c>
      <c r="AK2887" s="7">
        <v>77448286962.547989</v>
      </c>
      <c r="AL2887" s="7">
        <v>100479644161.78311</v>
      </c>
      <c r="AM2887" s="7">
        <v>115485958813.22115</v>
      </c>
      <c r="AN2887" s="7">
        <v>136499122562.29973</v>
      </c>
      <c r="AO2887" s="7">
        <v>183537253967.38025</v>
      </c>
      <c r="AP2887" s="7">
        <v>224458882338.67413</v>
      </c>
      <c r="AQ2887" s="7">
        <v>186319771753.6882</v>
      </c>
      <c r="AR2887" s="7">
        <v>186076368611.73148</v>
      </c>
      <c r="AS2887" s="7">
        <v>221444899890.7438</v>
      </c>
      <c r="AT2887" s="7">
        <v>240409998348.96295</v>
      </c>
      <c r="AU2887" s="7">
        <v>259705697205.23215</v>
      </c>
      <c r="AV2887" s="7">
        <v>284757772471.43042</v>
      </c>
      <c r="AW2887" s="7">
        <v>268999319264.80603</v>
      </c>
      <c r="AX2887" s="7">
        <v>272520520355.96985</v>
      </c>
      <c r="AY2887" s="7">
        <v>281766391706.83136</v>
      </c>
      <c r="AZ2887" s="7">
        <v>284570991827.64331</v>
      </c>
      <c r="BA2887" s="8">
        <v>300749540325.11322</v>
      </c>
      <c r="BB2887" s="8">
        <v>316225863676.32477</v>
      </c>
      <c r="BC2887" s="8">
        <v>341702370861.67572</v>
      </c>
      <c r="BD2887" s="8">
        <v>419220423703.58069</v>
      </c>
    </row>
    <row r="2888" spans="1:56" hidden="1" x14ac:dyDescent="0.2">
      <c r="A2888" s="4">
        <v>784</v>
      </c>
      <c r="B2888" s="4" t="s">
        <v>191</v>
      </c>
      <c r="C2888" s="4" t="s">
        <v>13</v>
      </c>
      <c r="D2888" s="7">
        <v>29209709180.773468</v>
      </c>
      <c r="E2888" s="7">
        <v>33444797595.340195</v>
      </c>
      <c r="F2888" s="7">
        <v>38294293246.741592</v>
      </c>
      <c r="G2888" s="7">
        <v>43847131738.838646</v>
      </c>
      <c r="H2888" s="7">
        <v>50204148510.275894</v>
      </c>
      <c r="I2888" s="7">
        <v>53330673409.000511</v>
      </c>
      <c r="J2888" s="7">
        <v>61352475726.691856</v>
      </c>
      <c r="K2888" s="7">
        <v>72052595096.310211</v>
      </c>
      <c r="L2888" s="7">
        <v>70362463754.265884</v>
      </c>
      <c r="M2888" s="7">
        <v>87873680943.431732</v>
      </c>
      <c r="N2888" s="7">
        <v>111090482153.9355</v>
      </c>
      <c r="O2888" s="7">
        <v>114247214600.59741</v>
      </c>
      <c r="P2888" s="7">
        <v>104821521018.58281</v>
      </c>
      <c r="Q2888" s="7">
        <v>99551871532.339844</v>
      </c>
      <c r="R2888" s="7">
        <v>103851541391.28906</v>
      </c>
      <c r="S2888" s="7">
        <v>101370456901.9381</v>
      </c>
      <c r="T2888" s="7">
        <v>82145798955.289276</v>
      </c>
      <c r="U2888" s="7">
        <v>87286921548.139725</v>
      </c>
      <c r="V2888" s="7">
        <v>85193560841.549133</v>
      </c>
      <c r="W2888" s="7">
        <v>96721829789.359756</v>
      </c>
      <c r="X2888" s="7">
        <v>113890854426.50366</v>
      </c>
      <c r="Y2888" s="7">
        <v>114870434594.34805</v>
      </c>
      <c r="Z2888" s="7">
        <v>118713174178.03098</v>
      </c>
      <c r="AA2888" s="7">
        <v>120210263559.7189</v>
      </c>
      <c r="AB2888" s="7">
        <v>130551144071.36234</v>
      </c>
      <c r="AC2888" s="7">
        <v>141280414461.49713</v>
      </c>
      <c r="AD2888" s="7">
        <v>149559771845.57938</v>
      </c>
      <c r="AE2888" s="7">
        <v>162498009668.96939</v>
      </c>
      <c r="AF2888" s="7">
        <v>165146612867.41708</v>
      </c>
      <c r="AG2888" s="7">
        <v>172388465807.86166</v>
      </c>
      <c r="AH2888" s="7">
        <v>193448727152.71106</v>
      </c>
      <c r="AI2888" s="7">
        <v>196109917059.97723</v>
      </c>
      <c r="AJ2888" s="7">
        <v>200882006503.90576</v>
      </c>
      <c r="AK2888" s="7">
        <v>218560784375.19803</v>
      </c>
      <c r="AL2888" s="7">
        <v>239469459212.46216</v>
      </c>
      <c r="AM2888" s="7">
        <v>251096028524.65472</v>
      </c>
      <c r="AN2888" s="7">
        <v>275797045982.3938</v>
      </c>
      <c r="AO2888" s="7">
        <v>284579496497.41766</v>
      </c>
      <c r="AP2888" s="7">
        <v>297135155510.15149</v>
      </c>
      <c r="AQ2888" s="7">
        <v>284885791629.67755</v>
      </c>
      <c r="AR2888" s="7">
        <v>292968610431.22913</v>
      </c>
      <c r="AS2888" s="7">
        <v>311179896130.54773</v>
      </c>
      <c r="AT2888" s="7">
        <v>316857313553.77826</v>
      </c>
      <c r="AU2888" s="7">
        <v>332876224059.43604</v>
      </c>
      <c r="AV2888" s="7">
        <v>346742821770.85254</v>
      </c>
      <c r="AW2888" s="7">
        <v>370275469560.24506</v>
      </c>
      <c r="AX2888" s="7">
        <v>390868305567.73273</v>
      </c>
      <c r="AY2888" s="7">
        <v>393741456191.52722</v>
      </c>
      <c r="AZ2888" s="7">
        <v>398914879841.37616</v>
      </c>
      <c r="BA2888" s="8">
        <v>403336245488.11761</v>
      </c>
      <c r="BB2888" s="8">
        <v>383342656303.6236</v>
      </c>
      <c r="BC2888" s="8">
        <v>400036290943.25146</v>
      </c>
      <c r="BD2888" s="8">
        <v>431440812433.70807</v>
      </c>
    </row>
    <row r="2889" spans="1:56" hidden="1" x14ac:dyDescent="0.2">
      <c r="A2889" s="4">
        <v>784</v>
      </c>
      <c r="B2889" s="4" t="s">
        <v>191</v>
      </c>
      <c r="C2889" s="4" t="s">
        <v>14</v>
      </c>
      <c r="D2889" s="7">
        <v>140940580.26636544</v>
      </c>
      <c r="E2889" s="7">
        <v>162216400.94417936</v>
      </c>
      <c r="F2889" s="7">
        <v>182535245.48617515</v>
      </c>
      <c r="G2889" s="7">
        <v>213029835.87383214</v>
      </c>
      <c r="H2889" s="7">
        <v>247291016.8948817</v>
      </c>
      <c r="I2889" s="7">
        <v>240828252.99588954</v>
      </c>
      <c r="J2889" s="7">
        <v>314979731.34437555</v>
      </c>
      <c r="K2889" s="7">
        <v>369444976.52182186</v>
      </c>
      <c r="L2889" s="7">
        <v>425878845.28985476</v>
      </c>
      <c r="M2889" s="7">
        <v>480344090.46730107</v>
      </c>
      <c r="N2889" s="7">
        <v>542683828.79161537</v>
      </c>
      <c r="O2889" s="7">
        <v>669331929.33470035</v>
      </c>
      <c r="P2889" s="7">
        <v>708048187.91454089</v>
      </c>
      <c r="Q2889" s="7">
        <v>811072808.40928233</v>
      </c>
      <c r="R2889" s="7">
        <v>918690883.23969686</v>
      </c>
      <c r="S2889" s="7">
        <v>1000716855.0389206</v>
      </c>
      <c r="T2889" s="7">
        <v>1162638401.520988</v>
      </c>
      <c r="U2889" s="7">
        <v>1129976115.5346251</v>
      </c>
      <c r="V2889" s="7">
        <v>1176537246.9577641</v>
      </c>
      <c r="W2889" s="7">
        <v>1330814428.6927001</v>
      </c>
      <c r="X2889" s="7">
        <v>1412817615.432653</v>
      </c>
      <c r="Y2889" s="7">
        <v>1466530851.2500782</v>
      </c>
      <c r="Z2889" s="7">
        <v>1544780391.5967305</v>
      </c>
      <c r="AA2889" s="7">
        <v>1374664813.8687301</v>
      </c>
      <c r="AB2889" s="7">
        <v>1808428750.6717126</v>
      </c>
      <c r="AC2889" s="7">
        <v>1942658187.6193855</v>
      </c>
      <c r="AD2889" s="7">
        <v>2171840924.2881761</v>
      </c>
      <c r="AE2889" s="7">
        <v>2581866535.9329767</v>
      </c>
      <c r="AF2889" s="7">
        <v>2689336406.8414655</v>
      </c>
      <c r="AG2889" s="7">
        <v>3170576993.3530722</v>
      </c>
      <c r="AH2889" s="7">
        <v>3769214386.3119397</v>
      </c>
      <c r="AI2889" s="7">
        <v>3684639331.7905807</v>
      </c>
      <c r="AJ2889" s="7">
        <v>3802926546.2533607</v>
      </c>
      <c r="AK2889" s="7">
        <v>3684404363.9625206</v>
      </c>
      <c r="AL2889" s="7">
        <v>3611790445.4679646</v>
      </c>
      <c r="AM2889" s="7">
        <v>3466828136.7832336</v>
      </c>
      <c r="AN2889" s="7">
        <v>3167227474.7775002</v>
      </c>
      <c r="AO2889" s="7">
        <v>3108876249.1820774</v>
      </c>
      <c r="AP2889" s="7">
        <v>2791568310.9878011</v>
      </c>
      <c r="AQ2889" s="7">
        <v>2741098837.9856005</v>
      </c>
      <c r="AR2889" s="7">
        <v>2462331785.7661457</v>
      </c>
      <c r="AS2889" s="7">
        <v>2483265221.600081</v>
      </c>
      <c r="AT2889" s="7">
        <v>2693419587.1265402</v>
      </c>
      <c r="AU2889" s="7">
        <v>2673356082.746716</v>
      </c>
      <c r="AV2889" s="7">
        <v>2668914793.8818231</v>
      </c>
      <c r="AW2889" s="7">
        <v>2679578389.1082368</v>
      </c>
      <c r="AX2889" s="7">
        <v>2787169211.6914001</v>
      </c>
      <c r="AY2889" s="7">
        <v>2909068485.3875623</v>
      </c>
      <c r="AZ2889" s="7">
        <v>3051732569.1308665</v>
      </c>
      <c r="BA2889" s="8">
        <v>3355701225.1183662</v>
      </c>
      <c r="BB2889" s="8">
        <v>3252445189.6397161</v>
      </c>
      <c r="BC2889" s="8">
        <v>4138038284.5321622</v>
      </c>
      <c r="BD2889" s="8">
        <v>4232772239.5802999</v>
      </c>
    </row>
    <row r="2890" spans="1:56" hidden="1" x14ac:dyDescent="0.2">
      <c r="A2890" s="4">
        <v>784</v>
      </c>
      <c r="B2890" s="4" t="s">
        <v>191</v>
      </c>
      <c r="C2890" s="4" t="s">
        <v>15</v>
      </c>
      <c r="D2890" s="7">
        <v>20958077321.414005</v>
      </c>
      <c r="E2890" s="7">
        <v>23865033891.784</v>
      </c>
      <c r="F2890" s="7">
        <v>27589413173.476379</v>
      </c>
      <c r="G2890" s="7">
        <v>31503678719.60537</v>
      </c>
      <c r="H2890" s="7">
        <v>35230672357.074486</v>
      </c>
      <c r="I2890" s="7">
        <v>39525256838.284706</v>
      </c>
      <c r="J2890" s="7">
        <v>43718732926.51667</v>
      </c>
      <c r="K2890" s="7">
        <v>46944148678.657722</v>
      </c>
      <c r="L2890" s="7">
        <v>42923658973.171181</v>
      </c>
      <c r="M2890" s="7">
        <v>59502534607.379265</v>
      </c>
      <c r="N2890" s="7">
        <v>80140320092.827438</v>
      </c>
      <c r="O2890" s="7">
        <v>76648502770.319626</v>
      </c>
      <c r="P2890" s="7">
        <v>64421234297.077522</v>
      </c>
      <c r="Q2890" s="7">
        <v>55423289971.870819</v>
      </c>
      <c r="R2890" s="7">
        <v>58173781208.866554</v>
      </c>
      <c r="S2890" s="7">
        <v>56331566128.969223</v>
      </c>
      <c r="T2890" s="7">
        <v>35080697346.673653</v>
      </c>
      <c r="U2890" s="7">
        <v>41475560585.176903</v>
      </c>
      <c r="V2890" s="7">
        <v>37661547309.619682</v>
      </c>
      <c r="W2890" s="7">
        <v>46371788151.932213</v>
      </c>
      <c r="X2890" s="7">
        <v>62106409062.804611</v>
      </c>
      <c r="Y2890" s="7">
        <v>62193685010.928093</v>
      </c>
      <c r="Z2890" s="7">
        <v>63152555086.298019</v>
      </c>
      <c r="AA2890" s="7">
        <v>67623665224.544724</v>
      </c>
      <c r="AB2890" s="7">
        <v>69159878160.126984</v>
      </c>
      <c r="AC2890" s="7">
        <v>71153040357.387863</v>
      </c>
      <c r="AD2890" s="7">
        <v>71900108092.186432</v>
      </c>
      <c r="AE2890" s="7">
        <v>78430823395.610229</v>
      </c>
      <c r="AF2890" s="7">
        <v>73900772242.039124</v>
      </c>
      <c r="AG2890" s="7">
        <v>72087710103.863647</v>
      </c>
      <c r="AH2890" s="7">
        <v>83168468386.40834</v>
      </c>
      <c r="AI2890" s="7">
        <v>83418847336.565964</v>
      </c>
      <c r="AJ2890" s="7">
        <v>79977837215.591309</v>
      </c>
      <c r="AK2890" s="7">
        <v>85067780320.409103</v>
      </c>
      <c r="AL2890" s="7">
        <v>91592945456.900543</v>
      </c>
      <c r="AM2890" s="7">
        <v>94649559190.08902</v>
      </c>
      <c r="AN2890" s="7">
        <v>104384977663.28484</v>
      </c>
      <c r="AO2890" s="7">
        <v>99011076305.089432</v>
      </c>
      <c r="AP2890" s="7">
        <v>101123265325.946</v>
      </c>
      <c r="AQ2890" s="7">
        <v>91597451805.580612</v>
      </c>
      <c r="AR2890" s="7">
        <v>95645030857.074219</v>
      </c>
      <c r="AS2890" s="7">
        <v>146999179558.24445</v>
      </c>
      <c r="AT2890" s="7">
        <v>109652593075.53366</v>
      </c>
      <c r="AU2890" s="7">
        <v>113765398359.40788</v>
      </c>
      <c r="AV2890" s="7">
        <v>114502728707.51379</v>
      </c>
      <c r="AW2890" s="7">
        <v>124124861154.52689</v>
      </c>
      <c r="AX2890" s="7">
        <v>131779220651.45796</v>
      </c>
      <c r="AY2890" s="7">
        <v>126770270551.15155</v>
      </c>
      <c r="AZ2890" s="7">
        <v>131189121820.36456</v>
      </c>
      <c r="BA2890" s="8">
        <v>130389845939.8817</v>
      </c>
      <c r="BB2890" s="8">
        <v>127611823903.62549</v>
      </c>
      <c r="BC2890" s="8">
        <v>131096501284.08521</v>
      </c>
      <c r="BD2890" s="8">
        <v>143213322511.44867</v>
      </c>
    </row>
    <row r="2891" spans="1:56" hidden="1" x14ac:dyDescent="0.2">
      <c r="A2891" s="4">
        <v>784</v>
      </c>
      <c r="B2891" s="4" t="s">
        <v>191</v>
      </c>
      <c r="C2891" s="4" t="s">
        <v>16</v>
      </c>
      <c r="D2891" s="7">
        <v>265713417.98334882</v>
      </c>
      <c r="E2891" s="7">
        <v>323674999.98232901</v>
      </c>
      <c r="F2891" s="7">
        <v>339750470.76696014</v>
      </c>
      <c r="G2891" s="7">
        <v>383235784.30743182</v>
      </c>
      <c r="H2891" s="7">
        <v>573396730.55473197</v>
      </c>
      <c r="I2891" s="7">
        <v>344233614.02336627</v>
      </c>
      <c r="J2891" s="7">
        <v>511974569.81587487</v>
      </c>
      <c r="K2891" s="7">
        <v>1402460253.5403764</v>
      </c>
      <c r="L2891" s="7">
        <v>1658447538.4483137</v>
      </c>
      <c r="M2891" s="7">
        <v>1853902217.5826652</v>
      </c>
      <c r="N2891" s="7">
        <v>3056531941.0548596</v>
      </c>
      <c r="O2891" s="7">
        <v>5827174948.2503519</v>
      </c>
      <c r="P2891" s="7">
        <v>6746832972.1995249</v>
      </c>
      <c r="Q2891" s="7">
        <v>6648376324.0482626</v>
      </c>
      <c r="R2891" s="7">
        <v>7041473607.9265528</v>
      </c>
      <c r="S2891" s="7">
        <v>6886860204.9355354</v>
      </c>
      <c r="T2891" s="7">
        <v>5558600295.0413132</v>
      </c>
      <c r="U2891" s="7">
        <v>5993168243.0526133</v>
      </c>
      <c r="V2891" s="7">
        <v>5915779430.443882</v>
      </c>
      <c r="W2891" s="7">
        <v>6157619470.0245094</v>
      </c>
      <c r="X2891" s="7">
        <v>6488754293.6697865</v>
      </c>
      <c r="Y2891" s="7">
        <v>6682575486.6417742</v>
      </c>
      <c r="Z2891" s="7">
        <v>7075705236.99825</v>
      </c>
      <c r="AA2891" s="7">
        <v>6388222114.758872</v>
      </c>
      <c r="AB2891" s="7">
        <v>8065351312.7459641</v>
      </c>
      <c r="AC2891" s="7">
        <v>9026235344.3144493</v>
      </c>
      <c r="AD2891" s="7">
        <v>9879434096.7806625</v>
      </c>
      <c r="AE2891" s="7">
        <v>12275569621.874372</v>
      </c>
      <c r="AF2891" s="7">
        <v>12873084864.726591</v>
      </c>
      <c r="AG2891" s="7">
        <v>14021175613.027941</v>
      </c>
      <c r="AH2891" s="7">
        <v>18289930535.761673</v>
      </c>
      <c r="AI2891" s="7">
        <v>18447774709.156574</v>
      </c>
      <c r="AJ2891" s="7">
        <v>18982169466.314827</v>
      </c>
      <c r="AK2891" s="7">
        <v>19796051793.647064</v>
      </c>
      <c r="AL2891" s="7">
        <v>21363230020.033871</v>
      </c>
      <c r="AM2891" s="7">
        <v>22767308141.414555</v>
      </c>
      <c r="AN2891" s="7">
        <v>24420343189.517948</v>
      </c>
      <c r="AO2891" s="7">
        <v>24877703049.211544</v>
      </c>
      <c r="AP2891" s="7">
        <v>28598585664.619148</v>
      </c>
      <c r="AQ2891" s="7">
        <v>25072612746.636581</v>
      </c>
      <c r="AR2891" s="7">
        <v>26661662419.815559</v>
      </c>
      <c r="AS2891" s="7">
        <v>33288406129.707512</v>
      </c>
      <c r="AT2891" s="7">
        <v>26781231267.704838</v>
      </c>
      <c r="AU2891" s="7">
        <v>28383991732.650692</v>
      </c>
      <c r="AV2891" s="7">
        <v>28986158149.761917</v>
      </c>
      <c r="AW2891" s="7">
        <v>33976082195.507156</v>
      </c>
      <c r="AX2891" s="7">
        <v>38033340523.674065</v>
      </c>
      <c r="AY2891" s="7">
        <v>39373446311.222374</v>
      </c>
      <c r="AZ2891" s="7">
        <v>39693071264.432655</v>
      </c>
      <c r="BA2891" s="8">
        <v>41270075591.999107</v>
      </c>
      <c r="BB2891" s="8">
        <v>42267617481.571007</v>
      </c>
      <c r="BC2891" s="8">
        <v>47014480523.304489</v>
      </c>
      <c r="BD2891" s="8">
        <v>51127478195.775459</v>
      </c>
    </row>
    <row r="2892" spans="1:56" hidden="1" x14ac:dyDescent="0.2">
      <c r="A2892" s="4">
        <v>784</v>
      </c>
      <c r="B2892" s="4" t="s">
        <v>191</v>
      </c>
      <c r="C2892" s="4" t="s">
        <v>17</v>
      </c>
      <c r="D2892" s="7">
        <v>2523536878.8494234</v>
      </c>
      <c r="E2892" s="7">
        <v>2910566909.2560272</v>
      </c>
      <c r="F2892" s="7">
        <v>3347875322.3533897</v>
      </c>
      <c r="G2892" s="7">
        <v>3715184783.5700011</v>
      </c>
      <c r="H2892" s="7">
        <v>4464287748.3364792</v>
      </c>
      <c r="I2892" s="7">
        <v>4726252973.7989693</v>
      </c>
      <c r="J2892" s="7">
        <v>4702473084.5276136</v>
      </c>
      <c r="K2892" s="7">
        <v>7313306750.4994049</v>
      </c>
      <c r="L2892" s="7">
        <v>9659589149.224844</v>
      </c>
      <c r="M2892" s="7">
        <v>9663552464.0555382</v>
      </c>
      <c r="N2892" s="7">
        <v>9743809589.9514732</v>
      </c>
      <c r="O2892" s="7">
        <v>9526818101.2478313</v>
      </c>
      <c r="P2892" s="7">
        <v>9603111912.3130722</v>
      </c>
      <c r="Q2892" s="7">
        <v>10155994335.502745</v>
      </c>
      <c r="R2892" s="7">
        <v>11543154537.446085</v>
      </c>
      <c r="S2892" s="7">
        <v>8939256672.7152023</v>
      </c>
      <c r="T2892" s="7">
        <v>9280441992.8677864</v>
      </c>
      <c r="U2892" s="7">
        <v>8516549196.7757778</v>
      </c>
      <c r="V2892" s="7">
        <v>8636316315.0543461</v>
      </c>
      <c r="W2892" s="7">
        <v>9311641830.2818699</v>
      </c>
      <c r="X2892" s="7">
        <v>9566272762.4082718</v>
      </c>
      <c r="Y2892" s="7">
        <v>9540024829.2869358</v>
      </c>
      <c r="Z2892" s="7">
        <v>9773743718.8370476</v>
      </c>
      <c r="AA2892" s="7">
        <v>10410716874.802683</v>
      </c>
      <c r="AB2892" s="7">
        <v>10472284288.347198</v>
      </c>
      <c r="AC2892" s="7">
        <v>11326740152.913179</v>
      </c>
      <c r="AD2892" s="7">
        <v>11973197997.428148</v>
      </c>
      <c r="AE2892" s="7">
        <v>12684551224.509201</v>
      </c>
      <c r="AF2892" s="7">
        <v>13100547263.46245</v>
      </c>
      <c r="AG2892" s="7">
        <v>13333505045.287756</v>
      </c>
      <c r="AH2892" s="7">
        <v>13453311904.791187</v>
      </c>
      <c r="AI2892" s="7">
        <v>13717477903.467468</v>
      </c>
      <c r="AJ2892" s="7">
        <v>13692949712.130268</v>
      </c>
      <c r="AK2892" s="7">
        <v>15447114104.968916</v>
      </c>
      <c r="AL2892" s="7">
        <v>18827171911.883308</v>
      </c>
      <c r="AM2892" s="7">
        <v>20155429149.838654</v>
      </c>
      <c r="AN2892" s="7">
        <v>27439162185.458801</v>
      </c>
      <c r="AO2892" s="7">
        <v>30171640017.851841</v>
      </c>
      <c r="AP2892" s="7">
        <v>34061876485.342918</v>
      </c>
      <c r="AQ2892" s="7">
        <v>34698259503.16024</v>
      </c>
      <c r="AR2892" s="7">
        <v>35125453390.265312</v>
      </c>
      <c r="AS2892" s="7">
        <v>33461199317.330502</v>
      </c>
      <c r="AT2892" s="7">
        <v>33190398117.685497</v>
      </c>
      <c r="AU2892" s="7">
        <v>33111194351.94091</v>
      </c>
      <c r="AV2892" s="7">
        <v>34266936570.33971</v>
      </c>
      <c r="AW2892" s="7">
        <v>36405272836.215111</v>
      </c>
      <c r="AX2892" s="7">
        <v>36326701220.68058</v>
      </c>
      <c r="AY2892" s="7">
        <v>36868524736.069885</v>
      </c>
      <c r="AZ2892" s="7">
        <v>37735771195.735596</v>
      </c>
      <c r="BA2892" s="8">
        <v>37008601431.58139</v>
      </c>
      <c r="BB2892" s="8">
        <v>34821045436.425018</v>
      </c>
      <c r="BC2892" s="8">
        <v>35557953495.110832</v>
      </c>
      <c r="BD2892" s="8">
        <v>37249205559.419426</v>
      </c>
    </row>
    <row r="2893" spans="1:56" hidden="1" x14ac:dyDescent="0.2">
      <c r="A2893" s="4">
        <v>784</v>
      </c>
      <c r="B2893" s="4" t="s">
        <v>191</v>
      </c>
      <c r="C2893" s="4" t="s">
        <v>18</v>
      </c>
      <c r="D2893" s="7">
        <v>4655835981.8702679</v>
      </c>
      <c r="E2893" s="7">
        <v>5404926668.4837446</v>
      </c>
      <c r="F2893" s="7">
        <v>6012964076.4297247</v>
      </c>
      <c r="G2893" s="7">
        <v>6995944543.5060968</v>
      </c>
      <c r="H2893" s="7">
        <v>8446811389.487504</v>
      </c>
      <c r="I2893" s="7">
        <v>7640002908.2781372</v>
      </c>
      <c r="J2893" s="7">
        <v>10255234672.915539</v>
      </c>
      <c r="K2893" s="7">
        <v>14002547840.176588</v>
      </c>
      <c r="L2893" s="7">
        <v>12443616072.723104</v>
      </c>
      <c r="M2893" s="7">
        <v>12861187082.018442</v>
      </c>
      <c r="N2893" s="7">
        <v>14064410212.013308</v>
      </c>
      <c r="O2893" s="7">
        <v>16059471700.132385</v>
      </c>
      <c r="P2893" s="7">
        <v>15921827923.157198</v>
      </c>
      <c r="Q2893" s="7">
        <v>14806758672.547638</v>
      </c>
      <c r="R2893" s="7">
        <v>14307220020.990414</v>
      </c>
      <c r="S2893" s="7">
        <v>13957697620.655218</v>
      </c>
      <c r="T2893" s="7">
        <v>15259775436.708677</v>
      </c>
      <c r="U2893" s="7">
        <v>14737663052.895941</v>
      </c>
      <c r="V2893" s="7">
        <v>15298213158.147978</v>
      </c>
      <c r="W2893" s="7">
        <v>15861966406.727764</v>
      </c>
      <c r="X2893" s="7">
        <v>16417711796.988178</v>
      </c>
      <c r="Y2893" s="7">
        <v>16578900597.638241</v>
      </c>
      <c r="Z2893" s="7">
        <v>17004875189.582018</v>
      </c>
      <c r="AA2893" s="7">
        <v>17417116123.969093</v>
      </c>
      <c r="AB2893" s="7">
        <v>18910169788.324047</v>
      </c>
      <c r="AC2893" s="7">
        <v>19778212899.863213</v>
      </c>
      <c r="AD2893" s="7">
        <v>22310385336.152283</v>
      </c>
      <c r="AE2893" s="7">
        <v>24150792623.021507</v>
      </c>
      <c r="AF2893" s="7">
        <v>25014312861.016144</v>
      </c>
      <c r="AG2893" s="7">
        <v>25784619048.644772</v>
      </c>
      <c r="AH2893" s="7">
        <v>26646748125.017071</v>
      </c>
      <c r="AI2893" s="7">
        <v>26897282666.585178</v>
      </c>
      <c r="AJ2893" s="7">
        <v>31559256060.295483</v>
      </c>
      <c r="AK2893" s="7">
        <v>37087629333.218254</v>
      </c>
      <c r="AL2893" s="7">
        <v>39856300472.948441</v>
      </c>
      <c r="AM2893" s="7">
        <v>41524060016.520035</v>
      </c>
      <c r="AN2893" s="7">
        <v>44347951888.375893</v>
      </c>
      <c r="AO2893" s="7">
        <v>46982039676.855972</v>
      </c>
      <c r="AP2893" s="7">
        <v>50883575838.361435</v>
      </c>
      <c r="AQ2893" s="7">
        <v>47124956704.037582</v>
      </c>
      <c r="AR2893" s="7">
        <v>50327718270.062531</v>
      </c>
      <c r="AS2893" s="7">
        <v>52198465233.258965</v>
      </c>
      <c r="AT2893" s="7">
        <v>47598122098.406105</v>
      </c>
      <c r="AU2893" s="7">
        <v>50566215806.838219</v>
      </c>
      <c r="AV2893" s="7">
        <v>52940253404.619171</v>
      </c>
      <c r="AW2893" s="7">
        <v>59153801256.637169</v>
      </c>
      <c r="AX2893" s="7">
        <v>60312448093.492752</v>
      </c>
      <c r="AY2893" s="7">
        <v>66026470837.803772</v>
      </c>
      <c r="AZ2893" s="7">
        <v>66814931284.000313</v>
      </c>
      <c r="BA2893" s="8">
        <v>69919134135.219223</v>
      </c>
      <c r="BB2893" s="8">
        <v>62849539067.704224</v>
      </c>
      <c r="BC2893" s="8">
        <v>67746922508.263115</v>
      </c>
      <c r="BD2893" s="8">
        <v>71378030354.168777</v>
      </c>
    </row>
    <row r="2894" spans="1:56" hidden="1" x14ac:dyDescent="0.2">
      <c r="A2894" s="4">
        <v>784</v>
      </c>
      <c r="B2894" s="4" t="s">
        <v>191</v>
      </c>
      <c r="C2894" s="4" t="s">
        <v>19</v>
      </c>
      <c r="D2894" s="7">
        <v>1146995899.1445403</v>
      </c>
      <c r="E2894" s="7">
        <v>1330035849.9674504</v>
      </c>
      <c r="F2894" s="7">
        <v>1473032647.6257732</v>
      </c>
      <c r="G2894" s="7">
        <v>1734972530.5649133</v>
      </c>
      <c r="H2894" s="7">
        <v>2071900166.6228509</v>
      </c>
      <c r="I2894" s="7">
        <v>1843117363.2697015</v>
      </c>
      <c r="J2894" s="7">
        <v>2630568624.7782531</v>
      </c>
      <c r="K2894" s="7">
        <v>3341223329.6306977</v>
      </c>
      <c r="L2894" s="7">
        <v>3654140643.0985866</v>
      </c>
      <c r="M2894" s="7">
        <v>4071363727.8291998</v>
      </c>
      <c r="N2894" s="7">
        <v>4276536618.5688567</v>
      </c>
      <c r="O2894" s="7">
        <v>4480563291.9398212</v>
      </c>
      <c r="P2894" s="7">
        <v>4447322991.1303139</v>
      </c>
      <c r="Q2894" s="7">
        <v>4180254368.2464075</v>
      </c>
      <c r="R2894" s="7">
        <v>4458785163.8563805</v>
      </c>
      <c r="S2894" s="7">
        <v>4527558199.8924961</v>
      </c>
      <c r="T2894" s="7">
        <v>4815889912.6446609</v>
      </c>
      <c r="U2894" s="7">
        <v>4939154399.8244896</v>
      </c>
      <c r="V2894" s="7">
        <v>5185683373.543581</v>
      </c>
      <c r="W2894" s="7">
        <v>5805221403.8413868</v>
      </c>
      <c r="X2894" s="7">
        <v>5899545533.1059027</v>
      </c>
      <c r="Y2894" s="7">
        <v>5907077419.9184418</v>
      </c>
      <c r="Z2894" s="7">
        <v>6231409139.6488094</v>
      </c>
      <c r="AA2894" s="7">
        <v>6189007482.3535595</v>
      </c>
      <c r="AB2894" s="7">
        <v>6566112788.4687738</v>
      </c>
      <c r="AC2894" s="7">
        <v>7868432895.9615746</v>
      </c>
      <c r="AD2894" s="7">
        <v>8268687240.9249582</v>
      </c>
      <c r="AE2894" s="7">
        <v>8756310537.8136425</v>
      </c>
      <c r="AF2894" s="7">
        <v>9630000059.3086491</v>
      </c>
      <c r="AG2894" s="7">
        <v>10586578073.803686</v>
      </c>
      <c r="AH2894" s="7">
        <v>12105453703.597878</v>
      </c>
      <c r="AI2894" s="7">
        <v>12841733690.582912</v>
      </c>
      <c r="AJ2894" s="7">
        <v>14769265546.329161</v>
      </c>
      <c r="AK2894" s="7">
        <v>15849854947.563423</v>
      </c>
      <c r="AL2894" s="7">
        <v>18381872767.95137</v>
      </c>
      <c r="AM2894" s="7">
        <v>20045898648.174156</v>
      </c>
      <c r="AN2894" s="7">
        <v>21737407726.682632</v>
      </c>
      <c r="AO2894" s="7">
        <v>25618400937.252483</v>
      </c>
      <c r="AP2894" s="7">
        <v>29150846961.579559</v>
      </c>
      <c r="AQ2894" s="7">
        <v>29919485283.315266</v>
      </c>
      <c r="AR2894" s="7">
        <v>30572722906.306934</v>
      </c>
      <c r="AS2894" s="7">
        <v>31542859801.002769</v>
      </c>
      <c r="AT2894" s="7">
        <v>31978926874.123928</v>
      </c>
      <c r="AU2894" s="7">
        <v>33000036787.441177</v>
      </c>
      <c r="AV2894" s="7">
        <v>36368630515.618317</v>
      </c>
      <c r="AW2894" s="7">
        <v>35972344463.989113</v>
      </c>
      <c r="AX2894" s="7">
        <v>37636673678.7752</v>
      </c>
      <c r="AY2894" s="7">
        <v>39870402639.706635</v>
      </c>
      <c r="AZ2894" s="7">
        <v>40290314621.334862</v>
      </c>
      <c r="BA2894" s="8">
        <v>41253254841.293259</v>
      </c>
      <c r="BB2894" s="8">
        <v>32604535266.458729</v>
      </c>
      <c r="BC2894" s="8">
        <v>35322776347.796204</v>
      </c>
      <c r="BD2894" s="8">
        <v>40239789896.697693</v>
      </c>
    </row>
    <row r="2895" spans="1:56" hidden="1" x14ac:dyDescent="0.2">
      <c r="A2895" s="4">
        <v>784</v>
      </c>
      <c r="B2895" s="4" t="s">
        <v>191</v>
      </c>
      <c r="C2895" s="4" t="s">
        <v>20</v>
      </c>
      <c r="D2895" s="7">
        <v>2759144706.341042</v>
      </c>
      <c r="E2895" s="7">
        <v>3194017001.1475034</v>
      </c>
      <c r="F2895" s="7">
        <v>3543207045.4589753</v>
      </c>
      <c r="G2895" s="7">
        <v>4180940862.6675959</v>
      </c>
      <c r="H2895" s="7">
        <v>4951389086.5034599</v>
      </c>
      <c r="I2895" s="7">
        <v>4458412080.3415995</v>
      </c>
      <c r="J2895" s="7">
        <v>6370442325.6866951</v>
      </c>
      <c r="K2895" s="7">
        <v>7813556242.6370277</v>
      </c>
      <c r="L2895" s="7">
        <v>8105557270.9199362</v>
      </c>
      <c r="M2895" s="7">
        <v>9446720623.832798</v>
      </c>
      <c r="N2895" s="7">
        <v>11699346382.293383</v>
      </c>
      <c r="O2895" s="7">
        <v>16071025289.663157</v>
      </c>
      <c r="P2895" s="7">
        <v>17128047732.299578</v>
      </c>
      <c r="Q2895" s="7">
        <v>20302554908.375214</v>
      </c>
      <c r="R2895" s="7">
        <v>19956722794.670498</v>
      </c>
      <c r="S2895" s="7">
        <v>20177814272.97451</v>
      </c>
      <c r="T2895" s="7">
        <v>20154061324.477627</v>
      </c>
      <c r="U2895" s="7">
        <v>19637371105.016724</v>
      </c>
      <c r="V2895" s="7">
        <v>19393652772.221836</v>
      </c>
      <c r="W2895" s="7">
        <v>21656272843.904213</v>
      </c>
      <c r="X2895" s="7">
        <v>23201053640.412598</v>
      </c>
      <c r="Y2895" s="7">
        <v>23595905013.443333</v>
      </c>
      <c r="Z2895" s="7">
        <v>24773163046.473793</v>
      </c>
      <c r="AA2895" s="7">
        <v>23686845970.423222</v>
      </c>
      <c r="AB2895" s="7">
        <v>27482803385.087505</v>
      </c>
      <c r="AC2895" s="7">
        <v>30867461931.561611</v>
      </c>
      <c r="AD2895" s="7">
        <v>33484599908.067841</v>
      </c>
      <c r="AE2895" s="7">
        <v>34696818857.898102</v>
      </c>
      <c r="AF2895" s="7">
        <v>36951338236.9786</v>
      </c>
      <c r="AG2895" s="7">
        <v>39013832673.616119</v>
      </c>
      <c r="AH2895" s="7">
        <v>41047354703.467369</v>
      </c>
      <c r="AI2895" s="7">
        <v>42931941265.438889</v>
      </c>
      <c r="AJ2895" s="7">
        <v>46655806032.540756</v>
      </c>
      <c r="AK2895" s="7">
        <v>50821459803.566757</v>
      </c>
      <c r="AL2895" s="7">
        <v>56324129915.494865</v>
      </c>
      <c r="AM2895" s="7">
        <v>62140639988.727203</v>
      </c>
      <c r="AN2895" s="7">
        <v>64160374393.145142</v>
      </c>
      <c r="AO2895" s="7">
        <v>74600970797.003342</v>
      </c>
      <c r="AP2895" s="7">
        <v>79531702738.965424</v>
      </c>
      <c r="AQ2895" s="7">
        <v>78125237570.720322</v>
      </c>
      <c r="AR2895" s="7">
        <v>79628843066.120575</v>
      </c>
      <c r="AS2895" s="7">
        <v>81821047426.418167</v>
      </c>
      <c r="AT2895" s="7">
        <v>90266492023.691635</v>
      </c>
      <c r="AU2895" s="7">
        <v>98876812941.471756</v>
      </c>
      <c r="AV2895" s="7">
        <v>106874074543.26245</v>
      </c>
      <c r="AW2895" s="7">
        <v>111939611459.49628</v>
      </c>
      <c r="AX2895" s="7">
        <v>121832073629.17638</v>
      </c>
      <c r="AY2895" s="7">
        <v>123659247240.93489</v>
      </c>
      <c r="AZ2895" s="7">
        <v>121040167037.14795</v>
      </c>
      <c r="BA2895" s="8">
        <v>123652223740.37799</v>
      </c>
      <c r="BB2895" s="8">
        <v>122493497819.79109</v>
      </c>
      <c r="BC2895" s="8">
        <v>127443669365.22038</v>
      </c>
      <c r="BD2895" s="8">
        <v>135916328547.27086</v>
      </c>
    </row>
    <row r="2896" spans="1:56" hidden="1" x14ac:dyDescent="0.2">
      <c r="A2896" s="4">
        <v>784</v>
      </c>
      <c r="B2896" s="4" t="s">
        <v>191</v>
      </c>
      <c r="C2896" s="4" t="s">
        <v>21</v>
      </c>
      <c r="D2896" s="7">
        <v>35984086333.308388</v>
      </c>
      <c r="E2896" s="7">
        <v>41167588552.78788</v>
      </c>
      <c r="F2896" s="7">
        <v>47180346860.983719</v>
      </c>
      <c r="G2896" s="7">
        <v>54055108378.354485</v>
      </c>
      <c r="H2896" s="7">
        <v>61644669985.012314</v>
      </c>
      <c r="I2896" s="7">
        <v>65887430839.538322</v>
      </c>
      <c r="J2896" s="7">
        <v>75776073626.354385</v>
      </c>
      <c r="K2896" s="7">
        <v>87406648531.507126</v>
      </c>
      <c r="L2896" s="7">
        <v>83768962471.557724</v>
      </c>
      <c r="M2896" s="7">
        <v>106317665748.66597</v>
      </c>
      <c r="N2896" s="7">
        <v>135303972380.16354</v>
      </c>
      <c r="O2896" s="7">
        <v>136626262334.94109</v>
      </c>
      <c r="P2896" s="7">
        <v>122306192239.48692</v>
      </c>
      <c r="Q2896" s="7">
        <v>113293832532.57335</v>
      </c>
      <c r="R2896" s="7">
        <v>117578689049.42067</v>
      </c>
      <c r="S2896" s="7">
        <v>112893015025.55733</v>
      </c>
      <c r="T2896" s="7">
        <v>88299690071.057846</v>
      </c>
      <c r="U2896" s="7">
        <v>94703710017.650848</v>
      </c>
      <c r="V2896" s="7">
        <v>90599753660.609802</v>
      </c>
      <c r="W2896" s="7">
        <v>105178032198.58669</v>
      </c>
      <c r="X2896" s="7">
        <v>126965321123.68016</v>
      </c>
      <c r="Y2896" s="7">
        <v>127590320448.88425</v>
      </c>
      <c r="Z2896" s="7">
        <v>130741642631.41231</v>
      </c>
      <c r="AA2896" s="7">
        <v>136118696825.87883</v>
      </c>
      <c r="AB2896" s="7">
        <v>143415027069.27039</v>
      </c>
      <c r="AC2896" s="7">
        <v>151607697609.73282</v>
      </c>
      <c r="AD2896" s="7">
        <v>158189996333.87219</v>
      </c>
      <c r="AE2896" s="7">
        <v>170413719379.60794</v>
      </c>
      <c r="AF2896" s="7">
        <v>168719869038.1882</v>
      </c>
      <c r="AG2896" s="7">
        <v>170379687255.95471</v>
      </c>
      <c r="AH2896" s="7">
        <v>188588410448.99365</v>
      </c>
      <c r="AI2896" s="7">
        <v>191550516543.98062</v>
      </c>
      <c r="AJ2896" s="7">
        <v>196322604157.19464</v>
      </c>
      <c r="AK2896" s="7">
        <v>213586530023.08981</v>
      </c>
      <c r="AL2896" s="7">
        <v>234118681899.66068</v>
      </c>
      <c r="AM2896" s="7">
        <v>246960342231.62048</v>
      </c>
      <c r="AN2896" s="7">
        <v>271201641193.65762</v>
      </c>
      <c r="AO2896" s="7">
        <v>281674758086.00708</v>
      </c>
      <c r="AP2896" s="7">
        <v>298015255902.97021</v>
      </c>
      <c r="AQ2896" s="7">
        <v>283511390661.46075</v>
      </c>
      <c r="AR2896" s="7">
        <v>292968610431.22913</v>
      </c>
      <c r="AS2896" s="7">
        <v>311179896130.54773</v>
      </c>
      <c r="AT2896" s="7">
        <v>316857313553.77826</v>
      </c>
      <c r="AU2896" s="7">
        <v>332876224059.43604</v>
      </c>
      <c r="AV2896" s="7">
        <v>346742821770.85254</v>
      </c>
      <c r="AW2896" s="7">
        <v>370275469560.24506</v>
      </c>
      <c r="AX2896" s="7">
        <v>390868305567.73273</v>
      </c>
      <c r="AY2896" s="7">
        <v>393741456191.52722</v>
      </c>
      <c r="AZ2896" s="7">
        <v>398914879841.37616</v>
      </c>
      <c r="BA2896" s="8">
        <v>403336245488.11761</v>
      </c>
      <c r="BB2896" s="8">
        <v>383342656303.6236</v>
      </c>
      <c r="BC2896" s="8">
        <v>400036290943.25146</v>
      </c>
      <c r="BD2896" s="8">
        <v>431440812433.70807</v>
      </c>
    </row>
    <row r="2897" spans="1:56" hidden="1" x14ac:dyDescent="0.2">
      <c r="A2897" s="4">
        <v>887</v>
      </c>
      <c r="B2897" s="4" t="s">
        <v>192</v>
      </c>
      <c r="C2897" s="4" t="s">
        <v>5</v>
      </c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>
        <v>10386328973.319603</v>
      </c>
      <c r="X2897" s="7">
        <v>11967593270.203382</v>
      </c>
      <c r="Y2897" s="7">
        <v>13685813188.406742</v>
      </c>
      <c r="Z2897" s="7">
        <v>13544498114.941027</v>
      </c>
      <c r="AA2897" s="7">
        <v>15182092852.17034</v>
      </c>
      <c r="AB2897" s="7">
        <v>14106687607.95266</v>
      </c>
      <c r="AC2897" s="7">
        <v>16537454087.881931</v>
      </c>
      <c r="AD2897" s="7">
        <v>17480453006.317829</v>
      </c>
      <c r="AE2897" s="7">
        <v>18005912878.032581</v>
      </c>
      <c r="AF2897" s="7">
        <v>21747791788.589802</v>
      </c>
      <c r="AG2897" s="7">
        <v>19589372327.662567</v>
      </c>
      <c r="AH2897" s="7">
        <v>18437391997.807354</v>
      </c>
      <c r="AI2897" s="7">
        <v>20166897037.932434</v>
      </c>
      <c r="AJ2897" s="7">
        <v>21545382842.97168</v>
      </c>
      <c r="AK2897" s="7">
        <v>23129856224.320316</v>
      </c>
      <c r="AL2897" s="7">
        <v>24692938184.651558</v>
      </c>
      <c r="AM2897" s="7">
        <v>25949117995.080196</v>
      </c>
      <c r="AN2897" s="7">
        <v>30393850570.544498</v>
      </c>
      <c r="AO2897" s="7">
        <v>33086958239.939976</v>
      </c>
      <c r="AP2897" s="7">
        <v>34117230450.000065</v>
      </c>
      <c r="AQ2897" s="7">
        <v>35127848405.366501</v>
      </c>
      <c r="AR2897" s="7">
        <v>37873514845.950638</v>
      </c>
      <c r="AS2897" s="7">
        <v>29330418063.693874</v>
      </c>
      <c r="AT2897" s="7">
        <v>30301726304.327023</v>
      </c>
      <c r="AU2897" s="7">
        <v>30762571129.904297</v>
      </c>
      <c r="AV2897" s="7">
        <v>31287043657.684662</v>
      </c>
      <c r="AW2897" s="7">
        <v>27060418367.111977</v>
      </c>
      <c r="AX2897" s="7">
        <v>26690461512.087162</v>
      </c>
      <c r="AY2897" s="7">
        <v>25024691008.442497</v>
      </c>
      <c r="AZ2897" s="7">
        <v>25578832673.330387</v>
      </c>
      <c r="BA2897" s="8">
        <v>27229295530.911545</v>
      </c>
      <c r="BB2897" s="8">
        <v>26796650056.367748</v>
      </c>
      <c r="BC2897" s="8">
        <v>25961751619.220493</v>
      </c>
      <c r="BD2897" s="8">
        <v>26156991563.587856</v>
      </c>
    </row>
    <row r="2898" spans="1:56" hidden="1" x14ac:dyDescent="0.2">
      <c r="A2898" s="4">
        <v>887</v>
      </c>
      <c r="B2898" s="4" t="s">
        <v>192</v>
      </c>
      <c r="C2898" s="4" t="s">
        <v>6</v>
      </c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>
        <v>8850090079.9567928</v>
      </c>
      <c r="X2898" s="7">
        <v>10091821499.26461</v>
      </c>
      <c r="Y2898" s="7">
        <v>11666861418.514208</v>
      </c>
      <c r="Z2898" s="7">
        <v>11324449293.803421</v>
      </c>
      <c r="AA2898" s="7">
        <v>12852591903.45647</v>
      </c>
      <c r="AB2898" s="7">
        <v>11743264125.031483</v>
      </c>
      <c r="AC2898" s="7">
        <v>14269183099.861471</v>
      </c>
      <c r="AD2898" s="7">
        <v>14816227834.157104</v>
      </c>
      <c r="AE2898" s="7">
        <v>14893165926.768673</v>
      </c>
      <c r="AF2898" s="7">
        <v>18334556889.146618</v>
      </c>
      <c r="AG2898" s="7">
        <v>16352586241.63595</v>
      </c>
      <c r="AH2898" s="7">
        <v>15379623549.457117</v>
      </c>
      <c r="AI2898" s="7">
        <v>16926615306.981855</v>
      </c>
      <c r="AJ2898" s="7">
        <v>18125666461.789974</v>
      </c>
      <c r="AK2898" s="7">
        <v>19531337501.508427</v>
      </c>
      <c r="AL2898" s="7">
        <v>20911384284.732067</v>
      </c>
      <c r="AM2898" s="7">
        <v>21987745899.402</v>
      </c>
      <c r="AN2898" s="7">
        <v>26258480011.031982</v>
      </c>
      <c r="AO2898" s="7">
        <v>28776275619.097717</v>
      </c>
      <c r="AP2898" s="7">
        <v>29626021198.378868</v>
      </c>
      <c r="AQ2898" s="7">
        <v>30456037229.991302</v>
      </c>
      <c r="AR2898" s="7">
        <v>32836545092.884014</v>
      </c>
      <c r="AS2898" s="7">
        <v>24272911407.989189</v>
      </c>
      <c r="AT2898" s="7">
        <v>25063494451.554348</v>
      </c>
      <c r="AU2898" s="7">
        <v>25858035534.262012</v>
      </c>
      <c r="AV2898" s="7">
        <v>26023174387.963219</v>
      </c>
      <c r="AW2898" s="7">
        <v>22545429196.784897</v>
      </c>
      <c r="AX2898" s="7">
        <v>22290763525.811752</v>
      </c>
      <c r="AY2898" s="7">
        <v>20854456155.826248</v>
      </c>
      <c r="AZ2898" s="7">
        <v>21329891377.444153</v>
      </c>
      <c r="BA2898" s="8">
        <v>22712881082.663349</v>
      </c>
      <c r="BB2898" s="8">
        <v>22342846451.61409</v>
      </c>
      <c r="BC2898" s="8">
        <v>21650499009.91328</v>
      </c>
      <c r="BD2898" s="8">
        <v>21813752316.726364</v>
      </c>
    </row>
    <row r="2899" spans="1:56" hidden="1" x14ac:dyDescent="0.2">
      <c r="A2899" s="4">
        <v>887</v>
      </c>
      <c r="B2899" s="4" t="s">
        <v>192</v>
      </c>
      <c r="C2899" s="4" t="s">
        <v>7</v>
      </c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>
        <v>1539867781.0635037</v>
      </c>
      <c r="X2899" s="7">
        <v>1878004085.1981418</v>
      </c>
      <c r="Y2899" s="7">
        <v>2023831481.3125215</v>
      </c>
      <c r="Z2899" s="7">
        <v>2220783620.4725757</v>
      </c>
      <c r="AA2899" s="7">
        <v>2333257200.3182983</v>
      </c>
      <c r="AB2899" s="7">
        <v>2363243714.5056276</v>
      </c>
      <c r="AC2899" s="7">
        <v>2277328771.2395835</v>
      </c>
      <c r="AD2899" s="7">
        <v>2668880853.1253662</v>
      </c>
      <c r="AE2899" s="7">
        <v>3110745513.224649</v>
      </c>
      <c r="AF2899" s="7">
        <v>3417207787.8821125</v>
      </c>
      <c r="AG2899" s="7">
        <v>3237370358.799448</v>
      </c>
      <c r="AH2899" s="7">
        <v>3058109413.4867043</v>
      </c>
      <c r="AI2899" s="7">
        <v>3242579191.4882846</v>
      </c>
      <c r="AJ2899" s="7">
        <v>3422946661.924417</v>
      </c>
      <c r="AK2899" s="7">
        <v>3603327538.5956883</v>
      </c>
      <c r="AL2899" s="7">
        <v>3787797316.5972686</v>
      </c>
      <c r="AM2899" s="7">
        <v>3968164787.033401</v>
      </c>
      <c r="AN2899" s="7">
        <v>4152634565.0349813</v>
      </c>
      <c r="AO2899" s="7">
        <v>4333002035.4757233</v>
      </c>
      <c r="AP2899" s="7">
        <v>4513369505.9118547</v>
      </c>
      <c r="AQ2899" s="7">
        <v>4693750382.5831261</v>
      </c>
      <c r="AR2899" s="7">
        <v>5060623774.8076458</v>
      </c>
      <c r="AS2899" s="7">
        <v>5054485323.46</v>
      </c>
      <c r="AT2899" s="7">
        <v>5234866200.1312714</v>
      </c>
      <c r="AU2899" s="7">
        <v>4908744649.5681896</v>
      </c>
      <c r="AV2899" s="7">
        <v>5263063548.5529089</v>
      </c>
      <c r="AW2899" s="7">
        <v>4514989170.327075</v>
      </c>
      <c r="AX2899" s="7">
        <v>4400686167.837863</v>
      </c>
      <c r="AY2899" s="7">
        <v>4170328872.2336354</v>
      </c>
      <c r="AZ2899" s="7">
        <v>4249289004.6913013</v>
      </c>
      <c r="BA2899" s="8">
        <v>4516907974.338809</v>
      </c>
      <c r="BB2899" s="8">
        <v>4454120479.6915255</v>
      </c>
      <c r="BC2899" s="8">
        <v>4311629432.0590487</v>
      </c>
      <c r="BD2899" s="8">
        <v>4343626932.9331455</v>
      </c>
    </row>
    <row r="2900" spans="1:56" hidden="1" x14ac:dyDescent="0.2">
      <c r="A2900" s="4">
        <v>887</v>
      </c>
      <c r="B2900" s="4" t="s">
        <v>192</v>
      </c>
      <c r="C2900" s="4" t="s">
        <v>8</v>
      </c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>
        <v>1790352772.6482539</v>
      </c>
      <c r="X2900" s="7">
        <v>1874603393.6705284</v>
      </c>
      <c r="Y2900" s="7">
        <v>2088394954.4903171</v>
      </c>
      <c r="Z2900" s="7">
        <v>3163054150.0039496</v>
      </c>
      <c r="AA2900" s="7">
        <v>3049847240.4859467</v>
      </c>
      <c r="AB2900" s="7">
        <v>3225823021.7079816</v>
      </c>
      <c r="AC2900" s="7">
        <v>4277192939.7230697</v>
      </c>
      <c r="AD2900" s="7">
        <v>5461148184.7430277</v>
      </c>
      <c r="AE2900" s="7">
        <v>6143710336.569809</v>
      </c>
      <c r="AF2900" s="7">
        <v>6179140079.4225559</v>
      </c>
      <c r="AG2900" s="7">
        <v>5107893490.7650795</v>
      </c>
      <c r="AH2900" s="7">
        <v>5964727306.2452965</v>
      </c>
      <c r="AI2900" s="7">
        <v>9395479451.4169655</v>
      </c>
      <c r="AJ2900" s="7">
        <v>10006212479.789135</v>
      </c>
      <c r="AK2900" s="7">
        <v>11399986391.8361</v>
      </c>
      <c r="AL2900" s="7">
        <v>14068314615.205156</v>
      </c>
      <c r="AM2900" s="7">
        <v>18354720331.948605</v>
      </c>
      <c r="AN2900" s="7">
        <v>17338978932.473965</v>
      </c>
      <c r="AO2900" s="7">
        <v>17445920733.034145</v>
      </c>
      <c r="AP2900" s="7">
        <v>17335236663.3624</v>
      </c>
      <c r="AQ2900" s="7">
        <v>15946604194.25865</v>
      </c>
      <c r="AR2900" s="7">
        <v>17193024284.443787</v>
      </c>
      <c r="AS2900" s="7">
        <v>16617960830.771013</v>
      </c>
      <c r="AT2900" s="7">
        <v>18415929458.848927</v>
      </c>
      <c r="AU2900" s="7">
        <v>17976842448.096104</v>
      </c>
      <c r="AV2900" s="7">
        <v>13681761269.358879</v>
      </c>
      <c r="AW2900" s="7">
        <v>3118379783.8438091</v>
      </c>
      <c r="AX2900" s="7">
        <v>1989327185.584703</v>
      </c>
      <c r="AY2900" s="7">
        <v>2551191011.1357312</v>
      </c>
      <c r="AZ2900" s="7">
        <v>6178802034.4432001</v>
      </c>
      <c r="BA2900" s="8">
        <v>6452211258.0143709</v>
      </c>
      <c r="BB2900" s="8">
        <v>5482446000.6520815</v>
      </c>
      <c r="BC2900" s="8">
        <v>5538963766.2315903</v>
      </c>
      <c r="BD2900" s="8">
        <v>5430615809.6808968</v>
      </c>
    </row>
    <row r="2901" spans="1:56" hidden="1" x14ac:dyDescent="0.2">
      <c r="A2901" s="4">
        <v>887</v>
      </c>
      <c r="B2901" s="4" t="s">
        <v>192</v>
      </c>
      <c r="C2901" s="4" t="s">
        <v>9</v>
      </c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>
        <v>3022215974.2136941</v>
      </c>
      <c r="X2901" s="7">
        <v>3024882176.0132966</v>
      </c>
      <c r="Y2901" s="7">
        <v>3378945376.7278414</v>
      </c>
      <c r="Z2901" s="7">
        <v>5534371851.9854641</v>
      </c>
      <c r="AA2901" s="7">
        <v>5238666550.5934238</v>
      </c>
      <c r="AB2901" s="7">
        <v>5876062707.3481321</v>
      </c>
      <c r="AC2901" s="7">
        <v>8026219875.4619236</v>
      </c>
      <c r="AD2901" s="7">
        <v>10255974738.763081</v>
      </c>
      <c r="AE2901" s="7">
        <v>11552450483.382898</v>
      </c>
      <c r="AF2901" s="7">
        <v>11808088994.981598</v>
      </c>
      <c r="AG2901" s="7">
        <v>9760979706.0394878</v>
      </c>
      <c r="AH2901" s="7">
        <v>8817945390.999939</v>
      </c>
      <c r="AI2901" s="7">
        <v>9074555437.1851501</v>
      </c>
      <c r="AJ2901" s="7">
        <v>10658975488.494598</v>
      </c>
      <c r="AK2901" s="7">
        <v>13218792426.376606</v>
      </c>
      <c r="AL2901" s="7">
        <v>14667745527.745768</v>
      </c>
      <c r="AM2901" s="7">
        <v>17175292445.734709</v>
      </c>
      <c r="AN2901" s="7">
        <v>18031570981.415897</v>
      </c>
      <c r="AO2901" s="7">
        <v>21165400353.133648</v>
      </c>
      <c r="AP2901" s="7">
        <v>23420204919.05962</v>
      </c>
      <c r="AQ2901" s="7">
        <v>24668851533.181309</v>
      </c>
      <c r="AR2901" s="7">
        <v>26597020802.20583</v>
      </c>
      <c r="AS2901" s="7">
        <v>16045029101.885813</v>
      </c>
      <c r="AT2901" s="7">
        <v>24522348915.586926</v>
      </c>
      <c r="AU2901" s="7">
        <v>23937667870.522045</v>
      </c>
      <c r="AV2901" s="7">
        <v>18218408382.626118</v>
      </c>
      <c r="AW2901" s="7">
        <v>4152383255.0227265</v>
      </c>
      <c r="AX2901" s="7">
        <v>2648955376.4467821</v>
      </c>
      <c r="AY2901" s="7">
        <v>3397124009.6878719</v>
      </c>
      <c r="AZ2901" s="7">
        <v>8227591211.5939941</v>
      </c>
      <c r="BA2901" s="8">
        <v>8591658438.9421062</v>
      </c>
      <c r="BB2901" s="8">
        <v>7300334964.8699989</v>
      </c>
      <c r="BC2901" s="8">
        <v>7375593092.3602905</v>
      </c>
      <c r="BD2901" s="8">
        <v>7231318734.6345892</v>
      </c>
    </row>
    <row r="2902" spans="1:56" hidden="1" x14ac:dyDescent="0.2">
      <c r="A2902" s="4">
        <v>887</v>
      </c>
      <c r="B2902" s="4" t="s">
        <v>192</v>
      </c>
      <c r="C2902" s="4" t="s">
        <v>10</v>
      </c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>
        <v>-706276509.3753413</v>
      </c>
      <c r="X2902" s="7">
        <v>-538283323.27805984</v>
      </c>
      <c r="Y2902" s="7">
        <v>-612774977.27851307</v>
      </c>
      <c r="Z2902" s="7">
        <v>-1528914577.1289489</v>
      </c>
      <c r="AA2902" s="7">
        <v>-1333419442.1959796</v>
      </c>
      <c r="AB2902" s="7">
        <v>-1893592074.6914911</v>
      </c>
      <c r="AC2902" s="7">
        <v>-2849634450.4119711</v>
      </c>
      <c r="AD2902" s="7">
        <v>-3650031426.3601413</v>
      </c>
      <c r="AE2902" s="7">
        <v>-4127329167.2462077</v>
      </c>
      <c r="AF2902" s="7">
        <v>-4423684455.7941256</v>
      </c>
      <c r="AG2902" s="7">
        <v>-3656772422.4496832</v>
      </c>
      <c r="AH2902" s="7">
        <v>-549364695.25302672</v>
      </c>
      <c r="AI2902" s="7">
        <v>6077984652.5491104</v>
      </c>
      <c r="AJ2902" s="7">
        <v>5038982921.9647303</v>
      </c>
      <c r="AK2902" s="7">
        <v>4190599585.5292101</v>
      </c>
      <c r="AL2902" s="7">
        <v>7543609148.3942156</v>
      </c>
      <c r="AM2902" s="7">
        <v>12670413460.950327</v>
      </c>
      <c r="AN2902" s="7">
        <v>9363995009.0107975</v>
      </c>
      <c r="AO2902" s="7">
        <v>5063289625.8316965</v>
      </c>
      <c r="AP2902" s="7">
        <v>1586223618.7041881</v>
      </c>
      <c r="AQ2902" s="7">
        <v>-3046519115.4039779</v>
      </c>
      <c r="AR2902" s="7">
        <v>-3284641450.6794596</v>
      </c>
      <c r="AS2902" s="7">
        <v>10757898527.034626</v>
      </c>
      <c r="AT2902" s="7">
        <v>2201170428.5432725</v>
      </c>
      <c r="AU2902" s="7">
        <v>-1461900466.0648928</v>
      </c>
      <c r="AV2902" s="7">
        <v>1819944064.9248927</v>
      </c>
      <c r="AW2902" s="7">
        <v>-1034003471.1789175</v>
      </c>
      <c r="AX2902" s="7">
        <v>853816182.40169835</v>
      </c>
      <c r="AY2902" s="7">
        <v>-751018418.81426525</v>
      </c>
      <c r="AZ2902" s="7">
        <v>569144651.33754528</v>
      </c>
      <c r="BA2902" s="8">
        <v>-467300142.46912128</v>
      </c>
      <c r="BB2902" s="8">
        <v>382950812.33644259</v>
      </c>
      <c r="BC2902" s="8">
        <v>-306154346.86030501</v>
      </c>
      <c r="BD2902" s="8">
        <v>249007029.40045527</v>
      </c>
    </row>
    <row r="2903" spans="1:56" hidden="1" x14ac:dyDescent="0.2">
      <c r="A2903" s="4">
        <v>887</v>
      </c>
      <c r="B2903" s="4" t="s">
        <v>192</v>
      </c>
      <c r="C2903" s="4" t="s">
        <v>11</v>
      </c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>
        <v>3806603662.1362872</v>
      </c>
      <c r="X2903" s="7">
        <v>3708745318.8819985</v>
      </c>
      <c r="Y2903" s="7">
        <v>3359885476.6956019</v>
      </c>
      <c r="Z2903" s="7">
        <v>3337141370.5741444</v>
      </c>
      <c r="AA2903" s="7">
        <v>4184715298.924232</v>
      </c>
      <c r="AB2903" s="7">
        <v>4251840215.9704256</v>
      </c>
      <c r="AC2903" s="7">
        <v>8872528081.1966343</v>
      </c>
      <c r="AD2903" s="7">
        <v>18403451505.668633</v>
      </c>
      <c r="AE2903" s="7">
        <v>18248639610.130539</v>
      </c>
      <c r="AF2903" s="7">
        <v>13983471000.650412</v>
      </c>
      <c r="AG2903" s="7">
        <v>19181829938.582436</v>
      </c>
      <c r="AH2903" s="7">
        <v>21758294494.191616</v>
      </c>
      <c r="AI2903" s="7">
        <v>14937451213.110456</v>
      </c>
      <c r="AJ2903" s="7">
        <v>15909491173.033354</v>
      </c>
      <c r="AK2903" s="7">
        <v>15096454092.543663</v>
      </c>
      <c r="AL2903" s="7">
        <v>13952326064.173323</v>
      </c>
      <c r="AM2903" s="7">
        <v>13671340399.377716</v>
      </c>
      <c r="AN2903" s="7">
        <v>12632858862.034712</v>
      </c>
      <c r="AO2903" s="7">
        <v>10763500512.208202</v>
      </c>
      <c r="AP2903" s="7">
        <v>10667947760.95476</v>
      </c>
      <c r="AQ2903" s="7">
        <v>5730916799.216198</v>
      </c>
      <c r="AR2903" s="7">
        <v>6178857297.8136177</v>
      </c>
      <c r="AS2903" s="7">
        <v>5265810001.246459</v>
      </c>
      <c r="AT2903" s="7">
        <v>3524726342.3931837</v>
      </c>
      <c r="AU2903" s="7">
        <v>3322630803.9275336</v>
      </c>
      <c r="AV2903" s="7">
        <v>3515754837.5911922</v>
      </c>
      <c r="AW2903" s="7">
        <v>1743997633.6597831</v>
      </c>
      <c r="AX2903" s="7">
        <v>771076367.08284974</v>
      </c>
      <c r="AY2903" s="7">
        <v>1078979791.5918365</v>
      </c>
      <c r="AZ2903" s="7">
        <v>876767587.3692205</v>
      </c>
      <c r="BA2903" s="8">
        <v>1008875136.7425489</v>
      </c>
      <c r="BB2903" s="8">
        <v>1024571382.8456901</v>
      </c>
      <c r="BC2903" s="8">
        <v>1029455484.3046042</v>
      </c>
      <c r="BD2903" s="8">
        <v>826522023.77106977</v>
      </c>
    </row>
    <row r="2904" spans="1:56" hidden="1" x14ac:dyDescent="0.2">
      <c r="A2904" s="4">
        <v>887</v>
      </c>
      <c r="B2904" s="4" t="s">
        <v>192</v>
      </c>
      <c r="C2904" s="4" t="s">
        <v>12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>
        <v>1703145956.026737</v>
      </c>
      <c r="X2904" s="7">
        <v>1622689445.2718091</v>
      </c>
      <c r="Y2904" s="7">
        <v>2868788243.1936626</v>
      </c>
      <c r="Z2904" s="7">
        <v>2978570057.8590422</v>
      </c>
      <c r="AA2904" s="7">
        <v>3956525430.6439018</v>
      </c>
      <c r="AB2904" s="7">
        <v>3087315042.0856729</v>
      </c>
      <c r="AC2904" s="7">
        <v>5177403281.2526484</v>
      </c>
      <c r="AD2904" s="7">
        <v>7054279782.0514803</v>
      </c>
      <c r="AE2904" s="7">
        <v>7057767302.5116158</v>
      </c>
      <c r="AF2904" s="7">
        <v>7731333969.1223316</v>
      </c>
      <c r="AG2904" s="7">
        <v>6367240840.016737</v>
      </c>
      <c r="AH2904" s="7">
        <v>5591265362.9451056</v>
      </c>
      <c r="AI2904" s="7">
        <v>5790512707.695693</v>
      </c>
      <c r="AJ2904" s="7">
        <v>6499123808.3592987</v>
      </c>
      <c r="AK2904" s="7">
        <v>7097182571.5349731</v>
      </c>
      <c r="AL2904" s="7">
        <v>8551905825.5357561</v>
      </c>
      <c r="AM2904" s="7">
        <v>10906717085.097013</v>
      </c>
      <c r="AN2904" s="7">
        <v>12071192855.45249</v>
      </c>
      <c r="AO2904" s="7">
        <v>12650469816.683424</v>
      </c>
      <c r="AP2904" s="7">
        <v>12269405475.09737</v>
      </c>
      <c r="AQ2904" s="7">
        <v>9447985254.9789982</v>
      </c>
      <c r="AR2904" s="7">
        <v>10186459634.232817</v>
      </c>
      <c r="AS2904" s="7">
        <v>7762147589.6966925</v>
      </c>
      <c r="AT2904" s="7">
        <v>8540157965.9201193</v>
      </c>
      <c r="AU2904" s="7">
        <v>7395655521.9346867</v>
      </c>
      <c r="AV2904" s="7">
        <v>7702552406.7599535</v>
      </c>
      <c r="AW2904" s="7">
        <v>7103875990.027997</v>
      </c>
      <c r="AX2904" s="7">
        <v>6731706862.2617464</v>
      </c>
      <c r="AY2904" s="7">
        <v>6788305067.3775463</v>
      </c>
      <c r="AZ2904" s="7">
        <v>7182070792.7785254</v>
      </c>
      <c r="BA2904" s="8">
        <v>8421331553.1061859</v>
      </c>
      <c r="BB2904" s="8">
        <v>9322113415.5485687</v>
      </c>
      <c r="BC2904" s="8">
        <v>8815567125.778944</v>
      </c>
      <c r="BD2904" s="8">
        <v>8411837304.4304886</v>
      </c>
    </row>
    <row r="2905" spans="1:56" hidden="1" x14ac:dyDescent="0.2">
      <c r="A2905" s="4">
        <v>887</v>
      </c>
      <c r="B2905" s="4" t="s">
        <v>192</v>
      </c>
      <c r="C2905" s="4" t="s">
        <v>13</v>
      </c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>
        <v>13806168071.284567</v>
      </c>
      <c r="X2905" s="7">
        <v>16472637362.832172</v>
      </c>
      <c r="Y2905" s="7">
        <v>16523882669.235714</v>
      </c>
      <c r="Z2905" s="7">
        <v>17333425405.736397</v>
      </c>
      <c r="AA2905" s="7">
        <v>18038613149.135662</v>
      </c>
      <c r="AB2905" s="7">
        <v>18428922902.963108</v>
      </c>
      <c r="AC2905" s="7">
        <v>21498122000.971405</v>
      </c>
      <c r="AD2905" s="7">
        <v>25910686953.958153</v>
      </c>
      <c r="AE2905" s="7">
        <v>27266039435.099216</v>
      </c>
      <c r="AF2905" s="7">
        <v>28560472803.26453</v>
      </c>
      <c r="AG2905" s="7">
        <v>29848950887.619236</v>
      </c>
      <c r="AH2905" s="7">
        <v>32121138976.790329</v>
      </c>
      <c r="AI2905" s="7">
        <v>34026978824.337807</v>
      </c>
      <c r="AJ2905" s="7">
        <v>35743585101.619781</v>
      </c>
      <c r="AK2905" s="7">
        <v>37801341256.39917</v>
      </c>
      <c r="AL2905" s="7">
        <v>39553645351.966934</v>
      </c>
      <c r="AM2905" s="7">
        <v>41586316226.796036</v>
      </c>
      <c r="AN2905" s="7">
        <v>43516193615.549538</v>
      </c>
      <c r="AO2905" s="7">
        <v>45028401256.210533</v>
      </c>
      <c r="AP2905" s="7">
        <v>46836019413.187256</v>
      </c>
      <c r="AQ2905" s="7">
        <v>47526102067.829559</v>
      </c>
      <c r="AR2905" s="7">
        <v>49485946336.805984</v>
      </c>
      <c r="AS2905" s="7">
        <v>41943733002.481171</v>
      </c>
      <c r="AT2905" s="7">
        <v>41480699220.123497</v>
      </c>
      <c r="AU2905" s="7">
        <v>43696168075.340179</v>
      </c>
      <c r="AV2905" s="7">
        <v>38814342905.008507</v>
      </c>
      <c r="AW2905" s="7">
        <v>24818907165.614285</v>
      </c>
      <c r="AX2905" s="7">
        <v>21087806846.528889</v>
      </c>
      <c r="AY2905" s="7">
        <v>18858191481.811996</v>
      </c>
      <c r="AZ2905" s="7">
        <v>18703173106.830963</v>
      </c>
      <c r="BA2905" s="8">
        <v>18972724530.069855</v>
      </c>
      <c r="BB2905" s="8">
        <v>19201065259.538685</v>
      </c>
      <c r="BC2905" s="8">
        <v>19009054606.892254</v>
      </c>
      <c r="BD2905" s="8">
        <v>19294190425.738647</v>
      </c>
    </row>
    <row r="2906" spans="1:56" hidden="1" x14ac:dyDescent="0.2">
      <c r="A2906" s="4">
        <v>887</v>
      </c>
      <c r="B2906" s="4" t="s">
        <v>192</v>
      </c>
      <c r="C2906" s="4" t="s">
        <v>14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>
        <v>1752951021.0322466</v>
      </c>
      <c r="X2906" s="7">
        <v>1825372954.3452387</v>
      </c>
      <c r="Y2906" s="7">
        <v>1722127638.9048593</v>
      </c>
      <c r="Z2906" s="7">
        <v>2028432631.5007272</v>
      </c>
      <c r="AA2906" s="7">
        <v>2118569168.6266077</v>
      </c>
      <c r="AB2906" s="7">
        <v>2046219574.8281455</v>
      </c>
      <c r="AC2906" s="7">
        <v>2253954247.3918581</v>
      </c>
      <c r="AD2906" s="7">
        <v>2750907022.0823236</v>
      </c>
      <c r="AE2906" s="7">
        <v>2935867196.2714758</v>
      </c>
      <c r="AF2906" s="7">
        <v>3203952101.7844319</v>
      </c>
      <c r="AG2906" s="7">
        <v>3119450602.7930284</v>
      </c>
      <c r="AH2906" s="7">
        <v>3272977362.069365</v>
      </c>
      <c r="AI2906" s="7">
        <v>3425338559.7861872</v>
      </c>
      <c r="AJ2906" s="7">
        <v>3477021619.9545183</v>
      </c>
      <c r="AK2906" s="7">
        <v>3617228854.7762728</v>
      </c>
      <c r="AL2906" s="7">
        <v>3915872519.4377108</v>
      </c>
      <c r="AM2906" s="7">
        <v>4070389870.6539488</v>
      </c>
      <c r="AN2906" s="7">
        <v>4469097408.9976473</v>
      </c>
      <c r="AO2906" s="7">
        <v>4874280589.0831661</v>
      </c>
      <c r="AP2906" s="7">
        <v>5140718030.8062496</v>
      </c>
      <c r="AQ2906" s="7">
        <v>5481117371.6838665</v>
      </c>
      <c r="AR2906" s="7">
        <v>5856550565.4555779</v>
      </c>
      <c r="AS2906" s="7">
        <v>6079867698.7470522</v>
      </c>
      <c r="AT2906" s="7">
        <v>6314167905.2330027</v>
      </c>
      <c r="AU2906" s="7">
        <v>6529514050.8056755</v>
      </c>
      <c r="AV2906" s="7">
        <v>5488815495.3345594</v>
      </c>
      <c r="AW2906" s="7">
        <v>4450951986.6600657</v>
      </c>
      <c r="AX2906" s="7">
        <v>3987516939.867115</v>
      </c>
      <c r="AY2906" s="7">
        <v>3674883563.9937177</v>
      </c>
      <c r="AZ2906" s="7">
        <v>3558466967.2326126</v>
      </c>
      <c r="BA2906" s="8">
        <v>3509729812.0487361</v>
      </c>
      <c r="BB2906" s="8">
        <v>3566782530.6956544</v>
      </c>
      <c r="BC2906" s="8">
        <v>3531460178.5117645</v>
      </c>
      <c r="BD2906" s="8">
        <v>3522503540.783318</v>
      </c>
    </row>
    <row r="2907" spans="1:56" hidden="1" x14ac:dyDescent="0.2">
      <c r="A2907" s="4">
        <v>887</v>
      </c>
      <c r="B2907" s="4" t="s">
        <v>192</v>
      </c>
      <c r="C2907" s="4" t="s">
        <v>15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>
        <v>4140357743.2064233</v>
      </c>
      <c r="X2907" s="7">
        <v>6733058901.5768032</v>
      </c>
      <c r="Y2907" s="7">
        <v>6216224540.8140993</v>
      </c>
      <c r="Z2907" s="7">
        <v>5751883051.0072184</v>
      </c>
      <c r="AA2907" s="7">
        <v>6004787075.4632254</v>
      </c>
      <c r="AB2907" s="7">
        <v>8204359555.1248035</v>
      </c>
      <c r="AC2907" s="7">
        <v>12790023900.628407</v>
      </c>
      <c r="AD2907" s="7">
        <v>13793004940.415302</v>
      </c>
      <c r="AE2907" s="7">
        <v>14351552253.473186</v>
      </c>
      <c r="AF2907" s="7">
        <v>14650578179.423117</v>
      </c>
      <c r="AG2907" s="7">
        <v>15465748773.361395</v>
      </c>
      <c r="AH2907" s="7">
        <v>17202002986.967564</v>
      </c>
      <c r="AI2907" s="7">
        <v>17303629165.18882</v>
      </c>
      <c r="AJ2907" s="7">
        <v>17347426442.944416</v>
      </c>
      <c r="AK2907" s="7">
        <v>17208030927.462505</v>
      </c>
      <c r="AL2907" s="7">
        <v>16507277154.1964</v>
      </c>
      <c r="AM2907" s="7">
        <v>16452087903.319471</v>
      </c>
      <c r="AN2907" s="7">
        <v>15384842617.15934</v>
      </c>
      <c r="AO2907" s="7">
        <v>14008310714.271904</v>
      </c>
      <c r="AP2907" s="7">
        <v>13254143440.591213</v>
      </c>
      <c r="AQ2907" s="7">
        <v>12969820740.131344</v>
      </c>
      <c r="AR2907" s="7">
        <v>13707973321.873985</v>
      </c>
      <c r="AS2907" s="7">
        <v>11335845281.243019</v>
      </c>
      <c r="AT2907" s="7">
        <v>9922042265.7897873</v>
      </c>
      <c r="AU2907" s="7">
        <v>11139263075.893341</v>
      </c>
      <c r="AV2907" s="7">
        <v>9587903669.1720104</v>
      </c>
      <c r="AW2907" s="7">
        <v>3879436366.0562367</v>
      </c>
      <c r="AX2907" s="7">
        <v>3424579767.6247191</v>
      </c>
      <c r="AY2907" s="7">
        <v>2927846484.9674149</v>
      </c>
      <c r="AZ2907" s="7">
        <v>3007570423.4534707</v>
      </c>
      <c r="BA2907" s="8">
        <v>2973133037.024374</v>
      </c>
      <c r="BB2907" s="8">
        <v>2986112339.5249906</v>
      </c>
      <c r="BC2907" s="8">
        <v>3022585896.225965</v>
      </c>
      <c r="BD2907" s="8">
        <v>3038665713.6882529</v>
      </c>
    </row>
    <row r="2908" spans="1:56" hidden="1" x14ac:dyDescent="0.2">
      <c r="A2908" s="4">
        <v>887</v>
      </c>
      <c r="B2908" s="4" t="s">
        <v>192</v>
      </c>
      <c r="C2908" s="4" t="s">
        <v>16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>
        <v>586772673.07046926</v>
      </c>
      <c r="X2908" s="7">
        <v>626086132.37228751</v>
      </c>
      <c r="Y2908" s="7">
        <v>736307732.04248631</v>
      </c>
      <c r="Z2908" s="7">
        <v>804299550.74503803</v>
      </c>
      <c r="AA2908" s="7">
        <v>852644734.70805812</v>
      </c>
      <c r="AB2908" s="7">
        <v>807080188.77315819</v>
      </c>
      <c r="AC2908" s="7">
        <v>948576746.81415832</v>
      </c>
      <c r="AD2908" s="7">
        <v>2115939149.6818702</v>
      </c>
      <c r="AE2908" s="7">
        <v>2132433388.9177728</v>
      </c>
      <c r="AF2908" s="7">
        <v>2199905600.9899564</v>
      </c>
      <c r="AG2908" s="7">
        <v>2188953298.5055308</v>
      </c>
      <c r="AH2908" s="7">
        <v>2310986063.3018131</v>
      </c>
      <c r="AI2908" s="7">
        <v>2381001521.8741226</v>
      </c>
      <c r="AJ2908" s="7">
        <v>2398310937.777554</v>
      </c>
      <c r="AK2908" s="7">
        <v>2533540139.6380839</v>
      </c>
      <c r="AL2908" s="7">
        <v>2749595554.6273284</v>
      </c>
      <c r="AM2908" s="7">
        <v>2813532493.311276</v>
      </c>
      <c r="AN2908" s="7">
        <v>2982401093.22822</v>
      </c>
      <c r="AO2908" s="7">
        <v>3086015345.3797884</v>
      </c>
      <c r="AP2908" s="7">
        <v>3262269338.8926015</v>
      </c>
      <c r="AQ2908" s="7">
        <v>3499588147.0100985</v>
      </c>
      <c r="AR2908" s="7">
        <v>3895203589.2885079</v>
      </c>
      <c r="AS2908" s="7">
        <v>3376285161.4320583</v>
      </c>
      <c r="AT2908" s="7">
        <v>3449852016.3309617</v>
      </c>
      <c r="AU2908" s="7">
        <v>3706635840.6331015</v>
      </c>
      <c r="AV2908" s="7">
        <v>3403462709.5222259</v>
      </c>
      <c r="AW2908" s="7">
        <v>2547444785.276165</v>
      </c>
      <c r="AX2908" s="7">
        <v>2326833519.0219278</v>
      </c>
      <c r="AY2908" s="7">
        <v>2136213342.3575759</v>
      </c>
      <c r="AZ2908" s="7">
        <v>2044997032.6439226</v>
      </c>
      <c r="BA2908" s="8">
        <v>1915645265.5680907</v>
      </c>
      <c r="BB2908" s="8">
        <v>1892657522.3813682</v>
      </c>
      <c r="BC2908" s="8">
        <v>1817807283.4358597</v>
      </c>
      <c r="BD2908" s="8">
        <v>1747831484.3384488</v>
      </c>
    </row>
    <row r="2909" spans="1:56" hidden="1" x14ac:dyDescent="0.2">
      <c r="A2909" s="4">
        <v>887</v>
      </c>
      <c r="B2909" s="4" t="s">
        <v>192</v>
      </c>
      <c r="C2909" s="4" t="s">
        <v>17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>
        <v>551623657.90342474</v>
      </c>
      <c r="X2909" s="7">
        <v>626406896.17700899</v>
      </c>
      <c r="Y2909" s="7">
        <v>676376139.84989488</v>
      </c>
      <c r="Z2909" s="7">
        <v>778011695.85219538</v>
      </c>
      <c r="AA2909" s="7">
        <v>791509469.88974941</v>
      </c>
      <c r="AB2909" s="7">
        <v>655631877.85625553</v>
      </c>
      <c r="AC2909" s="7">
        <v>784130686.74666059</v>
      </c>
      <c r="AD2909" s="7">
        <v>880954719.22211432</v>
      </c>
      <c r="AE2909" s="7">
        <v>898591810.63886261</v>
      </c>
      <c r="AF2909" s="7">
        <v>808785694.52769148</v>
      </c>
      <c r="AG2909" s="7">
        <v>859525897.43881345</v>
      </c>
      <c r="AH2909" s="7">
        <v>873524937.48706996</v>
      </c>
      <c r="AI2909" s="7">
        <v>901010543.88812649</v>
      </c>
      <c r="AJ2909" s="7">
        <v>1031965377.9196923</v>
      </c>
      <c r="AK2909" s="7">
        <v>1192521075.963357</v>
      </c>
      <c r="AL2909" s="7">
        <v>1330866569.1088488</v>
      </c>
      <c r="AM2909" s="7">
        <v>1587284212.9016581</v>
      </c>
      <c r="AN2909" s="7">
        <v>1727910616.3622861</v>
      </c>
      <c r="AO2909" s="7">
        <v>1772254571.0600603</v>
      </c>
      <c r="AP2909" s="7">
        <v>2154330548.9774556</v>
      </c>
      <c r="AQ2909" s="7">
        <v>2379471737.1549716</v>
      </c>
      <c r="AR2909" s="7">
        <v>2456657351.155839</v>
      </c>
      <c r="AS2909" s="7">
        <v>1859154246.5938296</v>
      </c>
      <c r="AT2909" s="7">
        <v>1883222434.0463517</v>
      </c>
      <c r="AU2909" s="7">
        <v>1977919621.5246315</v>
      </c>
      <c r="AV2909" s="7">
        <v>1527482680.03578</v>
      </c>
      <c r="AW2909" s="7">
        <v>1060038592.68015</v>
      </c>
      <c r="AX2909" s="7">
        <v>940975897.58721364</v>
      </c>
      <c r="AY2909" s="7">
        <v>811415765.54283237</v>
      </c>
      <c r="AZ2909" s="7">
        <v>812148616.18748736</v>
      </c>
      <c r="BA2909" s="8">
        <v>901843236.86463308</v>
      </c>
      <c r="BB2909" s="8">
        <v>926006435.19761634</v>
      </c>
      <c r="BC2909" s="8">
        <v>967692835.82567692</v>
      </c>
      <c r="BD2909" s="8">
        <v>1025899610.3938413</v>
      </c>
    </row>
    <row r="2910" spans="1:56" hidden="1" x14ac:dyDescent="0.2">
      <c r="A2910" s="4">
        <v>887</v>
      </c>
      <c r="B2910" s="4" t="s">
        <v>192</v>
      </c>
      <c r="C2910" s="4" t="s">
        <v>18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>
        <v>1759548769.131927</v>
      </c>
      <c r="X2910" s="7">
        <v>2058407179.964196</v>
      </c>
      <c r="Y2910" s="7">
        <v>2220168317.1342859</v>
      </c>
      <c r="Z2910" s="7">
        <v>2299008773.7345924</v>
      </c>
      <c r="AA2910" s="7">
        <v>2450508528.1812057</v>
      </c>
      <c r="AB2910" s="7">
        <v>2178650635.4791985</v>
      </c>
      <c r="AC2910" s="7">
        <v>2529414650.2915597</v>
      </c>
      <c r="AD2910" s="7">
        <v>2416210667.1095228</v>
      </c>
      <c r="AE2910" s="7">
        <v>2704691449.5328636</v>
      </c>
      <c r="AF2910" s="7">
        <v>2988852405.00349</v>
      </c>
      <c r="AG2910" s="7">
        <v>3419680053.1381373</v>
      </c>
      <c r="AH2910" s="7">
        <v>4425006022.2695074</v>
      </c>
      <c r="AI2910" s="7">
        <v>5317470034.2199917</v>
      </c>
      <c r="AJ2910" s="7">
        <v>6116944318.8942032</v>
      </c>
      <c r="AK2910" s="7">
        <v>6966593622.6963825</v>
      </c>
      <c r="AL2910" s="7">
        <v>7573392875.5355997</v>
      </c>
      <c r="AM2910" s="7">
        <v>8007894544.6081285</v>
      </c>
      <c r="AN2910" s="7">
        <v>8388206033.0948944</v>
      </c>
      <c r="AO2910" s="7">
        <v>9392758264.4923286</v>
      </c>
      <c r="AP2910" s="7">
        <v>9443993212.8457966</v>
      </c>
      <c r="AQ2910" s="7">
        <v>9591100992.1676559</v>
      </c>
      <c r="AR2910" s="7">
        <v>9866134288.1365147</v>
      </c>
      <c r="AS2910" s="7">
        <v>6800894433.7031555</v>
      </c>
      <c r="AT2910" s="7">
        <v>7211443841.7507343</v>
      </c>
      <c r="AU2910" s="7">
        <v>7038391415.5287304</v>
      </c>
      <c r="AV2910" s="7">
        <v>6363690513.0470705</v>
      </c>
      <c r="AW2910" s="7">
        <v>4656005462.75177</v>
      </c>
      <c r="AX2910" s="7">
        <v>4181663548.3898664</v>
      </c>
      <c r="AY2910" s="7">
        <v>3855250864.9546618</v>
      </c>
      <c r="AZ2910" s="7">
        <v>3833296791.2110047</v>
      </c>
      <c r="BA2910" s="8">
        <v>4116709194.2037559</v>
      </c>
      <c r="BB2910" s="8">
        <v>4216998886.6772852</v>
      </c>
      <c r="BC2910" s="8">
        <v>4344973186.7366524</v>
      </c>
      <c r="BD2910" s="8">
        <v>4530282859.2145948</v>
      </c>
    </row>
    <row r="2911" spans="1:56" hidden="1" x14ac:dyDescent="0.2">
      <c r="A2911" s="4">
        <v>887</v>
      </c>
      <c r="B2911" s="4" t="s">
        <v>192</v>
      </c>
      <c r="C2911" s="4" t="s">
        <v>19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>
        <v>1864054748.4873149</v>
      </c>
      <c r="X2911" s="7">
        <v>2046624398.0162032</v>
      </c>
      <c r="Y2911" s="7">
        <v>2097012488.3958845</v>
      </c>
      <c r="Z2911" s="7">
        <v>2283376095.3730021</v>
      </c>
      <c r="AA2911" s="7">
        <v>1966160728.5968835</v>
      </c>
      <c r="AB2911" s="7">
        <v>1588728581.9869537</v>
      </c>
      <c r="AC2911" s="7">
        <v>1896773319.9084601</v>
      </c>
      <c r="AD2911" s="7">
        <v>2147142536.6033115</v>
      </c>
      <c r="AE2911" s="7">
        <v>2341825043.1383657</v>
      </c>
      <c r="AF2911" s="7">
        <v>2573665261.7967329</v>
      </c>
      <c r="AG2911" s="7">
        <v>2818112538.7031212</v>
      </c>
      <c r="AH2911" s="7">
        <v>2994406638.753119</v>
      </c>
      <c r="AI2911" s="7">
        <v>3214812400.9532595</v>
      </c>
      <c r="AJ2911" s="7">
        <v>3528192039.3601108</v>
      </c>
      <c r="AK2911" s="7">
        <v>3898510667.8509641</v>
      </c>
      <c r="AL2911" s="7">
        <v>4300583324.8200464</v>
      </c>
      <c r="AM2911" s="7">
        <v>4734874379.5307493</v>
      </c>
      <c r="AN2911" s="7">
        <v>5575686170.6531134</v>
      </c>
      <c r="AO2911" s="7">
        <v>5824087931.8913393</v>
      </c>
      <c r="AP2911" s="7">
        <v>6722179594.7579222</v>
      </c>
      <c r="AQ2911" s="7">
        <v>6996326477.3566742</v>
      </c>
      <c r="AR2911" s="7">
        <v>6690537745.4149399</v>
      </c>
      <c r="AS2911" s="7">
        <v>5290821277.9288988</v>
      </c>
      <c r="AT2911" s="7">
        <v>5587767040.8242769</v>
      </c>
      <c r="AU2911" s="7">
        <v>5556744377.7082186</v>
      </c>
      <c r="AV2911" s="7">
        <v>5253789687.7347689</v>
      </c>
      <c r="AW2911" s="7">
        <v>3388818844.4229341</v>
      </c>
      <c r="AX2911" s="7">
        <v>2925133588.7099347</v>
      </c>
      <c r="AY2911" s="7">
        <v>2606748302.7586303</v>
      </c>
      <c r="AZ2911" s="7">
        <v>2602200139.3603096</v>
      </c>
      <c r="BA2911" s="8">
        <v>2705937095.9629564</v>
      </c>
      <c r="BB2911" s="8">
        <v>2776890483.5038161</v>
      </c>
      <c r="BC2911" s="8">
        <v>2836037504.1373043</v>
      </c>
      <c r="BD2911" s="8">
        <v>2918562923.4730859</v>
      </c>
    </row>
    <row r="2912" spans="1:56" hidden="1" x14ac:dyDescent="0.2">
      <c r="A2912" s="4">
        <v>887</v>
      </c>
      <c r="B2912" s="4" t="s">
        <v>192</v>
      </c>
      <c r="C2912" s="4" t="s">
        <v>20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>
        <v>2350502537.6360698</v>
      </c>
      <c r="X2912" s="7">
        <v>3138744903.9617491</v>
      </c>
      <c r="Y2912" s="7">
        <v>3111661757.639679</v>
      </c>
      <c r="Z2912" s="7">
        <v>3056442586.3616929</v>
      </c>
      <c r="AA2912" s="7">
        <v>3325121356.3198991</v>
      </c>
      <c r="AB2912" s="7">
        <v>3649967022.9650226</v>
      </c>
      <c r="AC2912" s="7">
        <v>4111411105.5296435</v>
      </c>
      <c r="AD2912" s="7">
        <v>4404681520.1908379</v>
      </c>
      <c r="AE2912" s="7">
        <v>4634126380.5342817</v>
      </c>
      <c r="AF2912" s="7">
        <v>5029962532.2978258</v>
      </c>
      <c r="AG2912" s="7">
        <v>5317118987.8946466</v>
      </c>
      <c r="AH2912" s="7">
        <v>5119215757.0066309</v>
      </c>
      <c r="AI2912" s="7">
        <v>5368888220.7974739</v>
      </c>
      <c r="AJ2912" s="7">
        <v>5526533066.8065548</v>
      </c>
      <c r="AK2912" s="7">
        <v>5805591047.1341381</v>
      </c>
      <c r="AL2912" s="7">
        <v>6149795824.4826298</v>
      </c>
      <c r="AM2912" s="7">
        <v>6655782399.9682398</v>
      </c>
      <c r="AN2912" s="7">
        <v>7265713503.5756989</v>
      </c>
      <c r="AO2912" s="7">
        <v>7602092590.46031</v>
      </c>
      <c r="AP2912" s="7">
        <v>7881655183.6114721</v>
      </c>
      <c r="AQ2912" s="7">
        <v>7917977410.2143278</v>
      </c>
      <c r="AR2912" s="7">
        <v>8449901584.6142797</v>
      </c>
      <c r="AS2912" s="7">
        <v>8433774512.1717148</v>
      </c>
      <c r="AT2912" s="7">
        <v>8927741470.9461098</v>
      </c>
      <c r="AU2912" s="7">
        <v>9340056530.9886589</v>
      </c>
      <c r="AV2912" s="7">
        <v>8775368239.497509</v>
      </c>
      <c r="AW2912" s="7">
        <v>7083714417.3752661</v>
      </c>
      <c r="AX2912" s="7">
        <v>5244004989.7375107</v>
      </c>
      <c r="AY2912" s="7">
        <v>4713661097.891118</v>
      </c>
      <c r="AZ2912" s="7">
        <v>4585296053.5901632</v>
      </c>
      <c r="BA2912" s="8">
        <v>4521902514.9652472</v>
      </c>
      <c r="BB2912" s="8">
        <v>4502049366.4222078</v>
      </c>
      <c r="BC2912" s="8">
        <v>4434462019.2595348</v>
      </c>
      <c r="BD2912" s="8">
        <v>4386638625.4408684</v>
      </c>
    </row>
    <row r="2913" spans="1:56" hidden="1" x14ac:dyDescent="0.2">
      <c r="A2913" s="4">
        <v>887</v>
      </c>
      <c r="B2913" s="4" t="s">
        <v>192</v>
      </c>
      <c r="C2913" s="4" t="s">
        <v>21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>
        <v>13164347490.390053</v>
      </c>
      <c r="X2913" s="7">
        <v>17954495085.141228</v>
      </c>
      <c r="Y2913" s="7">
        <v>17372716739.54351</v>
      </c>
      <c r="Z2913" s="7">
        <v>17309828530.438824</v>
      </c>
      <c r="AA2913" s="7">
        <v>17892289068.763577</v>
      </c>
      <c r="AB2913" s="7">
        <v>20394497834.844822</v>
      </c>
      <c r="AC2913" s="7">
        <v>27834673313.207161</v>
      </c>
      <c r="AD2913" s="7">
        <v>30126671176.440781</v>
      </c>
      <c r="AE2913" s="7">
        <v>31717171982.760471</v>
      </c>
      <c r="AF2913" s="7">
        <v>33144699500.591904</v>
      </c>
      <c r="AG2913" s="7">
        <v>35071663247.383904</v>
      </c>
      <c r="AH2913" s="7">
        <v>38410542992.562126</v>
      </c>
      <c r="AI2913" s="7">
        <v>39966624820.810448</v>
      </c>
      <c r="AJ2913" s="7">
        <v>41334984990.368439</v>
      </c>
      <c r="AK2913" s="7">
        <v>42785019091.284882</v>
      </c>
      <c r="AL2913" s="7">
        <v>43492091330.194382</v>
      </c>
      <c r="AM2913" s="7">
        <v>45047006498.217087</v>
      </c>
      <c r="AN2913" s="7">
        <v>45782914023.900917</v>
      </c>
      <c r="AO2913" s="7">
        <v>45847139389.256187</v>
      </c>
      <c r="AP2913" s="7">
        <v>46490939506.93058</v>
      </c>
      <c r="AQ2913" s="7">
        <v>47050398672.137726</v>
      </c>
      <c r="AR2913" s="7">
        <v>48994960826.231964</v>
      </c>
      <c r="AS2913" s="7">
        <v>41566541546.011482</v>
      </c>
      <c r="AT2913" s="7">
        <v>41049664674.030502</v>
      </c>
      <c r="AU2913" s="7">
        <v>43184774564.837898</v>
      </c>
      <c r="AV2913" s="7">
        <v>38298817833.352737</v>
      </c>
      <c r="AW2913" s="7">
        <v>24518965669.946419</v>
      </c>
      <c r="AX2913" s="7">
        <v>20711356297.796303</v>
      </c>
      <c r="AY2913" s="7">
        <v>18547278948.89027</v>
      </c>
      <c r="AZ2913" s="7">
        <v>18388341978.031055</v>
      </c>
      <c r="BA2913" s="8">
        <v>18652891847.72654</v>
      </c>
      <c r="BB2913" s="8">
        <v>18878125005.51614</v>
      </c>
      <c r="BC2913" s="8">
        <v>18989713336.554436</v>
      </c>
      <c r="BD2913" s="8">
        <v>19194509611.388966</v>
      </c>
    </row>
    <row r="2914" spans="1:56" hidden="1" x14ac:dyDescent="0.2">
      <c r="A2914" s="4">
        <v>886</v>
      </c>
      <c r="B2914" s="4" t="s">
        <v>193</v>
      </c>
      <c r="C2914" s="4" t="s">
        <v>5</v>
      </c>
      <c r="D2914" s="7">
        <v>3076094924.36796</v>
      </c>
      <c r="E2914" s="7">
        <v>3392789177.527904</v>
      </c>
      <c r="F2914" s="7">
        <v>4096786420.1103091</v>
      </c>
      <c r="G2914" s="7">
        <v>4537824876.6565018</v>
      </c>
      <c r="H2914" s="7">
        <v>4908793999.3449936</v>
      </c>
      <c r="I2914" s="7">
        <v>5743249871.0990458</v>
      </c>
      <c r="J2914" s="7">
        <v>6624834887.1760454</v>
      </c>
      <c r="K2914" s="7">
        <v>6414708894.1567621</v>
      </c>
      <c r="L2914" s="7">
        <v>7253564646.4311934</v>
      </c>
      <c r="M2914" s="7">
        <v>7412767434.3780298</v>
      </c>
      <c r="N2914" s="7">
        <v>7671153534.0645237</v>
      </c>
      <c r="O2914" s="7">
        <v>8154994195.584156</v>
      </c>
      <c r="P2914" s="7">
        <v>9163266921.4478817</v>
      </c>
      <c r="Q2914" s="7">
        <v>9426823219.6097031</v>
      </c>
      <c r="R2914" s="7">
        <v>9378515973.579607</v>
      </c>
      <c r="S2914" s="7">
        <v>9232533222.3382473</v>
      </c>
      <c r="T2914" s="7">
        <v>9280463498.468956</v>
      </c>
      <c r="U2914" s="7">
        <v>10393460953.768373</v>
      </c>
      <c r="V2914" s="7">
        <v>10632834416.570299</v>
      </c>
      <c r="W2914" s="7">
        <v>11094203373.487036</v>
      </c>
      <c r="X2914" s="7">
        <v>11809552298.526339</v>
      </c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7"/>
      <c r="AV2914" s="7"/>
      <c r="AW2914" s="7"/>
      <c r="AX2914" s="7"/>
      <c r="AY2914" s="7"/>
      <c r="AZ2914" s="7"/>
      <c r="BA2914" s="8"/>
    </row>
    <row r="2915" spans="1:56" hidden="1" x14ac:dyDescent="0.2">
      <c r="A2915" s="4">
        <v>886</v>
      </c>
      <c r="B2915" s="4" t="s">
        <v>193</v>
      </c>
      <c r="C2915" s="4" t="s">
        <v>6</v>
      </c>
      <c r="D2915" s="7">
        <v>2905873141.3748965</v>
      </c>
      <c r="E2915" s="7">
        <v>3200722544.0525761</v>
      </c>
      <c r="F2915" s="7">
        <v>3893593769.7850499</v>
      </c>
      <c r="G2915" s="7">
        <v>4328667558.0268812</v>
      </c>
      <c r="H2915" s="7">
        <v>4663872450.618576</v>
      </c>
      <c r="I2915" s="7">
        <v>5475871151.9426937</v>
      </c>
      <c r="J2915" s="7">
        <v>6368007644.3610201</v>
      </c>
      <c r="K2915" s="7">
        <v>6058559365.6544895</v>
      </c>
      <c r="L2915" s="7">
        <v>6831358315.0952606</v>
      </c>
      <c r="M2915" s="7">
        <v>6931571518.8294296</v>
      </c>
      <c r="N2915" s="7">
        <v>7035543091.2733622</v>
      </c>
      <c r="O2915" s="7">
        <v>7335161912.0667944</v>
      </c>
      <c r="P2915" s="7">
        <v>8012521585.1555405</v>
      </c>
      <c r="Q2915" s="7">
        <v>8161066762.4871264</v>
      </c>
      <c r="R2915" s="7">
        <v>8185454963.4323521</v>
      </c>
      <c r="S2915" s="7">
        <v>7903293141.5958443</v>
      </c>
      <c r="T2915" s="7">
        <v>7773186027.137393</v>
      </c>
      <c r="U2915" s="7">
        <v>8898804601.6844063</v>
      </c>
      <c r="V2915" s="7">
        <v>9039630591.2423992</v>
      </c>
      <c r="W2915" s="7">
        <v>9409769978.641983</v>
      </c>
      <c r="X2915" s="7">
        <v>10056405117.127243</v>
      </c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/>
      <c r="BA2915" s="8"/>
    </row>
    <row r="2916" spans="1:56" hidden="1" x14ac:dyDescent="0.2">
      <c r="A2916" s="4">
        <v>886</v>
      </c>
      <c r="B2916" s="4" t="s">
        <v>193</v>
      </c>
      <c r="C2916" s="4" t="s">
        <v>7</v>
      </c>
      <c r="D2916" s="7">
        <v>185156968.70979148</v>
      </c>
      <c r="E2916" s="7">
        <v>208356149.89268485</v>
      </c>
      <c r="F2916" s="7">
        <v>224081123.08405441</v>
      </c>
      <c r="G2916" s="7">
        <v>232969599.17656466</v>
      </c>
      <c r="H2916" s="7">
        <v>269888509.99141556</v>
      </c>
      <c r="I2916" s="7">
        <v>297403573.10772842</v>
      </c>
      <c r="J2916" s="7">
        <v>293650035.97148913</v>
      </c>
      <c r="K2916" s="7">
        <v>387244470.17630732</v>
      </c>
      <c r="L2916" s="7">
        <v>456540914.95451027</v>
      </c>
      <c r="M2916" s="7">
        <v>514174325.70116824</v>
      </c>
      <c r="N2916" s="7">
        <v>663898211.49267423</v>
      </c>
      <c r="O2916" s="7">
        <v>843788673.88252449</v>
      </c>
      <c r="P2916" s="7">
        <v>1167923792.7069066</v>
      </c>
      <c r="Q2916" s="7">
        <v>1279953411.0819738</v>
      </c>
      <c r="R2916" s="7">
        <v>1209994484.2495177</v>
      </c>
      <c r="S2916" s="7">
        <v>1339343897.0862253</v>
      </c>
      <c r="T2916" s="7">
        <v>1510172365.4982715</v>
      </c>
      <c r="U2916" s="7">
        <v>1506103912.1055191</v>
      </c>
      <c r="V2916" s="7">
        <v>1602194245.922159</v>
      </c>
      <c r="W2916" s="7">
        <v>1692876255.5796399</v>
      </c>
      <c r="X2916" s="7">
        <v>1763827302.6046712</v>
      </c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7"/>
      <c r="AV2916" s="7"/>
      <c r="AW2916" s="7"/>
      <c r="AX2916" s="7"/>
      <c r="AY2916" s="7"/>
      <c r="AZ2916" s="7"/>
      <c r="BA2916" s="8"/>
    </row>
    <row r="2917" spans="1:56" hidden="1" x14ac:dyDescent="0.2">
      <c r="A2917" s="4">
        <v>886</v>
      </c>
      <c r="B2917" s="4" t="s">
        <v>193</v>
      </c>
      <c r="C2917" s="4" t="s">
        <v>8</v>
      </c>
      <c r="D2917" s="7">
        <v>618812663.42570555</v>
      </c>
      <c r="E2917" s="7">
        <v>691705737.85351872</v>
      </c>
      <c r="F2917" s="7">
        <v>680849000.38878524</v>
      </c>
      <c r="G2917" s="7">
        <v>916119392.10031199</v>
      </c>
      <c r="H2917" s="7">
        <v>951322174.61777937</v>
      </c>
      <c r="I2917" s="7">
        <v>1184526451.6874626</v>
      </c>
      <c r="J2917" s="7">
        <v>1373421978.779587</v>
      </c>
      <c r="K2917" s="7">
        <v>3055526678.2959805</v>
      </c>
      <c r="L2917" s="7">
        <v>3372862205.3262839</v>
      </c>
      <c r="M2917" s="7">
        <v>3646417252.9243593</v>
      </c>
      <c r="N2917" s="7">
        <v>3648662661.5408468</v>
      </c>
      <c r="O2917" s="7">
        <v>3102975288.9834085</v>
      </c>
      <c r="P2917" s="7">
        <v>2862882016.610249</v>
      </c>
      <c r="Q2917" s="7">
        <v>2018929778.8107412</v>
      </c>
      <c r="R2917" s="7">
        <v>1853836436.4009533</v>
      </c>
      <c r="S2917" s="7">
        <v>1674098491.701015</v>
      </c>
      <c r="T2917" s="7">
        <v>1543663472.6033294</v>
      </c>
      <c r="U2917" s="7">
        <v>1896041358.7506151</v>
      </c>
      <c r="V2917" s="7">
        <v>1880814314.4064665</v>
      </c>
      <c r="W2917" s="7">
        <v>1945699116.1987951</v>
      </c>
      <c r="X2917" s="7">
        <v>2105253351.5190094</v>
      </c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/>
      <c r="BA2917" s="8"/>
    </row>
    <row r="2918" spans="1:56" hidden="1" x14ac:dyDescent="0.2">
      <c r="A2918" s="4">
        <v>886</v>
      </c>
      <c r="B2918" s="4" t="s">
        <v>193</v>
      </c>
      <c r="C2918" s="4" t="s">
        <v>9</v>
      </c>
      <c r="D2918" s="7">
        <v>871601280.49603391</v>
      </c>
      <c r="E2918" s="7">
        <v>942221426.67711866</v>
      </c>
      <c r="F2918" s="7">
        <v>958947250.95134175</v>
      </c>
      <c r="G2918" s="7">
        <v>1098329118.7714152</v>
      </c>
      <c r="H2918" s="7">
        <v>1209834613.1244841</v>
      </c>
      <c r="I2918" s="7">
        <v>1556815514.8195279</v>
      </c>
      <c r="J2918" s="7">
        <v>2248269021.7796679</v>
      </c>
      <c r="K2918" s="7">
        <v>4057586301.2225547</v>
      </c>
      <c r="L2918" s="7">
        <v>4968933729.4028111</v>
      </c>
      <c r="M2918" s="7">
        <v>5056724077.7731571</v>
      </c>
      <c r="N2918" s="7">
        <v>5286651181.3177052</v>
      </c>
      <c r="O2918" s="7">
        <v>4440519440.4289837</v>
      </c>
      <c r="P2918" s="7">
        <v>4113604904.3529058</v>
      </c>
      <c r="Q2918" s="7">
        <v>3188043801.0917754</v>
      </c>
      <c r="R2918" s="7">
        <v>2885376122.9060535</v>
      </c>
      <c r="S2918" s="7">
        <v>2628879308.9286613</v>
      </c>
      <c r="T2918" s="7">
        <v>2395183894.7698855</v>
      </c>
      <c r="U2918" s="7">
        <v>2957107237.6422529</v>
      </c>
      <c r="V2918" s="7">
        <v>2935792682.9074912</v>
      </c>
      <c r="W2918" s="7">
        <v>3030643101.130796</v>
      </c>
      <c r="X2918" s="7">
        <v>3282921373.9485312</v>
      </c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7"/>
      <c r="AV2918" s="7"/>
      <c r="AW2918" s="7"/>
      <c r="AX2918" s="7"/>
      <c r="AY2918" s="7"/>
      <c r="AZ2918" s="7"/>
      <c r="BA2918" s="8"/>
    </row>
    <row r="2919" spans="1:56" hidden="1" x14ac:dyDescent="0.2">
      <c r="A2919" s="4">
        <v>886</v>
      </c>
      <c r="B2919" s="4" t="s">
        <v>193</v>
      </c>
      <c r="C2919" s="4" t="s">
        <v>10</v>
      </c>
      <c r="D2919" s="7">
        <v>-749441808.68394399</v>
      </c>
      <c r="E2919" s="7">
        <v>-1082111215.9092174</v>
      </c>
      <c r="F2919" s="7">
        <v>-824822189.39261377</v>
      </c>
      <c r="G2919" s="7">
        <v>-2573778505.2608099</v>
      </c>
      <c r="H2919" s="7">
        <v>-2144243855.4739182</v>
      </c>
      <c r="I2919" s="7">
        <v>-2285524416.7303467</v>
      </c>
      <c r="J2919" s="7">
        <v>729409865.07109058</v>
      </c>
      <c r="K2919" s="7">
        <v>-5577410758.0336332</v>
      </c>
      <c r="L2919" s="7">
        <v>-2420758228.6634469</v>
      </c>
      <c r="M2919" s="7">
        <v>-5020658626.6451893</v>
      </c>
      <c r="N2919" s="7">
        <v>-3294254984.0217595</v>
      </c>
      <c r="O2919" s="7">
        <v>-3224540040.5637527</v>
      </c>
      <c r="P2919" s="7">
        <v>-2847917567.1349559</v>
      </c>
      <c r="Q2919" s="7">
        <v>180764606.02881101</v>
      </c>
      <c r="R2919" s="7">
        <v>-154067213.02469954</v>
      </c>
      <c r="S2919" s="7">
        <v>38183808.922212437</v>
      </c>
      <c r="T2919" s="7">
        <v>-184930585.40825498</v>
      </c>
      <c r="U2919" s="7">
        <v>-111504144.27889179</v>
      </c>
      <c r="V2919" s="7">
        <v>-92049894.225960046</v>
      </c>
      <c r="W2919" s="7">
        <v>-144250050.84411594</v>
      </c>
      <c r="X2919" s="7">
        <v>-127448145.52073185</v>
      </c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7"/>
      <c r="AV2919" s="7"/>
      <c r="AW2919" s="7"/>
      <c r="AX2919" s="7"/>
      <c r="AY2919" s="7"/>
      <c r="AZ2919" s="7"/>
      <c r="BA2919" s="8"/>
    </row>
    <row r="2920" spans="1:56" hidden="1" x14ac:dyDescent="0.2">
      <c r="A2920" s="4">
        <v>886</v>
      </c>
      <c r="B2920" s="4" t="s">
        <v>193</v>
      </c>
      <c r="C2920" s="4" t="s">
        <v>11</v>
      </c>
      <c r="D2920" s="7">
        <v>70462918.713503763</v>
      </c>
      <c r="E2920" s="7">
        <v>99609070.481757805</v>
      </c>
      <c r="F2920" s="7">
        <v>138872149.00785497</v>
      </c>
      <c r="G2920" s="7">
        <v>277894024.91939282</v>
      </c>
      <c r="H2920" s="7">
        <v>346401971.21059066</v>
      </c>
      <c r="I2920" s="7">
        <v>391360601.77474225</v>
      </c>
      <c r="J2920" s="7">
        <v>407197298.40207124</v>
      </c>
      <c r="K2920" s="7">
        <v>314479575.72639537</v>
      </c>
      <c r="L2920" s="7">
        <v>529878198.00158024</v>
      </c>
      <c r="M2920" s="7">
        <v>823814525.14243221</v>
      </c>
      <c r="N2920" s="7">
        <v>800940356.00574172</v>
      </c>
      <c r="O2920" s="7">
        <v>1086636860.9923527</v>
      </c>
      <c r="P2920" s="7">
        <v>893702920.25009477</v>
      </c>
      <c r="Q2920" s="7">
        <v>963670852.04398966</v>
      </c>
      <c r="R2920" s="7">
        <v>978569488.06227303</v>
      </c>
      <c r="S2920" s="7">
        <v>748867436.89524591</v>
      </c>
      <c r="T2920" s="7">
        <v>585167576.06250668</v>
      </c>
      <c r="U2920" s="7">
        <v>869899582.51832175</v>
      </c>
      <c r="V2920" s="7">
        <v>810163155.82685602</v>
      </c>
      <c r="W2920" s="7">
        <v>826787512.83685625</v>
      </c>
      <c r="X2920" s="7">
        <v>923338174.33068836</v>
      </c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  <c r="AT2920" s="7"/>
      <c r="AU2920" s="7"/>
      <c r="AV2920" s="7"/>
      <c r="AW2920" s="7"/>
      <c r="AX2920" s="7"/>
      <c r="AY2920" s="7"/>
      <c r="AZ2920" s="7"/>
      <c r="BA2920" s="8"/>
    </row>
    <row r="2921" spans="1:56" hidden="1" x14ac:dyDescent="0.2">
      <c r="A2921" s="4">
        <v>886</v>
      </c>
      <c r="B2921" s="4" t="s">
        <v>193</v>
      </c>
      <c r="C2921" s="4" t="s">
        <v>12</v>
      </c>
      <c r="D2921" s="7">
        <v>554398881.97291684</v>
      </c>
      <c r="E2921" s="7">
        <v>682722928.68914962</v>
      </c>
      <c r="F2921" s="7">
        <v>892455352.75714004</v>
      </c>
      <c r="G2921" s="7">
        <v>1232893074.4034207</v>
      </c>
      <c r="H2921" s="7">
        <v>1245674523.9478004</v>
      </c>
      <c r="I2921" s="7">
        <v>1640068798.1599181</v>
      </c>
      <c r="J2921" s="7">
        <v>2135316777.454499</v>
      </c>
      <c r="K2921" s="7">
        <v>2436083110.2869096</v>
      </c>
      <c r="L2921" s="7">
        <v>3010739344.1566291</v>
      </c>
      <c r="M2921" s="7">
        <v>3153178588.7982926</v>
      </c>
      <c r="N2921" s="7">
        <v>3076613975.2294574</v>
      </c>
      <c r="O2921" s="7">
        <v>3077907030.3050661</v>
      </c>
      <c r="P2921" s="7">
        <v>3145283033.6891098</v>
      </c>
      <c r="Q2921" s="7">
        <v>2743821634.8190484</v>
      </c>
      <c r="R2921" s="7">
        <v>2505482097.3862596</v>
      </c>
      <c r="S2921" s="7">
        <v>1930038080.3578737</v>
      </c>
      <c r="T2921" s="7">
        <v>1518107350.3736389</v>
      </c>
      <c r="U2921" s="7">
        <v>2238954470.7144408</v>
      </c>
      <c r="V2921" s="7">
        <v>2090629583.5334432</v>
      </c>
      <c r="W2921" s="7">
        <v>2134515545.2101882</v>
      </c>
      <c r="X2921" s="7">
        <v>2380781902.5447273</v>
      </c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/>
      <c r="BA2921" s="8"/>
    </row>
    <row r="2922" spans="1:56" hidden="1" x14ac:dyDescent="0.2">
      <c r="A2922" s="4">
        <v>886</v>
      </c>
      <c r="B2922" s="4" t="s">
        <v>193</v>
      </c>
      <c r="C2922" s="4" t="s">
        <v>13</v>
      </c>
      <c r="D2922" s="7">
        <v>3686224660.9829102</v>
      </c>
      <c r="E2922" s="7">
        <v>3952081096.6867094</v>
      </c>
      <c r="F2922" s="7">
        <v>4502868869.3689852</v>
      </c>
      <c r="G2922" s="7">
        <v>4754419129.3433857</v>
      </c>
      <c r="H2922" s="7">
        <v>5299245995.5472813</v>
      </c>
      <c r="I2922" s="7">
        <v>5913764063.0599537</v>
      </c>
      <c r="J2922" s="7">
        <v>6338351968.6688204</v>
      </c>
      <c r="K2922" s="7">
        <v>7072791811.0181351</v>
      </c>
      <c r="L2922" s="7">
        <v>7533680362.0303211</v>
      </c>
      <c r="M2922" s="7">
        <v>7916781815.6633511</v>
      </c>
      <c r="N2922" s="7">
        <v>8395172463.1401825</v>
      </c>
      <c r="O2922" s="7">
        <v>8674557787.1357689</v>
      </c>
      <c r="P2922" s="7">
        <v>9539291017.4667568</v>
      </c>
      <c r="Q2922" s="7">
        <v>9872479083.9346008</v>
      </c>
      <c r="R2922" s="7">
        <v>10109729730.170555</v>
      </c>
      <c r="S2922" s="7">
        <v>10698702437.645487</v>
      </c>
      <c r="T2922" s="7">
        <v>11321987521.465807</v>
      </c>
      <c r="U2922" s="7">
        <v>11945062866.615442</v>
      </c>
      <c r="V2922" s="7">
        <v>12495748970.738283</v>
      </c>
      <c r="W2922" s="7">
        <v>13099747057.880144</v>
      </c>
      <c r="X2922" s="7">
        <v>13796617432.630527</v>
      </c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/>
      <c r="AX2922" s="7"/>
      <c r="AY2922" s="7"/>
      <c r="AZ2922" s="7"/>
      <c r="BA2922" s="8"/>
    </row>
    <row r="2923" spans="1:56" hidden="1" x14ac:dyDescent="0.2">
      <c r="A2923" s="4">
        <v>886</v>
      </c>
      <c r="B2923" s="4" t="s">
        <v>193</v>
      </c>
      <c r="C2923" s="4" t="s">
        <v>14</v>
      </c>
      <c r="D2923" s="7">
        <v>957747497.73757064</v>
      </c>
      <c r="E2923" s="7">
        <v>964239135.57120371</v>
      </c>
      <c r="F2923" s="7">
        <v>1094735299.3447082</v>
      </c>
      <c r="G2923" s="7">
        <v>1040236067.4637611</v>
      </c>
      <c r="H2923" s="7">
        <v>1216571074.6244767</v>
      </c>
      <c r="I2923" s="7">
        <v>1266207331.0511291</v>
      </c>
      <c r="J2923" s="7">
        <v>1201448554.0578792</v>
      </c>
      <c r="K2923" s="7">
        <v>1093086134.2081287</v>
      </c>
      <c r="L2923" s="7">
        <v>1258285447.7454512</v>
      </c>
      <c r="M2923" s="7">
        <v>1312204024.330132</v>
      </c>
      <c r="N2923" s="7">
        <v>1377083344.2516167</v>
      </c>
      <c r="O2923" s="7">
        <v>1408644377.139436</v>
      </c>
      <c r="P2923" s="7">
        <v>1478260267.0032544</v>
      </c>
      <c r="Q2923" s="7">
        <v>1324552643.7267685</v>
      </c>
      <c r="R2923" s="7">
        <v>1324620753.683588</v>
      </c>
      <c r="S2923" s="7">
        <v>1468624558.9108</v>
      </c>
      <c r="T2923" s="7">
        <v>1625535962.2784173</v>
      </c>
      <c r="U2923" s="7">
        <v>1639933707.652096</v>
      </c>
      <c r="V2923" s="7">
        <v>1741633836.093255</v>
      </c>
      <c r="W2923" s="7">
        <v>1835017587.2422714</v>
      </c>
      <c r="X2923" s="7">
        <v>1916571631.4732285</v>
      </c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/>
      <c r="BA2923" s="8"/>
    </row>
    <row r="2924" spans="1:56" hidden="1" x14ac:dyDescent="0.2">
      <c r="A2924" s="4">
        <v>886</v>
      </c>
      <c r="B2924" s="4" t="s">
        <v>193</v>
      </c>
      <c r="C2924" s="4" t="s">
        <v>15</v>
      </c>
      <c r="D2924" s="7">
        <v>400478492.42953765</v>
      </c>
      <c r="E2924" s="7">
        <v>443796443.86831963</v>
      </c>
      <c r="F2924" s="7">
        <v>519659651.50830835</v>
      </c>
      <c r="G2924" s="7">
        <v>611999680.09624326</v>
      </c>
      <c r="H2924" s="7">
        <v>621486868.37486041</v>
      </c>
      <c r="I2924" s="7">
        <v>717719530.4931159</v>
      </c>
      <c r="J2924" s="7">
        <v>814373046.40984392</v>
      </c>
      <c r="K2924" s="7">
        <v>989565471.71975231</v>
      </c>
      <c r="L2924" s="7">
        <v>1144165988.3862069</v>
      </c>
      <c r="M2924" s="7">
        <v>1291519413.9220586</v>
      </c>
      <c r="N2924" s="7">
        <v>1368743726.5581188</v>
      </c>
      <c r="O2924" s="7">
        <v>1488964592.0499053</v>
      </c>
      <c r="P2924" s="7">
        <v>1759538054.7100685</v>
      </c>
      <c r="Q2924" s="7">
        <v>2139582217.7067242</v>
      </c>
      <c r="R2924" s="7">
        <v>2377622919.7645507</v>
      </c>
      <c r="S2924" s="7">
        <v>2848073128.5728612</v>
      </c>
      <c r="T2924" s="7">
        <v>3327516084.6312976</v>
      </c>
      <c r="U2924" s="7">
        <v>3166586688.5840445</v>
      </c>
      <c r="V2924" s="7">
        <v>3437171437.670413</v>
      </c>
      <c r="W2924" s="7">
        <v>3641999104.3282089</v>
      </c>
      <c r="X2924" s="7">
        <v>3762722432.6917987</v>
      </c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8"/>
    </row>
    <row r="2925" spans="1:56" hidden="1" x14ac:dyDescent="0.2">
      <c r="A2925" s="4">
        <v>886</v>
      </c>
      <c r="B2925" s="4" t="s">
        <v>193</v>
      </c>
      <c r="C2925" s="4" t="s">
        <v>16</v>
      </c>
      <c r="D2925" s="7">
        <v>95478012.874758407</v>
      </c>
      <c r="E2925" s="7">
        <v>106543701.68083696</v>
      </c>
      <c r="F2925" s="7">
        <v>125015880.24599089</v>
      </c>
      <c r="G2925" s="7">
        <v>147029450.07118833</v>
      </c>
      <c r="H2925" s="7">
        <v>150158158.00116861</v>
      </c>
      <c r="I2925" s="7">
        <v>172776266.64623031</v>
      </c>
      <c r="J2925" s="7">
        <v>195166679.83169344</v>
      </c>
      <c r="K2925" s="7">
        <v>233414185.87756574</v>
      </c>
      <c r="L2925" s="7">
        <v>269263333.26933706</v>
      </c>
      <c r="M2925" s="7">
        <v>303504611.78398532</v>
      </c>
      <c r="N2925" s="7">
        <v>322183809.89757645</v>
      </c>
      <c r="O2925" s="7">
        <v>349143566.58358055</v>
      </c>
      <c r="P2925" s="7">
        <v>414729099.47075832</v>
      </c>
      <c r="Q2925" s="7">
        <v>505473623.24125093</v>
      </c>
      <c r="R2925" s="7">
        <v>558895295.89376903</v>
      </c>
      <c r="S2925" s="7">
        <v>650223545.03366137</v>
      </c>
      <c r="T2925" s="7">
        <v>719628063.83734405</v>
      </c>
      <c r="U2925" s="7">
        <v>715186994.03918207</v>
      </c>
      <c r="V2925" s="7">
        <v>767277183.58934951</v>
      </c>
      <c r="W2925" s="7">
        <v>807102931.64302576</v>
      </c>
      <c r="X2925" s="7">
        <v>841079407.12369275</v>
      </c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7"/>
      <c r="BA2925" s="8"/>
    </row>
    <row r="2926" spans="1:56" hidden="1" x14ac:dyDescent="0.2">
      <c r="A2926" s="4">
        <v>886</v>
      </c>
      <c r="B2926" s="4" t="s">
        <v>193</v>
      </c>
      <c r="C2926" s="4" t="s">
        <v>17</v>
      </c>
      <c r="D2926" s="7">
        <v>264558583.49394041</v>
      </c>
      <c r="E2926" s="7">
        <v>296831140.74135071</v>
      </c>
      <c r="F2926" s="7">
        <v>329223492.21963412</v>
      </c>
      <c r="G2926" s="7">
        <v>355382307.36863166</v>
      </c>
      <c r="H2926" s="7">
        <v>308987362.3173247</v>
      </c>
      <c r="I2926" s="7">
        <v>496977098.34576929</v>
      </c>
      <c r="J2926" s="7">
        <v>709372387.50426388</v>
      </c>
      <c r="K2926" s="7">
        <v>1205620880.8909583</v>
      </c>
      <c r="L2926" s="7">
        <v>1374229836.0512085</v>
      </c>
      <c r="M2926" s="7">
        <v>1129669076.9898419</v>
      </c>
      <c r="N2926" s="7">
        <v>1075648619.6570904</v>
      </c>
      <c r="O2926" s="7">
        <v>967044082.06570458</v>
      </c>
      <c r="P2926" s="7">
        <v>1014312907.3311402</v>
      </c>
      <c r="Q2926" s="7">
        <v>996556896.38888788</v>
      </c>
      <c r="R2926" s="7">
        <v>1052926360.3863972</v>
      </c>
      <c r="S2926" s="7">
        <v>861093182.76020002</v>
      </c>
      <c r="T2926" s="7">
        <v>669908465.58076453</v>
      </c>
      <c r="U2926" s="7">
        <v>970752827.22753465</v>
      </c>
      <c r="V2926" s="7">
        <v>920198138.47415268</v>
      </c>
      <c r="W2926" s="7">
        <v>934788437.79139972</v>
      </c>
      <c r="X2926" s="7">
        <v>1040579015.7498465</v>
      </c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8"/>
    </row>
    <row r="2927" spans="1:56" hidden="1" x14ac:dyDescent="0.2">
      <c r="A2927" s="4">
        <v>886</v>
      </c>
      <c r="B2927" s="4" t="s">
        <v>193</v>
      </c>
      <c r="C2927" s="4" t="s">
        <v>18</v>
      </c>
      <c r="D2927" s="7">
        <v>497218962.19362134</v>
      </c>
      <c r="E2927" s="7">
        <v>544620976.47635067</v>
      </c>
      <c r="F2927" s="7">
        <v>660039126.76825273</v>
      </c>
      <c r="G2927" s="7">
        <v>872041984.14616358</v>
      </c>
      <c r="H2927" s="7">
        <v>911499362.60940909</v>
      </c>
      <c r="I2927" s="7">
        <v>1121116675.0681791</v>
      </c>
      <c r="J2927" s="7">
        <v>1134899778.3438685</v>
      </c>
      <c r="K2927" s="7">
        <v>1198093670.0280828</v>
      </c>
      <c r="L2927" s="7">
        <v>1168218449.0788443</v>
      </c>
      <c r="M2927" s="7">
        <v>1307067955.8125768</v>
      </c>
      <c r="N2927" s="7">
        <v>1411105454.5951917</v>
      </c>
      <c r="O2927" s="7">
        <v>1433547145.6874502</v>
      </c>
      <c r="P2927" s="7">
        <v>1501901715.49558</v>
      </c>
      <c r="Q2927" s="7">
        <v>1501740357.4266689</v>
      </c>
      <c r="R2927" s="7">
        <v>1531343779.0292332</v>
      </c>
      <c r="S2927" s="7">
        <v>1631618834.2498662</v>
      </c>
      <c r="T2927" s="7">
        <v>1734362607.9873078</v>
      </c>
      <c r="U2927" s="7">
        <v>1820283687.1824734</v>
      </c>
      <c r="V2927" s="7">
        <v>1908015638.9609451</v>
      </c>
      <c r="W2927" s="7">
        <v>2001058332.6750884</v>
      </c>
      <c r="X2927" s="7">
        <v>2105532263.4745853</v>
      </c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/>
      <c r="AX2927" s="7"/>
      <c r="AY2927" s="7"/>
      <c r="AZ2927" s="7"/>
      <c r="BA2927" s="8"/>
    </row>
    <row r="2928" spans="1:56" hidden="1" x14ac:dyDescent="0.2">
      <c r="A2928" s="4">
        <v>886</v>
      </c>
      <c r="B2928" s="4" t="s">
        <v>193</v>
      </c>
      <c r="C2928" s="4" t="s">
        <v>19</v>
      </c>
      <c r="D2928" s="7">
        <v>317784549.67441511</v>
      </c>
      <c r="E2928" s="7">
        <v>393219654.24036443</v>
      </c>
      <c r="F2928" s="7">
        <v>425745422.56577337</v>
      </c>
      <c r="G2928" s="7">
        <v>461918829.92959076</v>
      </c>
      <c r="H2928" s="7">
        <v>505263450.78698111</v>
      </c>
      <c r="I2928" s="7">
        <v>536870429.91966265</v>
      </c>
      <c r="J2928" s="7">
        <v>578804772.79793155</v>
      </c>
      <c r="K2928" s="7">
        <v>727772935.62832022</v>
      </c>
      <c r="L2928" s="7">
        <v>751995871.80170095</v>
      </c>
      <c r="M2928" s="7">
        <v>774088821.86351657</v>
      </c>
      <c r="N2928" s="7">
        <v>805274050.33826017</v>
      </c>
      <c r="O2928" s="7">
        <v>852769498.56072438</v>
      </c>
      <c r="P2928" s="7">
        <v>1016502768.3045025</v>
      </c>
      <c r="Q2928" s="7">
        <v>1030974788.1205189</v>
      </c>
      <c r="R2928" s="7">
        <v>1071650287.7218094</v>
      </c>
      <c r="S2928" s="7">
        <v>1132086880.374104</v>
      </c>
      <c r="T2928" s="7">
        <v>1193113090.2793541</v>
      </c>
      <c r="U2928" s="7">
        <v>1262980952.7852402</v>
      </c>
      <c r="V2928" s="7">
        <v>1320084204.8156061</v>
      </c>
      <c r="W2928" s="7">
        <v>1383138147.6117644</v>
      </c>
      <c r="X2928" s="7">
        <v>1457659691.6447396</v>
      </c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8"/>
    </row>
    <row r="2929" spans="1:53" hidden="1" x14ac:dyDescent="0.2">
      <c r="A2929" s="4">
        <v>886</v>
      </c>
      <c r="B2929" s="4" t="s">
        <v>193</v>
      </c>
      <c r="C2929" s="4" t="s">
        <v>20</v>
      </c>
      <c r="D2929" s="7">
        <v>391416390.67026925</v>
      </c>
      <c r="E2929" s="7">
        <v>418225549.30223119</v>
      </c>
      <c r="F2929" s="7">
        <v>474030153.54891717</v>
      </c>
      <c r="G2929" s="7">
        <v>526007402.75291777</v>
      </c>
      <c r="H2929" s="7">
        <v>613694458.54308057</v>
      </c>
      <c r="I2929" s="7">
        <v>663907416.41558099</v>
      </c>
      <c r="J2929" s="7">
        <v>662479575.83873975</v>
      </c>
      <c r="K2929" s="7">
        <v>813454295.85298812</v>
      </c>
      <c r="L2929" s="7">
        <v>867012662.2300247</v>
      </c>
      <c r="M2929" s="7">
        <v>974414094.39673567</v>
      </c>
      <c r="N2929" s="7">
        <v>1215061343.2080407</v>
      </c>
      <c r="O2929" s="7">
        <v>1336638327.5047143</v>
      </c>
      <c r="P2929" s="7">
        <v>1531424865.9596841</v>
      </c>
      <c r="Q2929" s="7">
        <v>1766976692.2192323</v>
      </c>
      <c r="R2929" s="7">
        <v>1785632245.7802527</v>
      </c>
      <c r="S2929" s="7">
        <v>1850256233.6487155</v>
      </c>
      <c r="T2929" s="7">
        <v>1914695240.3006275</v>
      </c>
      <c r="U2929" s="7">
        <v>2065222668.6433842</v>
      </c>
      <c r="V2929" s="7">
        <v>2144889162.3223166</v>
      </c>
      <c r="W2929" s="7">
        <v>2242920859.3064756</v>
      </c>
      <c r="X2929" s="7">
        <v>2371921634.6104808</v>
      </c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  <c r="AY2929" s="7"/>
      <c r="AZ2929" s="7"/>
      <c r="BA2929" s="8"/>
    </row>
    <row r="2930" spans="1:53" hidden="1" x14ac:dyDescent="0.2">
      <c r="A2930" s="4">
        <v>886</v>
      </c>
      <c r="B2930" s="4" t="s">
        <v>193</v>
      </c>
      <c r="C2930" s="4" t="s">
        <v>21</v>
      </c>
      <c r="D2930" s="7">
        <v>4100445564.5379276</v>
      </c>
      <c r="E2930" s="7">
        <v>4342007475.575511</v>
      </c>
      <c r="F2930" s="7">
        <v>4948363957.5040655</v>
      </c>
      <c r="G2930" s="7">
        <v>5229791118.122448</v>
      </c>
      <c r="H2930" s="7">
        <v>5840536398.9179974</v>
      </c>
      <c r="I2930" s="7">
        <v>6459871861.048419</v>
      </c>
      <c r="J2930" s="7">
        <v>6570162022.9806452</v>
      </c>
      <c r="K2930" s="7">
        <v>7238945894.6851101</v>
      </c>
      <c r="L2930" s="7">
        <v>7904147086.6276426</v>
      </c>
      <c r="M2930" s="7">
        <v>8285200748.5740662</v>
      </c>
      <c r="N2930" s="7">
        <v>8971297222.8579197</v>
      </c>
      <c r="O2930" s="7">
        <v>9315533421.2302227</v>
      </c>
      <c r="P2930" s="7">
        <v>10239767261.596552</v>
      </c>
      <c r="Q2930" s="7">
        <v>10491825433.687357</v>
      </c>
      <c r="R2930" s="7">
        <v>10773399076.791904</v>
      </c>
      <c r="S2930" s="7">
        <v>11518636857.92256</v>
      </c>
      <c r="T2930" s="7">
        <v>12301799979.923397</v>
      </c>
      <c r="U2930" s="7">
        <v>12856176325.126219</v>
      </c>
      <c r="V2930" s="7">
        <v>13493137462.548792</v>
      </c>
      <c r="W2930" s="7">
        <v>14159229351.126627</v>
      </c>
      <c r="X2930" s="7">
        <v>14886419665.593233</v>
      </c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7"/>
      <c r="AV2930" s="7"/>
      <c r="AW2930" s="7"/>
      <c r="AX2930" s="7"/>
      <c r="AY2930" s="7"/>
      <c r="AZ2930" s="7"/>
      <c r="BA2930" s="8"/>
    </row>
    <row r="2931" spans="1:53" hidden="1" x14ac:dyDescent="0.2">
      <c r="A2931" s="4">
        <v>720</v>
      </c>
      <c r="B2931" s="4" t="s">
        <v>194</v>
      </c>
      <c r="C2931" s="4" t="s">
        <v>5</v>
      </c>
      <c r="D2931" s="7">
        <v>1160356258.1947975</v>
      </c>
      <c r="E2931" s="7">
        <v>1032628256.8577193</v>
      </c>
      <c r="F2931" s="7">
        <v>1006409788.6066252</v>
      </c>
      <c r="G2931" s="7">
        <v>941617511.18719673</v>
      </c>
      <c r="H2931" s="7">
        <v>962036891.50353777</v>
      </c>
      <c r="I2931" s="7">
        <v>821433070.16543019</v>
      </c>
      <c r="J2931" s="7">
        <v>1041040430.9696587</v>
      </c>
      <c r="K2931" s="7">
        <v>1297875623.9401956</v>
      </c>
      <c r="L2931" s="7">
        <v>1515580529.2600927</v>
      </c>
      <c r="M2931" s="7">
        <v>1617156699.7255599</v>
      </c>
      <c r="N2931" s="7">
        <v>1902926198.4625804</v>
      </c>
      <c r="O2931" s="7">
        <v>2274660130.0360861</v>
      </c>
      <c r="P2931" s="7">
        <v>2385620197.1761603</v>
      </c>
      <c r="Q2931" s="7">
        <v>2400428097.930285</v>
      </c>
      <c r="R2931" s="7">
        <v>2590593394.6492963</v>
      </c>
      <c r="S2931" s="7">
        <v>2660162557.6325045</v>
      </c>
      <c r="T2931" s="7">
        <v>2579557420.6898894</v>
      </c>
      <c r="U2931" s="7">
        <v>2663819131.4665742</v>
      </c>
      <c r="V2931" s="7">
        <v>2617609343.9751287</v>
      </c>
      <c r="W2931" s="7">
        <v>3106900154.5658326</v>
      </c>
      <c r="X2931" s="7">
        <v>3124663694.8368411</v>
      </c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8"/>
    </row>
    <row r="2932" spans="1:53" hidden="1" x14ac:dyDescent="0.2">
      <c r="A2932" s="4">
        <v>720</v>
      </c>
      <c r="B2932" s="4" t="s">
        <v>194</v>
      </c>
      <c r="C2932" s="4" t="s">
        <v>6</v>
      </c>
      <c r="D2932" s="7">
        <v>846754317.39326835</v>
      </c>
      <c r="E2932" s="7">
        <v>753546532.00609612</v>
      </c>
      <c r="F2932" s="7">
        <v>734413956.94702101</v>
      </c>
      <c r="G2932" s="7">
        <v>687132662.38462877</v>
      </c>
      <c r="H2932" s="7">
        <v>702033433.94804645</v>
      </c>
      <c r="I2932" s="7">
        <v>599429695.23097587</v>
      </c>
      <c r="J2932" s="7">
        <v>764103948.52761757</v>
      </c>
      <c r="K2932" s="7">
        <v>946475501.97621846</v>
      </c>
      <c r="L2932" s="7">
        <v>1148844373.0588691</v>
      </c>
      <c r="M2932" s="7">
        <v>1223522337.5966899</v>
      </c>
      <c r="N2932" s="7">
        <v>1453524749.3611269</v>
      </c>
      <c r="O2932" s="7">
        <v>1471676390.0516412</v>
      </c>
      <c r="P2932" s="7">
        <v>1561647343.0599437</v>
      </c>
      <c r="Q2932" s="7">
        <v>1547839484.3140817</v>
      </c>
      <c r="R2932" s="7">
        <v>1673991592.0334682</v>
      </c>
      <c r="S2932" s="7">
        <v>1726248554.2230852</v>
      </c>
      <c r="T2932" s="7">
        <v>1684737931.5855038</v>
      </c>
      <c r="U2932" s="7">
        <v>1739770202.5125413</v>
      </c>
      <c r="V2932" s="7">
        <v>1703086328.044055</v>
      </c>
      <c r="W2932" s="7">
        <v>2026682046.2258055</v>
      </c>
      <c r="X2932" s="7">
        <v>2037419258.4113083</v>
      </c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/>
      <c r="AX2932" s="7"/>
      <c r="AY2932" s="7"/>
      <c r="AZ2932" s="7"/>
      <c r="BA2932" s="8"/>
    </row>
    <row r="2933" spans="1:53" hidden="1" x14ac:dyDescent="0.2">
      <c r="A2933" s="4">
        <v>720</v>
      </c>
      <c r="B2933" s="4" t="s">
        <v>194</v>
      </c>
      <c r="C2933" s="4" t="s">
        <v>7</v>
      </c>
      <c r="D2933" s="7">
        <v>301847091.71335775</v>
      </c>
      <c r="E2933" s="7">
        <v>268620808.83706409</v>
      </c>
      <c r="F2933" s="7">
        <v>261800518.53477895</v>
      </c>
      <c r="G2933" s="7">
        <v>244945905.6531308</v>
      </c>
      <c r="H2933" s="7">
        <v>250257658.69025686</v>
      </c>
      <c r="I2933" s="7">
        <v>213681946.28695178</v>
      </c>
      <c r="J2933" s="7">
        <v>266745746.16843387</v>
      </c>
      <c r="K2933" s="7">
        <v>338201340.7947126</v>
      </c>
      <c r="L2933" s="7">
        <v>354830765.23389143</v>
      </c>
      <c r="M2933" s="7">
        <v>380744534.12235314</v>
      </c>
      <c r="N2933" s="7">
        <v>435343168.99838638</v>
      </c>
      <c r="O2933" s="7">
        <v>764801604.99736691</v>
      </c>
      <c r="P2933" s="7">
        <v>785390465.5834558</v>
      </c>
      <c r="Q2933" s="7">
        <v>811876541.84807456</v>
      </c>
      <c r="R2933" s="7">
        <v>872948386.49600947</v>
      </c>
      <c r="S2933" s="7">
        <v>889675649.75349617</v>
      </c>
      <c r="T2933" s="7">
        <v>852789924.54254484</v>
      </c>
      <c r="U2933" s="7">
        <v>880646461.12515426</v>
      </c>
      <c r="V2933" s="7">
        <v>871350365.26474929</v>
      </c>
      <c r="W2933" s="7">
        <v>1029397768.8767843</v>
      </c>
      <c r="X2933" s="7">
        <v>1036065150.0223656</v>
      </c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/>
      <c r="BA2933" s="8"/>
    </row>
    <row r="2934" spans="1:53" hidden="1" x14ac:dyDescent="0.2">
      <c r="A2934" s="4">
        <v>720</v>
      </c>
      <c r="B2934" s="4" t="s">
        <v>194</v>
      </c>
      <c r="C2934" s="4" t="s">
        <v>8</v>
      </c>
      <c r="D2934" s="7">
        <v>423262514.36686605</v>
      </c>
      <c r="E2934" s="7">
        <v>376671233.85186207</v>
      </c>
      <c r="F2934" s="7">
        <v>367107536.1710304</v>
      </c>
      <c r="G2934" s="7">
        <v>343473299.14929938</v>
      </c>
      <c r="H2934" s="7">
        <v>350921663.58717996</v>
      </c>
      <c r="I2934" s="7">
        <v>362294722.99299377</v>
      </c>
      <c r="J2934" s="7">
        <v>607535348.73778117</v>
      </c>
      <c r="K2934" s="7">
        <v>828504941.51670194</v>
      </c>
      <c r="L2934" s="7">
        <v>791683175.6236285</v>
      </c>
      <c r="M2934" s="7">
        <v>622603004.75767732</v>
      </c>
      <c r="N2934" s="7">
        <v>1030609241.0327728</v>
      </c>
      <c r="O2934" s="7">
        <v>906262418.9876467</v>
      </c>
      <c r="P2934" s="7">
        <v>1087657923.8066943</v>
      </c>
      <c r="Q2934" s="7">
        <v>1185993016.3387802</v>
      </c>
      <c r="R2934" s="7">
        <v>1256773248.786253</v>
      </c>
      <c r="S2934" s="7">
        <v>1211517624.5649304</v>
      </c>
      <c r="T2934" s="7">
        <v>860589403.06751025</v>
      </c>
      <c r="U2934" s="7">
        <v>889120413.09195375</v>
      </c>
      <c r="V2934" s="7">
        <v>1049327045.6084571</v>
      </c>
      <c r="W2934" s="7">
        <v>1103527602.2477896</v>
      </c>
      <c r="X2934" s="7">
        <v>1132908390.2816188</v>
      </c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7"/>
      <c r="AV2934" s="7"/>
      <c r="AW2934" s="7"/>
      <c r="AX2934" s="7"/>
      <c r="AY2934" s="7"/>
      <c r="AZ2934" s="7"/>
      <c r="BA2934" s="8"/>
    </row>
    <row r="2935" spans="1:53" hidden="1" x14ac:dyDescent="0.2">
      <c r="A2935" s="4">
        <v>720</v>
      </c>
      <c r="B2935" s="4" t="s">
        <v>194</v>
      </c>
      <c r="C2935" s="4" t="s">
        <v>9</v>
      </c>
      <c r="D2935" s="7">
        <v>1010367656.0609778</v>
      </c>
      <c r="E2935" s="7">
        <v>899149862.63733912</v>
      </c>
      <c r="F2935" s="7">
        <v>876320411.69124758</v>
      </c>
      <c r="G2935" s="7">
        <v>819903252.47705257</v>
      </c>
      <c r="H2935" s="7">
        <v>837683202.89351332</v>
      </c>
      <c r="I2935" s="7">
        <v>864831771.41554034</v>
      </c>
      <c r="J2935" s="7">
        <v>1450244341.1427059</v>
      </c>
      <c r="K2935" s="7">
        <v>1977719659.5057068</v>
      </c>
      <c r="L2935" s="7">
        <v>1889822621.5337493</v>
      </c>
      <c r="M2935" s="7">
        <v>1486212261.2358143</v>
      </c>
      <c r="N2935" s="7">
        <v>2460161738.4773088</v>
      </c>
      <c r="O2935" s="7">
        <v>2163334112.9166155</v>
      </c>
      <c r="P2935" s="7">
        <v>2596342340.2059402</v>
      </c>
      <c r="Q2935" s="7">
        <v>2831077507.1006551</v>
      </c>
      <c r="R2935" s="7">
        <v>3000036616.6981068</v>
      </c>
      <c r="S2935" s="7">
        <v>2892007161.18048</v>
      </c>
      <c r="T2935" s="7">
        <v>2054308303.9349439</v>
      </c>
      <c r="U2935" s="7">
        <v>340512834.25300592</v>
      </c>
      <c r="V2935" s="7">
        <v>2504842908.4222322</v>
      </c>
      <c r="W2935" s="7">
        <v>1927488680.7152488</v>
      </c>
      <c r="X2935" s="7">
        <v>1750242467.5154941</v>
      </c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  <c r="AY2935" s="7"/>
      <c r="AZ2935" s="7"/>
      <c r="BA2935" s="8"/>
    </row>
    <row r="2936" spans="1:53" hidden="1" x14ac:dyDescent="0.2">
      <c r="A2936" s="4">
        <v>720</v>
      </c>
      <c r="B2936" s="4" t="s">
        <v>194</v>
      </c>
      <c r="C2936" s="4" t="s">
        <v>11</v>
      </c>
      <c r="D2936" s="7">
        <v>522849027.94037282</v>
      </c>
      <c r="E2936" s="7">
        <v>465295638.58596575</v>
      </c>
      <c r="F2936" s="7">
        <v>453481731.80741358</v>
      </c>
      <c r="G2936" s="7">
        <v>424286768.86752331</v>
      </c>
      <c r="H2936" s="7">
        <v>433487609.69159114</v>
      </c>
      <c r="I2936" s="7">
        <v>370132440.74724334</v>
      </c>
      <c r="J2936" s="7">
        <v>640319760.36021686</v>
      </c>
      <c r="K2936" s="7">
        <v>654274502.00483108</v>
      </c>
      <c r="L2936" s="7">
        <v>635837795.57842863</v>
      </c>
      <c r="M2936" s="7">
        <v>647633904.83618033</v>
      </c>
      <c r="N2936" s="7">
        <v>567023150.92594385</v>
      </c>
      <c r="O2936" s="7">
        <v>544696240.65339923</v>
      </c>
      <c r="P2936" s="7">
        <v>561900448.87146306</v>
      </c>
      <c r="Q2936" s="7">
        <v>583751215.78387439</v>
      </c>
      <c r="R2936" s="7">
        <v>650573784.72888052</v>
      </c>
      <c r="S2936" s="7">
        <v>566876089.29542494</v>
      </c>
      <c r="T2936" s="7">
        <v>332781293.10174477</v>
      </c>
      <c r="U2936" s="7">
        <v>343651652.77717465</v>
      </c>
      <c r="V2936" s="7">
        <v>463845299.7839846</v>
      </c>
      <c r="W2936" s="7">
        <v>448710988.32560301</v>
      </c>
      <c r="X2936" s="7">
        <v>467768738.046763</v>
      </c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  <c r="AY2936" s="7"/>
      <c r="AZ2936" s="7"/>
      <c r="BA2936" s="8"/>
    </row>
    <row r="2937" spans="1:53" hidden="1" x14ac:dyDescent="0.2">
      <c r="A2937" s="4">
        <v>720</v>
      </c>
      <c r="B2937" s="4" t="s">
        <v>194</v>
      </c>
      <c r="C2937" s="4" t="s">
        <v>12</v>
      </c>
      <c r="D2937" s="7">
        <v>475741294.5819084</v>
      </c>
      <c r="E2937" s="7">
        <v>430997620.97035849</v>
      </c>
      <c r="F2937" s="7">
        <v>412527181.82531852</v>
      </c>
      <c r="G2937" s="7">
        <v>445999082.61695814</v>
      </c>
      <c r="H2937" s="7">
        <v>481659054.97942036</v>
      </c>
      <c r="I2937" s="7">
        <v>399634745.8829428</v>
      </c>
      <c r="J2937" s="7">
        <v>625480417.44419885</v>
      </c>
      <c r="K2937" s="7">
        <v>811787060.85442257</v>
      </c>
      <c r="L2937" s="7">
        <v>834701833.9322108</v>
      </c>
      <c r="M2937" s="7">
        <v>813234165.60362935</v>
      </c>
      <c r="N2937" s="7">
        <v>1077780957.3706865</v>
      </c>
      <c r="O2937" s="7">
        <v>1213720001.3469543</v>
      </c>
      <c r="P2937" s="7">
        <v>1219404712.7844868</v>
      </c>
      <c r="Q2937" s="7">
        <v>1230477616.2694585</v>
      </c>
      <c r="R2937" s="7">
        <v>1349507204.120079</v>
      </c>
      <c r="S2937" s="7">
        <v>1400636817.2194102</v>
      </c>
      <c r="T2937" s="7">
        <v>1276167566.0839689</v>
      </c>
      <c r="U2937" s="7">
        <v>1318060004.7847047</v>
      </c>
      <c r="V2937" s="7">
        <v>1337426989.638113</v>
      </c>
      <c r="W2937" s="7">
        <v>1553249660.7567246</v>
      </c>
      <c r="X2937" s="7">
        <v>1567705880.3490281</v>
      </c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8"/>
    </row>
    <row r="2938" spans="1:53" hidden="1" x14ac:dyDescent="0.2">
      <c r="A2938" s="4">
        <v>720</v>
      </c>
      <c r="B2938" s="4" t="s">
        <v>194</v>
      </c>
      <c r="C2938" s="4" t="s">
        <v>13</v>
      </c>
      <c r="D2938" s="7">
        <v>1349331027.4479465</v>
      </c>
      <c r="E2938" s="7">
        <v>1187251616.28142</v>
      </c>
      <c r="F2938" s="7">
        <v>1170484782.5791631</v>
      </c>
      <c r="G2938" s="7">
        <v>988444855.10042596</v>
      </c>
      <c r="H2938" s="7">
        <v>963693814.87328482</v>
      </c>
      <c r="I2938" s="7">
        <v>898223315.13210845</v>
      </c>
      <c r="J2938" s="7">
        <v>1136951115.1746492</v>
      </c>
      <c r="K2938" s="7">
        <v>1354919972.0153654</v>
      </c>
      <c r="L2938" s="7">
        <v>1569695146.2461281</v>
      </c>
      <c r="M2938" s="7">
        <v>1604027234.3031304</v>
      </c>
      <c r="N2938" s="7">
        <v>1841158193.0406942</v>
      </c>
      <c r="O2938" s="7">
        <v>1986470764.2678385</v>
      </c>
      <c r="P2938" s="7">
        <v>2293862746.661509</v>
      </c>
      <c r="Q2938" s="7">
        <v>2390471651.8497338</v>
      </c>
      <c r="R2938" s="7">
        <v>2530993699.1619477</v>
      </c>
      <c r="S2938" s="7">
        <v>2455942151.59091</v>
      </c>
      <c r="T2938" s="7">
        <v>2150945437.39183</v>
      </c>
      <c r="U2938" s="7">
        <v>2221206461.0479369</v>
      </c>
      <c r="V2938" s="7">
        <v>2320294660.9833951</v>
      </c>
      <c r="W2938" s="7">
        <v>2642918108.881742</v>
      </c>
      <c r="X2938" s="7">
        <v>2676019930.2016463</v>
      </c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/>
      <c r="BA2938" s="8"/>
    </row>
    <row r="2939" spans="1:53" hidden="1" x14ac:dyDescent="0.2">
      <c r="A2939" s="4">
        <v>720</v>
      </c>
      <c r="B2939" s="4" t="s">
        <v>194</v>
      </c>
      <c r="C2939" s="4" t="s">
        <v>14</v>
      </c>
      <c r="D2939" s="7">
        <v>156376717.0902943</v>
      </c>
      <c r="E2939" s="7">
        <v>165511260.89842507</v>
      </c>
      <c r="F2939" s="7">
        <v>165407444.9381609</v>
      </c>
      <c r="G2939" s="7">
        <v>101019506.72410034</v>
      </c>
      <c r="H2939" s="7">
        <v>86783955.190891027</v>
      </c>
      <c r="I2939" s="7">
        <v>89982412.44734174</v>
      </c>
      <c r="J2939" s="7">
        <v>124619656.09828103</v>
      </c>
      <c r="K2939" s="7">
        <v>123021182.48245145</v>
      </c>
      <c r="L2939" s="7">
        <v>100230732.98331702</v>
      </c>
      <c r="M2939" s="7">
        <v>105081929.93258414</v>
      </c>
      <c r="N2939" s="7">
        <v>116905624.2167633</v>
      </c>
      <c r="O2939" s="7">
        <v>131895770.25518271</v>
      </c>
      <c r="P2939" s="7">
        <v>131324397.94416073</v>
      </c>
      <c r="Q2939" s="7">
        <v>143145251.27472037</v>
      </c>
      <c r="R2939" s="7">
        <v>147266105.41926736</v>
      </c>
      <c r="S2939" s="7">
        <v>157857338.53866908</v>
      </c>
      <c r="T2939" s="7">
        <v>157917349.73323506</v>
      </c>
      <c r="U2939" s="7">
        <v>164865925.46609998</v>
      </c>
      <c r="V2939" s="7">
        <v>234493916.59505945</v>
      </c>
      <c r="W2939" s="7">
        <v>210714277.94844288</v>
      </c>
      <c r="X2939" s="7">
        <v>218982193.94688469</v>
      </c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8"/>
    </row>
    <row r="2940" spans="1:53" hidden="1" x14ac:dyDescent="0.2">
      <c r="A2940" s="4">
        <v>720</v>
      </c>
      <c r="B2940" s="4" t="s">
        <v>194</v>
      </c>
      <c r="C2940" s="4" t="s">
        <v>15</v>
      </c>
      <c r="D2940" s="7">
        <v>628591044.24116135</v>
      </c>
      <c r="E2940" s="7">
        <v>356941531.06703103</v>
      </c>
      <c r="F2940" s="7">
        <v>628370352.52085423</v>
      </c>
      <c r="G2940" s="7">
        <v>426371684.80824125</v>
      </c>
      <c r="H2940" s="7">
        <v>518123987.59562665</v>
      </c>
      <c r="I2940" s="7">
        <v>261303715.6687828</v>
      </c>
      <c r="J2940" s="7">
        <v>433935828.20469707</v>
      </c>
      <c r="K2940" s="7">
        <v>636233719.19646215</v>
      </c>
      <c r="L2940" s="7">
        <v>728274243.55768669</v>
      </c>
      <c r="M2940" s="7">
        <v>521983160.09780824</v>
      </c>
      <c r="N2940" s="7">
        <v>419649251.84830832</v>
      </c>
      <c r="O2940" s="7">
        <v>405983569.79466659</v>
      </c>
      <c r="P2940" s="7">
        <v>448509310.90682614</v>
      </c>
      <c r="Q2940" s="7">
        <v>484895576.14049071</v>
      </c>
      <c r="R2940" s="7">
        <v>483452673.16267365</v>
      </c>
      <c r="S2940" s="7">
        <v>627770350.79419017</v>
      </c>
      <c r="T2940" s="7">
        <v>582933505.08551157</v>
      </c>
      <c r="U2940" s="7">
        <v>544996852.52365887</v>
      </c>
      <c r="V2940" s="7">
        <v>336831178.00923955</v>
      </c>
      <c r="W2940" s="7">
        <v>570752759.98879015</v>
      </c>
      <c r="X2940" s="7">
        <v>528789927.61623812</v>
      </c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/>
      <c r="BA2940" s="8"/>
    </row>
    <row r="2941" spans="1:53" hidden="1" x14ac:dyDescent="0.2">
      <c r="A2941" s="4">
        <v>720</v>
      </c>
      <c r="B2941" s="4" t="s">
        <v>194</v>
      </c>
      <c r="C2941" s="4" t="s">
        <v>16</v>
      </c>
      <c r="D2941" s="7">
        <v>163110084.34778249</v>
      </c>
      <c r="E2941" s="7">
        <v>92621051.115760788</v>
      </c>
      <c r="F2941" s="7">
        <v>163052818.10855758</v>
      </c>
      <c r="G2941" s="7">
        <v>110637149.71716484</v>
      </c>
      <c r="H2941" s="7">
        <v>134445516.03714707</v>
      </c>
      <c r="I2941" s="7">
        <v>67804451.707670733</v>
      </c>
      <c r="J2941" s="7">
        <v>112599933.11778435</v>
      </c>
      <c r="K2941" s="7">
        <v>165093245.52709374</v>
      </c>
      <c r="L2941" s="7">
        <v>188976401.08508763</v>
      </c>
      <c r="M2941" s="7">
        <v>135446914.25640324</v>
      </c>
      <c r="N2941" s="7">
        <v>108892777.7329272</v>
      </c>
      <c r="O2941" s="7">
        <v>105346735.24177088</v>
      </c>
      <c r="P2941" s="7">
        <v>116381536.45840283</v>
      </c>
      <c r="Q2941" s="7">
        <v>125823234.43634416</v>
      </c>
      <c r="R2941" s="7">
        <v>125448822.44213332</v>
      </c>
      <c r="S2941" s="7">
        <v>162897126.52952287</v>
      </c>
      <c r="T2941" s="7">
        <v>151262627.83210698</v>
      </c>
      <c r="U2941" s="7">
        <v>141418627.25983298</v>
      </c>
      <c r="V2941" s="7">
        <v>87402711.762103707</v>
      </c>
      <c r="W2941" s="7">
        <v>148101904.5314059</v>
      </c>
      <c r="X2941" s="7">
        <v>137213169.81196424</v>
      </c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/>
      <c r="BA2941" s="8"/>
    </row>
    <row r="2942" spans="1:53" hidden="1" x14ac:dyDescent="0.2">
      <c r="A2942" s="4">
        <v>720</v>
      </c>
      <c r="B2942" s="4" t="s">
        <v>194</v>
      </c>
      <c r="C2942" s="4" t="s">
        <v>17</v>
      </c>
      <c r="D2942" s="7">
        <v>25878783.926672194</v>
      </c>
      <c r="E2942" s="7">
        <v>53065665.828074947</v>
      </c>
      <c r="F2942" s="7">
        <v>107959600.35486622</v>
      </c>
      <c r="G2942" s="7">
        <v>73414011.187046394</v>
      </c>
      <c r="H2942" s="7">
        <v>79136875.44350259</v>
      </c>
      <c r="I2942" s="7">
        <v>122089250.24331802</v>
      </c>
      <c r="J2942" s="7">
        <v>143459646.80169713</v>
      </c>
      <c r="K2942" s="7">
        <v>198516703.16783717</v>
      </c>
      <c r="L2942" s="7">
        <v>373270548.8276422</v>
      </c>
      <c r="M2942" s="7">
        <v>306769363.93438387</v>
      </c>
      <c r="N2942" s="7">
        <v>363375995.58328605</v>
      </c>
      <c r="O2942" s="7">
        <v>435123161.29590952</v>
      </c>
      <c r="P2942" s="7">
        <v>570969451.0373739</v>
      </c>
      <c r="Q2942" s="7">
        <v>570575065.49793935</v>
      </c>
      <c r="R2942" s="7">
        <v>607694155.10389328</v>
      </c>
      <c r="S2942" s="7">
        <v>505091844.16914898</v>
      </c>
      <c r="T2942" s="7">
        <v>345573797.480654</v>
      </c>
      <c r="U2942" s="7">
        <v>351440945.38755465</v>
      </c>
      <c r="V2942" s="7">
        <v>543606373.44009948</v>
      </c>
      <c r="W2942" s="7">
        <v>467881730.71384126</v>
      </c>
      <c r="X2942" s="7">
        <v>488344781.90368026</v>
      </c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8"/>
    </row>
    <row r="2943" spans="1:53" hidden="1" x14ac:dyDescent="0.2">
      <c r="A2943" s="4">
        <v>720</v>
      </c>
      <c r="B2943" s="4" t="s">
        <v>194</v>
      </c>
      <c r="C2943" s="4" t="s">
        <v>18</v>
      </c>
      <c r="D2943" s="7">
        <v>373438358.49052364</v>
      </c>
      <c r="E2943" s="7">
        <v>332361763.36285758</v>
      </c>
      <c r="F2943" s="7">
        <v>283592870.72645169</v>
      </c>
      <c r="G2943" s="7">
        <v>221159252.73054585</v>
      </c>
      <c r="H2943" s="7">
        <v>213664267.06027675</v>
      </c>
      <c r="I2943" s="7">
        <v>229155038.43526235</v>
      </c>
      <c r="J2943" s="7">
        <v>272266130.79997402</v>
      </c>
      <c r="K2943" s="7">
        <v>310587203.28470612</v>
      </c>
      <c r="L2943" s="7">
        <v>283201165.42854041</v>
      </c>
      <c r="M2943" s="7">
        <v>307429486.20968038</v>
      </c>
      <c r="N2943" s="7">
        <v>331332930.25038558</v>
      </c>
      <c r="O2943" s="7">
        <v>347973674.56130552</v>
      </c>
      <c r="P2943" s="7">
        <v>416077261.77276671</v>
      </c>
      <c r="Q2943" s="7">
        <v>414211333.82421958</v>
      </c>
      <c r="R2943" s="7">
        <v>436416056.77859157</v>
      </c>
      <c r="S2943" s="7">
        <v>403476165.58340788</v>
      </c>
      <c r="T2943" s="7">
        <v>310289265.42762804</v>
      </c>
      <c r="U2943" s="7">
        <v>393776023.30181682</v>
      </c>
      <c r="V2943" s="7">
        <v>460789801.083507</v>
      </c>
      <c r="W2943" s="7">
        <v>441738978.86235195</v>
      </c>
      <c r="X2943" s="7">
        <v>467683848.38740283</v>
      </c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8"/>
    </row>
    <row r="2944" spans="1:53" hidden="1" x14ac:dyDescent="0.2">
      <c r="A2944" s="4">
        <v>720</v>
      </c>
      <c r="B2944" s="4" t="s">
        <v>194</v>
      </c>
      <c r="C2944" s="4" t="s">
        <v>19</v>
      </c>
      <c r="D2944" s="7">
        <v>98852276.588021278</v>
      </c>
      <c r="E2944" s="7">
        <v>92537525.510381117</v>
      </c>
      <c r="F2944" s="7">
        <v>86287322.665000781</v>
      </c>
      <c r="G2944" s="7">
        <v>67776140.74069418</v>
      </c>
      <c r="H2944" s="7">
        <v>70533999.477308005</v>
      </c>
      <c r="I2944" s="7">
        <v>83133543.048129842</v>
      </c>
      <c r="J2944" s="7">
        <v>125587010.31992553</v>
      </c>
      <c r="K2944" s="7">
        <v>152586007.68701178</v>
      </c>
      <c r="L2944" s="7">
        <v>169761697.96094099</v>
      </c>
      <c r="M2944" s="7">
        <v>216968133.1961883</v>
      </c>
      <c r="N2944" s="7">
        <v>176719650.86506292</v>
      </c>
      <c r="O2944" s="7">
        <v>202037807.9324345</v>
      </c>
      <c r="P2944" s="7">
        <v>218838324.74468651</v>
      </c>
      <c r="Q2944" s="7">
        <v>228257047.62038389</v>
      </c>
      <c r="R2944" s="7">
        <v>239171935.2010614</v>
      </c>
      <c r="S2944" s="7">
        <v>230528963.21104473</v>
      </c>
      <c r="T2944" s="7">
        <v>193801025.42530033</v>
      </c>
      <c r="U2944" s="7">
        <v>206205663.01936758</v>
      </c>
      <c r="V2944" s="7">
        <v>283577003.91065568</v>
      </c>
      <c r="W2944" s="7">
        <v>258687943.20894623</v>
      </c>
      <c r="X2944" s="7">
        <v>268867103.24779862</v>
      </c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8"/>
    </row>
    <row r="2945" spans="1:56" hidden="1" x14ac:dyDescent="0.2">
      <c r="A2945" s="4">
        <v>720</v>
      </c>
      <c r="B2945" s="4" t="s">
        <v>194</v>
      </c>
      <c r="C2945" s="4" t="s">
        <v>20</v>
      </c>
      <c r="D2945" s="7">
        <v>266233077.89079988</v>
      </c>
      <c r="E2945" s="7">
        <v>259424605.13368323</v>
      </c>
      <c r="F2945" s="7">
        <v>256288855.66693017</v>
      </c>
      <c r="G2945" s="7">
        <v>249360773.08295345</v>
      </c>
      <c r="H2945" s="7">
        <v>203864988.81356376</v>
      </c>
      <c r="I2945" s="7">
        <v>225164065.05505177</v>
      </c>
      <c r="J2945" s="7">
        <v>256531515.97989574</v>
      </c>
      <c r="K2945" s="7">
        <v>293209780.84369659</v>
      </c>
      <c r="L2945" s="7">
        <v>318707009.94527072</v>
      </c>
      <c r="M2945" s="7">
        <v>375581973.45253849</v>
      </c>
      <c r="N2945" s="7">
        <v>402400564.87980187</v>
      </c>
      <c r="O2945" s="7">
        <v>436067689.88686502</v>
      </c>
      <c r="P2945" s="7">
        <v>511805983.49538255</v>
      </c>
      <c r="Q2945" s="7">
        <v>554901438.76026344</v>
      </c>
      <c r="R2945" s="7">
        <v>624859651.00563109</v>
      </c>
      <c r="S2945" s="7">
        <v>612798605.28696704</v>
      </c>
      <c r="T2945" s="7">
        <v>581331312.68656409</v>
      </c>
      <c r="U2945" s="7">
        <v>560683093.68365562</v>
      </c>
      <c r="V2945" s="7">
        <v>733244974.30632079</v>
      </c>
      <c r="W2945" s="7">
        <v>712651334.26447785</v>
      </c>
      <c r="X2945" s="7">
        <v>721022116.54879296</v>
      </c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Y2945" s="7"/>
      <c r="AZ2945" s="7"/>
      <c r="BA2945" s="8"/>
    </row>
    <row r="2946" spans="1:56" hidden="1" x14ac:dyDescent="0.2">
      <c r="A2946" s="4">
        <v>720</v>
      </c>
      <c r="B2946" s="4" t="s">
        <v>194</v>
      </c>
      <c r="C2946" s="4" t="s">
        <v>21</v>
      </c>
      <c r="D2946" s="7">
        <v>1756930273.832092</v>
      </c>
      <c r="E2946" s="7">
        <v>1510521154.2170823</v>
      </c>
      <c r="F2946" s="7">
        <v>1715301674.5292087</v>
      </c>
      <c r="G2946" s="7">
        <v>1294985988.7680631</v>
      </c>
      <c r="H2946" s="7">
        <v>1271260337.8024721</v>
      </c>
      <c r="I2946" s="7">
        <v>1154997675.6011858</v>
      </c>
      <c r="J2946" s="7">
        <v>1526047621.4740875</v>
      </c>
      <c r="K2946" s="7">
        <v>1853694528.6395645</v>
      </c>
      <c r="L2946" s="7">
        <v>2033838434.4780188</v>
      </c>
      <c r="M2946" s="7">
        <v>1992713435.4327927</v>
      </c>
      <c r="N2946" s="7">
        <v>1987960272.8712318</v>
      </c>
      <c r="O2946" s="7">
        <v>2154206971.4756479</v>
      </c>
      <c r="P2946" s="7">
        <v>2482218311.5468135</v>
      </c>
      <c r="Q2946" s="7">
        <v>2612982167.2896819</v>
      </c>
      <c r="R2946" s="7">
        <v>2787539494.8181405</v>
      </c>
      <c r="S2946" s="7">
        <v>2800712660.7090025</v>
      </c>
      <c r="T2946" s="7">
        <v>2474672642.8785553</v>
      </c>
      <c r="U2946" s="7">
        <v>2524301657.8001194</v>
      </c>
      <c r="V2946" s="7">
        <v>3048321677.5215569</v>
      </c>
      <c r="W2946" s="7">
        <v>3063117935.5383472</v>
      </c>
      <c r="X2946" s="7">
        <v>3109052439.5114703</v>
      </c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8"/>
    </row>
    <row r="2947" spans="1:56" hidden="1" x14ac:dyDescent="0.2">
      <c r="A2947" s="4">
        <v>150</v>
      </c>
      <c r="B2947" s="4" t="s">
        <v>195</v>
      </c>
      <c r="C2947" s="4" t="s">
        <v>5</v>
      </c>
      <c r="D2947" s="7">
        <v>5364795293420.6162</v>
      </c>
      <c r="E2947" s="7">
        <v>5625234046346.8203</v>
      </c>
      <c r="F2947" s="7">
        <v>5913588241076.1465</v>
      </c>
      <c r="G2947" s="7">
        <v>6208089889114.6885</v>
      </c>
      <c r="H2947" s="7">
        <v>6378573490564.5332</v>
      </c>
      <c r="I2947" s="7">
        <v>6566254795736.0586</v>
      </c>
      <c r="J2947" s="7">
        <v>6835184305729.3936</v>
      </c>
      <c r="K2947" s="7">
        <v>7037324878446.3379</v>
      </c>
      <c r="L2947" s="7">
        <v>7294535222966.3184</v>
      </c>
      <c r="M2947" s="7">
        <v>7560176213545.2949</v>
      </c>
      <c r="N2947" s="7">
        <v>7721451322651.0566</v>
      </c>
      <c r="O2947" s="7">
        <v>7824557486395.0957</v>
      </c>
      <c r="P2947" s="7">
        <v>7890614826172.8613</v>
      </c>
      <c r="Q2947" s="7">
        <v>8023830187643.8408</v>
      </c>
      <c r="R2947" s="7">
        <v>8162760699129.9199</v>
      </c>
      <c r="S2947" s="7">
        <v>8359138826397.2705</v>
      </c>
      <c r="T2947" s="7">
        <v>8643241804837.1768</v>
      </c>
      <c r="U2947" s="7">
        <v>8931434164898.7031</v>
      </c>
      <c r="V2947" s="7">
        <v>9227474688796.2754</v>
      </c>
      <c r="W2947" s="7">
        <v>9487371850025.5176</v>
      </c>
      <c r="X2947" s="7">
        <v>9622376384139.8789</v>
      </c>
      <c r="Y2947" s="7">
        <v>9703096606463.3242</v>
      </c>
      <c r="Z2947" s="7">
        <v>9804240390076.1289</v>
      </c>
      <c r="AA2947" s="7">
        <v>9809740564809.2344</v>
      </c>
      <c r="AB2947" s="7">
        <v>9955838870263.9922</v>
      </c>
      <c r="AC2947" s="7">
        <v>10085076175949.566</v>
      </c>
      <c r="AD2947" s="7">
        <v>10297532576821.434</v>
      </c>
      <c r="AE2947" s="7">
        <v>10519877384002.127</v>
      </c>
      <c r="AF2947" s="7">
        <v>10818511133048.281</v>
      </c>
      <c r="AG2947" s="7">
        <v>11140617347847.252</v>
      </c>
      <c r="AH2947" s="7">
        <v>11492255115272.756</v>
      </c>
      <c r="AI2947" s="7">
        <v>11772397881421.771</v>
      </c>
      <c r="AJ2947" s="7">
        <v>11993150055585.732</v>
      </c>
      <c r="AK2947" s="7">
        <v>12240405263291.311</v>
      </c>
      <c r="AL2947" s="7">
        <v>12543026172746</v>
      </c>
      <c r="AM2947" s="7">
        <v>12860963479692.873</v>
      </c>
      <c r="AN2947" s="7">
        <v>13181606528455.598</v>
      </c>
      <c r="AO2947" s="7">
        <v>13560489059099.902</v>
      </c>
      <c r="AP2947" s="7">
        <v>13766391872741.145</v>
      </c>
      <c r="AQ2947" s="7">
        <v>13668903587183.209</v>
      </c>
      <c r="AR2947" s="7">
        <v>13843547352815.635</v>
      </c>
      <c r="AS2947" s="7">
        <v>13934276467916.545</v>
      </c>
      <c r="AT2947" s="7">
        <v>13990220383543.014</v>
      </c>
      <c r="AU2947" s="7">
        <v>14063303645671.475</v>
      </c>
      <c r="AV2947" s="7">
        <v>14246189103062.17</v>
      </c>
      <c r="AW2947" s="7">
        <v>14412045447763.775</v>
      </c>
      <c r="AX2947" s="7">
        <v>14697908053740.873</v>
      </c>
      <c r="AY2947" s="7">
        <v>14987817926246.023</v>
      </c>
      <c r="AZ2947" s="7">
        <v>15257498195666.736</v>
      </c>
      <c r="BA2947" s="8">
        <v>15528663540656.199</v>
      </c>
      <c r="BB2947" s="8">
        <v>14625191482213.771</v>
      </c>
      <c r="BC2947" s="8">
        <v>15414586832924.449</v>
      </c>
      <c r="BD2947" s="8">
        <v>15888140452068.455</v>
      </c>
    </row>
    <row r="2948" spans="1:56" hidden="1" x14ac:dyDescent="0.2">
      <c r="A2948" s="4">
        <v>150</v>
      </c>
      <c r="B2948" s="4" t="s">
        <v>195</v>
      </c>
      <c r="C2948" s="4" t="s">
        <v>6</v>
      </c>
      <c r="D2948" s="7">
        <v>3964155430070.7852</v>
      </c>
      <c r="E2948" s="7">
        <v>4150238381134.8174</v>
      </c>
      <c r="F2948" s="7">
        <v>4364808714731.9673</v>
      </c>
      <c r="G2948" s="7">
        <v>4585082225898.6904</v>
      </c>
      <c r="H2948" s="7">
        <v>4677523319654.9482</v>
      </c>
      <c r="I2948" s="7">
        <v>4777646706427.7705</v>
      </c>
      <c r="J2948" s="7">
        <v>4973859814099.377</v>
      </c>
      <c r="K2948" s="7">
        <v>5122580064246.6885</v>
      </c>
      <c r="L2948" s="7">
        <v>5298964650645.1523</v>
      </c>
      <c r="M2948" s="7">
        <v>5493164985493.9102</v>
      </c>
      <c r="N2948" s="7">
        <v>5602133060726.5566</v>
      </c>
      <c r="O2948" s="7">
        <v>5638828232841.1689</v>
      </c>
      <c r="P2948" s="7">
        <v>5664630330585.8643</v>
      </c>
      <c r="Q2948" s="7">
        <v>5752378737783.5986</v>
      </c>
      <c r="R2948" s="7">
        <v>5854296664666.0996</v>
      </c>
      <c r="S2948" s="7">
        <v>5995346853863.2305</v>
      </c>
      <c r="T2948" s="7">
        <v>6220624434089.9668</v>
      </c>
      <c r="U2948" s="7">
        <v>6438295030917.6973</v>
      </c>
      <c r="V2948" s="7">
        <v>6680390578782.8477</v>
      </c>
      <c r="W2948" s="7">
        <v>6900252315761.7354</v>
      </c>
      <c r="X2948" s="7">
        <v>6981620608083.4453</v>
      </c>
      <c r="Y2948" s="7">
        <v>7029867409673.1885</v>
      </c>
      <c r="Z2948" s="7">
        <v>7104532597640.2627</v>
      </c>
      <c r="AA2948" s="7">
        <v>7102191330388.0342</v>
      </c>
      <c r="AB2948" s="7">
        <v>7222526422285.6357</v>
      </c>
      <c r="AC2948" s="7">
        <v>7331067419394.1211</v>
      </c>
      <c r="AD2948" s="7">
        <v>7499446776154.1475</v>
      </c>
      <c r="AE2948" s="7">
        <v>7702591925176.0713</v>
      </c>
      <c r="AF2948" s="7">
        <v>7943249342817.6279</v>
      </c>
      <c r="AG2948" s="7">
        <v>8197416762591.2168</v>
      </c>
      <c r="AH2948" s="7">
        <v>8474598712869.0625</v>
      </c>
      <c r="AI2948" s="7">
        <v>8680151008483.4814</v>
      </c>
      <c r="AJ2948" s="7">
        <v>8826878087853.3105</v>
      </c>
      <c r="AK2948" s="7">
        <v>9005362193407.4473</v>
      </c>
      <c r="AL2948" s="7">
        <v>9249592902759.6875</v>
      </c>
      <c r="AM2948" s="7">
        <v>9509896891686.3105</v>
      </c>
      <c r="AN2948" s="7">
        <v>9757736574073.084</v>
      </c>
      <c r="AO2948" s="7">
        <v>10067129975115.633</v>
      </c>
      <c r="AP2948" s="7">
        <v>10180877989388.752</v>
      </c>
      <c r="AQ2948" s="7">
        <v>10008287109545.779</v>
      </c>
      <c r="AR2948" s="7">
        <v>10159817079542.803</v>
      </c>
      <c r="AS2948" s="7">
        <v>10245789819371.525</v>
      </c>
      <c r="AT2948" s="7">
        <v>10289069925048.711</v>
      </c>
      <c r="AU2948" s="7">
        <v>10349206950137.277</v>
      </c>
      <c r="AV2948" s="7">
        <v>10493411210728.488</v>
      </c>
      <c r="AW2948" s="7">
        <v>10619581579601.83</v>
      </c>
      <c r="AX2948" s="7">
        <v>10841772980446.545</v>
      </c>
      <c r="AY2948" s="7">
        <v>11086627316027.594</v>
      </c>
      <c r="AZ2948" s="7">
        <v>11315894844357.244</v>
      </c>
      <c r="BA2948" s="8">
        <v>11504510109025.723</v>
      </c>
      <c r="BB2948" s="8">
        <v>10599158974068.615</v>
      </c>
      <c r="BC2948" s="8">
        <v>11172404689548.029</v>
      </c>
      <c r="BD2948" s="8">
        <v>11578546747795.455</v>
      </c>
    </row>
    <row r="2949" spans="1:56" hidden="1" x14ac:dyDescent="0.2">
      <c r="A2949" s="4">
        <v>150</v>
      </c>
      <c r="B2949" s="4" t="s">
        <v>195</v>
      </c>
      <c r="C2949" s="4" t="s">
        <v>7</v>
      </c>
      <c r="D2949" s="7">
        <v>1430089034674.4275</v>
      </c>
      <c r="E2949" s="7">
        <v>1506445380567.1262</v>
      </c>
      <c r="F2949" s="7">
        <v>1582829105916.835</v>
      </c>
      <c r="G2949" s="7">
        <v>1660672975910.2251</v>
      </c>
      <c r="H2949" s="7">
        <v>1741016249071.1016</v>
      </c>
      <c r="I2949" s="7">
        <v>1831009207196.8484</v>
      </c>
      <c r="J2949" s="7">
        <v>1904929035461.4863</v>
      </c>
      <c r="K2949" s="7">
        <v>1959073985274.6101</v>
      </c>
      <c r="L2949" s="7">
        <v>2043160556432.5315</v>
      </c>
      <c r="M2949" s="7">
        <v>2116545620494.96</v>
      </c>
      <c r="N2949" s="7">
        <v>2171105728492.5947</v>
      </c>
      <c r="O2949" s="7">
        <v>2236336247394.0581</v>
      </c>
      <c r="P2949" s="7">
        <v>2279761778572.083</v>
      </c>
      <c r="Q2949" s="7">
        <v>2327298983366.9932</v>
      </c>
      <c r="R2949" s="7">
        <v>2366318332741.6738</v>
      </c>
      <c r="S2949" s="7">
        <v>2422780265651.5376</v>
      </c>
      <c r="T2949" s="7">
        <v>2482278233063.5459</v>
      </c>
      <c r="U2949" s="7">
        <v>2552230348544.626</v>
      </c>
      <c r="V2949" s="7">
        <v>2608927467921.8696</v>
      </c>
      <c r="W2949" s="7">
        <v>2651113637576.0386</v>
      </c>
      <c r="X2949" s="7">
        <v>2702194425832.082</v>
      </c>
      <c r="Y2949" s="7">
        <v>2739443279194.5425</v>
      </c>
      <c r="Z2949" s="7">
        <v>2764627665495.4019</v>
      </c>
      <c r="AA2949" s="7">
        <v>2772719564542.0566</v>
      </c>
      <c r="AB2949" s="7">
        <v>2791846972400.7007</v>
      </c>
      <c r="AC2949" s="7">
        <v>2816545972350.7061</v>
      </c>
      <c r="AD2949" s="7">
        <v>2858621736664.772</v>
      </c>
      <c r="AE2949" s="7">
        <v>2876103452330.27</v>
      </c>
      <c r="AF2949" s="7">
        <v>2934881316376.9038</v>
      </c>
      <c r="AG2949" s="7">
        <v>3003135186813.1592</v>
      </c>
      <c r="AH2949" s="7">
        <v>3077290881830.5693</v>
      </c>
      <c r="AI2949" s="7">
        <v>3153662117280.2109</v>
      </c>
      <c r="AJ2949" s="7">
        <v>3230325616884.6763</v>
      </c>
      <c r="AK2949" s="7">
        <v>3300602815139.4634</v>
      </c>
      <c r="AL2949" s="7">
        <v>3358358787887.7363</v>
      </c>
      <c r="AM2949" s="7">
        <v>3414760169738.811</v>
      </c>
      <c r="AN2949" s="7">
        <v>3486258321439.4922</v>
      </c>
      <c r="AO2949" s="7">
        <v>3555772721402.1133</v>
      </c>
      <c r="AP2949" s="7">
        <v>3647364150364.3569</v>
      </c>
      <c r="AQ2949" s="7">
        <v>3720054197834.9258</v>
      </c>
      <c r="AR2949" s="7">
        <v>3742931216243.2085</v>
      </c>
      <c r="AS2949" s="7">
        <v>3746713533297.2559</v>
      </c>
      <c r="AT2949" s="7">
        <v>3759369570433.29</v>
      </c>
      <c r="AU2949" s="7">
        <v>3773881406728.2227</v>
      </c>
      <c r="AV2949" s="7">
        <v>3814225687955.0425</v>
      </c>
      <c r="AW2949" s="7">
        <v>3854024118734.7217</v>
      </c>
      <c r="AX2949" s="7">
        <v>3919195373314.7642</v>
      </c>
      <c r="AY2949" s="7">
        <v>3965490867485.085</v>
      </c>
      <c r="AZ2949" s="7">
        <v>4007404537620.9707</v>
      </c>
      <c r="BA2949" s="8">
        <v>4092308594749.2354</v>
      </c>
      <c r="BB2949" s="8">
        <v>4081576588340.4775</v>
      </c>
      <c r="BC2949" s="8">
        <v>4305030064259.9282</v>
      </c>
      <c r="BD2949" s="8">
        <v>4374443968252.4404</v>
      </c>
    </row>
    <row r="2950" spans="1:56" hidden="1" x14ac:dyDescent="0.2">
      <c r="A2950" s="4">
        <v>150</v>
      </c>
      <c r="B2950" s="4" t="s">
        <v>195</v>
      </c>
      <c r="C2950" s="4" t="s">
        <v>8</v>
      </c>
      <c r="D2950" s="7">
        <v>2153790667610.6184</v>
      </c>
      <c r="E2950" s="7">
        <v>2187915911885.1702</v>
      </c>
      <c r="F2950" s="7">
        <v>2229632880783.4751</v>
      </c>
      <c r="G2950" s="7">
        <v>2451722967206.041</v>
      </c>
      <c r="H2950" s="7">
        <v>2472622526939.2178</v>
      </c>
      <c r="I2950" s="7">
        <v>2269185546498.6313</v>
      </c>
      <c r="J2950" s="7">
        <v>2443288396160.2651</v>
      </c>
      <c r="K2950" s="7">
        <v>2459221561343.6133</v>
      </c>
      <c r="L2950" s="7">
        <v>2515068466415.3979</v>
      </c>
      <c r="M2950" s="7">
        <v>2611725217035.5063</v>
      </c>
      <c r="N2950" s="7">
        <v>2636992161124.9526</v>
      </c>
      <c r="O2950" s="7">
        <v>2464238006827.4868</v>
      </c>
      <c r="P2950" s="7">
        <v>2527481798461.813</v>
      </c>
      <c r="Q2950" s="7">
        <v>2572981897631.8018</v>
      </c>
      <c r="R2950" s="7">
        <v>2617037687858.4644</v>
      </c>
      <c r="S2950" s="7">
        <v>2680928353105.0054</v>
      </c>
      <c r="T2950" s="7">
        <v>2823955134519.8848</v>
      </c>
      <c r="U2950" s="7">
        <v>2869593648528.6909</v>
      </c>
      <c r="V2950" s="7">
        <v>3088299779488.4136</v>
      </c>
      <c r="W2950" s="7">
        <v>3231041576130.9751</v>
      </c>
      <c r="X2950" s="7">
        <v>3306877977090.6519</v>
      </c>
      <c r="Y2950" s="7">
        <v>3127112334113.7715</v>
      </c>
      <c r="Z2950" s="7">
        <v>3036749473782.8672</v>
      </c>
      <c r="AA2950" s="7">
        <v>2728517358216.3433</v>
      </c>
      <c r="AB2950" s="7">
        <v>2744861429363.7266</v>
      </c>
      <c r="AC2950" s="7">
        <v>2815335071080.6523</v>
      </c>
      <c r="AD2950" s="7">
        <v>2793358208559.0117</v>
      </c>
      <c r="AE2950" s="7">
        <v>2894813825048.6372</v>
      </c>
      <c r="AF2950" s="7">
        <v>3011804293520.6343</v>
      </c>
      <c r="AG2950" s="7">
        <v>3125165717027.4785</v>
      </c>
      <c r="AH2950" s="7">
        <v>3351487277383.938</v>
      </c>
      <c r="AI2950" s="7">
        <v>3407575236997.4307</v>
      </c>
      <c r="AJ2950" s="7">
        <v>3356427072693.0552</v>
      </c>
      <c r="AK2950" s="7">
        <v>3428748512463.5962</v>
      </c>
      <c r="AL2950" s="7">
        <v>3556620508470.9106</v>
      </c>
      <c r="AM2950" s="7">
        <v>3676012682726.29</v>
      </c>
      <c r="AN2950" s="7">
        <v>3971658803014.6895</v>
      </c>
      <c r="AO2950" s="7">
        <v>4267501927925.5903</v>
      </c>
      <c r="AP2950" s="7">
        <v>4255107886426.3486</v>
      </c>
      <c r="AQ2950" s="7">
        <v>3483265846753.502</v>
      </c>
      <c r="AR2950" s="7">
        <v>3704698495365.77</v>
      </c>
      <c r="AS2950" s="7">
        <v>3912676016005.1797</v>
      </c>
      <c r="AT2950" s="7">
        <v>3743013217077.458</v>
      </c>
      <c r="AU2950" s="7">
        <v>3722726198465.1929</v>
      </c>
      <c r="AV2950" s="7">
        <v>3862424197654.6035</v>
      </c>
      <c r="AW2950" s="7">
        <v>3973721774707.0078</v>
      </c>
      <c r="AX2950" s="7">
        <v>4066623108146.3477</v>
      </c>
      <c r="AY2950" s="7">
        <v>4264231458727.9082</v>
      </c>
      <c r="AZ2950" s="7">
        <v>4394057484209.3359</v>
      </c>
      <c r="BA2950" s="8">
        <v>4580559304817.1514</v>
      </c>
      <c r="BB2950" s="8">
        <v>4279395895373.6201</v>
      </c>
      <c r="BC2950" s="8">
        <v>4594659024915.0908</v>
      </c>
      <c r="BD2950" s="8">
        <v>4748884921162.5283</v>
      </c>
    </row>
    <row r="2951" spans="1:56" hidden="1" x14ac:dyDescent="0.2">
      <c r="A2951" s="4">
        <v>150</v>
      </c>
      <c r="B2951" s="4" t="s">
        <v>195</v>
      </c>
      <c r="C2951" s="4" t="s">
        <v>9</v>
      </c>
      <c r="D2951" s="7">
        <v>2000950890101.5383</v>
      </c>
      <c r="E2951" s="7">
        <v>2087545241975.1741</v>
      </c>
      <c r="F2951" s="7">
        <v>2150025131877.8013</v>
      </c>
      <c r="G2951" s="7">
        <v>2300113826679.3296</v>
      </c>
      <c r="H2951" s="7">
        <v>2286797812800.2603</v>
      </c>
      <c r="I2951" s="7">
        <v>2202913758514.8657</v>
      </c>
      <c r="J2951" s="7">
        <v>2295428032767.4751</v>
      </c>
      <c r="K2951" s="7">
        <v>2343235613388.1006</v>
      </c>
      <c r="L2951" s="7">
        <v>2417345733320.2559</v>
      </c>
      <c r="M2951" s="7">
        <v>2457983975066.5942</v>
      </c>
      <c r="N2951" s="7">
        <v>2493039526707.7153</v>
      </c>
      <c r="O2951" s="7">
        <v>2429895333497.6499</v>
      </c>
      <c r="P2951" s="7">
        <v>2453277371155.0771</v>
      </c>
      <c r="Q2951" s="7">
        <v>2492701819522.7192</v>
      </c>
      <c r="R2951" s="7">
        <v>2506873552617.8564</v>
      </c>
      <c r="S2951" s="7">
        <v>2572195310061.3682</v>
      </c>
      <c r="T2951" s="7">
        <v>2671007119338.1147</v>
      </c>
      <c r="U2951" s="7">
        <v>2732618330743.6685</v>
      </c>
      <c r="V2951" s="7">
        <v>2931128876340.0205</v>
      </c>
      <c r="W2951" s="7">
        <v>3054044389026.606</v>
      </c>
      <c r="X2951" s="7">
        <v>3159734659001.4912</v>
      </c>
      <c r="Y2951" s="7">
        <v>3020877018353.1938</v>
      </c>
      <c r="Z2951" s="7">
        <v>2785430678769.4512</v>
      </c>
      <c r="AA2951" s="7">
        <v>2574946343430.7017</v>
      </c>
      <c r="AB2951" s="7">
        <v>2580479816728.0757</v>
      </c>
      <c r="AC2951" s="7">
        <v>2648625224654.6108</v>
      </c>
      <c r="AD2951" s="7">
        <v>2685958895174.0635</v>
      </c>
      <c r="AE2951" s="7">
        <v>2751563609591.0186</v>
      </c>
      <c r="AF2951" s="7">
        <v>2906146415946.3359</v>
      </c>
      <c r="AG2951" s="7">
        <v>3045171350267.7051</v>
      </c>
      <c r="AH2951" s="7">
        <v>3206464317909.5928</v>
      </c>
      <c r="AI2951" s="7">
        <v>3251696477277.812</v>
      </c>
      <c r="AJ2951" s="7">
        <v>3236951727218.8984</v>
      </c>
      <c r="AK2951" s="7">
        <v>3303531082522.0991</v>
      </c>
      <c r="AL2951" s="7">
        <v>3423765868697.0708</v>
      </c>
      <c r="AM2951" s="7">
        <v>3559181794822.3501</v>
      </c>
      <c r="AN2951" s="7">
        <v>3789730266885.3267</v>
      </c>
      <c r="AO2951" s="7">
        <v>4057958388774.064</v>
      </c>
      <c r="AP2951" s="7">
        <v>4072612273032.4287</v>
      </c>
      <c r="AQ2951" s="7">
        <v>3599248943643.3828</v>
      </c>
      <c r="AR2951" s="7">
        <v>3626148962645.9258</v>
      </c>
      <c r="AS2951" s="7">
        <v>3723642703041.7754</v>
      </c>
      <c r="AT2951" s="7">
        <v>3690618016772.9009</v>
      </c>
      <c r="AU2951" s="7">
        <v>3667116288478.3589</v>
      </c>
      <c r="AV2951" s="7">
        <v>3742326475133.4321</v>
      </c>
      <c r="AW2951" s="7">
        <v>3872838358194.7979</v>
      </c>
      <c r="AX2951" s="7">
        <v>4002428134851.3706</v>
      </c>
      <c r="AY2951" s="7">
        <v>4163307947288.832</v>
      </c>
      <c r="AZ2951" s="7">
        <v>4279171696934.6836</v>
      </c>
      <c r="BA2951" s="8">
        <v>4505649139066.0645</v>
      </c>
      <c r="BB2951" s="8">
        <v>4250894982078.4053</v>
      </c>
      <c r="BC2951" s="8">
        <v>4438880072403.3779</v>
      </c>
      <c r="BD2951" s="8">
        <v>4586529629451.4756</v>
      </c>
    </row>
    <row r="2952" spans="1:56" hidden="1" x14ac:dyDescent="0.2">
      <c r="A2952" s="4">
        <v>150</v>
      </c>
      <c r="B2952" s="4" t="s">
        <v>195</v>
      </c>
      <c r="C2952" s="4" t="s">
        <v>10</v>
      </c>
      <c r="D2952" s="7">
        <v>152965551097.14746</v>
      </c>
      <c r="E2952" s="7">
        <v>89795187874.681885</v>
      </c>
      <c r="F2952" s="7">
        <v>72468842748.794952</v>
      </c>
      <c r="G2952" s="7">
        <v>125747542440.44905</v>
      </c>
      <c r="H2952" s="7">
        <v>148907945301.24637</v>
      </c>
      <c r="I2952" s="7">
        <v>51118257201.56739</v>
      </c>
      <c r="J2952" s="7">
        <v>136441857744.56433</v>
      </c>
      <c r="K2952" s="7">
        <v>94027389657.43161</v>
      </c>
      <c r="L2952" s="7">
        <v>80094765304.411026</v>
      </c>
      <c r="M2952" s="7">
        <v>138474252974.2926</v>
      </c>
      <c r="N2952" s="7">
        <v>117648774566.65775</v>
      </c>
      <c r="O2952" s="7">
        <v>9198808395.7416821</v>
      </c>
      <c r="P2952" s="7">
        <v>26300369475.030758</v>
      </c>
      <c r="Q2952" s="7">
        <v>45532995653.247322</v>
      </c>
      <c r="R2952" s="7">
        <v>74531132160.619003</v>
      </c>
      <c r="S2952" s="7">
        <v>74959748449.884018</v>
      </c>
      <c r="T2952" s="7">
        <v>112939054074.95612</v>
      </c>
      <c r="U2952" s="7">
        <v>86617623442.177322</v>
      </c>
      <c r="V2952" s="7">
        <v>119658610539.55568</v>
      </c>
      <c r="W2952" s="7">
        <v>134228683457.98282</v>
      </c>
      <c r="X2952" s="7">
        <v>214873726324.79782</v>
      </c>
      <c r="Y2952" s="7">
        <v>197162637259.5148</v>
      </c>
      <c r="Z2952" s="7">
        <v>239446042055.19284</v>
      </c>
      <c r="AA2952" s="7">
        <v>183902258663.05365</v>
      </c>
      <c r="AB2952" s="7">
        <v>194853842015.33273</v>
      </c>
      <c r="AC2952" s="7">
        <v>205642265362.5184</v>
      </c>
      <c r="AD2952" s="7">
        <v>148906069539.47916</v>
      </c>
      <c r="AE2952" s="7">
        <v>171330068801.40408</v>
      </c>
      <c r="AF2952" s="7">
        <v>149774350108.72815</v>
      </c>
      <c r="AG2952" s="7">
        <v>131630346848.33597</v>
      </c>
      <c r="AH2952" s="7">
        <v>179991799542.2514</v>
      </c>
      <c r="AI2952" s="7">
        <v>187427198371.91693</v>
      </c>
      <c r="AJ2952" s="7">
        <v>151632737766.96051</v>
      </c>
      <c r="AK2952" s="7">
        <v>171109784930.04938</v>
      </c>
      <c r="AL2952" s="7">
        <v>156647742296.43195</v>
      </c>
      <c r="AM2952" s="7">
        <v>130616388457.66159</v>
      </c>
      <c r="AN2952" s="7">
        <v>188936471495.05606</v>
      </c>
      <c r="AO2952" s="7">
        <v>229969172683.9523</v>
      </c>
      <c r="AP2952" s="7">
        <v>211087726608.23251</v>
      </c>
      <c r="AQ2952" s="7">
        <v>-38919697984.444397</v>
      </c>
      <c r="AR2952" s="7">
        <v>137349032342.63071</v>
      </c>
      <c r="AS2952" s="7">
        <v>207769897958.38037</v>
      </c>
      <c r="AT2952" s="7">
        <v>43965437600.028122</v>
      </c>
      <c r="AU2952" s="7">
        <v>67942213174.099411</v>
      </c>
      <c r="AV2952" s="7">
        <v>97812219385.76001</v>
      </c>
      <c r="AW2952" s="7">
        <v>65736090490.108322</v>
      </c>
      <c r="AX2952" s="7">
        <v>60106503769.913261</v>
      </c>
      <c r="AY2952" s="7">
        <v>114945609670.17053</v>
      </c>
      <c r="AZ2952" s="7">
        <v>128339880819.46358</v>
      </c>
      <c r="BA2952" s="8">
        <v>68136325645.742432</v>
      </c>
      <c r="BB2952" s="8">
        <v>38443313200.942451</v>
      </c>
      <c r="BC2952" s="8">
        <v>128139555768.61615</v>
      </c>
      <c r="BD2952" s="8">
        <v>109203653586.37071</v>
      </c>
    </row>
    <row r="2953" spans="1:56" hidden="1" x14ac:dyDescent="0.2">
      <c r="A2953" s="4">
        <v>150</v>
      </c>
      <c r="B2953" s="4" t="s">
        <v>195</v>
      </c>
      <c r="C2953" s="4" t="s">
        <v>11</v>
      </c>
      <c r="D2953" s="7">
        <v>893199062918.1853</v>
      </c>
      <c r="E2953" s="7">
        <v>948050845093.22998</v>
      </c>
      <c r="F2953" s="7">
        <v>1019895845079.3914</v>
      </c>
      <c r="G2953" s="7">
        <v>1141991653815.5352</v>
      </c>
      <c r="H2953" s="7">
        <v>1229111463495.1194</v>
      </c>
      <c r="I2953" s="7">
        <v>1192527852925.1738</v>
      </c>
      <c r="J2953" s="7">
        <v>1307789152408.9346</v>
      </c>
      <c r="K2953" s="7">
        <v>1376409221760.5259</v>
      </c>
      <c r="L2953" s="7">
        <v>1444960336773.1455</v>
      </c>
      <c r="M2953" s="7">
        <v>1529200415749.2356</v>
      </c>
      <c r="N2953" s="7">
        <v>1559608464917.5093</v>
      </c>
      <c r="O2953" s="7">
        <v>1623921008663.0078</v>
      </c>
      <c r="P2953" s="7">
        <v>1630305242361.6206</v>
      </c>
      <c r="Q2953" s="7">
        <v>1679943223812.2937</v>
      </c>
      <c r="R2953" s="7">
        <v>1826941804042.7024</v>
      </c>
      <c r="S2953" s="7">
        <v>1912021770048.0393</v>
      </c>
      <c r="T2953" s="7">
        <v>1946523628431.0852</v>
      </c>
      <c r="U2953" s="7">
        <v>2028380032960.8574</v>
      </c>
      <c r="V2953" s="7">
        <v>2125862327014.4863</v>
      </c>
      <c r="W2953" s="7">
        <v>2262100316711.4375</v>
      </c>
      <c r="X2953" s="7">
        <v>2607755125210.833</v>
      </c>
      <c r="Y2953" s="7">
        <v>2766862653972.5703</v>
      </c>
      <c r="Z2953" s="7">
        <v>2766728445253.3228</v>
      </c>
      <c r="AA2953" s="7">
        <v>2802732642214.9707</v>
      </c>
      <c r="AB2953" s="7">
        <v>3035851684773.8828</v>
      </c>
      <c r="AC2953" s="7">
        <v>3281377692735.1348</v>
      </c>
      <c r="AD2953" s="7">
        <v>3467119194429.5015</v>
      </c>
      <c r="AE2953" s="7">
        <v>3832175146703.3682</v>
      </c>
      <c r="AF2953" s="7">
        <v>4056841358878.958</v>
      </c>
      <c r="AG2953" s="7">
        <v>4269252948810.6333</v>
      </c>
      <c r="AH2953" s="7">
        <v>4795950333428.0176</v>
      </c>
      <c r="AI2953" s="7">
        <v>4974407773812.9473</v>
      </c>
      <c r="AJ2953" s="7">
        <v>5090254514681.5996</v>
      </c>
      <c r="AK2953" s="7">
        <v>5198900782824.4287</v>
      </c>
      <c r="AL2953" s="7">
        <v>5633783317226.1865</v>
      </c>
      <c r="AM2953" s="7">
        <v>5950706871679.125</v>
      </c>
      <c r="AN2953" s="7">
        <v>6477707702980.8848</v>
      </c>
      <c r="AO2953" s="7">
        <v>6874193110736.2734</v>
      </c>
      <c r="AP2953" s="7">
        <v>6987168147192.4609</v>
      </c>
      <c r="AQ2953" s="7">
        <v>6217005543516.9824</v>
      </c>
      <c r="AR2953" s="7">
        <v>6839511557614.6514</v>
      </c>
      <c r="AS2953" s="7">
        <v>7259426547949.3818</v>
      </c>
      <c r="AT2953" s="7">
        <v>7396289937558.3467</v>
      </c>
      <c r="AU2953" s="7">
        <v>7578457845144.2344</v>
      </c>
      <c r="AV2953" s="7">
        <v>7838137811735.3584</v>
      </c>
      <c r="AW2953" s="7">
        <v>8296245382597.7256</v>
      </c>
      <c r="AX2953" s="7">
        <v>8585571030268.9287</v>
      </c>
      <c r="AY2953" s="7">
        <v>9050658073324.418</v>
      </c>
      <c r="AZ2953" s="7">
        <v>9380256178988.7871</v>
      </c>
      <c r="BA2953" s="8">
        <v>9654768604973.9551</v>
      </c>
      <c r="BB2953" s="8">
        <v>8851849515249.1035</v>
      </c>
      <c r="BC2953" s="8">
        <v>9757884506674.75</v>
      </c>
      <c r="BD2953" s="8">
        <v>10360783919113</v>
      </c>
    </row>
    <row r="2954" spans="1:56" hidden="1" x14ac:dyDescent="0.2">
      <c r="A2954" s="4">
        <v>150</v>
      </c>
      <c r="B2954" s="4" t="s">
        <v>195</v>
      </c>
      <c r="C2954" s="4" t="s">
        <v>12</v>
      </c>
      <c r="D2954" s="7">
        <v>916986509143.60132</v>
      </c>
      <c r="E2954" s="7">
        <v>971511364675.15637</v>
      </c>
      <c r="F2954" s="7">
        <v>1047489519483.2531</v>
      </c>
      <c r="G2954" s="7">
        <v>1160411425172.5427</v>
      </c>
      <c r="H2954" s="7">
        <v>1202623170106.9619</v>
      </c>
      <c r="I2954" s="7">
        <v>1140634362668.0605</v>
      </c>
      <c r="J2954" s="7">
        <v>1259009870144.2639</v>
      </c>
      <c r="K2954" s="7">
        <v>1302641161736.9275</v>
      </c>
      <c r="L2954" s="7">
        <v>1352689681678.9932</v>
      </c>
      <c r="M2954" s="7">
        <v>1474333601604.8594</v>
      </c>
      <c r="N2954" s="7">
        <v>1521203736581.2122</v>
      </c>
      <c r="O2954" s="7">
        <v>1499998129867.8638</v>
      </c>
      <c r="P2954" s="7">
        <v>1513365972318.1453</v>
      </c>
      <c r="Q2954" s="7">
        <v>1530097355536.3162</v>
      </c>
      <c r="R2954" s="7">
        <v>1637160398519.4531</v>
      </c>
      <c r="S2954" s="7">
        <v>1706899905837.4268</v>
      </c>
      <c r="T2954" s="7">
        <v>1790898484296.5811</v>
      </c>
      <c r="U2954" s="7">
        <v>1919572215679.8115</v>
      </c>
      <c r="V2954" s="7">
        <v>2058833325429.3806</v>
      </c>
      <c r="W2954" s="7">
        <v>2210439915952.9614</v>
      </c>
      <c r="X2954" s="7">
        <v>2520274827920.4219</v>
      </c>
      <c r="Y2954" s="7">
        <v>2611348303401.3203</v>
      </c>
      <c r="Z2954" s="7">
        <v>2601894948713.9429</v>
      </c>
      <c r="AA2954" s="7">
        <v>2517332872524.1626</v>
      </c>
      <c r="AB2954" s="7">
        <v>2723841811933.6963</v>
      </c>
      <c r="AC2954" s="7">
        <v>2938499350427.2749</v>
      </c>
      <c r="AD2954" s="7">
        <v>3099016527460.4634</v>
      </c>
      <c r="AE2954" s="7">
        <v>3407078554242.2271</v>
      </c>
      <c r="AF2954" s="7">
        <v>3704310691251.3457</v>
      </c>
      <c r="AG2954" s="7">
        <v>3930873367303.6279</v>
      </c>
      <c r="AH2954" s="7">
        <v>4398157618111.5957</v>
      </c>
      <c r="AI2954" s="7">
        <v>4543373815044.875</v>
      </c>
      <c r="AJ2954" s="7">
        <v>4620082433947.2813</v>
      </c>
      <c r="AK2954" s="7">
        <v>4784220148153.459</v>
      </c>
      <c r="AL2954" s="7">
        <v>5170749916966.1201</v>
      </c>
      <c r="AM2954" s="7">
        <v>5539322160112.1768</v>
      </c>
      <c r="AN2954" s="7">
        <v>6068943867753.5957</v>
      </c>
      <c r="AO2954" s="7">
        <v>6524794786457.4473</v>
      </c>
      <c r="AP2954" s="7">
        <v>6650876026268.9424</v>
      </c>
      <c r="AQ2954" s="7">
        <v>5836322962185.7451</v>
      </c>
      <c r="AR2954" s="7">
        <v>6428772946648.6201</v>
      </c>
      <c r="AS2954" s="7">
        <v>6790155754586.708</v>
      </c>
      <c r="AT2954" s="7">
        <v>6798188745840.8506</v>
      </c>
      <c r="AU2954" s="7">
        <v>6955867995615.1934</v>
      </c>
      <c r="AV2954" s="7">
        <v>7197040933402.2822</v>
      </c>
      <c r="AW2954" s="7">
        <v>7555939203161.6338</v>
      </c>
      <c r="AX2954" s="7">
        <v>7872759168685.6738</v>
      </c>
      <c r="AY2954" s="7">
        <v>8299210410760.0615</v>
      </c>
      <c r="AZ2954" s="7">
        <v>8620048733723.7227</v>
      </c>
      <c r="BA2954" s="8">
        <v>8990875625571.123</v>
      </c>
      <c r="BB2954" s="8">
        <v>8202048721782.0732</v>
      </c>
      <c r="BC2954" s="8">
        <v>8980273429000.793</v>
      </c>
      <c r="BD2954" s="8">
        <v>9639819317782.5352</v>
      </c>
    </row>
    <row r="2955" spans="1:56" hidden="1" x14ac:dyDescent="0.2">
      <c r="A2955" s="4">
        <v>150</v>
      </c>
      <c r="B2955" s="4" t="s">
        <v>195</v>
      </c>
      <c r="C2955" s="4" t="s">
        <v>13</v>
      </c>
      <c r="D2955" s="7">
        <v>7339669544217.2803</v>
      </c>
      <c r="E2955" s="7">
        <v>7635264943488.0225</v>
      </c>
      <c r="F2955" s="7">
        <v>7974729135635.5967</v>
      </c>
      <c r="G2955" s="7">
        <v>8456590978754.5898</v>
      </c>
      <c r="H2955" s="7">
        <v>8686103419993.749</v>
      </c>
      <c r="I2955" s="7">
        <v>8662282739480.0107</v>
      </c>
      <c r="J2955" s="7">
        <v>9060683305222.0605</v>
      </c>
      <c r="K2955" s="7">
        <v>9357894409271.1445</v>
      </c>
      <c r="L2955" s="7">
        <v>9686281521924.5684</v>
      </c>
      <c r="M2955" s="7">
        <v>10052009564493.787</v>
      </c>
      <c r="N2955" s="7">
        <v>10238102260764.805</v>
      </c>
      <c r="O2955" s="7">
        <v>10309621730037.984</v>
      </c>
      <c r="P2955" s="7">
        <v>10467803827185.385</v>
      </c>
      <c r="Q2955" s="7">
        <v>10704165330437.848</v>
      </c>
      <c r="R2955" s="7">
        <v>11004434496534.299</v>
      </c>
      <c r="S2955" s="7">
        <v>11284309440840.473</v>
      </c>
      <c r="T2955" s="7">
        <v>11575704875019.219</v>
      </c>
      <c r="U2955" s="7">
        <v>11897539032999.631</v>
      </c>
      <c r="V2955" s="7">
        <v>12396838805212.469</v>
      </c>
      <c r="W2955" s="7">
        <v>12862222993314.537</v>
      </c>
      <c r="X2955" s="7">
        <v>13039032321442.482</v>
      </c>
      <c r="Y2955" s="7">
        <v>13069350023177.883</v>
      </c>
      <c r="Z2955" s="7">
        <v>12970359614929.563</v>
      </c>
      <c r="AA2955" s="7">
        <v>12847097096902.479</v>
      </c>
      <c r="AB2955" s="7">
        <v>13039957618976.445</v>
      </c>
      <c r="AC2955" s="7">
        <v>13280065923670.314</v>
      </c>
      <c r="AD2955" s="7">
        <v>13499671123978.754</v>
      </c>
      <c r="AE2955" s="7">
        <v>13899620586548.277</v>
      </c>
      <c r="AF2955" s="7">
        <v>14265760765322.756</v>
      </c>
      <c r="AG2955" s="7">
        <v>14701887228000.102</v>
      </c>
      <c r="AH2955" s="7">
        <v>15328704032617.832</v>
      </c>
      <c r="AI2955" s="7">
        <v>15698432877486.094</v>
      </c>
      <c r="AJ2955" s="7">
        <v>15919166354985.252</v>
      </c>
      <c r="AK2955" s="7">
        <v>16177770817142.668</v>
      </c>
      <c r="AL2955" s="7">
        <v>16654582693814.193</v>
      </c>
      <c r="AM2955" s="7">
        <v>17053073618183.141</v>
      </c>
      <c r="AN2955" s="7">
        <v>17677480241211.285</v>
      </c>
      <c r="AO2955" s="7">
        <v>18297328908573.816</v>
      </c>
      <c r="AP2955" s="7">
        <v>18470542745585.996</v>
      </c>
      <c r="AQ2955" s="7">
        <v>17625878079691.723</v>
      </c>
      <c r="AR2955" s="7">
        <v>18046860769069.445</v>
      </c>
      <c r="AS2955" s="7">
        <v>18398508472315.598</v>
      </c>
      <c r="AT2955" s="7">
        <v>18418508229516.117</v>
      </c>
      <c r="AU2955" s="7">
        <v>18502014816476.484</v>
      </c>
      <c r="AV2955" s="7">
        <v>18828731923981.484</v>
      </c>
      <c r="AW2955" s="7">
        <v>19179666148580.781</v>
      </c>
      <c r="AX2955" s="7">
        <v>19529048759895.031</v>
      </c>
      <c r="AY2955" s="7">
        <v>20051636622653.117</v>
      </c>
      <c r="AZ2955" s="7">
        <v>20460576783327.598</v>
      </c>
      <c r="BA2955" s="8">
        <v>20825305852037.496</v>
      </c>
      <c r="BB2955" s="8">
        <v>19593743949452.277</v>
      </c>
      <c r="BC2955" s="8">
        <v>20826288102359.176</v>
      </c>
      <c r="BD2955" s="8">
        <v>21442845958279.191</v>
      </c>
    </row>
    <row r="2956" spans="1:56" hidden="1" x14ac:dyDescent="0.2">
      <c r="A2956" s="4">
        <v>150</v>
      </c>
      <c r="B2956" s="4" t="s">
        <v>195</v>
      </c>
      <c r="C2956" s="4" t="s">
        <v>14</v>
      </c>
      <c r="D2956" s="7">
        <v>194821166092.32593</v>
      </c>
      <c r="E2956" s="7">
        <v>208331298667.63965</v>
      </c>
      <c r="F2956" s="7">
        <v>213905050115.01385</v>
      </c>
      <c r="G2956" s="7">
        <v>226886979558.09631</v>
      </c>
      <c r="H2956" s="7">
        <v>236709167973.63953</v>
      </c>
      <c r="I2956" s="7">
        <v>240865150781.89835</v>
      </c>
      <c r="J2956" s="7">
        <v>243932506777.92651</v>
      </c>
      <c r="K2956" s="7">
        <v>249310944324.67133</v>
      </c>
      <c r="L2956" s="7">
        <v>259487603546.29218</v>
      </c>
      <c r="M2956" s="7">
        <v>263920903481.06387</v>
      </c>
      <c r="N2956" s="7">
        <v>271332203660.32397</v>
      </c>
      <c r="O2956" s="7">
        <v>271590893983.52951</v>
      </c>
      <c r="P2956" s="7">
        <v>284070061420.13123</v>
      </c>
      <c r="Q2956" s="7">
        <v>285594408651.07281</v>
      </c>
      <c r="R2956" s="7">
        <v>292588418213.89258</v>
      </c>
      <c r="S2956" s="7">
        <v>290106188934.38428</v>
      </c>
      <c r="T2956" s="7">
        <v>301636992399.86603</v>
      </c>
      <c r="U2956" s="7">
        <v>302819244951.30945</v>
      </c>
      <c r="V2956" s="7">
        <v>313838822455.74182</v>
      </c>
      <c r="W2956" s="7">
        <v>325266947261.83313</v>
      </c>
      <c r="X2956" s="7">
        <v>299511268008.91071</v>
      </c>
      <c r="Y2956" s="7">
        <v>291866657390.6239</v>
      </c>
      <c r="Z2956" s="7">
        <v>288043140348.14368</v>
      </c>
      <c r="AA2956" s="7">
        <v>282242902259.38605</v>
      </c>
      <c r="AB2956" s="7">
        <v>265596603089.73428</v>
      </c>
      <c r="AC2956" s="7">
        <v>263314237868.37119</v>
      </c>
      <c r="AD2956" s="7">
        <v>267026522070.58401</v>
      </c>
      <c r="AE2956" s="7">
        <v>271791162405.11282</v>
      </c>
      <c r="AF2956" s="7">
        <v>264170183727.33813</v>
      </c>
      <c r="AG2956" s="7">
        <v>275648178237.26556</v>
      </c>
      <c r="AH2956" s="7">
        <v>280862527844.74054</v>
      </c>
      <c r="AI2956" s="7">
        <v>285371517988.66168</v>
      </c>
      <c r="AJ2956" s="7">
        <v>290792980239.03247</v>
      </c>
      <c r="AK2956" s="7">
        <v>281872297469.9184</v>
      </c>
      <c r="AL2956" s="7">
        <v>308281332470.13287</v>
      </c>
      <c r="AM2956" s="7">
        <v>293347352835.7868</v>
      </c>
      <c r="AN2956" s="7">
        <v>293438908612.90259</v>
      </c>
      <c r="AO2956" s="7">
        <v>294845731275.8587</v>
      </c>
      <c r="AP2956" s="7">
        <v>314631530370.75946</v>
      </c>
      <c r="AQ2956" s="7">
        <v>315463862489.776</v>
      </c>
      <c r="AR2956" s="7">
        <v>300885031012.82056</v>
      </c>
      <c r="AS2956" s="7">
        <v>315710683646.52997</v>
      </c>
      <c r="AT2956" s="7">
        <v>300469937522.64209</v>
      </c>
      <c r="AU2956" s="7">
        <v>310916146029.52234</v>
      </c>
      <c r="AV2956" s="7">
        <v>331386898300.8205</v>
      </c>
      <c r="AW2956" s="7">
        <v>327212948691.52808</v>
      </c>
      <c r="AX2956" s="7">
        <v>324235362515.13983</v>
      </c>
      <c r="AY2956" s="7">
        <v>330102639937.32593</v>
      </c>
      <c r="AZ2956" s="7">
        <v>330324510799.88257</v>
      </c>
      <c r="BA2956" s="8">
        <v>335932803335.06189</v>
      </c>
      <c r="BB2956" s="8">
        <v>329840190722.93494</v>
      </c>
      <c r="BC2956" s="8">
        <v>331478629347.60626</v>
      </c>
      <c r="BD2956" s="8">
        <v>322322973028.71729</v>
      </c>
    </row>
    <row r="2957" spans="1:56" hidden="1" x14ac:dyDescent="0.2">
      <c r="A2957" s="4">
        <v>150</v>
      </c>
      <c r="B2957" s="4" t="s">
        <v>195</v>
      </c>
      <c r="C2957" s="4" t="s">
        <v>15</v>
      </c>
      <c r="D2957" s="7">
        <v>1580998037319.8259</v>
      </c>
      <c r="E2957" s="7">
        <v>1625639473680.0432</v>
      </c>
      <c r="F2957" s="7">
        <v>1706425195038.3594</v>
      </c>
      <c r="G2957" s="7">
        <v>1835179663464.2407</v>
      </c>
      <c r="H2957" s="7">
        <v>1908294420283.5505</v>
      </c>
      <c r="I2957" s="7">
        <v>1869282823880.8091</v>
      </c>
      <c r="J2957" s="7">
        <v>1979479725608.6326</v>
      </c>
      <c r="K2957" s="7">
        <v>2050057198391.0073</v>
      </c>
      <c r="L2957" s="7">
        <v>2107953377334.6152</v>
      </c>
      <c r="M2957" s="7">
        <v>2195952681618.8025</v>
      </c>
      <c r="N2957" s="7">
        <v>2214644137972.2563</v>
      </c>
      <c r="O2957" s="7">
        <v>2196060923457.6943</v>
      </c>
      <c r="P2957" s="7">
        <v>2181325081272.064</v>
      </c>
      <c r="Q2957" s="7">
        <v>2239930666728.668</v>
      </c>
      <c r="R2957" s="7">
        <v>2303296416513.5308</v>
      </c>
      <c r="S2957" s="7">
        <v>2389404490766.2285</v>
      </c>
      <c r="T2957" s="7">
        <v>2453929550206.7764</v>
      </c>
      <c r="U2957" s="7">
        <v>2531540996193.7573</v>
      </c>
      <c r="V2957" s="7">
        <v>2640362231024.9541</v>
      </c>
      <c r="W2957" s="7">
        <v>2759362375290.374</v>
      </c>
      <c r="X2957" s="7">
        <v>2657650839799.1074</v>
      </c>
      <c r="Y2957" s="7">
        <v>2636399896669.9971</v>
      </c>
      <c r="Z2957" s="7">
        <v>2554143217248.9873</v>
      </c>
      <c r="AA2957" s="7">
        <v>2448542963449.4546</v>
      </c>
      <c r="AB2957" s="7">
        <v>2484598632110.7598</v>
      </c>
      <c r="AC2957" s="7">
        <v>2636821139277.7422</v>
      </c>
      <c r="AD2957" s="7">
        <v>2661688070158.5815</v>
      </c>
      <c r="AE2957" s="7">
        <v>2731952071655.4941</v>
      </c>
      <c r="AF2957" s="7">
        <v>2777909637606.4502</v>
      </c>
      <c r="AG2957" s="7">
        <v>2859437388271.8506</v>
      </c>
      <c r="AH2957" s="7">
        <v>2990455052402.2407</v>
      </c>
      <c r="AI2957" s="7">
        <v>3056566389142.7871</v>
      </c>
      <c r="AJ2957" s="7">
        <v>3077607149534.4624</v>
      </c>
      <c r="AK2957" s="7">
        <v>3127955737330.2349</v>
      </c>
      <c r="AL2957" s="7">
        <v>3229791874608.9863</v>
      </c>
      <c r="AM2957" s="7">
        <v>3264115901780.3369</v>
      </c>
      <c r="AN2957" s="7">
        <v>3379461323430.3403</v>
      </c>
      <c r="AO2957" s="7">
        <v>3468994812109.6841</v>
      </c>
      <c r="AP2957" s="7">
        <v>3422927753902.4463</v>
      </c>
      <c r="AQ2957" s="7">
        <v>3050135882394.2197</v>
      </c>
      <c r="AR2957" s="7">
        <v>3246600237776.813</v>
      </c>
      <c r="AS2957" s="7">
        <v>3327881734406.9429</v>
      </c>
      <c r="AT2957" s="7">
        <v>3303387841682.2471</v>
      </c>
      <c r="AU2957" s="7">
        <v>3288306140582.6284</v>
      </c>
      <c r="AV2957" s="7">
        <v>3351924366579.085</v>
      </c>
      <c r="AW2957" s="7">
        <v>3448761421691.5215</v>
      </c>
      <c r="AX2957" s="7">
        <v>3525202291522.9814</v>
      </c>
      <c r="AY2957" s="7">
        <v>3631942538052.8311</v>
      </c>
      <c r="AZ2957" s="7">
        <v>3712931924601.3486</v>
      </c>
      <c r="BA2957" s="8">
        <v>3749105542833.8711</v>
      </c>
      <c r="BB2957" s="8">
        <v>3588257763383.9658</v>
      </c>
      <c r="BC2957" s="8">
        <v>3819867520329.2842</v>
      </c>
      <c r="BD2957" s="8">
        <v>3866541991249.7192</v>
      </c>
    </row>
    <row r="2958" spans="1:56" hidden="1" x14ac:dyDescent="0.2">
      <c r="A2958" s="4">
        <v>150</v>
      </c>
      <c r="B2958" s="4" t="s">
        <v>195</v>
      </c>
      <c r="C2958" s="4" t="s">
        <v>16</v>
      </c>
      <c r="D2958" s="7">
        <v>1179827621586.1165</v>
      </c>
      <c r="E2958" s="7">
        <v>1209083499449.9065</v>
      </c>
      <c r="F2958" s="7">
        <v>1264832260141.9907</v>
      </c>
      <c r="G2958" s="7">
        <v>1359192911171.3386</v>
      </c>
      <c r="H2958" s="7">
        <v>1412304869948.9976</v>
      </c>
      <c r="I2958" s="7">
        <v>1376699367948.0146</v>
      </c>
      <c r="J2958" s="7">
        <v>1459038002659.6926</v>
      </c>
      <c r="K2958" s="7">
        <v>1510569574546.9854</v>
      </c>
      <c r="L2958" s="7">
        <v>1546832921088.3767</v>
      </c>
      <c r="M2958" s="7">
        <v>1611428513292.0674</v>
      </c>
      <c r="N2958" s="7">
        <v>1631205963350.5154</v>
      </c>
      <c r="O2958" s="7">
        <v>1612158515592.2302</v>
      </c>
      <c r="P2958" s="7">
        <v>1596277494731.446</v>
      </c>
      <c r="Q2958" s="7">
        <v>1626721840033.7283</v>
      </c>
      <c r="R2958" s="7">
        <v>1677268955112.8071</v>
      </c>
      <c r="S2958" s="7">
        <v>1738306011553.4607</v>
      </c>
      <c r="T2958" s="7">
        <v>1774801619086.4924</v>
      </c>
      <c r="U2958" s="7">
        <v>1815716669073.4197</v>
      </c>
      <c r="V2958" s="7">
        <v>1901150538812.7893</v>
      </c>
      <c r="W2958" s="7">
        <v>1985745325667.249</v>
      </c>
      <c r="X2958" s="7">
        <v>1940680871205.9321</v>
      </c>
      <c r="Y2958" s="7">
        <v>1925936415299.1904</v>
      </c>
      <c r="Z2958" s="7">
        <v>1866592041847.4785</v>
      </c>
      <c r="AA2958" s="7">
        <v>1783937490274.0093</v>
      </c>
      <c r="AB2958" s="7">
        <v>1823925195936.0496</v>
      </c>
      <c r="AC2958" s="7">
        <v>1857773361092.1152</v>
      </c>
      <c r="AD2958" s="7">
        <v>1860094446333.6287</v>
      </c>
      <c r="AE2958" s="7">
        <v>1933712944949.5117</v>
      </c>
      <c r="AF2958" s="7">
        <v>1987907737819.9431</v>
      </c>
      <c r="AG2958" s="7">
        <v>2050101604619.6599</v>
      </c>
      <c r="AH2958" s="7">
        <v>2170445294723.7241</v>
      </c>
      <c r="AI2958" s="7">
        <v>2219672804368.2612</v>
      </c>
      <c r="AJ2958" s="7">
        <v>2237145725638.5269</v>
      </c>
      <c r="AK2958" s="7">
        <v>2275779802422.2017</v>
      </c>
      <c r="AL2958" s="7">
        <v>2353399667399.0796</v>
      </c>
      <c r="AM2958" s="7">
        <v>2409715622722.127</v>
      </c>
      <c r="AN2958" s="7">
        <v>2556667787835.1113</v>
      </c>
      <c r="AO2958" s="7">
        <v>2659041354674.21</v>
      </c>
      <c r="AP2958" s="7">
        <v>2620482281532.4844</v>
      </c>
      <c r="AQ2958" s="7">
        <v>2260647423756.3267</v>
      </c>
      <c r="AR2958" s="7">
        <v>2452727743225.7686</v>
      </c>
      <c r="AS2958" s="7">
        <v>2561866533814.3149</v>
      </c>
      <c r="AT2958" s="7">
        <v>2528226014099.7588</v>
      </c>
      <c r="AU2958" s="7">
        <v>2528130189118.707</v>
      </c>
      <c r="AV2958" s="7">
        <v>2608818809131.2715</v>
      </c>
      <c r="AW2958" s="7">
        <v>2698046699963.0459</v>
      </c>
      <c r="AX2958" s="7">
        <v>2754622394292.7051</v>
      </c>
      <c r="AY2958" s="7">
        <v>2858128680041.0034</v>
      </c>
      <c r="AZ2958" s="7">
        <v>2933815473488.6494</v>
      </c>
      <c r="BA2958" s="8">
        <v>2962213293651.5649</v>
      </c>
      <c r="BB2958" s="8">
        <v>2803983457494.877</v>
      </c>
      <c r="BC2958" s="8">
        <v>3059005620116.2866</v>
      </c>
      <c r="BD2958" s="8">
        <v>3132508330877.0947</v>
      </c>
    </row>
    <row r="2959" spans="1:56" hidden="1" x14ac:dyDescent="0.2">
      <c r="A2959" s="4">
        <v>150</v>
      </c>
      <c r="B2959" s="4" t="s">
        <v>195</v>
      </c>
      <c r="C2959" s="4" t="s">
        <v>17</v>
      </c>
      <c r="D2959" s="7">
        <v>787232090820.02905</v>
      </c>
      <c r="E2959" s="7">
        <v>818843827482.91809</v>
      </c>
      <c r="F2959" s="7">
        <v>851165481732.41699</v>
      </c>
      <c r="G2959" s="7">
        <v>873370049614.68848</v>
      </c>
      <c r="H2959" s="7">
        <v>856302004450.68347</v>
      </c>
      <c r="I2959" s="7">
        <v>840527495432.90576</v>
      </c>
      <c r="J2959" s="7">
        <v>855047481711.07751</v>
      </c>
      <c r="K2959" s="7">
        <v>854187808991.05981</v>
      </c>
      <c r="L2959" s="7">
        <v>876994094612.35034</v>
      </c>
      <c r="M2959" s="7">
        <v>880708458753.94897</v>
      </c>
      <c r="N2959" s="7">
        <v>886976264320.69214</v>
      </c>
      <c r="O2959" s="7">
        <v>859828932429.38135</v>
      </c>
      <c r="P2959" s="7">
        <v>862050100624.95471</v>
      </c>
      <c r="Q2959" s="7">
        <v>866989922834.93811</v>
      </c>
      <c r="R2959" s="7">
        <v>858761167701.95496</v>
      </c>
      <c r="S2959" s="7">
        <v>860867263821.37085</v>
      </c>
      <c r="T2959" s="7">
        <v>891678791560.24451</v>
      </c>
      <c r="U2959" s="7">
        <v>918323012518.4281</v>
      </c>
      <c r="V2959" s="7">
        <v>987913015020.54065</v>
      </c>
      <c r="W2959" s="7">
        <v>1067697474226.2178</v>
      </c>
      <c r="X2959" s="7">
        <v>1057132448138.2727</v>
      </c>
      <c r="Y2959" s="7">
        <v>1015892315157.8679</v>
      </c>
      <c r="Z2959" s="7">
        <v>966319039856.34619</v>
      </c>
      <c r="AA2959" s="7">
        <v>922054566919.59766</v>
      </c>
      <c r="AB2959" s="7">
        <v>912832388232.53491</v>
      </c>
      <c r="AC2959" s="7">
        <v>907756378249.92188</v>
      </c>
      <c r="AD2959" s="7">
        <v>891071133153.17285</v>
      </c>
      <c r="AE2959" s="7">
        <v>883555955643.76379</v>
      </c>
      <c r="AF2959" s="7">
        <v>896024500767.77124</v>
      </c>
      <c r="AG2959" s="7">
        <v>919445423628.50916</v>
      </c>
      <c r="AH2959" s="7">
        <v>940300142590.62122</v>
      </c>
      <c r="AI2959" s="7">
        <v>951757957404.69141</v>
      </c>
      <c r="AJ2959" s="7">
        <v>954098106139.73035</v>
      </c>
      <c r="AK2959" s="7">
        <v>962560251622.40894</v>
      </c>
      <c r="AL2959" s="7">
        <v>978115126868.54553</v>
      </c>
      <c r="AM2959" s="7">
        <v>993561813505.57251</v>
      </c>
      <c r="AN2959" s="7">
        <v>1030463953670.3694</v>
      </c>
      <c r="AO2959" s="7">
        <v>1056792377166.9114</v>
      </c>
      <c r="AP2959" s="7">
        <v>1048865333449.4209</v>
      </c>
      <c r="AQ2959" s="7">
        <v>963681912264.8158</v>
      </c>
      <c r="AR2959" s="7">
        <v>950896905508.70789</v>
      </c>
      <c r="AS2959" s="7">
        <v>954634065665.0686</v>
      </c>
      <c r="AT2959" s="7">
        <v>924638392880.67358</v>
      </c>
      <c r="AU2959" s="7">
        <v>910574449603.48718</v>
      </c>
      <c r="AV2959" s="7">
        <v>916412415704.29053</v>
      </c>
      <c r="AW2959" s="7">
        <v>934295996705.50293</v>
      </c>
      <c r="AX2959" s="7">
        <v>941963189207.59045</v>
      </c>
      <c r="AY2959" s="7">
        <v>962609621097.95959</v>
      </c>
      <c r="AZ2959" s="7">
        <v>979269209618.66687</v>
      </c>
      <c r="BA2959" s="8">
        <v>989536506176.70264</v>
      </c>
      <c r="BB2959" s="8">
        <v>930218950681.87329</v>
      </c>
      <c r="BC2959" s="8">
        <v>971263402857.64478</v>
      </c>
      <c r="BD2959" s="8">
        <v>989167336131.91321</v>
      </c>
    </row>
    <row r="2960" spans="1:56" hidden="1" x14ac:dyDescent="0.2">
      <c r="A2960" s="4">
        <v>150</v>
      </c>
      <c r="B2960" s="4" t="s">
        <v>195</v>
      </c>
      <c r="C2960" s="4" t="s">
        <v>18</v>
      </c>
      <c r="D2960" s="7">
        <v>899381781240.51416</v>
      </c>
      <c r="E2960" s="7">
        <v>934656211449.22888</v>
      </c>
      <c r="F2960" s="7">
        <v>976743622939.92163</v>
      </c>
      <c r="G2960" s="7">
        <v>1026882662901.7205</v>
      </c>
      <c r="H2960" s="7">
        <v>1051969769124.0499</v>
      </c>
      <c r="I2960" s="7">
        <v>1049636929258.1746</v>
      </c>
      <c r="J2960" s="7">
        <v>1093719543985.3668</v>
      </c>
      <c r="K2960" s="7">
        <v>1143695269777.7939</v>
      </c>
      <c r="L2960" s="7">
        <v>1190292426342.5508</v>
      </c>
      <c r="M2960" s="7">
        <v>1231001042418.1028</v>
      </c>
      <c r="N2960" s="7">
        <v>1239186801591.5647</v>
      </c>
      <c r="O2960" s="7">
        <v>1257848112306.8665</v>
      </c>
      <c r="P2960" s="7">
        <v>1269764093460.7439</v>
      </c>
      <c r="Q2960" s="7">
        <v>1294712202995.9819</v>
      </c>
      <c r="R2960" s="7">
        <v>1316111867149.6711</v>
      </c>
      <c r="S2960" s="7">
        <v>1352204029346.5046</v>
      </c>
      <c r="T2960" s="7">
        <v>1404878826197.9006</v>
      </c>
      <c r="U2960" s="7">
        <v>1380320654983.9414</v>
      </c>
      <c r="V2960" s="7">
        <v>1429127028264.7258</v>
      </c>
      <c r="W2960" s="7">
        <v>1483803799767.9941</v>
      </c>
      <c r="X2960" s="7">
        <v>1527144219111.3069</v>
      </c>
      <c r="Y2960" s="7">
        <v>1534302147709.3789</v>
      </c>
      <c r="Z2960" s="7">
        <v>1552850000666.5598</v>
      </c>
      <c r="AA2960" s="7">
        <v>1550617713351.2607</v>
      </c>
      <c r="AB2960" s="7">
        <v>1591044595855.4373</v>
      </c>
      <c r="AC2960" s="7">
        <v>1632191896153.1597</v>
      </c>
      <c r="AD2960" s="7">
        <v>1654469827946.8186</v>
      </c>
      <c r="AE2960" s="7">
        <v>1706703464112.0747</v>
      </c>
      <c r="AF2960" s="7">
        <v>1747060644471.3127</v>
      </c>
      <c r="AG2960" s="7">
        <v>1780245654139.0532</v>
      </c>
      <c r="AH2960" s="7">
        <v>1871716825031.5723</v>
      </c>
      <c r="AI2960" s="7">
        <v>1918934941651.0662</v>
      </c>
      <c r="AJ2960" s="7">
        <v>1941960970795.8464</v>
      </c>
      <c r="AK2960" s="7">
        <v>1983318931404.9006</v>
      </c>
      <c r="AL2960" s="7">
        <v>2038979778829.9375</v>
      </c>
      <c r="AM2960" s="7">
        <v>2096794734529.2092</v>
      </c>
      <c r="AN2960" s="7">
        <v>2197744303199.4026</v>
      </c>
      <c r="AO2960" s="7">
        <v>2278275120419.7446</v>
      </c>
      <c r="AP2960" s="7">
        <v>2310426651683.7061</v>
      </c>
      <c r="AQ2960" s="7">
        <v>2184363010035.7129</v>
      </c>
      <c r="AR2960" s="7">
        <v>2232093221799.3633</v>
      </c>
      <c r="AS2960" s="7">
        <v>2284959725399.458</v>
      </c>
      <c r="AT2960" s="7">
        <v>2308790509536.4478</v>
      </c>
      <c r="AU2960" s="7">
        <v>2304254741064.6689</v>
      </c>
      <c r="AV2960" s="7">
        <v>2362468449633.4463</v>
      </c>
      <c r="AW2960" s="7">
        <v>2427609117954.3379</v>
      </c>
      <c r="AX2960" s="7">
        <v>2488690399523.668</v>
      </c>
      <c r="AY2960" s="7">
        <v>2554125989624.8604</v>
      </c>
      <c r="AZ2960" s="7">
        <v>2585805931659.3052</v>
      </c>
      <c r="BA2960" s="8">
        <v>2642887033342.9351</v>
      </c>
      <c r="BB2960" s="8">
        <v>2356533654402.126</v>
      </c>
      <c r="BC2960" s="8">
        <v>2551723278296.998</v>
      </c>
      <c r="BD2960" s="8">
        <v>2665897448590.9487</v>
      </c>
    </row>
    <row r="2961" spans="1:56" hidden="1" x14ac:dyDescent="0.2">
      <c r="A2961" s="4">
        <v>150</v>
      </c>
      <c r="B2961" s="4" t="s">
        <v>195</v>
      </c>
      <c r="C2961" s="4" t="s">
        <v>19</v>
      </c>
      <c r="D2961" s="7">
        <v>435636191678.45209</v>
      </c>
      <c r="E2961" s="7">
        <v>454919173987.56653</v>
      </c>
      <c r="F2961" s="7">
        <v>479882413204.04535</v>
      </c>
      <c r="G2961" s="7">
        <v>508131091162.55194</v>
      </c>
      <c r="H2961" s="7">
        <v>534979204137.1192</v>
      </c>
      <c r="I2961" s="7">
        <v>533648912365.47009</v>
      </c>
      <c r="J2961" s="7">
        <v>555323455587.70801</v>
      </c>
      <c r="K2961" s="7">
        <v>576818940399.70398</v>
      </c>
      <c r="L2961" s="7">
        <v>613449036160.62793</v>
      </c>
      <c r="M2961" s="7">
        <v>639897639154.65649</v>
      </c>
      <c r="N2961" s="7">
        <v>655097800381.58167</v>
      </c>
      <c r="O2961" s="7">
        <v>666911286868.28442</v>
      </c>
      <c r="P2961" s="7">
        <v>672530051980.33813</v>
      </c>
      <c r="Q2961" s="7">
        <v>692554982730.97949</v>
      </c>
      <c r="R2961" s="7">
        <v>717120015021.54517</v>
      </c>
      <c r="S2961" s="7">
        <v>731445862949.29639</v>
      </c>
      <c r="T2961" s="7">
        <v>753942884288.26294</v>
      </c>
      <c r="U2961" s="7">
        <v>791260738938.10999</v>
      </c>
      <c r="V2961" s="7">
        <v>834948191454.44849</v>
      </c>
      <c r="W2961" s="7">
        <v>838667281857.13306</v>
      </c>
      <c r="X2961" s="7">
        <v>849453053483.50903</v>
      </c>
      <c r="Y2961" s="7">
        <v>851963901965.60571</v>
      </c>
      <c r="Z2961" s="7">
        <v>856596136962.66101</v>
      </c>
      <c r="AA2961" s="7">
        <v>837278656500.44373</v>
      </c>
      <c r="AB2961" s="7">
        <v>854669727357.82251</v>
      </c>
      <c r="AC2961" s="7">
        <v>865792796681.11243</v>
      </c>
      <c r="AD2961" s="7">
        <v>897097048319.27795</v>
      </c>
      <c r="AE2961" s="7">
        <v>944372798595.13208</v>
      </c>
      <c r="AF2961" s="7">
        <v>999768384864.61743</v>
      </c>
      <c r="AG2961" s="7">
        <v>1056417207616.1479</v>
      </c>
      <c r="AH2961" s="7">
        <v>1122806734939.3906</v>
      </c>
      <c r="AI2961" s="7">
        <v>1168939557252.2708</v>
      </c>
      <c r="AJ2961" s="7">
        <v>1199801821832.8203</v>
      </c>
      <c r="AK2961" s="7">
        <v>1223004637168.6582</v>
      </c>
      <c r="AL2961" s="7">
        <v>1286856449073.5259</v>
      </c>
      <c r="AM2961" s="7">
        <v>1329341770774.3943</v>
      </c>
      <c r="AN2961" s="7">
        <v>1399778379745.7751</v>
      </c>
      <c r="AO2961" s="7">
        <v>1477970545411.803</v>
      </c>
      <c r="AP2961" s="7">
        <v>1510635194449.2861</v>
      </c>
      <c r="AQ2961" s="7">
        <v>1443995327087.1653</v>
      </c>
      <c r="AR2961" s="7">
        <v>1492284122690.5627</v>
      </c>
      <c r="AS2961" s="7">
        <v>1547811190292.6265</v>
      </c>
      <c r="AT2961" s="7">
        <v>1574080291275.3792</v>
      </c>
      <c r="AU2961" s="7">
        <v>1595625180367.0327</v>
      </c>
      <c r="AV2961" s="7">
        <v>1639651432184.8872</v>
      </c>
      <c r="AW2961" s="7">
        <v>1663313315229.5764</v>
      </c>
      <c r="AX2961" s="7">
        <v>1709843027418.4319</v>
      </c>
      <c r="AY2961" s="7">
        <v>1791436112577.095</v>
      </c>
      <c r="AZ2961" s="7">
        <v>1877659860225.3301</v>
      </c>
      <c r="BA2961" s="8">
        <v>1959380835462.4307</v>
      </c>
      <c r="BB2961" s="8">
        <v>1813269816051.0393</v>
      </c>
      <c r="BC2961" s="8">
        <v>1974859050478.4111</v>
      </c>
      <c r="BD2961" s="8">
        <v>2107939976766.7588</v>
      </c>
    </row>
    <row r="2962" spans="1:56" hidden="1" x14ac:dyDescent="0.2">
      <c r="A2962" s="4">
        <v>150</v>
      </c>
      <c r="B2962" s="4" t="s">
        <v>195</v>
      </c>
      <c r="C2962" s="4" t="s">
        <v>20</v>
      </c>
      <c r="D2962" s="7">
        <v>2873605037483.5527</v>
      </c>
      <c r="E2962" s="7">
        <v>2997213806837.9375</v>
      </c>
      <c r="F2962" s="7">
        <v>3120328549857.6333</v>
      </c>
      <c r="G2962" s="7">
        <v>3281412135057.7085</v>
      </c>
      <c r="H2962" s="7">
        <v>3401596402692.9863</v>
      </c>
      <c r="I2962" s="7">
        <v>3453378489192.3218</v>
      </c>
      <c r="J2962" s="7">
        <v>3600021606508.2563</v>
      </c>
      <c r="K2962" s="7">
        <v>3729309859998.248</v>
      </c>
      <c r="L2962" s="7">
        <v>3851406238590.832</v>
      </c>
      <c r="M2962" s="7">
        <v>3993415067126.8096</v>
      </c>
      <c r="N2962" s="7">
        <v>4133618592927.9019</v>
      </c>
      <c r="O2962" s="7">
        <v>4256715420445.3296</v>
      </c>
      <c r="P2962" s="7">
        <v>4398090398853.9316</v>
      </c>
      <c r="Q2962" s="7">
        <v>4516467728469.7568</v>
      </c>
      <c r="R2962" s="7">
        <v>4697307074607.623</v>
      </c>
      <c r="S2962" s="7">
        <v>4807327154242.0518</v>
      </c>
      <c r="T2962" s="7">
        <v>4902623996429.2666</v>
      </c>
      <c r="U2962" s="7">
        <v>5078868989349.0322</v>
      </c>
      <c r="V2962" s="7">
        <v>5251403293940.0352</v>
      </c>
      <c r="W2962" s="7">
        <v>5396994453692.8691</v>
      </c>
      <c r="X2962" s="7">
        <v>5583021116735.5537</v>
      </c>
      <c r="Y2962" s="7">
        <v>5703053286759.1924</v>
      </c>
      <c r="Z2962" s="7">
        <v>5768792005239.2441</v>
      </c>
      <c r="AA2962" s="7">
        <v>5866463048442.1641</v>
      </c>
      <c r="AB2962" s="7">
        <v>5948528354882.4883</v>
      </c>
      <c r="AC2962" s="7">
        <v>6054822857558.6436</v>
      </c>
      <c r="AD2962" s="7">
        <v>6187874935746.5391</v>
      </c>
      <c r="AE2962" s="7">
        <v>6318431161908.1221</v>
      </c>
      <c r="AF2962" s="7">
        <v>6451929426354.2363</v>
      </c>
      <c r="AG2962" s="7">
        <v>6590686333951.0273</v>
      </c>
      <c r="AH2962" s="7">
        <v>6777327886277.4297</v>
      </c>
      <c r="AI2962" s="7">
        <v>6914339927040.4697</v>
      </c>
      <c r="AJ2962" s="7">
        <v>6993080154753.4492</v>
      </c>
      <c r="AK2962" s="7">
        <v>7063672121306.001</v>
      </c>
      <c r="AL2962" s="7">
        <v>7193540150079.1885</v>
      </c>
      <c r="AM2962" s="7">
        <v>7374351563639.7627</v>
      </c>
      <c r="AN2962" s="7">
        <v>7569224150865.6289</v>
      </c>
      <c r="AO2962" s="7">
        <v>7844130666164.832</v>
      </c>
      <c r="AP2962" s="7">
        <v>7989114876339.083</v>
      </c>
      <c r="AQ2962" s="7">
        <v>7887822812426.3105</v>
      </c>
      <c r="AR2962" s="7">
        <v>7980521044568.9248</v>
      </c>
      <c r="AS2962" s="7">
        <v>8085596722336.5234</v>
      </c>
      <c r="AT2962" s="7">
        <v>8140579318888.1035</v>
      </c>
      <c r="AU2962" s="7">
        <v>8218123180364.0635</v>
      </c>
      <c r="AV2962" s="7">
        <v>8312334887074.9648</v>
      </c>
      <c r="AW2962" s="7">
        <v>8405774468639.2217</v>
      </c>
      <c r="AX2962" s="7">
        <v>8523553832254.3613</v>
      </c>
      <c r="AY2962" s="7">
        <v>8710516477415.7852</v>
      </c>
      <c r="AZ2962" s="7">
        <v>8863816353641.1914</v>
      </c>
      <c r="BA2962" s="8">
        <v>9000794859875.0352</v>
      </c>
      <c r="BB2962" s="8">
        <v>8595267791681.6885</v>
      </c>
      <c r="BC2962" s="8">
        <v>9038480031687.7539</v>
      </c>
      <c r="BD2962" s="8">
        <v>9312165960125.248</v>
      </c>
    </row>
    <row r="2963" spans="1:56" hidden="1" x14ac:dyDescent="0.2">
      <c r="A2963" s="4">
        <v>150</v>
      </c>
      <c r="B2963" s="4" t="s">
        <v>195</v>
      </c>
      <c r="C2963" s="4" t="s">
        <v>21</v>
      </c>
      <c r="D2963" s="7">
        <v>6711422210831.1445</v>
      </c>
      <c r="E2963" s="7">
        <v>6980360173052.7266</v>
      </c>
      <c r="F2963" s="7">
        <v>7287012889538.1201</v>
      </c>
      <c r="G2963" s="7">
        <v>7692936558023.4971</v>
      </c>
      <c r="H2963" s="7">
        <v>7927389557009.3584</v>
      </c>
      <c r="I2963" s="7">
        <v>7906355400484.1475</v>
      </c>
      <c r="J2963" s="7">
        <v>8243878271512.3311</v>
      </c>
      <c r="K2963" s="7">
        <v>8519199438527.3486</v>
      </c>
      <c r="L2963" s="7">
        <v>8805442669169.541</v>
      </c>
      <c r="M2963" s="7">
        <v>9111440845555.123</v>
      </c>
      <c r="N2963" s="7">
        <v>9307746627752.9883</v>
      </c>
      <c r="O2963" s="7">
        <v>9411994882280.4883</v>
      </c>
      <c r="P2963" s="7">
        <v>9573473911206.1113</v>
      </c>
      <c r="Q2963" s="7">
        <v>9799730920981.166</v>
      </c>
      <c r="R2963" s="7">
        <v>10089322662992.121</v>
      </c>
      <c r="S2963" s="7">
        <v>10340050918392.541</v>
      </c>
      <c r="T2963" s="7">
        <v>10616113705668.164</v>
      </c>
      <c r="U2963" s="7">
        <v>10912241229166.092</v>
      </c>
      <c r="V2963" s="7">
        <v>11361759721351.16</v>
      </c>
      <c r="W2963" s="7">
        <v>11790948896267.748</v>
      </c>
      <c r="X2963" s="7">
        <v>11892455634926.381</v>
      </c>
      <c r="Y2963" s="7">
        <v>11944851927480.848</v>
      </c>
      <c r="Z2963" s="7">
        <v>11905892808362.504</v>
      </c>
      <c r="AA2963" s="7">
        <v>11813018401510.313</v>
      </c>
      <c r="AB2963" s="7">
        <v>11969354258200.961</v>
      </c>
      <c r="AC2963" s="7">
        <v>12147952840636.939</v>
      </c>
      <c r="AD2963" s="7">
        <v>12361558912262.953</v>
      </c>
      <c r="AE2963" s="7">
        <v>12681638540170.734</v>
      </c>
      <c r="AF2963" s="7">
        <v>12984210417639.951</v>
      </c>
      <c r="AG2963" s="7">
        <v>13336305037726.617</v>
      </c>
      <c r="AH2963" s="7">
        <v>13854456675555.822</v>
      </c>
      <c r="AI2963" s="7">
        <v>14176328243167.59</v>
      </c>
      <c r="AJ2963" s="7">
        <v>14354942925052.875</v>
      </c>
      <c r="AK2963" s="7">
        <v>14553850924449.711</v>
      </c>
      <c r="AL2963" s="7">
        <v>14961899692031.014</v>
      </c>
      <c r="AM2963" s="7">
        <v>15287160343807.723</v>
      </c>
      <c r="AN2963" s="7">
        <v>15824549688458.016</v>
      </c>
      <c r="AO2963" s="7">
        <v>16391306034939.543</v>
      </c>
      <c r="AP2963" s="7">
        <v>16571055396369.51</v>
      </c>
      <c r="AQ2963" s="7">
        <v>15824203682874.064</v>
      </c>
      <c r="AR2963" s="7">
        <v>16189669489944.309</v>
      </c>
      <c r="AS2963" s="7">
        <v>16503532435082.965</v>
      </c>
      <c r="AT2963" s="7">
        <v>16545521070332.391</v>
      </c>
      <c r="AU2963" s="7">
        <v>16625425711183.055</v>
      </c>
      <c r="AV2963" s="7">
        <v>16917509107787.916</v>
      </c>
      <c r="AW2963" s="7">
        <v>17207599265893.494</v>
      </c>
      <c r="AX2963" s="7">
        <v>17510329645958.545</v>
      </c>
      <c r="AY2963" s="7">
        <v>17979267526245.758</v>
      </c>
      <c r="AZ2963" s="7">
        <v>18342698746929.73</v>
      </c>
      <c r="BA2963" s="8">
        <v>18666608418986.883</v>
      </c>
      <c r="BB2963" s="8">
        <v>17592167084599.133</v>
      </c>
      <c r="BC2963" s="8">
        <v>18665416646293.148</v>
      </c>
      <c r="BD2963" s="8">
        <v>19243455679189.27</v>
      </c>
    </row>
    <row r="2964" spans="1:56" hidden="1" x14ac:dyDescent="0.2">
      <c r="A2964" s="4">
        <v>151</v>
      </c>
      <c r="B2964" s="4" t="s">
        <v>196</v>
      </c>
      <c r="C2964" s="4" t="s">
        <v>5</v>
      </c>
      <c r="D2964" s="7">
        <v>599203506440.823</v>
      </c>
      <c r="E2964" s="7">
        <v>638469122652.19409</v>
      </c>
      <c r="F2964" s="7">
        <v>675077030385.64709</v>
      </c>
      <c r="G2964" s="7">
        <v>713186149047.63232</v>
      </c>
      <c r="H2964" s="7">
        <v>760121234897.51807</v>
      </c>
      <c r="I2964" s="7">
        <v>807515027952.26221</v>
      </c>
      <c r="J2964" s="7">
        <v>854548419475.20496</v>
      </c>
      <c r="K2964" s="7">
        <v>901209335671.61279</v>
      </c>
      <c r="L2964" s="7">
        <v>944159325420.75769</v>
      </c>
      <c r="M2964" s="7">
        <v>981797847956.04614</v>
      </c>
      <c r="N2964" s="7">
        <v>1007856706031.8044</v>
      </c>
      <c r="O2964" s="7">
        <v>1036677694917.5031</v>
      </c>
      <c r="P2964" s="7">
        <v>1032787379686.6132</v>
      </c>
      <c r="Q2964" s="7">
        <v>1066651729981.2098</v>
      </c>
      <c r="R2964" s="7">
        <v>1105684703602.9182</v>
      </c>
      <c r="S2964" s="7">
        <v>1134588711781.8281</v>
      </c>
      <c r="T2964" s="7">
        <v>1161476462445.1418</v>
      </c>
      <c r="U2964" s="7">
        <v>1198875941499.5486</v>
      </c>
      <c r="V2964" s="7">
        <v>1240247929910.9846</v>
      </c>
      <c r="W2964" s="7">
        <v>1280894182018.3069</v>
      </c>
      <c r="X2964" s="7">
        <v>1139908410817.2388</v>
      </c>
      <c r="Y2964" s="7">
        <v>1065119691646.426</v>
      </c>
      <c r="Z2964" s="7">
        <v>1026279468798.3391</v>
      </c>
      <c r="AA2964" s="7">
        <v>1016908027607.3193</v>
      </c>
      <c r="AB2964" s="7">
        <v>1008418867006.4738</v>
      </c>
      <c r="AC2964" s="7">
        <v>1006193006454.1614</v>
      </c>
      <c r="AD2964" s="7">
        <v>1016604677416.5773</v>
      </c>
      <c r="AE2964" s="7">
        <v>1031367940593.5818</v>
      </c>
      <c r="AF2964" s="7">
        <v>1038076559186.6785</v>
      </c>
      <c r="AG2964" s="7">
        <v>1052825248725.8188</v>
      </c>
      <c r="AH2964" s="7">
        <v>1093589546645.1171</v>
      </c>
      <c r="AI2964" s="7">
        <v>1142958095739.2878</v>
      </c>
      <c r="AJ2964" s="7">
        <v>1201350499245.0459</v>
      </c>
      <c r="AK2964" s="7">
        <v>1258231616969.1567</v>
      </c>
      <c r="AL2964" s="7">
        <v>1340056132657.4224</v>
      </c>
      <c r="AM2964" s="7">
        <v>1426714214393.3904</v>
      </c>
      <c r="AN2964" s="7">
        <v>1527928783948.6689</v>
      </c>
      <c r="AO2964" s="7">
        <v>1655255176312.9954</v>
      </c>
      <c r="AP2964" s="7">
        <v>1771974120170.9851</v>
      </c>
      <c r="AQ2964" s="7">
        <v>1724268751601.7666</v>
      </c>
      <c r="AR2964" s="7">
        <v>1763847369626.8342</v>
      </c>
      <c r="AS2964" s="7">
        <v>1832121512478.0198</v>
      </c>
      <c r="AT2964" s="7">
        <v>1902565917069.699</v>
      </c>
      <c r="AU2964" s="7">
        <v>1944118415649.7786</v>
      </c>
      <c r="AV2964" s="7">
        <v>1971792487020.292</v>
      </c>
      <c r="AW2964" s="7">
        <v>1900865339184.7175</v>
      </c>
      <c r="AX2964" s="7">
        <v>1916421917072.2878</v>
      </c>
      <c r="AY2964" s="7">
        <v>2003588447378.7188</v>
      </c>
      <c r="AZ2964" s="7">
        <v>2088922990119.3477</v>
      </c>
      <c r="BA2964" s="8">
        <v>2167078806128.604</v>
      </c>
      <c r="BB2964" s="8">
        <v>2108623351843.2681</v>
      </c>
      <c r="BC2964" s="8">
        <v>2246117239762.7656</v>
      </c>
      <c r="BD2964" s="8">
        <v>2263634174703.5049</v>
      </c>
    </row>
    <row r="2965" spans="1:56" hidden="1" x14ac:dyDescent="0.2">
      <c r="A2965" s="4">
        <v>151</v>
      </c>
      <c r="B2965" s="4" t="s">
        <v>196</v>
      </c>
      <c r="C2965" s="4" t="s">
        <v>6</v>
      </c>
      <c r="D2965" s="7">
        <v>433546312854.73505</v>
      </c>
      <c r="E2965" s="7">
        <v>459474599010.21686</v>
      </c>
      <c r="F2965" s="7">
        <v>483114329155.47662</v>
      </c>
      <c r="G2965" s="7">
        <v>507340528435.13025</v>
      </c>
      <c r="H2965" s="7">
        <v>537228521816.45752</v>
      </c>
      <c r="I2965" s="7">
        <v>568779167794.11255</v>
      </c>
      <c r="J2965" s="7">
        <v>597805652713.12097</v>
      </c>
      <c r="K2965" s="7">
        <v>628837032848.55725</v>
      </c>
      <c r="L2965" s="7">
        <v>657311819651.76538</v>
      </c>
      <c r="M2965" s="7">
        <v>679472015242.77576</v>
      </c>
      <c r="N2965" s="7">
        <v>705135535629.69409</v>
      </c>
      <c r="O2965" s="7">
        <v>720877023617.82019</v>
      </c>
      <c r="P2965" s="7">
        <v>705437565313.90686</v>
      </c>
      <c r="Q2965" s="7">
        <v>725651072799.04956</v>
      </c>
      <c r="R2965" s="7">
        <v>750904662454.36597</v>
      </c>
      <c r="S2965" s="7">
        <v>764640911458.09595</v>
      </c>
      <c r="T2965" s="7">
        <v>776968019803.07556</v>
      </c>
      <c r="U2965" s="7">
        <v>794570822080.71033</v>
      </c>
      <c r="V2965" s="7">
        <v>819521771524.02417</v>
      </c>
      <c r="W2965" s="7">
        <v>845050816562.87769</v>
      </c>
      <c r="X2965" s="7">
        <v>719258537584.02283</v>
      </c>
      <c r="Y2965" s="7">
        <v>674628059813.4386</v>
      </c>
      <c r="Z2965" s="7">
        <v>661534895935.84961</v>
      </c>
      <c r="AA2965" s="7">
        <v>663126980067.04175</v>
      </c>
      <c r="AB2965" s="7">
        <v>657158764411.17383</v>
      </c>
      <c r="AC2965" s="7">
        <v>652402011827.6615</v>
      </c>
      <c r="AD2965" s="7">
        <v>657599298785.6554</v>
      </c>
      <c r="AE2965" s="7">
        <v>675575200180.78687</v>
      </c>
      <c r="AF2965" s="7">
        <v>681250026623.5155</v>
      </c>
      <c r="AG2965" s="7">
        <v>685780592096.75146</v>
      </c>
      <c r="AH2965" s="7">
        <v>716926313255.10339</v>
      </c>
      <c r="AI2965" s="7">
        <v>762197612863.30652</v>
      </c>
      <c r="AJ2965" s="7">
        <v>811543181655.91089</v>
      </c>
      <c r="AK2965" s="7">
        <v>858661153435.53979</v>
      </c>
      <c r="AL2965" s="7">
        <v>932247926899.39453</v>
      </c>
      <c r="AM2965" s="7">
        <v>1007886225961.4734</v>
      </c>
      <c r="AN2965" s="7">
        <v>1097411178111.9484</v>
      </c>
      <c r="AO2965" s="7">
        <v>1215359419813.1809</v>
      </c>
      <c r="AP2965" s="7">
        <v>1316270938867.4927</v>
      </c>
      <c r="AQ2965" s="7">
        <v>1266547461227.2593</v>
      </c>
      <c r="AR2965" s="7">
        <v>1306510466295.8811</v>
      </c>
      <c r="AS2965" s="7">
        <v>1373495032240.4055</v>
      </c>
      <c r="AT2965" s="7">
        <v>1436731406826.1577</v>
      </c>
      <c r="AU2965" s="7">
        <v>1475729894065.3945</v>
      </c>
      <c r="AV2965" s="7">
        <v>1502945365084.312</v>
      </c>
      <c r="AW2965" s="7">
        <v>1436295319905.5498</v>
      </c>
      <c r="AX2965" s="7">
        <v>1444680102454.1975</v>
      </c>
      <c r="AY2965" s="7">
        <v>1519668044323.2236</v>
      </c>
      <c r="AZ2965" s="7">
        <v>1596058712643.2427</v>
      </c>
      <c r="BA2965" s="8">
        <v>1660233162483.8411</v>
      </c>
      <c r="BB2965" s="8">
        <v>1588165481008.5796</v>
      </c>
      <c r="BC2965" s="8">
        <v>1711835209206.6501</v>
      </c>
      <c r="BD2965" s="8">
        <v>1713728147779.0134</v>
      </c>
    </row>
    <row r="2966" spans="1:56" hidden="1" x14ac:dyDescent="0.2">
      <c r="A2966" s="4">
        <v>151</v>
      </c>
      <c r="B2966" s="4" t="s">
        <v>196</v>
      </c>
      <c r="C2966" s="4" t="s">
        <v>7</v>
      </c>
      <c r="D2966" s="7">
        <v>166760606327.89328</v>
      </c>
      <c r="E2966" s="7">
        <v>180536547812.64731</v>
      </c>
      <c r="F2966" s="7">
        <v>194153665508.42685</v>
      </c>
      <c r="G2966" s="7">
        <v>209132792284.80579</v>
      </c>
      <c r="H2966" s="7">
        <v>227212446525.69263</v>
      </c>
      <c r="I2966" s="7">
        <v>243801551151.2124</v>
      </c>
      <c r="J2966" s="7">
        <v>262818804119.87976</v>
      </c>
      <c r="K2966" s="7">
        <v>279188936936.08453</v>
      </c>
      <c r="L2966" s="7">
        <v>294287586117.46362</v>
      </c>
      <c r="M2966" s="7">
        <v>310594232157.54041</v>
      </c>
      <c r="N2966" s="7">
        <v>311340178714.05762</v>
      </c>
      <c r="O2966" s="7">
        <v>325061064526.52527</v>
      </c>
      <c r="P2966" s="7">
        <v>338382284991.37268</v>
      </c>
      <c r="Q2966" s="7">
        <v>353634575372.82288</v>
      </c>
      <c r="R2966" s="7">
        <v>368106085626.27374</v>
      </c>
      <c r="S2966" s="7">
        <v>384601065393.3584</v>
      </c>
      <c r="T2966" s="7">
        <v>401177159702.00903</v>
      </c>
      <c r="U2966" s="7">
        <v>424155340555.27167</v>
      </c>
      <c r="V2966" s="7">
        <v>442303256441.53375</v>
      </c>
      <c r="W2966" s="7">
        <v>458652272530.46198</v>
      </c>
      <c r="X2966" s="7">
        <v>439805198146.30573</v>
      </c>
      <c r="Y2966" s="7">
        <v>412208037178.13879</v>
      </c>
      <c r="Z2966" s="7">
        <v>383331295582.2312</v>
      </c>
      <c r="AA2966" s="7">
        <v>370294530779.81464</v>
      </c>
      <c r="AB2966" s="7">
        <v>361292964725.00867</v>
      </c>
      <c r="AC2966" s="7">
        <v>362508092238.14526</v>
      </c>
      <c r="AD2966" s="7">
        <v>366965424521.25677</v>
      </c>
      <c r="AE2966" s="7">
        <v>363473342320.37457</v>
      </c>
      <c r="AF2966" s="7">
        <v>365695076461.20923</v>
      </c>
      <c r="AG2966" s="7">
        <v>376447405435.20831</v>
      </c>
      <c r="AH2966" s="7">
        <v>386099011779.79773</v>
      </c>
      <c r="AI2966" s="7">
        <v>389250021509.86127</v>
      </c>
      <c r="AJ2966" s="7">
        <v>398362161908.0094</v>
      </c>
      <c r="AK2966" s="7">
        <v>407849917356.66357</v>
      </c>
      <c r="AL2966" s="7">
        <v>414611748268.69916</v>
      </c>
      <c r="AM2966" s="7">
        <v>423856586788.29132</v>
      </c>
      <c r="AN2966" s="7">
        <v>434867675538.95422</v>
      </c>
      <c r="AO2966" s="7">
        <v>443645975748.33942</v>
      </c>
      <c r="AP2966" s="7">
        <v>458725252321.92267</v>
      </c>
      <c r="AQ2966" s="7">
        <v>459885476765.03845</v>
      </c>
      <c r="AR2966" s="7">
        <v>458807868332.05914</v>
      </c>
      <c r="AS2966" s="7">
        <v>459996803371.30902</v>
      </c>
      <c r="AT2966" s="7">
        <v>466406022785.716</v>
      </c>
      <c r="AU2966" s="7">
        <v>469518082942.91016</v>
      </c>
      <c r="AV2966" s="7">
        <v>470036153139.46515</v>
      </c>
      <c r="AW2966" s="7">
        <v>464569994367.67365</v>
      </c>
      <c r="AX2966" s="7">
        <v>471403876692.68005</v>
      </c>
      <c r="AY2966" s="7">
        <v>483697080976.93964</v>
      </c>
      <c r="AZ2966" s="7">
        <v>493218672504.85797</v>
      </c>
      <c r="BA2966" s="8">
        <v>508146580088.63446</v>
      </c>
      <c r="BB2966" s="8">
        <v>520501227625.02118</v>
      </c>
      <c r="BC2966" s="8">
        <v>535721495832.2254</v>
      </c>
      <c r="BD2966" s="8">
        <v>548208227326.96039</v>
      </c>
    </row>
    <row r="2967" spans="1:56" hidden="1" x14ac:dyDescent="0.2">
      <c r="A2967" s="4">
        <v>151</v>
      </c>
      <c r="B2967" s="4" t="s">
        <v>196</v>
      </c>
      <c r="C2967" s="4" t="s">
        <v>8</v>
      </c>
      <c r="D2967" s="7">
        <v>553201938082.85046</v>
      </c>
      <c r="E2967" s="7">
        <v>585813509573.98999</v>
      </c>
      <c r="F2967" s="7">
        <v>583026344127.48352</v>
      </c>
      <c r="G2967" s="7">
        <v>653379814248.60181</v>
      </c>
      <c r="H2967" s="7">
        <v>677679913841.22156</v>
      </c>
      <c r="I2967" s="7">
        <v>689672382302.88281</v>
      </c>
      <c r="J2967" s="7">
        <v>738610566781.79382</v>
      </c>
      <c r="K2967" s="7">
        <v>751610902418.24329</v>
      </c>
      <c r="L2967" s="7">
        <v>803143840282.27319</v>
      </c>
      <c r="M2967" s="7">
        <v>776620106002.82349</v>
      </c>
      <c r="N2967" s="7">
        <v>777304081566.03784</v>
      </c>
      <c r="O2967" s="7">
        <v>774513034266.09534</v>
      </c>
      <c r="P2967" s="7">
        <v>834592447201.9292</v>
      </c>
      <c r="Q2967" s="7">
        <v>867216397854.18298</v>
      </c>
      <c r="R2967" s="7">
        <v>852260725020.43677</v>
      </c>
      <c r="S2967" s="7">
        <v>868540648653.75476</v>
      </c>
      <c r="T2967" s="7">
        <v>899303610604.17761</v>
      </c>
      <c r="U2967" s="7">
        <v>865972613865.36926</v>
      </c>
      <c r="V2967" s="7">
        <v>903412553534.67688</v>
      </c>
      <c r="W2967" s="7">
        <v>888487747880.63599</v>
      </c>
      <c r="X2967" s="7">
        <v>878335796093.13696</v>
      </c>
      <c r="Y2967" s="7">
        <v>726958503161.49609</v>
      </c>
      <c r="Z2967" s="7">
        <v>668819105550.70483</v>
      </c>
      <c r="AA2967" s="7">
        <v>510028974527.2417</v>
      </c>
      <c r="AB2967" s="7">
        <v>387371739310.24854</v>
      </c>
      <c r="AC2967" s="7">
        <v>352162945245.54413</v>
      </c>
      <c r="AD2967" s="7">
        <v>332985319154.87384</v>
      </c>
      <c r="AE2967" s="7">
        <v>334239711822.54608</v>
      </c>
      <c r="AF2967" s="7">
        <v>265003340983.75909</v>
      </c>
      <c r="AG2967" s="7">
        <v>254159661463.46399</v>
      </c>
      <c r="AH2967" s="7">
        <v>334858106148.05664</v>
      </c>
      <c r="AI2967" s="7">
        <v>363985314440.94678</v>
      </c>
      <c r="AJ2967" s="7">
        <v>358878795682.45728</v>
      </c>
      <c r="AK2967" s="7">
        <v>394883742718.35974</v>
      </c>
      <c r="AL2967" s="7">
        <v>445340359831.55707</v>
      </c>
      <c r="AM2967" s="7">
        <v>479889352233.33167</v>
      </c>
      <c r="AN2967" s="7">
        <v>558660789110.25037</v>
      </c>
      <c r="AO2967" s="7">
        <v>670750096394.18018</v>
      </c>
      <c r="AP2967" s="7">
        <v>725537150106.41162</v>
      </c>
      <c r="AQ2967" s="7">
        <v>486094855881.70331</v>
      </c>
      <c r="AR2967" s="7">
        <v>569587188539.56299</v>
      </c>
      <c r="AS2967" s="7">
        <v>649027163593.57092</v>
      </c>
      <c r="AT2967" s="7">
        <v>654735502411.88318</v>
      </c>
      <c r="AU2967" s="7">
        <v>629130518080.84241</v>
      </c>
      <c r="AV2967" s="7">
        <v>619858604283.91968</v>
      </c>
      <c r="AW2967" s="7">
        <v>594874509614.40649</v>
      </c>
      <c r="AX2967" s="7">
        <v>590034298301.73206</v>
      </c>
      <c r="AY2967" s="7">
        <v>627680699575.04187</v>
      </c>
      <c r="AZ2967" s="7">
        <v>651050607921.23291</v>
      </c>
      <c r="BA2967" s="8">
        <v>671839560260.72729</v>
      </c>
      <c r="BB2967" s="8">
        <v>627946305171.76331</v>
      </c>
      <c r="BC2967" s="8">
        <v>726906427975.03931</v>
      </c>
      <c r="BD2967" s="8">
        <v>719031966070.71448</v>
      </c>
    </row>
    <row r="2968" spans="1:56" hidden="1" x14ac:dyDescent="0.2">
      <c r="A2968" s="4">
        <v>151</v>
      </c>
      <c r="B2968" s="4" t="s">
        <v>196</v>
      </c>
      <c r="C2968" s="4" t="s">
        <v>9</v>
      </c>
      <c r="D2968" s="7">
        <v>488037196457.81677</v>
      </c>
      <c r="E2968" s="7">
        <v>514636456404.9765</v>
      </c>
      <c r="F2968" s="7">
        <v>512961537699.84271</v>
      </c>
      <c r="G2968" s="7">
        <v>576375404541.1001</v>
      </c>
      <c r="H2968" s="7">
        <v>594218657484.79602</v>
      </c>
      <c r="I2968" s="7">
        <v>602706101592.51672</v>
      </c>
      <c r="J2968" s="7">
        <v>646544869576.95459</v>
      </c>
      <c r="K2968" s="7">
        <v>653463330921.16895</v>
      </c>
      <c r="L2968" s="7">
        <v>694225375724.17603</v>
      </c>
      <c r="M2968" s="7">
        <v>673627930435.44373</v>
      </c>
      <c r="N2968" s="7">
        <v>672961736471.57922</v>
      </c>
      <c r="O2968" s="7">
        <v>677686210848.54822</v>
      </c>
      <c r="P2968" s="7">
        <v>728462794531.09534</v>
      </c>
      <c r="Q2968" s="7">
        <v>758253213527.29138</v>
      </c>
      <c r="R2968" s="7">
        <v>744548121326.13306</v>
      </c>
      <c r="S2968" s="7">
        <v>760633489187.58008</v>
      </c>
      <c r="T2968" s="7">
        <v>784582885740.25806</v>
      </c>
      <c r="U2968" s="7">
        <v>756387261671.08582</v>
      </c>
      <c r="V2968" s="7">
        <v>794901100417.07715</v>
      </c>
      <c r="W2968" s="7">
        <v>784080526110.23645</v>
      </c>
      <c r="X2968" s="7">
        <v>792709832762.81604</v>
      </c>
      <c r="Y2968" s="7">
        <v>662471475131.18384</v>
      </c>
      <c r="Z2968" s="7">
        <v>443379845052.30945</v>
      </c>
      <c r="AA2968" s="7">
        <v>350461325897.12451</v>
      </c>
      <c r="AB2968" s="7">
        <v>285493850313.4682</v>
      </c>
      <c r="AC2968" s="7">
        <v>274867371495.69086</v>
      </c>
      <c r="AD2968" s="7">
        <v>250992400027.5177</v>
      </c>
      <c r="AE2968" s="7">
        <v>252778920405.66467</v>
      </c>
      <c r="AF2968" s="7">
        <v>248779658947.18805</v>
      </c>
      <c r="AG2968" s="7">
        <v>256814804208.35242</v>
      </c>
      <c r="AH2968" s="7">
        <v>281571973048.26044</v>
      </c>
      <c r="AI2968" s="7">
        <v>295538884167.35242</v>
      </c>
      <c r="AJ2968" s="7">
        <v>301016954179.28278</v>
      </c>
      <c r="AK2968" s="7">
        <v>328643325903.49036</v>
      </c>
      <c r="AL2968" s="7">
        <v>363900519748.80273</v>
      </c>
      <c r="AM2968" s="7">
        <v>399665454256.16699</v>
      </c>
      <c r="AN2968" s="7">
        <v>462567398852.034</v>
      </c>
      <c r="AO2968" s="7">
        <v>558116131371.50574</v>
      </c>
      <c r="AP2968" s="7">
        <v>611370611466.88721</v>
      </c>
      <c r="AQ2968" s="7">
        <v>514451617832.99487</v>
      </c>
      <c r="AR2968" s="7">
        <v>524796811037.34766</v>
      </c>
      <c r="AS2968" s="7">
        <v>564499050417.5813</v>
      </c>
      <c r="AT2968" s="7">
        <v>575911066825.37439</v>
      </c>
      <c r="AU2968" s="7">
        <v>581609352075.8634</v>
      </c>
      <c r="AV2968" s="7">
        <v>581508355886.67761</v>
      </c>
      <c r="AW2968" s="7">
        <v>563004760925.2063</v>
      </c>
      <c r="AX2968" s="7">
        <v>551213007452.3197</v>
      </c>
      <c r="AY2968" s="7">
        <v>579803118690.81812</v>
      </c>
      <c r="AZ2968" s="7">
        <v>608098032486.19934</v>
      </c>
      <c r="BA2968" s="8">
        <v>636408743478.90161</v>
      </c>
      <c r="BB2968" s="8">
        <v>607997709036.37891</v>
      </c>
      <c r="BC2968" s="8">
        <v>640189872125.40149</v>
      </c>
      <c r="BD2968" s="8">
        <v>653037047988.26428</v>
      </c>
    </row>
    <row r="2969" spans="1:56" hidden="1" x14ac:dyDescent="0.2">
      <c r="A2969" s="4">
        <v>151</v>
      </c>
      <c r="B2969" s="4" t="s">
        <v>196</v>
      </c>
      <c r="C2969" s="4" t="s">
        <v>10</v>
      </c>
      <c r="D2969" s="7">
        <v>19347254125.683548</v>
      </c>
      <c r="E2969" s="7">
        <v>22922555974.647709</v>
      </c>
      <c r="F2969" s="7">
        <v>22545642107.776894</v>
      </c>
      <c r="G2969" s="7">
        <v>23406202964.459389</v>
      </c>
      <c r="H2969" s="7">
        <v>28415430965.837982</v>
      </c>
      <c r="I2969" s="7">
        <v>31938982109.105263</v>
      </c>
      <c r="J2969" s="7">
        <v>32915781197.687004</v>
      </c>
      <c r="K2969" s="7">
        <v>38516679522.325211</v>
      </c>
      <c r="L2969" s="7">
        <v>45559624383.950226</v>
      </c>
      <c r="M2969" s="7">
        <v>42291948290.236359</v>
      </c>
      <c r="N2969" s="7">
        <v>41834587693.80069</v>
      </c>
      <c r="O2969" s="7">
        <v>33440042150.316154</v>
      </c>
      <c r="P2969" s="7">
        <v>36433097878.970078</v>
      </c>
      <c r="Q2969" s="7">
        <v>36344331715.084991</v>
      </c>
      <c r="R2969" s="7">
        <v>37166368419.471954</v>
      </c>
      <c r="S2969" s="7">
        <v>38192465783.856567</v>
      </c>
      <c r="T2969" s="7">
        <v>40564748454.744293</v>
      </c>
      <c r="U2969" s="7">
        <v>27620947700.609055</v>
      </c>
      <c r="V2969" s="7">
        <v>36884606368.478989</v>
      </c>
      <c r="W2969" s="7">
        <v>33975286421.413128</v>
      </c>
      <c r="X2969" s="7">
        <v>89845066801.240372</v>
      </c>
      <c r="Y2969" s="7">
        <v>67537518976.347015</v>
      </c>
      <c r="Z2969" s="7">
        <v>141716739968.79013</v>
      </c>
      <c r="AA2969" s="7">
        <v>104501183773.40266</v>
      </c>
      <c r="AB2969" s="7">
        <v>70016544396.02272</v>
      </c>
      <c r="AC2969" s="7">
        <v>53307869974.381737</v>
      </c>
      <c r="AD2969" s="7">
        <v>56024922812.351013</v>
      </c>
      <c r="AE2969" s="7">
        <v>54397046182.51017</v>
      </c>
      <c r="AF2969" s="7">
        <v>18193492784.04689</v>
      </c>
      <c r="AG2969" s="7">
        <v>5577916582.4438782</v>
      </c>
      <c r="AH2969" s="7">
        <v>39533342569.100319</v>
      </c>
      <c r="AI2969" s="7">
        <v>48752623479.974983</v>
      </c>
      <c r="AJ2969" s="7">
        <v>42222808953.689949</v>
      </c>
      <c r="AK2969" s="7">
        <v>48272802495.568962</v>
      </c>
      <c r="AL2969" s="7">
        <v>61359572182.033394</v>
      </c>
      <c r="AM2969" s="7">
        <v>59621805262.601212</v>
      </c>
      <c r="AN2969" s="7">
        <v>72221009962.725204</v>
      </c>
      <c r="AO2969" s="7">
        <v>82726419919.03772</v>
      </c>
      <c r="AP2969" s="7">
        <v>81891595000.090912</v>
      </c>
      <c r="AQ2969" s="7">
        <v>-6620779335.7217331</v>
      </c>
      <c r="AR2969" s="7">
        <v>42607983107.353973</v>
      </c>
      <c r="AS2969" s="7">
        <v>66399104040.748215</v>
      </c>
      <c r="AT2969" s="7">
        <v>60107995029.554916</v>
      </c>
      <c r="AU2969" s="7">
        <v>40785785157.288101</v>
      </c>
      <c r="AV2969" s="7">
        <v>36386002728.805374</v>
      </c>
      <c r="AW2969" s="7">
        <v>31867044772.316898</v>
      </c>
      <c r="AX2969" s="7">
        <v>40761423019.14093</v>
      </c>
      <c r="AY2969" s="7">
        <v>47716976918.62677</v>
      </c>
      <c r="AZ2969" s="7">
        <v>46160295368.641777</v>
      </c>
      <c r="BA2969" s="8">
        <v>37240923209.590416</v>
      </c>
      <c r="BB2969" s="8">
        <v>22596602753.501076</v>
      </c>
      <c r="BC2969" s="8">
        <v>80427624290.803055</v>
      </c>
      <c r="BD2969" s="8">
        <v>72091579109.401245</v>
      </c>
    </row>
    <row r="2970" spans="1:56" hidden="1" x14ac:dyDescent="0.2">
      <c r="A2970" s="4">
        <v>151</v>
      </c>
      <c r="B2970" s="4" t="s">
        <v>196</v>
      </c>
      <c r="C2970" s="4" t="s">
        <v>11</v>
      </c>
      <c r="D2970" s="7">
        <v>36435071297.737938</v>
      </c>
      <c r="E2970" s="7">
        <v>36059277694.497406</v>
      </c>
      <c r="F2970" s="7">
        <v>39060071904.952034</v>
      </c>
      <c r="G2970" s="7">
        <v>59118272673.05127</v>
      </c>
      <c r="H2970" s="7">
        <v>76863169114.660889</v>
      </c>
      <c r="I2970" s="7">
        <v>84950108914.441605</v>
      </c>
      <c r="J2970" s="7">
        <v>96986462302.928116</v>
      </c>
      <c r="K2970" s="7">
        <v>97023451576.113251</v>
      </c>
      <c r="L2970" s="7">
        <v>98473462110.698044</v>
      </c>
      <c r="M2970" s="7">
        <v>96975667855.39386</v>
      </c>
      <c r="N2970" s="7">
        <v>98912672934.541855</v>
      </c>
      <c r="O2970" s="7">
        <v>88157567472.751526</v>
      </c>
      <c r="P2970" s="7">
        <v>81182200358.486435</v>
      </c>
      <c r="Q2970" s="7">
        <v>88903842881.495117</v>
      </c>
      <c r="R2970" s="7">
        <v>92267664343.834167</v>
      </c>
      <c r="S2970" s="7">
        <v>101627347770.54419</v>
      </c>
      <c r="T2970" s="7">
        <v>122859128979.46033</v>
      </c>
      <c r="U2970" s="7">
        <v>131144955724.26097</v>
      </c>
      <c r="V2970" s="7">
        <v>109268609292.0491</v>
      </c>
      <c r="W2970" s="7">
        <v>102837305069.86159</v>
      </c>
      <c r="X2970" s="7">
        <v>308787926710.02435</v>
      </c>
      <c r="Y2970" s="7">
        <v>387011321606.96979</v>
      </c>
      <c r="Z2970" s="7">
        <v>308097172268.59473</v>
      </c>
      <c r="AA2970" s="7">
        <v>300575158892.92163</v>
      </c>
      <c r="AB2970" s="7">
        <v>323376890162.97308</v>
      </c>
      <c r="AC2970" s="7">
        <v>356696860557.88275</v>
      </c>
      <c r="AD2970" s="7">
        <v>384431220950.13165</v>
      </c>
      <c r="AE2970" s="7">
        <v>402189007873.66785</v>
      </c>
      <c r="AF2970" s="7">
        <v>415778924639.87122</v>
      </c>
      <c r="AG2970" s="7">
        <v>436826916835.11243</v>
      </c>
      <c r="AH2970" s="7">
        <v>492399501392.58264</v>
      </c>
      <c r="AI2970" s="7">
        <v>519723485147.32031</v>
      </c>
      <c r="AJ2970" s="7">
        <v>560236541869.19043</v>
      </c>
      <c r="AK2970" s="7">
        <v>625386606157.88281</v>
      </c>
      <c r="AL2970" s="7">
        <v>718919459827.19885</v>
      </c>
      <c r="AM2970" s="7">
        <v>763361071955.85547</v>
      </c>
      <c r="AN2970" s="7">
        <v>837698407628.51331</v>
      </c>
      <c r="AO2970" s="7">
        <v>915257080316.4115</v>
      </c>
      <c r="AP2970" s="7">
        <v>951202739360.67554</v>
      </c>
      <c r="AQ2970" s="7">
        <v>867777569679.41187</v>
      </c>
      <c r="AR2970" s="7">
        <v>952298119075.24146</v>
      </c>
      <c r="AS2970" s="7">
        <v>1007347946943.0027</v>
      </c>
      <c r="AT2970" s="7">
        <v>1029680443722.8156</v>
      </c>
      <c r="AU2970" s="7">
        <v>1067002773271.7283</v>
      </c>
      <c r="AV2970" s="7">
        <v>1101523259348.0234</v>
      </c>
      <c r="AW2970" s="7">
        <v>1149251475983.5225</v>
      </c>
      <c r="AX2970" s="7">
        <v>1211912868501.7219</v>
      </c>
      <c r="AY2970" s="7">
        <v>1289705628619.1521</v>
      </c>
      <c r="AZ2970" s="7">
        <v>1354686882143.4036</v>
      </c>
      <c r="BA2970" s="8">
        <v>1394372235756.644</v>
      </c>
      <c r="BB2970" s="8">
        <v>1325069964772.2927</v>
      </c>
      <c r="BC2970" s="8">
        <v>1422741090519.2664</v>
      </c>
      <c r="BD2970" s="8">
        <v>1404315796295.5583</v>
      </c>
    </row>
    <row r="2971" spans="1:56" hidden="1" x14ac:dyDescent="0.2">
      <c r="A2971" s="4">
        <v>151</v>
      </c>
      <c r="B2971" s="4" t="s">
        <v>196</v>
      </c>
      <c r="C2971" s="4" t="s">
        <v>12</v>
      </c>
      <c r="D2971" s="7">
        <v>47195235276.737587</v>
      </c>
      <c r="E2971" s="7">
        <v>51208914091.534248</v>
      </c>
      <c r="F2971" s="7">
        <v>53961435720.98938</v>
      </c>
      <c r="G2971" s="7">
        <v>60382522373.865501</v>
      </c>
      <c r="H2971" s="7">
        <v>66842433586.612915</v>
      </c>
      <c r="I2971" s="7">
        <v>73177514123.240143</v>
      </c>
      <c r="J2971" s="7">
        <v>77116653919.218338</v>
      </c>
      <c r="K2971" s="7">
        <v>83015298202.195679</v>
      </c>
      <c r="L2971" s="7">
        <v>88585027454.365448</v>
      </c>
      <c r="M2971" s="7">
        <v>89953179306.502808</v>
      </c>
      <c r="N2971" s="7">
        <v>100028716729.12242</v>
      </c>
      <c r="O2971" s="7">
        <v>101486909078.98422</v>
      </c>
      <c r="P2971" s="7">
        <v>95029003522.71524</v>
      </c>
      <c r="Q2971" s="7">
        <v>99939232551.097504</v>
      </c>
      <c r="R2971" s="7">
        <v>109101330244.54762</v>
      </c>
      <c r="S2971" s="7">
        <v>118773538881.76639</v>
      </c>
      <c r="T2971" s="7">
        <v>121382590258.20944</v>
      </c>
      <c r="U2971" s="7">
        <v>128692526337.89084</v>
      </c>
      <c r="V2971" s="7">
        <v>118802177590.9749</v>
      </c>
      <c r="W2971" s="7">
        <v>110913867107.14354</v>
      </c>
      <c r="X2971" s="7">
        <v>281501840771.00232</v>
      </c>
      <c r="Y2971" s="7">
        <v>319271916081.65137</v>
      </c>
      <c r="Z2971" s="7">
        <v>234959370856.99167</v>
      </c>
      <c r="AA2971" s="7">
        <v>220469700370.6683</v>
      </c>
      <c r="AB2971" s="7">
        <v>242434580372.87079</v>
      </c>
      <c r="AC2971" s="7">
        <v>267191407928.00256</v>
      </c>
      <c r="AD2971" s="7">
        <v>296021760526.78168</v>
      </c>
      <c r="AE2971" s="7">
        <v>318640391056.4884</v>
      </c>
      <c r="AF2971" s="7">
        <v>323758037880.36603</v>
      </c>
      <c r="AG2971" s="7">
        <v>310437855078.05493</v>
      </c>
      <c r="AH2971" s="7">
        <v>365691488596.15216</v>
      </c>
      <c r="AI2971" s="7">
        <v>396789953727.63989</v>
      </c>
      <c r="AJ2971" s="7">
        <v>426829702742.58124</v>
      </c>
      <c r="AK2971" s="7">
        <v>481905583036.22705</v>
      </c>
      <c r="AL2971" s="7">
        <v>573822243632.41064</v>
      </c>
      <c r="AM2971" s="7">
        <v>640387812089.41296</v>
      </c>
      <c r="AN2971" s="7">
        <v>750720572664.61365</v>
      </c>
      <c r="AO2971" s="7">
        <v>900050188116.14905</v>
      </c>
      <c r="AP2971" s="7">
        <v>995736703292.88025</v>
      </c>
      <c r="AQ2971" s="7">
        <v>771543462936.31238</v>
      </c>
      <c r="AR2971" s="7">
        <v>899691950562.86633</v>
      </c>
      <c r="AS2971" s="7">
        <v>1008054526942.304</v>
      </c>
      <c r="AT2971" s="7">
        <v>1050181735940.0769</v>
      </c>
      <c r="AU2971" s="7">
        <v>1076878990845.0544</v>
      </c>
      <c r="AV2971" s="7">
        <v>1080249837818.809</v>
      </c>
      <c r="AW2971" s="7">
        <v>1011374638994.5341</v>
      </c>
      <c r="AX2971" s="7">
        <v>1047367834483.4021</v>
      </c>
      <c r="AY2971" s="7">
        <v>1162105493352.4668</v>
      </c>
      <c r="AZ2971" s="7">
        <v>1225834345782.4458</v>
      </c>
      <c r="BA2971" s="8">
        <v>1276167116860.0669</v>
      </c>
      <c r="BB2971" s="8">
        <v>1187782027058.7856</v>
      </c>
      <c r="BC2971" s="8">
        <v>1360970395913.282</v>
      </c>
      <c r="BD2971" s="8">
        <v>1359389909610.5505</v>
      </c>
    </row>
    <row r="2972" spans="1:56" hidden="1" x14ac:dyDescent="0.2">
      <c r="A2972" s="4">
        <v>151</v>
      </c>
      <c r="B2972" s="4" t="s">
        <v>196</v>
      </c>
      <c r="C2972" s="4" t="s">
        <v>13</v>
      </c>
      <c r="D2972" s="7">
        <v>975162906093.33777</v>
      </c>
      <c r="E2972" s="7">
        <v>1032800387747.4003</v>
      </c>
      <c r="F2972" s="7">
        <v>1073251440672.6085</v>
      </c>
      <c r="G2972" s="7">
        <v>1149127280830.7717</v>
      </c>
      <c r="H2972" s="7">
        <v>1214721192615.0613</v>
      </c>
      <c r="I2972" s="7">
        <v>1264945378176.9287</v>
      </c>
      <c r="J2972" s="7">
        <v>1345028400633.8794</v>
      </c>
      <c r="K2972" s="7">
        <v>1421071155063.7153</v>
      </c>
      <c r="L2972" s="7">
        <v>1494583091240.5217</v>
      </c>
      <c r="M2972" s="7">
        <v>1547602888914.4634</v>
      </c>
      <c r="N2972" s="7">
        <v>1593195988036.8254</v>
      </c>
      <c r="O2972" s="7">
        <v>1631637124272.3135</v>
      </c>
      <c r="P2972" s="7">
        <v>1713630617584.7346</v>
      </c>
      <c r="Q2972" s="7">
        <v>1789523750107.4893</v>
      </c>
      <c r="R2972" s="7">
        <v>1864550607345.6143</v>
      </c>
      <c r="S2972" s="7">
        <v>1894308350387.7285</v>
      </c>
      <c r="T2972" s="7">
        <v>1932392265341.0432</v>
      </c>
      <c r="U2972" s="7">
        <v>1973798658082.1719</v>
      </c>
      <c r="V2972" s="7">
        <v>2059998066739.4717</v>
      </c>
      <c r="W2972" s="7">
        <v>2148584054513.4985</v>
      </c>
      <c r="X2972" s="7">
        <v>1968763130564.5247</v>
      </c>
      <c r="Y2972" s="7">
        <v>1831339748658.0371</v>
      </c>
      <c r="Z2972" s="7">
        <v>1638553876226.2473</v>
      </c>
      <c r="AA2972" s="7">
        <v>1543532442622.9692</v>
      </c>
      <c r="AB2972" s="7">
        <v>1424934134055.3455</v>
      </c>
      <c r="AC2972" s="7">
        <v>1413926270759.6016</v>
      </c>
      <c r="AD2972" s="7">
        <v>1407172792893.4551</v>
      </c>
      <c r="AE2972" s="7">
        <v>1426103629700.3096</v>
      </c>
      <c r="AF2972" s="7">
        <v>1403693403799.0132</v>
      </c>
      <c r="AG2972" s="7">
        <v>1459890685591.3955</v>
      </c>
      <c r="AH2972" s="7">
        <v>1562119597927.8159</v>
      </c>
      <c r="AI2972" s="7">
        <v>1629049573067.3108</v>
      </c>
      <c r="AJ2972" s="7">
        <v>1696350707857.7273</v>
      </c>
      <c r="AK2972" s="7">
        <v>1795420804895.2144</v>
      </c>
      <c r="AL2972" s="7">
        <v>1920062898995.0212</v>
      </c>
      <c r="AM2972" s="7">
        <v>2027560526631.4863</v>
      </c>
      <c r="AN2972" s="7">
        <v>2178782098029.7747</v>
      </c>
      <c r="AO2972" s="7">
        <v>2343207556484.3472</v>
      </c>
      <c r="AP2972" s="7">
        <v>2458689626106.6826</v>
      </c>
      <c r="AQ2972" s="7">
        <v>2317856406196.897</v>
      </c>
      <c r="AR2972" s="7">
        <v>2392822040443.4429</v>
      </c>
      <c r="AS2972" s="7">
        <v>2487459484296.7612</v>
      </c>
      <c r="AT2972" s="7">
        <v>2549516758295.832</v>
      </c>
      <c r="AU2972" s="7">
        <v>2580877958057.6401</v>
      </c>
      <c r="AV2972" s="7">
        <v>2620594073913.9888</v>
      </c>
      <c r="AW2972" s="7">
        <v>2626599158532.9736</v>
      </c>
      <c r="AX2972" s="7">
        <v>2660394784154.1499</v>
      </c>
      <c r="AY2972" s="7">
        <v>2749067890159.6436</v>
      </c>
      <c r="AZ2972" s="7">
        <v>2855091121708.3306</v>
      </c>
      <c r="BA2972" s="8">
        <v>2941125894708.6636</v>
      </c>
      <c r="BB2972" s="8">
        <v>2853653797802.0024</v>
      </c>
      <c r="BC2972" s="8">
        <v>3016368496124.7905</v>
      </c>
      <c r="BD2972" s="8">
        <v>3009949771033.0898</v>
      </c>
    </row>
    <row r="2973" spans="1:56" hidden="1" x14ac:dyDescent="0.2">
      <c r="A2973" s="4">
        <v>151</v>
      </c>
      <c r="B2973" s="4" t="s">
        <v>196</v>
      </c>
      <c r="C2973" s="4" t="s">
        <v>14</v>
      </c>
      <c r="D2973" s="7">
        <v>65089332262.4786</v>
      </c>
      <c r="E2973" s="7">
        <v>74740439026.678284</v>
      </c>
      <c r="F2973" s="7">
        <v>81003076233.19223</v>
      </c>
      <c r="G2973" s="7">
        <v>87318264188.824493</v>
      </c>
      <c r="H2973" s="7">
        <v>93482432216.459579</v>
      </c>
      <c r="I2973" s="7">
        <v>99938941311.63623</v>
      </c>
      <c r="J2973" s="7">
        <v>104952799289.5555</v>
      </c>
      <c r="K2973" s="7">
        <v>108613007870.74475</v>
      </c>
      <c r="L2973" s="7">
        <v>112824472151.82288</v>
      </c>
      <c r="M2973" s="7">
        <v>114216958333.62032</v>
      </c>
      <c r="N2973" s="7">
        <v>115204510808.0376</v>
      </c>
      <c r="O2973" s="7">
        <v>116421926403.50253</v>
      </c>
      <c r="P2973" s="7">
        <v>118773878780.97662</v>
      </c>
      <c r="Q2973" s="7">
        <v>121806554883.03596</v>
      </c>
      <c r="R2973" s="7">
        <v>121316677568.83807</v>
      </c>
      <c r="S2973" s="7">
        <v>121053404415.47192</v>
      </c>
      <c r="T2973" s="7">
        <v>127739904190.56335</v>
      </c>
      <c r="U2973" s="7">
        <v>129673121486.8698</v>
      </c>
      <c r="V2973" s="7">
        <v>137802993836.56104</v>
      </c>
      <c r="W2973" s="7">
        <v>144581305184.65662</v>
      </c>
      <c r="X2973" s="7">
        <v>105935886561.50531</v>
      </c>
      <c r="Y2973" s="7">
        <v>101613418249.80453</v>
      </c>
      <c r="Z2973" s="7">
        <v>96201884097.590179</v>
      </c>
      <c r="AA2973" s="7">
        <v>96152063801.0811</v>
      </c>
      <c r="AB2973" s="7">
        <v>87914354989.19046</v>
      </c>
      <c r="AC2973" s="7">
        <v>85694005981.592133</v>
      </c>
      <c r="AD2973" s="7">
        <v>82134846773.072418</v>
      </c>
      <c r="AE2973" s="7">
        <v>82417428708.837891</v>
      </c>
      <c r="AF2973" s="7">
        <v>71530074445.408905</v>
      </c>
      <c r="AG2973" s="7">
        <v>75083088967.923996</v>
      </c>
      <c r="AH2973" s="7">
        <v>78411648786.17424</v>
      </c>
      <c r="AI2973" s="7">
        <v>87140163457.415817</v>
      </c>
      <c r="AJ2973" s="7">
        <v>87809446031.396667</v>
      </c>
      <c r="AK2973" s="7">
        <v>87234766484.047424</v>
      </c>
      <c r="AL2973" s="7">
        <v>94529900197.368561</v>
      </c>
      <c r="AM2973" s="7">
        <v>92304729949.858337</v>
      </c>
      <c r="AN2973" s="7">
        <v>93053759515.682526</v>
      </c>
      <c r="AO2973" s="7">
        <v>88631391046.824173</v>
      </c>
      <c r="AP2973" s="7">
        <v>97681952717.059265</v>
      </c>
      <c r="AQ2973" s="7">
        <v>99522995205.258682</v>
      </c>
      <c r="AR2973" s="7">
        <v>89646759322.24614</v>
      </c>
      <c r="AS2973" s="7">
        <v>96161126797.512741</v>
      </c>
      <c r="AT2973" s="7">
        <v>90979569126.824463</v>
      </c>
      <c r="AU2973" s="7">
        <v>98267698138.292923</v>
      </c>
      <c r="AV2973" s="7">
        <v>102619125198.73672</v>
      </c>
      <c r="AW2973" s="7">
        <v>101064147145.29356</v>
      </c>
      <c r="AX2973" s="7">
        <v>104403994374.71521</v>
      </c>
      <c r="AY2973" s="7">
        <v>105887460633.71996</v>
      </c>
      <c r="AZ2973" s="7">
        <v>108348698424.25998</v>
      </c>
      <c r="BA2973" s="8">
        <v>109737090062.39409</v>
      </c>
      <c r="BB2973" s="8">
        <v>108560396312.61275</v>
      </c>
      <c r="BC2973" s="8">
        <v>109793870898.43304</v>
      </c>
      <c r="BD2973" s="8">
        <v>106714061949.85378</v>
      </c>
    </row>
    <row r="2974" spans="1:56" hidden="1" x14ac:dyDescent="0.2">
      <c r="A2974" s="4">
        <v>151</v>
      </c>
      <c r="B2974" s="4" t="s">
        <v>196</v>
      </c>
      <c r="C2974" s="4" t="s">
        <v>15</v>
      </c>
      <c r="D2974" s="7">
        <v>287486019268.64966</v>
      </c>
      <c r="E2974" s="7">
        <v>305034611642.97333</v>
      </c>
      <c r="F2974" s="7">
        <v>326229090550.40497</v>
      </c>
      <c r="G2974" s="7">
        <v>347051684182.93353</v>
      </c>
      <c r="H2974" s="7">
        <v>374056054420.74152</v>
      </c>
      <c r="I2974" s="7">
        <v>406025775184.29907</v>
      </c>
      <c r="J2974" s="7">
        <v>428026461699.28925</v>
      </c>
      <c r="K2974" s="7">
        <v>445399186035.45026</v>
      </c>
      <c r="L2974" s="7">
        <v>468032381064.17383</v>
      </c>
      <c r="M2974" s="7">
        <v>479122107667.31348</v>
      </c>
      <c r="N2974" s="7">
        <v>493672567965.53491</v>
      </c>
      <c r="O2974" s="7">
        <v>498793458200.09521</v>
      </c>
      <c r="P2974" s="7">
        <v>499196283619.43848</v>
      </c>
      <c r="Q2974" s="7">
        <v>524785164032.55872</v>
      </c>
      <c r="R2974" s="7">
        <v>543635867513.7298</v>
      </c>
      <c r="S2974" s="7">
        <v>564349097923.96619</v>
      </c>
      <c r="T2974" s="7">
        <v>602808330201.96912</v>
      </c>
      <c r="U2974" s="7">
        <v>635858780348.6073</v>
      </c>
      <c r="V2974" s="7">
        <v>669889845591.45874</v>
      </c>
      <c r="W2974" s="7">
        <v>704666241324.23315</v>
      </c>
      <c r="X2974" s="7">
        <v>557937761281.12732</v>
      </c>
      <c r="Y2974" s="7">
        <v>509695848556.11279</v>
      </c>
      <c r="Z2974" s="7">
        <v>452396462901.02893</v>
      </c>
      <c r="AA2974" s="7">
        <v>405969740000.32422</v>
      </c>
      <c r="AB2974" s="7">
        <v>357664097295.10687</v>
      </c>
      <c r="AC2974" s="7">
        <v>353808610071.04913</v>
      </c>
      <c r="AD2974" s="7">
        <v>352541307854.08746</v>
      </c>
      <c r="AE2974" s="7">
        <v>353552134804.2785</v>
      </c>
      <c r="AF2974" s="7">
        <v>340366877895.87286</v>
      </c>
      <c r="AG2974" s="7">
        <v>362286332220.80847</v>
      </c>
      <c r="AH2974" s="7">
        <v>396084027899.22705</v>
      </c>
      <c r="AI2974" s="7">
        <v>412115206083.72461</v>
      </c>
      <c r="AJ2974" s="7">
        <v>425991306223.7926</v>
      </c>
      <c r="AK2974" s="7">
        <v>457772616054.26117</v>
      </c>
      <c r="AL2974" s="7">
        <v>500929491700.90546</v>
      </c>
      <c r="AM2974" s="7">
        <v>517884320974.00739</v>
      </c>
      <c r="AN2974" s="7">
        <v>544554586990.67902</v>
      </c>
      <c r="AO2974" s="7">
        <v>566254251705.33923</v>
      </c>
      <c r="AP2974" s="7">
        <v>577327875601.81555</v>
      </c>
      <c r="AQ2974" s="7">
        <v>533402177868.24292</v>
      </c>
      <c r="AR2974" s="7">
        <v>574455667349.11584</v>
      </c>
      <c r="AS2974" s="7">
        <v>604455937465.70935</v>
      </c>
      <c r="AT2974" s="7">
        <v>608933806633.4408</v>
      </c>
      <c r="AU2974" s="7">
        <v>602571674705.14001</v>
      </c>
      <c r="AV2974" s="7">
        <v>616266181585.34668</v>
      </c>
      <c r="AW2974" s="7">
        <v>622135811686.34814</v>
      </c>
      <c r="AX2974" s="7">
        <v>635240594478.81738</v>
      </c>
      <c r="AY2974" s="7">
        <v>653805312882.82178</v>
      </c>
      <c r="AZ2974" s="7">
        <v>678355713120.021</v>
      </c>
      <c r="BA2974" s="8">
        <v>693611027425.78394</v>
      </c>
      <c r="BB2974" s="8">
        <v>664006667652.15002</v>
      </c>
      <c r="BC2974" s="8">
        <v>691349201242.24048</v>
      </c>
      <c r="BD2974" s="8">
        <v>693655030199.89441</v>
      </c>
    </row>
    <row r="2975" spans="1:56" hidden="1" x14ac:dyDescent="0.2">
      <c r="A2975" s="4">
        <v>151</v>
      </c>
      <c r="B2975" s="4" t="s">
        <v>196</v>
      </c>
      <c r="C2975" s="4" t="s">
        <v>16</v>
      </c>
      <c r="D2975" s="7">
        <v>152700675760.18414</v>
      </c>
      <c r="E2975" s="7">
        <v>162171032407.24298</v>
      </c>
      <c r="F2975" s="7">
        <v>173805278409.07825</v>
      </c>
      <c r="G2975" s="7">
        <v>185323514161.2937</v>
      </c>
      <c r="H2975" s="7">
        <v>199943535917.35153</v>
      </c>
      <c r="I2975" s="7">
        <v>217169315699.94815</v>
      </c>
      <c r="J2975" s="7">
        <v>228913321474.4343</v>
      </c>
      <c r="K2975" s="7">
        <v>239166770433.09924</v>
      </c>
      <c r="L2975" s="7">
        <v>251653042694.69019</v>
      </c>
      <c r="M2975" s="7">
        <v>257652436911.80841</v>
      </c>
      <c r="N2975" s="7">
        <v>265644579836.2178</v>
      </c>
      <c r="O2975" s="7">
        <v>269276151028.43854</v>
      </c>
      <c r="P2975" s="7">
        <v>268578543368.99042</v>
      </c>
      <c r="Q2975" s="7">
        <v>281703340532.24744</v>
      </c>
      <c r="R2975" s="7">
        <v>292368609265.90308</v>
      </c>
      <c r="S2975" s="7">
        <v>303685178515.4248</v>
      </c>
      <c r="T2975" s="7">
        <v>323649578494.59552</v>
      </c>
      <c r="U2975" s="7">
        <v>342333256105.19446</v>
      </c>
      <c r="V2975" s="7">
        <v>360438801045.98096</v>
      </c>
      <c r="W2975" s="7">
        <v>376101627592.07068</v>
      </c>
      <c r="X2975" s="7">
        <v>294414666637.80975</v>
      </c>
      <c r="Y2975" s="7">
        <v>269813608333.45935</v>
      </c>
      <c r="Z2975" s="7">
        <v>238186524791.46478</v>
      </c>
      <c r="AA2975" s="7">
        <v>213963473242.02997</v>
      </c>
      <c r="AB2975" s="7">
        <v>186110081035.72855</v>
      </c>
      <c r="AC2975" s="7">
        <v>190034817447.07364</v>
      </c>
      <c r="AD2975" s="7">
        <v>190513047545.6098</v>
      </c>
      <c r="AE2975" s="7">
        <v>193423220106.2326</v>
      </c>
      <c r="AF2975" s="7">
        <v>189520084284.83789</v>
      </c>
      <c r="AG2975" s="7">
        <v>201362185305.87799</v>
      </c>
      <c r="AH2975" s="7">
        <v>218307689809.05038</v>
      </c>
      <c r="AI2975" s="7">
        <v>229195414629.49411</v>
      </c>
      <c r="AJ2975" s="7">
        <v>239967363467.82806</v>
      </c>
      <c r="AK2975" s="7">
        <v>261104602706.71213</v>
      </c>
      <c r="AL2975" s="7">
        <v>285591321114.37494</v>
      </c>
      <c r="AM2975" s="7">
        <v>301462338497.91809</v>
      </c>
      <c r="AN2975" s="7">
        <v>331228233828.50568</v>
      </c>
      <c r="AO2975" s="7">
        <v>357310005605.0697</v>
      </c>
      <c r="AP2975" s="7">
        <v>366057942812.85797</v>
      </c>
      <c r="AQ2975" s="7">
        <v>325533757580.39587</v>
      </c>
      <c r="AR2975" s="7">
        <v>355935062604.75043</v>
      </c>
      <c r="AS2975" s="7">
        <v>379448705657.37341</v>
      </c>
      <c r="AT2975" s="7">
        <v>383909535291.9856</v>
      </c>
      <c r="AU2975" s="7">
        <v>379908626698.53748</v>
      </c>
      <c r="AV2975" s="7">
        <v>397263898236.9455</v>
      </c>
      <c r="AW2975" s="7">
        <v>407923841784.22595</v>
      </c>
      <c r="AX2975" s="7">
        <v>417372645274.47101</v>
      </c>
      <c r="AY2975" s="7">
        <v>436095915519.63251</v>
      </c>
      <c r="AZ2975" s="7">
        <v>455942075703.64349</v>
      </c>
      <c r="BA2975" s="8">
        <v>471377664753.51624</v>
      </c>
      <c r="BB2975" s="8">
        <v>449797319691.92822</v>
      </c>
      <c r="BC2975" s="8">
        <v>468895632109.44849</v>
      </c>
      <c r="BD2975" s="8">
        <v>478269233607.74084</v>
      </c>
    </row>
    <row r="2976" spans="1:56" hidden="1" x14ac:dyDescent="0.2">
      <c r="A2976" s="4">
        <v>151</v>
      </c>
      <c r="B2976" s="4" t="s">
        <v>196</v>
      </c>
      <c r="C2976" s="4" t="s">
        <v>17</v>
      </c>
      <c r="D2976" s="7">
        <v>87304280603.516327</v>
      </c>
      <c r="E2976" s="7">
        <v>96847491708.783691</v>
      </c>
      <c r="F2976" s="7">
        <v>103415718074.92905</v>
      </c>
      <c r="G2976" s="7">
        <v>106925621548.19672</v>
      </c>
      <c r="H2976" s="7">
        <v>112760953697.61188</v>
      </c>
      <c r="I2976" s="7">
        <v>126184162070.80722</v>
      </c>
      <c r="J2976" s="7">
        <v>141213033790.82205</v>
      </c>
      <c r="K2976" s="7">
        <v>134825640032.78036</v>
      </c>
      <c r="L2976" s="7">
        <v>147395212741.6235</v>
      </c>
      <c r="M2976" s="7">
        <v>149876758460.64679</v>
      </c>
      <c r="N2976" s="7">
        <v>151966336641.6488</v>
      </c>
      <c r="O2976" s="7">
        <v>148530620063.31024</v>
      </c>
      <c r="P2976" s="7">
        <v>157095422290.75928</v>
      </c>
      <c r="Q2976" s="7">
        <v>155095903030.00375</v>
      </c>
      <c r="R2976" s="7">
        <v>150650002796.20023</v>
      </c>
      <c r="S2976" s="7">
        <v>156457631094.31573</v>
      </c>
      <c r="T2976" s="7">
        <v>170002114099.37158</v>
      </c>
      <c r="U2976" s="7">
        <v>173684790197.67996</v>
      </c>
      <c r="V2976" s="7">
        <v>200876686834.64276</v>
      </c>
      <c r="W2976" s="7">
        <v>242204385649.60983</v>
      </c>
      <c r="X2976" s="7">
        <v>200518495211.71436</v>
      </c>
      <c r="Y2976" s="7">
        <v>177440873688.96887</v>
      </c>
      <c r="Z2976" s="7">
        <v>130145614083.11488</v>
      </c>
      <c r="AA2976" s="7">
        <v>117008092460.96483</v>
      </c>
      <c r="AB2976" s="7">
        <v>102272394711.44493</v>
      </c>
      <c r="AC2976" s="7">
        <v>97118981520.851868</v>
      </c>
      <c r="AD2976" s="7">
        <v>89098221799.871582</v>
      </c>
      <c r="AE2976" s="7">
        <v>86387446271.483536</v>
      </c>
      <c r="AF2976" s="7">
        <v>87211962916.867371</v>
      </c>
      <c r="AG2976" s="7">
        <v>87081391187.306152</v>
      </c>
      <c r="AH2976" s="7">
        <v>90960012684.077576</v>
      </c>
      <c r="AI2976" s="7">
        <v>96205623180.670029</v>
      </c>
      <c r="AJ2976" s="7">
        <v>98187628692.91217</v>
      </c>
      <c r="AK2976" s="7">
        <v>105556599824.09131</v>
      </c>
      <c r="AL2976" s="7">
        <v>113876359696.53101</v>
      </c>
      <c r="AM2976" s="7">
        <v>122470087822.82948</v>
      </c>
      <c r="AN2976" s="7">
        <v>135120689037.36035</v>
      </c>
      <c r="AO2976" s="7">
        <v>150023924781.02261</v>
      </c>
      <c r="AP2976" s="7">
        <v>163248845302.62213</v>
      </c>
      <c r="AQ2976" s="7">
        <v>149425041173.11002</v>
      </c>
      <c r="AR2976" s="7">
        <v>149833852076.33905</v>
      </c>
      <c r="AS2976" s="7">
        <v>158130798774.94778</v>
      </c>
      <c r="AT2976" s="7">
        <v>158352509139.46112</v>
      </c>
      <c r="AU2976" s="7">
        <v>155679637803.59476</v>
      </c>
      <c r="AV2976" s="7">
        <v>159362402139.60617</v>
      </c>
      <c r="AW2976" s="7">
        <v>163158744545.68442</v>
      </c>
      <c r="AX2976" s="7">
        <v>162171838114.69064</v>
      </c>
      <c r="AY2976" s="7">
        <v>163680799122.60544</v>
      </c>
      <c r="AZ2976" s="7">
        <v>169169587681.21533</v>
      </c>
      <c r="BA2976" s="8">
        <v>170341837809.80704</v>
      </c>
      <c r="BB2976" s="8">
        <v>162011068285.82199</v>
      </c>
      <c r="BC2976" s="8">
        <v>169114695809.99286</v>
      </c>
      <c r="BD2976" s="8">
        <v>169982970781.71603</v>
      </c>
    </row>
    <row r="2977" spans="1:56" hidden="1" x14ac:dyDescent="0.2">
      <c r="A2977" s="4">
        <v>151</v>
      </c>
      <c r="B2977" s="4" t="s">
        <v>196</v>
      </c>
      <c r="C2977" s="4" t="s">
        <v>18</v>
      </c>
      <c r="D2977" s="7">
        <v>111214967882.71327</v>
      </c>
      <c r="E2977" s="7">
        <v>113098919298.09285</v>
      </c>
      <c r="F2977" s="7">
        <v>118991975264.93436</v>
      </c>
      <c r="G2977" s="7">
        <v>116657346528.3394</v>
      </c>
      <c r="H2977" s="7">
        <v>122489407583.5627</v>
      </c>
      <c r="I2977" s="7">
        <v>132388916638.29944</v>
      </c>
      <c r="J2977" s="7">
        <v>141868702276.77313</v>
      </c>
      <c r="K2977" s="7">
        <v>164375551847.82727</v>
      </c>
      <c r="L2977" s="7">
        <v>175211435651.22217</v>
      </c>
      <c r="M2977" s="7">
        <v>179847559214.30188</v>
      </c>
      <c r="N2977" s="7">
        <v>178964211946.15247</v>
      </c>
      <c r="O2977" s="7">
        <v>194915518020.75781</v>
      </c>
      <c r="P2977" s="7">
        <v>200376963844.39542</v>
      </c>
      <c r="Q2977" s="7">
        <v>206112120654.7923</v>
      </c>
      <c r="R2977" s="7">
        <v>202267075172.42035</v>
      </c>
      <c r="S2977" s="7">
        <v>214668867685.42502</v>
      </c>
      <c r="T2977" s="7">
        <v>234033714100.60663</v>
      </c>
      <c r="U2977" s="7">
        <v>174271522203.10052</v>
      </c>
      <c r="V2977" s="7">
        <v>173688848408.56232</v>
      </c>
      <c r="W2977" s="7">
        <v>184665568725.07071</v>
      </c>
      <c r="X2977" s="7">
        <v>175727864013.73639</v>
      </c>
      <c r="Y2977" s="7">
        <v>166101641045.91357</v>
      </c>
      <c r="Z2977" s="7">
        <v>170826327531.63129</v>
      </c>
      <c r="AA2977" s="7">
        <v>165151154685.72314</v>
      </c>
      <c r="AB2977" s="7">
        <v>162729844820.03568</v>
      </c>
      <c r="AC2977" s="7">
        <v>161634987508.57562</v>
      </c>
      <c r="AD2977" s="7">
        <v>170104807415.49631</v>
      </c>
      <c r="AE2977" s="7">
        <v>178690244527.3432</v>
      </c>
      <c r="AF2977" s="7">
        <v>176180289171.56467</v>
      </c>
      <c r="AG2977" s="7">
        <v>177725151346.72617</v>
      </c>
      <c r="AH2977" s="7">
        <v>192882371730.77231</v>
      </c>
      <c r="AI2977" s="7">
        <v>201899047739.34897</v>
      </c>
      <c r="AJ2977" s="7">
        <v>213954910200.34726</v>
      </c>
      <c r="AK2977" s="7">
        <v>232296188966.76657</v>
      </c>
      <c r="AL2977" s="7">
        <v>249970041999.69675</v>
      </c>
      <c r="AM2977" s="7">
        <v>268053552649.55307</v>
      </c>
      <c r="AN2977" s="7">
        <v>297886957234.58301</v>
      </c>
      <c r="AO2977" s="7">
        <v>326851833485.39276</v>
      </c>
      <c r="AP2977" s="7">
        <v>351390354538.87653</v>
      </c>
      <c r="AQ2977" s="7">
        <v>332476690791.77557</v>
      </c>
      <c r="AR2977" s="7">
        <v>345303898311.22992</v>
      </c>
      <c r="AS2977" s="7">
        <v>358307545390.11017</v>
      </c>
      <c r="AT2977" s="7">
        <v>377973023319.20465</v>
      </c>
      <c r="AU2977" s="7">
        <v>373128860148.96912</v>
      </c>
      <c r="AV2977" s="7">
        <v>376528714151.9386</v>
      </c>
      <c r="AW2977" s="7">
        <v>376298524437.55823</v>
      </c>
      <c r="AX2977" s="7">
        <v>378646440949.01147</v>
      </c>
      <c r="AY2977" s="7">
        <v>395624050393.36377</v>
      </c>
      <c r="AZ2977" s="7">
        <v>409669234915.83447</v>
      </c>
      <c r="BA2977" s="8">
        <v>422289398186.75031</v>
      </c>
      <c r="BB2977" s="8">
        <v>410468932742.45282</v>
      </c>
      <c r="BC2977" s="8">
        <v>444396199001.82727</v>
      </c>
      <c r="BD2977" s="8">
        <v>438940925867.11951</v>
      </c>
    </row>
    <row r="2978" spans="1:56" hidden="1" x14ac:dyDescent="0.2">
      <c r="A2978" s="4">
        <v>151</v>
      </c>
      <c r="B2978" s="4" t="s">
        <v>196</v>
      </c>
      <c r="C2978" s="4" t="s">
        <v>19</v>
      </c>
      <c r="D2978" s="7">
        <v>90009079326.079346</v>
      </c>
      <c r="E2978" s="7">
        <v>96535853972.413467</v>
      </c>
      <c r="F2978" s="7">
        <v>105871405838.68434</v>
      </c>
      <c r="G2978" s="7">
        <v>111460005662.68518</v>
      </c>
      <c r="H2978" s="7">
        <v>121148752016.30327</v>
      </c>
      <c r="I2978" s="7">
        <v>133184075000.43085</v>
      </c>
      <c r="J2978" s="7">
        <v>139815875190.25067</v>
      </c>
      <c r="K2978" s="7">
        <v>147090725075.41913</v>
      </c>
      <c r="L2978" s="7">
        <v>167324419452.22858</v>
      </c>
      <c r="M2978" s="7">
        <v>170084704970.82101</v>
      </c>
      <c r="N2978" s="7">
        <v>175758275180.0899</v>
      </c>
      <c r="O2978" s="7">
        <v>181323298898.06683</v>
      </c>
      <c r="P2978" s="7">
        <v>186191436685.12219</v>
      </c>
      <c r="Q2978" s="7">
        <v>198883973609.89786</v>
      </c>
      <c r="R2978" s="7">
        <v>206253398881.84143</v>
      </c>
      <c r="S2978" s="7">
        <v>202447724220.07074</v>
      </c>
      <c r="T2978" s="7">
        <v>209237350331.17398</v>
      </c>
      <c r="U2978" s="7">
        <v>219123743053.18997</v>
      </c>
      <c r="V2978" s="7">
        <v>229550662802.61945</v>
      </c>
      <c r="W2978" s="7">
        <v>203077961542.67093</v>
      </c>
      <c r="X2978" s="7">
        <v>182199602193.2677</v>
      </c>
      <c r="Y2978" s="7">
        <v>167989533860.9491</v>
      </c>
      <c r="Z2978" s="7">
        <v>160937661903.45853</v>
      </c>
      <c r="AA2978" s="7">
        <v>134405932815.84113</v>
      </c>
      <c r="AB2978" s="7">
        <v>120288130574.27994</v>
      </c>
      <c r="AC2978" s="7">
        <v>118319253271.86111</v>
      </c>
      <c r="AD2978" s="7">
        <v>119285069776.43631</v>
      </c>
      <c r="AE2978" s="7">
        <v>118829974122.71564</v>
      </c>
      <c r="AF2978" s="7">
        <v>117055821340.11095</v>
      </c>
      <c r="AG2978" s="7">
        <v>126950105810.51488</v>
      </c>
      <c r="AH2978" s="7">
        <v>133917951394.96451</v>
      </c>
      <c r="AI2978" s="7">
        <v>139632418860.83249</v>
      </c>
      <c r="AJ2978" s="7">
        <v>146486757882.63199</v>
      </c>
      <c r="AK2978" s="7">
        <v>155499114963.65723</v>
      </c>
      <c r="AL2978" s="7">
        <v>164190144994.68655</v>
      </c>
      <c r="AM2978" s="7">
        <v>173314527300.62161</v>
      </c>
      <c r="AN2978" s="7">
        <v>187968996036.03732</v>
      </c>
      <c r="AO2978" s="7">
        <v>200594408422.66479</v>
      </c>
      <c r="AP2978" s="7">
        <v>207786987159.26181</v>
      </c>
      <c r="AQ2978" s="7">
        <v>193993085420.63995</v>
      </c>
      <c r="AR2978" s="7">
        <v>198906837252.97028</v>
      </c>
      <c r="AS2978" s="7">
        <v>207091591137.67899</v>
      </c>
      <c r="AT2978" s="7">
        <v>219853896191.86191</v>
      </c>
      <c r="AU2978" s="7">
        <v>223276308362.57776</v>
      </c>
      <c r="AV2978" s="7">
        <v>229297703649.33203</v>
      </c>
      <c r="AW2978" s="7">
        <v>231587727278.19482</v>
      </c>
      <c r="AX2978" s="7">
        <v>238354569442.95016</v>
      </c>
      <c r="AY2978" s="7">
        <v>253185691930.5</v>
      </c>
      <c r="AZ2978" s="7">
        <v>266477442267.39243</v>
      </c>
      <c r="BA2978" s="8">
        <v>278413902716.9538</v>
      </c>
      <c r="BB2978" s="8">
        <v>270015372610.97681</v>
      </c>
      <c r="BC2978" s="8">
        <v>296140289348.32458</v>
      </c>
      <c r="BD2978" s="8">
        <v>300860490738.3999</v>
      </c>
    </row>
    <row r="2979" spans="1:56" hidden="1" x14ac:dyDescent="0.2">
      <c r="A2979" s="4">
        <v>151</v>
      </c>
      <c r="B2979" s="4" t="s">
        <v>196</v>
      </c>
      <c r="C2979" s="4" t="s">
        <v>20</v>
      </c>
      <c r="D2979" s="7">
        <v>267266460989.39001</v>
      </c>
      <c r="E2979" s="7">
        <v>273371226506.43027</v>
      </c>
      <c r="F2979" s="7">
        <v>263503919395.13818</v>
      </c>
      <c r="G2979" s="7">
        <v>297478586910.88696</v>
      </c>
      <c r="H2979" s="7">
        <v>305116489919.36115</v>
      </c>
      <c r="I2979" s="7">
        <v>282125572119.67584</v>
      </c>
      <c r="J2979" s="7">
        <v>300884057383.49359</v>
      </c>
      <c r="K2979" s="7">
        <v>322580718249.72278</v>
      </c>
      <c r="L2979" s="7">
        <v>330120863565.29773</v>
      </c>
      <c r="M2979" s="7">
        <v>357432405084.96802</v>
      </c>
      <c r="N2979" s="7">
        <v>388495333513.44934</v>
      </c>
      <c r="O2979" s="7">
        <v>403332411359.77039</v>
      </c>
      <c r="P2979" s="7">
        <v>445194641100.39374</v>
      </c>
      <c r="Q2979" s="7">
        <v>470280853810.93018</v>
      </c>
      <c r="R2979" s="7">
        <v>523477806149.59497</v>
      </c>
      <c r="S2979" s="7">
        <v>519420029009.56177</v>
      </c>
      <c r="T2979" s="7">
        <v>467249762527.07385</v>
      </c>
      <c r="U2979" s="7">
        <v>534881739433.99365</v>
      </c>
      <c r="V2979" s="7">
        <v>544244629087.74799</v>
      </c>
      <c r="W2979" s="7">
        <v>537385100572.35461</v>
      </c>
      <c r="X2979" s="7">
        <v>572959952001.46301</v>
      </c>
      <c r="Y2979" s="7">
        <v>571171731074.06812</v>
      </c>
      <c r="Z2979" s="7">
        <v>529510238015.73767</v>
      </c>
      <c r="AA2979" s="7">
        <v>537158096169.85236</v>
      </c>
      <c r="AB2979" s="7">
        <v>515248095299.01843</v>
      </c>
      <c r="AC2979" s="7">
        <v>517623666892.67719</v>
      </c>
      <c r="AD2979" s="7">
        <v>521525443596.27161</v>
      </c>
      <c r="AE2979" s="7">
        <v>521528455320.49017</v>
      </c>
      <c r="AF2979" s="7">
        <v>528291293788.77875</v>
      </c>
      <c r="AG2979" s="7">
        <v>537052400742.69165</v>
      </c>
      <c r="AH2979" s="7">
        <v>556835086271.16687</v>
      </c>
      <c r="AI2979" s="7">
        <v>567111554129.86584</v>
      </c>
      <c r="AJ2979" s="7">
        <v>585732482718.80188</v>
      </c>
      <c r="AK2979" s="7">
        <v>597115658458.10193</v>
      </c>
      <c r="AL2979" s="7">
        <v>614734929381.98633</v>
      </c>
      <c r="AM2979" s="7">
        <v>643166789212.11462</v>
      </c>
      <c r="AN2979" s="7">
        <v>678272711082.05139</v>
      </c>
      <c r="AO2979" s="7">
        <v>742231871263.05786</v>
      </c>
      <c r="AP2979" s="7">
        <v>774448122883.64514</v>
      </c>
      <c r="AQ2979" s="7">
        <v>765604193235.78821</v>
      </c>
      <c r="AR2979" s="7">
        <v>773249179989.35547</v>
      </c>
      <c r="AS2979" s="7">
        <v>781590242276.55786</v>
      </c>
      <c r="AT2979" s="7">
        <v>807424997118.15906</v>
      </c>
      <c r="AU2979" s="7">
        <v>834125060140.14221</v>
      </c>
      <c r="AV2979" s="7">
        <v>841080035735.77759</v>
      </c>
      <c r="AW2979" s="7">
        <v>841527433708.22192</v>
      </c>
      <c r="AX2979" s="7">
        <v>848505930433.02625</v>
      </c>
      <c r="AY2979" s="7">
        <v>872192309987.37939</v>
      </c>
      <c r="AZ2979" s="7">
        <v>907153070992.01965</v>
      </c>
      <c r="BA2979" s="8">
        <v>939814275088.23022</v>
      </c>
      <c r="BB2979" s="8">
        <v>925169924101.29675</v>
      </c>
      <c r="BC2979" s="8">
        <v>980967732591.74463</v>
      </c>
      <c r="BD2979" s="8">
        <v>988277054772.78662</v>
      </c>
    </row>
    <row r="2980" spans="1:56" hidden="1" x14ac:dyDescent="0.2">
      <c r="A2980" s="4">
        <v>151</v>
      </c>
      <c r="B2980" s="4" t="s">
        <v>196</v>
      </c>
      <c r="C2980" s="4" t="s">
        <v>21</v>
      </c>
      <c r="D2980" s="7">
        <v>887711178405.26819</v>
      </c>
      <c r="E2980" s="7">
        <v>940095215143.63501</v>
      </c>
      <c r="F2980" s="7">
        <v>976701081303.96265</v>
      </c>
      <c r="G2980" s="7">
        <v>1045670443545.2577</v>
      </c>
      <c r="H2980" s="7">
        <v>1105404396166.8667</v>
      </c>
      <c r="I2980" s="7">
        <v>1151101628739.1721</v>
      </c>
      <c r="J2980" s="7">
        <v>1224067317287.9805</v>
      </c>
      <c r="K2980" s="7">
        <v>1293129463781.5801</v>
      </c>
      <c r="L2980" s="7">
        <v>1359886256811.7017</v>
      </c>
      <c r="M2980" s="7">
        <v>1407823428353.6733</v>
      </c>
      <c r="N2980" s="7">
        <v>1461028448713.7935</v>
      </c>
      <c r="O2980" s="7">
        <v>1498921896976.1338</v>
      </c>
      <c r="P2980" s="7">
        <v>1559666571422.7102</v>
      </c>
      <c r="Q2980" s="7">
        <v>1625152236978.9663</v>
      </c>
      <c r="R2980" s="7">
        <v>1690559034045.77</v>
      </c>
      <c r="S2980" s="7">
        <v>1722245215865.5479</v>
      </c>
      <c r="T2980" s="7">
        <v>1752997446602.616</v>
      </c>
      <c r="U2980" s="7">
        <v>1804950912931.1074</v>
      </c>
      <c r="V2980" s="7">
        <v>1888853248175.8555</v>
      </c>
      <c r="W2980" s="7">
        <v>1967312893754.2466</v>
      </c>
      <c r="X2980" s="7">
        <v>1748420148350.373</v>
      </c>
      <c r="Y2980" s="7">
        <v>1645011110904.6372</v>
      </c>
      <c r="Z2980" s="7">
        <v>1498436956717.4067</v>
      </c>
      <c r="AA2980" s="7">
        <v>1421395788959.8733</v>
      </c>
      <c r="AB2980" s="7">
        <v>1314307420848.0776</v>
      </c>
      <c r="AC2980" s="7">
        <v>1280339261655.1155</v>
      </c>
      <c r="AD2980" s="7">
        <v>1283328386310.3591</v>
      </c>
      <c r="AE2980" s="7">
        <v>1295681222577.2312</v>
      </c>
      <c r="AF2980" s="7">
        <v>1278994788212.699</v>
      </c>
      <c r="AG2980" s="7">
        <v>1326098918899.9097</v>
      </c>
      <c r="AH2980" s="7">
        <v>1409178702601.8533</v>
      </c>
      <c r="AI2980" s="7">
        <v>1465218887838.9321</v>
      </c>
      <c r="AJ2980" s="7">
        <v>1521894658322.3704</v>
      </c>
      <c r="AK2980" s="7">
        <v>1601983176913.6777</v>
      </c>
      <c r="AL2980" s="7">
        <v>1705679543834.6494</v>
      </c>
      <c r="AM2980" s="7">
        <v>1789373690528.1929</v>
      </c>
      <c r="AN2980" s="7">
        <v>1916309977916.7183</v>
      </c>
      <c r="AO2980" s="7">
        <v>2062213996429.2971</v>
      </c>
      <c r="AP2980" s="7">
        <v>2162361493397.887</v>
      </c>
      <c r="AQ2980" s="7">
        <v>2064539105837.8423</v>
      </c>
      <c r="AR2980" s="7">
        <v>2124737325462.7373</v>
      </c>
      <c r="AS2980" s="7">
        <v>2199812734643.4102</v>
      </c>
      <c r="AT2980" s="7">
        <v>2260136085126.8638</v>
      </c>
      <c r="AU2980" s="7">
        <v>2284633828621.3867</v>
      </c>
      <c r="AV2980" s="7">
        <v>2324520135929.665</v>
      </c>
      <c r="AW2980" s="7">
        <v>2335772438677.4448</v>
      </c>
      <c r="AX2980" s="7">
        <v>2366534511390.8486</v>
      </c>
      <c r="AY2980" s="7">
        <v>2443958062345.4297</v>
      </c>
      <c r="AZ2980" s="7">
        <v>2538060597261.5986</v>
      </c>
      <c r="BA2980" s="8">
        <v>2612766297666.167</v>
      </c>
      <c r="BB2980" s="8">
        <v>2540111864361.9365</v>
      </c>
      <c r="BC2980" s="8">
        <v>2690008915397.0273</v>
      </c>
      <c r="BD2980" s="8">
        <v>2698638782644.5293</v>
      </c>
    </row>
    <row r="2981" spans="1:56" hidden="1" x14ac:dyDescent="0.2">
      <c r="A2981" s="4">
        <v>112</v>
      </c>
      <c r="B2981" s="4" t="s">
        <v>197</v>
      </c>
      <c r="C2981" s="4" t="s">
        <v>5</v>
      </c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>
        <v>15348747897.467701</v>
      </c>
      <c r="Y2981" s="7">
        <v>14352075956.144669</v>
      </c>
      <c r="Z2981" s="7">
        <v>12911986702.240618</v>
      </c>
      <c r="AA2981" s="7">
        <v>12094004394.831366</v>
      </c>
      <c r="AB2981" s="7">
        <v>10741207115.16176</v>
      </c>
      <c r="AC2981" s="7">
        <v>9731269961.1220894</v>
      </c>
      <c r="AD2981" s="7">
        <v>10091401814.235727</v>
      </c>
      <c r="AE2981" s="7">
        <v>11104239312.377174</v>
      </c>
      <c r="AF2981" s="7">
        <v>12417537290.202255</v>
      </c>
      <c r="AG2981" s="7">
        <v>13459309725.985748</v>
      </c>
      <c r="AH2981" s="7">
        <v>14451488565.799002</v>
      </c>
      <c r="AI2981" s="7">
        <v>16436569492.713528</v>
      </c>
      <c r="AJ2981" s="7">
        <v>17760227568.838089</v>
      </c>
      <c r="AK2981" s="7">
        <v>18714962370.21019</v>
      </c>
      <c r="AL2981" s="7">
        <v>19980950178.855274</v>
      </c>
      <c r="AM2981" s="7">
        <v>22124568171.266392</v>
      </c>
      <c r="AN2981" s="7">
        <v>24122933717.879852</v>
      </c>
      <c r="AO2981" s="7">
        <v>26442747438.770508</v>
      </c>
      <c r="AP2981" s="7">
        <v>29754876103.75346</v>
      </c>
      <c r="AQ2981" s="7">
        <v>29749458981.624523</v>
      </c>
      <c r="AR2981" s="7">
        <v>32118372448.971233</v>
      </c>
      <c r="AS2981" s="7">
        <v>32474399618.213112</v>
      </c>
      <c r="AT2981" s="7">
        <v>35136823316.288345</v>
      </c>
      <c r="AU2981" s="7">
        <v>37911763518.243629</v>
      </c>
      <c r="AV2981" s="7">
        <v>39040292101.21077</v>
      </c>
      <c r="AW2981" s="7">
        <v>38275834895.856361</v>
      </c>
      <c r="AX2981" s="7">
        <v>37374320986.46254</v>
      </c>
      <c r="AY2981" s="7">
        <v>38670548318.731804</v>
      </c>
      <c r="AZ2981" s="7">
        <v>41037971108.246078</v>
      </c>
      <c r="BA2981" s="8">
        <v>42687746090.323357</v>
      </c>
      <c r="BB2981" s="8">
        <v>42150341905.421822</v>
      </c>
      <c r="BC2981" s="8">
        <v>43620698761.974419</v>
      </c>
      <c r="BD2981" s="8">
        <v>43309403712.312149</v>
      </c>
    </row>
    <row r="2982" spans="1:56" hidden="1" x14ac:dyDescent="0.2">
      <c r="A2982" s="4">
        <v>112</v>
      </c>
      <c r="B2982" s="4" t="s">
        <v>197</v>
      </c>
      <c r="C2982" s="4" t="s">
        <v>6</v>
      </c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>
        <v>8343662686.6604986</v>
      </c>
      <c r="Y2982" s="7">
        <v>7812434738.2511759</v>
      </c>
      <c r="Z2982" s="7">
        <v>7385519021.5882912</v>
      </c>
      <c r="AA2982" s="7">
        <v>7022694278.3288736</v>
      </c>
      <c r="AB2982" s="7">
        <v>6038874425.0487843</v>
      </c>
      <c r="AC2982" s="7">
        <v>5330611939.9143362</v>
      </c>
      <c r="AD2982" s="7">
        <v>5614055392.24545</v>
      </c>
      <c r="AE2982" s="7">
        <v>6223607939.1304522</v>
      </c>
      <c r="AF2982" s="7">
        <v>7053641582.8788033</v>
      </c>
      <c r="AG2982" s="7">
        <v>7699219400.7400208</v>
      </c>
      <c r="AH2982" s="7">
        <v>8294753587.8223104</v>
      </c>
      <c r="AI2982" s="7">
        <v>9702507101.499712</v>
      </c>
      <c r="AJ2982" s="7">
        <v>10748735790.498133</v>
      </c>
      <c r="AK2982" s="7">
        <v>11507419184.376083</v>
      </c>
      <c r="AL2982" s="7">
        <v>12578182710.084284</v>
      </c>
      <c r="AM2982" s="7">
        <v>14401478243.216745</v>
      </c>
      <c r="AN2982" s="7">
        <v>16217986882.222597</v>
      </c>
      <c r="AO2982" s="7">
        <v>18376715680.874527</v>
      </c>
      <c r="AP2982" s="7">
        <v>21469469389.978241</v>
      </c>
      <c r="AQ2982" s="7">
        <v>21462962131.755775</v>
      </c>
      <c r="AR2982" s="7">
        <v>23447462640.547699</v>
      </c>
      <c r="AS2982" s="7">
        <v>23972256047.338558</v>
      </c>
      <c r="AT2982" s="7">
        <v>26497947241.941624</v>
      </c>
      <c r="AU2982" s="7">
        <v>29320720897.486145</v>
      </c>
      <c r="AV2982" s="7">
        <v>30556729675.171856</v>
      </c>
      <c r="AW2982" s="7">
        <v>29851786278.465458</v>
      </c>
      <c r="AX2982" s="7">
        <v>28925063540.023041</v>
      </c>
      <c r="AY2982" s="7">
        <v>30285061241.278667</v>
      </c>
      <c r="AZ2982" s="7">
        <v>32705450410.499039</v>
      </c>
      <c r="BA2982" s="8">
        <v>34363580346.998238</v>
      </c>
      <c r="BB2982" s="8">
        <v>33984840541.032417</v>
      </c>
      <c r="BC2982" s="8">
        <v>35628496117.689362</v>
      </c>
      <c r="BD2982" s="8">
        <v>35367035009.01992</v>
      </c>
    </row>
    <row r="2983" spans="1:56" hidden="1" x14ac:dyDescent="0.2">
      <c r="A2983" s="4">
        <v>112</v>
      </c>
      <c r="B2983" s="4" t="s">
        <v>197</v>
      </c>
      <c r="C2983" s="4" t="s">
        <v>7</v>
      </c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>
        <v>10602290534.519848</v>
      </c>
      <c r="Y2983" s="7">
        <v>9881746517.7255421</v>
      </c>
      <c r="Z2983" s="7">
        <v>7905397214.0154266</v>
      </c>
      <c r="AA2983" s="7">
        <v>7043387027.8811569</v>
      </c>
      <c r="AB2983" s="7">
        <v>6889219963.0368738</v>
      </c>
      <c r="AC2983" s="7">
        <v>6733487650.7645931</v>
      </c>
      <c r="AD2983" s="7">
        <v>6649117644.1321087</v>
      </c>
      <c r="AE2983" s="7">
        <v>7123252339.9430351</v>
      </c>
      <c r="AF2983" s="7">
        <v>7606389088.9327106</v>
      </c>
      <c r="AG2983" s="7">
        <v>8048264582.4369974</v>
      </c>
      <c r="AH2983" s="7">
        <v>8528375003.3874559</v>
      </c>
      <c r="AI2983" s="7">
        <v>8810241368.2814903</v>
      </c>
      <c r="AJ2983" s="7">
        <v>8844041770.3599129</v>
      </c>
      <c r="AK2983" s="7">
        <v>8869463543.2377319</v>
      </c>
      <c r="AL2983" s="7">
        <v>8841665984.4713058</v>
      </c>
      <c r="AM2983" s="7">
        <v>8888450011.0098686</v>
      </c>
      <c r="AN2983" s="7">
        <v>8874949483.2216415</v>
      </c>
      <c r="AO2983" s="7">
        <v>8830675163.557188</v>
      </c>
      <c r="AP2983" s="7">
        <v>8860313568.7294502</v>
      </c>
      <c r="AQ2983" s="7">
        <v>8853368811.7634544</v>
      </c>
      <c r="AR2983" s="7">
        <v>9128604679.6727772</v>
      </c>
      <c r="AS2983" s="7">
        <v>8863547248.0570412</v>
      </c>
      <c r="AT2983" s="7">
        <v>8811334791.0800705</v>
      </c>
      <c r="AU2983" s="7">
        <v>8627680071.1731853</v>
      </c>
      <c r="AV2983" s="7">
        <v>8472199797.8199539</v>
      </c>
      <c r="AW2983" s="7">
        <v>8424048617.3909006</v>
      </c>
      <c r="AX2983" s="7">
        <v>8453604082.8728514</v>
      </c>
      <c r="AY2983" s="7">
        <v>8376647135.473752</v>
      </c>
      <c r="AZ2983" s="7">
        <v>8342083079.091444</v>
      </c>
      <c r="BA2983" s="8">
        <v>8380560003.0947065</v>
      </c>
      <c r="BB2983" s="8">
        <v>8233577339.5903091</v>
      </c>
      <c r="BC2983" s="8">
        <v>8180005163.6898623</v>
      </c>
      <c r="BD2983" s="8">
        <v>8126631258.4350691</v>
      </c>
    </row>
    <row r="2984" spans="1:56" hidden="1" x14ac:dyDescent="0.2">
      <c r="A2984" s="4">
        <v>112</v>
      </c>
      <c r="B2984" s="4" t="s">
        <v>197</v>
      </c>
      <c r="C2984" s="4" t="s">
        <v>8</v>
      </c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>
        <v>7641014932.1670876</v>
      </c>
      <c r="Y2984" s="7">
        <v>8770556269.9843006</v>
      </c>
      <c r="Z2984" s="7">
        <v>7349240827.104147</v>
      </c>
      <c r="AA2984" s="7">
        <v>6889131840.3755445</v>
      </c>
      <c r="AB2984" s="7">
        <v>4863357641.3722906</v>
      </c>
      <c r="AC2984" s="7">
        <v>3469345599.9975176</v>
      </c>
      <c r="AD2984" s="7">
        <v>3719956788.6239786</v>
      </c>
      <c r="AE2984" s="7">
        <v>4312355539.5027418</v>
      </c>
      <c r="AF2984" s="7">
        <v>4609139762.7739315</v>
      </c>
      <c r="AG2984" s="7">
        <v>3869763673.6089587</v>
      </c>
      <c r="AH2984" s="7">
        <v>4437339656.9204931</v>
      </c>
      <c r="AI2984" s="7">
        <v>4521308453.4622583</v>
      </c>
      <c r="AJ2984" s="7">
        <v>4638759426.5207167</v>
      </c>
      <c r="AK2984" s="7">
        <v>5838021903.9026184</v>
      </c>
      <c r="AL2984" s="7">
        <v>7532836548.1911621</v>
      </c>
      <c r="AM2984" s="7">
        <v>8532831073.0771141</v>
      </c>
      <c r="AN2984" s="7">
        <v>11290103484.166605</v>
      </c>
      <c r="AO2984" s="7">
        <v>13140317068.602898</v>
      </c>
      <c r="AP2984" s="7">
        <v>16831325102.031706</v>
      </c>
      <c r="AQ2984" s="7">
        <v>16226733716.856306</v>
      </c>
      <c r="AR2984" s="7">
        <v>19267089409.400997</v>
      </c>
      <c r="AS2984" s="7">
        <v>20703477985.572063</v>
      </c>
      <c r="AT2984" s="7">
        <v>19511557655.149067</v>
      </c>
      <c r="AU2984" s="7">
        <v>21205109458.552849</v>
      </c>
      <c r="AV2984" s="7">
        <v>20058619726.855701</v>
      </c>
      <c r="AW2984" s="7">
        <v>16391472512.485655</v>
      </c>
      <c r="AX2984" s="7">
        <v>14390378493.338892</v>
      </c>
      <c r="AY2984" s="7">
        <v>15617042605.511087</v>
      </c>
      <c r="AZ2984" s="7">
        <v>16315187886.527746</v>
      </c>
      <c r="BA2984" s="8">
        <v>17454438894.219078</v>
      </c>
      <c r="BB2984" s="8">
        <v>16443688115.544559</v>
      </c>
      <c r="BC2984" s="8">
        <v>15374121924.018749</v>
      </c>
      <c r="BD2984" s="8">
        <v>13177807434.730879</v>
      </c>
    </row>
    <row r="2985" spans="1:56" hidden="1" x14ac:dyDescent="0.2">
      <c r="A2985" s="4">
        <v>112</v>
      </c>
      <c r="B2985" s="4" t="s">
        <v>197</v>
      </c>
      <c r="C2985" s="4" t="s">
        <v>9</v>
      </c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>
        <v>7188115908.6777639</v>
      </c>
      <c r="Y2985" s="7">
        <v>7490773420.5392523</v>
      </c>
      <c r="Z2985" s="7">
        <v>6093530710.0075598</v>
      </c>
      <c r="AA2985" s="7">
        <v>5631424910.7475739</v>
      </c>
      <c r="AB2985" s="7">
        <v>4861188699.2860308</v>
      </c>
      <c r="AC2985" s="7">
        <v>3423227708.9383092</v>
      </c>
      <c r="AD2985" s="7">
        <v>3316903312.4534945</v>
      </c>
      <c r="AE2985" s="7">
        <v>4037057713.5201149</v>
      </c>
      <c r="AF2985" s="7">
        <v>4444987023.1108055</v>
      </c>
      <c r="AG2985" s="7">
        <v>4265674660.5259261</v>
      </c>
      <c r="AH2985" s="7">
        <v>4365419105.633729</v>
      </c>
      <c r="AI2985" s="7">
        <v>4266235205.9544978</v>
      </c>
      <c r="AJ2985" s="7">
        <v>4549847245.812748</v>
      </c>
      <c r="AK2985" s="7">
        <v>5488811440.5445271</v>
      </c>
      <c r="AL2985" s="7">
        <v>6583602874.2254953</v>
      </c>
      <c r="AM2985" s="7">
        <v>7866293828.238266</v>
      </c>
      <c r="AN2985" s="7">
        <v>10352058361.589333</v>
      </c>
      <c r="AO2985" s="7">
        <v>12054401833.922092</v>
      </c>
      <c r="AP2985" s="7">
        <v>14923077585.077507</v>
      </c>
      <c r="AQ2985" s="7">
        <v>15673155155.916126</v>
      </c>
      <c r="AR2985" s="7">
        <v>18486002241.523468</v>
      </c>
      <c r="AS2985" s="7">
        <v>21027660318.564457</v>
      </c>
      <c r="AT2985" s="7">
        <v>18626118016.659832</v>
      </c>
      <c r="AU2985" s="7">
        <v>20302926880.702473</v>
      </c>
      <c r="AV2985" s="7">
        <v>19135513001.303459</v>
      </c>
      <c r="AW2985" s="7">
        <v>16176729167.933409</v>
      </c>
      <c r="AX2985" s="7">
        <v>13835750434.378874</v>
      </c>
      <c r="AY2985" s="7">
        <v>14602885348.322622</v>
      </c>
      <c r="AZ2985" s="7">
        <v>15248468701.540455</v>
      </c>
      <c r="BA2985" s="8">
        <v>16186724857.791004</v>
      </c>
      <c r="BB2985" s="8">
        <v>15174837911.707571</v>
      </c>
      <c r="BC2985" s="8">
        <v>14281123102.744923</v>
      </c>
      <c r="BD2985" s="8">
        <v>11781278547.425867</v>
      </c>
    </row>
    <row r="2986" spans="1:56" hidden="1" x14ac:dyDescent="0.2">
      <c r="A2986" s="4">
        <v>112</v>
      </c>
      <c r="B2986" s="4" t="s">
        <v>197</v>
      </c>
      <c r="C2986" s="4" t="s">
        <v>10</v>
      </c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>
        <v>380553697.56284213</v>
      </c>
      <c r="Y2986" s="7">
        <v>1040908349.4882817</v>
      </c>
      <c r="Z2986" s="7">
        <v>1017953663.3793905</v>
      </c>
      <c r="AA2986" s="7">
        <v>1018304910.2823694</v>
      </c>
      <c r="AB2986" s="7">
        <v>14789681.100567468</v>
      </c>
      <c r="AC2986" s="7">
        <v>45981262.173140116</v>
      </c>
      <c r="AD2986" s="7">
        <v>330395650.73680156</v>
      </c>
      <c r="AE2986" s="7">
        <v>230429515.56182384</v>
      </c>
      <c r="AF2986" s="7">
        <v>142873549.03580818</v>
      </c>
      <c r="AG2986" s="7">
        <v>-304327886.00833607</v>
      </c>
      <c r="AH2986" s="7">
        <v>69093273.583738059</v>
      </c>
      <c r="AI2986" s="7">
        <v>214913616.6714547</v>
      </c>
      <c r="AJ2986" s="7">
        <v>83141657.961083323</v>
      </c>
      <c r="AK2986" s="7">
        <v>293284101.10459077</v>
      </c>
      <c r="AL2986" s="7">
        <v>774817592.8763777</v>
      </c>
      <c r="AM2986" s="7">
        <v>552778395.05142379</v>
      </c>
      <c r="AN2986" s="7">
        <v>776017379.82889855</v>
      </c>
      <c r="AO2986" s="7">
        <v>898535362.29368222</v>
      </c>
      <c r="AP2986" s="7">
        <v>1562153259.1446309</v>
      </c>
      <c r="AQ2986" s="7">
        <v>483653243.80395764</v>
      </c>
      <c r="AR2986" s="7">
        <v>672676112.2680378</v>
      </c>
      <c r="AS2986" s="7">
        <v>-202084044.21533546</v>
      </c>
      <c r="AT2986" s="7">
        <v>756286466.3496356</v>
      </c>
      <c r="AU2986" s="7">
        <v>774145801.76709485</v>
      </c>
      <c r="AV2986" s="7">
        <v>787699101.60608172</v>
      </c>
      <c r="AW2986" s="7">
        <v>214743344.55224329</v>
      </c>
      <c r="AX2986" s="7">
        <v>479554122.14153421</v>
      </c>
      <c r="AY2986" s="7">
        <v>848146102.88033009</v>
      </c>
      <c r="AZ2986" s="7">
        <v>891805077.64897847</v>
      </c>
      <c r="BA2986" s="8">
        <v>1054643838.3194865</v>
      </c>
      <c r="BB2986" s="8">
        <v>1052831616.5676386</v>
      </c>
      <c r="BC2986" s="8">
        <v>910167526.45153999</v>
      </c>
      <c r="BD2986" s="8">
        <v>1145554204.1244688</v>
      </c>
    </row>
    <row r="2987" spans="1:56" hidden="1" x14ac:dyDescent="0.2">
      <c r="A2987" s="4">
        <v>112</v>
      </c>
      <c r="B2987" s="4" t="s">
        <v>197</v>
      </c>
      <c r="C2987" s="4" t="s">
        <v>11</v>
      </c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>
        <v>24571614428.120594</v>
      </c>
      <c r="Y2987" s="7">
        <v>24324663529.345512</v>
      </c>
      <c r="Z2987" s="7">
        <v>16064886817.014437</v>
      </c>
      <c r="AA2987" s="7">
        <v>12468532844.257889</v>
      </c>
      <c r="AB2987" s="7">
        <v>12323723942.699095</v>
      </c>
      <c r="AC2987" s="7">
        <v>8876128836.6841393</v>
      </c>
      <c r="AD2987" s="7">
        <v>9569981694.1252022</v>
      </c>
      <c r="AE2987" s="7">
        <v>12814829880.429838</v>
      </c>
      <c r="AF2987" s="7">
        <v>11745915824.2393</v>
      </c>
      <c r="AG2987" s="7">
        <v>12563237987.596096</v>
      </c>
      <c r="AH2987" s="7">
        <v>14155573057.33724</v>
      </c>
      <c r="AI2987" s="7">
        <v>16007739913.090288</v>
      </c>
      <c r="AJ2987" s="7">
        <v>17436746982.158806</v>
      </c>
      <c r="AK2987" s="7">
        <v>18849222649.066448</v>
      </c>
      <c r="AL2987" s="7">
        <v>21397608489.320145</v>
      </c>
      <c r="AM2987" s="7">
        <v>21054554213.921757</v>
      </c>
      <c r="AN2987" s="7">
        <v>22775218442.777077</v>
      </c>
      <c r="AO2987" s="7">
        <v>24050630901.354397</v>
      </c>
      <c r="AP2987" s="7">
        <v>24767637331.881165</v>
      </c>
      <c r="AQ2987" s="7">
        <v>23009135039.320702</v>
      </c>
      <c r="AR2987" s="7">
        <v>24773619747.736225</v>
      </c>
      <c r="AS2987" s="7">
        <v>32294205112.433937</v>
      </c>
      <c r="AT2987" s="7">
        <v>35910491556.550148</v>
      </c>
      <c r="AU2987" s="7">
        <v>30656841719.458771</v>
      </c>
      <c r="AV2987" s="7">
        <v>32075716373.970409</v>
      </c>
      <c r="AW2987" s="7">
        <v>32749848177.920582</v>
      </c>
      <c r="AX2987" s="7">
        <v>33615935714.340157</v>
      </c>
      <c r="AY2987" s="7">
        <v>36137867190.295441</v>
      </c>
      <c r="AZ2987" s="7">
        <v>37509164704.194534</v>
      </c>
      <c r="BA2987" s="8">
        <v>37871632647.948036</v>
      </c>
      <c r="BB2987" s="8">
        <v>36458603223.678131</v>
      </c>
      <c r="BC2987" s="8">
        <v>40157264537.885109</v>
      </c>
      <c r="BD2987" s="8">
        <v>31824409320.016178</v>
      </c>
    </row>
    <row r="2988" spans="1:56" hidden="1" x14ac:dyDescent="0.2">
      <c r="A2988" s="4">
        <v>112</v>
      </c>
      <c r="B2988" s="4" t="s">
        <v>197</v>
      </c>
      <c r="C2988" s="4" t="s">
        <v>12</v>
      </c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>
        <v>27051504379.438526</v>
      </c>
      <c r="Y2988" s="7">
        <v>27194634032.306797</v>
      </c>
      <c r="Z2988" s="7">
        <v>15513090204.176285</v>
      </c>
      <c r="AA2988" s="7">
        <v>12312989494.152298</v>
      </c>
      <c r="AB2988" s="7">
        <v>10906505917.607986</v>
      </c>
      <c r="AC2988" s="7">
        <v>7477401747.905221</v>
      </c>
      <c r="AD2988" s="7">
        <v>8285403337.6104221</v>
      </c>
      <c r="AE2988" s="7">
        <v>10480872871.116411</v>
      </c>
      <c r="AF2988" s="7">
        <v>10279647346.028559</v>
      </c>
      <c r="AG2988" s="7">
        <v>10255595768.918123</v>
      </c>
      <c r="AH2988" s="7">
        <v>11631886670.419165</v>
      </c>
      <c r="AI2988" s="7">
        <v>13118826404.768465</v>
      </c>
      <c r="AJ2988" s="7">
        <v>14389715660.692114</v>
      </c>
      <c r="AK2988" s="7">
        <v>16303212993.951317</v>
      </c>
      <c r="AL2988" s="7">
        <v>19567875747.019924</v>
      </c>
      <c r="AM2988" s="7">
        <v>19123105770.325344</v>
      </c>
      <c r="AN2988" s="7">
        <v>23251440695.043751</v>
      </c>
      <c r="AO2988" s="7">
        <v>24946225352.229282</v>
      </c>
      <c r="AP2988" s="7">
        <v>28588737466.434448</v>
      </c>
      <c r="AQ2988" s="7">
        <v>25386798728.870461</v>
      </c>
      <c r="AR2988" s="7">
        <v>28490285437.877811</v>
      </c>
      <c r="AS2988" s="7">
        <v>33769442450.936859</v>
      </c>
      <c r="AT2988" s="7">
        <v>37457030824.947113</v>
      </c>
      <c r="AU2988" s="7">
        <v>35871211012.939827</v>
      </c>
      <c r="AV2988" s="7">
        <v>36576856126.181862</v>
      </c>
      <c r="AW2988" s="7">
        <v>32689607018.633026</v>
      </c>
      <c r="AX2988" s="7">
        <v>32216022595.231678</v>
      </c>
      <c r="AY2988" s="7">
        <v>35791696438.357666</v>
      </c>
      <c r="AZ2988" s="7">
        <v>38387114489.852158</v>
      </c>
      <c r="BA2988" s="8">
        <v>40346721201.536247</v>
      </c>
      <c r="BB2988" s="8">
        <v>37353490721.776711</v>
      </c>
      <c r="BC2988" s="8">
        <v>39464383296.912445</v>
      </c>
      <c r="BD2988" s="8">
        <v>32302582750.138054</v>
      </c>
    </row>
    <row r="2989" spans="1:56" hidden="1" x14ac:dyDescent="0.2">
      <c r="A2989" s="4">
        <v>112</v>
      </c>
      <c r="B2989" s="4" t="s">
        <v>197</v>
      </c>
      <c r="C2989" s="4" t="s">
        <v>13</v>
      </c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>
        <v>29484145428.297379</v>
      </c>
      <c r="Y2989" s="7">
        <v>29075589140.507652</v>
      </c>
      <c r="Z2989" s="7">
        <v>26271513953.434196</v>
      </c>
      <c r="AA2989" s="7">
        <v>24285165845.939545</v>
      </c>
      <c r="AB2989" s="7">
        <v>21447805098.136375</v>
      </c>
      <c r="AC2989" s="7">
        <v>19206978845.66901</v>
      </c>
      <c r="AD2989" s="7">
        <v>19740253780.450077</v>
      </c>
      <c r="AE2989" s="7">
        <v>21994864821.578506</v>
      </c>
      <c r="AF2989" s="7">
        <v>23852205124.77034</v>
      </c>
      <c r="AG2989" s="7">
        <v>24674774727.050903</v>
      </c>
      <c r="AH2989" s="7">
        <v>26102850662.322716</v>
      </c>
      <c r="AI2989" s="7">
        <v>27336290232.640038</v>
      </c>
      <c r="AJ2989" s="7">
        <v>28705396935.286415</v>
      </c>
      <c r="AK2989" s="7">
        <v>30713258089.898037</v>
      </c>
      <c r="AL2989" s="7">
        <v>34222895946.052673</v>
      </c>
      <c r="AM2989" s="7">
        <v>37453998778.384277</v>
      </c>
      <c r="AN2989" s="7">
        <v>41198626172.487114</v>
      </c>
      <c r="AO2989" s="7">
        <v>44732780512.648628</v>
      </c>
      <c r="AP2989" s="7">
        <v>49315309908.843521</v>
      </c>
      <c r="AQ2989" s="7">
        <v>49391314839.503258</v>
      </c>
      <c r="AR2989" s="7">
        <v>53219011128.036301</v>
      </c>
      <c r="AS2989" s="7">
        <v>56169965143.339584</v>
      </c>
      <c r="AT2989" s="7">
        <v>57151515836.976334</v>
      </c>
      <c r="AU2989" s="7">
        <v>57694970936.836525</v>
      </c>
      <c r="AV2989" s="7">
        <v>58702865252.784286</v>
      </c>
      <c r="AW2989" s="7">
        <v>56454775752.797455</v>
      </c>
      <c r="AX2989" s="7">
        <v>55063960970.422493</v>
      </c>
      <c r="AY2989" s="7">
        <v>56465308591.649391</v>
      </c>
      <c r="AZ2989" s="7">
        <v>58243982738.922501</v>
      </c>
      <c r="BA2989" s="8">
        <v>59086456017.222153</v>
      </c>
      <c r="BB2989" s="8">
        <v>58692640159.637718</v>
      </c>
      <c r="BC2989" s="8">
        <v>60121302413.327576</v>
      </c>
      <c r="BD2989" s="8">
        <v>57270177382.389549</v>
      </c>
    </row>
    <row r="2990" spans="1:56" hidden="1" x14ac:dyDescent="0.2">
      <c r="A2990" s="4">
        <v>112</v>
      </c>
      <c r="B2990" s="4" t="s">
        <v>197</v>
      </c>
      <c r="C2990" s="4" t="s">
        <v>14</v>
      </c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>
        <v>2870699076.1047101</v>
      </c>
      <c r="Y2990" s="7">
        <v>2783708194.9517274</v>
      </c>
      <c r="Z2990" s="7">
        <v>2562276860.84272</v>
      </c>
      <c r="AA2990" s="7">
        <v>2603026324.575047</v>
      </c>
      <c r="AB2990" s="7">
        <v>2194469923.6587</v>
      </c>
      <c r="AC2990" s="7">
        <v>2140002995.3875105</v>
      </c>
      <c r="AD2990" s="7">
        <v>2171832705.9299498</v>
      </c>
      <c r="AE2990" s="7">
        <v>2050722109.9227867</v>
      </c>
      <c r="AF2990" s="7">
        <v>2030911006.4059556</v>
      </c>
      <c r="AG2990" s="7">
        <v>1876976578.1442406</v>
      </c>
      <c r="AH2990" s="7">
        <v>2050023231.1786072</v>
      </c>
      <c r="AI2990" s="7">
        <v>2074936492.1722596</v>
      </c>
      <c r="AJ2990" s="7">
        <v>2107040176.5966327</v>
      </c>
      <c r="AK2990" s="7">
        <v>2248784239.3133664</v>
      </c>
      <c r="AL2990" s="7">
        <v>2550738466.4017615</v>
      </c>
      <c r="AM2990" s="7">
        <v>2615530961.7200909</v>
      </c>
      <c r="AN2990" s="7">
        <v>2770608622.0624971</v>
      </c>
      <c r="AO2990" s="7">
        <v>2906263021.9913707</v>
      </c>
      <c r="AP2990" s="7">
        <v>3154747782.1445951</v>
      </c>
      <c r="AQ2990" s="7">
        <v>3163623600.6042676</v>
      </c>
      <c r="AR2990" s="7">
        <v>3236708445.5764294</v>
      </c>
      <c r="AS2990" s="7">
        <v>3480950456.0350494</v>
      </c>
      <c r="AT2990" s="7">
        <v>3682229229.9248891</v>
      </c>
      <c r="AU2990" s="7">
        <v>3547961303.9030113</v>
      </c>
      <c r="AV2990" s="7">
        <v>3634912685.232295</v>
      </c>
      <c r="AW2990" s="7">
        <v>3547170751.2029943</v>
      </c>
      <c r="AX2990" s="7">
        <v>3683099520.8834696</v>
      </c>
      <c r="AY2990" s="7">
        <v>3843148675.1479793</v>
      </c>
      <c r="AZ2990" s="7">
        <v>3713737163.2172236</v>
      </c>
      <c r="BA2990" s="8">
        <v>3822279090.3224258</v>
      </c>
      <c r="BB2990" s="8">
        <v>4005447534.3863397</v>
      </c>
      <c r="BC2990" s="8">
        <v>3842902216.1517253</v>
      </c>
      <c r="BD2990" s="8">
        <v>4010850085.0242124</v>
      </c>
    </row>
    <row r="2991" spans="1:56" hidden="1" x14ac:dyDescent="0.2">
      <c r="A2991" s="4">
        <v>112</v>
      </c>
      <c r="B2991" s="4" t="s">
        <v>197</v>
      </c>
      <c r="C2991" s="4" t="s">
        <v>15</v>
      </c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>
        <v>6443935118.1277313</v>
      </c>
      <c r="Y2991" s="7">
        <v>6469734079.9722223</v>
      </c>
      <c r="Z2991" s="7">
        <v>5968043251.8205051</v>
      </c>
      <c r="AA2991" s="7">
        <v>5548677381.1163111</v>
      </c>
      <c r="AB2991" s="7">
        <v>4938297324.1050415</v>
      </c>
      <c r="AC2991" s="7">
        <v>4529041911.7363663</v>
      </c>
      <c r="AD2991" s="7">
        <v>4584644912.5696859</v>
      </c>
      <c r="AE2991" s="7">
        <v>5048004648.5639172</v>
      </c>
      <c r="AF2991" s="7">
        <v>5351120174.7435026</v>
      </c>
      <c r="AG2991" s="7">
        <v>5679594608.6327553</v>
      </c>
      <c r="AH2991" s="7">
        <v>6186956442.0601015</v>
      </c>
      <c r="AI2991" s="7">
        <v>6527439478.7765131</v>
      </c>
      <c r="AJ2991" s="7">
        <v>6852185979.2156487</v>
      </c>
      <c r="AK2991" s="7">
        <v>7396189401.0744047</v>
      </c>
      <c r="AL2991" s="7">
        <v>8646788525.5875645</v>
      </c>
      <c r="AM2991" s="7">
        <v>9583481479.3936176</v>
      </c>
      <c r="AN2991" s="7">
        <v>10628188489.060381</v>
      </c>
      <c r="AO2991" s="7">
        <v>11269722751.878334</v>
      </c>
      <c r="AP2991" s="7">
        <v>12719610140.143993</v>
      </c>
      <c r="AQ2991" s="7">
        <v>12302552010.98805</v>
      </c>
      <c r="AR2991" s="7">
        <v>13616749891.271067</v>
      </c>
      <c r="AS2991" s="7">
        <v>14609627055.679485</v>
      </c>
      <c r="AT2991" s="7">
        <v>15359474117.080576</v>
      </c>
      <c r="AU2991" s="7">
        <v>14728992153.034277</v>
      </c>
      <c r="AV2991" s="7">
        <v>14947811485.176882</v>
      </c>
      <c r="AW2991" s="7">
        <v>14030356881.043415</v>
      </c>
      <c r="AX2991" s="7">
        <v>13957149487.817915</v>
      </c>
      <c r="AY2991" s="7">
        <v>14810272541.324642</v>
      </c>
      <c r="AZ2991" s="7">
        <v>15574001374.891119</v>
      </c>
      <c r="BA2991" s="8">
        <v>15727965398.048113</v>
      </c>
      <c r="BB2991" s="8">
        <v>15685818174.051033</v>
      </c>
      <c r="BC2991" s="8">
        <v>16678376014.85541</v>
      </c>
      <c r="BD2991" s="8">
        <v>15784556471.555616</v>
      </c>
    </row>
    <row r="2992" spans="1:56" hidden="1" x14ac:dyDescent="0.2">
      <c r="A2992" s="4">
        <v>112</v>
      </c>
      <c r="B2992" s="4" t="s">
        <v>197</v>
      </c>
      <c r="C2992" s="4" t="s">
        <v>16</v>
      </c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>
        <v>4246605141.9758382</v>
      </c>
      <c r="Y2992" s="7">
        <v>4272342142.5659933</v>
      </c>
      <c r="Z2992" s="7">
        <v>3908222073.6804509</v>
      </c>
      <c r="AA2992" s="7">
        <v>3537992516.0836463</v>
      </c>
      <c r="AB2992" s="7">
        <v>2952154436.243268</v>
      </c>
      <c r="AC2992" s="7">
        <v>2653548747.2055111</v>
      </c>
      <c r="AD2992" s="7">
        <v>2777865727.1706457</v>
      </c>
      <c r="AE2992" s="7">
        <v>3264314946.4536471</v>
      </c>
      <c r="AF2992" s="7">
        <v>3606896330.2472553</v>
      </c>
      <c r="AG2992" s="7">
        <v>3918205834.6747003</v>
      </c>
      <c r="AH2992" s="7">
        <v>4251398052.160244</v>
      </c>
      <c r="AI2992" s="7">
        <v>4560195045.6861086</v>
      </c>
      <c r="AJ2992" s="7">
        <v>4872292623.1823406</v>
      </c>
      <c r="AK2992" s="7">
        <v>5351706124.0515404</v>
      </c>
      <c r="AL2992" s="7">
        <v>6428768192.5505428</v>
      </c>
      <c r="AM2992" s="7">
        <v>7354429472.3965425</v>
      </c>
      <c r="AN2992" s="7">
        <v>8355640613.3621407</v>
      </c>
      <c r="AO2992" s="7">
        <v>9051724952.3833447</v>
      </c>
      <c r="AP2992" s="7">
        <v>10382193439.685522</v>
      </c>
      <c r="AQ2992" s="7">
        <v>10155495066.774296</v>
      </c>
      <c r="AR2992" s="7">
        <v>11245052358.714495</v>
      </c>
      <c r="AS2992" s="7">
        <v>12339880599.008259</v>
      </c>
      <c r="AT2992" s="7">
        <v>13075517242.056801</v>
      </c>
      <c r="AU2992" s="7">
        <v>12440593230.581879</v>
      </c>
      <c r="AV2992" s="7">
        <v>12459373578.572418</v>
      </c>
      <c r="AW2992" s="7">
        <v>11654692701.960016</v>
      </c>
      <c r="AX2992" s="7">
        <v>11628352107.186735</v>
      </c>
      <c r="AY2992" s="7">
        <v>12425259133.810162</v>
      </c>
      <c r="AZ2992" s="7">
        <v>13065144442.719419</v>
      </c>
      <c r="BA2992" s="8">
        <v>13229397083.39957</v>
      </c>
      <c r="BB2992" s="8">
        <v>13262293728.417233</v>
      </c>
      <c r="BC2992" s="8">
        <v>14026352929.889668</v>
      </c>
      <c r="BD2992" s="8">
        <v>13169962362.003925</v>
      </c>
    </row>
    <row r="2993" spans="1:56" hidden="1" x14ac:dyDescent="0.2">
      <c r="A2993" s="4">
        <v>112</v>
      </c>
      <c r="B2993" s="4" t="s">
        <v>197</v>
      </c>
      <c r="C2993" s="4" t="s">
        <v>17</v>
      </c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>
        <v>2896432245.9597254</v>
      </c>
      <c r="Y2993" s="7">
        <v>2811243062.113626</v>
      </c>
      <c r="Z2993" s="7">
        <v>2594993595.455822</v>
      </c>
      <c r="AA2993" s="7">
        <v>2008370240.1532426</v>
      </c>
      <c r="AB2993" s="7">
        <v>1572150258.5603981</v>
      </c>
      <c r="AC2993" s="7">
        <v>1049436038.1040714</v>
      </c>
      <c r="AD2993" s="7">
        <v>969727075.79964149</v>
      </c>
      <c r="AE2993" s="7">
        <v>1177550752.6918356</v>
      </c>
      <c r="AF2993" s="7">
        <v>1339506306.5502503</v>
      </c>
      <c r="AG2993" s="7">
        <v>1306952783.1989465</v>
      </c>
      <c r="AH2993" s="7">
        <v>1279830377.2198155</v>
      </c>
      <c r="AI2993" s="7">
        <v>1211411694.9422467</v>
      </c>
      <c r="AJ2993" s="7">
        <v>1337070706.2376375</v>
      </c>
      <c r="AK2993" s="7">
        <v>1495180826.9660265</v>
      </c>
      <c r="AL2993" s="7">
        <v>1725704257.6183364</v>
      </c>
      <c r="AM2993" s="7">
        <v>2050306193.1271391</v>
      </c>
      <c r="AN2993" s="7">
        <v>2569229387.454608</v>
      </c>
      <c r="AO2993" s="7">
        <v>3067838257.2378597</v>
      </c>
      <c r="AP2993" s="7">
        <v>3807881268.2651343</v>
      </c>
      <c r="AQ2993" s="7">
        <v>4237455816.5772562</v>
      </c>
      <c r="AR2993" s="7">
        <v>4885143050.0006161</v>
      </c>
      <c r="AS2993" s="7">
        <v>5174302819.7711401</v>
      </c>
      <c r="AT2993" s="7">
        <v>4660875017.6918612</v>
      </c>
      <c r="AU2993" s="7">
        <v>4996677610.2318087</v>
      </c>
      <c r="AV2993" s="7">
        <v>4930519788.1475906</v>
      </c>
      <c r="AW2993" s="7">
        <v>4426011028.3056307</v>
      </c>
      <c r="AX2993" s="7">
        <v>3728371436.3689928</v>
      </c>
      <c r="AY2993" s="7">
        <v>3555497320.2960739</v>
      </c>
      <c r="AZ2993" s="7">
        <v>3726750449.5946984</v>
      </c>
      <c r="BA2993" s="8">
        <v>3866826701.1907797</v>
      </c>
      <c r="BB2993" s="8">
        <v>3862732390.3680882</v>
      </c>
      <c r="BC2993" s="8">
        <v>3367425698.4139895</v>
      </c>
      <c r="BD2993" s="8">
        <v>2982933605.3142452</v>
      </c>
    </row>
    <row r="2994" spans="1:56" hidden="1" x14ac:dyDescent="0.2">
      <c r="A2994" s="4">
        <v>112</v>
      </c>
      <c r="B2994" s="4" t="s">
        <v>197</v>
      </c>
      <c r="C2994" s="4" t="s">
        <v>18</v>
      </c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>
        <v>2047298169.4445729</v>
      </c>
      <c r="Y2994" s="7">
        <v>1852317391.2596529</v>
      </c>
      <c r="Z2994" s="7">
        <v>1537772928.5848489</v>
      </c>
      <c r="AA2994" s="7">
        <v>1352223467.7323194</v>
      </c>
      <c r="AB2994" s="7">
        <v>1404654134.4594235</v>
      </c>
      <c r="AC2994" s="7">
        <v>1085441273.2180841</v>
      </c>
      <c r="AD2994" s="7">
        <v>1229338004.5145397</v>
      </c>
      <c r="AE2994" s="7">
        <v>1435007594.3237743</v>
      </c>
      <c r="AF2994" s="7">
        <v>1773317972.771219</v>
      </c>
      <c r="AG2994" s="7">
        <v>1895233800.2231479</v>
      </c>
      <c r="AH2994" s="7">
        <v>2044315963.8232388</v>
      </c>
      <c r="AI2994" s="7">
        <v>2385741189.5331411</v>
      </c>
      <c r="AJ2994" s="7">
        <v>2542892805.5577273</v>
      </c>
      <c r="AK2994" s="7">
        <v>2772678462.2479801</v>
      </c>
      <c r="AL2994" s="7">
        <v>3081483436.3034339</v>
      </c>
      <c r="AM2994" s="7">
        <v>3537965165.1535978</v>
      </c>
      <c r="AN2994" s="7">
        <v>4140752395.0050173</v>
      </c>
      <c r="AO2994" s="7">
        <v>4480805812.9986048</v>
      </c>
      <c r="AP2994" s="7">
        <v>5173021347.5475197</v>
      </c>
      <c r="AQ2994" s="7">
        <v>5058921177.8973932</v>
      </c>
      <c r="AR2994" s="7">
        <v>5674457495.8884764</v>
      </c>
      <c r="AS2994" s="7">
        <v>6677390465.302598</v>
      </c>
      <c r="AT2994" s="7">
        <v>6353069107.5794811</v>
      </c>
      <c r="AU2994" s="7">
        <v>7027398319.8178329</v>
      </c>
      <c r="AV2994" s="7">
        <v>7500301802.3561506</v>
      </c>
      <c r="AW2994" s="7">
        <v>7324167113.4381866</v>
      </c>
      <c r="AX2994" s="7">
        <v>6821547434.6919994</v>
      </c>
      <c r="AY2994" s="7">
        <v>7087787257.4548388</v>
      </c>
      <c r="AZ2994" s="7">
        <v>7524860818.8927298</v>
      </c>
      <c r="BA2994" s="8">
        <v>7574933099.7974377</v>
      </c>
      <c r="BB2994" s="8">
        <v>7382218693.7900076</v>
      </c>
      <c r="BC2994" s="8">
        <v>7715952970.0517387</v>
      </c>
      <c r="BD2994" s="8">
        <v>6864106868.8163061</v>
      </c>
    </row>
    <row r="2995" spans="1:56" hidden="1" x14ac:dyDescent="0.2">
      <c r="A2995" s="4">
        <v>112</v>
      </c>
      <c r="B2995" s="4" t="s">
        <v>197</v>
      </c>
      <c r="C2995" s="4" t="s">
        <v>19</v>
      </c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>
        <v>4721635460.2815132</v>
      </c>
      <c r="Y2995" s="7">
        <v>4384375784.3814774</v>
      </c>
      <c r="Z2995" s="7">
        <v>3487571646.3207431</v>
      </c>
      <c r="AA2995" s="7">
        <v>3058618983.9992809</v>
      </c>
      <c r="AB2995" s="7">
        <v>2561255893.4207292</v>
      </c>
      <c r="AC2995" s="7">
        <v>2310151662.9920492</v>
      </c>
      <c r="AD2995" s="7">
        <v>2264919162.8110905</v>
      </c>
      <c r="AE2995" s="7">
        <v>2417328110.8899593</v>
      </c>
      <c r="AF2995" s="7">
        <v>2482020468.7630725</v>
      </c>
      <c r="AG2995" s="7">
        <v>2536534289.491478</v>
      </c>
      <c r="AH2995" s="7">
        <v>2592377848.5126066</v>
      </c>
      <c r="AI2995" s="7">
        <v>2684354134.1996937</v>
      </c>
      <c r="AJ2995" s="7">
        <v>2762909852.0445461</v>
      </c>
      <c r="AK2995" s="7">
        <v>2907437739.7268481</v>
      </c>
      <c r="AL2995" s="7">
        <v>3152403555.477478</v>
      </c>
      <c r="AM2995" s="7">
        <v>3293165375.8393226</v>
      </c>
      <c r="AN2995" s="7">
        <v>3538921777.1499829</v>
      </c>
      <c r="AO2995" s="7">
        <v>3783524029.0764961</v>
      </c>
      <c r="AP2995" s="7">
        <v>4061982301.6992769</v>
      </c>
      <c r="AQ2995" s="7">
        <v>3949308071.7746382</v>
      </c>
      <c r="AR2995" s="7">
        <v>4336731082.5100937</v>
      </c>
      <c r="AS2995" s="7">
        <v>4787166468.2328596</v>
      </c>
      <c r="AT2995" s="7">
        <v>5228849041.0258131</v>
      </c>
      <c r="AU2995" s="7">
        <v>5352397509.5801125</v>
      </c>
      <c r="AV2995" s="7">
        <v>5565742416.7045574</v>
      </c>
      <c r="AW2995" s="7">
        <v>5452019565.9233398</v>
      </c>
      <c r="AX2995" s="7">
        <v>5613523480.601593</v>
      </c>
      <c r="AY2995" s="7">
        <v>5992472281.4057856</v>
      </c>
      <c r="AZ2995" s="7">
        <v>6482638483.4321861</v>
      </c>
      <c r="BA2995" s="8">
        <v>6814174226.3365469</v>
      </c>
      <c r="BB2995" s="8">
        <v>6901434114.5042591</v>
      </c>
      <c r="BC2995" s="8">
        <v>7357213598.7677355</v>
      </c>
      <c r="BD2995" s="8">
        <v>6742818225.8689623</v>
      </c>
    </row>
    <row r="2996" spans="1:56" hidden="1" x14ac:dyDescent="0.2">
      <c r="A2996" s="4">
        <v>112</v>
      </c>
      <c r="B2996" s="4" t="s">
        <v>197</v>
      </c>
      <c r="C2996" s="4" t="s">
        <v>20</v>
      </c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>
        <v>13166610377.627087</v>
      </c>
      <c r="Y2996" s="7">
        <v>11264351036.348221</v>
      </c>
      <c r="Z2996" s="7">
        <v>8938129473.7095604</v>
      </c>
      <c r="AA2996" s="7">
        <v>7344535635.8661671</v>
      </c>
      <c r="AB2996" s="7">
        <v>7693727830.4079142</v>
      </c>
      <c r="AC2996" s="7">
        <v>7914597077.0973473</v>
      </c>
      <c r="AD2996" s="7">
        <v>7980138140.1636524</v>
      </c>
      <c r="AE2996" s="7">
        <v>8702892012.8217239</v>
      </c>
      <c r="AF2996" s="7">
        <v>9142613250.4492092</v>
      </c>
      <c r="AG2996" s="7">
        <v>9590927654.9993649</v>
      </c>
      <c r="AH2996" s="7">
        <v>10183076518.460972</v>
      </c>
      <c r="AI2996" s="7">
        <v>10502398741.275911</v>
      </c>
      <c r="AJ2996" s="7">
        <v>10591543459.669645</v>
      </c>
      <c r="AK2996" s="7">
        <v>10687325030.357538</v>
      </c>
      <c r="AL2996" s="7">
        <v>10702152123.911263</v>
      </c>
      <c r="AM2996" s="7">
        <v>11389367763.511843</v>
      </c>
      <c r="AN2996" s="7">
        <v>11986467129.136061</v>
      </c>
      <c r="AO2996" s="7">
        <v>12629242485.815937</v>
      </c>
      <c r="AP2996" s="7">
        <v>13018591686.596725</v>
      </c>
      <c r="AQ2996" s="7">
        <v>14223462396.92952</v>
      </c>
      <c r="AR2996" s="7">
        <v>14664491075.985346</v>
      </c>
      <c r="AS2996" s="7">
        <v>14612840475.296885</v>
      </c>
      <c r="AT2996" s="7">
        <v>14486460285.864239</v>
      </c>
      <c r="AU2996" s="7">
        <v>14394035821.433174</v>
      </c>
      <c r="AV2996" s="7">
        <v>14282992319.580544</v>
      </c>
      <c r="AW2996" s="7">
        <v>14176281890.616341</v>
      </c>
      <c r="AX2996" s="7">
        <v>13867781486.812916</v>
      </c>
      <c r="AY2996" s="7">
        <v>13566439816.058138</v>
      </c>
      <c r="AZ2996" s="7">
        <v>13426590209.33333</v>
      </c>
      <c r="BA2996" s="8">
        <v>13448467518.251907</v>
      </c>
      <c r="BB2996" s="8">
        <v>13140723379.370846</v>
      </c>
      <c r="BC2996" s="8">
        <v>13224152190.995358</v>
      </c>
      <c r="BD2996" s="8">
        <v>13047223765.990213</v>
      </c>
    </row>
    <row r="2997" spans="1:56" hidden="1" x14ac:dyDescent="0.2">
      <c r="A2997" s="4">
        <v>112</v>
      </c>
      <c r="B2997" s="4" t="s">
        <v>197</v>
      </c>
      <c r="C2997" s="4" t="s">
        <v>21</v>
      </c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>
        <v>32483270517.598507</v>
      </c>
      <c r="Y2997" s="7">
        <v>29748855366.816929</v>
      </c>
      <c r="Z2997" s="7">
        <v>25128062501.167213</v>
      </c>
      <c r="AA2997" s="7">
        <v>21930244787.332306</v>
      </c>
      <c r="AB2997" s="7">
        <v>20526688938.194656</v>
      </c>
      <c r="AC2997" s="7">
        <v>19389798736.767864</v>
      </c>
      <c r="AD2997" s="7">
        <v>19540266692.65797</v>
      </c>
      <c r="AE2997" s="7">
        <v>21156811760.677933</v>
      </c>
      <c r="AF2997" s="7">
        <v>22375547421.505917</v>
      </c>
      <c r="AG2997" s="7">
        <v>23157772875.634724</v>
      </c>
      <c r="AH2997" s="7">
        <v>24589694944.877377</v>
      </c>
      <c r="AI2997" s="7">
        <v>25587340052.98922</v>
      </c>
      <c r="AJ2997" s="7">
        <v>26325040139.371418</v>
      </c>
      <c r="AK2997" s="7">
        <v>27528449026.583477</v>
      </c>
      <c r="AL2997" s="7">
        <v>29671970918.584717</v>
      </c>
      <c r="AM2997" s="7">
        <v>32124022717.480736</v>
      </c>
      <c r="AN2997" s="7">
        <v>35042661957.519165</v>
      </c>
      <c r="AO2997" s="7">
        <v>37387899395.293106</v>
      </c>
      <c r="AP2997" s="7">
        <v>40819653577.342346</v>
      </c>
      <c r="AQ2997" s="7">
        <v>41925736796.4925</v>
      </c>
      <c r="AR2997" s="7">
        <v>45580124430.300446</v>
      </c>
      <c r="AS2997" s="7">
        <v>48904330156.605598</v>
      </c>
      <c r="AT2997" s="7">
        <v>49649182569.462509</v>
      </c>
      <c r="AU2997" s="7">
        <v>49948653683.44915</v>
      </c>
      <c r="AV2997" s="7">
        <v>50946240365.905006</v>
      </c>
      <c r="AW2997" s="7">
        <v>48956007230.5299</v>
      </c>
      <c r="AX2997" s="7">
        <v>47661845790.298065</v>
      </c>
      <c r="AY2997" s="7">
        <v>48857596513.609871</v>
      </c>
      <c r="AZ2997" s="7">
        <v>50380959786.672874</v>
      </c>
      <c r="BA2997" s="8">
        <v>51164705061.02726</v>
      </c>
      <c r="BB2997" s="8">
        <v>50893424389.29789</v>
      </c>
      <c r="BC2997" s="8">
        <v>52090503239.188408</v>
      </c>
      <c r="BD2997" s="8">
        <v>49554041076.89917</v>
      </c>
    </row>
    <row r="2998" spans="1:56" hidden="1" x14ac:dyDescent="0.2">
      <c r="A2998" s="4">
        <v>100</v>
      </c>
      <c r="B2998" s="4" t="s">
        <v>198</v>
      </c>
      <c r="C2998" s="4" t="s">
        <v>5</v>
      </c>
      <c r="D2998" s="7">
        <v>16081729748.923147</v>
      </c>
      <c r="E2998" s="7">
        <v>17189123468.034462</v>
      </c>
      <c r="F2998" s="7">
        <v>18506524336.318298</v>
      </c>
      <c r="G2998" s="7">
        <v>20022363330.310589</v>
      </c>
      <c r="H2998" s="7">
        <v>21521681191.339832</v>
      </c>
      <c r="I2998" s="7">
        <v>23429578416.458855</v>
      </c>
      <c r="J2998" s="7">
        <v>24976662470.528229</v>
      </c>
      <c r="K2998" s="7">
        <v>26466012607.685333</v>
      </c>
      <c r="L2998" s="7">
        <v>28038035221.038315</v>
      </c>
      <c r="M2998" s="7">
        <v>29968031461.11993</v>
      </c>
      <c r="N2998" s="7">
        <v>31221124302.879169</v>
      </c>
      <c r="O2998" s="7">
        <v>33471204405.463615</v>
      </c>
      <c r="P2998" s="7">
        <v>35121096079.120384</v>
      </c>
      <c r="Q2998" s="7">
        <v>36855914582.294266</v>
      </c>
      <c r="R2998" s="7">
        <v>37809585769.666748</v>
      </c>
      <c r="S2998" s="7">
        <v>39376875310.587173</v>
      </c>
      <c r="T2998" s="7">
        <v>40793821202.675133</v>
      </c>
      <c r="U2998" s="7">
        <v>43105288499.206535</v>
      </c>
      <c r="V2998" s="7">
        <v>44755752248.356384</v>
      </c>
      <c r="W2998" s="7">
        <v>43671990273.747452</v>
      </c>
      <c r="X2998" s="7">
        <v>46175112343.006126</v>
      </c>
      <c r="Y2998" s="7">
        <v>37033297361.142601</v>
      </c>
      <c r="Z2998" s="7">
        <v>35031577544.207664</v>
      </c>
      <c r="AA2998" s="7">
        <v>33249011970.074814</v>
      </c>
      <c r="AB2998" s="7">
        <v>31355811263.318977</v>
      </c>
      <c r="AC2998" s="7">
        <v>30158354114.713219</v>
      </c>
      <c r="AD2998" s="7">
        <v>29481523464.067108</v>
      </c>
      <c r="AE2998" s="7">
        <v>20067048288.369987</v>
      </c>
      <c r="AF2998" s="7">
        <v>20981240081.614147</v>
      </c>
      <c r="AG2998" s="7">
        <v>21774880979.369759</v>
      </c>
      <c r="AH2998" s="7">
        <v>23392711403.30991</v>
      </c>
      <c r="AI2998" s="7">
        <v>24829517116.300159</v>
      </c>
      <c r="AJ2998" s="7">
        <v>25959249603.264568</v>
      </c>
      <c r="AK2998" s="7">
        <v>27734413965.087284</v>
      </c>
      <c r="AL2998" s="7">
        <v>30064327816.821587</v>
      </c>
      <c r="AM2998" s="7">
        <v>31827646792.110634</v>
      </c>
      <c r="AN2998" s="7">
        <v>34350374064.83791</v>
      </c>
      <c r="AO2998" s="7">
        <v>37380922693.266838</v>
      </c>
      <c r="AP2998" s="7">
        <v>38569088642.031288</v>
      </c>
      <c r="AQ2998" s="7">
        <v>36796644751.756973</v>
      </c>
      <c r="AR2998" s="7">
        <v>37648719111.31263</v>
      </c>
      <c r="AS2998" s="7">
        <v>38424336885.060081</v>
      </c>
      <c r="AT2998" s="7">
        <v>39425697120.834282</v>
      </c>
      <c r="AU2998" s="7">
        <v>38247902969.848106</v>
      </c>
      <c r="AV2998" s="7">
        <v>38652629789.16346</v>
      </c>
      <c r="AW2998" s="7">
        <v>39658977556.109726</v>
      </c>
      <c r="AX2998" s="7">
        <v>40519950124.688286</v>
      </c>
      <c r="AY2998" s="7">
        <v>41698141011.108597</v>
      </c>
      <c r="AZ2998" s="7">
        <v>43387440489.684883</v>
      </c>
      <c r="BA2998" s="8">
        <v>45603661301.292229</v>
      </c>
      <c r="BB2998" s="8">
        <v>46241668555.883026</v>
      </c>
      <c r="BC2998" s="8">
        <v>49224552255.724327</v>
      </c>
      <c r="BD2998" s="8">
        <v>51315064611.19928</v>
      </c>
    </row>
    <row r="2999" spans="1:56" hidden="1" x14ac:dyDescent="0.2">
      <c r="A2999" s="4">
        <v>100</v>
      </c>
      <c r="B2999" s="4" t="s">
        <v>198</v>
      </c>
      <c r="C2999" s="4" t="s">
        <v>6</v>
      </c>
      <c r="D2999" s="7">
        <v>10698708095.669916</v>
      </c>
      <c r="E2999" s="7">
        <v>11437306454.31875</v>
      </c>
      <c r="F2999" s="7">
        <v>12313284344.819769</v>
      </c>
      <c r="G2999" s="7">
        <v>13316570689.186127</v>
      </c>
      <c r="H2999" s="7">
        <v>14327150962.366812</v>
      </c>
      <c r="I2999" s="7">
        <v>15586590152.459761</v>
      </c>
      <c r="J2999" s="7">
        <v>16591868968.487873</v>
      </c>
      <c r="K2999" s="7">
        <v>17668206033.77919</v>
      </c>
      <c r="L2999" s="7">
        <v>18614164592.496033</v>
      </c>
      <c r="M2999" s="7">
        <v>19821796233.280437</v>
      </c>
      <c r="N2999" s="7">
        <v>21154097365.109955</v>
      </c>
      <c r="O2999" s="7">
        <v>22111800880.752666</v>
      </c>
      <c r="P2999" s="7">
        <v>23279026254.817505</v>
      </c>
      <c r="Q2999" s="7">
        <v>23816247410.451145</v>
      </c>
      <c r="R2999" s="7">
        <v>25044048056.563141</v>
      </c>
      <c r="S2999" s="7">
        <v>25016939013.262302</v>
      </c>
      <c r="T2999" s="7">
        <v>25493235171.163002</v>
      </c>
      <c r="U2999" s="7">
        <v>26950198702.108368</v>
      </c>
      <c r="V2999" s="7">
        <v>28718115961.800049</v>
      </c>
      <c r="W2999" s="7">
        <v>27622088618.793926</v>
      </c>
      <c r="X2999" s="7">
        <v>29195531254.25074</v>
      </c>
      <c r="Y2999" s="7">
        <v>22001585587.168446</v>
      </c>
      <c r="Z2999" s="7">
        <v>22233554394.695084</v>
      </c>
      <c r="AA2999" s="7">
        <v>22053444860.009071</v>
      </c>
      <c r="AB2999" s="7">
        <v>21486986394.241669</v>
      </c>
      <c r="AC2999" s="7">
        <v>21399682611.652687</v>
      </c>
      <c r="AD2999" s="7">
        <v>22132056223.078671</v>
      </c>
      <c r="AE2999" s="7">
        <v>14982316934.93539</v>
      </c>
      <c r="AF2999" s="7">
        <v>14570278848.333712</v>
      </c>
      <c r="AG2999" s="7">
        <v>15604228066.198143</v>
      </c>
      <c r="AH2999" s="7">
        <v>17008331444.116982</v>
      </c>
      <c r="AI2999" s="7">
        <v>18312854228.0662</v>
      </c>
      <c r="AJ2999" s="7">
        <v>19353888007.254593</v>
      </c>
      <c r="AK2999" s="7">
        <v>20615960099.750626</v>
      </c>
      <c r="AL2999" s="7">
        <v>22566028111.539337</v>
      </c>
      <c r="AM2999" s="7">
        <v>24211856721.831787</v>
      </c>
      <c r="AN2999" s="7">
        <v>26271367036.953075</v>
      </c>
      <c r="AO2999" s="7">
        <v>29286386306.959877</v>
      </c>
      <c r="AP2999" s="7">
        <v>30306959873.044662</v>
      </c>
      <c r="AQ2999" s="7">
        <v>29013602357.742012</v>
      </c>
      <c r="AR2999" s="7">
        <v>29704432101.564274</v>
      </c>
      <c r="AS2999" s="7">
        <v>30292564044.434372</v>
      </c>
      <c r="AT2999" s="7">
        <v>31425753797.324871</v>
      </c>
      <c r="AU2999" s="7">
        <v>30212820222.171844</v>
      </c>
      <c r="AV2999" s="7">
        <v>30628428927.680801</v>
      </c>
      <c r="AW2999" s="7">
        <v>31491158467.467697</v>
      </c>
      <c r="AX2999" s="7">
        <v>32173260031.738838</v>
      </c>
      <c r="AY2999" s="7">
        <v>32995182498.299709</v>
      </c>
      <c r="AZ2999" s="7">
        <v>34226762638.857403</v>
      </c>
      <c r="BA2999" s="8">
        <v>36268533212.423492</v>
      </c>
      <c r="BB2999" s="8">
        <v>36059396962.140106</v>
      </c>
      <c r="BC2999" s="8">
        <v>39118283835.864883</v>
      </c>
      <c r="BD2999" s="8">
        <v>40644071639.084114</v>
      </c>
    </row>
    <row r="3000" spans="1:56" hidden="1" x14ac:dyDescent="0.2">
      <c r="A3000" s="4">
        <v>100</v>
      </c>
      <c r="B3000" s="4" t="s">
        <v>198</v>
      </c>
      <c r="C3000" s="4" t="s">
        <v>7</v>
      </c>
      <c r="D3000" s="7">
        <v>5383021653.253231</v>
      </c>
      <c r="E3000" s="7">
        <v>5751817013.7157116</v>
      </c>
      <c r="F3000" s="7">
        <v>6193239991.4985266</v>
      </c>
      <c r="G3000" s="7">
        <v>6705792641.1244621</v>
      </c>
      <c r="H3000" s="7">
        <v>7194530228.4062576</v>
      </c>
      <c r="I3000" s="7">
        <v>7842988263.999094</v>
      </c>
      <c r="J3000" s="7">
        <v>8384793502.0403547</v>
      </c>
      <c r="K3000" s="7">
        <v>8797806573.3393803</v>
      </c>
      <c r="L3000" s="7">
        <v>9423870628.5422821</v>
      </c>
      <c r="M3000" s="7">
        <v>10146235227.839493</v>
      </c>
      <c r="N3000" s="7">
        <v>10067026937.769215</v>
      </c>
      <c r="O3000" s="7">
        <v>11359403524.144186</v>
      </c>
      <c r="P3000" s="7">
        <v>11842069824.302879</v>
      </c>
      <c r="Q3000" s="7">
        <v>13039667171.843121</v>
      </c>
      <c r="R3000" s="7">
        <v>12765537713.103605</v>
      </c>
      <c r="S3000" s="7">
        <v>14359936297.324871</v>
      </c>
      <c r="T3000" s="7">
        <v>15300586031.512131</v>
      </c>
      <c r="U3000" s="7">
        <v>16155089797.098166</v>
      </c>
      <c r="V3000" s="7">
        <v>16037636286.556337</v>
      </c>
      <c r="W3000" s="7">
        <v>16049901654.953527</v>
      </c>
      <c r="X3000" s="7">
        <v>16979581088.755386</v>
      </c>
      <c r="Y3000" s="7">
        <v>15031711773.974157</v>
      </c>
      <c r="Z3000" s="7">
        <v>12798023149.512583</v>
      </c>
      <c r="AA3000" s="7">
        <v>11195567110.065746</v>
      </c>
      <c r="AB3000" s="7">
        <v>9868824869.0773067</v>
      </c>
      <c r="AC3000" s="7">
        <v>9064327816.8215828</v>
      </c>
      <c r="AD3000" s="7">
        <v>6914985264.1124468</v>
      </c>
      <c r="AE3000" s="7">
        <v>4859782362.2761278</v>
      </c>
      <c r="AF3000" s="7">
        <v>6995352527.7714806</v>
      </c>
      <c r="AG3000" s="7">
        <v>6552199047.834959</v>
      </c>
      <c r="AH3000" s="7">
        <v>6697460893.2214918</v>
      </c>
      <c r="AI3000" s="7">
        <v>6763715710.7231922</v>
      </c>
      <c r="AJ3000" s="7">
        <v>6797721605.0782137</v>
      </c>
      <c r="AK3000" s="7">
        <v>7345783269.0999775</v>
      </c>
      <c r="AL3000" s="7">
        <v>7696610745.8626165</v>
      </c>
      <c r="AM3000" s="7">
        <v>7754250736.7943783</v>
      </c>
      <c r="AN3000" s="7">
        <v>8190546361.3693047</v>
      </c>
      <c r="AO3000" s="7">
        <v>8107175243.70891</v>
      </c>
      <c r="AP3000" s="7">
        <v>8260881886.1936073</v>
      </c>
      <c r="AQ3000" s="7">
        <v>7776467921.1063261</v>
      </c>
      <c r="AR3000" s="7">
        <v>7941793244.162322</v>
      </c>
      <c r="AS3000" s="7">
        <v>8127408750.8501482</v>
      </c>
      <c r="AT3000" s="7">
        <v>7978066198.1410122</v>
      </c>
      <c r="AU3000" s="7">
        <v>8030151892.9947863</v>
      </c>
      <c r="AV3000" s="7">
        <v>8023294037.6331902</v>
      </c>
      <c r="AW3000" s="7">
        <v>8167819088.6420317</v>
      </c>
      <c r="AX3000" s="7">
        <v>8346690092.9494448</v>
      </c>
      <c r="AY3000" s="7">
        <v>8704318748.5830879</v>
      </c>
      <c r="AZ3000" s="7">
        <v>9169689412.8315582</v>
      </c>
      <c r="BA3000" s="8">
        <v>9353377918.8392658</v>
      </c>
      <c r="BB3000" s="8">
        <v>10133019723.418726</v>
      </c>
      <c r="BC3000" s="8">
        <v>10171616413.511677</v>
      </c>
      <c r="BD3000" s="8">
        <v>10728576286.556337</v>
      </c>
    </row>
    <row r="3001" spans="1:56" hidden="1" x14ac:dyDescent="0.2">
      <c r="A3001" s="4">
        <v>100</v>
      </c>
      <c r="B3001" s="4" t="s">
        <v>198</v>
      </c>
      <c r="C3001" s="4" t="s">
        <v>8</v>
      </c>
      <c r="D3001" s="7">
        <v>168062178.64429834</v>
      </c>
      <c r="E3001" s="7">
        <v>179634190.65971437</v>
      </c>
      <c r="F3001" s="7">
        <v>193592732.94037634</v>
      </c>
      <c r="G3001" s="7">
        <v>209039148.15234643</v>
      </c>
      <c r="H3001" s="7">
        <v>224908096.23668104</v>
      </c>
      <c r="I3001" s="7">
        <v>245817526.07118568</v>
      </c>
      <c r="J3001" s="7">
        <v>259228809.7936976</v>
      </c>
      <c r="K3001" s="7">
        <v>277375265.24597597</v>
      </c>
      <c r="L3001" s="7">
        <v>297650154.16005445</v>
      </c>
      <c r="M3001" s="7">
        <v>300917159.37429154</v>
      </c>
      <c r="N3001" s="7">
        <v>336840244.27567446</v>
      </c>
      <c r="O3001" s="7">
        <v>375244372.02448428</v>
      </c>
      <c r="P3001" s="7">
        <v>366153266.83291775</v>
      </c>
      <c r="Q3001" s="7">
        <v>364001427.1140331</v>
      </c>
      <c r="R3001" s="7">
        <v>385181351.16753572</v>
      </c>
      <c r="S3001" s="7">
        <v>377391135.79687148</v>
      </c>
      <c r="T3001" s="7">
        <v>448100007.93470871</v>
      </c>
      <c r="U3001" s="7">
        <v>426787294.26433921</v>
      </c>
      <c r="V3001" s="7">
        <v>513680651.77964187</v>
      </c>
      <c r="W3001" s="7">
        <v>504210073.67943782</v>
      </c>
      <c r="X3001" s="7">
        <v>322127049.98866475</v>
      </c>
      <c r="Y3001" s="7">
        <v>267701003.74064839</v>
      </c>
      <c r="Z3001" s="7">
        <v>238272662.66152802</v>
      </c>
      <c r="AA3001" s="7">
        <v>190077591.24914986</v>
      </c>
      <c r="AB3001" s="7">
        <v>170840130.92269328</v>
      </c>
      <c r="AC3001" s="7">
        <v>299648605.75833148</v>
      </c>
      <c r="AD3001" s="7">
        <v>246372704.60213107</v>
      </c>
      <c r="AE3001" s="7">
        <v>2432838358.6488328</v>
      </c>
      <c r="AF3001" s="7">
        <v>4443550215.3706646</v>
      </c>
      <c r="AG3001" s="7">
        <v>4919406030.3785992</v>
      </c>
      <c r="AH3001" s="7">
        <v>5181704828.8369989</v>
      </c>
      <c r="AI3001" s="7">
        <v>6080027204.7154846</v>
      </c>
      <c r="AJ3001" s="7">
        <v>6524370890.9544325</v>
      </c>
      <c r="AK3001" s="7">
        <v>7601450918.1591482</v>
      </c>
      <c r="AL3001" s="7">
        <v>8420256177.7374754</v>
      </c>
      <c r="AM3001" s="7">
        <v>10456359102.24439</v>
      </c>
      <c r="AN3001" s="7">
        <v>12625878485.604172</v>
      </c>
      <c r="AO3001" s="7">
        <v>14368340512.355476</v>
      </c>
      <c r="AP3001" s="7">
        <v>16756574472.908638</v>
      </c>
      <c r="AQ3001" s="7">
        <v>12706359102.24439</v>
      </c>
      <c r="AR3001" s="7">
        <v>10434028564.95126</v>
      </c>
      <c r="AS3001" s="7">
        <v>10092439356.155067</v>
      </c>
      <c r="AT3001" s="7">
        <v>10403819995.465881</v>
      </c>
      <c r="AU3001" s="7">
        <v>9849920652.9131718</v>
      </c>
      <c r="AV3001" s="7">
        <v>10526751303.559284</v>
      </c>
      <c r="AW3001" s="7">
        <v>10660791203.808661</v>
      </c>
      <c r="AX3001" s="7">
        <v>10179097710.269781</v>
      </c>
      <c r="AY3001" s="7">
        <v>10837791883.926548</v>
      </c>
      <c r="AZ3001" s="7">
        <v>11968487871.231014</v>
      </c>
      <c r="BA3001" s="8">
        <v>12437825889.820904</v>
      </c>
      <c r="BB3001" s="8">
        <v>11838982090.228973</v>
      </c>
      <c r="BC3001" s="8">
        <v>13119644071.639086</v>
      </c>
      <c r="BD3001" s="8">
        <v>14632736340.965769</v>
      </c>
    </row>
    <row r="3002" spans="1:56" hidden="1" x14ac:dyDescent="0.2">
      <c r="A3002" s="4">
        <v>100</v>
      </c>
      <c r="B3002" s="4" t="s">
        <v>198</v>
      </c>
      <c r="C3002" s="4" t="s">
        <v>9</v>
      </c>
      <c r="D3002" s="7">
        <v>557672456.58488727</v>
      </c>
      <c r="E3002" s="7">
        <v>596240106.87717247</v>
      </c>
      <c r="F3002" s="7">
        <v>642403470.39876842</v>
      </c>
      <c r="G3002" s="7">
        <v>693432823.43753827</v>
      </c>
      <c r="H3002" s="7">
        <v>747146229.38925457</v>
      </c>
      <c r="I3002" s="7">
        <v>815066921.83936536</v>
      </c>
      <c r="J3002" s="7">
        <v>859073201.81241512</v>
      </c>
      <c r="K3002" s="7">
        <v>925404196.12784719</v>
      </c>
      <c r="L3002" s="7">
        <v>981430360.35237527</v>
      </c>
      <c r="M3002" s="7">
        <v>995550925.05554962</v>
      </c>
      <c r="N3002" s="7">
        <v>1145766867.4569495</v>
      </c>
      <c r="O3002" s="7">
        <v>1175631362.4725487</v>
      </c>
      <c r="P3002" s="7">
        <v>1195976011.8327398</v>
      </c>
      <c r="Q3002" s="7">
        <v>1203895991.1378005</v>
      </c>
      <c r="R3002" s="7">
        <v>1192061349.7114141</v>
      </c>
      <c r="S3002" s="7">
        <v>1262808025.4733202</v>
      </c>
      <c r="T3002" s="7">
        <v>1344141168.6770256</v>
      </c>
      <c r="U3002" s="7">
        <v>1419392428.6086855</v>
      </c>
      <c r="V3002" s="7">
        <v>1619831871.9811921</v>
      </c>
      <c r="W3002" s="7">
        <v>1648187303.6740792</v>
      </c>
      <c r="X3002" s="7">
        <v>1095171959.5962265</v>
      </c>
      <c r="Y3002" s="7">
        <v>877128026.37595689</v>
      </c>
      <c r="Z3002" s="7">
        <v>1159902566.5649796</v>
      </c>
      <c r="AA3002" s="7">
        <v>1378695004.8399668</v>
      </c>
      <c r="AB3002" s="7">
        <v>2575199463.4216981</v>
      </c>
      <c r="AC3002" s="7">
        <v>2989747935.5699625</v>
      </c>
      <c r="AD3002" s="7">
        <v>966139225.17365992</v>
      </c>
      <c r="AE3002" s="7">
        <v>2419940087.1824226</v>
      </c>
      <c r="AF3002" s="7">
        <v>3209484799.5984278</v>
      </c>
      <c r="AG3002" s="7">
        <v>3927938173.6522827</v>
      </c>
      <c r="AH3002" s="7">
        <v>4575243517.6866007</v>
      </c>
      <c r="AI3002" s="7">
        <v>5482593494.1508904</v>
      </c>
      <c r="AJ3002" s="7">
        <v>5928643454.4646072</v>
      </c>
      <c r="AK3002" s="7">
        <v>6690636021.390975</v>
      </c>
      <c r="AL3002" s="7">
        <v>7613065978.7199631</v>
      </c>
      <c r="AM3002" s="7">
        <v>9648296478.8804131</v>
      </c>
      <c r="AN3002" s="7">
        <v>10897780607.669725</v>
      </c>
      <c r="AO3002" s="7">
        <v>12320571133.088301</v>
      </c>
      <c r="AP3002" s="7">
        <v>15026974165.04261</v>
      </c>
      <c r="AQ3002" s="7">
        <v>12371253474.79146</v>
      </c>
      <c r="AR3002" s="7">
        <v>10188851432.056734</v>
      </c>
      <c r="AS3002" s="7">
        <v>9740250347.1606426</v>
      </c>
      <c r="AT3002" s="7">
        <v>9917581851.4643173</v>
      </c>
      <c r="AU3002" s="7">
        <v>9971609000.9532566</v>
      </c>
      <c r="AV3002" s="7">
        <v>10318448560.841324</v>
      </c>
      <c r="AW3002" s="7">
        <v>10592496032.645658</v>
      </c>
      <c r="AX3002" s="7">
        <v>9890596622.5485401</v>
      </c>
      <c r="AY3002" s="7">
        <v>10210167495.233902</v>
      </c>
      <c r="AZ3002" s="7">
        <v>10761890704.915279</v>
      </c>
      <c r="BA3002" s="8">
        <v>11249325575.120838</v>
      </c>
      <c r="BB3002" s="8">
        <v>11316221730.836418</v>
      </c>
      <c r="BC3002" s="8">
        <v>10373666235.13537</v>
      </c>
      <c r="BD3002" s="8">
        <v>11047163124.882059</v>
      </c>
    </row>
    <row r="3003" spans="1:56" hidden="1" x14ac:dyDescent="0.2">
      <c r="A3003" s="4">
        <v>100</v>
      </c>
      <c r="B3003" s="4" t="s">
        <v>198</v>
      </c>
      <c r="C3003" s="4" t="s">
        <v>10</v>
      </c>
      <c r="D3003" s="7">
        <v>802539744.71418345</v>
      </c>
      <c r="E3003" s="7">
        <v>857433512.25341213</v>
      </c>
      <c r="F3003" s="7">
        <v>924423793.42977226</v>
      </c>
      <c r="G3003" s="7">
        <v>998674593.0244112</v>
      </c>
      <c r="H3003" s="7">
        <v>1072161277.402293</v>
      </c>
      <c r="I3003" s="7">
        <v>1175180713.6744342</v>
      </c>
      <c r="J3003" s="7">
        <v>1240298595.9359119</v>
      </c>
      <c r="K3003" s="7">
        <v>1313684300.3253367</v>
      </c>
      <c r="L3003" s="7">
        <v>1434908244.9210188</v>
      </c>
      <c r="M3003" s="7">
        <v>1443394304.6765559</v>
      </c>
      <c r="N3003" s="7">
        <v>-776404154.62385333</v>
      </c>
      <c r="O3003" s="7">
        <v>-768197074.92857862</v>
      </c>
      <c r="P3003" s="7">
        <v>-796454864.26996624</v>
      </c>
      <c r="Q3003" s="7">
        <v>-806123381.7213577</v>
      </c>
      <c r="R3003" s="7">
        <v>-774427177.0275507</v>
      </c>
      <c r="S3003" s="7">
        <v>-849816935.46376729</v>
      </c>
      <c r="T3003" s="7">
        <v>-859997037.07726347</v>
      </c>
      <c r="U3003" s="7">
        <v>-952694509.33287942</v>
      </c>
      <c r="V3003" s="7">
        <v>-1061665359.870877</v>
      </c>
      <c r="W3003" s="7">
        <v>-1097977073.0408678</v>
      </c>
      <c r="X3003" s="7">
        <v>-741964987.84277999</v>
      </c>
      <c r="Y3003" s="7">
        <v>-584921751.32162356</v>
      </c>
      <c r="Z3003" s="7">
        <v>-884613633.72400224</v>
      </c>
      <c r="AA3003" s="7">
        <v>-1140907989.0277927</v>
      </c>
      <c r="AB3003" s="7">
        <v>-2307906625.5698133</v>
      </c>
      <c r="AC3003" s="7">
        <v>-2582156073.0553193</v>
      </c>
      <c r="AD3003" s="7">
        <v>-690842388.77633882</v>
      </c>
      <c r="AE3003" s="7">
        <v>13006012.675663251</v>
      </c>
      <c r="AF3003" s="7">
        <v>1185723892.0084794</v>
      </c>
      <c r="AG3003" s="7">
        <v>952976125.42349315</v>
      </c>
      <c r="AH3003" s="7">
        <v>583474761.12326944</v>
      </c>
      <c r="AI3003" s="7">
        <v>575039899.34616566</v>
      </c>
      <c r="AJ3003" s="7">
        <v>573516182.37997913</v>
      </c>
      <c r="AK3003" s="7">
        <v>876246092.48338783</v>
      </c>
      <c r="AL3003" s="7">
        <v>776986815.82895362</v>
      </c>
      <c r="AM3003" s="7">
        <v>778347277.40590584</v>
      </c>
      <c r="AN3003" s="7">
        <v>1662048699.3309917</v>
      </c>
      <c r="AO3003" s="7">
        <v>1969349760.3329599</v>
      </c>
      <c r="AP3003" s="7">
        <v>1664551948.6325839</v>
      </c>
      <c r="AQ3003" s="7">
        <v>324932643.03926891</v>
      </c>
      <c r="AR3003" s="7">
        <v>238026357.50356093</v>
      </c>
      <c r="AS3003" s="7">
        <v>340659578.86883664</v>
      </c>
      <c r="AT3003" s="7">
        <v>469413662.51159501</v>
      </c>
      <c r="AU3003" s="7">
        <v>-114278772.46398672</v>
      </c>
      <c r="AV3003" s="7">
        <v>202654356.50280315</v>
      </c>
      <c r="AW3003" s="7">
        <v>68295171.163001597</v>
      </c>
      <c r="AX3003" s="7">
        <v>279547644.83214277</v>
      </c>
      <c r="AY3003" s="7">
        <v>605242146.35450494</v>
      </c>
      <c r="AZ3003" s="7">
        <v>1161290002.0864174</v>
      </c>
      <c r="BA3003" s="8">
        <v>1144039349.2906632</v>
      </c>
      <c r="BB3003" s="8">
        <v>504840081.97543091</v>
      </c>
      <c r="BC3003" s="8">
        <v>2639241040.8242345</v>
      </c>
      <c r="BD3003" s="8">
        <v>3445559408.2522779</v>
      </c>
    </row>
    <row r="3004" spans="1:56" hidden="1" x14ac:dyDescent="0.2">
      <c r="A3004" s="4">
        <v>100</v>
      </c>
      <c r="B3004" s="4" t="s">
        <v>198</v>
      </c>
      <c r="C3004" s="4" t="s">
        <v>11</v>
      </c>
      <c r="D3004" s="7">
        <v>28826161389.140785</v>
      </c>
      <c r="E3004" s="7">
        <v>30814881212.310135</v>
      </c>
      <c r="F3004" s="7">
        <v>33180329540.920429</v>
      </c>
      <c r="G3004" s="7">
        <v>35876943078.100204</v>
      </c>
      <c r="H3004" s="7">
        <v>38595808589.322151</v>
      </c>
      <c r="I3004" s="7">
        <v>42021153843.799599</v>
      </c>
      <c r="J3004" s="7">
        <v>44675224795.397873</v>
      </c>
      <c r="K3004" s="7">
        <v>47582250940.82975</v>
      </c>
      <c r="L3004" s="7">
        <v>50300212011.448654</v>
      </c>
      <c r="M3004" s="7">
        <v>53170432932.441628</v>
      </c>
      <c r="N3004" s="7">
        <v>57001749105.078217</v>
      </c>
      <c r="O3004" s="7">
        <v>60367688240.761734</v>
      </c>
      <c r="P3004" s="7">
        <v>59156510105.985039</v>
      </c>
      <c r="Q3004" s="7">
        <v>62955415639.877586</v>
      </c>
      <c r="R3004" s="7">
        <v>68780689525.05101</v>
      </c>
      <c r="S3004" s="7">
        <v>77433763486.737701</v>
      </c>
      <c r="T3004" s="7">
        <v>77941798496.939468</v>
      </c>
      <c r="U3004" s="7">
        <v>85960905433.575165</v>
      </c>
      <c r="V3004" s="7">
        <v>75002685926.093857</v>
      </c>
      <c r="W3004" s="7">
        <v>64478293172.183182</v>
      </c>
      <c r="X3004" s="7">
        <v>18469900158.127411</v>
      </c>
      <c r="Y3004" s="7">
        <v>10062428414.758558</v>
      </c>
      <c r="Z3004" s="7">
        <v>10636196035.479485</v>
      </c>
      <c r="AA3004" s="7">
        <v>10891134451.371572</v>
      </c>
      <c r="AB3004" s="7">
        <v>11192639572.659262</v>
      </c>
      <c r="AC3004" s="7">
        <v>14506631149.399231</v>
      </c>
      <c r="AD3004" s="7">
        <v>18851620947.630924</v>
      </c>
      <c r="AE3004" s="7">
        <v>20189526184.538654</v>
      </c>
      <c r="AF3004" s="7">
        <v>16682951711.630016</v>
      </c>
      <c r="AG3004" s="7">
        <v>13726195873.951487</v>
      </c>
      <c r="AH3004" s="7">
        <v>11370664248.469736</v>
      </c>
      <c r="AI3004" s="7">
        <v>11508841532.532307</v>
      </c>
      <c r="AJ3004" s="7">
        <v>12528224892.314669</v>
      </c>
      <c r="AK3004" s="7">
        <v>13337905236.907732</v>
      </c>
      <c r="AL3004" s="7">
        <v>16606721831.784178</v>
      </c>
      <c r="AM3004" s="7">
        <v>18115676717.297665</v>
      </c>
      <c r="AN3004" s="7">
        <v>19503910677.85083</v>
      </c>
      <c r="AO3004" s="7">
        <v>23331104058.036728</v>
      </c>
      <c r="AP3004" s="7">
        <v>23909204262.072094</v>
      </c>
      <c r="AQ3004" s="7">
        <v>21108082067.55838</v>
      </c>
      <c r="AR3004" s="7">
        <v>23438222625.255047</v>
      </c>
      <c r="AS3004" s="7">
        <v>26380639310.813877</v>
      </c>
      <c r="AT3004" s="7">
        <v>26918215824.076176</v>
      </c>
      <c r="AU3004" s="7">
        <v>29510995239.174793</v>
      </c>
      <c r="AV3004" s="7">
        <v>30432101564.271141</v>
      </c>
      <c r="AW3004" s="7">
        <v>32392314667.875767</v>
      </c>
      <c r="AX3004" s="7">
        <v>35182044887.780548</v>
      </c>
      <c r="AY3004" s="7">
        <v>37203865336.658356</v>
      </c>
      <c r="AZ3004" s="7">
        <v>37851450918.159149</v>
      </c>
      <c r="BA3004" s="8">
        <v>39354341419.179329</v>
      </c>
      <c r="BB3004" s="8">
        <v>35272840625.708458</v>
      </c>
      <c r="BC3004" s="8">
        <v>39210836545.001137</v>
      </c>
      <c r="BD3004" s="8">
        <v>43769723418.725914</v>
      </c>
    </row>
    <row r="3005" spans="1:56" hidden="1" x14ac:dyDescent="0.2">
      <c r="A3005" s="4">
        <v>100</v>
      </c>
      <c r="B3005" s="4" t="s">
        <v>198</v>
      </c>
      <c r="C3005" s="4" t="s">
        <v>12</v>
      </c>
      <c r="D3005" s="7">
        <v>28400690212.536842</v>
      </c>
      <c r="E3005" s="7">
        <v>30357379309.113583</v>
      </c>
      <c r="F3005" s="7">
        <v>32726496168.102474</v>
      </c>
      <c r="G3005" s="7">
        <v>35311684035.932899</v>
      </c>
      <c r="H3005" s="7">
        <v>38012732949.444572</v>
      </c>
      <c r="I3005" s="7">
        <v>41593682836.658356</v>
      </c>
      <c r="J3005" s="7">
        <v>43692484152.68647</v>
      </c>
      <c r="K3005" s="7">
        <v>46955857443.323517</v>
      </c>
      <c r="L3005" s="7">
        <v>50531637552.709137</v>
      </c>
      <c r="M3005" s="7">
        <v>50100921098.390388</v>
      </c>
      <c r="N3005" s="7">
        <v>57748944017.796425</v>
      </c>
      <c r="O3005" s="7">
        <v>62088926376.671959</v>
      </c>
      <c r="P3005" s="7">
        <v>61172711227.046028</v>
      </c>
      <c r="Q3005" s="7">
        <v>64461820745.295853</v>
      </c>
      <c r="R3005" s="7">
        <v>70620720877.352081</v>
      </c>
      <c r="S3005" s="7">
        <v>78384356624.914993</v>
      </c>
      <c r="T3005" s="7">
        <v>80478387086.828384</v>
      </c>
      <c r="U3005" s="7">
        <v>86649109540.353668</v>
      </c>
      <c r="V3005" s="7">
        <v>75823223473.135345</v>
      </c>
      <c r="W3005" s="7">
        <v>65962537360.575836</v>
      </c>
      <c r="X3005" s="7">
        <v>20116187709.703018</v>
      </c>
      <c r="Y3005" s="7">
        <v>6809772082.2942648</v>
      </c>
      <c r="Z3005" s="7">
        <v>8204788884.0399008</v>
      </c>
      <c r="AA3005" s="7">
        <v>8967758503.7406483</v>
      </c>
      <c r="AB3005" s="7">
        <v>7790905337.7918844</v>
      </c>
      <c r="AC3005" s="7">
        <v>10270743595.556564</v>
      </c>
      <c r="AD3005" s="7">
        <v>10132566311.493994</v>
      </c>
      <c r="AE3005" s="7">
        <v>10087338472.001814</v>
      </c>
      <c r="AF3005" s="7">
        <v>9861482656.9938793</v>
      </c>
      <c r="AG3005" s="7">
        <v>11485944230.33326</v>
      </c>
      <c r="AH3005" s="7">
        <v>10376841985.944231</v>
      </c>
      <c r="AI3005" s="7">
        <v>11680344593.062798</v>
      </c>
      <c r="AJ3005" s="7">
        <v>12415155293.584223</v>
      </c>
      <c r="AK3005" s="7">
        <v>14296134663.341646</v>
      </c>
      <c r="AL3005" s="7">
        <v>18047948311.040581</v>
      </c>
      <c r="AM3005" s="7">
        <v>20637440489.684879</v>
      </c>
      <c r="AN3005" s="7">
        <v>23921956472.455227</v>
      </c>
      <c r="AO3005" s="7">
        <v>29332237587.848564</v>
      </c>
      <c r="AP3005" s="7">
        <v>30758954885.513493</v>
      </c>
      <c r="AQ3005" s="7">
        <v>24143221491.725235</v>
      </c>
      <c r="AR3005" s="7">
        <v>24070335524.824306</v>
      </c>
      <c r="AS3005" s="7">
        <v>26384946724.098846</v>
      </c>
      <c r="AT3005" s="7">
        <v>27804126048.515079</v>
      </c>
      <c r="AU3005" s="7">
        <v>29009635003.400593</v>
      </c>
      <c r="AV3005" s="7">
        <v>30502323736.114262</v>
      </c>
      <c r="AW3005" s="7">
        <v>31946157333.937885</v>
      </c>
      <c r="AX3005" s="7">
        <v>33578723645.431877</v>
      </c>
      <c r="AY3005" s="7">
        <v>36064554522.783951</v>
      </c>
      <c r="AZ3005" s="7">
        <v>38142371344.366364</v>
      </c>
      <c r="BA3005" s="8">
        <v>40134946724.098846</v>
      </c>
      <c r="BB3005" s="8">
        <v>38405973702.108368</v>
      </c>
      <c r="BC3005" s="8">
        <v>42529698481.070053</v>
      </c>
      <c r="BD3005" s="8">
        <v>48895998639.764229</v>
      </c>
    </row>
    <row r="3006" spans="1:56" hidden="1" x14ac:dyDescent="0.2">
      <c r="A3006" s="4">
        <v>100</v>
      </c>
      <c r="B3006" s="4" t="s">
        <v>198</v>
      </c>
      <c r="C3006" s="4" t="s">
        <v>13</v>
      </c>
      <c r="D3006" s="7">
        <v>15473188865.903425</v>
      </c>
      <c r="E3006" s="7">
        <v>16540305338.925415</v>
      </c>
      <c r="F3006" s="7">
        <v>17807506151.66629</v>
      </c>
      <c r="G3006" s="7">
        <v>19261452346.406712</v>
      </c>
      <c r="H3006" s="7">
        <v>20715398541.713898</v>
      </c>
      <c r="I3006" s="7">
        <v>22542835502.720474</v>
      </c>
      <c r="J3006" s="7">
        <v>24010120653.479939</v>
      </c>
      <c r="K3006" s="7">
        <v>25517422672.296532</v>
      </c>
      <c r="L3006" s="7">
        <v>26944690955.565632</v>
      </c>
      <c r="M3006" s="7">
        <v>28732111049.081844</v>
      </c>
      <c r="N3006" s="7">
        <v>30372802626.955341</v>
      </c>
      <c r="O3006" s="7">
        <v>31861119117.547043</v>
      </c>
      <c r="P3006" s="7">
        <v>32604937841.192474</v>
      </c>
      <c r="Q3006" s="7">
        <v>33723386951.938339</v>
      </c>
      <c r="R3006" s="7">
        <v>34868782777.148041</v>
      </c>
      <c r="S3006" s="7">
        <v>35804465900.022675</v>
      </c>
      <c r="T3006" s="7">
        <v>37310975324.756294</v>
      </c>
      <c r="U3006" s="7">
        <v>39569973489.571526</v>
      </c>
      <c r="V3006" s="7">
        <v>43900785237.474503</v>
      </c>
      <c r="W3006" s="7">
        <v>42456501176.603951</v>
      </c>
      <c r="X3006" s="7">
        <v>38585581861.822716</v>
      </c>
      <c r="Y3006" s="7">
        <v>35326892426.887329</v>
      </c>
      <c r="Z3006" s="7">
        <v>32764924161.754707</v>
      </c>
      <c r="AA3006" s="7">
        <v>32279891300.72546</v>
      </c>
      <c r="AB3006" s="7">
        <v>32866780745.295853</v>
      </c>
      <c r="AC3006" s="7">
        <v>33809170256.177742</v>
      </c>
      <c r="AD3006" s="7">
        <v>35569088642.031288</v>
      </c>
      <c r="AE3006" s="7">
        <v>30548345046.474724</v>
      </c>
      <c r="AF3006" s="7">
        <v>31705849013.829067</v>
      </c>
      <c r="AG3006" s="7">
        <v>29043810927.22739</v>
      </c>
      <c r="AH3006" s="7">
        <v>30376105191.56654</v>
      </c>
      <c r="AI3006" s="7">
        <v>31537633189.752892</v>
      </c>
      <c r="AJ3006" s="7">
        <v>33389480843.346184</v>
      </c>
      <c r="AK3006" s="7">
        <v>35138120607.571983</v>
      </c>
      <c r="AL3006" s="7">
        <v>37425753797.324875</v>
      </c>
      <c r="AM3006" s="7">
        <v>40066651552.935844</v>
      </c>
      <c r="AN3006" s="7">
        <v>42792223985.490822</v>
      </c>
      <c r="AO3006" s="7">
        <v>45639820902.289734</v>
      </c>
      <c r="AP3006" s="7">
        <v>48437315801.405579</v>
      </c>
      <c r="AQ3006" s="7">
        <v>46816084788.02993</v>
      </c>
      <c r="AR3006" s="7">
        <v>47544207662.66153</v>
      </c>
      <c r="AS3006" s="7">
        <v>48537973248.696442</v>
      </c>
      <c r="AT3006" s="7">
        <v>48901439582.861031</v>
      </c>
      <c r="AU3006" s="7">
        <v>48636023577.42009</v>
      </c>
      <c r="AV3006" s="7">
        <v>49097766946.270691</v>
      </c>
      <c r="AW3006" s="7">
        <v>50765926093.85627</v>
      </c>
      <c r="AX3006" s="7">
        <v>52302425753.797333</v>
      </c>
      <c r="AY3006" s="7">
        <v>53738608025.391075</v>
      </c>
      <c r="AZ3006" s="7">
        <v>55186805712.990257</v>
      </c>
      <c r="BA3006" s="8">
        <v>57413681704.828842</v>
      </c>
      <c r="BB3006" s="8">
        <v>55136590342.326004</v>
      </c>
      <c r="BC3006" s="8">
        <v>59361029245.069153</v>
      </c>
      <c r="BD3006" s="8">
        <v>61691793244.162323</v>
      </c>
    </row>
    <row r="3007" spans="1:56" hidden="1" x14ac:dyDescent="0.2">
      <c r="A3007" s="4">
        <v>100</v>
      </c>
      <c r="B3007" s="4" t="s">
        <v>198</v>
      </c>
      <c r="C3007" s="4" t="s">
        <v>14</v>
      </c>
      <c r="D3007" s="7">
        <v>2111198845.4998868</v>
      </c>
      <c r="E3007" s="7">
        <v>2258360082.7476764</v>
      </c>
      <c r="F3007" s="7">
        <v>2436247896.1686692</v>
      </c>
      <c r="G3007" s="7">
        <v>2627949836.7717075</v>
      </c>
      <c r="H3007" s="7">
        <v>2814829501.2468829</v>
      </c>
      <c r="I3007" s="7">
        <v>3078185088.9820905</v>
      </c>
      <c r="J3007" s="7">
        <v>3289596772.8406258</v>
      </c>
      <c r="K3007" s="7">
        <v>3525923169.3493543</v>
      </c>
      <c r="L3007" s="7">
        <v>3625769103.944684</v>
      </c>
      <c r="M3007" s="7">
        <v>3824462298.7984586</v>
      </c>
      <c r="N3007" s="7">
        <v>4248683978.68964</v>
      </c>
      <c r="O3007" s="7">
        <v>4438611081.9542055</v>
      </c>
      <c r="P3007" s="7">
        <v>4695722337.9052372</v>
      </c>
      <c r="Q3007" s="7">
        <v>3928603619.3606896</v>
      </c>
      <c r="R3007" s="7">
        <v>4387490583.2010889</v>
      </c>
      <c r="S3007" s="7">
        <v>3482896591.4758563</v>
      </c>
      <c r="T3007" s="7">
        <v>4250725210.8365455</v>
      </c>
      <c r="U3007" s="7">
        <v>3628625630.8093405</v>
      </c>
      <c r="V3007" s="7">
        <v>3906061043.980957</v>
      </c>
      <c r="W3007" s="7">
        <v>3711741035.4794836</v>
      </c>
      <c r="X3007" s="7">
        <v>3574443252.6637955</v>
      </c>
      <c r="Y3007" s="7">
        <v>3849571217.4110184</v>
      </c>
      <c r="Z3007" s="7">
        <v>3281489891.1811385</v>
      </c>
      <c r="AA3007" s="7">
        <v>2289826993.8789392</v>
      </c>
      <c r="AB3007" s="7">
        <v>2506671929.2677398</v>
      </c>
      <c r="AC3007" s="7">
        <v>2868907277.2613921</v>
      </c>
      <c r="AD3007" s="7">
        <v>2762468827.9301748</v>
      </c>
      <c r="AE3007" s="7">
        <v>4083484470.6415782</v>
      </c>
      <c r="AF3007" s="7">
        <v>3299705282.2489233</v>
      </c>
      <c r="AG3007" s="7">
        <v>3148889140.7844028</v>
      </c>
      <c r="AH3007" s="7">
        <v>2803275901.1562004</v>
      </c>
      <c r="AI3007" s="7">
        <v>2820788936.7490368</v>
      </c>
      <c r="AJ3007" s="7">
        <v>2967807753.3439131</v>
      </c>
      <c r="AK3007" s="7">
        <v>2919972795.2845163</v>
      </c>
      <c r="AL3007" s="7">
        <v>3027601450.9181595</v>
      </c>
      <c r="AM3007" s="7">
        <v>2771423713.4436636</v>
      </c>
      <c r="AN3007" s="7">
        <v>2747846293.3575153</v>
      </c>
      <c r="AO3007" s="7">
        <v>2004024030.832011</v>
      </c>
      <c r="AP3007" s="7">
        <v>2641237814.554523</v>
      </c>
      <c r="AQ3007" s="7">
        <v>2406880525.9578328</v>
      </c>
      <c r="AR3007" s="7">
        <v>2145375198.3677173</v>
      </c>
      <c r="AS3007" s="7">
        <v>2267853094.5363865</v>
      </c>
      <c r="AT3007" s="7">
        <v>2017456359.1022446</v>
      </c>
      <c r="AU3007" s="7">
        <v>2090739061.4373159</v>
      </c>
      <c r="AV3007" s="7">
        <v>2237757878.0321922</v>
      </c>
      <c r="AW3007" s="7">
        <v>2062117433.6885061</v>
      </c>
      <c r="AX3007" s="7">
        <v>2216107458.6261621</v>
      </c>
      <c r="AY3007" s="7">
        <v>2403536613.0129223</v>
      </c>
      <c r="AZ3007" s="7">
        <v>2355815007.9347091</v>
      </c>
      <c r="BA3007" s="8">
        <v>2452391747.9029698</v>
      </c>
      <c r="BB3007" s="8">
        <v>2371401042.8474269</v>
      </c>
      <c r="BC3007" s="8">
        <v>3055429607.7986856</v>
      </c>
      <c r="BD3007" s="8">
        <v>2919519383.3597827</v>
      </c>
    </row>
    <row r="3008" spans="1:56" hidden="1" x14ac:dyDescent="0.2">
      <c r="A3008" s="4">
        <v>100</v>
      </c>
      <c r="B3008" s="4" t="s">
        <v>198</v>
      </c>
      <c r="C3008" s="4" t="s">
        <v>15</v>
      </c>
      <c r="D3008" s="7">
        <v>2889942700.0680122</v>
      </c>
      <c r="E3008" s="7">
        <v>3085072361.709363</v>
      </c>
      <c r="F3008" s="7">
        <v>3321286125.5951033</v>
      </c>
      <c r="G3008" s="7">
        <v>3599759077.8734984</v>
      </c>
      <c r="H3008" s="7">
        <v>3887730840.5123558</v>
      </c>
      <c r="I3008" s="7">
        <v>4198901404.4434371</v>
      </c>
      <c r="J3008" s="7">
        <v>4448015864.8832464</v>
      </c>
      <c r="K3008" s="7">
        <v>4758244583.9945593</v>
      </c>
      <c r="L3008" s="7">
        <v>5086711100.6574478</v>
      </c>
      <c r="M3008" s="7">
        <v>5504912229.0863752</v>
      </c>
      <c r="N3008" s="7">
        <v>5443171188.5060081</v>
      </c>
      <c r="O3008" s="7">
        <v>5741981493.4255276</v>
      </c>
      <c r="P3008" s="7">
        <v>6277858050.3287239</v>
      </c>
      <c r="Q3008" s="7">
        <v>6756428325.7764683</v>
      </c>
      <c r="R3008" s="7">
        <v>7170744275.6744509</v>
      </c>
      <c r="S3008" s="7">
        <v>7535276045.6812525</v>
      </c>
      <c r="T3008" s="7">
        <v>7937741687.8258905</v>
      </c>
      <c r="U3008" s="7">
        <v>8349213523.5774212</v>
      </c>
      <c r="V3008" s="7">
        <v>9174639406.5971451</v>
      </c>
      <c r="W3008" s="7">
        <v>9270538007.254591</v>
      </c>
      <c r="X3008" s="7">
        <v>8106540338.9254141</v>
      </c>
      <c r="Y3008" s="7">
        <v>6657811316.0281124</v>
      </c>
      <c r="Z3008" s="7">
        <v>6062651185.672184</v>
      </c>
      <c r="AA3008" s="7">
        <v>6111340612.672864</v>
      </c>
      <c r="AB3008" s="7">
        <v>6551076569.3720245</v>
      </c>
      <c r="AC3008" s="7">
        <v>6106268419.8594427</v>
      </c>
      <c r="AD3008" s="7">
        <v>5832804352.7544775</v>
      </c>
      <c r="AE3008" s="7">
        <v>6380299251.8703251</v>
      </c>
      <c r="AF3008" s="7">
        <v>6107742008.6148272</v>
      </c>
      <c r="AG3008" s="7">
        <v>5700181364.7698936</v>
      </c>
      <c r="AH3008" s="7">
        <v>6409544321.0156431</v>
      </c>
      <c r="AI3008" s="7">
        <v>6818805259.5783272</v>
      </c>
      <c r="AJ3008" s="7">
        <v>7140841079.1203814</v>
      </c>
      <c r="AK3008" s="7">
        <v>7714973928.8143282</v>
      </c>
      <c r="AL3008" s="7">
        <v>8034402629.7891645</v>
      </c>
      <c r="AM3008" s="7">
        <v>8206359102.2443895</v>
      </c>
      <c r="AN3008" s="7">
        <v>8770516889.5941963</v>
      </c>
      <c r="AO3008" s="7">
        <v>9681704828.8369999</v>
      </c>
      <c r="AP3008" s="7">
        <v>9923826796.6447525</v>
      </c>
      <c r="AQ3008" s="7">
        <v>9285026071.1856728</v>
      </c>
      <c r="AR3008" s="7">
        <v>9126445250.5100899</v>
      </c>
      <c r="AS3008" s="7">
        <v>9492462026.7513046</v>
      </c>
      <c r="AT3008" s="7">
        <v>9997619587.3951492</v>
      </c>
      <c r="AU3008" s="7">
        <v>9824416232.1469059</v>
      </c>
      <c r="AV3008" s="7">
        <v>9880979369.7574253</v>
      </c>
      <c r="AW3008" s="7">
        <v>10285309453.638632</v>
      </c>
      <c r="AX3008" s="7">
        <v>10915665381.999548</v>
      </c>
      <c r="AY3008" s="7">
        <v>10961006574.47291</v>
      </c>
      <c r="AZ3008" s="7">
        <v>10922976649.285877</v>
      </c>
      <c r="BA3008" s="8">
        <v>10815858082.06756</v>
      </c>
      <c r="BB3008" s="8">
        <v>9843629562.4574928</v>
      </c>
      <c r="BC3008" s="8">
        <v>10461459986.397644</v>
      </c>
      <c r="BD3008" s="8">
        <v>11948141011.108593</v>
      </c>
    </row>
    <row r="3009" spans="1:56" hidden="1" x14ac:dyDescent="0.2">
      <c r="A3009" s="4">
        <v>100</v>
      </c>
      <c r="B3009" s="4" t="s">
        <v>198</v>
      </c>
      <c r="C3009" s="4" t="s">
        <v>16</v>
      </c>
      <c r="D3009" s="7">
        <v>1551525134.3232827</v>
      </c>
      <c r="E3009" s="7">
        <v>1656278023.1240082</v>
      </c>
      <c r="F3009" s="7">
        <v>1783089609.49898</v>
      </c>
      <c r="G3009" s="7">
        <v>1932600720.3581955</v>
      </c>
      <c r="H3009" s="7">
        <v>2087235140.5576968</v>
      </c>
      <c r="I3009" s="7">
        <v>2254264692.2466564</v>
      </c>
      <c r="J3009" s="7">
        <v>2387952291.9972796</v>
      </c>
      <c r="K3009" s="7">
        <v>2554515884.1532536</v>
      </c>
      <c r="L3009" s="7">
        <v>2730956496.8261166</v>
      </c>
      <c r="M3009" s="7">
        <v>2955678700.9748359</v>
      </c>
      <c r="N3009" s="7">
        <v>2922066105.1915669</v>
      </c>
      <c r="O3009" s="7">
        <v>3082264276.8079801</v>
      </c>
      <c r="P3009" s="7">
        <v>3370431419.1793246</v>
      </c>
      <c r="Q3009" s="7">
        <v>3628011883.9265475</v>
      </c>
      <c r="R3009" s="7">
        <v>3851276173.2033558</v>
      </c>
      <c r="S3009" s="7">
        <v>4042175168.8959422</v>
      </c>
      <c r="T3009" s="7">
        <v>4259468459.5329862</v>
      </c>
      <c r="U3009" s="7">
        <v>4485896676.490592</v>
      </c>
      <c r="V3009" s="7">
        <v>4930923775.2210388</v>
      </c>
      <c r="W3009" s="7">
        <v>4984132475.6291094</v>
      </c>
      <c r="X3009" s="7">
        <v>4322331422.0131493</v>
      </c>
      <c r="Y3009" s="7">
        <v>3578455961.2332807</v>
      </c>
      <c r="Z3009" s="7">
        <v>3278022630.3559284</v>
      </c>
      <c r="AA3009" s="7">
        <v>3289683442.5300388</v>
      </c>
      <c r="AB3009" s="7">
        <v>3527929660.5078216</v>
      </c>
      <c r="AC3009" s="7">
        <v>3119700748.1296759</v>
      </c>
      <c r="AD3009" s="7">
        <v>3260541827.2500567</v>
      </c>
      <c r="AE3009" s="7">
        <v>3552142371.3443666</v>
      </c>
      <c r="AF3009" s="7">
        <v>3214463840.3990026</v>
      </c>
      <c r="AG3009" s="7">
        <v>3076399909.3176155</v>
      </c>
      <c r="AH3009" s="7">
        <v>3605418272.500567</v>
      </c>
      <c r="AI3009" s="7">
        <v>3857005214.2371349</v>
      </c>
      <c r="AJ3009" s="7">
        <v>4100374064.8379054</v>
      </c>
      <c r="AK3009" s="7">
        <v>4603547948.3110409</v>
      </c>
      <c r="AL3009" s="7">
        <v>4710326456.5858088</v>
      </c>
      <c r="AM3009" s="7">
        <v>5007878032.1922474</v>
      </c>
      <c r="AN3009" s="7">
        <v>5522217184.3119478</v>
      </c>
      <c r="AO3009" s="7">
        <v>6346803445.9306288</v>
      </c>
      <c r="AP3009" s="7">
        <v>6477896168.6692362</v>
      </c>
      <c r="AQ3009" s="7">
        <v>5937712536.8397198</v>
      </c>
      <c r="AR3009" s="7">
        <v>5724722285.1961012</v>
      </c>
      <c r="AS3009" s="7">
        <v>6099297211.5166636</v>
      </c>
      <c r="AT3009" s="7">
        <v>6711176603.944684</v>
      </c>
      <c r="AU3009" s="7">
        <v>6326456585.8082075</v>
      </c>
      <c r="AV3009" s="7">
        <v>6455395601.9043303</v>
      </c>
      <c r="AW3009" s="7">
        <v>6919065971.4350491</v>
      </c>
      <c r="AX3009" s="7">
        <v>7235264112.4461575</v>
      </c>
      <c r="AY3009" s="7">
        <v>7355588301.9723425</v>
      </c>
      <c r="AZ3009" s="7">
        <v>7595216504.1940613</v>
      </c>
      <c r="BA3009" s="8">
        <v>7701881659.4876451</v>
      </c>
      <c r="BB3009" s="8">
        <v>6743425527.091363</v>
      </c>
      <c r="BC3009" s="8">
        <v>6913284969.3946953</v>
      </c>
      <c r="BD3009" s="8">
        <v>8573792790.7503977</v>
      </c>
    </row>
    <row r="3010" spans="1:56" hidden="1" x14ac:dyDescent="0.2">
      <c r="A3010" s="4">
        <v>100</v>
      </c>
      <c r="B3010" s="4" t="s">
        <v>198</v>
      </c>
      <c r="C3010" s="4" t="s">
        <v>17</v>
      </c>
      <c r="D3010" s="7">
        <v>266188868.73724782</v>
      </c>
      <c r="E3010" s="7">
        <v>284152706.86919069</v>
      </c>
      <c r="F3010" s="7">
        <v>305899887.21378374</v>
      </c>
      <c r="G3010" s="7">
        <v>331555859.78236228</v>
      </c>
      <c r="H3010" s="7">
        <v>358100507.25459081</v>
      </c>
      <c r="I3010" s="7">
        <v>386800950.46474725</v>
      </c>
      <c r="J3010" s="7">
        <v>409619949.55792338</v>
      </c>
      <c r="K3010" s="7">
        <v>438180128.65563369</v>
      </c>
      <c r="L3010" s="7">
        <v>468566202.10836548</v>
      </c>
      <c r="M3010" s="7">
        <v>507204813.53434598</v>
      </c>
      <c r="N3010" s="7">
        <v>501683137.04375428</v>
      </c>
      <c r="O3010" s="7">
        <v>527919207.09589666</v>
      </c>
      <c r="P3010" s="7">
        <v>578062511.33529818</v>
      </c>
      <c r="Q3010" s="7">
        <v>623226761.50532758</v>
      </c>
      <c r="R3010" s="7">
        <v>661380956.13239634</v>
      </c>
      <c r="S3010" s="7">
        <v>695823735.54749501</v>
      </c>
      <c r="T3010" s="7">
        <v>720792383.81319439</v>
      </c>
      <c r="U3010" s="7">
        <v>774612890.50102019</v>
      </c>
      <c r="V3010" s="7">
        <v>853747070.39220142</v>
      </c>
      <c r="W3010" s="7">
        <v>854643502.04035378</v>
      </c>
      <c r="X3010" s="7">
        <v>752993479.93652236</v>
      </c>
      <c r="Y3010" s="7">
        <v>553849212.1967808</v>
      </c>
      <c r="Z3010" s="7">
        <v>622874929.72115171</v>
      </c>
      <c r="AA3010" s="7">
        <v>577210238.04126048</v>
      </c>
      <c r="AB3010" s="7">
        <v>575709691.67989123</v>
      </c>
      <c r="AC3010" s="7">
        <v>588585354.79483116</v>
      </c>
      <c r="AD3010" s="7">
        <v>628428927.68079805</v>
      </c>
      <c r="AE3010" s="7">
        <v>646395375.19836771</v>
      </c>
      <c r="AF3010" s="7">
        <v>1072319201.9950125</v>
      </c>
      <c r="AG3010" s="7">
        <v>1304919519.3833599</v>
      </c>
      <c r="AH3010" s="7">
        <v>1317501700.2947178</v>
      </c>
      <c r="AI3010" s="7">
        <v>1386590342.3260033</v>
      </c>
      <c r="AJ3010" s="7">
        <v>1426263885.740195</v>
      </c>
      <c r="AK3010" s="7">
        <v>1445533892.541374</v>
      </c>
      <c r="AL3010" s="7">
        <v>1521763772.3872139</v>
      </c>
      <c r="AM3010" s="7">
        <v>1671503060.5304921</v>
      </c>
      <c r="AN3010" s="7">
        <v>1908920879.6191342</v>
      </c>
      <c r="AO3010" s="7">
        <v>2196950804.8061666</v>
      </c>
      <c r="AP3010" s="7">
        <v>2529301745.6359105</v>
      </c>
      <c r="AQ3010" s="7">
        <v>2700294717.7510772</v>
      </c>
      <c r="AR3010" s="7">
        <v>2195873951.4849243</v>
      </c>
      <c r="AS3010" s="7">
        <v>2108648832.464294</v>
      </c>
      <c r="AT3010" s="7">
        <v>2013942416.685559</v>
      </c>
      <c r="AU3010" s="7">
        <v>1887213783.722512</v>
      </c>
      <c r="AV3010" s="7">
        <v>1849297211.5166631</v>
      </c>
      <c r="AW3010" s="7">
        <v>1913851734.3006122</v>
      </c>
      <c r="AX3010" s="7">
        <v>1762412151.4395831</v>
      </c>
      <c r="AY3010" s="7">
        <v>1833427794.1509864</v>
      </c>
      <c r="AZ3010" s="7">
        <v>1853547948.3110406</v>
      </c>
      <c r="BA3010" s="8">
        <v>1922806619.8141012</v>
      </c>
      <c r="BB3010" s="8">
        <v>1903819995.4658809</v>
      </c>
      <c r="BC3010" s="8">
        <v>1578893674.90365</v>
      </c>
      <c r="BD3010" s="8">
        <v>1664531852.1877127</v>
      </c>
    </row>
    <row r="3011" spans="1:56" hidden="1" x14ac:dyDescent="0.2">
      <c r="A3011" s="4">
        <v>100</v>
      </c>
      <c r="B3011" s="4" t="s">
        <v>198</v>
      </c>
      <c r="C3011" s="4" t="s">
        <v>18</v>
      </c>
      <c r="D3011" s="7">
        <v>1212705327.0233507</v>
      </c>
      <c r="E3011" s="7">
        <v>1298355452.84516</v>
      </c>
      <c r="F3011" s="7">
        <v>1395950876.7853096</v>
      </c>
      <c r="G3011" s="7">
        <v>1509897221.1516664</v>
      </c>
      <c r="H3011" s="7">
        <v>1620276437.8825665</v>
      </c>
      <c r="I3011" s="7">
        <v>1766904623.6681025</v>
      </c>
      <c r="J3011" s="7">
        <v>1899336528.5649514</v>
      </c>
      <c r="K3011" s="7">
        <v>1986903553.0491953</v>
      </c>
      <c r="L3011" s="7">
        <v>2111972075.4930856</v>
      </c>
      <c r="M3011" s="7">
        <v>2222380610.972569</v>
      </c>
      <c r="N3011" s="7">
        <v>2405497094.1963277</v>
      </c>
      <c r="O3011" s="7">
        <v>2636017201.3148947</v>
      </c>
      <c r="P3011" s="7">
        <v>2336443694.7404218</v>
      </c>
      <c r="Q3011" s="7">
        <v>2730501026.9780097</v>
      </c>
      <c r="R3011" s="7">
        <v>2516869911.01791</v>
      </c>
      <c r="S3011" s="7">
        <v>3015438525.84448</v>
      </c>
      <c r="T3011" s="7">
        <v>2801680444.3436866</v>
      </c>
      <c r="U3011" s="7">
        <v>3437712641.1244617</v>
      </c>
      <c r="V3011" s="7">
        <v>3901150405.8036728</v>
      </c>
      <c r="W3011" s="7">
        <v>3542027944.9104514</v>
      </c>
      <c r="X3011" s="7">
        <v>3353444088.6420317</v>
      </c>
      <c r="Y3011" s="7">
        <v>3827858950.9181595</v>
      </c>
      <c r="Z3011" s="7">
        <v>3092891876.5586038</v>
      </c>
      <c r="AA3011" s="7">
        <v>3105631871.4577198</v>
      </c>
      <c r="AB3011" s="7">
        <v>3342427994.2189984</v>
      </c>
      <c r="AC3011" s="7">
        <v>3205849013.8290639</v>
      </c>
      <c r="AD3011" s="7">
        <v>3702901836.3182955</v>
      </c>
      <c r="AE3011" s="7">
        <v>3084107912.0380869</v>
      </c>
      <c r="AF3011" s="7">
        <v>2738834731.353435</v>
      </c>
      <c r="AG3011" s="7">
        <v>3060870550.8954887</v>
      </c>
      <c r="AH3011" s="7">
        <v>3243028791.6572208</v>
      </c>
      <c r="AI3011" s="7">
        <v>3494615733.3937883</v>
      </c>
      <c r="AJ3011" s="7">
        <v>3641747902.9698486</v>
      </c>
      <c r="AK3011" s="7">
        <v>3840228973.0219908</v>
      </c>
      <c r="AL3011" s="7">
        <v>4126161868.0571303</v>
      </c>
      <c r="AM3011" s="7">
        <v>4760768533.2124243</v>
      </c>
      <c r="AN3011" s="7">
        <v>5234357288.5966902</v>
      </c>
      <c r="AO3011" s="7">
        <v>5402233053.7293139</v>
      </c>
      <c r="AP3011" s="7">
        <v>5531228746.3160286</v>
      </c>
      <c r="AQ3011" s="7">
        <v>5347936975.7424622</v>
      </c>
      <c r="AR3011" s="7">
        <v>6493482203.581955</v>
      </c>
      <c r="AS3011" s="7">
        <v>6977669462.7068701</v>
      </c>
      <c r="AT3011" s="7">
        <v>7028451598.2770357</v>
      </c>
      <c r="AU3011" s="7">
        <v>7201484924.053503</v>
      </c>
      <c r="AV3011" s="7">
        <v>6862956245.7492638</v>
      </c>
      <c r="AW3011" s="7">
        <v>7137497166.1754713</v>
      </c>
      <c r="AX3011" s="7">
        <v>7071412378.145546</v>
      </c>
      <c r="AY3011" s="7">
        <v>7476365903.4232607</v>
      </c>
      <c r="AZ3011" s="7">
        <v>7787973248.6964417</v>
      </c>
      <c r="BA3011" s="8">
        <v>8059963727.0460224</v>
      </c>
      <c r="BB3011" s="8">
        <v>7845443210.1564274</v>
      </c>
      <c r="BC3011" s="8">
        <v>8976875991.8385868</v>
      </c>
      <c r="BD3011" s="8">
        <v>8628598957.1525745</v>
      </c>
    </row>
    <row r="3012" spans="1:56" hidden="1" x14ac:dyDescent="0.2">
      <c r="A3012" s="4">
        <v>100</v>
      </c>
      <c r="B3012" s="4" t="s">
        <v>198</v>
      </c>
      <c r="C3012" s="4" t="s">
        <v>19</v>
      </c>
      <c r="D3012" s="7">
        <v>473079457.60598511</v>
      </c>
      <c r="E3012" s="7">
        <v>506499091.47585583</v>
      </c>
      <c r="F3012" s="7">
        <v>544534688.27930176</v>
      </c>
      <c r="G3012" s="7">
        <v>588932091.92926776</v>
      </c>
      <c r="H3012" s="7">
        <v>631971988.77805495</v>
      </c>
      <c r="I3012" s="7">
        <v>689508978.68963957</v>
      </c>
      <c r="J3012" s="7">
        <v>740999629.33575153</v>
      </c>
      <c r="K3012" s="7">
        <v>774787701.76830661</v>
      </c>
      <c r="L3012" s="7">
        <v>823413597.25685787</v>
      </c>
      <c r="M3012" s="7">
        <v>866724207.66266155</v>
      </c>
      <c r="N3012" s="7">
        <v>941037750.51008844</v>
      </c>
      <c r="O3012" s="7">
        <v>1027162908.0707324</v>
      </c>
      <c r="P3012" s="7">
        <v>908656102.92450702</v>
      </c>
      <c r="Q3012" s="7">
        <v>1063668381.3194288</v>
      </c>
      <c r="R3012" s="7">
        <v>983201736.00090694</v>
      </c>
      <c r="S3012" s="7">
        <v>1197937282.3622763</v>
      </c>
      <c r="T3012" s="7">
        <v>1070464850.3740649</v>
      </c>
      <c r="U3012" s="7">
        <v>1323854629.3357515</v>
      </c>
      <c r="V3012" s="7">
        <v>1532428918.0457947</v>
      </c>
      <c r="W3012" s="7">
        <v>1403247199.0478351</v>
      </c>
      <c r="X3012" s="7">
        <v>1443348513.3756518</v>
      </c>
      <c r="Y3012" s="7">
        <v>1197413576.2865565</v>
      </c>
      <c r="Z3012" s="7">
        <v>1242286536.49966</v>
      </c>
      <c r="AA3012" s="7">
        <v>1346779785.7628658</v>
      </c>
      <c r="AB3012" s="7">
        <v>1380300022.1038315</v>
      </c>
      <c r="AC3012" s="7">
        <v>1904046701.4282477</v>
      </c>
      <c r="AD3012" s="7">
        <v>2045227839.4921789</v>
      </c>
      <c r="AE3012" s="7">
        <v>1900419406.0303788</v>
      </c>
      <c r="AF3012" s="7">
        <v>1995749263.2056224</v>
      </c>
      <c r="AG3012" s="7">
        <v>2182384946.7240992</v>
      </c>
      <c r="AH3012" s="7">
        <v>2406370437.5425076</v>
      </c>
      <c r="AI3012" s="7">
        <v>2711800045.3411927</v>
      </c>
      <c r="AJ3012" s="7">
        <v>3009408297.4382229</v>
      </c>
      <c r="AK3012" s="7">
        <v>3163058263.4323287</v>
      </c>
      <c r="AL3012" s="7">
        <v>3434085241.4418502</v>
      </c>
      <c r="AM3012" s="7">
        <v>3557299931.9882116</v>
      </c>
      <c r="AN3012" s="7">
        <v>3732883699.8413062</v>
      </c>
      <c r="AO3012" s="7">
        <v>4144808433.4618006</v>
      </c>
      <c r="AP3012" s="7">
        <v>4718317841.7592382</v>
      </c>
      <c r="AQ3012" s="7">
        <v>4501303559.2836094</v>
      </c>
      <c r="AR3012" s="7">
        <v>4594989798.2316942</v>
      </c>
      <c r="AS3012" s="7">
        <v>4664701881.6594877</v>
      </c>
      <c r="AT3012" s="7">
        <v>4456132396.2820225</v>
      </c>
      <c r="AU3012" s="7">
        <v>4557866696.8941288</v>
      </c>
      <c r="AV3012" s="7">
        <v>4739911584.6746769</v>
      </c>
      <c r="AW3012" s="7">
        <v>4967751076.853322</v>
      </c>
      <c r="AX3012" s="7">
        <v>5372477896.1686697</v>
      </c>
      <c r="AY3012" s="7">
        <v>5371797778.2815695</v>
      </c>
      <c r="AZ3012" s="7">
        <v>5667025617.7737474</v>
      </c>
      <c r="BA3012" s="8">
        <v>6215937429.1543875</v>
      </c>
      <c r="BB3012" s="8">
        <v>5880582634.3232832</v>
      </c>
      <c r="BC3012" s="8">
        <v>6389990931.7615061</v>
      </c>
      <c r="BD3012" s="8">
        <v>6927567445.0238047</v>
      </c>
    </row>
    <row r="3013" spans="1:56" hidden="1" x14ac:dyDescent="0.2">
      <c r="A3013" s="4">
        <v>100</v>
      </c>
      <c r="B3013" s="4" t="s">
        <v>198</v>
      </c>
      <c r="C3013" s="4" t="s">
        <v>20</v>
      </c>
      <c r="D3013" s="7">
        <v>7657871445.817276</v>
      </c>
      <c r="E3013" s="7">
        <v>8198472481.8635235</v>
      </c>
      <c r="F3013" s="7">
        <v>8814333531.5121288</v>
      </c>
      <c r="G3013" s="7">
        <v>9533895936.8623905</v>
      </c>
      <c r="H3013" s="7">
        <v>10231783152.913172</v>
      </c>
      <c r="I3013" s="7">
        <v>11159202671.163002</v>
      </c>
      <c r="J3013" s="7">
        <v>11991530812.740875</v>
      </c>
      <c r="K3013" s="7">
        <v>12542824352.187714</v>
      </c>
      <c r="L3013" s="7">
        <v>13336122653.026525</v>
      </c>
      <c r="M3013" s="7">
        <v>14040390291.883928</v>
      </c>
      <c r="N3013" s="7">
        <v>15202339529.018364</v>
      </c>
      <c r="O3013" s="7">
        <v>16615839575.493086</v>
      </c>
      <c r="P3013" s="7">
        <v>14739231898.095671</v>
      </c>
      <c r="Q3013" s="7">
        <v>17265295020.970303</v>
      </c>
      <c r="R3013" s="7">
        <v>15944483076.966675</v>
      </c>
      <c r="S3013" s="7">
        <v>19085648190.319656</v>
      </c>
      <c r="T3013" s="7">
        <v>17432901673.656769</v>
      </c>
      <c r="U3013" s="7">
        <v>21772992731.806847</v>
      </c>
      <c r="V3013" s="7">
        <v>24958032571.41238</v>
      </c>
      <c r="W3013" s="7">
        <v>22652185893.221493</v>
      </c>
      <c r="X3013" s="7">
        <v>21128787692.700069</v>
      </c>
      <c r="Y3013" s="7">
        <v>21950119449.67128</v>
      </c>
      <c r="Z3013" s="7">
        <v>21477510828.04353</v>
      </c>
      <c r="AA3013" s="7">
        <v>20921189008.161415</v>
      </c>
      <c r="AB3013" s="7">
        <v>21336397773.747452</v>
      </c>
      <c r="AC3013" s="7">
        <v>18749829970.528225</v>
      </c>
      <c r="AD3013" s="7">
        <v>18251586941.736568</v>
      </c>
      <c r="AE3013" s="7">
        <v>12550498753.117208</v>
      </c>
      <c r="AF3013" s="7">
        <v>14871571072.319202</v>
      </c>
      <c r="AG3013" s="7">
        <v>11067615053.275902</v>
      </c>
      <c r="AH3013" s="7">
        <v>11293187485.830877</v>
      </c>
      <c r="AI3013" s="7">
        <v>11283439129.449106</v>
      </c>
      <c r="AJ3013" s="7">
        <v>12305883019.723419</v>
      </c>
      <c r="AK3013" s="7">
        <v>12520573566.084789</v>
      </c>
      <c r="AL3013" s="7">
        <v>12918329177.057358</v>
      </c>
      <c r="AM3013" s="7">
        <v>14064837905.236908</v>
      </c>
      <c r="AN3013" s="7">
        <v>15035989571.525732</v>
      </c>
      <c r="AO3013" s="7">
        <v>16253060530.491953</v>
      </c>
      <c r="AP3013" s="7">
        <v>16352414418.499208</v>
      </c>
      <c r="AQ3013" s="7">
        <v>16996486057.583315</v>
      </c>
      <c r="AR3013" s="7">
        <v>17690319655.40694</v>
      </c>
      <c r="AS3013" s="7">
        <v>17625311720.698257</v>
      </c>
      <c r="AT3013" s="7">
        <v>17584164588.528679</v>
      </c>
      <c r="AU3013" s="7">
        <v>16801405576.966675</v>
      </c>
      <c r="AV3013" s="7">
        <v>17075209703.01519</v>
      </c>
      <c r="AW3013" s="7">
        <v>17478689639.537521</v>
      </c>
      <c r="AX3013" s="7">
        <v>17636873724.778965</v>
      </c>
      <c r="AY3013" s="7">
        <v>18428814327.816822</v>
      </c>
      <c r="AZ3013" s="7">
        <v>19485150759.464977</v>
      </c>
      <c r="BA3013" s="8">
        <v>20343062797.551579</v>
      </c>
      <c r="BB3013" s="8">
        <v>20000963500.340061</v>
      </c>
      <c r="BC3013" s="8">
        <v>21667819088.642033</v>
      </c>
      <c r="BD3013" s="8">
        <v>22929891181.138065</v>
      </c>
    </row>
    <row r="3014" spans="1:56" hidden="1" x14ac:dyDescent="0.2">
      <c r="A3014" s="4">
        <v>100</v>
      </c>
      <c r="B3014" s="4" t="s">
        <v>198</v>
      </c>
      <c r="C3014" s="4" t="s">
        <v>21</v>
      </c>
      <c r="D3014" s="7">
        <v>14611005532.225319</v>
      </c>
      <c r="E3014" s="7">
        <v>15630932382.825346</v>
      </c>
      <c r="F3014" s="7">
        <v>16818274745.686207</v>
      </c>
      <c r="G3014" s="7">
        <v>18192013540.265362</v>
      </c>
      <c r="H3014" s="7">
        <v>19544717693.054234</v>
      </c>
      <c r="I3014" s="7">
        <v>21279531224.949978</v>
      </c>
      <c r="J3014" s="7">
        <v>22779129003.349663</v>
      </c>
      <c r="K3014" s="7">
        <v>24026894547.354366</v>
      </c>
      <c r="L3014" s="7">
        <v>25452587633.757813</v>
      </c>
      <c r="M3014" s="7">
        <v>26966109310.22876</v>
      </c>
      <c r="N3014" s="7">
        <v>28742449831.87326</v>
      </c>
      <c r="O3014" s="7">
        <v>30987571523.985279</v>
      </c>
      <c r="P3014" s="7">
        <v>29536012775.604324</v>
      </c>
      <c r="Q3014" s="7">
        <v>32367764976.647331</v>
      </c>
      <c r="R3014" s="7">
        <v>31664211470.282551</v>
      </c>
      <c r="S3014" s="7">
        <v>35013065631.981056</v>
      </c>
      <c r="T3014" s="7">
        <v>34214350478.008038</v>
      </c>
      <c r="U3014" s="7">
        <v>39287062831.551056</v>
      </c>
      <c r="V3014" s="7">
        <v>44326116715.491615</v>
      </c>
      <c r="W3014" s="7">
        <v>41434437142.152428</v>
      </c>
      <c r="X3014" s="7">
        <v>38359606951.764458</v>
      </c>
      <c r="Y3014" s="7">
        <v>38036672890.592369</v>
      </c>
      <c r="Z3014" s="7">
        <v>35779751499.482292</v>
      </c>
      <c r="AA3014" s="7">
        <v>34352022914.528374</v>
      </c>
      <c r="AB3014" s="7">
        <v>35692630117.878273</v>
      </c>
      <c r="AC3014" s="7">
        <v>30390483627.925133</v>
      </c>
      <c r="AD3014" s="7">
        <v>32197785896.121445</v>
      </c>
      <c r="AE3014" s="7">
        <v>27327738793.785</v>
      </c>
      <c r="AF3014" s="7">
        <v>27837771191.912777</v>
      </c>
      <c r="AG3014" s="7">
        <v>25353694074.728378</v>
      </c>
      <c r="AH3014" s="7">
        <v>26354885575.220345</v>
      </c>
      <c r="AI3014" s="7">
        <v>27428169664.935398</v>
      </c>
      <c r="AJ3014" s="7">
        <v>29512506977.25312</v>
      </c>
      <c r="AK3014" s="7">
        <v>30738817789.375664</v>
      </c>
      <c r="AL3014" s="7">
        <v>32238026256.458229</v>
      </c>
      <c r="AM3014" s="7">
        <v>34319076328.072384</v>
      </c>
      <c r="AN3014" s="7">
        <v>36770961156.987358</v>
      </c>
      <c r="AO3014" s="7">
        <v>39178864972.351143</v>
      </c>
      <c r="AP3014" s="7">
        <v>41588979173.705254</v>
      </c>
      <c r="AQ3014" s="7">
        <v>41231860144.857262</v>
      </c>
      <c r="AR3014" s="7">
        <v>41986338562.890038</v>
      </c>
      <c r="AS3014" s="7">
        <v>42784344581.963173</v>
      </c>
      <c r="AT3014" s="7">
        <v>42892596818.925507</v>
      </c>
      <c r="AU3014" s="7">
        <v>42185726714.530617</v>
      </c>
      <c r="AV3014" s="7">
        <v>42591360882.03817</v>
      </c>
      <c r="AW3014" s="7">
        <v>43845216504.194061</v>
      </c>
      <c r="AX3014" s="7">
        <v>44975063804.636032</v>
      </c>
      <c r="AY3014" s="7">
        <v>46450694821.155075</v>
      </c>
      <c r="AZ3014" s="7">
        <v>48072438019.291336</v>
      </c>
      <c r="BA3014" s="8">
        <v>49861320404.234901</v>
      </c>
      <c r="BB3014" s="8">
        <v>47865908620.60508</v>
      </c>
      <c r="BC3014" s="8">
        <v>51707502795.235481</v>
      </c>
      <c r="BD3014" s="8">
        <v>54467594778.391914</v>
      </c>
    </row>
    <row r="3015" spans="1:56" hidden="1" x14ac:dyDescent="0.2">
      <c r="A3015" s="4">
        <v>203</v>
      </c>
      <c r="B3015" s="4" t="s">
        <v>199</v>
      </c>
      <c r="C3015" s="4" t="s">
        <v>5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>
        <v>89041789684.435196</v>
      </c>
      <c r="Y3015" s="7">
        <v>72573238640.174805</v>
      </c>
      <c r="Z3015" s="7">
        <v>75075769947.659943</v>
      </c>
      <c r="AA3015" s="7">
        <v>76566461751.10524</v>
      </c>
      <c r="AB3015" s="7">
        <v>79733129244.372177</v>
      </c>
      <c r="AC3015" s="7">
        <v>81966482036.688858</v>
      </c>
      <c r="AD3015" s="7">
        <v>86253244575.435745</v>
      </c>
      <c r="AE3015" s="7">
        <v>88835164388.434372</v>
      </c>
      <c r="AF3015" s="7">
        <v>87921743991.056458</v>
      </c>
      <c r="AG3015" s="7">
        <v>90700421769.398865</v>
      </c>
      <c r="AH3015" s="7">
        <v>91529691549.367355</v>
      </c>
      <c r="AI3015" s="7">
        <v>94191168250.419235</v>
      </c>
      <c r="AJ3015" s="7">
        <v>98474068804.309174</v>
      </c>
      <c r="AK3015" s="7">
        <v>103807388586.81845</v>
      </c>
      <c r="AL3015" s="7">
        <v>105322181005.13239</v>
      </c>
      <c r="AM3015" s="7">
        <v>108312373596.21933</v>
      </c>
      <c r="AN3015" s="7">
        <v>111389074648.10205</v>
      </c>
      <c r="AO3015" s="7">
        <v>114840632145.94238</v>
      </c>
      <c r="AP3015" s="7">
        <v>117708745363.07741</v>
      </c>
      <c r="AQ3015" s="7">
        <v>118294344224.80818</v>
      </c>
      <c r="AR3015" s="7">
        <v>119692545352.91429</v>
      </c>
      <c r="AS3015" s="7">
        <v>118784491081.86392</v>
      </c>
      <c r="AT3015" s="7">
        <v>117211443670.91824</v>
      </c>
      <c r="AU3015" s="7">
        <v>118775994715.17863</v>
      </c>
      <c r="AV3015" s="7">
        <v>120310219015.19388</v>
      </c>
      <c r="AW3015" s="7">
        <v>124242573301.48891</v>
      </c>
      <c r="AX3015" s="7">
        <v>128499334315.76808</v>
      </c>
      <c r="AY3015" s="7">
        <v>132872686620.25511</v>
      </c>
      <c r="AZ3015" s="7">
        <v>137692646984.09473</v>
      </c>
      <c r="BA3015" s="8">
        <v>141327547131.45993</v>
      </c>
      <c r="BB3015" s="8">
        <v>135848488236.19087</v>
      </c>
      <c r="BC3015" s="8">
        <v>140218385080.54272</v>
      </c>
      <c r="BD3015" s="8">
        <v>139801331368.46387</v>
      </c>
    </row>
    <row r="3016" spans="1:56" hidden="1" x14ac:dyDescent="0.2">
      <c r="A3016" s="4">
        <v>203</v>
      </c>
      <c r="B3016" s="4" t="s">
        <v>199</v>
      </c>
      <c r="C3016" s="4" t="s">
        <v>6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>
        <v>57835927597.947052</v>
      </c>
      <c r="Y3016" s="7">
        <v>45443030804.410797</v>
      </c>
      <c r="Z3016" s="7">
        <v>49447113532.191681</v>
      </c>
      <c r="AA3016" s="7">
        <v>50062159215.407288</v>
      </c>
      <c r="AB3016" s="7">
        <v>52129610813.557602</v>
      </c>
      <c r="AC3016" s="7">
        <v>54515940850.652985</v>
      </c>
      <c r="AD3016" s="7">
        <v>58577651303.419891</v>
      </c>
      <c r="AE3016" s="7">
        <v>60295055643.071297</v>
      </c>
      <c r="AF3016" s="7">
        <v>60052279079.221512</v>
      </c>
      <c r="AG3016" s="7">
        <v>61972986432.237419</v>
      </c>
      <c r="AH3016" s="7">
        <v>62916652268.916107</v>
      </c>
      <c r="AI3016" s="7">
        <v>64809431373.54541</v>
      </c>
      <c r="AJ3016" s="7">
        <v>66814329996.442917</v>
      </c>
      <c r="AK3016" s="7">
        <v>70235682707.454651</v>
      </c>
      <c r="AL3016" s="7">
        <v>72254199908.531937</v>
      </c>
      <c r="AM3016" s="7">
        <v>74835753849.28096</v>
      </c>
      <c r="AN3016" s="7">
        <v>77641140301.84462</v>
      </c>
      <c r="AO3016" s="7">
        <v>80855815844.301041</v>
      </c>
      <c r="AP3016" s="7">
        <v>83278337313.887909</v>
      </c>
      <c r="AQ3016" s="7">
        <v>82885431170.283051</v>
      </c>
      <c r="AR3016" s="7">
        <v>84010488337.822052</v>
      </c>
      <c r="AS3016" s="7">
        <v>84340505106.966827</v>
      </c>
      <c r="AT3016" s="7">
        <v>83429483205.447433</v>
      </c>
      <c r="AU3016" s="7">
        <v>84188586818.435898</v>
      </c>
      <c r="AV3016" s="7">
        <v>85373525077.49379</v>
      </c>
      <c r="AW3016" s="7">
        <v>88675644087.606079</v>
      </c>
      <c r="AX3016" s="7">
        <v>92030367396.717316</v>
      </c>
      <c r="AY3016" s="7">
        <v>95752101224.655731</v>
      </c>
      <c r="AZ3016" s="7">
        <v>99112312617.511063</v>
      </c>
      <c r="BA3016" s="8">
        <v>101775415417.45009</v>
      </c>
      <c r="BB3016" s="8">
        <v>94407154835.103424</v>
      </c>
      <c r="BC3016" s="8">
        <v>98287514609.482193</v>
      </c>
      <c r="BD3016" s="8">
        <v>97591341023.425995</v>
      </c>
    </row>
    <row r="3017" spans="1:56" hidden="1" x14ac:dyDescent="0.2">
      <c r="A3017" s="4">
        <v>203</v>
      </c>
      <c r="B3017" s="4" t="s">
        <v>199</v>
      </c>
      <c r="C3017" s="4" t="s">
        <v>7</v>
      </c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>
        <v>32232605681.182991</v>
      </c>
      <c r="Y3017" s="7">
        <v>28271118654.403172</v>
      </c>
      <c r="Z3017" s="7">
        <v>26371967356.064842</v>
      </c>
      <c r="AA3017" s="7">
        <v>27328116103.460545</v>
      </c>
      <c r="AB3017" s="7">
        <v>28426506021.647446</v>
      </c>
      <c r="AC3017" s="7">
        <v>27883408709.792168</v>
      </c>
      <c r="AD3017" s="7">
        <v>27844951471.11134</v>
      </c>
      <c r="AE3017" s="7">
        <v>28720808984.196354</v>
      </c>
      <c r="AF3017" s="7">
        <v>27965648661.009201</v>
      </c>
      <c r="AG3017" s="7">
        <v>28822399512.170338</v>
      </c>
      <c r="AH3017" s="7">
        <v>28637918593.424465</v>
      </c>
      <c r="AI3017" s="7">
        <v>29398079170.689571</v>
      </c>
      <c r="AJ3017" s="7">
        <v>31825275674.576962</v>
      </c>
      <c r="AK3017" s="7">
        <v>33772813659.230656</v>
      </c>
      <c r="AL3017" s="7">
        <v>33176279282.483868</v>
      </c>
      <c r="AM3017" s="7">
        <v>33540525433.202911</v>
      </c>
      <c r="AN3017" s="7">
        <v>33774277148.22908</v>
      </c>
      <c r="AO3017" s="7">
        <v>33992133746.633469</v>
      </c>
      <c r="AP3017" s="7">
        <v>34433944814.26902</v>
      </c>
      <c r="AQ3017" s="7">
        <v>35431556481.528534</v>
      </c>
      <c r="AR3017" s="7">
        <v>35704822399.512177</v>
      </c>
      <c r="AS3017" s="7">
        <v>34451547334.722298</v>
      </c>
      <c r="AT3017" s="7">
        <v>33785903755.272121</v>
      </c>
      <c r="AU3017" s="7">
        <v>34602002134.254791</v>
      </c>
      <c r="AV3017" s="7">
        <v>34948605112.048378</v>
      </c>
      <c r="AW3017" s="7">
        <v>35566929213.88282</v>
      </c>
      <c r="AX3017" s="7">
        <v>36468966919.050766</v>
      </c>
      <c r="AY3017" s="7">
        <v>37126520656.53743</v>
      </c>
      <c r="AZ3017" s="7">
        <v>38585375273.133804</v>
      </c>
      <c r="BA3017" s="8">
        <v>39559449159.001984</v>
      </c>
      <c r="BB3017" s="8">
        <v>41203191219.06601</v>
      </c>
      <c r="BC3017" s="8">
        <v>41761918796.686829</v>
      </c>
      <c r="BD3017" s="8">
        <v>41996442908.684387</v>
      </c>
    </row>
    <row r="3018" spans="1:56" hidden="1" x14ac:dyDescent="0.2">
      <c r="A3018" s="4">
        <v>203</v>
      </c>
      <c r="B3018" s="4" t="s">
        <v>199</v>
      </c>
      <c r="C3018" s="4" t="s">
        <v>8</v>
      </c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>
        <v>27949626952.589058</v>
      </c>
      <c r="Y3018" s="7">
        <v>19863914995.680676</v>
      </c>
      <c r="Z3018" s="7">
        <v>21512815610.54932</v>
      </c>
      <c r="AA3018" s="7">
        <v>22135618273.286247</v>
      </c>
      <c r="AB3018" s="7">
        <v>26536568972.00061</v>
      </c>
      <c r="AC3018" s="7">
        <v>32060490878.601559</v>
      </c>
      <c r="AD3018" s="7">
        <v>36519457289.496422</v>
      </c>
      <c r="AE3018" s="7">
        <v>33529589918.186901</v>
      </c>
      <c r="AF3018" s="7">
        <v>32475552619.543678</v>
      </c>
      <c r="AG3018" s="7">
        <v>31640388231.109306</v>
      </c>
      <c r="AH3018" s="7">
        <v>35080644341.684029</v>
      </c>
      <c r="AI3018" s="7">
        <v>37435276182.732864</v>
      </c>
      <c r="AJ3018" s="7">
        <v>37986848925.250267</v>
      </c>
      <c r="AK3018" s="7">
        <v>38197225468.773827</v>
      </c>
      <c r="AL3018" s="7">
        <v>41080542710.503586</v>
      </c>
      <c r="AM3018" s="7">
        <v>42878804817.317955</v>
      </c>
      <c r="AN3018" s="7">
        <v>46983850805.427109</v>
      </c>
      <c r="AO3018" s="7">
        <v>53703460541.694199</v>
      </c>
      <c r="AP3018" s="7">
        <v>54195233497.637077</v>
      </c>
      <c r="AQ3018" s="7">
        <v>44620803902.637337</v>
      </c>
      <c r="AR3018" s="7">
        <v>46497118756.034355</v>
      </c>
      <c r="AS3018" s="7">
        <v>47311997560.851677</v>
      </c>
      <c r="AT3018" s="7">
        <v>45336653285.227913</v>
      </c>
      <c r="AU3018" s="7">
        <v>43413669393.770012</v>
      </c>
      <c r="AV3018" s="7">
        <v>46516347375.374771</v>
      </c>
      <c r="AW3018" s="7">
        <v>52617754967.223946</v>
      </c>
      <c r="AX3018" s="7">
        <v>50524355912.393929</v>
      </c>
      <c r="AY3018" s="7">
        <v>53794115554.652168</v>
      </c>
      <c r="AZ3018" s="7">
        <v>57931236343.310135</v>
      </c>
      <c r="BA3018" s="8">
        <v>60538116774.226341</v>
      </c>
      <c r="BB3018" s="8">
        <v>54925270593.017944</v>
      </c>
      <c r="BC3018" s="8">
        <v>65408323593.678543</v>
      </c>
      <c r="BD3018" s="8">
        <v>69071070684.486008</v>
      </c>
    </row>
    <row r="3019" spans="1:56" hidden="1" x14ac:dyDescent="0.2">
      <c r="A3019" s="4">
        <v>203</v>
      </c>
      <c r="B3019" s="4" t="s">
        <v>199</v>
      </c>
      <c r="C3019" s="4" t="s">
        <v>9</v>
      </c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>
        <v>27222083448.486073</v>
      </c>
      <c r="Y3019" s="7">
        <v>19780193249.500061</v>
      </c>
      <c r="Z3019" s="7">
        <v>23039467974.529629</v>
      </c>
      <c r="AA3019" s="7">
        <v>23083040457.970879</v>
      </c>
      <c r="AB3019" s="7">
        <v>25795274776.430187</v>
      </c>
      <c r="AC3019" s="7">
        <v>31623448817.245468</v>
      </c>
      <c r="AD3019" s="7">
        <v>34708283864.786339</v>
      </c>
      <c r="AE3019" s="7">
        <v>33019083189.984234</v>
      </c>
      <c r="AF3019" s="7">
        <v>32590024748.507034</v>
      </c>
      <c r="AG3019" s="7">
        <v>31819295803.571217</v>
      </c>
      <c r="AH3019" s="7">
        <v>34216583789.234142</v>
      </c>
      <c r="AI3019" s="7">
        <v>36194042153.042397</v>
      </c>
      <c r="AJ3019" s="7">
        <v>36870686140.410545</v>
      </c>
      <c r="AK3019" s="7">
        <v>37746239775.483604</v>
      </c>
      <c r="AL3019" s="7">
        <v>39257928596.74984</v>
      </c>
      <c r="AM3019" s="7">
        <v>41629898581.678413</v>
      </c>
      <c r="AN3019" s="7">
        <v>43911458802.694305</v>
      </c>
      <c r="AO3019" s="7">
        <v>49744767007.374634</v>
      </c>
      <c r="AP3019" s="7">
        <v>50698071405.993195</v>
      </c>
      <c r="AQ3019" s="7">
        <v>46123312850.720612</v>
      </c>
      <c r="AR3019" s="7">
        <v>46284368003.779152</v>
      </c>
      <c r="AS3019" s="7">
        <v>46773781292.168251</v>
      </c>
      <c r="AT3019" s="7">
        <v>45216969259.915779</v>
      </c>
      <c r="AU3019" s="7">
        <v>44237734328.287033</v>
      </c>
      <c r="AV3019" s="7">
        <v>45677226011.975311</v>
      </c>
      <c r="AW3019" s="7">
        <v>50124945373.240509</v>
      </c>
      <c r="AX3019" s="7">
        <v>48607457913.096397</v>
      </c>
      <c r="AY3019" s="7">
        <v>50977467794.74231</v>
      </c>
      <c r="AZ3019" s="7">
        <v>56089580497.859039</v>
      </c>
      <c r="BA3019" s="8">
        <v>59424165371.998795</v>
      </c>
      <c r="BB3019" s="8">
        <v>55844649258.496681</v>
      </c>
      <c r="BC3019" s="8">
        <v>56316503288.311951</v>
      </c>
      <c r="BD3019" s="8">
        <v>57990104807.822891</v>
      </c>
    </row>
    <row r="3020" spans="1:56" hidden="1" x14ac:dyDescent="0.2">
      <c r="A3020" s="4">
        <v>203</v>
      </c>
      <c r="B3020" s="4" t="s">
        <v>199</v>
      </c>
      <c r="C3020" s="4" t="s">
        <v>10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>
        <v>779315168.01946175</v>
      </c>
      <c r="Y3020" s="7">
        <v>158121382.01127833</v>
      </c>
      <c r="Z3020" s="7">
        <v>-1305727333.1759772</v>
      </c>
      <c r="AA3020" s="7">
        <v>-774201600.56657314</v>
      </c>
      <c r="AB3020" s="7">
        <v>786063199.04077172</v>
      </c>
      <c r="AC3020" s="7">
        <v>530923767.90746123</v>
      </c>
      <c r="AD3020" s="7">
        <v>1804141389.8711152</v>
      </c>
      <c r="AE3020" s="7">
        <v>604053044.36082447</v>
      </c>
      <c r="AF3020" s="7">
        <v>28975751.047558993</v>
      </c>
      <c r="AG3020" s="7">
        <v>-33301603.198803321</v>
      </c>
      <c r="AH3020" s="7">
        <v>933302601.6309638</v>
      </c>
      <c r="AI3020" s="7">
        <v>1287425808.7707582</v>
      </c>
      <c r="AJ3020" s="7">
        <v>1175475738.4428661</v>
      </c>
      <c r="AK3020" s="7">
        <v>568886849.71751916</v>
      </c>
      <c r="AL3020" s="7">
        <v>1833340891.8920145</v>
      </c>
      <c r="AM3020" s="7">
        <v>1316811769.9361076</v>
      </c>
      <c r="AN3020" s="7">
        <v>2998934295.6790209</v>
      </c>
      <c r="AO3020" s="7">
        <v>3835949395.1159081</v>
      </c>
      <c r="AP3020" s="7">
        <v>3416490903.7607684</v>
      </c>
      <c r="AQ3020" s="7">
        <v>-1188677045.8699393</v>
      </c>
      <c r="AR3020" s="7">
        <v>385448343.4074257</v>
      </c>
      <c r="AS3020" s="7">
        <v>686020484.2611264</v>
      </c>
      <c r="AT3020" s="7">
        <v>295686911.26910585</v>
      </c>
      <c r="AU3020" s="7">
        <v>-574070413.93323445</v>
      </c>
      <c r="AV3020" s="7">
        <v>957542290.40948808</v>
      </c>
      <c r="AW3020" s="7">
        <v>2492809593.9834342</v>
      </c>
      <c r="AX3020" s="7">
        <v>1958268518.6736395</v>
      </c>
      <c r="AY3020" s="7">
        <v>2793381734.8371348</v>
      </c>
      <c r="AZ3020" s="7">
        <v>1920007102.2324612</v>
      </c>
      <c r="BA3020" s="8">
        <v>1266169466.303437</v>
      </c>
      <c r="BB3020" s="8">
        <v>-613786211.70112419</v>
      </c>
      <c r="BC3020" s="8">
        <v>8571750621.3484163</v>
      </c>
      <c r="BD3020" s="8">
        <v>10403338797.2826</v>
      </c>
    </row>
    <row r="3021" spans="1:56" hidden="1" x14ac:dyDescent="0.2">
      <c r="A3021" s="4">
        <v>203</v>
      </c>
      <c r="B3021" s="4" t="s">
        <v>199</v>
      </c>
      <c r="C3021" s="4" t="s">
        <v>11</v>
      </c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>
        <v>20502189257.584229</v>
      </c>
      <c r="Y3021" s="7">
        <v>19261905422.023479</v>
      </c>
      <c r="Z3021" s="7">
        <v>21101377427.714825</v>
      </c>
      <c r="AA3021" s="7">
        <v>24440287169.063469</v>
      </c>
      <c r="AB3021" s="7">
        <v>25366691356.268105</v>
      </c>
      <c r="AC3021" s="7">
        <v>31318298694.039333</v>
      </c>
      <c r="AD3021" s="7">
        <v>32100167691.447739</v>
      </c>
      <c r="AE3021" s="7">
        <v>34537120788.657967</v>
      </c>
      <c r="AF3021" s="7">
        <v>37870745464.708572</v>
      </c>
      <c r="AG3021" s="7">
        <v>39838731642.868034</v>
      </c>
      <c r="AH3021" s="7">
        <v>45727323542.862953</v>
      </c>
      <c r="AI3021" s="7">
        <v>50038802784.694351</v>
      </c>
      <c r="AJ3021" s="7">
        <v>50500330301.336456</v>
      </c>
      <c r="AK3021" s="7">
        <v>54956207124.345757</v>
      </c>
      <c r="AL3021" s="7">
        <v>71266913969.205765</v>
      </c>
      <c r="AM3021" s="7">
        <v>84207896742.720673</v>
      </c>
      <c r="AN3021" s="7">
        <v>96240540677.879974</v>
      </c>
      <c r="AO3021" s="7">
        <v>106857177702.11902</v>
      </c>
      <c r="AP3021" s="7">
        <v>111359967478.02226</v>
      </c>
      <c r="AQ3021" s="7">
        <v>100415590223.08044</v>
      </c>
      <c r="AR3021" s="7">
        <v>115138126937.34439</v>
      </c>
      <c r="AS3021" s="7">
        <v>125688825651.70996</v>
      </c>
      <c r="AT3021" s="7">
        <v>131067554245.64258</v>
      </c>
      <c r="AU3021" s="7">
        <v>131407937395.19286</v>
      </c>
      <c r="AV3021" s="7">
        <v>142859372935.61667</v>
      </c>
      <c r="AW3021" s="7">
        <v>151477127902.84061</v>
      </c>
      <c r="AX3021" s="7">
        <v>158055104426.03793</v>
      </c>
      <c r="AY3021" s="7">
        <v>169432227247.31949</v>
      </c>
      <c r="AZ3021" s="7">
        <v>175712871589.00351</v>
      </c>
      <c r="BA3021" s="8">
        <v>178311784135.37274</v>
      </c>
      <c r="BB3021" s="8">
        <v>163991706895.6756</v>
      </c>
      <c r="BC3021" s="8">
        <v>175299679861.78162</v>
      </c>
      <c r="BD3021" s="8">
        <v>187934061690.12656</v>
      </c>
    </row>
    <row r="3022" spans="1:56" hidden="1" x14ac:dyDescent="0.2">
      <c r="A3022" s="4">
        <v>203</v>
      </c>
      <c r="B3022" s="4" t="s">
        <v>199</v>
      </c>
      <c r="C3022" s="4" t="s">
        <v>12</v>
      </c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>
        <v>19768829229.127499</v>
      </c>
      <c r="Y3022" s="7">
        <v>13276066792.011791</v>
      </c>
      <c r="Z3022" s="7">
        <v>17216842929.01062</v>
      </c>
      <c r="AA3022" s="7">
        <v>21305920748.005489</v>
      </c>
      <c r="AB3022" s="7">
        <v>24492139803.851826</v>
      </c>
      <c r="AC3022" s="7">
        <v>30250480207.32761</v>
      </c>
      <c r="AD3022" s="7">
        <v>33811230245.439304</v>
      </c>
      <c r="AE3022" s="7">
        <v>35790070633.67041</v>
      </c>
      <c r="AF3022" s="7">
        <v>37784074394.024094</v>
      </c>
      <c r="AG3022" s="7">
        <v>39744295949.997459</v>
      </c>
      <c r="AH3022" s="7">
        <v>45450886732.0494</v>
      </c>
      <c r="AI3022" s="7">
        <v>50608425224.858994</v>
      </c>
      <c r="AJ3022" s="7">
        <v>53130545251.283096</v>
      </c>
      <c r="AK3022" s="7">
        <v>58160760201.229744</v>
      </c>
      <c r="AL3022" s="7">
        <v>73041556989.684448</v>
      </c>
      <c r="AM3022" s="7">
        <v>82156816911.428436</v>
      </c>
      <c r="AN3022" s="7">
        <v>91589775903.247131</v>
      </c>
      <c r="AO3022" s="7">
        <v>103385293968.18945</v>
      </c>
      <c r="AP3022" s="7">
        <v>106670623507.29205</v>
      </c>
      <c r="AQ3022" s="7">
        <v>94854779206.260483</v>
      </c>
      <c r="AR3022" s="7">
        <v>108905045988.10916</v>
      </c>
      <c r="AS3022" s="7">
        <v>116220377051.67946</v>
      </c>
      <c r="AT3022" s="7">
        <v>119282483866.05011</v>
      </c>
      <c r="AU3022" s="7">
        <v>119356024188.22096</v>
      </c>
      <c r="AV3022" s="7">
        <v>131312322780.6291</v>
      </c>
      <c r="AW3022" s="7">
        <v>140304405711.67236</v>
      </c>
      <c r="AX3022" s="7">
        <v>144274810711.92642</v>
      </c>
      <c r="AY3022" s="7">
        <v>153292789267.74734</v>
      </c>
      <c r="AZ3022" s="7">
        <v>162158483662.78775</v>
      </c>
      <c r="BA3022" s="8">
        <v>164664098785.50742</v>
      </c>
      <c r="BB3022" s="8">
        <v>151168453681.58954</v>
      </c>
      <c r="BC3022" s="8">
        <v>171309111235.32703</v>
      </c>
      <c r="BD3022" s="8">
        <v>182072300421.76941</v>
      </c>
    </row>
    <row r="3023" spans="1:56" hidden="1" x14ac:dyDescent="0.2">
      <c r="A3023" s="4">
        <v>203</v>
      </c>
      <c r="B3023" s="4" t="s">
        <v>199</v>
      </c>
      <c r="C3023" s="4" t="s">
        <v>13</v>
      </c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>
        <v>120142052583.97278</v>
      </c>
      <c r="Y3023" s="7">
        <v>106187622460.49089</v>
      </c>
      <c r="Z3023" s="7">
        <v>105649737161.44115</v>
      </c>
      <c r="AA3023" s="7">
        <v>105715138858.68185</v>
      </c>
      <c r="AB3023" s="7">
        <v>108790719365.82144</v>
      </c>
      <c r="AC3023" s="7">
        <v>115863001168.75859</v>
      </c>
      <c r="AD3023" s="7">
        <v>120805040906.55014</v>
      </c>
      <c r="AE3023" s="7">
        <v>120178870877.58525</v>
      </c>
      <c r="AF3023" s="7">
        <v>119750353168.35207</v>
      </c>
      <c r="AG3023" s="7">
        <v>121407876416.48459</v>
      </c>
      <c r="AH3023" s="7">
        <v>126265440317.08929</v>
      </c>
      <c r="AI3023" s="7">
        <v>130107668072.56467</v>
      </c>
      <c r="AJ3023" s="7">
        <v>132150170232.22726</v>
      </c>
      <c r="AK3023" s="7">
        <v>136886020631.12964</v>
      </c>
      <c r="AL3023" s="7">
        <v>143476070938.56396</v>
      </c>
      <c r="AM3023" s="7">
        <v>152947812388.84091</v>
      </c>
      <c r="AN3023" s="7">
        <v>163297687890.64487</v>
      </c>
      <c r="AO3023" s="7">
        <v>172393922455.40933</v>
      </c>
      <c r="AP3023" s="7">
        <v>177025133390.92435</v>
      </c>
      <c r="AQ3023" s="7">
        <v>168780486813.35434</v>
      </c>
      <c r="AR3023" s="7">
        <v>172890126530.81967</v>
      </c>
      <c r="AS3023" s="7">
        <v>175933614512.93259</v>
      </c>
      <c r="AT3023" s="7">
        <v>174552528075.61362</v>
      </c>
      <c r="AU3023" s="7">
        <v>174472402052.94986</v>
      </c>
      <c r="AV3023" s="7">
        <v>178419147314.39606</v>
      </c>
      <c r="AW3023" s="7">
        <v>188033050459.8811</v>
      </c>
      <c r="AX3023" s="7">
        <v>192803983942.2735</v>
      </c>
      <c r="AY3023" s="7">
        <v>202769490319.63007</v>
      </c>
      <c r="AZ3023" s="7">
        <v>209298846486.10196</v>
      </c>
      <c r="BA3023" s="8">
        <v>215640347578.63715</v>
      </c>
      <c r="BB3023" s="8">
        <v>203773728339.85468</v>
      </c>
      <c r="BC3023" s="8">
        <v>211013852329.89484</v>
      </c>
      <c r="BD3023" s="8">
        <v>215976380913.66434</v>
      </c>
    </row>
    <row r="3024" spans="1:56" hidden="1" x14ac:dyDescent="0.2">
      <c r="A3024" s="4">
        <v>203</v>
      </c>
      <c r="B3024" s="4" t="s">
        <v>199</v>
      </c>
      <c r="C3024" s="4" t="s">
        <v>14</v>
      </c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>
        <v>2407683317.2417297</v>
      </c>
      <c r="Y3024" s="7">
        <v>4271761776.5130343</v>
      </c>
      <c r="Z3024" s="7">
        <v>3311184511.4081001</v>
      </c>
      <c r="AA3024" s="7">
        <v>4084353879.7703137</v>
      </c>
      <c r="AB3024" s="7">
        <v>4589908023.7816963</v>
      </c>
      <c r="AC3024" s="7">
        <v>4118339346.5115099</v>
      </c>
      <c r="AD3024" s="7">
        <v>4014716194.9286046</v>
      </c>
      <c r="AE3024" s="7">
        <v>3708318512.1195188</v>
      </c>
      <c r="AF3024" s="7">
        <v>3858570049.2911229</v>
      </c>
      <c r="AG3024" s="7">
        <v>3936256923.6241684</v>
      </c>
      <c r="AH3024" s="7">
        <v>4034473296.4073381</v>
      </c>
      <c r="AI3024" s="7">
        <v>4025001270.3897557</v>
      </c>
      <c r="AJ3024" s="7">
        <v>3900442095.6349411</v>
      </c>
      <c r="AK3024" s="7">
        <v>4015000762.2338538</v>
      </c>
      <c r="AL3024" s="7">
        <v>4519985771.634738</v>
      </c>
      <c r="AM3024" s="7">
        <v>4939925809.2382746</v>
      </c>
      <c r="AN3024" s="7">
        <v>4587916052.6449518</v>
      </c>
      <c r="AO3024" s="7">
        <v>3542090553.3817778</v>
      </c>
      <c r="AP3024" s="7">
        <v>3602215559.7337265</v>
      </c>
      <c r="AQ3024" s="7">
        <v>4691213984.4504299</v>
      </c>
      <c r="AR3024" s="7">
        <v>3756938868.8449621</v>
      </c>
      <c r="AS3024" s="7">
        <v>3409319579.2469134</v>
      </c>
      <c r="AT3024" s="7">
        <v>3703196300.6250319</v>
      </c>
      <c r="AU3024" s="7">
        <v>3639656486.6100922</v>
      </c>
      <c r="AV3024" s="7">
        <v>3894994664.3630271</v>
      </c>
      <c r="AW3024" s="7">
        <v>4157812896.996799</v>
      </c>
      <c r="AX3024" s="7">
        <v>4376319934.9560452</v>
      </c>
      <c r="AY3024" s="7">
        <v>4210213933.6348395</v>
      </c>
      <c r="AZ3024" s="7">
        <v>4382011281.0610294</v>
      </c>
      <c r="BA3024" s="8">
        <v>4587550180.3953457</v>
      </c>
      <c r="BB3024" s="8">
        <v>5094730423.2938671</v>
      </c>
      <c r="BC3024" s="8">
        <v>4336277249.8602571</v>
      </c>
      <c r="BD3024" s="8">
        <v>3974348290.0553894</v>
      </c>
    </row>
    <row r="3025" spans="1:56" hidden="1" x14ac:dyDescent="0.2">
      <c r="A3025" s="4">
        <v>203</v>
      </c>
      <c r="B3025" s="4" t="s">
        <v>199</v>
      </c>
      <c r="C3025" s="4" t="s">
        <v>15</v>
      </c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>
        <v>37636018090.350121</v>
      </c>
      <c r="Y3025" s="7">
        <v>28637227501.39743</v>
      </c>
      <c r="Z3025" s="7">
        <v>28771868489.252506</v>
      </c>
      <c r="AA3025" s="7">
        <v>26781157579.145283</v>
      </c>
      <c r="AB3025" s="7">
        <v>27142395446.923119</v>
      </c>
      <c r="AC3025" s="7">
        <v>28657919609.736271</v>
      </c>
      <c r="AD3025" s="7">
        <v>31512698815.99675</v>
      </c>
      <c r="AE3025" s="7">
        <v>30181614919.457291</v>
      </c>
      <c r="AF3025" s="7">
        <v>29061436048.579708</v>
      </c>
      <c r="AG3025" s="7">
        <v>29991767874.383865</v>
      </c>
      <c r="AH3025" s="7">
        <v>32304324406.727985</v>
      </c>
      <c r="AI3025" s="7">
        <v>33591219066.009453</v>
      </c>
      <c r="AJ3025" s="7">
        <v>34363494079.983742</v>
      </c>
      <c r="AK3025" s="7">
        <v>34407927232.074806</v>
      </c>
      <c r="AL3025" s="7">
        <v>37225265511.458916</v>
      </c>
      <c r="AM3025" s="7">
        <v>40747517658.417603</v>
      </c>
      <c r="AN3025" s="7">
        <v>46953727323.54287</v>
      </c>
      <c r="AO3025" s="7">
        <v>49128431322.72982</v>
      </c>
      <c r="AP3025" s="7">
        <v>53290878601.554962</v>
      </c>
      <c r="AQ3025" s="7">
        <v>46671802428.985214</v>
      </c>
      <c r="AR3025" s="7">
        <v>49756593322.831451</v>
      </c>
      <c r="AS3025" s="7">
        <v>53331653031.149963</v>
      </c>
      <c r="AT3025" s="7">
        <v>51319233700.899437</v>
      </c>
      <c r="AU3025" s="7">
        <v>49781025458.610703</v>
      </c>
      <c r="AV3025" s="7">
        <v>51233050459.881096</v>
      </c>
      <c r="AW3025" s="7">
        <v>53943432084.963669</v>
      </c>
      <c r="AX3025" s="7">
        <v>55566156816.91143</v>
      </c>
      <c r="AY3025" s="7">
        <v>59768280908.582756</v>
      </c>
      <c r="AZ3025" s="7">
        <v>60718125921.032578</v>
      </c>
      <c r="BA3025" s="8">
        <v>62294303572.335999</v>
      </c>
      <c r="BB3025" s="8">
        <v>56016992733.370605</v>
      </c>
      <c r="BC3025" s="8">
        <v>58418537527.313385</v>
      </c>
      <c r="BD3025" s="8">
        <v>60068987245.286858</v>
      </c>
    </row>
    <row r="3026" spans="1:56" hidden="1" x14ac:dyDescent="0.2">
      <c r="A3026" s="4">
        <v>203</v>
      </c>
      <c r="B3026" s="4" t="s">
        <v>199</v>
      </c>
      <c r="C3026" s="4" t="s">
        <v>16</v>
      </c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>
        <v>15787956705.117132</v>
      </c>
      <c r="Y3026" s="7">
        <v>14716764063.214596</v>
      </c>
      <c r="Z3026" s="7">
        <v>14158971492.453886</v>
      </c>
      <c r="AA3026" s="7">
        <v>14196168504.497181</v>
      </c>
      <c r="AB3026" s="7">
        <v>14705828548.198589</v>
      </c>
      <c r="AC3026" s="7">
        <v>15849301285.634434</v>
      </c>
      <c r="AD3026" s="7">
        <v>17334173484.425022</v>
      </c>
      <c r="AE3026" s="7">
        <v>17877697037.451092</v>
      </c>
      <c r="AF3026" s="7">
        <v>18074170435.489609</v>
      </c>
      <c r="AG3026" s="7">
        <v>19120768331.724174</v>
      </c>
      <c r="AH3026" s="7">
        <v>20929925301.082375</v>
      </c>
      <c r="AI3026" s="7">
        <v>21802611921.337467</v>
      </c>
      <c r="AJ3026" s="7">
        <v>22657899283.500179</v>
      </c>
      <c r="AK3026" s="7">
        <v>22720951267.84898</v>
      </c>
      <c r="AL3026" s="7">
        <v>24681294781.238888</v>
      </c>
      <c r="AM3026" s="7">
        <v>28246882463.539818</v>
      </c>
      <c r="AN3026" s="7">
        <v>34066243203.41481</v>
      </c>
      <c r="AO3026" s="7">
        <v>36284160780.527466</v>
      </c>
      <c r="AP3026" s="7">
        <v>39246425123.227806</v>
      </c>
      <c r="AQ3026" s="7">
        <v>34354794450.93755</v>
      </c>
      <c r="AR3026" s="7">
        <v>38356257939.935974</v>
      </c>
      <c r="AS3026" s="7">
        <v>42596392093.094162</v>
      </c>
      <c r="AT3026" s="7">
        <v>40880044717.719398</v>
      </c>
      <c r="AU3026" s="7">
        <v>40366725951.521927</v>
      </c>
      <c r="AV3026" s="7">
        <v>41810010671.273949</v>
      </c>
      <c r="AW3026" s="7">
        <v>44980659586.361099</v>
      </c>
      <c r="AX3026" s="7">
        <v>47037755983.535751</v>
      </c>
      <c r="AY3026" s="7">
        <v>51113816758.981659</v>
      </c>
      <c r="AZ3026" s="7">
        <v>52078052746.582657</v>
      </c>
      <c r="BA3026" s="8">
        <v>54516835205.040909</v>
      </c>
      <c r="BB3026" s="8">
        <v>48309527923.166832</v>
      </c>
      <c r="BC3026" s="8">
        <v>50756278266.172066</v>
      </c>
      <c r="BD3026" s="8">
        <v>54570333858.427773</v>
      </c>
    </row>
    <row r="3027" spans="1:56" hidden="1" x14ac:dyDescent="0.2">
      <c r="A3027" s="4">
        <v>203</v>
      </c>
      <c r="B3027" s="4" t="s">
        <v>199</v>
      </c>
      <c r="C3027" s="4" t="s">
        <v>17</v>
      </c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>
        <v>17322424919.965446</v>
      </c>
      <c r="Y3027" s="7">
        <v>13094405203.516439</v>
      </c>
      <c r="Z3027" s="7">
        <v>12962244016.464252</v>
      </c>
      <c r="AA3027" s="7">
        <v>10521347629.452717</v>
      </c>
      <c r="AB3027" s="7">
        <v>10011362365.973881</v>
      </c>
      <c r="AC3027" s="7">
        <v>11902596676.6604</v>
      </c>
      <c r="AD3027" s="7">
        <v>11495299557.904366</v>
      </c>
      <c r="AE3027" s="7">
        <v>10158727577.620815</v>
      </c>
      <c r="AF3027" s="7">
        <v>9581218557.85355</v>
      </c>
      <c r="AG3027" s="7">
        <v>8279932923.4209061</v>
      </c>
      <c r="AH3027" s="7">
        <v>7551562579.3993607</v>
      </c>
      <c r="AI3027" s="7">
        <v>7446557243.7623873</v>
      </c>
      <c r="AJ3027" s="7">
        <v>8002357843.3863516</v>
      </c>
      <c r="AK3027" s="7">
        <v>8252817724.4778709</v>
      </c>
      <c r="AL3027" s="7">
        <v>8661740942.1210442</v>
      </c>
      <c r="AM3027" s="7">
        <v>9133878754.0017281</v>
      </c>
      <c r="AN3027" s="7">
        <v>9085055134.9153919</v>
      </c>
      <c r="AO3027" s="7">
        <v>9442065145.5866661</v>
      </c>
      <c r="AP3027" s="7">
        <v>9249453732.4051018</v>
      </c>
      <c r="AQ3027" s="7">
        <v>9595731490.4212627</v>
      </c>
      <c r="AR3027" s="7">
        <v>9927943493.063673</v>
      </c>
      <c r="AS3027" s="7">
        <v>9397144163.829464</v>
      </c>
      <c r="AT3027" s="7">
        <v>8823497128.9191532</v>
      </c>
      <c r="AU3027" s="7">
        <v>8933827938.4115047</v>
      </c>
      <c r="AV3027" s="7">
        <v>9384989074.6481037</v>
      </c>
      <c r="AW3027" s="7">
        <v>9577559835.3574886</v>
      </c>
      <c r="AX3027" s="7">
        <v>9221688093.9072113</v>
      </c>
      <c r="AY3027" s="7">
        <v>9291732303.470705</v>
      </c>
      <c r="AZ3027" s="7">
        <v>9341287667.0562534</v>
      </c>
      <c r="BA3027" s="8">
        <v>9185548046.1405563</v>
      </c>
      <c r="BB3027" s="8">
        <v>8247817470.3999195</v>
      </c>
      <c r="BC3027" s="8">
        <v>8023944306.1131163</v>
      </c>
      <c r="BD3027" s="8">
        <v>7530098074.0891314</v>
      </c>
    </row>
    <row r="3028" spans="1:56" hidden="1" x14ac:dyDescent="0.2">
      <c r="A3028" s="4">
        <v>203</v>
      </c>
      <c r="B3028" s="4" t="s">
        <v>199</v>
      </c>
      <c r="C3028" s="4" t="s">
        <v>18</v>
      </c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>
        <v>12609177295.59429</v>
      </c>
      <c r="Y3028" s="7">
        <v>9496458153.3614521</v>
      </c>
      <c r="Z3028" s="7">
        <v>9724152650.0330315</v>
      </c>
      <c r="AA3028" s="7">
        <v>9227623354.8452682</v>
      </c>
      <c r="AB3028" s="7">
        <v>10254911326.795061</v>
      </c>
      <c r="AC3028" s="7">
        <v>11669901925.91087</v>
      </c>
      <c r="AD3028" s="7">
        <v>12295746735.09833</v>
      </c>
      <c r="AE3028" s="7">
        <v>12937852533.157173</v>
      </c>
      <c r="AF3028" s="7">
        <v>12312089028.914072</v>
      </c>
      <c r="AG3028" s="7">
        <v>12476406321.459425</v>
      </c>
      <c r="AH3028" s="7">
        <v>13160424818.334267</v>
      </c>
      <c r="AI3028" s="7">
        <v>13659393261.852737</v>
      </c>
      <c r="AJ3028" s="7">
        <v>14036851466.029779</v>
      </c>
      <c r="AK3028" s="7">
        <v>14978972508.76569</v>
      </c>
      <c r="AL3028" s="7">
        <v>15636851466.029779</v>
      </c>
      <c r="AM3028" s="7">
        <v>16523197316.936838</v>
      </c>
      <c r="AN3028" s="7">
        <v>17346206616.18985</v>
      </c>
      <c r="AO3028" s="7">
        <v>19090319630.062504</v>
      </c>
      <c r="AP3028" s="7">
        <v>19592946796.077038</v>
      </c>
      <c r="AQ3028" s="7">
        <v>17467676203.059101</v>
      </c>
      <c r="AR3028" s="7">
        <v>18023842674.932671</v>
      </c>
      <c r="AS3028" s="7">
        <v>18793556583.159714</v>
      </c>
      <c r="AT3028" s="7">
        <v>18639077188.88155</v>
      </c>
      <c r="AU3028" s="7">
        <v>18648793129.732204</v>
      </c>
      <c r="AV3028" s="7">
        <v>19926053153.107376</v>
      </c>
      <c r="AW3028" s="7">
        <v>21785863102.799942</v>
      </c>
      <c r="AX3028" s="7">
        <v>21732811626.607044</v>
      </c>
      <c r="AY3028" s="7">
        <v>23169795213.171402</v>
      </c>
      <c r="AZ3028" s="7">
        <v>24006829615.325985</v>
      </c>
      <c r="BA3028" s="8">
        <v>24949641750.088928</v>
      </c>
      <c r="BB3028" s="8">
        <v>22477483611.972157</v>
      </c>
      <c r="BC3028" s="8">
        <v>23168778901.36694</v>
      </c>
      <c r="BD3028" s="8">
        <v>25066924132.323799</v>
      </c>
    </row>
    <row r="3029" spans="1:56" hidden="1" x14ac:dyDescent="0.2">
      <c r="A3029" s="4">
        <v>203</v>
      </c>
      <c r="B3029" s="4" t="s">
        <v>199</v>
      </c>
      <c r="C3029" s="4" t="s">
        <v>19</v>
      </c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>
        <v>12546247268.662027</v>
      </c>
      <c r="Y3029" s="7">
        <v>13840703287.768688</v>
      </c>
      <c r="Z3029" s="7">
        <v>12113583007.26663</v>
      </c>
      <c r="AA3029" s="7">
        <v>12715686772.701866</v>
      </c>
      <c r="AB3029" s="7">
        <v>12157325067.330658</v>
      </c>
      <c r="AC3029" s="7">
        <v>12975699984.755323</v>
      </c>
      <c r="AD3029" s="7">
        <v>13889689516.743738</v>
      </c>
      <c r="AE3029" s="7">
        <v>14116652268.916105</v>
      </c>
      <c r="AF3029" s="7">
        <v>13812002642.410692</v>
      </c>
      <c r="AG3029" s="7">
        <v>14245845825.499264</v>
      </c>
      <c r="AH3029" s="7">
        <v>14827379440.012197</v>
      </c>
      <c r="AI3029" s="7">
        <v>15421068143.70649</v>
      </c>
      <c r="AJ3029" s="7">
        <v>16069393770.00864</v>
      </c>
      <c r="AK3029" s="7">
        <v>16810203770.516796</v>
      </c>
      <c r="AL3029" s="7">
        <v>16594867625.38747</v>
      </c>
      <c r="AM3029" s="7">
        <v>17281935057.675697</v>
      </c>
      <c r="AN3029" s="7">
        <v>18806849941.562073</v>
      </c>
      <c r="AO3029" s="7">
        <v>19864993139.895321</v>
      </c>
      <c r="AP3029" s="7">
        <v>19824300015.244678</v>
      </c>
      <c r="AQ3029" s="7">
        <v>17965140505.106968</v>
      </c>
      <c r="AR3029" s="7">
        <v>18077422633.263885</v>
      </c>
      <c r="AS3029" s="7">
        <v>17633131764.825451</v>
      </c>
      <c r="AT3029" s="7">
        <v>17262503175.974392</v>
      </c>
      <c r="AU3029" s="7">
        <v>17168880532.547386</v>
      </c>
      <c r="AV3029" s="7">
        <v>17287057269.170181</v>
      </c>
      <c r="AW3029" s="7">
        <v>18453173433.609432</v>
      </c>
      <c r="AX3029" s="7">
        <v>19125809238.274303</v>
      </c>
      <c r="AY3029" s="7">
        <v>20988464861.019363</v>
      </c>
      <c r="AZ3029" s="7">
        <v>22740342497.078106</v>
      </c>
      <c r="BA3029" s="8">
        <v>24209360231.719093</v>
      </c>
      <c r="BB3029" s="8">
        <v>23594816809.797249</v>
      </c>
      <c r="BC3029" s="8">
        <v>25803384318.308861</v>
      </c>
      <c r="BD3029" s="8">
        <v>27982560089.43544</v>
      </c>
    </row>
    <row r="3030" spans="1:56" hidden="1" x14ac:dyDescent="0.2">
      <c r="A3030" s="4">
        <v>203</v>
      </c>
      <c r="B3030" s="4" t="s">
        <v>199</v>
      </c>
      <c r="C3030" s="4" t="s">
        <v>20</v>
      </c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>
        <v>40104436201.026482</v>
      </c>
      <c r="Y3030" s="7">
        <v>46785304131.307487</v>
      </c>
      <c r="Z3030" s="7">
        <v>45926520656.53743</v>
      </c>
      <c r="AA3030" s="7">
        <v>49863143452.411201</v>
      </c>
      <c r="AB3030" s="7">
        <v>49471456882.971703</v>
      </c>
      <c r="AC3030" s="7">
        <v>50371787184.308151</v>
      </c>
      <c r="AD3030" s="7">
        <v>49384379287.56543</v>
      </c>
      <c r="AE3030" s="7">
        <v>47638721479.749992</v>
      </c>
      <c r="AF3030" s="7">
        <v>48201636262.005188</v>
      </c>
      <c r="AG3030" s="7">
        <v>48060450226.129379</v>
      </c>
      <c r="AH3030" s="7">
        <v>48872930535.088173</v>
      </c>
      <c r="AI3030" s="7">
        <v>49574226332.638855</v>
      </c>
      <c r="AJ3030" s="7">
        <v>49021677930.789169</v>
      </c>
      <c r="AK3030" s="7">
        <v>50115270084.862038</v>
      </c>
      <c r="AL3030" s="7">
        <v>51428385588.698616</v>
      </c>
      <c r="AM3030" s="7">
        <v>52446160882.158653</v>
      </c>
      <c r="AN3030" s="7">
        <v>52720402459.474571</v>
      </c>
      <c r="AO3030" s="7">
        <v>55233782204.38031</v>
      </c>
      <c r="AP3030" s="7">
        <v>56481000050.815598</v>
      </c>
      <c r="AQ3030" s="7">
        <v>56417297626.911942</v>
      </c>
      <c r="AR3030" s="7">
        <v>57130504598.810921</v>
      </c>
      <c r="AS3030" s="7">
        <v>56741013262.869057</v>
      </c>
      <c r="AT3030" s="7">
        <v>57902576350.424316</v>
      </c>
      <c r="AU3030" s="7">
        <v>59226993241.526505</v>
      </c>
      <c r="AV3030" s="7">
        <v>59976055693.886887</v>
      </c>
      <c r="AW3030" s="7">
        <v>61406778799.735764</v>
      </c>
      <c r="AX3030" s="7">
        <v>63532049392.7537</v>
      </c>
      <c r="AY3030" s="7">
        <v>65163189186.442406</v>
      </c>
      <c r="AZ3030" s="7">
        <v>67719091417.246819</v>
      </c>
      <c r="BA3030" s="8">
        <v>69497433812.693741</v>
      </c>
      <c r="BB3030" s="8">
        <v>68838294628.792114</v>
      </c>
      <c r="BC3030" s="8">
        <v>71290898927.791046</v>
      </c>
      <c r="BD3030" s="8">
        <v>71697098429.798264</v>
      </c>
    </row>
    <row r="3031" spans="1:56" hidden="1" x14ac:dyDescent="0.2">
      <c r="A3031" s="4">
        <v>203</v>
      </c>
      <c r="B3031" s="4" t="s">
        <v>199</v>
      </c>
      <c r="C3031" s="4" t="s">
        <v>21</v>
      </c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>
        <v>107622541795.82297</v>
      </c>
      <c r="Y3031" s="7">
        <v>97403770516.794556</v>
      </c>
      <c r="Z3031" s="7">
        <v>95025235022.104797</v>
      </c>
      <c r="AA3031" s="7">
        <v>96962813151.074753</v>
      </c>
      <c r="AB3031" s="7">
        <v>98448213832.003662</v>
      </c>
      <c r="AC3031" s="7">
        <v>103965364093.70396</v>
      </c>
      <c r="AD3031" s="7">
        <v>108049311448.75249</v>
      </c>
      <c r="AE3031" s="7">
        <v>106717536460.18599</v>
      </c>
      <c r="AF3031" s="7">
        <v>106360160577.26512</v>
      </c>
      <c r="AG3031" s="7">
        <v>107879628029.87958</v>
      </c>
      <c r="AH3031" s="7">
        <v>112492951877.63606</v>
      </c>
      <c r="AI3031" s="7">
        <v>115946623304.02969</v>
      </c>
      <c r="AJ3031" s="7">
        <v>118295238579.19611</v>
      </c>
      <c r="AK3031" s="7">
        <v>121813872656.13091</v>
      </c>
      <c r="AL3031" s="7">
        <v>127727099954.26598</v>
      </c>
      <c r="AM3031" s="7">
        <v>136383474770.05946</v>
      </c>
      <c r="AN3031" s="7">
        <v>146313410234.25989</v>
      </c>
      <c r="AO3031" s="7">
        <v>154048762640.37808</v>
      </c>
      <c r="AP3031" s="7">
        <v>159553391940.6474</v>
      </c>
      <c r="AQ3031" s="7">
        <v>151129752528.07562</v>
      </c>
      <c r="AR3031" s="7">
        <v>155667381472.6358</v>
      </c>
      <c r="AS3031" s="7">
        <v>158401260226.63754</v>
      </c>
      <c r="AT3031" s="7">
        <v>157072615478.4288</v>
      </c>
      <c r="AU3031" s="7">
        <v>157047614208.03903</v>
      </c>
      <c r="AV3031" s="7">
        <v>161536378881.04071</v>
      </c>
      <c r="AW3031" s="7">
        <v>169324620153.4631</v>
      </c>
      <c r="AX3031" s="7">
        <v>173554835103.40973</v>
      </c>
      <c r="AY3031" s="7">
        <v>182581147416.02725</v>
      </c>
      <c r="AZ3031" s="7">
        <v>188805244168.91104</v>
      </c>
      <c r="BA3031" s="8">
        <v>194482239951.21704</v>
      </c>
      <c r="BB3031" s="8">
        <v>184243833528.12643</v>
      </c>
      <c r="BC3031" s="8">
        <v>190547731083.89655</v>
      </c>
      <c r="BD3031" s="8">
        <v>195025519589.41003</v>
      </c>
    </row>
    <row r="3032" spans="1:56" hidden="1" x14ac:dyDescent="0.2">
      <c r="A3032" s="4">
        <v>200</v>
      </c>
      <c r="B3032" s="4" t="s">
        <v>200</v>
      </c>
      <c r="C3032" s="4" t="s">
        <v>5</v>
      </c>
      <c r="D3032" s="7">
        <v>63983720329.89518</v>
      </c>
      <c r="E3032" s="7">
        <v>68014782666.358849</v>
      </c>
      <c r="F3032" s="7">
        <v>71621890031.614624</v>
      </c>
      <c r="G3032" s="7">
        <v>75877403528.678543</v>
      </c>
      <c r="H3032" s="7">
        <v>79823556463.42543</v>
      </c>
      <c r="I3032" s="7">
        <v>84512292622.586243</v>
      </c>
      <c r="J3032" s="7">
        <v>89935011075.996735</v>
      </c>
      <c r="K3032" s="7">
        <v>97922626378.697418</v>
      </c>
      <c r="L3032" s="7">
        <v>101593400026.73061</v>
      </c>
      <c r="M3032" s="7">
        <v>103555715024.55267</v>
      </c>
      <c r="N3032" s="7">
        <v>104574408063.8501</v>
      </c>
      <c r="O3032" s="7">
        <v>109528880398.43373</v>
      </c>
      <c r="P3032" s="7">
        <v>108837950447.69304</v>
      </c>
      <c r="Q3032" s="7">
        <v>112689278055.76596</v>
      </c>
      <c r="R3032" s="7">
        <v>115241526754.11852</v>
      </c>
      <c r="S3032" s="7">
        <v>118739157179.30721</v>
      </c>
      <c r="T3032" s="7">
        <v>123714296217.23093</v>
      </c>
      <c r="U3032" s="7">
        <v>128020328575.03358</v>
      </c>
      <c r="V3032" s="7">
        <v>130466054860.15199</v>
      </c>
      <c r="W3032" s="7">
        <v>132877258476.75171</v>
      </c>
      <c r="X3032" s="7">
        <v>134524165576.70247</v>
      </c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/>
      <c r="BA3032" s="8"/>
    </row>
    <row r="3033" spans="1:56" hidden="1" x14ac:dyDescent="0.2">
      <c r="A3033" s="4">
        <v>200</v>
      </c>
      <c r="B3033" s="4" t="s">
        <v>200</v>
      </c>
      <c r="C3033" s="4" t="s">
        <v>6</v>
      </c>
      <c r="D3033" s="7">
        <v>46857178401.627029</v>
      </c>
      <c r="E3033" s="7">
        <v>49270704209.127647</v>
      </c>
      <c r="F3033" s="7">
        <v>51527930326.767647</v>
      </c>
      <c r="G3033" s="7">
        <v>54373492484.504951</v>
      </c>
      <c r="H3033" s="7">
        <v>57236847455.024017</v>
      </c>
      <c r="I3033" s="7">
        <v>59963595791.695015</v>
      </c>
      <c r="J3033" s="7">
        <v>63137796101.053673</v>
      </c>
      <c r="K3033" s="7">
        <v>68642997341.355392</v>
      </c>
      <c r="L3033" s="7">
        <v>71263177534.016541</v>
      </c>
      <c r="M3033" s="7">
        <v>72098346762.161118</v>
      </c>
      <c r="N3033" s="7">
        <v>72166606073.82103</v>
      </c>
      <c r="O3033" s="7">
        <v>74629991051.697189</v>
      </c>
      <c r="P3033" s="7">
        <v>73927250042.82753</v>
      </c>
      <c r="Q3033" s="7">
        <v>76078445230.228714</v>
      </c>
      <c r="R3033" s="7">
        <v>76207587094.748459</v>
      </c>
      <c r="S3033" s="7">
        <v>78676384011.031784</v>
      </c>
      <c r="T3033" s="7">
        <v>80758443459.105728</v>
      </c>
      <c r="U3033" s="7">
        <v>82831309827.511719</v>
      </c>
      <c r="V3033" s="7">
        <v>84944871564.282761</v>
      </c>
      <c r="W3033" s="7">
        <v>86198006585.482834</v>
      </c>
      <c r="X3033" s="7">
        <v>90493547611.394012</v>
      </c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/>
      <c r="BA3033" s="8"/>
    </row>
    <row r="3034" spans="1:56" hidden="1" x14ac:dyDescent="0.2">
      <c r="A3034" s="4">
        <v>200</v>
      </c>
      <c r="B3034" s="4" t="s">
        <v>200</v>
      </c>
      <c r="C3034" s="4" t="s">
        <v>7</v>
      </c>
      <c r="D3034" s="7">
        <v>17419112706.781429</v>
      </c>
      <c r="E3034" s="7">
        <v>19082713237.183331</v>
      </c>
      <c r="F3034" s="7">
        <v>20468809446.84095</v>
      </c>
      <c r="G3034" s="7">
        <v>21912117706.459526</v>
      </c>
      <c r="H3034" s="7">
        <v>23014320987.245728</v>
      </c>
      <c r="I3034" s="7">
        <v>25034020996.238972</v>
      </c>
      <c r="J3034" s="7">
        <v>27348228609.834213</v>
      </c>
      <c r="K3034" s="7">
        <v>29884835577.137524</v>
      </c>
      <c r="L3034" s="7">
        <v>30955704777.147038</v>
      </c>
      <c r="M3034" s="7">
        <v>32122705491.61972</v>
      </c>
      <c r="N3034" s="7">
        <v>33112572013.486523</v>
      </c>
      <c r="O3034" s="7">
        <v>35686084332.402458</v>
      </c>
      <c r="P3034" s="7">
        <v>35704831102.043365</v>
      </c>
      <c r="Q3034" s="7">
        <v>37456911957.443092</v>
      </c>
      <c r="R3034" s="7">
        <v>39980962890.964989</v>
      </c>
      <c r="S3034" s="7">
        <v>41030541866.800591</v>
      </c>
      <c r="T3034" s="7">
        <v>44026482645.272629</v>
      </c>
      <c r="U3034" s="7">
        <v>46334780526.896431</v>
      </c>
      <c r="V3034" s="7">
        <v>46661582249.84185</v>
      </c>
      <c r="W3034" s="7">
        <v>47856980058.37439</v>
      </c>
      <c r="X3034" s="7">
        <v>45057361560.003304</v>
      </c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/>
      <c r="AX3034" s="7"/>
      <c r="AY3034" s="7"/>
      <c r="AZ3034" s="7"/>
      <c r="BA3034" s="8"/>
    </row>
    <row r="3035" spans="1:56" hidden="1" x14ac:dyDescent="0.2">
      <c r="A3035" s="4">
        <v>200</v>
      </c>
      <c r="B3035" s="4" t="s">
        <v>200</v>
      </c>
      <c r="C3035" s="4" t="s">
        <v>8</v>
      </c>
      <c r="D3035" s="7">
        <v>22372283764.356407</v>
      </c>
      <c r="E3035" s="7">
        <v>24760598498.863712</v>
      </c>
      <c r="F3035" s="7">
        <v>26263566291.03904</v>
      </c>
      <c r="G3035" s="7">
        <v>30640863677.735977</v>
      </c>
      <c r="H3035" s="7">
        <v>31977278441.515751</v>
      </c>
      <c r="I3035" s="7">
        <v>36324980778.987083</v>
      </c>
      <c r="J3035" s="7">
        <v>40616446460.840668</v>
      </c>
      <c r="K3035" s="7">
        <v>31637464893.608265</v>
      </c>
      <c r="L3035" s="7">
        <v>35921431609.381096</v>
      </c>
      <c r="M3035" s="7">
        <v>33408680377.520264</v>
      </c>
      <c r="N3035" s="7">
        <v>34486487791.325722</v>
      </c>
      <c r="O3035" s="7">
        <v>38924486709.528687</v>
      </c>
      <c r="P3035" s="7">
        <v>30814744225.227505</v>
      </c>
      <c r="Q3035" s="7">
        <v>30201532117.608799</v>
      </c>
      <c r="R3035" s="7">
        <v>35727242267.580017</v>
      </c>
      <c r="S3035" s="7">
        <v>38339464764.058144</v>
      </c>
      <c r="T3035" s="7">
        <v>41145928377.956474</v>
      </c>
      <c r="U3035" s="7">
        <v>42169329385.48687</v>
      </c>
      <c r="V3035" s="7">
        <v>40878329505.396172</v>
      </c>
      <c r="W3035" s="7">
        <v>40699301163.1203</v>
      </c>
      <c r="X3035" s="7">
        <v>42681145684.262817</v>
      </c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/>
      <c r="AX3035" s="7"/>
      <c r="AY3035" s="7"/>
      <c r="AZ3035" s="7"/>
      <c r="BA3035" s="8"/>
    </row>
    <row r="3036" spans="1:56" hidden="1" x14ac:dyDescent="0.2">
      <c r="A3036" s="4">
        <v>200</v>
      </c>
      <c r="B3036" s="4" t="s">
        <v>200</v>
      </c>
      <c r="C3036" s="4" t="s">
        <v>9</v>
      </c>
      <c r="D3036" s="7">
        <v>21558008082.217972</v>
      </c>
      <c r="E3036" s="7">
        <v>23859396214.59177</v>
      </c>
      <c r="F3036" s="7">
        <v>25307661047.646069</v>
      </c>
      <c r="G3036" s="7">
        <v>29525639571.189919</v>
      </c>
      <c r="H3036" s="7">
        <v>30813413344.409294</v>
      </c>
      <c r="I3036" s="7">
        <v>35002873978.714874</v>
      </c>
      <c r="J3036" s="7">
        <v>39138144782.018227</v>
      </c>
      <c r="K3036" s="7">
        <v>30485967863.679783</v>
      </c>
      <c r="L3036" s="7">
        <v>34614012637.978676</v>
      </c>
      <c r="M3036" s="7">
        <v>32192717077.113197</v>
      </c>
      <c r="N3036" s="7">
        <v>33231295935.78614</v>
      </c>
      <c r="O3036" s="7">
        <v>37507766659.795235</v>
      </c>
      <c r="P3036" s="7">
        <v>29693191453.136593</v>
      </c>
      <c r="Q3036" s="7">
        <v>29102298198.277222</v>
      </c>
      <c r="R3036" s="7">
        <v>34426891133.347221</v>
      </c>
      <c r="S3036" s="7">
        <v>37464956457.901756</v>
      </c>
      <c r="T3036" s="7">
        <v>39648145828.556732</v>
      </c>
      <c r="U3036" s="7">
        <v>38002100718.888657</v>
      </c>
      <c r="V3036" s="7">
        <v>40169045995.950798</v>
      </c>
      <c r="W3036" s="7">
        <v>39981109392.533051</v>
      </c>
      <c r="X3036" s="7">
        <v>41514432701.167801</v>
      </c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7"/>
      <c r="BA3036" s="8"/>
    </row>
    <row r="3037" spans="1:56" hidden="1" x14ac:dyDescent="0.2">
      <c r="A3037" s="4">
        <v>200</v>
      </c>
      <c r="B3037" s="4" t="s">
        <v>200</v>
      </c>
      <c r="C3037" s="4" t="s">
        <v>10</v>
      </c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>
        <v>1647685059.8603058</v>
      </c>
      <c r="T3037" s="7">
        <v>-662701.45247752685</v>
      </c>
      <c r="U3037" s="7">
        <v>-8326397851.7413015</v>
      </c>
      <c r="V3037" s="7">
        <v>2462580793.6613474</v>
      </c>
      <c r="W3037" s="7">
        <v>2413793218.3720422</v>
      </c>
      <c r="X3037" s="7">
        <v>1223262201.632827</v>
      </c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7"/>
      <c r="AV3037" s="7"/>
      <c r="AW3037" s="7"/>
      <c r="AX3037" s="7"/>
      <c r="AY3037" s="7"/>
      <c r="AZ3037" s="7"/>
      <c r="BA3037" s="8"/>
    </row>
    <row r="3038" spans="1:56" hidden="1" x14ac:dyDescent="0.2">
      <c r="A3038" s="4">
        <v>200</v>
      </c>
      <c r="B3038" s="4" t="s">
        <v>200</v>
      </c>
      <c r="C3038" s="4" t="s">
        <v>11</v>
      </c>
      <c r="D3038" s="7">
        <v>-10348644342.031034</v>
      </c>
      <c r="E3038" s="7">
        <v>-13983338438.905632</v>
      </c>
      <c r="F3038" s="7">
        <v>-15017475231.697784</v>
      </c>
      <c r="G3038" s="7">
        <v>-3873192927.3781157</v>
      </c>
      <c r="H3038" s="7">
        <v>7123930548.0665274</v>
      </c>
      <c r="I3038" s="7">
        <v>9661745959.1059017</v>
      </c>
      <c r="J3038" s="7">
        <v>17344548253.658054</v>
      </c>
      <c r="K3038" s="7">
        <v>11163812047.31171</v>
      </c>
      <c r="L3038" s="7">
        <v>7078178119.1857233</v>
      </c>
      <c r="M3038" s="7">
        <v>-2191345498.2510529</v>
      </c>
      <c r="N3038" s="7">
        <v>-5458349735.3103485</v>
      </c>
      <c r="O3038" s="7">
        <v>-20558467577.527618</v>
      </c>
      <c r="P3038" s="7">
        <v>-25147699735.69405</v>
      </c>
      <c r="Q3038" s="7">
        <v>-27162519377.975685</v>
      </c>
      <c r="R3038" s="7">
        <v>-35214499596.64817</v>
      </c>
      <c r="S3038" s="7">
        <v>-36033044733.023262</v>
      </c>
      <c r="T3038" s="7">
        <v>-14924408195.82464</v>
      </c>
      <c r="U3038" s="7">
        <v>-16070870524.172316</v>
      </c>
      <c r="V3038" s="7">
        <v>-28933710100.055973</v>
      </c>
      <c r="W3038" s="7">
        <v>-20977685342.431843</v>
      </c>
      <c r="X3038" s="7">
        <v>27309721212.711639</v>
      </c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7"/>
      <c r="AV3038" s="7"/>
      <c r="AW3038" s="7"/>
      <c r="AX3038" s="7"/>
      <c r="AY3038" s="7"/>
      <c r="AZ3038" s="7"/>
      <c r="BA3038" s="8"/>
    </row>
    <row r="3039" spans="1:56" hidden="1" x14ac:dyDescent="0.2">
      <c r="A3039" s="4">
        <v>200</v>
      </c>
      <c r="B3039" s="4" t="s">
        <v>200</v>
      </c>
      <c r="C3039" s="4" t="s">
        <v>13</v>
      </c>
      <c r="D3039" s="7">
        <v>90572000415.124619</v>
      </c>
      <c r="E3039" s="7">
        <v>95140285180.983994</v>
      </c>
      <c r="F3039" s="7">
        <v>100185500172.82864</v>
      </c>
      <c r="G3039" s="7">
        <v>104936646017.8709</v>
      </c>
      <c r="H3039" s="7">
        <v>111238220376.06181</v>
      </c>
      <c r="I3039" s="7">
        <v>118362993812.8009</v>
      </c>
      <c r="J3039" s="7">
        <v>122811640744.51314</v>
      </c>
      <c r="K3039" s="7">
        <v>128168966406.64993</v>
      </c>
      <c r="L3039" s="7">
        <v>133403636591.99384</v>
      </c>
      <c r="M3039" s="7">
        <v>137403848955.6441</v>
      </c>
      <c r="N3039" s="7">
        <v>141490046601.66217</v>
      </c>
      <c r="O3039" s="7">
        <v>141355062353.36285</v>
      </c>
      <c r="P3039" s="7">
        <v>141539993934.84711</v>
      </c>
      <c r="Q3039" s="7">
        <v>144814705478.57367</v>
      </c>
      <c r="R3039" s="7">
        <v>149467710518.88828</v>
      </c>
      <c r="S3039" s="7">
        <v>153765077902.24768</v>
      </c>
      <c r="T3039" s="7">
        <v>157758154454.32031</v>
      </c>
      <c r="U3039" s="7">
        <v>160925026740.94031</v>
      </c>
      <c r="V3039" s="7">
        <v>165040525619.43787</v>
      </c>
      <c r="W3039" s="7">
        <v>165677238867.56335</v>
      </c>
      <c r="X3039" s="7">
        <v>164333229164.16226</v>
      </c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7"/>
      <c r="AV3039" s="7"/>
      <c r="AW3039" s="7"/>
      <c r="AX3039" s="7"/>
      <c r="AY3039" s="7"/>
      <c r="AZ3039" s="7"/>
      <c r="BA3039" s="8"/>
    </row>
    <row r="3040" spans="1:56" hidden="1" x14ac:dyDescent="0.2">
      <c r="A3040" s="4">
        <v>200</v>
      </c>
      <c r="B3040" s="4" t="s">
        <v>200</v>
      </c>
      <c r="C3040" s="4" t="s">
        <v>14</v>
      </c>
      <c r="D3040" s="7">
        <v>2342281754.8493457</v>
      </c>
      <c r="E3040" s="7">
        <v>2524835639.7651505</v>
      </c>
      <c r="F3040" s="7">
        <v>2571825386.9507155</v>
      </c>
      <c r="G3040" s="7">
        <v>2706049501.1601262</v>
      </c>
      <c r="H3040" s="7">
        <v>2661967078.8535852</v>
      </c>
      <c r="I3040" s="7">
        <v>2536207889.6236339</v>
      </c>
      <c r="J3040" s="7">
        <v>2348097823.991879</v>
      </c>
      <c r="K3040" s="7">
        <v>2905508087.9458146</v>
      </c>
      <c r="L3040" s="7">
        <v>2813027731.4803333</v>
      </c>
      <c r="M3040" s="7">
        <v>2330075637.2669897</v>
      </c>
      <c r="N3040" s="7">
        <v>2723145884.776608</v>
      </c>
      <c r="O3040" s="7">
        <v>2288806303.7723002</v>
      </c>
      <c r="P3040" s="7">
        <v>2755775058.5827212</v>
      </c>
      <c r="Q3040" s="7">
        <v>2867316939.6932654</v>
      </c>
      <c r="R3040" s="7">
        <v>2862137305.7240734</v>
      </c>
      <c r="S3040" s="7">
        <v>2639887400.3949242</v>
      </c>
      <c r="T3040" s="7">
        <v>2795277503.015079</v>
      </c>
      <c r="U3040" s="7">
        <v>2715947637.4371238</v>
      </c>
      <c r="V3040" s="7">
        <v>2664491258.8839998</v>
      </c>
      <c r="W3040" s="7">
        <v>3774977161.4410024</v>
      </c>
      <c r="X3040" s="7">
        <v>3263204663.8003573</v>
      </c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7"/>
      <c r="AV3040" s="7"/>
      <c r="AW3040" s="7"/>
      <c r="AX3040" s="7"/>
      <c r="AY3040" s="7"/>
      <c r="AZ3040" s="7"/>
      <c r="BA3040" s="8"/>
    </row>
    <row r="3041" spans="1:56" hidden="1" x14ac:dyDescent="0.2">
      <c r="A3041" s="4">
        <v>200</v>
      </c>
      <c r="B3041" s="4" t="s">
        <v>200</v>
      </c>
      <c r="C3041" s="4" t="s">
        <v>15</v>
      </c>
      <c r="D3041" s="7">
        <v>29523611742.486614</v>
      </c>
      <c r="E3041" s="7">
        <v>31114611744.633579</v>
      </c>
      <c r="F3041" s="7">
        <v>32380987297.464222</v>
      </c>
      <c r="G3041" s="7">
        <v>34445832459.77166</v>
      </c>
      <c r="H3041" s="7">
        <v>37505455386.772308</v>
      </c>
      <c r="I3041" s="7">
        <v>40993109955.867966</v>
      </c>
      <c r="J3041" s="7">
        <v>44142231799.406487</v>
      </c>
      <c r="K3041" s="7">
        <v>41142475869.616867</v>
      </c>
      <c r="L3041" s="7">
        <v>42838005409.566399</v>
      </c>
      <c r="M3041" s="7">
        <v>46819363632.762283</v>
      </c>
      <c r="N3041" s="7">
        <v>48235881980.438408</v>
      </c>
      <c r="O3041" s="7">
        <v>45068544790.49897</v>
      </c>
      <c r="P3041" s="7">
        <v>45612463437.774689</v>
      </c>
      <c r="Q3041" s="7">
        <v>47102533265.346619</v>
      </c>
      <c r="R3041" s="7">
        <v>46907705580.90757</v>
      </c>
      <c r="S3041" s="7">
        <v>48997334415.82486</v>
      </c>
      <c r="T3041" s="7">
        <v>50237418137.992455</v>
      </c>
      <c r="U3041" s="7">
        <v>51179431701.046204</v>
      </c>
      <c r="V3041" s="7">
        <v>52366474620.364441</v>
      </c>
      <c r="W3041" s="7">
        <v>50853542941.229309</v>
      </c>
      <c r="X3041" s="7">
        <v>51503080093.749161</v>
      </c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/>
      <c r="BA3041" s="8"/>
    </row>
    <row r="3042" spans="1:56" hidden="1" x14ac:dyDescent="0.2">
      <c r="A3042" s="4">
        <v>200</v>
      </c>
      <c r="B3042" s="4" t="s">
        <v>200</v>
      </c>
      <c r="C3042" s="4" t="s">
        <v>16</v>
      </c>
      <c r="D3042" s="7">
        <v>11829045987.146421</v>
      </c>
      <c r="E3042" s="7">
        <v>12466502283.317095</v>
      </c>
      <c r="F3042" s="7">
        <v>12973893275.384449</v>
      </c>
      <c r="G3042" s="7">
        <v>13801202230.478243</v>
      </c>
      <c r="H3042" s="7">
        <v>15027082743.421539</v>
      </c>
      <c r="I3042" s="7">
        <v>16424460091.591446</v>
      </c>
      <c r="J3042" s="7">
        <v>17686199591.191269</v>
      </c>
      <c r="K3042" s="7">
        <v>16484305623.976131</v>
      </c>
      <c r="L3042" s="7">
        <v>17163643134.425962</v>
      </c>
      <c r="M3042" s="7">
        <v>18758829723.528599</v>
      </c>
      <c r="N3042" s="7">
        <v>19326377516.205479</v>
      </c>
      <c r="O3042" s="7">
        <v>18057339784.528645</v>
      </c>
      <c r="P3042" s="7">
        <v>18275268361.42535</v>
      </c>
      <c r="Q3042" s="7">
        <v>18872285578.293922</v>
      </c>
      <c r="R3042" s="7">
        <v>18794225154.694656</v>
      </c>
      <c r="S3042" s="7">
        <v>19631464033.186356</v>
      </c>
      <c r="T3042" s="7">
        <v>20128320837.339569</v>
      </c>
      <c r="U3042" s="7">
        <v>20505751683.371277</v>
      </c>
      <c r="V3042" s="7">
        <v>20981356951.581913</v>
      </c>
      <c r="W3042" s="7">
        <v>20375179815.667824</v>
      </c>
      <c r="X3042" s="7">
        <v>20635425916.80661</v>
      </c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7"/>
      <c r="AV3042" s="7"/>
      <c r="AW3042" s="7"/>
      <c r="AX3042" s="7"/>
      <c r="AY3042" s="7"/>
      <c r="AZ3042" s="7"/>
      <c r="BA3042" s="8"/>
    </row>
    <row r="3043" spans="1:56" hidden="1" x14ac:dyDescent="0.2">
      <c r="A3043" s="4">
        <v>200</v>
      </c>
      <c r="B3043" s="4" t="s">
        <v>200</v>
      </c>
      <c r="C3043" s="4" t="s">
        <v>17</v>
      </c>
      <c r="D3043" s="7">
        <v>13156892165.260159</v>
      </c>
      <c r="E3043" s="7">
        <v>14294678158.432974</v>
      </c>
      <c r="F3043" s="7">
        <v>16346725840.36858</v>
      </c>
      <c r="G3043" s="7">
        <v>17262149425.161636</v>
      </c>
      <c r="H3043" s="7">
        <v>18271835566.58466</v>
      </c>
      <c r="I3043" s="7">
        <v>19461492767.431549</v>
      </c>
      <c r="J3043" s="7">
        <v>20180800393.400227</v>
      </c>
      <c r="K3043" s="7">
        <v>19148704452.555317</v>
      </c>
      <c r="L3043" s="7">
        <v>19723397223.485008</v>
      </c>
      <c r="M3043" s="7">
        <v>19561154195.761589</v>
      </c>
      <c r="N3043" s="7">
        <v>19290675526.767948</v>
      </c>
      <c r="O3043" s="7">
        <v>19345353186.64637</v>
      </c>
      <c r="P3043" s="7">
        <v>18999648448.762249</v>
      </c>
      <c r="Q3043" s="7">
        <v>19327006828.240643</v>
      </c>
      <c r="R3043" s="7">
        <v>21271227827.085957</v>
      </c>
      <c r="S3043" s="7">
        <v>21571433662.205719</v>
      </c>
      <c r="T3043" s="7">
        <v>21741978136.592663</v>
      </c>
      <c r="U3043" s="7">
        <v>22115259441.250572</v>
      </c>
      <c r="V3043" s="7">
        <v>22811435887.43</v>
      </c>
      <c r="W3043" s="7">
        <v>22384425568.016205</v>
      </c>
      <c r="X3043" s="7">
        <v>23021408028.441833</v>
      </c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8"/>
    </row>
    <row r="3044" spans="1:56" hidden="1" x14ac:dyDescent="0.2">
      <c r="A3044" s="4">
        <v>200</v>
      </c>
      <c r="B3044" s="4" t="s">
        <v>200</v>
      </c>
      <c r="C3044" s="4" t="s">
        <v>18</v>
      </c>
      <c r="D3044" s="7">
        <v>5394529623.2774096</v>
      </c>
      <c r="E3044" s="7">
        <v>5379914915.0060377</v>
      </c>
      <c r="F3044" s="7">
        <v>5886155008.741971</v>
      </c>
      <c r="G3044" s="7">
        <v>5812775655.7595634</v>
      </c>
      <c r="H3044" s="7">
        <v>5637708591.7526093</v>
      </c>
      <c r="I3044" s="7">
        <v>5619476121.7214069</v>
      </c>
      <c r="J3044" s="7">
        <v>5083611704.4123077</v>
      </c>
      <c r="K3044" s="7">
        <v>9760252555.8353825</v>
      </c>
      <c r="L3044" s="7">
        <v>10643718172.70266</v>
      </c>
      <c r="M3044" s="7">
        <v>9611285176.4054337</v>
      </c>
      <c r="N3044" s="7">
        <v>9185021343.548069</v>
      </c>
      <c r="O3044" s="7">
        <v>12060561181.465666</v>
      </c>
      <c r="P3044" s="7">
        <v>11161488595.062172</v>
      </c>
      <c r="Q3044" s="7">
        <v>10880654144.101067</v>
      </c>
      <c r="R3044" s="7">
        <v>12796310508.319233</v>
      </c>
      <c r="S3044" s="7">
        <v>13115215473.914513</v>
      </c>
      <c r="T3044" s="7">
        <v>13248458234.672108</v>
      </c>
      <c r="U3044" s="7">
        <v>13934484473.015427</v>
      </c>
      <c r="V3044" s="7">
        <v>14928248529.093704</v>
      </c>
      <c r="W3044" s="7">
        <v>14009789070.082102</v>
      </c>
      <c r="X3044" s="7">
        <v>15643356054.290447</v>
      </c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7"/>
      <c r="AV3044" s="7"/>
      <c r="AW3044" s="7"/>
      <c r="AX3044" s="7"/>
      <c r="AY3044" s="7"/>
      <c r="AZ3044" s="7"/>
      <c r="BA3044" s="8"/>
    </row>
    <row r="3045" spans="1:56" hidden="1" x14ac:dyDescent="0.2">
      <c r="A3045" s="4">
        <v>200</v>
      </c>
      <c r="B3045" s="4" t="s">
        <v>200</v>
      </c>
      <c r="C3045" s="4" t="s">
        <v>19</v>
      </c>
      <c r="D3045" s="7">
        <v>12607958856.228521</v>
      </c>
      <c r="E3045" s="7">
        <v>12490290029.068336</v>
      </c>
      <c r="F3045" s="7">
        <v>11912124173.636625</v>
      </c>
      <c r="G3045" s="7">
        <v>10863167679.321201</v>
      </c>
      <c r="H3045" s="7">
        <v>11651615749.831324</v>
      </c>
      <c r="I3045" s="7">
        <v>12272085535.24826</v>
      </c>
      <c r="J3045" s="7">
        <v>13390083880.40242</v>
      </c>
      <c r="K3045" s="7">
        <v>15095748959.641697</v>
      </c>
      <c r="L3045" s="7">
        <v>16250133937.296391</v>
      </c>
      <c r="M3045" s="7">
        <v>18589167083.270798</v>
      </c>
      <c r="N3045" s="7">
        <v>21727728655.305237</v>
      </c>
      <c r="O3045" s="7">
        <v>22935496473.113468</v>
      </c>
      <c r="P3045" s="7">
        <v>21565429382.113651</v>
      </c>
      <c r="Q3045" s="7">
        <v>21616506233.545738</v>
      </c>
      <c r="R3045" s="7">
        <v>21890295845.094635</v>
      </c>
      <c r="S3045" s="7">
        <v>20821705058.43568</v>
      </c>
      <c r="T3045" s="7">
        <v>21554484192.230236</v>
      </c>
      <c r="U3045" s="7">
        <v>20209884392.584373</v>
      </c>
      <c r="V3045" s="7">
        <v>21319338512.470119</v>
      </c>
      <c r="W3045" s="7">
        <v>17851000906.387825</v>
      </c>
      <c r="X3045" s="7">
        <v>16133600454.962265</v>
      </c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/>
      <c r="BA3045" s="8"/>
    </row>
    <row r="3046" spans="1:56" hidden="1" x14ac:dyDescent="0.2">
      <c r="A3046" s="4">
        <v>200</v>
      </c>
      <c r="B3046" s="4" t="s">
        <v>200</v>
      </c>
      <c r="C3046" s="4" t="s">
        <v>20</v>
      </c>
      <c r="D3046" s="7">
        <v>39680442481.472809</v>
      </c>
      <c r="E3046" s="7">
        <v>41883412494.247887</v>
      </c>
      <c r="F3046" s="7">
        <v>44431020967.203804</v>
      </c>
      <c r="G3046" s="7">
        <v>47333961248.039192</v>
      </c>
      <c r="H3046" s="7">
        <v>50641105205.778908</v>
      </c>
      <c r="I3046" s="7">
        <v>54510020247.975716</v>
      </c>
      <c r="J3046" s="7">
        <v>56603259854.384666</v>
      </c>
      <c r="K3046" s="7">
        <v>56509851574.386604</v>
      </c>
      <c r="L3046" s="7">
        <v>58713838138.595901</v>
      </c>
      <c r="M3046" s="7">
        <v>61194378181.711372</v>
      </c>
      <c r="N3046" s="7">
        <v>61749001623.7584</v>
      </c>
      <c r="O3046" s="7">
        <v>61851817592.389313</v>
      </c>
      <c r="P3046" s="7">
        <v>61995080597.196037</v>
      </c>
      <c r="Q3046" s="7">
        <v>63950503906.540375</v>
      </c>
      <c r="R3046" s="7">
        <v>65238674171.262444</v>
      </c>
      <c r="S3046" s="7">
        <v>68912391053.150345</v>
      </c>
      <c r="T3046" s="7">
        <v>70883150724.547333</v>
      </c>
      <c r="U3046" s="7">
        <v>73460072878.428604</v>
      </c>
      <c r="V3046" s="7">
        <v>74462630874.470581</v>
      </c>
      <c r="W3046" s="7">
        <v>76427665983.596039</v>
      </c>
      <c r="X3046" s="7">
        <v>54876355021.369789</v>
      </c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/>
      <c r="BA3046" s="8"/>
    </row>
    <row r="3047" spans="1:56" hidden="1" x14ac:dyDescent="0.2">
      <c r="A3047" s="4">
        <v>200</v>
      </c>
      <c r="B3047" s="4" t="s">
        <v>200</v>
      </c>
      <c r="C3047" s="4" t="s">
        <v>21</v>
      </c>
      <c r="D3047" s="7">
        <v>90633642715.443726</v>
      </c>
      <c r="E3047" s="7">
        <v>95205036605.133835</v>
      </c>
      <c r="F3047" s="7">
        <v>100253685314.58649</v>
      </c>
      <c r="G3047" s="7">
        <v>105008064736.68427</v>
      </c>
      <c r="H3047" s="7">
        <v>111313927876.40144</v>
      </c>
      <c r="I3047" s="7">
        <v>118443550355.18921</v>
      </c>
      <c r="J3047" s="7">
        <v>122895224986.72198</v>
      </c>
      <c r="K3047" s="7">
        <v>128256196785.35709</v>
      </c>
      <c r="L3047" s="7">
        <v>133494429629.41493</v>
      </c>
      <c r="M3047" s="7">
        <v>137497364493.28638</v>
      </c>
      <c r="N3047" s="7">
        <v>141586343159.80746</v>
      </c>
      <c r="O3047" s="7">
        <v>141451267042.72412</v>
      </c>
      <c r="P3047" s="7">
        <v>141636324486.76849</v>
      </c>
      <c r="Q3047" s="7">
        <v>144913264762.89514</v>
      </c>
      <c r="R3047" s="7">
        <v>149569436587.06955</v>
      </c>
      <c r="S3047" s="7">
        <v>153869728710.89032</v>
      </c>
      <c r="T3047" s="7">
        <v>157865522906.45544</v>
      </c>
      <c r="U3047" s="7">
        <v>161034550531.62054</v>
      </c>
      <c r="V3047" s="7">
        <v>165152850372.88977</v>
      </c>
      <c r="W3047" s="7">
        <v>165789996960.99854</v>
      </c>
      <c r="X3047" s="7">
        <v>149437559019.59674</v>
      </c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7"/>
      <c r="AV3047" s="7"/>
      <c r="AW3047" s="7"/>
      <c r="AX3047" s="7"/>
      <c r="AY3047" s="7"/>
      <c r="AZ3047" s="7"/>
      <c r="BA3047" s="8"/>
    </row>
    <row r="3048" spans="1:56" hidden="1" x14ac:dyDescent="0.2">
      <c r="A3048" s="4">
        <v>348</v>
      </c>
      <c r="B3048" s="4" t="s">
        <v>201</v>
      </c>
      <c r="C3048" s="4" t="s">
        <v>5</v>
      </c>
      <c r="D3048" s="7">
        <v>41775655211.101471</v>
      </c>
      <c r="E3048" s="7">
        <v>44383787285.181641</v>
      </c>
      <c r="F3048" s="7">
        <v>45625051475.728752</v>
      </c>
      <c r="G3048" s="7">
        <v>47230437701.703171</v>
      </c>
      <c r="H3048" s="7">
        <v>50551531633.923737</v>
      </c>
      <c r="I3048" s="7">
        <v>52817218403.37233</v>
      </c>
      <c r="J3048" s="7">
        <v>53956096108.386963</v>
      </c>
      <c r="K3048" s="7">
        <v>56509920624.764397</v>
      </c>
      <c r="L3048" s="7">
        <v>59142390058.757935</v>
      </c>
      <c r="M3048" s="7">
        <v>60628235551.545204</v>
      </c>
      <c r="N3048" s="7">
        <v>61025399979.991592</v>
      </c>
      <c r="O3048" s="7">
        <v>62780272209.911133</v>
      </c>
      <c r="P3048" s="7">
        <v>63585034734.11795</v>
      </c>
      <c r="Q3048" s="7">
        <v>63902278827.963097</v>
      </c>
      <c r="R3048" s="7">
        <v>64667576906.460945</v>
      </c>
      <c r="S3048" s="7">
        <v>65829994783.983253</v>
      </c>
      <c r="T3048" s="7">
        <v>67419194926.208023</v>
      </c>
      <c r="U3048" s="7">
        <v>69576043067.265717</v>
      </c>
      <c r="V3048" s="7">
        <v>67731351355.753456</v>
      </c>
      <c r="W3048" s="7">
        <v>68314188737.980728</v>
      </c>
      <c r="X3048" s="7">
        <v>66481198587.772644</v>
      </c>
      <c r="Y3048" s="7">
        <v>62972070906.951401</v>
      </c>
      <c r="Z3048" s="7">
        <v>63574043674.320038</v>
      </c>
      <c r="AA3048" s="7">
        <v>67559483720.809433</v>
      </c>
      <c r="AB3048" s="7">
        <v>66203478209.202301</v>
      </c>
      <c r="AC3048" s="7">
        <v>61584634799.029839</v>
      </c>
      <c r="AD3048" s="7">
        <v>60015880715.634598</v>
      </c>
      <c r="AE3048" s="7">
        <v>60703935274.26992</v>
      </c>
      <c r="AF3048" s="7">
        <v>62338761153.822067</v>
      </c>
      <c r="AG3048" s="7">
        <v>65591311429.926704</v>
      </c>
      <c r="AH3048" s="7">
        <v>67827861061.638016</v>
      </c>
      <c r="AI3048" s="7">
        <v>70799065629.670746</v>
      </c>
      <c r="AJ3048" s="7">
        <v>75904321910.268234</v>
      </c>
      <c r="AK3048" s="7">
        <v>81558139493.256256</v>
      </c>
      <c r="AL3048" s="7">
        <v>82929057664.253189</v>
      </c>
      <c r="AM3048" s="7">
        <v>85093073666.687561</v>
      </c>
      <c r="AN3048" s="7">
        <v>86464976327.495026</v>
      </c>
      <c r="AO3048" s="7">
        <v>86023520356.564316</v>
      </c>
      <c r="AP3048" s="7">
        <v>85956775527.373306</v>
      </c>
      <c r="AQ3048" s="7">
        <v>82007134866.154144</v>
      </c>
      <c r="AR3048" s="7">
        <v>81240568140.119751</v>
      </c>
      <c r="AS3048" s="7">
        <v>81823171310.176941</v>
      </c>
      <c r="AT3048" s="7">
        <v>80192215370.570923</v>
      </c>
      <c r="AU3048" s="7">
        <v>80785372271.397003</v>
      </c>
      <c r="AV3048" s="7">
        <v>83345214037.034729</v>
      </c>
      <c r="AW3048" s="7">
        <v>86063791359.75943</v>
      </c>
      <c r="AX3048" s="7">
        <v>89140683593.924805</v>
      </c>
      <c r="AY3048" s="7">
        <v>93031308565.956345</v>
      </c>
      <c r="AZ3048" s="7">
        <v>96893945387.665253</v>
      </c>
      <c r="BA3048" s="8">
        <v>101992661075.95787</v>
      </c>
      <c r="BB3048" s="8">
        <v>101063460213.1868</v>
      </c>
      <c r="BC3048" s="8">
        <v>104851504926.92401</v>
      </c>
      <c r="BD3048" s="8">
        <v>110565344168.68787</v>
      </c>
    </row>
    <row r="3049" spans="1:56" hidden="1" x14ac:dyDescent="0.2">
      <c r="A3049" s="4">
        <v>348</v>
      </c>
      <c r="B3049" s="4" t="s">
        <v>201</v>
      </c>
      <c r="C3049" s="4" t="s">
        <v>6</v>
      </c>
      <c r="D3049" s="7">
        <v>30921708431.321098</v>
      </c>
      <c r="E3049" s="7">
        <v>32498715561.318504</v>
      </c>
      <c r="F3049" s="7">
        <v>33668669321.525425</v>
      </c>
      <c r="G3049" s="7">
        <v>35082753433.030533</v>
      </c>
      <c r="H3049" s="7">
        <v>37152635885.577225</v>
      </c>
      <c r="I3049" s="7">
        <v>38935962408.087143</v>
      </c>
      <c r="J3049" s="7">
        <v>39481587491.119011</v>
      </c>
      <c r="K3049" s="7">
        <v>41270598792.052483</v>
      </c>
      <c r="L3049" s="7">
        <v>42672206503.858307</v>
      </c>
      <c r="M3049" s="7">
        <v>43512866858.836693</v>
      </c>
      <c r="N3049" s="7">
        <v>43583284117.111328</v>
      </c>
      <c r="O3049" s="7">
        <v>44644215741.422859</v>
      </c>
      <c r="P3049" s="7">
        <v>44970221566.774368</v>
      </c>
      <c r="Q3049" s="7">
        <v>45143765334.470573</v>
      </c>
      <c r="R3049" s="7">
        <v>45650378387.072762</v>
      </c>
      <c r="S3049" s="7">
        <v>46161990195.659302</v>
      </c>
      <c r="T3049" s="7">
        <v>47071546448.397522</v>
      </c>
      <c r="U3049" s="7">
        <v>48957490148.067268</v>
      </c>
      <c r="V3049" s="7">
        <v>46738151157.670525</v>
      </c>
      <c r="W3049" s="7">
        <v>47637988085.672096</v>
      </c>
      <c r="X3049" s="7">
        <v>45960971815.56031</v>
      </c>
      <c r="Y3049" s="7">
        <v>43003814857.769867</v>
      </c>
      <c r="Z3049" s="7">
        <v>43817658774.621643</v>
      </c>
      <c r="AA3049" s="7">
        <v>45866026789.428375</v>
      </c>
      <c r="AB3049" s="7">
        <v>46113330090.945381</v>
      </c>
      <c r="AC3049" s="7">
        <v>42651646335.460434</v>
      </c>
      <c r="AD3049" s="7">
        <v>41619904593.987457</v>
      </c>
      <c r="AE3049" s="7">
        <v>42460673212.032257</v>
      </c>
      <c r="AF3049" s="7">
        <v>44555194973.732025</v>
      </c>
      <c r="AG3049" s="7">
        <v>47512136969.38237</v>
      </c>
      <c r="AH3049" s="7">
        <v>49001598453.456009</v>
      </c>
      <c r="AI3049" s="7">
        <v>51223914152.488525</v>
      </c>
      <c r="AJ3049" s="7">
        <v>55264525252.163643</v>
      </c>
      <c r="AK3049" s="7">
        <v>59896839787.708206</v>
      </c>
      <c r="AL3049" s="7">
        <v>61121720530.19252</v>
      </c>
      <c r="AM3049" s="7">
        <v>62876271110.594009</v>
      </c>
      <c r="AN3049" s="7">
        <v>63814887275.916702</v>
      </c>
      <c r="AO3049" s="7">
        <v>64481086160.75824</v>
      </c>
      <c r="AP3049" s="7">
        <v>63647975083.457893</v>
      </c>
      <c r="AQ3049" s="7">
        <v>59385191483.26815</v>
      </c>
      <c r="AR3049" s="7">
        <v>58648760885.324844</v>
      </c>
      <c r="AS3049" s="7">
        <v>59151523721.729485</v>
      </c>
      <c r="AT3049" s="7">
        <v>57834405233.905838</v>
      </c>
      <c r="AU3049" s="7">
        <v>57757371591.204033</v>
      </c>
      <c r="AV3049" s="7">
        <v>59145899599.939148</v>
      </c>
      <c r="AW3049" s="7">
        <v>61387096023.55616</v>
      </c>
      <c r="AX3049" s="7">
        <v>64281478166.700981</v>
      </c>
      <c r="AY3049" s="7">
        <v>67496832627.78231</v>
      </c>
      <c r="AZ3049" s="7">
        <v>70942124529.011124</v>
      </c>
      <c r="BA3049" s="8">
        <v>74488471624.318695</v>
      </c>
      <c r="BB3049" s="8">
        <v>73625385517.259903</v>
      </c>
      <c r="BC3049" s="8">
        <v>77006574601.952881</v>
      </c>
      <c r="BD3049" s="8">
        <v>82034228025.739944</v>
      </c>
    </row>
    <row r="3050" spans="1:56" hidden="1" x14ac:dyDescent="0.2">
      <c r="A3050" s="4">
        <v>348</v>
      </c>
      <c r="B3050" s="4" t="s">
        <v>201</v>
      </c>
      <c r="C3050" s="4" t="s">
        <v>7</v>
      </c>
      <c r="D3050" s="7">
        <v>10853946779.783951</v>
      </c>
      <c r="E3050" s="7">
        <v>11885071723.863138</v>
      </c>
      <c r="F3050" s="7">
        <v>11956382154.206905</v>
      </c>
      <c r="G3050" s="7">
        <v>12147684268.67264</v>
      </c>
      <c r="H3050" s="7">
        <v>13398895748.346506</v>
      </c>
      <c r="I3050" s="7">
        <v>13881255995.285191</v>
      </c>
      <c r="J3050" s="7">
        <v>14474508617.267952</v>
      </c>
      <c r="K3050" s="7">
        <v>15239321832.711912</v>
      </c>
      <c r="L3050" s="7">
        <v>16470183554.899628</v>
      </c>
      <c r="M3050" s="7">
        <v>17115368692.708511</v>
      </c>
      <c r="N3050" s="7">
        <v>17442115862.88026</v>
      </c>
      <c r="O3050" s="7">
        <v>18136056468.488274</v>
      </c>
      <c r="P3050" s="7">
        <v>18614813167.34</v>
      </c>
      <c r="Q3050" s="7">
        <v>18758513493.488945</v>
      </c>
      <c r="R3050" s="7">
        <v>19017198519.388187</v>
      </c>
      <c r="S3050" s="7">
        <v>19668004588.320374</v>
      </c>
      <c r="T3050" s="7">
        <v>20347648477.810497</v>
      </c>
      <c r="U3050" s="7">
        <v>20618552919.19487</v>
      </c>
      <c r="V3050" s="7">
        <v>20993200198.082932</v>
      </c>
      <c r="W3050" s="7">
        <v>20676200652.30505</v>
      </c>
      <c r="X3050" s="7">
        <v>20520226772.21233</v>
      </c>
      <c r="Y3050" s="7">
        <v>19968256049.177952</v>
      </c>
      <c r="Z3050" s="7">
        <v>19756384899.698391</v>
      </c>
      <c r="AA3050" s="7">
        <v>21693456931.381062</v>
      </c>
      <c r="AB3050" s="7">
        <v>20090148118.256916</v>
      </c>
      <c r="AC3050" s="7">
        <v>18945206877.108822</v>
      </c>
      <c r="AD3050" s="7">
        <v>18416016754.226597</v>
      </c>
      <c r="AE3050" s="7">
        <v>18226225018.57106</v>
      </c>
      <c r="AF3050" s="7">
        <v>17771766622.215462</v>
      </c>
      <c r="AG3050" s="7">
        <v>18065105206.161118</v>
      </c>
      <c r="AH3050" s="7">
        <v>18823538256.379047</v>
      </c>
      <c r="AI3050" s="7">
        <v>19572008269.714409</v>
      </c>
      <c r="AJ3050" s="7">
        <v>20646408849.668407</v>
      </c>
      <c r="AK3050" s="7">
        <v>21699014615.198734</v>
      </c>
      <c r="AL3050" s="7">
        <v>21886508014.642052</v>
      </c>
      <c r="AM3050" s="7">
        <v>22324534381.069157</v>
      </c>
      <c r="AN3050" s="7">
        <v>22727631049.018646</v>
      </c>
      <c r="AO3050" s="7">
        <v>21757690207.906349</v>
      </c>
      <c r="AP3050" s="7">
        <v>22422102691.237148</v>
      </c>
      <c r="AQ3050" s="7">
        <v>22586519649.521629</v>
      </c>
      <c r="AR3050" s="7">
        <v>22543685392.856186</v>
      </c>
      <c r="AS3050" s="7">
        <v>22628057959.600121</v>
      </c>
      <c r="AT3050" s="7">
        <v>22319891169.1264</v>
      </c>
      <c r="AU3050" s="7">
        <v>23015077013.952908</v>
      </c>
      <c r="AV3050" s="7">
        <v>24205010158.144867</v>
      </c>
      <c r="AW3050" s="7">
        <v>24676695336.203274</v>
      </c>
      <c r="AX3050" s="7">
        <v>24859205427.223831</v>
      </c>
      <c r="AY3050" s="7">
        <v>25543332766.505871</v>
      </c>
      <c r="AZ3050" s="7">
        <v>25998184958.785679</v>
      </c>
      <c r="BA3050" s="8">
        <v>27538675234.711323</v>
      </c>
      <c r="BB3050" s="8">
        <v>27453296698.379173</v>
      </c>
      <c r="BC3050" s="8">
        <v>27952683629.724434</v>
      </c>
      <c r="BD3050" s="8">
        <v>28777754110.244961</v>
      </c>
    </row>
    <row r="3051" spans="1:56" hidden="1" x14ac:dyDescent="0.2">
      <c r="A3051" s="4">
        <v>348</v>
      </c>
      <c r="B3051" s="4" t="s">
        <v>201</v>
      </c>
      <c r="C3051" s="4" t="s">
        <v>8</v>
      </c>
      <c r="D3051" s="7">
        <v>14698283049.877834</v>
      </c>
      <c r="E3051" s="7">
        <v>17931905320.848812</v>
      </c>
      <c r="F3051" s="7">
        <v>15708349061.06522</v>
      </c>
      <c r="G3051" s="7">
        <v>15739765759.186634</v>
      </c>
      <c r="H3051" s="7">
        <v>19359911883.801563</v>
      </c>
      <c r="I3051" s="7">
        <v>21353982807.832962</v>
      </c>
      <c r="J3051" s="7">
        <v>21766035587.198055</v>
      </c>
      <c r="K3051" s="7">
        <v>23591603395.204643</v>
      </c>
      <c r="L3051" s="7">
        <v>27810695637.285316</v>
      </c>
      <c r="M3051" s="7">
        <v>23140105064.262127</v>
      </c>
      <c r="N3051" s="7">
        <v>22349612256.24659</v>
      </c>
      <c r="O3051" s="7">
        <v>21901376339.344688</v>
      </c>
      <c r="P3051" s="7">
        <v>21127689906.688267</v>
      </c>
      <c r="Q3051" s="7">
        <v>19573495630.196991</v>
      </c>
      <c r="R3051" s="7">
        <v>19102818259.139198</v>
      </c>
      <c r="S3051" s="7">
        <v>18438768710.436489</v>
      </c>
      <c r="T3051" s="7">
        <v>20027366625.895664</v>
      </c>
      <c r="U3051" s="7">
        <v>20661659004.111588</v>
      </c>
      <c r="V3051" s="7">
        <v>19989799433.918362</v>
      </c>
      <c r="W3051" s="7">
        <v>20237606406.95945</v>
      </c>
      <c r="X3051" s="7">
        <v>19380533407.849072</v>
      </c>
      <c r="Y3051" s="7">
        <v>15306402799.881863</v>
      </c>
      <c r="Z3051" s="7">
        <v>12190240203.356216</v>
      </c>
      <c r="AA3051" s="7">
        <v>16133377612.264954</v>
      </c>
      <c r="AB3051" s="7">
        <v>19326013221.068085</v>
      </c>
      <c r="AC3051" s="7">
        <v>19414930235.472065</v>
      </c>
      <c r="AD3051" s="7">
        <v>20429781711.759285</v>
      </c>
      <c r="AE3051" s="7">
        <v>22659722731.869728</v>
      </c>
      <c r="AF3051" s="7">
        <v>27076169081.650009</v>
      </c>
      <c r="AG3051" s="7">
        <v>27313116089.248478</v>
      </c>
      <c r="AH3051" s="7">
        <v>28843675547.95808</v>
      </c>
      <c r="AI3051" s="7">
        <v>27798344267.136837</v>
      </c>
      <c r="AJ3051" s="7">
        <v>29211939176.429527</v>
      </c>
      <c r="AK3051" s="7">
        <v>29697514610.723782</v>
      </c>
      <c r="AL3051" s="7">
        <v>35057145158.547615</v>
      </c>
      <c r="AM3051" s="7">
        <v>34742126318.992599</v>
      </c>
      <c r="AN3051" s="7">
        <v>35243944045.179138</v>
      </c>
      <c r="AO3051" s="7">
        <v>34466522871.488281</v>
      </c>
      <c r="AP3051" s="7">
        <v>35066689339.765335</v>
      </c>
      <c r="AQ3051" s="7">
        <v>26821895053.3862</v>
      </c>
      <c r="AR3051" s="7">
        <v>27364871613.5788</v>
      </c>
      <c r="AS3051" s="7">
        <v>26375860309.845795</v>
      </c>
      <c r="AT3051" s="7">
        <v>25307005092.497295</v>
      </c>
      <c r="AU3051" s="7">
        <v>26583347802.350246</v>
      </c>
      <c r="AV3051" s="7">
        <v>29906498527.740242</v>
      </c>
      <c r="AW3051" s="7">
        <v>29431337205.659924</v>
      </c>
      <c r="AX3051" s="7">
        <v>28408219594.927197</v>
      </c>
      <c r="AY3051" s="7">
        <v>31267564640.705971</v>
      </c>
      <c r="AZ3051" s="7">
        <v>36253500756.267174</v>
      </c>
      <c r="BA3051" s="8">
        <v>40604304905.444229</v>
      </c>
      <c r="BB3051" s="8">
        <v>37822043621.848518</v>
      </c>
      <c r="BC3051" s="8">
        <v>42745480744.2743</v>
      </c>
      <c r="BD3051" s="8">
        <v>42687356465.86058</v>
      </c>
    </row>
    <row r="3052" spans="1:56" hidden="1" x14ac:dyDescent="0.2">
      <c r="A3052" s="4">
        <v>348</v>
      </c>
      <c r="B3052" s="4" t="s">
        <v>201</v>
      </c>
      <c r="C3052" s="4" t="s">
        <v>9</v>
      </c>
      <c r="D3052" s="7">
        <v>10602438533.417078</v>
      </c>
      <c r="E3052" s="7">
        <v>11726297017.956989</v>
      </c>
      <c r="F3052" s="7">
        <v>11597307750.760626</v>
      </c>
      <c r="G3052" s="7">
        <v>11968421598.784016</v>
      </c>
      <c r="H3052" s="7">
        <v>13272979553.052704</v>
      </c>
      <c r="I3052" s="7">
        <v>14799372201.652649</v>
      </c>
      <c r="J3052" s="7">
        <v>14796465864.994648</v>
      </c>
      <c r="K3052" s="7">
        <v>16601759825.963442</v>
      </c>
      <c r="L3052" s="7">
        <v>17402073163.00856</v>
      </c>
      <c r="M3052" s="7">
        <v>17535152789.00964</v>
      </c>
      <c r="N3052" s="7">
        <v>16501414728.659248</v>
      </c>
      <c r="O3052" s="7">
        <v>15804429308.123653</v>
      </c>
      <c r="P3052" s="7">
        <v>15558155517.479548</v>
      </c>
      <c r="Q3052" s="7">
        <v>15021095095.77499</v>
      </c>
      <c r="R3052" s="7">
        <v>14469655955.857075</v>
      </c>
      <c r="S3052" s="7">
        <v>14028581126.467911</v>
      </c>
      <c r="T3052" s="7">
        <v>14939717669.304136</v>
      </c>
      <c r="U3052" s="7">
        <v>16409865123.876385</v>
      </c>
      <c r="V3052" s="7">
        <v>14913101744.101759</v>
      </c>
      <c r="W3052" s="7">
        <v>15955671989.038279</v>
      </c>
      <c r="X3052" s="7">
        <v>14817088164.384464</v>
      </c>
      <c r="Y3052" s="7">
        <v>13272042053.978374</v>
      </c>
      <c r="Z3052" s="7">
        <v>12921729888.209686</v>
      </c>
      <c r="AA3052" s="7">
        <v>13184178496.738285</v>
      </c>
      <c r="AB3052" s="7">
        <v>14828282855.388987</v>
      </c>
      <c r="AC3052" s="7">
        <v>14189127486.541712</v>
      </c>
      <c r="AD3052" s="7">
        <v>14840240760.867321</v>
      </c>
      <c r="AE3052" s="7">
        <v>16132023625.603384</v>
      </c>
      <c r="AF3052" s="7">
        <v>17970151608.644455</v>
      </c>
      <c r="AG3052" s="7">
        <v>19406507470.199127</v>
      </c>
      <c r="AH3052" s="7">
        <v>20568990325.524914</v>
      </c>
      <c r="AI3052" s="7">
        <v>21124432252.647057</v>
      </c>
      <c r="AJ3052" s="7">
        <v>22747456359.739052</v>
      </c>
      <c r="AK3052" s="7">
        <v>23010190636.881874</v>
      </c>
      <c r="AL3052" s="7">
        <v>24836088705.931263</v>
      </c>
      <c r="AM3052" s="7">
        <v>25734047452.767395</v>
      </c>
      <c r="AN3052" s="7">
        <v>25924111696.212303</v>
      </c>
      <c r="AO3052" s="7">
        <v>27117828368.985043</v>
      </c>
      <c r="AP3052" s="7">
        <v>27439054478.593372</v>
      </c>
      <c r="AQ3052" s="7">
        <v>24936157204.190044</v>
      </c>
      <c r="AR3052" s="7">
        <v>22575693772.03788</v>
      </c>
      <c r="AS3052" s="7">
        <v>22281923747.315464</v>
      </c>
      <c r="AT3052" s="7">
        <v>21615749960.530136</v>
      </c>
      <c r="AU3052" s="7">
        <v>23733894716.958454</v>
      </c>
      <c r="AV3052" s="7">
        <v>26624090607.449898</v>
      </c>
      <c r="AW3052" s="7">
        <v>27919064197.685558</v>
      </c>
      <c r="AX3052" s="7">
        <v>24962284420.329514</v>
      </c>
      <c r="AY3052" s="7">
        <v>29874075010.08881</v>
      </c>
      <c r="AZ3052" s="7">
        <v>34733114192.265617</v>
      </c>
      <c r="BA3052" s="8">
        <v>39172742230.950356</v>
      </c>
      <c r="BB3052" s="8">
        <v>36379586170.382294</v>
      </c>
      <c r="BC3052" s="8">
        <v>38484323397.425743</v>
      </c>
      <c r="BD3052" s="8">
        <v>38523325154.943382</v>
      </c>
    </row>
    <row r="3053" spans="1:56" hidden="1" x14ac:dyDescent="0.2">
      <c r="A3053" s="4">
        <v>348</v>
      </c>
      <c r="B3053" s="4" t="s">
        <v>201</v>
      </c>
      <c r="C3053" s="4" t="s">
        <v>10</v>
      </c>
      <c r="D3053" s="7">
        <v>3749062434.3631229</v>
      </c>
      <c r="E3053" s="7">
        <v>5657063378.047904</v>
      </c>
      <c r="F3053" s="7">
        <v>3768069357.2669878</v>
      </c>
      <c r="G3053" s="7">
        <v>3463803160.9049287</v>
      </c>
      <c r="H3053" s="7">
        <v>5558323927.4373331</v>
      </c>
      <c r="I3053" s="7">
        <v>5988089679.6140509</v>
      </c>
      <c r="J3053" s="7">
        <v>6362170488.5778093</v>
      </c>
      <c r="K3053" s="7">
        <v>6390077303.0197048</v>
      </c>
      <c r="L3053" s="7">
        <v>9476463243.1517506</v>
      </c>
      <c r="M3053" s="7">
        <v>5146540905.971199</v>
      </c>
      <c r="N3053" s="7">
        <v>5360318805.9930048</v>
      </c>
      <c r="O3053" s="7">
        <v>5580855165.3175497</v>
      </c>
      <c r="P3053" s="7">
        <v>5104065487.2600536</v>
      </c>
      <c r="Q3053" s="7">
        <v>4184228492.5763083</v>
      </c>
      <c r="R3053" s="7">
        <v>4254095932.6045361</v>
      </c>
      <c r="S3053" s="7">
        <v>4050725801.8840947</v>
      </c>
      <c r="T3053" s="7">
        <v>4666334639.5446224</v>
      </c>
      <c r="U3053" s="7">
        <v>3920631551.0750146</v>
      </c>
      <c r="V3053" s="7">
        <v>4656319821.9179516</v>
      </c>
      <c r="W3053" s="7">
        <v>3945381359.0005507</v>
      </c>
      <c r="X3053" s="7">
        <v>4193097410.7754269</v>
      </c>
      <c r="Y3053" s="7">
        <v>1904821455.007057</v>
      </c>
      <c r="Z3053" s="7">
        <v>-590532377.54207313</v>
      </c>
      <c r="AA3053" s="7">
        <v>2729103101.576972</v>
      </c>
      <c r="AB3053" s="7">
        <v>4133913471.3506455</v>
      </c>
      <c r="AC3053" s="7">
        <v>4786880194.5465412</v>
      </c>
      <c r="AD3053" s="7">
        <v>5118272566.7666578</v>
      </c>
      <c r="AE3053" s="7">
        <v>5970936620.077424</v>
      </c>
      <c r="AF3053" s="7">
        <v>8305161470.4739065</v>
      </c>
      <c r="AG3053" s="7">
        <v>7231525060.8250542</v>
      </c>
      <c r="AH3053" s="7">
        <v>7569556253.746932</v>
      </c>
      <c r="AI3053" s="7">
        <v>6129380774.0451117</v>
      </c>
      <c r="AJ3053" s="7">
        <v>5949232162.5084686</v>
      </c>
      <c r="AK3053" s="7">
        <v>6151530616.7656679</v>
      </c>
      <c r="AL3053" s="7">
        <v>9347020617.7846279</v>
      </c>
      <c r="AM3053" s="7">
        <v>8258279842.1249638</v>
      </c>
      <c r="AN3053" s="7">
        <v>8540347422.5196028</v>
      </c>
      <c r="AO3053" s="7">
        <v>6769683250.615407</v>
      </c>
      <c r="AP3053" s="7">
        <v>7022868572.157321</v>
      </c>
      <c r="AQ3053" s="7">
        <v>1833050367.4146643</v>
      </c>
      <c r="AR3053" s="7">
        <v>4437985476.8399639</v>
      </c>
      <c r="AS3053" s="7">
        <v>3809640623.3615618</v>
      </c>
      <c r="AT3053" s="7">
        <v>3443059596.736342</v>
      </c>
      <c r="AU3053" s="7">
        <v>2695451572.9165874</v>
      </c>
      <c r="AV3053" s="7">
        <v>3101187763.7390652</v>
      </c>
      <c r="AW3053" s="7">
        <v>1512273007.9743676</v>
      </c>
      <c r="AX3053" s="7">
        <v>3239747729.8878193</v>
      </c>
      <c r="AY3053" s="7">
        <v>1415614747.7910769</v>
      </c>
      <c r="AZ3053" s="7">
        <v>1555933662.5457909</v>
      </c>
      <c r="BA3053" s="8">
        <v>1499537574.5814908</v>
      </c>
      <c r="BB3053" s="8">
        <v>1494460829.338968</v>
      </c>
      <c r="BC3053" s="8">
        <v>4046817898.8749232</v>
      </c>
      <c r="BD3053" s="8">
        <v>3959464315.4457288</v>
      </c>
    </row>
    <row r="3054" spans="1:56" hidden="1" x14ac:dyDescent="0.2">
      <c r="A3054" s="4">
        <v>348</v>
      </c>
      <c r="B3054" s="4" t="s">
        <v>201</v>
      </c>
      <c r="C3054" s="4" t="s">
        <v>11</v>
      </c>
      <c r="D3054" s="7">
        <v>4000301348.3715649</v>
      </c>
      <c r="E3054" s="7">
        <v>4288323045.4530001</v>
      </c>
      <c r="F3054" s="7">
        <v>5107392747.1346874</v>
      </c>
      <c r="G3054" s="7">
        <v>5853072088.2174473</v>
      </c>
      <c r="H3054" s="7">
        <v>6057929611.3055239</v>
      </c>
      <c r="I3054" s="7">
        <v>6318420584.5900497</v>
      </c>
      <c r="J3054" s="7">
        <v>6792664215.5746298</v>
      </c>
      <c r="K3054" s="7">
        <v>7708805026.4111776</v>
      </c>
      <c r="L3054" s="7">
        <v>7859735015.7357283</v>
      </c>
      <c r="M3054" s="7">
        <v>8774216260.5174847</v>
      </c>
      <c r="N3054" s="7">
        <v>8827986200.7356834</v>
      </c>
      <c r="O3054" s="7">
        <v>9300238352.4509335</v>
      </c>
      <c r="P3054" s="7">
        <v>9629496257.9864502</v>
      </c>
      <c r="Q3054" s="7">
        <v>10271657799.923031</v>
      </c>
      <c r="R3054" s="7">
        <v>10953166144.351267</v>
      </c>
      <c r="S3054" s="7">
        <v>11523604258.734663</v>
      </c>
      <c r="T3054" s="7">
        <v>11267125868.243044</v>
      </c>
      <c r="U3054" s="7">
        <v>11802230312.591625</v>
      </c>
      <c r="V3054" s="7">
        <v>12563669393.070982</v>
      </c>
      <c r="W3054" s="7">
        <v>12715742390.559639</v>
      </c>
      <c r="X3054" s="7">
        <v>12036317190.094244</v>
      </c>
      <c r="Y3054" s="7">
        <v>11666178146.671083</v>
      </c>
      <c r="Z3054" s="7">
        <v>11911359654.744795</v>
      </c>
      <c r="AA3054" s="7">
        <v>10703626893.351114</v>
      </c>
      <c r="AB3054" s="7">
        <v>12172164357.734959</v>
      </c>
      <c r="AC3054" s="7">
        <v>16604254785.962967</v>
      </c>
      <c r="AD3054" s="7">
        <v>18126225913.561798</v>
      </c>
      <c r="AE3054" s="7">
        <v>22249462558.062527</v>
      </c>
      <c r="AF3054" s="7">
        <v>25693454932.741447</v>
      </c>
      <c r="AG3054" s="7">
        <v>28725583310.212742</v>
      </c>
      <c r="AH3054" s="7">
        <v>35908170370.436668</v>
      </c>
      <c r="AI3054" s="7">
        <v>39079706085.042023</v>
      </c>
      <c r="AJ3054" s="7">
        <v>41330833325.875084</v>
      </c>
      <c r="AK3054" s="7">
        <v>43913837451.782379</v>
      </c>
      <c r="AL3054" s="7">
        <v>51768866852.228081</v>
      </c>
      <c r="AM3054" s="7">
        <v>58434278145.221199</v>
      </c>
      <c r="AN3054" s="7">
        <v>69839760858.475128</v>
      </c>
      <c r="AO3054" s="7">
        <v>81087023529.306473</v>
      </c>
      <c r="AP3054" s="7">
        <v>86513076709.656067</v>
      </c>
      <c r="AQ3054" s="7">
        <v>77235588411.659943</v>
      </c>
      <c r="AR3054" s="7">
        <v>85822806153.956314</v>
      </c>
      <c r="AS3054" s="7">
        <v>91322105376.209366</v>
      </c>
      <c r="AT3054" s="7">
        <v>89766178300.054596</v>
      </c>
      <c r="AU3054" s="7">
        <v>93449276399.989273</v>
      </c>
      <c r="AV3054" s="7">
        <v>102044538319.02841</v>
      </c>
      <c r="AW3054" s="7">
        <v>109560505848.76448</v>
      </c>
      <c r="AX3054" s="7">
        <v>113728388211.18202</v>
      </c>
      <c r="AY3054" s="7">
        <v>121092808749.42946</v>
      </c>
      <c r="AZ3054" s="7">
        <v>127128758737.34708</v>
      </c>
      <c r="BA3054" s="8">
        <v>134024830623.00307</v>
      </c>
      <c r="BB3054" s="8">
        <v>125785152103.67574</v>
      </c>
      <c r="BC3054" s="8">
        <v>136196554285.66316</v>
      </c>
      <c r="BD3054" s="8">
        <v>153366493336.79398</v>
      </c>
    </row>
    <row r="3055" spans="1:56" hidden="1" x14ac:dyDescent="0.2">
      <c r="A3055" s="4">
        <v>348</v>
      </c>
      <c r="B3055" s="4" t="s">
        <v>201</v>
      </c>
      <c r="C3055" s="4" t="s">
        <v>12</v>
      </c>
      <c r="D3055" s="7">
        <v>5516739879.5127678</v>
      </c>
      <c r="E3055" s="7">
        <v>6559403716.7425919</v>
      </c>
      <c r="F3055" s="7">
        <v>6224874127.1889238</v>
      </c>
      <c r="G3055" s="7">
        <v>6424070099.2580528</v>
      </c>
      <c r="H3055" s="7">
        <v>7548282366.6275864</v>
      </c>
      <c r="I3055" s="7">
        <v>7940793049.6916761</v>
      </c>
      <c r="J3055" s="7">
        <v>8174356678.9184942</v>
      </c>
      <c r="K3055" s="7">
        <v>9004698835.9428291</v>
      </c>
      <c r="L3055" s="7">
        <v>10183719888.709692</v>
      </c>
      <c r="M3055" s="7">
        <v>9714679186.1491241</v>
      </c>
      <c r="N3055" s="7">
        <v>9611106308.2813511</v>
      </c>
      <c r="O3055" s="7">
        <v>9766311315.0707493</v>
      </c>
      <c r="P3055" s="7">
        <v>9397664704.1966133</v>
      </c>
      <c r="Q3055" s="7">
        <v>9477597288.7222233</v>
      </c>
      <c r="R3055" s="7">
        <v>9580460340.5475559</v>
      </c>
      <c r="S3055" s="7">
        <v>10330437845.019825</v>
      </c>
      <c r="T3055" s="7">
        <v>10605819486.615414</v>
      </c>
      <c r="U3055" s="7">
        <v>10914902434.117048</v>
      </c>
      <c r="V3055" s="7">
        <v>10965732150.995678</v>
      </c>
      <c r="W3055" s="7">
        <v>11166409388.928967</v>
      </c>
      <c r="X3055" s="7">
        <v>10691152883.2234</v>
      </c>
      <c r="Y3055" s="7">
        <v>11269345951.913939</v>
      </c>
      <c r="Z3055" s="7">
        <v>11297177376.459955</v>
      </c>
      <c r="AA3055" s="7">
        <v>13584222265.840889</v>
      </c>
      <c r="AB3055" s="7">
        <v>14785667774.204578</v>
      </c>
      <c r="AC3055" s="7">
        <v>17010136665.085518</v>
      </c>
      <c r="AD3055" s="7">
        <v>18208618760.795826</v>
      </c>
      <c r="AE3055" s="7">
        <v>22583258303.276562</v>
      </c>
      <c r="AF3055" s="7">
        <v>27681240099.164978</v>
      </c>
      <c r="AG3055" s="7">
        <v>31352370382.966537</v>
      </c>
      <c r="AH3055" s="7">
        <v>38619970823.301979</v>
      </c>
      <c r="AI3055" s="7">
        <v>40879027682.063492</v>
      </c>
      <c r="AJ3055" s="7">
        <v>44426577644.921379</v>
      </c>
      <c r="AK3055" s="7">
        <v>48618449339.049347</v>
      </c>
      <c r="AL3055" s="7">
        <v>57368136539.786819</v>
      </c>
      <c r="AM3055" s="7">
        <v>61980406862.788979</v>
      </c>
      <c r="AN3055" s="7">
        <v>71348446743.576218</v>
      </c>
      <c r="AO3055" s="7">
        <v>81441572319.726501</v>
      </c>
      <c r="AP3055" s="7">
        <v>86240784727.878067</v>
      </c>
      <c r="AQ3055" s="7">
        <v>74005985698.048035</v>
      </c>
      <c r="AR3055" s="7">
        <v>81217563298.219864</v>
      </c>
      <c r="AS3055" s="7">
        <v>84510423957.112045</v>
      </c>
      <c r="AT3055" s="7">
        <v>81856196468.366562</v>
      </c>
      <c r="AU3055" s="7">
        <v>85225342557.704529</v>
      </c>
      <c r="AV3055" s="7">
        <v>94515826121.199661</v>
      </c>
      <c r="AW3055" s="7">
        <v>99881467426.812149</v>
      </c>
      <c r="AX3055" s="7">
        <v>103348038627.80022</v>
      </c>
      <c r="AY3055" s="7">
        <v>112025704133.96222</v>
      </c>
      <c r="AZ3055" s="7">
        <v>119826618814.49529</v>
      </c>
      <c r="BA3055" s="8">
        <v>129659635022.77753</v>
      </c>
      <c r="BB3055" s="8">
        <v>124661791950.45332</v>
      </c>
      <c r="BC3055" s="8">
        <v>133804161706.92635</v>
      </c>
      <c r="BD3055" s="8">
        <v>149323326143.57443</v>
      </c>
    </row>
    <row r="3056" spans="1:56" hidden="1" x14ac:dyDescent="0.2">
      <c r="A3056" s="4">
        <v>348</v>
      </c>
      <c r="B3056" s="4" t="s">
        <v>201</v>
      </c>
      <c r="C3056" s="4" t="s">
        <v>13</v>
      </c>
      <c r="D3056" s="7">
        <v>50192903966.731407</v>
      </c>
      <c r="E3056" s="7">
        <v>53304864012.669495</v>
      </c>
      <c r="F3056" s="7">
        <v>56556460717.438896</v>
      </c>
      <c r="G3056" s="7">
        <v>60458856506.944237</v>
      </c>
      <c r="H3056" s="7">
        <v>64025929040.852753</v>
      </c>
      <c r="I3056" s="7">
        <v>67995536641.386169</v>
      </c>
      <c r="J3056" s="7">
        <v>70353388117.451431</v>
      </c>
      <c r="K3056" s="7">
        <v>75096608013.321045</v>
      </c>
      <c r="L3056" s="7">
        <v>78543875478.012772</v>
      </c>
      <c r="M3056" s="7">
        <v>79741978082.238922</v>
      </c>
      <c r="N3056" s="7">
        <v>79791274846.303253</v>
      </c>
      <c r="O3056" s="7">
        <v>82078687196.130066</v>
      </c>
      <c r="P3056" s="7">
        <v>84410615373.850174</v>
      </c>
      <c r="Q3056" s="7">
        <v>85020875315.206802</v>
      </c>
      <c r="R3056" s="7">
        <v>87280770721.298096</v>
      </c>
      <c r="S3056" s="7">
        <v>87059891470.240677</v>
      </c>
      <c r="T3056" s="7">
        <v>88396216251.295502</v>
      </c>
      <c r="U3056" s="7">
        <v>91977349928.751587</v>
      </c>
      <c r="V3056" s="7">
        <v>91917322619.061523</v>
      </c>
      <c r="W3056" s="7">
        <v>92594224598.072205</v>
      </c>
      <c r="X3056" s="7">
        <v>89356519604.786423</v>
      </c>
      <c r="Y3056" s="7">
        <v>78730205780.662842</v>
      </c>
      <c r="Z3056" s="7">
        <v>76317770289.414948</v>
      </c>
      <c r="AA3056" s="7">
        <v>75878097114.574936</v>
      </c>
      <c r="AB3056" s="7">
        <v>78114341911.2742</v>
      </c>
      <c r="AC3056" s="7">
        <v>79280778283.944763</v>
      </c>
      <c r="AD3056" s="7">
        <v>79346116187.697464</v>
      </c>
      <c r="AE3056" s="7">
        <v>81840061575.362701</v>
      </c>
      <c r="AF3056" s="7">
        <v>85031827660.583725</v>
      </c>
      <c r="AG3056" s="7">
        <v>87643177933.108398</v>
      </c>
      <c r="AH3056" s="7">
        <v>91568886542.024292</v>
      </c>
      <c r="AI3056" s="7">
        <v>95299483590.344849</v>
      </c>
      <c r="AJ3056" s="7">
        <v>99817905184.681351</v>
      </c>
      <c r="AK3056" s="7">
        <v>103884735932.98311</v>
      </c>
      <c r="AL3056" s="7">
        <v>109083772922.95026</v>
      </c>
      <c r="AM3056" s="7">
        <v>113768132959.82388</v>
      </c>
      <c r="AN3056" s="7">
        <v>118257499574.87941</v>
      </c>
      <c r="AO3056" s="7">
        <v>118585513679.93343</v>
      </c>
      <c r="AP3056" s="7">
        <v>119776044677.93759</v>
      </c>
      <c r="AQ3056" s="7">
        <v>111873380290.51401</v>
      </c>
      <c r="AR3056" s="7">
        <v>113077422068.68159</v>
      </c>
      <c r="AS3056" s="7">
        <v>115188393760.12459</v>
      </c>
      <c r="AT3056" s="7">
        <v>113748278485.31769</v>
      </c>
      <c r="AU3056" s="7">
        <v>115798616344.32085</v>
      </c>
      <c r="AV3056" s="7">
        <v>120699456740.62274</v>
      </c>
      <c r="AW3056" s="7">
        <v>125174166987.37169</v>
      </c>
      <c r="AX3056" s="7">
        <v>127929252772.23383</v>
      </c>
      <c r="AY3056" s="7">
        <v>133394359768.3764</v>
      </c>
      <c r="AZ3056" s="7">
        <v>140547430034.09915</v>
      </c>
      <c r="BA3056" s="8">
        <v>147383974295.86606</v>
      </c>
      <c r="BB3056" s="8">
        <v>140699299222.25305</v>
      </c>
      <c r="BC3056" s="8">
        <v>150668858797.31146</v>
      </c>
      <c r="BD3056" s="8">
        <v>157531157312.52182</v>
      </c>
    </row>
    <row r="3057" spans="1:56" hidden="1" x14ac:dyDescent="0.2">
      <c r="A3057" s="4">
        <v>348</v>
      </c>
      <c r="B3057" s="4" t="s">
        <v>201</v>
      </c>
      <c r="C3057" s="4" t="s">
        <v>14</v>
      </c>
      <c r="D3057" s="7">
        <v>3196889001.1151586</v>
      </c>
      <c r="E3057" s="7">
        <v>3407883675.1863823</v>
      </c>
      <c r="F3057" s="7">
        <v>3499896534.4168692</v>
      </c>
      <c r="G3057" s="7">
        <v>3692390843.8115869</v>
      </c>
      <c r="H3057" s="7">
        <v>3803162569.1246099</v>
      </c>
      <c r="I3057" s="7">
        <v>3890635308.2151203</v>
      </c>
      <c r="J3057" s="7">
        <v>3731119260.5765533</v>
      </c>
      <c r="K3057" s="7">
        <v>4253475957.0583448</v>
      </c>
      <c r="L3057" s="7">
        <v>4261982908.9704924</v>
      </c>
      <c r="M3057" s="7">
        <v>4181005233.6874518</v>
      </c>
      <c r="N3057" s="7">
        <v>4381693484.8934517</v>
      </c>
      <c r="O3057" s="7">
        <v>4527835416.9851351</v>
      </c>
      <c r="P3057" s="7">
        <v>5056684035.8748093</v>
      </c>
      <c r="Q3057" s="7">
        <v>5060614014.9033861</v>
      </c>
      <c r="R3057" s="7">
        <v>5294447767.2308092</v>
      </c>
      <c r="S3057" s="7">
        <v>5079697726.6376095</v>
      </c>
      <c r="T3057" s="7">
        <v>5257212881.1613407</v>
      </c>
      <c r="U3057" s="7">
        <v>5099547451.2346401</v>
      </c>
      <c r="V3057" s="7">
        <v>5500405312.367878</v>
      </c>
      <c r="W3057" s="7">
        <v>5434055902.8075867</v>
      </c>
      <c r="X3057" s="7">
        <v>5180828866.3295536</v>
      </c>
      <c r="Y3057" s="7">
        <v>4754962498.3129425</v>
      </c>
      <c r="Z3057" s="7">
        <v>3968560543.2450576</v>
      </c>
      <c r="AA3057" s="7">
        <v>3654370142.3321671</v>
      </c>
      <c r="AB3057" s="7">
        <v>3638068499.8487468</v>
      </c>
      <c r="AC3057" s="7">
        <v>3736296349.3327847</v>
      </c>
      <c r="AD3057" s="7">
        <v>3908027171.9187708</v>
      </c>
      <c r="AE3057" s="7">
        <v>3745103058.1833482</v>
      </c>
      <c r="AF3057" s="7">
        <v>3915917410.2548041</v>
      </c>
      <c r="AG3057" s="7">
        <v>4022793624.0859909</v>
      </c>
      <c r="AH3057" s="7">
        <v>3615401000.5996442</v>
      </c>
      <c r="AI3057" s="7">
        <v>4086073049.1439419</v>
      </c>
      <c r="AJ3057" s="7">
        <v>3439889737.141221</v>
      </c>
      <c r="AK3057" s="7">
        <v>3527380451.6123261</v>
      </c>
      <c r="AL3057" s="7">
        <v>5295012216.623558</v>
      </c>
      <c r="AM3057" s="7">
        <v>4990038753.0989056</v>
      </c>
      <c r="AN3057" s="7">
        <v>4672460240.0365162</v>
      </c>
      <c r="AO3057" s="7">
        <v>3736518307.0355225</v>
      </c>
      <c r="AP3057" s="7">
        <v>5776642531.7497969</v>
      </c>
      <c r="AQ3057" s="7">
        <v>5140128699.6679592</v>
      </c>
      <c r="AR3057" s="7">
        <v>3968521385.8036571</v>
      </c>
      <c r="AS3057" s="7">
        <v>4611099675.1183634</v>
      </c>
      <c r="AT3057" s="7">
        <v>3615952314.8935413</v>
      </c>
      <c r="AU3057" s="7">
        <v>4135097061.7454114</v>
      </c>
      <c r="AV3057" s="7">
        <v>4753242103.9442244</v>
      </c>
      <c r="AW3057" s="7">
        <v>4743554724.2086048</v>
      </c>
      <c r="AX3057" s="7">
        <v>5340209248.8342752</v>
      </c>
      <c r="AY3057" s="7">
        <v>4982069755.5780306</v>
      </c>
      <c r="AZ3057" s="7">
        <v>5241681508.5963869</v>
      </c>
      <c r="BA3057" s="8">
        <v>5140221778.7045908</v>
      </c>
      <c r="BB3057" s="8">
        <v>4726474720.9866381</v>
      </c>
      <c r="BC3057" s="8">
        <v>4809923657.2901478</v>
      </c>
      <c r="BD3057" s="8">
        <v>3660472734.1072025</v>
      </c>
    </row>
    <row r="3058" spans="1:56" hidden="1" x14ac:dyDescent="0.2">
      <c r="A3058" s="4">
        <v>348</v>
      </c>
      <c r="B3058" s="4" t="s">
        <v>201</v>
      </c>
      <c r="C3058" s="4" t="s">
        <v>15</v>
      </c>
      <c r="D3058" s="7">
        <v>9541058140.6173649</v>
      </c>
      <c r="E3058" s="7">
        <v>10205938879.33556</v>
      </c>
      <c r="F3058" s="7">
        <v>10854031778.683111</v>
      </c>
      <c r="G3058" s="7">
        <v>11688569181.437893</v>
      </c>
      <c r="H3058" s="7">
        <v>12655982305.284922</v>
      </c>
      <c r="I3058" s="7">
        <v>13567194910.864294</v>
      </c>
      <c r="J3058" s="7">
        <v>14354271555.418722</v>
      </c>
      <c r="K3058" s="7">
        <v>15311012993.35738</v>
      </c>
      <c r="L3058" s="7">
        <v>16133604653.332499</v>
      </c>
      <c r="M3058" s="7">
        <v>16887819320.555254</v>
      </c>
      <c r="N3058" s="7">
        <v>16380480322.780201</v>
      </c>
      <c r="O3058" s="7">
        <v>17353095155.730179</v>
      </c>
      <c r="P3058" s="7">
        <v>17930435955.680061</v>
      </c>
      <c r="Q3058" s="7">
        <v>18421960223.28587</v>
      </c>
      <c r="R3058" s="7">
        <v>18764469215.58358</v>
      </c>
      <c r="S3058" s="7">
        <v>18279072627.080631</v>
      </c>
      <c r="T3058" s="7">
        <v>18704621677.849876</v>
      </c>
      <c r="U3058" s="7">
        <v>19345926224.29184</v>
      </c>
      <c r="V3058" s="7">
        <v>19117983402.364567</v>
      </c>
      <c r="W3058" s="7">
        <v>18839107859.106979</v>
      </c>
      <c r="X3058" s="7">
        <v>17634697876.917297</v>
      </c>
      <c r="Y3058" s="7">
        <v>14576724051.594427</v>
      </c>
      <c r="Z3058" s="7">
        <v>14035156653.418419</v>
      </c>
      <c r="AA3058" s="7">
        <v>14510673324.604191</v>
      </c>
      <c r="AB3058" s="7">
        <v>15363155062.375486</v>
      </c>
      <c r="AC3058" s="7">
        <v>16230954149.624554</v>
      </c>
      <c r="AD3058" s="7">
        <v>16821877153.571463</v>
      </c>
      <c r="AE3058" s="7">
        <v>18631451764.474239</v>
      </c>
      <c r="AF3058" s="7">
        <v>19979830488.754444</v>
      </c>
      <c r="AG3058" s="7">
        <v>20847427349.126938</v>
      </c>
      <c r="AH3058" s="7">
        <v>21562950963.457531</v>
      </c>
      <c r="AI3058" s="7">
        <v>22107191250.57056</v>
      </c>
      <c r="AJ3058" s="7">
        <v>23289051578.316166</v>
      </c>
      <c r="AK3058" s="7">
        <v>24338324398.34248</v>
      </c>
      <c r="AL3058" s="7">
        <v>25743434795.449871</v>
      </c>
      <c r="AM3058" s="7">
        <v>26502945414.514961</v>
      </c>
      <c r="AN3058" s="7">
        <v>28122789149.132309</v>
      </c>
      <c r="AO3058" s="7">
        <v>29816369380.576912</v>
      </c>
      <c r="AP3058" s="7">
        <v>28488417924.874481</v>
      </c>
      <c r="AQ3058" s="7">
        <v>24295930477.119564</v>
      </c>
      <c r="AR3058" s="7">
        <v>26005606221.975605</v>
      </c>
      <c r="AS3058" s="7">
        <v>25961293440.612892</v>
      </c>
      <c r="AT3058" s="7">
        <v>25497394681.965042</v>
      </c>
      <c r="AU3058" s="7">
        <v>24921682940.581566</v>
      </c>
      <c r="AV3058" s="7">
        <v>26500460920.229477</v>
      </c>
      <c r="AW3058" s="7">
        <v>28598487465.654732</v>
      </c>
      <c r="AX3058" s="7">
        <v>29115140558.295223</v>
      </c>
      <c r="AY3058" s="7">
        <v>29771082849.292511</v>
      </c>
      <c r="AZ3058" s="7">
        <v>30529029024.549599</v>
      </c>
      <c r="BA3058" s="8">
        <v>31474726356.582211</v>
      </c>
      <c r="BB3058" s="8">
        <v>29040426731.583332</v>
      </c>
      <c r="BC3058" s="8">
        <v>30643509079.681026</v>
      </c>
      <c r="BD3058" s="8">
        <v>31322076736.505779</v>
      </c>
    </row>
    <row r="3059" spans="1:56" hidden="1" x14ac:dyDescent="0.2">
      <c r="A3059" s="4">
        <v>348</v>
      </c>
      <c r="B3059" s="4" t="s">
        <v>201</v>
      </c>
      <c r="C3059" s="4" t="s">
        <v>16</v>
      </c>
      <c r="D3059" s="7">
        <v>6075257786.7487679</v>
      </c>
      <c r="E3059" s="7">
        <v>6498012305.9328938</v>
      </c>
      <c r="F3059" s="7">
        <v>6910143793.8120346</v>
      </c>
      <c r="G3059" s="7">
        <v>7444615176.4223642</v>
      </c>
      <c r="H3059" s="7">
        <v>8055668279.3301897</v>
      </c>
      <c r="I3059" s="7">
        <v>8635576347.9902992</v>
      </c>
      <c r="J3059" s="7">
        <v>9154105677.7030964</v>
      </c>
      <c r="K3059" s="7">
        <v>9727070728.4866619</v>
      </c>
      <c r="L3059" s="7">
        <v>10268791195.961803</v>
      </c>
      <c r="M3059" s="7">
        <v>10831581362.659197</v>
      </c>
      <c r="N3059" s="7">
        <v>10286382315.0439</v>
      </c>
      <c r="O3059" s="7">
        <v>11106429070.075985</v>
      </c>
      <c r="P3059" s="7">
        <v>11760924411.7029</v>
      </c>
      <c r="Q3059" s="7">
        <v>12054797446.276392</v>
      </c>
      <c r="R3059" s="7">
        <v>12557564862.441715</v>
      </c>
      <c r="S3059" s="7">
        <v>12473081872.367163</v>
      </c>
      <c r="T3059" s="7">
        <v>12362824410.743469</v>
      </c>
      <c r="U3059" s="7">
        <v>12836898451.529987</v>
      </c>
      <c r="V3059" s="7">
        <v>12636650634.115257</v>
      </c>
      <c r="W3059" s="7">
        <v>12496972062.040758</v>
      </c>
      <c r="X3059" s="7">
        <v>11391803431.877781</v>
      </c>
      <c r="Y3059" s="7">
        <v>9287719040.6164703</v>
      </c>
      <c r="Z3059" s="7">
        <v>9435900233.567524</v>
      </c>
      <c r="AA3059" s="7">
        <v>9996019505.0701237</v>
      </c>
      <c r="AB3059" s="7">
        <v>10669797604.091898</v>
      </c>
      <c r="AC3059" s="7">
        <v>11547388864.525253</v>
      </c>
      <c r="AD3059" s="7">
        <v>12072691147.646624</v>
      </c>
      <c r="AE3059" s="7">
        <v>13762147261.775843</v>
      </c>
      <c r="AF3059" s="7">
        <v>15092515192.46776</v>
      </c>
      <c r="AG3059" s="7">
        <v>16016310311.18828</v>
      </c>
      <c r="AH3059" s="7">
        <v>16748251635.595573</v>
      </c>
      <c r="AI3059" s="7">
        <v>17516343425.845543</v>
      </c>
      <c r="AJ3059" s="7">
        <v>18784420001.252987</v>
      </c>
      <c r="AK3059" s="7">
        <v>20360530908.5051</v>
      </c>
      <c r="AL3059" s="7">
        <v>21592972532.734287</v>
      </c>
      <c r="AM3059" s="7">
        <v>22735492647.6511</v>
      </c>
      <c r="AN3059" s="7">
        <v>24268844477.45966</v>
      </c>
      <c r="AO3059" s="7">
        <v>25764313139.359009</v>
      </c>
      <c r="AP3059" s="7">
        <v>24885145838.74057</v>
      </c>
      <c r="AQ3059" s="7">
        <v>20475709056.411266</v>
      </c>
      <c r="AR3059" s="7">
        <v>22361658596.833527</v>
      </c>
      <c r="AS3059" s="7">
        <v>22501871425.630745</v>
      </c>
      <c r="AT3059" s="7">
        <v>22218574637.752502</v>
      </c>
      <c r="AU3059" s="7">
        <v>21740699703.758068</v>
      </c>
      <c r="AV3059" s="7">
        <v>23283527695.488354</v>
      </c>
      <c r="AW3059" s="7">
        <v>25304316540.323811</v>
      </c>
      <c r="AX3059" s="7">
        <v>25379506502.107704</v>
      </c>
      <c r="AY3059" s="7">
        <v>26205951688.400028</v>
      </c>
      <c r="AZ3059" s="7">
        <v>26928645968.514229</v>
      </c>
      <c r="BA3059" s="8">
        <v>27400975539.903164</v>
      </c>
      <c r="BB3059" s="8">
        <v>25232359285.081402</v>
      </c>
      <c r="BC3059" s="8">
        <v>27247226871.201885</v>
      </c>
      <c r="BD3059" s="8">
        <v>28692536672.245445</v>
      </c>
    </row>
    <row r="3060" spans="1:56" hidden="1" x14ac:dyDescent="0.2">
      <c r="A3060" s="4">
        <v>348</v>
      </c>
      <c r="B3060" s="4" t="s">
        <v>201</v>
      </c>
      <c r="C3060" s="4" t="s">
        <v>17</v>
      </c>
      <c r="D3060" s="7">
        <v>2458987317.608943</v>
      </c>
      <c r="E3060" s="7">
        <v>2630924650.3861885</v>
      </c>
      <c r="F3060" s="7">
        <v>2798248919.4454641</v>
      </c>
      <c r="G3060" s="7">
        <v>3010854947.7271714</v>
      </c>
      <c r="H3060" s="7">
        <v>3264662815.0644846</v>
      </c>
      <c r="I3060" s="7">
        <v>3498684123.7020402</v>
      </c>
      <c r="J3060" s="7">
        <v>3688146959.2295923</v>
      </c>
      <c r="K3060" s="7">
        <v>3966297718.0277987</v>
      </c>
      <c r="L3060" s="7">
        <v>4156832610.591321</v>
      </c>
      <c r="M3060" s="7">
        <v>4291578737.1107912</v>
      </c>
      <c r="N3060" s="7">
        <v>4347801635.2268362</v>
      </c>
      <c r="O3060" s="7">
        <v>4398573179.1395559</v>
      </c>
      <c r="P3060" s="7">
        <v>4368875080.5366373</v>
      </c>
      <c r="Q3060" s="7">
        <v>4491491613.6682987</v>
      </c>
      <c r="R3060" s="7">
        <v>4255940941.197319</v>
      </c>
      <c r="S3060" s="7">
        <v>4058875749.9324284</v>
      </c>
      <c r="T3060" s="7">
        <v>4061235324.8905878</v>
      </c>
      <c r="U3060" s="7">
        <v>4378638838.9822168</v>
      </c>
      <c r="V3060" s="7">
        <v>4137067182.1395655</v>
      </c>
      <c r="W3060" s="7">
        <v>4479952278.8934336</v>
      </c>
      <c r="X3060" s="7">
        <v>3499487550.098897</v>
      </c>
      <c r="Y3060" s="7">
        <v>2974942540.5207057</v>
      </c>
      <c r="Z3060" s="7">
        <v>3030177708.4979372</v>
      </c>
      <c r="AA3060" s="7">
        <v>2862906445.3294911</v>
      </c>
      <c r="AB3060" s="7">
        <v>2998573460.617723</v>
      </c>
      <c r="AC3060" s="7">
        <v>3128500980.0148573</v>
      </c>
      <c r="AD3060" s="7">
        <v>2907119651.3116093</v>
      </c>
      <c r="AE3060" s="7">
        <v>3104565347.748651</v>
      </c>
      <c r="AF3060" s="7">
        <v>3424656994.8001041</v>
      </c>
      <c r="AG3060" s="7">
        <v>3622410568.050621</v>
      </c>
      <c r="AH3060" s="7">
        <v>4001295946.5869532</v>
      </c>
      <c r="AI3060" s="7">
        <v>4297666759.1490431</v>
      </c>
      <c r="AJ3060" s="7">
        <v>4874151772.5291548</v>
      </c>
      <c r="AK3060" s="7">
        <v>4858450055.0419312</v>
      </c>
      <c r="AL3060" s="7">
        <v>4926021855.6737938</v>
      </c>
      <c r="AM3060" s="7">
        <v>5468096265.2036552</v>
      </c>
      <c r="AN3060" s="7">
        <v>5253516866.1004362</v>
      </c>
      <c r="AO3060" s="7">
        <v>4790731475.929225</v>
      </c>
      <c r="AP3060" s="7">
        <v>4314918600.5924845</v>
      </c>
      <c r="AQ3060" s="7">
        <v>4148206886.0587296</v>
      </c>
      <c r="AR3060" s="7">
        <v>3714526594.6497459</v>
      </c>
      <c r="AS3060" s="7">
        <v>3794732084.5229254</v>
      </c>
      <c r="AT3060" s="7">
        <v>3610668289.5832033</v>
      </c>
      <c r="AU3060" s="7">
        <v>3836195215.3795214</v>
      </c>
      <c r="AV3060" s="7">
        <v>4162186641.3682623</v>
      </c>
      <c r="AW3060" s="7">
        <v>4426502465.6994801</v>
      </c>
      <c r="AX3060" s="7">
        <v>3760181862.1177273</v>
      </c>
      <c r="AY3060" s="7">
        <v>4558642478.0503531</v>
      </c>
      <c r="AZ3060" s="7">
        <v>5250466737.6692657</v>
      </c>
      <c r="BA3060" s="8">
        <v>5934730115.5433044</v>
      </c>
      <c r="BB3060" s="8">
        <v>5423618805.5453634</v>
      </c>
      <c r="BC3060" s="8">
        <v>6036232804.990469</v>
      </c>
      <c r="BD3060" s="8">
        <v>6131334520.6877117</v>
      </c>
    </row>
    <row r="3061" spans="1:56" hidden="1" x14ac:dyDescent="0.2">
      <c r="A3061" s="4">
        <v>348</v>
      </c>
      <c r="B3061" s="4" t="s">
        <v>201</v>
      </c>
      <c r="C3061" s="4" t="s">
        <v>18</v>
      </c>
      <c r="D3061" s="7">
        <v>6129273643.8652868</v>
      </c>
      <c r="E3061" s="7">
        <v>6509060874.7567873</v>
      </c>
      <c r="F3061" s="7">
        <v>6923357912.3016481</v>
      </c>
      <c r="G3061" s="7">
        <v>7388833970.6872644</v>
      </c>
      <c r="H3061" s="7">
        <v>7786986485.0813999</v>
      </c>
      <c r="I3061" s="7">
        <v>8304734900.6327591</v>
      </c>
      <c r="J3061" s="7">
        <v>8647226520.9705296</v>
      </c>
      <c r="K3061" s="7">
        <v>9164528335.0988522</v>
      </c>
      <c r="L3061" s="7">
        <v>9568576779.5333519</v>
      </c>
      <c r="M3061" s="7">
        <v>9774395032.3968754</v>
      </c>
      <c r="N3061" s="7">
        <v>10614348351.570263</v>
      </c>
      <c r="O3061" s="7">
        <v>10922202343.486706</v>
      </c>
      <c r="P3061" s="7">
        <v>10808859812.775099</v>
      </c>
      <c r="Q3061" s="7">
        <v>11056776183.985037</v>
      </c>
      <c r="R3061" s="7">
        <v>11019866368.507067</v>
      </c>
      <c r="S3061" s="7">
        <v>11415911954.928268</v>
      </c>
      <c r="T3061" s="7">
        <v>11641127156.442593</v>
      </c>
      <c r="U3061" s="7">
        <v>12288682104.957355</v>
      </c>
      <c r="V3061" s="7">
        <v>10694537375.457565</v>
      </c>
      <c r="W3061" s="7">
        <v>10551924606.724962</v>
      </c>
      <c r="X3061" s="7">
        <v>11793750145.353657</v>
      </c>
      <c r="Y3061" s="7">
        <v>10809747104.855326</v>
      </c>
      <c r="Z3061" s="7">
        <v>9064317762.8023949</v>
      </c>
      <c r="AA3061" s="7">
        <v>8715596633.6534424</v>
      </c>
      <c r="AB3061" s="7">
        <v>8377270573.4635258</v>
      </c>
      <c r="AC3061" s="7">
        <v>8068137434.7775507</v>
      </c>
      <c r="AD3061" s="7">
        <v>8048705395.8991528</v>
      </c>
      <c r="AE3061" s="7">
        <v>8401933179.9915876</v>
      </c>
      <c r="AF3061" s="7">
        <v>8661229896.2705746</v>
      </c>
      <c r="AG3061" s="7">
        <v>8806612191.563818</v>
      </c>
      <c r="AH3061" s="7">
        <v>9545076208.4612427</v>
      </c>
      <c r="AI3061" s="7">
        <v>9526958015.9845352</v>
      </c>
      <c r="AJ3061" s="7">
        <v>10408663510.332668</v>
      </c>
      <c r="AK3061" s="7">
        <v>10916223497.086805</v>
      </c>
      <c r="AL3061" s="7">
        <v>11379678340.329178</v>
      </c>
      <c r="AM3061" s="7">
        <v>12278410138.455069</v>
      </c>
      <c r="AN3061" s="7">
        <v>13304209141.435387</v>
      </c>
      <c r="AO3061" s="7">
        <v>13122790939.113781</v>
      </c>
      <c r="AP3061" s="7">
        <v>13076104642.316954</v>
      </c>
      <c r="AQ3061" s="7">
        <v>10905583847.207182</v>
      </c>
      <c r="AR3061" s="7">
        <v>10658426785.282774</v>
      </c>
      <c r="AS3061" s="7">
        <v>10845225671.914297</v>
      </c>
      <c r="AT3061" s="7">
        <v>11120750360.233772</v>
      </c>
      <c r="AU3061" s="7">
        <v>11657068189.344242</v>
      </c>
      <c r="AV3061" s="7">
        <v>12443689867.80987</v>
      </c>
      <c r="AW3061" s="7">
        <v>12797196889.012199</v>
      </c>
      <c r="AX3061" s="7">
        <v>12958692597.531616</v>
      </c>
      <c r="AY3061" s="7">
        <v>13913332677.006794</v>
      </c>
      <c r="AZ3061" s="7">
        <v>15325441901.676319</v>
      </c>
      <c r="BA3061" s="8">
        <v>16204752400.812653</v>
      </c>
      <c r="BB3061" s="8">
        <v>15468554500.460922</v>
      </c>
      <c r="BC3061" s="8">
        <v>16995143780.261875</v>
      </c>
      <c r="BD3061" s="8">
        <v>17754432441.624229</v>
      </c>
    </row>
    <row r="3062" spans="1:56" hidden="1" x14ac:dyDescent="0.2">
      <c r="A3062" s="4">
        <v>348</v>
      </c>
      <c r="B3062" s="4" t="s">
        <v>201</v>
      </c>
      <c r="C3062" s="4" t="s">
        <v>19</v>
      </c>
      <c r="D3062" s="7">
        <v>4010666308.6500859</v>
      </c>
      <c r="E3062" s="7">
        <v>4258813695.4310727</v>
      </c>
      <c r="F3062" s="7">
        <v>4529632770.8591022</v>
      </c>
      <c r="G3062" s="7">
        <v>4835951849.974493</v>
      </c>
      <c r="H3062" s="7">
        <v>5093638608.3001442</v>
      </c>
      <c r="I3062" s="7">
        <v>5432499517.7610912</v>
      </c>
      <c r="J3062" s="7">
        <v>5665821852.0114918</v>
      </c>
      <c r="K3062" s="7">
        <v>5984501665.0013876</v>
      </c>
      <c r="L3062" s="7">
        <v>6259893297.0098362</v>
      </c>
      <c r="M3062" s="7">
        <v>6436081020.8300152</v>
      </c>
      <c r="N3062" s="7">
        <v>6861960299.1452847</v>
      </c>
      <c r="O3062" s="7">
        <v>7185391706.6291971</v>
      </c>
      <c r="P3062" s="7">
        <v>7259113389.5017595</v>
      </c>
      <c r="Q3062" s="7">
        <v>7284399027.6820641</v>
      </c>
      <c r="R3062" s="7">
        <v>7499158381.298274</v>
      </c>
      <c r="S3062" s="7">
        <v>7430269064.8313398</v>
      </c>
      <c r="T3062" s="7">
        <v>7643005567.3901186</v>
      </c>
      <c r="U3062" s="7">
        <v>7984080731.2933521</v>
      </c>
      <c r="V3062" s="7">
        <v>8088594702.4388504</v>
      </c>
      <c r="W3062" s="7">
        <v>8644828844.985815</v>
      </c>
      <c r="X3062" s="7">
        <v>8010838119.6280422</v>
      </c>
      <c r="Y3062" s="7">
        <v>7095427458.9351406</v>
      </c>
      <c r="Z3062" s="7">
        <v>6786876234.609292</v>
      </c>
      <c r="AA3062" s="7">
        <v>6417277298.7174788</v>
      </c>
      <c r="AB3062" s="7">
        <v>6505772818.5764284</v>
      </c>
      <c r="AC3062" s="7">
        <v>6133697296.2329845</v>
      </c>
      <c r="AD3062" s="7">
        <v>6094457322.3667145</v>
      </c>
      <c r="AE3062" s="7">
        <v>6749375743.961051</v>
      </c>
      <c r="AF3062" s="7">
        <v>6973921759.9097853</v>
      </c>
      <c r="AG3062" s="7">
        <v>7414403980.9187984</v>
      </c>
      <c r="AH3062" s="7">
        <v>7699089794.4206285</v>
      </c>
      <c r="AI3062" s="7">
        <v>8255777612.7017097</v>
      </c>
      <c r="AJ3062" s="7">
        <v>8776089427.4744263</v>
      </c>
      <c r="AK3062" s="7">
        <v>8980530371.5106564</v>
      </c>
      <c r="AL3062" s="7">
        <v>9394084111.2294502</v>
      </c>
      <c r="AM3062" s="7">
        <v>9943450905.2831306</v>
      </c>
      <c r="AN3062" s="7">
        <v>10436701780.136576</v>
      </c>
      <c r="AO3062" s="7">
        <v>10871022884.913141</v>
      </c>
      <c r="AP3062" s="7">
        <v>10698046235.221466</v>
      </c>
      <c r="AQ3062" s="7">
        <v>10487991909.283739</v>
      </c>
      <c r="AR3062" s="7">
        <v>10769484395.836504</v>
      </c>
      <c r="AS3062" s="7">
        <v>11015524509.321329</v>
      </c>
      <c r="AT3062" s="7">
        <v>11112863701.860687</v>
      </c>
      <c r="AU3062" s="7">
        <v>11386963564.927105</v>
      </c>
      <c r="AV3062" s="7">
        <v>11805045957.774338</v>
      </c>
      <c r="AW3062" s="7">
        <v>11950388873.475161</v>
      </c>
      <c r="AX3062" s="7">
        <v>12546646022.213671</v>
      </c>
      <c r="AY3062" s="7">
        <v>13304015823.436228</v>
      </c>
      <c r="AZ3062" s="7">
        <v>14446929734.277252</v>
      </c>
      <c r="BA3062" s="8">
        <v>15630250686.905392</v>
      </c>
      <c r="BB3062" s="8">
        <v>15297865447.092625</v>
      </c>
      <c r="BC3062" s="8">
        <v>17244939274.878506</v>
      </c>
      <c r="BD3062" s="8">
        <v>18939611395.022064</v>
      </c>
    </row>
    <row r="3063" spans="1:56" hidden="1" x14ac:dyDescent="0.2">
      <c r="A3063" s="4">
        <v>348</v>
      </c>
      <c r="B3063" s="4" t="s">
        <v>201</v>
      </c>
      <c r="C3063" s="4" t="s">
        <v>20</v>
      </c>
      <c r="D3063" s="7">
        <v>11033587095.769381</v>
      </c>
      <c r="E3063" s="7">
        <v>11715210020.44875</v>
      </c>
      <c r="F3063" s="7">
        <v>12459851589.478491</v>
      </c>
      <c r="G3063" s="7">
        <v>13306726819.023924</v>
      </c>
      <c r="H3063" s="7">
        <v>14007907696.948978</v>
      </c>
      <c r="I3063" s="7">
        <v>14942211720.84523</v>
      </c>
      <c r="J3063" s="7">
        <v>15605231448.42437</v>
      </c>
      <c r="K3063" s="7">
        <v>16430103335.709236</v>
      </c>
      <c r="L3063" s="7">
        <v>17226309831.118828</v>
      </c>
      <c r="M3063" s="7">
        <v>17799261181.570351</v>
      </c>
      <c r="N3063" s="7">
        <v>18657787847.29668</v>
      </c>
      <c r="O3063" s="7">
        <v>19911727815.130714</v>
      </c>
      <c r="P3063" s="7">
        <v>20374385460.753761</v>
      </c>
      <c r="Q3063" s="7">
        <v>20415562306.165592</v>
      </c>
      <c r="R3063" s="7">
        <v>21620864366.001095</v>
      </c>
      <c r="S3063" s="7">
        <v>22941944832.327068</v>
      </c>
      <c r="T3063" s="7">
        <v>24198084666.782421</v>
      </c>
      <c r="U3063" s="7">
        <v>27367120224.084202</v>
      </c>
      <c r="V3063" s="7">
        <v>29408636681.31707</v>
      </c>
      <c r="W3063" s="7">
        <v>28973166811.334164</v>
      </c>
      <c r="X3063" s="7">
        <v>29771888330.308865</v>
      </c>
      <c r="Y3063" s="7">
        <v>28514334375.677734</v>
      </c>
      <c r="Z3063" s="7">
        <v>29271367547.209869</v>
      </c>
      <c r="AA3063" s="7">
        <v>30669059786.458794</v>
      </c>
      <c r="AB3063" s="7">
        <v>33072590003.830563</v>
      </c>
      <c r="AC3063" s="7">
        <v>32854325937.726547</v>
      </c>
      <c r="AD3063" s="7">
        <v>32579445642.737602</v>
      </c>
      <c r="AE3063" s="7">
        <v>30974326295.722843</v>
      </c>
      <c r="AF3063" s="7">
        <v>30889466854.018063</v>
      </c>
      <c r="AG3063" s="7">
        <v>30814846106.342804</v>
      </c>
      <c r="AH3063" s="7">
        <v>32375752910.957375</v>
      </c>
      <c r="AI3063" s="7">
        <v>33618397429.586605</v>
      </c>
      <c r="AJ3063" s="7">
        <v>34834328264.702461</v>
      </c>
      <c r="AK3063" s="7">
        <v>36263052097.410797</v>
      </c>
      <c r="AL3063" s="7">
        <v>36494224624.775139</v>
      </c>
      <c r="AM3063" s="7">
        <v>37858734662.096252</v>
      </c>
      <c r="AN3063" s="7">
        <v>39020851494.187042</v>
      </c>
      <c r="AO3063" s="7">
        <v>38646995963.591782</v>
      </c>
      <c r="AP3063" s="7">
        <v>39063717970.519012</v>
      </c>
      <c r="AQ3063" s="7">
        <v>38791200451.075333</v>
      </c>
      <c r="AR3063" s="7">
        <v>39571947410.344307</v>
      </c>
      <c r="AS3063" s="7">
        <v>40397007150.97599</v>
      </c>
      <c r="AT3063" s="7">
        <v>40463161286.280693</v>
      </c>
      <c r="AU3063" s="7">
        <v>41632710121.450249</v>
      </c>
      <c r="AV3063" s="7">
        <v>42089849910.053436</v>
      </c>
      <c r="AW3063" s="7">
        <v>42948736720.574944</v>
      </c>
      <c r="AX3063" s="7">
        <v>44167130570.198601</v>
      </c>
      <c r="AY3063" s="7">
        <v>45891340964.621017</v>
      </c>
      <c r="AZ3063" s="7">
        <v>47952930647.167809</v>
      </c>
      <c r="BA3063" s="8">
        <v>49995517886.389877</v>
      </c>
      <c r="BB3063" s="8">
        <v>48571687863.030624</v>
      </c>
      <c r="BC3063" s="8">
        <v>51930298121.414452</v>
      </c>
      <c r="BD3063" s="8">
        <v>55851789533.978325</v>
      </c>
    </row>
    <row r="3064" spans="1:56" hidden="1" x14ac:dyDescent="0.2">
      <c r="A3064" s="4">
        <v>348</v>
      </c>
      <c r="B3064" s="4" t="s">
        <v>201</v>
      </c>
      <c r="C3064" s="4" t="s">
        <v>21</v>
      </c>
      <c r="D3064" s="7">
        <v>36370461507.622643</v>
      </c>
      <c r="E3064" s="7">
        <v>38727831795.548317</v>
      </c>
      <c r="F3064" s="7">
        <v>41065019505.184685</v>
      </c>
      <c r="G3064" s="7">
        <v>43923327612.662331</v>
      </c>
      <c r="H3064" s="7">
        <v>46612340479.804535</v>
      </c>
      <c r="I3064" s="7">
        <v>49635960482.020538</v>
      </c>
      <c r="J3064" s="7">
        <v>51691817596.634842</v>
      </c>
      <c r="K3064" s="7">
        <v>55109920004.24942</v>
      </c>
      <c r="L3064" s="7">
        <v>57607200080.559914</v>
      </c>
      <c r="M3064" s="7">
        <v>59370140526.15432</v>
      </c>
      <c r="N3064" s="7">
        <v>61244071940.916298</v>
      </c>
      <c r="O3064" s="7">
        <v>64298825617.097908</v>
      </c>
      <c r="P3064" s="7">
        <v>65798353735.12571</v>
      </c>
      <c r="Q3064" s="7">
        <v>66730803369.693832</v>
      </c>
      <c r="R3064" s="7">
        <v>68454747039.818146</v>
      </c>
      <c r="S3064" s="7">
        <v>69205771955.740921</v>
      </c>
      <c r="T3064" s="7">
        <v>71505287274.516937</v>
      </c>
      <c r="U3064" s="7">
        <v>76463995574.843613</v>
      </c>
      <c r="V3064" s="7">
        <v>76947224656.089081</v>
      </c>
      <c r="W3064" s="7">
        <v>76923036303.856522</v>
      </c>
      <c r="X3064" s="7">
        <v>75891490888.636307</v>
      </c>
      <c r="Y3064" s="7">
        <v>68726138029.899857</v>
      </c>
      <c r="Z3064" s="7">
        <v>66156456449.782974</v>
      </c>
      <c r="AA3064" s="7">
        <v>66829883631.095566</v>
      </c>
      <c r="AB3064" s="7">
        <v>69955430418.712479</v>
      </c>
      <c r="AC3064" s="7">
        <v>65432819310.320145</v>
      </c>
      <c r="AD3064" s="7">
        <v>66329378070.936974</v>
      </c>
      <c r="AE3064" s="7">
        <v>68349909158.440216</v>
      </c>
      <c r="AF3064" s="7">
        <v>70984901506.269409</v>
      </c>
      <c r="AG3064" s="7">
        <v>73043007884.868393</v>
      </c>
      <c r="AH3064" s="7">
        <v>76257066399.362778</v>
      </c>
      <c r="AI3064" s="7">
        <v>79501644097.983597</v>
      </c>
      <c r="AJ3064" s="7">
        <v>83353465851.628448</v>
      </c>
      <c r="AK3064" s="7">
        <v>86898169743.943161</v>
      </c>
      <c r="AL3064" s="7">
        <v>91235316334.475952</v>
      </c>
      <c r="AM3064" s="7">
        <v>95086740712.233643</v>
      </c>
      <c r="AN3064" s="7">
        <v>98794955832.207138</v>
      </c>
      <c r="AO3064" s="7">
        <v>99003567433.077072</v>
      </c>
      <c r="AP3064" s="7">
        <v>99830771571.514236</v>
      </c>
      <c r="AQ3064" s="7">
        <v>93192596636.624817</v>
      </c>
      <c r="AR3064" s="7">
        <v>94398793552.48674</v>
      </c>
      <c r="AS3064" s="7">
        <v>96242331271.871338</v>
      </c>
      <c r="AT3064" s="7">
        <v>95053364717.675186</v>
      </c>
      <c r="AU3064" s="7">
        <v>97361921724.110168</v>
      </c>
      <c r="AV3064" s="7">
        <v>101713434705.95081</v>
      </c>
      <c r="AW3064" s="7">
        <v>105464867138.62512</v>
      </c>
      <c r="AX3064" s="7">
        <v>107888000859.19112</v>
      </c>
      <c r="AY3064" s="7">
        <v>112416217232.15166</v>
      </c>
      <c r="AZ3064" s="7">
        <v>118671257372.48621</v>
      </c>
      <c r="BA3064" s="8">
        <v>124198186748.76717</v>
      </c>
      <c r="BB3064" s="8">
        <v>118203170057.18993</v>
      </c>
      <c r="BC3064" s="8">
        <v>127039488781.29112</v>
      </c>
      <c r="BD3064" s="8">
        <v>133265212605.04955</v>
      </c>
    </row>
    <row r="3065" spans="1:56" hidden="1" x14ac:dyDescent="0.2">
      <c r="A3065" s="4">
        <v>616</v>
      </c>
      <c r="B3065" s="4" t="s">
        <v>202</v>
      </c>
      <c r="C3065" s="4" t="s">
        <v>5</v>
      </c>
      <c r="D3065" s="7">
        <v>99871119880.886078</v>
      </c>
      <c r="E3065" s="7">
        <v>107380168771.98569</v>
      </c>
      <c r="F3065" s="7">
        <v>112437565449.26384</v>
      </c>
      <c r="G3065" s="7">
        <v>117102008054.91446</v>
      </c>
      <c r="H3065" s="7">
        <v>125303745864.17299</v>
      </c>
      <c r="I3065" s="7">
        <v>132340085555.11343</v>
      </c>
      <c r="J3065" s="7">
        <v>144106201686.16528</v>
      </c>
      <c r="K3065" s="7">
        <v>153856222059.15906</v>
      </c>
      <c r="L3065" s="7">
        <v>161610452339.30231</v>
      </c>
      <c r="M3065" s="7">
        <v>167090161024.2738</v>
      </c>
      <c r="N3065" s="7">
        <v>154938896367.68805</v>
      </c>
      <c r="O3065" s="7">
        <v>149277990125.21558</v>
      </c>
      <c r="P3065" s="7">
        <v>133684093476.58842</v>
      </c>
      <c r="Q3065" s="7">
        <v>140333617479.77188</v>
      </c>
      <c r="R3065" s="7">
        <v>146858817906.08835</v>
      </c>
      <c r="S3065" s="7">
        <v>151617296972.01224</v>
      </c>
      <c r="T3065" s="7">
        <v>157728312316.48761</v>
      </c>
      <c r="U3065" s="7">
        <v>161400255613.74188</v>
      </c>
      <c r="V3065" s="7">
        <v>165610784128.13373</v>
      </c>
      <c r="W3065" s="7">
        <v>163429723630.45499</v>
      </c>
      <c r="X3065" s="7">
        <v>143875354556.30722</v>
      </c>
      <c r="Y3065" s="7">
        <v>154679475792.54544</v>
      </c>
      <c r="Z3065" s="7">
        <v>160261596498.20932</v>
      </c>
      <c r="AA3065" s="7">
        <v>167824564000.53061</v>
      </c>
      <c r="AB3065" s="7">
        <v>174307021886.19183</v>
      </c>
      <c r="AC3065" s="7">
        <v>180069239952.24832</v>
      </c>
      <c r="AD3065" s="7">
        <v>193189812972.54282</v>
      </c>
      <c r="AE3065" s="7">
        <v>205331741610.29318</v>
      </c>
      <c r="AF3065" s="7">
        <v>214130521289.29568</v>
      </c>
      <c r="AG3065" s="7">
        <v>224907282132.90891</v>
      </c>
      <c r="AH3065" s="7">
        <v>233931821196.44519</v>
      </c>
      <c r="AI3065" s="7">
        <v>239602069239.95227</v>
      </c>
      <c r="AJ3065" s="7">
        <v>247904231330.41519</v>
      </c>
      <c r="AK3065" s="7">
        <v>252473802891.63022</v>
      </c>
      <c r="AL3065" s="7">
        <v>263105451651.41269</v>
      </c>
      <c r="AM3065" s="7">
        <v>268835919883.27368</v>
      </c>
      <c r="AN3065" s="7">
        <v>282033956758.1908</v>
      </c>
      <c r="AO3065" s="7">
        <v>296352301366.229</v>
      </c>
      <c r="AP3065" s="7">
        <v>314513595967.63501</v>
      </c>
      <c r="AQ3065" s="7">
        <v>325270460273.24585</v>
      </c>
      <c r="AR3065" s="7">
        <v>334732192598.48792</v>
      </c>
      <c r="AS3065" s="7">
        <v>339383472609.09937</v>
      </c>
      <c r="AT3065" s="7">
        <v>341424592120.97101</v>
      </c>
      <c r="AU3065" s="7">
        <v>343144714153.07074</v>
      </c>
      <c r="AV3065" s="7">
        <v>354789494627.93481</v>
      </c>
      <c r="AW3065" s="7">
        <v>367063801565.1944</v>
      </c>
      <c r="AX3065" s="7">
        <v>379151081045.23151</v>
      </c>
      <c r="AY3065" s="7">
        <v>399504178272.98053</v>
      </c>
      <c r="AZ3065" s="7">
        <v>416971481628.86328</v>
      </c>
      <c r="BA3065" s="8">
        <v>434128133704.73541</v>
      </c>
      <c r="BB3065" s="8">
        <v>427796790025.20233</v>
      </c>
      <c r="BC3065" s="8">
        <v>452669319538.40039</v>
      </c>
      <c r="BD3065" s="8">
        <v>471118450722.90759</v>
      </c>
    </row>
    <row r="3066" spans="1:56" hidden="1" x14ac:dyDescent="0.2">
      <c r="A3066" s="4">
        <v>616</v>
      </c>
      <c r="B3066" s="4" t="s">
        <v>202</v>
      </c>
      <c r="C3066" s="4" t="s">
        <v>6</v>
      </c>
      <c r="D3066" s="7">
        <v>76805328278.551544</v>
      </c>
      <c r="E3066" s="7">
        <v>82637997695.715622</v>
      </c>
      <c r="F3066" s="7">
        <v>86489490114.604065</v>
      </c>
      <c r="G3066" s="7">
        <v>89994764124.419693</v>
      </c>
      <c r="H3066" s="7">
        <v>96178913555.909286</v>
      </c>
      <c r="I3066" s="7">
        <v>101946590658.17749</v>
      </c>
      <c r="J3066" s="7">
        <v>111287870393.15561</v>
      </c>
      <c r="K3066" s="7">
        <v>118072396011.14207</v>
      </c>
      <c r="L3066" s="7">
        <v>123628320283.32672</v>
      </c>
      <c r="M3066" s="7">
        <v>127454438346.19978</v>
      </c>
      <c r="N3066" s="7">
        <v>121542997965.77797</v>
      </c>
      <c r="O3066" s="7">
        <v>116645426543.83871</v>
      </c>
      <c r="P3066" s="7">
        <v>99295859807.666809</v>
      </c>
      <c r="Q3066" s="7">
        <v>105601883141.53072</v>
      </c>
      <c r="R3066" s="7">
        <v>110371413480.56773</v>
      </c>
      <c r="S3066" s="7">
        <v>113412389199.89391</v>
      </c>
      <c r="T3066" s="7">
        <v>118996913904.23134</v>
      </c>
      <c r="U3066" s="7">
        <v>122394166432.41811</v>
      </c>
      <c r="V3066" s="7">
        <v>126536022254.6757</v>
      </c>
      <c r="W3066" s="7">
        <v>126140451754.87466</v>
      </c>
      <c r="X3066" s="7">
        <v>107459447141.53072</v>
      </c>
      <c r="Y3066" s="7">
        <v>114582108767.74109</v>
      </c>
      <c r="Z3066" s="7">
        <v>117313327497.01553</v>
      </c>
      <c r="AA3066" s="7">
        <v>123611044966.1759</v>
      </c>
      <c r="AB3066" s="7">
        <v>128449294336.11887</v>
      </c>
      <c r="AC3066" s="7">
        <v>133265685104.12523</v>
      </c>
      <c r="AD3066" s="7">
        <v>144907547420.08224</v>
      </c>
      <c r="AE3066" s="7">
        <v>155525135959.67636</v>
      </c>
      <c r="AF3066" s="7">
        <v>163216341689.8793</v>
      </c>
      <c r="AG3066" s="7">
        <v>172261573152.93808</v>
      </c>
      <c r="AH3066" s="7">
        <v>177259052924.79111</v>
      </c>
      <c r="AI3066" s="7">
        <v>180837246319.1405</v>
      </c>
      <c r="AJ3066" s="7">
        <v>187838705398.59399</v>
      </c>
      <c r="AK3066" s="7">
        <v>190436927974.53244</v>
      </c>
      <c r="AL3066" s="7">
        <v>198693195384.0032</v>
      </c>
      <c r="AM3066" s="7">
        <v>202304814962.19659</v>
      </c>
      <c r="AN3066" s="7">
        <v>211873988592.65158</v>
      </c>
      <c r="AO3066" s="7">
        <v>223842684706.19449</v>
      </c>
      <c r="AP3066" s="7">
        <v>238791616925.32169</v>
      </c>
      <c r="AQ3066" s="7">
        <v>247019498607.24237</v>
      </c>
      <c r="AR3066" s="7">
        <v>254236105584.29504</v>
      </c>
      <c r="AS3066" s="7">
        <v>260288101870.2746</v>
      </c>
      <c r="AT3066" s="7">
        <v>262549940310.38602</v>
      </c>
      <c r="AU3066" s="7">
        <v>262370871468.36453</v>
      </c>
      <c r="AV3066" s="7">
        <v>270835389308.92694</v>
      </c>
      <c r="AW3066" s="7">
        <v>281089269133.8374</v>
      </c>
      <c r="AX3066" s="7">
        <v>291482690011.93799</v>
      </c>
      <c r="AY3066" s="7">
        <v>309479241278.6842</v>
      </c>
      <c r="AZ3066" s="7">
        <v>323778219923.06677</v>
      </c>
      <c r="BA3066" s="8">
        <v>334802493699.42969</v>
      </c>
      <c r="BB3066" s="8">
        <v>323292479108.63513</v>
      </c>
      <c r="BC3066" s="8">
        <v>343027722509.6167</v>
      </c>
      <c r="BD3066" s="8">
        <v>361291683247.11505</v>
      </c>
    </row>
    <row r="3067" spans="1:56" hidden="1" x14ac:dyDescent="0.2">
      <c r="A3067" s="4">
        <v>616</v>
      </c>
      <c r="B3067" s="4" t="s">
        <v>202</v>
      </c>
      <c r="C3067" s="4" t="s">
        <v>7</v>
      </c>
      <c r="D3067" s="7">
        <v>23065791602.069244</v>
      </c>
      <c r="E3067" s="7">
        <v>24742171076.535351</v>
      </c>
      <c r="F3067" s="7">
        <v>25948075334.659771</v>
      </c>
      <c r="G3067" s="7">
        <v>27107243930.494762</v>
      </c>
      <c r="H3067" s="7">
        <v>29124832308.263699</v>
      </c>
      <c r="I3067" s="7">
        <v>30393494896.67065</v>
      </c>
      <c r="J3067" s="7">
        <v>32818331293.274975</v>
      </c>
      <c r="K3067" s="7">
        <v>35783826048.016983</v>
      </c>
      <c r="L3067" s="7">
        <v>37982132056.240883</v>
      </c>
      <c r="M3067" s="7">
        <v>39635722678.07402</v>
      </c>
      <c r="N3067" s="7">
        <v>33395898402.175358</v>
      </c>
      <c r="O3067" s="7">
        <v>32632563581.376846</v>
      </c>
      <c r="P3067" s="7">
        <v>34388233668.921616</v>
      </c>
      <c r="Q3067" s="7">
        <v>34731734338.24115</v>
      </c>
      <c r="R3067" s="7">
        <v>36487404425.52063</v>
      </c>
      <c r="S3067" s="7">
        <v>38204907772.118324</v>
      </c>
      <c r="T3067" s="7">
        <v>38731398412.256271</v>
      </c>
      <c r="U3067" s="7">
        <v>39006089181.323792</v>
      </c>
      <c r="V3067" s="7">
        <v>39074761873.458023</v>
      </c>
      <c r="W3067" s="7">
        <v>37289271875.845604</v>
      </c>
      <c r="X3067" s="7">
        <v>37501325109.430962</v>
      </c>
      <c r="Y3067" s="7">
        <v>41090908608.568779</v>
      </c>
      <c r="Z3067" s="7">
        <v>43499693593.314766</v>
      </c>
      <c r="AA3067" s="7">
        <v>44538744926.382813</v>
      </c>
      <c r="AB3067" s="7">
        <v>45069953574.744667</v>
      </c>
      <c r="AC3067" s="7">
        <v>47230932484.414383</v>
      </c>
      <c r="AD3067" s="7">
        <v>48485210240.0849</v>
      </c>
      <c r="AE3067" s="7">
        <v>49861785382.67675</v>
      </c>
      <c r="AF3067" s="7">
        <v>50852898262.369019</v>
      </c>
      <c r="AG3067" s="7">
        <v>52500066321.79335</v>
      </c>
      <c r="AH3067" s="7">
        <v>56657646902.772255</v>
      </c>
      <c r="AI3067" s="7">
        <v>58839103329.354034</v>
      </c>
      <c r="AJ3067" s="7">
        <v>60049873988.592659</v>
      </c>
      <c r="AK3067" s="7">
        <v>62145642658.177483</v>
      </c>
      <c r="AL3067" s="7">
        <v>64496352301.366234</v>
      </c>
      <c r="AM3067" s="7">
        <v>66722111685.899994</v>
      </c>
      <c r="AN3067" s="7">
        <v>70412521554.58284</v>
      </c>
      <c r="AO3067" s="7">
        <v>72641199098.023621</v>
      </c>
      <c r="AP3067" s="7">
        <v>75767077861.785385</v>
      </c>
      <c r="AQ3067" s="7">
        <v>78297917495.689087</v>
      </c>
      <c r="AR3067" s="7">
        <v>80546756864.305618</v>
      </c>
      <c r="AS3067" s="7">
        <v>79089269133.837387</v>
      </c>
      <c r="AT3067" s="7">
        <v>78848653667.595184</v>
      </c>
      <c r="AU3067" s="7">
        <v>80778617853.826782</v>
      </c>
      <c r="AV3067" s="7">
        <v>83969491975.063019</v>
      </c>
      <c r="AW3067" s="7">
        <v>85974532431.356949</v>
      </c>
      <c r="AX3067" s="7">
        <v>87668391033.293549</v>
      </c>
      <c r="AY3067" s="7">
        <v>90058893752.487076</v>
      </c>
      <c r="AZ3067" s="7">
        <v>93243135694.389191</v>
      </c>
      <c r="BA3067" s="8">
        <v>99287438652.341171</v>
      </c>
      <c r="BB3067" s="8">
        <v>104136622894.28308</v>
      </c>
      <c r="BC3067" s="8">
        <v>109294866693.1954</v>
      </c>
      <c r="BD3067" s="8">
        <v>109658044833.53232</v>
      </c>
    </row>
    <row r="3068" spans="1:56" hidden="1" x14ac:dyDescent="0.2">
      <c r="A3068" s="4">
        <v>616</v>
      </c>
      <c r="B3068" s="4" t="s">
        <v>202</v>
      </c>
      <c r="C3068" s="4" t="s">
        <v>8</v>
      </c>
      <c r="D3068" s="7">
        <v>22731456197.638947</v>
      </c>
      <c r="E3068" s="7">
        <v>24414945617.190613</v>
      </c>
      <c r="F3068" s="7">
        <v>25525089250.29845</v>
      </c>
      <c r="G3068" s="7">
        <v>26537584230.799843</v>
      </c>
      <c r="H3068" s="7">
        <v>28356434647.83128</v>
      </c>
      <c r="I3068" s="7">
        <v>30536857448.998547</v>
      </c>
      <c r="J3068" s="7">
        <v>32594328816.81921</v>
      </c>
      <c r="K3068" s="7">
        <v>34656282841.756203</v>
      </c>
      <c r="L3068" s="7">
        <v>36303221181.854362</v>
      </c>
      <c r="M3068" s="7">
        <v>37545656085.953049</v>
      </c>
      <c r="N3068" s="7">
        <v>39258729560.684448</v>
      </c>
      <c r="O3068" s="7">
        <v>30532022464.783131</v>
      </c>
      <c r="P3068" s="7">
        <v>29478404285.183716</v>
      </c>
      <c r="Q3068" s="7">
        <v>31081736297.386925</v>
      </c>
      <c r="R3068" s="7">
        <v>33051544198.434811</v>
      </c>
      <c r="S3068" s="7">
        <v>35090066328.425522</v>
      </c>
      <c r="T3068" s="7">
        <v>36663947987.796791</v>
      </c>
      <c r="U3068" s="7">
        <v>36708916035.283195</v>
      </c>
      <c r="V3068" s="7">
        <v>39841690004.775177</v>
      </c>
      <c r="W3068" s="7">
        <v>41895230836.450462</v>
      </c>
      <c r="X3068" s="7">
        <v>31549139143.122433</v>
      </c>
      <c r="Y3068" s="7">
        <v>25225963125.082905</v>
      </c>
      <c r="Z3068" s="7">
        <v>21913778485.210243</v>
      </c>
      <c r="AA3068" s="7">
        <v>24724103461.997616</v>
      </c>
      <c r="AB3068" s="7">
        <v>26965661758.853962</v>
      </c>
      <c r="AC3068" s="7">
        <v>33456161294.60141</v>
      </c>
      <c r="AD3068" s="7">
        <v>39452712561.347664</v>
      </c>
      <c r="AE3068" s="7">
        <v>46224167661.493576</v>
      </c>
      <c r="AF3068" s="7">
        <v>51964451518.769073</v>
      </c>
      <c r="AG3068" s="7">
        <v>55362514922.403511</v>
      </c>
      <c r="AH3068" s="7">
        <v>55969757262.236382</v>
      </c>
      <c r="AI3068" s="7">
        <v>48421276031.303894</v>
      </c>
      <c r="AJ3068" s="7">
        <v>45301233585.356155</v>
      </c>
      <c r="AK3068" s="7">
        <v>47510014590.79454</v>
      </c>
      <c r="AL3068" s="7">
        <v>54950523942.167404</v>
      </c>
      <c r="AM3068" s="7">
        <v>56684706194.455505</v>
      </c>
      <c r="AN3068" s="7">
        <v>65890966971.746925</v>
      </c>
      <c r="AO3068" s="7">
        <v>82623690144.581512</v>
      </c>
      <c r="AP3068" s="7">
        <v>84818145642.658188</v>
      </c>
      <c r="AQ3068" s="7">
        <v>74133704735.376053</v>
      </c>
      <c r="AR3068" s="7">
        <v>79244462130.256012</v>
      </c>
      <c r="AS3068" s="7">
        <v>90585754078.790298</v>
      </c>
      <c r="AT3068" s="7">
        <v>86855816421.276047</v>
      </c>
      <c r="AU3068" s="7">
        <v>82811248176.150696</v>
      </c>
      <c r="AV3068" s="7">
        <v>94823451386.125488</v>
      </c>
      <c r="AW3068" s="7">
        <v>100114869346.06712</v>
      </c>
      <c r="AX3068" s="7">
        <v>98439050271.919373</v>
      </c>
      <c r="AY3068" s="7">
        <v>103984082769.5981</v>
      </c>
      <c r="AZ3068" s="7">
        <v>118304814962.19659</v>
      </c>
      <c r="BA3068" s="8">
        <v>118886589733.3864</v>
      </c>
      <c r="BB3068" s="8">
        <v>110012733784.32155</v>
      </c>
      <c r="BC3068" s="8">
        <v>131386390768.00638</v>
      </c>
      <c r="BD3068" s="8">
        <v>143529911128.79694</v>
      </c>
    </row>
    <row r="3069" spans="1:56" hidden="1" x14ac:dyDescent="0.2">
      <c r="A3069" s="4">
        <v>616</v>
      </c>
      <c r="B3069" s="4" t="s">
        <v>202</v>
      </c>
      <c r="C3069" s="4" t="s">
        <v>9</v>
      </c>
      <c r="D3069" s="7">
        <v>15181085491.773396</v>
      </c>
      <c r="E3069" s="7">
        <v>16327553009.567097</v>
      </c>
      <c r="F3069" s="7">
        <v>17057687309.842939</v>
      </c>
      <c r="G3069" s="7">
        <v>17710445906.872559</v>
      </c>
      <c r="H3069" s="7">
        <v>18907245614.104576</v>
      </c>
      <c r="I3069" s="7">
        <v>20400084230.58054</v>
      </c>
      <c r="J3069" s="7">
        <v>21945515585.087391</v>
      </c>
      <c r="K3069" s="7">
        <v>23075827476.265919</v>
      </c>
      <c r="L3069" s="7">
        <v>24062492544.038761</v>
      </c>
      <c r="M3069" s="7">
        <v>24919823518.300358</v>
      </c>
      <c r="N3069" s="7">
        <v>26454803153.067646</v>
      </c>
      <c r="O3069" s="7">
        <v>21414224221.066002</v>
      </c>
      <c r="P3069" s="7">
        <v>18482122750.849636</v>
      </c>
      <c r="Q3069" s="7">
        <v>20112898287.697117</v>
      </c>
      <c r="R3069" s="7">
        <v>22089595908.03788</v>
      </c>
      <c r="S3069" s="7">
        <v>23044999757.913483</v>
      </c>
      <c r="T3069" s="7">
        <v>24079070259.92728</v>
      </c>
      <c r="U3069" s="7">
        <v>25076209672.374908</v>
      </c>
      <c r="V3069" s="7">
        <v>26602694699.106632</v>
      </c>
      <c r="W3069" s="7">
        <v>26036417995.521774</v>
      </c>
      <c r="X3069" s="7">
        <v>23268866437.317276</v>
      </c>
      <c r="Y3069" s="7">
        <v>22226067526.981247</v>
      </c>
      <c r="Z3069" s="7">
        <v>22762362759.636784</v>
      </c>
      <c r="AA3069" s="7">
        <v>23417822885.138973</v>
      </c>
      <c r="AB3069" s="7">
        <v>25562951529.852985</v>
      </c>
      <c r="AC3069" s="7">
        <v>29793678260.649757</v>
      </c>
      <c r="AD3069" s="7">
        <v>35673852345.231247</v>
      </c>
      <c r="AE3069" s="7">
        <v>43627149416.708069</v>
      </c>
      <c r="AF3069" s="7">
        <v>49842271806.175224</v>
      </c>
      <c r="AG3069" s="7">
        <v>53255718834.015556</v>
      </c>
      <c r="AH3069" s="7">
        <v>54419279347.976524</v>
      </c>
      <c r="AI3069" s="7">
        <v>48670483560.47776</v>
      </c>
      <c r="AJ3069" s="7">
        <v>45700006992.902222</v>
      </c>
      <c r="AK3069" s="7">
        <v>46248876322.936729</v>
      </c>
      <c r="AL3069" s="7">
        <v>49349138723.387939</v>
      </c>
      <c r="AM3069" s="7">
        <v>53467781984.256165</v>
      </c>
      <c r="AN3069" s="7">
        <v>61688347631.818459</v>
      </c>
      <c r="AO3069" s="7">
        <v>73436221498.026108</v>
      </c>
      <c r="AP3069" s="7">
        <v>79903484053.611633</v>
      </c>
      <c r="AQ3069" s="7">
        <v>77772766944.560837</v>
      </c>
      <c r="AR3069" s="7">
        <v>75071682238.680191</v>
      </c>
      <c r="AS3069" s="7">
        <v>83081777200.208939</v>
      </c>
      <c r="AT3069" s="7">
        <v>81419244568.034775</v>
      </c>
      <c r="AU3069" s="7">
        <v>81623079986.538895</v>
      </c>
      <c r="AV3069" s="7">
        <v>91162471408.250824</v>
      </c>
      <c r="AW3069" s="7">
        <v>97468895078.922958</v>
      </c>
      <c r="AX3069" s="7">
        <v>90046950231.202942</v>
      </c>
      <c r="AY3069" s="7">
        <v>91527676533.070694</v>
      </c>
      <c r="AZ3069" s="7">
        <v>103089232087.05194</v>
      </c>
      <c r="BA3069" s="8">
        <v>109524114537.09384</v>
      </c>
      <c r="BB3069" s="8">
        <v>107048628927.21382</v>
      </c>
      <c r="BC3069" s="8">
        <v>108327112274.78453</v>
      </c>
      <c r="BD3069" s="8">
        <v>113685223510.15042</v>
      </c>
    </row>
    <row r="3070" spans="1:56" hidden="1" x14ac:dyDescent="0.2">
      <c r="A3070" s="4">
        <v>616</v>
      </c>
      <c r="B3070" s="4" t="s">
        <v>202</v>
      </c>
      <c r="C3070" s="4" t="s">
        <v>10</v>
      </c>
      <c r="D3070" s="7">
        <v>7430051230.2300825</v>
      </c>
      <c r="E3070" s="7">
        <v>7958545905.4006348</v>
      </c>
      <c r="F3070" s="7">
        <v>8332484047.4808874</v>
      </c>
      <c r="G3070" s="7">
        <v>8686455547.5052776</v>
      </c>
      <c r="H3070" s="7">
        <v>9298568850.2221451</v>
      </c>
      <c r="I3070" s="7">
        <v>9975246483.1367378</v>
      </c>
      <c r="J3070" s="7">
        <v>10479362910.871866</v>
      </c>
      <c r="K3070" s="7">
        <v>11395818867.499178</v>
      </c>
      <c r="L3070" s="7">
        <v>12045414316.095407</v>
      </c>
      <c r="M3070" s="7">
        <v>12424419384.920824</v>
      </c>
      <c r="N3070" s="7">
        <v>12600213717.924425</v>
      </c>
      <c r="O3070" s="7">
        <v>8973910983.3343048</v>
      </c>
      <c r="P3070" s="7">
        <v>10819389661.995823</v>
      </c>
      <c r="Q3070" s="7">
        <v>10793154918.94418</v>
      </c>
      <c r="R3070" s="7">
        <v>10787285819.913628</v>
      </c>
      <c r="S3070" s="7">
        <v>11852584668.435293</v>
      </c>
      <c r="T3070" s="7">
        <v>12383770154.682873</v>
      </c>
      <c r="U3070" s="7">
        <v>11448104470.779638</v>
      </c>
      <c r="V3070" s="7">
        <v>13028016943.000639</v>
      </c>
      <c r="W3070" s="7">
        <v>15603416782.698832</v>
      </c>
      <c r="X3070" s="7">
        <v>8151351076.2990894</v>
      </c>
      <c r="Y3070" s="7">
        <v>2959500700.5137277</v>
      </c>
      <c r="Z3070" s="7">
        <v>-823865362.14412189</v>
      </c>
      <c r="AA3070" s="7">
        <v>1294977885.4180377</v>
      </c>
      <c r="AB3070" s="7">
        <v>1390763718.7822602</v>
      </c>
      <c r="AC3070" s="7">
        <v>3614382591.8269196</v>
      </c>
      <c r="AD3070" s="7">
        <v>3731488796.4545922</v>
      </c>
      <c r="AE3070" s="7">
        <v>2573206714.6027126</v>
      </c>
      <c r="AF3070" s="7">
        <v>2109215761.3006423</v>
      </c>
      <c r="AG3070" s="7">
        <v>2095653350.0742748</v>
      </c>
      <c r="AH3070" s="7">
        <v>1549244667.0119717</v>
      </c>
      <c r="AI3070" s="7">
        <v>-222736522.83303431</v>
      </c>
      <c r="AJ3070" s="7">
        <v>-371140599.52155483</v>
      </c>
      <c r="AK3070" s="7">
        <v>1261043428.4516637</v>
      </c>
      <c r="AL3070" s="7">
        <v>5529551546.3503046</v>
      </c>
      <c r="AM3070" s="7">
        <v>3187166638.1963458</v>
      </c>
      <c r="AN3070" s="7">
        <v>4160008828.0877013</v>
      </c>
      <c r="AO3070" s="7">
        <v>9066211089.2261181</v>
      </c>
      <c r="AP3070" s="7">
        <v>4868383999.0648928</v>
      </c>
      <c r="AQ3070" s="7">
        <v>-3542136670.4864621</v>
      </c>
      <c r="AR3070" s="7">
        <v>4136796239.6425729</v>
      </c>
      <c r="AS3070" s="7">
        <v>7415509153.6168985</v>
      </c>
      <c r="AT3070" s="7">
        <v>5382190732.0638123</v>
      </c>
      <c r="AU3070" s="7">
        <v>1205489705.5436587</v>
      </c>
      <c r="AV3070" s="7">
        <v>3640985783.0786405</v>
      </c>
      <c r="AW3070" s="7">
        <v>2645974267.1441836</v>
      </c>
      <c r="AX3070" s="7">
        <v>8291849571.3206396</v>
      </c>
      <c r="AY3070" s="7">
        <v>12288327017.890411</v>
      </c>
      <c r="AZ3070" s="7">
        <v>15006286390.774546</v>
      </c>
      <c r="BA3070" s="8">
        <v>9254780768.3927269</v>
      </c>
      <c r="BB3070" s="8">
        <v>2963126037.3607759</v>
      </c>
      <c r="BC3070" s="8">
        <v>22720168591.371529</v>
      </c>
      <c r="BD3070" s="8">
        <v>29393657361.545822</v>
      </c>
    </row>
    <row r="3071" spans="1:56" hidden="1" x14ac:dyDescent="0.2">
      <c r="A3071" s="4">
        <v>616</v>
      </c>
      <c r="B3071" s="4" t="s">
        <v>202</v>
      </c>
      <c r="C3071" s="4" t="s">
        <v>11</v>
      </c>
      <c r="D3071" s="7">
        <v>13052714061.28134</v>
      </c>
      <c r="E3071" s="7">
        <v>13994001128.531637</v>
      </c>
      <c r="F3071" s="7">
        <v>14638423454.569574</v>
      </c>
      <c r="G3071" s="7">
        <v>15267768164.743336</v>
      </c>
      <c r="H3071" s="7">
        <v>16420115532.564003</v>
      </c>
      <c r="I3071" s="7">
        <v>17408771235.442368</v>
      </c>
      <c r="J3071" s="7">
        <v>18512602783.658314</v>
      </c>
      <c r="K3071" s="7">
        <v>19930609650.351509</v>
      </c>
      <c r="L3071" s="7">
        <v>21223391464.119911</v>
      </c>
      <c r="M3071" s="7">
        <v>22452666304.814964</v>
      </c>
      <c r="N3071" s="7">
        <v>20778721395.410534</v>
      </c>
      <c r="O3071" s="7">
        <v>16994683494.097363</v>
      </c>
      <c r="P3071" s="7">
        <v>18049525918.026264</v>
      </c>
      <c r="Q3071" s="7">
        <v>19707135441.039928</v>
      </c>
      <c r="R3071" s="7">
        <v>22034486185.701023</v>
      </c>
      <c r="S3071" s="7">
        <v>22101460307.733124</v>
      </c>
      <c r="T3071" s="7">
        <v>23032048110.094181</v>
      </c>
      <c r="U3071" s="7">
        <v>24180742428.704075</v>
      </c>
      <c r="V3071" s="7">
        <v>26463590631.648762</v>
      </c>
      <c r="W3071" s="7">
        <v>27161531483.485878</v>
      </c>
      <c r="X3071" s="7">
        <v>31238721050.537212</v>
      </c>
      <c r="Y3071" s="7">
        <v>30702636423.928905</v>
      </c>
      <c r="Z3071" s="7">
        <v>34016522615.731533</v>
      </c>
      <c r="AA3071" s="7">
        <v>35088691868.948143</v>
      </c>
      <c r="AB3071" s="7">
        <v>39669754874.651817</v>
      </c>
      <c r="AC3071" s="7">
        <v>48734314895.874794</v>
      </c>
      <c r="AD3071" s="7">
        <v>54256532696.644127</v>
      </c>
      <c r="AE3071" s="7">
        <v>60876508820.798523</v>
      </c>
      <c r="AF3071" s="7">
        <v>69547420082.239029</v>
      </c>
      <c r="AG3071" s="7">
        <v>67798381748.242477</v>
      </c>
      <c r="AH3071" s="7">
        <v>83803687491.709793</v>
      </c>
      <c r="AI3071" s="7">
        <v>86364239289.03038</v>
      </c>
      <c r="AJ3071" s="7">
        <v>90531900782.597168</v>
      </c>
      <c r="AK3071" s="7">
        <v>103278684175.62012</v>
      </c>
      <c r="AL3071" s="7">
        <v>108210107441.30522</v>
      </c>
      <c r="AM3071" s="7">
        <v>118998540920.54651</v>
      </c>
      <c r="AN3071" s="7">
        <v>137292213821.46175</v>
      </c>
      <c r="AO3071" s="7">
        <v>151101472343.81219</v>
      </c>
      <c r="AP3071" s="7">
        <v>161755935800.50406</v>
      </c>
      <c r="AQ3071" s="7">
        <v>152156254145.11209</v>
      </c>
      <c r="AR3071" s="7">
        <v>171111022682.05334</v>
      </c>
      <c r="AS3071" s="7">
        <v>184269266480.96567</v>
      </c>
      <c r="AT3071" s="7">
        <v>191586417296.72372</v>
      </c>
      <c r="AU3071" s="7">
        <v>201296193129.06223</v>
      </c>
      <c r="AV3071" s="7">
        <v>212395543175.48749</v>
      </c>
      <c r="AW3071" s="7">
        <v>226390768006.36691</v>
      </c>
      <c r="AX3071" s="7">
        <v>246776230269.26651</v>
      </c>
      <c r="AY3071" s="7">
        <v>269099615333.59866</v>
      </c>
      <c r="AZ3071" s="7">
        <v>287286908077.99445</v>
      </c>
      <c r="BA3071" s="8">
        <v>302620241411.32782</v>
      </c>
      <c r="BB3071" s="8">
        <v>299328027589.86609</v>
      </c>
      <c r="BC3071" s="8">
        <v>336250431091.65674</v>
      </c>
      <c r="BD3071" s="8">
        <v>358922668788.96411</v>
      </c>
    </row>
    <row r="3072" spans="1:56" hidden="1" x14ac:dyDescent="0.2">
      <c r="A3072" s="4">
        <v>616</v>
      </c>
      <c r="B3072" s="4" t="s">
        <v>202</v>
      </c>
      <c r="C3072" s="4" t="s">
        <v>12</v>
      </c>
      <c r="D3072" s="7">
        <v>12716634630.057039</v>
      </c>
      <c r="E3072" s="7">
        <v>13678920183.844013</v>
      </c>
      <c r="F3072" s="7">
        <v>14293642501.923334</v>
      </c>
      <c r="G3072" s="7">
        <v>14833867252.15546</v>
      </c>
      <c r="H3072" s="7">
        <v>15819945178.670914</v>
      </c>
      <c r="I3072" s="7">
        <v>17100785539.46147</v>
      </c>
      <c r="J3072" s="7">
        <v>18398430421.806606</v>
      </c>
      <c r="K3072" s="7">
        <v>19357333435.203609</v>
      </c>
      <c r="L3072" s="7">
        <v>20107314846.266087</v>
      </c>
      <c r="M3072" s="7">
        <v>20740933415.572361</v>
      </c>
      <c r="N3072" s="7">
        <v>22361701207.32193</v>
      </c>
      <c r="O3072" s="7">
        <v>17963738280.143257</v>
      </c>
      <c r="P3072" s="7">
        <v>15554560058.893755</v>
      </c>
      <c r="Q3072" s="7">
        <v>16460023014.458153</v>
      </c>
      <c r="R3072" s="7">
        <v>18012245224.035019</v>
      </c>
      <c r="S3072" s="7">
        <v>19241087806.605652</v>
      </c>
      <c r="T3072" s="7">
        <v>20269237536.808598</v>
      </c>
      <c r="U3072" s="7">
        <v>21203919109.696247</v>
      </c>
      <c r="V3072" s="7">
        <v>23273571163.814831</v>
      </c>
      <c r="W3072" s="7">
        <v>24275015706.061813</v>
      </c>
      <c r="X3072" s="7">
        <v>21785532033.426186</v>
      </c>
      <c r="Y3072" s="7">
        <v>28250766414.643856</v>
      </c>
      <c r="Z3072" s="7">
        <v>28745614007.162758</v>
      </c>
      <c r="AA3072" s="7">
        <v>32524351770.791885</v>
      </c>
      <c r="AB3072" s="7">
        <v>36213163549.542381</v>
      </c>
      <c r="AC3072" s="7">
        <v>44985276561.878242</v>
      </c>
      <c r="AD3072" s="7">
        <v>57332802758.98661</v>
      </c>
      <c r="AE3072" s="7">
        <v>69479771853.030914</v>
      </c>
      <c r="AF3072" s="7">
        <v>82396869611.354294</v>
      </c>
      <c r="AG3072" s="7">
        <v>83327231728.345947</v>
      </c>
      <c r="AH3072" s="7">
        <v>96194720785.250046</v>
      </c>
      <c r="AI3072" s="7">
        <v>91173365167.794144</v>
      </c>
      <c r="AJ3072" s="7">
        <v>93644515187.690689</v>
      </c>
      <c r="AK3072" s="7">
        <v>102382544103.99258</v>
      </c>
      <c r="AL3072" s="7">
        <v>111144979440.24408</v>
      </c>
      <c r="AM3072" s="7">
        <v>118155458283.59201</v>
      </c>
      <c r="AN3072" s="7">
        <v>139263828093.91168</v>
      </c>
      <c r="AO3072" s="7">
        <v>161262766945.21823</v>
      </c>
      <c r="AP3072" s="7">
        <v>176514657116.32846</v>
      </c>
      <c r="AQ3072" s="7">
        <v>154296591059.82227</v>
      </c>
      <c r="AR3072" s="7">
        <v>176349913781.66867</v>
      </c>
      <c r="AS3072" s="7">
        <v>185378697439.97879</v>
      </c>
      <c r="AT3072" s="7">
        <v>184135296458.41626</v>
      </c>
      <c r="AU3072" s="7">
        <v>187461997612.41547</v>
      </c>
      <c r="AV3072" s="7">
        <v>205022416766.14938</v>
      </c>
      <c r="AW3072" s="7">
        <v>216458150948.40167</v>
      </c>
      <c r="AX3072" s="7">
        <v>233163549542.37967</v>
      </c>
      <c r="AY3072" s="7">
        <v>256188088605.91592</v>
      </c>
      <c r="AZ3072" s="7">
        <v>275462528186.76221</v>
      </c>
      <c r="BA3072" s="8">
        <v>284256267409.47076</v>
      </c>
      <c r="BB3072" s="8">
        <v>277398859265.15454</v>
      </c>
      <c r="BC3072" s="8">
        <v>322176681257.46124</v>
      </c>
      <c r="BD3072" s="8">
        <v>344063138347.26093</v>
      </c>
    </row>
    <row r="3073" spans="1:56" hidden="1" x14ac:dyDescent="0.2">
      <c r="A3073" s="4">
        <v>616</v>
      </c>
      <c r="B3073" s="4" t="s">
        <v>202</v>
      </c>
      <c r="C3073" s="4" t="s">
        <v>13</v>
      </c>
      <c r="D3073" s="7">
        <v>127258363649.82095</v>
      </c>
      <c r="E3073" s="7">
        <v>136694725477.91486</v>
      </c>
      <c r="F3073" s="7">
        <v>143089585550.86884</v>
      </c>
      <c r="G3073" s="7">
        <v>149073198286.77545</v>
      </c>
      <c r="H3073" s="7">
        <v>159673440493.43417</v>
      </c>
      <c r="I3073" s="7">
        <v>169160217932.08652</v>
      </c>
      <c r="J3073" s="7">
        <v>182567169194.32288</v>
      </c>
      <c r="K3073" s="7">
        <v>195504535056.37354</v>
      </c>
      <c r="L3073" s="7">
        <v>206062284105.31903</v>
      </c>
      <c r="M3073" s="7">
        <v>213989778735.64136</v>
      </c>
      <c r="N3073" s="7">
        <v>201150363202.54678</v>
      </c>
      <c r="O3073" s="7">
        <v>181093091823.84933</v>
      </c>
      <c r="P3073" s="7">
        <v>172460442222.57596</v>
      </c>
      <c r="Q3073" s="7">
        <v>182055840849.98013</v>
      </c>
      <c r="R3073" s="7">
        <v>192325163795.9942</v>
      </c>
      <c r="S3073" s="7">
        <v>199321140052.79218</v>
      </c>
      <c r="T3073" s="7">
        <v>207743160055.17975</v>
      </c>
      <c r="U3073" s="7">
        <v>211810487300.17245</v>
      </c>
      <c r="V3073" s="7">
        <v>220564082893.22195</v>
      </c>
      <c r="W3073" s="7">
        <v>220917763523.0137</v>
      </c>
      <c r="X3073" s="7">
        <v>195072408542.24701</v>
      </c>
      <c r="Y3073" s="7">
        <v>181386949993.36783</v>
      </c>
      <c r="Z3073" s="7">
        <v>185948792943.36121</v>
      </c>
      <c r="AA3073" s="7">
        <v>192900135827.03278</v>
      </c>
      <c r="AB3073" s="7">
        <v>203109958349.91382</v>
      </c>
      <c r="AC3073" s="7">
        <v>217229871335.72095</v>
      </c>
      <c r="AD3073" s="7">
        <v>230514657116.32846</v>
      </c>
      <c r="AE3073" s="7">
        <v>245380554450.19235</v>
      </c>
      <c r="AF3073" s="7">
        <v>256767475792.54547</v>
      </c>
      <c r="AG3073" s="7">
        <v>268719724101.33972</v>
      </c>
      <c r="AH3073" s="7">
        <v>280975991510.81049</v>
      </c>
      <c r="AI3073" s="7">
        <v>284512269531.76819</v>
      </c>
      <c r="AJ3073" s="7">
        <v>290304549675.02325</v>
      </c>
      <c r="AK3073" s="7">
        <v>300460538532.96198</v>
      </c>
      <c r="AL3073" s="7">
        <v>315432020161.8252</v>
      </c>
      <c r="AM3073" s="7">
        <v>326493699429.63263</v>
      </c>
      <c r="AN3073" s="7">
        <v>346511473670.24811</v>
      </c>
      <c r="AO3073" s="7">
        <v>370980501392.75769</v>
      </c>
      <c r="AP3073" s="7">
        <v>386561612946.0141</v>
      </c>
      <c r="AQ3073" s="7">
        <v>397509749303.62122</v>
      </c>
      <c r="AR3073" s="7">
        <v>409175222178.00775</v>
      </c>
      <c r="AS3073" s="7">
        <v>429806605650.61682</v>
      </c>
      <c r="AT3073" s="7">
        <v>436448070035.81384</v>
      </c>
      <c r="AU3073" s="7">
        <v>440186496882.87579</v>
      </c>
      <c r="AV3073" s="7">
        <v>457076270062.34253</v>
      </c>
      <c r="AW3073" s="7">
        <v>477111287969.22675</v>
      </c>
      <c r="AX3073" s="7">
        <v>491202812044.03772</v>
      </c>
      <c r="AY3073" s="7">
        <v>516450722907.54749</v>
      </c>
      <c r="AZ3073" s="7">
        <v>547154795065.65863</v>
      </c>
      <c r="BA3073" s="8">
        <v>571503382411.46045</v>
      </c>
      <c r="BB3073" s="8">
        <v>559958349913.78174</v>
      </c>
      <c r="BC3073" s="8">
        <v>598791616925.32178</v>
      </c>
      <c r="BD3073" s="8">
        <v>630290224167.66162</v>
      </c>
    </row>
    <row r="3074" spans="1:56" hidden="1" x14ac:dyDescent="0.2">
      <c r="A3074" s="4">
        <v>616</v>
      </c>
      <c r="B3074" s="4" t="s">
        <v>202</v>
      </c>
      <c r="C3074" s="4" t="s">
        <v>14</v>
      </c>
      <c r="D3074" s="7">
        <v>6131881776.3629141</v>
      </c>
      <c r="E3074" s="7">
        <v>6585526363.1781416</v>
      </c>
      <c r="F3074" s="7">
        <v>6892277626.2103739</v>
      </c>
      <c r="G3074" s="7">
        <v>7181431966.8391047</v>
      </c>
      <c r="H3074" s="7">
        <v>7697064836.1851711</v>
      </c>
      <c r="I3074" s="7">
        <v>8153384249.635231</v>
      </c>
      <c r="J3074" s="7">
        <v>8788560351.2402191</v>
      </c>
      <c r="K3074" s="7">
        <v>9407870635.0974941</v>
      </c>
      <c r="L3074" s="7">
        <v>9933301134.8985291</v>
      </c>
      <c r="M3074" s="7">
        <v>10348744677.278154</v>
      </c>
      <c r="N3074" s="7">
        <v>9689390540.9205475</v>
      </c>
      <c r="O3074" s="7">
        <v>8662905320.0689754</v>
      </c>
      <c r="P3074" s="7">
        <v>8283622905.4251242</v>
      </c>
      <c r="Q3074" s="7">
        <v>8852844013.2643604</v>
      </c>
      <c r="R3074" s="7">
        <v>9450649182.3849335</v>
      </c>
      <c r="S3074" s="7">
        <v>9410884038.201355</v>
      </c>
      <c r="T3074" s="7">
        <v>9591724000.7958622</v>
      </c>
      <c r="U3074" s="7">
        <v>10380480911.52673</v>
      </c>
      <c r="V3074" s="7">
        <v>11381635394.349384</v>
      </c>
      <c r="W3074" s="7">
        <v>11421021181.058496</v>
      </c>
      <c r="X3074" s="7">
        <v>7346096891.3649035</v>
      </c>
      <c r="Y3074" s="7">
        <v>7662466248.0435085</v>
      </c>
      <c r="Z3074" s="7">
        <v>12481869563.337315</v>
      </c>
      <c r="AA3074" s="7">
        <v>13624350358.668261</v>
      </c>
      <c r="AB3074" s="7">
        <v>11936277066.454439</v>
      </c>
      <c r="AC3074" s="7">
        <v>13549277092.452581</v>
      </c>
      <c r="AD3074" s="7">
        <v>13221912720.519964</v>
      </c>
      <c r="AE3074" s="7">
        <v>12075872131.582439</v>
      </c>
      <c r="AF3074" s="7">
        <v>10682318609.895212</v>
      </c>
      <c r="AG3074" s="7">
        <v>9455896007.4280415</v>
      </c>
      <c r="AH3074" s="7">
        <v>9442896935.9331493</v>
      </c>
      <c r="AI3074" s="7">
        <v>10208250431.091658</v>
      </c>
      <c r="AJ3074" s="7">
        <v>10420745456.957157</v>
      </c>
      <c r="AK3074" s="7">
        <v>10730335588.274309</v>
      </c>
      <c r="AL3074" s="7">
        <v>11630189680.328959</v>
      </c>
      <c r="AM3074" s="7">
        <v>11430693725.958351</v>
      </c>
      <c r="AN3074" s="7">
        <v>10810187027.457224</v>
      </c>
      <c r="AO3074" s="7">
        <v>11369147101.737633</v>
      </c>
      <c r="AP3074" s="7">
        <v>11207321925.98488</v>
      </c>
      <c r="AQ3074" s="7">
        <v>12471680594.243269</v>
      </c>
      <c r="AR3074" s="7">
        <v>12863509749.303623</v>
      </c>
      <c r="AS3074" s="7">
        <v>12962727152.142195</v>
      </c>
      <c r="AT3074" s="7">
        <v>11779281071.760181</v>
      </c>
      <c r="AU3074" s="7">
        <v>12825308396.339039</v>
      </c>
      <c r="AV3074" s="7">
        <v>13056638811.513466</v>
      </c>
      <c r="AW3074" s="7">
        <v>11942432683.379761</v>
      </c>
      <c r="AX3074" s="7">
        <v>11994959543.706064</v>
      </c>
      <c r="AY3074" s="7">
        <v>12175885395.941109</v>
      </c>
      <c r="AZ3074" s="7">
        <v>11001989653.80024</v>
      </c>
      <c r="BA3074" s="8">
        <v>10759782464.517841</v>
      </c>
      <c r="BB3074" s="8">
        <v>12401379493.3015</v>
      </c>
      <c r="BC3074" s="8">
        <v>10973338639.076801</v>
      </c>
      <c r="BD3074" s="8">
        <v>11097758323.385065</v>
      </c>
    </row>
    <row r="3075" spans="1:56" hidden="1" x14ac:dyDescent="0.2">
      <c r="A3075" s="4">
        <v>616</v>
      </c>
      <c r="B3075" s="4" t="s">
        <v>202</v>
      </c>
      <c r="C3075" s="4" t="s">
        <v>15</v>
      </c>
      <c r="D3075" s="7">
        <v>23646596028.120445</v>
      </c>
      <c r="E3075" s="7">
        <v>25396393307.069908</v>
      </c>
      <c r="F3075" s="7">
        <v>26578523376.30986</v>
      </c>
      <c r="G3075" s="7">
        <v>27690720047.751694</v>
      </c>
      <c r="H3075" s="7">
        <v>29679891617.721188</v>
      </c>
      <c r="I3075" s="7">
        <v>31448661451.386131</v>
      </c>
      <c r="J3075" s="7">
        <v>33894777230.667202</v>
      </c>
      <c r="K3075" s="7">
        <v>36273712998.010353</v>
      </c>
      <c r="L3075" s="7">
        <v>38281810276.959816</v>
      </c>
      <c r="M3075" s="7">
        <v>39911164411.195122</v>
      </c>
      <c r="N3075" s="7">
        <v>37427952425.52063</v>
      </c>
      <c r="O3075" s="7">
        <v>33391091043.639744</v>
      </c>
      <c r="P3075" s="7">
        <v>31896822826.900124</v>
      </c>
      <c r="Q3075" s="7">
        <v>34039388033.1609</v>
      </c>
      <c r="R3075" s="7">
        <v>36574237239.421677</v>
      </c>
      <c r="S3075" s="7">
        <v>36648931688.818153</v>
      </c>
      <c r="T3075" s="7">
        <v>36556641311.314499</v>
      </c>
      <c r="U3075" s="7">
        <v>39773248754.476723</v>
      </c>
      <c r="V3075" s="7">
        <v>43467837335.720924</v>
      </c>
      <c r="W3075" s="7">
        <v>45542494773.046829</v>
      </c>
      <c r="X3075" s="7">
        <v>29774166454.702217</v>
      </c>
      <c r="Y3075" s="7">
        <v>24798060918.689484</v>
      </c>
      <c r="Z3075" s="7">
        <v>45973714441.703148</v>
      </c>
      <c r="AA3075" s="7">
        <v>47065073235.707657</v>
      </c>
      <c r="AB3075" s="7">
        <v>51176121764.690285</v>
      </c>
      <c r="AC3075" s="7">
        <v>56353097227.749046</v>
      </c>
      <c r="AD3075" s="7">
        <v>55693062740.416512</v>
      </c>
      <c r="AE3075" s="7">
        <v>55239686961.135437</v>
      </c>
      <c r="AF3075" s="7">
        <v>53555378697.439987</v>
      </c>
      <c r="AG3075" s="7">
        <v>55236503515.055054</v>
      </c>
      <c r="AH3075" s="7">
        <v>56871998938.851311</v>
      </c>
      <c r="AI3075" s="7">
        <v>55896803289.560959</v>
      </c>
      <c r="AJ3075" s="7">
        <v>55549542379.625954</v>
      </c>
      <c r="AK3075" s="7">
        <v>59246053853.296204</v>
      </c>
      <c r="AL3075" s="7">
        <v>64248574081.443169</v>
      </c>
      <c r="AM3075" s="7">
        <v>66765884069.505249</v>
      </c>
      <c r="AN3075" s="7">
        <v>71783525666.534027</v>
      </c>
      <c r="AO3075" s="7">
        <v>78964053588.009033</v>
      </c>
      <c r="AP3075" s="7">
        <v>82855551134.102676</v>
      </c>
      <c r="AQ3075" s="7">
        <v>83562276163.947479</v>
      </c>
      <c r="AR3075" s="7">
        <v>94136357607.109711</v>
      </c>
      <c r="AS3075" s="7">
        <v>100007428040.85423</v>
      </c>
      <c r="AT3075" s="7">
        <v>102738824777.82201</v>
      </c>
      <c r="AU3075" s="7">
        <v>100808330017.24368</v>
      </c>
      <c r="AV3075" s="7">
        <v>107671309192.20058</v>
      </c>
      <c r="AW3075" s="7">
        <v>111810850245.39066</v>
      </c>
      <c r="AX3075" s="7">
        <v>116809921740.28387</v>
      </c>
      <c r="AY3075" s="7">
        <v>119033824114.60408</v>
      </c>
      <c r="AZ3075" s="7">
        <v>125130653932.88235</v>
      </c>
      <c r="BA3075" s="8">
        <v>131070168457.3551</v>
      </c>
      <c r="BB3075" s="8">
        <v>126773312110.35948</v>
      </c>
      <c r="BC3075" s="8">
        <v>126676482292.08119</v>
      </c>
      <c r="BD3075" s="8">
        <v>134176415970.28786</v>
      </c>
    </row>
    <row r="3076" spans="1:56" hidden="1" x14ac:dyDescent="0.2">
      <c r="A3076" s="4">
        <v>616</v>
      </c>
      <c r="B3076" s="4" t="s">
        <v>202</v>
      </c>
      <c r="C3076" s="4" t="s">
        <v>16</v>
      </c>
      <c r="D3076" s="7">
        <v>10879845026.926649</v>
      </c>
      <c r="E3076" s="7">
        <v>11685171507.361721</v>
      </c>
      <c r="F3076" s="7">
        <v>12228891187.955963</v>
      </c>
      <c r="G3076" s="7">
        <v>12740149516.646772</v>
      </c>
      <c r="H3076" s="7">
        <v>13655543247.115004</v>
      </c>
      <c r="I3076" s="7">
        <v>14469926333.996553</v>
      </c>
      <c r="J3076" s="7">
        <v>15596987148.162888</v>
      </c>
      <c r="K3076" s="7">
        <v>16688377685.899988</v>
      </c>
      <c r="L3076" s="7">
        <v>17609741007.825974</v>
      </c>
      <c r="M3076" s="7">
        <v>18364238128.66428</v>
      </c>
      <c r="N3076" s="7">
        <v>17224536377.503651</v>
      </c>
      <c r="O3076" s="7">
        <v>15373018861.387453</v>
      </c>
      <c r="P3076" s="7">
        <v>14660153825.441042</v>
      </c>
      <c r="Q3076" s="7">
        <v>15647193406.817883</v>
      </c>
      <c r="R3076" s="7">
        <v>16851159314.232658</v>
      </c>
      <c r="S3076" s="7">
        <v>16880395539.46147</v>
      </c>
      <c r="T3076" s="7">
        <v>16866689237.564667</v>
      </c>
      <c r="U3076" s="7">
        <v>18127722060.750767</v>
      </c>
      <c r="V3076" s="7">
        <v>19994984862.448605</v>
      </c>
      <c r="W3076" s="7">
        <v>21201987877.967903</v>
      </c>
      <c r="X3076" s="7">
        <v>13687644476.455765</v>
      </c>
      <c r="Y3076" s="7">
        <v>11573067090.860859</v>
      </c>
      <c r="Z3076" s="7">
        <v>20034603218.994564</v>
      </c>
      <c r="AA3076" s="7">
        <v>22414972940.973606</v>
      </c>
      <c r="AB3076" s="7">
        <v>24936980725.82571</v>
      </c>
      <c r="AC3076" s="7">
        <v>29998408276.959812</v>
      </c>
      <c r="AD3076" s="7">
        <v>29677676084.361324</v>
      </c>
      <c r="AE3076" s="7">
        <v>29513728611.221653</v>
      </c>
      <c r="AF3076" s="7">
        <v>29573418225.228813</v>
      </c>
      <c r="AG3076" s="7">
        <v>30363974001.857014</v>
      </c>
      <c r="AH3076" s="7">
        <v>30408011672.635632</v>
      </c>
      <c r="AI3076" s="7">
        <v>30041915373.391701</v>
      </c>
      <c r="AJ3076" s="7">
        <v>30786311181.854362</v>
      </c>
      <c r="AK3076" s="7">
        <v>34485475527.258263</v>
      </c>
      <c r="AL3076" s="7">
        <v>38951850378.034225</v>
      </c>
      <c r="AM3076" s="7">
        <v>40814962196.577797</v>
      </c>
      <c r="AN3076" s="7">
        <v>47546358933.54557</v>
      </c>
      <c r="AO3076" s="7">
        <v>54237432020.161835</v>
      </c>
      <c r="AP3076" s="7">
        <v>58772781536.012741</v>
      </c>
      <c r="AQ3076" s="7">
        <v>59834460803.820145</v>
      </c>
      <c r="AR3076" s="7">
        <v>68159968165.539207</v>
      </c>
      <c r="AS3076" s="7">
        <v>71945085555.113419</v>
      </c>
      <c r="AT3076" s="7">
        <v>73901313171.508163</v>
      </c>
      <c r="AU3076" s="7">
        <v>71324844143.78566</v>
      </c>
      <c r="AV3076" s="7">
        <v>79621700490.781281</v>
      </c>
      <c r="AW3076" s="7">
        <v>85255338904.363983</v>
      </c>
      <c r="AX3076" s="7">
        <v>89745324313.569443</v>
      </c>
      <c r="AY3076" s="7">
        <v>91425918556.837784</v>
      </c>
      <c r="AZ3076" s="7">
        <v>96725295131.980377</v>
      </c>
      <c r="BA3076" s="8">
        <v>102732988460.00797</v>
      </c>
      <c r="BB3076" s="8">
        <v>97099350046.425262</v>
      </c>
      <c r="BC3076" s="8">
        <v>95009152407.48111</v>
      </c>
      <c r="BD3076" s="8">
        <v>107397532829.28772</v>
      </c>
    </row>
    <row r="3077" spans="1:56" hidden="1" x14ac:dyDescent="0.2">
      <c r="A3077" s="4">
        <v>616</v>
      </c>
      <c r="B3077" s="4" t="s">
        <v>202</v>
      </c>
      <c r="C3077" s="4" t="s">
        <v>17</v>
      </c>
      <c r="D3077" s="7">
        <v>8072409706.8576746</v>
      </c>
      <c r="E3077" s="7">
        <v>8669640120.7056656</v>
      </c>
      <c r="F3077" s="7">
        <v>9073570663.2179337</v>
      </c>
      <c r="G3077" s="7">
        <v>9453946464.5178413</v>
      </c>
      <c r="H3077" s="7">
        <v>10133078229.208118</v>
      </c>
      <c r="I3077" s="7">
        <v>10733482319.936333</v>
      </c>
      <c r="J3077" s="7">
        <v>11570019608.966707</v>
      </c>
      <c r="K3077" s="7">
        <v>12386005105.982227</v>
      </c>
      <c r="L3077" s="7">
        <v>13074613568.908344</v>
      </c>
      <c r="M3077" s="7">
        <v>13626190453.641068</v>
      </c>
      <c r="N3077" s="7">
        <v>12753563919.883276</v>
      </c>
      <c r="O3077" s="7">
        <v>11406398363.443428</v>
      </c>
      <c r="P3077" s="7">
        <v>10908832955.299112</v>
      </c>
      <c r="Q3077" s="7">
        <v>11638576323.91564</v>
      </c>
      <c r="R3077" s="7">
        <v>12464959682.451256</v>
      </c>
      <c r="S3077" s="7">
        <v>12364822295.529913</v>
      </c>
      <c r="T3077" s="7">
        <v>12652098596.630854</v>
      </c>
      <c r="U3077" s="7">
        <v>13681432221.514791</v>
      </c>
      <c r="V3077" s="7">
        <v>14844196298.71336</v>
      </c>
      <c r="W3077" s="7">
        <v>15293778183.844013</v>
      </c>
      <c r="X3077" s="7">
        <v>9408637112.879694</v>
      </c>
      <c r="Y3077" s="7">
        <v>10037484467.170713</v>
      </c>
      <c r="Z3077" s="7">
        <v>15468501866.02998</v>
      </c>
      <c r="AA3077" s="7">
        <v>15621373493.036213</v>
      </c>
      <c r="AB3077" s="7">
        <v>16045862133.439449</v>
      </c>
      <c r="AC3077" s="7">
        <v>18122032099.747978</v>
      </c>
      <c r="AD3077" s="7">
        <v>19685369412.388912</v>
      </c>
      <c r="AE3077" s="7">
        <v>21759384533.757797</v>
      </c>
      <c r="AF3077" s="7">
        <v>24506433213.954109</v>
      </c>
      <c r="AG3077" s="7">
        <v>24649157713.224567</v>
      </c>
      <c r="AH3077" s="7">
        <v>22943891762.833271</v>
      </c>
      <c r="AI3077" s="7">
        <v>22967502321.262772</v>
      </c>
      <c r="AJ3077" s="7">
        <v>21367024804.350712</v>
      </c>
      <c r="AK3077" s="7">
        <v>20795065658.575409</v>
      </c>
      <c r="AL3077" s="7">
        <v>20823186098.952118</v>
      </c>
      <c r="AM3077" s="7">
        <v>21932617057.965252</v>
      </c>
      <c r="AN3077" s="7">
        <v>23375248706.725033</v>
      </c>
      <c r="AO3077" s="7">
        <v>23977715877.437328</v>
      </c>
      <c r="AP3077" s="7">
        <v>24574877304.682323</v>
      </c>
      <c r="AQ3077" s="7">
        <v>27253747181.323788</v>
      </c>
      <c r="AR3077" s="7">
        <v>27491179201.485611</v>
      </c>
      <c r="AS3077" s="7">
        <v>33510014590.79454</v>
      </c>
      <c r="AT3077" s="7">
        <v>31609497280.806477</v>
      </c>
      <c r="AU3077" s="7">
        <v>30205862846.531376</v>
      </c>
      <c r="AV3077" s="7">
        <v>32846531370.208256</v>
      </c>
      <c r="AW3077" s="7">
        <v>36643056108.237175</v>
      </c>
      <c r="AX3077" s="7">
        <v>34824512534.818947</v>
      </c>
      <c r="AY3077" s="7">
        <v>34403236503.51506</v>
      </c>
      <c r="AZ3077" s="7">
        <v>37326701153.999207</v>
      </c>
      <c r="BA3077" s="8">
        <v>37014458150.94841</v>
      </c>
      <c r="BB3077" s="8">
        <v>34062342485.740818</v>
      </c>
      <c r="BC3077" s="8">
        <v>37024008489.189552</v>
      </c>
      <c r="BD3077" s="8">
        <v>38912057302.029449</v>
      </c>
    </row>
    <row r="3078" spans="1:56" hidden="1" x14ac:dyDescent="0.2">
      <c r="A3078" s="4">
        <v>616</v>
      </c>
      <c r="B3078" s="4" t="s">
        <v>202</v>
      </c>
      <c r="C3078" s="4" t="s">
        <v>18</v>
      </c>
      <c r="D3078" s="7">
        <v>16148282384.93169</v>
      </c>
      <c r="E3078" s="7">
        <v>17341818880.753418</v>
      </c>
      <c r="F3078" s="7">
        <v>18147688571.163288</v>
      </c>
      <c r="G3078" s="7">
        <v>18908949543.706062</v>
      </c>
      <c r="H3078" s="7">
        <v>20274273185.303093</v>
      </c>
      <c r="I3078" s="7">
        <v>21476394201.883541</v>
      </c>
      <c r="J3078" s="7">
        <v>23135542395.277893</v>
      </c>
      <c r="K3078" s="7">
        <v>24758342285.183716</v>
      </c>
      <c r="L3078" s="7">
        <v>26154050000.000004</v>
      </c>
      <c r="M3078" s="7">
        <v>27310064058.893757</v>
      </c>
      <c r="N3078" s="7">
        <v>25523278968.828762</v>
      </c>
      <c r="O3078" s="7">
        <v>22735559934.208782</v>
      </c>
      <c r="P3078" s="7">
        <v>21766563989.12323</v>
      </c>
      <c r="Q3078" s="7">
        <v>23366357186.894817</v>
      </c>
      <c r="R3078" s="7">
        <v>25218472018.570107</v>
      </c>
      <c r="S3078" s="7">
        <v>24557024767.21051</v>
      </c>
      <c r="T3078" s="7">
        <v>24689175942.963261</v>
      </c>
      <c r="U3078" s="7">
        <v>27437983122.960609</v>
      </c>
      <c r="V3078" s="7">
        <v>30663608272.184643</v>
      </c>
      <c r="W3078" s="7">
        <v>32035032192.333206</v>
      </c>
      <c r="X3078" s="7">
        <v>16335992165.008623</v>
      </c>
      <c r="Y3078" s="7">
        <v>17634247088.738564</v>
      </c>
      <c r="Z3078" s="7">
        <v>34090605813.50312</v>
      </c>
      <c r="AA3078" s="7">
        <v>36026318588.937531</v>
      </c>
      <c r="AB3078" s="7">
        <v>35592314854.75528</v>
      </c>
      <c r="AC3078" s="7">
        <v>38704337445.284523</v>
      </c>
      <c r="AD3078" s="7">
        <v>43145775301.764168</v>
      </c>
      <c r="AE3078" s="7">
        <v>45906618914.975464</v>
      </c>
      <c r="AF3078" s="7">
        <v>48813901047.884338</v>
      </c>
      <c r="AG3078" s="7">
        <v>50574612017.508957</v>
      </c>
      <c r="AH3078" s="7">
        <v>52958217270.194992</v>
      </c>
      <c r="AI3078" s="7">
        <v>54067913516.381493</v>
      </c>
      <c r="AJ3078" s="7">
        <v>55588009019.763901</v>
      </c>
      <c r="AK3078" s="7">
        <v>55059822257.593849</v>
      </c>
      <c r="AL3078" s="7">
        <v>56577530176.415977</v>
      </c>
      <c r="AM3078" s="7">
        <v>58699562276.163956</v>
      </c>
      <c r="AN3078" s="7">
        <v>61612415439.713501</v>
      </c>
      <c r="AO3078" s="7">
        <v>65358535614.803032</v>
      </c>
      <c r="AP3078" s="7">
        <v>68093911659.371277</v>
      </c>
      <c r="AQ3078" s="7">
        <v>71844541716.40802</v>
      </c>
      <c r="AR3078" s="7">
        <v>70658708051.465714</v>
      </c>
      <c r="AS3078" s="7">
        <v>70745722244.329498</v>
      </c>
      <c r="AT3078" s="7">
        <v>73081310518.636429</v>
      </c>
      <c r="AU3078" s="7">
        <v>72903568112.481766</v>
      </c>
      <c r="AV3078" s="7">
        <v>71177875049.741348</v>
      </c>
      <c r="AW3078" s="7">
        <v>75071229606.048553</v>
      </c>
      <c r="AX3078" s="7">
        <v>77849051598.355225</v>
      </c>
      <c r="AY3078" s="7">
        <v>85148162886.324463</v>
      </c>
      <c r="AZ3078" s="7">
        <v>87658840695.052399</v>
      </c>
      <c r="BA3078" s="8">
        <v>90758986602.997757</v>
      </c>
      <c r="BB3078" s="8">
        <v>87122960604.854767</v>
      </c>
      <c r="BC3078" s="8">
        <v>97784321528.054138</v>
      </c>
      <c r="BD3078" s="8">
        <v>100310385992.83727</v>
      </c>
    </row>
    <row r="3079" spans="1:56" hidden="1" x14ac:dyDescent="0.2">
      <c r="A3079" s="4">
        <v>616</v>
      </c>
      <c r="B3079" s="4" t="s">
        <v>202</v>
      </c>
      <c r="C3079" s="4" t="s">
        <v>19</v>
      </c>
      <c r="D3079" s="7">
        <v>8143126805.6771469</v>
      </c>
      <c r="E3079" s="7">
        <v>8744367821.1964455</v>
      </c>
      <c r="F3079" s="7">
        <v>9149931110.7573967</v>
      </c>
      <c r="G3079" s="7">
        <v>9533853069.1073093</v>
      </c>
      <c r="H3079" s="7">
        <v>10224421198.832737</v>
      </c>
      <c r="I3079" s="7">
        <v>10833298844.143787</v>
      </c>
      <c r="J3079" s="7">
        <v>11661589752.487068</v>
      </c>
      <c r="K3079" s="7">
        <v>12477608725.825708</v>
      </c>
      <c r="L3079" s="7">
        <v>13187507168.59</v>
      </c>
      <c r="M3079" s="7">
        <v>13787165072.556044</v>
      </c>
      <c r="N3079" s="7">
        <v>12890370263.430164</v>
      </c>
      <c r="O3079" s="7">
        <v>11417094279.612682</v>
      </c>
      <c r="P3079" s="7">
        <v>10961166257.859135</v>
      </c>
      <c r="Q3079" s="7">
        <v>11810513499.403105</v>
      </c>
      <c r="R3079" s="7">
        <v>12806185865.234118</v>
      </c>
      <c r="S3079" s="7">
        <v>12428495411.062477</v>
      </c>
      <c r="T3079" s="7">
        <v>12019267126.674627</v>
      </c>
      <c r="U3079" s="7">
        <v>14004526011.407351</v>
      </c>
      <c r="V3079" s="7">
        <v>15759375061.148695</v>
      </c>
      <c r="W3079" s="7">
        <v>16602316028.651016</v>
      </c>
      <c r="X3079" s="7">
        <v>8049692697.4399796</v>
      </c>
      <c r="Y3079" s="7">
        <v>6234055715.6121511</v>
      </c>
      <c r="Z3079" s="7">
        <v>18831155293.54026</v>
      </c>
      <c r="AA3079" s="7">
        <v>17307331408.674892</v>
      </c>
      <c r="AB3079" s="7">
        <v>16875853022.151482</v>
      </c>
      <c r="AC3079" s="7">
        <v>16810982888.97732</v>
      </c>
      <c r="AD3079" s="7">
        <v>17604722111.685902</v>
      </c>
      <c r="AE3079" s="7">
        <v>19164875978.246452</v>
      </c>
      <c r="AF3079" s="7">
        <v>19346332404.828228</v>
      </c>
      <c r="AG3079" s="7">
        <v>22881814564.26582</v>
      </c>
      <c r="AH3079" s="7">
        <v>25634168987.929436</v>
      </c>
      <c r="AI3079" s="7">
        <v>25329354025.732861</v>
      </c>
      <c r="AJ3079" s="7">
        <v>26450988194.720787</v>
      </c>
      <c r="AK3079" s="7">
        <v>27968961400.716278</v>
      </c>
      <c r="AL3079" s="7">
        <v>30347526197.108376</v>
      </c>
      <c r="AM3079" s="7">
        <v>31468895078.922939</v>
      </c>
      <c r="AN3079" s="7">
        <v>34757925454.304291</v>
      </c>
      <c r="AO3079" s="7">
        <v>36442499005.173103</v>
      </c>
      <c r="AP3079" s="7">
        <v>36255471547.950661</v>
      </c>
      <c r="AQ3079" s="7">
        <v>34560817084.493973</v>
      </c>
      <c r="AR3079" s="7">
        <v>36215678471.945885</v>
      </c>
      <c r="AS3079" s="7">
        <v>38033691471.01738</v>
      </c>
      <c r="AT3079" s="7">
        <v>41986735641.331749</v>
      </c>
      <c r="AU3079" s="7">
        <v>42855551134.102669</v>
      </c>
      <c r="AV3079" s="7">
        <v>44063668921.607643</v>
      </c>
      <c r="AW3079" s="7">
        <v>45133572091.789368</v>
      </c>
      <c r="AX3079" s="7">
        <v>47936065791.219002</v>
      </c>
      <c r="AY3079" s="7">
        <v>53527788831.410011</v>
      </c>
      <c r="AZ3079" s="7">
        <v>58586019365.963661</v>
      </c>
      <c r="BA3079" s="8">
        <v>60993235177.079193</v>
      </c>
      <c r="BB3079" s="8">
        <v>59325640005.305748</v>
      </c>
      <c r="BC3079" s="8">
        <v>69933412919.485352</v>
      </c>
      <c r="BD3079" s="8">
        <v>73725162488.393692</v>
      </c>
    </row>
    <row r="3080" spans="1:56" hidden="1" x14ac:dyDescent="0.2">
      <c r="A3080" s="4">
        <v>616</v>
      </c>
      <c r="B3080" s="4" t="s">
        <v>202</v>
      </c>
      <c r="C3080" s="4" t="s">
        <v>20</v>
      </c>
      <c r="D3080" s="7">
        <v>50459510196.047226</v>
      </c>
      <c r="E3080" s="7">
        <v>54208366323.65036</v>
      </c>
      <c r="F3080" s="7">
        <v>56755317192.996429</v>
      </c>
      <c r="G3080" s="7">
        <v>59125238582.305351</v>
      </c>
      <c r="H3080" s="7">
        <v>63288946346.465057</v>
      </c>
      <c r="I3080" s="7">
        <v>67050188756.864311</v>
      </c>
      <c r="J3080" s="7">
        <v>72448009557.235718</v>
      </c>
      <c r="K3080" s="7">
        <v>77620236049.873993</v>
      </c>
      <c r="L3080" s="7">
        <v>81704478627.934753</v>
      </c>
      <c r="M3080" s="7">
        <v>84546329820.400589</v>
      </c>
      <c r="N3080" s="7">
        <v>79736197489.322205</v>
      </c>
      <c r="O3080" s="7">
        <v>72278150496.35231</v>
      </c>
      <c r="P3080" s="7">
        <v>68640077864.703552</v>
      </c>
      <c r="Q3080" s="7">
        <v>71711171305.743469</v>
      </c>
      <c r="R3080" s="7">
        <v>74632178348.852646</v>
      </c>
      <c r="S3080" s="7">
        <v>80312443026.396088</v>
      </c>
      <c r="T3080" s="7">
        <v>85740655274.970169</v>
      </c>
      <c r="U3080" s="7">
        <v>83118879260.644653</v>
      </c>
      <c r="V3080" s="7">
        <v>82348834189.415054</v>
      </c>
      <c r="W3080" s="7">
        <v>79271828739.620651</v>
      </c>
      <c r="X3080" s="7">
        <v>93272196829.28772</v>
      </c>
      <c r="Y3080" s="7">
        <v>83856660484.149109</v>
      </c>
      <c r="Z3080" s="7">
        <v>54142351377.105721</v>
      </c>
      <c r="AA3080" s="7">
        <v>53664733034.61998</v>
      </c>
      <c r="AB3080" s="7">
        <v>58146468110.094185</v>
      </c>
      <c r="AC3080" s="7">
        <v>61939249237.299385</v>
      </c>
      <c r="AD3080" s="7">
        <v>67331741610.293152</v>
      </c>
      <c r="AE3080" s="7">
        <v>74349383207.32193</v>
      </c>
      <c r="AF3080" s="7">
        <v>80685502055.975601</v>
      </c>
      <c r="AG3080" s="7">
        <v>85583499137.816696</v>
      </c>
      <c r="AH3080" s="7">
        <v>92185435734.182266</v>
      </c>
      <c r="AI3080" s="7">
        <v>94570102135.561752</v>
      </c>
      <c r="AJ3080" s="7">
        <v>97666003448.733261</v>
      </c>
      <c r="AK3080" s="7">
        <v>100674094707.5209</v>
      </c>
      <c r="AL3080" s="7">
        <v>103419816951.85039</v>
      </c>
      <c r="AM3080" s="7">
        <v>106359464119.90982</v>
      </c>
      <c r="AN3080" s="7">
        <v>110311977715.87746</v>
      </c>
      <c r="AO3080" s="7">
        <v>116794800371.40205</v>
      </c>
      <c r="AP3080" s="7">
        <v>121950126011.40736</v>
      </c>
      <c r="AQ3080" s="7">
        <v>125617986470.35417</v>
      </c>
      <c r="AR3080" s="7">
        <v>123703408940.17776</v>
      </c>
      <c r="AS3080" s="7">
        <v>127569173630.45499</v>
      </c>
      <c r="AT3080" s="7">
        <v>127624618649.68831</v>
      </c>
      <c r="AU3080" s="7">
        <v>131630189680.32898</v>
      </c>
      <c r="AV3080" s="7">
        <v>136934341424.59213</v>
      </c>
      <c r="AW3080" s="7">
        <v>142634566918.68951</v>
      </c>
      <c r="AX3080" s="7">
        <v>145743997877.70264</v>
      </c>
      <c r="AY3080" s="7">
        <v>152840695052.39423</v>
      </c>
      <c r="AZ3080" s="7">
        <v>165002254940.97363</v>
      </c>
      <c r="BA3080" s="8">
        <v>175511341026.66138</v>
      </c>
      <c r="BB3080" s="8">
        <v>175808993235.17709</v>
      </c>
      <c r="BC3080" s="8">
        <v>186460538532.96194</v>
      </c>
      <c r="BD3080" s="8">
        <v>197316885528.58472</v>
      </c>
    </row>
    <row r="3081" spans="1:56" hidden="1" x14ac:dyDescent="0.2">
      <c r="A3081" s="4">
        <v>616</v>
      </c>
      <c r="B3081" s="4" t="s">
        <v>202</v>
      </c>
      <c r="C3081" s="4" t="s">
        <v>21</v>
      </c>
      <c r="D3081" s="7">
        <v>112601806898.26239</v>
      </c>
      <c r="E3081" s="7">
        <v>120946112816.28865</v>
      </c>
      <c r="F3081" s="7">
        <v>126597308540.65527</v>
      </c>
      <c r="G3081" s="7">
        <v>131894139674.49266</v>
      </c>
      <c r="H3081" s="7">
        <v>141297675413.45007</v>
      </c>
      <c r="I3081" s="7">
        <v>149695409824.11462</v>
      </c>
      <c r="J3081" s="7">
        <v>161498498895.60953</v>
      </c>
      <c r="K3081" s="7">
        <v>172923775800.50406</v>
      </c>
      <c r="L3081" s="7">
        <v>182335760777.02615</v>
      </c>
      <c r="M3081" s="7">
        <v>189529658494.23004</v>
      </c>
      <c r="N3081" s="7">
        <v>178020753607.64029</v>
      </c>
      <c r="O3081" s="7">
        <v>159891199437.06064</v>
      </c>
      <c r="P3081" s="7">
        <v>152457086799.57556</v>
      </c>
      <c r="Q3081" s="7">
        <v>161418850362.117</v>
      </c>
      <c r="R3081" s="7">
        <v>171146682336.91473</v>
      </c>
      <c r="S3081" s="7">
        <v>175722601226.95319</v>
      </c>
      <c r="T3081" s="7">
        <v>181249562253.87985</v>
      </c>
      <c r="U3081" s="7">
        <v>188396550282.53085</v>
      </c>
      <c r="V3081" s="7">
        <v>198465486551.0015</v>
      </c>
      <c r="W3081" s="7">
        <v>200166471098.81949</v>
      </c>
      <c r="X3081" s="7">
        <v>164186782150.68314</v>
      </c>
      <c r="Y3081" s="7">
        <v>150222974922.40353</v>
      </c>
      <c r="Z3081" s="7">
        <v>180988198355.21954</v>
      </c>
      <c r="AA3081" s="7">
        <v>183309180119.64453</v>
      </c>
      <c r="AB3081" s="7">
        <v>189772896951.8504</v>
      </c>
      <c r="AC3081" s="7">
        <v>196728743865.23413</v>
      </c>
      <c r="AD3081" s="7">
        <v>207672900915.24078</v>
      </c>
      <c r="AE3081" s="7">
        <v>219713224565.59229</v>
      </c>
      <c r="AF3081" s="7">
        <v>229494097360.39264</v>
      </c>
      <c r="AG3081" s="7">
        <v>239626475659.90189</v>
      </c>
      <c r="AH3081" s="7">
        <v>249972410133.97006</v>
      </c>
      <c r="AI3081" s="7">
        <v>253351107573.94882</v>
      </c>
      <c r="AJ3081" s="7">
        <v>258295795198.30219</v>
      </c>
      <c r="AK3081" s="7">
        <v>266854224698.23587</v>
      </c>
      <c r="AL3081" s="7">
        <v>281013397002.255</v>
      </c>
      <c r="AM3081" s="7">
        <v>290490515983.55225</v>
      </c>
      <c r="AN3081" s="7">
        <v>308233452712.5614</v>
      </c>
      <c r="AO3081" s="7">
        <v>330164478047.48645</v>
      </c>
      <c r="AP3081" s="7">
        <v>343241543971.349</v>
      </c>
      <c r="AQ3081" s="7">
        <v>353944820267.94006</v>
      </c>
      <c r="AR3081" s="7">
        <v>363954901180.52795</v>
      </c>
      <c r="AS3081" s="7">
        <v>382047751691.20575</v>
      </c>
      <c r="AT3081" s="7">
        <v>387277092452.57996</v>
      </c>
      <c r="AU3081" s="7">
        <v>390318609895.21161</v>
      </c>
      <c r="AV3081" s="7">
        <v>404925852235.04449</v>
      </c>
      <c r="AW3081" s="7">
        <v>423235707653.53503</v>
      </c>
      <c r="AX3081" s="7">
        <v>435158509086.08575</v>
      </c>
      <c r="AY3081" s="7">
        <v>456882079851.43927</v>
      </c>
      <c r="AZ3081" s="7">
        <v>483954901180.52795</v>
      </c>
      <c r="BA3081" s="8">
        <v>505004111951.18719</v>
      </c>
      <c r="BB3081" s="8">
        <v>494655789892.55878</v>
      </c>
      <c r="BC3081" s="8">
        <v>527466242207.18933</v>
      </c>
      <c r="BD3081" s="8">
        <v>556675951717.7345</v>
      </c>
    </row>
    <row r="3082" spans="1:56" hidden="1" x14ac:dyDescent="0.2">
      <c r="A3082" s="4">
        <v>498</v>
      </c>
      <c r="B3082" s="4" t="s">
        <v>203</v>
      </c>
      <c r="C3082" s="4" t="s">
        <v>5</v>
      </c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>
        <v>7704563746.1875935</v>
      </c>
      <c r="Y3082" s="7">
        <v>7240901837.3234644</v>
      </c>
      <c r="Z3082" s="7">
        <v>4145805530.0188518</v>
      </c>
      <c r="AA3082" s="7">
        <v>4002673134.0613708</v>
      </c>
      <c r="AB3082" s="7">
        <v>3400624477.0787091</v>
      </c>
      <c r="AC3082" s="7">
        <v>3760061481.3304167</v>
      </c>
      <c r="AD3082" s="7">
        <v>3952427852.6243567</v>
      </c>
      <c r="AE3082" s="7">
        <v>4471198798.4263325</v>
      </c>
      <c r="AF3082" s="7">
        <v>4214616645.6894364</v>
      </c>
      <c r="AG3082" s="7">
        <v>3364492552.9104614</v>
      </c>
      <c r="AH3082" s="7">
        <v>3841499067.0239229</v>
      </c>
      <c r="AI3082" s="7">
        <v>3951478711.6121268</v>
      </c>
      <c r="AJ3082" s="7">
        <v>4425364881.0014687</v>
      </c>
      <c r="AK3082" s="7">
        <v>5044393736.9152327</v>
      </c>
      <c r="AL3082" s="7">
        <v>5058722941.9606094</v>
      </c>
      <c r="AM3082" s="7">
        <v>5758423163.2712049</v>
      </c>
      <c r="AN3082" s="7">
        <v>6224965211.4859486</v>
      </c>
      <c r="AO3082" s="7">
        <v>6470299384.3754148</v>
      </c>
      <c r="AP3082" s="7">
        <v>6837036239.7180195</v>
      </c>
      <c r="AQ3082" s="7">
        <v>6374449959.863203</v>
      </c>
      <c r="AR3082" s="7">
        <v>6829717140.1895723</v>
      </c>
      <c r="AS3082" s="7">
        <v>7335338383.6747808</v>
      </c>
      <c r="AT3082" s="7">
        <v>7399691168.1338148</v>
      </c>
      <c r="AU3082" s="7">
        <v>7772302585.1827431</v>
      </c>
      <c r="AV3082" s="7">
        <v>8092514925.2591276</v>
      </c>
      <c r="AW3082" s="7">
        <v>7898294567.0391626</v>
      </c>
      <c r="AX3082" s="7">
        <v>8016768985.551343</v>
      </c>
      <c r="AY3082" s="7">
        <v>8417607434.8169222</v>
      </c>
      <c r="AZ3082" s="7">
        <v>8653300443.0081005</v>
      </c>
      <c r="BA3082" s="8">
        <v>8973472559.3936062</v>
      </c>
      <c r="BB3082" s="8">
        <v>8453011150.9331121</v>
      </c>
      <c r="BC3082" s="8">
        <v>9704056801.2716923</v>
      </c>
      <c r="BD3082" s="8">
        <v>9420135554.9496384</v>
      </c>
    </row>
    <row r="3083" spans="1:56" hidden="1" x14ac:dyDescent="0.2">
      <c r="A3083" s="4">
        <v>498</v>
      </c>
      <c r="B3083" s="4" t="s">
        <v>203</v>
      </c>
      <c r="C3083" s="4" t="s">
        <v>6</v>
      </c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>
        <v>6153254650.4449396</v>
      </c>
      <c r="Y3083" s="7">
        <v>4748091599.6619234</v>
      </c>
      <c r="Z3083" s="7">
        <v>2518037085.9117942</v>
      </c>
      <c r="AA3083" s="7">
        <v>2440735385.973815</v>
      </c>
      <c r="AB3083" s="7">
        <v>1824627278.9751747</v>
      </c>
      <c r="AC3083" s="7">
        <v>1944217986.8217573</v>
      </c>
      <c r="AD3083" s="7">
        <v>2323399146.4816747</v>
      </c>
      <c r="AE3083" s="7">
        <v>2548206265.4066968</v>
      </c>
      <c r="AF3083" s="7">
        <v>2685075961.1400232</v>
      </c>
      <c r="AG3083" s="7">
        <v>2464091515.1082616</v>
      </c>
      <c r="AH3083" s="7">
        <v>2976196557.5946226</v>
      </c>
      <c r="AI3083" s="7">
        <v>3158889002.2486305</v>
      </c>
      <c r="AJ3083" s="7">
        <v>3346796427.2162023</v>
      </c>
      <c r="AK3083" s="7">
        <v>3966793483.9325242</v>
      </c>
      <c r="AL3083" s="7">
        <v>4213805107.2260914</v>
      </c>
      <c r="AM3083" s="7">
        <v>4789629470.3674002</v>
      </c>
      <c r="AN3083" s="7">
        <v>5164336223.8440924</v>
      </c>
      <c r="AO3083" s="7">
        <v>5348443057.5292225</v>
      </c>
      <c r="AP3083" s="7">
        <v>5660998003.1477661</v>
      </c>
      <c r="AQ3083" s="7">
        <v>5203147903.264082</v>
      </c>
      <c r="AR3083" s="7">
        <v>5684144504.1845551</v>
      </c>
      <c r="AS3083" s="7">
        <v>6212798707.7064676</v>
      </c>
      <c r="AT3083" s="7">
        <v>6268398900.6242504</v>
      </c>
      <c r="AU3083" s="7">
        <v>6668550860.1690426</v>
      </c>
      <c r="AV3083" s="7">
        <v>7030889848.7787905</v>
      </c>
      <c r="AW3083" s="7">
        <v>6830058280.9003172</v>
      </c>
      <c r="AX3083" s="7">
        <v>6926897514.749876</v>
      </c>
      <c r="AY3083" s="7">
        <v>7318399004.3717089</v>
      </c>
      <c r="AZ3083" s="7">
        <v>7558969303.6715822</v>
      </c>
      <c r="BA3083" s="8">
        <v>7864581779.4408684</v>
      </c>
      <c r="BB3083" s="8">
        <v>7264203873.1860352</v>
      </c>
      <c r="BC3083" s="8">
        <v>8514433055.9935055</v>
      </c>
      <c r="BD3083" s="8">
        <v>8076554004.8243151</v>
      </c>
    </row>
    <row r="3084" spans="1:56" hidden="1" x14ac:dyDescent="0.2">
      <c r="A3084" s="4">
        <v>498</v>
      </c>
      <c r="B3084" s="4" t="s">
        <v>203</v>
      </c>
      <c r="C3084" s="4" t="s">
        <v>7</v>
      </c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>
        <v>1480182456.2668722</v>
      </c>
      <c r="Y3084" s="7">
        <v>2174782237.0677061</v>
      </c>
      <c r="Z3084" s="7">
        <v>1396059247.1010382</v>
      </c>
      <c r="AA3084" s="7">
        <v>1339614235.8204567</v>
      </c>
      <c r="AB3084" s="7">
        <v>1318744368.3364704</v>
      </c>
      <c r="AC3084" s="7">
        <v>1499126224.8625591</v>
      </c>
      <c r="AD3084" s="7">
        <v>1370131808.8853154</v>
      </c>
      <c r="AE3084" s="7">
        <v>1612839051.4564934</v>
      </c>
      <c r="AF3084" s="7">
        <v>1312800197.2395504</v>
      </c>
      <c r="AG3084" s="7">
        <v>810566679.54740703</v>
      </c>
      <c r="AH3084" s="7">
        <v>800444341.03650415</v>
      </c>
      <c r="AI3084" s="7">
        <v>750548592.95913768</v>
      </c>
      <c r="AJ3084" s="7">
        <v>977870828.77305436</v>
      </c>
      <c r="AK3084" s="7">
        <v>999168290.35953891</v>
      </c>
      <c r="AL3084" s="7">
        <v>823365803.77920127</v>
      </c>
      <c r="AM3084" s="7">
        <v>943128152.67437637</v>
      </c>
      <c r="AN3084" s="7">
        <v>1029734733.5965374</v>
      </c>
      <c r="AO3084" s="7">
        <v>1084382853.9955771</v>
      </c>
      <c r="AP3084" s="7">
        <v>1139010010.9595678</v>
      </c>
      <c r="AQ3084" s="7">
        <v>1115814610.9961402</v>
      </c>
      <c r="AR3084" s="7">
        <v>1103541045.1839509</v>
      </c>
      <c r="AS3084" s="7">
        <v>1106797234.1999137</v>
      </c>
      <c r="AT3084" s="7">
        <v>1114396372.2558329</v>
      </c>
      <c r="AU3084" s="7">
        <v>1106159270.8469107</v>
      </c>
      <c r="AV3084" s="7">
        <v>1083403995.2203226</v>
      </c>
      <c r="AW3084" s="7">
        <v>1068236339.2781129</v>
      </c>
      <c r="AX3084" s="7">
        <v>1075713993.6753531</v>
      </c>
      <c r="AY3084" s="7">
        <v>1087546847.5829978</v>
      </c>
      <c r="AZ3084" s="7">
        <v>1084284207.0464861</v>
      </c>
      <c r="BA3084" s="8">
        <v>1089705628.076232</v>
      </c>
      <c r="BB3084" s="8">
        <v>1137652675.7329555</v>
      </c>
      <c r="BC3084" s="8">
        <v>1171782255.9887726</v>
      </c>
      <c r="BD3084" s="8">
        <v>1192001871.0691509</v>
      </c>
    </row>
    <row r="3085" spans="1:56" hidden="1" x14ac:dyDescent="0.2">
      <c r="A3085" s="4">
        <v>498</v>
      </c>
      <c r="B3085" s="4" t="s">
        <v>203</v>
      </c>
      <c r="C3085" s="4" t="s">
        <v>8</v>
      </c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>
        <v>1904113706.6872044</v>
      </c>
      <c r="Y3085" s="7">
        <v>1623062033.466404</v>
      </c>
      <c r="Z3085" s="7">
        <v>2362381623.0300436</v>
      </c>
      <c r="AA3085" s="7">
        <v>2179311028.4787245</v>
      </c>
      <c r="AB3085" s="7">
        <v>1048927112.5582857</v>
      </c>
      <c r="AC3085" s="7">
        <v>953217339.9996711</v>
      </c>
      <c r="AD3085" s="7">
        <v>958767143.55161107</v>
      </c>
      <c r="AE3085" s="7">
        <v>906892055.99466693</v>
      </c>
      <c r="AF3085" s="7">
        <v>973105552.56996083</v>
      </c>
      <c r="AG3085" s="7">
        <v>780887421.22079229</v>
      </c>
      <c r="AH3085" s="7">
        <v>873891270.3847338</v>
      </c>
      <c r="AI3085" s="7">
        <v>919344950.98645556</v>
      </c>
      <c r="AJ3085" s="7">
        <v>929017704.2948494</v>
      </c>
      <c r="AK3085" s="7">
        <v>1054780525.753328</v>
      </c>
      <c r="AL3085" s="7">
        <v>1165116725.2450426</v>
      </c>
      <c r="AM3085" s="7">
        <v>1376132881.9637012</v>
      </c>
      <c r="AN3085" s="7">
        <v>1544103639.1933076</v>
      </c>
      <c r="AO3085" s="7">
        <v>1883950280.0763588</v>
      </c>
      <c r="AP3085" s="7">
        <v>2012508029.1882105</v>
      </c>
      <c r="AQ3085" s="7">
        <v>1231376679.0460792</v>
      </c>
      <c r="AR3085" s="7">
        <v>1454412666.5087423</v>
      </c>
      <c r="AS3085" s="7">
        <v>1612217222.1402676</v>
      </c>
      <c r="AT3085" s="7">
        <v>1631036001.0563133</v>
      </c>
      <c r="AU3085" s="7">
        <v>1827688785.1581187</v>
      </c>
      <c r="AV3085" s="7">
        <v>1972956597.9273133</v>
      </c>
      <c r="AW3085" s="7">
        <v>1876281724.6028883</v>
      </c>
      <c r="AX3085" s="7">
        <v>1857518907.3878884</v>
      </c>
      <c r="AY3085" s="7">
        <v>2032125684.6712313</v>
      </c>
      <c r="AZ3085" s="7">
        <v>2324751783.2314806</v>
      </c>
      <c r="BA3085" s="8">
        <v>2603721997.2623539</v>
      </c>
      <c r="BB3085" s="8">
        <v>2749530429.0807748</v>
      </c>
      <c r="BC3085" s="8">
        <v>2801771507.2433939</v>
      </c>
      <c r="BD3085" s="8">
        <v>2681271893.2751307</v>
      </c>
    </row>
    <row r="3086" spans="1:56" hidden="1" x14ac:dyDescent="0.2">
      <c r="A3086" s="4">
        <v>498</v>
      </c>
      <c r="B3086" s="4" t="s">
        <v>203</v>
      </c>
      <c r="C3086" s="4" t="s">
        <v>9</v>
      </c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>
        <v>3224188032.846086</v>
      </c>
      <c r="Y3086" s="7">
        <v>2068224340.3226199</v>
      </c>
      <c r="Z3086" s="7">
        <v>1393011547.9063365</v>
      </c>
      <c r="AA3086" s="7">
        <v>1317961608.0222144</v>
      </c>
      <c r="AB3086" s="7">
        <v>744395344.17255557</v>
      </c>
      <c r="AC3086" s="7">
        <v>669912731.26031649</v>
      </c>
      <c r="AD3086" s="7">
        <v>841376372.259197</v>
      </c>
      <c r="AE3086" s="7">
        <v>796613707.19195545</v>
      </c>
      <c r="AF3086" s="7">
        <v>870267790.52152538</v>
      </c>
      <c r="AG3086" s="7">
        <v>669620929.60149682</v>
      </c>
      <c r="AH3086" s="7">
        <v>611134502.5170188</v>
      </c>
      <c r="AI3086" s="7">
        <v>716995491.19930172</v>
      </c>
      <c r="AJ3086" s="7">
        <v>757999092.61041117</v>
      </c>
      <c r="AK3086" s="7">
        <v>898743109.1031251</v>
      </c>
      <c r="AL3086" s="7">
        <v>972097086.8961221</v>
      </c>
      <c r="AM3086" s="7">
        <v>1112467927.5322971</v>
      </c>
      <c r="AN3086" s="7">
        <v>1349505005.1051576</v>
      </c>
      <c r="AO3086" s="7">
        <v>1693826746.6240051</v>
      </c>
      <c r="AP3086" s="7">
        <v>1731149605.4842813</v>
      </c>
      <c r="AQ3086" s="7">
        <v>1196918040.4466684</v>
      </c>
      <c r="AR3086" s="7">
        <v>1402207780.6890137</v>
      </c>
      <c r="AS3086" s="7">
        <v>1580800320.707087</v>
      </c>
      <c r="AT3086" s="7">
        <v>1610961948.8825607</v>
      </c>
      <c r="AU3086" s="7">
        <v>1699805146.6468213</v>
      </c>
      <c r="AV3086" s="7">
        <v>1970165864.3661191</v>
      </c>
      <c r="AW3086" s="7">
        <v>1873627736.9862294</v>
      </c>
      <c r="AX3086" s="7">
        <v>1854891459.6473522</v>
      </c>
      <c r="AY3086" s="7">
        <v>2029251256.8431003</v>
      </c>
      <c r="AZ3086" s="7">
        <v>2321463437.796145</v>
      </c>
      <c r="BA3086" s="8">
        <v>2600039050.3747168</v>
      </c>
      <c r="BB3086" s="8">
        <v>2745641237.16747</v>
      </c>
      <c r="BC3086" s="8">
        <v>2797808420.683722</v>
      </c>
      <c r="BD3086" s="8">
        <v>2677479252.592051</v>
      </c>
    </row>
    <row r="3087" spans="1:56" hidden="1" x14ac:dyDescent="0.2">
      <c r="A3087" s="4">
        <v>498</v>
      </c>
      <c r="B3087" s="4" t="s">
        <v>203</v>
      </c>
      <c r="C3087" s="4" t="s">
        <v>11</v>
      </c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>
        <v>1034434485.7147334</v>
      </c>
      <c r="Y3087" s="7">
        <v>593433270.00035954</v>
      </c>
      <c r="Z3087" s="7">
        <v>497157284.65346014</v>
      </c>
      <c r="AA3087" s="7">
        <v>510307490.80664802</v>
      </c>
      <c r="AB3087" s="7">
        <v>658195156.08442032</v>
      </c>
      <c r="AC3087" s="7">
        <v>866798222.27290595</v>
      </c>
      <c r="AD3087" s="7">
        <v>793856702.28692555</v>
      </c>
      <c r="AE3087" s="7">
        <v>807043439.43296707</v>
      </c>
      <c r="AF3087" s="7">
        <v>593881390.47416925</v>
      </c>
      <c r="AG3087" s="7">
        <v>612452127.93987632</v>
      </c>
      <c r="AH3087" s="7">
        <v>670888697.98991585</v>
      </c>
      <c r="AI3087" s="7">
        <v>786325994.33635962</v>
      </c>
      <c r="AJ3087" s="7">
        <v>935469606.90186703</v>
      </c>
      <c r="AK3087" s="7">
        <v>1115235349.1209078</v>
      </c>
      <c r="AL3087" s="7">
        <v>1237959885.1223888</v>
      </c>
      <c r="AM3087" s="7">
        <v>1419488406.9628499</v>
      </c>
      <c r="AN3087" s="7">
        <v>1435029223.3267412</v>
      </c>
      <c r="AO3087" s="7">
        <v>1585856207.2352517</v>
      </c>
      <c r="AP3087" s="7">
        <v>1639839785.0234163</v>
      </c>
      <c r="AQ3087" s="7">
        <v>1441500941.7605622</v>
      </c>
      <c r="AR3087" s="7">
        <v>1639378625.1859765</v>
      </c>
      <c r="AS3087" s="7">
        <v>2128383571.7488573</v>
      </c>
      <c r="AT3087" s="7">
        <v>2125998656.0615594</v>
      </c>
      <c r="AU3087" s="7">
        <v>2394940128.4752636</v>
      </c>
      <c r="AV3087" s="7">
        <v>2417346853.3115125</v>
      </c>
      <c r="AW3087" s="7">
        <v>2480197871.4881935</v>
      </c>
      <c r="AX3087" s="7">
        <v>2710856273.5464706</v>
      </c>
      <c r="AY3087" s="7">
        <v>3011761319.9377432</v>
      </c>
      <c r="AZ3087" s="7">
        <v>3135243534.0519905</v>
      </c>
      <c r="BA3087" s="8">
        <v>3392333503.8220344</v>
      </c>
      <c r="BB3087" s="8">
        <v>2886875811.765398</v>
      </c>
      <c r="BC3087" s="8">
        <v>3392079078.8437734</v>
      </c>
      <c r="BD3087" s="8">
        <v>4236402963.7188554</v>
      </c>
    </row>
    <row r="3088" spans="1:56" hidden="1" x14ac:dyDescent="0.2">
      <c r="A3088" s="4">
        <v>498</v>
      </c>
      <c r="B3088" s="4" t="s">
        <v>203</v>
      </c>
      <c r="C3088" s="4" t="s">
        <v>12</v>
      </c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>
        <v>1330058172.1475604</v>
      </c>
      <c r="Y3088" s="7">
        <v>770493694.96883106</v>
      </c>
      <c r="Z3088" s="7">
        <v>880774784.42667377</v>
      </c>
      <c r="AA3088" s="7">
        <v>812663174.31368172</v>
      </c>
      <c r="AB3088" s="7">
        <v>871290997.08916128</v>
      </c>
      <c r="AC3088" s="7">
        <v>1212248454.5862999</v>
      </c>
      <c r="AD3088" s="7">
        <v>1383263287.3449752</v>
      </c>
      <c r="AE3088" s="7">
        <v>1553339384.8563435</v>
      </c>
      <c r="AF3088" s="7">
        <v>1392103322.3386061</v>
      </c>
      <c r="AG3088" s="7">
        <v>1077164973.2713988</v>
      </c>
      <c r="AH3088" s="7">
        <v>1424922163.1302266</v>
      </c>
      <c r="AI3088" s="7">
        <v>1576073408.2077353</v>
      </c>
      <c r="AJ3088" s="7">
        <v>1823927417.3077769</v>
      </c>
      <c r="AK3088" s="7">
        <v>2348247306.2564263</v>
      </c>
      <c r="AL3088" s="7">
        <v>2432815952.1197338</v>
      </c>
      <c r="AM3088" s="7">
        <v>3002791033.7923055</v>
      </c>
      <c r="AN3088" s="7">
        <v>3275850978.2967739</v>
      </c>
      <c r="AO3088" s="7">
        <v>3753379428.0353036</v>
      </c>
      <c r="AP3088" s="7">
        <v>3860584960.9349084</v>
      </c>
      <c r="AQ3088" s="7">
        <v>2951113605.0230823</v>
      </c>
      <c r="AR3088" s="7">
        <v>3371849631.0456238</v>
      </c>
      <c r="AS3088" s="7">
        <v>4125912132.3832564</v>
      </c>
      <c r="AT3088" s="7">
        <v>4238712141.0342565</v>
      </c>
      <c r="AU3088" s="7">
        <v>4475649366.8684368</v>
      </c>
      <c r="AV3088" s="7">
        <v>4613982440.1965027</v>
      </c>
      <c r="AW3088" s="7">
        <v>4457107037.2296391</v>
      </c>
      <c r="AX3088" s="7">
        <v>4572991820.214035</v>
      </c>
      <c r="AY3088" s="7">
        <v>5057728953.154624</v>
      </c>
      <c r="AZ3088" s="7">
        <v>5482578185.2429724</v>
      </c>
      <c r="BA3088" s="8">
        <v>5822498032.6988363</v>
      </c>
      <c r="BB3088" s="8">
        <v>5269360719.5812683</v>
      </c>
      <c r="BC3088" s="8">
        <v>6386465192.1352348</v>
      </c>
      <c r="BD3088" s="8">
        <v>7394678495.364418</v>
      </c>
    </row>
    <row r="3089" spans="1:56" hidden="1" x14ac:dyDescent="0.2">
      <c r="A3089" s="4">
        <v>498</v>
      </c>
      <c r="B3089" s="4" t="s">
        <v>203</v>
      </c>
      <c r="C3089" s="4" t="s">
        <v>13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>
        <v>11360594524.372812</v>
      </c>
      <c r="Y3089" s="7">
        <v>9374439011.3669376</v>
      </c>
      <c r="Z3089" s="7">
        <v>6651344582.1972132</v>
      </c>
      <c r="AA3089" s="7">
        <v>6573584312.3345699</v>
      </c>
      <c r="AB3089" s="7">
        <v>4541087928.4309645</v>
      </c>
      <c r="AC3089" s="7">
        <v>4478634429.2183371</v>
      </c>
      <c r="AD3089" s="7">
        <v>4215422215.7745175</v>
      </c>
      <c r="AE3089" s="7">
        <v>4284856790.1453857</v>
      </c>
      <c r="AF3089" s="7">
        <v>4004534012.8933315</v>
      </c>
      <c r="AG3089" s="7">
        <v>3869651546.7464623</v>
      </c>
      <c r="AH3089" s="7">
        <v>3951213010.9377766</v>
      </c>
      <c r="AI3089" s="7">
        <v>4193873760.0829616</v>
      </c>
      <c r="AJ3089" s="7">
        <v>4521399985.8354378</v>
      </c>
      <c r="AK3089" s="7">
        <v>4820868648.8066673</v>
      </c>
      <c r="AL3089" s="7">
        <v>5175842659.52003</v>
      </c>
      <c r="AM3089" s="7">
        <v>5564103042.8945236</v>
      </c>
      <c r="AN3089" s="7">
        <v>5830326024.7511034</v>
      </c>
      <c r="AO3089" s="7">
        <v>6005144221.623683</v>
      </c>
      <c r="AP3089" s="7">
        <v>6475802611.996316</v>
      </c>
      <c r="AQ3089" s="7">
        <v>6087928747.6341877</v>
      </c>
      <c r="AR3089" s="7">
        <v>6519810722.2918777</v>
      </c>
      <c r="AS3089" s="7">
        <v>6899144120.9531422</v>
      </c>
      <c r="AT3089" s="7">
        <v>6858457524.8990259</v>
      </c>
      <c r="AU3089" s="7">
        <v>7478727203.6368227</v>
      </c>
      <c r="AV3089" s="7">
        <v>7852635587.605835</v>
      </c>
      <c r="AW3089" s="7">
        <v>7797667138.4946108</v>
      </c>
      <c r="AX3089" s="7">
        <v>8156359826.8746166</v>
      </c>
      <c r="AY3089" s="7">
        <v>8498926939.5989218</v>
      </c>
      <c r="AZ3089" s="7">
        <v>8847382944.1280537</v>
      </c>
      <c r="BA3089" s="8">
        <v>9165888730.1411819</v>
      </c>
      <c r="BB3089" s="8">
        <v>8405119965.5176344</v>
      </c>
      <c r="BC3089" s="8">
        <v>9573431640.7350655</v>
      </c>
      <c r="BD3089" s="8">
        <v>9004000404.3975697</v>
      </c>
    </row>
    <row r="3090" spans="1:56" hidden="1" x14ac:dyDescent="0.2">
      <c r="A3090" s="4">
        <v>498</v>
      </c>
      <c r="B3090" s="4" t="s">
        <v>203</v>
      </c>
      <c r="C3090" s="4" t="s">
        <v>14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>
        <v>2251647742.6272249</v>
      </c>
      <c r="Y3090" s="7">
        <v>1743803612.0813246</v>
      </c>
      <c r="Z3090" s="7">
        <v>1388027314.7276061</v>
      </c>
      <c r="AA3090" s="7">
        <v>1233189886.7597013</v>
      </c>
      <c r="AB3090" s="7">
        <v>939629829.46232033</v>
      </c>
      <c r="AC3090" s="7">
        <v>900025974.20416021</v>
      </c>
      <c r="AD3090" s="7">
        <v>789009295.25635278</v>
      </c>
      <c r="AE3090" s="7">
        <v>884326785.96847677</v>
      </c>
      <c r="AF3090" s="7">
        <v>829245841.85015666</v>
      </c>
      <c r="AG3090" s="7">
        <v>795524173.43859732</v>
      </c>
      <c r="AH3090" s="7">
        <v>814066193.4765203</v>
      </c>
      <c r="AI3090" s="7">
        <v>874179872.99857867</v>
      </c>
      <c r="AJ3090" s="7">
        <v>918503043.2967428</v>
      </c>
      <c r="AK3090" s="7">
        <v>818237304.39603996</v>
      </c>
      <c r="AL3090" s="7">
        <v>984955749.94429672</v>
      </c>
      <c r="AM3090" s="7">
        <v>999598121.97324979</v>
      </c>
      <c r="AN3090" s="7">
        <v>971378178.97081423</v>
      </c>
      <c r="AO3090" s="7">
        <v>631838247.57448816</v>
      </c>
      <c r="AP3090" s="7">
        <v>891802104.58607471</v>
      </c>
      <c r="AQ3090" s="7">
        <v>803082528.55039191</v>
      </c>
      <c r="AR3090" s="7">
        <v>862450505.15240073</v>
      </c>
      <c r="AS3090" s="7">
        <v>906426776.5276624</v>
      </c>
      <c r="AT3090" s="7">
        <v>721632968.03738189</v>
      </c>
      <c r="AU3090" s="7">
        <v>1059458372.8518574</v>
      </c>
      <c r="AV3090" s="7">
        <v>1150470479.0523794</v>
      </c>
      <c r="AW3090" s="7">
        <v>999758846.27982521</v>
      </c>
      <c r="AX3090" s="7">
        <v>1180715197.4672554</v>
      </c>
      <c r="AY3090" s="7">
        <v>1257461685.3012586</v>
      </c>
      <c r="AZ3090" s="7">
        <v>1281353457.3425062</v>
      </c>
      <c r="BA3090" s="8">
        <v>1249319620.922626</v>
      </c>
      <c r="BB3090" s="8">
        <v>929493797.9668715</v>
      </c>
      <c r="BC3090" s="8">
        <v>1402606122.1700184</v>
      </c>
      <c r="BD3090" s="8">
        <v>1040053695.0871364</v>
      </c>
    </row>
    <row r="3091" spans="1:56" hidden="1" x14ac:dyDescent="0.2">
      <c r="A3091" s="4">
        <v>498</v>
      </c>
      <c r="B3091" s="4" t="s">
        <v>203</v>
      </c>
      <c r="C3091" s="4" t="s">
        <v>15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>
        <v>2238919416.9322357</v>
      </c>
      <c r="Y3091" s="7">
        <v>1527030928.0824413</v>
      </c>
      <c r="Z3091" s="7">
        <v>1301986294.8322294</v>
      </c>
      <c r="AA3091" s="7">
        <v>1820695212.8860526</v>
      </c>
      <c r="AB3091" s="7">
        <v>1010388614.1518302</v>
      </c>
      <c r="AC3091" s="7">
        <v>867872711.76660717</v>
      </c>
      <c r="AD3091" s="7">
        <v>810219979.34704006</v>
      </c>
      <c r="AE3091" s="7">
        <v>755640179.9676851</v>
      </c>
      <c r="AF3091" s="7">
        <v>654489260.32628095</v>
      </c>
      <c r="AG3091" s="7">
        <v>637936780.42777359</v>
      </c>
      <c r="AH3091" s="7">
        <v>692073743.34061611</v>
      </c>
      <c r="AI3091" s="7">
        <v>752975501.27945781</v>
      </c>
      <c r="AJ3091" s="7">
        <v>726449428.66549468</v>
      </c>
      <c r="AK3091" s="7">
        <v>829592066.83433545</v>
      </c>
      <c r="AL3091" s="7">
        <v>884307340.73978484</v>
      </c>
      <c r="AM3091" s="7">
        <v>921783940.85944343</v>
      </c>
      <c r="AN3091" s="7">
        <v>905249979.64905417</v>
      </c>
      <c r="AO3091" s="7">
        <v>904786616.64000094</v>
      </c>
      <c r="AP3091" s="7">
        <v>906590622.55596781</v>
      </c>
      <c r="AQ3091" s="7">
        <v>742414083.63117719</v>
      </c>
      <c r="AR3091" s="7">
        <v>817089614.34351552</v>
      </c>
      <c r="AS3091" s="7">
        <v>900413648.41653323</v>
      </c>
      <c r="AT3091" s="7">
        <v>905666866.22020209</v>
      </c>
      <c r="AU3091" s="7">
        <v>964062785.19569778</v>
      </c>
      <c r="AV3091" s="7">
        <v>1040922621.3813343</v>
      </c>
      <c r="AW3091" s="7">
        <v>1064172088.6196773</v>
      </c>
      <c r="AX3091" s="7">
        <v>1090955631.9197061</v>
      </c>
      <c r="AY3091" s="7">
        <v>1140386060.8136301</v>
      </c>
      <c r="AZ3091" s="7">
        <v>1222706808.2118938</v>
      </c>
      <c r="BA3091" s="8">
        <v>1268504793.044409</v>
      </c>
      <c r="BB3091" s="8">
        <v>1249083892.5629585</v>
      </c>
      <c r="BC3091" s="8">
        <v>1392868288.0769031</v>
      </c>
      <c r="BD3091" s="8">
        <v>1256204803.8300231</v>
      </c>
    </row>
    <row r="3092" spans="1:56" hidden="1" x14ac:dyDescent="0.2">
      <c r="A3092" s="4">
        <v>498</v>
      </c>
      <c r="B3092" s="4" t="s">
        <v>203</v>
      </c>
      <c r="C3092" s="4" t="s">
        <v>16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>
        <v>1533436128.2052546</v>
      </c>
      <c r="Y3092" s="7">
        <v>1030496220.6372722</v>
      </c>
      <c r="Z3092" s="7">
        <v>888510331.08173966</v>
      </c>
      <c r="AA3092" s="7">
        <v>1269787617.9454618</v>
      </c>
      <c r="AB3092" s="7">
        <v>651270455.83396804</v>
      </c>
      <c r="AC3092" s="7">
        <v>611999087.89959013</v>
      </c>
      <c r="AD3092" s="7">
        <v>601613936.65435958</v>
      </c>
      <c r="AE3092" s="7">
        <v>522223485.59246588</v>
      </c>
      <c r="AF3092" s="7">
        <v>436677053.05237937</v>
      </c>
      <c r="AG3092" s="7">
        <v>410138004.76700938</v>
      </c>
      <c r="AH3092" s="7">
        <v>475512772.70139998</v>
      </c>
      <c r="AI3092" s="7">
        <v>501876193.23999953</v>
      </c>
      <c r="AJ3092" s="7">
        <v>516380998.82930136</v>
      </c>
      <c r="AK3092" s="7">
        <v>608435458.64863241</v>
      </c>
      <c r="AL3092" s="7">
        <v>656047139.20976949</v>
      </c>
      <c r="AM3092" s="7">
        <v>672773862.34833813</v>
      </c>
      <c r="AN3092" s="7">
        <v>643009772.25228417</v>
      </c>
      <c r="AO3092" s="7">
        <v>635073406.02468026</v>
      </c>
      <c r="AP3092" s="7">
        <v>642411942.00286257</v>
      </c>
      <c r="AQ3092" s="7">
        <v>502511085.17343223</v>
      </c>
      <c r="AR3092" s="7">
        <v>557587157.54612231</v>
      </c>
      <c r="AS3092" s="7">
        <v>628631476.95189369</v>
      </c>
      <c r="AT3092" s="7">
        <v>638958023.09100294</v>
      </c>
      <c r="AU3092" s="7">
        <v>697246962.58057868</v>
      </c>
      <c r="AV3092" s="7">
        <v>756050797.22071683</v>
      </c>
      <c r="AW3092" s="7">
        <v>781000473.55213356</v>
      </c>
      <c r="AX3092" s="7">
        <v>805211488.24306858</v>
      </c>
      <c r="AY3092" s="7">
        <v>854329389.01740777</v>
      </c>
      <c r="AZ3092" s="7">
        <v>927801716.44546175</v>
      </c>
      <c r="BA3092" s="8">
        <v>973264000.57253134</v>
      </c>
      <c r="BB3092" s="8">
        <v>945039344.53925979</v>
      </c>
      <c r="BC3092" s="8">
        <v>1026312722.1123711</v>
      </c>
      <c r="BD3092" s="8">
        <v>948980277.50265849</v>
      </c>
    </row>
    <row r="3093" spans="1:56" hidden="1" x14ac:dyDescent="0.2">
      <c r="A3093" s="4">
        <v>498</v>
      </c>
      <c r="B3093" s="4" t="s">
        <v>203</v>
      </c>
      <c r="C3093" s="4" t="s">
        <v>17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>
        <v>2663471027.3689566</v>
      </c>
      <c r="Y3093" s="7">
        <v>1765111170.8078744</v>
      </c>
      <c r="Z3093" s="7">
        <v>1131531515.4828908</v>
      </c>
      <c r="AA3093" s="7">
        <v>826467834.25824451</v>
      </c>
      <c r="AB3093" s="7">
        <v>469106715.13803279</v>
      </c>
      <c r="AC3093" s="7">
        <v>362523228.40540552</v>
      </c>
      <c r="AD3093" s="7">
        <v>389858201.47735792</v>
      </c>
      <c r="AE3093" s="7">
        <v>327777944.48346663</v>
      </c>
      <c r="AF3093" s="7">
        <v>279104566.75947988</v>
      </c>
      <c r="AG3093" s="7">
        <v>290389099.6676327</v>
      </c>
      <c r="AH3093" s="7">
        <v>202288735.26170456</v>
      </c>
      <c r="AI3093" s="7">
        <v>251777649.34427667</v>
      </c>
      <c r="AJ3093" s="7">
        <v>266075994.64555579</v>
      </c>
      <c r="AK3093" s="7">
        <v>310603621.34973967</v>
      </c>
      <c r="AL3093" s="7">
        <v>395620684.78593844</v>
      </c>
      <c r="AM3093" s="7">
        <v>403921934.364232</v>
      </c>
      <c r="AN3093" s="7">
        <v>478144249.45432639</v>
      </c>
      <c r="AO3093" s="7">
        <v>579447495.83750689</v>
      </c>
      <c r="AP3093" s="7">
        <v>581280243.74490678</v>
      </c>
      <c r="AQ3093" s="7">
        <v>425676026.64773136</v>
      </c>
      <c r="AR3093" s="7">
        <v>479785599.96664184</v>
      </c>
      <c r="AS3093" s="7">
        <v>488900936.85582244</v>
      </c>
      <c r="AT3093" s="7">
        <v>497346642.94506264</v>
      </c>
      <c r="AU3093" s="7">
        <v>523616771.95769018</v>
      </c>
      <c r="AV3093" s="7">
        <v>580572280.49362874</v>
      </c>
      <c r="AW3093" s="7">
        <v>581733425.02409768</v>
      </c>
      <c r="AX3093" s="7">
        <v>555555420.92324018</v>
      </c>
      <c r="AY3093" s="7">
        <v>558888753.46124947</v>
      </c>
      <c r="AZ3093" s="7">
        <v>655576507.76795983</v>
      </c>
      <c r="BA3093" s="8">
        <v>677866109.07038248</v>
      </c>
      <c r="BB3093" s="8">
        <v>743619121.63839602</v>
      </c>
      <c r="BC3093" s="8">
        <v>791954383.89841151</v>
      </c>
      <c r="BD3093" s="8">
        <v>704892661.73727691</v>
      </c>
    </row>
    <row r="3094" spans="1:56" hidden="1" x14ac:dyDescent="0.2">
      <c r="A3094" s="4">
        <v>498</v>
      </c>
      <c r="B3094" s="4" t="s">
        <v>203</v>
      </c>
      <c r="C3094" s="4" t="s">
        <v>18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>
        <v>1171263186.2844174</v>
      </c>
      <c r="Y3094" s="7">
        <v>1318006791.403847</v>
      </c>
      <c r="Z3094" s="7">
        <v>929963498.62661827</v>
      </c>
      <c r="AA3094" s="7">
        <v>1334536233.09215</v>
      </c>
      <c r="AB3094" s="7">
        <v>475538718.40274358</v>
      </c>
      <c r="AC3094" s="7">
        <v>460183692.58236653</v>
      </c>
      <c r="AD3094" s="7">
        <v>476560166.53033596</v>
      </c>
      <c r="AE3094" s="7">
        <v>449573741.17183852</v>
      </c>
      <c r="AF3094" s="7">
        <v>524069626.27612823</v>
      </c>
      <c r="AG3094" s="7">
        <v>751888593.70164311</v>
      </c>
      <c r="AH3094" s="7">
        <v>574653883.11301184</v>
      </c>
      <c r="AI3094" s="7">
        <v>583483852.78523326</v>
      </c>
      <c r="AJ3094" s="7">
        <v>602145771.63017488</v>
      </c>
      <c r="AK3094" s="7">
        <v>648019982.70366526</v>
      </c>
      <c r="AL3094" s="7">
        <v>621020798.10928345</v>
      </c>
      <c r="AM3094" s="7">
        <v>650965164.78037226</v>
      </c>
      <c r="AN3094" s="7">
        <v>686441287.89617717</v>
      </c>
      <c r="AO3094" s="7">
        <v>797611040.89383006</v>
      </c>
      <c r="AP3094" s="7">
        <v>875457252.13572502</v>
      </c>
      <c r="AQ3094" s="7">
        <v>866443245.97224903</v>
      </c>
      <c r="AR3094" s="7">
        <v>931625556.12257922</v>
      </c>
      <c r="AS3094" s="7">
        <v>1042120250.1997305</v>
      </c>
      <c r="AT3094" s="7">
        <v>1072643236.9063866</v>
      </c>
      <c r="AU3094" s="7">
        <v>1146806820.9053073</v>
      </c>
      <c r="AV3094" s="7">
        <v>1213373228.778692</v>
      </c>
      <c r="AW3094" s="7">
        <v>1212795288.8740356</v>
      </c>
      <c r="AX3094" s="7">
        <v>1291075008.6792302</v>
      </c>
      <c r="AY3094" s="7">
        <v>1333294081.7721202</v>
      </c>
      <c r="AZ3094" s="7">
        <v>1389336114.5323982</v>
      </c>
      <c r="BA3094" s="8">
        <v>1427179240.1565413</v>
      </c>
      <c r="BB3094" s="8">
        <v>1242855637.6995668</v>
      </c>
      <c r="BC3094" s="8">
        <v>1517620618.4839835</v>
      </c>
      <c r="BD3094" s="8">
        <v>1470451992.7027938</v>
      </c>
    </row>
    <row r="3095" spans="1:56" hidden="1" x14ac:dyDescent="0.2">
      <c r="A3095" s="4">
        <v>498</v>
      </c>
      <c r="B3095" s="4" t="s">
        <v>203</v>
      </c>
      <c r="C3095" s="4" t="s">
        <v>19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>
        <v>1235334697.695894</v>
      </c>
      <c r="Y3095" s="7">
        <v>814091272.94899654</v>
      </c>
      <c r="Z3095" s="7">
        <v>549125398.782377</v>
      </c>
      <c r="AA3095" s="7">
        <v>497384075.94394827</v>
      </c>
      <c r="AB3095" s="7">
        <v>363419306.82759178</v>
      </c>
      <c r="AC3095" s="7">
        <v>210186708.59566331</v>
      </c>
      <c r="AD3095" s="7">
        <v>224887938.21618095</v>
      </c>
      <c r="AE3095" s="7">
        <v>235627987.18899921</v>
      </c>
      <c r="AF3095" s="7">
        <v>216076975.749964</v>
      </c>
      <c r="AG3095" s="7">
        <v>210318746.81203604</v>
      </c>
      <c r="AH3095" s="7">
        <v>255343525.76462281</v>
      </c>
      <c r="AI3095" s="7">
        <v>278456244.29731637</v>
      </c>
      <c r="AJ3095" s="7">
        <v>304727372.46619129</v>
      </c>
      <c r="AK3095" s="7">
        <v>332021843.77264816</v>
      </c>
      <c r="AL3095" s="7">
        <v>349202677.15158105</v>
      </c>
      <c r="AM3095" s="7">
        <v>402401088.35518438</v>
      </c>
      <c r="AN3095" s="7">
        <v>455149562.40706372</v>
      </c>
      <c r="AO3095" s="7">
        <v>532077913.85659128</v>
      </c>
      <c r="AP3095" s="7">
        <v>564794087.61072719</v>
      </c>
      <c r="AQ3095" s="7">
        <v>514861692.48237485</v>
      </c>
      <c r="AR3095" s="7">
        <v>577199991.93180692</v>
      </c>
      <c r="AS3095" s="7">
        <v>628961898.46345711</v>
      </c>
      <c r="AT3095" s="7">
        <v>652987492.86043668</v>
      </c>
      <c r="AU3095" s="7">
        <v>684927408.10864437</v>
      </c>
      <c r="AV3095" s="7">
        <v>711136493.5120405</v>
      </c>
      <c r="AW3095" s="7">
        <v>733361597.76232684</v>
      </c>
      <c r="AX3095" s="7">
        <v>766379933.47803521</v>
      </c>
      <c r="AY3095" s="7">
        <v>765542361.34887516</v>
      </c>
      <c r="AZ3095" s="7">
        <v>763782133.56742203</v>
      </c>
      <c r="BA3095" s="8">
        <v>820142274.09538746</v>
      </c>
      <c r="BB3095" s="8">
        <v>691852339.67758119</v>
      </c>
      <c r="BC3095" s="8">
        <v>815169939.0181216</v>
      </c>
      <c r="BD3095" s="8">
        <v>817585814.95620501</v>
      </c>
    </row>
    <row r="3096" spans="1:56" hidden="1" x14ac:dyDescent="0.2">
      <c r="A3096" s="4">
        <v>498</v>
      </c>
      <c r="B3096" s="4" t="s">
        <v>203</v>
      </c>
      <c r="C3096" s="4" t="s">
        <v>20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>
        <v>3023283527.5665107</v>
      </c>
      <c r="Y3096" s="7">
        <v>3792683910.2227035</v>
      </c>
      <c r="Z3096" s="7">
        <v>1936197990.8509798</v>
      </c>
      <c r="AA3096" s="7">
        <v>1960595824.5695384</v>
      </c>
      <c r="AB3096" s="7">
        <v>1599597390.6480927</v>
      </c>
      <c r="AC3096" s="7">
        <v>1515097104.2530248</v>
      </c>
      <c r="AD3096" s="7">
        <v>1545587344.9427202</v>
      </c>
      <c r="AE3096" s="7">
        <v>1568299247.4947698</v>
      </c>
      <c r="AF3096" s="7">
        <v>1553337465.1186471</v>
      </c>
      <c r="AG3096" s="7">
        <v>1403410571.5033307</v>
      </c>
      <c r="AH3096" s="7">
        <v>1317515532.1450486</v>
      </c>
      <c r="AI3096" s="7">
        <v>1347297534.4536316</v>
      </c>
      <c r="AJ3096" s="7">
        <v>1523166034.9397206</v>
      </c>
      <c r="AK3096" s="7">
        <v>1593399655.540478</v>
      </c>
      <c r="AL3096" s="7">
        <v>1661942045.1666069</v>
      </c>
      <c r="AM3096" s="7">
        <v>1764814124.4407885</v>
      </c>
      <c r="AN3096" s="7">
        <v>1833817507.607537</v>
      </c>
      <c r="AO3096" s="7">
        <v>2056932968.0255687</v>
      </c>
      <c r="AP3096" s="7">
        <v>2049346803.2929885</v>
      </c>
      <c r="AQ3096" s="7">
        <v>2044068212.5458272</v>
      </c>
      <c r="AR3096" s="7">
        <v>2077593646.0239451</v>
      </c>
      <c r="AS3096" s="7">
        <v>2067976608.3781765</v>
      </c>
      <c r="AT3096" s="7">
        <v>2109722192.1314561</v>
      </c>
      <c r="AU3096" s="7">
        <v>2152937462.3929276</v>
      </c>
      <c r="AV3096" s="7">
        <v>2185257228.1356063</v>
      </c>
      <c r="AW3096" s="7">
        <v>2212667002.9597592</v>
      </c>
      <c r="AX3096" s="7">
        <v>2246737931.0061679</v>
      </c>
      <c r="AY3096" s="7">
        <v>2287477744.7075586</v>
      </c>
      <c r="AZ3096" s="7">
        <v>2325732342.0850029</v>
      </c>
      <c r="BA3096" s="8">
        <v>2323692333.242013</v>
      </c>
      <c r="BB3096" s="8">
        <v>2224266996.497735</v>
      </c>
      <c r="BC3096" s="8">
        <v>2428263507.0133553</v>
      </c>
      <c r="BD3096" s="8">
        <v>2456155206.2462091</v>
      </c>
    </row>
    <row r="3097" spans="1:56" hidden="1" x14ac:dyDescent="0.2">
      <c r="A3097" s="4">
        <v>498</v>
      </c>
      <c r="B3097" s="4" t="s">
        <v>203</v>
      </c>
      <c r="C3097" s="4" t="s">
        <v>21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>
        <v>12199290694.872974</v>
      </c>
      <c r="Y3097" s="7">
        <v>10721556290.657404</v>
      </c>
      <c r="Z3097" s="7">
        <v>7021283554.7412415</v>
      </c>
      <c r="AA3097" s="7">
        <v>7572430727.1992483</v>
      </c>
      <c r="AB3097" s="7">
        <v>4781545593.4801311</v>
      </c>
      <c r="AC3097" s="7">
        <v>4240390273.4668646</v>
      </c>
      <c r="AD3097" s="7">
        <v>4222262327.3409643</v>
      </c>
      <c r="AE3097" s="7">
        <v>4166250094.0284057</v>
      </c>
      <c r="AF3097" s="7">
        <v>4000041119.2320333</v>
      </c>
      <c r="AG3097" s="7">
        <v>4047649904.566277</v>
      </c>
      <c r="AH3097" s="7">
        <v>3798861479.0139761</v>
      </c>
      <c r="AI3097" s="7">
        <v>4022984033.3791027</v>
      </c>
      <c r="AJ3097" s="7">
        <v>4277397923.7094069</v>
      </c>
      <c r="AK3097" s="7">
        <v>4511099370.4249048</v>
      </c>
      <c r="AL3097" s="7">
        <v>4860671399.8856869</v>
      </c>
      <c r="AM3097" s="7">
        <v>5123985604.0921574</v>
      </c>
      <c r="AN3097" s="7">
        <v>5325093293.7253246</v>
      </c>
      <c r="AO3097" s="7">
        <v>5612148622.082655</v>
      </c>
      <c r="AP3097" s="7">
        <v>5905416293.2077675</v>
      </c>
      <c r="AQ3097" s="7">
        <v>5441496954.0033035</v>
      </c>
      <c r="AR3097" s="7">
        <v>5768234128.389987</v>
      </c>
      <c r="AS3097" s="7">
        <v>6042386829.551054</v>
      </c>
      <c r="AT3097" s="7">
        <v>6021809246.6481705</v>
      </c>
      <c r="AU3097" s="7">
        <v>6505615733.0419741</v>
      </c>
      <c r="AV3097" s="7">
        <v>6838681604.4257765</v>
      </c>
      <c r="AW3097" s="7">
        <v>6804488196.3804541</v>
      </c>
      <c r="AX3097" s="7">
        <v>7117494653.4346256</v>
      </c>
      <c r="AY3097" s="7">
        <v>7345254482.3204451</v>
      </c>
      <c r="AZ3097" s="7">
        <v>7690481442.9841356</v>
      </c>
      <c r="BA3097" s="8">
        <v>7851981553.3161392</v>
      </c>
      <c r="BB3097" s="8">
        <v>7215971047.4899225</v>
      </c>
      <c r="BC3097" s="8">
        <v>8457118066.3110561</v>
      </c>
      <c r="BD3097" s="8">
        <v>7977751811.2273455</v>
      </c>
    </row>
    <row r="3098" spans="1:56" hidden="1" x14ac:dyDescent="0.2">
      <c r="A3098" s="4">
        <v>642</v>
      </c>
      <c r="B3098" s="4" t="s">
        <v>204</v>
      </c>
      <c r="C3098" s="4" t="s">
        <v>5</v>
      </c>
      <c r="D3098" s="7">
        <v>27035949072.147766</v>
      </c>
      <c r="E3098" s="7">
        <v>30026712157.776459</v>
      </c>
      <c r="F3098" s="7">
        <v>33347757343.762974</v>
      </c>
      <c r="G3098" s="7">
        <v>35413580760.589134</v>
      </c>
      <c r="H3098" s="7">
        <v>39073146375.967346</v>
      </c>
      <c r="I3098" s="7">
        <v>43649662977.448578</v>
      </c>
      <c r="J3098" s="7">
        <v>47954065074.477783</v>
      </c>
      <c r="K3098" s="7">
        <v>50422318382.29171</v>
      </c>
      <c r="L3098" s="7">
        <v>55528584505.284134</v>
      </c>
      <c r="M3098" s="7">
        <v>59972788549.554749</v>
      </c>
      <c r="N3098" s="7">
        <v>58134143296.995872</v>
      </c>
      <c r="O3098" s="7">
        <v>59773820421.070099</v>
      </c>
      <c r="P3098" s="7">
        <v>59024881417.991127</v>
      </c>
      <c r="Q3098" s="7">
        <v>57288591162.519714</v>
      </c>
      <c r="R3098" s="7">
        <v>59171423816.260246</v>
      </c>
      <c r="S3098" s="7">
        <v>59118998086.044724</v>
      </c>
      <c r="T3098" s="7">
        <v>59099276025.63031</v>
      </c>
      <c r="U3098" s="7">
        <v>60404676707.996956</v>
      </c>
      <c r="V3098" s="7">
        <v>61765998169.260162</v>
      </c>
      <c r="W3098" s="7">
        <v>62940084879.753632</v>
      </c>
      <c r="X3098" s="7">
        <v>68860946991.761612</v>
      </c>
      <c r="Y3098" s="7">
        <v>62422568028.62606</v>
      </c>
      <c r="Z3098" s="7">
        <v>59646500790.546677</v>
      </c>
      <c r="AA3098" s="7">
        <v>60560705666.971741</v>
      </c>
      <c r="AB3098" s="7">
        <v>63693767163.185432</v>
      </c>
      <c r="AC3098" s="7">
        <v>69911958059.415771</v>
      </c>
      <c r="AD3098" s="7">
        <v>73561038528.75087</v>
      </c>
      <c r="AE3098" s="7">
        <v>72298327369.559723</v>
      </c>
      <c r="AF3098" s="7">
        <v>73598485478.904816</v>
      </c>
      <c r="AG3098" s="7">
        <v>75810601647.665741</v>
      </c>
      <c r="AH3098" s="7">
        <v>76204044270.616562</v>
      </c>
      <c r="AI3098" s="7">
        <v>79416992593.825348</v>
      </c>
      <c r="AJ3098" s="7">
        <v>82570025796.787811</v>
      </c>
      <c r="AK3098" s="7">
        <v>84373470916.201981</v>
      </c>
      <c r="AL3098" s="7">
        <v>94580510942.830902</v>
      </c>
      <c r="AM3098" s="7">
        <v>104274777398.6851</v>
      </c>
      <c r="AN3098" s="7">
        <v>111921943912.79012</v>
      </c>
      <c r="AO3098" s="7">
        <v>124696846134.64249</v>
      </c>
      <c r="AP3098" s="7">
        <v>134903137222.26834</v>
      </c>
      <c r="AQ3098" s="7">
        <v>127058750104.0192</v>
      </c>
      <c r="AR3098" s="7">
        <v>121533577431.97127</v>
      </c>
      <c r="AS3098" s="7">
        <v>125444287259.7153</v>
      </c>
      <c r="AT3098" s="7">
        <v>129235416493.30104</v>
      </c>
      <c r="AU3098" s="7">
        <v>123174003495.04858</v>
      </c>
      <c r="AV3098" s="7">
        <v>128808271615.21167</v>
      </c>
      <c r="AW3098" s="7">
        <v>133947491054.33957</v>
      </c>
      <c r="AX3098" s="7">
        <v>140523924440.37601</v>
      </c>
      <c r="AY3098" s="7">
        <v>155036115503.03723</v>
      </c>
      <c r="AZ3098" s="7">
        <v>168145044520.26282</v>
      </c>
      <c r="BA3098" s="8">
        <v>174881001913.95508</v>
      </c>
      <c r="BB3098" s="8">
        <v>169551801614.37949</v>
      </c>
      <c r="BC3098" s="8">
        <v>180189980860.44754</v>
      </c>
      <c r="BD3098" s="8">
        <v>191585337438.62845</v>
      </c>
    </row>
    <row r="3099" spans="1:56" hidden="1" x14ac:dyDescent="0.2">
      <c r="A3099" s="4">
        <v>642</v>
      </c>
      <c r="B3099" s="4" t="s">
        <v>204</v>
      </c>
      <c r="C3099" s="4" t="s">
        <v>6</v>
      </c>
      <c r="D3099" s="7">
        <v>18180585189.231907</v>
      </c>
      <c r="E3099" s="7">
        <v>19724106820.587482</v>
      </c>
      <c r="F3099" s="7">
        <v>21386222967.795605</v>
      </c>
      <c r="G3099" s="7">
        <v>23162302464.175732</v>
      </c>
      <c r="H3099" s="7">
        <v>25406757094.116646</v>
      </c>
      <c r="I3099" s="7">
        <v>28353083132.229317</v>
      </c>
      <c r="J3099" s="7">
        <v>30054422900.890381</v>
      </c>
      <c r="K3099" s="7">
        <v>32107764000.998558</v>
      </c>
      <c r="L3099" s="7">
        <v>36094865607.056641</v>
      </c>
      <c r="M3099" s="7">
        <v>38126737122.409889</v>
      </c>
      <c r="N3099" s="7">
        <v>42325039527.336235</v>
      </c>
      <c r="O3099" s="7">
        <v>43162353332.778526</v>
      </c>
      <c r="P3099" s="7">
        <v>42608388116.83445</v>
      </c>
      <c r="Q3099" s="7">
        <v>42325039527.336235</v>
      </c>
      <c r="R3099" s="7">
        <v>43952234334.692482</v>
      </c>
      <c r="S3099" s="7">
        <v>43197553465.923241</v>
      </c>
      <c r="T3099" s="7">
        <v>43768744278.938133</v>
      </c>
      <c r="U3099" s="7">
        <v>46121660980.277901</v>
      </c>
      <c r="V3099" s="7">
        <v>46987933760.505913</v>
      </c>
      <c r="W3099" s="7">
        <v>47266867112.923317</v>
      </c>
      <c r="X3099" s="7">
        <v>50980109201.131683</v>
      </c>
      <c r="Y3099" s="7">
        <v>42653785466.422531</v>
      </c>
      <c r="Z3099" s="7">
        <v>39445867614.962105</v>
      </c>
      <c r="AA3099" s="7">
        <v>39816409631.189117</v>
      </c>
      <c r="AB3099" s="7">
        <v>40672801266.455818</v>
      </c>
      <c r="AC3099" s="7">
        <v>46798052758.591957</v>
      </c>
      <c r="AD3099" s="7">
        <v>50407489390.030746</v>
      </c>
      <c r="AE3099" s="7">
        <v>48138129316.801155</v>
      </c>
      <c r="AF3099" s="7">
        <v>51154331363.9011</v>
      </c>
      <c r="AG3099" s="7">
        <v>49151418823.333572</v>
      </c>
      <c r="AH3099" s="7">
        <v>49999142880.918655</v>
      </c>
      <c r="AI3099" s="7">
        <v>54214046767.079926</v>
      </c>
      <c r="AJ3099" s="7">
        <v>58004377132.395721</v>
      </c>
      <c r="AK3099" s="7">
        <v>62850586668.885689</v>
      </c>
      <c r="AL3099" s="7">
        <v>72828501289.839325</v>
      </c>
      <c r="AM3099" s="7">
        <v>80961080136.473267</v>
      </c>
      <c r="AN3099" s="7">
        <v>89178963135.557877</v>
      </c>
      <c r="AO3099" s="7">
        <v>101461962220.18799</v>
      </c>
      <c r="AP3099" s="7">
        <v>110296696346.84187</v>
      </c>
      <c r="AQ3099" s="7">
        <v>103451668469.66788</v>
      </c>
      <c r="AR3099" s="7">
        <v>98313397686.61055</v>
      </c>
      <c r="AS3099" s="7">
        <v>102559232753.59898</v>
      </c>
      <c r="AT3099" s="7">
        <v>104613672297.57834</v>
      </c>
      <c r="AU3099" s="7">
        <v>98945976533.244492</v>
      </c>
      <c r="AV3099" s="7">
        <v>103093176333.52742</v>
      </c>
      <c r="AW3099" s="7">
        <v>109194407922.11024</v>
      </c>
      <c r="AX3099" s="7">
        <v>115794008487.97527</v>
      </c>
      <c r="AY3099" s="7">
        <v>129191403844.55344</v>
      </c>
      <c r="AZ3099" s="7">
        <v>141373196305.23413</v>
      </c>
      <c r="BA3099" s="8">
        <v>146178189231.92133</v>
      </c>
      <c r="BB3099" s="8">
        <v>140535657818.09091</v>
      </c>
      <c r="BC3099" s="8">
        <v>150645335774.31958</v>
      </c>
      <c r="BD3099" s="8">
        <v>161118423899.47562</v>
      </c>
    </row>
    <row r="3100" spans="1:56" hidden="1" x14ac:dyDescent="0.2">
      <c r="A3100" s="4">
        <v>642</v>
      </c>
      <c r="B3100" s="4" t="s">
        <v>204</v>
      </c>
      <c r="C3100" s="4" t="s">
        <v>7</v>
      </c>
      <c r="D3100" s="7">
        <v>8855416285.4289684</v>
      </c>
      <c r="E3100" s="7">
        <v>10302708663.310301</v>
      </c>
      <c r="F3100" s="7">
        <v>11961552218.939825</v>
      </c>
      <c r="G3100" s="7">
        <v>12251224179.57892</v>
      </c>
      <c r="H3100" s="7">
        <v>13666417342.098682</v>
      </c>
      <c r="I3100" s="7">
        <v>15296412203.212103</v>
      </c>
      <c r="J3100" s="7">
        <v>17899634415.577915</v>
      </c>
      <c r="K3100" s="7">
        <v>18314701803.694752</v>
      </c>
      <c r="L3100" s="7">
        <v>19433709735.208439</v>
      </c>
      <c r="M3100" s="7">
        <v>21845988684.280582</v>
      </c>
      <c r="N3100" s="7">
        <v>15809116454.439531</v>
      </c>
      <c r="O3100" s="7">
        <v>16611499594.241478</v>
      </c>
      <c r="P3100" s="7">
        <v>16416325316.884399</v>
      </c>
      <c r="Q3100" s="7">
        <v>14963361253.141371</v>
      </c>
      <c r="R3100" s="7">
        <v>15219313485.14603</v>
      </c>
      <c r="S3100" s="7">
        <v>15921451389.03219</v>
      </c>
      <c r="T3100" s="7">
        <v>15330355588.998905</v>
      </c>
      <c r="U3100" s="7">
        <v>14282939989.764488</v>
      </c>
      <c r="V3100" s="7">
        <v>14778081909.461584</v>
      </c>
      <c r="W3100" s="7">
        <v>15673146148.789202</v>
      </c>
      <c r="X3100" s="7">
        <v>17880839954.06506</v>
      </c>
      <c r="Y3100" s="7">
        <v>19768689500.790531</v>
      </c>
      <c r="Z3100" s="7">
        <v>20200689450.861263</v>
      </c>
      <c r="AA3100" s="7">
        <v>20744228270.783039</v>
      </c>
      <c r="AB3100" s="7">
        <v>23021050485.645317</v>
      </c>
      <c r="AC3100" s="7">
        <v>23113855371.556942</v>
      </c>
      <c r="AD3100" s="7">
        <v>23153549138.720127</v>
      </c>
      <c r="AE3100" s="7">
        <v>24160297911.292316</v>
      </c>
      <c r="AF3100" s="7">
        <v>22444054256.469982</v>
      </c>
      <c r="AG3100" s="7">
        <v>26659232753.599045</v>
      </c>
      <c r="AH3100" s="7">
        <v>26204876425.064468</v>
      </c>
      <c r="AI3100" s="7">
        <v>25203045685.279167</v>
      </c>
      <c r="AJ3100" s="7">
        <v>24565423982.691166</v>
      </c>
      <c r="AK3100" s="7">
        <v>21522984105.850029</v>
      </c>
      <c r="AL3100" s="7">
        <v>21752109511.525322</v>
      </c>
      <c r="AM3100" s="7">
        <v>23313822085.379028</v>
      </c>
      <c r="AN3100" s="7">
        <v>22742955812.598801</v>
      </c>
      <c r="AO3100" s="7">
        <v>23234883914.454502</v>
      </c>
      <c r="AP3100" s="7">
        <v>24606590663.227074</v>
      </c>
      <c r="AQ3100" s="7">
        <v>23607231422.151932</v>
      </c>
      <c r="AR3100" s="7">
        <v>23220054922.193539</v>
      </c>
      <c r="AS3100" s="7">
        <v>22885104435.383186</v>
      </c>
      <c r="AT3100" s="7">
        <v>24621844054.256451</v>
      </c>
      <c r="AU3100" s="7">
        <v>24227877174.003475</v>
      </c>
      <c r="AV3100" s="7">
        <v>25715070317.050823</v>
      </c>
      <c r="AW3100" s="7">
        <v>24753058167.595886</v>
      </c>
      <c r="AX3100" s="7">
        <v>24729890987.767307</v>
      </c>
      <c r="AY3100" s="7">
        <v>25844886410.917843</v>
      </c>
      <c r="AZ3100" s="7">
        <v>26772072896.72961</v>
      </c>
      <c r="BA3100" s="8">
        <v>28702837646.667198</v>
      </c>
      <c r="BB3100" s="8">
        <v>29016143796.288567</v>
      </c>
      <c r="BC3100" s="8">
        <v>29544395439.793602</v>
      </c>
      <c r="BD3100" s="8">
        <v>30466838645.252533</v>
      </c>
    </row>
    <row r="3101" spans="1:56" hidden="1" x14ac:dyDescent="0.2">
      <c r="A3101" s="4">
        <v>642</v>
      </c>
      <c r="B3101" s="4" t="s">
        <v>204</v>
      </c>
      <c r="C3101" s="4" t="s">
        <v>8</v>
      </c>
      <c r="D3101" s="7">
        <v>14753272616.959295</v>
      </c>
      <c r="E3101" s="7">
        <v>16924345509.112078</v>
      </c>
      <c r="F3101" s="7">
        <v>19069858700.341167</v>
      </c>
      <c r="G3101" s="7">
        <v>20545275459.598885</v>
      </c>
      <c r="H3101" s="7">
        <v>25010069068.819153</v>
      </c>
      <c r="I3101" s="7">
        <v>29645252558.874901</v>
      </c>
      <c r="J3101" s="7">
        <v>29712407422.81765</v>
      </c>
      <c r="K3101" s="7">
        <v>38892402429.890953</v>
      </c>
      <c r="L3101" s="7">
        <v>45273362736.123787</v>
      </c>
      <c r="M3101" s="7">
        <v>46624947990.34697</v>
      </c>
      <c r="N3101" s="7">
        <v>49374552716.98423</v>
      </c>
      <c r="O3101" s="7">
        <v>42568195057.002541</v>
      </c>
      <c r="P3101" s="7">
        <v>43395523009.07045</v>
      </c>
      <c r="Q3101" s="7">
        <v>44805775151.868149</v>
      </c>
      <c r="R3101" s="7">
        <v>46895314970.458481</v>
      </c>
      <c r="S3101" s="7">
        <v>45869268536.240288</v>
      </c>
      <c r="T3101" s="7">
        <v>49064242323.375175</v>
      </c>
      <c r="U3101" s="7">
        <v>45831821586.086342</v>
      </c>
      <c r="V3101" s="7">
        <v>41521178330.698143</v>
      </c>
      <c r="W3101" s="7">
        <v>36384455354.913841</v>
      </c>
      <c r="X3101" s="7">
        <v>35955063659.815231</v>
      </c>
      <c r="Y3101" s="7">
        <v>26046600649.080448</v>
      </c>
      <c r="Z3101" s="7">
        <v>22871172120.329514</v>
      </c>
      <c r="AA3101" s="7">
        <v>22192063451.693417</v>
      </c>
      <c r="AB3101" s="7">
        <v>20239719422.401581</v>
      </c>
      <c r="AC3101" s="7">
        <v>18790455188.482967</v>
      </c>
      <c r="AD3101" s="7">
        <v>18666580677.373703</v>
      </c>
      <c r="AE3101" s="7">
        <v>17570708163.43512</v>
      </c>
      <c r="AF3101" s="7">
        <v>16756087209.786121</v>
      </c>
      <c r="AG3101" s="7">
        <v>14604410418.573675</v>
      </c>
      <c r="AH3101" s="7">
        <v>18363984355.496365</v>
      </c>
      <c r="AI3101" s="7">
        <v>21515594574.352982</v>
      </c>
      <c r="AJ3101" s="7">
        <v>22027993675.626179</v>
      </c>
      <c r="AK3101" s="7">
        <v>23910726470.832966</v>
      </c>
      <c r="AL3101" s="7">
        <v>27985354081.717545</v>
      </c>
      <c r="AM3101" s="7">
        <v>28272697012.56551</v>
      </c>
      <c r="AN3101" s="7">
        <v>37606973454.273079</v>
      </c>
      <c r="AO3101" s="7">
        <v>47793043188.815804</v>
      </c>
      <c r="AP3101" s="7">
        <v>53106016476.65802</v>
      </c>
      <c r="AQ3101" s="7">
        <v>41154947158.192528</v>
      </c>
      <c r="AR3101" s="7">
        <v>40488391445.45224</v>
      </c>
      <c r="AS3101" s="7">
        <v>43052259299.32592</v>
      </c>
      <c r="AT3101" s="7">
        <v>40804942997.420288</v>
      </c>
      <c r="AU3101" s="7">
        <v>40869351751.685081</v>
      </c>
      <c r="AV3101" s="7">
        <v>42412665390.69648</v>
      </c>
      <c r="AW3101" s="7">
        <v>45398934842.306694</v>
      </c>
      <c r="AX3101" s="7">
        <v>44331197470.250443</v>
      </c>
      <c r="AY3101" s="7">
        <v>48102854289.756142</v>
      </c>
      <c r="AZ3101" s="7">
        <v>50426063077.307106</v>
      </c>
      <c r="BA3101" s="8">
        <v>54976866106.349289</v>
      </c>
      <c r="BB3101" s="8">
        <v>55071981359.740318</v>
      </c>
      <c r="BC3101" s="8">
        <v>60553465923.275307</v>
      </c>
      <c r="BD3101" s="8">
        <v>61632936673.046463</v>
      </c>
    </row>
    <row r="3102" spans="1:56" hidden="1" x14ac:dyDescent="0.2">
      <c r="A3102" s="4">
        <v>642</v>
      </c>
      <c r="B3102" s="4" t="s">
        <v>204</v>
      </c>
      <c r="C3102" s="4" t="s">
        <v>9</v>
      </c>
      <c r="D3102" s="7">
        <v>7268615790.4578657</v>
      </c>
      <c r="E3102" s="7">
        <v>8338256074.0759344</v>
      </c>
      <c r="F3102" s="7">
        <v>9395303650.1287403</v>
      </c>
      <c r="G3102" s="7">
        <v>10122209322.471142</v>
      </c>
      <c r="H3102" s="7">
        <v>12321965291.132786</v>
      </c>
      <c r="I3102" s="7">
        <v>14605583364.69132</v>
      </c>
      <c r="J3102" s="7">
        <v>14638626441.432409</v>
      </c>
      <c r="K3102" s="7">
        <v>19161428673.67247</v>
      </c>
      <c r="L3102" s="7">
        <v>22305220678.103149</v>
      </c>
      <c r="M3102" s="7">
        <v>22971091103.482834</v>
      </c>
      <c r="N3102" s="7">
        <v>24325798775.059116</v>
      </c>
      <c r="O3102" s="7">
        <v>22598267570.439182</v>
      </c>
      <c r="P3102" s="7">
        <v>21745299038.206478</v>
      </c>
      <c r="Q3102" s="7">
        <v>22274355469.619774</v>
      </c>
      <c r="R3102" s="7">
        <v>23626071882.891495</v>
      </c>
      <c r="S3102" s="7">
        <v>24031586806.947933</v>
      </c>
      <c r="T3102" s="7">
        <v>24295026857.099728</v>
      </c>
      <c r="U3102" s="7">
        <v>23953530495.838093</v>
      </c>
      <c r="V3102" s="7">
        <v>23436407434.142277</v>
      </c>
      <c r="W3102" s="7">
        <v>23065639956.058369</v>
      </c>
      <c r="X3102" s="7">
        <v>14865124278.715477</v>
      </c>
      <c r="Y3102" s="7">
        <v>10165464866.429001</v>
      </c>
      <c r="Z3102" s="7">
        <v>11280206624.203609</v>
      </c>
      <c r="AA3102" s="7">
        <v>12216876041.104555</v>
      </c>
      <c r="AB3102" s="7">
        <v>14747726495.459663</v>
      </c>
      <c r="AC3102" s="7">
        <v>15122914121.180674</v>
      </c>
      <c r="AD3102" s="7">
        <v>16393415023.813871</v>
      </c>
      <c r="AE3102" s="7">
        <v>16157685697.453035</v>
      </c>
      <c r="AF3102" s="7">
        <v>15400899408.999559</v>
      </c>
      <c r="AG3102" s="7">
        <v>15106456273.307829</v>
      </c>
      <c r="AH3102" s="7">
        <v>15990435003.667835</v>
      </c>
      <c r="AI3102" s="7">
        <v>17676877418.170902</v>
      </c>
      <c r="AJ3102" s="7">
        <v>18968631171.395588</v>
      </c>
      <c r="AK3102" s="7">
        <v>20914478238.182796</v>
      </c>
      <c r="AL3102" s="7">
        <v>22923584377.294609</v>
      </c>
      <c r="AM3102" s="7">
        <v>25565605901.294937</v>
      </c>
      <c r="AN3102" s="7">
        <v>32352033186.525703</v>
      </c>
      <c r="AO3102" s="7">
        <v>48850838374.259773</v>
      </c>
      <c r="AP3102" s="7">
        <v>57568752692.094307</v>
      </c>
      <c r="AQ3102" s="7">
        <v>38030115572.51992</v>
      </c>
      <c r="AR3102" s="7">
        <v>36983206645.61599</v>
      </c>
      <c r="AS3102" s="7">
        <v>40285764768.082008</v>
      </c>
      <c r="AT3102" s="7">
        <v>41328927599.112</v>
      </c>
      <c r="AU3102" s="7">
        <v>39111238841.739174</v>
      </c>
      <c r="AV3102" s="7">
        <v>41207304353.071396</v>
      </c>
      <c r="AW3102" s="7">
        <v>44394732462.344978</v>
      </c>
      <c r="AX3102" s="7">
        <v>43416751699.521553</v>
      </c>
      <c r="AY3102" s="7">
        <v>45819247853.342117</v>
      </c>
      <c r="AZ3102" s="7">
        <v>45827739003.989716</v>
      </c>
      <c r="BA3102" s="8">
        <v>51586986800.585976</v>
      </c>
      <c r="BB3102" s="8">
        <v>52156892852.874802</v>
      </c>
      <c r="BC3102" s="8">
        <v>53669316627.047081</v>
      </c>
      <c r="BD3102" s="8">
        <v>56649960244.079147</v>
      </c>
    </row>
    <row r="3103" spans="1:56" hidden="1" x14ac:dyDescent="0.2">
      <c r="A3103" s="4">
        <v>642</v>
      </c>
      <c r="B3103" s="4" t="s">
        <v>204</v>
      </c>
      <c r="C3103" s="4" t="s">
        <v>10</v>
      </c>
      <c r="D3103" s="7">
        <v>7365600716.3761587</v>
      </c>
      <c r="E3103" s="7">
        <v>8449513178.9457588</v>
      </c>
      <c r="F3103" s="7">
        <v>9520664909.5992489</v>
      </c>
      <c r="G3103" s="7">
        <v>10257269663.024771</v>
      </c>
      <c r="H3103" s="7">
        <v>12486376910.776211</v>
      </c>
      <c r="I3103" s="7">
        <v>14800465232.680038</v>
      </c>
      <c r="J3103" s="7">
        <v>14833949202.301413</v>
      </c>
      <c r="K3103" s="7">
        <v>19417099051.480995</v>
      </c>
      <c r="L3103" s="7">
        <v>22602838579.782055</v>
      </c>
      <c r="M3103" s="7">
        <v>23277593694.667782</v>
      </c>
      <c r="N3103" s="7">
        <v>24650459324.507114</v>
      </c>
      <c r="O3103" s="7">
        <v>19653473076.59288</v>
      </c>
      <c r="P3103" s="7">
        <v>21306097593.984169</v>
      </c>
      <c r="Q3103" s="7">
        <v>22173071685.285858</v>
      </c>
      <c r="R3103" s="7">
        <v>22899413843.981346</v>
      </c>
      <c r="S3103" s="7">
        <v>21491287189.140644</v>
      </c>
      <c r="T3103" s="7">
        <v>24375303399.046535</v>
      </c>
      <c r="U3103" s="7">
        <v>21531304039.828587</v>
      </c>
      <c r="V3103" s="7">
        <v>17799354169.769932</v>
      </c>
      <c r="W3103" s="7">
        <v>13110672134.382568</v>
      </c>
      <c r="X3103" s="7">
        <v>20752401238.485085</v>
      </c>
      <c r="Y3103" s="7">
        <v>15626498533.929886</v>
      </c>
      <c r="Z3103" s="7">
        <v>11406600368.64909</v>
      </c>
      <c r="AA3103" s="7">
        <v>9817445774.0619392</v>
      </c>
      <c r="AB3103" s="7">
        <v>5408096721.9686871</v>
      </c>
      <c r="AC3103" s="7">
        <v>3613455659.0059962</v>
      </c>
      <c r="AD3103" s="7">
        <v>2242225662.8079224</v>
      </c>
      <c r="AE3103" s="7">
        <v>1395985075.2017035</v>
      </c>
      <c r="AF3103" s="7">
        <v>1338812630.8361781</v>
      </c>
      <c r="AG3103" s="7">
        <v>-488323403.67874098</v>
      </c>
      <c r="AH3103" s="7">
        <v>2340828482.4503555</v>
      </c>
      <c r="AI3103" s="7">
        <v>3782787275.8016572</v>
      </c>
      <c r="AJ3103" s="7">
        <v>3016583198.5851493</v>
      </c>
      <c r="AK3103" s="7">
        <v>2955211231.8886509</v>
      </c>
      <c r="AL3103" s="7">
        <v>4987804598.6896467</v>
      </c>
      <c r="AM3103" s="7">
        <v>2672517070.7668452</v>
      </c>
      <c r="AN3103" s="7">
        <v>5181301887.845993</v>
      </c>
      <c r="AO3103" s="7">
        <v>-1022718759.9475703</v>
      </c>
      <c r="AP3103" s="7">
        <v>-4369124092.479888</v>
      </c>
      <c r="AQ3103" s="7">
        <v>3088073312.6521788</v>
      </c>
      <c r="AR3103" s="7">
        <v>3461806241.4986424</v>
      </c>
      <c r="AS3103" s="7">
        <v>2736320339.8654857</v>
      </c>
      <c r="AT3103" s="7">
        <v>-500234329.58822542</v>
      </c>
      <c r="AU3103" s="7">
        <v>1743808670.368773</v>
      </c>
      <c r="AV3103" s="7">
        <v>1200940593.6076298</v>
      </c>
      <c r="AW3103" s="7">
        <v>1004152450.6948481</v>
      </c>
      <c r="AX3103" s="7">
        <v>915446750.93184209</v>
      </c>
      <c r="AY3103" s="7">
        <v>2263223274.4627867</v>
      </c>
      <c r="AZ3103" s="7">
        <v>4540420398.0853605</v>
      </c>
      <c r="BA3103" s="8">
        <v>3353797474.1792345</v>
      </c>
      <c r="BB3103" s="8">
        <v>2886889178.5274429</v>
      </c>
      <c r="BC3103" s="8">
        <v>6791953774.1297665</v>
      </c>
      <c r="BD3103" s="8">
        <v>4922675164.6443825</v>
      </c>
    </row>
    <row r="3104" spans="1:56" hidden="1" x14ac:dyDescent="0.2">
      <c r="A3104" s="4">
        <v>642</v>
      </c>
      <c r="B3104" s="4" t="s">
        <v>204</v>
      </c>
      <c r="C3104" s="4" t="s">
        <v>11</v>
      </c>
      <c r="D3104" s="7">
        <v>904538840.97528422</v>
      </c>
      <c r="E3104" s="7">
        <v>945410747.10826254</v>
      </c>
      <c r="F3104" s="7">
        <v>1151401394.02513</v>
      </c>
      <c r="G3104" s="7">
        <v>5993682269.3683901</v>
      </c>
      <c r="H3104" s="7">
        <v>8665384833.4026718</v>
      </c>
      <c r="I3104" s="7">
        <v>9540017291.5036945</v>
      </c>
      <c r="J3104" s="7">
        <v>9661422254.6392536</v>
      </c>
      <c r="K3104" s="7">
        <v>10637973911.209112</v>
      </c>
      <c r="L3104" s="7">
        <v>12011945500.208029</v>
      </c>
      <c r="M3104" s="7">
        <v>14769697855.870836</v>
      </c>
      <c r="N3104" s="7">
        <v>17762565968.627762</v>
      </c>
      <c r="O3104" s="7">
        <v>22053424962.969109</v>
      </c>
      <c r="P3104" s="7">
        <v>19494367812.182724</v>
      </c>
      <c r="Q3104" s="7">
        <v>23132153378.630253</v>
      </c>
      <c r="R3104" s="7">
        <v>25713822085.379025</v>
      </c>
      <c r="S3104" s="7">
        <v>26601564450.361965</v>
      </c>
      <c r="T3104" s="7">
        <v>25542564700.008301</v>
      </c>
      <c r="U3104" s="7">
        <v>25271948073.562431</v>
      </c>
      <c r="V3104" s="7">
        <v>24172373441.291485</v>
      </c>
      <c r="W3104" s="7">
        <v>19459423366.064724</v>
      </c>
      <c r="X3104" s="7">
        <v>11791012277.939575</v>
      </c>
      <c r="Y3104" s="7">
        <v>9678509670.4668312</v>
      </c>
      <c r="Z3104" s="7">
        <v>9958971701.0068989</v>
      </c>
      <c r="AA3104" s="7">
        <v>11067009999.833559</v>
      </c>
      <c r="AB3104" s="7">
        <v>13173712103.936079</v>
      </c>
      <c r="AC3104" s="7">
        <v>15415860863.776304</v>
      </c>
      <c r="AD3104" s="7">
        <v>16353981859.033022</v>
      </c>
      <c r="AE3104" s="7">
        <v>18180494299.742016</v>
      </c>
      <c r="AF3104" s="7">
        <v>17890230506.782043</v>
      </c>
      <c r="AG3104" s="7">
        <v>19198976450.02911</v>
      </c>
      <c r="AH3104" s="7">
        <v>15632503952.733614</v>
      </c>
      <c r="AI3104" s="7">
        <v>17861770824.665043</v>
      </c>
      <c r="AJ3104" s="7">
        <v>20961055171.839874</v>
      </c>
      <c r="AK3104" s="7">
        <v>22709353415.993988</v>
      </c>
      <c r="AL3104" s="7">
        <v>25921278189.231899</v>
      </c>
      <c r="AM3104" s="7">
        <v>28306898560.37278</v>
      </c>
      <c r="AN3104" s="7">
        <v>31639177831.405483</v>
      </c>
      <c r="AO3104" s="7">
        <v>38251310643.255356</v>
      </c>
      <c r="AP3104" s="7">
        <v>43511358908.213326</v>
      </c>
      <c r="AQ3104" s="7">
        <v>41038112673.712204</v>
      </c>
      <c r="AR3104" s="7">
        <v>47409087126.570648</v>
      </c>
      <c r="AS3104" s="7">
        <v>53153199633.851997</v>
      </c>
      <c r="AT3104" s="7">
        <v>53740617458.600273</v>
      </c>
      <c r="AU3104" s="7">
        <v>64799450778.064354</v>
      </c>
      <c r="AV3104" s="7">
        <v>70330614962.136917</v>
      </c>
      <c r="AW3104" s="7">
        <v>73554048431.388809</v>
      </c>
      <c r="AX3104" s="7">
        <v>85572522260.131409</v>
      </c>
      <c r="AY3104" s="7">
        <v>92217358741.782394</v>
      </c>
      <c r="AZ3104" s="7">
        <v>97123408504.618378</v>
      </c>
      <c r="BA3104" s="8">
        <v>102327535990.67978</v>
      </c>
      <c r="BB3104" s="8">
        <v>92638012815.178421</v>
      </c>
      <c r="BC3104" s="8">
        <v>104311974702.5047</v>
      </c>
      <c r="BD3104" s="8">
        <v>114279354248.14836</v>
      </c>
    </row>
    <row r="3105" spans="1:56" hidden="1" x14ac:dyDescent="0.2">
      <c r="A3105" s="4">
        <v>642</v>
      </c>
      <c r="B3105" s="4" t="s">
        <v>204</v>
      </c>
      <c r="C3105" s="4" t="s">
        <v>12</v>
      </c>
      <c r="D3105" s="7">
        <v>561170554.63093901</v>
      </c>
      <c r="E3105" s="7">
        <v>613210881.83406794</v>
      </c>
      <c r="F3105" s="7">
        <v>716422923.774652</v>
      </c>
      <c r="G3105" s="7">
        <v>3812900986.5190949</v>
      </c>
      <c r="H3105" s="7">
        <v>5461473091.8698463</v>
      </c>
      <c r="I3105" s="7">
        <v>6542252697.4286375</v>
      </c>
      <c r="J3105" s="7">
        <v>6851382665.8067675</v>
      </c>
      <c r="K3105" s="7">
        <v>7697408487.7257156</v>
      </c>
      <c r="L3105" s="7">
        <v>7762355166.6805296</v>
      </c>
      <c r="M3105" s="7">
        <v>9396645606.3909378</v>
      </c>
      <c r="N3105" s="7">
        <v>10306965195.722717</v>
      </c>
      <c r="O3105" s="7">
        <v>11667933107.098267</v>
      </c>
      <c r="P3105" s="7">
        <v>8904067532.5788383</v>
      </c>
      <c r="Q3105" s="7">
        <v>9539791502.6212788</v>
      </c>
      <c r="R3105" s="7">
        <v>10887903802.612955</v>
      </c>
      <c r="S3105" s="7">
        <v>10817656605.225922</v>
      </c>
      <c r="T3105" s="7">
        <v>10029146147.957052</v>
      </c>
      <c r="U3105" s="7">
        <v>9924595253.7238827</v>
      </c>
      <c r="V3105" s="7">
        <v>8739650803.0290356</v>
      </c>
      <c r="W3105" s="7">
        <v>9509904651.5769253</v>
      </c>
      <c r="X3105" s="7">
        <v>11264717842.473154</v>
      </c>
      <c r="Y3105" s="7">
        <v>7928888981.526165</v>
      </c>
      <c r="Z3105" s="7">
        <v>8525114250.0624046</v>
      </c>
      <c r="AA3105" s="7">
        <v>8899170279.6038876</v>
      </c>
      <c r="AB3105" s="7">
        <v>9149232555.7127323</v>
      </c>
      <c r="AC3105" s="7">
        <v>10644495298.32736</v>
      </c>
      <c r="AD3105" s="7">
        <v>11605633685.61204</v>
      </c>
      <c r="AE3105" s="7">
        <v>12822709494.882238</v>
      </c>
      <c r="AF3105" s="7">
        <v>14303461762.503109</v>
      </c>
      <c r="AG3105" s="7">
        <v>13691303986.019794</v>
      </c>
      <c r="AH3105" s="7">
        <v>12574885578.763409</v>
      </c>
      <c r="AI3105" s="7">
        <v>15529549804.443691</v>
      </c>
      <c r="AJ3105" s="7">
        <v>17186727136.55653</v>
      </c>
      <c r="AK3105" s="7">
        <v>20356361820.753914</v>
      </c>
      <c r="AL3105" s="7">
        <v>25433469251.893131</v>
      </c>
      <c r="AM3105" s="7">
        <v>30454855621.20327</v>
      </c>
      <c r="AN3105" s="7">
        <v>38580094865.607025</v>
      </c>
      <c r="AO3105" s="7">
        <v>54512024631.771614</v>
      </c>
      <c r="AP3105" s="7">
        <v>60616127153.199585</v>
      </c>
      <c r="AQ3105" s="7">
        <v>48003245402.346634</v>
      </c>
      <c r="AR3105" s="7">
        <v>54050428559.540604</v>
      </c>
      <c r="AS3105" s="7">
        <v>59304984605.142662</v>
      </c>
      <c r="AT3105" s="7">
        <v>58228010318.715103</v>
      </c>
      <c r="AU3105" s="7">
        <v>63519763668.136749</v>
      </c>
      <c r="AV3105" s="7">
        <v>69134809020.554153</v>
      </c>
      <c r="AW3105" s="7">
        <v>75016726304.402039</v>
      </c>
      <c r="AX3105" s="7">
        <v>87460597486.893494</v>
      </c>
      <c r="AY3105" s="7">
        <v>97489639677.123993</v>
      </c>
      <c r="AZ3105" s="7">
        <v>105898726803.69467</v>
      </c>
      <c r="BA3105" s="8">
        <v>114954397936.25687</v>
      </c>
      <c r="BB3105" s="8">
        <v>108992843471.74826</v>
      </c>
      <c r="BC3105" s="8">
        <v>125143962719.48064</v>
      </c>
      <c r="BD3105" s="8">
        <v>137540650744.77811</v>
      </c>
    </row>
    <row r="3106" spans="1:56" hidden="1" x14ac:dyDescent="0.2">
      <c r="A3106" s="4">
        <v>642</v>
      </c>
      <c r="B3106" s="4" t="s">
        <v>204</v>
      </c>
      <c r="C3106" s="4" t="s">
        <v>13</v>
      </c>
      <c r="D3106" s="7">
        <v>43987434467.837196</v>
      </c>
      <c r="E3106" s="7">
        <v>49705583756.345139</v>
      </c>
      <c r="F3106" s="7">
        <v>54984105850.045723</v>
      </c>
      <c r="G3106" s="7">
        <v>60702504784.888023</v>
      </c>
      <c r="H3106" s="7">
        <v>68180411084.297188</v>
      </c>
      <c r="I3106" s="7">
        <v>75218440542.564636</v>
      </c>
      <c r="J3106" s="7">
        <v>83575850877.922867</v>
      </c>
      <c r="K3106" s="7">
        <v>90613880336.190323</v>
      </c>
      <c r="L3106" s="7">
        <v>97212032953.316055</v>
      </c>
      <c r="M3106" s="7">
        <v>103370308729.30006</v>
      </c>
      <c r="N3106" s="7">
        <v>107769077140.71722</v>
      </c>
      <c r="O3106" s="7">
        <v>107890155612.88165</v>
      </c>
      <c r="P3106" s="7">
        <v>112145377382.04201</v>
      </c>
      <c r="Q3106" s="7">
        <v>118926520762.25337</v>
      </c>
      <c r="R3106" s="7">
        <v>126027710743.11382</v>
      </c>
      <c r="S3106" s="7">
        <v>125904135807.60579</v>
      </c>
      <c r="T3106" s="7">
        <v>128846217858.03435</v>
      </c>
      <c r="U3106" s="7">
        <v>129921694266.45575</v>
      </c>
      <c r="V3106" s="7">
        <v>129275859199.46732</v>
      </c>
      <c r="W3106" s="7">
        <v>121793958558.70839</v>
      </c>
      <c r="X3106" s="7">
        <v>114954397936.25687</v>
      </c>
      <c r="Y3106" s="7">
        <v>100104185736.87268</v>
      </c>
      <c r="Z3106" s="7">
        <v>91327868852.458939</v>
      </c>
      <c r="AA3106" s="7">
        <v>92724140800.532501</v>
      </c>
      <c r="AB3106" s="7">
        <v>96369975867.520935</v>
      </c>
      <c r="AC3106" s="7">
        <v>103671382208.53781</v>
      </c>
      <c r="AD3106" s="7">
        <v>107722642922.52634</v>
      </c>
      <c r="AE3106" s="7">
        <v>102499043022.38487</v>
      </c>
      <c r="AF3106" s="7">
        <v>100418490471.83148</v>
      </c>
      <c r="AG3106" s="7">
        <v>100040276275.27661</v>
      </c>
      <c r="AH3106" s="7">
        <v>102502538071.0659</v>
      </c>
      <c r="AI3106" s="7">
        <v>107851210784.72156</v>
      </c>
      <c r="AJ3106" s="7">
        <v>114001997170.67477</v>
      </c>
      <c r="AK3106" s="7">
        <v>116670966131.31387</v>
      </c>
      <c r="AL3106" s="7">
        <v>128837480236.33176</v>
      </c>
      <c r="AM3106" s="7">
        <v>134851710077.39024</v>
      </c>
      <c r="AN3106" s="7">
        <v>145678871598.56857</v>
      </c>
      <c r="AO3106" s="7">
        <v>156216942664.55841</v>
      </c>
      <c r="AP3106" s="7">
        <v>170756844470.33356</v>
      </c>
      <c r="AQ3106" s="7">
        <v>161335441457.93445</v>
      </c>
      <c r="AR3106" s="7">
        <v>155041358076.05878</v>
      </c>
      <c r="AS3106" s="7">
        <v>162044686693.85025</v>
      </c>
      <c r="AT3106" s="7">
        <v>165164017641.67416</v>
      </c>
      <c r="AU3106" s="7">
        <v>165609885994.84052</v>
      </c>
      <c r="AV3106" s="7">
        <v>172434218190.89609</v>
      </c>
      <c r="AW3106" s="7">
        <v>177883997669.96741</v>
      </c>
      <c r="AX3106" s="7">
        <v>182967046683.86438</v>
      </c>
      <c r="AY3106" s="7">
        <v>197964050927.85205</v>
      </c>
      <c r="AZ3106" s="7">
        <v>209899142880.91852</v>
      </c>
      <c r="BA3106" s="8">
        <v>217986935175.16833</v>
      </c>
      <c r="BB3106" s="8">
        <v>209970541732.54538</v>
      </c>
      <c r="BC3106" s="8">
        <v>221957560123.15866</v>
      </c>
      <c r="BD3106" s="8">
        <v>232157360406.09119</v>
      </c>
    </row>
    <row r="3107" spans="1:56" hidden="1" x14ac:dyDescent="0.2">
      <c r="A3107" s="4">
        <v>642</v>
      </c>
      <c r="B3107" s="4" t="s">
        <v>204</v>
      </c>
      <c r="C3107" s="4" t="s">
        <v>14</v>
      </c>
      <c r="D3107" s="7">
        <v>4458454887.3262844</v>
      </c>
      <c r="E3107" s="7">
        <v>5840575902.3050632</v>
      </c>
      <c r="F3107" s="7">
        <v>6241836842.3067265</v>
      </c>
      <c r="G3107" s="7">
        <v>5929745000.1664257</v>
      </c>
      <c r="H3107" s="7">
        <v>5795991353.4992046</v>
      </c>
      <c r="I3107" s="7">
        <v>5751406804.693346</v>
      </c>
      <c r="J3107" s="7">
        <v>7356450563.9510632</v>
      </c>
      <c r="K3107" s="7">
        <v>7044358721.8107624</v>
      </c>
      <c r="L3107" s="7">
        <v>7222696917.2838421</v>
      </c>
      <c r="M3107" s="7">
        <v>7401035112.7569218</v>
      </c>
      <c r="N3107" s="7">
        <v>6866020526.3376827</v>
      </c>
      <c r="O3107" s="7">
        <v>6880309851.1275635</v>
      </c>
      <c r="P3107" s="7">
        <v>7194674995.0070677</v>
      </c>
      <c r="Q3107" s="7">
        <v>7108939046.5174274</v>
      </c>
      <c r="R3107" s="7">
        <v>7952582772.8218288</v>
      </c>
      <c r="S3107" s="7">
        <v>7906727682.699502</v>
      </c>
      <c r="T3107" s="7">
        <v>7491948525.7551737</v>
      </c>
      <c r="U3107" s="7">
        <v>7167621749.6879358</v>
      </c>
      <c r="V3107" s="7">
        <v>7558812373.2212639</v>
      </c>
      <c r="W3107" s="7">
        <v>7046245847.8821611</v>
      </c>
      <c r="X3107" s="7">
        <v>9674703511.2756844</v>
      </c>
      <c r="Y3107" s="7">
        <v>8480527375.0520029</v>
      </c>
      <c r="Z3107" s="7">
        <v>7384798422.9840994</v>
      </c>
      <c r="AA3107" s="7">
        <v>8392256183.6564798</v>
      </c>
      <c r="AB3107" s="7">
        <v>8635811752.8501225</v>
      </c>
      <c r="AC3107" s="7">
        <v>9614429558.1259804</v>
      </c>
      <c r="AD3107" s="7">
        <v>9329932595.4897156</v>
      </c>
      <c r="AE3107" s="7">
        <v>9321544478.6552296</v>
      </c>
      <c r="AF3107" s="7">
        <v>8252883415.1618471</v>
      </c>
      <c r="AG3107" s="7">
        <v>8429083797.9528933</v>
      </c>
      <c r="AH3107" s="7">
        <v>6984055920.7788906</v>
      </c>
      <c r="AI3107" s="7">
        <v>8951918116.0023232</v>
      </c>
      <c r="AJ3107" s="7">
        <v>8439019722.0604076</v>
      </c>
      <c r="AK3107" s="7">
        <v>8887634184.9047108</v>
      </c>
      <c r="AL3107" s="7">
        <v>10546359324.290579</v>
      </c>
      <c r="AM3107" s="7">
        <v>8738645252.5588684</v>
      </c>
      <c r="AN3107" s="7">
        <v>9032229341.7658234</v>
      </c>
      <c r="AO3107" s="7">
        <v>6634376300.2413187</v>
      </c>
      <c r="AP3107" s="7">
        <v>8194091703.4201479</v>
      </c>
      <c r="AQ3107" s="7">
        <v>8019114587.6674643</v>
      </c>
      <c r="AR3107" s="7">
        <v>6878405592.0778837</v>
      </c>
      <c r="AS3107" s="7">
        <v>7991753349.4216461</v>
      </c>
      <c r="AT3107" s="7">
        <v>6066181243.23874</v>
      </c>
      <c r="AU3107" s="7">
        <v>8082624615.128561</v>
      </c>
      <c r="AV3107" s="7">
        <v>8752775235.0836239</v>
      </c>
      <c r="AW3107" s="7">
        <v>7873071482.0670652</v>
      </c>
      <c r="AX3107" s="7">
        <v>8067021719.2310829</v>
      </c>
      <c r="AY3107" s="7">
        <v>9089223599.9001331</v>
      </c>
      <c r="AZ3107" s="7">
        <v>10339177831.4055</v>
      </c>
      <c r="BA3107" s="8">
        <v>10009295165.18265</v>
      </c>
      <c r="BB3107" s="8">
        <v>8480610801.3647261</v>
      </c>
      <c r="BC3107" s="8">
        <v>9641840725.63867</v>
      </c>
      <c r="BD3107" s="8">
        <v>8066472497.2954912</v>
      </c>
    </row>
    <row r="3108" spans="1:56" hidden="1" x14ac:dyDescent="0.2">
      <c r="A3108" s="4">
        <v>642</v>
      </c>
      <c r="B3108" s="4" t="s">
        <v>204</v>
      </c>
      <c r="C3108" s="4" t="s">
        <v>15</v>
      </c>
      <c r="D3108" s="7">
        <v>19386108938.17091</v>
      </c>
      <c r="E3108" s="7">
        <v>21518580921.444603</v>
      </c>
      <c r="F3108" s="7">
        <v>24426497262.045414</v>
      </c>
      <c r="G3108" s="7">
        <v>28497580138.886555</v>
      </c>
      <c r="H3108" s="7">
        <v>32374801926.520737</v>
      </c>
      <c r="I3108" s="7">
        <v>36058162624.94796</v>
      </c>
      <c r="J3108" s="7">
        <v>38965961845.219238</v>
      </c>
      <c r="K3108" s="7">
        <v>43231077619.871811</v>
      </c>
      <c r="L3108" s="7">
        <v>47301983228.84243</v>
      </c>
      <c r="M3108" s="7">
        <v>50985508751.019348</v>
      </c>
      <c r="N3108" s="7">
        <v>54087211229.258507</v>
      </c>
      <c r="O3108" s="7">
        <v>52679416330.864563</v>
      </c>
      <c r="P3108" s="7">
        <v>43573280036.864403</v>
      </c>
      <c r="Q3108" s="7">
        <v>42128805452.359123</v>
      </c>
      <c r="R3108" s="7">
        <v>43551985117.416954</v>
      </c>
      <c r="S3108" s="7">
        <v>44775715067.238045</v>
      </c>
      <c r="T3108" s="7">
        <v>46990128247.898773</v>
      </c>
      <c r="U3108" s="7">
        <v>49906263870.766373</v>
      </c>
      <c r="V3108" s="7">
        <v>50419932775.651115</v>
      </c>
      <c r="W3108" s="7">
        <v>46187058134.808983</v>
      </c>
      <c r="X3108" s="7">
        <v>34044341349.421623</v>
      </c>
      <c r="Y3108" s="7">
        <v>31275060895.231728</v>
      </c>
      <c r="Z3108" s="7">
        <v>27227844887.74234</v>
      </c>
      <c r="AA3108" s="7">
        <v>27834531065.656963</v>
      </c>
      <c r="AB3108" s="7">
        <v>28877718888.990574</v>
      </c>
      <c r="AC3108" s="7">
        <v>30138129316.801174</v>
      </c>
      <c r="AD3108" s="7">
        <v>31254273113.089764</v>
      </c>
      <c r="AE3108" s="7">
        <v>29207822251.80991</v>
      </c>
      <c r="AF3108" s="7">
        <v>27103253723.891132</v>
      </c>
      <c r="AG3108" s="7">
        <v>26461537821.419632</v>
      </c>
      <c r="AH3108" s="7">
        <v>27749912623.782951</v>
      </c>
      <c r="AI3108" s="7">
        <v>29651718398.934818</v>
      </c>
      <c r="AJ3108" s="7">
        <v>31154015145.210926</v>
      </c>
      <c r="AK3108" s="7">
        <v>32471898144.295555</v>
      </c>
      <c r="AL3108" s="7">
        <v>34693076474.993729</v>
      </c>
      <c r="AM3108" s="7">
        <v>35589281850.711464</v>
      </c>
      <c r="AN3108" s="7">
        <v>38152400765.582062</v>
      </c>
      <c r="AO3108" s="7">
        <v>38035765998.169228</v>
      </c>
      <c r="AP3108" s="7">
        <v>43082766081.384666</v>
      </c>
      <c r="AQ3108" s="7">
        <v>43115744362.15358</v>
      </c>
      <c r="AR3108" s="7">
        <v>44422842639.593872</v>
      </c>
      <c r="AS3108" s="7">
        <v>48983856203.711365</v>
      </c>
      <c r="AT3108" s="7">
        <v>42168636098.859909</v>
      </c>
      <c r="AU3108" s="7">
        <v>39808779229.42495</v>
      </c>
      <c r="AV3108" s="7">
        <v>42738778397.2705</v>
      </c>
      <c r="AW3108" s="7">
        <v>44274852292.585464</v>
      </c>
      <c r="AX3108" s="7">
        <v>44295298327.369522</v>
      </c>
      <c r="AY3108" s="7">
        <v>48285121078.472122</v>
      </c>
      <c r="AZ3108" s="7">
        <v>51964009320.129768</v>
      </c>
      <c r="BA3108" s="8">
        <v>50857676624.781517</v>
      </c>
      <c r="BB3108" s="8">
        <v>47524548556.21199</v>
      </c>
      <c r="BC3108" s="8">
        <v>47958858284.097488</v>
      </c>
      <c r="BD3108" s="8">
        <v>48853990180.577477</v>
      </c>
    </row>
    <row r="3109" spans="1:56" hidden="1" x14ac:dyDescent="0.2">
      <c r="A3109" s="4">
        <v>642</v>
      </c>
      <c r="B3109" s="4" t="s">
        <v>204</v>
      </c>
      <c r="C3109" s="4" t="s">
        <v>16</v>
      </c>
      <c r="D3109" s="7">
        <v>13237401141.050167</v>
      </c>
      <c r="E3109" s="7">
        <v>14693477412.332516</v>
      </c>
      <c r="F3109" s="7">
        <v>16679016077.889643</v>
      </c>
      <c r="G3109" s="7">
        <v>19459157395.606209</v>
      </c>
      <c r="H3109" s="7">
        <v>22106232097.112404</v>
      </c>
      <c r="I3109" s="7">
        <v>24621110673.712219</v>
      </c>
      <c r="J3109" s="7">
        <v>26608554547.724033</v>
      </c>
      <c r="K3109" s="7">
        <v>29517433635.682758</v>
      </c>
      <c r="L3109" s="7">
        <v>32297744861.446259</v>
      </c>
      <c r="M3109" s="7">
        <v>34824165765.165985</v>
      </c>
      <c r="N3109" s="7">
        <v>36915952400.765549</v>
      </c>
      <c r="O3109" s="7">
        <v>35972289256.886047</v>
      </c>
      <c r="P3109" s="7">
        <v>29790297079.137863</v>
      </c>
      <c r="Q3109" s="7">
        <v>28691603561.621014</v>
      </c>
      <c r="R3109" s="7">
        <v>29782058750.103992</v>
      </c>
      <c r="S3109" s="7">
        <v>30723974369.642979</v>
      </c>
      <c r="T3109" s="7">
        <v>31630440209.702892</v>
      </c>
      <c r="U3109" s="7">
        <v>34544062578.01445</v>
      </c>
      <c r="V3109" s="7">
        <v>34951984688.358131</v>
      </c>
      <c r="W3109" s="7">
        <v>29282266788.715961</v>
      </c>
      <c r="X3109" s="7">
        <v>25510360322.875904</v>
      </c>
      <c r="Y3109" s="7">
        <v>21777841079.47073</v>
      </c>
      <c r="Z3109" s="7">
        <v>18566948235.832554</v>
      </c>
      <c r="AA3109" s="7">
        <v>17580235505.367382</v>
      </c>
      <c r="AB3109" s="7">
        <v>18122685912.706982</v>
      </c>
      <c r="AC3109" s="7">
        <v>19631763335.275009</v>
      </c>
      <c r="AD3109" s="7">
        <v>21069002246.81699</v>
      </c>
      <c r="AE3109" s="7">
        <v>19574319713.738853</v>
      </c>
      <c r="AF3109" s="7">
        <v>18276807855.537971</v>
      </c>
      <c r="AG3109" s="7">
        <v>17918515436.464993</v>
      </c>
      <c r="AH3109" s="7">
        <v>19418290754.764069</v>
      </c>
      <c r="AI3109" s="7">
        <v>21580527585.91993</v>
      </c>
      <c r="AJ3109" s="7">
        <v>22875817591.74501</v>
      </c>
      <c r="AK3109" s="7">
        <v>24172705334.109989</v>
      </c>
      <c r="AL3109" s="7">
        <v>26374136639.760319</v>
      </c>
      <c r="AM3109" s="7">
        <v>27336772905.051155</v>
      </c>
      <c r="AN3109" s="7">
        <v>29582092036.28191</v>
      </c>
      <c r="AO3109" s="7">
        <v>29439543979.362545</v>
      </c>
      <c r="AP3109" s="7">
        <v>34190064075.892456</v>
      </c>
      <c r="AQ3109" s="7">
        <v>32167928767.579235</v>
      </c>
      <c r="AR3109" s="7">
        <v>32493717233.918587</v>
      </c>
      <c r="AS3109" s="7">
        <v>35976533244.57016</v>
      </c>
      <c r="AT3109" s="7">
        <v>31213530831.322266</v>
      </c>
      <c r="AU3109" s="7">
        <v>31055005409.003883</v>
      </c>
      <c r="AV3109" s="7">
        <v>34242240159.773624</v>
      </c>
      <c r="AW3109" s="7">
        <v>35947074977.115723</v>
      </c>
      <c r="AX3109" s="7">
        <v>36400183073.9785</v>
      </c>
      <c r="AY3109" s="7">
        <v>39442373304.485275</v>
      </c>
      <c r="AZ3109" s="7">
        <v>41985270866.272743</v>
      </c>
      <c r="BA3109" s="8">
        <v>41320961970.541695</v>
      </c>
      <c r="BB3109" s="8">
        <v>37990929516.518234</v>
      </c>
      <c r="BC3109" s="8">
        <v>40058500457.684914</v>
      </c>
      <c r="BD3109" s="8">
        <v>40886327702.421532</v>
      </c>
    </row>
    <row r="3110" spans="1:56" hidden="1" x14ac:dyDescent="0.2">
      <c r="A3110" s="4">
        <v>642</v>
      </c>
      <c r="B3110" s="4" t="s">
        <v>204</v>
      </c>
      <c r="C3110" s="4" t="s">
        <v>17</v>
      </c>
      <c r="D3110" s="7">
        <v>2850748193.0598297</v>
      </c>
      <c r="E3110" s="7">
        <v>3135823012.3158832</v>
      </c>
      <c r="F3110" s="7">
        <v>3392390349.6712961</v>
      </c>
      <c r="G3110" s="7">
        <v>3534927759.4241462</v>
      </c>
      <c r="H3110" s="7">
        <v>3734480132.9782777</v>
      </c>
      <c r="I3110" s="7">
        <v>4105077397.9362535</v>
      </c>
      <c r="J3110" s="7">
        <v>4532689626.9451571</v>
      </c>
      <c r="K3110" s="7">
        <v>5387914084.7133179</v>
      </c>
      <c r="L3110" s="7">
        <v>5473436530.6648865</v>
      </c>
      <c r="M3110" s="7">
        <v>5558958976.3668089</v>
      </c>
      <c r="N3110" s="7">
        <v>5074331783.5566235</v>
      </c>
      <c r="O3110" s="7">
        <v>4687400166.1812391</v>
      </c>
      <c r="P3110" s="7">
        <v>4908503947.5742655</v>
      </c>
      <c r="Q3110" s="7">
        <v>5350711510.3603182</v>
      </c>
      <c r="R3110" s="7">
        <v>5664822105.1011019</v>
      </c>
      <c r="S3110" s="7">
        <v>5935090335.3582373</v>
      </c>
      <c r="T3110" s="7">
        <v>6161291600.3162136</v>
      </c>
      <c r="U3110" s="7">
        <v>6236824071.7317085</v>
      </c>
      <c r="V3110" s="7">
        <v>6065952179.4957094</v>
      </c>
      <c r="W3110" s="7">
        <v>4861290323.0423527</v>
      </c>
      <c r="X3110" s="7">
        <v>4908020722.1436253</v>
      </c>
      <c r="Y3110" s="7">
        <v>3957482833.9851842</v>
      </c>
      <c r="Z3110" s="7">
        <v>3734506332.1128368</v>
      </c>
      <c r="AA3110" s="7">
        <v>4656532590.2471457</v>
      </c>
      <c r="AB3110" s="7">
        <v>5930714590.0807142</v>
      </c>
      <c r="AC3110" s="7">
        <v>6019771989.6812801</v>
      </c>
      <c r="AD3110" s="7">
        <v>6474452858.4505234</v>
      </c>
      <c r="AE3110" s="7">
        <v>5324831488.7243023</v>
      </c>
      <c r="AF3110" s="7">
        <v>5084197387.0350294</v>
      </c>
      <c r="AG3110" s="7">
        <v>4978222518.0993547</v>
      </c>
      <c r="AH3110" s="7">
        <v>5186377631.6884365</v>
      </c>
      <c r="AI3110" s="7">
        <v>5720920362.819334</v>
      </c>
      <c r="AJ3110" s="7">
        <v>6269717899.642168</v>
      </c>
      <c r="AK3110" s="7">
        <v>6644536906.049757</v>
      </c>
      <c r="AL3110" s="7">
        <v>7253199633.8520365</v>
      </c>
      <c r="AM3110" s="7">
        <v>8069468253.307807</v>
      </c>
      <c r="AN3110" s="7">
        <v>9905517183.9893398</v>
      </c>
      <c r="AO3110" s="7">
        <v>12757951235.749344</v>
      </c>
      <c r="AP3110" s="7">
        <v>16746326038.112659</v>
      </c>
      <c r="AQ3110" s="7">
        <v>15065756844.470322</v>
      </c>
      <c r="AR3110" s="7">
        <v>12174053424.315542</v>
      </c>
      <c r="AS3110" s="7">
        <v>9000199717.0674801</v>
      </c>
      <c r="AT3110" s="7">
        <v>8820329533.1613464</v>
      </c>
      <c r="AU3110" s="7">
        <v>9442023799.6172009</v>
      </c>
      <c r="AV3110" s="7">
        <v>10011017724.88973</v>
      </c>
      <c r="AW3110" s="7">
        <v>10534775734.376291</v>
      </c>
      <c r="AX3110" s="7">
        <v>11492144462.01214</v>
      </c>
      <c r="AY3110" s="7">
        <v>11330972788.549545</v>
      </c>
      <c r="AZ3110" s="7">
        <v>10648190064.075884</v>
      </c>
      <c r="BA3110" s="8">
        <v>11221403012.399092</v>
      </c>
      <c r="BB3110" s="8">
        <v>11700973620.703993</v>
      </c>
      <c r="BC3110" s="8">
        <v>11874028459.682106</v>
      </c>
      <c r="BD3110" s="8">
        <v>12791653490.887897</v>
      </c>
    </row>
    <row r="3111" spans="1:56" hidden="1" x14ac:dyDescent="0.2">
      <c r="A3111" s="4">
        <v>642</v>
      </c>
      <c r="B3111" s="4" t="s">
        <v>204</v>
      </c>
      <c r="C3111" s="4" t="s">
        <v>18</v>
      </c>
      <c r="D3111" s="7">
        <v>1873343251.0609953</v>
      </c>
      <c r="E3111" s="7">
        <v>2112935522.1769142</v>
      </c>
      <c r="F3111" s="7">
        <v>2350711450.6948471</v>
      </c>
      <c r="G3111" s="7">
        <v>2580056484.4803176</v>
      </c>
      <c r="H3111" s="7">
        <v>2882051438.2957454</v>
      </c>
      <c r="I3111" s="7">
        <v>3270739758.25913</v>
      </c>
      <c r="J3111" s="7">
        <v>3489762510.0274582</v>
      </c>
      <c r="K3111" s="7">
        <v>3767191328.8674345</v>
      </c>
      <c r="L3111" s="7">
        <v>4132229248.3148837</v>
      </c>
      <c r="M3111" s="7">
        <v>4497267167.7623329</v>
      </c>
      <c r="N3111" s="7">
        <v>4803899020.138134</v>
      </c>
      <c r="O3111" s="7">
        <v>4803899020.138134</v>
      </c>
      <c r="P3111" s="7">
        <v>4883773825.6636391</v>
      </c>
      <c r="Q3111" s="7">
        <v>4826720393.1097574</v>
      </c>
      <c r="R3111" s="7">
        <v>5127000233.169672</v>
      </c>
      <c r="S3111" s="7">
        <v>5482887451.1109219</v>
      </c>
      <c r="T3111" s="7">
        <v>5414493844.8031912</v>
      </c>
      <c r="U3111" s="7">
        <v>6065603863.9427423</v>
      </c>
      <c r="V3111" s="7">
        <v>6225525623.1172457</v>
      </c>
      <c r="W3111" s="7">
        <v>5757183328.5345707</v>
      </c>
      <c r="X3111" s="7">
        <v>6298483717.5667753</v>
      </c>
      <c r="Y3111" s="7">
        <v>4687940102.2717781</v>
      </c>
      <c r="Z3111" s="7">
        <v>4259814903.2204342</v>
      </c>
      <c r="AA3111" s="7">
        <v>3871449327.7856336</v>
      </c>
      <c r="AB3111" s="7">
        <v>3836514148.0402732</v>
      </c>
      <c r="AC3111" s="7">
        <v>4546584005.9915085</v>
      </c>
      <c r="AD3111" s="7">
        <v>5261246567.3628979</v>
      </c>
      <c r="AE3111" s="7">
        <v>4793983523.3419285</v>
      </c>
      <c r="AF3111" s="7">
        <v>4807863859.5323248</v>
      </c>
      <c r="AG3111" s="7">
        <v>4807514354.6642218</v>
      </c>
      <c r="AH3111" s="7">
        <v>4980943663.1438751</v>
      </c>
      <c r="AI3111" s="7">
        <v>4887975368.2283392</v>
      </c>
      <c r="AJ3111" s="7">
        <v>5100349504.8680992</v>
      </c>
      <c r="AK3111" s="7">
        <v>5665399018.0577469</v>
      </c>
      <c r="AL3111" s="7">
        <v>6251968045.2691965</v>
      </c>
      <c r="AM3111" s="7">
        <v>7199875176.8328142</v>
      </c>
      <c r="AN3111" s="7">
        <v>8427236415.0786314</v>
      </c>
      <c r="AO3111" s="7">
        <v>9381809103.7696514</v>
      </c>
      <c r="AP3111" s="7">
        <v>10323225430.639917</v>
      </c>
      <c r="AQ3111" s="7">
        <v>9198094366.3143806</v>
      </c>
      <c r="AR3111" s="7">
        <v>8854556045.6020565</v>
      </c>
      <c r="AS3111" s="7">
        <v>11317616709.661304</v>
      </c>
      <c r="AT3111" s="7">
        <v>21699309311.808254</v>
      </c>
      <c r="AU3111" s="7">
        <v>16034060081.551123</v>
      </c>
      <c r="AV3111" s="7">
        <v>15462644586.835304</v>
      </c>
      <c r="AW3111" s="7">
        <v>16823641507.863846</v>
      </c>
      <c r="AX3111" s="7">
        <v>17752949987.51767</v>
      </c>
      <c r="AY3111" s="7">
        <v>19067687442.789364</v>
      </c>
      <c r="AZ3111" s="7">
        <v>21192801864.025944</v>
      </c>
      <c r="BA3111" s="8">
        <v>22065715236.747921</v>
      </c>
      <c r="BB3111" s="8">
        <v>22177606723.807919</v>
      </c>
      <c r="BC3111" s="8">
        <v>26448281601.065136</v>
      </c>
      <c r="BD3111" s="8">
        <v>26945577099.109573</v>
      </c>
    </row>
    <row r="3112" spans="1:56" hidden="1" x14ac:dyDescent="0.2">
      <c r="A3112" s="4">
        <v>642</v>
      </c>
      <c r="B3112" s="4" t="s">
        <v>204</v>
      </c>
      <c r="C3112" s="4" t="s">
        <v>19</v>
      </c>
      <c r="D3112" s="7">
        <v>3532060994.1749158</v>
      </c>
      <c r="E3112" s="7">
        <v>3849946483.6481619</v>
      </c>
      <c r="F3112" s="7">
        <v>4203152583.0906181</v>
      </c>
      <c r="G3112" s="7">
        <v>4662320512.4407053</v>
      </c>
      <c r="H3112" s="7">
        <v>5086167831.8215818</v>
      </c>
      <c r="I3112" s="7">
        <v>5969183080.3028994</v>
      </c>
      <c r="J3112" s="7">
        <v>6287068569.776145</v>
      </c>
      <c r="K3112" s="7">
        <v>6604954059.2493916</v>
      </c>
      <c r="L3112" s="7">
        <v>6958160158.6918468</v>
      </c>
      <c r="M3112" s="7">
        <v>7240725038.1958828</v>
      </c>
      <c r="N3112" s="7">
        <v>10172335663.393517</v>
      </c>
      <c r="O3112" s="7">
        <v>10830029779.562277</v>
      </c>
      <c r="P3112" s="7">
        <v>10764260367.895472</v>
      </c>
      <c r="Q3112" s="7">
        <v>10808106642.34001</v>
      </c>
      <c r="R3112" s="7">
        <v>11330027285.012888</v>
      </c>
      <c r="S3112" s="7">
        <v>11546662605.974859</v>
      </c>
      <c r="T3112" s="7">
        <v>11803255108.429714</v>
      </c>
      <c r="U3112" s="7">
        <v>12288898878.588655</v>
      </c>
      <c r="V3112" s="7">
        <v>12053271023.966038</v>
      </c>
      <c r="W3112" s="7">
        <v>11595319997.170666</v>
      </c>
      <c r="X3112" s="7">
        <v>9125603048.3481655</v>
      </c>
      <c r="Y3112" s="7">
        <v>8321583528.7509289</v>
      </c>
      <c r="Z3112" s="7">
        <v>7990478686.94349</v>
      </c>
      <c r="AA3112" s="7">
        <v>8215192790.7131491</v>
      </c>
      <c r="AB3112" s="7">
        <v>8278517196.8877354</v>
      </c>
      <c r="AC3112" s="7">
        <v>8803253723.8911476</v>
      </c>
      <c r="AD3112" s="7">
        <v>10122235166.846958</v>
      </c>
      <c r="AE3112" s="7">
        <v>9420279603.894474</v>
      </c>
      <c r="AF3112" s="7">
        <v>8653865357.4103279</v>
      </c>
      <c r="AG3112" s="7">
        <v>8260647416.1604328</v>
      </c>
      <c r="AH3112" s="7">
        <v>8554281434.6342611</v>
      </c>
      <c r="AI3112" s="7">
        <v>8931472081.2182674</v>
      </c>
      <c r="AJ3112" s="7">
        <v>9501439627.1947994</v>
      </c>
      <c r="AK3112" s="7">
        <v>10172513938.586992</v>
      </c>
      <c r="AL3112" s="7">
        <v>11217783140.550877</v>
      </c>
      <c r="AM3112" s="7">
        <v>12078438878.255795</v>
      </c>
      <c r="AN3112" s="7">
        <v>13136914371.307304</v>
      </c>
      <c r="AO3112" s="7">
        <v>15918773404.343832</v>
      </c>
      <c r="AP3112" s="7">
        <v>16317608388.116821</v>
      </c>
      <c r="AQ3112" s="7">
        <v>16152367479.404163</v>
      </c>
      <c r="AR3112" s="7">
        <v>13692477323.791285</v>
      </c>
      <c r="AS3112" s="7">
        <v>12430540068.236654</v>
      </c>
      <c r="AT3112" s="7">
        <v>16104610135.641161</v>
      </c>
      <c r="AU3112" s="7">
        <v>17618190896.230324</v>
      </c>
      <c r="AV3112" s="7">
        <v>18665357410.335342</v>
      </c>
      <c r="AW3112" s="7">
        <v>20440417741.53281</v>
      </c>
      <c r="AX3112" s="7">
        <v>23066772072.896709</v>
      </c>
      <c r="AY3112" s="7">
        <v>26126737122.409897</v>
      </c>
      <c r="AZ3112" s="7">
        <v>27257635017.059143</v>
      </c>
      <c r="BA3112" s="8">
        <v>29516934343.014038</v>
      </c>
      <c r="BB3112" s="8">
        <v>28001081800.7822</v>
      </c>
      <c r="BC3112" s="8">
        <v>29861196638.096004</v>
      </c>
      <c r="BD3112" s="8">
        <v>32651993009.902611</v>
      </c>
    </row>
    <row r="3113" spans="1:56" hidden="1" x14ac:dyDescent="0.2">
      <c r="A3113" s="4">
        <v>642</v>
      </c>
      <c r="B3113" s="4" t="s">
        <v>204</v>
      </c>
      <c r="C3113" s="4" t="s">
        <v>20</v>
      </c>
      <c r="D3113" s="7">
        <v>7528762576.7662411</v>
      </c>
      <c r="E3113" s="7">
        <v>8329858313.8886509</v>
      </c>
      <c r="F3113" s="7">
        <v>8937582462.5946503</v>
      </c>
      <c r="G3113" s="7">
        <v>9459307974.7024975</v>
      </c>
      <c r="H3113" s="7">
        <v>11587364306.732121</v>
      </c>
      <c r="I3113" s="7">
        <v>12666587296.995913</v>
      </c>
      <c r="J3113" s="7">
        <v>14457824005.908285</v>
      </c>
      <c r="K3113" s="7">
        <v>15899031124.823154</v>
      </c>
      <c r="L3113" s="7">
        <v>16625130536.489958</v>
      </c>
      <c r="M3113" s="7">
        <v>16200277897.561773</v>
      </c>
      <c r="N3113" s="7">
        <v>23606752137.638325</v>
      </c>
      <c r="O3113" s="7">
        <v>25399266021.219917</v>
      </c>
      <c r="P3113" s="7">
        <v>25696468439.710388</v>
      </c>
      <c r="Q3113" s="7">
        <v>26296825447.948715</v>
      </c>
      <c r="R3113" s="7">
        <v>27418960501.373032</v>
      </c>
      <c r="S3113" s="7">
        <v>27720120460.347816</v>
      </c>
      <c r="T3113" s="7">
        <v>27003094246.733772</v>
      </c>
      <c r="U3113" s="7">
        <v>29812934799.034676</v>
      </c>
      <c r="V3113" s="7">
        <v>29433856815.42812</v>
      </c>
      <c r="W3113" s="7">
        <v>27466412493.717209</v>
      </c>
      <c r="X3113" s="7">
        <v>30524526791.878147</v>
      </c>
      <c r="Y3113" s="7">
        <v>30501458374.885551</v>
      </c>
      <c r="Z3113" s="7">
        <v>35289030820.83712</v>
      </c>
      <c r="AA3113" s="7">
        <v>35591206143.38018</v>
      </c>
      <c r="AB3113" s="7">
        <v>37488363039.943382</v>
      </c>
      <c r="AC3113" s="7">
        <v>40340451027.710709</v>
      </c>
      <c r="AD3113" s="7">
        <v>40586851959.723694</v>
      </c>
      <c r="AE3113" s="7">
        <v>39451635183.490021</v>
      </c>
      <c r="AF3113" s="7">
        <v>38392959973.371025</v>
      </c>
      <c r="AG3113" s="7">
        <v>40417192310.892868</v>
      </c>
      <c r="AH3113" s="7">
        <v>43567978696.8461</v>
      </c>
      <c r="AI3113" s="7">
        <v>42007189814.42952</v>
      </c>
      <c r="AJ3113" s="7">
        <v>45996912706.998383</v>
      </c>
      <c r="AK3113" s="7">
        <v>41633968544.561836</v>
      </c>
      <c r="AL3113" s="7">
        <v>45700932012.981567</v>
      </c>
      <c r="AM3113" s="7">
        <v>49612765249.230217</v>
      </c>
      <c r="AN3113" s="7">
        <v>51505359074.644211</v>
      </c>
      <c r="AO3113" s="7">
        <v>57036573187.983643</v>
      </c>
      <c r="AP3113" s="7">
        <v>53852858450.528374</v>
      </c>
      <c r="AQ3113" s="7">
        <v>52560014978.780014</v>
      </c>
      <c r="AR3113" s="7">
        <v>50307381209.952522</v>
      </c>
      <c r="AS3113" s="7">
        <v>52036781226.595612</v>
      </c>
      <c r="AT3113" s="7">
        <v>54044462012.149406</v>
      </c>
      <c r="AU3113" s="7">
        <v>55939602230.173874</v>
      </c>
      <c r="AV3113" s="7">
        <v>56608454689.190269</v>
      </c>
      <c r="AW3113" s="7">
        <v>56306582341.682571</v>
      </c>
      <c r="AX3113" s="7">
        <v>55979470749.771111</v>
      </c>
      <c r="AY3113" s="7">
        <v>59848339851.876457</v>
      </c>
      <c r="AZ3113" s="7">
        <v>62100349504.86805</v>
      </c>
      <c r="BA3113" s="8">
        <v>66309836065.573715</v>
      </c>
      <c r="BB3113" s="8">
        <v>64256370142.298355</v>
      </c>
      <c r="BC3113" s="8">
        <v>66052101189.980804</v>
      </c>
      <c r="BD3113" s="8">
        <v>71962328368.145065</v>
      </c>
    </row>
    <row r="3114" spans="1:56" hidden="1" x14ac:dyDescent="0.2">
      <c r="A3114" s="4">
        <v>642</v>
      </c>
      <c r="B3114" s="4" t="s">
        <v>204</v>
      </c>
      <c r="C3114" s="4" t="s">
        <v>21</v>
      </c>
      <c r="D3114" s="7">
        <v>39629358408.920662</v>
      </c>
      <c r="E3114" s="7">
        <v>44787800615.79425</v>
      </c>
      <c r="F3114" s="7">
        <v>49552051260.713943</v>
      </c>
      <c r="G3114" s="7">
        <v>54664059249.396645</v>
      </c>
      <c r="H3114" s="7">
        <v>61460930348.672661</v>
      </c>
      <c r="I3114" s="7">
        <v>67821170009.153641</v>
      </c>
      <c r="J3114" s="7">
        <v>75089872680.369415</v>
      </c>
      <c r="K3114" s="7">
        <v>81934426229.508133</v>
      </c>
      <c r="L3114" s="7">
        <v>87713738869.934189</v>
      </c>
      <c r="M3114" s="7">
        <v>91883831239.077896</v>
      </c>
      <c r="N3114" s="7">
        <v>104610551718.39885</v>
      </c>
      <c r="O3114" s="7">
        <v>105280103187.15144</v>
      </c>
      <c r="P3114" s="7">
        <v>97021053507.530914</v>
      </c>
      <c r="Q3114" s="7">
        <v>96520013314.471085</v>
      </c>
      <c r="R3114" s="7">
        <v>101045352417.40858</v>
      </c>
      <c r="S3114" s="7">
        <v>103367312973.28775</v>
      </c>
      <c r="T3114" s="7">
        <v>104864192394.10826</v>
      </c>
      <c r="U3114" s="7">
        <v>111478322376.63301</v>
      </c>
      <c r="V3114" s="7">
        <v>111757426978.4471</v>
      </c>
      <c r="W3114" s="7">
        <v>102913455937.42191</v>
      </c>
      <c r="X3114" s="7">
        <v>94575767662.478073</v>
      </c>
      <c r="Y3114" s="7">
        <v>87223932761.920532</v>
      </c>
      <c r="Z3114" s="7">
        <v>85886577348.755859</v>
      </c>
      <c r="AA3114" s="7">
        <v>88561288175.08522</v>
      </c>
      <c r="AB3114" s="7">
        <v>93047682449.86261</v>
      </c>
      <c r="AC3114" s="7">
        <v>99462594657.568359</v>
      </c>
      <c r="AD3114" s="7">
        <v>103029042190.23042</v>
      </c>
      <c r="AE3114" s="7">
        <v>97520096529.915863</v>
      </c>
      <c r="AF3114" s="7">
        <v>92294998751.76825</v>
      </c>
      <c r="AG3114" s="7">
        <v>93354248148.456268</v>
      </c>
      <c r="AH3114" s="7">
        <v>97023549970.874512</v>
      </c>
      <c r="AI3114" s="7">
        <v>100151119247.7323</v>
      </c>
      <c r="AJ3114" s="7">
        <v>106461429641.34134</v>
      </c>
      <c r="AK3114" s="7">
        <v>105476075559.62378</v>
      </c>
      <c r="AL3114" s="7">
        <v>115663143879.50394</v>
      </c>
      <c r="AM3114" s="7">
        <v>121288424731.63008</v>
      </c>
      <c r="AN3114" s="7">
        <v>130159357576.76614</v>
      </c>
      <c r="AO3114" s="7">
        <v>139764999583.92267</v>
      </c>
      <c r="AP3114" s="7">
        <v>148516851127.56915</v>
      </c>
      <c r="AQ3114" s="7">
        <v>144110842972.45557</v>
      </c>
      <c r="AR3114" s="7">
        <v>136329866023.13377</v>
      </c>
      <c r="AS3114" s="7">
        <v>141760922027.12811</v>
      </c>
      <c r="AT3114" s="7">
        <v>148903553299.49225</v>
      </c>
      <c r="AU3114" s="7">
        <v>146925106099.69199</v>
      </c>
      <c r="AV3114" s="7">
        <v>152239077972.87164</v>
      </c>
      <c r="AW3114" s="7">
        <v>156253391029.37491</v>
      </c>
      <c r="AX3114" s="7">
        <v>160653657318.79822</v>
      </c>
      <c r="AY3114" s="7">
        <v>173748106848.63095</v>
      </c>
      <c r="AZ3114" s="7">
        <v>183502288424.73148</v>
      </c>
      <c r="BA3114" s="8">
        <v>189980860447.69894</v>
      </c>
      <c r="BB3114" s="8">
        <v>182141216609.80261</v>
      </c>
      <c r="BC3114" s="8">
        <v>191836232004.65991</v>
      </c>
      <c r="BD3114" s="8">
        <v>201271864858.11749</v>
      </c>
    </row>
    <row r="3115" spans="1:56" hidden="1" x14ac:dyDescent="0.2">
      <c r="A3115" s="4">
        <v>643</v>
      </c>
      <c r="B3115" s="4" t="s">
        <v>205</v>
      </c>
      <c r="C3115" s="4" t="s">
        <v>5</v>
      </c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>
        <v>578440827132.5177</v>
      </c>
      <c r="Y3115" s="7">
        <v>544875032734.8399</v>
      </c>
      <c r="Z3115" s="7">
        <v>510646096335.31323</v>
      </c>
      <c r="AA3115" s="7">
        <v>499843788894.10059</v>
      </c>
      <c r="AB3115" s="7">
        <v>490979617235.80713</v>
      </c>
      <c r="AC3115" s="7">
        <v>481872302876.63043</v>
      </c>
      <c r="AD3115" s="7">
        <v>474176207805.19922</v>
      </c>
      <c r="AE3115" s="7">
        <v>482697769677.19586</v>
      </c>
      <c r="AF3115" s="7">
        <v>475214944057.44403</v>
      </c>
      <c r="AG3115" s="7">
        <v>473236169275.14453</v>
      </c>
      <c r="AH3115" s="7">
        <v>496626882181.67743</v>
      </c>
      <c r="AI3115" s="7">
        <v>521825474568.13873</v>
      </c>
      <c r="AJ3115" s="7">
        <v>553366950323.62305</v>
      </c>
      <c r="AK3115" s="7">
        <v>583880606924.64893</v>
      </c>
      <c r="AL3115" s="7">
        <v>632340107089.25024</v>
      </c>
      <c r="AM3115" s="7">
        <v>683657998058.10254</v>
      </c>
      <c r="AN3115" s="7">
        <v>743857899161.42102</v>
      </c>
      <c r="AO3115" s="7">
        <v>823055410084.91223</v>
      </c>
      <c r="AP3115" s="7">
        <v>892247396106.10852</v>
      </c>
      <c r="AQ3115" s="7">
        <v>857424037684.21277</v>
      </c>
      <c r="AR3115" s="7">
        <v>887511870721.95044</v>
      </c>
      <c r="AS3115" s="7">
        <v>938847896857.73792</v>
      </c>
      <c r="AT3115" s="7">
        <v>996699722507.15857</v>
      </c>
      <c r="AU3115" s="7">
        <v>1034424723865.8229</v>
      </c>
      <c r="AV3115" s="7">
        <v>1043552713263.5071</v>
      </c>
      <c r="AW3115" s="7">
        <v>960507992930.5658</v>
      </c>
      <c r="AX3115" s="7">
        <v>946241954216.19043</v>
      </c>
      <c r="AY3115" s="7">
        <v>978164793276.65637</v>
      </c>
      <c r="AZ3115" s="7">
        <v>1011561142548.3442</v>
      </c>
      <c r="BA3115" s="8">
        <v>1045724392388.2295</v>
      </c>
      <c r="BB3115" s="8">
        <v>1005323443429.9719</v>
      </c>
      <c r="BC3115" s="8">
        <v>1085755155065.9264</v>
      </c>
      <c r="BD3115" s="8">
        <v>1082251046494.8864</v>
      </c>
    </row>
    <row r="3116" spans="1:56" hidden="1" x14ac:dyDescent="0.2">
      <c r="A3116" s="4">
        <v>643</v>
      </c>
      <c r="B3116" s="4" t="s">
        <v>205</v>
      </c>
      <c r="C3116" s="4" t="s">
        <v>6</v>
      </c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>
        <v>324068661623.13715</v>
      </c>
      <c r="Y3116" s="7">
        <v>319195324151.68756</v>
      </c>
      <c r="Z3116" s="7">
        <v>310305521814.69568</v>
      </c>
      <c r="AA3116" s="7">
        <v>313687392653.67175</v>
      </c>
      <c r="AB3116" s="7">
        <v>304745687495.0033</v>
      </c>
      <c r="AC3116" s="7">
        <v>290131867958.57416</v>
      </c>
      <c r="AD3116" s="7">
        <v>276643747781.6366</v>
      </c>
      <c r="AE3116" s="7">
        <v>289602907894.89844</v>
      </c>
      <c r="AF3116" s="7">
        <v>280440239402.78583</v>
      </c>
      <c r="AG3116" s="7">
        <v>272428620295.31424</v>
      </c>
      <c r="AH3116" s="7">
        <v>291432717581.76013</v>
      </c>
      <c r="AI3116" s="7">
        <v>317944133905.32086</v>
      </c>
      <c r="AJ3116" s="7">
        <v>343755974212.72754</v>
      </c>
      <c r="AK3116" s="7">
        <v>368873137830.45996</v>
      </c>
      <c r="AL3116" s="7">
        <v>411133413762.75836</v>
      </c>
      <c r="AM3116" s="7">
        <v>457185544891.24133</v>
      </c>
      <c r="AN3116" s="7">
        <v>511162381822.81561</v>
      </c>
      <c r="AO3116" s="7">
        <v>583011199896.61792</v>
      </c>
      <c r="AP3116" s="7">
        <v>643158118009.31494</v>
      </c>
      <c r="AQ3116" s="7">
        <v>609962364106.61011</v>
      </c>
      <c r="AR3116" s="7">
        <v>643047094548.51514</v>
      </c>
      <c r="AS3116" s="7">
        <v>688448371980.61011</v>
      </c>
      <c r="AT3116" s="7">
        <v>739874905409.02283</v>
      </c>
      <c r="AU3116" s="7">
        <v>777196171107.59607</v>
      </c>
      <c r="AV3116" s="7">
        <v>793069310628.1698</v>
      </c>
      <c r="AW3116" s="7">
        <v>718280076796.24585</v>
      </c>
      <c r="AX3116" s="7">
        <v>700054193576.16223</v>
      </c>
      <c r="AY3116" s="7">
        <v>725973368137.77917</v>
      </c>
      <c r="AZ3116" s="7">
        <v>756614473013.80615</v>
      </c>
      <c r="BA3116" s="8">
        <v>785012269415.77856</v>
      </c>
      <c r="BB3116" s="8">
        <v>738743749590.37036</v>
      </c>
      <c r="BC3116" s="8">
        <v>812152823847.07983</v>
      </c>
      <c r="BD3116" s="8">
        <v>800668042052.03125</v>
      </c>
    </row>
    <row r="3117" spans="1:56" hidden="1" x14ac:dyDescent="0.2">
      <c r="A3117" s="4">
        <v>643</v>
      </c>
      <c r="B3117" s="4" t="s">
        <v>205</v>
      </c>
      <c r="C3117" s="4" t="s">
        <v>7</v>
      </c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>
        <v>270261911229.60022</v>
      </c>
      <c r="Y3117" s="7">
        <v>245230730184.00897</v>
      </c>
      <c r="Z3117" s="7">
        <v>219018676145.53381</v>
      </c>
      <c r="AA3117" s="7">
        <v>204330518603.3486</v>
      </c>
      <c r="AB3117" s="7">
        <v>198266385619.20245</v>
      </c>
      <c r="AC3117" s="7">
        <v>200788318098.78769</v>
      </c>
      <c r="AD3117" s="7">
        <v>207065773731.28964</v>
      </c>
      <c r="AE3117" s="7">
        <v>202184765532.89813</v>
      </c>
      <c r="AF3117" s="7">
        <v>204128091019.72916</v>
      </c>
      <c r="AG3117" s="7">
        <v>210398841464.57016</v>
      </c>
      <c r="AH3117" s="7">
        <v>214711529746.41888</v>
      </c>
      <c r="AI3117" s="7">
        <v>213025966773.09665</v>
      </c>
      <c r="AJ3117" s="7">
        <v>218545401641.1597</v>
      </c>
      <c r="AK3117" s="7">
        <v>223681590520.41357</v>
      </c>
      <c r="AL3117" s="7">
        <v>228429119571.4624</v>
      </c>
      <c r="AM3117" s="7">
        <v>231722915852.84747</v>
      </c>
      <c r="AN3117" s="7">
        <v>237078384254.15884</v>
      </c>
      <c r="AO3117" s="7">
        <v>243535267548.07837</v>
      </c>
      <c r="AP3117" s="7">
        <v>251713814014.16541</v>
      </c>
      <c r="AQ3117" s="7">
        <v>250163005210.021</v>
      </c>
      <c r="AR3117" s="7">
        <v>246442692046.20508</v>
      </c>
      <c r="AS3117" s="7">
        <v>251509563572.79321</v>
      </c>
      <c r="AT3117" s="7">
        <v>257164942365.27188</v>
      </c>
      <c r="AU3117" s="7">
        <v>257302960009.56015</v>
      </c>
      <c r="AV3117" s="7">
        <v>251029574418.34494</v>
      </c>
      <c r="AW3117" s="7">
        <v>242227916134.31998</v>
      </c>
      <c r="AX3117" s="7">
        <v>245862418528.10767</v>
      </c>
      <c r="AY3117" s="7">
        <v>251954197865.27893</v>
      </c>
      <c r="AZ3117" s="7">
        <v>254953393829.22546</v>
      </c>
      <c r="BA3117" s="8">
        <v>260841539332.10461</v>
      </c>
      <c r="BB3117" s="8">
        <v>266017914661.93222</v>
      </c>
      <c r="BC3117" s="8">
        <v>273611428605.54218</v>
      </c>
      <c r="BD3117" s="8">
        <v>281210503554.93915</v>
      </c>
    </row>
    <row r="3118" spans="1:56" hidden="1" x14ac:dyDescent="0.2">
      <c r="A3118" s="4">
        <v>643</v>
      </c>
      <c r="B3118" s="4" t="s">
        <v>205</v>
      </c>
      <c r="C3118" s="4" t="s">
        <v>8</v>
      </c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>
        <v>638831394749.82361</v>
      </c>
      <c r="Y3118" s="7">
        <v>539813534772.15503</v>
      </c>
      <c r="Z3118" s="7">
        <v>506341564666.36798</v>
      </c>
      <c r="AA3118" s="7">
        <v>358110260932.98352</v>
      </c>
      <c r="AB3118" s="7">
        <v>244966451210.28601</v>
      </c>
      <c r="AC3118" s="7">
        <v>215091229064.53616</v>
      </c>
      <c r="AD3118" s="7">
        <v>184936831247.00861</v>
      </c>
      <c r="AE3118" s="7">
        <v>177287508011.93405</v>
      </c>
      <c r="AF3118" s="7">
        <v>97065065578.79892</v>
      </c>
      <c r="AG3118" s="7">
        <v>90618224503.985352</v>
      </c>
      <c r="AH3118" s="7">
        <v>158757893673.72299</v>
      </c>
      <c r="AI3118" s="7">
        <v>185324998257.40036</v>
      </c>
      <c r="AJ3118" s="7">
        <v>180457748401.11551</v>
      </c>
      <c r="AK3118" s="7">
        <v>206203854649.49445</v>
      </c>
      <c r="AL3118" s="7">
        <v>231392788138.72366</v>
      </c>
      <c r="AM3118" s="7">
        <v>253359696789.86407</v>
      </c>
      <c r="AN3118" s="7">
        <v>298263651943.48901</v>
      </c>
      <c r="AO3118" s="7">
        <v>363988052760.4964</v>
      </c>
      <c r="AP3118" s="7">
        <v>402179647843.79199</v>
      </c>
      <c r="AQ3118" s="7">
        <v>237263262450.95258</v>
      </c>
      <c r="AR3118" s="7">
        <v>304981399312.35583</v>
      </c>
      <c r="AS3118" s="7">
        <v>365144205008.82611</v>
      </c>
      <c r="AT3118" s="7">
        <v>385379815249.1911</v>
      </c>
      <c r="AU3118" s="7">
        <v>365514060811.97717</v>
      </c>
      <c r="AV3118" s="7">
        <v>342175608310.58246</v>
      </c>
      <c r="AW3118" s="7">
        <v>301993922757.34808</v>
      </c>
      <c r="AX3118" s="7">
        <v>300063734639.43091</v>
      </c>
      <c r="AY3118" s="7">
        <v>319297399436.68335</v>
      </c>
      <c r="AZ3118" s="7">
        <v>314215838134.35675</v>
      </c>
      <c r="BA3118" s="8">
        <v>321579852477.62714</v>
      </c>
      <c r="BB3118" s="8">
        <v>307599967389.51428</v>
      </c>
      <c r="BC3118" s="8">
        <v>351097416424.57043</v>
      </c>
      <c r="BD3118" s="8">
        <v>333739142979.43109</v>
      </c>
    </row>
    <row r="3119" spans="1:56" hidden="1" x14ac:dyDescent="0.2">
      <c r="A3119" s="4">
        <v>643</v>
      </c>
      <c r="B3119" s="4" t="s">
        <v>205</v>
      </c>
      <c r="C3119" s="4" t="s">
        <v>9</v>
      </c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>
        <v>602403919524.71313</v>
      </c>
      <c r="Y3119" s="7">
        <v>509032260830.86908</v>
      </c>
      <c r="Z3119" s="7">
        <v>297782891035.22021</v>
      </c>
      <c r="AA3119" s="7">
        <v>220954916124.50803</v>
      </c>
      <c r="AB3119" s="7">
        <v>163506639776.89075</v>
      </c>
      <c r="AC3119" s="7">
        <v>151283062408.70175</v>
      </c>
      <c r="AD3119" s="7">
        <v>119324669616.18565</v>
      </c>
      <c r="AE3119" s="7">
        <v>109706548626.05904</v>
      </c>
      <c r="AF3119" s="7">
        <v>96057159629.54718</v>
      </c>
      <c r="AG3119" s="7">
        <v>102281653674.43933</v>
      </c>
      <c r="AH3119" s="7">
        <v>120725609542.16208</v>
      </c>
      <c r="AI3119" s="7">
        <v>132930563999.04797</v>
      </c>
      <c r="AJ3119" s="7">
        <v>136518689567.20027</v>
      </c>
      <c r="AK3119" s="7">
        <v>155625943863.7384</v>
      </c>
      <c r="AL3119" s="7">
        <v>175753437009.18637</v>
      </c>
      <c r="AM3119" s="7">
        <v>194880664918.10934</v>
      </c>
      <c r="AN3119" s="7">
        <v>230134252310.19867</v>
      </c>
      <c r="AO3119" s="7">
        <v>278315999716.43262</v>
      </c>
      <c r="AP3119" s="7">
        <v>309284223313.35315</v>
      </c>
      <c r="AQ3119" s="7">
        <v>265176316708.63174</v>
      </c>
      <c r="AR3119" s="7">
        <v>280435834706.8858</v>
      </c>
      <c r="AS3119" s="7">
        <v>302609714985.17883</v>
      </c>
      <c r="AT3119" s="7">
        <v>319965981406.617</v>
      </c>
      <c r="AU3119" s="7">
        <v>326188003677.29712</v>
      </c>
      <c r="AV3119" s="7">
        <v>314444392679.60303</v>
      </c>
      <c r="AW3119" s="7">
        <v>281034794899.32184</v>
      </c>
      <c r="AX3119" s="7">
        <v>284572127798.27008</v>
      </c>
      <c r="AY3119" s="7">
        <v>297823447847.75964</v>
      </c>
      <c r="AZ3119" s="7">
        <v>299656342937.63159</v>
      </c>
      <c r="BA3119" s="8">
        <v>302552578851.86792</v>
      </c>
      <c r="BB3119" s="8">
        <v>290369357303.80927</v>
      </c>
      <c r="BC3119" s="8">
        <v>316662659611.86206</v>
      </c>
      <c r="BD3119" s="8">
        <v>327153337543.51074</v>
      </c>
    </row>
    <row r="3120" spans="1:56" hidden="1" x14ac:dyDescent="0.2">
      <c r="A3120" s="4">
        <v>643</v>
      </c>
      <c r="B3120" s="4" t="s">
        <v>205</v>
      </c>
      <c r="C3120" s="4" t="s">
        <v>10</v>
      </c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>
        <v>40209289559.240913</v>
      </c>
      <c r="Y3120" s="7">
        <v>33976913010.282642</v>
      </c>
      <c r="Z3120" s="7">
        <v>125636520888.95757</v>
      </c>
      <c r="AA3120" s="7">
        <v>83456607208.231293</v>
      </c>
      <c r="AB3120" s="7">
        <v>50637973981.701508</v>
      </c>
      <c r="AC3120" s="7">
        <v>40435299368.054703</v>
      </c>
      <c r="AD3120" s="7">
        <v>40375986696.90834</v>
      </c>
      <c r="AE3120" s="7">
        <v>41149524154.758179</v>
      </c>
      <c r="AF3120" s="7">
        <v>3747148237.5768914</v>
      </c>
      <c r="AG3120" s="7">
        <v>-3079137260.2615137</v>
      </c>
      <c r="AH3120" s="7">
        <v>25115080800.413479</v>
      </c>
      <c r="AI3120" s="7">
        <v>33491400443.032986</v>
      </c>
      <c r="AJ3120" s="7">
        <v>28917568823.50975</v>
      </c>
      <c r="AK3120" s="7">
        <v>33236358459.586754</v>
      </c>
      <c r="AL3120" s="7">
        <v>36713509829.14666</v>
      </c>
      <c r="AM3120" s="7">
        <v>38924344416.49942</v>
      </c>
      <c r="AN3120" s="7">
        <v>45450417056.289719</v>
      </c>
      <c r="AO3120" s="7">
        <v>56785902146.202522</v>
      </c>
      <c r="AP3120" s="7">
        <v>61822728611.34684</v>
      </c>
      <c r="AQ3120" s="7">
        <v>-6692212205.9093332</v>
      </c>
      <c r="AR3120" s="7">
        <v>22929796750.419544</v>
      </c>
      <c r="AS3120" s="7">
        <v>44750288351.689606</v>
      </c>
      <c r="AT3120" s="7">
        <v>46924365873.564034</v>
      </c>
      <c r="AU3120" s="7">
        <v>32651598278.914982</v>
      </c>
      <c r="AV3120" s="7">
        <v>25826501722.709995</v>
      </c>
      <c r="AW3120" s="7">
        <v>20959127858.026222</v>
      </c>
      <c r="AX3120" s="7">
        <v>18041931076.081089</v>
      </c>
      <c r="AY3120" s="7">
        <v>21802011523.958454</v>
      </c>
      <c r="AZ3120" s="7">
        <v>18025172711.589066</v>
      </c>
      <c r="BA3120" s="8">
        <v>20600995402.02998</v>
      </c>
      <c r="BB3120" s="8">
        <v>19199499586.363575</v>
      </c>
      <c r="BC3120" s="8">
        <v>29620719579.737782</v>
      </c>
      <c r="BD3120" s="8">
        <v>14512122969.927479</v>
      </c>
    </row>
    <row r="3121" spans="1:56" hidden="1" x14ac:dyDescent="0.2">
      <c r="A3121" s="4">
        <v>643</v>
      </c>
      <c r="B3121" s="4" t="s">
        <v>205</v>
      </c>
      <c r="C3121" s="4" t="s">
        <v>11</v>
      </c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>
        <v>63996569453.703102</v>
      </c>
      <c r="Y3121" s="7">
        <v>173684136927.62585</v>
      </c>
      <c r="Z3121" s="7">
        <v>138947074982.79572</v>
      </c>
      <c r="AA3121" s="7">
        <v>136029190566.30606</v>
      </c>
      <c r="AB3121" s="7">
        <v>142694620760.67322</v>
      </c>
      <c r="AC3121" s="7">
        <v>152968620837.56488</v>
      </c>
      <c r="AD3121" s="7">
        <v>158663283534.01135</v>
      </c>
      <c r="AE3121" s="7">
        <v>157897359333.6405</v>
      </c>
      <c r="AF3121" s="7">
        <v>160854609742.13721</v>
      </c>
      <c r="AG3121" s="7">
        <v>178929806756.98709</v>
      </c>
      <c r="AH3121" s="7">
        <v>195984807212.48129</v>
      </c>
      <c r="AI3121" s="7">
        <v>204251709376.92456</v>
      </c>
      <c r="AJ3121" s="7">
        <v>225212622379.38403</v>
      </c>
      <c r="AK3121" s="7">
        <v>253679194975.5744</v>
      </c>
      <c r="AL3121" s="7">
        <v>283633598662.70233</v>
      </c>
      <c r="AM3121" s="7">
        <v>301952654671.13928</v>
      </c>
      <c r="AN3121" s="7">
        <v>324068288907.651</v>
      </c>
      <c r="AO3121" s="7">
        <v>344382589631.6897</v>
      </c>
      <c r="AP3121" s="7">
        <v>346417916102.04584</v>
      </c>
      <c r="AQ3121" s="7">
        <v>330010657667.70691</v>
      </c>
      <c r="AR3121" s="7">
        <v>353268676865.27325</v>
      </c>
      <c r="AS3121" s="7">
        <v>354374416876.43158</v>
      </c>
      <c r="AT3121" s="7">
        <v>359195191943.8598</v>
      </c>
      <c r="AU3121" s="7">
        <v>375581598316.60571</v>
      </c>
      <c r="AV3121" s="7">
        <v>377499248827.41003</v>
      </c>
      <c r="AW3121" s="7">
        <v>391365600041.71747</v>
      </c>
      <c r="AX3121" s="7">
        <v>403765774092.86041</v>
      </c>
      <c r="AY3121" s="7">
        <v>424010933702.51556</v>
      </c>
      <c r="AZ3121" s="7">
        <v>447561335434.69958</v>
      </c>
      <c r="BA3121" s="8">
        <v>450838997098.92957</v>
      </c>
      <c r="BB3121" s="8">
        <v>432037950285.79987</v>
      </c>
      <c r="BC3121" s="8">
        <v>446210996196.39001</v>
      </c>
      <c r="BD3121" s="8">
        <v>384246532145.62982</v>
      </c>
    </row>
    <row r="3122" spans="1:56" hidden="1" x14ac:dyDescent="0.2">
      <c r="A3122" s="4">
        <v>643</v>
      </c>
      <c r="B3122" s="4" t="s">
        <v>205</v>
      </c>
      <c r="C3122" s="4" t="s">
        <v>12</v>
      </c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>
        <v>48969512842.692879</v>
      </c>
      <c r="Y3122" s="7">
        <v>132901304655.09549</v>
      </c>
      <c r="Z3122" s="7">
        <v>85056983336.628464</v>
      </c>
      <c r="AA3122" s="7">
        <v>77061634074.801361</v>
      </c>
      <c r="AB3122" s="7">
        <v>84305428946.326782</v>
      </c>
      <c r="AC3122" s="7">
        <v>91134160104.293427</v>
      </c>
      <c r="AD3122" s="7">
        <v>92345306758.959305</v>
      </c>
      <c r="AE3122" s="7">
        <v>92683084594.869293</v>
      </c>
      <c r="AF3122" s="7">
        <v>76572954259.319305</v>
      </c>
      <c r="AG3122" s="7">
        <v>63522509676.043518</v>
      </c>
      <c r="AH3122" s="7">
        <v>84096752296.201614</v>
      </c>
      <c r="AI3122" s="7">
        <v>99837526237.677567</v>
      </c>
      <c r="AJ3122" s="7">
        <v>114391144402.2881</v>
      </c>
      <c r="AK3122" s="7">
        <v>134156684705.20067</v>
      </c>
      <c r="AL3122" s="7">
        <v>165360177441.02869</v>
      </c>
      <c r="AM3122" s="7">
        <v>192863147186.4693</v>
      </c>
      <c r="AN3122" s="7">
        <v>233893038773.80753</v>
      </c>
      <c r="AO3122" s="7">
        <v>295184203445.66553</v>
      </c>
      <c r="AP3122" s="7">
        <v>338785061367.27277</v>
      </c>
      <c r="AQ3122" s="7">
        <v>235727872529.94781</v>
      </c>
      <c r="AR3122" s="7">
        <v>296577407481.85022</v>
      </c>
      <c r="AS3122" s="7">
        <v>356744657364.12903</v>
      </c>
      <c r="AT3122" s="7">
        <v>391281500449.03741</v>
      </c>
      <c r="AU3122" s="7">
        <v>405129946926.91553</v>
      </c>
      <c r="AV3122" s="7">
        <v>375714847047.99274</v>
      </c>
      <c r="AW3122" s="7">
        <v>281640331869.22565</v>
      </c>
      <c r="AX3122" s="7">
        <v>271298093846.78888</v>
      </c>
      <c r="AY3122" s="7">
        <v>318273993816.10046</v>
      </c>
      <c r="AZ3122" s="7">
        <v>326731224541.48151</v>
      </c>
      <c r="BA3122" s="8">
        <v>336958337957.18536</v>
      </c>
      <c r="BB3122" s="8">
        <v>296924072242.19922</v>
      </c>
      <c r="BC3122" s="8">
        <v>353670382516.9884</v>
      </c>
      <c r="BD3122" s="8">
        <v>300654868563.68738</v>
      </c>
    </row>
    <row r="3123" spans="1:56" hidden="1" x14ac:dyDescent="0.2">
      <c r="A3123" s="4">
        <v>643</v>
      </c>
      <c r="B3123" s="4" t="s">
        <v>205</v>
      </c>
      <c r="C3123" s="4" t="s">
        <v>13</v>
      </c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>
        <v>1164789316783.0298</v>
      </c>
      <c r="Y3123" s="7">
        <v>1106551344352.8557</v>
      </c>
      <c r="Z3123" s="7">
        <v>946099482880.15417</v>
      </c>
      <c r="AA3123" s="7">
        <v>863788825334.61377</v>
      </c>
      <c r="AB3123" s="7">
        <v>754087662684.47693</v>
      </c>
      <c r="AC3123" s="7">
        <v>723170061613.63928</v>
      </c>
      <c r="AD3123" s="7">
        <v>697079795537.63416</v>
      </c>
      <c r="AE3123" s="7">
        <v>706707452364.76965</v>
      </c>
      <c r="AF3123" s="7">
        <v>668934917907.47791</v>
      </c>
      <c r="AG3123" s="7">
        <v>711419653796.26184</v>
      </c>
      <c r="AH3123" s="7">
        <v>782886430654.08728</v>
      </c>
      <c r="AI3123" s="7">
        <v>822744116168.94019</v>
      </c>
      <c r="AJ3123" s="7">
        <v>861773301423.51587</v>
      </c>
      <c r="AK3123" s="7">
        <v>924647026842.43164</v>
      </c>
      <c r="AL3123" s="7">
        <v>990999228766.04102</v>
      </c>
      <c r="AM3123" s="7">
        <v>1054187192941.4911</v>
      </c>
      <c r="AN3123" s="7">
        <v>1140139627121.0103</v>
      </c>
      <c r="AO3123" s="7">
        <v>1237451458523.2063</v>
      </c>
      <c r="AP3123" s="7">
        <v>1302392337429.9553</v>
      </c>
      <c r="AQ3123" s="7">
        <v>1200533730709.127</v>
      </c>
      <c r="AR3123" s="7">
        <v>1254602476198.8872</v>
      </c>
      <c r="AS3123" s="7">
        <v>1304443715689.7813</v>
      </c>
      <c r="AT3123" s="7">
        <v>1356935654948.5005</v>
      </c>
      <c r="AU3123" s="7">
        <v>1380755603664.6575</v>
      </c>
      <c r="AV3123" s="7">
        <v>1390921751897.5125</v>
      </c>
      <c r="AW3123" s="7">
        <v>1363482179761.1711</v>
      </c>
      <c r="AX3123" s="7">
        <v>1366123291334.8867</v>
      </c>
      <c r="AY3123" s="7">
        <v>1391078352709.9153</v>
      </c>
      <c r="AZ3123" s="7">
        <v>1430116380760.6021</v>
      </c>
      <c r="BA3123" s="8">
        <v>1461552050223.3643</v>
      </c>
      <c r="BB3123" s="8">
        <v>1422767249018.2651</v>
      </c>
      <c r="BC3123" s="8">
        <v>1502645880428.3604</v>
      </c>
      <c r="BD3123" s="8">
        <v>1471545625471.5955</v>
      </c>
    </row>
    <row r="3124" spans="1:56" hidden="1" x14ac:dyDescent="0.2">
      <c r="A3124" s="4">
        <v>643</v>
      </c>
      <c r="B3124" s="4" t="s">
        <v>205</v>
      </c>
      <c r="C3124" s="4" t="s">
        <v>14</v>
      </c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>
        <v>59976768976.680977</v>
      </c>
      <c r="Y3124" s="7">
        <v>57754578605.544189</v>
      </c>
      <c r="Z3124" s="7">
        <v>52557039381.796684</v>
      </c>
      <c r="AA3124" s="7">
        <v>50454762493.348129</v>
      </c>
      <c r="AB3124" s="7">
        <v>44498116024.908211</v>
      </c>
      <c r="AC3124" s="7">
        <v>40182953097.263672</v>
      </c>
      <c r="AD3124" s="7">
        <v>38107806475.163155</v>
      </c>
      <c r="AE3124" s="7">
        <v>38758415806.142036</v>
      </c>
      <c r="AF3124" s="7">
        <v>31672414252.806171</v>
      </c>
      <c r="AG3124" s="7">
        <v>36833075826.24176</v>
      </c>
      <c r="AH3124" s="7">
        <v>41270993043.707977</v>
      </c>
      <c r="AI3124" s="7">
        <v>45835181599.704163</v>
      </c>
      <c r="AJ3124" s="7">
        <v>47165671151.514359</v>
      </c>
      <c r="AK3124" s="7">
        <v>46451971787.509468</v>
      </c>
      <c r="AL3124" s="7">
        <v>46989185462.904213</v>
      </c>
      <c r="AM3124" s="7">
        <v>46759181631.213524</v>
      </c>
      <c r="AN3124" s="7">
        <v>48066967085.701653</v>
      </c>
      <c r="AO3124" s="7">
        <v>48640985495.628235</v>
      </c>
      <c r="AP3124" s="7">
        <v>51458755860.772217</v>
      </c>
      <c r="AQ3124" s="7">
        <v>52306812277.200371</v>
      </c>
      <c r="AR3124" s="7">
        <v>46040930839.445686</v>
      </c>
      <c r="AS3124" s="7">
        <v>48736211475.562469</v>
      </c>
      <c r="AT3124" s="7">
        <v>48033438038.413948</v>
      </c>
      <c r="AU3124" s="7">
        <v>49916082662.117165</v>
      </c>
      <c r="AV3124" s="7">
        <v>51330603456.605003</v>
      </c>
      <c r="AW3124" s="7">
        <v>52809089488.179214</v>
      </c>
      <c r="AX3124" s="7">
        <v>53750552348.673119</v>
      </c>
      <c r="AY3124" s="7">
        <v>54553199771.836441</v>
      </c>
      <c r="AZ3124" s="7">
        <v>55458874846.177589</v>
      </c>
      <c r="BA3124" s="8">
        <v>57373037239.686089</v>
      </c>
      <c r="BB3124" s="8">
        <v>57503313989.199715</v>
      </c>
      <c r="BC3124" s="8">
        <v>57028662087.841217</v>
      </c>
      <c r="BD3124" s="8">
        <v>60821335513.351906</v>
      </c>
    </row>
    <row r="3125" spans="1:56" hidden="1" x14ac:dyDescent="0.2">
      <c r="A3125" s="4">
        <v>643</v>
      </c>
      <c r="B3125" s="4" t="s">
        <v>205</v>
      </c>
      <c r="C3125" s="4" t="s">
        <v>15</v>
      </c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>
        <v>370488940072.48151</v>
      </c>
      <c r="Y3125" s="7">
        <v>349371360702.44891</v>
      </c>
      <c r="Z3125" s="7">
        <v>286803397232.21106</v>
      </c>
      <c r="AA3125" s="7">
        <v>245408744020.55118</v>
      </c>
      <c r="AB3125" s="7">
        <v>196238296596.55975</v>
      </c>
      <c r="AC3125" s="7">
        <v>189306969424.3992</v>
      </c>
      <c r="AD3125" s="7">
        <v>184137627671.10736</v>
      </c>
      <c r="AE3125" s="7">
        <v>187467861236.65814</v>
      </c>
      <c r="AF3125" s="7">
        <v>178167606908.39374</v>
      </c>
      <c r="AG3125" s="7">
        <v>195695414360.08295</v>
      </c>
      <c r="AH3125" s="7">
        <v>217652859429.38849</v>
      </c>
      <c r="AI3125" s="7">
        <v>228422755425.14444</v>
      </c>
      <c r="AJ3125" s="7">
        <v>236333283417.43781</v>
      </c>
      <c r="AK3125" s="7">
        <v>256737323610.70331</v>
      </c>
      <c r="AL3125" s="7">
        <v>283585251991.73492</v>
      </c>
      <c r="AM3125" s="7">
        <v>291070687750.86261</v>
      </c>
      <c r="AN3125" s="7">
        <v>296662524402.56512</v>
      </c>
      <c r="AO3125" s="7">
        <v>302313251731.75671</v>
      </c>
      <c r="AP3125" s="7">
        <v>300841840693.16376</v>
      </c>
      <c r="AQ3125" s="7">
        <v>276241910694.22821</v>
      </c>
      <c r="AR3125" s="7">
        <v>296000929833.21057</v>
      </c>
      <c r="AS3125" s="7">
        <v>308446162207.79504</v>
      </c>
      <c r="AT3125" s="7">
        <v>318806860764.10986</v>
      </c>
      <c r="AU3125" s="7">
        <v>321637747981.10162</v>
      </c>
      <c r="AV3125" s="7">
        <v>321962138098.14893</v>
      </c>
      <c r="AW3125" s="7">
        <v>319268796076.77954</v>
      </c>
      <c r="AX3125" s="7">
        <v>324575326838.04065</v>
      </c>
      <c r="AY3125" s="7">
        <v>331343632194.24615</v>
      </c>
      <c r="AZ3125" s="7">
        <v>341306908468.7771</v>
      </c>
      <c r="BA3125" s="8">
        <v>347163777106.3125</v>
      </c>
      <c r="BB3125" s="8">
        <v>338821533107.34082</v>
      </c>
      <c r="BC3125" s="8">
        <v>357102257647.95679</v>
      </c>
      <c r="BD3125" s="8">
        <v>355469011601.91406</v>
      </c>
    </row>
    <row r="3126" spans="1:56" hidden="1" x14ac:dyDescent="0.2">
      <c r="A3126" s="4">
        <v>643</v>
      </c>
      <c r="B3126" s="4" t="s">
        <v>205</v>
      </c>
      <c r="C3126" s="4" t="s">
        <v>16</v>
      </c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>
        <v>182682585804.22861</v>
      </c>
      <c r="Y3126" s="7">
        <v>172273030375.82404</v>
      </c>
      <c r="Z3126" s="7">
        <v>141417078828.38272</v>
      </c>
      <c r="AA3126" s="7">
        <v>121006354489.46341</v>
      </c>
      <c r="AB3126" s="7">
        <v>96769394897.567932</v>
      </c>
      <c r="AC3126" s="7">
        <v>93335511119.912308</v>
      </c>
      <c r="AD3126" s="7">
        <v>90795099686.442764</v>
      </c>
      <c r="AE3126" s="7">
        <v>92467564436.28038</v>
      </c>
      <c r="AF3126" s="7">
        <v>87798517307.397415</v>
      </c>
      <c r="AG3126" s="7">
        <v>96520423555.351166</v>
      </c>
      <c r="AH3126" s="7">
        <v>107461992099.70282</v>
      </c>
      <c r="AI3126" s="7">
        <v>112249552796.46747</v>
      </c>
      <c r="AJ3126" s="7">
        <v>116870439670.96692</v>
      </c>
      <c r="AK3126" s="7">
        <v>127154302782.55949</v>
      </c>
      <c r="AL3126" s="7">
        <v>137393789175.88541</v>
      </c>
      <c r="AM3126" s="7">
        <v>143490267107.85953</v>
      </c>
      <c r="AN3126" s="7">
        <v>152920549239.88641</v>
      </c>
      <c r="AO3126" s="7">
        <v>164423811799.52649</v>
      </c>
      <c r="AP3126" s="7">
        <v>160934345745.12491</v>
      </c>
      <c r="AQ3126" s="7">
        <v>137412322618.27084</v>
      </c>
      <c r="AR3126" s="7">
        <v>149241561664.65216</v>
      </c>
      <c r="AS3126" s="7">
        <v>158547646037.78824</v>
      </c>
      <c r="AT3126" s="7">
        <v>166767916867.26855</v>
      </c>
      <c r="AU3126" s="7">
        <v>169111600517.93353</v>
      </c>
      <c r="AV3126" s="7">
        <v>170400187114.04706</v>
      </c>
      <c r="AW3126" s="7">
        <v>168840255548.3204</v>
      </c>
      <c r="AX3126" s="7">
        <v>170674648285.63358</v>
      </c>
      <c r="AY3126" s="7">
        <v>178160421246.29449</v>
      </c>
      <c r="AZ3126" s="7">
        <v>185219591120.59735</v>
      </c>
      <c r="BA3126" s="8">
        <v>190530919526.69675</v>
      </c>
      <c r="BB3126" s="8">
        <v>190799526625.44345</v>
      </c>
      <c r="BC3126" s="8">
        <v>202205662143.49466</v>
      </c>
      <c r="BD3126" s="8">
        <v>197191655391.75482</v>
      </c>
    </row>
    <row r="3127" spans="1:56" hidden="1" x14ac:dyDescent="0.2">
      <c r="A3127" s="4">
        <v>643</v>
      </c>
      <c r="B3127" s="4" t="s">
        <v>205</v>
      </c>
      <c r="C3127" s="4" t="s">
        <v>17</v>
      </c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>
        <v>110974751706.92264</v>
      </c>
      <c r="Y3127" s="7">
        <v>97661420193.979691</v>
      </c>
      <c r="Z3127" s="7">
        <v>65432241856.979309</v>
      </c>
      <c r="AA3127" s="7">
        <v>60197646495.931389</v>
      </c>
      <c r="AB3127" s="7">
        <v>48760099848.362099</v>
      </c>
      <c r="AC3127" s="7">
        <v>44371692317.680824</v>
      </c>
      <c r="AD3127" s="7">
        <v>36921734574.11628</v>
      </c>
      <c r="AE3127" s="7">
        <v>34913779746.739281</v>
      </c>
      <c r="AF3127" s="7">
        <v>32715725501.995415</v>
      </c>
      <c r="AG3127" s="7">
        <v>34662643596.33831</v>
      </c>
      <c r="AH3127" s="7">
        <v>40690460097.17482</v>
      </c>
      <c r="AI3127" s="7">
        <v>44718820096.947868</v>
      </c>
      <c r="AJ3127" s="7">
        <v>45970940379.713158</v>
      </c>
      <c r="AK3127" s="7">
        <v>51788846044.127747</v>
      </c>
      <c r="AL3127" s="7">
        <v>56912666978.987007</v>
      </c>
      <c r="AM3127" s="7">
        <v>62725359005.203865</v>
      </c>
      <c r="AN3127" s="7">
        <v>70736192571.165054</v>
      </c>
      <c r="AO3127" s="7">
        <v>79937617539.886337</v>
      </c>
      <c r="AP3127" s="7">
        <v>88789708298.790909</v>
      </c>
      <c r="AQ3127" s="7">
        <v>75735841758.947266</v>
      </c>
      <c r="AR3127" s="7">
        <v>79092916864.141159</v>
      </c>
      <c r="AS3127" s="7">
        <v>85012859242.726791</v>
      </c>
      <c r="AT3127" s="7">
        <v>88493965933.925644</v>
      </c>
      <c r="AU3127" s="7">
        <v>87366941836.773712</v>
      </c>
      <c r="AV3127" s="7">
        <v>87411738836.937851</v>
      </c>
      <c r="AW3127" s="7">
        <v>86967902479.249084</v>
      </c>
      <c r="AX3127" s="7">
        <v>88519239372.677353</v>
      </c>
      <c r="AY3127" s="7">
        <v>88853885446.62587</v>
      </c>
      <c r="AZ3127" s="7">
        <v>90836870135.754807</v>
      </c>
      <c r="BA3127" s="8">
        <v>91452740710.709732</v>
      </c>
      <c r="BB3127" s="8">
        <v>87266798640.994965</v>
      </c>
      <c r="BC3127" s="8">
        <v>91510724111.789963</v>
      </c>
      <c r="BD3127" s="8">
        <v>92785304226.281281</v>
      </c>
    </row>
    <row r="3128" spans="1:56" hidden="1" x14ac:dyDescent="0.2">
      <c r="A3128" s="4">
        <v>643</v>
      </c>
      <c r="B3128" s="4" t="s">
        <v>205</v>
      </c>
      <c r="C3128" s="4" t="s">
        <v>18</v>
      </c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>
        <v>97436928257.213943</v>
      </c>
      <c r="Y3128" s="7">
        <v>94144666842.344193</v>
      </c>
      <c r="Z3128" s="7">
        <v>89602683371.999878</v>
      </c>
      <c r="AA3128" s="7">
        <v>86825009587.290039</v>
      </c>
      <c r="AB3128" s="7">
        <v>86738180323.992157</v>
      </c>
      <c r="AC3128" s="7">
        <v>83181928554.492798</v>
      </c>
      <c r="AD3128" s="7">
        <v>84883222478.778397</v>
      </c>
      <c r="AE3128" s="7">
        <v>89421466410.39357</v>
      </c>
      <c r="AF3128" s="7">
        <v>83706831650.774124</v>
      </c>
      <c r="AG3128" s="7">
        <v>82097183453.006973</v>
      </c>
      <c r="AH3128" s="7">
        <v>92100885891.541931</v>
      </c>
      <c r="AI3128" s="7">
        <v>95724877136.55159</v>
      </c>
      <c r="AJ3128" s="7">
        <v>103572011108.18176</v>
      </c>
      <c r="AK3128" s="7">
        <v>116872704465.99815</v>
      </c>
      <c r="AL3128" s="7">
        <v>128587431907.40573</v>
      </c>
      <c r="AM3128" s="7">
        <v>140351451137.93048</v>
      </c>
      <c r="AN3128" s="7">
        <v>159772784276.37018</v>
      </c>
      <c r="AO3128" s="7">
        <v>178618472630.73685</v>
      </c>
      <c r="AP3128" s="7">
        <v>196251919780.56921</v>
      </c>
      <c r="AQ3128" s="7">
        <v>183929279500.789</v>
      </c>
      <c r="AR3128" s="7">
        <v>194661739091.53928</v>
      </c>
      <c r="AS3128" s="7">
        <v>201161071008.87762</v>
      </c>
      <c r="AT3128" s="7">
        <v>208894512409.24701</v>
      </c>
      <c r="AU3128" s="7">
        <v>209451783619.29703</v>
      </c>
      <c r="AV3128" s="7">
        <v>215888286352.49765</v>
      </c>
      <c r="AW3128" s="7">
        <v>210686239804.49332</v>
      </c>
      <c r="AX3128" s="7">
        <v>209234284529.82755</v>
      </c>
      <c r="AY3128" s="7">
        <v>213828618258.69684</v>
      </c>
      <c r="AZ3128" s="7">
        <v>219586427338.32379</v>
      </c>
      <c r="BA3128" s="8">
        <v>224901502936.6796</v>
      </c>
      <c r="BB3128" s="8">
        <v>220165621838.24533</v>
      </c>
      <c r="BC3128" s="8">
        <v>235578190183.51266</v>
      </c>
      <c r="BD3128" s="8">
        <v>230092512583.59891</v>
      </c>
    </row>
    <row r="3129" spans="1:56" hidden="1" x14ac:dyDescent="0.2">
      <c r="A3129" s="4">
        <v>643</v>
      </c>
      <c r="B3129" s="4" t="s">
        <v>205</v>
      </c>
      <c r="C3129" s="4" t="s">
        <v>19</v>
      </c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>
        <v>109859593465.79872</v>
      </c>
      <c r="Y3129" s="7">
        <v>103526880335.45224</v>
      </c>
      <c r="Z3129" s="7">
        <v>86877096909.890854</v>
      </c>
      <c r="AA3129" s="7">
        <v>69375719891.654114</v>
      </c>
      <c r="AB3129" s="7">
        <v>58199574954.869888</v>
      </c>
      <c r="AC3129" s="7">
        <v>56722926630.423042</v>
      </c>
      <c r="AD3129" s="7">
        <v>54076811922.387794</v>
      </c>
      <c r="AE3129" s="7">
        <v>53096782209.694626</v>
      </c>
      <c r="AF3129" s="7">
        <v>51564287471.434364</v>
      </c>
      <c r="AG3129" s="7">
        <v>56480126165.708038</v>
      </c>
      <c r="AH3129" s="7">
        <v>59957197101.287689</v>
      </c>
      <c r="AI3129" s="7">
        <v>63303088447.386284</v>
      </c>
      <c r="AJ3129" s="7">
        <v>66915329263.563278</v>
      </c>
      <c r="AK3129" s="7">
        <v>71765565959.306503</v>
      </c>
      <c r="AL3129" s="7">
        <v>76004194230.895691</v>
      </c>
      <c r="AM3129" s="7">
        <v>80502840538.882141</v>
      </c>
      <c r="AN3129" s="7">
        <v>88330828356.657593</v>
      </c>
      <c r="AO3129" s="7">
        <v>92609864055.505081</v>
      </c>
      <c r="AP3129" s="7">
        <v>97463911581.108765</v>
      </c>
      <c r="AQ3129" s="7">
        <v>89105712235.037003</v>
      </c>
      <c r="AR3129" s="7">
        <v>93987957332.337418</v>
      </c>
      <c r="AS3129" s="7">
        <v>100048726477.46181</v>
      </c>
      <c r="AT3129" s="7">
        <v>104740923767.32701</v>
      </c>
      <c r="AU3129" s="7">
        <v>105443283919.93147</v>
      </c>
      <c r="AV3129" s="7">
        <v>108096129795.11008</v>
      </c>
      <c r="AW3129" s="7">
        <v>105729986777.37839</v>
      </c>
      <c r="AX3129" s="7">
        <v>105031685557.36406</v>
      </c>
      <c r="AY3129" s="7">
        <v>107236282155.28378</v>
      </c>
      <c r="AZ3129" s="7">
        <v>110182801847.68575</v>
      </c>
      <c r="BA3129" s="8">
        <v>112845114324.34616</v>
      </c>
      <c r="BB3129" s="8">
        <v>110452191847.91922</v>
      </c>
      <c r="BC3129" s="8">
        <v>118197854829.9072</v>
      </c>
      <c r="BD3129" s="8">
        <v>115442502128.36446</v>
      </c>
    </row>
    <row r="3130" spans="1:56" hidden="1" x14ac:dyDescent="0.2">
      <c r="A3130" s="4">
        <v>643</v>
      </c>
      <c r="B3130" s="4" t="s">
        <v>205</v>
      </c>
      <c r="C3130" s="4" t="s">
        <v>20</v>
      </c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>
        <v>307698832494.85669</v>
      </c>
      <c r="Y3130" s="7">
        <v>310557985856.25049</v>
      </c>
      <c r="Z3130" s="7">
        <v>292567212369.42047</v>
      </c>
      <c r="AA3130" s="7">
        <v>295897279236.22015</v>
      </c>
      <c r="AB3130" s="7">
        <v>268237721296.10413</v>
      </c>
      <c r="AC3130" s="7">
        <v>262696572050.46194</v>
      </c>
      <c r="AD3130" s="7">
        <v>264365599419.84763</v>
      </c>
      <c r="AE3130" s="7">
        <v>266855614940.50336</v>
      </c>
      <c r="AF3130" s="7">
        <v>266465163958.052</v>
      </c>
      <c r="AG3130" s="7">
        <v>273633048646.27643</v>
      </c>
      <c r="AH3130" s="7">
        <v>280158832934.95642</v>
      </c>
      <c r="AI3130" s="7">
        <v>285692114410.19287</v>
      </c>
      <c r="AJ3130" s="7">
        <v>293598850524.45007</v>
      </c>
      <c r="AK3130" s="7">
        <v>302590780574.85925</v>
      </c>
      <c r="AL3130" s="7">
        <v>309247855167.16437</v>
      </c>
      <c r="AM3130" s="7">
        <v>325785598824.4704</v>
      </c>
      <c r="AN3130" s="7">
        <v>350292077400.22473</v>
      </c>
      <c r="AO3130" s="7">
        <v>393399196305.99615</v>
      </c>
      <c r="AP3130" s="7">
        <v>419411499685.2124</v>
      </c>
      <c r="AQ3130" s="7">
        <v>407508231013.69928</v>
      </c>
      <c r="AR3130" s="7">
        <v>416363071156.02216</v>
      </c>
      <c r="AS3130" s="7">
        <v>419235105418.11237</v>
      </c>
      <c r="AT3130" s="7">
        <v>439275086747.07288</v>
      </c>
      <c r="AU3130" s="7">
        <v>455113193680.16254</v>
      </c>
      <c r="AV3130" s="7">
        <v>457577552056.68524</v>
      </c>
      <c r="AW3130" s="7">
        <v>449076633053.18976</v>
      </c>
      <c r="AX3130" s="7">
        <v>448000764108.57477</v>
      </c>
      <c r="AY3130" s="7">
        <v>455603266766.03278</v>
      </c>
      <c r="AZ3130" s="7">
        <v>468693565759.61682</v>
      </c>
      <c r="BA3130" s="8">
        <v>480259120133.59857</v>
      </c>
      <c r="BB3130" s="8">
        <v>469726841480.98792</v>
      </c>
      <c r="BC3130" s="8">
        <v>502831665179.70441</v>
      </c>
      <c r="BD3130" s="8">
        <v>491124241360.5235</v>
      </c>
    </row>
    <row r="3131" spans="1:56" hidden="1" x14ac:dyDescent="0.2">
      <c r="A3131" s="4">
        <v>643</v>
      </c>
      <c r="B3131" s="4" t="s">
        <v>205</v>
      </c>
      <c r="C3131" s="4" t="s">
        <v>21</v>
      </c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>
        <v>1034159959690.0808</v>
      </c>
      <c r="Y3131" s="7">
        <v>991195399169.47473</v>
      </c>
      <c r="Z3131" s="7">
        <v>854276062687.88586</v>
      </c>
      <c r="AA3131" s="7">
        <v>792823266605.33508</v>
      </c>
      <c r="AB3131" s="7">
        <v>687901328567.87671</v>
      </c>
      <c r="AC3131" s="7">
        <v>661893313551.87598</v>
      </c>
      <c r="AD3131" s="7">
        <v>648488767436.33167</v>
      </c>
      <c r="AE3131" s="7">
        <v>657253983094.43787</v>
      </c>
      <c r="AF3131" s="7">
        <v>631968521369.60498</v>
      </c>
      <c r="AG3131" s="7">
        <v>666381544942.84741</v>
      </c>
      <c r="AH3131" s="7">
        <v>718375099352.04614</v>
      </c>
      <c r="AI3131" s="7">
        <v>749557238113.53882</v>
      </c>
      <c r="AJ3131" s="7">
        <v>780125447755.43933</v>
      </c>
      <c r="AK3131" s="7">
        <v>833177329432.43787</v>
      </c>
      <c r="AL3131" s="7">
        <v>886829980948.99023</v>
      </c>
      <c r="AM3131" s="7">
        <v>935098852674.44714</v>
      </c>
      <c r="AN3131" s="7">
        <v>1005699251097.9891</v>
      </c>
      <c r="AO3131" s="7">
        <v>1092799961806.4586</v>
      </c>
      <c r="AP3131" s="7">
        <v>1152913344548.4385</v>
      </c>
      <c r="AQ3131" s="7">
        <v>1080497555003.5994</v>
      </c>
      <c r="AR3131" s="7">
        <v>1123676295358.1572</v>
      </c>
      <c r="AS3131" s="7">
        <v>1160489498847.7131</v>
      </c>
      <c r="AT3131" s="7">
        <v>1208206523973.4624</v>
      </c>
      <c r="AU3131" s="7">
        <v>1229229088807.5728</v>
      </c>
      <c r="AV3131" s="7">
        <v>1242727400600.3352</v>
      </c>
      <c r="AW3131" s="7">
        <v>1224538647679.2856</v>
      </c>
      <c r="AX3131" s="7">
        <v>1228373265864.6965</v>
      </c>
      <c r="AY3131" s="7">
        <v>1251036388547.407</v>
      </c>
      <c r="AZ3131" s="7">
        <v>1285848533595.324</v>
      </c>
      <c r="BA3131" s="8">
        <v>1314122938667.8186</v>
      </c>
      <c r="BB3131" s="8">
        <v>1284588364059.8567</v>
      </c>
      <c r="BC3131" s="8">
        <v>1363409369796.6855</v>
      </c>
      <c r="BD3131" s="8">
        <v>1346092002939.9792</v>
      </c>
    </row>
    <row r="3132" spans="1:56" hidden="1" x14ac:dyDescent="0.2">
      <c r="A3132" s="4">
        <v>703</v>
      </c>
      <c r="B3132" s="4" t="s">
        <v>206</v>
      </c>
      <c r="C3132" s="4" t="s">
        <v>5</v>
      </c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>
        <v>45482375892.267273</v>
      </c>
      <c r="Y3132" s="7">
        <v>33972231596.569645</v>
      </c>
      <c r="Z3132" s="7">
        <v>33496842248.450981</v>
      </c>
      <c r="AA3132" s="7">
        <v>35057801613.217934</v>
      </c>
      <c r="AB3132" s="7">
        <v>34123327454.089886</v>
      </c>
      <c r="AC3132" s="7">
        <v>35788259611.218765</v>
      </c>
      <c r="AD3132" s="7">
        <v>38497741914.320358</v>
      </c>
      <c r="AE3132" s="7">
        <v>39501073593.465714</v>
      </c>
      <c r="AF3132" s="7">
        <v>41336340662.721939</v>
      </c>
      <c r="AG3132" s="7">
        <v>40240900987.61232</v>
      </c>
      <c r="AH3132" s="7">
        <v>41290719200.78347</v>
      </c>
      <c r="AI3132" s="7">
        <v>43276699572.719719</v>
      </c>
      <c r="AJ3132" s="7">
        <v>45320943658.803917</v>
      </c>
      <c r="AK3132" s="7">
        <v>46346028573.745094</v>
      </c>
      <c r="AL3132" s="7">
        <v>48137013933.731422</v>
      </c>
      <c r="AM3132" s="7">
        <v>50483533061.261314</v>
      </c>
      <c r="AN3132" s="7">
        <v>53884880056.601372</v>
      </c>
      <c r="AO3132" s="7">
        <v>57071346472.650879</v>
      </c>
      <c r="AP3132" s="7">
        <v>60973989433.792946</v>
      </c>
      <c r="AQ3132" s="7">
        <v>61766249068.965515</v>
      </c>
      <c r="AR3132" s="7">
        <v>62479515422.830986</v>
      </c>
      <c r="AS3132" s="7">
        <v>61212498680.801971</v>
      </c>
      <c r="AT3132" s="7">
        <v>61089427758.51223</v>
      </c>
      <c r="AU3132" s="7">
        <v>60761420149.669029</v>
      </c>
      <c r="AV3132" s="7">
        <v>62187818660.319756</v>
      </c>
      <c r="AW3132" s="7">
        <v>64302812334.345589</v>
      </c>
      <c r="AX3132" s="7">
        <v>66486775544.133362</v>
      </c>
      <c r="AY3132" s="7">
        <v>68953187008.565475</v>
      </c>
      <c r="AZ3132" s="7">
        <v>71141104041.419022</v>
      </c>
      <c r="BA3132" s="8">
        <v>73387749487.400757</v>
      </c>
      <c r="BB3132" s="8">
        <v>72660545491.3284</v>
      </c>
      <c r="BC3132" s="8">
        <v>74854350559.709625</v>
      </c>
      <c r="BD3132" s="8">
        <v>76999463160.242401</v>
      </c>
    </row>
    <row r="3133" spans="1:56" hidden="1" x14ac:dyDescent="0.2">
      <c r="A3133" s="4">
        <v>703</v>
      </c>
      <c r="B3133" s="4" t="s">
        <v>206</v>
      </c>
      <c r="C3133" s="4" t="s">
        <v>6</v>
      </c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>
        <v>32657620013.446957</v>
      </c>
      <c r="Y3133" s="7">
        <v>23431460156.002289</v>
      </c>
      <c r="Z3133" s="7">
        <v>21913681935.832542</v>
      </c>
      <c r="AA3133" s="7">
        <v>23735677135.669075</v>
      </c>
      <c r="AB3133" s="7">
        <v>23970587460.981483</v>
      </c>
      <c r="AC3133" s="7">
        <v>25263240281.598267</v>
      </c>
      <c r="AD3133" s="7">
        <v>27231461167.2085</v>
      </c>
      <c r="AE3133" s="7">
        <v>28245214746.872532</v>
      </c>
      <c r="AF3133" s="7">
        <v>29648877388.561581</v>
      </c>
      <c r="AG3133" s="7">
        <v>29450020606.088505</v>
      </c>
      <c r="AH3133" s="7">
        <v>30194022527.589828</v>
      </c>
      <c r="AI3133" s="7">
        <v>31796692784.833847</v>
      </c>
      <c r="AJ3133" s="7">
        <v>33596272303.287685</v>
      </c>
      <c r="AK3133" s="7">
        <v>33893867082.927612</v>
      </c>
      <c r="AL3133" s="7">
        <v>36352805655.405388</v>
      </c>
      <c r="AM3133" s="7">
        <v>37994143525.885941</v>
      </c>
      <c r="AN3133" s="7">
        <v>40393044986.43676</v>
      </c>
      <c r="AO3133" s="7">
        <v>43574346478.498238</v>
      </c>
      <c r="AP3133" s="7">
        <v>46631333784.411148</v>
      </c>
      <c r="AQ3133" s="7">
        <v>46549371531.337685</v>
      </c>
      <c r="AR3133" s="7">
        <v>46936165224.781563</v>
      </c>
      <c r="AS3133" s="7">
        <v>46035326842.915459</v>
      </c>
      <c r="AT3133" s="7">
        <v>46218660017.68821</v>
      </c>
      <c r="AU3133" s="7">
        <v>45673144450.355904</v>
      </c>
      <c r="AV3133" s="7">
        <v>46531761769.026779</v>
      </c>
      <c r="AW3133" s="7">
        <v>47818888109.885712</v>
      </c>
      <c r="AX3133" s="7">
        <v>49684936218.515709</v>
      </c>
      <c r="AY3133" s="7">
        <v>51981623866.615494</v>
      </c>
      <c r="AZ3133" s="7">
        <v>54103336267.186195</v>
      </c>
      <c r="BA3133" s="8">
        <v>55562562045.417252</v>
      </c>
      <c r="BB3133" s="8">
        <v>54940403309.281738</v>
      </c>
      <c r="BC3133" s="8">
        <v>56374686175.661659</v>
      </c>
      <c r="BD3133" s="8">
        <v>59486282820.686966</v>
      </c>
    </row>
    <row r="3134" spans="1:56" hidden="1" x14ac:dyDescent="0.2">
      <c r="A3134" s="4">
        <v>703</v>
      </c>
      <c r="B3134" s="4" t="s">
        <v>206</v>
      </c>
      <c r="C3134" s="4" t="s">
        <v>7</v>
      </c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>
        <v>12824755878.820314</v>
      </c>
      <c r="Y3134" s="7">
        <v>10540771440.567356</v>
      </c>
      <c r="Z3134" s="7">
        <v>11583852924.821684</v>
      </c>
      <c r="AA3134" s="7">
        <v>11249581528.6262</v>
      </c>
      <c r="AB3134" s="7">
        <v>10043201903.651369</v>
      </c>
      <c r="AC3134" s="7">
        <v>10404009053.405436</v>
      </c>
      <c r="AD3134" s="7">
        <v>11137614582.92399</v>
      </c>
      <c r="AE3134" s="7">
        <v>11156493117.629635</v>
      </c>
      <c r="AF3134" s="7">
        <v>11594775236.270874</v>
      </c>
      <c r="AG3134" s="7">
        <v>10753944021.528704</v>
      </c>
      <c r="AH3134" s="7">
        <v>11057606505.514452</v>
      </c>
      <c r="AI3134" s="7">
        <v>11446916671.479013</v>
      </c>
      <c r="AJ3134" s="7">
        <v>11700982798.191719</v>
      </c>
      <c r="AK3134" s="7">
        <v>12405620612.519537</v>
      </c>
      <c r="AL3134" s="7">
        <v>11779971643.231707</v>
      </c>
      <c r="AM3134" s="7">
        <v>12480550273.149782</v>
      </c>
      <c r="AN3134" s="7">
        <v>13477493727.650293</v>
      </c>
      <c r="AO3134" s="7">
        <v>13503995987.39216</v>
      </c>
      <c r="AP3134" s="7">
        <v>14351264225.717434</v>
      </c>
      <c r="AQ3134" s="7">
        <v>15210765470.610868</v>
      </c>
      <c r="AR3134" s="7">
        <v>15533161201.55426</v>
      </c>
      <c r="AS3134" s="7">
        <v>15167783587.605509</v>
      </c>
      <c r="AT3134" s="7">
        <v>14863198360.05995</v>
      </c>
      <c r="AU3134" s="7">
        <v>15083670854.048302</v>
      </c>
      <c r="AV3134" s="7">
        <v>15653745596.126337</v>
      </c>
      <c r="AW3134" s="7">
        <v>16483924224.459877</v>
      </c>
      <c r="AX3134" s="7">
        <v>16801839325.617651</v>
      </c>
      <c r="AY3134" s="7">
        <v>16979276701.395267</v>
      </c>
      <c r="AZ3134" s="7">
        <v>17062992389.045729</v>
      </c>
      <c r="BA3134" s="8">
        <v>17836448906.053604</v>
      </c>
      <c r="BB3134" s="8">
        <v>17726268666.931747</v>
      </c>
      <c r="BC3134" s="8">
        <v>18463267940.792877</v>
      </c>
      <c r="BD3134" s="8">
        <v>17682427257.172958</v>
      </c>
    </row>
    <row r="3135" spans="1:56" hidden="1" x14ac:dyDescent="0.2">
      <c r="A3135" s="4">
        <v>703</v>
      </c>
      <c r="B3135" s="4" t="s">
        <v>206</v>
      </c>
      <c r="C3135" s="4" t="s">
        <v>8</v>
      </c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>
        <v>14731518731.673761</v>
      </c>
      <c r="Y3135" s="7">
        <v>10934865932.073526</v>
      </c>
      <c r="Z3135" s="7">
        <v>8635053974.0962334</v>
      </c>
      <c r="AA3135" s="7">
        <v>8172892760.4579134</v>
      </c>
      <c r="AB3135" s="7">
        <v>7329385367.5789366</v>
      </c>
      <c r="AC3135" s="7">
        <v>9375620228.5307541</v>
      </c>
      <c r="AD3135" s="7">
        <v>13754998871.662323</v>
      </c>
      <c r="AE3135" s="7">
        <v>14979702497.953489</v>
      </c>
      <c r="AF3135" s="7">
        <v>15243133584.544849</v>
      </c>
      <c r="AG3135" s="7">
        <v>13098207307.230886</v>
      </c>
      <c r="AH3135" s="7">
        <v>12460572653.266527</v>
      </c>
      <c r="AI3135" s="7">
        <v>14414568648.374199</v>
      </c>
      <c r="AJ3135" s="7">
        <v>14502973470.364658</v>
      </c>
      <c r="AK3135" s="7">
        <v>13377327252.472584</v>
      </c>
      <c r="AL3135" s="7">
        <v>15145578961.630787</v>
      </c>
      <c r="AM3135" s="7">
        <v>17857347051.363113</v>
      </c>
      <c r="AN3135" s="7">
        <v>18749531385.155655</v>
      </c>
      <c r="AO3135" s="7">
        <v>20593181890.19146</v>
      </c>
      <c r="AP3135" s="7">
        <v>21755918628.36087</v>
      </c>
      <c r="AQ3135" s="7">
        <v>15032586129.158356</v>
      </c>
      <c r="AR3135" s="7">
        <v>18928485964.286423</v>
      </c>
      <c r="AS3135" s="7">
        <v>20528319228.710735</v>
      </c>
      <c r="AT3135" s="7">
        <v>16942412430.740767</v>
      </c>
      <c r="AU3135" s="7">
        <v>17280337314.718376</v>
      </c>
      <c r="AV3135" s="7">
        <v>18515430678.59164</v>
      </c>
      <c r="AW3135" s="7">
        <v>21884893113.113197</v>
      </c>
      <c r="AX3135" s="7">
        <v>21133203140.702488</v>
      </c>
      <c r="AY3135" s="7">
        <v>21542433255.077816</v>
      </c>
      <c r="AZ3135" s="7">
        <v>22683529882.262825</v>
      </c>
      <c r="BA3135" s="8">
        <v>24085364781.900711</v>
      </c>
      <c r="BB3135" s="8">
        <v>19816565641.931301</v>
      </c>
      <c r="BC3135" s="8">
        <v>23105028493.343231</v>
      </c>
      <c r="BD3135" s="8">
        <v>23805956479.296574</v>
      </c>
    </row>
    <row r="3136" spans="1:56" hidden="1" x14ac:dyDescent="0.2">
      <c r="A3136" s="4">
        <v>703</v>
      </c>
      <c r="B3136" s="4" t="s">
        <v>206</v>
      </c>
      <c r="C3136" s="4" t="s">
        <v>9</v>
      </c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>
        <v>14292349252.681732</v>
      </c>
      <c r="Y3136" s="7">
        <v>10685247345.360542</v>
      </c>
      <c r="Z3136" s="7">
        <v>10205738755.821062</v>
      </c>
      <c r="AA3136" s="7">
        <v>9876294762.519392</v>
      </c>
      <c r="AB3136" s="7">
        <v>9628455295.6551323</v>
      </c>
      <c r="AC3136" s="7">
        <v>9688434197.6180286</v>
      </c>
      <c r="AD3136" s="7">
        <v>12473639531.761284</v>
      </c>
      <c r="AE3136" s="7">
        <v>14162525864.313232</v>
      </c>
      <c r="AF3136" s="7">
        <v>15352355734.897945</v>
      </c>
      <c r="AG3136" s="7">
        <v>13035529129.258936</v>
      </c>
      <c r="AH3136" s="7">
        <v>11441225808.710382</v>
      </c>
      <c r="AI3136" s="7">
        <v>12927432671.213591</v>
      </c>
      <c r="AJ3136" s="7">
        <v>12892131945.973856</v>
      </c>
      <c r="AK3136" s="7">
        <v>12319213163.336153</v>
      </c>
      <c r="AL3136" s="7">
        <v>13046737190.072157</v>
      </c>
      <c r="AM3136" s="7">
        <v>15257068330.492134</v>
      </c>
      <c r="AN3136" s="7">
        <v>16299913505.067154</v>
      </c>
      <c r="AO3136" s="7">
        <v>17948590586.142967</v>
      </c>
      <c r="AP3136" s="7">
        <v>18611010534.019627</v>
      </c>
      <c r="AQ3136" s="7">
        <v>14938141893.46409</v>
      </c>
      <c r="AR3136" s="7">
        <v>16216421895.829262</v>
      </c>
      <c r="AS3136" s="7">
        <v>18502264123.994133</v>
      </c>
      <c r="AT3136" s="7">
        <v>16657684849.927536</v>
      </c>
      <c r="AU3136" s="7">
        <v>16858813323.456127</v>
      </c>
      <c r="AV3136" s="7">
        <v>17362694984.482822</v>
      </c>
      <c r="AW3136" s="7">
        <v>21077350537.731262</v>
      </c>
      <c r="AX3136" s="7">
        <v>19135718434.136707</v>
      </c>
      <c r="AY3136" s="7">
        <v>19691699579.274654</v>
      </c>
      <c r="AZ3136" s="7">
        <v>20240924556.906139</v>
      </c>
      <c r="BA3136" s="8">
        <v>21601521810.828835</v>
      </c>
      <c r="BB3136" s="8">
        <v>19250833262.538624</v>
      </c>
      <c r="BC3136" s="8">
        <v>19919009451.798443</v>
      </c>
      <c r="BD3136" s="8">
        <v>20807911555.574596</v>
      </c>
    </row>
    <row r="3137" spans="1:56" hidden="1" x14ac:dyDescent="0.2">
      <c r="A3137" s="4">
        <v>703</v>
      </c>
      <c r="B3137" s="4" t="s">
        <v>206</v>
      </c>
      <c r="C3137" s="4" t="s">
        <v>10</v>
      </c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>
        <v>443947033.61336523</v>
      </c>
      <c r="Y3137" s="7">
        <v>256658988.77660057</v>
      </c>
      <c r="Z3137" s="7">
        <v>-1484239893.2308378</v>
      </c>
      <c r="AA3137" s="7">
        <v>-1611664963.9587131</v>
      </c>
      <c r="AB3137" s="7">
        <v>-2181502435.9934893</v>
      </c>
      <c r="AC3137" s="7">
        <v>-282672184.30004996</v>
      </c>
      <c r="AD3137" s="7">
        <v>1245954121.4666951</v>
      </c>
      <c r="AE3137" s="7">
        <v>805077623.63922226</v>
      </c>
      <c r="AF3137" s="7">
        <v>-78489364.459501252</v>
      </c>
      <c r="AG3137" s="7">
        <v>81924393.984831631</v>
      </c>
      <c r="AH3137" s="7">
        <v>993744499.92939746</v>
      </c>
      <c r="AI3137" s="7">
        <v>1443429091.9841681</v>
      </c>
      <c r="AJ3137" s="7">
        <v>1561623793.0958755</v>
      </c>
      <c r="AK3137" s="7">
        <v>1032285743.2424639</v>
      </c>
      <c r="AL3137" s="7">
        <v>2028380693.9303977</v>
      </c>
      <c r="AM3137" s="7">
        <v>2511452924.8159413</v>
      </c>
      <c r="AN3137" s="7">
        <v>2369191813.1409621</v>
      </c>
      <c r="AO3137" s="7">
        <v>2558356980.7511702</v>
      </c>
      <c r="AP3137" s="7">
        <v>3037745036.4513669</v>
      </c>
      <c r="AQ3137" s="7">
        <v>115502867.78923403</v>
      </c>
      <c r="AR3137" s="7">
        <v>2619932005.3813128</v>
      </c>
      <c r="AS3137" s="7">
        <v>1968012170.4113121</v>
      </c>
      <c r="AT3137" s="7">
        <v>300304275.66911465</v>
      </c>
      <c r="AU3137" s="7">
        <v>431412143.32974929</v>
      </c>
      <c r="AV3137" s="7">
        <v>1131252760.5667048</v>
      </c>
      <c r="AW3137" s="7">
        <v>807542575.38193619</v>
      </c>
      <c r="AX3137" s="7">
        <v>1941770241.1486647</v>
      </c>
      <c r="AY3137" s="7">
        <v>1802424663.7930248</v>
      </c>
      <c r="AZ3137" s="7">
        <v>2369141984.0089593</v>
      </c>
      <c r="BA3137" s="8">
        <v>2410859569.4386582</v>
      </c>
      <c r="BB3137" s="8">
        <v>573304307.38904452</v>
      </c>
      <c r="BC3137" s="8">
        <v>3079252703.4100738</v>
      </c>
      <c r="BD3137" s="8">
        <v>2901062667.1721559</v>
      </c>
    </row>
    <row r="3138" spans="1:56" hidden="1" x14ac:dyDescent="0.2">
      <c r="A3138" s="4">
        <v>703</v>
      </c>
      <c r="B3138" s="4" t="s">
        <v>206</v>
      </c>
      <c r="C3138" s="4" t="s">
        <v>11</v>
      </c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>
        <v>6807531955.1274109</v>
      </c>
      <c r="Y3138" s="7">
        <v>9074137620.8437138</v>
      </c>
      <c r="Z3138" s="7">
        <v>13378104486.471041</v>
      </c>
      <c r="AA3138" s="7">
        <v>13344131774.721754</v>
      </c>
      <c r="AB3138" s="7">
        <v>15313562652.18746</v>
      </c>
      <c r="AC3138" s="7">
        <v>16010032189.690754</v>
      </c>
      <c r="AD3138" s="7">
        <v>15645030549.379951</v>
      </c>
      <c r="AE3138" s="7">
        <v>17796034512.640743</v>
      </c>
      <c r="AF3138" s="7">
        <v>17388662085.119602</v>
      </c>
      <c r="AG3138" s="7">
        <v>19168432561.840538</v>
      </c>
      <c r="AH3138" s="7">
        <v>20762380008.87072</v>
      </c>
      <c r="AI3138" s="7">
        <v>23055794800.906799</v>
      </c>
      <c r="AJ3138" s="7">
        <v>24765265970.798222</v>
      </c>
      <c r="AK3138" s="7">
        <v>29654085566.153973</v>
      </c>
      <c r="AL3138" s="7">
        <v>35924261143.080421</v>
      </c>
      <c r="AM3138" s="7">
        <v>40462533565.451103</v>
      </c>
      <c r="AN3138" s="7">
        <v>49702036919.175232</v>
      </c>
      <c r="AO3138" s="7">
        <v>56888180766.961693</v>
      </c>
      <c r="AP3138" s="7">
        <v>58600687452.626198</v>
      </c>
      <c r="AQ3138" s="7">
        <v>49009551149.540733</v>
      </c>
      <c r="AR3138" s="7">
        <v>57505674768.226341</v>
      </c>
      <c r="AS3138" s="7">
        <v>63618613511.680931</v>
      </c>
      <c r="AT3138" s="7">
        <v>69435868397.555145</v>
      </c>
      <c r="AU3138" s="7">
        <v>73609168015.351273</v>
      </c>
      <c r="AV3138" s="7">
        <v>76329361685.400772</v>
      </c>
      <c r="AW3138" s="7">
        <v>81400887832.799347</v>
      </c>
      <c r="AX3138" s="7">
        <v>85496069222.976715</v>
      </c>
      <c r="AY3138" s="7">
        <v>88644473576.250809</v>
      </c>
      <c r="AZ3138" s="7">
        <v>93184583722.273666</v>
      </c>
      <c r="BA3138" s="8">
        <v>93919380389.512451</v>
      </c>
      <c r="BB3138" s="8">
        <v>87964079961.703583</v>
      </c>
      <c r="BC3138" s="8">
        <v>97176660719.376755</v>
      </c>
      <c r="BD3138" s="8">
        <v>100089159914.43802</v>
      </c>
    </row>
    <row r="3139" spans="1:56" hidden="1" x14ac:dyDescent="0.2">
      <c r="A3139" s="4">
        <v>703</v>
      </c>
      <c r="B3139" s="4" t="s">
        <v>206</v>
      </c>
      <c r="C3139" s="4" t="s">
        <v>12</v>
      </c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>
        <v>14269418725.21282</v>
      </c>
      <c r="Y3139" s="7">
        <v>12183461458.646797</v>
      </c>
      <c r="Z3139" s="7">
        <v>17912968857.537708</v>
      </c>
      <c r="AA3139" s="7">
        <v>17819703106.763241</v>
      </c>
      <c r="AB3139" s="7">
        <v>16976261148.824203</v>
      </c>
      <c r="AC3139" s="7">
        <v>18952090232.535759</v>
      </c>
      <c r="AD3139" s="7">
        <v>22083051183.515743</v>
      </c>
      <c r="AE3139" s="7">
        <v>24184036235.060841</v>
      </c>
      <c r="AF3139" s="7">
        <v>23737548131.324604</v>
      </c>
      <c r="AG3139" s="7">
        <v>22851270687.194984</v>
      </c>
      <c r="AH3139" s="7">
        <v>24295182471.346874</v>
      </c>
      <c r="AI3139" s="7">
        <v>28879925900.808456</v>
      </c>
      <c r="AJ3139" s="7">
        <v>30463932782.30188</v>
      </c>
      <c r="AK3139" s="7">
        <v>32933134658.748993</v>
      </c>
      <c r="AL3139" s="7">
        <v>40366313149.871719</v>
      </c>
      <c r="AM3139" s="7">
        <v>46389531718.136406</v>
      </c>
      <c r="AN3139" s="7">
        <v>55275630942.853745</v>
      </c>
      <c r="AO3139" s="7">
        <v>60625355401.000999</v>
      </c>
      <c r="AP3139" s="7">
        <v>63115866886.532486</v>
      </c>
      <c r="AQ3139" s="7">
        <v>51181927938.692284</v>
      </c>
      <c r="AR3139" s="7">
        <v>59670241509.122864</v>
      </c>
      <c r="AS3139" s="7">
        <v>64325579257.177063</v>
      </c>
      <c r="AT3139" s="7">
        <v>65673135319.602585</v>
      </c>
      <c r="AU3139" s="7">
        <v>69400860704.688049</v>
      </c>
      <c r="AV3139" s="7">
        <v>72543926010.489883</v>
      </c>
      <c r="AW3139" s="7">
        <v>78723455341.466278</v>
      </c>
      <c r="AX3139" s="7">
        <v>82523415354.909958</v>
      </c>
      <c r="AY3139" s="7">
        <v>85888697716.742889</v>
      </c>
      <c r="AZ3139" s="7">
        <v>89985740120.974777</v>
      </c>
      <c r="BA3139" s="8">
        <v>91948062989.456314</v>
      </c>
      <c r="BB3139" s="8">
        <v>84468246022.159119</v>
      </c>
      <c r="BC3139" s="8">
        <v>94378636070.00415</v>
      </c>
      <c r="BD3139" s="8">
        <v>98387732805.891907</v>
      </c>
    </row>
    <row r="3140" spans="1:56" hidden="1" x14ac:dyDescent="0.2">
      <c r="A3140" s="4">
        <v>703</v>
      </c>
      <c r="B3140" s="4" t="s">
        <v>206</v>
      </c>
      <c r="C3140" s="4" t="s">
        <v>13</v>
      </c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>
        <v>44191176580.189476</v>
      </c>
      <c r="Y3140" s="7">
        <v>37765387354.456612</v>
      </c>
      <c r="Z3140" s="7">
        <v>35290177720.9412</v>
      </c>
      <c r="AA3140" s="7">
        <v>35961159794.805054</v>
      </c>
      <c r="AB3140" s="7">
        <v>38192740786.732819</v>
      </c>
      <c r="AC3140" s="7">
        <v>40424531392.281746</v>
      </c>
      <c r="AD3140" s="7">
        <v>43100594186.143227</v>
      </c>
      <c r="AE3140" s="7">
        <v>45654665179.690559</v>
      </c>
      <c r="AF3140" s="7">
        <v>47515593836.070465</v>
      </c>
      <c r="AG3140" s="7">
        <v>47465267712.857094</v>
      </c>
      <c r="AH3140" s="7">
        <v>48018962647.681709</v>
      </c>
      <c r="AI3140" s="7">
        <v>49581395962.197449</v>
      </c>
      <c r="AJ3140" s="7">
        <v>51817241315.889</v>
      </c>
      <c r="AK3140" s="7">
        <v>54666714464.054932</v>
      </c>
      <c r="AL3140" s="7">
        <v>57552505112.953506</v>
      </c>
      <c r="AM3140" s="7">
        <v>61364472992.409286</v>
      </c>
      <c r="AN3140" s="7">
        <v>66576266142.500092</v>
      </c>
      <c r="AO3140" s="7">
        <v>73787826473.652161</v>
      </c>
      <c r="AP3140" s="7">
        <v>77901413936.087463</v>
      </c>
      <c r="AQ3140" s="7">
        <v>73651476694.822021</v>
      </c>
      <c r="AR3140" s="7">
        <v>78598375899.240463</v>
      </c>
      <c r="AS3140" s="7">
        <v>80698094396.524384</v>
      </c>
      <c r="AT3140" s="7">
        <v>81762342677.552124</v>
      </c>
      <c r="AU3140" s="7">
        <v>82279685730.573975</v>
      </c>
      <c r="AV3140" s="7">
        <v>84498925027.389267</v>
      </c>
      <c r="AW3140" s="7">
        <v>88865137938.791855</v>
      </c>
      <c r="AX3140" s="7">
        <v>90592632552.902603</v>
      </c>
      <c r="AY3140" s="7">
        <v>93254306314.378296</v>
      </c>
      <c r="AZ3140" s="7">
        <v>97012818284.171432</v>
      </c>
      <c r="BA3140" s="8">
        <v>99449058695.958008</v>
      </c>
      <c r="BB3140" s="8">
        <v>96131936449.9198</v>
      </c>
      <c r="BC3140" s="8">
        <v>100735835680.78168</v>
      </c>
      <c r="BD3140" s="8">
        <v>102499164242.50958</v>
      </c>
    </row>
    <row r="3141" spans="1:56" hidden="1" x14ac:dyDescent="0.2">
      <c r="A3141" s="4">
        <v>703</v>
      </c>
      <c r="B3141" s="4" t="s">
        <v>206</v>
      </c>
      <c r="C3141" s="4" t="s">
        <v>14</v>
      </c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>
        <v>855521346.55862749</v>
      </c>
      <c r="Y3141" s="7">
        <v>561738579.16082907</v>
      </c>
      <c r="Z3141" s="7">
        <v>490997037.49867618</v>
      </c>
      <c r="AA3141" s="7">
        <v>559293181.18465149</v>
      </c>
      <c r="AB3141" s="7">
        <v>604754345.26534295</v>
      </c>
      <c r="AC3141" s="7">
        <v>582561724.9385004</v>
      </c>
      <c r="AD3141" s="7">
        <v>617499546.59854054</v>
      </c>
      <c r="AE3141" s="7">
        <v>646000344.67547894</v>
      </c>
      <c r="AF3141" s="7">
        <v>643503835.35680866</v>
      </c>
      <c r="AG3141" s="7">
        <v>490062228.40138102</v>
      </c>
      <c r="AH3141" s="7">
        <v>561854339.11491418</v>
      </c>
      <c r="AI3141" s="7">
        <v>744456638.88055825</v>
      </c>
      <c r="AJ3141" s="7">
        <v>787257744.00100374</v>
      </c>
      <c r="AK3141" s="7">
        <v>824149741.32496965</v>
      </c>
      <c r="AL3141" s="7">
        <v>832474396.5652802</v>
      </c>
      <c r="AM3141" s="7">
        <v>883352835.03440428</v>
      </c>
      <c r="AN3141" s="7">
        <v>1082055457.2252531</v>
      </c>
      <c r="AO3141" s="7">
        <v>1367167690.2718272</v>
      </c>
      <c r="AP3141" s="7">
        <v>1640682412.0143876</v>
      </c>
      <c r="AQ3141" s="7">
        <v>1588281224.8582203</v>
      </c>
      <c r="AR3141" s="7">
        <v>1229445995.8365383</v>
      </c>
      <c r="AS3141" s="7">
        <v>1448401286.4717398</v>
      </c>
      <c r="AT3141" s="7">
        <v>1427362289.6813467</v>
      </c>
      <c r="AU3141" s="7">
        <v>1750375770.8204296</v>
      </c>
      <c r="AV3141" s="7">
        <v>2327346690.127914</v>
      </c>
      <c r="AW3141" s="7">
        <v>1951371943.1094615</v>
      </c>
      <c r="AX3141" s="7">
        <v>2121970813.1301174</v>
      </c>
      <c r="AY3141" s="7">
        <v>1994282845.8409903</v>
      </c>
      <c r="AZ3141" s="7">
        <v>2265263349.9944072</v>
      </c>
      <c r="BA3141" s="8">
        <v>1910886569.4227717</v>
      </c>
      <c r="BB3141" s="8">
        <v>1945120133.6783891</v>
      </c>
      <c r="BC3141" s="8">
        <v>1920939150.7041698</v>
      </c>
      <c r="BD3141" s="8">
        <v>1965014573.5532477</v>
      </c>
    </row>
    <row r="3142" spans="1:56" hidden="1" x14ac:dyDescent="0.2">
      <c r="A3142" s="4">
        <v>703</v>
      </c>
      <c r="B3142" s="4" t="s">
        <v>206</v>
      </c>
      <c r="C3142" s="4" t="s">
        <v>15</v>
      </c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>
        <v>13867062003.399042</v>
      </c>
      <c r="Y3142" s="7">
        <v>12011894193.659588</v>
      </c>
      <c r="Z3142" s="7">
        <v>6747194991.4699211</v>
      </c>
      <c r="AA3142" s="7">
        <v>6868983116.1064377</v>
      </c>
      <c r="AB3142" s="7">
        <v>7244956674.2053032</v>
      </c>
      <c r="AC3142" s="7">
        <v>6028715103.2195177</v>
      </c>
      <c r="AD3142" s="7">
        <v>7340791010.3302488</v>
      </c>
      <c r="AE3142" s="7">
        <v>6730971751.1736412</v>
      </c>
      <c r="AF3142" s="7">
        <v>7243035646.329257</v>
      </c>
      <c r="AG3142" s="7">
        <v>8017363889.8251257</v>
      </c>
      <c r="AH3142" s="7">
        <v>8111912941.7691317</v>
      </c>
      <c r="AI3142" s="7">
        <v>7939698161.4520292</v>
      </c>
      <c r="AJ3142" s="7">
        <v>8840166115.0140743</v>
      </c>
      <c r="AK3142" s="7">
        <v>10433358287.568018</v>
      </c>
      <c r="AL3142" s="7">
        <v>12086030820.526049</v>
      </c>
      <c r="AM3142" s="7">
        <v>12500443603.957861</v>
      </c>
      <c r="AN3142" s="7">
        <v>14744163331.777605</v>
      </c>
      <c r="AO3142" s="7">
        <v>16498314365.912451</v>
      </c>
      <c r="AP3142" s="7">
        <v>16272099124.144413</v>
      </c>
      <c r="AQ3142" s="7">
        <v>13230882747.823462</v>
      </c>
      <c r="AR3142" s="7">
        <v>15921220340.192541</v>
      </c>
      <c r="AS3142" s="7">
        <v>16783299056.279484</v>
      </c>
      <c r="AT3142" s="7">
        <v>16772646469.870853</v>
      </c>
      <c r="AU3142" s="7">
        <v>16474972946.489647</v>
      </c>
      <c r="AV3142" s="7">
        <v>19189932930.410835</v>
      </c>
      <c r="AW3142" s="7">
        <v>20862418941.368889</v>
      </c>
      <c r="AX3142" s="7">
        <v>20638448450.760773</v>
      </c>
      <c r="AY3142" s="7">
        <v>20576264185.550411</v>
      </c>
      <c r="AZ3142" s="7">
        <v>22497471730.415009</v>
      </c>
      <c r="BA3142" s="8">
        <v>24541933193.587814</v>
      </c>
      <c r="BB3142" s="8">
        <v>21464820761.910095</v>
      </c>
      <c r="BC3142" s="8">
        <v>24174179958.599258</v>
      </c>
      <c r="BD3142" s="8">
        <v>23762102869.803219</v>
      </c>
    </row>
    <row r="3143" spans="1:56" hidden="1" x14ac:dyDescent="0.2">
      <c r="A3143" s="4">
        <v>703</v>
      </c>
      <c r="B3143" s="4" t="s">
        <v>206</v>
      </c>
      <c r="C3143" s="4" t="s">
        <v>16</v>
      </c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>
        <v>4847469211.6894789</v>
      </c>
      <c r="Y3143" s="7">
        <v>4202139128.194458</v>
      </c>
      <c r="Z3143" s="7">
        <v>2617240152.2016501</v>
      </c>
      <c r="AA3143" s="7">
        <v>2162052391.1296473</v>
      </c>
      <c r="AB3143" s="7">
        <v>2436903973.0946202</v>
      </c>
      <c r="AC3143" s="7">
        <v>3224612767.9000874</v>
      </c>
      <c r="AD3143" s="7">
        <v>3290770819.3782387</v>
      </c>
      <c r="AE3143" s="7">
        <v>3508149017.0542445</v>
      </c>
      <c r="AF3143" s="7">
        <v>4077195654.2284999</v>
      </c>
      <c r="AG3143" s="7">
        <v>4070378220.7403316</v>
      </c>
      <c r="AH3143" s="7">
        <v>4590035896.1291475</v>
      </c>
      <c r="AI3143" s="7">
        <v>5354650932.7778759</v>
      </c>
      <c r="AJ3143" s="7">
        <v>5527013218.9765358</v>
      </c>
      <c r="AK3143" s="7">
        <v>6470202424.8509655</v>
      </c>
      <c r="AL3143" s="7">
        <v>7803270747.9473877</v>
      </c>
      <c r="AM3143" s="7">
        <v>8831707262.6935501</v>
      </c>
      <c r="AN3143" s="7">
        <v>9922319170.1158447</v>
      </c>
      <c r="AO3143" s="7">
        <v>10934983646.203274</v>
      </c>
      <c r="AP3143" s="7">
        <v>11285722687.741041</v>
      </c>
      <c r="AQ3143" s="7">
        <v>9607924246.9134064</v>
      </c>
      <c r="AR3143" s="7">
        <v>12410910861.053547</v>
      </c>
      <c r="AS3143" s="7">
        <v>12923817646.960913</v>
      </c>
      <c r="AT3143" s="7">
        <v>12974043954.164207</v>
      </c>
      <c r="AU3143" s="7">
        <v>12856429640.425274</v>
      </c>
      <c r="AV3143" s="7">
        <v>15453110979.607134</v>
      </c>
      <c r="AW3143" s="7">
        <v>17406221939.425468</v>
      </c>
      <c r="AX3143" s="7">
        <v>17233879616.428825</v>
      </c>
      <c r="AY3143" s="7">
        <v>17430700152.29636</v>
      </c>
      <c r="AZ3143" s="7">
        <v>19542366625.986332</v>
      </c>
      <c r="BA3143" s="8">
        <v>20993384200.988831</v>
      </c>
      <c r="BB3143" s="8">
        <v>18128129032.563156</v>
      </c>
      <c r="BC3143" s="8">
        <v>20142707800.452866</v>
      </c>
      <c r="BD3143" s="8">
        <v>20283697914.684742</v>
      </c>
    </row>
    <row r="3144" spans="1:56" hidden="1" x14ac:dyDescent="0.2">
      <c r="A3144" s="4">
        <v>703</v>
      </c>
      <c r="B3144" s="4" t="s">
        <v>206</v>
      </c>
      <c r="C3144" s="4" t="s">
        <v>17</v>
      </c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>
        <v>5698983108.4763851</v>
      </c>
      <c r="Y3144" s="7">
        <v>5031174784.4688902</v>
      </c>
      <c r="Z3144" s="7">
        <v>2914903567.5482368</v>
      </c>
      <c r="AA3144" s="7">
        <v>2641426398.8068008</v>
      </c>
      <c r="AB3144" s="7">
        <v>2785946169.0787034</v>
      </c>
      <c r="AC3144" s="7">
        <v>2636799611.7648282</v>
      </c>
      <c r="AD3144" s="7">
        <v>3744059720.600966</v>
      </c>
      <c r="AE3144" s="7">
        <v>3682311318.6346016</v>
      </c>
      <c r="AF3144" s="7">
        <v>3939716845.4177284</v>
      </c>
      <c r="AG3144" s="7">
        <v>3063830247.9369841</v>
      </c>
      <c r="AH3144" s="7">
        <v>3162258815.4725976</v>
      </c>
      <c r="AI3144" s="7">
        <v>3162243288.5376968</v>
      </c>
      <c r="AJ3144" s="7">
        <v>3705021679.0603728</v>
      </c>
      <c r="AK3144" s="7">
        <v>3690484031.7262416</v>
      </c>
      <c r="AL3144" s="7">
        <v>4023347134.9262352</v>
      </c>
      <c r="AM3144" s="7">
        <v>4264808717.6999421</v>
      </c>
      <c r="AN3144" s="7">
        <v>5045872323.742362</v>
      </c>
      <c r="AO3144" s="7">
        <v>5530642085.4761753</v>
      </c>
      <c r="AP3144" s="7">
        <v>6808615298.2111664</v>
      </c>
      <c r="AQ3144" s="7">
        <v>6683261916.4910307</v>
      </c>
      <c r="AR3144" s="7">
        <v>6409128335.486001</v>
      </c>
      <c r="AS3144" s="7">
        <v>6224566314.722538</v>
      </c>
      <c r="AT3144" s="7">
        <v>6747103127.468648</v>
      </c>
      <c r="AU3144" s="7">
        <v>5768988299.6687422</v>
      </c>
      <c r="AV3144" s="7">
        <v>6002785121.9354172</v>
      </c>
      <c r="AW3144" s="7">
        <v>6305317466.8737516</v>
      </c>
      <c r="AX3144" s="7">
        <v>6257120751.8753271</v>
      </c>
      <c r="AY3144" s="7">
        <v>6718384952.3031006</v>
      </c>
      <c r="AZ3144" s="7">
        <v>6736879749.9033422</v>
      </c>
      <c r="BA3144" s="8">
        <v>5605016103.6503325</v>
      </c>
      <c r="BB3144" s="8">
        <v>5166799419.9490309</v>
      </c>
      <c r="BC3144" s="8">
        <v>5028806004.1529799</v>
      </c>
      <c r="BD3144" s="8">
        <v>5222830582.6716156</v>
      </c>
    </row>
    <row r="3145" spans="1:56" hidden="1" x14ac:dyDescent="0.2">
      <c r="A3145" s="4">
        <v>703</v>
      </c>
      <c r="B3145" s="4" t="s">
        <v>206</v>
      </c>
      <c r="C3145" s="4" t="s">
        <v>18</v>
      </c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>
        <v>3034178758.6961584</v>
      </c>
      <c r="Y3145" s="7">
        <v>2613700079.8064399</v>
      </c>
      <c r="Z3145" s="7">
        <v>3856824592.1605201</v>
      </c>
      <c r="AA3145" s="7">
        <v>4559530296.8170395</v>
      </c>
      <c r="AB3145" s="7">
        <v>4630735783.2940245</v>
      </c>
      <c r="AC3145" s="7">
        <v>4205021145.7981758</v>
      </c>
      <c r="AD3145" s="7">
        <v>4798748955.0638075</v>
      </c>
      <c r="AE3145" s="7">
        <v>6098942320.7084198</v>
      </c>
      <c r="AF3145" s="7">
        <v>6787935639.057045</v>
      </c>
      <c r="AG3145" s="7">
        <v>6727795383.9196787</v>
      </c>
      <c r="AH3145" s="7">
        <v>7152987187.3728838</v>
      </c>
      <c r="AI3145" s="7">
        <v>7481683526.6856079</v>
      </c>
      <c r="AJ3145" s="7">
        <v>7601971800.4277925</v>
      </c>
      <c r="AK3145" s="7">
        <v>8432803669.0939388</v>
      </c>
      <c r="AL3145" s="7">
        <v>8804004992.6972179</v>
      </c>
      <c r="AM3145" s="7">
        <v>10200567388.869549</v>
      </c>
      <c r="AN3145" s="7">
        <v>10906611499.872656</v>
      </c>
      <c r="AO3145" s="7">
        <v>11624570315.278461</v>
      </c>
      <c r="AP3145" s="7">
        <v>12873754372.574072</v>
      </c>
      <c r="AQ3145" s="7">
        <v>11715051310.278494</v>
      </c>
      <c r="AR3145" s="7">
        <v>12734885903.089693</v>
      </c>
      <c r="AS3145" s="7">
        <v>13060790721.320633</v>
      </c>
      <c r="AT3145" s="7">
        <v>12331254357.81283</v>
      </c>
      <c r="AU3145" s="7">
        <v>11317652720.297468</v>
      </c>
      <c r="AV3145" s="7">
        <v>10708901492.448671</v>
      </c>
      <c r="AW3145" s="7">
        <v>10370447583.617661</v>
      </c>
      <c r="AX3145" s="7">
        <v>10274006463.749331</v>
      </c>
      <c r="AY3145" s="7">
        <v>10594078699.791517</v>
      </c>
      <c r="AZ3145" s="7">
        <v>10510917545.530367</v>
      </c>
      <c r="BA3145" s="8">
        <v>11086492149.763571</v>
      </c>
      <c r="BB3145" s="8">
        <v>10795082635.548</v>
      </c>
      <c r="BC3145" s="8">
        <v>10068172542.171965</v>
      </c>
      <c r="BD3145" s="8">
        <v>10759528172.759048</v>
      </c>
    </row>
    <row r="3146" spans="1:56" hidden="1" x14ac:dyDescent="0.2">
      <c r="A3146" s="4">
        <v>703</v>
      </c>
      <c r="B3146" s="4" t="s">
        <v>206</v>
      </c>
      <c r="C3146" s="4" t="s">
        <v>19</v>
      </c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>
        <v>3587353186.3002353</v>
      </c>
      <c r="Y3146" s="7">
        <v>3285695324.9899063</v>
      </c>
      <c r="Z3146" s="7">
        <v>5200763421.0878372</v>
      </c>
      <c r="AA3146" s="7">
        <v>4416207199.6176653</v>
      </c>
      <c r="AB3146" s="7">
        <v>4783983669.5552311</v>
      </c>
      <c r="AC3146" s="7">
        <v>5021188933.5174284</v>
      </c>
      <c r="AD3146" s="7">
        <v>6963741577.6033154</v>
      </c>
      <c r="AE3146" s="7">
        <v>6171658284.048542</v>
      </c>
      <c r="AF3146" s="7">
        <v>6389815046.6031389</v>
      </c>
      <c r="AG3146" s="7">
        <v>7527616636.3888721</v>
      </c>
      <c r="AH3146" s="7">
        <v>6636228612.5433769</v>
      </c>
      <c r="AI3146" s="7">
        <v>7042578480.4946337</v>
      </c>
      <c r="AJ3146" s="7">
        <v>6567357783.7247248</v>
      </c>
      <c r="AK3146" s="7">
        <v>6599335506.1526327</v>
      </c>
      <c r="AL3146" s="7">
        <v>6071283304.316453</v>
      </c>
      <c r="AM3146" s="7">
        <v>6505273334.5244398</v>
      </c>
      <c r="AN3146" s="7">
        <v>5914729655.9802217</v>
      </c>
      <c r="AO3146" s="7">
        <v>6684848991.0512342</v>
      </c>
      <c r="AP3146" s="7">
        <v>7094874306.3068314</v>
      </c>
      <c r="AQ3146" s="7">
        <v>6884197090.1072388</v>
      </c>
      <c r="AR3146" s="7">
        <v>7030998714.2590771</v>
      </c>
      <c r="AS3146" s="7">
        <v>7266757475.6571283</v>
      </c>
      <c r="AT3146" s="7">
        <v>7985058992.697526</v>
      </c>
      <c r="AU3146" s="7">
        <v>7794822986.294651</v>
      </c>
      <c r="AV3146" s="7">
        <v>8696801488.8091736</v>
      </c>
      <c r="AW3146" s="7">
        <v>9224796019.1728649</v>
      </c>
      <c r="AX3146" s="7">
        <v>8980649385.7281227</v>
      </c>
      <c r="AY3146" s="7">
        <v>9401713242.6313114</v>
      </c>
      <c r="AZ3146" s="7">
        <v>9547676412.2985134</v>
      </c>
      <c r="BA3146" s="8">
        <v>10023149976.293947</v>
      </c>
      <c r="BB3146" s="8">
        <v>9499679329.32024</v>
      </c>
      <c r="BC3146" s="8">
        <v>9372000234.5653419</v>
      </c>
      <c r="BD3146" s="8">
        <v>9880090343.453167</v>
      </c>
    </row>
    <row r="3147" spans="1:56" hidden="1" x14ac:dyDescent="0.2">
      <c r="A3147" s="4">
        <v>703</v>
      </c>
      <c r="B3147" s="4" t="s">
        <v>206</v>
      </c>
      <c r="C3147" s="4" t="s">
        <v>20</v>
      </c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>
        <v>14771918820.343309</v>
      </c>
      <c r="Y3147" s="7">
        <v>12892224480.12969</v>
      </c>
      <c r="Z3147" s="7">
        <v>20336934027.275055</v>
      </c>
      <c r="AA3147" s="7">
        <v>20319260575.695324</v>
      </c>
      <c r="AB3147" s="7">
        <v>19236712893.561451</v>
      </c>
      <c r="AC3147" s="7">
        <v>23344647916.197655</v>
      </c>
      <c r="AD3147" s="7">
        <v>23535093536.221687</v>
      </c>
      <c r="AE3147" s="7">
        <v>24280613770.142941</v>
      </c>
      <c r="AF3147" s="7">
        <v>22716535709.594513</v>
      </c>
      <c r="AG3147" s="7">
        <v>21940353106.444794</v>
      </c>
      <c r="AH3147" s="7">
        <v>21468051473.436211</v>
      </c>
      <c r="AI3147" s="7">
        <v>21674778193.770363</v>
      </c>
      <c r="AJ3147" s="7">
        <v>22380877758.1124</v>
      </c>
      <c r="AK3147" s="7">
        <v>21504408900.572884</v>
      </c>
      <c r="AL3147" s="7">
        <v>21004579121.052208</v>
      </c>
      <c r="AM3147" s="7">
        <v>21196709413.512962</v>
      </c>
      <c r="AN3147" s="7">
        <v>22675286188.897354</v>
      </c>
      <c r="AO3147" s="7">
        <v>25278172756.705585</v>
      </c>
      <c r="AP3147" s="7">
        <v>26477388919.357319</v>
      </c>
      <c r="AQ3147" s="7">
        <v>27702840056.657276</v>
      </c>
      <c r="AR3147" s="7">
        <v>28742413819.994324</v>
      </c>
      <c r="AS3147" s="7">
        <v>28539000991.194683</v>
      </c>
      <c r="AT3147" s="7">
        <v>29645836327.454609</v>
      </c>
      <c r="AU3147" s="7">
        <v>31931858080.344418</v>
      </c>
      <c r="AV3147" s="7">
        <v>29460377071.667244</v>
      </c>
      <c r="AW3147" s="7">
        <v>31298891488.451263</v>
      </c>
      <c r="AX3147" s="7">
        <v>33398616640.135853</v>
      </c>
      <c r="AY3147" s="7">
        <v>34222693183.053432</v>
      </c>
      <c r="AZ3147" s="7">
        <v>35352960882.212013</v>
      </c>
      <c r="BA3147" s="8">
        <v>35560534929.565033</v>
      </c>
      <c r="BB3147" s="8">
        <v>36744482569.875526</v>
      </c>
      <c r="BC3147" s="8">
        <v>38658561033.48716</v>
      </c>
      <c r="BD3147" s="8">
        <v>38942954591.261185</v>
      </c>
    </row>
    <row r="3148" spans="1:56" hidden="1" x14ac:dyDescent="0.2">
      <c r="A3148" s="4">
        <v>703</v>
      </c>
      <c r="B3148" s="4" t="s">
        <v>206</v>
      </c>
      <c r="C3148" s="4" t="s">
        <v>21</v>
      </c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>
        <v>41815017223.773758</v>
      </c>
      <c r="Y3148" s="7">
        <v>36396427442.21534</v>
      </c>
      <c r="Z3148" s="7">
        <v>39547617637.040245</v>
      </c>
      <c r="AA3148" s="7">
        <v>39364700768.227921</v>
      </c>
      <c r="AB3148" s="7">
        <v>39287089534.960052</v>
      </c>
      <c r="AC3148" s="7">
        <v>35514071685.941589</v>
      </c>
      <c r="AD3148" s="7">
        <v>38449443165.178307</v>
      </c>
      <c r="AE3148" s="7">
        <v>40764369416.452469</v>
      </c>
      <c r="AF3148" s="7">
        <v>42196421949.540596</v>
      </c>
      <c r="AG3148" s="7">
        <v>42315210764.998085</v>
      </c>
      <c r="AH3148" s="7">
        <v>42756868882.913437</v>
      </c>
      <c r="AI3148" s="7">
        <v>44681415827.848457</v>
      </c>
      <c r="AJ3148" s="7">
        <v>46556298762.436935</v>
      </c>
      <c r="AK3148" s="7">
        <v>48803774899.43586</v>
      </c>
      <c r="AL3148" s="7">
        <v>51014392311.114174</v>
      </c>
      <c r="AM3148" s="7">
        <v>54136763539.893761</v>
      </c>
      <c r="AN3148" s="7">
        <v>59460134353.247475</v>
      </c>
      <c r="AO3148" s="7">
        <v>66064821106.606941</v>
      </c>
      <c r="AP3148" s="7">
        <v>70179593052.361816</v>
      </c>
      <c r="AQ3148" s="7">
        <v>66619813649.562546</v>
      </c>
      <c r="AR3148" s="7">
        <v>71220598620.910065</v>
      </c>
      <c r="AS3148" s="7">
        <v>72603927632.279922</v>
      </c>
      <c r="AT3148" s="7">
        <v>74182584375.633286</v>
      </c>
      <c r="AU3148" s="7">
        <v>74308555507.549118</v>
      </c>
      <c r="AV3148" s="7">
        <v>76269526423.627518</v>
      </c>
      <c r="AW3148" s="7">
        <v>80013243442.593887</v>
      </c>
      <c r="AX3148" s="7">
        <v>81670812505.379532</v>
      </c>
      <c r="AY3148" s="7">
        <v>83549995291.868713</v>
      </c>
      <c r="AZ3148" s="7">
        <v>86835027799.734375</v>
      </c>
      <c r="BA3148" s="8">
        <v>88653757574.254623</v>
      </c>
      <c r="BB3148" s="8">
        <v>85811908151.124908</v>
      </c>
      <c r="BC3148" s="8">
        <v>89322203212.395782</v>
      </c>
      <c r="BD3148" s="8">
        <v>90708694173.151474</v>
      </c>
    </row>
    <row r="3149" spans="1:56" hidden="1" x14ac:dyDescent="0.2">
      <c r="A3149" s="4">
        <v>804</v>
      </c>
      <c r="B3149" s="4" t="s">
        <v>207</v>
      </c>
      <c r="C3149" s="4" t="s">
        <v>5</v>
      </c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>
        <v>78497493985.515579</v>
      </c>
      <c r="Y3149" s="7">
        <v>74998798792.10788</v>
      </c>
      <c r="Z3149" s="7">
        <v>71489249527.371826</v>
      </c>
      <c r="AA3149" s="7">
        <v>60149532461.616287</v>
      </c>
      <c r="AB3149" s="7">
        <v>53880882958.065567</v>
      </c>
      <c r="AC3149" s="7">
        <v>51350443561.763847</v>
      </c>
      <c r="AD3149" s="7">
        <v>47385397773.766502</v>
      </c>
      <c r="AE3149" s="7">
        <v>46357442281.189651</v>
      </c>
      <c r="AF3149" s="7">
        <v>45922368535.927582</v>
      </c>
      <c r="AG3149" s="7">
        <v>43739878224.89576</v>
      </c>
      <c r="AH3149" s="7">
        <v>44492828148.456284</v>
      </c>
      <c r="AI3149" s="7">
        <v>48629060563.936058</v>
      </c>
      <c r="AJ3149" s="7">
        <v>49665115367.734482</v>
      </c>
      <c r="AK3149" s="7">
        <v>54298409510.643204</v>
      </c>
      <c r="AL3149" s="7">
        <v>58537809433.174026</v>
      </c>
      <c r="AM3149" s="7">
        <v>66345900602.512672</v>
      </c>
      <c r="AN3149" s="7">
        <v>73677780089.865112</v>
      </c>
      <c r="AO3149" s="7">
        <v>82921150235.641434</v>
      </c>
      <c r="AP3149" s="7">
        <v>90509479565.226913</v>
      </c>
      <c r="AQ3149" s="7">
        <v>79527221687.116333</v>
      </c>
      <c r="AR3149" s="7">
        <v>80060291258.085907</v>
      </c>
      <c r="AS3149" s="7">
        <v>88391619791.67627</v>
      </c>
      <c r="AT3149" s="7">
        <v>94750887543.010651</v>
      </c>
      <c r="AU3149" s="7">
        <v>99120217926.317291</v>
      </c>
      <c r="AV3149" s="7">
        <v>93013318985.456558</v>
      </c>
      <c r="AW3149" s="7">
        <v>78903769620.018402</v>
      </c>
      <c r="AX3149" s="7">
        <v>80467123819.961731</v>
      </c>
      <c r="AY3149" s="7">
        <v>87239881366.610504</v>
      </c>
      <c r="AZ3149" s="7">
        <v>93438912967.759201</v>
      </c>
      <c r="BA3149" s="8">
        <v>98372440475.855835</v>
      </c>
      <c r="BB3149" s="8">
        <v>99533801220.770248</v>
      </c>
      <c r="BC3149" s="8">
        <v>105029235911.84474</v>
      </c>
      <c r="BD3149" s="8">
        <v>87268597471.227325</v>
      </c>
    </row>
    <row r="3150" spans="1:56" hidden="1" x14ac:dyDescent="0.2">
      <c r="A3150" s="4">
        <v>804</v>
      </c>
      <c r="B3150" s="4" t="s">
        <v>207</v>
      </c>
      <c r="C3150" s="4" t="s">
        <v>6</v>
      </c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>
        <v>56603351599.912788</v>
      </c>
      <c r="Y3150" s="7">
        <v>51756423684.322983</v>
      </c>
      <c r="Z3150" s="7">
        <v>47154614264.335274</v>
      </c>
      <c r="AA3150" s="7">
        <v>34831395151.188507</v>
      </c>
      <c r="AB3150" s="7">
        <v>31726964849.84568</v>
      </c>
      <c r="AC3150" s="7">
        <v>31101066000.269772</v>
      </c>
      <c r="AD3150" s="7">
        <v>28141986367.484089</v>
      </c>
      <c r="AE3150" s="7">
        <v>27553952267.962315</v>
      </c>
      <c r="AF3150" s="7">
        <v>27873766333.081516</v>
      </c>
      <c r="AG3150" s="7">
        <v>27236296835.410763</v>
      </c>
      <c r="AH3150" s="7">
        <v>27843845028.137669</v>
      </c>
      <c r="AI3150" s="7">
        <v>30197897229.082928</v>
      </c>
      <c r="AJ3150" s="7">
        <v>32819577135.330475</v>
      </c>
      <c r="AK3150" s="7">
        <v>36383938615.512016</v>
      </c>
      <c r="AL3150" s="7">
        <v>40506074439.814125</v>
      </c>
      <c r="AM3150" s="7">
        <v>48325653050.385246</v>
      </c>
      <c r="AN3150" s="7">
        <v>55693081853.705467</v>
      </c>
      <c r="AO3150" s="7">
        <v>65120779461.259331</v>
      </c>
      <c r="AP3150" s="7">
        <v>73029434138.086349</v>
      </c>
      <c r="AQ3150" s="7">
        <v>61614223466.088013</v>
      </c>
      <c r="AR3150" s="7">
        <v>62482414782.23539</v>
      </c>
      <c r="AS3150" s="7">
        <v>72194351164.830475</v>
      </c>
      <c r="AT3150" s="7">
        <v>78018240412.238327</v>
      </c>
      <c r="AU3150" s="7">
        <v>83395680116.366806</v>
      </c>
      <c r="AV3150" s="7">
        <v>76680253915.596588</v>
      </c>
      <c r="AW3150" s="7">
        <v>61676934805.474663</v>
      </c>
      <c r="AX3150" s="7">
        <v>63327207509.676559</v>
      </c>
      <c r="AY3150" s="7">
        <v>69194830599.203247</v>
      </c>
      <c r="AZ3150" s="7">
        <v>75643867634.399231</v>
      </c>
      <c r="BA3150" s="8">
        <v>83917065710.662857</v>
      </c>
      <c r="BB3150" s="8">
        <v>85312209453.479523</v>
      </c>
      <c r="BC3150" s="8">
        <v>91079338678.989716</v>
      </c>
      <c r="BD3150" s="8">
        <v>67450486057.610153</v>
      </c>
    </row>
    <row r="3151" spans="1:56" hidden="1" x14ac:dyDescent="0.2">
      <c r="A3151" s="4">
        <v>804</v>
      </c>
      <c r="B3151" s="4" t="s">
        <v>207</v>
      </c>
      <c r="C3151" s="4" t="s">
        <v>7</v>
      </c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>
        <v>19521479441.451698</v>
      </c>
      <c r="Y3151" s="7">
        <v>20249322211.854645</v>
      </c>
      <c r="Z3151" s="7">
        <v>20800551601.307415</v>
      </c>
      <c r="AA3151" s="7">
        <v>20831316042.065022</v>
      </c>
      <c r="AB3151" s="7">
        <v>18298929801.40987</v>
      </c>
      <c r="AC3151" s="7">
        <v>16845419950.631113</v>
      </c>
      <c r="AD3151" s="7">
        <v>15928073885.770248</v>
      </c>
      <c r="AE3151" s="7">
        <v>15567092619.434694</v>
      </c>
      <c r="AF3151" s="7">
        <v>15023300589.201759</v>
      </c>
      <c r="AG3151" s="7">
        <v>13836785845.566246</v>
      </c>
      <c r="AH3151" s="7">
        <v>13979615112.578678</v>
      </c>
      <c r="AI3151" s="7">
        <v>15440395938.28462</v>
      </c>
      <c r="AJ3151" s="7">
        <v>14409160768.917585</v>
      </c>
      <c r="AK3151" s="7">
        <v>15407836082.576269</v>
      </c>
      <c r="AL3151" s="7">
        <v>15729765409.874479</v>
      </c>
      <c r="AM3151" s="7">
        <v>16166298176.264315</v>
      </c>
      <c r="AN3151" s="7">
        <v>16559181414.528215</v>
      </c>
      <c r="AO3151" s="7">
        <v>16958571984.589314</v>
      </c>
      <c r="AP3151" s="7">
        <v>17170252585.638601</v>
      </c>
      <c r="AQ3151" s="7">
        <v>16842829691.649527</v>
      </c>
      <c r="AR3151" s="7">
        <v>16642756536.41321</v>
      </c>
      <c r="AS3151" s="7">
        <v>16167724114.260191</v>
      </c>
      <c r="AT3151" s="7">
        <v>16897792052.657173</v>
      </c>
      <c r="AU3151" s="7">
        <v>16743886668.24892</v>
      </c>
      <c r="AV3151" s="7">
        <v>16935757732.013281</v>
      </c>
      <c r="AW3151" s="7">
        <v>17226834814.543751</v>
      </c>
      <c r="AX3151" s="7">
        <v>17137156302.12159</v>
      </c>
      <c r="AY3151" s="7">
        <v>18021460092.177391</v>
      </c>
      <c r="AZ3151" s="7">
        <v>18007460764.579002</v>
      </c>
      <c r="BA3151" s="8">
        <v>15556547607.744377</v>
      </c>
      <c r="BB3151" s="8">
        <v>15443539949.398375</v>
      </c>
      <c r="BC3151" s="8">
        <v>15569530893.299885</v>
      </c>
      <c r="BD3151" s="8">
        <v>18369006601.073532</v>
      </c>
    </row>
    <row r="3152" spans="1:56" hidden="1" x14ac:dyDescent="0.2">
      <c r="A3152" s="4">
        <v>804</v>
      </c>
      <c r="B3152" s="4" t="s">
        <v>207</v>
      </c>
      <c r="C3152" s="4" t="s">
        <v>8</v>
      </c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>
        <v>100071263759.42085</v>
      </c>
      <c r="Y3152" s="7">
        <v>79105901580.350281</v>
      </c>
      <c r="Z3152" s="7">
        <v>65404585377.999672</v>
      </c>
      <c r="AA3152" s="7">
        <v>49302137574.454628</v>
      </c>
      <c r="AB3152" s="7">
        <v>35924814473.206123</v>
      </c>
      <c r="AC3152" s="7">
        <v>19251846809.563732</v>
      </c>
      <c r="AD3152" s="7">
        <v>14299860159.448065</v>
      </c>
      <c r="AE3152" s="7">
        <v>14336226883.526981</v>
      </c>
      <c r="AF3152" s="7">
        <v>14397085859.951878</v>
      </c>
      <c r="AG3152" s="7">
        <v>11952742865.704435</v>
      </c>
      <c r="AH3152" s="7">
        <v>14888642557.549999</v>
      </c>
      <c r="AI3152" s="7">
        <v>17554575870.481449</v>
      </c>
      <c r="AJ3152" s="7">
        <v>17297910426.545002</v>
      </c>
      <c r="AK3152" s="7">
        <v>21492826327.452522</v>
      </c>
      <c r="AL3152" s="7">
        <v>22610217387.092785</v>
      </c>
      <c r="AM3152" s="7">
        <v>25728650991.487709</v>
      </c>
      <c r="AN3152" s="7">
        <v>30461784896.015339</v>
      </c>
      <c r="AO3152" s="7">
        <v>38189537135.877769</v>
      </c>
      <c r="AP3152" s="7">
        <v>38815091073.411667</v>
      </c>
      <c r="AQ3152" s="7">
        <v>16903186953.853458</v>
      </c>
      <c r="AR3152" s="7">
        <v>20926928676.738338</v>
      </c>
      <c r="AS3152" s="7">
        <v>23620633543.353043</v>
      </c>
      <c r="AT3152" s="7">
        <v>22562443283.858463</v>
      </c>
      <c r="AU3152" s="7">
        <v>19775783933.566677</v>
      </c>
      <c r="AV3152" s="7">
        <v>12950274986.466341</v>
      </c>
      <c r="AW3152" s="7">
        <v>14504251941.790403</v>
      </c>
      <c r="AX3152" s="7">
        <v>20707542161.111149</v>
      </c>
      <c r="AY3152" s="7">
        <v>21205289454.459511</v>
      </c>
      <c r="AZ3152" s="7">
        <v>20627197224.542088</v>
      </c>
      <c r="BA3152" s="8">
        <v>18672478700.490822</v>
      </c>
      <c r="BB3152" s="8">
        <v>11665542146.535168</v>
      </c>
      <c r="BC3152" s="8">
        <v>21314784524.989807</v>
      </c>
      <c r="BD3152" s="8">
        <v>14073775990.825047</v>
      </c>
    </row>
    <row r="3153" spans="1:56" hidden="1" x14ac:dyDescent="0.2">
      <c r="A3153" s="4">
        <v>804</v>
      </c>
      <c r="B3153" s="4" t="s">
        <v>207</v>
      </c>
      <c r="C3153" s="4" t="s">
        <v>9</v>
      </c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>
        <v>84332925755.397736</v>
      </c>
      <c r="Y3153" s="7">
        <v>66874073470.827591</v>
      </c>
      <c r="Z3153" s="7">
        <v>56741003190.209572</v>
      </c>
      <c r="AA3153" s="7">
        <v>39400115605.534599</v>
      </c>
      <c r="AB3153" s="7">
        <v>23243736076.910229</v>
      </c>
      <c r="AC3153" s="7">
        <v>16083817827.984871</v>
      </c>
      <c r="AD3153" s="7">
        <v>12453879974.985647</v>
      </c>
      <c r="AE3153" s="7">
        <v>12720292477.6492</v>
      </c>
      <c r="AF3153" s="7">
        <v>13042056397.185915</v>
      </c>
      <c r="AG3153" s="7">
        <v>13046409259.780716</v>
      </c>
      <c r="AH3153" s="7">
        <v>14658052105.147242</v>
      </c>
      <c r="AI3153" s="7">
        <v>15549227921.448063</v>
      </c>
      <c r="AJ3153" s="7">
        <v>16082862208.77352</v>
      </c>
      <c r="AK3153" s="7">
        <v>19700193331.89212</v>
      </c>
      <c r="AL3153" s="7">
        <v>23564839206.338963</v>
      </c>
      <c r="AM3153" s="7">
        <v>24503328852.917633</v>
      </c>
      <c r="AN3153" s="7">
        <v>29657937745.153206</v>
      </c>
      <c r="AO3153" s="7">
        <v>36633086106.650253</v>
      </c>
      <c r="AP3153" s="7">
        <v>36184813633.617516</v>
      </c>
      <c r="AQ3153" s="7">
        <v>18233479987.753403</v>
      </c>
      <c r="AR3153" s="7">
        <v>17152542320.250183</v>
      </c>
      <c r="AS3153" s="7">
        <v>18615113314.201473</v>
      </c>
      <c r="AT3153" s="7">
        <v>19551847364.230453</v>
      </c>
      <c r="AU3153" s="7">
        <v>17882246173.284077</v>
      </c>
      <c r="AV3153" s="7">
        <v>13606048415.333527</v>
      </c>
      <c r="AW3153" s="7">
        <v>12342125438.39374</v>
      </c>
      <c r="AX3153" s="7">
        <v>14890478439.187685</v>
      </c>
      <c r="AY3153" s="7">
        <v>17247199972.140442</v>
      </c>
      <c r="AZ3153" s="7">
        <v>20129276366.243435</v>
      </c>
      <c r="BA3153" s="8">
        <v>22510544392.289246</v>
      </c>
      <c r="BB3153" s="8">
        <v>17711060381.352032</v>
      </c>
      <c r="BC3153" s="8">
        <v>19358349715.607647</v>
      </c>
      <c r="BD3153" s="8">
        <v>12721264247.283258</v>
      </c>
    </row>
    <row r="3154" spans="1:56" hidden="1" x14ac:dyDescent="0.2">
      <c r="A3154" s="4">
        <v>804</v>
      </c>
      <c r="B3154" s="4" t="s">
        <v>207</v>
      </c>
      <c r="C3154" s="4" t="s">
        <v>10</v>
      </c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>
        <v>15677076605.086962</v>
      </c>
      <c r="Y3154" s="7">
        <v>12199018307.659168</v>
      </c>
      <c r="Z3154" s="7">
        <v>8744643647.6210899</v>
      </c>
      <c r="AA3154" s="7">
        <v>9711519447.385128</v>
      </c>
      <c r="AB3154" s="7">
        <v>12134352683.641592</v>
      </c>
      <c r="AC3154" s="7">
        <v>3145775388.2223406</v>
      </c>
      <c r="AD3154" s="7">
        <v>1867300316.1152256</v>
      </c>
      <c r="AE3154" s="7">
        <v>1654827421.6326113</v>
      </c>
      <c r="AF3154" s="7">
        <v>1414070856.2269285</v>
      </c>
      <c r="AG3154" s="7">
        <v>-879072194.71638238</v>
      </c>
      <c r="AH3154" s="7">
        <v>379017229.2102105</v>
      </c>
      <c r="AI3154" s="7">
        <v>2050983093.1557164</v>
      </c>
      <c r="AJ3154" s="7">
        <v>1316807996.728332</v>
      </c>
      <c r="AK3154" s="7">
        <v>1897955972.3282716</v>
      </c>
      <c r="AL3154" s="7">
        <v>-631840404.4655844</v>
      </c>
      <c r="AM3154" s="7">
        <v>1420106927.8042529</v>
      </c>
      <c r="AN3154" s="7">
        <v>1082742580.0023167</v>
      </c>
      <c r="AO3154" s="7">
        <v>1865150694.4475193</v>
      </c>
      <c r="AP3154" s="7">
        <v>2865796762.012394</v>
      </c>
      <c r="AQ3154" s="7">
        <v>-1042965848.1553018</v>
      </c>
      <c r="AR3154" s="7">
        <v>3725515580.3929133</v>
      </c>
      <c r="AS3154" s="7">
        <v>4894737382.8887177</v>
      </c>
      <c r="AT3154" s="7">
        <v>3036921840.9795036</v>
      </c>
      <c r="AU3154" s="7">
        <v>1972228170.8444726</v>
      </c>
      <c r="AV3154" s="7">
        <v>-462761643.41503346</v>
      </c>
      <c r="AW3154" s="7">
        <v>2162126503.3966646</v>
      </c>
      <c r="AX3154" s="7">
        <v>5613307364.12356</v>
      </c>
      <c r="AY3154" s="7">
        <v>3898605706.6590476</v>
      </c>
      <c r="AZ3154" s="7">
        <v>690238039.67020237</v>
      </c>
      <c r="BA3154" s="8">
        <v>-3343900232.9452605</v>
      </c>
      <c r="BB3154" s="8">
        <v>-5464562672.3206778</v>
      </c>
      <c r="BC3154" s="8">
        <v>2047552554.6547892</v>
      </c>
      <c r="BD3154" s="8">
        <v>1408144221.0063405</v>
      </c>
    </row>
    <row r="3155" spans="1:56" hidden="1" x14ac:dyDescent="0.2">
      <c r="A3155" s="4">
        <v>804</v>
      </c>
      <c r="B3155" s="4" t="s">
        <v>207</v>
      </c>
      <c r="C3155" s="4" t="s">
        <v>11</v>
      </c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>
        <v>118339636453.07584</v>
      </c>
      <c r="Y3155" s="7">
        <v>97963292181.305466</v>
      </c>
      <c r="Z3155" s="7">
        <v>51585521262.982521</v>
      </c>
      <c r="AA3155" s="7">
        <v>46032245834.261421</v>
      </c>
      <c r="AB3155" s="7">
        <v>50811825386.078644</v>
      </c>
      <c r="AC3155" s="7">
        <v>51395920082.617477</v>
      </c>
      <c r="AD3155" s="7">
        <v>60070539362.01062</v>
      </c>
      <c r="AE3155" s="7">
        <v>56840628055.724152</v>
      </c>
      <c r="AF3155" s="7">
        <v>57511052899.799797</v>
      </c>
      <c r="AG3155" s="7">
        <v>56265118375.444962</v>
      </c>
      <c r="AH3155" s="7">
        <v>68383502809.690697</v>
      </c>
      <c r="AI3155" s="7">
        <v>70768554546.098236</v>
      </c>
      <c r="AJ3155" s="7">
        <v>76034092455.984253</v>
      </c>
      <c r="AK3155" s="7">
        <v>83892880213.317032</v>
      </c>
      <c r="AL3155" s="7">
        <v>102952143363.21855</v>
      </c>
      <c r="AM3155" s="7">
        <v>90408550012.221634</v>
      </c>
      <c r="AN3155" s="7">
        <v>85202230268.510178</v>
      </c>
      <c r="AO3155" s="7">
        <v>87721734532.640717</v>
      </c>
      <c r="AP3155" s="7">
        <v>92727115530.631088</v>
      </c>
      <c r="AQ3155" s="7">
        <v>72353097359.959961</v>
      </c>
      <c r="AR3155" s="7">
        <v>72191503543.639954</v>
      </c>
      <c r="AS3155" s="7">
        <v>74118291417.156494</v>
      </c>
      <c r="AT3155" s="7">
        <v>69933910043.691559</v>
      </c>
      <c r="AU3155" s="7">
        <v>64296372150.353806</v>
      </c>
      <c r="AV3155" s="7">
        <v>55139414651.390022</v>
      </c>
      <c r="AW3155" s="7">
        <v>47880177202.360023</v>
      </c>
      <c r="AX3155" s="7">
        <v>47009943143.599823</v>
      </c>
      <c r="AY3155" s="7">
        <v>48854717421.364372</v>
      </c>
      <c r="AZ3155" s="7">
        <v>48193156921.061058</v>
      </c>
      <c r="BA3155" s="8">
        <v>51711158536.8694</v>
      </c>
      <c r="BB3155" s="8">
        <v>48706715459.241463</v>
      </c>
      <c r="BC3155" s="8">
        <v>44534613500.163345</v>
      </c>
      <c r="BD3155" s="8">
        <v>25646990468.996582</v>
      </c>
    </row>
    <row r="3156" spans="1:56" hidden="1" x14ac:dyDescent="0.2">
      <c r="A3156" s="4">
        <v>804</v>
      </c>
      <c r="B3156" s="4" t="s">
        <v>207</v>
      </c>
      <c r="C3156" s="4" t="s">
        <v>12</v>
      </c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>
        <v>106254926953.55727</v>
      </c>
      <c r="Y3156" s="7">
        <v>78687182018.243439</v>
      </c>
      <c r="Z3156" s="7">
        <v>41606016227.4869</v>
      </c>
      <c r="AA3156" s="7">
        <v>27181286952.65493</v>
      </c>
      <c r="AB3156" s="7">
        <v>36943984341.919258</v>
      </c>
      <c r="AC3156" s="7">
        <v>35254375060.506546</v>
      </c>
      <c r="AD3156" s="7">
        <v>40833884197.023499</v>
      </c>
      <c r="AE3156" s="7">
        <v>38975909213.723579</v>
      </c>
      <c r="AF3156" s="7">
        <v>39748656297.314575</v>
      </c>
      <c r="AG3156" s="7">
        <v>33130167694.963924</v>
      </c>
      <c r="AH3156" s="7">
        <v>41025439089.745247</v>
      </c>
      <c r="AI3156" s="7">
        <v>43506889303.954567</v>
      </c>
      <c r="AJ3156" s="7">
        <v>44957461965.955528</v>
      </c>
      <c r="AK3156" s="7">
        <v>52350053243.7024</v>
      </c>
      <c r="AL3156" s="7">
        <v>61058970809.72155</v>
      </c>
      <c r="AM3156" s="7">
        <v>65624258211.992104</v>
      </c>
      <c r="AN3156" s="7">
        <v>70320509195.814621</v>
      </c>
      <c r="AO3156" s="7">
        <v>85607129036.463654</v>
      </c>
      <c r="AP3156" s="7">
        <v>100585305221.49406</v>
      </c>
      <c r="AQ3156" s="7">
        <v>60991927275.576118</v>
      </c>
      <c r="AR3156" s="7">
        <v>66988879350.607262</v>
      </c>
      <c r="AS3156" s="7">
        <v>77289505959.665756</v>
      </c>
      <c r="AT3156" s="7">
        <v>80225244045.392639</v>
      </c>
      <c r="AU3156" s="7">
        <v>77428559803.764374</v>
      </c>
      <c r="AV3156" s="7">
        <v>60312527769.301308</v>
      </c>
      <c r="AW3156" s="7">
        <v>50257230002.753304</v>
      </c>
      <c r="AX3156" s="7">
        <v>54931590851.825943</v>
      </c>
      <c r="AY3156" s="7">
        <v>62032600220.577667</v>
      </c>
      <c r="AZ3156" s="7">
        <v>63758959632.787788</v>
      </c>
      <c r="BA3156" s="8">
        <v>67422150801.078758</v>
      </c>
      <c r="BB3156" s="8">
        <v>63138935282.015427</v>
      </c>
      <c r="BC3156" s="8">
        <v>72106913436.976654</v>
      </c>
      <c r="BD3156" s="8">
        <v>58754632698.32177</v>
      </c>
    </row>
    <row r="3157" spans="1:56" hidden="1" x14ac:dyDescent="0.2">
      <c r="A3157" s="4">
        <v>804</v>
      </c>
      <c r="B3157" s="4" t="s">
        <v>207</v>
      </c>
      <c r="C3157" s="4" t="s">
        <v>13</v>
      </c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>
        <v>160826936719.54962</v>
      </c>
      <c r="Y3157" s="7">
        <v>146837132400.56876</v>
      </c>
      <c r="Z3157" s="7">
        <v>132232263681.08969</v>
      </c>
      <c r="AA3157" s="7">
        <v>113426303433.72891</v>
      </c>
      <c r="AB3157" s="7">
        <v>87413061317.741882</v>
      </c>
      <c r="AC3157" s="7">
        <v>76791861225.653366</v>
      </c>
      <c r="AD3157" s="7">
        <v>69079181398.319214</v>
      </c>
      <c r="AE3157" s="7">
        <v>67014915572.12558</v>
      </c>
      <c r="AF3157" s="7">
        <v>65712156810.659424</v>
      </c>
      <c r="AG3157" s="7">
        <v>65606472155.042442</v>
      </c>
      <c r="AH3157" s="7">
        <v>69471179320.230087</v>
      </c>
      <c r="AI3157" s="7">
        <v>75885631774.297943</v>
      </c>
      <c r="AJ3157" s="7">
        <v>79869265091.247818</v>
      </c>
      <c r="AK3157" s="7">
        <v>87532555014.062607</v>
      </c>
      <c r="AL3157" s="7">
        <v>97857328453.457703</v>
      </c>
      <c r="AM3157" s="7">
        <v>100862752467.6839</v>
      </c>
      <c r="AN3157" s="7">
        <v>108499495849.19424</v>
      </c>
      <c r="AO3157" s="7">
        <v>117413645658.26788</v>
      </c>
      <c r="AP3157" s="7">
        <v>120047810933.18521</v>
      </c>
      <c r="AQ3157" s="7">
        <v>101876812552.3568</v>
      </c>
      <c r="AR3157" s="7">
        <v>102154029978.75768</v>
      </c>
      <c r="AS3157" s="7">
        <v>107737291079.94229</v>
      </c>
      <c r="AT3157" s="7">
        <v>107994453486.62338</v>
      </c>
      <c r="AU3157" s="7">
        <v>107965545669.52898</v>
      </c>
      <c r="AV3157" s="7">
        <v>100891036894.16876</v>
      </c>
      <c r="AW3157" s="7">
        <v>91030968761.415527</v>
      </c>
      <c r="AX3157" s="7">
        <v>93253018272.856415</v>
      </c>
      <c r="AY3157" s="7">
        <v>95453763655.304749</v>
      </c>
      <c r="AZ3157" s="7">
        <v>98783536800.738449</v>
      </c>
      <c r="BA3157" s="8">
        <v>101944119876.01694</v>
      </c>
      <c r="BB3157" s="8">
        <v>98118342657.901062</v>
      </c>
      <c r="BC3157" s="8">
        <v>101499128540.82982</v>
      </c>
      <c r="BD3157" s="8">
        <v>71983887488.095612</v>
      </c>
    </row>
    <row r="3158" spans="1:56" hidden="1" x14ac:dyDescent="0.2">
      <c r="A3158" s="4">
        <v>804</v>
      </c>
      <c r="B3158" s="4" t="s">
        <v>207</v>
      </c>
      <c r="C3158" s="4" t="s">
        <v>14</v>
      </c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>
        <v>11797493580.658112</v>
      </c>
      <c r="Y3158" s="7">
        <v>9750300142.7339649</v>
      </c>
      <c r="Z3158" s="7">
        <v>8775640570.5687923</v>
      </c>
      <c r="AA3158" s="7">
        <v>9256634356.9074306</v>
      </c>
      <c r="AB3158" s="7">
        <v>8370647593.6931343</v>
      </c>
      <c r="AC3158" s="7">
        <v>8001212566.1140423</v>
      </c>
      <c r="AD3158" s="7">
        <v>7211641239.3371925</v>
      </c>
      <c r="AE3158" s="7">
        <v>7143641010.946991</v>
      </c>
      <c r="AF3158" s="7">
        <v>6344604742.1379004</v>
      </c>
      <c r="AG3158" s="7">
        <v>6094530667.8225288</v>
      </c>
      <c r="AH3158" s="7">
        <v>6834608923.8209972</v>
      </c>
      <c r="AI3158" s="7">
        <v>7519377050.2835522</v>
      </c>
      <c r="AJ3158" s="7">
        <v>7663069150.8502855</v>
      </c>
      <c r="AK3158" s="7">
        <v>6811299629.1938601</v>
      </c>
      <c r="AL3158" s="7">
        <v>8153397677.7570181</v>
      </c>
      <c r="AM3158" s="7">
        <v>8176339145.6189957</v>
      </c>
      <c r="AN3158" s="7">
        <v>8312111216.4602699</v>
      </c>
      <c r="AO3158" s="7">
        <v>7798980298.1300106</v>
      </c>
      <c r="AP3158" s="7">
        <v>9114455022.0989151</v>
      </c>
      <c r="AQ3158" s="7">
        <v>8932177182.0584831</v>
      </c>
      <c r="AR3158" s="7">
        <v>8664472741.8372459</v>
      </c>
      <c r="AS3158" s="7">
        <v>10346383952.450323</v>
      </c>
      <c r="AT3158" s="7">
        <v>9932839311.1471558</v>
      </c>
      <c r="AU3158" s="7">
        <v>11220394407.340042</v>
      </c>
      <c r="AV3158" s="7">
        <v>11480383194.782589</v>
      </c>
      <c r="AW3158" s="7">
        <v>10977766896.181332</v>
      </c>
      <c r="AX3158" s="7">
        <v>11673038589.207636</v>
      </c>
      <c r="AY3158" s="7">
        <v>11378438357.526264</v>
      </c>
      <c r="AZ3158" s="7">
        <v>12308794324.730383</v>
      </c>
      <c r="BA3158" s="8">
        <v>12432326205.336771</v>
      </c>
      <c r="BB3158" s="8">
        <v>11102424375.587261</v>
      </c>
      <c r="BC3158" s="8">
        <v>12781951441.901356</v>
      </c>
      <c r="BD3158" s="8">
        <v>9158236854.6343346</v>
      </c>
    </row>
    <row r="3159" spans="1:56" hidden="1" x14ac:dyDescent="0.2">
      <c r="A3159" s="4">
        <v>804</v>
      </c>
      <c r="B3159" s="4" t="s">
        <v>207</v>
      </c>
      <c r="C3159" s="4" t="s">
        <v>15</v>
      </c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>
        <v>37703140559.870079</v>
      </c>
      <c r="Y3159" s="7">
        <v>34370943969.008385</v>
      </c>
      <c r="Z3159" s="7">
        <v>29504605472.906643</v>
      </c>
      <c r="AA3159" s="7">
        <v>24019864451.877262</v>
      </c>
      <c r="AB3159" s="7">
        <v>19121690353.733433</v>
      </c>
      <c r="AC3159" s="7">
        <v>15589642196.156937</v>
      </c>
      <c r="AD3159" s="7">
        <v>14553308104.904091</v>
      </c>
      <c r="AE3159" s="7">
        <v>13908781839.167921</v>
      </c>
      <c r="AF3159" s="7">
        <v>13142984938.799929</v>
      </c>
      <c r="AG3159" s="7">
        <v>14018604657.084549</v>
      </c>
      <c r="AH3159" s="7">
        <v>18541494088.833359</v>
      </c>
      <c r="AI3159" s="7">
        <v>20406600252.418056</v>
      </c>
      <c r="AJ3159" s="7">
        <v>21742277021.202396</v>
      </c>
      <c r="AK3159" s="7">
        <v>24196975131.257736</v>
      </c>
      <c r="AL3159" s="7">
        <v>25782359529.182251</v>
      </c>
      <c r="AM3159" s="7">
        <v>25995936103.540134</v>
      </c>
      <c r="AN3159" s="7">
        <v>27831500993.241402</v>
      </c>
      <c r="AO3159" s="7">
        <v>29641851120.829704</v>
      </c>
      <c r="AP3159" s="7">
        <v>28946294483.245892</v>
      </c>
      <c r="AQ3159" s="7">
        <v>23953638828.180489</v>
      </c>
      <c r="AR3159" s="7">
        <v>24651832628.07745</v>
      </c>
      <c r="AS3159" s="7">
        <v>25939742754.458969</v>
      </c>
      <c r="AT3159" s="7">
        <v>25367449569.217747</v>
      </c>
      <c r="AU3159" s="7">
        <v>23621664961.310978</v>
      </c>
      <c r="AV3159" s="7">
        <v>21100798110.889637</v>
      </c>
      <c r="AW3159" s="7">
        <v>17997136156.303516</v>
      </c>
      <c r="AX3159" s="7">
        <v>18276531245.418659</v>
      </c>
      <c r="AY3159" s="7">
        <v>18115442375.462555</v>
      </c>
      <c r="AZ3159" s="7">
        <v>18489829889.845757</v>
      </c>
      <c r="BA3159" s="8">
        <v>18396113841.668789</v>
      </c>
      <c r="BB3159" s="8">
        <v>17586502022.302094</v>
      </c>
      <c r="BC3159" s="8">
        <v>17842672163.1814</v>
      </c>
      <c r="BD3159" s="8">
        <v>11013543309.02508</v>
      </c>
    </row>
    <row r="3160" spans="1:56" hidden="1" x14ac:dyDescent="0.2">
      <c r="A3160" s="4">
        <v>804</v>
      </c>
      <c r="B3160" s="4" t="s">
        <v>207</v>
      </c>
      <c r="C3160" s="4" t="s">
        <v>16</v>
      </c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>
        <v>30404473993.370842</v>
      </c>
      <c r="Y3160" s="7">
        <v>27101753230.841656</v>
      </c>
      <c r="Z3160" s="7">
        <v>23881027594.913746</v>
      </c>
      <c r="AA3160" s="7">
        <v>18510206328.969471</v>
      </c>
      <c r="AB3160" s="7">
        <v>11337134821.657759</v>
      </c>
      <c r="AC3160" s="7">
        <v>10062583213.631935</v>
      </c>
      <c r="AD3160" s="7">
        <v>9633612585.4638004</v>
      </c>
      <c r="AE3160" s="7">
        <v>9380933225.3200741</v>
      </c>
      <c r="AF3160" s="7">
        <v>9369422390.7892113</v>
      </c>
      <c r="AG3160" s="7">
        <v>9947071699.792717</v>
      </c>
      <c r="AH3160" s="7">
        <v>10418853351.778534</v>
      </c>
      <c r="AI3160" s="7">
        <v>11730736140.590908</v>
      </c>
      <c r="AJ3160" s="7">
        <v>12976414832.682514</v>
      </c>
      <c r="AK3160" s="7">
        <v>15176744930.56815</v>
      </c>
      <c r="AL3160" s="7">
        <v>16998865070.42831</v>
      </c>
      <c r="AM3160" s="7">
        <v>16971172547.608053</v>
      </c>
      <c r="AN3160" s="7">
        <v>18400959197.875072</v>
      </c>
      <c r="AO3160" s="7">
        <v>20192158435.590427</v>
      </c>
      <c r="AP3160" s="7">
        <v>19240956255.760845</v>
      </c>
      <c r="AQ3160" s="7">
        <v>15084898947.676012</v>
      </c>
      <c r="AR3160" s="7">
        <v>15383626341.360703</v>
      </c>
      <c r="AS3160" s="7">
        <v>15889550366.738894</v>
      </c>
      <c r="AT3160" s="7">
        <v>15528459243.15799</v>
      </c>
      <c r="AU3160" s="7">
        <v>13989024553.138451</v>
      </c>
      <c r="AV3160" s="7">
        <v>12782301148.276628</v>
      </c>
      <c r="AW3160" s="7">
        <v>10835215141.368238</v>
      </c>
      <c r="AX3160" s="7">
        <v>11232519791.341225</v>
      </c>
      <c r="AY3160" s="7">
        <v>11681556987.537012</v>
      </c>
      <c r="AZ3160" s="7">
        <v>11874690580.350901</v>
      </c>
      <c r="BA3160" s="8">
        <v>11977057106.877188</v>
      </c>
      <c r="BB3160" s="8">
        <v>11286738662.681929</v>
      </c>
      <c r="BC3160" s="8">
        <v>11510153541.56423</v>
      </c>
      <c r="BD3160" s="8">
        <v>6554413808.6618137</v>
      </c>
    </row>
    <row r="3161" spans="1:56" hidden="1" x14ac:dyDescent="0.2">
      <c r="A3161" s="4">
        <v>804</v>
      </c>
      <c r="B3161" s="4" t="s">
        <v>207</v>
      </c>
      <c r="C3161" s="4" t="s">
        <v>17</v>
      </c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>
        <v>42393293337.962463</v>
      </c>
      <c r="Y3161" s="7">
        <v>39553760220.208939</v>
      </c>
      <c r="Z3161" s="7">
        <v>22253638694.822464</v>
      </c>
      <c r="AA3161" s="7">
        <v>17094811095.708326</v>
      </c>
      <c r="AB3161" s="7">
        <v>13122869478.51404</v>
      </c>
      <c r="AC3161" s="7">
        <v>8937043223.9973965</v>
      </c>
      <c r="AD3161" s="7">
        <v>5882171820.1411257</v>
      </c>
      <c r="AE3161" s="7">
        <v>5292122185.8844366</v>
      </c>
      <c r="AF3161" s="7">
        <v>5269084340.5067005</v>
      </c>
      <c r="AG3161" s="7">
        <v>4922932217.985486</v>
      </c>
      <c r="AH3161" s="7">
        <v>4624545038.1458998</v>
      </c>
      <c r="AI3161" s="7">
        <v>5042133421.5784178</v>
      </c>
      <c r="AJ3161" s="7">
        <v>4969003727.6068621</v>
      </c>
      <c r="AK3161" s="7">
        <v>6275081063.2352133</v>
      </c>
      <c r="AL3161" s="7">
        <v>7633108337.2272844</v>
      </c>
      <c r="AM3161" s="7">
        <v>6750128581.4253788</v>
      </c>
      <c r="AN3161" s="7">
        <v>6762991734.1946745</v>
      </c>
      <c r="AO3161" s="7">
        <v>7742964863.0760117</v>
      </c>
      <c r="AP3161" s="7">
        <v>5846482772.1815338</v>
      </c>
      <c r="AQ3161" s="7">
        <v>3579068534.4215407</v>
      </c>
      <c r="AR3161" s="7">
        <v>3463301561.7451344</v>
      </c>
      <c r="AS3161" s="7">
        <v>3419430072.1927958</v>
      </c>
      <c r="AT3161" s="7">
        <v>3075283768.2741456</v>
      </c>
      <c r="AU3161" s="7">
        <v>2718289701.3007178</v>
      </c>
      <c r="AV3161" s="7">
        <v>2182764089.4606657</v>
      </c>
      <c r="AW3161" s="7">
        <v>1782034268.2607894</v>
      </c>
      <c r="AX3161" s="7">
        <v>2050612028.5500991</v>
      </c>
      <c r="AY3161" s="7">
        <v>2576130782.1824698</v>
      </c>
      <c r="AZ3161" s="7">
        <v>2793317267.0828619</v>
      </c>
      <c r="BA3161" s="8">
        <v>3460442240.3403597</v>
      </c>
      <c r="BB3161" s="8">
        <v>3632546335.015542</v>
      </c>
      <c r="BC3161" s="8">
        <v>3878677876.8586345</v>
      </c>
      <c r="BD3161" s="8">
        <v>1257334465.8296676</v>
      </c>
    </row>
    <row r="3162" spans="1:56" hidden="1" x14ac:dyDescent="0.2">
      <c r="A3162" s="4">
        <v>804</v>
      </c>
      <c r="B3162" s="4" t="s">
        <v>207</v>
      </c>
      <c r="C3162" s="4" t="s">
        <v>18</v>
      </c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>
        <v>21647348229.931915</v>
      </c>
      <c r="Y3162" s="7">
        <v>19716698540.954159</v>
      </c>
      <c r="Z3162" s="7">
        <v>14667300134.141851</v>
      </c>
      <c r="AA3162" s="7">
        <v>10133235324.111971</v>
      </c>
      <c r="AB3162" s="7">
        <v>8077296962.6141796</v>
      </c>
      <c r="AC3162" s="7">
        <v>6507603016.6906404</v>
      </c>
      <c r="AD3162" s="7">
        <v>6262561974.1663895</v>
      </c>
      <c r="AE3162" s="7">
        <v>6160758397.2413254</v>
      </c>
      <c r="AF3162" s="7">
        <v>6054215718.7314024</v>
      </c>
      <c r="AG3162" s="7">
        <v>6527034679.7828493</v>
      </c>
      <c r="AH3162" s="7">
        <v>7121838053.1296492</v>
      </c>
      <c r="AI3162" s="7">
        <v>10086406137.952518</v>
      </c>
      <c r="AJ3162" s="7">
        <v>10860267310.585468</v>
      </c>
      <c r="AK3162" s="7">
        <v>13109336132.196737</v>
      </c>
      <c r="AL3162" s="7">
        <v>14903910969.079823</v>
      </c>
      <c r="AM3162" s="7">
        <v>13850790351.21796</v>
      </c>
      <c r="AN3162" s="7">
        <v>16455942874.424931</v>
      </c>
      <c r="AO3162" s="7">
        <v>18974685344.006752</v>
      </c>
      <c r="AP3162" s="7">
        <v>19598784511.328716</v>
      </c>
      <c r="AQ3162" s="7">
        <v>16143162448.107237</v>
      </c>
      <c r="AR3162" s="7">
        <v>16612174503.724695</v>
      </c>
      <c r="AS3162" s="7">
        <v>17686382272.637867</v>
      </c>
      <c r="AT3162" s="7">
        <v>17752645229.821873</v>
      </c>
      <c r="AU3162" s="7">
        <v>17740244231.488598</v>
      </c>
      <c r="AV3162" s="7">
        <v>15344632372.614326</v>
      </c>
      <c r="AW3162" s="7">
        <v>13089446375.235022</v>
      </c>
      <c r="AX3162" s="7">
        <v>13660609323.906284</v>
      </c>
      <c r="AY3162" s="7">
        <v>14004927972.93314</v>
      </c>
      <c r="AZ3162" s="7">
        <v>14685805773.77807</v>
      </c>
      <c r="BA3162" s="8">
        <v>15260231042.659864</v>
      </c>
      <c r="BB3162" s="8">
        <v>15791105285.917793</v>
      </c>
      <c r="BC3162" s="8">
        <v>16142860885.020285</v>
      </c>
      <c r="BD3162" s="8">
        <v>11048407626.195047</v>
      </c>
    </row>
    <row r="3163" spans="1:56" hidden="1" x14ac:dyDescent="0.2">
      <c r="A3163" s="4">
        <v>804</v>
      </c>
      <c r="B3163" s="4" t="s">
        <v>207</v>
      </c>
      <c r="C3163" s="4" t="s">
        <v>19</v>
      </c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>
        <v>23619955735.73748</v>
      </c>
      <c r="Y3163" s="7">
        <v>19289307575.823021</v>
      </c>
      <c r="Z3163" s="7">
        <v>17858724768.517391</v>
      </c>
      <c r="AA3163" s="7">
        <v>11055734608.055885</v>
      </c>
      <c r="AB3163" s="7">
        <v>9182128622.556366</v>
      </c>
      <c r="AC3163" s="7">
        <v>7427118741.0479174</v>
      </c>
      <c r="AD3163" s="7">
        <v>5998377218.2824192</v>
      </c>
      <c r="AE3163" s="7">
        <v>5556974529.8450632</v>
      </c>
      <c r="AF3163" s="7">
        <v>5621749949.7957458</v>
      </c>
      <c r="AG3163" s="7">
        <v>5210413238.5460577</v>
      </c>
      <c r="AH3163" s="7">
        <v>5355514212.3171835</v>
      </c>
      <c r="AI3163" s="7">
        <v>5674469645.7540646</v>
      </c>
      <c r="AJ3163" s="7">
        <v>6129114293.9963827</v>
      </c>
      <c r="AK3163" s="7">
        <v>6799486169.9355478</v>
      </c>
      <c r="AL3163" s="7">
        <v>7624714911.127305</v>
      </c>
      <c r="AM3163" s="7">
        <v>8280827110.8947487</v>
      </c>
      <c r="AN3163" s="7">
        <v>8858091436.690918</v>
      </c>
      <c r="AO3163" s="7">
        <v>9741996565.3881874</v>
      </c>
      <c r="AP3163" s="7">
        <v>10787680854.243355</v>
      </c>
      <c r="AQ3163" s="7">
        <v>9871385793.6662521</v>
      </c>
      <c r="AR3163" s="7">
        <v>9623897508.8626347</v>
      </c>
      <c r="AS3163" s="7">
        <v>10582389122.803425</v>
      </c>
      <c r="AT3163" s="7">
        <v>10323231846.861095</v>
      </c>
      <c r="AU3163" s="7">
        <v>10413423713.961317</v>
      </c>
      <c r="AV3163" s="7">
        <v>9666852311.6339989</v>
      </c>
      <c r="AW3163" s="7">
        <v>9502260100.6978302</v>
      </c>
      <c r="AX3163" s="7">
        <v>9914560065.0059719</v>
      </c>
      <c r="AY3163" s="7">
        <v>10470877473.273155</v>
      </c>
      <c r="AZ3163" s="7">
        <v>10802591158.256624</v>
      </c>
      <c r="BA3163" s="8">
        <v>11345604048.009647</v>
      </c>
      <c r="BB3163" s="8">
        <v>10370228282.254379</v>
      </c>
      <c r="BC3163" s="8">
        <v>11165126663.535975</v>
      </c>
      <c r="BD3163" s="8">
        <v>7750599797.9795103</v>
      </c>
    </row>
    <row r="3164" spans="1:56" hidden="1" x14ac:dyDescent="0.2">
      <c r="A3164" s="4">
        <v>804</v>
      </c>
      <c r="B3164" s="4" t="s">
        <v>207</v>
      </c>
      <c r="C3164" s="4" t="s">
        <v>20</v>
      </c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>
        <v>19497470935.868202</v>
      </c>
      <c r="Y3164" s="7">
        <v>21056608975.425911</v>
      </c>
      <c r="Z3164" s="7">
        <v>19624982924.747902</v>
      </c>
      <c r="AA3164" s="7">
        <v>20927093472.469582</v>
      </c>
      <c r="AB3164" s="7">
        <v>18965060077.709503</v>
      </c>
      <c r="AC3164" s="7">
        <v>17897109387.094254</v>
      </c>
      <c r="AD3164" s="7">
        <v>15965019713.039467</v>
      </c>
      <c r="AE3164" s="7">
        <v>15156470430.125404</v>
      </c>
      <c r="AF3164" s="7">
        <v>15372507187.87529</v>
      </c>
      <c r="AG3164" s="7">
        <v>14541057929.010151</v>
      </c>
      <c r="AH3164" s="7">
        <v>15412324449.263424</v>
      </c>
      <c r="AI3164" s="7">
        <v>16841610408.507198</v>
      </c>
      <c r="AJ3164" s="7">
        <v>17813239570.68335</v>
      </c>
      <c r="AK3164" s="7">
        <v>19532785296.331429</v>
      </c>
      <c r="AL3164" s="7">
        <v>22156712569.328732</v>
      </c>
      <c r="AM3164" s="7">
        <v>22688336267.546776</v>
      </c>
      <c r="AN3164" s="7">
        <v>22890482540.476692</v>
      </c>
      <c r="AO3164" s="7">
        <v>24903114488.66489</v>
      </c>
      <c r="AP3164" s="7">
        <v>25791178887.416317</v>
      </c>
      <c r="AQ3164" s="7">
        <v>23742605971.251583</v>
      </c>
      <c r="AR3164" s="7">
        <v>22998048476.63715</v>
      </c>
      <c r="AS3164" s="7">
        <v>22766031791.981941</v>
      </c>
      <c r="AT3164" s="7">
        <v>24288908678.564533</v>
      </c>
      <c r="AU3164" s="7">
        <v>25302134245.363083</v>
      </c>
      <c r="AV3164" s="7">
        <v>24889945638.971107</v>
      </c>
      <c r="AW3164" s="7">
        <v>23987605852.784382</v>
      </c>
      <c r="AX3164" s="7">
        <v>23932507951.291489</v>
      </c>
      <c r="AY3164" s="7">
        <v>24340053094.376511</v>
      </c>
      <c r="AZ3164" s="7">
        <v>25094444529.051178</v>
      </c>
      <c r="BA3164" s="8">
        <v>26565268584.702404</v>
      </c>
      <c r="BB3164" s="8">
        <v>25857300304.92651</v>
      </c>
      <c r="BC3164" s="8">
        <v>26423434819.753895</v>
      </c>
      <c r="BD3164" s="8">
        <v>22948486807.120991</v>
      </c>
    </row>
    <row r="3165" spans="1:56" hidden="1" x14ac:dyDescent="0.2">
      <c r="A3165" s="4">
        <v>804</v>
      </c>
      <c r="B3165" s="4" t="s">
        <v>207</v>
      </c>
      <c r="C3165" s="4" t="s">
        <v>21</v>
      </c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>
        <v>147126420774.66211</v>
      </c>
      <c r="Y3165" s="7">
        <v>135335383513.86176</v>
      </c>
      <c r="Z3165" s="7">
        <v>108627711661.22672</v>
      </c>
      <c r="AA3165" s="7">
        <v>89689958080.350006</v>
      </c>
      <c r="AB3165" s="7">
        <v>74893914443.258682</v>
      </c>
      <c r="AC3165" s="7">
        <v>63321681852.311562</v>
      </c>
      <c r="AD3165" s="7">
        <v>55349228167.56823</v>
      </c>
      <c r="AE3165" s="7">
        <v>52711302703.715271</v>
      </c>
      <c r="AF3165" s="7">
        <v>51482326965.207169</v>
      </c>
      <c r="AG3165" s="7">
        <v>50939686614.028557</v>
      </c>
      <c r="AH3165" s="7">
        <v>57557313985.938629</v>
      </c>
      <c r="AI3165" s="7">
        <v>64991245922.546616</v>
      </c>
      <c r="AJ3165" s="7">
        <v>68692037493.6922</v>
      </c>
      <c r="AK3165" s="7">
        <v>76181363737.486374</v>
      </c>
      <c r="AL3165" s="7">
        <v>85425544829.11554</v>
      </c>
      <c r="AM3165" s="7">
        <v>85321833466.731125</v>
      </c>
      <c r="AN3165" s="7">
        <v>90510699701.455017</v>
      </c>
      <c r="AO3165" s="7">
        <v>98188492821.640594</v>
      </c>
      <c r="AP3165" s="7">
        <v>99811948141.751556</v>
      </c>
      <c r="AQ3165" s="7">
        <v>86444630884.231522</v>
      </c>
      <c r="AR3165" s="7">
        <v>86154792133.305084</v>
      </c>
      <c r="AS3165" s="7">
        <v>90535981378.454117</v>
      </c>
      <c r="AT3165" s="7">
        <v>90876762194.555511</v>
      </c>
      <c r="AU3165" s="7">
        <v>90802936248.190628</v>
      </c>
      <c r="AV3165" s="7">
        <v>84732182258.425568</v>
      </c>
      <c r="AW3165" s="7">
        <v>77336249649.462875</v>
      </c>
      <c r="AX3165" s="7">
        <v>79481026404.91954</v>
      </c>
      <c r="AY3165" s="7">
        <v>81090581340.819489</v>
      </c>
      <c r="AZ3165" s="7">
        <v>84299465470.935715</v>
      </c>
      <c r="BA3165" s="8">
        <v>87446195306.645462</v>
      </c>
      <c r="BB3165" s="8">
        <v>84492278005.884491</v>
      </c>
      <c r="BC3165" s="8">
        <v>88132524210.174438</v>
      </c>
      <c r="BD3165" s="8">
        <v>63600149094.568214</v>
      </c>
    </row>
    <row r="3166" spans="1:56" hidden="1" x14ac:dyDescent="0.2">
      <c r="A3166" s="4">
        <v>810</v>
      </c>
      <c r="B3166" s="4" t="s">
        <v>208</v>
      </c>
      <c r="C3166" s="4" t="s">
        <v>5</v>
      </c>
      <c r="D3166" s="7">
        <v>350455332197.86938</v>
      </c>
      <c r="E3166" s="7">
        <v>371474548302.85693</v>
      </c>
      <c r="F3166" s="7">
        <v>393538241748.95856</v>
      </c>
      <c r="G3166" s="7">
        <v>417540355671.43634</v>
      </c>
      <c r="H3166" s="7">
        <v>443847573368.68878</v>
      </c>
      <c r="I3166" s="7">
        <v>470766189977.28271</v>
      </c>
      <c r="J3166" s="7">
        <v>493620383059.64996</v>
      </c>
      <c r="K3166" s="7">
        <v>516032235619.01489</v>
      </c>
      <c r="L3166" s="7">
        <v>538246463269.64447</v>
      </c>
      <c r="M3166" s="7">
        <v>560582916344.99976</v>
      </c>
      <c r="N3166" s="7">
        <v>597962734020.39966</v>
      </c>
      <c r="O3166" s="7">
        <v>621845527357.40894</v>
      </c>
      <c r="P3166" s="7">
        <v>632534323531.10229</v>
      </c>
      <c r="Q3166" s="7">
        <v>655582049872.8949</v>
      </c>
      <c r="R3166" s="7">
        <v>681935772450.32349</v>
      </c>
      <c r="S3166" s="7">
        <v>699906389449.89368</v>
      </c>
      <c r="T3166" s="7">
        <v>712721561756.90991</v>
      </c>
      <c r="U3166" s="7">
        <v>736369349036.30383</v>
      </c>
      <c r="V3166" s="7">
        <v>769917989149.32874</v>
      </c>
      <c r="W3166" s="7">
        <v>809660936019.61841</v>
      </c>
      <c r="X3166" s="7">
        <v>888764212504.95386</v>
      </c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7"/>
      <c r="BA3166" s="8"/>
    </row>
    <row r="3167" spans="1:56" hidden="1" x14ac:dyDescent="0.2">
      <c r="A3167" s="4">
        <v>810</v>
      </c>
      <c r="B3167" s="4" t="s">
        <v>208</v>
      </c>
      <c r="C3167" s="4" t="s">
        <v>6</v>
      </c>
      <c r="D3167" s="7">
        <v>250082804458.33359</v>
      </c>
      <c r="E3167" s="7">
        <v>263905768269.14886</v>
      </c>
      <c r="F3167" s="7">
        <v>277728732079.96417</v>
      </c>
      <c r="G3167" s="7">
        <v>291410645239.81323</v>
      </c>
      <c r="H3167" s="7">
        <v>306926216863.4635</v>
      </c>
      <c r="I3167" s="7">
        <v>323993345651.46381</v>
      </c>
      <c r="J3167" s="7">
        <v>337252106858.41437</v>
      </c>
      <c r="K3167" s="7">
        <v>351075070669.22961</v>
      </c>
      <c r="L3167" s="7">
        <v>365039085131.01111</v>
      </c>
      <c r="M3167" s="7">
        <v>378457829919.88788</v>
      </c>
      <c r="N3167" s="7">
        <v>404363510580.5376</v>
      </c>
      <c r="O3167" s="7">
        <v>419683236067.33026</v>
      </c>
      <c r="P3167" s="7">
        <v>421356819524.98621</v>
      </c>
      <c r="Q3167" s="7">
        <v>432685692155.03217</v>
      </c>
      <c r="R3167" s="7">
        <v>449679001100.7215</v>
      </c>
      <c r="S3167" s="7">
        <v>458175655572.32544</v>
      </c>
      <c r="T3167" s="7">
        <v>460879136541.23981</v>
      </c>
      <c r="U3167" s="7">
        <v>467315995990.32697</v>
      </c>
      <c r="V3167" s="7">
        <v>485596676825.08929</v>
      </c>
      <c r="W3167" s="7">
        <v>510185414405.13092</v>
      </c>
      <c r="X3167" s="7">
        <v>561550788827.37903</v>
      </c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7"/>
      <c r="BA3167" s="8"/>
    </row>
    <row r="3168" spans="1:56" hidden="1" x14ac:dyDescent="0.2">
      <c r="A3168" s="4">
        <v>810</v>
      </c>
      <c r="B3168" s="4" t="s">
        <v>208</v>
      </c>
      <c r="C3168" s="4" t="s">
        <v>7</v>
      </c>
      <c r="D3168" s="7">
        <v>101183317300.57645</v>
      </c>
      <c r="E3168" s="7">
        <v>108772066098.03951</v>
      </c>
      <c r="F3168" s="7">
        <v>117625606362.28087</v>
      </c>
      <c r="G3168" s="7">
        <v>129008729558.47546</v>
      </c>
      <c r="H3168" s="7">
        <v>140813449911.33176</v>
      </c>
      <c r="I3168" s="7">
        <v>151353378795.80637</v>
      </c>
      <c r="J3168" s="7">
        <v>161893307681.88434</v>
      </c>
      <c r="K3168" s="7">
        <v>171168445101.18399</v>
      </c>
      <c r="L3168" s="7">
        <v>180021985365.42535</v>
      </c>
      <c r="M3168" s="7">
        <v>189728211383.01813</v>
      </c>
      <c r="N3168" s="7">
        <v>201513449043.30673</v>
      </c>
      <c r="O3168" s="7">
        <v>210635457025.87204</v>
      </c>
      <c r="P3168" s="7">
        <v>221416011911.88043</v>
      </c>
      <c r="Q3168" s="7">
        <v>234684387158.66516</v>
      </c>
      <c r="R3168" s="7">
        <v>244635668592.15033</v>
      </c>
      <c r="S3168" s="7">
        <v>255416223479.76205</v>
      </c>
      <c r="T3168" s="7">
        <v>267440688546.1586</v>
      </c>
      <c r="U3168" s="7">
        <v>287757888140.9939</v>
      </c>
      <c r="V3168" s="7">
        <v>304757993924.13306</v>
      </c>
      <c r="W3168" s="7">
        <v>321106772140.19421</v>
      </c>
      <c r="X3168" s="7">
        <v>350513474275.33081</v>
      </c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  <c r="AW3168" s="7"/>
      <c r="AX3168" s="7"/>
      <c r="AY3168" s="7"/>
      <c r="AZ3168" s="7"/>
      <c r="BA3168" s="8"/>
    </row>
    <row r="3169" spans="1:56" hidden="1" x14ac:dyDescent="0.2">
      <c r="A3169" s="4">
        <v>810</v>
      </c>
      <c r="B3169" s="4" t="s">
        <v>208</v>
      </c>
      <c r="C3169" s="4" t="s">
        <v>8</v>
      </c>
      <c r="D3169" s="7">
        <v>478478580275.37366</v>
      </c>
      <c r="E3169" s="7">
        <v>501602080437.31494</v>
      </c>
      <c r="F3169" s="7">
        <v>496265888091.79919</v>
      </c>
      <c r="G3169" s="7">
        <v>559707285973.12817</v>
      </c>
      <c r="H3169" s="7">
        <v>572751311703.01709</v>
      </c>
      <c r="I3169" s="7">
        <v>571565491182.11816</v>
      </c>
      <c r="J3169" s="7">
        <v>613662119684.32446</v>
      </c>
      <c r="K3169" s="7">
        <v>622555773592.53723</v>
      </c>
      <c r="L3169" s="7">
        <v>657537478963.46863</v>
      </c>
      <c r="M3169" s="7">
        <v>635599799325.36682</v>
      </c>
      <c r="N3169" s="7">
        <v>631497858996.52124</v>
      </c>
      <c r="O3169" s="7">
        <v>640211709323.41174</v>
      </c>
      <c r="P3169" s="7">
        <v>709409932508.92627</v>
      </c>
      <c r="Q3169" s="7">
        <v>741189857230.00818</v>
      </c>
      <c r="R3169" s="7">
        <v>717098623973.65674</v>
      </c>
      <c r="S3169" s="7">
        <v>730425689178.79749</v>
      </c>
      <c r="T3169" s="7">
        <v>751954025281.21887</v>
      </c>
      <c r="U3169" s="7">
        <v>720174100560.13696</v>
      </c>
      <c r="V3169" s="7">
        <v>760667875608.10938</v>
      </c>
      <c r="W3169" s="7">
        <v>748766944045.51257</v>
      </c>
      <c r="X3169" s="7">
        <v>856611618066.58032</v>
      </c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/>
      <c r="AW3169" s="7"/>
      <c r="AX3169" s="7"/>
      <c r="AY3169" s="7"/>
      <c r="AZ3169" s="7"/>
      <c r="BA3169" s="8"/>
    </row>
    <row r="3170" spans="1:56" hidden="1" x14ac:dyDescent="0.2">
      <c r="A3170" s="4">
        <v>810</v>
      </c>
      <c r="B3170" s="4" t="s">
        <v>208</v>
      </c>
      <c r="C3170" s="4" t="s">
        <v>9</v>
      </c>
      <c r="D3170" s="7">
        <v>432869376103.3656</v>
      </c>
      <c r="E3170" s="7">
        <v>453788713981.90753</v>
      </c>
      <c r="F3170" s="7">
        <v>448961174471.06555</v>
      </c>
      <c r="G3170" s="7">
        <v>506355255318.34491</v>
      </c>
      <c r="H3170" s="7">
        <v>518155907452.70734</v>
      </c>
      <c r="I3170" s="7">
        <v>517083120895.03802</v>
      </c>
      <c r="J3170" s="7">
        <v>555167043701.6095</v>
      </c>
      <c r="K3170" s="7">
        <v>563212942885.45947</v>
      </c>
      <c r="L3170" s="7">
        <v>594860146340.69458</v>
      </c>
      <c r="M3170" s="7">
        <v>575013595022.48218</v>
      </c>
      <c r="N3170" s="7">
        <v>571302657011.55017</v>
      </c>
      <c r="O3170" s="7">
        <v>579185891726.65149</v>
      </c>
      <c r="P3170" s="7">
        <v>641788049759.59033</v>
      </c>
      <c r="Q3170" s="7">
        <v>670538670484.78442</v>
      </c>
      <c r="R3170" s="7">
        <v>648743845096.28796</v>
      </c>
      <c r="S3170" s="7">
        <v>660800557012.87573</v>
      </c>
      <c r="T3170" s="7">
        <v>680276783956.69312</v>
      </c>
      <c r="U3170" s="7">
        <v>651526163231.49902</v>
      </c>
      <c r="V3170" s="7">
        <v>688160018671.79443</v>
      </c>
      <c r="W3170" s="7">
        <v>677393499473.41089</v>
      </c>
      <c r="X3170" s="7">
        <v>774958278094.64758</v>
      </c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/>
      <c r="BA3170" s="8"/>
    </row>
    <row r="3171" spans="1:56" hidden="1" x14ac:dyDescent="0.2">
      <c r="A3171" s="4">
        <v>810</v>
      </c>
      <c r="B3171" s="4" t="s">
        <v>208</v>
      </c>
      <c r="C3171" s="4" t="s">
        <v>13</v>
      </c>
      <c r="D3171" s="7">
        <v>647679014727.92017</v>
      </c>
      <c r="E3171" s="7">
        <v>681414623980.5614</v>
      </c>
      <c r="F3171" s="7">
        <v>700628282229.76013</v>
      </c>
      <c r="G3171" s="7">
        <v>754694622887.88635</v>
      </c>
      <c r="H3171" s="7">
        <v>790887793078.70154</v>
      </c>
      <c r="I3171" s="7">
        <v>811665353745.37024</v>
      </c>
      <c r="J3171" s="7">
        <v>861710231046.18896</v>
      </c>
      <c r="K3171" s="7">
        <v>906169742578.88403</v>
      </c>
      <c r="L3171" s="7">
        <v>952416571156.31421</v>
      </c>
      <c r="M3171" s="7">
        <v>984364863362.55701</v>
      </c>
      <c r="N3171" s="7">
        <v>1032622423618.6407</v>
      </c>
      <c r="O3171" s="7">
        <v>1087359008168.5425</v>
      </c>
      <c r="P3171" s="7">
        <v>1170469250830.2268</v>
      </c>
      <c r="Q3171" s="7">
        <v>1224982420749.5369</v>
      </c>
      <c r="R3171" s="7">
        <v>1274580468789.1719</v>
      </c>
      <c r="S3171" s="7">
        <v>1292453639254.8193</v>
      </c>
      <c r="T3171" s="7">
        <v>1312337541397.457</v>
      </c>
      <c r="U3171" s="7">
        <v>1339594126356.2803</v>
      </c>
      <c r="V3171" s="7">
        <v>1409299491170.8083</v>
      </c>
      <c r="W3171" s="7">
        <v>1505144367789.5369</v>
      </c>
      <c r="X3171" s="7">
        <v>1631820463459.8853</v>
      </c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/>
      <c r="AW3171" s="7"/>
      <c r="AX3171" s="7"/>
      <c r="AY3171" s="7"/>
      <c r="AZ3171" s="7"/>
      <c r="BA3171" s="8"/>
    </row>
    <row r="3172" spans="1:56" hidden="1" x14ac:dyDescent="0.2">
      <c r="A3172" s="4">
        <v>810</v>
      </c>
      <c r="B3172" s="4" t="s">
        <v>208</v>
      </c>
      <c r="C3172" s="4" t="s">
        <v>14</v>
      </c>
      <c r="D3172" s="7">
        <v>46848625997.325012</v>
      </c>
      <c r="E3172" s="7">
        <v>54123257363.495857</v>
      </c>
      <c r="F3172" s="7">
        <v>59360991947.13887</v>
      </c>
      <c r="G3172" s="7">
        <v>65180697040.075554</v>
      </c>
      <c r="H3172" s="7">
        <v>70709416877.550125</v>
      </c>
      <c r="I3172" s="7">
        <v>76529121970.486801</v>
      </c>
      <c r="J3172" s="7">
        <v>79438974516.955154</v>
      </c>
      <c r="K3172" s="7">
        <v>81475871299.482986</v>
      </c>
      <c r="L3172" s="7">
        <v>84967694355.244995</v>
      </c>
      <c r="M3172" s="7">
        <v>86131635373.832336</v>
      </c>
      <c r="N3172" s="7">
        <v>87295576392.419662</v>
      </c>
      <c r="O3172" s="7">
        <v>89623458429.594345</v>
      </c>
      <c r="P3172" s="7">
        <v>90787399448.181671</v>
      </c>
      <c r="Q3172" s="7">
        <v>93988237249.296844</v>
      </c>
      <c r="R3172" s="7">
        <v>91369369957.475342</v>
      </c>
      <c r="S3172" s="7">
        <v>92533310976.062683</v>
      </c>
      <c r="T3172" s="7">
        <v>98353016068.999359</v>
      </c>
      <c r="U3172" s="7">
        <v>100680898106.17403</v>
      </c>
      <c r="V3172" s="7">
        <v>106791588453.75755</v>
      </c>
      <c r="W3172" s="7">
        <v>113193264055.9879</v>
      </c>
      <c r="X3172" s="7">
        <v>121049865930.63715</v>
      </c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/>
      <c r="BA3172" s="8"/>
    </row>
    <row r="3173" spans="1:56" hidden="1" x14ac:dyDescent="0.2">
      <c r="A3173" s="4">
        <v>810</v>
      </c>
      <c r="B3173" s="4" t="s">
        <v>208</v>
      </c>
      <c r="C3173" s="4" t="s">
        <v>15</v>
      </c>
      <c r="D3173" s="7">
        <v>202498701719.18631</v>
      </c>
      <c r="E3173" s="7">
        <v>213714014428.78033</v>
      </c>
      <c r="F3173" s="7">
        <v>228667764710.30725</v>
      </c>
      <c r="G3173" s="7">
        <v>241129223277.21222</v>
      </c>
      <c r="H3173" s="7">
        <v>257952192343.93002</v>
      </c>
      <c r="I3173" s="7">
        <v>279759744836.78931</v>
      </c>
      <c r="J3173" s="7">
        <v>292221203403.69434</v>
      </c>
      <c r="K3173" s="7">
        <v>304682661970.5993</v>
      </c>
      <c r="L3173" s="7">
        <v>318390266394.81525</v>
      </c>
      <c r="M3173" s="7">
        <v>319013339322.69513</v>
      </c>
      <c r="N3173" s="7">
        <v>332097870819.03119</v>
      </c>
      <c r="O3173" s="7">
        <v>344559329385.93622</v>
      </c>
      <c r="P3173" s="7">
        <v>353905423311.8905</v>
      </c>
      <c r="Q3173" s="7">
        <v>376336048732.62976</v>
      </c>
      <c r="R3173" s="7">
        <v>390666726084.72559</v>
      </c>
      <c r="S3173" s="7">
        <v>408112768079.32324</v>
      </c>
      <c r="T3173" s="7">
        <v>442381779139.08759</v>
      </c>
      <c r="U3173" s="7">
        <v>467304696274.44873</v>
      </c>
      <c r="V3173" s="7">
        <v>495342978050.7605</v>
      </c>
      <c r="W3173" s="7">
        <v>533973499608.78644</v>
      </c>
      <c r="X3173" s="7">
        <v>491604540480.37878</v>
      </c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8"/>
    </row>
    <row r="3174" spans="1:56" hidden="1" x14ac:dyDescent="0.2">
      <c r="A3174" s="4">
        <v>810</v>
      </c>
      <c r="B3174" s="4" t="s">
        <v>208</v>
      </c>
      <c r="C3174" s="4" t="s">
        <v>16</v>
      </c>
      <c r="D3174" s="7">
        <v>109127600683.98885</v>
      </c>
      <c r="E3174" s="7">
        <v>115171590875.17476</v>
      </c>
      <c r="F3174" s="7">
        <v>123230244464.5372</v>
      </c>
      <c r="G3174" s="7">
        <v>129945789121.78194</v>
      </c>
      <c r="H3174" s="7">
        <v>139011774409.8147</v>
      </c>
      <c r="I3174" s="7">
        <v>150763977560.41098</v>
      </c>
      <c r="J3174" s="7">
        <v>157479522217.65573</v>
      </c>
      <c r="K3174" s="7">
        <v>164195066874.90045</v>
      </c>
      <c r="L3174" s="7">
        <v>171582165998.20407</v>
      </c>
      <c r="M3174" s="7">
        <v>171917943230.81552</v>
      </c>
      <c r="N3174" s="7">
        <v>178969265121.50766</v>
      </c>
      <c r="O3174" s="7">
        <v>185684809778.75241</v>
      </c>
      <c r="P3174" s="7">
        <v>190721468272.10394</v>
      </c>
      <c r="Q3174" s="7">
        <v>202809448655.31168</v>
      </c>
      <c r="R3174" s="7">
        <v>210532325011.22672</v>
      </c>
      <c r="S3174" s="7">
        <v>219934087531.87091</v>
      </c>
      <c r="T3174" s="7">
        <v>238401835339.71194</v>
      </c>
      <c r="U3174" s="7">
        <v>251832924655.03738</v>
      </c>
      <c r="V3174" s="7">
        <v>266942900134.25601</v>
      </c>
      <c r="W3174" s="7">
        <v>287761088572.04913</v>
      </c>
      <c r="X3174" s="7">
        <v>264928236736.91541</v>
      </c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  <c r="AY3174" s="7"/>
      <c r="AZ3174" s="7"/>
      <c r="BA3174" s="8"/>
    </row>
    <row r="3175" spans="1:56" hidden="1" x14ac:dyDescent="0.2">
      <c r="A3175" s="4">
        <v>810</v>
      </c>
      <c r="B3175" s="4" t="s">
        <v>208</v>
      </c>
      <c r="C3175" s="4" t="s">
        <v>17</v>
      </c>
      <c r="D3175" s="7">
        <v>60499054351.992477</v>
      </c>
      <c r="E3175" s="7">
        <v>67832273060.073799</v>
      </c>
      <c r="F3175" s="7">
        <v>71498882415.011993</v>
      </c>
      <c r="G3175" s="7">
        <v>73332187091.583557</v>
      </c>
      <c r="H3175" s="7">
        <v>76998796446.521744</v>
      </c>
      <c r="I3175" s="7">
        <v>87998624511.336304</v>
      </c>
      <c r="J3175" s="7">
        <v>100831757252.72244</v>
      </c>
      <c r="K3175" s="7">
        <v>93498538542.846069</v>
      </c>
      <c r="L3175" s="7">
        <v>104498366605.86559</v>
      </c>
      <c r="M3175" s="7">
        <v>106331671284.23219</v>
      </c>
      <c r="N3175" s="7">
        <v>109998280639.17038</v>
      </c>
      <c r="O3175" s="7">
        <v>108164975960.80377</v>
      </c>
      <c r="P3175" s="7">
        <v>117331499347.25171</v>
      </c>
      <c r="Q3175" s="7">
        <v>113664889992.31352</v>
      </c>
      <c r="R3175" s="7">
        <v>106331671284.23219</v>
      </c>
      <c r="S3175" s="7">
        <v>111831585315.74196</v>
      </c>
      <c r="T3175" s="7">
        <v>124664718057.12808</v>
      </c>
      <c r="U3175" s="7">
        <v>126498022733.69966</v>
      </c>
      <c r="V3175" s="7">
        <v>152164288216.47192</v>
      </c>
      <c r="W3175" s="7">
        <v>194330295793.77347</v>
      </c>
      <c r="X3175" s="7">
        <v>181497163054.18237</v>
      </c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8"/>
    </row>
    <row r="3176" spans="1:56" hidden="1" x14ac:dyDescent="0.2">
      <c r="A3176" s="4">
        <v>810</v>
      </c>
      <c r="B3176" s="4" t="s">
        <v>208</v>
      </c>
      <c r="C3176" s="4" t="s">
        <v>18</v>
      </c>
      <c r="D3176" s="7">
        <v>80456833652.554535</v>
      </c>
      <c r="E3176" s="7">
        <v>80456833652.554535</v>
      </c>
      <c r="F3176" s="7">
        <v>84288111445.247284</v>
      </c>
      <c r="G3176" s="7">
        <v>80456833652.554535</v>
      </c>
      <c r="H3176" s="7">
        <v>84288111445.247284</v>
      </c>
      <c r="I3176" s="7">
        <v>91950667032.134506</v>
      </c>
      <c r="J3176" s="7">
        <v>99613222617.519989</v>
      </c>
      <c r="K3176" s="7">
        <v>114938333789.79269</v>
      </c>
      <c r="L3176" s="7">
        <v>122600889375.17818</v>
      </c>
      <c r="M3176" s="7">
        <v>126432167167.87091</v>
      </c>
      <c r="N3176" s="7">
        <v>126432167167.87091</v>
      </c>
      <c r="O3176" s="7">
        <v>141757278340.14362</v>
      </c>
      <c r="P3176" s="7">
        <v>149419833927.03085</v>
      </c>
      <c r="Q3176" s="7">
        <v>153251111719.7236</v>
      </c>
      <c r="R3176" s="7">
        <v>145588556132.83636</v>
      </c>
      <c r="S3176" s="7">
        <v>157082389512.41632</v>
      </c>
      <c r="T3176" s="7">
        <v>176238778477.38177</v>
      </c>
      <c r="U3176" s="7">
        <v>111107055997.09995</v>
      </c>
      <c r="V3176" s="7">
        <v>107275778202.90547</v>
      </c>
      <c r="W3176" s="7">
        <v>118769611582.48543</v>
      </c>
      <c r="X3176" s="7">
        <v>145588556132.83636</v>
      </c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/>
      <c r="BA3176" s="8"/>
    </row>
    <row r="3177" spans="1:56" hidden="1" x14ac:dyDescent="0.2">
      <c r="A3177" s="4">
        <v>810</v>
      </c>
      <c r="B3177" s="4" t="s">
        <v>208</v>
      </c>
      <c r="C3177" s="4" t="s">
        <v>19</v>
      </c>
      <c r="D3177" s="7">
        <v>61242186903.742683</v>
      </c>
      <c r="E3177" s="7">
        <v>66685936851.59359</v>
      </c>
      <c r="F3177" s="7">
        <v>75532030512.061295</v>
      </c>
      <c r="G3177" s="7">
        <v>80975780459.912201</v>
      </c>
      <c r="H3177" s="7">
        <v>88460936638.739426</v>
      </c>
      <c r="I3177" s="7">
        <v>97987499044.285172</v>
      </c>
      <c r="J3177" s="7">
        <v>102070311506.23781</v>
      </c>
      <c r="K3177" s="7">
        <v>106153123963.93265</v>
      </c>
      <c r="L3177" s="7">
        <v>123845311293.38364</v>
      </c>
      <c r="M3177" s="7">
        <v>123164842548.3056</v>
      </c>
      <c r="N3177" s="7">
        <v>123164842548.3056</v>
      </c>
      <c r="O3177" s="7">
        <v>127928123751.07848</v>
      </c>
      <c r="P3177" s="7">
        <v>134732811184.82767</v>
      </c>
      <c r="Q3177" s="7">
        <v>146300779825.60751</v>
      </c>
      <c r="R3177" s="7">
        <v>151744529769.20062</v>
      </c>
      <c r="S3177" s="7">
        <v>149022654797.40408</v>
      </c>
      <c r="T3177" s="7">
        <v>155146873486.07523</v>
      </c>
      <c r="U3177" s="7">
        <v>163312498409.9805</v>
      </c>
      <c r="V3177" s="7">
        <v>170797654584.54993</v>
      </c>
      <c r="W3177" s="7">
        <v>146981248566.42776</v>
      </c>
      <c r="X3177" s="7">
        <v>164673435895.87875</v>
      </c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7"/>
      <c r="BA3177" s="8"/>
    </row>
    <row r="3178" spans="1:56" hidden="1" x14ac:dyDescent="0.2">
      <c r="A3178" s="4">
        <v>810</v>
      </c>
      <c r="B3178" s="4" t="s">
        <v>208</v>
      </c>
      <c r="C3178" s="4" t="s">
        <v>20</v>
      </c>
      <c r="D3178" s="7">
        <v>150906287193.51709</v>
      </c>
      <c r="E3178" s="7">
        <v>149035906872.33109</v>
      </c>
      <c r="F3178" s="7">
        <v>132105813651.35269</v>
      </c>
      <c r="G3178" s="7">
        <v>158719456349.95361</v>
      </c>
      <c r="H3178" s="7">
        <v>155359383210.52292</v>
      </c>
      <c r="I3178" s="7">
        <v>121797361425.83165</v>
      </c>
      <c r="J3178" s="7">
        <v>129778201704.7997</v>
      </c>
      <c r="K3178" s="7">
        <v>143578671812.7421</v>
      </c>
      <c r="L3178" s="7">
        <v>142514983778.13181</v>
      </c>
      <c r="M3178" s="7">
        <v>163651767711.84006</v>
      </c>
      <c r="N3178" s="7">
        <v>189543254886.41541</v>
      </c>
      <c r="O3178" s="7">
        <v>207275609859.18509</v>
      </c>
      <c r="P3178" s="7">
        <v>253749396839.93433</v>
      </c>
      <c r="Q3178" s="7">
        <v>270641495823.56168</v>
      </c>
      <c r="R3178" s="7">
        <v>318622645685.13904</v>
      </c>
      <c r="S3178" s="7">
        <v>300447481447.02081</v>
      </c>
      <c r="T3178" s="7">
        <v>241991875940.38336</v>
      </c>
      <c r="U3178" s="7">
        <v>299349739539.99469</v>
      </c>
      <c r="V3178" s="7">
        <v>303632637955.70477</v>
      </c>
      <c r="W3178" s="7">
        <v>302593840650.86511</v>
      </c>
      <c r="X3178" s="7">
        <v>422119266149.80042</v>
      </c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/>
      <c r="BA3178" s="8"/>
    </row>
    <row r="3179" spans="1:56" hidden="1" x14ac:dyDescent="0.2">
      <c r="A3179" s="4">
        <v>810</v>
      </c>
      <c r="B3179" s="4" t="s">
        <v>208</v>
      </c>
      <c r="C3179" s="4" t="s">
        <v>21</v>
      </c>
      <c r="D3179" s="7">
        <v>593864903342.79346</v>
      </c>
      <c r="E3179" s="7">
        <v>624797500928.04468</v>
      </c>
      <c r="F3179" s="7">
        <v>642414741937.13599</v>
      </c>
      <c r="G3179" s="7">
        <v>691988838731.75647</v>
      </c>
      <c r="H3179" s="7">
        <v>725174804355.48389</v>
      </c>
      <c r="I3179" s="7">
        <v>744226006843.74414</v>
      </c>
      <c r="J3179" s="7">
        <v>790112774125.29504</v>
      </c>
      <c r="K3179" s="7">
        <v>830878250414.60718</v>
      </c>
      <c r="L3179" s="7">
        <v>873282539821.00879</v>
      </c>
      <c r="M3179" s="7">
        <v>902576324290.6958</v>
      </c>
      <c r="N3179" s="7">
        <v>946824278455.15735</v>
      </c>
      <c r="O3179" s="7">
        <v>997012930168.11438</v>
      </c>
      <c r="P3179" s="7">
        <v>1073217740118.1051</v>
      </c>
      <c r="Q3179" s="7">
        <v>1123201540193.1418</v>
      </c>
      <c r="R3179" s="7">
        <v>1168678604194.2764</v>
      </c>
      <c r="S3179" s="7">
        <v>1185066735366.6946</v>
      </c>
      <c r="T3179" s="7">
        <v>1203298531295.6475</v>
      </c>
      <c r="U3179" s="7">
        <v>1228290431333.9285</v>
      </c>
      <c r="V3179" s="7">
        <v>1292204142901.9365</v>
      </c>
      <c r="W3179" s="7">
        <v>1380085496310.9978</v>
      </c>
      <c r="X3179" s="7">
        <v>1496236375992.5186</v>
      </c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8"/>
    </row>
    <row r="3180" spans="1:56" hidden="1" x14ac:dyDescent="0.2">
      <c r="A3180" s="4">
        <v>154</v>
      </c>
      <c r="B3180" s="4" t="s">
        <v>209</v>
      </c>
      <c r="C3180" s="4" t="s">
        <v>5</v>
      </c>
      <c r="D3180" s="7">
        <v>1264888361572.0188</v>
      </c>
      <c r="E3180" s="7">
        <v>1302830534322.2764</v>
      </c>
      <c r="F3180" s="7">
        <v>1369226135731.4209</v>
      </c>
      <c r="G3180" s="7">
        <v>1434551093083.1279</v>
      </c>
      <c r="H3180" s="7">
        <v>1439653504644.7292</v>
      </c>
      <c r="I3180" s="7">
        <v>1471987526777.4746</v>
      </c>
      <c r="J3180" s="7">
        <v>1504359980282.2349</v>
      </c>
      <c r="K3180" s="7">
        <v>1508702682377.407</v>
      </c>
      <c r="L3180" s="7">
        <v>1561694470861.7329</v>
      </c>
      <c r="M3180" s="7">
        <v>1617306929797.4348</v>
      </c>
      <c r="N3180" s="7">
        <v>1628241984561.6348</v>
      </c>
      <c r="O3180" s="7">
        <v>1638500426181.7803</v>
      </c>
      <c r="P3180" s="7">
        <v>1656962021946.2444</v>
      </c>
      <c r="Q3180" s="7">
        <v>1698072969554.7207</v>
      </c>
      <c r="R3180" s="7">
        <v>1732926919093.6765</v>
      </c>
      <c r="S3180" s="7">
        <v>1786650392430.3411</v>
      </c>
      <c r="T3180" s="7">
        <v>1869895169580.2261</v>
      </c>
      <c r="U3180" s="7">
        <v>1931512441842.4644</v>
      </c>
      <c r="V3180" s="7">
        <v>2010540138562.8083</v>
      </c>
      <c r="W3180" s="7">
        <v>2059676528687.4602</v>
      </c>
      <c r="X3180" s="7">
        <v>2139179146367.1658</v>
      </c>
      <c r="Y3180" s="7">
        <v>2127671076899.394</v>
      </c>
      <c r="Z3180" s="7">
        <v>2140801387901.6997</v>
      </c>
      <c r="AA3180" s="7">
        <v>2179796401897.8638</v>
      </c>
      <c r="AB3180" s="7">
        <v>2238848406122.1099</v>
      </c>
      <c r="AC3180" s="7">
        <v>2270028713735.1582</v>
      </c>
      <c r="AD3180" s="7">
        <v>2340248533347.8047</v>
      </c>
      <c r="AE3180" s="7">
        <v>2428688343762.1377</v>
      </c>
      <c r="AF3180" s="7">
        <v>2523793651411.4385</v>
      </c>
      <c r="AG3180" s="7">
        <v>2620114516719.4766</v>
      </c>
      <c r="AH3180" s="7">
        <v>2726970964036.8706</v>
      </c>
      <c r="AI3180" s="7">
        <v>2810044140090.4775</v>
      </c>
      <c r="AJ3180" s="7">
        <v>2890896089027.0391</v>
      </c>
      <c r="AK3180" s="7">
        <v>2982615641569.6563</v>
      </c>
      <c r="AL3180" s="7">
        <v>3076432430609.8096</v>
      </c>
      <c r="AM3180" s="7">
        <v>3168305440670.8447</v>
      </c>
      <c r="AN3180" s="7">
        <v>3230953013913.8257</v>
      </c>
      <c r="AO3180" s="7">
        <v>3330761239455.0508</v>
      </c>
      <c r="AP3180" s="7">
        <v>3341951909266.0137</v>
      </c>
      <c r="AQ3180" s="7">
        <v>3286313682154.7051</v>
      </c>
      <c r="AR3180" s="7">
        <v>3341121932235.7041</v>
      </c>
      <c r="AS3180" s="7">
        <v>3349293942406.2109</v>
      </c>
      <c r="AT3180" s="7">
        <v>3398146055816.0952</v>
      </c>
      <c r="AU3180" s="7">
        <v>3455600235410.9287</v>
      </c>
      <c r="AV3180" s="7">
        <v>3538691575478.9058</v>
      </c>
      <c r="AW3180" s="7">
        <v>3628077097506.6211</v>
      </c>
      <c r="AX3180" s="7">
        <v>3729905811293.0938</v>
      </c>
      <c r="AY3180" s="7">
        <v>3792326788331.8184</v>
      </c>
      <c r="AZ3180" s="7">
        <v>3860169417034.9736</v>
      </c>
      <c r="BA3180" s="8">
        <v>3921940932499.2441</v>
      </c>
      <c r="BB3180" s="8">
        <v>3573267211617.0889</v>
      </c>
      <c r="BC3180" s="8">
        <v>3850826946315.8774</v>
      </c>
      <c r="BD3180" s="8">
        <v>3992275167371.6387</v>
      </c>
    </row>
    <row r="3181" spans="1:56" hidden="1" x14ac:dyDescent="0.2">
      <c r="A3181" s="4">
        <v>154</v>
      </c>
      <c r="B3181" s="4" t="s">
        <v>209</v>
      </c>
      <c r="C3181" s="4" t="s">
        <v>6</v>
      </c>
      <c r="D3181" s="7">
        <v>881845030648.96802</v>
      </c>
      <c r="E3181" s="7">
        <v>905851635742.1106</v>
      </c>
      <c r="F3181" s="7">
        <v>954873244293.95435</v>
      </c>
      <c r="G3181" s="7">
        <v>1005673411482.0049</v>
      </c>
      <c r="H3181" s="7">
        <v>999368524630.40405</v>
      </c>
      <c r="I3181" s="7">
        <v>1008108851364.5955</v>
      </c>
      <c r="J3181" s="7">
        <v>1027189996951.0732</v>
      </c>
      <c r="K3181" s="7">
        <v>1030388911088.1632</v>
      </c>
      <c r="L3181" s="7">
        <v>1070896657492.571</v>
      </c>
      <c r="M3181" s="7">
        <v>1113099699737.4724</v>
      </c>
      <c r="N3181" s="7">
        <v>1112690062432.7034</v>
      </c>
      <c r="O3181" s="7">
        <v>1116720839667.3892</v>
      </c>
      <c r="P3181" s="7">
        <v>1128955299876.8188</v>
      </c>
      <c r="Q3181" s="7">
        <v>1163026873299.6604</v>
      </c>
      <c r="R3181" s="7">
        <v>1191599751095.6704</v>
      </c>
      <c r="S3181" s="7">
        <v>1240912360101.7651</v>
      </c>
      <c r="T3181" s="7">
        <v>1315308896290.8777</v>
      </c>
      <c r="U3181" s="7">
        <v>1374077608274.207</v>
      </c>
      <c r="V3181" s="7">
        <v>1453480961310.7532</v>
      </c>
      <c r="W3181" s="7">
        <v>1496326518822.4719</v>
      </c>
      <c r="X3181" s="7">
        <v>1548548921777.4492</v>
      </c>
      <c r="Y3181" s="7">
        <v>1522324675839.0771</v>
      </c>
      <c r="Z3181" s="7">
        <v>1529807579512.9307</v>
      </c>
      <c r="AA3181" s="7">
        <v>1569487601441.8931</v>
      </c>
      <c r="AB3181" s="7">
        <v>1622572930237.042</v>
      </c>
      <c r="AC3181" s="7">
        <v>1649323181855.1768</v>
      </c>
      <c r="AD3181" s="7">
        <v>1711183715564.0493</v>
      </c>
      <c r="AE3181" s="7">
        <v>1798033903600.2734</v>
      </c>
      <c r="AF3181" s="7">
        <v>1869718966446.2876</v>
      </c>
      <c r="AG3181" s="7">
        <v>1944522684094.9666</v>
      </c>
      <c r="AH3181" s="7">
        <v>2032369433740.1909</v>
      </c>
      <c r="AI3181" s="7">
        <v>2089615977869.6221</v>
      </c>
      <c r="AJ3181" s="7">
        <v>2145250797113.9097</v>
      </c>
      <c r="AK3181" s="7">
        <v>2214606272339.6167</v>
      </c>
      <c r="AL3181" s="7">
        <v>2286488560579.3721</v>
      </c>
      <c r="AM3181" s="7">
        <v>2361591384325.3848</v>
      </c>
      <c r="AN3181" s="7">
        <v>2404880151621.4912</v>
      </c>
      <c r="AO3181" s="7">
        <v>2491211746023.8579</v>
      </c>
      <c r="AP3181" s="7">
        <v>2484375598197.3281</v>
      </c>
      <c r="AQ3181" s="7">
        <v>2413606062957.8428</v>
      </c>
      <c r="AR3181" s="7">
        <v>2467681984606.8984</v>
      </c>
      <c r="AS3181" s="7">
        <v>2473635820120.4209</v>
      </c>
      <c r="AT3181" s="7">
        <v>2512465291223.9834</v>
      </c>
      <c r="AU3181" s="7">
        <v>2566929579401.2266</v>
      </c>
      <c r="AV3181" s="7">
        <v>2630725927971.5566</v>
      </c>
      <c r="AW3181" s="7">
        <v>2706234843836.6411</v>
      </c>
      <c r="AX3181" s="7">
        <v>2796459238020.856</v>
      </c>
      <c r="AY3181" s="7">
        <v>2851467377623.9971</v>
      </c>
      <c r="AZ3181" s="7">
        <v>2911440885754.9277</v>
      </c>
      <c r="BA3181" s="8">
        <v>2944621052612.9551</v>
      </c>
      <c r="BB3181" s="8">
        <v>2633937885629.4688</v>
      </c>
      <c r="BC3181" s="8">
        <v>2814953160334.7129</v>
      </c>
      <c r="BD3181" s="8">
        <v>2942714000374.0176</v>
      </c>
    </row>
    <row r="3182" spans="1:56" hidden="1" x14ac:dyDescent="0.2">
      <c r="A3182" s="4">
        <v>154</v>
      </c>
      <c r="B3182" s="4" t="s">
        <v>209</v>
      </c>
      <c r="C3182" s="4" t="s">
        <v>7</v>
      </c>
      <c r="D3182" s="7">
        <v>404763306473.26465</v>
      </c>
      <c r="E3182" s="7">
        <v>419658989720.52985</v>
      </c>
      <c r="F3182" s="7">
        <v>438379583869.28503</v>
      </c>
      <c r="G3182" s="7">
        <v>454288797570.85999</v>
      </c>
      <c r="H3182" s="7">
        <v>465632279510.31909</v>
      </c>
      <c r="I3182" s="7">
        <v>490136848028.13153</v>
      </c>
      <c r="J3182" s="7">
        <v>503633363733.27124</v>
      </c>
      <c r="K3182" s="7">
        <v>504757743255.302</v>
      </c>
      <c r="L3182" s="7">
        <v>519149964353.33923</v>
      </c>
      <c r="M3182" s="7">
        <v>533800248916.57788</v>
      </c>
      <c r="N3182" s="7">
        <v>546181953532.11328</v>
      </c>
      <c r="O3182" s="7">
        <v>552707077495.34131</v>
      </c>
      <c r="P3182" s="7">
        <v>559659321928.98462</v>
      </c>
      <c r="Q3182" s="7">
        <v>568119710040.16357</v>
      </c>
      <c r="R3182" s="7">
        <v>574891531166.65796</v>
      </c>
      <c r="S3182" s="7">
        <v>579327630495.35559</v>
      </c>
      <c r="T3182" s="7">
        <v>589215524824.6759</v>
      </c>
      <c r="U3182" s="7">
        <v>593076202981.98474</v>
      </c>
      <c r="V3182" s="7">
        <v>594188965241.84558</v>
      </c>
      <c r="W3182" s="7">
        <v>601959049158.89209</v>
      </c>
      <c r="X3182" s="7">
        <v>630874265746.4231</v>
      </c>
      <c r="Y3182" s="7">
        <v>646354243889.83557</v>
      </c>
      <c r="Z3182" s="7">
        <v>653667929328.72559</v>
      </c>
      <c r="AA3182" s="7">
        <v>654564649421.521</v>
      </c>
      <c r="AB3182" s="7">
        <v>660825997465.12036</v>
      </c>
      <c r="AC3182" s="7">
        <v>670720661883.40259</v>
      </c>
      <c r="AD3182" s="7">
        <v>677666144203.46167</v>
      </c>
      <c r="AE3182" s="7">
        <v>677963581730.25891</v>
      </c>
      <c r="AF3182" s="7">
        <v>702286098382.62585</v>
      </c>
      <c r="AG3182" s="7">
        <v>724107721911.74182</v>
      </c>
      <c r="AH3182" s="7">
        <v>743149002122.00122</v>
      </c>
      <c r="AI3182" s="7">
        <v>771488961277.92798</v>
      </c>
      <c r="AJ3182" s="7">
        <v>798962572162.35181</v>
      </c>
      <c r="AK3182" s="7">
        <v>823195751955.92029</v>
      </c>
      <c r="AL3182" s="7">
        <v>846130357025.41638</v>
      </c>
      <c r="AM3182" s="7">
        <v>863538323639.86292</v>
      </c>
      <c r="AN3182" s="7">
        <v>882630367697.19165</v>
      </c>
      <c r="AO3182" s="7">
        <v>896638086536.06616</v>
      </c>
      <c r="AP3182" s="7">
        <v>914688341946.57129</v>
      </c>
      <c r="AQ3182" s="7">
        <v>928714140251.02344</v>
      </c>
      <c r="AR3182" s="7">
        <v>930505397788.89661</v>
      </c>
      <c r="AS3182" s="7">
        <v>932336433852.03772</v>
      </c>
      <c r="AT3182" s="7">
        <v>943258264680.61426</v>
      </c>
      <c r="AU3182" s="7">
        <v>947389145697.18872</v>
      </c>
      <c r="AV3182" s="7">
        <v>968114726733.05225</v>
      </c>
      <c r="AW3182" s="7">
        <v>983402529154.24683</v>
      </c>
      <c r="AX3182" s="7">
        <v>996869159142.18347</v>
      </c>
      <c r="AY3182" s="7">
        <v>1005324338372.0559</v>
      </c>
      <c r="AZ3182" s="7">
        <v>1014304449597.1377</v>
      </c>
      <c r="BA3182" s="8">
        <v>1044142746788.1218</v>
      </c>
      <c r="BB3182" s="8">
        <v>997715952217.52173</v>
      </c>
      <c r="BC3182" s="8">
        <v>1099946619024.5942</v>
      </c>
      <c r="BD3182" s="8">
        <v>1117070514387.8496</v>
      </c>
    </row>
    <row r="3183" spans="1:56" hidden="1" x14ac:dyDescent="0.2">
      <c r="A3183" s="4">
        <v>154</v>
      </c>
      <c r="B3183" s="4" t="s">
        <v>209</v>
      </c>
      <c r="C3183" s="4" t="s">
        <v>8</v>
      </c>
      <c r="D3183" s="7">
        <v>329874596637.75848</v>
      </c>
      <c r="E3183" s="7">
        <v>329474188301.3269</v>
      </c>
      <c r="F3183" s="7">
        <v>326497475309.05261</v>
      </c>
      <c r="G3183" s="7">
        <v>373156341561.02734</v>
      </c>
      <c r="H3183" s="7">
        <v>368976753402.09448</v>
      </c>
      <c r="I3183" s="7">
        <v>342560779707.43616</v>
      </c>
      <c r="J3183" s="7">
        <v>365780722626.00201</v>
      </c>
      <c r="K3183" s="7">
        <v>361049817711.60999</v>
      </c>
      <c r="L3183" s="7">
        <v>346928524496.612</v>
      </c>
      <c r="M3183" s="7">
        <v>369767215029.71155</v>
      </c>
      <c r="N3183" s="7">
        <v>343992244622.9397</v>
      </c>
      <c r="O3183" s="7">
        <v>318091345457.5332</v>
      </c>
      <c r="P3183" s="7">
        <v>340565017848.82178</v>
      </c>
      <c r="Q3183" s="7">
        <v>355008333351.49329</v>
      </c>
      <c r="R3183" s="7">
        <v>386138009311.18579</v>
      </c>
      <c r="S3183" s="7">
        <v>404421995887.22888</v>
      </c>
      <c r="T3183" s="7">
        <v>422399168454.84058</v>
      </c>
      <c r="U3183" s="7">
        <v>445088852611.52747</v>
      </c>
      <c r="V3183" s="7">
        <v>492382352115.68872</v>
      </c>
      <c r="W3183" s="7">
        <v>516665956512.83502</v>
      </c>
      <c r="X3183" s="7">
        <v>511666267102.56348</v>
      </c>
      <c r="Y3183" s="7">
        <v>458940820040.54608</v>
      </c>
      <c r="Z3183" s="7">
        <v>455390285044.14581</v>
      </c>
      <c r="AA3183" s="7">
        <v>446070091719.41943</v>
      </c>
      <c r="AB3183" s="7">
        <v>493758571479.75281</v>
      </c>
      <c r="AC3183" s="7">
        <v>520530237993.97314</v>
      </c>
      <c r="AD3183" s="7">
        <v>537185302855.95398</v>
      </c>
      <c r="AE3183" s="7">
        <v>579685768625.99658</v>
      </c>
      <c r="AF3183" s="7">
        <v>631378403206.68201</v>
      </c>
      <c r="AG3183" s="7">
        <v>640737628975.57849</v>
      </c>
      <c r="AH3183" s="7">
        <v>673673050134.2002</v>
      </c>
      <c r="AI3183" s="7">
        <v>684232201645.81934</v>
      </c>
      <c r="AJ3183" s="7">
        <v>691739096936.04443</v>
      </c>
      <c r="AK3183" s="7">
        <v>703467305922.45081</v>
      </c>
      <c r="AL3183" s="7">
        <v>738971351031.19727</v>
      </c>
      <c r="AM3183" s="7">
        <v>779771990528.27026</v>
      </c>
      <c r="AN3183" s="7">
        <v>843474748937.96533</v>
      </c>
      <c r="AO3183" s="7">
        <v>884193583273.92908</v>
      </c>
      <c r="AP3183" s="7">
        <v>838462970055.80286</v>
      </c>
      <c r="AQ3183" s="7">
        <v>690165779101.19739</v>
      </c>
      <c r="AR3183" s="7">
        <v>745151421477.0979</v>
      </c>
      <c r="AS3183" s="7">
        <v>779052284874.75977</v>
      </c>
      <c r="AT3183" s="7">
        <v>797597731503.90796</v>
      </c>
      <c r="AU3183" s="7">
        <v>829994924381.24548</v>
      </c>
      <c r="AV3183" s="7">
        <v>910560847801.95483</v>
      </c>
      <c r="AW3183" s="7">
        <v>964583893255.85291</v>
      </c>
      <c r="AX3183" s="7">
        <v>1010166637087.5706</v>
      </c>
      <c r="AY3183" s="7">
        <v>1039981936553.1506</v>
      </c>
      <c r="AZ3183" s="7">
        <v>1045661795240.9482</v>
      </c>
      <c r="BA3183" s="8">
        <v>1156507981193.2021</v>
      </c>
      <c r="BB3183" s="8">
        <v>1062927824367.1519</v>
      </c>
      <c r="BC3183" s="8">
        <v>1063778851910.4258</v>
      </c>
      <c r="BD3183" s="8">
        <v>1134231087628.6714</v>
      </c>
    </row>
    <row r="3184" spans="1:56" hidden="1" x14ac:dyDescent="0.2">
      <c r="A3184" s="4">
        <v>154</v>
      </c>
      <c r="B3184" s="4" t="s">
        <v>209</v>
      </c>
      <c r="C3184" s="4" t="s">
        <v>9</v>
      </c>
      <c r="D3184" s="7">
        <v>329819106212.24365</v>
      </c>
      <c r="E3184" s="7">
        <v>340112775788.48944</v>
      </c>
      <c r="F3184" s="7">
        <v>345900665717.60895</v>
      </c>
      <c r="G3184" s="7">
        <v>369534476877.94904</v>
      </c>
      <c r="H3184" s="7">
        <v>363599348669.34045</v>
      </c>
      <c r="I3184" s="7">
        <v>363575876839.45276</v>
      </c>
      <c r="J3184" s="7">
        <v>375213321959.04938</v>
      </c>
      <c r="K3184" s="7">
        <v>371384786301.99817</v>
      </c>
      <c r="L3184" s="7">
        <v>368536219592.88593</v>
      </c>
      <c r="M3184" s="7">
        <v>380066094483.59644</v>
      </c>
      <c r="N3184" s="7">
        <v>370663898054.44885</v>
      </c>
      <c r="O3184" s="7">
        <v>351103950511.93689</v>
      </c>
      <c r="P3184" s="7">
        <v>366084246288.70435</v>
      </c>
      <c r="Q3184" s="7">
        <v>380835700579.26587</v>
      </c>
      <c r="R3184" s="7">
        <v>406826936692.08105</v>
      </c>
      <c r="S3184" s="7">
        <v>423538587179.02063</v>
      </c>
      <c r="T3184" s="7">
        <v>438678897211.99622</v>
      </c>
      <c r="U3184" s="7">
        <v>469141626774.35022</v>
      </c>
      <c r="V3184" s="7">
        <v>514477055216.3468</v>
      </c>
      <c r="W3184" s="7">
        <v>544349219245.41931</v>
      </c>
      <c r="X3184" s="7">
        <v>546592345676.01709</v>
      </c>
      <c r="Y3184" s="7">
        <v>504806080179.17084</v>
      </c>
      <c r="Z3184" s="7">
        <v>491524609054.53925</v>
      </c>
      <c r="AA3184" s="7">
        <v>481076225968.21252</v>
      </c>
      <c r="AB3184" s="7">
        <v>510830301436.55627</v>
      </c>
      <c r="AC3184" s="7">
        <v>534406749288.48975</v>
      </c>
      <c r="AD3184" s="7">
        <v>567104350854.79956</v>
      </c>
      <c r="AE3184" s="7">
        <v>583207880746.68823</v>
      </c>
      <c r="AF3184" s="7">
        <v>628207370443.15576</v>
      </c>
      <c r="AG3184" s="7">
        <v>640750235200.18604</v>
      </c>
      <c r="AH3184" s="7">
        <v>673891024242.47876</v>
      </c>
      <c r="AI3184" s="7">
        <v>687077733955.64941</v>
      </c>
      <c r="AJ3184" s="7">
        <v>693729995029.2594</v>
      </c>
      <c r="AK3184" s="7">
        <v>713253134531.39343</v>
      </c>
      <c r="AL3184" s="7">
        <v>745870198381.47705</v>
      </c>
      <c r="AM3184" s="7">
        <v>791455916569.29834</v>
      </c>
      <c r="AN3184" s="7">
        <v>835859767482.04749</v>
      </c>
      <c r="AO3184" s="7">
        <v>882961688323.40088</v>
      </c>
      <c r="AP3184" s="7">
        <v>857912557099.43286</v>
      </c>
      <c r="AQ3184" s="7">
        <v>746885980260.31152</v>
      </c>
      <c r="AR3184" s="7">
        <v>757018142854.75439</v>
      </c>
      <c r="AS3184" s="7">
        <v>775413422044.61597</v>
      </c>
      <c r="AT3184" s="7">
        <v>796479746298.91235</v>
      </c>
      <c r="AU3184" s="7">
        <v>814536055830.8689</v>
      </c>
      <c r="AV3184" s="7">
        <v>860438390791.51013</v>
      </c>
      <c r="AW3184" s="7">
        <v>925948619373.29956</v>
      </c>
      <c r="AX3184" s="7">
        <v>1005883178381.5929</v>
      </c>
      <c r="AY3184" s="7">
        <v>1041242822453.5359</v>
      </c>
      <c r="AZ3184" s="7">
        <v>1041370795923.4877</v>
      </c>
      <c r="BA3184" s="8">
        <v>1157995101568.0659</v>
      </c>
      <c r="BB3184" s="8">
        <v>1066634748817.9347</v>
      </c>
      <c r="BC3184" s="8">
        <v>1055231371937.3274</v>
      </c>
      <c r="BD3184" s="8">
        <v>1120683648396.7561</v>
      </c>
    </row>
    <row r="3185" spans="1:56" hidden="1" x14ac:dyDescent="0.2">
      <c r="A3185" s="4">
        <v>154</v>
      </c>
      <c r="B3185" s="4" t="s">
        <v>209</v>
      </c>
      <c r="C3185" s="4" t="s">
        <v>10</v>
      </c>
      <c r="D3185" s="7">
        <v>14688864397.61371</v>
      </c>
      <c r="E3185" s="7">
        <v>7995687921.3319311</v>
      </c>
      <c r="F3185" s="7">
        <v>318192057.34548569</v>
      </c>
      <c r="G3185" s="7">
        <v>9967678485.5443077</v>
      </c>
      <c r="H3185" s="7">
        <v>17162551708.950466</v>
      </c>
      <c r="I3185" s="7">
        <v>6480012347.928957</v>
      </c>
      <c r="J3185" s="7">
        <v>7631153130.4860287</v>
      </c>
      <c r="K3185" s="7">
        <v>1645019714.0401294</v>
      </c>
      <c r="L3185" s="7">
        <v>-6694007263.8426466</v>
      </c>
      <c r="M3185" s="7">
        <v>3152397373.1681008</v>
      </c>
      <c r="N3185" s="7">
        <v>1399257946.6455212</v>
      </c>
      <c r="O3185" s="7">
        <v>-6577038620.6778889</v>
      </c>
      <c r="P3185" s="7">
        <v>-3427742134.052875</v>
      </c>
      <c r="Q3185" s="7">
        <v>-8099358234.1390915</v>
      </c>
      <c r="R3185" s="7">
        <v>-1401308299.6822805</v>
      </c>
      <c r="S3185" s="7">
        <v>1975697188.2878799</v>
      </c>
      <c r="T3185" s="7">
        <v>5215959884.452817</v>
      </c>
      <c r="U3185" s="7">
        <v>525082600.27523136</v>
      </c>
      <c r="V3185" s="7">
        <v>1362758389.2676477</v>
      </c>
      <c r="W3185" s="7">
        <v>124634855.40997314</v>
      </c>
      <c r="X3185" s="7">
        <v>-1805373500.8062687</v>
      </c>
      <c r="Y3185" s="7">
        <v>-10058959402.174189</v>
      </c>
      <c r="Z3185" s="7">
        <v>-3389177356.7857161</v>
      </c>
      <c r="AA3185" s="7">
        <v>-5180186533.1449051</v>
      </c>
      <c r="AB3185" s="7">
        <v>7027325648.6005507</v>
      </c>
      <c r="AC3185" s="7">
        <v>11249444199.390415</v>
      </c>
      <c r="AD3185" s="7">
        <v>190553298.53298187</v>
      </c>
      <c r="AE3185" s="7">
        <v>13070602045.695009</v>
      </c>
      <c r="AF3185" s="7">
        <v>17416437259.557449</v>
      </c>
      <c r="AG3185" s="7">
        <v>12158615243.538656</v>
      </c>
      <c r="AH3185" s="7">
        <v>16456394683.104057</v>
      </c>
      <c r="AI3185" s="7">
        <v>12557655408.607271</v>
      </c>
      <c r="AJ3185" s="7">
        <v>13030418785.695009</v>
      </c>
      <c r="AK3185" s="7">
        <v>9685935387.0709152</v>
      </c>
      <c r="AL3185" s="7">
        <v>15019396127.669632</v>
      </c>
      <c r="AM3185" s="7">
        <v>14236753529.953625</v>
      </c>
      <c r="AN3185" s="7">
        <v>23978824741.263149</v>
      </c>
      <c r="AO3185" s="7">
        <v>25672558903.946648</v>
      </c>
      <c r="AP3185" s="7">
        <v>14675934366.241825</v>
      </c>
      <c r="AQ3185" s="7">
        <v>-15880862702.768248</v>
      </c>
      <c r="AR3185" s="7">
        <v>14447672342.351639</v>
      </c>
      <c r="AS3185" s="7">
        <v>23529404056.930355</v>
      </c>
      <c r="AT3185" s="7">
        <v>15798506846.77631</v>
      </c>
      <c r="AU3185" s="7">
        <v>22196080148.582905</v>
      </c>
      <c r="AV3185" s="7">
        <v>34750617862.759964</v>
      </c>
      <c r="AW3185" s="7">
        <v>33227294582.792393</v>
      </c>
      <c r="AX3185" s="7">
        <v>20313554525.583961</v>
      </c>
      <c r="AY3185" s="7">
        <v>19546651508.329884</v>
      </c>
      <c r="AZ3185" s="7">
        <v>26016569153.167908</v>
      </c>
      <c r="BA3185" s="8">
        <v>18518621515.751354</v>
      </c>
      <c r="BB3185" s="8">
        <v>13459926116.330177</v>
      </c>
      <c r="BC3185" s="8">
        <v>21605561121.702789</v>
      </c>
      <c r="BD3185" s="8">
        <v>29663325597.297546</v>
      </c>
    </row>
    <row r="3186" spans="1:56" hidden="1" x14ac:dyDescent="0.2">
      <c r="A3186" s="4">
        <v>154</v>
      </c>
      <c r="B3186" s="4" t="s">
        <v>209</v>
      </c>
      <c r="C3186" s="4" t="s">
        <v>11</v>
      </c>
      <c r="D3186" s="7">
        <v>234859220420.46823</v>
      </c>
      <c r="E3186" s="7">
        <v>247589007404.64246</v>
      </c>
      <c r="F3186" s="7">
        <v>258108852030.24121</v>
      </c>
      <c r="G3186" s="7">
        <v>287032995904.96185</v>
      </c>
      <c r="H3186" s="7">
        <v>302290432489.90967</v>
      </c>
      <c r="I3186" s="7">
        <v>293679786891.823</v>
      </c>
      <c r="J3186" s="7">
        <v>318880539934.92566</v>
      </c>
      <c r="K3186" s="7">
        <v>337956791884.74243</v>
      </c>
      <c r="L3186" s="7">
        <v>352064085389.52466</v>
      </c>
      <c r="M3186" s="7">
        <v>369169570109.88086</v>
      </c>
      <c r="N3186" s="7">
        <v>374704565070.59833</v>
      </c>
      <c r="O3186" s="7">
        <v>380582898946.6012</v>
      </c>
      <c r="P3186" s="7">
        <v>387523638509.85974</v>
      </c>
      <c r="Q3186" s="7">
        <v>404280960207.68146</v>
      </c>
      <c r="R3186" s="7">
        <v>432091461054.4469</v>
      </c>
      <c r="S3186" s="7">
        <v>454966283292.66766</v>
      </c>
      <c r="T3186" s="7">
        <v>470404285732.41467</v>
      </c>
      <c r="U3186" s="7">
        <v>494349095867.66846</v>
      </c>
      <c r="V3186" s="7">
        <v>509443688582.37146</v>
      </c>
      <c r="W3186" s="7">
        <v>537052480148.04993</v>
      </c>
      <c r="X3186" s="7">
        <v>586211305908.89087</v>
      </c>
      <c r="Y3186" s="7">
        <v>586367166153.60156</v>
      </c>
      <c r="Z3186" s="7">
        <v>612249416828.20227</v>
      </c>
      <c r="AA3186" s="7">
        <v>648251304112.84155</v>
      </c>
      <c r="AB3186" s="7">
        <v>707836772693.10913</v>
      </c>
      <c r="AC3186" s="7">
        <v>765712536022.3988</v>
      </c>
      <c r="AD3186" s="7">
        <v>822764057570.16016</v>
      </c>
      <c r="AE3186" s="7">
        <v>919089909856.40576</v>
      </c>
      <c r="AF3186" s="7">
        <v>969697001893.89258</v>
      </c>
      <c r="AG3186" s="7">
        <v>1026224491688.2374</v>
      </c>
      <c r="AH3186" s="7">
        <v>1138912979312.7637</v>
      </c>
      <c r="AI3186" s="7">
        <v>1187452074068.0278</v>
      </c>
      <c r="AJ3186" s="7">
        <v>1213554714377.7373</v>
      </c>
      <c r="AK3186" s="7">
        <v>1226027278020.1089</v>
      </c>
      <c r="AL3186" s="7">
        <v>1295648042348.1235</v>
      </c>
      <c r="AM3186" s="7">
        <v>1382205356875.52</v>
      </c>
      <c r="AN3186" s="7">
        <v>1513523167401.4846</v>
      </c>
      <c r="AO3186" s="7">
        <v>1545267150071.0815</v>
      </c>
      <c r="AP3186" s="7">
        <v>1577055182334.1743</v>
      </c>
      <c r="AQ3186" s="7">
        <v>1445418312790.0955</v>
      </c>
      <c r="AR3186" s="7">
        <v>1535957906091.2056</v>
      </c>
      <c r="AS3186" s="7">
        <v>1624187872873.4021</v>
      </c>
      <c r="AT3186" s="7">
        <v>1640221384459.1138</v>
      </c>
      <c r="AU3186" s="7">
        <v>1650323727599.1035</v>
      </c>
      <c r="AV3186" s="7">
        <v>1709253725444.0989</v>
      </c>
      <c r="AW3186" s="7">
        <v>1864632453368.7349</v>
      </c>
      <c r="AX3186" s="7">
        <v>1923555569389.437</v>
      </c>
      <c r="AY3186" s="7">
        <v>2050433393999.106</v>
      </c>
      <c r="AZ3186" s="7">
        <v>2137009852445.6738</v>
      </c>
      <c r="BA3186" s="8">
        <v>2245860885988.8457</v>
      </c>
      <c r="BB3186" s="8">
        <v>2153986825954.8838</v>
      </c>
      <c r="BC3186" s="8">
        <v>2348981783504.0723</v>
      </c>
      <c r="BD3186" s="8">
        <v>2577996478878.0283</v>
      </c>
    </row>
    <row r="3187" spans="1:56" hidden="1" x14ac:dyDescent="0.2">
      <c r="A3187" s="4">
        <v>154</v>
      </c>
      <c r="B3187" s="4" t="s">
        <v>209</v>
      </c>
      <c r="C3187" s="4" t="s">
        <v>12</v>
      </c>
      <c r="D3187" s="7">
        <v>228139284134.5434</v>
      </c>
      <c r="E3187" s="7">
        <v>235865293188.61075</v>
      </c>
      <c r="F3187" s="7">
        <v>250511671582.28299</v>
      </c>
      <c r="G3187" s="7">
        <v>280954820395.20313</v>
      </c>
      <c r="H3187" s="7">
        <v>288381336835.76709</v>
      </c>
      <c r="I3187" s="7">
        <v>275894315940.4389</v>
      </c>
      <c r="J3187" s="7">
        <v>297540785453.38696</v>
      </c>
      <c r="K3187" s="7">
        <v>301457269599.47937</v>
      </c>
      <c r="L3187" s="7">
        <v>300367058355.99902</v>
      </c>
      <c r="M3187" s="7">
        <v>328167772241.08698</v>
      </c>
      <c r="N3187" s="7">
        <v>322327568483.75354</v>
      </c>
      <c r="O3187" s="7">
        <v>316240339115.05579</v>
      </c>
      <c r="P3187" s="7">
        <v>329119284900.26355</v>
      </c>
      <c r="Q3187" s="7">
        <v>341454048973.22626</v>
      </c>
      <c r="R3187" s="7">
        <v>367698913384.95227</v>
      </c>
      <c r="S3187" s="7">
        <v>386165520079.03931</v>
      </c>
      <c r="T3187" s="7">
        <v>412350862600.71356</v>
      </c>
      <c r="U3187" s="7">
        <v>434181206446.85968</v>
      </c>
      <c r="V3187" s="7">
        <v>471195688329.33301</v>
      </c>
      <c r="W3187" s="7">
        <v>504562487304.65417</v>
      </c>
      <c r="X3187" s="7">
        <v>534766879777.19757</v>
      </c>
      <c r="Y3187" s="7">
        <v>504912429793.1037</v>
      </c>
      <c r="Z3187" s="7">
        <v>528072077762.46301</v>
      </c>
      <c r="AA3187" s="7">
        <v>543481993104.54291</v>
      </c>
      <c r="AB3187" s="7">
        <v>585574764835.61963</v>
      </c>
      <c r="AC3187" s="7">
        <v>630333094507.20508</v>
      </c>
      <c r="AD3187" s="7">
        <v>682815598062.50696</v>
      </c>
      <c r="AE3187" s="7">
        <v>759550638804.24683</v>
      </c>
      <c r="AF3187" s="7">
        <v>835749626316.71436</v>
      </c>
      <c r="AG3187" s="7">
        <v>884501302979.8855</v>
      </c>
      <c r="AH3187" s="7">
        <v>982024276937.18677</v>
      </c>
      <c r="AI3187" s="7">
        <v>1033414610881.7417</v>
      </c>
      <c r="AJ3187" s="7">
        <v>1075484169869.9824</v>
      </c>
      <c r="AK3187" s="7">
        <v>1090894529368.9001</v>
      </c>
      <c r="AL3187" s="7">
        <v>1164893151181.4338</v>
      </c>
      <c r="AM3187" s="7">
        <v>1267002234683.5317</v>
      </c>
      <c r="AN3187" s="7">
        <v>1398175404777.1001</v>
      </c>
      <c r="AO3187" s="7">
        <v>1444736181726.4202</v>
      </c>
      <c r="AP3187" s="7">
        <v>1452836081372.2571</v>
      </c>
      <c r="AQ3187" s="7">
        <v>1314608347684.4517</v>
      </c>
      <c r="AR3187" s="7">
        <v>1411242698982.6587</v>
      </c>
      <c r="AS3187" s="7">
        <v>1475934833261.2217</v>
      </c>
      <c r="AT3187" s="7">
        <v>1505426154863.6123</v>
      </c>
      <c r="AU3187" s="7">
        <v>1541102993273.168</v>
      </c>
      <c r="AV3187" s="7">
        <v>1626811291136.0322</v>
      </c>
      <c r="AW3187" s="7">
        <v>1759147937906.3875</v>
      </c>
      <c r="AX3187" s="7">
        <v>1870683398306.2949</v>
      </c>
      <c r="AY3187" s="7">
        <v>1931916833951.3545</v>
      </c>
      <c r="AZ3187" s="7">
        <v>1996452479194.1072</v>
      </c>
      <c r="BA3187" s="8">
        <v>2186053102088.9568</v>
      </c>
      <c r="BB3187" s="8">
        <v>1979243789904.4858</v>
      </c>
      <c r="BC3187" s="8">
        <v>2058352421119.157</v>
      </c>
      <c r="BD3187" s="8">
        <v>2316444881290.8179</v>
      </c>
    </row>
    <row r="3188" spans="1:56" hidden="1" x14ac:dyDescent="0.2">
      <c r="A3188" s="4">
        <v>154</v>
      </c>
      <c r="B3188" s="4" t="s">
        <v>209</v>
      </c>
      <c r="C3188" s="4" t="s">
        <v>13</v>
      </c>
      <c r="D3188" s="7">
        <v>1643627169651.4192</v>
      </c>
      <c r="E3188" s="7">
        <v>1697232522142.2949</v>
      </c>
      <c r="F3188" s="7">
        <v>1770760993033.4333</v>
      </c>
      <c r="G3188" s="7">
        <v>1875058361632.8262</v>
      </c>
      <c r="H3188" s="7">
        <v>1858676857168.375</v>
      </c>
      <c r="I3188" s="7">
        <v>1854436984181.0322</v>
      </c>
      <c r="J3188" s="7">
        <v>1909412557579.731</v>
      </c>
      <c r="K3188" s="7">
        <v>1949502586191.5706</v>
      </c>
      <c r="L3188" s="7">
        <v>2022798511732.6565</v>
      </c>
      <c r="M3188" s="7">
        <v>2103090481905.8838</v>
      </c>
      <c r="N3188" s="7">
        <v>2093397667486.3979</v>
      </c>
      <c r="O3188" s="7">
        <v>2089075489642.7656</v>
      </c>
      <c r="P3188" s="7">
        <v>2130255455420.29</v>
      </c>
      <c r="Q3188" s="7">
        <v>2206933138392.2578</v>
      </c>
      <c r="R3188" s="7">
        <v>2274300249277.3672</v>
      </c>
      <c r="S3188" s="7">
        <v>2364359389849.6377</v>
      </c>
      <c r="T3188" s="7">
        <v>2440089851812.1206</v>
      </c>
      <c r="U3188" s="7">
        <v>2545993262970.9863</v>
      </c>
      <c r="V3188" s="7">
        <v>2657789904050.2676</v>
      </c>
      <c r="W3188" s="7">
        <v>2725308510299.7759</v>
      </c>
      <c r="X3188" s="7">
        <v>2825206267584.1958</v>
      </c>
      <c r="Y3188" s="7">
        <v>2798193280931.3838</v>
      </c>
      <c r="Z3188" s="7">
        <v>2794642618002.4912</v>
      </c>
      <c r="AA3188" s="7">
        <v>2834617030492.2783</v>
      </c>
      <c r="AB3188" s="7">
        <v>2948020063238.1636</v>
      </c>
      <c r="AC3188" s="7">
        <v>3006229958580.7808</v>
      </c>
      <c r="AD3188" s="7">
        <v>3095153183430.8105</v>
      </c>
      <c r="AE3188" s="7">
        <v>3249883223568.3623</v>
      </c>
      <c r="AF3188" s="7">
        <v>3370409252585.0537</v>
      </c>
      <c r="AG3188" s="7">
        <v>3485402504528.8574</v>
      </c>
      <c r="AH3188" s="7">
        <v>3644069068056.0811</v>
      </c>
      <c r="AI3188" s="7">
        <v>3734285356015.5947</v>
      </c>
      <c r="AJ3188" s="7">
        <v>3807290864500.9658</v>
      </c>
      <c r="AK3188" s="7">
        <v>3910497555435.335</v>
      </c>
      <c r="AL3188" s="7">
        <v>4033480216561.9111</v>
      </c>
      <c r="AM3188" s="7">
        <v>4154004422795.5879</v>
      </c>
      <c r="AN3188" s="7">
        <v>4282091335993.0278</v>
      </c>
      <c r="AO3188" s="7">
        <v>4412806534495.2227</v>
      </c>
      <c r="AP3188" s="7">
        <v>4395737520613.1479</v>
      </c>
      <c r="AQ3188" s="7">
        <v>4183806622056.166</v>
      </c>
      <c r="AR3188" s="7">
        <v>4285637723449.1436</v>
      </c>
      <c r="AS3188" s="7">
        <v>4351284618226.8926</v>
      </c>
      <c r="AT3188" s="7">
        <v>4399879193334.8945</v>
      </c>
      <c r="AU3188" s="7">
        <v>4463984460606.7578</v>
      </c>
      <c r="AV3188" s="7">
        <v>4598568444170.2129</v>
      </c>
      <c r="AW3188" s="7">
        <v>4759604029981.0488</v>
      </c>
      <c r="AX3188" s="7">
        <v>4855921376428.9844</v>
      </c>
      <c r="AY3188" s="7">
        <v>5007162495218.5508</v>
      </c>
      <c r="AZ3188" s="7">
        <v>5105389355655.9863</v>
      </c>
      <c r="BA3188" s="8">
        <v>5201980498559.459</v>
      </c>
      <c r="BB3188" s="8">
        <v>4865497192593.2822</v>
      </c>
      <c r="BC3188" s="8">
        <v>5257847057521.0859</v>
      </c>
      <c r="BD3188" s="8">
        <v>5481446033784.75</v>
      </c>
    </row>
    <row r="3189" spans="1:56" hidden="1" x14ac:dyDescent="0.2">
      <c r="A3189" s="4">
        <v>154</v>
      </c>
      <c r="B3189" s="4" t="s">
        <v>209</v>
      </c>
      <c r="C3189" s="4" t="s">
        <v>14</v>
      </c>
      <c r="D3189" s="7">
        <v>21068158159.751747</v>
      </c>
      <c r="E3189" s="7">
        <v>22161707434.583027</v>
      </c>
      <c r="F3189" s="7">
        <v>22292106618.280373</v>
      </c>
      <c r="G3189" s="7">
        <v>22379612788.687038</v>
      </c>
      <c r="H3189" s="7">
        <v>23126539004.984093</v>
      </c>
      <c r="I3189" s="7">
        <v>22099586689.510735</v>
      </c>
      <c r="J3189" s="7">
        <v>21297846878.439346</v>
      </c>
      <c r="K3189" s="7">
        <v>22079484945.283401</v>
      </c>
      <c r="L3189" s="7">
        <v>23049206372.934429</v>
      </c>
      <c r="M3189" s="7">
        <v>22833092292.649765</v>
      </c>
      <c r="N3189" s="7">
        <v>24381755249.741699</v>
      </c>
      <c r="O3189" s="7">
        <v>24421906526.576706</v>
      </c>
      <c r="P3189" s="7">
        <v>25887278124.710644</v>
      </c>
      <c r="Q3189" s="7">
        <v>25576480456.676876</v>
      </c>
      <c r="R3189" s="7">
        <v>28702524046.935928</v>
      </c>
      <c r="S3189" s="7">
        <v>27816820572.545013</v>
      </c>
      <c r="T3189" s="7">
        <v>27334216614.800583</v>
      </c>
      <c r="U3189" s="7">
        <v>26257219699.05555</v>
      </c>
      <c r="V3189" s="7">
        <v>26862305701.287605</v>
      </c>
      <c r="W3189" s="7">
        <v>28316887480.197189</v>
      </c>
      <c r="X3189" s="7">
        <v>40480091617.929779</v>
      </c>
      <c r="Y3189" s="7">
        <v>36303251277.559875</v>
      </c>
      <c r="Z3189" s="7">
        <v>34496197021.754463</v>
      </c>
      <c r="AA3189" s="7">
        <v>34219837097.71357</v>
      </c>
      <c r="AB3189" s="7">
        <v>32830755837.903416</v>
      </c>
      <c r="AC3189" s="7">
        <v>31639661435.174435</v>
      </c>
      <c r="AD3189" s="7">
        <v>31154307879.056232</v>
      </c>
      <c r="AE3189" s="7">
        <v>32126133351.387829</v>
      </c>
      <c r="AF3189" s="7">
        <v>33057147678.422272</v>
      </c>
      <c r="AG3189" s="7">
        <v>34123377212.092075</v>
      </c>
      <c r="AH3189" s="7">
        <v>35958798268.46077</v>
      </c>
      <c r="AI3189" s="7">
        <v>35848190153.75531</v>
      </c>
      <c r="AJ3189" s="7">
        <v>39716836912.833694</v>
      </c>
      <c r="AK3189" s="7">
        <v>38950288377.579704</v>
      </c>
      <c r="AL3189" s="7">
        <v>38531734800.367218</v>
      </c>
      <c r="AM3189" s="7">
        <v>39559564554.723633</v>
      </c>
      <c r="AN3189" s="7">
        <v>39479838916.038177</v>
      </c>
      <c r="AO3189" s="7">
        <v>39006848856.167389</v>
      </c>
      <c r="AP3189" s="7">
        <v>42279292144.879654</v>
      </c>
      <c r="AQ3189" s="7">
        <v>40955624189.950523</v>
      </c>
      <c r="AR3189" s="7">
        <v>39517397264.341446</v>
      </c>
      <c r="AS3189" s="7">
        <v>43947262155.296257</v>
      </c>
      <c r="AT3189" s="7">
        <v>41301421578.26712</v>
      </c>
      <c r="AU3189" s="7">
        <v>40663643075.416115</v>
      </c>
      <c r="AV3189" s="7">
        <v>49271795744.057266</v>
      </c>
      <c r="AW3189" s="7">
        <v>46293062170.000488</v>
      </c>
      <c r="AX3189" s="7">
        <v>43574521505.159668</v>
      </c>
      <c r="AY3189" s="7">
        <v>45819222626.565598</v>
      </c>
      <c r="AZ3189" s="7">
        <v>42515440736.538139</v>
      </c>
      <c r="BA3189" s="8">
        <v>47104957523.061859</v>
      </c>
      <c r="BB3189" s="8">
        <v>46099139167.693054</v>
      </c>
      <c r="BC3189" s="8">
        <v>45293641847.225571</v>
      </c>
      <c r="BD3189" s="8">
        <v>45501775643.039452</v>
      </c>
    </row>
    <row r="3190" spans="1:56" hidden="1" x14ac:dyDescent="0.2">
      <c r="A3190" s="4">
        <v>154</v>
      </c>
      <c r="B3190" s="4" t="s">
        <v>209</v>
      </c>
      <c r="C3190" s="4" t="s">
        <v>15</v>
      </c>
      <c r="D3190" s="7">
        <v>283739761996.86462</v>
      </c>
      <c r="E3190" s="7">
        <v>285870443032.35876</v>
      </c>
      <c r="F3190" s="7">
        <v>294192304669.35193</v>
      </c>
      <c r="G3190" s="7">
        <v>317509833996.29199</v>
      </c>
      <c r="H3190" s="7">
        <v>317031562260.99017</v>
      </c>
      <c r="I3190" s="7">
        <v>306829247079.56708</v>
      </c>
      <c r="J3190" s="7">
        <v>317104557289.82092</v>
      </c>
      <c r="K3190" s="7">
        <v>328029314408.92792</v>
      </c>
      <c r="L3190" s="7">
        <v>339220814299.20959</v>
      </c>
      <c r="M3190" s="7">
        <v>357815022681.85156</v>
      </c>
      <c r="N3190" s="7">
        <v>346240352714.98389</v>
      </c>
      <c r="O3190" s="7">
        <v>340227366206.17322</v>
      </c>
      <c r="P3190" s="7">
        <v>346383319849.45746</v>
      </c>
      <c r="Q3190" s="7">
        <v>362049770587.10828</v>
      </c>
      <c r="R3190" s="7">
        <v>372114772174.66736</v>
      </c>
      <c r="S3190" s="7">
        <v>391974573802.7149</v>
      </c>
      <c r="T3190" s="7">
        <v>403056791154.98645</v>
      </c>
      <c r="U3190" s="7">
        <v>417936969137.51514</v>
      </c>
      <c r="V3190" s="7">
        <v>432888907961.89349</v>
      </c>
      <c r="W3190" s="7">
        <v>449134789359.22937</v>
      </c>
      <c r="X3190" s="7">
        <v>468723460331.00464</v>
      </c>
      <c r="Y3190" s="7">
        <v>468706848292.14868</v>
      </c>
      <c r="Z3190" s="7">
        <v>466151870074.68945</v>
      </c>
      <c r="AA3190" s="7">
        <v>472388590060.80469</v>
      </c>
      <c r="AB3190" s="7">
        <v>503031726699.73657</v>
      </c>
      <c r="AC3190" s="7">
        <v>614208888313.96289</v>
      </c>
      <c r="AD3190" s="7">
        <v>634697311116.21655</v>
      </c>
      <c r="AE3190" s="7">
        <v>662571054704.95032</v>
      </c>
      <c r="AF3190" s="7">
        <v>678141752016.67383</v>
      </c>
      <c r="AG3190" s="7">
        <v>705735732211.09412</v>
      </c>
      <c r="AH3190" s="7">
        <v>725872973948.83289</v>
      </c>
      <c r="AI3190" s="7">
        <v>748842279855.76599</v>
      </c>
      <c r="AJ3190" s="7">
        <v>757562091664.77124</v>
      </c>
      <c r="AK3190" s="7">
        <v>769413417952.72827</v>
      </c>
      <c r="AL3190" s="7">
        <v>773494087670.19946</v>
      </c>
      <c r="AM3190" s="7">
        <v>766830398987.80371</v>
      </c>
      <c r="AN3190" s="7">
        <v>785218254584.35229</v>
      </c>
      <c r="AO3190" s="7">
        <v>786052862325.28638</v>
      </c>
      <c r="AP3190" s="7">
        <v>762254718431.44312</v>
      </c>
      <c r="AQ3190" s="7">
        <v>691211036532.87451</v>
      </c>
      <c r="AR3190" s="7">
        <v>699289928778.39465</v>
      </c>
      <c r="AS3190" s="7">
        <v>688292354102.49316</v>
      </c>
      <c r="AT3190" s="7">
        <v>685425559397.94629</v>
      </c>
      <c r="AU3190" s="7">
        <v>687357553674.01416</v>
      </c>
      <c r="AV3190" s="7">
        <v>702023465577.271</v>
      </c>
      <c r="AW3190" s="7">
        <v>768503300219.77307</v>
      </c>
      <c r="AX3190" s="7">
        <v>771775427075.81396</v>
      </c>
      <c r="AY3190" s="7">
        <v>789137477754.77783</v>
      </c>
      <c r="AZ3190" s="7">
        <v>810130126449.10901</v>
      </c>
      <c r="BA3190" s="8">
        <v>821291334989.40112</v>
      </c>
      <c r="BB3190" s="8">
        <v>855555820295.17615</v>
      </c>
      <c r="BC3190" s="8">
        <v>897476531467.69287</v>
      </c>
      <c r="BD3190" s="8">
        <v>923596336428.58484</v>
      </c>
    </row>
    <row r="3191" spans="1:56" hidden="1" x14ac:dyDescent="0.2">
      <c r="A3191" s="4">
        <v>154</v>
      </c>
      <c r="B3191" s="4" t="s">
        <v>209</v>
      </c>
      <c r="C3191" s="4" t="s">
        <v>16</v>
      </c>
      <c r="D3191" s="7">
        <v>212457719387.48511</v>
      </c>
      <c r="E3191" s="7">
        <v>213471296676.31778</v>
      </c>
      <c r="F3191" s="7">
        <v>219573593548.19614</v>
      </c>
      <c r="G3191" s="7">
        <v>236339396442.44833</v>
      </c>
      <c r="H3191" s="7">
        <v>236721642814.04401</v>
      </c>
      <c r="I3191" s="7">
        <v>226799349720.29324</v>
      </c>
      <c r="J3191" s="7">
        <v>232347027905.56366</v>
      </c>
      <c r="K3191" s="7">
        <v>240072153995.28452</v>
      </c>
      <c r="L3191" s="7">
        <v>243684495830.48785</v>
      </c>
      <c r="M3191" s="7">
        <v>254450717092.75754</v>
      </c>
      <c r="N3191" s="7">
        <v>251779771589.70908</v>
      </c>
      <c r="O3191" s="7">
        <v>241310291373.56525</v>
      </c>
      <c r="P3191" s="7">
        <v>241248614825.15674</v>
      </c>
      <c r="Q3191" s="7">
        <v>247895168387.97314</v>
      </c>
      <c r="R3191" s="7">
        <v>259597599252.5235</v>
      </c>
      <c r="S3191" s="7">
        <v>267740846675.87677</v>
      </c>
      <c r="T3191" s="7">
        <v>270972071004.65875</v>
      </c>
      <c r="U3191" s="7">
        <v>280330698530.49792</v>
      </c>
      <c r="V3191" s="7">
        <v>294016673978.61597</v>
      </c>
      <c r="W3191" s="7">
        <v>303663267017.31616</v>
      </c>
      <c r="X3191" s="7">
        <v>316053366262.32611</v>
      </c>
      <c r="Y3191" s="7">
        <v>308830397654.60095</v>
      </c>
      <c r="Z3191" s="7">
        <v>301267133603.74402</v>
      </c>
      <c r="AA3191" s="7">
        <v>301936420570.22717</v>
      </c>
      <c r="AB3191" s="7">
        <v>321008414978.45837</v>
      </c>
      <c r="AC3191" s="7">
        <v>322786397847.76343</v>
      </c>
      <c r="AD3191" s="7">
        <v>327822418025.34253</v>
      </c>
      <c r="AE3191" s="7">
        <v>350368362882.83057</v>
      </c>
      <c r="AF3191" s="7">
        <v>371737994216.56213</v>
      </c>
      <c r="AG3191" s="7">
        <v>392784727202.63391</v>
      </c>
      <c r="AH3191" s="7">
        <v>419605014458.35217</v>
      </c>
      <c r="AI3191" s="7">
        <v>432219683078.1925</v>
      </c>
      <c r="AJ3191" s="7">
        <v>449108348683.79443</v>
      </c>
      <c r="AK3191" s="7">
        <v>458924091248.80811</v>
      </c>
      <c r="AL3191" s="7">
        <v>472595261981.43445</v>
      </c>
      <c r="AM3191" s="7">
        <v>484345124124.86847</v>
      </c>
      <c r="AN3191" s="7">
        <v>517136209738.41931</v>
      </c>
      <c r="AO3191" s="7">
        <v>529630314061.88824</v>
      </c>
      <c r="AP3191" s="7">
        <v>518845173942.79932</v>
      </c>
      <c r="AQ3191" s="7">
        <v>454196810923.34973</v>
      </c>
      <c r="AR3191" s="7">
        <v>474051514566.94128</v>
      </c>
      <c r="AS3191" s="7">
        <v>482539791286.76385</v>
      </c>
      <c r="AT3191" s="7">
        <v>481875374405.70874</v>
      </c>
      <c r="AU3191" s="7">
        <v>489340100564.14624</v>
      </c>
      <c r="AV3191" s="7">
        <v>505125748145.97803</v>
      </c>
      <c r="AW3191" s="7">
        <v>556467348925.47253</v>
      </c>
      <c r="AX3191" s="7">
        <v>554171077920.16809</v>
      </c>
      <c r="AY3191" s="7">
        <v>572419932876.06812</v>
      </c>
      <c r="AZ3191" s="7">
        <v>598343815310.78027</v>
      </c>
      <c r="BA3191" s="8">
        <v>605139153264.67432</v>
      </c>
      <c r="BB3191" s="8">
        <v>628529521208.94507</v>
      </c>
      <c r="BC3191" s="8">
        <v>691656135450.00513</v>
      </c>
      <c r="BD3191" s="8">
        <v>727418048082.16467</v>
      </c>
    </row>
    <row r="3192" spans="1:56" hidden="1" x14ac:dyDescent="0.2">
      <c r="A3192" s="4">
        <v>154</v>
      </c>
      <c r="B3192" s="4" t="s">
        <v>209</v>
      </c>
      <c r="C3192" s="4" t="s">
        <v>17</v>
      </c>
      <c r="D3192" s="7">
        <v>168548457675.57617</v>
      </c>
      <c r="E3192" s="7">
        <v>172050908171.10892</v>
      </c>
      <c r="F3192" s="7">
        <v>176585706617.08984</v>
      </c>
      <c r="G3192" s="7">
        <v>178960392026.51025</v>
      </c>
      <c r="H3192" s="7">
        <v>164459528461.78632</v>
      </c>
      <c r="I3192" s="7">
        <v>159467223339.63147</v>
      </c>
      <c r="J3192" s="7">
        <v>158538630126.49103</v>
      </c>
      <c r="K3192" s="7">
        <v>158651061043.62991</v>
      </c>
      <c r="L3192" s="7">
        <v>167114132958.35797</v>
      </c>
      <c r="M3192" s="7">
        <v>166148787514.28259</v>
      </c>
      <c r="N3192" s="7">
        <v>164023490792.92365</v>
      </c>
      <c r="O3192" s="7">
        <v>152552104729.66156</v>
      </c>
      <c r="P3192" s="7">
        <v>162022123084.3078</v>
      </c>
      <c r="Q3192" s="7">
        <v>169889169186.44287</v>
      </c>
      <c r="R3192" s="7">
        <v>177291412895.90088</v>
      </c>
      <c r="S3192" s="7">
        <v>179148844438.70724</v>
      </c>
      <c r="T3192" s="7">
        <v>186872640060.03125</v>
      </c>
      <c r="U3192" s="7">
        <v>203876248399.62036</v>
      </c>
      <c r="V3192" s="7">
        <v>217572273509.77997</v>
      </c>
      <c r="W3192" s="7">
        <v>227770261218.62158</v>
      </c>
      <c r="X3192" s="7">
        <v>238941777474.89893</v>
      </c>
      <c r="Y3192" s="7">
        <v>219355947047.52625</v>
      </c>
      <c r="Z3192" s="7">
        <v>209842600276.80133</v>
      </c>
      <c r="AA3192" s="7">
        <v>202358727241.72632</v>
      </c>
      <c r="AB3192" s="7">
        <v>203125939302.48065</v>
      </c>
      <c r="AC3192" s="7">
        <v>202366051763.79028</v>
      </c>
      <c r="AD3192" s="7">
        <v>209311337599.01389</v>
      </c>
      <c r="AE3192" s="7">
        <v>214004182737.92206</v>
      </c>
      <c r="AF3192" s="7">
        <v>225222269975.34973</v>
      </c>
      <c r="AG3192" s="7">
        <v>235630259284.49222</v>
      </c>
      <c r="AH3192" s="7">
        <v>236621001488.03574</v>
      </c>
      <c r="AI3192" s="7">
        <v>235966917256.22699</v>
      </c>
      <c r="AJ3192" s="7">
        <v>236534007884.61328</v>
      </c>
      <c r="AK3192" s="7">
        <v>235587684335.418</v>
      </c>
      <c r="AL3192" s="7">
        <v>238247878633.10175</v>
      </c>
      <c r="AM3192" s="7">
        <v>240586026492.3317</v>
      </c>
      <c r="AN3192" s="7">
        <v>249337227176.25369</v>
      </c>
      <c r="AO3192" s="7">
        <v>252026755095.89056</v>
      </c>
      <c r="AP3192" s="7">
        <v>239787927345.45264</v>
      </c>
      <c r="AQ3192" s="7">
        <v>206689107861.88815</v>
      </c>
      <c r="AR3192" s="7">
        <v>214220791191.25415</v>
      </c>
      <c r="AS3192" s="7">
        <v>223954366696.7663</v>
      </c>
      <c r="AT3192" s="7">
        <v>223078644890.47687</v>
      </c>
      <c r="AU3192" s="7">
        <v>230075959001.43829</v>
      </c>
      <c r="AV3192" s="7">
        <v>237177449155.55374</v>
      </c>
      <c r="AW3192" s="7">
        <v>248034633637.97623</v>
      </c>
      <c r="AX3192" s="7">
        <v>248187755109.8165</v>
      </c>
      <c r="AY3192" s="7">
        <v>260296305624.30048</v>
      </c>
      <c r="AZ3192" s="7">
        <v>259470421581.32788</v>
      </c>
      <c r="BA3192" s="8">
        <v>260509760745.17242</v>
      </c>
      <c r="BB3192" s="8">
        <v>239010956858.17474</v>
      </c>
      <c r="BC3192" s="8">
        <v>253454382331.66888</v>
      </c>
      <c r="BD3192" s="8">
        <v>265911305047.49896</v>
      </c>
    </row>
    <row r="3193" spans="1:56" hidden="1" x14ac:dyDescent="0.2">
      <c r="A3193" s="4">
        <v>154</v>
      </c>
      <c r="B3193" s="4" t="s">
        <v>209</v>
      </c>
      <c r="C3193" s="4" t="s">
        <v>18</v>
      </c>
      <c r="D3193" s="7">
        <v>205006531693.91501</v>
      </c>
      <c r="E3193" s="7">
        <v>209973604345.67584</v>
      </c>
      <c r="F3193" s="7">
        <v>220165701302.91595</v>
      </c>
      <c r="G3193" s="7">
        <v>233273180259.09717</v>
      </c>
      <c r="H3193" s="7">
        <v>230391831801.78906</v>
      </c>
      <c r="I3193" s="7">
        <v>226413479951.83234</v>
      </c>
      <c r="J3193" s="7">
        <v>229874965591.21698</v>
      </c>
      <c r="K3193" s="7">
        <v>230526812609.58325</v>
      </c>
      <c r="L3193" s="7">
        <v>238698631356.12421</v>
      </c>
      <c r="M3193" s="7">
        <v>247325277344.1611</v>
      </c>
      <c r="N3193" s="7">
        <v>240740718391.3833</v>
      </c>
      <c r="O3193" s="7">
        <v>238163182103.43204</v>
      </c>
      <c r="P3193" s="7">
        <v>240399204707.79367</v>
      </c>
      <c r="Q3193" s="7">
        <v>247822161324.26025</v>
      </c>
      <c r="R3193" s="7">
        <v>259020153153.75287</v>
      </c>
      <c r="S3193" s="7">
        <v>270434413421.6214</v>
      </c>
      <c r="T3193" s="7">
        <v>283419433201.48059</v>
      </c>
      <c r="U3193" s="7">
        <v>300881951739.43829</v>
      </c>
      <c r="V3193" s="7">
        <v>314716242259.6897</v>
      </c>
      <c r="W3193" s="7">
        <v>324347331460.11865</v>
      </c>
      <c r="X3193" s="7">
        <v>331646959566.15625</v>
      </c>
      <c r="Y3193" s="7">
        <v>323073421409.83124</v>
      </c>
      <c r="Z3193" s="7">
        <v>329034123032.66583</v>
      </c>
      <c r="AA3193" s="7">
        <v>347660167957.43445</v>
      </c>
      <c r="AB3193" s="7">
        <v>368607739555.99976</v>
      </c>
      <c r="AC3193" s="7">
        <v>373223380420.90314</v>
      </c>
      <c r="AD3193" s="7">
        <v>384644500059.43408</v>
      </c>
      <c r="AE3193" s="7">
        <v>396851603057.04907</v>
      </c>
      <c r="AF3193" s="7">
        <v>399466750874.43829</v>
      </c>
      <c r="AG3193" s="7">
        <v>403166788611.06921</v>
      </c>
      <c r="AH3193" s="7">
        <v>427866385044.78693</v>
      </c>
      <c r="AI3193" s="7">
        <v>428275377681.80286</v>
      </c>
      <c r="AJ3193" s="7">
        <v>433142802203.56451</v>
      </c>
      <c r="AK3193" s="7">
        <v>439248102182.42865</v>
      </c>
      <c r="AL3193" s="7">
        <v>453723295307.50854</v>
      </c>
      <c r="AM3193" s="7">
        <v>472483064633.52502</v>
      </c>
      <c r="AN3193" s="7">
        <v>492155227158.45593</v>
      </c>
      <c r="AO3193" s="7">
        <v>503174311996.50793</v>
      </c>
      <c r="AP3193" s="7">
        <v>497433902388.59692</v>
      </c>
      <c r="AQ3193" s="7">
        <v>452942891684.45667</v>
      </c>
      <c r="AR3193" s="7">
        <v>482326784719.26648</v>
      </c>
      <c r="AS3193" s="7">
        <v>492797614715.23895</v>
      </c>
      <c r="AT3193" s="7">
        <v>495877683177.90308</v>
      </c>
      <c r="AU3193" s="7">
        <v>500491532089.68323</v>
      </c>
      <c r="AV3193" s="7">
        <v>523234929942.35992</v>
      </c>
      <c r="AW3193" s="7">
        <v>531674744078.83984</v>
      </c>
      <c r="AX3193" s="7">
        <v>545596055818.91895</v>
      </c>
      <c r="AY3193" s="7">
        <v>566288147229.41699</v>
      </c>
      <c r="AZ3193" s="7">
        <v>565182337844.21826</v>
      </c>
      <c r="BA3193" s="8">
        <v>569765013061.71277</v>
      </c>
      <c r="BB3193" s="8">
        <v>489324217833.68726</v>
      </c>
      <c r="BC3193" s="8">
        <v>564355638821.58374</v>
      </c>
      <c r="BD3193" s="8">
        <v>589317403184.22949</v>
      </c>
    </row>
    <row r="3194" spans="1:56" hidden="1" x14ac:dyDescent="0.2">
      <c r="A3194" s="4">
        <v>154</v>
      </c>
      <c r="B3194" s="4" t="s">
        <v>209</v>
      </c>
      <c r="C3194" s="4" t="s">
        <v>19</v>
      </c>
      <c r="D3194" s="7">
        <v>93609570419.731995</v>
      </c>
      <c r="E3194" s="7">
        <v>95726810735.130646</v>
      </c>
      <c r="F3194" s="7">
        <v>100238791174.9133</v>
      </c>
      <c r="G3194" s="7">
        <v>106356927262.04723</v>
      </c>
      <c r="H3194" s="7">
        <v>106887281950.09711</v>
      </c>
      <c r="I3194" s="7">
        <v>104046054727.93231</v>
      </c>
      <c r="J3194" s="7">
        <v>106425458022.56958</v>
      </c>
      <c r="K3194" s="7">
        <v>108241067185.27722</v>
      </c>
      <c r="L3194" s="7">
        <v>112631796383.41232</v>
      </c>
      <c r="M3194" s="7">
        <v>117964702405.84254</v>
      </c>
      <c r="N3194" s="7">
        <v>118192815799.5988</v>
      </c>
      <c r="O3194" s="7">
        <v>118997157971.85623</v>
      </c>
      <c r="P3194" s="7">
        <v>118974605407.7778</v>
      </c>
      <c r="Q3194" s="7">
        <v>120798669627.67294</v>
      </c>
      <c r="R3194" s="7">
        <v>126559748284.56097</v>
      </c>
      <c r="S3194" s="7">
        <v>131027662458.60684</v>
      </c>
      <c r="T3194" s="7">
        <v>136360214729.31065</v>
      </c>
      <c r="U3194" s="7">
        <v>144900372189.98981</v>
      </c>
      <c r="V3194" s="7">
        <v>153167701093.27283</v>
      </c>
      <c r="W3194" s="7">
        <v>159377332091.23669</v>
      </c>
      <c r="X3194" s="7">
        <v>171442359905.23346</v>
      </c>
      <c r="Y3194" s="7">
        <v>168074450131.82352</v>
      </c>
      <c r="Z3194" s="7">
        <v>170623759342.64215</v>
      </c>
      <c r="AA3194" s="7">
        <v>176868752338.99384</v>
      </c>
      <c r="AB3194" s="7">
        <v>188352176176.27789</v>
      </c>
      <c r="AC3194" s="7">
        <v>190697133182.7475</v>
      </c>
      <c r="AD3194" s="7">
        <v>200749026862.01001</v>
      </c>
      <c r="AE3194" s="7">
        <v>218239330670.38611</v>
      </c>
      <c r="AF3194" s="7">
        <v>236680477662.27484</v>
      </c>
      <c r="AG3194" s="7">
        <v>252323594314.98206</v>
      </c>
      <c r="AH3194" s="7">
        <v>269306033015.71796</v>
      </c>
      <c r="AI3194" s="7">
        <v>274871975649.70523</v>
      </c>
      <c r="AJ3194" s="7">
        <v>275314513768.49536</v>
      </c>
      <c r="AK3194" s="7">
        <v>288959435212.18188</v>
      </c>
      <c r="AL3194" s="7">
        <v>307119683302.8222</v>
      </c>
      <c r="AM3194" s="7">
        <v>320486954962.00287</v>
      </c>
      <c r="AN3194" s="7">
        <v>336496549127.80493</v>
      </c>
      <c r="AO3194" s="7">
        <v>355920571965.94159</v>
      </c>
      <c r="AP3194" s="7">
        <v>364678916828.18933</v>
      </c>
      <c r="AQ3194" s="7">
        <v>348527176040.99219</v>
      </c>
      <c r="AR3194" s="7">
        <v>370266705348.93298</v>
      </c>
      <c r="AS3194" s="7">
        <v>392999597249.53174</v>
      </c>
      <c r="AT3194" s="7">
        <v>401799983621.65918</v>
      </c>
      <c r="AU3194" s="7">
        <v>419524038621.18005</v>
      </c>
      <c r="AV3194" s="7">
        <v>441197336110.19067</v>
      </c>
      <c r="AW3194" s="7">
        <v>455304406116.48395</v>
      </c>
      <c r="AX3194" s="7">
        <v>477288671641.20758</v>
      </c>
      <c r="AY3194" s="7">
        <v>498051229163.94543</v>
      </c>
      <c r="AZ3194" s="7">
        <v>537824224536.55835</v>
      </c>
      <c r="BA3194" s="8">
        <v>576301624756.58691</v>
      </c>
      <c r="BB3194" s="8">
        <v>538180139978.62213</v>
      </c>
      <c r="BC3194" s="8">
        <v>592017067928.349</v>
      </c>
      <c r="BD3194" s="8">
        <v>636398461840.27637</v>
      </c>
    </row>
    <row r="3195" spans="1:56" hidden="1" x14ac:dyDescent="0.2">
      <c r="A3195" s="4">
        <v>154</v>
      </c>
      <c r="B3195" s="4" t="s">
        <v>209</v>
      </c>
      <c r="C3195" s="4" t="s">
        <v>20</v>
      </c>
      <c r="D3195" s="7">
        <v>747035993726.29443</v>
      </c>
      <c r="E3195" s="7">
        <v>771390867241.66357</v>
      </c>
      <c r="F3195" s="7">
        <v>796979116545.78333</v>
      </c>
      <c r="G3195" s="7">
        <v>825168926340.28271</v>
      </c>
      <c r="H3195" s="7">
        <v>843683416301.28833</v>
      </c>
      <c r="I3195" s="7">
        <v>874395860930.84131</v>
      </c>
      <c r="J3195" s="7">
        <v>907829699396.55664</v>
      </c>
      <c r="K3195" s="7">
        <v>927456781734.02905</v>
      </c>
      <c r="L3195" s="7">
        <v>951406393333.56201</v>
      </c>
      <c r="M3195" s="7">
        <v>980490773912.52441</v>
      </c>
      <c r="N3195" s="7">
        <v>1010455734649.5632</v>
      </c>
      <c r="O3195" s="7">
        <v>1040712595352.4799</v>
      </c>
      <c r="P3195" s="7">
        <v>1079893694533.113</v>
      </c>
      <c r="Q3195" s="7">
        <v>1124591212285.7842</v>
      </c>
      <c r="R3195" s="7">
        <v>1158708602588.4375</v>
      </c>
      <c r="S3195" s="7">
        <v>1190193332794.5916</v>
      </c>
      <c r="T3195" s="7">
        <v>1234062345755.073</v>
      </c>
      <c r="U3195" s="7">
        <v>1264085027885.124</v>
      </c>
      <c r="V3195" s="7">
        <v>1309113430845.6169</v>
      </c>
      <c r="W3195" s="7">
        <v>1325996812827.1553</v>
      </c>
      <c r="X3195" s="7">
        <v>1373307641222.7246</v>
      </c>
      <c r="Y3195" s="7">
        <v>1386190471649.8428</v>
      </c>
      <c r="Z3195" s="7">
        <v>1404339980150.3208</v>
      </c>
      <c r="AA3195" s="7">
        <v>1440761165307.4697</v>
      </c>
      <c r="AB3195" s="7">
        <v>1493455290111.2844</v>
      </c>
      <c r="AC3195" s="7">
        <v>1510144287182.8074</v>
      </c>
      <c r="AD3195" s="7">
        <v>1551946673066.0901</v>
      </c>
      <c r="AE3195" s="7">
        <v>1604217944646.2576</v>
      </c>
      <c r="AF3195" s="7">
        <v>1632864160092.3574</v>
      </c>
      <c r="AG3195" s="7">
        <v>1660227553215.9629</v>
      </c>
      <c r="AH3195" s="7">
        <v>1701856476676.3059</v>
      </c>
      <c r="AI3195" s="7">
        <v>1741603818622.3027</v>
      </c>
      <c r="AJ3195" s="7">
        <v>1762351818651.179</v>
      </c>
      <c r="AK3195" s="7">
        <v>1803615738315.8384</v>
      </c>
      <c r="AL3195" s="7">
        <v>1848232228940.3765</v>
      </c>
      <c r="AM3195" s="7">
        <v>1913106303311.4607</v>
      </c>
      <c r="AN3195" s="7">
        <v>1951295265627.8567</v>
      </c>
      <c r="AO3195" s="7">
        <v>2026210114691.7205</v>
      </c>
      <c r="AP3195" s="7">
        <v>2045833376313.8145</v>
      </c>
      <c r="AQ3195" s="7">
        <v>2007869063333.3794</v>
      </c>
      <c r="AR3195" s="7">
        <v>2028898043369.8523</v>
      </c>
      <c r="AS3195" s="7">
        <v>2047796783140.9539</v>
      </c>
      <c r="AT3195" s="7">
        <v>2084397511230.1309</v>
      </c>
      <c r="AU3195" s="7">
        <v>2109826255680.1338</v>
      </c>
      <c r="AV3195" s="7">
        <v>2150027895755.3047</v>
      </c>
      <c r="AW3195" s="7">
        <v>2189348872260.1152</v>
      </c>
      <c r="AX3195" s="7">
        <v>2236812566214.2842</v>
      </c>
      <c r="AY3195" s="7">
        <v>2295715898583.3423</v>
      </c>
      <c r="AZ3195" s="7">
        <v>2329092413047.8955</v>
      </c>
      <c r="BA3195" s="8">
        <v>2363055393771.5498</v>
      </c>
      <c r="BB3195" s="8">
        <v>2187585248329.1753</v>
      </c>
      <c r="BC3195" s="8">
        <v>2350462005007.895</v>
      </c>
      <c r="BD3195" s="8">
        <v>2448235226017.3931</v>
      </c>
    </row>
    <row r="3196" spans="1:56" hidden="1" x14ac:dyDescent="0.2">
      <c r="A3196" s="4">
        <v>154</v>
      </c>
      <c r="B3196" s="4" t="s">
        <v>209</v>
      </c>
      <c r="C3196" s="4" t="s">
        <v>21</v>
      </c>
      <c r="D3196" s="7">
        <v>1527581436303.1917</v>
      </c>
      <c r="E3196" s="7">
        <v>1566188196472.5742</v>
      </c>
      <c r="F3196" s="7">
        <v>1621360448210.7803</v>
      </c>
      <c r="G3196" s="7">
        <v>1694605958282.2681</v>
      </c>
      <c r="H3196" s="7">
        <v>1696834874549.5986</v>
      </c>
      <c r="I3196" s="7">
        <v>1704387575946.178</v>
      </c>
      <c r="J3196" s="7">
        <v>1751921557294.1826</v>
      </c>
      <c r="K3196" s="7">
        <v>1786339694703.5776</v>
      </c>
      <c r="L3196" s="7">
        <v>1841823577734.7949</v>
      </c>
      <c r="M3196" s="7">
        <v>1902681696961.9668</v>
      </c>
      <c r="N3196" s="7">
        <v>1914470075823.7573</v>
      </c>
      <c r="O3196" s="7">
        <v>1924959292339.3159</v>
      </c>
      <c r="P3196" s="7">
        <v>1985496899504.4871</v>
      </c>
      <c r="Q3196" s="7">
        <v>2063816216660.7681</v>
      </c>
      <c r="R3196" s="7">
        <v>2138379710687.311</v>
      </c>
      <c r="S3196" s="7">
        <v>2207573258837.2026</v>
      </c>
      <c r="T3196" s="7">
        <v>2289160427868.1094</v>
      </c>
      <c r="U3196" s="7">
        <v>2377139347289.1807</v>
      </c>
      <c r="V3196" s="7">
        <v>2472617311240.8711</v>
      </c>
      <c r="W3196" s="7">
        <v>2529836323057.7002</v>
      </c>
      <c r="X3196" s="7">
        <v>2640109628257.0259</v>
      </c>
      <c r="Y3196" s="7">
        <v>2615321587337.1279</v>
      </c>
      <c r="Z3196" s="7">
        <v>2627729340228.9697</v>
      </c>
      <c r="AA3196" s="7">
        <v>2666154619997.2578</v>
      </c>
      <c r="AB3196" s="7">
        <v>2782889157995.751</v>
      </c>
      <c r="AC3196" s="7">
        <v>2912443547503.3184</v>
      </c>
      <c r="AD3196" s="7">
        <v>3001914271142.7402</v>
      </c>
      <c r="AE3196" s="7">
        <v>3118456697772.873</v>
      </c>
      <c r="AF3196" s="7">
        <v>3200392571313.0391</v>
      </c>
      <c r="AG3196" s="7">
        <v>3287027050658.6396</v>
      </c>
      <c r="AH3196" s="7">
        <v>3393682426967.5264</v>
      </c>
      <c r="AI3196" s="7">
        <v>3462025743941.7412</v>
      </c>
      <c r="AJ3196" s="7">
        <v>3502846416684.7734</v>
      </c>
      <c r="AK3196" s="7">
        <v>3574243491698.3965</v>
      </c>
      <c r="AL3196" s="7">
        <v>3661326086881.8486</v>
      </c>
      <c r="AM3196" s="7">
        <v>3757723617072.0918</v>
      </c>
      <c r="AN3196" s="7">
        <v>3860842686088.0234</v>
      </c>
      <c r="AO3196" s="7">
        <v>3969335681846.2842</v>
      </c>
      <c r="AP3196" s="7">
        <v>3959456693087.5112</v>
      </c>
      <c r="AQ3196" s="7">
        <v>3753060244600.2832</v>
      </c>
      <c r="AR3196" s="7">
        <v>3842205246338.2373</v>
      </c>
      <c r="AS3196" s="7">
        <v>3897376825702.8359</v>
      </c>
      <c r="AT3196" s="7">
        <v>3938952863486.4644</v>
      </c>
      <c r="AU3196" s="7">
        <v>3994105981571.4048</v>
      </c>
      <c r="AV3196" s="7">
        <v>4108894805425.1743</v>
      </c>
      <c r="AW3196" s="7">
        <v>4239159018483.189</v>
      </c>
      <c r="AX3196" s="7">
        <v>4320926878186.0127</v>
      </c>
      <c r="AY3196" s="7">
        <v>4453312403525.7529</v>
      </c>
      <c r="AZ3196" s="7">
        <v>4538235069318.6387</v>
      </c>
      <c r="BA3196" s="8">
        <v>4628205970277.709</v>
      </c>
      <c r="BB3196" s="8">
        <v>4342856369797.1177</v>
      </c>
      <c r="BC3196" s="8">
        <v>4689106793643.5645</v>
      </c>
      <c r="BD3196" s="8">
        <v>4892300590191.6289</v>
      </c>
    </row>
    <row r="3197" spans="1:56" hidden="1" x14ac:dyDescent="0.2">
      <c r="A3197" s="4">
        <v>208</v>
      </c>
      <c r="B3197" s="4" t="s">
        <v>210</v>
      </c>
      <c r="C3197" s="4" t="s">
        <v>5</v>
      </c>
      <c r="D3197" s="7">
        <v>103776130950.13893</v>
      </c>
      <c r="E3197" s="7">
        <v>106509796219.85728</v>
      </c>
      <c r="F3197" s="7">
        <v>108212067206.34323</v>
      </c>
      <c r="G3197" s="7">
        <v>114176871537.27939</v>
      </c>
      <c r="H3197" s="7">
        <v>113131122416.52425</v>
      </c>
      <c r="I3197" s="7">
        <v>115093474531.43001</v>
      </c>
      <c r="J3197" s="7">
        <v>122573009413.40433</v>
      </c>
      <c r="K3197" s="7">
        <v>124860875104.51276</v>
      </c>
      <c r="L3197" s="7">
        <v>129046384064.94307</v>
      </c>
      <c r="M3197" s="7">
        <v>132279025047.6317</v>
      </c>
      <c r="N3197" s="7">
        <v>131927097115.41049</v>
      </c>
      <c r="O3197" s="7">
        <v>132139389564.897</v>
      </c>
      <c r="P3197" s="7">
        <v>134909062554.6964</v>
      </c>
      <c r="Q3197" s="7">
        <v>136486194507.48557</v>
      </c>
      <c r="R3197" s="7">
        <v>138660147491.60214</v>
      </c>
      <c r="S3197" s="7">
        <v>143748008135.8493</v>
      </c>
      <c r="T3197" s="7">
        <v>150723727175.60092</v>
      </c>
      <c r="U3197" s="7">
        <v>149185234025.77573</v>
      </c>
      <c r="V3197" s="7">
        <v>147381024355.36743</v>
      </c>
      <c r="W3197" s="7">
        <v>147229487753.84494</v>
      </c>
      <c r="X3197" s="7">
        <v>147190324941.64081</v>
      </c>
      <c r="Y3197" s="7">
        <v>149607776516.73743</v>
      </c>
      <c r="Z3197" s="7">
        <v>152463237327.19916</v>
      </c>
      <c r="AA3197" s="7">
        <v>153826139348.69553</v>
      </c>
      <c r="AB3197" s="7">
        <v>161575778842.8696</v>
      </c>
      <c r="AC3197" s="7">
        <v>164632291630.50598</v>
      </c>
      <c r="AD3197" s="7">
        <v>168989297887.36121</v>
      </c>
      <c r="AE3197" s="7">
        <v>172631383150.80923</v>
      </c>
      <c r="AF3197" s="7">
        <v>177099849484.04498</v>
      </c>
      <c r="AG3197" s="7">
        <v>178838618468.02026</v>
      </c>
      <c r="AH3197" s="7">
        <v>181047196788.89764</v>
      </c>
      <c r="AI3197" s="7">
        <v>182481420494.03317</v>
      </c>
      <c r="AJ3197" s="7">
        <v>185547893809.7265</v>
      </c>
      <c r="AK3197" s="7">
        <v>187322129560.90366</v>
      </c>
      <c r="AL3197" s="7">
        <v>194001285485.70779</v>
      </c>
      <c r="AM3197" s="7">
        <v>199516846171.37003</v>
      </c>
      <c r="AN3197" s="7">
        <v>205121764655.80457</v>
      </c>
      <c r="AO3197" s="7">
        <v>208356178969.08096</v>
      </c>
      <c r="AP3197" s="7">
        <v>211328726698.54385</v>
      </c>
      <c r="AQ3197" s="7">
        <v>208802076478.81558</v>
      </c>
      <c r="AR3197" s="7">
        <v>211064458470.48236</v>
      </c>
      <c r="AS3197" s="7">
        <v>210950445656.11859</v>
      </c>
      <c r="AT3197" s="7">
        <v>212215954552.3399</v>
      </c>
      <c r="AU3197" s="7">
        <v>212523125317.99832</v>
      </c>
      <c r="AV3197" s="7">
        <v>215228570723.74081</v>
      </c>
      <c r="AW3197" s="7">
        <v>219682127898.19891</v>
      </c>
      <c r="AX3197" s="7">
        <v>223254287385.14999</v>
      </c>
      <c r="AY3197" s="7">
        <v>227269609927.21002</v>
      </c>
      <c r="AZ3197" s="7">
        <v>232483475906.99176</v>
      </c>
      <c r="BA3197" s="8">
        <v>235567604960.89429</v>
      </c>
      <c r="BB3197" s="8">
        <v>232046734801.96811</v>
      </c>
      <c r="BC3197" s="8">
        <v>244050338511.737</v>
      </c>
      <c r="BD3197" s="8">
        <v>239405554028.15643</v>
      </c>
    </row>
    <row r="3198" spans="1:56" hidden="1" x14ac:dyDescent="0.2">
      <c r="A3198" s="4">
        <v>208</v>
      </c>
      <c r="B3198" s="4" t="s">
        <v>210</v>
      </c>
      <c r="C3198" s="4" t="s">
        <v>6</v>
      </c>
      <c r="D3198" s="7">
        <v>70592085890.38588</v>
      </c>
      <c r="E3198" s="7">
        <v>71221539225.968933</v>
      </c>
      <c r="F3198" s="7">
        <v>71301490693.319244</v>
      </c>
      <c r="G3198" s="7">
        <v>76670629394.409805</v>
      </c>
      <c r="H3198" s="7">
        <v>74953061614.392609</v>
      </c>
      <c r="I3198" s="7">
        <v>77305054200.81134</v>
      </c>
      <c r="J3198" s="7">
        <v>83200513703.983093</v>
      </c>
      <c r="K3198" s="7">
        <v>84858200128.296906</v>
      </c>
      <c r="L3198" s="7">
        <v>86370308880.078186</v>
      </c>
      <c r="M3198" s="7">
        <v>87282324940.132828</v>
      </c>
      <c r="N3198" s="7">
        <v>85370135104.321487</v>
      </c>
      <c r="O3198" s="7">
        <v>84301301696.99707</v>
      </c>
      <c r="P3198" s="7">
        <v>85475293515.749115</v>
      </c>
      <c r="Q3198" s="7">
        <v>87114904790.220657</v>
      </c>
      <c r="R3198" s="7">
        <v>90199318201.200836</v>
      </c>
      <c r="S3198" s="7">
        <v>94251541441.095825</v>
      </c>
      <c r="T3198" s="7">
        <v>100959266218.83705</v>
      </c>
      <c r="U3198" s="7">
        <v>99063072542.631577</v>
      </c>
      <c r="V3198" s="7">
        <v>97264231195.090088</v>
      </c>
      <c r="W3198" s="7">
        <v>97582454476.179016</v>
      </c>
      <c r="X3198" s="7">
        <v>98352708071.590149</v>
      </c>
      <c r="Y3198" s="7">
        <v>99958937862.474808</v>
      </c>
      <c r="Z3198" s="7">
        <v>102526487633.54883</v>
      </c>
      <c r="AA3198" s="7">
        <v>101660436711.09337</v>
      </c>
      <c r="AB3198" s="7">
        <v>108432450373.59859</v>
      </c>
      <c r="AC3198" s="7">
        <v>110239098279.53635</v>
      </c>
      <c r="AD3198" s="7">
        <v>112948843340.9494</v>
      </c>
      <c r="AE3198" s="7">
        <v>116285095510.87595</v>
      </c>
      <c r="AF3198" s="7">
        <v>119030558680.45486</v>
      </c>
      <c r="AG3198" s="7">
        <v>118886217494.22246</v>
      </c>
      <c r="AH3198" s="7">
        <v>119360891251.27733</v>
      </c>
      <c r="AI3198" s="7">
        <v>119642073689.84958</v>
      </c>
      <c r="AJ3198" s="7">
        <v>121353460465.26398</v>
      </c>
      <c r="AK3198" s="7">
        <v>122967932335.49202</v>
      </c>
      <c r="AL3198" s="7">
        <v>128657288486.75511</v>
      </c>
      <c r="AM3198" s="7">
        <v>133407241809.53177</v>
      </c>
      <c r="AN3198" s="7">
        <v>137341733447.90474</v>
      </c>
      <c r="AO3198" s="7">
        <v>139767642674.83337</v>
      </c>
      <c r="AP3198" s="7">
        <v>140452031262.37503</v>
      </c>
      <c r="AQ3198" s="7">
        <v>135637446599.33902</v>
      </c>
      <c r="AR3198" s="7">
        <v>136700318110.15999</v>
      </c>
      <c r="AS3198" s="7">
        <v>137077292168.18497</v>
      </c>
      <c r="AT3198" s="7">
        <v>137783061076.73175</v>
      </c>
      <c r="AU3198" s="7">
        <v>138161683201.82813</v>
      </c>
      <c r="AV3198" s="7">
        <v>139416697136.98611</v>
      </c>
      <c r="AW3198" s="7">
        <v>142593719868.01959</v>
      </c>
      <c r="AX3198" s="7">
        <v>146048056875.96985</v>
      </c>
      <c r="AY3198" s="7">
        <v>149386837984.60309</v>
      </c>
      <c r="AZ3198" s="7">
        <v>154599422046.18118</v>
      </c>
      <c r="BA3198" s="8">
        <v>157044756426.90717</v>
      </c>
      <c r="BB3198" s="8">
        <v>154884932424.62024</v>
      </c>
      <c r="BC3198" s="8">
        <v>163367152817.97876</v>
      </c>
      <c r="BD3198" s="8">
        <v>161024069782.03094</v>
      </c>
    </row>
    <row r="3199" spans="1:56" hidden="1" x14ac:dyDescent="0.2">
      <c r="A3199" s="4">
        <v>208</v>
      </c>
      <c r="B3199" s="4" t="s">
        <v>210</v>
      </c>
      <c r="C3199" s="4" t="s">
        <v>7</v>
      </c>
      <c r="D3199" s="7">
        <v>33360344822.694374</v>
      </c>
      <c r="E3199" s="7">
        <v>35403184971.764458</v>
      </c>
      <c r="F3199" s="7">
        <v>36970542773.404167</v>
      </c>
      <c r="G3199" s="7">
        <v>37646736566.23568</v>
      </c>
      <c r="H3199" s="7">
        <v>38262777239.704308</v>
      </c>
      <c r="I3199" s="7">
        <v>37931057975.872414</v>
      </c>
      <c r="J3199" s="7">
        <v>39571183428.775345</v>
      </c>
      <c r="K3199" s="7">
        <v>40210691449.599312</v>
      </c>
      <c r="L3199" s="7">
        <v>42819554498.63028</v>
      </c>
      <c r="M3199" s="7">
        <v>45076603883.791962</v>
      </c>
      <c r="N3199" s="7">
        <v>46546492345.031837</v>
      </c>
      <c r="O3199" s="7">
        <v>47762866629.037315</v>
      </c>
      <c r="P3199" s="7">
        <v>49325146930.426414</v>
      </c>
      <c r="Q3199" s="7">
        <v>49295765485.060349</v>
      </c>
      <c r="R3199" s="7">
        <v>48475168407.295647</v>
      </c>
      <c r="S3199" s="7">
        <v>49551182412.078392</v>
      </c>
      <c r="T3199" s="7">
        <v>49936356161.809158</v>
      </c>
      <c r="U3199" s="7">
        <v>50245843620.350708</v>
      </c>
      <c r="V3199" s="7">
        <v>50206735975.846107</v>
      </c>
      <c r="W3199" s="7">
        <v>49759329165.083099</v>
      </c>
      <c r="X3199" s="7">
        <v>48992613874.225296</v>
      </c>
      <c r="Y3199" s="7">
        <v>49805892221.943748</v>
      </c>
      <c r="Z3199" s="7">
        <v>50132205707.924759</v>
      </c>
      <c r="AA3199" s="7">
        <v>52267239650.328545</v>
      </c>
      <c r="AB3199" s="7">
        <v>53338556644.803215</v>
      </c>
      <c r="AC3199" s="7">
        <v>54488217958.788124</v>
      </c>
      <c r="AD3199" s="7">
        <v>56149558576.661728</v>
      </c>
      <c r="AE3199" s="7">
        <v>56435986484.245346</v>
      </c>
      <c r="AF3199" s="7">
        <v>58178240178.847755</v>
      </c>
      <c r="AG3199" s="7">
        <v>60081153501.157257</v>
      </c>
      <c r="AH3199" s="7">
        <v>61842784876.374527</v>
      </c>
      <c r="AI3199" s="7">
        <v>63019965845.624138</v>
      </c>
      <c r="AJ3199" s="7">
        <v>64362746810.415268</v>
      </c>
      <c r="AK3199" s="7">
        <v>64518980691.937363</v>
      </c>
      <c r="AL3199" s="7">
        <v>65502663921.005676</v>
      </c>
      <c r="AM3199" s="7">
        <v>66292690972.440269</v>
      </c>
      <c r="AN3199" s="7">
        <v>67975885606.300064</v>
      </c>
      <c r="AO3199" s="7">
        <v>68791837285.957108</v>
      </c>
      <c r="AP3199" s="7">
        <v>71029964198.108688</v>
      </c>
      <c r="AQ3199" s="7">
        <v>73180069053.067108</v>
      </c>
      <c r="AR3199" s="7">
        <v>74353848268.189255</v>
      </c>
      <c r="AS3199" s="7">
        <v>73887061376.243912</v>
      </c>
      <c r="AT3199" s="7">
        <v>74446907015.986191</v>
      </c>
      <c r="AU3199" s="7">
        <v>74372724680.311188</v>
      </c>
      <c r="AV3199" s="7">
        <v>75812698170.066833</v>
      </c>
      <c r="AW3199" s="7">
        <v>77088408030.179321</v>
      </c>
      <c r="AX3199" s="7">
        <v>77206210927.149826</v>
      </c>
      <c r="AY3199" s="7">
        <v>77885293802.920471</v>
      </c>
      <c r="AZ3199" s="7">
        <v>77903420037.710907</v>
      </c>
      <c r="BA3199" s="8">
        <v>78552157790.315414</v>
      </c>
      <c r="BB3199" s="8">
        <v>77194982572.922668</v>
      </c>
      <c r="BC3199" s="8">
        <v>80756349380.627716</v>
      </c>
      <c r="BD3199" s="8">
        <v>78497666559.344391</v>
      </c>
    </row>
    <row r="3200" spans="1:56" hidden="1" x14ac:dyDescent="0.2">
      <c r="A3200" s="4">
        <v>208</v>
      </c>
      <c r="B3200" s="4" t="s">
        <v>210</v>
      </c>
      <c r="C3200" s="4" t="s">
        <v>8</v>
      </c>
      <c r="D3200" s="7">
        <v>26200858668.178017</v>
      </c>
      <c r="E3200" s="7">
        <v>26177532988.493603</v>
      </c>
      <c r="F3200" s="7">
        <v>28028631276.349815</v>
      </c>
      <c r="G3200" s="7">
        <v>30515268351.976303</v>
      </c>
      <c r="H3200" s="7">
        <v>28463327420.555138</v>
      </c>
      <c r="I3200" s="7">
        <v>23839551362.915295</v>
      </c>
      <c r="J3200" s="7">
        <v>28967088328.017689</v>
      </c>
      <c r="K3200" s="7">
        <v>28577632274.030403</v>
      </c>
      <c r="L3200" s="7">
        <v>28154451468.977001</v>
      </c>
      <c r="M3200" s="7">
        <v>29378222386.255272</v>
      </c>
      <c r="N3200" s="7">
        <v>24968940538.973553</v>
      </c>
      <c r="O3200" s="7">
        <v>20867258329.848473</v>
      </c>
      <c r="P3200" s="7">
        <v>23287788292.086658</v>
      </c>
      <c r="Q3200" s="7">
        <v>24099245613.119129</v>
      </c>
      <c r="R3200" s="7">
        <v>28552633049.799782</v>
      </c>
      <c r="S3200" s="7">
        <v>31783934957.43824</v>
      </c>
      <c r="T3200" s="7">
        <v>36821628028.75901</v>
      </c>
      <c r="U3200" s="7">
        <v>35526327302.350357</v>
      </c>
      <c r="V3200" s="7">
        <v>34405974705.824699</v>
      </c>
      <c r="W3200" s="7">
        <v>35655739561.444618</v>
      </c>
      <c r="X3200" s="7">
        <v>35464356441.811035</v>
      </c>
      <c r="Y3200" s="7">
        <v>34078602650.782593</v>
      </c>
      <c r="Z3200" s="7">
        <v>34728865015.117271</v>
      </c>
      <c r="AA3200" s="7">
        <v>32037902939.42807</v>
      </c>
      <c r="AB3200" s="7">
        <v>36363108925.732765</v>
      </c>
      <c r="AC3200" s="7">
        <v>41700543346.981598</v>
      </c>
      <c r="AD3200" s="7">
        <v>42140123299.039925</v>
      </c>
      <c r="AE3200" s="7">
        <v>48211655487.528496</v>
      </c>
      <c r="AF3200" s="7">
        <v>51045849538.333679</v>
      </c>
      <c r="AG3200" s="7">
        <v>48555716236.625244</v>
      </c>
      <c r="AH3200" s="7">
        <v>54258149803.956352</v>
      </c>
      <c r="AI3200" s="7">
        <v>53458659596.509125</v>
      </c>
      <c r="AJ3200" s="7">
        <v>52816314894.690399</v>
      </c>
      <c r="AK3200" s="7">
        <v>52457109962.200851</v>
      </c>
      <c r="AL3200" s="7">
        <v>56003518537.317078</v>
      </c>
      <c r="AM3200" s="7">
        <v>59101658722.989342</v>
      </c>
      <c r="AN3200" s="7">
        <v>66646476739.193016</v>
      </c>
      <c r="AO3200" s="7">
        <v>68427405995.549667</v>
      </c>
      <c r="AP3200" s="7">
        <v>65145138508.669296</v>
      </c>
      <c r="AQ3200" s="7">
        <v>51313916809.76136</v>
      </c>
      <c r="AR3200" s="7">
        <v>51012603054.16507</v>
      </c>
      <c r="AS3200" s="7">
        <v>53794989377.043388</v>
      </c>
      <c r="AT3200" s="7">
        <v>55029488183.935265</v>
      </c>
      <c r="AU3200" s="7">
        <v>56895429731.958778</v>
      </c>
      <c r="AV3200" s="7">
        <v>59336123732.038246</v>
      </c>
      <c r="AW3200" s="7">
        <v>62445104478.215904</v>
      </c>
      <c r="AX3200" s="7">
        <v>67191616382.300011</v>
      </c>
      <c r="AY3200" s="7">
        <v>70026237429.292603</v>
      </c>
      <c r="AZ3200" s="7">
        <v>73071061063.283798</v>
      </c>
      <c r="BA3200" s="8">
        <v>71501670393.310669</v>
      </c>
      <c r="BB3200" s="8">
        <v>74055712089.718307</v>
      </c>
      <c r="BC3200" s="8">
        <v>84686365009.495605</v>
      </c>
      <c r="BD3200" s="8">
        <v>88451824342.971298</v>
      </c>
    </row>
    <row r="3201" spans="1:56" hidden="1" x14ac:dyDescent="0.2">
      <c r="A3201" s="4">
        <v>208</v>
      </c>
      <c r="B3201" s="4" t="s">
        <v>210</v>
      </c>
      <c r="C3201" s="4" t="s">
        <v>9</v>
      </c>
      <c r="D3201" s="7">
        <v>23999101748.337898</v>
      </c>
      <c r="E3201" s="7">
        <v>24168275263.629227</v>
      </c>
      <c r="F3201" s="7">
        <v>26528507564.231323</v>
      </c>
      <c r="G3201" s="7">
        <v>27949779850.992607</v>
      </c>
      <c r="H3201" s="7">
        <v>25986407086.939766</v>
      </c>
      <c r="I3201" s="7">
        <v>23500321468.964561</v>
      </c>
      <c r="J3201" s="7">
        <v>27415226940.940327</v>
      </c>
      <c r="K3201" s="7">
        <v>27275723493.145599</v>
      </c>
      <c r="L3201" s="7">
        <v>27820191414.686069</v>
      </c>
      <c r="M3201" s="7">
        <v>27998700679.893776</v>
      </c>
      <c r="N3201" s="7">
        <v>25356309248.694111</v>
      </c>
      <c r="O3201" s="7">
        <v>21115505515.146267</v>
      </c>
      <c r="P3201" s="7">
        <v>22878883417.974537</v>
      </c>
      <c r="Q3201" s="7">
        <v>23867244616.28857</v>
      </c>
      <c r="R3201" s="7">
        <v>26352896181.818989</v>
      </c>
      <c r="S3201" s="7">
        <v>29984773473.345829</v>
      </c>
      <c r="T3201" s="7">
        <v>35474335853.454704</v>
      </c>
      <c r="U3201" s="7">
        <v>36567716481.766678</v>
      </c>
      <c r="V3201" s="7">
        <v>34580965993.223946</v>
      </c>
      <c r="W3201" s="7">
        <v>35239347010.058807</v>
      </c>
      <c r="X3201" s="7">
        <v>35209302580.203262</v>
      </c>
      <c r="Y3201" s="7">
        <v>34422147054.142647</v>
      </c>
      <c r="Z3201" s="7">
        <v>34267005276.338871</v>
      </c>
      <c r="AA3201" s="7">
        <v>33309681190.23143</v>
      </c>
      <c r="AB3201" s="7">
        <v>35562245647.950417</v>
      </c>
      <c r="AC3201" s="7">
        <v>39336551673.959007</v>
      </c>
      <c r="AD3201" s="7">
        <v>41468369072.782692</v>
      </c>
      <c r="AE3201" s="7">
        <v>45644469540.748695</v>
      </c>
      <c r="AF3201" s="7">
        <v>48725604207.014931</v>
      </c>
      <c r="AG3201" s="7">
        <v>48626684505.313988</v>
      </c>
      <c r="AH3201" s="7">
        <v>52466732309.901848</v>
      </c>
      <c r="AI3201" s="7">
        <v>52229109858.022034</v>
      </c>
      <c r="AJ3201" s="7">
        <v>51068851134.58902</v>
      </c>
      <c r="AK3201" s="7">
        <v>51895721041.9048</v>
      </c>
      <c r="AL3201" s="7">
        <v>53741326369.051781</v>
      </c>
      <c r="AM3201" s="7">
        <v>56948182215.5354</v>
      </c>
      <c r="AN3201" s="7">
        <v>64671066166.640205</v>
      </c>
      <c r="AO3201" s="7">
        <v>65091389419.201424</v>
      </c>
      <c r="AP3201" s="7">
        <v>63469121241.702118</v>
      </c>
      <c r="AQ3201" s="7">
        <v>55250884545.097656</v>
      </c>
      <c r="AR3201" s="7">
        <v>52056018058.705376</v>
      </c>
      <c r="AS3201" s="7">
        <v>52310590447.54641</v>
      </c>
      <c r="AT3201" s="7">
        <v>54267528179.363586</v>
      </c>
      <c r="AU3201" s="7">
        <v>55775950353.854958</v>
      </c>
      <c r="AV3201" s="7">
        <v>57455502744.499054</v>
      </c>
      <c r="AW3201" s="7">
        <v>60538499300.461319</v>
      </c>
      <c r="AX3201" s="7">
        <v>65260123054.783653</v>
      </c>
      <c r="AY3201" s="7">
        <v>67905155024.186974</v>
      </c>
      <c r="AZ3201" s="7">
        <v>70719143955.140121</v>
      </c>
      <c r="BA3201" s="8">
        <v>69802869323.790909</v>
      </c>
      <c r="BB3201" s="8">
        <v>72728900483.205505</v>
      </c>
      <c r="BC3201" s="8">
        <v>77556746918.860382</v>
      </c>
      <c r="BD3201" s="8">
        <v>80019168331.432388</v>
      </c>
    </row>
    <row r="3202" spans="1:56" hidden="1" x14ac:dyDescent="0.2">
      <c r="A3202" s="4">
        <v>208</v>
      </c>
      <c r="B3202" s="4" t="s">
        <v>210</v>
      </c>
      <c r="C3202" s="4" t="s">
        <v>10</v>
      </c>
      <c r="D3202" s="7">
        <v>1839909226.4358504</v>
      </c>
      <c r="E3202" s="7">
        <v>1696916890.525141</v>
      </c>
      <c r="F3202" s="7">
        <v>1333797396.8956981</v>
      </c>
      <c r="G3202" s="7">
        <v>2143753101.6833375</v>
      </c>
      <c r="H3202" s="7">
        <v>2061875080.70824</v>
      </c>
      <c r="I3202" s="7">
        <v>439554215.68849885</v>
      </c>
      <c r="J3202" s="7">
        <v>1379576232.4669418</v>
      </c>
      <c r="K3202" s="7">
        <v>1191075543.4480829</v>
      </c>
      <c r="L3202" s="7">
        <v>469875124.54275119</v>
      </c>
      <c r="M3202" s="7">
        <v>1254963734.9091036</v>
      </c>
      <c r="N3202" s="7">
        <v>-90582882.72365576</v>
      </c>
      <c r="O3202" s="7">
        <v>-19700820.956648145</v>
      </c>
      <c r="P3202" s="7">
        <v>486894956.04015052</v>
      </c>
      <c r="Q3202" s="7">
        <v>362051584.46629739</v>
      </c>
      <c r="R3202" s="7">
        <v>1856946116.4384813</v>
      </c>
      <c r="S3202" s="7">
        <v>1585240581.8869016</v>
      </c>
      <c r="T3202" s="7">
        <v>1289718920.4110248</v>
      </c>
      <c r="U3202" s="7">
        <v>-492570063.68482214</v>
      </c>
      <c r="V3202" s="7">
        <v>141350513.20168102</v>
      </c>
      <c r="W3202" s="7">
        <v>589927743.44522011</v>
      </c>
      <c r="X3202" s="7">
        <v>468727764.807293</v>
      </c>
      <c r="Y3202" s="7">
        <v>13726605.275034213</v>
      </c>
      <c r="Z3202" s="7">
        <v>616353120.63553035</v>
      </c>
      <c r="AA3202" s="7">
        <v>-690981744.24339366</v>
      </c>
      <c r="AB3202" s="7">
        <v>880728405.17864013</v>
      </c>
      <c r="AC3202" s="7">
        <v>2082426256.466789</v>
      </c>
      <c r="AD3202" s="7">
        <v>830478371.81141722</v>
      </c>
      <c r="AE3202" s="7">
        <v>2284486354.0415945</v>
      </c>
      <c r="AF3202" s="7">
        <v>2123627337.0038929</v>
      </c>
      <c r="AG3202" s="7">
        <v>330042701.46762913</v>
      </c>
      <c r="AH3202" s="7">
        <v>1756625981.8825088</v>
      </c>
      <c r="AI3202" s="7">
        <v>1333494550.0082941</v>
      </c>
      <c r="AJ3202" s="7">
        <v>1712654413.1532271</v>
      </c>
      <c r="AK3202" s="7">
        <v>829915441.13876581</v>
      </c>
      <c r="AL3202" s="7">
        <v>2119633543.6762521</v>
      </c>
      <c r="AM3202" s="7">
        <v>2063399129.6277225</v>
      </c>
      <c r="AN3202" s="7">
        <v>1990762612.2815254</v>
      </c>
      <c r="AO3202" s="7">
        <v>3014185530.5637789</v>
      </c>
      <c r="AP3202" s="7">
        <v>1756820285.2674444</v>
      </c>
      <c r="AQ3202" s="7">
        <v>-2516269845.4312291</v>
      </c>
      <c r="AR3202" s="7">
        <v>-372017957.72847509</v>
      </c>
      <c r="AS3202" s="7">
        <v>1525209131.5162821</v>
      </c>
      <c r="AT3202" s="7">
        <v>998986375.85945547</v>
      </c>
      <c r="AU3202" s="7">
        <v>1278924041.2543325</v>
      </c>
      <c r="AV3202" s="7">
        <v>1862824991.43332</v>
      </c>
      <c r="AW3202" s="7">
        <v>1906605177.7545893</v>
      </c>
      <c r="AX3202" s="7">
        <v>1962478442.2163267</v>
      </c>
      <c r="AY3202" s="7">
        <v>2125469071.3735495</v>
      </c>
      <c r="AZ3202" s="7">
        <v>2320715113.9817643</v>
      </c>
      <c r="BA3202" s="8">
        <v>1823821770.772357</v>
      </c>
      <c r="BB3202" s="8">
        <v>1567985319.649487</v>
      </c>
      <c r="BC3202" s="8">
        <v>5956672177.3737288</v>
      </c>
      <c r="BD3202" s="8">
        <v>6953028388.7723999</v>
      </c>
    </row>
    <row r="3203" spans="1:56" hidden="1" x14ac:dyDescent="0.2">
      <c r="A3203" s="4">
        <v>208</v>
      </c>
      <c r="B3203" s="4" t="s">
        <v>210</v>
      </c>
      <c r="C3203" s="4" t="s">
        <v>11</v>
      </c>
      <c r="D3203" s="7">
        <v>24125061576.571724</v>
      </c>
      <c r="E3203" s="7">
        <v>25652376742.383045</v>
      </c>
      <c r="F3203" s="7">
        <v>27002286417.45116</v>
      </c>
      <c r="G3203" s="7">
        <v>29258473507.06329</v>
      </c>
      <c r="H3203" s="7">
        <v>30257535368.318832</v>
      </c>
      <c r="I3203" s="7">
        <v>30038454780.120602</v>
      </c>
      <c r="J3203" s="7">
        <v>31069009214.057465</v>
      </c>
      <c r="K3203" s="7">
        <v>32183170847.568016</v>
      </c>
      <c r="L3203" s="7">
        <v>32632429952.621967</v>
      </c>
      <c r="M3203" s="7">
        <v>36185882816.563126</v>
      </c>
      <c r="N3203" s="7">
        <v>38205237616.457909</v>
      </c>
      <c r="O3203" s="7">
        <v>41514432313.50634</v>
      </c>
      <c r="P3203" s="7">
        <v>42828182211.201302</v>
      </c>
      <c r="Q3203" s="7">
        <v>44796655539.308006</v>
      </c>
      <c r="R3203" s="7">
        <v>46274083296.218163</v>
      </c>
      <c r="S3203" s="7">
        <v>49067420101.518723</v>
      </c>
      <c r="T3203" s="7">
        <v>49724594577.619652</v>
      </c>
      <c r="U3203" s="7">
        <v>52139961633.312347</v>
      </c>
      <c r="V3203" s="7">
        <v>56906628843.341736</v>
      </c>
      <c r="W3203" s="7">
        <v>59557237563.524406</v>
      </c>
      <c r="X3203" s="7">
        <v>63444330455.083534</v>
      </c>
      <c r="Y3203" s="7">
        <v>67358124885.112396</v>
      </c>
      <c r="Z3203" s="7">
        <v>67540542278.317528</v>
      </c>
      <c r="AA3203" s="7">
        <v>68370777776.023209</v>
      </c>
      <c r="AB3203" s="7">
        <v>74001535007.178726</v>
      </c>
      <c r="AC3203" s="7">
        <v>76012506782.226547</v>
      </c>
      <c r="AD3203" s="7">
        <v>79555789426.465775</v>
      </c>
      <c r="AE3203" s="7">
        <v>83143675619.481979</v>
      </c>
      <c r="AF3203" s="7">
        <v>86554416597.387085</v>
      </c>
      <c r="AG3203" s="7">
        <v>96313935058.786911</v>
      </c>
      <c r="AH3203" s="7">
        <v>108461952062.25853</v>
      </c>
      <c r="AI3203" s="7">
        <v>112104022003.35008</v>
      </c>
      <c r="AJ3203" s="7">
        <v>116983136853.26604</v>
      </c>
      <c r="AK3203" s="7">
        <v>115569065107.23619</v>
      </c>
      <c r="AL3203" s="7">
        <v>119065466985.61812</v>
      </c>
      <c r="AM3203" s="7">
        <v>128376602026.94522</v>
      </c>
      <c r="AN3203" s="7">
        <v>141647689224.37143</v>
      </c>
      <c r="AO3203" s="7">
        <v>146822868150.95532</v>
      </c>
      <c r="AP3203" s="7">
        <v>152507874861.0759</v>
      </c>
      <c r="AQ3203" s="7">
        <v>138439953738.11484</v>
      </c>
      <c r="AR3203" s="7">
        <v>142510274600.01218</v>
      </c>
      <c r="AS3203" s="7">
        <v>152763712100.50854</v>
      </c>
      <c r="AT3203" s="7">
        <v>154539140658.9277</v>
      </c>
      <c r="AU3203" s="7">
        <v>157029384543.65021</v>
      </c>
      <c r="AV3203" s="7">
        <v>161942603289.39053</v>
      </c>
      <c r="AW3203" s="7">
        <v>167735890269.83655</v>
      </c>
      <c r="AX3203" s="7">
        <v>174632313227.96228</v>
      </c>
      <c r="AY3203" s="7">
        <v>183038446220.91864</v>
      </c>
      <c r="AZ3203" s="7">
        <v>189174765269.71512</v>
      </c>
      <c r="BA3203" s="8">
        <v>197708473197.06036</v>
      </c>
      <c r="BB3203" s="8">
        <v>185639227811.4758</v>
      </c>
      <c r="BC3203" s="8">
        <v>199880288926.56555</v>
      </c>
      <c r="BD3203" s="8">
        <v>221553298290.23477</v>
      </c>
    </row>
    <row r="3204" spans="1:56" hidden="1" x14ac:dyDescent="0.2">
      <c r="A3204" s="4">
        <v>208</v>
      </c>
      <c r="B3204" s="4" t="s">
        <v>210</v>
      </c>
      <c r="C3204" s="4" t="s">
        <v>12</v>
      </c>
      <c r="D3204" s="7">
        <v>24095515979.553333</v>
      </c>
      <c r="E3204" s="7">
        <v>24445959704.976101</v>
      </c>
      <c r="F3204" s="7">
        <v>24727442991.972527</v>
      </c>
      <c r="G3204" s="7">
        <v>29128457942.263073</v>
      </c>
      <c r="H3204" s="7">
        <v>28540594656.58704</v>
      </c>
      <c r="I3204" s="7">
        <v>27123938704.397755</v>
      </c>
      <c r="J3204" s="7">
        <v>31675643648.583988</v>
      </c>
      <c r="K3204" s="7">
        <v>31947850619.765072</v>
      </c>
      <c r="L3204" s="7">
        <v>32257633416.409801</v>
      </c>
      <c r="M3204" s="7">
        <v>34407659410.879272</v>
      </c>
      <c r="N3204" s="7">
        <v>32493038252.864494</v>
      </c>
      <c r="O3204" s="7">
        <v>32673464895.385956</v>
      </c>
      <c r="P3204" s="7">
        <v>33698264888.457165</v>
      </c>
      <c r="Q3204" s="7">
        <v>34362368297.225334</v>
      </c>
      <c r="R3204" s="7">
        <v>36204812818.457695</v>
      </c>
      <c r="S3204" s="7">
        <v>39799929202.994797</v>
      </c>
      <c r="T3204" s="7">
        <v>43174553540.374992</v>
      </c>
      <c r="U3204" s="7">
        <v>42665892665.750641</v>
      </c>
      <c r="V3204" s="7">
        <v>44468220877.606224</v>
      </c>
      <c r="W3204" s="7">
        <v>46868472347.980156</v>
      </c>
      <c r="X3204" s="7">
        <v>47981895962.438156</v>
      </c>
      <c r="Y3204" s="7">
        <v>49916406154.871162</v>
      </c>
      <c r="Z3204" s="7">
        <v>49851077892.401016</v>
      </c>
      <c r="AA3204" s="7">
        <v>49145620054.417908</v>
      </c>
      <c r="AB3204" s="7">
        <v>55676670461.932091</v>
      </c>
      <c r="AC3204" s="7">
        <v>59465837407.036476</v>
      </c>
      <c r="AD3204" s="7">
        <v>61327987276.30117</v>
      </c>
      <c r="AE3204" s="7">
        <v>66995869904.113586</v>
      </c>
      <c r="AF3204" s="7">
        <v>72074870691.440689</v>
      </c>
      <c r="AG3204" s="7">
        <v>73910946446.887558</v>
      </c>
      <c r="AH3204" s="7">
        <v>84044084581.933487</v>
      </c>
      <c r="AI3204" s="7">
        <v>86061311452.500626</v>
      </c>
      <c r="AJ3204" s="7">
        <v>91545067644.392838</v>
      </c>
      <c r="AK3204" s="7">
        <v>90600036760.939484</v>
      </c>
      <c r="AL3204" s="7">
        <v>97080920392.541687</v>
      </c>
      <c r="AM3204" s="7">
        <v>108149454155.4682</v>
      </c>
      <c r="AN3204" s="7">
        <v>123252694649.96031</v>
      </c>
      <c r="AO3204" s="7">
        <v>130448144695.03864</v>
      </c>
      <c r="AP3204" s="7">
        <v>136670819239.36133</v>
      </c>
      <c r="AQ3204" s="7">
        <v>120347431806.92958</v>
      </c>
      <c r="AR3204" s="7">
        <v>120998107863.55069</v>
      </c>
      <c r="AS3204" s="7">
        <v>130004740172.27092</v>
      </c>
      <c r="AT3204" s="7">
        <v>133526525823.67615</v>
      </c>
      <c r="AU3204" s="7">
        <v>135490239544.89873</v>
      </c>
      <c r="AV3204" s="7">
        <v>140769894863.01599</v>
      </c>
      <c r="AW3204" s="7">
        <v>147190077810.45584</v>
      </c>
      <c r="AX3204" s="7">
        <v>152580509205.43707</v>
      </c>
      <c r="AY3204" s="7">
        <v>158963183944.85583</v>
      </c>
      <c r="AZ3204" s="7">
        <v>167058366706.66699</v>
      </c>
      <c r="BA3204" s="8">
        <v>172087965055.83978</v>
      </c>
      <c r="BB3204" s="8">
        <v>167292116985.70081</v>
      </c>
      <c r="BC3204" s="8">
        <v>182040884307.173</v>
      </c>
      <c r="BD3204" s="8">
        <v>193875262884.11014</v>
      </c>
    </row>
    <row r="3205" spans="1:56" hidden="1" x14ac:dyDescent="0.2">
      <c r="A3205" s="4">
        <v>208</v>
      </c>
      <c r="B3205" s="4" t="s">
        <v>210</v>
      </c>
      <c r="C3205" s="4" t="s">
        <v>13</v>
      </c>
      <c r="D3205" s="7">
        <v>132721366663.17278</v>
      </c>
      <c r="E3205" s="7">
        <v>136709637847.16666</v>
      </c>
      <c r="F3205" s="7">
        <v>142081486241.91757</v>
      </c>
      <c r="G3205" s="7">
        <v>147896804951.60703</v>
      </c>
      <c r="H3205" s="7">
        <v>146236819625.58548</v>
      </c>
      <c r="I3205" s="7">
        <v>144106668371.01736</v>
      </c>
      <c r="J3205" s="7">
        <v>152644421082.04144</v>
      </c>
      <c r="K3205" s="7">
        <v>155499315887.50638</v>
      </c>
      <c r="L3205" s="7">
        <v>158961210453.35187</v>
      </c>
      <c r="M3205" s="7">
        <v>165111596988.83563</v>
      </c>
      <c r="N3205" s="7">
        <v>164314130434.01453</v>
      </c>
      <c r="O3205" s="7">
        <v>163219594442.57278</v>
      </c>
      <c r="P3205" s="7">
        <v>169233539378.35434</v>
      </c>
      <c r="Q3205" s="7">
        <v>173626963779.91003</v>
      </c>
      <c r="R3205" s="7">
        <v>180860502639.27145</v>
      </c>
      <c r="S3205" s="7">
        <v>188101708210.22443</v>
      </c>
      <c r="T3205" s="7">
        <v>197326551598.40662</v>
      </c>
      <c r="U3205" s="7">
        <v>197828286413.1619</v>
      </c>
      <c r="V3205" s="7">
        <v>197801379477.04642</v>
      </c>
      <c r="W3205" s="7">
        <v>199077569111.05768</v>
      </c>
      <c r="X3205" s="7">
        <v>202014449524.56482</v>
      </c>
      <c r="Y3205" s="7">
        <v>204829791591.70096</v>
      </c>
      <c r="Z3205" s="7">
        <v>208838324340.08215</v>
      </c>
      <c r="AA3205" s="7">
        <v>208860644260.94009</v>
      </c>
      <c r="AB3205" s="7">
        <v>219998060121.32443</v>
      </c>
      <c r="AC3205" s="7">
        <v>226658693473.18472</v>
      </c>
      <c r="AD3205" s="7">
        <v>233232021627.50406</v>
      </c>
      <c r="AE3205" s="7">
        <v>240837461762.99628</v>
      </c>
      <c r="AF3205" s="7">
        <v>246179618875.15228</v>
      </c>
      <c r="AG3205" s="7">
        <v>253437048621.87527</v>
      </c>
      <c r="AH3205" s="7">
        <v>262932986649.75333</v>
      </c>
      <c r="AI3205" s="7">
        <v>265097327471.80356</v>
      </c>
      <c r="AJ3205" s="7">
        <v>266333597061.37701</v>
      </c>
      <c r="AK3205" s="7">
        <v>267372453961.60165</v>
      </c>
      <c r="AL3205" s="7">
        <v>274506537363.08264</v>
      </c>
      <c r="AM3205" s="7">
        <v>280920770552.49963</v>
      </c>
      <c r="AN3205" s="7">
        <v>291913222621.67694</v>
      </c>
      <c r="AO3205" s="7">
        <v>294567411367.44006</v>
      </c>
      <c r="AP3205" s="7">
        <v>293059176922.11829</v>
      </c>
      <c r="AQ3205" s="7">
        <v>278680088534.039</v>
      </c>
      <c r="AR3205" s="7">
        <v>283894168216.41925</v>
      </c>
      <c r="AS3205" s="7">
        <v>287689202368.56262</v>
      </c>
      <c r="AT3205" s="7">
        <v>288340817828.47345</v>
      </c>
      <c r="AU3205" s="7">
        <v>291032020777.42987</v>
      </c>
      <c r="AV3205" s="7">
        <v>295744975313.62415</v>
      </c>
      <c r="AW3205" s="7">
        <v>302673070846.85724</v>
      </c>
      <c r="AX3205" s="7">
        <v>312497708493.63318</v>
      </c>
      <c r="AY3205" s="7">
        <v>321315569972.08063</v>
      </c>
      <c r="AZ3205" s="7">
        <v>327708263158.64734</v>
      </c>
      <c r="BA3205" s="8">
        <v>332602543223.16187</v>
      </c>
      <c r="BB3205" s="8">
        <v>324538552372.19415</v>
      </c>
      <c r="BC3205" s="8">
        <v>346751664752.33112</v>
      </c>
      <c r="BD3205" s="8">
        <v>356222057682.83398</v>
      </c>
    </row>
    <row r="3206" spans="1:56" hidden="1" x14ac:dyDescent="0.2">
      <c r="A3206" s="4">
        <v>208</v>
      </c>
      <c r="B3206" s="4" t="s">
        <v>210</v>
      </c>
      <c r="C3206" s="4" t="s">
        <v>14</v>
      </c>
      <c r="D3206" s="7">
        <v>939164008.64365292</v>
      </c>
      <c r="E3206" s="7">
        <v>1115351450.6736658</v>
      </c>
      <c r="F3206" s="7">
        <v>1150424534.0015688</v>
      </c>
      <c r="G3206" s="7">
        <v>1083840477.3712528</v>
      </c>
      <c r="H3206" s="7">
        <v>1264138046.3537543</v>
      </c>
      <c r="I3206" s="7">
        <v>1198376015.1139362</v>
      </c>
      <c r="J3206" s="7">
        <v>1059864736.8150692</v>
      </c>
      <c r="K3206" s="7">
        <v>1224132810.6828649</v>
      </c>
      <c r="L3206" s="7">
        <v>1267289143.6839957</v>
      </c>
      <c r="M3206" s="7">
        <v>1281537583.7859561</v>
      </c>
      <c r="N3206" s="7">
        <v>1290168850.3861823</v>
      </c>
      <c r="O3206" s="7">
        <v>1416349747.8275833</v>
      </c>
      <c r="P3206" s="7">
        <v>1540749590.2562394</v>
      </c>
      <c r="Q3206" s="7">
        <v>1440599496.8472664</v>
      </c>
      <c r="R3206" s="7">
        <v>1747762984.4299169</v>
      </c>
      <c r="S3206" s="7">
        <v>1724609269.264231</v>
      </c>
      <c r="T3206" s="7">
        <v>1711730871.4797666</v>
      </c>
      <c r="U3206" s="7">
        <v>1547462797.6119709</v>
      </c>
      <c r="V3206" s="7">
        <v>1568150436.6061637</v>
      </c>
      <c r="W3206" s="7">
        <v>1791604338.5897958</v>
      </c>
      <c r="X3206" s="7">
        <v>1893946499.7067628</v>
      </c>
      <c r="Y3206" s="7">
        <v>1869285737.9918308</v>
      </c>
      <c r="Z3206" s="7">
        <v>1920251312.2026899</v>
      </c>
      <c r="AA3206" s="7">
        <v>2387435742.4688983</v>
      </c>
      <c r="AB3206" s="7">
        <v>2466761192.6519289</v>
      </c>
      <c r="AC3206" s="7">
        <v>2596578182.403965</v>
      </c>
      <c r="AD3206" s="7">
        <v>2667248116.2377496</v>
      </c>
      <c r="AE3206" s="7">
        <v>2756955747.1027665</v>
      </c>
      <c r="AF3206" s="7">
        <v>2798562699.2470407</v>
      </c>
      <c r="AG3206" s="7">
        <v>2764512626.517612</v>
      </c>
      <c r="AH3206" s="7">
        <v>2960259614.6975913</v>
      </c>
      <c r="AI3206" s="7">
        <v>3088540375.9990187</v>
      </c>
      <c r="AJ3206" s="7">
        <v>2939982988.3986473</v>
      </c>
      <c r="AK3206" s="7">
        <v>2943866236.3433585</v>
      </c>
      <c r="AL3206" s="7">
        <v>3019099644.1324916</v>
      </c>
      <c r="AM3206" s="7">
        <v>2832896781.7488861</v>
      </c>
      <c r="AN3206" s="7">
        <v>2956701614.7990537</v>
      </c>
      <c r="AO3206" s="7">
        <v>3146446721.5945454</v>
      </c>
      <c r="AP3206" s="7">
        <v>2371026608.6280141</v>
      </c>
      <c r="AQ3206" s="7">
        <v>2290016280.4029269</v>
      </c>
      <c r="AR3206" s="7">
        <v>2981988896.8657765</v>
      </c>
      <c r="AS3206" s="7">
        <v>2661943038.3759408</v>
      </c>
      <c r="AT3206" s="7">
        <v>2966738407.812799</v>
      </c>
      <c r="AU3206" s="7">
        <v>2829386459.3229976</v>
      </c>
      <c r="AV3206" s="7">
        <v>3313157854.9229007</v>
      </c>
      <c r="AW3206" s="7">
        <v>2898337401.0610199</v>
      </c>
      <c r="AX3206" s="7">
        <v>2455211598.9112039</v>
      </c>
      <c r="AY3206" s="7">
        <v>2799939043.7591972</v>
      </c>
      <c r="AZ3206" s="7">
        <v>2761253569.8527522</v>
      </c>
      <c r="BA3206" s="8">
        <v>2813936081.0958977</v>
      </c>
      <c r="BB3206" s="8">
        <v>2879771135.591238</v>
      </c>
      <c r="BC3206" s="8">
        <v>2730670389.2077479</v>
      </c>
      <c r="BD3206" s="8">
        <v>2545014995.7342138</v>
      </c>
    </row>
    <row r="3207" spans="1:56" hidden="1" x14ac:dyDescent="0.2">
      <c r="A3207" s="4">
        <v>208</v>
      </c>
      <c r="B3207" s="4" t="s">
        <v>210</v>
      </c>
      <c r="C3207" s="4" t="s">
        <v>15</v>
      </c>
      <c r="D3207" s="7">
        <v>22240454368.113091</v>
      </c>
      <c r="E3207" s="7">
        <v>22939519474.31955</v>
      </c>
      <c r="F3207" s="7">
        <v>24307772363.719055</v>
      </c>
      <c r="G3207" s="7">
        <v>24864357977.920662</v>
      </c>
      <c r="H3207" s="7">
        <v>25142088577.330353</v>
      </c>
      <c r="I3207" s="7">
        <v>24847813008.72506</v>
      </c>
      <c r="J3207" s="7">
        <v>25687751299.247486</v>
      </c>
      <c r="K3207" s="7">
        <v>26181048390.506687</v>
      </c>
      <c r="L3207" s="7">
        <v>26076477759.959717</v>
      </c>
      <c r="M3207" s="7">
        <v>27689853202.684376</v>
      </c>
      <c r="N3207" s="7">
        <v>28315991939.815071</v>
      </c>
      <c r="O3207" s="7">
        <v>27948950632.902901</v>
      </c>
      <c r="P3207" s="7">
        <v>29707696921.472424</v>
      </c>
      <c r="Q3207" s="7">
        <v>31938697670.576641</v>
      </c>
      <c r="R3207" s="7">
        <v>33320122283.02507</v>
      </c>
      <c r="S3207" s="7">
        <v>35377802432.497681</v>
      </c>
      <c r="T3207" s="7">
        <v>37862439165.678185</v>
      </c>
      <c r="U3207" s="7">
        <v>37339264751.405563</v>
      </c>
      <c r="V3207" s="7">
        <v>37354845935.987831</v>
      </c>
      <c r="W3207" s="7">
        <v>38926618009.570145</v>
      </c>
      <c r="X3207" s="7">
        <v>39073595163.103905</v>
      </c>
      <c r="Y3207" s="7">
        <v>39761737377.025887</v>
      </c>
      <c r="Z3207" s="7">
        <v>40602800082.930542</v>
      </c>
      <c r="AA3207" s="7">
        <v>38503998456.622261</v>
      </c>
      <c r="AB3207" s="7">
        <v>41362744250.546066</v>
      </c>
      <c r="AC3207" s="7">
        <v>43719660568.028809</v>
      </c>
      <c r="AD3207" s="7">
        <v>44154967220.99588</v>
      </c>
      <c r="AE3207" s="7">
        <v>47417496040.122993</v>
      </c>
      <c r="AF3207" s="7">
        <v>47099829258.321266</v>
      </c>
      <c r="AG3207" s="7">
        <v>49089695916.091858</v>
      </c>
      <c r="AH3207" s="7">
        <v>52143732583.062119</v>
      </c>
      <c r="AI3207" s="7">
        <v>52001491627.749062</v>
      </c>
      <c r="AJ3207" s="7">
        <v>51180308907.063698</v>
      </c>
      <c r="AK3207" s="7">
        <v>50028204956.681694</v>
      </c>
      <c r="AL3207" s="7">
        <v>52130921957.981651</v>
      </c>
      <c r="AM3207" s="7">
        <v>51538429262.964058</v>
      </c>
      <c r="AN3207" s="7">
        <v>52645542944.441681</v>
      </c>
      <c r="AO3207" s="7">
        <v>51330493375.159866</v>
      </c>
      <c r="AP3207" s="7">
        <v>50214857588.869583</v>
      </c>
      <c r="AQ3207" s="7">
        <v>44734569296.810104</v>
      </c>
      <c r="AR3207" s="7">
        <v>46237166051.031761</v>
      </c>
      <c r="AS3207" s="7">
        <v>47437767964.418373</v>
      </c>
      <c r="AT3207" s="7">
        <v>48352583645.335495</v>
      </c>
      <c r="AU3207" s="7">
        <v>47712103471.896812</v>
      </c>
      <c r="AV3207" s="7">
        <v>47736798364.413559</v>
      </c>
      <c r="AW3207" s="7">
        <v>47470383881.410583</v>
      </c>
      <c r="AX3207" s="7">
        <v>49836661599.473427</v>
      </c>
      <c r="AY3207" s="7">
        <v>52653073636.148758</v>
      </c>
      <c r="AZ3207" s="7">
        <v>53568202868.326744</v>
      </c>
      <c r="BA3207" s="8">
        <v>55182914919.679337</v>
      </c>
      <c r="BB3207" s="8">
        <v>51692797198.805183</v>
      </c>
      <c r="BC3207" s="8">
        <v>57975523885.866791</v>
      </c>
      <c r="BD3207" s="8">
        <v>62915238078.13678</v>
      </c>
    </row>
    <row r="3208" spans="1:56" hidden="1" x14ac:dyDescent="0.2">
      <c r="A3208" s="4">
        <v>208</v>
      </c>
      <c r="B3208" s="4" t="s">
        <v>210</v>
      </c>
      <c r="C3208" s="4" t="s">
        <v>16</v>
      </c>
      <c r="D3208" s="7">
        <v>19052722250.399506</v>
      </c>
      <c r="E3208" s="7">
        <v>19597393012.835484</v>
      </c>
      <c r="F3208" s="7">
        <v>20972471599.289135</v>
      </c>
      <c r="G3208" s="7">
        <v>21445666733.11869</v>
      </c>
      <c r="H3208" s="7">
        <v>21711549453.420822</v>
      </c>
      <c r="I3208" s="7">
        <v>21215852732.807762</v>
      </c>
      <c r="J3208" s="7">
        <v>21964857757.579231</v>
      </c>
      <c r="K3208" s="7">
        <v>22441196495.444721</v>
      </c>
      <c r="L3208" s="7">
        <v>22262507423.928665</v>
      </c>
      <c r="M3208" s="7">
        <v>23641887784.326221</v>
      </c>
      <c r="N3208" s="7">
        <v>24420343415.329041</v>
      </c>
      <c r="O3208" s="7">
        <v>23924150336.18399</v>
      </c>
      <c r="P3208" s="7">
        <v>24303699160.311615</v>
      </c>
      <c r="Q3208" s="7">
        <v>26201774186.637722</v>
      </c>
      <c r="R3208" s="7">
        <v>27225596385.287128</v>
      </c>
      <c r="S3208" s="7">
        <v>28187870125.969891</v>
      </c>
      <c r="T3208" s="7">
        <v>28672481506.035194</v>
      </c>
      <c r="U3208" s="7">
        <v>27451935875.874134</v>
      </c>
      <c r="V3208" s="7">
        <v>27161897040.348534</v>
      </c>
      <c r="W3208" s="7">
        <v>28166030350.562374</v>
      </c>
      <c r="X3208" s="7">
        <v>27687871631.412926</v>
      </c>
      <c r="Y3208" s="7">
        <v>27433736063.034534</v>
      </c>
      <c r="Z3208" s="7">
        <v>27329666224.160831</v>
      </c>
      <c r="AA3208" s="7">
        <v>26629138882.68029</v>
      </c>
      <c r="AB3208" s="7">
        <v>29579163091.135185</v>
      </c>
      <c r="AC3208" s="7">
        <v>31271064350.406254</v>
      </c>
      <c r="AD3208" s="7">
        <v>30144327670.09277</v>
      </c>
      <c r="AE3208" s="7">
        <v>32839510488.336784</v>
      </c>
      <c r="AF3208" s="7">
        <v>33477393908.570583</v>
      </c>
      <c r="AG3208" s="7">
        <v>33922433931.937279</v>
      </c>
      <c r="AH3208" s="7">
        <v>35153034958.692223</v>
      </c>
      <c r="AI3208" s="7">
        <v>35715654872.909142</v>
      </c>
      <c r="AJ3208" s="7">
        <v>34848477139.747414</v>
      </c>
      <c r="AK3208" s="7">
        <v>33827902118.614277</v>
      </c>
      <c r="AL3208" s="7">
        <v>34408703645.857964</v>
      </c>
      <c r="AM3208" s="7">
        <v>33810337148.337093</v>
      </c>
      <c r="AN3208" s="7">
        <v>35623417228.720993</v>
      </c>
      <c r="AO3208" s="7">
        <v>36052472025.564987</v>
      </c>
      <c r="AP3208" s="7">
        <v>35829053935.844421</v>
      </c>
      <c r="AQ3208" s="7">
        <v>31566277061.81646</v>
      </c>
      <c r="AR3208" s="7">
        <v>32760408476.339195</v>
      </c>
      <c r="AS3208" s="7">
        <v>34807936394.835831</v>
      </c>
      <c r="AT3208" s="7">
        <v>36228704122.347694</v>
      </c>
      <c r="AU3208" s="7">
        <v>37238085265.867409</v>
      </c>
      <c r="AV3208" s="7">
        <v>37738205699.170403</v>
      </c>
      <c r="AW3208" s="7">
        <v>37541887296.220848</v>
      </c>
      <c r="AX3208" s="7">
        <v>39795712575.046989</v>
      </c>
      <c r="AY3208" s="7">
        <v>43523605553.267044</v>
      </c>
      <c r="AZ3208" s="7">
        <v>44826893819.804993</v>
      </c>
      <c r="BA3208" s="8">
        <v>47143948557.492783</v>
      </c>
      <c r="BB3208" s="8">
        <v>44364575886.845444</v>
      </c>
      <c r="BC3208" s="8">
        <v>50947919566.080704</v>
      </c>
      <c r="BD3208" s="8">
        <v>59748504253.089012</v>
      </c>
    </row>
    <row r="3209" spans="1:56" hidden="1" x14ac:dyDescent="0.2">
      <c r="A3209" s="4">
        <v>208</v>
      </c>
      <c r="B3209" s="4" t="s">
        <v>210</v>
      </c>
      <c r="C3209" s="4" t="s">
        <v>17</v>
      </c>
      <c r="D3209" s="7">
        <v>11907018913.495914</v>
      </c>
      <c r="E3209" s="7">
        <v>12764196375.043802</v>
      </c>
      <c r="F3209" s="7">
        <v>13445972207.533918</v>
      </c>
      <c r="G3209" s="7">
        <v>11919931916.862131</v>
      </c>
      <c r="H3209" s="7">
        <v>11308716424.194555</v>
      </c>
      <c r="I3209" s="7">
        <v>10220795890.590824</v>
      </c>
      <c r="J3209" s="7">
        <v>10708108041.434942</v>
      </c>
      <c r="K3209" s="7">
        <v>10673519639.561148</v>
      </c>
      <c r="L3209" s="7">
        <v>10791427658.393148</v>
      </c>
      <c r="M3209" s="7">
        <v>9817418261.6271114</v>
      </c>
      <c r="N3209" s="7">
        <v>10780974274.715734</v>
      </c>
      <c r="O3209" s="7">
        <v>9136257334.0591965</v>
      </c>
      <c r="P3209" s="7">
        <v>8890756543.8705349</v>
      </c>
      <c r="Q3209" s="7">
        <v>9030801139.9017639</v>
      </c>
      <c r="R3209" s="7">
        <v>9980214339.779768</v>
      </c>
      <c r="S3209" s="7">
        <v>10425559229.683683</v>
      </c>
      <c r="T3209" s="7">
        <v>11492111817.240938</v>
      </c>
      <c r="U3209" s="7">
        <v>12591100639.444283</v>
      </c>
      <c r="V3209" s="7">
        <v>12610316418.263058</v>
      </c>
      <c r="W3209" s="7">
        <v>12170659398.8895</v>
      </c>
      <c r="X3209" s="7">
        <v>10933316969.190979</v>
      </c>
      <c r="Y3209" s="7">
        <v>10396658698.340246</v>
      </c>
      <c r="Z3209" s="7">
        <v>10462453525.01573</v>
      </c>
      <c r="AA3209" s="7">
        <v>9199285088.5847778</v>
      </c>
      <c r="AB3209" s="7">
        <v>9758848567.787487</v>
      </c>
      <c r="AC3209" s="7">
        <v>10265745594.12993</v>
      </c>
      <c r="AD3209" s="7">
        <v>10864499884.822878</v>
      </c>
      <c r="AE3209" s="7">
        <v>10478063347.644489</v>
      </c>
      <c r="AF3209" s="7">
        <v>11455915131.543127</v>
      </c>
      <c r="AG3209" s="7">
        <v>12268705681.281952</v>
      </c>
      <c r="AH3209" s="7">
        <v>12540934851.176376</v>
      </c>
      <c r="AI3209" s="7">
        <v>11621570363.857786</v>
      </c>
      <c r="AJ3209" s="7">
        <v>11714834530.670284</v>
      </c>
      <c r="AK3209" s="7">
        <v>12146278264.998007</v>
      </c>
      <c r="AL3209" s="7">
        <v>12283641721.842209</v>
      </c>
      <c r="AM3209" s="7">
        <v>12398514723.704456</v>
      </c>
      <c r="AN3209" s="7">
        <v>13406409378.56575</v>
      </c>
      <c r="AO3209" s="7">
        <v>12985711876.38464</v>
      </c>
      <c r="AP3209" s="7">
        <v>13338449625.385427</v>
      </c>
      <c r="AQ3209" s="7">
        <v>12096414856.225594</v>
      </c>
      <c r="AR3209" s="7">
        <v>10606052271.497278</v>
      </c>
      <c r="AS3209" s="7">
        <v>10970020797.723373</v>
      </c>
      <c r="AT3209" s="7">
        <v>11225011108.123898</v>
      </c>
      <c r="AU3209" s="7">
        <v>11446925375.306782</v>
      </c>
      <c r="AV3209" s="7">
        <v>11778669501.632484</v>
      </c>
      <c r="AW3209" s="7">
        <v>13026218584.408384</v>
      </c>
      <c r="AX3209" s="7">
        <v>14117133397.530773</v>
      </c>
      <c r="AY3209" s="7">
        <v>14695173539.835772</v>
      </c>
      <c r="AZ3209" s="7">
        <v>14299567540.457525</v>
      </c>
      <c r="BA3209" s="8">
        <v>13784760069.743429</v>
      </c>
      <c r="BB3209" s="8">
        <v>13814861510.399923</v>
      </c>
      <c r="BC3209" s="8">
        <v>14353052278.043011</v>
      </c>
      <c r="BD3209" s="8">
        <v>14445752115.863157</v>
      </c>
    </row>
    <row r="3210" spans="1:56" hidden="1" x14ac:dyDescent="0.2">
      <c r="A3210" s="4">
        <v>208</v>
      </c>
      <c r="B3210" s="4" t="s">
        <v>210</v>
      </c>
      <c r="C3210" s="4" t="s">
        <v>18</v>
      </c>
      <c r="D3210" s="7">
        <v>15454909359.752365</v>
      </c>
      <c r="E3210" s="7">
        <v>15558294951.923037</v>
      </c>
      <c r="F3210" s="7">
        <v>15641564049.285378</v>
      </c>
      <c r="G3210" s="7">
        <v>17604241407.511032</v>
      </c>
      <c r="H3210" s="7">
        <v>16904286321.762238</v>
      </c>
      <c r="I3210" s="7">
        <v>16843277280.130423</v>
      </c>
      <c r="J3210" s="7">
        <v>18565546036.466385</v>
      </c>
      <c r="K3210" s="7">
        <v>18620783952.538433</v>
      </c>
      <c r="L3210" s="7">
        <v>18184816638.823521</v>
      </c>
      <c r="M3210" s="7">
        <v>18840911170.318092</v>
      </c>
      <c r="N3210" s="7">
        <v>18098579534.030441</v>
      </c>
      <c r="O3210" s="7">
        <v>17756928900.892277</v>
      </c>
      <c r="P3210" s="7">
        <v>18868612573.004971</v>
      </c>
      <c r="Q3210" s="7">
        <v>19138701249.20203</v>
      </c>
      <c r="R3210" s="7">
        <v>19766434820.802895</v>
      </c>
      <c r="S3210" s="7">
        <v>20911096353.257107</v>
      </c>
      <c r="T3210" s="7">
        <v>21938686481.498917</v>
      </c>
      <c r="U3210" s="7">
        <v>22156010581.149544</v>
      </c>
      <c r="V3210" s="7">
        <v>22104070451.111649</v>
      </c>
      <c r="W3210" s="7">
        <v>20413790219.306961</v>
      </c>
      <c r="X3210" s="7">
        <v>21537345921.142601</v>
      </c>
      <c r="Y3210" s="7">
        <v>23016732736.063255</v>
      </c>
      <c r="Z3210" s="7">
        <v>23200749196.768948</v>
      </c>
      <c r="AA3210" s="7">
        <v>23186238938.218678</v>
      </c>
      <c r="AB3210" s="7">
        <v>24244993144.483227</v>
      </c>
      <c r="AC3210" s="7">
        <v>25611595677.035881</v>
      </c>
      <c r="AD3210" s="7">
        <v>27589937518.923756</v>
      </c>
      <c r="AE3210" s="7">
        <v>27758949053.174057</v>
      </c>
      <c r="AF3210" s="7">
        <v>28634841023.844868</v>
      </c>
      <c r="AG3210" s="7">
        <v>29969949699.771366</v>
      </c>
      <c r="AH3210" s="7">
        <v>31358977177.356255</v>
      </c>
      <c r="AI3210" s="7">
        <v>30889372446.092987</v>
      </c>
      <c r="AJ3210" s="7">
        <v>30817150931.945057</v>
      </c>
      <c r="AK3210" s="7">
        <v>31170673594.806168</v>
      </c>
      <c r="AL3210" s="7">
        <v>31492867290.342831</v>
      </c>
      <c r="AM3210" s="7">
        <v>33124611820.041317</v>
      </c>
      <c r="AN3210" s="7">
        <v>36065082737.393089</v>
      </c>
      <c r="AO3210" s="7">
        <v>36508799848.288261</v>
      </c>
      <c r="AP3210" s="7">
        <v>35369084994.885277</v>
      </c>
      <c r="AQ3210" s="7">
        <v>33338143465.75267</v>
      </c>
      <c r="AR3210" s="7">
        <v>35111857684.221405</v>
      </c>
      <c r="AS3210" s="7">
        <v>35819397677.848755</v>
      </c>
      <c r="AT3210" s="7">
        <v>35177648515.602745</v>
      </c>
      <c r="AU3210" s="7">
        <v>35434875826.266609</v>
      </c>
      <c r="AV3210" s="7">
        <v>36723980387.016685</v>
      </c>
      <c r="AW3210" s="7">
        <v>38457131837.26535</v>
      </c>
      <c r="AX3210" s="7">
        <v>39922008393.635742</v>
      </c>
      <c r="AY3210" s="7">
        <v>41403538769.478592</v>
      </c>
      <c r="AZ3210" s="7">
        <v>43538195669.385284</v>
      </c>
      <c r="BA3210" s="8">
        <v>43930632207.449394</v>
      </c>
      <c r="BB3210" s="8">
        <v>44239964537.452866</v>
      </c>
      <c r="BC3210" s="8">
        <v>47256286790.430008</v>
      </c>
      <c r="BD3210" s="8">
        <v>49580952349.460075</v>
      </c>
    </row>
    <row r="3211" spans="1:56" hidden="1" x14ac:dyDescent="0.2">
      <c r="A3211" s="4">
        <v>208</v>
      </c>
      <c r="B3211" s="4" t="s">
        <v>210</v>
      </c>
      <c r="C3211" s="4" t="s">
        <v>19</v>
      </c>
      <c r="D3211" s="7">
        <v>8923032508.4232445</v>
      </c>
      <c r="E3211" s="7">
        <v>8754193156.0246296</v>
      </c>
      <c r="F3211" s="7">
        <v>8781201796.1486969</v>
      </c>
      <c r="G3211" s="7">
        <v>9263397936.5835991</v>
      </c>
      <c r="H3211" s="7">
        <v>8607130403.5166245</v>
      </c>
      <c r="I3211" s="7">
        <v>8177396071.9090958</v>
      </c>
      <c r="J3211" s="7">
        <v>8689853201.8023777</v>
      </c>
      <c r="K3211" s="7">
        <v>9049308506.4902153</v>
      </c>
      <c r="L3211" s="7">
        <v>8926850483.7287407</v>
      </c>
      <c r="M3211" s="7">
        <v>9956855377.2559643</v>
      </c>
      <c r="N3211" s="7">
        <v>9487951447.1438999</v>
      </c>
      <c r="O3211" s="7">
        <v>9527121045.6484375</v>
      </c>
      <c r="P3211" s="7">
        <v>9454438108.3512115</v>
      </c>
      <c r="Q3211" s="7">
        <v>9249115880.8111877</v>
      </c>
      <c r="R3211" s="7">
        <v>9876253676.362154</v>
      </c>
      <c r="S3211" s="7">
        <v>9711939331.733017</v>
      </c>
      <c r="T3211" s="7">
        <v>9964632734.3597527</v>
      </c>
      <c r="U3211" s="7">
        <v>11298378774.413128</v>
      </c>
      <c r="V3211" s="7">
        <v>12033409723.967564</v>
      </c>
      <c r="W3211" s="7">
        <v>12492698012.56949</v>
      </c>
      <c r="X3211" s="7">
        <v>13325299442.153275</v>
      </c>
      <c r="Y3211" s="7">
        <v>12811286840.839237</v>
      </c>
      <c r="Z3211" s="7">
        <v>14032473312.626867</v>
      </c>
      <c r="AA3211" s="7">
        <v>13304936907.190628</v>
      </c>
      <c r="AB3211" s="7">
        <v>14416816160.046829</v>
      </c>
      <c r="AC3211" s="7">
        <v>15387006107.121279</v>
      </c>
      <c r="AD3211" s="7">
        <v>16212537212.065256</v>
      </c>
      <c r="AE3211" s="7">
        <v>17221755351.151443</v>
      </c>
      <c r="AF3211" s="7">
        <v>16838260942.688261</v>
      </c>
      <c r="AG3211" s="7">
        <v>18630164019.401192</v>
      </c>
      <c r="AH3211" s="7">
        <v>20430834298.667484</v>
      </c>
      <c r="AI3211" s="7">
        <v>21622891032.939106</v>
      </c>
      <c r="AJ3211" s="7">
        <v>21833586707.205383</v>
      </c>
      <c r="AK3211" s="7">
        <v>22401899401.753147</v>
      </c>
      <c r="AL3211" s="7">
        <v>22587707533.2873</v>
      </c>
      <c r="AM3211" s="7">
        <v>22590818476.128819</v>
      </c>
      <c r="AN3211" s="7">
        <v>23555069350.505829</v>
      </c>
      <c r="AO3211" s="7">
        <v>25228615192.748371</v>
      </c>
      <c r="AP3211" s="7">
        <v>24431082573.378033</v>
      </c>
      <c r="AQ3211" s="7">
        <v>22645118569.362541</v>
      </c>
      <c r="AR3211" s="7">
        <v>23421015995.335068</v>
      </c>
      <c r="AS3211" s="7">
        <v>24666948603.36203</v>
      </c>
      <c r="AT3211" s="7">
        <v>24864776286.783855</v>
      </c>
      <c r="AU3211" s="7">
        <v>27373610281.973312</v>
      </c>
      <c r="AV3211" s="7">
        <v>26609308188.410072</v>
      </c>
      <c r="AW3211" s="7">
        <v>27647231845.533882</v>
      </c>
      <c r="AX3211" s="7">
        <v>29474627951.938648</v>
      </c>
      <c r="AY3211" s="7">
        <v>30150692393.997086</v>
      </c>
      <c r="AZ3211" s="7">
        <v>30849806094.381298</v>
      </c>
      <c r="BA3211" s="8">
        <v>32431437716.306339</v>
      </c>
      <c r="BB3211" s="8">
        <v>29870424725.275097</v>
      </c>
      <c r="BC3211" s="8">
        <v>33405917132.193501</v>
      </c>
      <c r="BD3211" s="8">
        <v>35021860794.255264</v>
      </c>
    </row>
    <row r="3212" spans="1:56" hidden="1" x14ac:dyDescent="0.2">
      <c r="A3212" s="4">
        <v>208</v>
      </c>
      <c r="B3212" s="4" t="s">
        <v>210</v>
      </c>
      <c r="C3212" s="4" t="s">
        <v>20</v>
      </c>
      <c r="D3212" s="7">
        <v>62608240925.892105</v>
      </c>
      <c r="E3212" s="7">
        <v>65464712178.047699</v>
      </c>
      <c r="F3212" s="7">
        <v>68140964423.758141</v>
      </c>
      <c r="G3212" s="7">
        <v>70972141780.272308</v>
      </c>
      <c r="H3212" s="7">
        <v>71245473940.047455</v>
      </c>
      <c r="I3212" s="7">
        <v>70755878972.538132</v>
      </c>
      <c r="J3212" s="7">
        <v>74836416686.8909</v>
      </c>
      <c r="K3212" s="7">
        <v>75826040353.861633</v>
      </c>
      <c r="L3212" s="7">
        <v>79655536153.973251</v>
      </c>
      <c r="M3212" s="7">
        <v>83493726730.711624</v>
      </c>
      <c r="N3212" s="7">
        <v>83038594696.013748</v>
      </c>
      <c r="O3212" s="7">
        <v>85280898544.626007</v>
      </c>
      <c r="P3212" s="7">
        <v>86982071113.359558</v>
      </c>
      <c r="Q3212" s="7">
        <v>88010742231.72673</v>
      </c>
      <c r="R3212" s="7">
        <v>88976494784.685852</v>
      </c>
      <c r="S3212" s="7">
        <v>91304955965.326721</v>
      </c>
      <c r="T3212" s="7">
        <v>92002909398.182266</v>
      </c>
      <c r="U3212" s="7">
        <v>91933983532.559387</v>
      </c>
      <c r="V3212" s="7">
        <v>93514219662.75737</v>
      </c>
      <c r="W3212" s="7">
        <v>94987905257.565842</v>
      </c>
      <c r="X3212" s="7">
        <v>96758952213.00882</v>
      </c>
      <c r="Y3212" s="7">
        <v>97753002311.716797</v>
      </c>
      <c r="Z3212" s="7">
        <v>97930533841.750046</v>
      </c>
      <c r="AA3212" s="7">
        <v>100229907042.40326</v>
      </c>
      <c r="AB3212" s="7">
        <v>102638834428.55341</v>
      </c>
      <c r="AC3212" s="7">
        <v>103014297489.71526</v>
      </c>
      <c r="AD3212" s="7">
        <v>104145132075.35977</v>
      </c>
      <c r="AE3212" s="7">
        <v>105689713614.08791</v>
      </c>
      <c r="AF3212" s="7">
        <v>107336177225.50436</v>
      </c>
      <c r="AG3212" s="7">
        <v>109010132455.9198</v>
      </c>
      <c r="AH3212" s="7">
        <v>112990796907.15871</v>
      </c>
      <c r="AI3212" s="7">
        <v>114586972934.21622</v>
      </c>
      <c r="AJ3212" s="7">
        <v>115573664564.42155</v>
      </c>
      <c r="AK3212" s="7">
        <v>115599442521.99081</v>
      </c>
      <c r="AL3212" s="7">
        <v>117740597346.62781</v>
      </c>
      <c r="AM3212" s="7">
        <v>120578843240.36581</v>
      </c>
      <c r="AN3212" s="7">
        <v>123201068989.68095</v>
      </c>
      <c r="AO3212" s="7">
        <v>123420539853.81671</v>
      </c>
      <c r="AP3212" s="7">
        <v>126826316582.4881</v>
      </c>
      <c r="AQ3212" s="7">
        <v>126296300546.96214</v>
      </c>
      <c r="AR3212" s="7">
        <v>127349252540.4503</v>
      </c>
      <c r="AS3212" s="7">
        <v>127911852962.77577</v>
      </c>
      <c r="AT3212" s="7">
        <v>127517210330.98328</v>
      </c>
      <c r="AU3212" s="7">
        <v>128197185811.33798</v>
      </c>
      <c r="AV3212" s="7">
        <v>130565119064.64838</v>
      </c>
      <c r="AW3212" s="7">
        <v>133156867724.84462</v>
      </c>
      <c r="AX3212" s="7">
        <v>135223676043.93593</v>
      </c>
      <c r="AY3212" s="7">
        <v>136823397010.46758</v>
      </c>
      <c r="AZ3212" s="7">
        <v>138256870528.07217</v>
      </c>
      <c r="BA3212" s="8">
        <v>139576346513.1499</v>
      </c>
      <c r="BB3212" s="8">
        <v>136824145393.60487</v>
      </c>
      <c r="BC3212" s="8">
        <v>143567328502.3497</v>
      </c>
      <c r="BD3212" s="8">
        <v>146083418536.32196</v>
      </c>
    </row>
    <row r="3213" spans="1:56" hidden="1" x14ac:dyDescent="0.2">
      <c r="A3213" s="4">
        <v>208</v>
      </c>
      <c r="B3213" s="4" t="s">
        <v>210</v>
      </c>
      <c r="C3213" s="4" t="s">
        <v>21</v>
      </c>
      <c r="D3213" s="7">
        <v>122340125088.81387</v>
      </c>
      <c r="E3213" s="7">
        <v>126869464923.54353</v>
      </c>
      <c r="F3213" s="7">
        <v>131732874328.19789</v>
      </c>
      <c r="G3213" s="7">
        <v>135877040466.15886</v>
      </c>
      <c r="H3213" s="7">
        <v>134601330040.49744</v>
      </c>
      <c r="I3213" s="7">
        <v>132094230978.19669</v>
      </c>
      <c r="J3213" s="7">
        <v>139549912989.89178</v>
      </c>
      <c r="K3213" s="7">
        <v>141629093854.26727</v>
      </c>
      <c r="L3213" s="7">
        <v>144964269045.98474</v>
      </c>
      <c r="M3213" s="7">
        <v>151171527712.09253</v>
      </c>
      <c r="N3213" s="7">
        <v>151097710639.98453</v>
      </c>
      <c r="O3213" s="7">
        <v>151149130224.40164</v>
      </c>
      <c r="P3213" s="7">
        <v>155447081929.2543</v>
      </c>
      <c r="Q3213" s="7">
        <v>158721846995.72098</v>
      </c>
      <c r="R3213" s="7">
        <v>163669641301.18256</v>
      </c>
      <c r="S3213" s="7">
        <v>169355290870.15109</v>
      </c>
      <c r="T3213" s="7">
        <v>174835735287.81082</v>
      </c>
      <c r="U3213" s="7">
        <v>176887313614.53909</v>
      </c>
      <c r="V3213" s="7">
        <v>179292993067.08459</v>
      </c>
      <c r="W3213" s="7">
        <v>181008293620.8764</v>
      </c>
      <c r="X3213" s="7">
        <v>183771386503.75681</v>
      </c>
      <c r="Y3213" s="7">
        <v>185701671393.62384</v>
      </c>
      <c r="Z3213" s="7">
        <v>188369022903.06503</v>
      </c>
      <c r="AA3213" s="7">
        <v>187018706761.36282</v>
      </c>
      <c r="AB3213" s="7">
        <v>195147732962.86365</v>
      </c>
      <c r="AC3213" s="7">
        <v>197793955912.70181</v>
      </c>
      <c r="AD3213" s="7">
        <v>202842643960.14423</v>
      </c>
      <c r="AE3213" s="7">
        <v>209172447798.76337</v>
      </c>
      <c r="AF3213" s="7">
        <v>213233915156.64539</v>
      </c>
      <c r="AG3213" s="7">
        <v>220234856401.61752</v>
      </c>
      <c r="AH3213" s="7">
        <v>230546758788.18149</v>
      </c>
      <c r="AI3213" s="7">
        <v>232486197310.44748</v>
      </c>
      <c r="AJ3213" s="7">
        <v>233212404145.3385</v>
      </c>
      <c r="AK3213" s="7">
        <v>234102553492.33145</v>
      </c>
      <c r="AL3213" s="7">
        <v>238731595112.60199</v>
      </c>
      <c r="AM3213" s="7">
        <v>242595392811.95291</v>
      </c>
      <c r="AN3213" s="7">
        <v>251904275131.86475</v>
      </c>
      <c r="AO3213" s="7">
        <v>253165179556.33218</v>
      </c>
      <c r="AP3213" s="7">
        <v>253303187039.51837</v>
      </c>
      <c r="AQ3213" s="7">
        <v>242037688428.38312</v>
      </c>
      <c r="AR3213" s="7">
        <v>246489510558.2146</v>
      </c>
      <c r="AS3213" s="7">
        <v>250301355392.12106</v>
      </c>
      <c r="AT3213" s="7">
        <v>250847763555.45532</v>
      </c>
      <c r="AU3213" s="7">
        <v>253153386174.96143</v>
      </c>
      <c r="AV3213" s="7">
        <v>257068618600.69299</v>
      </c>
      <c r="AW3213" s="7">
        <v>262656171274.52386</v>
      </c>
      <c r="AX3213" s="7">
        <v>270996833387.69012</v>
      </c>
      <c r="AY3213" s="7">
        <v>279048363335.40778</v>
      </c>
      <c r="AZ3213" s="7">
        <v>283918693879.21619</v>
      </c>
      <c r="BA3213" s="8">
        <v>288118049792.7793</v>
      </c>
      <c r="BB3213" s="8">
        <v>279937641388.58374</v>
      </c>
      <c r="BC3213" s="8">
        <v>299293116970.07471</v>
      </c>
      <c r="BD3213" s="8">
        <v>310004320505.36157</v>
      </c>
    </row>
    <row r="3214" spans="1:56" hidden="1" x14ac:dyDescent="0.2">
      <c r="A3214" s="4">
        <v>233</v>
      </c>
      <c r="B3214" s="4" t="s">
        <v>211</v>
      </c>
      <c r="C3214" s="4" t="s">
        <v>5</v>
      </c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>
        <v>8706296126.320919</v>
      </c>
      <c r="Y3214" s="7">
        <v>8516667200.891324</v>
      </c>
      <c r="Z3214" s="7">
        <v>6538361418.0118961</v>
      </c>
      <c r="AA3214" s="7">
        <v>6871670808.5745392</v>
      </c>
      <c r="AB3214" s="7">
        <v>7045727519.2341051</v>
      </c>
      <c r="AC3214" s="7">
        <v>7718070019.8803568</v>
      </c>
      <c r="AD3214" s="7">
        <v>8088414034.8637629</v>
      </c>
      <c r="AE3214" s="7">
        <v>8747997120.3769836</v>
      </c>
      <c r="AF3214" s="7">
        <v>9085531612.8485184</v>
      </c>
      <c r="AG3214" s="7">
        <v>9140865172.5673523</v>
      </c>
      <c r="AH3214" s="7">
        <v>9456751790.5870323</v>
      </c>
      <c r="AI3214" s="7">
        <v>9974739211.4072495</v>
      </c>
      <c r="AJ3214" s="7">
        <v>10731809266.761036</v>
      </c>
      <c r="AK3214" s="7">
        <v>11584241320.007557</v>
      </c>
      <c r="AL3214" s="7">
        <v>12336494698.341803</v>
      </c>
      <c r="AM3214" s="7">
        <v>13304450474.449562</v>
      </c>
      <c r="AN3214" s="7">
        <v>14731862672.135946</v>
      </c>
      <c r="AO3214" s="7">
        <v>15887536873.059118</v>
      </c>
      <c r="AP3214" s="7">
        <v>15524721203.368975</v>
      </c>
      <c r="AQ3214" s="7">
        <v>13800517190.390385</v>
      </c>
      <c r="AR3214" s="7">
        <v>13648694820.93174</v>
      </c>
      <c r="AS3214" s="7">
        <v>14040555840.487123</v>
      </c>
      <c r="AT3214" s="7">
        <v>14605202809.750599</v>
      </c>
      <c r="AU3214" s="7">
        <v>15106817077.718071</v>
      </c>
      <c r="AV3214" s="7">
        <v>15556428313.502899</v>
      </c>
      <c r="AW3214" s="7">
        <v>16239487015.519136</v>
      </c>
      <c r="AX3214" s="7">
        <v>16876868802.257971</v>
      </c>
      <c r="AY3214" s="7">
        <v>17266607067.999081</v>
      </c>
      <c r="AZ3214" s="7">
        <v>17925872960.413612</v>
      </c>
      <c r="BA3214" s="8">
        <v>18672207249.350372</v>
      </c>
      <c r="BB3214" s="8">
        <v>18673716689.236073</v>
      </c>
      <c r="BC3214" s="8">
        <v>19729188924.84462</v>
      </c>
      <c r="BD3214" s="8">
        <v>20027789628.05275</v>
      </c>
    </row>
    <row r="3215" spans="1:56" hidden="1" x14ac:dyDescent="0.2">
      <c r="A3215" s="4">
        <v>233</v>
      </c>
      <c r="B3215" s="4" t="s">
        <v>211</v>
      </c>
      <c r="C3215" s="4" t="s">
        <v>6</v>
      </c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>
        <v>6554188169.1529531</v>
      </c>
      <c r="Y3215" s="7">
        <v>6493600178.2117233</v>
      </c>
      <c r="Z3215" s="7">
        <v>4793032713.9801292</v>
      </c>
      <c r="AA3215" s="7">
        <v>4353392791.4994297</v>
      </c>
      <c r="AB3215" s="7">
        <v>4388138411.886735</v>
      </c>
      <c r="AC3215" s="7">
        <v>4627065417.7336626</v>
      </c>
      <c r="AD3215" s="7">
        <v>5080845635.5393171</v>
      </c>
      <c r="AE3215" s="7">
        <v>5754575976.8805952</v>
      </c>
      <c r="AF3215" s="7">
        <v>5961300479.081192</v>
      </c>
      <c r="AG3215" s="7">
        <v>5982574598.0286522</v>
      </c>
      <c r="AH3215" s="7">
        <v>6403697235.4711065</v>
      </c>
      <c r="AI3215" s="7">
        <v>6847032262.3557329</v>
      </c>
      <c r="AJ3215" s="7">
        <v>7506487805.1894112</v>
      </c>
      <c r="AK3215" s="7">
        <v>8235349856.0958147</v>
      </c>
      <c r="AL3215" s="7">
        <v>8905874994.4468842</v>
      </c>
      <c r="AM3215" s="7">
        <v>9772947838.2379475</v>
      </c>
      <c r="AN3215" s="7">
        <v>11031537890.883022</v>
      </c>
      <c r="AO3215" s="7">
        <v>11961545838.093573</v>
      </c>
      <c r="AP3215" s="7">
        <v>11419276509.222282</v>
      </c>
      <c r="AQ3215" s="7">
        <v>9825237009.6494751</v>
      </c>
      <c r="AR3215" s="7">
        <v>9700483633.056572</v>
      </c>
      <c r="AS3215" s="7">
        <v>9998106139.365963</v>
      </c>
      <c r="AT3215" s="7">
        <v>10434623732.762421</v>
      </c>
      <c r="AU3215" s="7">
        <v>10820398193.836746</v>
      </c>
      <c r="AV3215" s="7">
        <v>11211090257.007467</v>
      </c>
      <c r="AW3215" s="7">
        <v>11759990696.148117</v>
      </c>
      <c r="AX3215" s="7">
        <v>12283421416.717793</v>
      </c>
      <c r="AY3215" s="7">
        <v>12585637677.624222</v>
      </c>
      <c r="AZ3215" s="7">
        <v>13192399239.672176</v>
      </c>
      <c r="BA3215" s="8">
        <v>13793981459.863985</v>
      </c>
      <c r="BB3215" s="8">
        <v>13655798393.64879</v>
      </c>
      <c r="BC3215" s="8">
        <v>14521838696.268961</v>
      </c>
      <c r="BD3215" s="8">
        <v>14846039987.927944</v>
      </c>
    </row>
    <row r="3216" spans="1:56" hidden="1" x14ac:dyDescent="0.2">
      <c r="A3216" s="4">
        <v>233</v>
      </c>
      <c r="B3216" s="4" t="s">
        <v>211</v>
      </c>
      <c r="C3216" s="4" t="s">
        <v>7</v>
      </c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>
        <v>2152107957.1679659</v>
      </c>
      <c r="Y3216" s="7">
        <v>2023067022.6796002</v>
      </c>
      <c r="Z3216" s="7">
        <v>1745328704.0317667</v>
      </c>
      <c r="AA3216" s="7">
        <v>2518278015.966043</v>
      </c>
      <c r="AB3216" s="7">
        <v>2657589106.2383027</v>
      </c>
      <c r="AC3216" s="7">
        <v>3091004602.1466947</v>
      </c>
      <c r="AD3216" s="7">
        <v>3007568399.3244457</v>
      </c>
      <c r="AE3216" s="7">
        <v>2993421143.496388</v>
      </c>
      <c r="AF3216" s="7">
        <v>3124231133.7673264</v>
      </c>
      <c r="AG3216" s="7">
        <v>3158290574.5387006</v>
      </c>
      <c r="AH3216" s="7">
        <v>3053054555.1159263</v>
      </c>
      <c r="AI3216" s="7">
        <v>3127706949.0515165</v>
      </c>
      <c r="AJ3216" s="7">
        <v>3225321461.5716248</v>
      </c>
      <c r="AK3216" s="7">
        <v>3348891463.9117413</v>
      </c>
      <c r="AL3216" s="7">
        <v>3430619703.894918</v>
      </c>
      <c r="AM3216" s="7">
        <v>3531502636.2116146</v>
      </c>
      <c r="AN3216" s="7">
        <v>3700324781.2529235</v>
      </c>
      <c r="AO3216" s="7">
        <v>3925991034.9655457</v>
      </c>
      <c r="AP3216" s="7">
        <v>4105444694.1466918</v>
      </c>
      <c r="AQ3216" s="7">
        <v>3975280180.7409091</v>
      </c>
      <c r="AR3216" s="7">
        <v>3948211187.8751674</v>
      </c>
      <c r="AS3216" s="7">
        <v>4042449701.1211605</v>
      </c>
      <c r="AT3216" s="7">
        <v>4170579076.9881783</v>
      </c>
      <c r="AU3216" s="7">
        <v>4286418883.8813238</v>
      </c>
      <c r="AV3216" s="7">
        <v>4345338056.4954319</v>
      </c>
      <c r="AW3216" s="7">
        <v>4479496319.3710194</v>
      </c>
      <c r="AX3216" s="7">
        <v>4593447385.5401783</v>
      </c>
      <c r="AY3216" s="7">
        <v>4680969390.3748579</v>
      </c>
      <c r="AZ3216" s="7">
        <v>4733473720.741436</v>
      </c>
      <c r="BA3216" s="8">
        <v>4878225789.4863882</v>
      </c>
      <c r="BB3216" s="8">
        <v>5015140083.3068428</v>
      </c>
      <c r="BC3216" s="8">
        <v>5214200934.0671854</v>
      </c>
      <c r="BD3216" s="8">
        <v>5198974556.2635317</v>
      </c>
    </row>
    <row r="3217" spans="1:56" hidden="1" x14ac:dyDescent="0.2">
      <c r="A3217" s="4">
        <v>233</v>
      </c>
      <c r="B3217" s="4" t="s">
        <v>211</v>
      </c>
      <c r="C3217" s="4" t="s">
        <v>8</v>
      </c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>
        <v>2957293884.3154831</v>
      </c>
      <c r="Y3217" s="7">
        <v>2369327974.1946716</v>
      </c>
      <c r="Z3217" s="7">
        <v>1583824303.593128</v>
      </c>
      <c r="AA3217" s="7">
        <v>1404508715.4624524</v>
      </c>
      <c r="AB3217" s="7">
        <v>1409804700.0898418</v>
      </c>
      <c r="AC3217" s="7">
        <v>1477579724.350414</v>
      </c>
      <c r="AD3217" s="7">
        <v>1794694079.2940252</v>
      </c>
      <c r="AE3217" s="7">
        <v>2359775802.7347193</v>
      </c>
      <c r="AF3217" s="7">
        <v>2728295402.8672981</v>
      </c>
      <c r="AG3217" s="7">
        <v>2311311802.6426477</v>
      </c>
      <c r="AH3217" s="7">
        <v>2819478437.1381969</v>
      </c>
      <c r="AI3217" s="7">
        <v>3227596157.5345712</v>
      </c>
      <c r="AJ3217" s="7">
        <v>3995362052.9013548</v>
      </c>
      <c r="AK3217" s="7">
        <v>4711622887.0690947</v>
      </c>
      <c r="AL3217" s="7">
        <v>5047168822.8065662</v>
      </c>
      <c r="AM3217" s="7">
        <v>5402686833.093401</v>
      </c>
      <c r="AN3217" s="7">
        <v>7101060680.797966</v>
      </c>
      <c r="AO3217" s="7">
        <v>7921081366.5061388</v>
      </c>
      <c r="AP3217" s="7">
        <v>6362751599.07129</v>
      </c>
      <c r="AQ3217" s="7">
        <v>3669715647.2298312</v>
      </c>
      <c r="AR3217" s="7">
        <v>3931255774.9636478</v>
      </c>
      <c r="AS3217" s="7">
        <v>5075451134.728117</v>
      </c>
      <c r="AT3217" s="7">
        <v>6022581963.9337568</v>
      </c>
      <c r="AU3217" s="7">
        <v>5818660073.4827299</v>
      </c>
      <c r="AV3217" s="7">
        <v>6066506553.700943</v>
      </c>
      <c r="AW3217" s="7">
        <v>5741953687.8731375</v>
      </c>
      <c r="AX3217" s="7">
        <v>6064867353.0021448</v>
      </c>
      <c r="AY3217" s="7">
        <v>6873209565.5314655</v>
      </c>
      <c r="AZ3217" s="7">
        <v>7705156046.3101234</v>
      </c>
      <c r="BA3217" s="8">
        <v>7375530309.0369167</v>
      </c>
      <c r="BB3217" s="8">
        <v>9048000793.0600681</v>
      </c>
      <c r="BC3217" s="8">
        <v>9768921925.831562</v>
      </c>
      <c r="BD3217" s="8">
        <v>9793851528.8813496</v>
      </c>
    </row>
    <row r="3218" spans="1:56" hidden="1" x14ac:dyDescent="0.2">
      <c r="A3218" s="4">
        <v>233</v>
      </c>
      <c r="B3218" s="4" t="s">
        <v>211</v>
      </c>
      <c r="C3218" s="4" t="s">
        <v>9</v>
      </c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>
        <v>3027066816.0865502</v>
      </c>
      <c r="Y3218" s="7">
        <v>2300569758.3016534</v>
      </c>
      <c r="Z3218" s="7">
        <v>1295857726.5538666</v>
      </c>
      <c r="AA3218" s="7">
        <v>1357818563.5866892</v>
      </c>
      <c r="AB3218" s="7">
        <v>1442618368.1894724</v>
      </c>
      <c r="AC3218" s="7">
        <v>1500797618.7052479</v>
      </c>
      <c r="AD3218" s="7">
        <v>1796418217.101269</v>
      </c>
      <c r="AE3218" s="7">
        <v>2218316522.1143894</v>
      </c>
      <c r="AF3218" s="7">
        <v>2726711454.6312852</v>
      </c>
      <c r="AG3218" s="7">
        <v>2337528794.7657099</v>
      </c>
      <c r="AH3218" s="7">
        <v>2668954917.0652814</v>
      </c>
      <c r="AI3218" s="7">
        <v>3016394247.2282305</v>
      </c>
      <c r="AJ3218" s="7">
        <v>3727475903.2290282</v>
      </c>
      <c r="AK3218" s="7">
        <v>4388562344.2718477</v>
      </c>
      <c r="AL3218" s="7">
        <v>4630284314.0658998</v>
      </c>
      <c r="AM3218" s="7">
        <v>5344564616.1064987</v>
      </c>
      <c r="AN3218" s="7">
        <v>6561048994.4495554</v>
      </c>
      <c r="AO3218" s="7">
        <v>7237321790.0248528</v>
      </c>
      <c r="AP3218" s="7">
        <v>6288795604.1458235</v>
      </c>
      <c r="AQ3218" s="7">
        <v>3949597564.5349154</v>
      </c>
      <c r="AR3218" s="7">
        <v>3862543782.1692457</v>
      </c>
      <c r="AS3218" s="7">
        <v>5237739605.2352705</v>
      </c>
      <c r="AT3218" s="7">
        <v>5863246935.9040747</v>
      </c>
      <c r="AU3218" s="7">
        <v>5950820137.5433826</v>
      </c>
      <c r="AV3218" s="7">
        <v>5791876729.9396658</v>
      </c>
      <c r="AW3218" s="7">
        <v>5608711514.1566887</v>
      </c>
      <c r="AX3218" s="7">
        <v>5895344383.3263702</v>
      </c>
      <c r="AY3218" s="7">
        <v>6711348732.6022062</v>
      </c>
      <c r="AZ3218" s="7">
        <v>7417629089.9325733</v>
      </c>
      <c r="BA3218" s="8">
        <v>7146250277.3801823</v>
      </c>
      <c r="BB3218" s="8">
        <v>8908110464.7308292</v>
      </c>
      <c r="BC3218" s="8">
        <v>9155874568.1267815</v>
      </c>
      <c r="BD3218" s="8">
        <v>8155678373.0933619</v>
      </c>
    </row>
    <row r="3219" spans="1:56" hidden="1" x14ac:dyDescent="0.2">
      <c r="A3219" s="4">
        <v>233</v>
      </c>
      <c r="B3219" s="4" t="s">
        <v>211</v>
      </c>
      <c r="C3219" s="4" t="s">
        <v>10</v>
      </c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>
        <v>-65583044.223407045</v>
      </c>
      <c r="Y3219" s="7">
        <v>68341098.024510771</v>
      </c>
      <c r="Z3219" s="7">
        <v>280361224.92760146</v>
      </c>
      <c r="AA3219" s="7">
        <v>46263328.330535293</v>
      </c>
      <c r="AB3219" s="7">
        <v>-30829839.993097607</v>
      </c>
      <c r="AC3219" s="7">
        <v>-21476959.422550369</v>
      </c>
      <c r="AD3219" s="7">
        <v>-411134.97867272567</v>
      </c>
      <c r="AE3219" s="7">
        <v>138834470.44205999</v>
      </c>
      <c r="AF3219" s="7">
        <v>3452672.8051887541</v>
      </c>
      <c r="AG3219" s="7">
        <v>-23799549.171177965</v>
      </c>
      <c r="AH3219" s="7">
        <v>147947244.95625365</v>
      </c>
      <c r="AI3219" s="7">
        <v>207075343.01468873</v>
      </c>
      <c r="AJ3219" s="7">
        <v>262582870.21381742</v>
      </c>
      <c r="AK3219" s="7">
        <v>316590077.62166393</v>
      </c>
      <c r="AL3219" s="7">
        <v>407809305.67770284</v>
      </c>
      <c r="AM3219" s="7">
        <v>60158088.044272259</v>
      </c>
      <c r="AN3219" s="7">
        <v>528651777.58973157</v>
      </c>
      <c r="AO3219" s="7">
        <v>668623864.97539651</v>
      </c>
      <c r="AP3219" s="7">
        <v>76186970.864620179</v>
      </c>
      <c r="AQ3219" s="7">
        <v>-268830615.11223412</v>
      </c>
      <c r="AR3219" s="7">
        <v>69393557.290321097</v>
      </c>
      <c r="AS3219" s="7">
        <v>-153809685.34586185</v>
      </c>
      <c r="AT3219" s="7">
        <v>158742228.82035688</v>
      </c>
      <c r="AU3219" s="7">
        <v>-124071280.64506058</v>
      </c>
      <c r="AV3219" s="7">
        <v>270577400.63680434</v>
      </c>
      <c r="AW3219" s="7">
        <v>133242173.7164488</v>
      </c>
      <c r="AX3219" s="7">
        <v>168651442.82203171</v>
      </c>
      <c r="AY3219" s="7">
        <v>161789147.99476129</v>
      </c>
      <c r="AZ3219" s="7">
        <v>284235261.57752919</v>
      </c>
      <c r="BA3219" s="8">
        <v>227520159.91224658</v>
      </c>
      <c r="BB3219" s="8">
        <v>142011618.23536336</v>
      </c>
      <c r="BC3219" s="8">
        <v>601350558.75309968</v>
      </c>
      <c r="BD3219" s="8">
        <v>1595458793.1400852</v>
      </c>
    </row>
    <row r="3220" spans="1:56" hidden="1" x14ac:dyDescent="0.2">
      <c r="A3220" s="4">
        <v>233</v>
      </c>
      <c r="B3220" s="4" t="s">
        <v>211</v>
      </c>
      <c r="C3220" s="4" t="s">
        <v>11</v>
      </c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>
        <v>4055265065.345974</v>
      </c>
      <c r="Y3220" s="7">
        <v>2868069866.7849984</v>
      </c>
      <c r="Z3220" s="7">
        <v>3927237445.2468281</v>
      </c>
      <c r="AA3220" s="7">
        <v>4208714231.7005649</v>
      </c>
      <c r="AB3220" s="7">
        <v>4369425306.690856</v>
      </c>
      <c r="AC3220" s="7">
        <v>4610030152.014082</v>
      </c>
      <c r="AD3220" s="7">
        <v>4728652607.4547815</v>
      </c>
      <c r="AE3220" s="7">
        <v>5931017410.6910133</v>
      </c>
      <c r="AF3220" s="7">
        <v>6711594136.4176188</v>
      </c>
      <c r="AG3220" s="7">
        <v>6743419916.6968555</v>
      </c>
      <c r="AH3220" s="7">
        <v>6274747150.187911</v>
      </c>
      <c r="AI3220" s="7">
        <v>6672114686.2991362</v>
      </c>
      <c r="AJ3220" s="7">
        <v>6860313337.0296888</v>
      </c>
      <c r="AK3220" s="7">
        <v>7558181407.7408199</v>
      </c>
      <c r="AL3220" s="7">
        <v>8865165589.2709141</v>
      </c>
      <c r="AM3220" s="7">
        <v>10631318944.083971</v>
      </c>
      <c r="AN3220" s="7">
        <v>11644424828.749289</v>
      </c>
      <c r="AO3220" s="7">
        <v>13113419267.166418</v>
      </c>
      <c r="AP3220" s="7">
        <v>13231162232.651672</v>
      </c>
      <c r="AQ3220" s="7">
        <v>10544105259.813747</v>
      </c>
      <c r="AR3220" s="7">
        <v>13097595102.369089</v>
      </c>
      <c r="AS3220" s="7">
        <v>16263679089.161142</v>
      </c>
      <c r="AT3220" s="7">
        <v>17048608901.993826</v>
      </c>
      <c r="AU3220" s="7">
        <v>17525973424.846802</v>
      </c>
      <c r="AV3220" s="7">
        <v>17988741519.826382</v>
      </c>
      <c r="AW3220" s="7">
        <v>17718448637.07571</v>
      </c>
      <c r="AX3220" s="7">
        <v>18572925809.462002</v>
      </c>
      <c r="AY3220" s="7">
        <v>19470378210.452984</v>
      </c>
      <c r="AZ3220" s="7">
        <v>20034841074.631207</v>
      </c>
      <c r="BA3220" s="8">
        <v>21258942477.661583</v>
      </c>
      <c r="BB3220" s="8">
        <v>20137980957.842392</v>
      </c>
      <c r="BC3220" s="8">
        <v>24153516935.446819</v>
      </c>
      <c r="BD3220" s="8">
        <v>25350883174.711815</v>
      </c>
    </row>
    <row r="3221" spans="1:56" hidden="1" x14ac:dyDescent="0.2">
      <c r="A3221" s="4">
        <v>233</v>
      </c>
      <c r="B3221" s="4" t="s">
        <v>211</v>
      </c>
      <c r="C3221" s="4" t="s">
        <v>12</v>
      </c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>
        <v>3555400033.0286746</v>
      </c>
      <c r="Y3221" s="7">
        <v>1792627773.6515806</v>
      </c>
      <c r="Z3221" s="7">
        <v>2612771200.8892102</v>
      </c>
      <c r="AA3221" s="7">
        <v>3293037307.1379566</v>
      </c>
      <c r="AB3221" s="7">
        <v>3704860843.3052044</v>
      </c>
      <c r="AC3221" s="7">
        <v>3905666277.180583</v>
      </c>
      <c r="AD3221" s="7">
        <v>4212366495.0729661</v>
      </c>
      <c r="AE3221" s="7">
        <v>5450930128.8965273</v>
      </c>
      <c r="AF3221" s="7">
        <v>6159110302.5152531</v>
      </c>
      <c r="AG3221" s="7">
        <v>5806234089.2950878</v>
      </c>
      <c r="AH3221" s="7">
        <v>5495473577.9261818</v>
      </c>
      <c r="AI3221" s="7">
        <v>6175013211.0538635</v>
      </c>
      <c r="AJ3221" s="7">
        <v>6995428724.5352249</v>
      </c>
      <c r="AK3221" s="7">
        <v>7974987557.2808914</v>
      </c>
      <c r="AL3221" s="7">
        <v>9261815559.1763725</v>
      </c>
      <c r="AM3221" s="7">
        <v>10808477944.100155</v>
      </c>
      <c r="AN3221" s="7">
        <v>13046129967.574076</v>
      </c>
      <c r="AO3221" s="7">
        <v>14739772536.401054</v>
      </c>
      <c r="AP3221" s="7">
        <v>13832122266.380676</v>
      </c>
      <c r="AQ3221" s="7">
        <v>9598723428.9179878</v>
      </c>
      <c r="AR3221" s="7">
        <v>11639117944.2136</v>
      </c>
      <c r="AS3221" s="7">
        <v>14803599329.51055</v>
      </c>
      <c r="AT3221" s="7">
        <v>16237793470.548185</v>
      </c>
      <c r="AU3221" s="7">
        <v>16634966919.973152</v>
      </c>
      <c r="AV3221" s="7">
        <v>17141813765.002146</v>
      </c>
      <c r="AW3221" s="7">
        <v>16818332257.682486</v>
      </c>
      <c r="AX3221" s="7">
        <v>17911061373.585163</v>
      </c>
      <c r="AY3221" s="7">
        <v>18625882639.074257</v>
      </c>
      <c r="AZ3221" s="7">
        <v>19729916472.651394</v>
      </c>
      <c r="BA3221" s="8">
        <v>20483750271.145172</v>
      </c>
      <c r="BB3221" s="8">
        <v>20572509994.504787</v>
      </c>
      <c r="BC3221" s="8">
        <v>24894918095.352283</v>
      </c>
      <c r="BD3221" s="8">
        <v>26335073470.324993</v>
      </c>
    </row>
    <row r="3222" spans="1:56" hidden="1" x14ac:dyDescent="0.2">
      <c r="A3222" s="4">
        <v>233</v>
      </c>
      <c r="B3222" s="4" t="s">
        <v>211</v>
      </c>
      <c r="C3222" s="4" t="s">
        <v>13</v>
      </c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>
        <v>14627669995.085423</v>
      </c>
      <c r="Y3222" s="7">
        <v>13457479274.550253</v>
      </c>
      <c r="Z3222" s="7">
        <v>10608711752.377146</v>
      </c>
      <c r="AA3222" s="7">
        <v>9999719267.0138626</v>
      </c>
      <c r="AB3222" s="7">
        <v>9800544937.6497974</v>
      </c>
      <c r="AC3222" s="7">
        <v>10249896461.048944</v>
      </c>
      <c r="AD3222" s="7">
        <v>10756550328.458458</v>
      </c>
      <c r="AE3222" s="7">
        <v>12160281732.287779</v>
      </c>
      <c r="AF3222" s="7">
        <v>12688016741.025274</v>
      </c>
      <c r="AG3222" s="7">
        <v>12634089477.981728</v>
      </c>
      <c r="AH3222" s="7">
        <v>13908570239.430849</v>
      </c>
      <c r="AI3222" s="7">
        <v>14743595489.586952</v>
      </c>
      <c r="AJ3222" s="7">
        <v>15741938586.36208</v>
      </c>
      <c r="AK3222" s="7">
        <v>16938367664.199146</v>
      </c>
      <c r="AL3222" s="7">
        <v>18090855516.267345</v>
      </c>
      <c r="AM3222" s="7">
        <v>19814267655.566002</v>
      </c>
      <c r="AN3222" s="7">
        <v>21749246482.620705</v>
      </c>
      <c r="AO3222" s="7">
        <v>23397652435.681389</v>
      </c>
      <c r="AP3222" s="7">
        <v>22196884688.606369</v>
      </c>
      <c r="AQ3222" s="7">
        <v>18949690212.026829</v>
      </c>
      <c r="AR3222" s="7">
        <v>19412870879.848057</v>
      </c>
      <c r="AS3222" s="7">
        <v>20822844111.507442</v>
      </c>
      <c r="AT3222" s="7">
        <v>21495047267.894562</v>
      </c>
      <c r="AU3222" s="7">
        <v>21808537192.605648</v>
      </c>
      <c r="AV3222" s="7">
        <v>22465272194.631374</v>
      </c>
      <c r="AW3222" s="7">
        <v>22881558191.852276</v>
      </c>
      <c r="AX3222" s="7">
        <v>23603600591.136955</v>
      </c>
      <c r="AY3222" s="7">
        <v>24970731682.205086</v>
      </c>
      <c r="AZ3222" s="7">
        <v>25915674322.656513</v>
      </c>
      <c r="BA3222" s="8">
        <v>26884844526.88686</v>
      </c>
      <c r="BB3222" s="8">
        <v>26736708695.400341</v>
      </c>
      <c r="BC3222" s="8">
        <v>28879244933.806381</v>
      </c>
      <c r="BD3222" s="8">
        <v>28507450259.476543</v>
      </c>
    </row>
    <row r="3223" spans="1:56" hidden="1" x14ac:dyDescent="0.2">
      <c r="A3223" s="4">
        <v>233</v>
      </c>
      <c r="B3223" s="4" t="s">
        <v>211</v>
      </c>
      <c r="C3223" s="4" t="s">
        <v>14</v>
      </c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>
        <v>383619527.68746817</v>
      </c>
      <c r="Y3223" s="7">
        <v>349729446.95852274</v>
      </c>
      <c r="Z3223" s="7">
        <v>273428887.73736268</v>
      </c>
      <c r="AA3223" s="7">
        <v>269143325.05303448</v>
      </c>
      <c r="AB3223" s="7">
        <v>247700254.19971985</v>
      </c>
      <c r="AC3223" s="7">
        <v>257608264.19025797</v>
      </c>
      <c r="AD3223" s="7">
        <v>264130020.47524622</v>
      </c>
      <c r="AE3223" s="7">
        <v>324716231.3642959</v>
      </c>
      <c r="AF3223" s="7">
        <v>425896060.8576287</v>
      </c>
      <c r="AG3223" s="7">
        <v>367325246.11868459</v>
      </c>
      <c r="AH3223" s="7">
        <v>418932785.08807242</v>
      </c>
      <c r="AI3223" s="7">
        <v>337517412.8431443</v>
      </c>
      <c r="AJ3223" s="7">
        <v>390711250.02599013</v>
      </c>
      <c r="AK3223" s="7">
        <v>429069655.44464552</v>
      </c>
      <c r="AL3223" s="7">
        <v>436096369.83393884</v>
      </c>
      <c r="AM3223" s="7">
        <v>436690164.18721116</v>
      </c>
      <c r="AN3223" s="7">
        <v>469840059.29344046</v>
      </c>
      <c r="AO3223" s="7">
        <v>597103919.44642413</v>
      </c>
      <c r="AP3223" s="7">
        <v>609497518.88413012</v>
      </c>
      <c r="AQ3223" s="7">
        <v>495646157.81836951</v>
      </c>
      <c r="AR3223" s="7">
        <v>541690617.8262068</v>
      </c>
      <c r="AS3223" s="7">
        <v>586621020.25492191</v>
      </c>
      <c r="AT3223" s="7">
        <v>596353192.14397717</v>
      </c>
      <c r="AU3223" s="7">
        <v>566770832.14453006</v>
      </c>
      <c r="AV3223" s="7">
        <v>636271610.89343739</v>
      </c>
      <c r="AW3223" s="7">
        <v>654016679.3513335</v>
      </c>
      <c r="AX3223" s="7">
        <v>498414610.31115699</v>
      </c>
      <c r="AY3223" s="7">
        <v>532462960.41474515</v>
      </c>
      <c r="AZ3223" s="7">
        <v>476676901.45023423</v>
      </c>
      <c r="BA3223" s="8">
        <v>585365445.75484788</v>
      </c>
      <c r="BB3223" s="8">
        <v>609321288.17300773</v>
      </c>
      <c r="BC3223" s="8">
        <v>491205676.25013667</v>
      </c>
      <c r="BD3223" s="8">
        <v>374753664.49519348</v>
      </c>
    </row>
    <row r="3224" spans="1:56" hidden="1" x14ac:dyDescent="0.2">
      <c r="A3224" s="4">
        <v>233</v>
      </c>
      <c r="B3224" s="4" t="s">
        <v>211</v>
      </c>
      <c r="C3224" s="4" t="s">
        <v>15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2830043598.0308032</v>
      </c>
      <c r="Y3224" s="7">
        <v>2605572890.5788622</v>
      </c>
      <c r="Z3224" s="7">
        <v>2049274135.3522086</v>
      </c>
      <c r="AA3224" s="7">
        <v>1936261491.61991</v>
      </c>
      <c r="AB3224" s="7">
        <v>1901747747.1512105</v>
      </c>
      <c r="AC3224" s="7">
        <v>1966240535.9703326</v>
      </c>
      <c r="AD3224" s="7">
        <v>1966732517.9933279</v>
      </c>
      <c r="AE3224" s="7">
        <v>2099594392.7113883</v>
      </c>
      <c r="AF3224" s="7">
        <v>2063641664.0422344</v>
      </c>
      <c r="AG3224" s="7">
        <v>2004394540.3816886</v>
      </c>
      <c r="AH3224" s="7">
        <v>2356097028.2300415</v>
      </c>
      <c r="AI3224" s="7">
        <v>2616359843.7549229</v>
      </c>
      <c r="AJ3224" s="7">
        <v>2747228060.0317388</v>
      </c>
      <c r="AK3224" s="7">
        <v>2990405147.2986126</v>
      </c>
      <c r="AL3224" s="7">
        <v>3072655868.6411963</v>
      </c>
      <c r="AM3224" s="7">
        <v>3307314546.7015352</v>
      </c>
      <c r="AN3224" s="7">
        <v>3622319013.0055022</v>
      </c>
      <c r="AO3224" s="7">
        <v>3848092735.2889724</v>
      </c>
      <c r="AP3224" s="7">
        <v>3614247890.4307842</v>
      </c>
      <c r="AQ3224" s="7">
        <v>2954318110.6425681</v>
      </c>
      <c r="AR3224" s="7">
        <v>3434652825.235364</v>
      </c>
      <c r="AS3224" s="7">
        <v>3830827781.8395405</v>
      </c>
      <c r="AT3224" s="7">
        <v>3863843923.4922681</v>
      </c>
      <c r="AU3224" s="7">
        <v>4010849172.3046613</v>
      </c>
      <c r="AV3224" s="7">
        <v>4232087920.5303602</v>
      </c>
      <c r="AW3224" s="7">
        <v>4241958614.860065</v>
      </c>
      <c r="AX3224" s="7">
        <v>4433272634.1717577</v>
      </c>
      <c r="AY3224" s="7">
        <v>4677710952.1792765</v>
      </c>
      <c r="AZ3224" s="7">
        <v>4830429447.5950451</v>
      </c>
      <c r="BA3224" s="8">
        <v>4925032843.811204</v>
      </c>
      <c r="BB3224" s="8">
        <v>4661185857.1778612</v>
      </c>
      <c r="BC3224" s="8">
        <v>5012981839.3556509</v>
      </c>
      <c r="BD3224" s="8">
        <v>4747914879.2658281</v>
      </c>
    </row>
    <row r="3225" spans="1:56" hidden="1" x14ac:dyDescent="0.2">
      <c r="A3225" s="4">
        <v>233</v>
      </c>
      <c r="B3225" s="4" t="s">
        <v>211</v>
      </c>
      <c r="C3225" s="4" t="s">
        <v>16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1479671220.2266014</v>
      </c>
      <c r="Y3225" s="7">
        <v>1355583507.7323589</v>
      </c>
      <c r="Z3225" s="7">
        <v>1079702028.6116924</v>
      </c>
      <c r="AA3225" s="7">
        <v>1009581650.8527746</v>
      </c>
      <c r="AB3225" s="7">
        <v>974728429.91567421</v>
      </c>
      <c r="AC3225" s="7">
        <v>1075291591.6624925</v>
      </c>
      <c r="AD3225" s="7">
        <v>1070511957.4733582</v>
      </c>
      <c r="AE3225" s="7">
        <v>1286401343.9057467</v>
      </c>
      <c r="AF3225" s="7">
        <v>1349252269.1567352</v>
      </c>
      <c r="AG3225" s="7">
        <v>1336246464.8572319</v>
      </c>
      <c r="AH3225" s="7">
        <v>1610657090.7435601</v>
      </c>
      <c r="AI3225" s="7">
        <v>1821977232.9547181</v>
      </c>
      <c r="AJ3225" s="7">
        <v>1958686903.9545178</v>
      </c>
      <c r="AK3225" s="7">
        <v>2105419765.9660821</v>
      </c>
      <c r="AL3225" s="7">
        <v>2171255411.731689</v>
      </c>
      <c r="AM3225" s="7">
        <v>2382027674.9542093</v>
      </c>
      <c r="AN3225" s="7">
        <v>2642628423.1265359</v>
      </c>
      <c r="AO3225" s="7">
        <v>2771927309.9116063</v>
      </c>
      <c r="AP3225" s="7">
        <v>2670023259.8118358</v>
      </c>
      <c r="AQ3225" s="7">
        <v>2052197425.7670257</v>
      </c>
      <c r="AR3225" s="7">
        <v>2453028799.2412319</v>
      </c>
      <c r="AS3225" s="7">
        <v>2817638717.1658249</v>
      </c>
      <c r="AT3225" s="7">
        <v>2853460132.3283901</v>
      </c>
      <c r="AU3225" s="7">
        <v>2941767467.3490095</v>
      </c>
      <c r="AV3225" s="7">
        <v>3107826927.0447798</v>
      </c>
      <c r="AW3225" s="7">
        <v>3181912587.8564963</v>
      </c>
      <c r="AX3225" s="7">
        <v>3317440548.2036777</v>
      </c>
      <c r="AY3225" s="7">
        <v>3450861281.671484</v>
      </c>
      <c r="AZ3225" s="7">
        <v>3618773991.9543262</v>
      </c>
      <c r="BA3225" s="8">
        <v>3839367374.2215471</v>
      </c>
      <c r="BB3225" s="8">
        <v>3600585296.7849827</v>
      </c>
      <c r="BC3225" s="8">
        <v>3996522136.7517896</v>
      </c>
      <c r="BD3225" s="8">
        <v>4028241446.6202788</v>
      </c>
    </row>
    <row r="3226" spans="1:56" hidden="1" x14ac:dyDescent="0.2">
      <c r="A3226" s="4">
        <v>233</v>
      </c>
      <c r="B3226" s="4" t="s">
        <v>211</v>
      </c>
      <c r="C3226" s="4" t="s">
        <v>17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616096588.21425593</v>
      </c>
      <c r="Y3226" s="7">
        <v>566883483.3844347</v>
      </c>
      <c r="Z3226" s="7">
        <v>458718670.35748768</v>
      </c>
      <c r="AA3226" s="7">
        <v>409907129.77246791</v>
      </c>
      <c r="AB3226" s="7">
        <v>412999539.56222314</v>
      </c>
      <c r="AC3226" s="7">
        <v>477512915.98795688</v>
      </c>
      <c r="AD3226" s="7">
        <v>515441890.74993122</v>
      </c>
      <c r="AE3226" s="7">
        <v>580843447.77838671</v>
      </c>
      <c r="AF3226" s="7">
        <v>722014118.08182347</v>
      </c>
      <c r="AG3226" s="7">
        <v>603478391.66321182</v>
      </c>
      <c r="AH3226" s="7">
        <v>753268285.34336019</v>
      </c>
      <c r="AI3226" s="7">
        <v>750948672.1758796</v>
      </c>
      <c r="AJ3226" s="7">
        <v>842216660.96202087</v>
      </c>
      <c r="AK3226" s="7">
        <v>927547815.28221738</v>
      </c>
      <c r="AL3226" s="7">
        <v>991618824.89636421</v>
      </c>
      <c r="AM3226" s="7">
        <v>1241784696.4687028</v>
      </c>
      <c r="AN3226" s="7">
        <v>1344990680.0598936</v>
      </c>
      <c r="AO3226" s="7">
        <v>1494667005.3019116</v>
      </c>
      <c r="AP3226" s="7">
        <v>1542922279.026247</v>
      </c>
      <c r="AQ3226" s="7">
        <v>1009628183.9676051</v>
      </c>
      <c r="AR3226" s="7">
        <v>962352216.20878983</v>
      </c>
      <c r="AS3226" s="7">
        <v>1241680666.0048683</v>
      </c>
      <c r="AT3226" s="7">
        <v>1347378057.2075479</v>
      </c>
      <c r="AU3226" s="7">
        <v>1292201763.1579213</v>
      </c>
      <c r="AV3226" s="7">
        <v>1213873589.1979558</v>
      </c>
      <c r="AW3226" s="7">
        <v>1218309856.3124299</v>
      </c>
      <c r="AX3226" s="7">
        <v>1364041231.0229015</v>
      </c>
      <c r="AY3226" s="7">
        <v>1495465644.2891946</v>
      </c>
      <c r="AZ3226" s="7">
        <v>1640420672.2546334</v>
      </c>
      <c r="BA3226" s="8">
        <v>1720384386.9930279</v>
      </c>
      <c r="BB3226" s="8">
        <v>1897058724.826956</v>
      </c>
      <c r="BC3226" s="8">
        <v>1995876574.8018651</v>
      </c>
      <c r="BD3226" s="8">
        <v>1999203775.1377206</v>
      </c>
    </row>
    <row r="3227" spans="1:56" hidden="1" x14ac:dyDescent="0.2">
      <c r="A3227" s="4">
        <v>233</v>
      </c>
      <c r="B3227" s="4" t="s">
        <v>211</v>
      </c>
      <c r="C3227" s="4" t="s">
        <v>18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1626992667.3047788</v>
      </c>
      <c r="Y3227" s="7">
        <v>1499563731.4343321</v>
      </c>
      <c r="Z3227" s="7">
        <v>1193669393.6262295</v>
      </c>
      <c r="AA3227" s="7">
        <v>1097304776.0752223</v>
      </c>
      <c r="AB3227" s="7">
        <v>1098032338.2998643</v>
      </c>
      <c r="AC3227" s="7">
        <v>1186754466.5138204</v>
      </c>
      <c r="AD3227" s="7">
        <v>1383462099.3832903</v>
      </c>
      <c r="AE3227" s="7">
        <v>1482554110.6658738</v>
      </c>
      <c r="AF3227" s="7">
        <v>1558655722.1610849</v>
      </c>
      <c r="AG3227" s="7">
        <v>1597947961.807337</v>
      </c>
      <c r="AH3227" s="7">
        <v>1762673657.7951407</v>
      </c>
      <c r="AI3227" s="7">
        <v>1924462101.3264513</v>
      </c>
      <c r="AJ3227" s="7">
        <v>2133980010.0223544</v>
      </c>
      <c r="AK3227" s="7">
        <v>2270096884.8289824</v>
      </c>
      <c r="AL3227" s="7">
        <v>2489583640.2644978</v>
      </c>
      <c r="AM3227" s="7">
        <v>2646522134.7729096</v>
      </c>
      <c r="AN3227" s="7">
        <v>3056258094.5059662</v>
      </c>
      <c r="AO3227" s="7">
        <v>3253019295.3008432</v>
      </c>
      <c r="AP3227" s="7">
        <v>2813138678.7115803</v>
      </c>
      <c r="AQ3227" s="7">
        <v>2120177784.8691249</v>
      </c>
      <c r="AR3227" s="7">
        <v>2266840553.8602805</v>
      </c>
      <c r="AS3227" s="7">
        <v>2512946131.9560966</v>
      </c>
      <c r="AT3227" s="7">
        <v>2594711969.3030682</v>
      </c>
      <c r="AU3227" s="7">
        <v>2642620881.4724412</v>
      </c>
      <c r="AV3227" s="7">
        <v>2739284036.50985</v>
      </c>
      <c r="AW3227" s="7">
        <v>2752371024.4975486</v>
      </c>
      <c r="AX3227" s="7">
        <v>2878582823.9043345</v>
      </c>
      <c r="AY3227" s="7">
        <v>3137549916.7117558</v>
      </c>
      <c r="AZ3227" s="7">
        <v>3199990376.3479781</v>
      </c>
      <c r="BA3227" s="8">
        <v>3117364901.340899</v>
      </c>
      <c r="BB3227" s="8">
        <v>2889229864.9790721</v>
      </c>
      <c r="BC3227" s="8">
        <v>2921170988.2032852</v>
      </c>
      <c r="BD3227" s="8">
        <v>3022983318.4804645</v>
      </c>
    </row>
    <row r="3228" spans="1:56" hidden="1" x14ac:dyDescent="0.2">
      <c r="A3228" s="4">
        <v>233</v>
      </c>
      <c r="B3228" s="4" t="s">
        <v>211</v>
      </c>
      <c r="C3228" s="4" t="s">
        <v>19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1776500546.3753932</v>
      </c>
      <c r="Y3228" s="7">
        <v>1645816468.4558313</v>
      </c>
      <c r="Z3228" s="7">
        <v>1277553429.8502171</v>
      </c>
      <c r="AA3228" s="7">
        <v>1216179731.6403432</v>
      </c>
      <c r="AB3228" s="7">
        <v>1223561433.9060032</v>
      </c>
      <c r="AC3228" s="7">
        <v>1176761442.118434</v>
      </c>
      <c r="AD3228" s="7">
        <v>1236528496.284796</v>
      </c>
      <c r="AE3228" s="7">
        <v>1366956523.9571781</v>
      </c>
      <c r="AF3228" s="7">
        <v>1479997933.5545139</v>
      </c>
      <c r="AG3228" s="7">
        <v>1556705095.5108507</v>
      </c>
      <c r="AH3228" s="7">
        <v>1674103252.1346333</v>
      </c>
      <c r="AI3228" s="7">
        <v>1772879401.1986663</v>
      </c>
      <c r="AJ3228" s="7">
        <v>1800939788.8578153</v>
      </c>
      <c r="AK3228" s="7">
        <v>1977147209.577945</v>
      </c>
      <c r="AL3228" s="7">
        <v>2177856244.4779925</v>
      </c>
      <c r="AM3228" s="7">
        <v>2326411081.3934712</v>
      </c>
      <c r="AN3228" s="7">
        <v>2547722251.6798143</v>
      </c>
      <c r="AO3228" s="7">
        <v>2744108809.7168741</v>
      </c>
      <c r="AP3228" s="7">
        <v>2576055137.0464697</v>
      </c>
      <c r="AQ3228" s="7">
        <v>2302218231.4047208</v>
      </c>
      <c r="AR3228" s="7">
        <v>2377591407.8397355</v>
      </c>
      <c r="AS3228" s="7">
        <v>2524410887.9667096</v>
      </c>
      <c r="AT3228" s="7">
        <v>2658161014.267766</v>
      </c>
      <c r="AU3228" s="7">
        <v>2713549916.4188533</v>
      </c>
      <c r="AV3228" s="7">
        <v>2818915031.2146587</v>
      </c>
      <c r="AW3228" s="7">
        <v>2818915031.2146587</v>
      </c>
      <c r="AX3228" s="7">
        <v>2888009891.5225921</v>
      </c>
      <c r="AY3228" s="7">
        <v>3096958072.6143188</v>
      </c>
      <c r="AZ3228" s="7">
        <v>3471822643.787374</v>
      </c>
      <c r="BA3228" s="8">
        <v>3734671470.3199601</v>
      </c>
      <c r="BB3228" s="8">
        <v>3789459369.1837144</v>
      </c>
      <c r="BC3228" s="8">
        <v>4126504763.2058787</v>
      </c>
      <c r="BD3228" s="8">
        <v>4433605354.2053432</v>
      </c>
    </row>
    <row r="3229" spans="1:56" hidden="1" x14ac:dyDescent="0.2">
      <c r="A3229" s="4">
        <v>233</v>
      </c>
      <c r="B3229" s="4" t="s">
        <v>211</v>
      </c>
      <c r="C3229" s="4" t="s">
        <v>20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6559019464.781702</v>
      </c>
      <c r="Y3229" s="7">
        <v>6050083851.0717297</v>
      </c>
      <c r="Z3229" s="7">
        <v>4740467303.9788523</v>
      </c>
      <c r="AA3229" s="7">
        <v>4487646942.0705633</v>
      </c>
      <c r="AB3229" s="7">
        <v>4440500960.2654018</v>
      </c>
      <c r="AC3229" s="7">
        <v>4496378533.8751507</v>
      </c>
      <c r="AD3229" s="7">
        <v>4577673128.7478876</v>
      </c>
      <c r="AE3229" s="7">
        <v>5003111145.0259466</v>
      </c>
      <c r="AF3229" s="7">
        <v>5139082732.0845757</v>
      </c>
      <c r="AG3229" s="7">
        <v>5297901094.7827454</v>
      </c>
      <c r="AH3229" s="7">
        <v>5385073743.58216</v>
      </c>
      <c r="AI3229" s="7">
        <v>5598569098.4662228</v>
      </c>
      <c r="AJ3229" s="7">
        <v>5857536191.2736444</v>
      </c>
      <c r="AK3229" s="7">
        <v>6231624415.7016668</v>
      </c>
      <c r="AL3229" s="7">
        <v>6596285572.5114317</v>
      </c>
      <c r="AM3229" s="7">
        <v>7334480420.35991</v>
      </c>
      <c r="AN3229" s="7">
        <v>7846980178.7595215</v>
      </c>
      <c r="AO3229" s="7">
        <v>8257223980.1705074</v>
      </c>
      <c r="AP3229" s="7">
        <v>8309793745.477025</v>
      </c>
      <c r="AQ3229" s="7">
        <v>7745944195.227376</v>
      </c>
      <c r="AR3229" s="7">
        <v>7534334253.8669643</v>
      </c>
      <c r="AS3229" s="7">
        <v>7595776553.4024296</v>
      </c>
      <c r="AT3229" s="7">
        <v>7709344991.5329647</v>
      </c>
      <c r="AU3229" s="7">
        <v>7770454571.0348444</v>
      </c>
      <c r="AV3229" s="7">
        <v>7868939700.9761686</v>
      </c>
      <c r="AW3229" s="7">
        <v>8156187996.6383619</v>
      </c>
      <c r="AX3229" s="7">
        <v>8355376390.0782452</v>
      </c>
      <c r="AY3229" s="7">
        <v>8857783640.792429</v>
      </c>
      <c r="AZ3229" s="7">
        <v>9102665585.5113945</v>
      </c>
      <c r="BA3229" s="8">
        <v>9450247113.9304352</v>
      </c>
      <c r="BB3229" s="8">
        <v>9553057604.3083706</v>
      </c>
      <c r="BC3229" s="8">
        <v>10440200120.525314</v>
      </c>
      <c r="BD3229" s="8">
        <v>10521383808.72019</v>
      </c>
    </row>
    <row r="3230" spans="1:56" hidden="1" x14ac:dyDescent="0.2">
      <c r="A3230" s="4">
        <v>233</v>
      </c>
      <c r="B3230" s="4" t="s">
        <v>211</v>
      </c>
      <c r="C3230" s="4" t="s">
        <v>21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13792272392.394402</v>
      </c>
      <c r="Y3230" s="7">
        <v>12717649870.774647</v>
      </c>
      <c r="Z3230" s="7">
        <v>9993111822.011425</v>
      </c>
      <c r="AA3230" s="7">
        <v>9416443396.2315407</v>
      </c>
      <c r="AB3230" s="7">
        <v>9324542272.2753563</v>
      </c>
      <c r="AC3230" s="7">
        <v>9561256158.6559525</v>
      </c>
      <c r="AD3230" s="7">
        <v>9943968153.6344795</v>
      </c>
      <c r="AE3230" s="7">
        <v>10857775851.503069</v>
      </c>
      <c r="AF3230" s="7">
        <v>11389288230.78186</v>
      </c>
      <c r="AG3230" s="7">
        <v>11427752330.264519</v>
      </c>
      <c r="AH3230" s="7">
        <v>12350148752.173409</v>
      </c>
      <c r="AI3230" s="7">
        <v>13000736529.765287</v>
      </c>
      <c r="AJ3230" s="7">
        <v>13772611961.173563</v>
      </c>
      <c r="AK3230" s="7">
        <v>14825891128.134069</v>
      </c>
      <c r="AL3230" s="7">
        <v>15764096520.625422</v>
      </c>
      <c r="AM3230" s="7">
        <v>17293203043.883739</v>
      </c>
      <c r="AN3230" s="7">
        <v>18888110277.304138</v>
      </c>
      <c r="AO3230" s="7">
        <v>20194215745.225533</v>
      </c>
      <c r="AP3230" s="7">
        <v>19465655249.576237</v>
      </c>
      <c r="AQ3230" s="7">
        <v>16627932663.929764</v>
      </c>
      <c r="AR3230" s="7">
        <v>17117461874.837341</v>
      </c>
      <c r="AS3230" s="7">
        <v>18292263041.424568</v>
      </c>
      <c r="AT3230" s="7">
        <v>18769793147.947594</v>
      </c>
      <c r="AU3230" s="7">
        <v>18996447136.533253</v>
      </c>
      <c r="AV3230" s="7">
        <v>19509371889.32243</v>
      </c>
      <c r="AW3230" s="7">
        <v>19841759202.874397</v>
      </c>
      <c r="AX3230" s="7">
        <v>20417697581.010986</v>
      </c>
      <c r="AY3230" s="7">
        <v>21797931187.00172</v>
      </c>
      <c r="AZ3230" s="7">
        <v>22722005626.946659</v>
      </c>
      <c r="BA3230" s="8">
        <v>23533066162.150375</v>
      </c>
      <c r="BB3230" s="8">
        <v>23399312708.648983</v>
      </c>
      <c r="BC3230" s="8">
        <v>24987939962.342133</v>
      </c>
      <c r="BD3230" s="8">
        <v>25099844800.304737</v>
      </c>
    </row>
    <row r="3231" spans="1:56" hidden="1" x14ac:dyDescent="0.2">
      <c r="A3231" s="4">
        <v>246</v>
      </c>
      <c r="B3231" s="4" t="s">
        <v>212</v>
      </c>
      <c r="C3231" s="4" t="s">
        <v>5</v>
      </c>
      <c r="D3231" s="7">
        <v>60269919512.672852</v>
      </c>
      <c r="E3231" s="7">
        <v>62052166647.526184</v>
      </c>
      <c r="F3231" s="7">
        <v>67116164304.343765</v>
      </c>
      <c r="G3231" s="7">
        <v>71019119345.786667</v>
      </c>
      <c r="H3231" s="7">
        <v>72877672315.691833</v>
      </c>
      <c r="I3231" s="7">
        <v>76023593083.602417</v>
      </c>
      <c r="J3231" s="7">
        <v>78540552484.603622</v>
      </c>
      <c r="K3231" s="7">
        <v>79361309590.652802</v>
      </c>
      <c r="L3231" s="7">
        <v>81423461778.011353</v>
      </c>
      <c r="M3231" s="7">
        <v>85567147094.684814</v>
      </c>
      <c r="N3231" s="7">
        <v>88347150517.971634</v>
      </c>
      <c r="O3231" s="7">
        <v>90602992345.681686</v>
      </c>
      <c r="P3231" s="7">
        <v>94440363399.701721</v>
      </c>
      <c r="Q3231" s="7">
        <v>97407117032.506226</v>
      </c>
      <c r="R3231" s="7">
        <v>100625628824.05713</v>
      </c>
      <c r="S3231" s="7">
        <v>104826773781.46404</v>
      </c>
      <c r="T3231" s="7">
        <v>109156570485.19069</v>
      </c>
      <c r="U3231" s="7">
        <v>114150698189.30981</v>
      </c>
      <c r="V3231" s="7">
        <v>119246860037.06186</v>
      </c>
      <c r="W3231" s="7">
        <v>124238769607.62376</v>
      </c>
      <c r="X3231" s="7">
        <v>125917896710.45218</v>
      </c>
      <c r="Y3231" s="7">
        <v>124225460806.28033</v>
      </c>
      <c r="Z3231" s="7">
        <v>119460909925.33524</v>
      </c>
      <c r="AA3231" s="7">
        <v>115785462620.9935</v>
      </c>
      <c r="AB3231" s="7">
        <v>117793982557.07161</v>
      </c>
      <c r="AC3231" s="7">
        <v>122800309995.75555</v>
      </c>
      <c r="AD3231" s="7">
        <v>126696461589.04237</v>
      </c>
      <c r="AE3231" s="7">
        <v>131072839097.47099</v>
      </c>
      <c r="AF3231" s="7">
        <v>136129074541.19278</v>
      </c>
      <c r="AG3231" s="7">
        <v>139925410124.40393</v>
      </c>
      <c r="AH3231" s="7">
        <v>142490681583.34854</v>
      </c>
      <c r="AI3231" s="7">
        <v>146147274752.45374</v>
      </c>
      <c r="AJ3231" s="7">
        <v>149802758854.78033</v>
      </c>
      <c r="AK3231" s="7">
        <v>154583945737.40472</v>
      </c>
      <c r="AL3231" s="7">
        <v>159217626738.47284</v>
      </c>
      <c r="AM3231" s="7">
        <v>163631712517.37451</v>
      </c>
      <c r="AN3231" s="7">
        <v>168587022884.242</v>
      </c>
      <c r="AO3231" s="7">
        <v>173312756427.93546</v>
      </c>
      <c r="AP3231" s="7">
        <v>176511305017.47122</v>
      </c>
      <c r="AQ3231" s="7">
        <v>173822927146.09998</v>
      </c>
      <c r="AR3231" s="7">
        <v>177252161625.58838</v>
      </c>
      <c r="AS3231" s="7">
        <v>180599325163.45905</v>
      </c>
      <c r="AT3231" s="7">
        <v>181406725778.2933</v>
      </c>
      <c r="AU3231" s="7">
        <v>181457742850.10977</v>
      </c>
      <c r="AV3231" s="7">
        <v>182130946384.7312</v>
      </c>
      <c r="AW3231" s="7">
        <v>184869232261.14029</v>
      </c>
      <c r="AX3231" s="7">
        <v>188460390490.30701</v>
      </c>
      <c r="AY3231" s="7">
        <v>189570566335.70413</v>
      </c>
      <c r="AZ3231" s="7">
        <v>192924384274.24652</v>
      </c>
      <c r="BA3231" s="8">
        <v>195100373293.89603</v>
      </c>
      <c r="BB3231" s="8">
        <v>190715123251.23843</v>
      </c>
      <c r="BC3231" s="8">
        <v>197590228211.89456</v>
      </c>
      <c r="BD3231" s="8">
        <v>200360677024.88361</v>
      </c>
    </row>
    <row r="3232" spans="1:56" hidden="1" x14ac:dyDescent="0.2">
      <c r="A3232" s="4">
        <v>246</v>
      </c>
      <c r="B3232" s="4" t="s">
        <v>212</v>
      </c>
      <c r="C3232" s="4" t="s">
        <v>6</v>
      </c>
      <c r="D3232" s="7">
        <v>41806294250.527107</v>
      </c>
      <c r="E3232" s="7">
        <v>42523946062.939789</v>
      </c>
      <c r="F3232" s="7">
        <v>46074290702.306427</v>
      </c>
      <c r="G3232" s="7">
        <v>48800307764.817345</v>
      </c>
      <c r="H3232" s="7">
        <v>49658729446.326607</v>
      </c>
      <c r="I3232" s="7">
        <v>51203376181.123993</v>
      </c>
      <c r="J3232" s="7">
        <v>52167004378.661583</v>
      </c>
      <c r="K3232" s="7">
        <v>51862815087.955986</v>
      </c>
      <c r="L3232" s="7">
        <v>53062972848.302773</v>
      </c>
      <c r="M3232" s="7">
        <v>56151367816.319374</v>
      </c>
      <c r="N3232" s="7">
        <v>57566111144.193604</v>
      </c>
      <c r="O3232" s="7">
        <v>58415656296.615379</v>
      </c>
      <c r="P3232" s="7">
        <v>61413463799.221199</v>
      </c>
      <c r="Q3232" s="7">
        <v>63322167725.223648</v>
      </c>
      <c r="R3232" s="7">
        <v>65396122601.240257</v>
      </c>
      <c r="S3232" s="7">
        <v>68062319137.039146</v>
      </c>
      <c r="T3232" s="7">
        <v>70870476220.501205</v>
      </c>
      <c r="U3232" s="7">
        <v>74194349356.020874</v>
      </c>
      <c r="V3232" s="7">
        <v>78316750572.145859</v>
      </c>
      <c r="W3232" s="7">
        <v>81977780008.365555</v>
      </c>
      <c r="X3232" s="7">
        <v>81732676250.290863</v>
      </c>
      <c r="Y3232" s="7">
        <v>79260566400.750214</v>
      </c>
      <c r="Z3232" s="7">
        <v>75926711664.222977</v>
      </c>
      <c r="AA3232" s="7">
        <v>73901555726.465591</v>
      </c>
      <c r="AB3232" s="7">
        <v>75828004720.925934</v>
      </c>
      <c r="AC3232" s="7">
        <v>79560014430.977203</v>
      </c>
      <c r="AD3232" s="7">
        <v>82557821933.583038</v>
      </c>
      <c r="AE3232" s="7">
        <v>85443613691.548386</v>
      </c>
      <c r="AF3232" s="7">
        <v>89562687707.337524</v>
      </c>
      <c r="AG3232" s="7">
        <v>92552731742.493011</v>
      </c>
      <c r="AH3232" s="7">
        <v>94496925805.411255</v>
      </c>
      <c r="AI3232" s="7">
        <v>97032252461.33316</v>
      </c>
      <c r="AJ3232" s="7">
        <v>99458890572.950455</v>
      </c>
      <c r="AK3232" s="7">
        <v>103569092054.51065</v>
      </c>
      <c r="AL3232" s="7">
        <v>107457480180.34714</v>
      </c>
      <c r="AM3232" s="7">
        <v>110870078658.15628</v>
      </c>
      <c r="AN3232" s="7">
        <v>115216511363.56221</v>
      </c>
      <c r="AO3232" s="7">
        <v>119251296304.17633</v>
      </c>
      <c r="AP3232" s="7">
        <v>121598081607.73309</v>
      </c>
      <c r="AQ3232" s="7">
        <v>118034650048.03183</v>
      </c>
      <c r="AR3232" s="7">
        <v>121572573071.82487</v>
      </c>
      <c r="AS3232" s="7">
        <v>125097187294.27449</v>
      </c>
      <c r="AT3232" s="7">
        <v>125579631342.97354</v>
      </c>
      <c r="AU3232" s="7">
        <v>124925281943.58862</v>
      </c>
      <c r="AV3232" s="7">
        <v>125681665486.60643</v>
      </c>
      <c r="AW3232" s="7">
        <v>127702385157.24936</v>
      </c>
      <c r="AX3232" s="7">
        <v>130804444937.04532</v>
      </c>
      <c r="AY3232" s="7">
        <v>131793732503.57303</v>
      </c>
      <c r="AZ3232" s="7">
        <v>134046247130.94722</v>
      </c>
      <c r="BA3232" s="8">
        <v>135025553096.46736</v>
      </c>
      <c r="BB3232" s="8">
        <v>129947136317.17322</v>
      </c>
      <c r="BC3232" s="8">
        <v>134439965837.35678</v>
      </c>
      <c r="BD3232" s="8">
        <v>136713552733.52472</v>
      </c>
    </row>
    <row r="3233" spans="1:56" hidden="1" x14ac:dyDescent="0.2">
      <c r="A3233" s="4">
        <v>246</v>
      </c>
      <c r="B3233" s="4" t="s">
        <v>212</v>
      </c>
      <c r="C3233" s="4" t="s">
        <v>7</v>
      </c>
      <c r="D3233" s="7">
        <v>18463625262.145744</v>
      </c>
      <c r="E3233" s="7">
        <v>19528220583.477329</v>
      </c>
      <c r="F3233" s="7">
        <v>21041873602.037334</v>
      </c>
      <c r="G3233" s="7">
        <v>22218811580.969322</v>
      </c>
      <c r="H3233" s="7">
        <v>23218942870.474289</v>
      </c>
      <c r="I3233" s="7">
        <v>24820216902.478432</v>
      </c>
      <c r="J3233" s="7">
        <v>26373548105.942047</v>
      </c>
      <c r="K3233" s="7">
        <v>27498494502.696815</v>
      </c>
      <c r="L3233" s="7">
        <v>28360488929.708584</v>
      </c>
      <c r="M3233" s="7">
        <v>29415779278.365437</v>
      </c>
      <c r="N3233" s="7">
        <v>30781039373.778042</v>
      </c>
      <c r="O3233" s="7">
        <v>32187336049.066307</v>
      </c>
      <c r="P3233" s="7">
        <v>33026899600.480518</v>
      </c>
      <c r="Q3233" s="7">
        <v>34084949307.282574</v>
      </c>
      <c r="R3233" s="7">
        <v>35229506222.816872</v>
      </c>
      <c r="S3233" s="7">
        <v>36764454644.424889</v>
      </c>
      <c r="T3233" s="7">
        <v>38286094264.689476</v>
      </c>
      <c r="U3233" s="7">
        <v>39956348833.288948</v>
      </c>
      <c r="V3233" s="7">
        <v>40930109464.916</v>
      </c>
      <c r="W3233" s="7">
        <v>42260989599.258202</v>
      </c>
      <c r="X3233" s="7">
        <v>44185220460.161316</v>
      </c>
      <c r="Y3233" s="7">
        <v>44964894405.530128</v>
      </c>
      <c r="Z3233" s="7">
        <v>43534198261.112251</v>
      </c>
      <c r="AA3233" s="7">
        <v>41883906894.527916</v>
      </c>
      <c r="AB3233" s="7">
        <v>41965977836.145683</v>
      </c>
      <c r="AC3233" s="7">
        <v>43240295564.778343</v>
      </c>
      <c r="AD3233" s="7">
        <v>44138639655.459335</v>
      </c>
      <c r="AE3233" s="7">
        <v>45629225405.922607</v>
      </c>
      <c r="AF3233" s="7">
        <v>46566386833.855247</v>
      </c>
      <c r="AG3233" s="7">
        <v>47372678381.910904</v>
      </c>
      <c r="AH3233" s="7">
        <v>47993755777.937263</v>
      </c>
      <c r="AI3233" s="7">
        <v>49115022291.120575</v>
      </c>
      <c r="AJ3233" s="7">
        <v>50343868281.82988</v>
      </c>
      <c r="AK3233" s="7">
        <v>51014853682.894081</v>
      </c>
      <c r="AL3233" s="7">
        <v>51760146558.125717</v>
      </c>
      <c r="AM3233" s="7">
        <v>52761633859.218231</v>
      </c>
      <c r="AN3233" s="7">
        <v>53370511520.679787</v>
      </c>
      <c r="AO3233" s="7">
        <v>54061460123.759117</v>
      </c>
      <c r="AP3233" s="7">
        <v>54913223409.738129</v>
      </c>
      <c r="AQ3233" s="7">
        <v>55788277098.06813</v>
      </c>
      <c r="AR3233" s="7">
        <v>55679588553.763519</v>
      </c>
      <c r="AS3233" s="7">
        <v>55502137869.184555</v>
      </c>
      <c r="AT3233" s="7">
        <v>55827094435.319778</v>
      </c>
      <c r="AU3233" s="7">
        <v>56532460906.521149</v>
      </c>
      <c r="AV3233" s="7">
        <v>56449280898.124763</v>
      </c>
      <c r="AW3233" s="7">
        <v>57166847103.890938</v>
      </c>
      <c r="AX3233" s="7">
        <v>57655945553.261696</v>
      </c>
      <c r="AY3233" s="7">
        <v>57776833832.131119</v>
      </c>
      <c r="AZ3233" s="7">
        <v>58878137143.299294</v>
      </c>
      <c r="BA3233" s="8">
        <v>60074820197.428665</v>
      </c>
      <c r="BB3233" s="8">
        <v>60767986934.065231</v>
      </c>
      <c r="BC3233" s="8">
        <v>63150262374.537781</v>
      </c>
      <c r="BD3233" s="8">
        <v>63647124291.358871</v>
      </c>
    </row>
    <row r="3234" spans="1:56" hidden="1" x14ac:dyDescent="0.2">
      <c r="A3234" s="4">
        <v>246</v>
      </c>
      <c r="B3234" s="4" t="s">
        <v>212</v>
      </c>
      <c r="C3234" s="4" t="s">
        <v>8</v>
      </c>
      <c r="D3234" s="7">
        <v>24461328371.707371</v>
      </c>
      <c r="E3234" s="7">
        <v>24554879896.827751</v>
      </c>
      <c r="F3234" s="7">
        <v>24185464843.941582</v>
      </c>
      <c r="G3234" s="7">
        <v>26600405434.1581</v>
      </c>
      <c r="H3234" s="7">
        <v>30792572846.457191</v>
      </c>
      <c r="I3234" s="7">
        <v>30713142305.591015</v>
      </c>
      <c r="J3234" s="7">
        <v>25809728500.495422</v>
      </c>
      <c r="K3234" s="7">
        <v>24593197587.295895</v>
      </c>
      <c r="L3234" s="7">
        <v>22282875072.219776</v>
      </c>
      <c r="M3234" s="7">
        <v>27086853277.144772</v>
      </c>
      <c r="N3234" s="7">
        <v>30748876437.198105</v>
      </c>
      <c r="O3234" s="7">
        <v>28877880781.668682</v>
      </c>
      <c r="P3234" s="7">
        <v>30224287850.911549</v>
      </c>
      <c r="Q3234" s="7">
        <v>30748876437.198105</v>
      </c>
      <c r="R3234" s="7">
        <v>30898600452.311604</v>
      </c>
      <c r="S3234" s="7">
        <v>31584003721.497841</v>
      </c>
      <c r="T3234" s="7">
        <v>31966631760.121223</v>
      </c>
      <c r="U3234" s="7">
        <v>33984024230.428288</v>
      </c>
      <c r="V3234" s="7">
        <v>38672049503.64872</v>
      </c>
      <c r="W3234" s="7">
        <v>44226255930.9702</v>
      </c>
      <c r="X3234" s="7">
        <v>41446934583.75222</v>
      </c>
      <c r="Y3234" s="7">
        <v>31778090407.756077</v>
      </c>
      <c r="Z3234" s="7">
        <v>28108188437.307438</v>
      </c>
      <c r="AA3234" s="7">
        <v>25071563597.449966</v>
      </c>
      <c r="AB3234" s="7">
        <v>28022790295.353813</v>
      </c>
      <c r="AC3234" s="7">
        <v>31485296778.20079</v>
      </c>
      <c r="AD3234" s="7">
        <v>32433548873.919617</v>
      </c>
      <c r="AE3234" s="7">
        <v>37077211475.9953</v>
      </c>
      <c r="AF3234" s="7">
        <v>41867270892.848633</v>
      </c>
      <c r="AG3234" s="7">
        <v>42091302382.12957</v>
      </c>
      <c r="AH3234" s="7">
        <v>46628494573.457886</v>
      </c>
      <c r="AI3234" s="7">
        <v>46543096431.504257</v>
      </c>
      <c r="AJ3234" s="7">
        <v>45595953402.564056</v>
      </c>
      <c r="AK3234" s="7">
        <v>46772673254.678291</v>
      </c>
      <c r="AL3234" s="7">
        <v>49365671383.088364</v>
      </c>
      <c r="AM3234" s="7">
        <v>53319494448.863335</v>
      </c>
      <c r="AN3234" s="7">
        <v>53204151503.887009</v>
      </c>
      <c r="AO3234" s="7">
        <v>58784975533.89534</v>
      </c>
      <c r="AP3234" s="7">
        <v>57942084782.145271</v>
      </c>
      <c r="AQ3234" s="7">
        <v>46382281748.604576</v>
      </c>
      <c r="AR3234" s="7">
        <v>50323905079.814751</v>
      </c>
      <c r="AS3234" s="7">
        <v>56024508321.913872</v>
      </c>
      <c r="AT3234" s="7">
        <v>53296204046.512352</v>
      </c>
      <c r="AU3234" s="7">
        <v>51014853682.894081</v>
      </c>
      <c r="AV3234" s="7">
        <v>50554590969.767403</v>
      </c>
      <c r="AW3234" s="7">
        <v>50903947005.032227</v>
      </c>
      <c r="AX3234" s="7">
        <v>55497701602.070084</v>
      </c>
      <c r="AY3234" s="7">
        <v>58400129361.714714</v>
      </c>
      <c r="AZ3234" s="7">
        <v>61757274500.592941</v>
      </c>
      <c r="BA3234" s="8">
        <v>58684050457.041054</v>
      </c>
      <c r="BB3234" s="8">
        <v>58690704857.712769</v>
      </c>
      <c r="BC3234" s="8">
        <v>59248565447.357872</v>
      </c>
      <c r="BD3234" s="8">
        <v>64504432911.23098</v>
      </c>
    </row>
    <row r="3235" spans="1:56" hidden="1" x14ac:dyDescent="0.2">
      <c r="A3235" s="4">
        <v>246</v>
      </c>
      <c r="B3235" s="4" t="s">
        <v>212</v>
      </c>
      <c r="C3235" s="4" t="s">
        <v>9</v>
      </c>
      <c r="D3235" s="7">
        <v>22720127608.426701</v>
      </c>
      <c r="E3235" s="7">
        <v>23546735184.627537</v>
      </c>
      <c r="F3235" s="7">
        <v>25090576669.845634</v>
      </c>
      <c r="G3235" s="7">
        <v>27225035959.631802</v>
      </c>
      <c r="H3235" s="7">
        <v>28091018055.841042</v>
      </c>
      <c r="I3235" s="7">
        <v>29769710839.293648</v>
      </c>
      <c r="J3235" s="7">
        <v>27591516968.222401</v>
      </c>
      <c r="K3235" s="7">
        <v>26651872810.020504</v>
      </c>
      <c r="L3235" s="7">
        <v>24610411492.195953</v>
      </c>
      <c r="M3235" s="7">
        <v>25607293049.663979</v>
      </c>
      <c r="N3235" s="7">
        <v>28372168597.462849</v>
      </c>
      <c r="O3235" s="7">
        <v>29121756205.717083</v>
      </c>
      <c r="P3235" s="7">
        <v>30912992964.40461</v>
      </c>
      <c r="Q3235" s="7">
        <v>32174521146.592476</v>
      </c>
      <c r="R3235" s="7">
        <v>31975741617.885056</v>
      </c>
      <c r="S3235" s="7">
        <v>33570419848.185913</v>
      </c>
      <c r="T3235" s="7">
        <v>34214509941.204369</v>
      </c>
      <c r="U3235" s="7">
        <v>36158995722.023872</v>
      </c>
      <c r="V3235" s="7">
        <v>40069066786.71003</v>
      </c>
      <c r="W3235" s="7">
        <v>44769813965.584358</v>
      </c>
      <c r="X3235" s="7">
        <v>43168472734.321236</v>
      </c>
      <c r="Y3235" s="7">
        <v>35866934179.84481</v>
      </c>
      <c r="Z3235" s="7">
        <v>30935202967.612141</v>
      </c>
      <c r="AA3235" s="7">
        <v>27062888908.378788</v>
      </c>
      <c r="AB3235" s="7">
        <v>27291651941.416374</v>
      </c>
      <c r="AC3235" s="7">
        <v>30713102935.536812</v>
      </c>
      <c r="AD3235" s="7">
        <v>33785856879.298985</v>
      </c>
      <c r="AE3235" s="7">
        <v>37462722910.306046</v>
      </c>
      <c r="AF3235" s="7">
        <v>41460523487.661964</v>
      </c>
      <c r="AG3235" s="7">
        <v>43340600259.179619</v>
      </c>
      <c r="AH3235" s="7">
        <v>46035784148.413734</v>
      </c>
      <c r="AI3235" s="7">
        <v>46847559765.649055</v>
      </c>
      <c r="AJ3235" s="7">
        <v>45463876565.819763</v>
      </c>
      <c r="AK3235" s="7">
        <v>46735399249.451019</v>
      </c>
      <c r="AL3235" s="7">
        <v>48914200564.109993</v>
      </c>
      <c r="AM3235" s="7">
        <v>50504436793.769341</v>
      </c>
      <c r="AN3235" s="7">
        <v>51189615392.721733</v>
      </c>
      <c r="AO3235" s="7">
        <v>56461159654.029655</v>
      </c>
      <c r="AP3235" s="7">
        <v>56818740705.670937</v>
      </c>
      <c r="AQ3235" s="7">
        <v>49983612218.552696</v>
      </c>
      <c r="AR3235" s="7">
        <v>51135200884.863274</v>
      </c>
      <c r="AS3235" s="7">
        <v>53121885671.777092</v>
      </c>
      <c r="AT3235" s="7">
        <v>52970857649.965866</v>
      </c>
      <c r="AU3235" s="7">
        <v>50529978297.458008</v>
      </c>
      <c r="AV3235" s="7">
        <v>49603821163.703888</v>
      </c>
      <c r="AW3235" s="7">
        <v>49835915697.222603</v>
      </c>
      <c r="AX3235" s="7">
        <v>54313452343.861229</v>
      </c>
      <c r="AY3235" s="7">
        <v>56898696717.218056</v>
      </c>
      <c r="AZ3235" s="7">
        <v>58968669016.160118</v>
      </c>
      <c r="BA3235" s="8">
        <v>58098036890.424828</v>
      </c>
      <c r="BB3235" s="8">
        <v>57512803305.906334</v>
      </c>
      <c r="BC3235" s="8">
        <v>58110252392.188972</v>
      </c>
      <c r="BD3235" s="8">
        <v>59980334662.263237</v>
      </c>
    </row>
    <row r="3236" spans="1:56" hidden="1" x14ac:dyDescent="0.2">
      <c r="A3236" s="4">
        <v>246</v>
      </c>
      <c r="B3236" s="4" t="s">
        <v>212</v>
      </c>
      <c r="C3236" s="4" t="s">
        <v>10</v>
      </c>
      <c r="D3236" s="7">
        <v>1669948432.9128633</v>
      </c>
      <c r="E3236" s="7">
        <v>979541471.36108768</v>
      </c>
      <c r="F3236" s="7">
        <v>-823149085.22217572</v>
      </c>
      <c r="G3236" s="7">
        <v>-556002547.04987836</v>
      </c>
      <c r="H3236" s="7">
        <v>2582286259.2080832</v>
      </c>
      <c r="I3236" s="7">
        <v>926080427.819646</v>
      </c>
      <c r="J3236" s="7">
        <v>-1646979593.2478852</v>
      </c>
      <c r="K3236" s="7">
        <v>-1909281178.4237623</v>
      </c>
      <c r="L3236" s="7">
        <v>-2165354498.7546849</v>
      </c>
      <c r="M3236" s="7">
        <v>1426685844.7605672</v>
      </c>
      <c r="N3236" s="7">
        <v>2276235186.8694787</v>
      </c>
      <c r="O3236" s="7">
        <v>-194567897.40704185</v>
      </c>
      <c r="P3236" s="7">
        <v>-611947419.26408327</v>
      </c>
      <c r="Q3236" s="7">
        <v>-1305487827.7633777</v>
      </c>
      <c r="R3236" s="7">
        <v>-977023742.89342523</v>
      </c>
      <c r="S3236" s="7">
        <v>-1832704065.8985877</v>
      </c>
      <c r="T3236" s="7">
        <v>-2078529097.5687749</v>
      </c>
      <c r="U3236" s="7">
        <v>-2007396747.9791038</v>
      </c>
      <c r="V3236" s="7">
        <v>-1268875589.003988</v>
      </c>
      <c r="W3236" s="7">
        <v>-458176016.47464693</v>
      </c>
      <c r="X3236" s="7">
        <v>-1571188074.7600906</v>
      </c>
      <c r="Y3236" s="7">
        <v>-3812903150.7992878</v>
      </c>
      <c r="Z3236" s="7">
        <v>-2628758742.9241729</v>
      </c>
      <c r="AA3236" s="7">
        <v>-1845256833.4732356</v>
      </c>
      <c r="AB3236" s="7">
        <v>722830199.50680602</v>
      </c>
      <c r="AC3236" s="7">
        <v>765718822.05351949</v>
      </c>
      <c r="AD3236" s="7">
        <v>-1234355478.1737063</v>
      </c>
      <c r="AE3236" s="7">
        <v>-318003445.2244125</v>
      </c>
      <c r="AF3236" s="7">
        <v>434116545.28990519</v>
      </c>
      <c r="AG3236" s="7">
        <v>-1125564825.8600914</v>
      </c>
      <c r="AH3236" s="7">
        <v>615085611.15774524</v>
      </c>
      <c r="AI3236" s="7">
        <v>-230134072.20187744</v>
      </c>
      <c r="AJ3236" s="7">
        <v>179923001.90328601</v>
      </c>
      <c r="AK3236" s="7">
        <v>92053628.880750984</v>
      </c>
      <c r="AL3236" s="7">
        <v>485373679.55305064</v>
      </c>
      <c r="AM3236" s="7">
        <v>2716628115.9467077</v>
      </c>
      <c r="AN3236" s="7">
        <v>1962415997.5032823</v>
      </c>
      <c r="AO3236" s="7">
        <v>2260544227.4011688</v>
      </c>
      <c r="AP3236" s="7">
        <v>1128703017.7537534</v>
      </c>
      <c r="AQ3236" s="7">
        <v>-3335897982.9626689</v>
      </c>
      <c r="AR3236" s="7">
        <v>-702954984.18028021</v>
      </c>
      <c r="AS3236" s="7">
        <v>2802405361.0401349</v>
      </c>
      <c r="AT3236" s="7">
        <v>371352707.41666591</v>
      </c>
      <c r="AU3236" s="7">
        <v>518847726.41877824</v>
      </c>
      <c r="AV3236" s="7">
        <v>957148527.56689942</v>
      </c>
      <c r="AW3236" s="7">
        <v>1068031307.8096222</v>
      </c>
      <c r="AX3236" s="7">
        <v>1183098343.9105608</v>
      </c>
      <c r="AY3236" s="7">
        <v>1485410829.6666636</v>
      </c>
      <c r="AZ3236" s="7">
        <v>2701983220.4429522</v>
      </c>
      <c r="BA3236" s="8">
        <v>623454122.8741771</v>
      </c>
      <c r="BB3236" s="8">
        <v>1181006215.9814529</v>
      </c>
      <c r="BC3236" s="8">
        <v>1144393977.2220633</v>
      </c>
      <c r="BD3236" s="8">
        <v>4340119388.9344978</v>
      </c>
    </row>
    <row r="3237" spans="1:56" hidden="1" x14ac:dyDescent="0.2">
      <c r="A3237" s="4">
        <v>246</v>
      </c>
      <c r="B3237" s="4" t="s">
        <v>212</v>
      </c>
      <c r="C3237" s="4" t="s">
        <v>11</v>
      </c>
      <c r="D3237" s="7">
        <v>10662424376.61796</v>
      </c>
      <c r="E3237" s="7">
        <v>10539218783.676495</v>
      </c>
      <c r="F3237" s="7">
        <v>12065383823.388559</v>
      </c>
      <c r="G3237" s="7">
        <v>12936587256.635773</v>
      </c>
      <c r="H3237" s="7">
        <v>12950913488.115231</v>
      </c>
      <c r="I3237" s="7">
        <v>11249125702.180187</v>
      </c>
      <c r="J3237" s="7">
        <v>12868547304.048458</v>
      </c>
      <c r="K3237" s="7">
        <v>14932986387.104521</v>
      </c>
      <c r="L3237" s="7">
        <v>16094367845.670462</v>
      </c>
      <c r="M3237" s="7">
        <v>17647580378.988766</v>
      </c>
      <c r="N3237" s="7">
        <v>19077057659.016937</v>
      </c>
      <c r="O3237" s="7">
        <v>20183906304.078205</v>
      </c>
      <c r="P3237" s="7">
        <v>19805714532.569298</v>
      </c>
      <c r="Q3237" s="7">
        <v>20663023152.441402</v>
      </c>
      <c r="R3237" s="7">
        <v>22011648355.241505</v>
      </c>
      <c r="S3237" s="7">
        <v>22151390769.347439</v>
      </c>
      <c r="T3237" s="7">
        <v>22719232960.000114</v>
      </c>
      <c r="U3237" s="7">
        <v>23475616503.017937</v>
      </c>
      <c r="V3237" s="7">
        <v>24302980319.86734</v>
      </c>
      <c r="W3237" s="7">
        <v>24713335027.956188</v>
      </c>
      <c r="X3237" s="7">
        <v>25060472929.66378</v>
      </c>
      <c r="Y3237" s="7">
        <v>23081897796.608364</v>
      </c>
      <c r="Z3237" s="7">
        <v>25477482038.424339</v>
      </c>
      <c r="AA3237" s="7">
        <v>29724098733.754604</v>
      </c>
      <c r="AB3237" s="7">
        <v>33673485532.415108</v>
      </c>
      <c r="AC3237" s="7">
        <v>36620275963.204475</v>
      </c>
      <c r="AD3237" s="7">
        <v>38730830042.915497</v>
      </c>
      <c r="AE3237" s="7">
        <v>44164148191.367561</v>
      </c>
      <c r="AF3237" s="7">
        <v>48082481120.226746</v>
      </c>
      <c r="AG3237" s="7">
        <v>53533544337.136711</v>
      </c>
      <c r="AH3237" s="7">
        <v>62155429474.116982</v>
      </c>
      <c r="AI3237" s="7">
        <v>63287786655.086479</v>
      </c>
      <c r="AJ3237" s="7">
        <v>65808695442.886345</v>
      </c>
      <c r="AK3237" s="7">
        <v>65145473509.272476</v>
      </c>
      <c r="AL3237" s="7">
        <v>70840531417.478516</v>
      </c>
      <c r="AM3237" s="7">
        <v>75762569780.987442</v>
      </c>
      <c r="AN3237" s="7">
        <v>83197753464.845917</v>
      </c>
      <c r="AO3237" s="7">
        <v>90675081686.291885</v>
      </c>
      <c r="AP3237" s="7">
        <v>96660715090.495972</v>
      </c>
      <c r="AQ3237" s="7">
        <v>77218774461.313538</v>
      </c>
      <c r="AR3237" s="7">
        <v>81991088809.708984</v>
      </c>
      <c r="AS3237" s="7">
        <v>83654688977.636734</v>
      </c>
      <c r="AT3237" s="7">
        <v>83849884730.673599</v>
      </c>
      <c r="AU3237" s="7">
        <v>84330110645.815414</v>
      </c>
      <c r="AV3237" s="7">
        <v>82684255546.345551</v>
      </c>
      <c r="AW3237" s="7">
        <v>83008103045.702148</v>
      </c>
      <c r="AX3237" s="7">
        <v>86239923638.596481</v>
      </c>
      <c r="AY3237" s="7">
        <v>93848121739.919434</v>
      </c>
      <c r="AZ3237" s="7">
        <v>95258854682.322174</v>
      </c>
      <c r="BA3237" s="8">
        <v>101617134524.14207</v>
      </c>
      <c r="BB3237" s="8">
        <v>93727233461.050018</v>
      </c>
      <c r="BC3237" s="8">
        <v>99174969477.62413</v>
      </c>
      <c r="BD3237" s="8">
        <v>102826017312.83624</v>
      </c>
    </row>
    <row r="3238" spans="1:56" hidden="1" x14ac:dyDescent="0.2">
      <c r="A3238" s="4">
        <v>246</v>
      </c>
      <c r="B3238" s="4" t="s">
        <v>212</v>
      </c>
      <c r="C3238" s="4" t="s">
        <v>12</v>
      </c>
      <c r="D3238" s="7">
        <v>14009664280.390722</v>
      </c>
      <c r="E3238" s="7">
        <v>13985327012.162327</v>
      </c>
      <c r="F3238" s="7">
        <v>14686701893.24691</v>
      </c>
      <c r="G3238" s="7">
        <v>16561300924.485132</v>
      </c>
      <c r="H3238" s="7">
        <v>17636966200.671745</v>
      </c>
      <c r="I3238" s="7">
        <v>18077344864.770214</v>
      </c>
      <c r="J3238" s="7">
        <v>17817023601.426102</v>
      </c>
      <c r="K3238" s="7">
        <v>17508716345.7715</v>
      </c>
      <c r="L3238" s="7">
        <v>16817725598.154581</v>
      </c>
      <c r="M3238" s="7">
        <v>19919989446.237812</v>
      </c>
      <c r="N3238" s="7">
        <v>21623474982.725029</v>
      </c>
      <c r="O3238" s="7">
        <v>20631969282.640083</v>
      </c>
      <c r="P3238" s="7">
        <v>21087795728.65229</v>
      </c>
      <c r="Q3238" s="7">
        <v>21955085949.531963</v>
      </c>
      <c r="R3238" s="7">
        <v>22156936103.240532</v>
      </c>
      <c r="S3238" s="7">
        <v>23566559978.864655</v>
      </c>
      <c r="T3238" s="7">
        <v>24397250996.049915</v>
      </c>
      <c r="U3238" s="7">
        <v>26543295212.676723</v>
      </c>
      <c r="V3238" s="7">
        <v>29429086970.642078</v>
      </c>
      <c r="W3238" s="7">
        <v>32075320304.425838</v>
      </c>
      <c r="X3238" s="7">
        <v>31955541092.335037</v>
      </c>
      <c r="Y3238" s="7">
        <v>27698942795.997208</v>
      </c>
      <c r="Z3238" s="7">
        <v>27893029482.255447</v>
      </c>
      <c r="AA3238" s="7">
        <v>28272330320.542976</v>
      </c>
      <c r="AB3238" s="7">
        <v>31894542419.511021</v>
      </c>
      <c r="AC3238" s="7">
        <v>34506394683.157608</v>
      </c>
      <c r="AD3238" s="7">
        <v>37002904001.827866</v>
      </c>
      <c r="AE3238" s="7">
        <v>41399244712.271622</v>
      </c>
      <c r="AF3238" s="7">
        <v>44907222933.041962</v>
      </c>
      <c r="AG3238" s="7">
        <v>46832562860.723694</v>
      </c>
      <c r="AH3238" s="7">
        <v>53793065963.333443</v>
      </c>
      <c r="AI3238" s="7">
        <v>54537249771.786461</v>
      </c>
      <c r="AJ3238" s="7">
        <v>56878489741.450127</v>
      </c>
      <c r="AK3238" s="7">
        <v>59215293443.999321</v>
      </c>
      <c r="AL3238" s="7">
        <v>64026425129.6464</v>
      </c>
      <c r="AM3238" s="7">
        <v>71185451185.62886</v>
      </c>
      <c r="AN3238" s="7">
        <v>75876803659.18515</v>
      </c>
      <c r="AO3238" s="7">
        <v>81477590891.208603</v>
      </c>
      <c r="AP3238" s="7">
        <v>87967849679.684113</v>
      </c>
      <c r="AQ3238" s="7">
        <v>73015411370.349396</v>
      </c>
      <c r="AR3238" s="7">
        <v>77618038501.616211</v>
      </c>
      <c r="AS3238" s="7">
        <v>82435824587.934998</v>
      </c>
      <c r="AT3238" s="7">
        <v>83361895348.081451</v>
      </c>
      <c r="AU3238" s="7">
        <v>83466147625.271591</v>
      </c>
      <c r="AV3238" s="7">
        <v>82717527549.704102</v>
      </c>
      <c r="AW3238" s="7">
        <v>84341201313.601593</v>
      </c>
      <c r="AX3238" s="7">
        <v>89166750867.370712</v>
      </c>
      <c r="AY3238" s="7">
        <v>93012994455.619705</v>
      </c>
      <c r="AZ3238" s="7">
        <v>98343169393.660248</v>
      </c>
      <c r="BA3238" s="8">
        <v>100666664294.86601</v>
      </c>
      <c r="BB3238" s="8">
        <v>94468090069.167175</v>
      </c>
      <c r="BC3238" s="8">
        <v>100147621042.47255</v>
      </c>
      <c r="BD3238" s="8">
        <v>108651945100.91927</v>
      </c>
    </row>
    <row r="3239" spans="1:56" hidden="1" x14ac:dyDescent="0.2">
      <c r="A3239" s="4">
        <v>246</v>
      </c>
      <c r="B3239" s="4" t="s">
        <v>212</v>
      </c>
      <c r="C3239" s="4" t="s">
        <v>13</v>
      </c>
      <c r="D3239" s="7">
        <v>78868008452.503677</v>
      </c>
      <c r="E3239" s="7">
        <v>80726864504.850906</v>
      </c>
      <c r="F3239" s="7">
        <v>86971479506.237732</v>
      </c>
      <c r="G3239" s="7">
        <v>93045417963.003006</v>
      </c>
      <c r="H3239" s="7">
        <v>96056864242.045563</v>
      </c>
      <c r="I3239" s="7">
        <v>97790592398.148468</v>
      </c>
      <c r="J3239" s="7">
        <v>98127366070.809875</v>
      </c>
      <c r="K3239" s="7">
        <v>98362391739.067261</v>
      </c>
      <c r="L3239" s="7">
        <v>101234285781.22975</v>
      </c>
      <c r="M3239" s="7">
        <v>108444117077.27394</v>
      </c>
      <c r="N3239" s="7">
        <v>114288222469.85852</v>
      </c>
      <c r="O3239" s="7">
        <v>115792117021.66521</v>
      </c>
      <c r="P3239" s="7">
        <v>119391038718.28227</v>
      </c>
      <c r="Q3239" s="7">
        <v>123111957760.54736</v>
      </c>
      <c r="R3239" s="7">
        <v>127097943762.90227</v>
      </c>
      <c r="S3239" s="7">
        <v>131608518351.54373</v>
      </c>
      <c r="T3239" s="7">
        <v>135235166717.62625</v>
      </c>
      <c r="U3239" s="7">
        <v>140069588805.62433</v>
      </c>
      <c r="V3239" s="7">
        <v>147377229809.94168</v>
      </c>
      <c r="W3239" s="7">
        <v>154874521233.40277</v>
      </c>
      <c r="X3239" s="7">
        <v>155912607738.1897</v>
      </c>
      <c r="Y3239" s="7">
        <v>146735080145.12155</v>
      </c>
      <c r="Z3239" s="7">
        <v>141900658057.12347</v>
      </c>
      <c r="AA3239" s="7">
        <v>140961278495.63361</v>
      </c>
      <c r="AB3239" s="7">
        <v>146547647859.53503</v>
      </c>
      <c r="AC3239" s="7">
        <v>152727367949.99734</v>
      </c>
      <c r="AD3239" s="7">
        <v>158328155182.02081</v>
      </c>
      <c r="AE3239" s="7">
        <v>168356336994.28934</v>
      </c>
      <c r="AF3239" s="7">
        <v>177543846188.36505</v>
      </c>
      <c r="AG3239" s="7">
        <v>185319513373.2594</v>
      </c>
      <c r="AH3239" s="7">
        <v>196018680586.59213</v>
      </c>
      <c r="AI3239" s="7">
        <v>201134805636.35931</v>
      </c>
      <c r="AJ3239" s="7">
        <v>204568476382.96222</v>
      </c>
      <c r="AK3239" s="7">
        <v>208667587196.73621</v>
      </c>
      <c r="AL3239" s="7">
        <v>216997787770.93982</v>
      </c>
      <c r="AM3239" s="7">
        <v>223030001979.84589</v>
      </c>
      <c r="AN3239" s="7">
        <v>232012333819.87717</v>
      </c>
      <c r="AO3239" s="7">
        <v>244307448127.64194</v>
      </c>
      <c r="AP3239" s="7">
        <v>246222806454.3161</v>
      </c>
      <c r="AQ3239" s="7">
        <v>226341675380.80075</v>
      </c>
      <c r="AR3239" s="7">
        <v>233552827575.37827</v>
      </c>
      <c r="AS3239" s="7">
        <v>239502970842.66656</v>
      </c>
      <c r="AT3239" s="7">
        <v>236155807304.7959</v>
      </c>
      <c r="AU3239" s="7">
        <v>234026399089.84839</v>
      </c>
      <c r="AV3239" s="7">
        <v>233172417670.31213</v>
      </c>
      <c r="AW3239" s="7">
        <v>234440080998.27307</v>
      </c>
      <c r="AX3239" s="7">
        <v>241031264863.60287</v>
      </c>
      <c r="AY3239" s="7">
        <v>248725970173.65805</v>
      </c>
      <c r="AZ3239" s="7">
        <v>251560744859.80698</v>
      </c>
      <c r="BA3239" s="8">
        <v>254641732370.80917</v>
      </c>
      <c r="BB3239" s="8">
        <v>248645008298.81891</v>
      </c>
      <c r="BC3239" s="8">
        <v>256529364028.01788</v>
      </c>
      <c r="BD3239" s="8">
        <v>260638456442.79944</v>
      </c>
    </row>
    <row r="3240" spans="1:56" hidden="1" x14ac:dyDescent="0.2">
      <c r="A3240" s="4">
        <v>246</v>
      </c>
      <c r="B3240" s="4" t="s">
        <v>212</v>
      </c>
      <c r="C3240" s="4" t="s">
        <v>14</v>
      </c>
      <c r="D3240" s="7">
        <v>3928599819.5504827</v>
      </c>
      <c r="E3240" s="7">
        <v>3890822298.9477963</v>
      </c>
      <c r="F3240" s="7">
        <v>3787196460.3824911</v>
      </c>
      <c r="G3240" s="7">
        <v>3744959093.9056172</v>
      </c>
      <c r="H3240" s="7">
        <v>3588077444.6149435</v>
      </c>
      <c r="I3240" s="7">
        <v>3469498004.3292527</v>
      </c>
      <c r="J3240" s="7">
        <v>3610949792.0071993</v>
      </c>
      <c r="K3240" s="7">
        <v>3531380068.8056421</v>
      </c>
      <c r="L3240" s="7">
        <v>3693303215.1516166</v>
      </c>
      <c r="M3240" s="7">
        <v>4037987702.5483556</v>
      </c>
      <c r="N3240" s="7">
        <v>4393013510.1079054</v>
      </c>
      <c r="O3240" s="7">
        <v>3900587860.4012885</v>
      </c>
      <c r="P3240" s="7">
        <v>4020367072.4920874</v>
      </c>
      <c r="Q3240" s="7">
        <v>4290979366.4750032</v>
      </c>
      <c r="R3240" s="7">
        <v>4462884717.1608715</v>
      </c>
      <c r="S3240" s="7">
        <v>4344214571.8486919</v>
      </c>
      <c r="T3240" s="7">
        <v>4129055616.796701</v>
      </c>
      <c r="U3240" s="7">
        <v>3439216080.4959898</v>
      </c>
      <c r="V3240" s="7">
        <v>3844025454.6917448</v>
      </c>
      <c r="W3240" s="7">
        <v>3847352655.0276003</v>
      </c>
      <c r="X3240" s="7">
        <v>4221108159.4220371</v>
      </c>
      <c r="Y3240" s="7">
        <v>4038112140.9499836</v>
      </c>
      <c r="Z3240" s="7">
        <v>3888388125.8364854</v>
      </c>
      <c r="AA3240" s="7">
        <v>4216671892.3075633</v>
      </c>
      <c r="AB3240" s="7">
        <v>4269907097.6812515</v>
      </c>
      <c r="AC3240" s="7">
        <v>4200035890.6282854</v>
      </c>
      <c r="AD3240" s="7">
        <v>3984876935.5762954</v>
      </c>
      <c r="AE3240" s="7">
        <v>4282106832.2460551</v>
      </c>
      <c r="AF3240" s="7">
        <v>3850679855.3634558</v>
      </c>
      <c r="AG3240" s="7">
        <v>3858443322.8137856</v>
      </c>
      <c r="AH3240" s="7">
        <v>4184508955.7276263</v>
      </c>
      <c r="AI3240" s="7">
        <v>4104656147.6670938</v>
      </c>
      <c r="AJ3240" s="7">
        <v>4101328947.3312383</v>
      </c>
      <c r="AK3240" s="7">
        <v>3962695600.0039253</v>
      </c>
      <c r="AL3240" s="7">
        <v>3928314529.8667512</v>
      </c>
      <c r="AM3240" s="7">
        <v>4104656147.6670938</v>
      </c>
      <c r="AN3240" s="7">
        <v>4188945222.8421006</v>
      </c>
      <c r="AO3240" s="7">
        <v>4477302585.2829123</v>
      </c>
      <c r="AP3240" s="7">
        <v>4483956985.9546232</v>
      </c>
      <c r="AQ3240" s="7">
        <v>4805586351.7539902</v>
      </c>
      <c r="AR3240" s="7">
        <v>4844403689.0056381</v>
      </c>
      <c r="AS3240" s="7">
        <v>4804477284.9753714</v>
      </c>
      <c r="AT3240" s="7">
        <v>4693570607.1135216</v>
      </c>
      <c r="AU3240" s="7">
        <v>4773423415.1740532</v>
      </c>
      <c r="AV3240" s="7">
        <v>5100598114.8665133</v>
      </c>
      <c r="AW3240" s="7">
        <v>5283594133.3385668</v>
      </c>
      <c r="AX3240" s="7">
        <v>5401155211.8721285</v>
      </c>
      <c r="AY3240" s="7">
        <v>5520934423.9629269</v>
      </c>
      <c r="AZ3240" s="7">
        <v>5475462686.0395689</v>
      </c>
      <c r="BA3240" s="8">
        <v>5759383781.3659067</v>
      </c>
      <c r="BB3240" s="8">
        <v>5883599260.5711794</v>
      </c>
      <c r="BC3240" s="8">
        <v>5955688601.1813822</v>
      </c>
      <c r="BD3240" s="8">
        <v>5768256315.5948544</v>
      </c>
    </row>
    <row r="3241" spans="1:56" hidden="1" x14ac:dyDescent="0.2">
      <c r="A3241" s="4">
        <v>246</v>
      </c>
      <c r="B3241" s="4" t="s">
        <v>212</v>
      </c>
      <c r="C3241" s="4" t="s">
        <v>15</v>
      </c>
      <c r="D3241" s="7">
        <v>10825958148.557182</v>
      </c>
      <c r="E3241" s="7">
        <v>11020239823.17297</v>
      </c>
      <c r="F3241" s="7">
        <v>12317678758.256077</v>
      </c>
      <c r="G3241" s="7">
        <v>13168826282.596134</v>
      </c>
      <c r="H3241" s="7">
        <v>13713607059.915602</v>
      </c>
      <c r="I3241" s="7">
        <v>13206428720.371813</v>
      </c>
      <c r="J3241" s="7">
        <v>13390385701.953936</v>
      </c>
      <c r="K3241" s="7">
        <v>13518960579.964323</v>
      </c>
      <c r="L3241" s="7">
        <v>14209291792.185598</v>
      </c>
      <c r="M3241" s="7">
        <v>15545339315.971281</v>
      </c>
      <c r="N3241" s="7">
        <v>16619365677.598326</v>
      </c>
      <c r="O3241" s="7">
        <v>17181662534.35791</v>
      </c>
      <c r="P3241" s="7">
        <v>17177226267.243435</v>
      </c>
      <c r="Q3241" s="7">
        <v>17756159125.682297</v>
      </c>
      <c r="R3241" s="7">
        <v>18571323207.966896</v>
      </c>
      <c r="S3241" s="7">
        <v>19551738240.265659</v>
      </c>
      <c r="T3241" s="7">
        <v>20072999626.216354</v>
      </c>
      <c r="U3241" s="7">
        <v>21366171490.085537</v>
      </c>
      <c r="V3241" s="7">
        <v>22244552378.751392</v>
      </c>
      <c r="W3241" s="7">
        <v>23105188198.959354</v>
      </c>
      <c r="X3241" s="7">
        <v>23149550870.104095</v>
      </c>
      <c r="Y3241" s="7">
        <v>20997961319.58419</v>
      </c>
      <c r="Z3241" s="7">
        <v>21165430403.155586</v>
      </c>
      <c r="AA3241" s="7">
        <v>22179117438.812901</v>
      </c>
      <c r="AB3241" s="7">
        <v>24681172091.376251</v>
      </c>
      <c r="AC3241" s="7">
        <v>25939962885.108257</v>
      </c>
      <c r="AD3241" s="7">
        <v>27054574997.619858</v>
      </c>
      <c r="AE3241" s="7">
        <v>29417996302.855896</v>
      </c>
      <c r="AF3241" s="7">
        <v>31871252017.160034</v>
      </c>
      <c r="AG3241" s="7">
        <v>34495304015.371422</v>
      </c>
      <c r="AH3241" s="7">
        <v>38522325488.535217</v>
      </c>
      <c r="AI3241" s="7">
        <v>40171507788.340935</v>
      </c>
      <c r="AJ3241" s="7">
        <v>41409226313.27919</v>
      </c>
      <c r="AK3241" s="7">
        <v>42457294419.073677</v>
      </c>
      <c r="AL3241" s="7">
        <v>44410361016.220871</v>
      </c>
      <c r="AM3241" s="7">
        <v>45887637965.340721</v>
      </c>
      <c r="AN3241" s="7">
        <v>50388230952.974625</v>
      </c>
      <c r="AO3241" s="7">
        <v>55139473032.576309</v>
      </c>
      <c r="AP3241" s="7">
        <v>53692140886.479156</v>
      </c>
      <c r="AQ3241" s="7">
        <v>42821068322.460548</v>
      </c>
      <c r="AR3241" s="7">
        <v>45885419831.783485</v>
      </c>
      <c r="AS3241" s="7">
        <v>45699096612.975578</v>
      </c>
      <c r="AT3241" s="7">
        <v>41664311672.36145</v>
      </c>
      <c r="AU3241" s="7">
        <v>41656548204.911118</v>
      </c>
      <c r="AV3241" s="7">
        <v>41531223658.927231</v>
      </c>
      <c r="AW3241" s="7">
        <v>41441389249.859131</v>
      </c>
      <c r="AX3241" s="7">
        <v>42919775265.757599</v>
      </c>
      <c r="AY3241" s="7">
        <v>46143832391.201599</v>
      </c>
      <c r="AZ3241" s="7">
        <v>44475795956.159363</v>
      </c>
      <c r="BA3241" s="8">
        <v>45594844335.785439</v>
      </c>
      <c r="BB3241" s="8">
        <v>44862860261.897224</v>
      </c>
      <c r="BC3241" s="8">
        <v>45765640619.692688</v>
      </c>
      <c r="BD3241" s="8">
        <v>45147890424.002182</v>
      </c>
    </row>
    <row r="3242" spans="1:56" hidden="1" x14ac:dyDescent="0.2">
      <c r="A3242" s="4">
        <v>246</v>
      </c>
      <c r="B3242" s="4" t="s">
        <v>212</v>
      </c>
      <c r="C3242" s="4" t="s">
        <v>16</v>
      </c>
      <c r="D3242" s="7">
        <v>8941799189.0459576</v>
      </c>
      <c r="E3242" s="7">
        <v>9089778876.1297798</v>
      </c>
      <c r="F3242" s="7">
        <v>10117196779.583788</v>
      </c>
      <c r="G3242" s="7">
        <v>10769882851.631207</v>
      </c>
      <c r="H3242" s="7">
        <v>11249269518.196571</v>
      </c>
      <c r="I3242" s="7">
        <v>10672823931.659182</v>
      </c>
      <c r="J3242" s="7">
        <v>10774663854.408747</v>
      </c>
      <c r="K3242" s="7">
        <v>10674709140.00548</v>
      </c>
      <c r="L3242" s="7">
        <v>11148013742.028374</v>
      </c>
      <c r="M3242" s="7">
        <v>12416327479.983513</v>
      </c>
      <c r="N3242" s="7">
        <v>13368690949.467482</v>
      </c>
      <c r="O3242" s="7">
        <v>13785700058.228041</v>
      </c>
      <c r="P3242" s="7">
        <v>13911024604.211931</v>
      </c>
      <c r="Q3242" s="7">
        <v>14299197976.728409</v>
      </c>
      <c r="R3242" s="7">
        <v>14935802307.655432</v>
      </c>
      <c r="S3242" s="7">
        <v>15583497306.368641</v>
      </c>
      <c r="T3242" s="7">
        <v>15936180541.969326</v>
      </c>
      <c r="U3242" s="7">
        <v>16887759838.024004</v>
      </c>
      <c r="V3242" s="7">
        <v>17644143381.041824</v>
      </c>
      <c r="W3242" s="7">
        <v>18430471727.082348</v>
      </c>
      <c r="X3242" s="7">
        <v>18381672788.823132</v>
      </c>
      <c r="Y3242" s="7">
        <v>16156884830.914408</v>
      </c>
      <c r="Z3242" s="7">
        <v>16355407784.287121</v>
      </c>
      <c r="AA3242" s="7">
        <v>17245988407.51778</v>
      </c>
      <c r="AB3242" s="7">
        <v>19450813163.411373</v>
      </c>
      <c r="AC3242" s="7">
        <v>20833819436.348652</v>
      </c>
      <c r="AD3242" s="7">
        <v>21581330445.137524</v>
      </c>
      <c r="AE3242" s="7">
        <v>23734029062.436047</v>
      </c>
      <c r="AF3242" s="7">
        <v>26232756514.663544</v>
      </c>
      <c r="AG3242" s="7">
        <v>28702648230.646957</v>
      </c>
      <c r="AH3242" s="7">
        <v>32779577708.848591</v>
      </c>
      <c r="AI3242" s="7">
        <v>33965170095.191772</v>
      </c>
      <c r="AJ3242" s="7">
        <v>35093091009.046799</v>
      </c>
      <c r="AK3242" s="7">
        <v>36102341777.589638</v>
      </c>
      <c r="AL3242" s="7">
        <v>37869085155.928917</v>
      </c>
      <c r="AM3242" s="7">
        <v>39314199168.468834</v>
      </c>
      <c r="AN3242" s="7">
        <v>43807028688.652405</v>
      </c>
      <c r="AO3242" s="7">
        <v>48226659801.447151</v>
      </c>
      <c r="AP3242" s="7">
        <v>46967869007.715149</v>
      </c>
      <c r="AQ3242" s="7">
        <v>36064633507.116608</v>
      </c>
      <c r="AR3242" s="7">
        <v>38801810316.747086</v>
      </c>
      <c r="AS3242" s="7">
        <v>38821773518.762215</v>
      </c>
      <c r="AT3242" s="7">
        <v>34325616798.242786</v>
      </c>
      <c r="AU3242" s="7">
        <v>34607319760.011887</v>
      </c>
      <c r="AV3242" s="7">
        <v>34300108262.334564</v>
      </c>
      <c r="AW3242" s="7">
        <v>34426541875.097069</v>
      </c>
      <c r="AX3242" s="7">
        <v>36114541512.154442</v>
      </c>
      <c r="AY3242" s="7">
        <v>38798483116.411224</v>
      </c>
      <c r="AZ3242" s="7">
        <v>37129337614.59037</v>
      </c>
      <c r="BA3242" s="8">
        <v>38300512132.811516</v>
      </c>
      <c r="BB3242" s="8">
        <v>37356696304.207169</v>
      </c>
      <c r="BC3242" s="8">
        <v>38048753974.065117</v>
      </c>
      <c r="BD3242" s="8">
        <v>37477584583.076584</v>
      </c>
    </row>
    <row r="3243" spans="1:56" hidden="1" x14ac:dyDescent="0.2">
      <c r="A3243" s="4">
        <v>246</v>
      </c>
      <c r="B3243" s="4" t="s">
        <v>212</v>
      </c>
      <c r="C3243" s="4" t="s">
        <v>17</v>
      </c>
      <c r="D3243" s="7">
        <v>10277990712.953112</v>
      </c>
      <c r="E3243" s="7">
        <v>10058016316.381971</v>
      </c>
      <c r="F3243" s="7">
        <v>10939702312.773455</v>
      </c>
      <c r="G3243" s="7">
        <v>11929587098.452648</v>
      </c>
      <c r="H3243" s="7">
        <v>12156715134.342426</v>
      </c>
      <c r="I3243" s="7">
        <v>12658364062.864862</v>
      </c>
      <c r="J3243" s="7">
        <v>11720147001.881933</v>
      </c>
      <c r="K3243" s="7">
        <v>11898048443.362661</v>
      </c>
      <c r="L3243" s="7">
        <v>11753954431.627335</v>
      </c>
      <c r="M3243" s="7">
        <v>11714065445.292046</v>
      </c>
      <c r="N3243" s="7">
        <v>12570162868.862158</v>
      </c>
      <c r="O3243" s="7">
        <v>12316186576.558519</v>
      </c>
      <c r="P3243" s="7">
        <v>12850756763.85264</v>
      </c>
      <c r="Q3243" s="7">
        <v>13342073346.780638</v>
      </c>
      <c r="R3243" s="7">
        <v>12777558356.463818</v>
      </c>
      <c r="S3243" s="7">
        <v>12907319169.562183</v>
      </c>
      <c r="T3243" s="7">
        <v>13061479451.790155</v>
      </c>
      <c r="U3243" s="7">
        <v>13152422927.636873</v>
      </c>
      <c r="V3243" s="7">
        <v>14157237429.065241</v>
      </c>
      <c r="W3243" s="7">
        <v>16027124017.816044</v>
      </c>
      <c r="X3243" s="7">
        <v>15833037331.557804</v>
      </c>
      <c r="Y3243" s="7">
        <v>14227108636.118206</v>
      </c>
      <c r="Z3243" s="7">
        <v>13049279717.225351</v>
      </c>
      <c r="AA3243" s="7">
        <v>11633001440.92952</v>
      </c>
      <c r="AB3243" s="7">
        <v>10507298660.631735</v>
      </c>
      <c r="AC3243" s="7">
        <v>9419304150.8069782</v>
      </c>
      <c r="AD3243" s="7">
        <v>10535025330.097197</v>
      </c>
      <c r="AE3243" s="7">
        <v>11581984369.113068</v>
      </c>
      <c r="AF3243" s="7">
        <v>12198625498.024958</v>
      </c>
      <c r="AG3243" s="7">
        <v>11796034257.386438</v>
      </c>
      <c r="AH3243" s="7">
        <v>11860360130.546312</v>
      </c>
      <c r="AI3243" s="7">
        <v>10886599498.919264</v>
      </c>
      <c r="AJ3243" s="7">
        <v>11039650714.368618</v>
      </c>
      <c r="AK3243" s="7">
        <v>11670709711.402548</v>
      </c>
      <c r="AL3243" s="7">
        <v>12358331114.146023</v>
      </c>
      <c r="AM3243" s="7">
        <v>12969426909.16482</v>
      </c>
      <c r="AN3243" s="7">
        <v>13367581882.688864</v>
      </c>
      <c r="AO3243" s="7">
        <v>13858898465.616861</v>
      </c>
      <c r="AP3243" s="7">
        <v>13527287498.809929</v>
      </c>
      <c r="AQ3243" s="7">
        <v>12472564992.343729</v>
      </c>
      <c r="AR3243" s="7">
        <v>13918788071.662262</v>
      </c>
      <c r="AS3243" s="7">
        <v>14183855031.752085</v>
      </c>
      <c r="AT3243" s="7">
        <v>13516196831.023743</v>
      </c>
      <c r="AU3243" s="7">
        <v>13252238937.71254</v>
      </c>
      <c r="AV3243" s="7">
        <v>12820811960.829939</v>
      </c>
      <c r="AW3243" s="7">
        <v>13196785598.781614</v>
      </c>
      <c r="AX3243" s="7">
        <v>13830062729.372782</v>
      </c>
      <c r="AY3243" s="7">
        <v>14140601427.385963</v>
      </c>
      <c r="AZ3243" s="7">
        <v>14381268918.346178</v>
      </c>
      <c r="BA3243" s="8">
        <v>13654830178.351057</v>
      </c>
      <c r="BB3243" s="8">
        <v>13573868303.511906</v>
      </c>
      <c r="BC3243" s="8">
        <v>13589395238.412565</v>
      </c>
      <c r="BD3243" s="8">
        <v>14217127035.11064</v>
      </c>
    </row>
    <row r="3244" spans="1:56" hidden="1" x14ac:dyDescent="0.2">
      <c r="A3244" s="4">
        <v>246</v>
      </c>
      <c r="B3244" s="4" t="s">
        <v>212</v>
      </c>
      <c r="C3244" s="4" t="s">
        <v>18</v>
      </c>
      <c r="D3244" s="7">
        <v>8421470595.909152</v>
      </c>
      <c r="E3244" s="7">
        <v>8837020986.8440647</v>
      </c>
      <c r="F3244" s="7">
        <v>9692084591.5983524</v>
      </c>
      <c r="G3244" s="7">
        <v>10605009644.216513</v>
      </c>
      <c r="H3244" s="7">
        <v>10925293208.497099</v>
      </c>
      <c r="I3244" s="7">
        <v>11220445034.544027</v>
      </c>
      <c r="J3244" s="7">
        <v>11252952359.649126</v>
      </c>
      <c r="K3244" s="7">
        <v>10441670806.290569</v>
      </c>
      <c r="L3244" s="7">
        <v>10652358272.485331</v>
      </c>
      <c r="M3244" s="7">
        <v>11413241005.521311</v>
      </c>
      <c r="N3244" s="7">
        <v>11829306260.744995</v>
      </c>
      <c r="O3244" s="7">
        <v>11802688658.058151</v>
      </c>
      <c r="P3244" s="7">
        <v>12333931645.016415</v>
      </c>
      <c r="Q3244" s="7">
        <v>12562399401.411827</v>
      </c>
      <c r="R3244" s="7">
        <v>13088097054.476999</v>
      </c>
      <c r="S3244" s="7">
        <v>13633757909.557304</v>
      </c>
      <c r="T3244" s="7">
        <v>14168328096.851425</v>
      </c>
      <c r="U3244" s="7">
        <v>15184233266.065977</v>
      </c>
      <c r="V3244" s="7">
        <v>15990524814.121632</v>
      </c>
      <c r="W3244" s="7">
        <v>17142845197.10626</v>
      </c>
      <c r="X3244" s="7">
        <v>16843397166.879265</v>
      </c>
      <c r="Y3244" s="7">
        <v>14918057239.197536</v>
      </c>
      <c r="Z3244" s="7">
        <v>12759813288.005922</v>
      </c>
      <c r="AA3244" s="7">
        <v>12197516431.246338</v>
      </c>
      <c r="AB3244" s="7">
        <v>12962772508.493109</v>
      </c>
      <c r="AC3244" s="7">
        <v>13803445126.685936</v>
      </c>
      <c r="AD3244" s="7">
        <v>14190509432.423796</v>
      </c>
      <c r="AE3244" s="7">
        <v>14909184704.968588</v>
      </c>
      <c r="AF3244" s="7">
        <v>16171302699.036449</v>
      </c>
      <c r="AG3244" s="7">
        <v>16784616627.612484</v>
      </c>
      <c r="AH3244" s="7">
        <v>17356895085.379631</v>
      </c>
      <c r="AI3244" s="7">
        <v>18795354697.247837</v>
      </c>
      <c r="AJ3244" s="7">
        <v>19133620064.726482</v>
      </c>
      <c r="AK3244" s="7">
        <v>19580573976.509739</v>
      </c>
      <c r="AL3244" s="7">
        <v>20773929830.303253</v>
      </c>
      <c r="AM3244" s="7">
        <v>21227538142.758221</v>
      </c>
      <c r="AN3244" s="7">
        <v>21393898159.550999</v>
      </c>
      <c r="AO3244" s="7">
        <v>23720720261.092625</v>
      </c>
      <c r="AP3244" s="7">
        <v>25406501764.592754</v>
      </c>
      <c r="AQ3244" s="7">
        <v>22693724424.091888</v>
      </c>
      <c r="AR3244" s="7">
        <v>23091879397.615932</v>
      </c>
      <c r="AS3244" s="7">
        <v>23724047461.428482</v>
      </c>
      <c r="AT3244" s="7">
        <v>24197618975.898582</v>
      </c>
      <c r="AU3244" s="7">
        <v>22929955647.93763</v>
      </c>
      <c r="AV3244" s="7">
        <v>22561745477.436287</v>
      </c>
      <c r="AW3244" s="7">
        <v>22248988645.865868</v>
      </c>
      <c r="AX3244" s="7">
        <v>23285966083.874172</v>
      </c>
      <c r="AY3244" s="7">
        <v>24428304865.851234</v>
      </c>
      <c r="AZ3244" s="7">
        <v>24421650465.179523</v>
      </c>
      <c r="BA3244" s="8">
        <v>24858622775.955212</v>
      </c>
      <c r="BB3244" s="8">
        <v>24612409951.101906</v>
      </c>
      <c r="BC3244" s="8">
        <v>25026091859.526608</v>
      </c>
      <c r="BD3244" s="8">
        <v>24734407296.749939</v>
      </c>
    </row>
    <row r="3245" spans="1:56" hidden="1" x14ac:dyDescent="0.2">
      <c r="A3245" s="4">
        <v>246</v>
      </c>
      <c r="B3245" s="4" t="s">
        <v>212</v>
      </c>
      <c r="C3245" s="4" t="s">
        <v>19</v>
      </c>
      <c r="D3245" s="7">
        <v>5364727390.0488844</v>
      </c>
      <c r="E3245" s="7">
        <v>5505290480.2989902</v>
      </c>
      <c r="F3245" s="7">
        <v>5963724457.6506739</v>
      </c>
      <c r="G3245" s="7">
        <v>6436739668.6608887</v>
      </c>
      <c r="H3245" s="7">
        <v>6782606525.4959116</v>
      </c>
      <c r="I3245" s="7">
        <v>6671205902.5628681</v>
      </c>
      <c r="J3245" s="7">
        <v>6576511709.2676773</v>
      </c>
      <c r="K3245" s="7">
        <v>6662797943.0986814</v>
      </c>
      <c r="L3245" s="7">
        <v>6961791425.6336622</v>
      </c>
      <c r="M3245" s="7">
        <v>7635005780.3105879</v>
      </c>
      <c r="N3245" s="7">
        <v>8008571208.4042387</v>
      </c>
      <c r="O3245" s="7">
        <v>8198221627.5480032</v>
      </c>
      <c r="P3245" s="7">
        <v>8295819504.066431</v>
      </c>
      <c r="Q3245" s="7">
        <v>8528723527.5763178</v>
      </c>
      <c r="R3245" s="7">
        <v>8833716891.6964073</v>
      </c>
      <c r="S3245" s="7">
        <v>9101001985.3434677</v>
      </c>
      <c r="T3245" s="7">
        <v>9234089998.777689</v>
      </c>
      <c r="U3245" s="7">
        <v>9784187120.9724674</v>
      </c>
      <c r="V3245" s="7">
        <v>10318757308.266588</v>
      </c>
      <c r="W3245" s="7">
        <v>10928744036.506767</v>
      </c>
      <c r="X3245" s="7">
        <v>11196029130.153828</v>
      </c>
      <c r="Y3245" s="7">
        <v>10581606134.799173</v>
      </c>
      <c r="Z3245" s="7">
        <v>10531698129.761341</v>
      </c>
      <c r="AA3245" s="7">
        <v>10842236827.774523</v>
      </c>
      <c r="AB3245" s="7">
        <v>11239282734.519949</v>
      </c>
      <c r="AC3245" s="7">
        <v>11774961988.592688</v>
      </c>
      <c r="AD3245" s="7">
        <v>12353894847.031548</v>
      </c>
      <c r="AE3245" s="7">
        <v>13279965607.178001</v>
      </c>
      <c r="AF3245" s="7">
        <v>14463339859.963949</v>
      </c>
      <c r="AG3245" s="7">
        <v>15191996733.516308</v>
      </c>
      <c r="AH3245" s="7">
        <v>16279991243.341063</v>
      </c>
      <c r="AI3245" s="7">
        <v>17232679606.174358</v>
      </c>
      <c r="AJ3245" s="7">
        <v>17119554794.755272</v>
      </c>
      <c r="AK3245" s="7">
        <v>16825652098.421368</v>
      </c>
      <c r="AL3245" s="7">
        <v>17960227412.948101</v>
      </c>
      <c r="AM3245" s="7">
        <v>18384999989.158989</v>
      </c>
      <c r="AN3245" s="7">
        <v>18237494107.602726</v>
      </c>
      <c r="AO3245" s="7">
        <v>19397577958.037685</v>
      </c>
      <c r="AP3245" s="7">
        <v>19633809181.883427</v>
      </c>
      <c r="AQ3245" s="7">
        <v>18136569030.748444</v>
      </c>
      <c r="AR3245" s="7">
        <v>19108111528.818256</v>
      </c>
      <c r="AS3245" s="7">
        <v>20359138855.09993</v>
      </c>
      <c r="AT3245" s="7">
        <v>21102213596.77433</v>
      </c>
      <c r="AU3245" s="7">
        <v>21420515762.237843</v>
      </c>
      <c r="AV3245" s="7">
        <v>21448242431.703304</v>
      </c>
      <c r="AW3245" s="7">
        <v>21347317354.849022</v>
      </c>
      <c r="AX3245" s="7">
        <v>21664510453.533913</v>
      </c>
      <c r="AY3245" s="7">
        <v>22438639065.009632</v>
      </c>
      <c r="AZ3245" s="7">
        <v>22924410314.044537</v>
      </c>
      <c r="BA3245" s="8">
        <v>23517761040.605438</v>
      </c>
      <c r="BB3245" s="8">
        <v>21571348844.129959</v>
      </c>
      <c r="BC3245" s="8">
        <v>23568778112.42189</v>
      </c>
      <c r="BD3245" s="8">
        <v>24661208889.361118</v>
      </c>
    </row>
    <row r="3246" spans="1:56" hidden="1" x14ac:dyDescent="0.2">
      <c r="A3246" s="4">
        <v>246</v>
      </c>
      <c r="B3246" s="4" t="s">
        <v>212</v>
      </c>
      <c r="C3246" s="4" t="s">
        <v>20</v>
      </c>
      <c r="D3246" s="7">
        <v>35334675616.161987</v>
      </c>
      <c r="E3246" s="7">
        <v>36915760703.371681</v>
      </c>
      <c r="F3246" s="7">
        <v>38500085593.127869</v>
      </c>
      <c r="G3246" s="7">
        <v>40063862201.562401</v>
      </c>
      <c r="H3246" s="7">
        <v>41608926868.212105</v>
      </c>
      <c r="I3246" s="7">
        <v>43149378706.534317</v>
      </c>
      <c r="J3246" s="7">
        <v>45089886058.466011</v>
      </c>
      <c r="K3246" s="7">
        <v>46865212643.238373</v>
      </c>
      <c r="L3246" s="7">
        <v>48674232919.630783</v>
      </c>
      <c r="M3246" s="7">
        <v>51025408432.976837</v>
      </c>
      <c r="N3246" s="7">
        <v>53246296041.474518</v>
      </c>
      <c r="O3246" s="7">
        <v>55610826413.489174</v>
      </c>
      <c r="P3246" s="7">
        <v>57877758908.985397</v>
      </c>
      <c r="Q3246" s="7">
        <v>59967240719.902664</v>
      </c>
      <c r="R3246" s="7">
        <v>61991287590.881439</v>
      </c>
      <c r="S3246" s="7">
        <v>64468942774.315186</v>
      </c>
      <c r="T3246" s="7">
        <v>66845672880.894646</v>
      </c>
      <c r="U3246" s="7">
        <v>68997262431.414551</v>
      </c>
      <c r="V3246" s="7">
        <v>71067890107.095306</v>
      </c>
      <c r="W3246" s="7">
        <v>73613198364.02478</v>
      </c>
      <c r="X3246" s="7">
        <v>75611736699.095322</v>
      </c>
      <c r="Y3246" s="7">
        <v>75229108660.471939</v>
      </c>
      <c r="Z3246" s="7">
        <v>74105624013.7314</v>
      </c>
      <c r="AA3246" s="7">
        <v>72703763605.557602</v>
      </c>
      <c r="AB3246" s="7">
        <v>74146659484.540283</v>
      </c>
      <c r="AC3246" s="7">
        <v>77258700865.343811</v>
      </c>
      <c r="AD3246" s="7">
        <v>79912697666.577896</v>
      </c>
      <c r="AE3246" s="7">
        <v>82580003269.155411</v>
      </c>
      <c r="AF3246" s="7">
        <v>84268002906.212769</v>
      </c>
      <c r="AG3246" s="7">
        <v>86658041814.135651</v>
      </c>
      <c r="AH3246" s="7">
        <v>89165641800.592102</v>
      </c>
      <c r="AI3246" s="7">
        <v>90443286729.560623</v>
      </c>
      <c r="AJ3246" s="7">
        <v>90837005435.970184</v>
      </c>
      <c r="AK3246" s="7">
        <v>90972311582.961639</v>
      </c>
      <c r="AL3246" s="7">
        <v>92407443994.493988</v>
      </c>
      <c r="AM3246" s="7">
        <v>94003391088.926025</v>
      </c>
      <c r="AN3246" s="7">
        <v>95588247515.571869</v>
      </c>
      <c r="AO3246" s="7">
        <v>97868488812.411514</v>
      </c>
      <c r="AP3246" s="7">
        <v>99901408217.619247</v>
      </c>
      <c r="AQ3246" s="7">
        <v>97896215481.876984</v>
      </c>
      <c r="AR3246" s="7">
        <v>98013776560.410553</v>
      </c>
      <c r="AS3246" s="7">
        <v>99980151958.901154</v>
      </c>
      <c r="AT3246" s="7">
        <v>99496598843.423492</v>
      </c>
      <c r="AU3246" s="7">
        <v>98414149667.491821</v>
      </c>
      <c r="AV3246" s="7">
        <v>98314333657.416168</v>
      </c>
      <c r="AW3246" s="7">
        <v>98996409726.266541</v>
      </c>
      <c r="AX3246" s="7">
        <v>100695500031.11009</v>
      </c>
      <c r="AY3246" s="7">
        <v>102711783434.63853</v>
      </c>
      <c r="AZ3246" s="7">
        <v>105207183686.53018</v>
      </c>
      <c r="BA3246" s="8">
        <v>106752113709.14577</v>
      </c>
      <c r="BB3246" s="8">
        <v>104719194303.93803</v>
      </c>
      <c r="BC3246" s="8">
        <v>108689653371.39229</v>
      </c>
      <c r="BD3246" s="8">
        <v>112660112438.84654</v>
      </c>
    </row>
    <row r="3247" spans="1:56" hidden="1" x14ac:dyDescent="0.2">
      <c r="A3247" s="4">
        <v>246</v>
      </c>
      <c r="B3247" s="4" t="s">
        <v>212</v>
      </c>
      <c r="C3247" s="4" t="s">
        <v>21</v>
      </c>
      <c r="D3247" s="7">
        <v>74153422283.180801</v>
      </c>
      <c r="E3247" s="7">
        <v>76227150611.235611</v>
      </c>
      <c r="F3247" s="7">
        <v>81200472176.00705</v>
      </c>
      <c r="G3247" s="7">
        <v>85948983988.285141</v>
      </c>
      <c r="H3247" s="7">
        <v>88775226239.969025</v>
      </c>
      <c r="I3247" s="7">
        <v>90375320430.098068</v>
      </c>
      <c r="J3247" s="7">
        <v>91640832622.116821</v>
      </c>
      <c r="K3247" s="7">
        <v>92918070485.869308</v>
      </c>
      <c r="L3247" s="7">
        <v>95944932055.605255</v>
      </c>
      <c r="M3247" s="7">
        <v>101371047682.62042</v>
      </c>
      <c r="N3247" s="7">
        <v>106666715567.19214</v>
      </c>
      <c r="O3247" s="7">
        <v>109010173670.41304</v>
      </c>
      <c r="P3247" s="7">
        <v>112555860161.6564</v>
      </c>
      <c r="Q3247" s="7">
        <v>116447575487.82875</v>
      </c>
      <c r="R3247" s="7">
        <v>119724867818.64644</v>
      </c>
      <c r="S3247" s="7">
        <v>124006974650.89249</v>
      </c>
      <c r="T3247" s="7">
        <v>127511625671.32698</v>
      </c>
      <c r="U3247" s="7">
        <v>131923493316.67139</v>
      </c>
      <c r="V3247" s="7">
        <v>137622987491.99191</v>
      </c>
      <c r="W3247" s="7">
        <v>144664452469.4408</v>
      </c>
      <c r="X3247" s="7">
        <v>146854859357.21234</v>
      </c>
      <c r="Y3247" s="7">
        <v>139991954131.12103</v>
      </c>
      <c r="Z3247" s="7">
        <v>135500233677.71608</v>
      </c>
      <c r="AA3247" s="7">
        <v>133772307636.62845</v>
      </c>
      <c r="AB3247" s="7">
        <v>137807092577.24258</v>
      </c>
      <c r="AC3247" s="7">
        <v>142396410907.16595</v>
      </c>
      <c r="AD3247" s="7">
        <v>148031579209.3266</v>
      </c>
      <c r="AE3247" s="7">
        <v>156051241085.517</v>
      </c>
      <c r="AF3247" s="7">
        <v>162823202835.76163</v>
      </c>
      <c r="AG3247" s="7">
        <v>168784436770.83609</v>
      </c>
      <c r="AH3247" s="7">
        <v>177369722704.12195</v>
      </c>
      <c r="AI3247" s="7">
        <v>181634084467.9101</v>
      </c>
      <c r="AJ3247" s="7">
        <v>183640386270.431</v>
      </c>
      <c r="AK3247" s="7">
        <v>185469237388.37289</v>
      </c>
      <c r="AL3247" s="7">
        <v>191838607897.979</v>
      </c>
      <c r="AM3247" s="7">
        <v>196577650243.01587</v>
      </c>
      <c r="AN3247" s="7">
        <v>203164397841.23117</v>
      </c>
      <c r="AO3247" s="7">
        <v>214462461115.01791</v>
      </c>
      <c r="AP3247" s="7">
        <v>216645104535.33914</v>
      </c>
      <c r="AQ3247" s="7">
        <v>198825728603.27557</v>
      </c>
      <c r="AR3247" s="7">
        <v>204862379079.29611</v>
      </c>
      <c r="AS3247" s="7">
        <v>208750767205.1326</v>
      </c>
      <c r="AT3247" s="7">
        <v>204670510526.59512</v>
      </c>
      <c r="AU3247" s="7">
        <v>202446831635.465</v>
      </c>
      <c r="AV3247" s="7">
        <v>201776955301.17944</v>
      </c>
      <c r="AW3247" s="7">
        <v>202514484708.96075</v>
      </c>
      <c r="AX3247" s="7">
        <v>207796969775.52069</v>
      </c>
      <c r="AY3247" s="7">
        <v>215384095608.0499</v>
      </c>
      <c r="AZ3247" s="7">
        <v>216885772026.29935</v>
      </c>
      <c r="BA3247" s="8">
        <v>220137555821.2088</v>
      </c>
      <c r="BB3247" s="8">
        <v>215223280925.15021</v>
      </c>
      <c r="BC3247" s="8">
        <v>222595247802.62741</v>
      </c>
      <c r="BD3247" s="8">
        <v>227189002399.66528</v>
      </c>
    </row>
    <row r="3248" spans="1:56" hidden="1" x14ac:dyDescent="0.2">
      <c r="A3248" s="4">
        <v>352</v>
      </c>
      <c r="B3248" s="4" t="s">
        <v>213</v>
      </c>
      <c r="C3248" s="4" t="s">
        <v>5</v>
      </c>
      <c r="D3248" s="7">
        <v>2942969944.265286</v>
      </c>
      <c r="E3248" s="7">
        <v>3377522606.8983984</v>
      </c>
      <c r="F3248" s="7">
        <v>3680420357.1501689</v>
      </c>
      <c r="G3248" s="7">
        <v>3905351690.6419845</v>
      </c>
      <c r="H3248" s="7">
        <v>4288344486.741569</v>
      </c>
      <c r="I3248" s="7">
        <v>4078750886.798378</v>
      </c>
      <c r="J3248" s="7">
        <v>4295212906.0186644</v>
      </c>
      <c r="K3248" s="7">
        <v>4717874503.1717405</v>
      </c>
      <c r="L3248" s="7">
        <v>5117547450.4505167</v>
      </c>
      <c r="M3248" s="7">
        <v>5297777209.2368383</v>
      </c>
      <c r="N3248" s="7">
        <v>5458926179.3319302</v>
      </c>
      <c r="O3248" s="7">
        <v>5814759651.0066376</v>
      </c>
      <c r="P3248" s="7">
        <v>6118029971.6131697</v>
      </c>
      <c r="Q3248" s="7">
        <v>5943416747.5004358</v>
      </c>
      <c r="R3248" s="7">
        <v>6109774304.0664692</v>
      </c>
      <c r="S3248" s="7">
        <v>6407102965.5306406</v>
      </c>
      <c r="T3248" s="7">
        <v>6856272478.3658781</v>
      </c>
      <c r="U3248" s="7">
        <v>7774154531.9408436</v>
      </c>
      <c r="V3248" s="7">
        <v>7657078795.0446806</v>
      </c>
      <c r="W3248" s="7">
        <v>7496490973.5605793</v>
      </c>
      <c r="X3248" s="7">
        <v>7402559050.27738</v>
      </c>
      <c r="Y3248" s="7">
        <v>7624583502.6712856</v>
      </c>
      <c r="Z3248" s="7">
        <v>7441433399.9505768</v>
      </c>
      <c r="AA3248" s="7">
        <v>7270982564.9828634</v>
      </c>
      <c r="AB3248" s="7">
        <v>7512691928.1136694</v>
      </c>
      <c r="AC3248" s="7">
        <v>7584516896.0250626</v>
      </c>
      <c r="AD3248" s="7">
        <v>7882443433.2639275</v>
      </c>
      <c r="AE3248" s="7">
        <v>8298299710.6054726</v>
      </c>
      <c r="AF3248" s="7">
        <v>9124165816.2960682</v>
      </c>
      <c r="AG3248" s="7">
        <v>9733454589.3269062</v>
      </c>
      <c r="AH3248" s="7">
        <v>10158312758.925585</v>
      </c>
      <c r="AI3248" s="7">
        <v>10104287684.811823</v>
      </c>
      <c r="AJ3248" s="7">
        <v>10207468485.790289</v>
      </c>
      <c r="AK3248" s="7">
        <v>10686411432.937473</v>
      </c>
      <c r="AL3248" s="7">
        <v>11292302128.430029</v>
      </c>
      <c r="AM3248" s="7">
        <v>12380378214.882977</v>
      </c>
      <c r="AN3248" s="7">
        <v>12903914768.728922</v>
      </c>
      <c r="AO3248" s="7">
        <v>13654202360.056013</v>
      </c>
      <c r="AP3248" s="7">
        <v>13234542179.492804</v>
      </c>
      <c r="AQ3248" s="7">
        <v>11979782525.095215</v>
      </c>
      <c r="AR3248" s="7">
        <v>11823225155.442564</v>
      </c>
      <c r="AS3248" s="7">
        <v>11989600654.876808</v>
      </c>
      <c r="AT3248" s="7">
        <v>12074424650.904758</v>
      </c>
      <c r="AU3248" s="7">
        <v>12196626468.915878</v>
      </c>
      <c r="AV3248" s="7">
        <v>12428836982.225462</v>
      </c>
      <c r="AW3248" s="7">
        <v>12807031664.338591</v>
      </c>
      <c r="AX3248" s="7">
        <v>13428794134.387583</v>
      </c>
      <c r="AY3248" s="7">
        <v>14282846196.749615</v>
      </c>
      <c r="AZ3248" s="7">
        <v>14968967468.525452</v>
      </c>
      <c r="BA3248" s="8">
        <v>15334879389.389124</v>
      </c>
      <c r="BB3248" s="8">
        <v>15251055054.452221</v>
      </c>
      <c r="BC3248" s="8">
        <v>16078056033.291441</v>
      </c>
      <c r="BD3248" s="8">
        <v>17092440669.03516</v>
      </c>
    </row>
    <row r="3249" spans="1:56" hidden="1" x14ac:dyDescent="0.2">
      <c r="A3249" s="4">
        <v>352</v>
      </c>
      <c r="B3249" s="4" t="s">
        <v>213</v>
      </c>
      <c r="C3249" s="4" t="s">
        <v>6</v>
      </c>
      <c r="D3249" s="7">
        <v>2206128194.1012163</v>
      </c>
      <c r="E3249" s="7">
        <v>2584632923.2159142</v>
      </c>
      <c r="F3249" s="7">
        <v>2772469972.9765978</v>
      </c>
      <c r="G3249" s="7">
        <v>2920270078.29778</v>
      </c>
      <c r="H3249" s="7">
        <v>3219775997.2822471</v>
      </c>
      <c r="I3249" s="7">
        <v>2910440024.5061755</v>
      </c>
      <c r="J3249" s="7">
        <v>3068247095.5996628</v>
      </c>
      <c r="K3249" s="7">
        <v>3464406902.0547409</v>
      </c>
      <c r="L3249" s="7">
        <v>3774935920.1681371</v>
      </c>
      <c r="M3249" s="7">
        <v>3881578625.8713412</v>
      </c>
      <c r="N3249" s="7">
        <v>4012857708.3147655</v>
      </c>
      <c r="O3249" s="7">
        <v>4260430242.8576999</v>
      </c>
      <c r="P3249" s="7">
        <v>4471409878.2023449</v>
      </c>
      <c r="Q3249" s="7">
        <v>4219661408.2932272</v>
      </c>
      <c r="R3249" s="7">
        <v>4375969654.8276281</v>
      </c>
      <c r="S3249" s="7">
        <v>4560746054.5501108</v>
      </c>
      <c r="T3249" s="7">
        <v>4876015310.0978737</v>
      </c>
      <c r="U3249" s="7">
        <v>5664397073.6599226</v>
      </c>
      <c r="V3249" s="7">
        <v>5449055380.7508717</v>
      </c>
      <c r="W3249" s="7">
        <v>5221924836.8252249</v>
      </c>
      <c r="X3249" s="7">
        <v>5029020795.3698235</v>
      </c>
      <c r="Y3249" s="7">
        <v>5176175927.7299166</v>
      </c>
      <c r="Z3249" s="7">
        <v>5008578327.1857014</v>
      </c>
      <c r="AA3249" s="7">
        <v>4778480190.5307522</v>
      </c>
      <c r="AB3249" s="7">
        <v>4919355243.2126055</v>
      </c>
      <c r="AC3249" s="7">
        <v>5026556300.3496265</v>
      </c>
      <c r="AD3249" s="7">
        <v>5275893588.374218</v>
      </c>
      <c r="AE3249" s="7">
        <v>5606271140.7185335</v>
      </c>
      <c r="AF3249" s="7">
        <v>6263513316.8353939</v>
      </c>
      <c r="AG3249" s="7">
        <v>6718423857.6795101</v>
      </c>
      <c r="AH3249" s="7">
        <v>6984133880.2895269</v>
      </c>
      <c r="AI3249" s="7">
        <v>6793786815.050848</v>
      </c>
      <c r="AJ3249" s="7">
        <v>6747255954.697629</v>
      </c>
      <c r="AK3249" s="7">
        <v>7146222679.1736832</v>
      </c>
      <c r="AL3249" s="7">
        <v>7655368916.2664385</v>
      </c>
      <c r="AM3249" s="7">
        <v>8545614821.463747</v>
      </c>
      <c r="AN3249" s="7">
        <v>8874644627.1380577</v>
      </c>
      <c r="AO3249" s="7">
        <v>9461693696.377943</v>
      </c>
      <c r="AP3249" s="7">
        <v>8828102593.2369957</v>
      </c>
      <c r="AQ3249" s="7">
        <v>7726833594.113101</v>
      </c>
      <c r="AR3249" s="7">
        <v>7705019553.9802275</v>
      </c>
      <c r="AS3249" s="7">
        <v>7868901722.4539824</v>
      </c>
      <c r="AT3249" s="7">
        <v>8010346504.7889957</v>
      </c>
      <c r="AU3249" s="7">
        <v>8095772007.6156654</v>
      </c>
      <c r="AV3249" s="7">
        <v>8330410023.4668341</v>
      </c>
      <c r="AW3249" s="7">
        <v>8703212634.8990269</v>
      </c>
      <c r="AX3249" s="7">
        <v>9289262406.9083118</v>
      </c>
      <c r="AY3249" s="7">
        <v>10030871251.955872</v>
      </c>
      <c r="AZ3249" s="7">
        <v>10516740942.17737</v>
      </c>
      <c r="BA3249" s="8">
        <v>10698534557.996958</v>
      </c>
      <c r="BB3249" s="8">
        <v>10332103999.550993</v>
      </c>
      <c r="BC3249" s="8">
        <v>11071716539.425985</v>
      </c>
      <c r="BD3249" s="8">
        <v>12019810410.925713</v>
      </c>
    </row>
    <row r="3250" spans="1:56" hidden="1" x14ac:dyDescent="0.2">
      <c r="A3250" s="4">
        <v>352</v>
      </c>
      <c r="B3250" s="4" t="s">
        <v>213</v>
      </c>
      <c r="C3250" s="4" t="s">
        <v>7</v>
      </c>
      <c r="D3250" s="7">
        <v>736841750.16406989</v>
      </c>
      <c r="E3250" s="7">
        <v>792889683.68248427</v>
      </c>
      <c r="F3250" s="7">
        <v>907950384.17357099</v>
      </c>
      <c r="G3250" s="7">
        <v>985081612.34420407</v>
      </c>
      <c r="H3250" s="7">
        <v>1068568489.4593217</v>
      </c>
      <c r="I3250" s="7">
        <v>1168310862.2922027</v>
      </c>
      <c r="J3250" s="7">
        <v>1226965810.4190018</v>
      </c>
      <c r="K3250" s="7">
        <v>1253467601.1169996</v>
      </c>
      <c r="L3250" s="7">
        <v>1342611530.2823796</v>
      </c>
      <c r="M3250" s="7">
        <v>1416198583.3654966</v>
      </c>
      <c r="N3250" s="7">
        <v>1446068471.0171645</v>
      </c>
      <c r="O3250" s="7">
        <v>1554329408.1489377</v>
      </c>
      <c r="P3250" s="7">
        <v>1646620093.4108253</v>
      </c>
      <c r="Q3250" s="7">
        <v>1723755339.2072091</v>
      </c>
      <c r="R3250" s="7">
        <v>1733804649.2388415</v>
      </c>
      <c r="S3250" s="7">
        <v>1846356910.98053</v>
      </c>
      <c r="T3250" s="7">
        <v>1980257168.2680039</v>
      </c>
      <c r="U3250" s="7">
        <v>2109757458.2809217</v>
      </c>
      <c r="V3250" s="7">
        <v>2208023414.2938089</v>
      </c>
      <c r="W3250" s="7">
        <v>2274566136.7353549</v>
      </c>
      <c r="X3250" s="7">
        <v>2373538254.9075575</v>
      </c>
      <c r="Y3250" s="7">
        <v>2448407574.9413691</v>
      </c>
      <c r="Z3250" s="7">
        <v>2432855072.7648759</v>
      </c>
      <c r="AA3250" s="7">
        <v>2492502374.4521108</v>
      </c>
      <c r="AB3250" s="7">
        <v>2593336684.9010644</v>
      </c>
      <c r="AC3250" s="7">
        <v>2636372733.9005198</v>
      </c>
      <c r="AD3250" s="7">
        <v>2661754463.60219</v>
      </c>
      <c r="AE3250" s="7">
        <v>2728816558.9273448</v>
      </c>
      <c r="AF3250" s="7">
        <v>2863590149.5074949</v>
      </c>
      <c r="AG3250" s="7">
        <v>3008422161.7912631</v>
      </c>
      <c r="AH3250" s="7">
        <v>3173084143.8428121</v>
      </c>
      <c r="AI3250" s="7">
        <v>3342974701.9485188</v>
      </c>
      <c r="AJ3250" s="7">
        <v>3516976147.7853761</v>
      </c>
      <c r="AK3250" s="7">
        <v>3585314620.0702672</v>
      </c>
      <c r="AL3250" s="7">
        <v>3670157210.883059</v>
      </c>
      <c r="AM3250" s="7">
        <v>3850739012.2306833</v>
      </c>
      <c r="AN3250" s="7">
        <v>4048446936.3766842</v>
      </c>
      <c r="AO3250" s="7">
        <v>4208460980.2601705</v>
      </c>
      <c r="AP3250" s="7">
        <v>4435257159.1778183</v>
      </c>
      <c r="AQ3250" s="7">
        <v>4300564732.2182589</v>
      </c>
      <c r="AR3250" s="7">
        <v>4153193269.6625519</v>
      </c>
      <c r="AS3250" s="7">
        <v>4148257601.266902</v>
      </c>
      <c r="AT3250" s="7">
        <v>4081422251.6426086</v>
      </c>
      <c r="AU3250" s="7">
        <v>4117770780.6497154</v>
      </c>
      <c r="AV3250" s="7">
        <v>4107293168.9717751</v>
      </c>
      <c r="AW3250" s="7">
        <v>4103819029.4395628</v>
      </c>
      <c r="AX3250" s="7">
        <v>4139531735.0596967</v>
      </c>
      <c r="AY3250" s="7">
        <v>4260502196.2607679</v>
      </c>
      <c r="AZ3250" s="7">
        <v>4462811264.6054745</v>
      </c>
      <c r="BA3250" s="8">
        <v>4636881055.5626507</v>
      </c>
      <c r="BB3250" s="8">
        <v>4877550118.938921</v>
      </c>
      <c r="BC3250" s="8">
        <v>4990002523.7296381</v>
      </c>
      <c r="BD3250" s="8">
        <v>5100780230.4989233</v>
      </c>
    </row>
    <row r="3251" spans="1:56" hidden="1" x14ac:dyDescent="0.2">
      <c r="A3251" s="4">
        <v>352</v>
      </c>
      <c r="B3251" s="4" t="s">
        <v>213</v>
      </c>
      <c r="C3251" s="4" t="s">
        <v>8</v>
      </c>
      <c r="D3251" s="7">
        <v>868970613.51675963</v>
      </c>
      <c r="E3251" s="7">
        <v>1482886342.0966446</v>
      </c>
      <c r="F3251" s="7">
        <v>1135865668.9538772</v>
      </c>
      <c r="G3251" s="7">
        <v>1508457157.9430819</v>
      </c>
      <c r="H3251" s="7">
        <v>1859617782.1700721</v>
      </c>
      <c r="I3251" s="7">
        <v>1762162332.8796303</v>
      </c>
      <c r="J3251" s="7">
        <v>1379357228.1264393</v>
      </c>
      <c r="K3251" s="7">
        <v>1769654909.2681701</v>
      </c>
      <c r="L3251" s="7">
        <v>1534451909.1104829</v>
      </c>
      <c r="M3251" s="7">
        <v>1588487603.4009945</v>
      </c>
      <c r="N3251" s="7">
        <v>1814999728.5976377</v>
      </c>
      <c r="O3251" s="7">
        <v>1935106711.0597613</v>
      </c>
      <c r="P3251" s="7">
        <v>2143272363.4264495</v>
      </c>
      <c r="Q3251" s="7">
        <v>1296271181.1940055</v>
      </c>
      <c r="R3251" s="7">
        <v>1803497948.3115711</v>
      </c>
      <c r="S3251" s="7">
        <v>1591449920.1538386</v>
      </c>
      <c r="T3251" s="7">
        <v>1436843918.9087536</v>
      </c>
      <c r="U3251" s="7">
        <v>1888147890.1794016</v>
      </c>
      <c r="V3251" s="7">
        <v>2110344031.6405315</v>
      </c>
      <c r="W3251" s="7">
        <v>1767766261.3048716</v>
      </c>
      <c r="X3251" s="7">
        <v>1760296699.0895002</v>
      </c>
      <c r="Y3251" s="7">
        <v>1982472274.8550417</v>
      </c>
      <c r="Z3251" s="7">
        <v>1719300171.2709229</v>
      </c>
      <c r="AA3251" s="7">
        <v>1674743071.9035106</v>
      </c>
      <c r="AB3251" s="7">
        <v>1553684745.9853129</v>
      </c>
      <c r="AC3251" s="7">
        <v>1668813920.4639592</v>
      </c>
      <c r="AD3251" s="7">
        <v>1968191351.2286615</v>
      </c>
      <c r="AE3251" s="7">
        <v>2189378287.8424802</v>
      </c>
      <c r="AF3251" s="7">
        <v>2874553704.3906274</v>
      </c>
      <c r="AG3251" s="7">
        <v>2765579115.6387057</v>
      </c>
      <c r="AH3251" s="7">
        <v>3127329147.6654706</v>
      </c>
      <c r="AI3251" s="7">
        <v>2925430096.9796929</v>
      </c>
      <c r="AJ3251" s="7">
        <v>2595538169.4626794</v>
      </c>
      <c r="AK3251" s="7">
        <v>2814308708.858922</v>
      </c>
      <c r="AL3251" s="7">
        <v>3569195329.4458804</v>
      </c>
      <c r="AM3251" s="7">
        <v>4519623903.912776</v>
      </c>
      <c r="AN3251" s="7">
        <v>5830888121.526844</v>
      </c>
      <c r="AO3251" s="7">
        <v>5118537924.0653181</v>
      </c>
      <c r="AP3251" s="7">
        <v>4255892978.9084315</v>
      </c>
      <c r="AQ3251" s="7">
        <v>2200849329.5013409</v>
      </c>
      <c r="AR3251" s="7">
        <v>2006493310.5191915</v>
      </c>
      <c r="AS3251" s="7">
        <v>2273914659.7688055</v>
      </c>
      <c r="AT3251" s="7">
        <v>2378334792.1654162</v>
      </c>
      <c r="AU3251" s="7">
        <v>2389512380.3751011</v>
      </c>
      <c r="AV3251" s="7">
        <v>2809246492.8325491</v>
      </c>
      <c r="AW3251" s="7">
        <v>3398974484.6013317</v>
      </c>
      <c r="AX3251" s="7">
        <v>4020371252.1614685</v>
      </c>
      <c r="AY3251" s="7">
        <v>4405288536.478219</v>
      </c>
      <c r="AZ3251" s="7">
        <v>4562891443.959734</v>
      </c>
      <c r="BA3251" s="8">
        <v>4280996218.9217405</v>
      </c>
      <c r="BB3251" s="8">
        <v>4007238452.2682638</v>
      </c>
      <c r="BC3251" s="8">
        <v>4425569374.8203459</v>
      </c>
      <c r="BD3251" s="8">
        <v>4765670945.9581499</v>
      </c>
    </row>
    <row r="3252" spans="1:56" hidden="1" x14ac:dyDescent="0.2">
      <c r="A3252" s="4">
        <v>352</v>
      </c>
      <c r="B3252" s="4" t="s">
        <v>213</v>
      </c>
      <c r="C3252" s="4" t="s">
        <v>9</v>
      </c>
      <c r="D3252" s="7">
        <v>916720595.87255347</v>
      </c>
      <c r="E3252" s="7">
        <v>1304959236.2365983</v>
      </c>
      <c r="F3252" s="7">
        <v>1316386205.2990153</v>
      </c>
      <c r="G3252" s="7">
        <v>1611702271.2552645</v>
      </c>
      <c r="H3252" s="7">
        <v>1739427172.4489255</v>
      </c>
      <c r="I3252" s="7">
        <v>1585949608.5708373</v>
      </c>
      <c r="J3252" s="7">
        <v>1542844380.6042092</v>
      </c>
      <c r="K3252" s="7">
        <v>1720130349.1986952</v>
      </c>
      <c r="L3252" s="7">
        <v>1624817219.2453692</v>
      </c>
      <c r="M3252" s="7">
        <v>1596055362.4540548</v>
      </c>
      <c r="N3252" s="7">
        <v>1818633845.4389892</v>
      </c>
      <c r="O3252" s="7">
        <v>1840175414.7417016</v>
      </c>
      <c r="P3252" s="7">
        <v>1841333135.2941232</v>
      </c>
      <c r="Q3252" s="7">
        <v>1606969750.6945095</v>
      </c>
      <c r="R3252" s="7">
        <v>1757526508.2322273</v>
      </c>
      <c r="S3252" s="7">
        <v>1775608166.4622262</v>
      </c>
      <c r="T3252" s="7">
        <v>1748052635.9144917</v>
      </c>
      <c r="U3252" s="7">
        <v>2076023501.5668664</v>
      </c>
      <c r="V3252" s="7">
        <v>2071781472.4668705</v>
      </c>
      <c r="W3252" s="7">
        <v>1908852125.6322498</v>
      </c>
      <c r="X3252" s="7">
        <v>1966305136.5820913</v>
      </c>
      <c r="Y3252" s="7">
        <v>2017210061.894413</v>
      </c>
      <c r="Z3252" s="7">
        <v>1808348443.0413053</v>
      </c>
      <c r="AA3252" s="7">
        <v>1631077279.0186896</v>
      </c>
      <c r="AB3252" s="7">
        <v>1627645984.0539176</v>
      </c>
      <c r="AC3252" s="7">
        <v>1599773265.7433743</v>
      </c>
      <c r="AD3252" s="7">
        <v>1956763495.2564089</v>
      </c>
      <c r="AE3252" s="7">
        <v>2176371239.6352744</v>
      </c>
      <c r="AF3252" s="7">
        <v>2841648455.0017114</v>
      </c>
      <c r="AG3252" s="7">
        <v>2746903750.8682833</v>
      </c>
      <c r="AH3252" s="7">
        <v>3074442517.0809517</v>
      </c>
      <c r="AI3252" s="7">
        <v>2955678899.8026385</v>
      </c>
      <c r="AJ3252" s="7">
        <v>2589658791.0998816</v>
      </c>
      <c r="AK3252" s="7">
        <v>2829262190.6164041</v>
      </c>
      <c r="AL3252" s="7">
        <v>3574621390.7567525</v>
      </c>
      <c r="AM3252" s="7">
        <v>4655693186.3779697</v>
      </c>
      <c r="AN3252" s="7">
        <v>5764490905.3613081</v>
      </c>
      <c r="AO3252" s="7">
        <v>5129767551.8991137</v>
      </c>
      <c r="AP3252" s="7">
        <v>4182924458.2607079</v>
      </c>
      <c r="AQ3252" s="7">
        <v>2197817765.5574908</v>
      </c>
      <c r="AR3252" s="7">
        <v>2012955911.6933315</v>
      </c>
      <c r="AS3252" s="7">
        <v>2232964963.8217154</v>
      </c>
      <c r="AT3252" s="7">
        <v>2347768892.5447736</v>
      </c>
      <c r="AU3252" s="7">
        <v>2400189736.2766871</v>
      </c>
      <c r="AV3252" s="7">
        <v>2787697305.2017622</v>
      </c>
      <c r="AW3252" s="7">
        <v>3386606655.8119221</v>
      </c>
      <c r="AX3252" s="7">
        <v>3995819723.128849</v>
      </c>
      <c r="AY3252" s="7">
        <v>4418002017.5298605</v>
      </c>
      <c r="AZ3252" s="7">
        <v>4519807562.4725666</v>
      </c>
      <c r="BA3252" s="8">
        <v>4334485660.1382427</v>
      </c>
      <c r="BB3252" s="8">
        <v>4014283662.2392445</v>
      </c>
      <c r="BC3252" s="8">
        <v>4446414871.5106754</v>
      </c>
      <c r="BD3252" s="8">
        <v>4782954991.7702351</v>
      </c>
    </row>
    <row r="3253" spans="1:56" hidden="1" x14ac:dyDescent="0.2">
      <c r="A3253" s="4">
        <v>352</v>
      </c>
      <c r="B3253" s="4" t="s">
        <v>213</v>
      </c>
      <c r="C3253" s="4" t="s">
        <v>10</v>
      </c>
      <c r="D3253" s="7">
        <v>-47749982.355793908</v>
      </c>
      <c r="E3253" s="7">
        <v>177927105.86004642</v>
      </c>
      <c r="F3253" s="7">
        <v>-180520536.3451381</v>
      </c>
      <c r="G3253" s="7">
        <v>-103245113.31218278</v>
      </c>
      <c r="H3253" s="7">
        <v>120190609.72114678</v>
      </c>
      <c r="I3253" s="7">
        <v>176212724.30879319</v>
      </c>
      <c r="J3253" s="7">
        <v>-163487152.47776994</v>
      </c>
      <c r="K3253" s="7">
        <v>49524560.069474906</v>
      </c>
      <c r="L3253" s="7">
        <v>-90365310.134886339</v>
      </c>
      <c r="M3253" s="7">
        <v>-7567759.053060363</v>
      </c>
      <c r="N3253" s="7">
        <v>-3634116.8413514607</v>
      </c>
      <c r="O3253" s="7">
        <v>94931296.318059757</v>
      </c>
      <c r="P3253" s="7">
        <v>301939228.13232642</v>
      </c>
      <c r="Q3253" s="7">
        <v>-310698569.50050396</v>
      </c>
      <c r="R3253" s="7">
        <v>45971440.079343781</v>
      </c>
      <c r="S3253" s="7">
        <v>-184158246.30838743</v>
      </c>
      <c r="T3253" s="7">
        <v>-311208717.00573808</v>
      </c>
      <c r="U3253" s="7">
        <v>-187875611.38746482</v>
      </c>
      <c r="V3253" s="7">
        <v>38562559.173660778</v>
      </c>
      <c r="W3253" s="7">
        <v>-141085864.32737836</v>
      </c>
      <c r="X3253" s="7">
        <v>-206008437.49259099</v>
      </c>
      <c r="Y3253" s="7">
        <v>-34737787.039371297</v>
      </c>
      <c r="Z3253" s="7">
        <v>-89048271.770382449</v>
      </c>
      <c r="AA3253" s="7">
        <v>43665792.884820998</v>
      </c>
      <c r="AB3253" s="7">
        <v>-73961238.068604752</v>
      </c>
      <c r="AC3253" s="7">
        <v>69040654.720584825</v>
      </c>
      <c r="AD3253" s="7">
        <v>11427855.972252678</v>
      </c>
      <c r="AE3253" s="7">
        <v>13007048.207206085</v>
      </c>
      <c r="AF3253" s="7">
        <v>32905249.388916258</v>
      </c>
      <c r="AG3253" s="7">
        <v>18675364.770422477</v>
      </c>
      <c r="AH3253" s="7">
        <v>52886630.584518872</v>
      </c>
      <c r="AI3253" s="7">
        <v>-30248802.822945312</v>
      </c>
      <c r="AJ3253" s="7">
        <v>5879378.3627978526</v>
      </c>
      <c r="AK3253" s="7">
        <v>-14953481.757481959</v>
      </c>
      <c r="AL3253" s="7">
        <v>-5426061.3108720221</v>
      </c>
      <c r="AM3253" s="7">
        <v>-136069282.4651933</v>
      </c>
      <c r="AN3253" s="7">
        <v>66397216.165535182</v>
      </c>
      <c r="AO3253" s="7">
        <v>-11229627.833795788</v>
      </c>
      <c r="AP3253" s="7">
        <v>72968520.647723779</v>
      </c>
      <c r="AQ3253" s="7">
        <v>3031563.9438500735</v>
      </c>
      <c r="AR3253" s="7">
        <v>-6462601.1741399635</v>
      </c>
      <c r="AS3253" s="7">
        <v>40949695.947090313</v>
      </c>
      <c r="AT3253" s="7">
        <v>30565899.62064283</v>
      </c>
      <c r="AU3253" s="7">
        <v>-10677355.901586354</v>
      </c>
      <c r="AV3253" s="7">
        <v>21549187.630786914</v>
      </c>
      <c r="AW3253" s="7">
        <v>12367828.789409632</v>
      </c>
      <c r="AX3253" s="7">
        <v>24551529.03261973</v>
      </c>
      <c r="AY3253" s="7">
        <v>-12713481.051641267</v>
      </c>
      <c r="AZ3253" s="7">
        <v>43083881.487167343</v>
      </c>
      <c r="BA3253" s="8">
        <v>-53489441.216502383</v>
      </c>
      <c r="BB3253" s="8">
        <v>-7045209.9709805446</v>
      </c>
      <c r="BC3253" s="8">
        <v>-20845496.690329816</v>
      </c>
      <c r="BD3253" s="8">
        <v>-17284045.812085345</v>
      </c>
    </row>
    <row r="3254" spans="1:56" hidden="1" x14ac:dyDescent="0.2">
      <c r="A3254" s="4">
        <v>352</v>
      </c>
      <c r="B3254" s="4" t="s">
        <v>213</v>
      </c>
      <c r="C3254" s="4" t="s">
        <v>11</v>
      </c>
      <c r="D3254" s="7">
        <v>1388720267.0364358</v>
      </c>
      <c r="E3254" s="7">
        <v>1274404305.4922974</v>
      </c>
      <c r="F3254" s="7">
        <v>1459259549.2250328</v>
      </c>
      <c r="G3254" s="7">
        <v>1585696111.5468166</v>
      </c>
      <c r="H3254" s="7">
        <v>1543472373.4111814</v>
      </c>
      <c r="I3254" s="7">
        <v>1583934124.92063</v>
      </c>
      <c r="J3254" s="7">
        <v>1790914486.7257354</v>
      </c>
      <c r="K3254" s="7">
        <v>1950560061.2648962</v>
      </c>
      <c r="L3254" s="7">
        <v>2246215821.2685847</v>
      </c>
      <c r="M3254" s="7">
        <v>2387004275.164444</v>
      </c>
      <c r="N3254" s="7">
        <v>2451425660.8878894</v>
      </c>
      <c r="O3254" s="7">
        <v>2528985903.2648692</v>
      </c>
      <c r="P3254" s="7">
        <v>2302807604.8659835</v>
      </c>
      <c r="Q3254" s="7">
        <v>2556192643.2540307</v>
      </c>
      <c r="R3254" s="7">
        <v>2617694882.7503877</v>
      </c>
      <c r="S3254" s="7">
        <v>2906966241.2539825</v>
      </c>
      <c r="T3254" s="7">
        <v>3079829607.4220414</v>
      </c>
      <c r="U3254" s="7">
        <v>3180427272.1338496</v>
      </c>
      <c r="V3254" s="7">
        <v>3065780174.843164</v>
      </c>
      <c r="W3254" s="7">
        <v>3155999235.8202968</v>
      </c>
      <c r="X3254" s="7">
        <v>3155187819.4467382</v>
      </c>
      <c r="Y3254" s="7">
        <v>2968728868.3815441</v>
      </c>
      <c r="Z3254" s="7">
        <v>2909890655.8771029</v>
      </c>
      <c r="AA3254" s="7">
        <v>3099402782.6805158</v>
      </c>
      <c r="AB3254" s="7">
        <v>3386972138.4684258</v>
      </c>
      <c r="AC3254" s="7">
        <v>3309443294.2157092</v>
      </c>
      <c r="AD3254" s="7">
        <v>3577189366.1715212</v>
      </c>
      <c r="AE3254" s="7">
        <v>3748389389.7962132</v>
      </c>
      <c r="AF3254" s="7">
        <v>3801748682.6796689</v>
      </c>
      <c r="AG3254" s="7">
        <v>3920214586.3094258</v>
      </c>
      <c r="AH3254" s="7">
        <v>4071600922.9212661</v>
      </c>
      <c r="AI3254" s="7">
        <v>4346271554.7887211</v>
      </c>
      <c r="AJ3254" s="7">
        <v>4500863979.4909391</v>
      </c>
      <c r="AK3254" s="7">
        <v>4534279982.8191652</v>
      </c>
      <c r="AL3254" s="7">
        <v>4904457204.690484</v>
      </c>
      <c r="AM3254" s="7">
        <v>5253508552.657052</v>
      </c>
      <c r="AN3254" s="7">
        <v>5006079333.6470299</v>
      </c>
      <c r="AO3254" s="7">
        <v>6175985633.0269861</v>
      </c>
      <c r="AP3254" s="7">
        <v>6389947309.3927832</v>
      </c>
      <c r="AQ3254" s="7">
        <v>6921372744.2956629</v>
      </c>
      <c r="AR3254" s="7">
        <v>6987423838.2125578</v>
      </c>
      <c r="AS3254" s="7">
        <v>7224711349.3791056</v>
      </c>
      <c r="AT3254" s="7">
        <v>7484664364.4423523</v>
      </c>
      <c r="AU3254" s="7">
        <v>7993981562.8814411</v>
      </c>
      <c r="AV3254" s="7">
        <v>8304840678.2230301</v>
      </c>
      <c r="AW3254" s="7">
        <v>9047940782.5645828</v>
      </c>
      <c r="AX3254" s="7">
        <v>10038804698.336935</v>
      </c>
      <c r="AY3254" s="7">
        <v>10548745530.838079</v>
      </c>
      <c r="AZ3254" s="7">
        <v>10593285763.757763</v>
      </c>
      <c r="BA3254" s="8">
        <v>10026626061.818256</v>
      </c>
      <c r="BB3254" s="8">
        <v>6915500946.3588095</v>
      </c>
      <c r="BC3254" s="8">
        <v>7924368176.6590214</v>
      </c>
      <c r="BD3254" s="8">
        <v>9694188794.0383453</v>
      </c>
    </row>
    <row r="3255" spans="1:56" hidden="1" x14ac:dyDescent="0.2">
      <c r="A3255" s="4">
        <v>352</v>
      </c>
      <c r="B3255" s="4" t="s">
        <v>213</v>
      </c>
      <c r="C3255" s="4" t="s">
        <v>12</v>
      </c>
      <c r="D3255" s="7">
        <v>1481419234.0397112</v>
      </c>
      <c r="E3255" s="7">
        <v>1845535359.5774829</v>
      </c>
      <c r="F3255" s="7">
        <v>1855010467.5046477</v>
      </c>
      <c r="G3255" s="7">
        <v>2232131442.9261012</v>
      </c>
      <c r="H3255" s="7">
        <v>2511533632.6402164</v>
      </c>
      <c r="I3255" s="7">
        <v>2191204116.8159742</v>
      </c>
      <c r="J3255" s="7">
        <v>2111262241.0548007</v>
      </c>
      <c r="K3255" s="7">
        <v>2545756405.5408974</v>
      </c>
      <c r="L3255" s="7">
        <v>2638436929.3678484</v>
      </c>
      <c r="M3255" s="7">
        <v>2703510481.8766041</v>
      </c>
      <c r="N3255" s="7">
        <v>2784359446.5671859</v>
      </c>
      <c r="O3255" s="7">
        <v>2982494239.6589913</v>
      </c>
      <c r="P3255" s="7">
        <v>2965488099.8424687</v>
      </c>
      <c r="Q3255" s="7">
        <v>2677972747.0089898</v>
      </c>
      <c r="R3255" s="7">
        <v>2922877297.5776653</v>
      </c>
      <c r="S3255" s="7">
        <v>3198189347.1864409</v>
      </c>
      <c r="T3255" s="7">
        <v>3228525529.5792522</v>
      </c>
      <c r="U3255" s="7">
        <v>3979650333.4693928</v>
      </c>
      <c r="V3255" s="7">
        <v>3797187873.9274158</v>
      </c>
      <c r="W3255" s="7">
        <v>3407699350.1923122</v>
      </c>
      <c r="X3255" s="7">
        <v>3441463461.840776</v>
      </c>
      <c r="Y3255" s="7">
        <v>3622438626.6515284</v>
      </c>
      <c r="Z3255" s="7">
        <v>3406094331.4461651</v>
      </c>
      <c r="AA3255" s="7">
        <v>3150595976.4306669</v>
      </c>
      <c r="AB3255" s="7">
        <v>3271011065.3053174</v>
      </c>
      <c r="AC3255" s="7">
        <v>3389340005.7991033</v>
      </c>
      <c r="AD3255" s="7">
        <v>3884152749.0115514</v>
      </c>
      <c r="AE3255" s="7">
        <v>4151387263.5029039</v>
      </c>
      <c r="AF3255" s="7">
        <v>5062425973.8498001</v>
      </c>
      <c r="AG3255" s="7">
        <v>5232135837.3422604</v>
      </c>
      <c r="AH3255" s="7">
        <v>5640348937.9730196</v>
      </c>
      <c r="AI3255" s="7">
        <v>5077686258.1865463</v>
      </c>
      <c r="AJ3255" s="7">
        <v>4939037159.6812582</v>
      </c>
      <c r="AK3255" s="7">
        <v>5445556877.7296734</v>
      </c>
      <c r="AL3255" s="7">
        <v>6241810883.3137074</v>
      </c>
      <c r="AM3255" s="7">
        <v>7978724636.6733885</v>
      </c>
      <c r="AN3255" s="7">
        <v>8762236014.4680233</v>
      </c>
      <c r="AO3255" s="7">
        <v>8563947634.3661499</v>
      </c>
      <c r="AP3255" s="7">
        <v>6824378056.0354252</v>
      </c>
      <c r="AQ3255" s="7">
        <v>5413819483.9226665</v>
      </c>
      <c r="AR3255" s="7">
        <v>5539342150.0925436</v>
      </c>
      <c r="AS3255" s="7">
        <v>5914558338.823863</v>
      </c>
      <c r="AT3255" s="7">
        <v>6186847496.496069</v>
      </c>
      <c r="AU3255" s="7">
        <v>6193397022.4145184</v>
      </c>
      <c r="AV3255" s="7">
        <v>6813992584.4348431</v>
      </c>
      <c r="AW3255" s="7">
        <v>7736736412.4133492</v>
      </c>
      <c r="AX3255" s="7">
        <v>8866529424.8841133</v>
      </c>
      <c r="AY3255" s="7">
        <v>9915492158.4142513</v>
      </c>
      <c r="AZ3255" s="7">
        <v>9825502829.8258018</v>
      </c>
      <c r="BA3255" s="8">
        <v>8932529457.0518456</v>
      </c>
      <c r="BB3255" s="8">
        <v>7089268323.8033438</v>
      </c>
      <c r="BC3255" s="8">
        <v>8500378205.1342163</v>
      </c>
      <c r="BD3255" s="8">
        <v>10195504254.039034</v>
      </c>
    </row>
    <row r="3256" spans="1:56" hidden="1" x14ac:dyDescent="0.2">
      <c r="A3256" s="4">
        <v>352</v>
      </c>
      <c r="B3256" s="4" t="s">
        <v>213</v>
      </c>
      <c r="C3256" s="4" t="s">
        <v>13</v>
      </c>
      <c r="D3256" s="7">
        <v>3724803129.4621282</v>
      </c>
      <c r="E3256" s="7">
        <v>4211293618.6663771</v>
      </c>
      <c r="F3256" s="7">
        <v>4471439312.9962883</v>
      </c>
      <c r="G3256" s="7">
        <v>4775765905.3148222</v>
      </c>
      <c r="H3256" s="7">
        <v>5048285060.6906204</v>
      </c>
      <c r="I3256" s="7">
        <v>5080904816.0776033</v>
      </c>
      <c r="J3256" s="7">
        <v>5383694605.9030676</v>
      </c>
      <c r="K3256" s="7">
        <v>5858659065.0386515</v>
      </c>
      <c r="L3256" s="7">
        <v>6211157861.8576803</v>
      </c>
      <c r="M3256" s="7">
        <v>6513056307.2984238</v>
      </c>
      <c r="N3256" s="7">
        <v>6887421623.5391407</v>
      </c>
      <c r="O3256" s="7">
        <v>7181170641.1028004</v>
      </c>
      <c r="P3256" s="7">
        <v>7335893722.0266027</v>
      </c>
      <c r="Q3256" s="7">
        <v>7178086787.3807831</v>
      </c>
      <c r="R3256" s="7">
        <v>7474478470.2960453</v>
      </c>
      <c r="S3256" s="7">
        <v>7720601195.3140526</v>
      </c>
      <c r="T3256" s="7">
        <v>8204724734.4191628</v>
      </c>
      <c r="U3256" s="7">
        <v>8905895562.2709064</v>
      </c>
      <c r="V3256" s="7">
        <v>8897904656.2611809</v>
      </c>
      <c r="W3256" s="7">
        <v>8920900386.2533131</v>
      </c>
      <c r="X3256" s="7">
        <v>9025218751.4316139</v>
      </c>
      <c r="Y3256" s="7">
        <v>9005045085.151495</v>
      </c>
      <c r="Z3256" s="7">
        <v>8701224395.2996655</v>
      </c>
      <c r="AA3256" s="7">
        <v>8815510580.9306927</v>
      </c>
      <c r="AB3256" s="7">
        <v>9133649838.8041458</v>
      </c>
      <c r="AC3256" s="7">
        <v>9144289754.9819908</v>
      </c>
      <c r="AD3256" s="7">
        <v>9561920769.22616</v>
      </c>
      <c r="AE3256" s="7">
        <v>10113797776.404722</v>
      </c>
      <c r="AF3256" s="7">
        <v>10858456575.509474</v>
      </c>
      <c r="AG3256" s="7">
        <v>11296586994.517038</v>
      </c>
      <c r="AH3256" s="7">
        <v>11859726687.766941</v>
      </c>
      <c r="AI3256" s="7">
        <v>12335716528.378803</v>
      </c>
      <c r="AJ3256" s="7">
        <v>12404737216.257448</v>
      </c>
      <c r="AK3256" s="7">
        <v>12670532078.99464</v>
      </c>
      <c r="AL3256" s="7">
        <v>13659137611.528236</v>
      </c>
      <c r="AM3256" s="7">
        <v>14495683157.737553</v>
      </c>
      <c r="AN3256" s="7">
        <v>15411374460.634043</v>
      </c>
      <c r="AO3256" s="7">
        <v>16714384610.171284</v>
      </c>
      <c r="AP3256" s="7">
        <v>17083688339.560982</v>
      </c>
      <c r="AQ3256" s="7">
        <v>15774426999.348774</v>
      </c>
      <c r="AR3256" s="7">
        <v>15327572988.261789</v>
      </c>
      <c r="AS3256" s="7">
        <v>15610486135.63693</v>
      </c>
      <c r="AT3256" s="7">
        <v>15776524980.77454</v>
      </c>
      <c r="AU3256" s="7">
        <v>16494745020.423025</v>
      </c>
      <c r="AV3256" s="7">
        <v>16773046835.50699</v>
      </c>
      <c r="AW3256" s="7">
        <v>17517210519.091156</v>
      </c>
      <c r="AX3256" s="7">
        <v>18621440660.001873</v>
      </c>
      <c r="AY3256" s="7">
        <v>19402600566.927147</v>
      </c>
      <c r="AZ3256" s="7">
        <v>20351227274.146961</v>
      </c>
      <c r="BA3256" s="8">
        <v>20729999827.290718</v>
      </c>
      <c r="BB3256" s="8">
        <v>19234191330.177021</v>
      </c>
      <c r="BC3256" s="8">
        <v>20101217708.46703</v>
      </c>
      <c r="BD3256" s="8">
        <v>21556161804.586365</v>
      </c>
    </row>
    <row r="3257" spans="1:56" hidden="1" x14ac:dyDescent="0.2">
      <c r="A3257" s="4">
        <v>352</v>
      </c>
      <c r="B3257" s="4" t="s">
        <v>213</v>
      </c>
      <c r="C3257" s="4" t="s">
        <v>14</v>
      </c>
      <c r="D3257" s="7">
        <v>517757610.22176468</v>
      </c>
      <c r="E3257" s="7">
        <v>584887308.71788776</v>
      </c>
      <c r="F3257" s="7">
        <v>625395163.57440758</v>
      </c>
      <c r="G3257" s="7">
        <v>660288850.10100508</v>
      </c>
      <c r="H3257" s="7">
        <v>699357458.13455665</v>
      </c>
      <c r="I3257" s="7">
        <v>725559863.51056623</v>
      </c>
      <c r="J3257" s="7">
        <v>677678787.49712801</v>
      </c>
      <c r="K3257" s="7">
        <v>733314834.74371588</v>
      </c>
      <c r="L3257" s="7">
        <v>840180697.01318753</v>
      </c>
      <c r="M3257" s="7">
        <v>821498264.89795029</v>
      </c>
      <c r="N3257" s="7">
        <v>923017896.00441301</v>
      </c>
      <c r="O3257" s="7">
        <v>940701581.15974891</v>
      </c>
      <c r="P3257" s="7">
        <v>864326858.68255866</v>
      </c>
      <c r="Q3257" s="7">
        <v>752643515.09783959</v>
      </c>
      <c r="R3257" s="7">
        <v>764510971.97802675</v>
      </c>
      <c r="S3257" s="7">
        <v>850931907.35980177</v>
      </c>
      <c r="T3257" s="7">
        <v>957034022.40040803</v>
      </c>
      <c r="U3257" s="7">
        <v>1067248621.9055054</v>
      </c>
      <c r="V3257" s="7">
        <v>1089691040.3630726</v>
      </c>
      <c r="W3257" s="7">
        <v>1059904898.5965136</v>
      </c>
      <c r="X3257" s="7">
        <v>1082993564.1104209</v>
      </c>
      <c r="Y3257" s="7">
        <v>978617277.29923785</v>
      </c>
      <c r="Z3257" s="7">
        <v>979280850.59404075</v>
      </c>
      <c r="AA3257" s="7">
        <v>1035019084.9993743</v>
      </c>
      <c r="AB3257" s="7">
        <v>988136773.75983822</v>
      </c>
      <c r="AC3257" s="7">
        <v>980836405.02176368</v>
      </c>
      <c r="AD3257" s="7">
        <v>1019601356.2542725</v>
      </c>
      <c r="AE3257" s="7">
        <v>998839600.28678131</v>
      </c>
      <c r="AF3257" s="7">
        <v>965907690.53981709</v>
      </c>
      <c r="AG3257" s="7">
        <v>941013905.27578902</v>
      </c>
      <c r="AH3257" s="7">
        <v>921962672.66531897</v>
      </c>
      <c r="AI3257" s="7">
        <v>935271452.14683235</v>
      </c>
      <c r="AJ3257" s="7">
        <v>957878632.24631107</v>
      </c>
      <c r="AK3257" s="7">
        <v>927731232.7812295</v>
      </c>
      <c r="AL3257" s="7">
        <v>961733157.55243397</v>
      </c>
      <c r="AM3257" s="7">
        <v>954695891.86784363</v>
      </c>
      <c r="AN3257" s="7">
        <v>927395950.54169047</v>
      </c>
      <c r="AO3257" s="7">
        <v>914002641.73046637</v>
      </c>
      <c r="AP3257" s="7">
        <v>931949231.93098032</v>
      </c>
      <c r="AQ3257" s="7">
        <v>938495490.68584728</v>
      </c>
      <c r="AR3257" s="7">
        <v>838182569.51380396</v>
      </c>
      <c r="AS3257" s="7">
        <v>790050215.31250179</v>
      </c>
      <c r="AT3257" s="7">
        <v>875506835.78767562</v>
      </c>
      <c r="AU3257" s="7">
        <v>893795856.56939471</v>
      </c>
      <c r="AV3257" s="7">
        <v>885313488.80438864</v>
      </c>
      <c r="AW3257" s="7">
        <v>926769822.51950061</v>
      </c>
      <c r="AX3257" s="7">
        <v>936874553.04521573</v>
      </c>
      <c r="AY3257" s="7">
        <v>937314149.52618146</v>
      </c>
      <c r="AZ3257" s="7">
        <v>999448353.9727056</v>
      </c>
      <c r="BA3257" s="8">
        <v>1099824609.6035178</v>
      </c>
      <c r="BB3257" s="8">
        <v>1098153648.7320764</v>
      </c>
      <c r="BC3257" s="8">
        <v>1194159243.0150352</v>
      </c>
      <c r="BD3257" s="8">
        <v>1185655415.0641794</v>
      </c>
    </row>
    <row r="3258" spans="1:56" hidden="1" x14ac:dyDescent="0.2">
      <c r="A3258" s="4">
        <v>352</v>
      </c>
      <c r="B3258" s="4" t="s">
        <v>213</v>
      </c>
      <c r="C3258" s="4" t="s">
        <v>15</v>
      </c>
      <c r="D3258" s="7">
        <v>617758308.12017417</v>
      </c>
      <c r="E3258" s="7">
        <v>692902287.01345205</v>
      </c>
      <c r="F3258" s="7">
        <v>732538435.10929072</v>
      </c>
      <c r="G3258" s="7">
        <v>808008790.5075537</v>
      </c>
      <c r="H3258" s="7">
        <v>810691334.2968899</v>
      </c>
      <c r="I3258" s="7">
        <v>821589656.13535213</v>
      </c>
      <c r="J3258" s="7">
        <v>906858639.06241524</v>
      </c>
      <c r="K3258" s="7">
        <v>1016699702.7697027</v>
      </c>
      <c r="L3258" s="7">
        <v>1042207483.2354963</v>
      </c>
      <c r="M3258" s="7">
        <v>1122540565.2449238</v>
      </c>
      <c r="N3258" s="7">
        <v>1209872444.6575258</v>
      </c>
      <c r="O3258" s="7">
        <v>1254992173.3356895</v>
      </c>
      <c r="P3258" s="7">
        <v>1237775803.2923117</v>
      </c>
      <c r="Q3258" s="7">
        <v>1206721295.4919312</v>
      </c>
      <c r="R3258" s="7">
        <v>1294466107.8285112</v>
      </c>
      <c r="S3258" s="7">
        <v>1316824962.2250664</v>
      </c>
      <c r="T3258" s="7">
        <v>1381376194.9444661</v>
      </c>
      <c r="U3258" s="7">
        <v>1473751166.4014823</v>
      </c>
      <c r="V3258" s="7">
        <v>1408495992.4208</v>
      </c>
      <c r="W3258" s="7">
        <v>1376115589.1043117</v>
      </c>
      <c r="X3258" s="7">
        <v>1348877838.4037154</v>
      </c>
      <c r="Y3258" s="7">
        <v>1370808760.0781324</v>
      </c>
      <c r="Z3258" s="7">
        <v>1345550579.9942067</v>
      </c>
      <c r="AA3258" s="7">
        <v>1338905111.8538356</v>
      </c>
      <c r="AB3258" s="7">
        <v>1368023470.8771622</v>
      </c>
      <c r="AC3258" s="7">
        <v>1387091219.9774156</v>
      </c>
      <c r="AD3258" s="7">
        <v>1470710606.0687644</v>
      </c>
      <c r="AE3258" s="7">
        <v>1511649654.3297403</v>
      </c>
      <c r="AF3258" s="7">
        <v>1552876141.9497795</v>
      </c>
      <c r="AG3258" s="7">
        <v>1609826237.1207383</v>
      </c>
      <c r="AH3258" s="7">
        <v>1684281787.1847785</v>
      </c>
      <c r="AI3258" s="7">
        <v>1763001197.9755354</v>
      </c>
      <c r="AJ3258" s="7">
        <v>1763571996.4687541</v>
      </c>
      <c r="AK3258" s="7">
        <v>1775260672.1564898</v>
      </c>
      <c r="AL3258" s="7">
        <v>1901699940.6903362</v>
      </c>
      <c r="AM3258" s="7">
        <v>1862955936.4412603</v>
      </c>
      <c r="AN3258" s="7">
        <v>1948401171.1166649</v>
      </c>
      <c r="AO3258" s="7">
        <v>1994626350.7936594</v>
      </c>
      <c r="AP3258" s="7">
        <v>2237539114.1236315</v>
      </c>
      <c r="AQ3258" s="7">
        <v>2193601472.0035772</v>
      </c>
      <c r="AR3258" s="7">
        <v>2218552474.3226371</v>
      </c>
      <c r="AS3258" s="7">
        <v>2307037581.0887275</v>
      </c>
      <c r="AT3258" s="7">
        <v>2388724046.3985438</v>
      </c>
      <c r="AU3258" s="7">
        <v>2525364771.693161</v>
      </c>
      <c r="AV3258" s="7">
        <v>2585570841.7376404</v>
      </c>
      <c r="AW3258" s="7">
        <v>2643963643.5744157</v>
      </c>
      <c r="AX3258" s="7">
        <v>2608577692.2146335</v>
      </c>
      <c r="AY3258" s="7">
        <v>2656023790.4551516</v>
      </c>
      <c r="AZ3258" s="7">
        <v>2771994953.1651921</v>
      </c>
      <c r="BA3258" s="8">
        <v>2766693400.3504634</v>
      </c>
      <c r="BB3258" s="8">
        <v>2703935152.4988847</v>
      </c>
      <c r="BC3258" s="8">
        <v>2848550592.0134096</v>
      </c>
      <c r="BD3258" s="8">
        <v>2881696140.9047761</v>
      </c>
    </row>
    <row r="3259" spans="1:56" hidden="1" x14ac:dyDescent="0.2">
      <c r="A3259" s="4">
        <v>352</v>
      </c>
      <c r="B3259" s="4" t="s">
        <v>213</v>
      </c>
      <c r="C3259" s="4" t="s">
        <v>16</v>
      </c>
      <c r="D3259" s="7">
        <v>514354257.66973937</v>
      </c>
      <c r="E3259" s="7">
        <v>577454012.16230726</v>
      </c>
      <c r="F3259" s="7">
        <v>608365619.03359151</v>
      </c>
      <c r="G3259" s="7">
        <v>673816214.25745094</v>
      </c>
      <c r="H3259" s="7">
        <v>677552677.40859079</v>
      </c>
      <c r="I3259" s="7">
        <v>675061756.902264</v>
      </c>
      <c r="J3259" s="7">
        <v>748961459.83990419</v>
      </c>
      <c r="K3259" s="7">
        <v>850677196.80055249</v>
      </c>
      <c r="L3259" s="7">
        <v>864378284.07233596</v>
      </c>
      <c r="M3259" s="7">
        <v>924992140.31059778</v>
      </c>
      <c r="N3259" s="7">
        <v>1000551766.0946918</v>
      </c>
      <c r="O3259" s="7">
        <v>1033763090.8498703</v>
      </c>
      <c r="P3259" s="7">
        <v>995154433.34738028</v>
      </c>
      <c r="Q3259" s="7">
        <v>932473562.36767459</v>
      </c>
      <c r="R3259" s="7">
        <v>999236984.50637627</v>
      </c>
      <c r="S3259" s="7">
        <v>1011952361.4831897</v>
      </c>
      <c r="T3259" s="7">
        <v>1063972245.5360032</v>
      </c>
      <c r="U3259" s="7">
        <v>1150804493.2603958</v>
      </c>
      <c r="V3259" s="7">
        <v>1072175248.6723056</v>
      </c>
      <c r="W3259" s="7">
        <v>1033737676.6986868</v>
      </c>
      <c r="X3259" s="7">
        <v>1005381919.2668719</v>
      </c>
      <c r="Y3259" s="7">
        <v>1022203500.0220642</v>
      </c>
      <c r="Z3259" s="7">
        <v>991874771.95481229</v>
      </c>
      <c r="AA3259" s="7">
        <v>969424964.09045362</v>
      </c>
      <c r="AB3259" s="7">
        <v>998982949.7269392</v>
      </c>
      <c r="AC3259" s="7">
        <v>1008057647.7074932</v>
      </c>
      <c r="AD3259" s="7">
        <v>1093523522.3287582</v>
      </c>
      <c r="AE3259" s="7">
        <v>1143761289.0094767</v>
      </c>
      <c r="AF3259" s="7">
        <v>1172761656.3227186</v>
      </c>
      <c r="AG3259" s="7">
        <v>1198215733.6096058</v>
      </c>
      <c r="AH3259" s="7">
        <v>1217125401.7655566</v>
      </c>
      <c r="AI3259" s="7">
        <v>1289904426.9255118</v>
      </c>
      <c r="AJ3259" s="7">
        <v>1261392428.5537646</v>
      </c>
      <c r="AK3259" s="7">
        <v>1273800805.041553</v>
      </c>
      <c r="AL3259" s="7">
        <v>1346044856.8013048</v>
      </c>
      <c r="AM3259" s="7">
        <v>1291224315.5301709</v>
      </c>
      <c r="AN3259" s="7">
        <v>1332799578.5479312</v>
      </c>
      <c r="AO3259" s="7">
        <v>1386463308.9177568</v>
      </c>
      <c r="AP3259" s="7">
        <v>1490910874.8758616</v>
      </c>
      <c r="AQ3259" s="7">
        <v>1444048954.5803545</v>
      </c>
      <c r="AR3259" s="7">
        <v>1477132412.2028074</v>
      </c>
      <c r="AS3259" s="7">
        <v>1592460656.2471905</v>
      </c>
      <c r="AT3259" s="7">
        <v>1644325634.9249971</v>
      </c>
      <c r="AU3259" s="7">
        <v>1749234227.2282135</v>
      </c>
      <c r="AV3259" s="7">
        <v>1790151615.3999271</v>
      </c>
      <c r="AW3259" s="7">
        <v>1880104633.748101</v>
      </c>
      <c r="AX3259" s="7">
        <v>1857569005.2891154</v>
      </c>
      <c r="AY3259" s="7">
        <v>1880417440.0247138</v>
      </c>
      <c r="AZ3259" s="7">
        <v>1968969239.3782666</v>
      </c>
      <c r="BA3259" s="8">
        <v>1934015683.0948019</v>
      </c>
      <c r="BB3259" s="8">
        <v>1792743203.8415141</v>
      </c>
      <c r="BC3259" s="8">
        <v>1965807655.968611</v>
      </c>
      <c r="BD3259" s="8">
        <v>1965540900.779613</v>
      </c>
    </row>
    <row r="3260" spans="1:56" hidden="1" x14ac:dyDescent="0.2">
      <c r="A3260" s="4">
        <v>352</v>
      </c>
      <c r="B3260" s="4" t="s">
        <v>213</v>
      </c>
      <c r="C3260" s="4" t="s">
        <v>17</v>
      </c>
      <c r="D3260" s="7">
        <v>470687713.14020336</v>
      </c>
      <c r="E3260" s="7">
        <v>524563552.24223763</v>
      </c>
      <c r="F3260" s="7">
        <v>545768183.51297176</v>
      </c>
      <c r="G3260" s="7">
        <v>632692298.15407443</v>
      </c>
      <c r="H3260" s="7">
        <v>601488972.8036027</v>
      </c>
      <c r="I3260" s="7">
        <v>581979657.71401691</v>
      </c>
      <c r="J3260" s="7">
        <v>652780525.24869776</v>
      </c>
      <c r="K3260" s="7">
        <v>619840464.46680617</v>
      </c>
      <c r="L3260" s="7">
        <v>584758432.56224501</v>
      </c>
      <c r="M3260" s="7">
        <v>543424156.60672951</v>
      </c>
      <c r="N3260" s="7">
        <v>616424887.62893713</v>
      </c>
      <c r="O3260" s="7">
        <v>612256725.35280478</v>
      </c>
      <c r="P3260" s="7">
        <v>650406988.40374947</v>
      </c>
      <c r="Q3260" s="7">
        <v>630781891.017766</v>
      </c>
      <c r="R3260" s="7">
        <v>655559299.52081347</v>
      </c>
      <c r="S3260" s="7">
        <v>631939713.87561631</v>
      </c>
      <c r="T3260" s="7">
        <v>650291206.11493218</v>
      </c>
      <c r="U3260" s="7">
        <v>738748872.18634748</v>
      </c>
      <c r="V3260" s="7">
        <v>731338805.91429853</v>
      </c>
      <c r="W3260" s="7">
        <v>737301593.61403453</v>
      </c>
      <c r="X3260" s="7">
        <v>728096901.34226978</v>
      </c>
      <c r="Y3260" s="7">
        <v>745298732.09078324</v>
      </c>
      <c r="Z3260" s="7">
        <v>684738754.7153796</v>
      </c>
      <c r="AA3260" s="7">
        <v>664932132.4472568</v>
      </c>
      <c r="AB3260" s="7">
        <v>651127587.37057006</v>
      </c>
      <c r="AC3260" s="7">
        <v>620044442.95719588</v>
      </c>
      <c r="AD3260" s="7">
        <v>664001066.08479428</v>
      </c>
      <c r="AE3260" s="7">
        <v>762783279.16091228</v>
      </c>
      <c r="AF3260" s="7">
        <v>814069681.82848096</v>
      </c>
      <c r="AG3260" s="7">
        <v>841892862.05547488</v>
      </c>
      <c r="AH3260" s="7">
        <v>955665488.98959291</v>
      </c>
      <c r="AI3260" s="7">
        <v>947289929.42614937</v>
      </c>
      <c r="AJ3260" s="7">
        <v>879619974.90533173</v>
      </c>
      <c r="AK3260" s="7">
        <v>912961985.69591033</v>
      </c>
      <c r="AL3260" s="7">
        <v>1086578012.3560295</v>
      </c>
      <c r="AM3260" s="7">
        <v>1332092756.8915589</v>
      </c>
      <c r="AN3260" s="7">
        <v>1499594980.516537</v>
      </c>
      <c r="AO3260" s="7">
        <v>1590286665.8904772</v>
      </c>
      <c r="AP3260" s="7">
        <v>1317623884.184303</v>
      </c>
      <c r="AQ3260" s="7">
        <v>770110723.55067015</v>
      </c>
      <c r="AR3260" s="7">
        <v>680080354.53615546</v>
      </c>
      <c r="AS3260" s="7">
        <v>653065361.42126787</v>
      </c>
      <c r="AT3260" s="7">
        <v>652755602.47588491</v>
      </c>
      <c r="AU3260" s="7">
        <v>709756122.64022851</v>
      </c>
      <c r="AV3260" s="7">
        <v>774413722.01654017</v>
      </c>
      <c r="AW3260" s="7">
        <v>870166691.0244621</v>
      </c>
      <c r="AX3260" s="7">
        <v>1100649170.4356649</v>
      </c>
      <c r="AY3260" s="7">
        <v>1226066544.4891686</v>
      </c>
      <c r="AZ3260" s="7">
        <v>1322020538.812721</v>
      </c>
      <c r="BA3260" s="8">
        <v>1258692356.6364813</v>
      </c>
      <c r="BB3260" s="8">
        <v>1179093972.716145</v>
      </c>
      <c r="BC3260" s="8">
        <v>1192857191.1526241</v>
      </c>
      <c r="BD3260" s="8">
        <v>1308027118.0011499</v>
      </c>
    </row>
    <row r="3261" spans="1:56" hidden="1" x14ac:dyDescent="0.2">
      <c r="A3261" s="4">
        <v>352</v>
      </c>
      <c r="B3261" s="4" t="s">
        <v>213</v>
      </c>
      <c r="C3261" s="4" t="s">
        <v>18</v>
      </c>
      <c r="D3261" s="7">
        <v>397499314.96074134</v>
      </c>
      <c r="E3261" s="7">
        <v>452176037.93479228</v>
      </c>
      <c r="F3261" s="7">
        <v>470853849.13607991</v>
      </c>
      <c r="G3261" s="7">
        <v>513279404.18090534</v>
      </c>
      <c r="H3261" s="7">
        <v>551971267.66782713</v>
      </c>
      <c r="I3261" s="7">
        <v>503483995.70272386</v>
      </c>
      <c r="J3261" s="7">
        <v>511810092.91107327</v>
      </c>
      <c r="K3261" s="7">
        <v>564705298.68567288</v>
      </c>
      <c r="L3261" s="7">
        <v>599968769.19954574</v>
      </c>
      <c r="M3261" s="7">
        <v>588704049.45153213</v>
      </c>
      <c r="N3261" s="7">
        <v>603886932.59081829</v>
      </c>
      <c r="O3261" s="7">
        <v>659787872.4020431</v>
      </c>
      <c r="P3261" s="7">
        <v>695013794.07194316</v>
      </c>
      <c r="Q3261" s="7">
        <v>651508066.65661526</v>
      </c>
      <c r="R3261" s="7">
        <v>682422608.95688152</v>
      </c>
      <c r="S3261" s="7">
        <v>715296869.69340265</v>
      </c>
      <c r="T3261" s="7">
        <v>773500477.99351656</v>
      </c>
      <c r="U3261" s="7">
        <v>894806987.73938584</v>
      </c>
      <c r="V3261" s="7">
        <v>869624618.97986519</v>
      </c>
      <c r="W3261" s="7">
        <v>821562547.99396324</v>
      </c>
      <c r="X3261" s="7">
        <v>854975731.03229678</v>
      </c>
      <c r="Y3261" s="7">
        <v>884762380.33869457</v>
      </c>
      <c r="Z3261" s="7">
        <v>848537385.33365417</v>
      </c>
      <c r="AA3261" s="7">
        <v>819950647.63859761</v>
      </c>
      <c r="AB3261" s="7">
        <v>836819176.86738884</v>
      </c>
      <c r="AC3261" s="7">
        <v>867005454.00995052</v>
      </c>
      <c r="AD3261" s="7">
        <v>929944921.71490943</v>
      </c>
      <c r="AE3261" s="7">
        <v>1078262573.1507545</v>
      </c>
      <c r="AF3261" s="7">
        <v>1183181861.4349792</v>
      </c>
      <c r="AG3261" s="7">
        <v>1276358630.2659819</v>
      </c>
      <c r="AH3261" s="7">
        <v>1344039705.2716606</v>
      </c>
      <c r="AI3261" s="7">
        <v>1325272473.3192129</v>
      </c>
      <c r="AJ3261" s="7">
        <v>1308503828.2475414</v>
      </c>
      <c r="AK3261" s="7">
        <v>1353267903.5649507</v>
      </c>
      <c r="AL3261" s="7">
        <v>1433663498.1406252</v>
      </c>
      <c r="AM3261" s="7">
        <v>1551674022.8425992</v>
      </c>
      <c r="AN3261" s="7">
        <v>1578817905.9398263</v>
      </c>
      <c r="AO3261" s="7">
        <v>1741918274.7641881</v>
      </c>
      <c r="AP3261" s="7">
        <v>1679459529.5416887</v>
      </c>
      <c r="AQ3261" s="7">
        <v>1527468797.9888422</v>
      </c>
      <c r="AR3261" s="7">
        <v>1485590947.1086428</v>
      </c>
      <c r="AS3261" s="7">
        <v>1558146683.2419677</v>
      </c>
      <c r="AT3261" s="7">
        <v>1532379299.3703556</v>
      </c>
      <c r="AU3261" s="7">
        <v>1625050559.9168024</v>
      </c>
      <c r="AV3261" s="7">
        <v>1733445420.4337428</v>
      </c>
      <c r="AW3261" s="7">
        <v>1921796301.7866697</v>
      </c>
      <c r="AX3261" s="7">
        <v>2155972957.7539849</v>
      </c>
      <c r="AY3261" s="7">
        <v>2254970720.5071583</v>
      </c>
      <c r="AZ3261" s="7">
        <v>2257321213.5015707</v>
      </c>
      <c r="BA3261" s="8">
        <v>2243042094.0165653</v>
      </c>
      <c r="BB3261" s="8">
        <v>1927849923.820235</v>
      </c>
      <c r="BC3261" s="8">
        <v>2098368368.6069508</v>
      </c>
      <c r="BD3261" s="8">
        <v>2315245908.8754025</v>
      </c>
    </row>
    <row r="3262" spans="1:56" hidden="1" x14ac:dyDescent="0.2">
      <c r="A3262" s="4">
        <v>352</v>
      </c>
      <c r="B3262" s="4" t="s">
        <v>213</v>
      </c>
      <c r="C3262" s="4" t="s">
        <v>19</v>
      </c>
      <c r="D3262" s="7">
        <v>248226712.77910826</v>
      </c>
      <c r="E3262" s="7">
        <v>280255570.20380139</v>
      </c>
      <c r="F3262" s="7">
        <v>294097124.25410569</v>
      </c>
      <c r="G3262" s="7">
        <v>322859756.2955814</v>
      </c>
      <c r="H3262" s="7">
        <v>334547753.80809057</v>
      </c>
      <c r="I3262" s="7">
        <v>322351582.49068969</v>
      </c>
      <c r="J3262" s="7">
        <v>333489058.38375968</v>
      </c>
      <c r="K3262" s="7">
        <v>362370269.49704409</v>
      </c>
      <c r="L3262" s="7">
        <v>403362956.33653653</v>
      </c>
      <c r="M3262" s="7">
        <v>413526432.39646846</v>
      </c>
      <c r="N3262" s="7">
        <v>386974351.18184203</v>
      </c>
      <c r="O3262" s="7">
        <v>403786434.50475276</v>
      </c>
      <c r="P3262" s="7">
        <v>405903825.3534146</v>
      </c>
      <c r="Q3262" s="7">
        <v>423139386.79905903</v>
      </c>
      <c r="R3262" s="7">
        <v>447489381.15690732</v>
      </c>
      <c r="S3262" s="7">
        <v>480774765.69569176</v>
      </c>
      <c r="T3262" s="7">
        <v>522317973.69221735</v>
      </c>
      <c r="U3262" s="7">
        <v>587025437.97456264</v>
      </c>
      <c r="V3262" s="7">
        <v>578428831.13627279</v>
      </c>
      <c r="W3262" s="7">
        <v>563564747.81317699</v>
      </c>
      <c r="X3262" s="7">
        <v>602355347.70492613</v>
      </c>
      <c r="Y3262" s="7">
        <v>602771142.48227203</v>
      </c>
      <c r="Z3262" s="7">
        <v>591624422.14605594</v>
      </c>
      <c r="AA3262" s="7">
        <v>597298842.36211717</v>
      </c>
      <c r="AB3262" s="7">
        <v>633839362.83352172</v>
      </c>
      <c r="AC3262" s="7">
        <v>666208604.13957572</v>
      </c>
      <c r="AD3262" s="7">
        <v>764309230.17569673</v>
      </c>
      <c r="AE3262" s="7">
        <v>918152720.26375151</v>
      </c>
      <c r="AF3262" s="7">
        <v>1013570869.438117</v>
      </c>
      <c r="AG3262" s="7">
        <v>1109416024.0059538</v>
      </c>
      <c r="AH3262" s="7">
        <v>1229612265.9835775</v>
      </c>
      <c r="AI3262" s="7">
        <v>1249002699.9138002</v>
      </c>
      <c r="AJ3262" s="7">
        <v>1187715630.8078871</v>
      </c>
      <c r="AK3262" s="7">
        <v>1238687976.4285619</v>
      </c>
      <c r="AL3262" s="7">
        <v>1345677714.0315197</v>
      </c>
      <c r="AM3262" s="7">
        <v>1393218090.0295136</v>
      </c>
      <c r="AN3262" s="7">
        <v>1301559104.4028852</v>
      </c>
      <c r="AO3262" s="7">
        <v>1435420928.930819</v>
      </c>
      <c r="AP3262" s="7">
        <v>1415776224.7731292</v>
      </c>
      <c r="AQ3262" s="7">
        <v>1335382692.073312</v>
      </c>
      <c r="AR3262" s="7">
        <v>1315606422.0429242</v>
      </c>
      <c r="AS3262" s="7">
        <v>1386333729.1166561</v>
      </c>
      <c r="AT3262" s="7">
        <v>1432730961.7213202</v>
      </c>
      <c r="AU3262" s="7">
        <v>1591310622.2466767</v>
      </c>
      <c r="AV3262" s="7">
        <v>1605351928.6089413</v>
      </c>
      <c r="AW3262" s="7">
        <v>1764507913.7580304</v>
      </c>
      <c r="AX3262" s="7">
        <v>2017576219.2088253</v>
      </c>
      <c r="AY3262" s="7">
        <v>2137161994.3242614</v>
      </c>
      <c r="AZ3262" s="7">
        <v>2352085482.7143626</v>
      </c>
      <c r="BA3262" s="8">
        <v>2305864525.334619</v>
      </c>
      <c r="BB3262" s="8">
        <v>1734848663.4020913</v>
      </c>
      <c r="BC3262" s="8">
        <v>1815965891.7864339</v>
      </c>
      <c r="BD3262" s="8">
        <v>2190679028.291203</v>
      </c>
    </row>
    <row r="3263" spans="1:56" hidden="1" x14ac:dyDescent="0.2">
      <c r="A3263" s="4">
        <v>352</v>
      </c>
      <c r="B3263" s="4" t="s">
        <v>213</v>
      </c>
      <c r="C3263" s="4" t="s">
        <v>20</v>
      </c>
      <c r="D3263" s="7">
        <v>1440760801.8902798</v>
      </c>
      <c r="E3263" s="7">
        <v>1621888847.7232904</v>
      </c>
      <c r="F3263" s="7">
        <v>1742743320.0916791</v>
      </c>
      <c r="G3263" s="7">
        <v>1841187729.4739172</v>
      </c>
      <c r="H3263" s="7">
        <v>1918893901.0919342</v>
      </c>
      <c r="I3263" s="7">
        <v>2050727420.1491613</v>
      </c>
      <c r="J3263" s="7">
        <v>2189617183.9655151</v>
      </c>
      <c r="K3263" s="7">
        <v>2240297779.8908086</v>
      </c>
      <c r="L3263" s="7">
        <v>2361148873.7391577</v>
      </c>
      <c r="M3263" s="7">
        <v>2492204483.7096434</v>
      </c>
      <c r="N3263" s="7">
        <v>2518673799.3701658</v>
      </c>
      <c r="O3263" s="7">
        <v>2656833844.285049</v>
      </c>
      <c r="P3263" s="7">
        <v>2839237419.8666506</v>
      </c>
      <c r="Q3263" s="7">
        <v>2977986947.6905513</v>
      </c>
      <c r="R3263" s="7">
        <v>3118188146.3295851</v>
      </c>
      <c r="S3263" s="7">
        <v>3342623935.1425805</v>
      </c>
      <c r="T3263" s="7">
        <v>3565316240.2015676</v>
      </c>
      <c r="U3263" s="7">
        <v>3860993733.6806216</v>
      </c>
      <c r="V3263" s="7">
        <v>3977637131.3985276</v>
      </c>
      <c r="W3263" s="7">
        <v>3964413463.1808639</v>
      </c>
      <c r="X3263" s="7">
        <v>3973732425.2266374</v>
      </c>
      <c r="Y3263" s="7">
        <v>4007746583.365036</v>
      </c>
      <c r="Z3263" s="7">
        <v>4061977683.7606139</v>
      </c>
      <c r="AA3263" s="7">
        <v>4085158283.4750924</v>
      </c>
      <c r="AB3263" s="7">
        <v>4311006877.0465336</v>
      </c>
      <c r="AC3263" s="7">
        <v>4421421633.6204348</v>
      </c>
      <c r="AD3263" s="7">
        <v>4533661294.5984383</v>
      </c>
      <c r="AE3263" s="7">
        <v>4801512518.8193455</v>
      </c>
      <c r="AF3263" s="7">
        <v>5354011098.1841049</v>
      </c>
      <c r="AG3263" s="7">
        <v>5587636649.6048059</v>
      </c>
      <c r="AH3263" s="7">
        <v>5761912158.161272</v>
      </c>
      <c r="AI3263" s="7">
        <v>6134360483.2260828</v>
      </c>
      <c r="AJ3263" s="7">
        <v>6281999860.7759571</v>
      </c>
      <c r="AK3263" s="7">
        <v>6536715650.519042</v>
      </c>
      <c r="AL3263" s="7">
        <v>6785438946.7833815</v>
      </c>
      <c r="AM3263" s="7">
        <v>6955067396.501194</v>
      </c>
      <c r="AN3263" s="7">
        <v>7156727049.755209</v>
      </c>
      <c r="AO3263" s="7">
        <v>7471451212.034132</v>
      </c>
      <c r="AP3263" s="7">
        <v>7852955871.9752121</v>
      </c>
      <c r="AQ3263" s="7">
        <v>7630852704.4382963</v>
      </c>
      <c r="AR3263" s="7">
        <v>7424717378.1958151</v>
      </c>
      <c r="AS3263" s="7">
        <v>7467140974.2614851</v>
      </c>
      <c r="AT3263" s="7">
        <v>7452212538.2313242</v>
      </c>
      <c r="AU3263" s="7">
        <v>7518703918.4479465</v>
      </c>
      <c r="AV3263" s="7">
        <v>7546025979.4570065</v>
      </c>
      <c r="AW3263" s="7">
        <v>7591806862.788949</v>
      </c>
      <c r="AX3263" s="7">
        <v>7863388865.2660418</v>
      </c>
      <c r="AY3263" s="7">
        <v>8212474143.2191391</v>
      </c>
      <c r="AZ3263" s="7">
        <v>8602928117.5830002</v>
      </c>
      <c r="BA3263" s="8">
        <v>8981359877.5175533</v>
      </c>
      <c r="BB3263" s="8">
        <v>8717057183.7254696</v>
      </c>
      <c r="BC3263" s="8">
        <v>9026394763.5518417</v>
      </c>
      <c r="BD3263" s="8">
        <v>9404152638.7807522</v>
      </c>
    </row>
    <row r="3264" spans="1:56" hidden="1" x14ac:dyDescent="0.2">
      <c r="A3264" s="4">
        <v>352</v>
      </c>
      <c r="B3264" s="4" t="s">
        <v>213</v>
      </c>
      <c r="C3264" s="4" t="s">
        <v>21</v>
      </c>
      <c r="D3264" s="7">
        <v>3692690457.5507035</v>
      </c>
      <c r="E3264" s="7">
        <v>4156673599.8339663</v>
      </c>
      <c r="F3264" s="7">
        <v>4411396071.4086199</v>
      </c>
      <c r="G3264" s="7">
        <v>4778316824.0968113</v>
      </c>
      <c r="H3264" s="7">
        <v>4916950683.060544</v>
      </c>
      <c r="I3264" s="7">
        <v>5005692170.8897238</v>
      </c>
      <c r="J3264" s="7">
        <v>5272234281.9835644</v>
      </c>
      <c r="K3264" s="7">
        <v>5537228344.7207212</v>
      </c>
      <c r="L3264" s="7">
        <v>5831627206.4691944</v>
      </c>
      <c r="M3264" s="7">
        <v>5981897946.5453386</v>
      </c>
      <c r="N3264" s="7">
        <v>6258850305.4122553</v>
      </c>
      <c r="O3264" s="7">
        <v>6528358624.7359619</v>
      </c>
      <c r="P3264" s="7">
        <v>6692664683.2156105</v>
      </c>
      <c r="Q3264" s="7">
        <v>6642781096.3544378</v>
      </c>
      <c r="R3264" s="7">
        <v>6962636509.0553226</v>
      </c>
      <c r="S3264" s="7">
        <v>7338392146.9143429</v>
      </c>
      <c r="T3264" s="7">
        <v>7849836107.7835884</v>
      </c>
      <c r="U3264" s="7">
        <v>8622574811.556345</v>
      </c>
      <c r="V3264" s="7">
        <v>8655216411.8573742</v>
      </c>
      <c r="W3264" s="7">
        <v>8522862832.0826359</v>
      </c>
      <c r="X3264" s="7">
        <v>8591031799.5267105</v>
      </c>
      <c r="Y3264" s="7">
        <v>8590004867.3691692</v>
      </c>
      <c r="Z3264" s="7">
        <v>8511709668.3268995</v>
      </c>
      <c r="AA3264" s="7">
        <v>8541264094.5382977</v>
      </c>
      <c r="AB3264" s="7">
        <v>8788953240.2857265</v>
      </c>
      <c r="AC3264" s="7">
        <v>8942607751.1088486</v>
      </c>
      <c r="AD3264" s="7">
        <v>9382228465.8477974</v>
      </c>
      <c r="AE3264" s="7">
        <v>9285853275.7333031</v>
      </c>
      <c r="AF3264" s="7">
        <v>10018768811.7962</v>
      </c>
      <c r="AG3264" s="7">
        <v>10525140779.274132</v>
      </c>
      <c r="AH3264" s="7">
        <v>11082910392.120802</v>
      </c>
      <c r="AI3264" s="7">
        <v>11476987930.993015</v>
      </c>
      <c r="AJ3264" s="7">
        <v>11464373078.875507</v>
      </c>
      <c r="AK3264" s="7">
        <v>11821899297.220991</v>
      </c>
      <c r="AL3264" s="7">
        <v>12590268871.995312</v>
      </c>
      <c r="AM3264" s="7">
        <v>13188026490.013014</v>
      </c>
      <c r="AN3264" s="7">
        <v>13722890958.979683</v>
      </c>
      <c r="AO3264" s="7">
        <v>14883937217.493391</v>
      </c>
      <c r="AP3264" s="7">
        <v>15263927861.335295</v>
      </c>
      <c r="AQ3264" s="7">
        <v>14249141274.484606</v>
      </c>
      <c r="AR3264" s="7">
        <v>13837908375.127693</v>
      </c>
      <c r="AS3264" s="7">
        <v>14068547193.021132</v>
      </c>
      <c r="AT3264" s="7">
        <v>14263162189.487555</v>
      </c>
      <c r="AU3264" s="7">
        <v>14796050168.516985</v>
      </c>
      <c r="AV3264" s="7">
        <v>15073338116.52424</v>
      </c>
      <c r="AW3264" s="7">
        <v>15719011235.452028</v>
      </c>
      <c r="AX3264" s="7">
        <v>16683039441.833717</v>
      </c>
      <c r="AY3264" s="7">
        <v>17428350134.1096</v>
      </c>
      <c r="AZ3264" s="7">
        <v>18299709733.1833</v>
      </c>
      <c r="BA3264" s="8">
        <v>18650344942.58902</v>
      </c>
      <c r="BB3264" s="8">
        <v>17394985601.90572</v>
      </c>
      <c r="BC3264" s="8">
        <v>18165835287.37529</v>
      </c>
      <c r="BD3264" s="8">
        <v>19305428606.947124</v>
      </c>
    </row>
    <row r="3265" spans="1:56" hidden="1" x14ac:dyDescent="0.2">
      <c r="A3265" s="4">
        <v>372</v>
      </c>
      <c r="B3265" s="4" t="s">
        <v>214</v>
      </c>
      <c r="C3265" s="4" t="s">
        <v>5</v>
      </c>
      <c r="D3265" s="7">
        <v>30971097122.687611</v>
      </c>
      <c r="E3265" s="7">
        <v>32360938434.900379</v>
      </c>
      <c r="F3265" s="7">
        <v>34212999260.233612</v>
      </c>
      <c r="G3265" s="7">
        <v>36632864610.220764</v>
      </c>
      <c r="H3265" s="7">
        <v>37764205233.534348</v>
      </c>
      <c r="I3265" s="7">
        <v>38833048132.313705</v>
      </c>
      <c r="J3265" s="7">
        <v>39908521232.261185</v>
      </c>
      <c r="K3265" s="7">
        <v>42106901346.548103</v>
      </c>
      <c r="L3265" s="7">
        <v>45812120678.185242</v>
      </c>
      <c r="M3265" s="7">
        <v>47859994003.431549</v>
      </c>
      <c r="N3265" s="7">
        <v>48888861214.819939</v>
      </c>
      <c r="O3265" s="7">
        <v>49538440571.768692</v>
      </c>
      <c r="P3265" s="7">
        <v>47410313132.035439</v>
      </c>
      <c r="Q3265" s="7">
        <v>47647184968.398911</v>
      </c>
      <c r="R3265" s="7">
        <v>48235177828.826294</v>
      </c>
      <c r="S3265" s="7">
        <v>50073833895.70826</v>
      </c>
      <c r="T3265" s="7">
        <v>51166042893.45842</v>
      </c>
      <c r="U3265" s="7">
        <v>51708819259.661774</v>
      </c>
      <c r="V3265" s="7">
        <v>52751512256.709885</v>
      </c>
      <c r="W3265" s="7">
        <v>55191769438.455513</v>
      </c>
      <c r="X3265" s="7">
        <v>56478864673.598389</v>
      </c>
      <c r="Y3265" s="7">
        <v>57615204512.42971</v>
      </c>
      <c r="Z3265" s="7">
        <v>59289839767.68261</v>
      </c>
      <c r="AA3265" s="7">
        <v>60614563956.204475</v>
      </c>
      <c r="AB3265" s="7">
        <v>63225199485.602585</v>
      </c>
      <c r="AC3265" s="7">
        <v>65468093377.285065</v>
      </c>
      <c r="AD3265" s="7">
        <v>69424134113.874069</v>
      </c>
      <c r="AE3265" s="7">
        <v>74174266571.068008</v>
      </c>
      <c r="AF3265" s="7">
        <v>80012837037.482132</v>
      </c>
      <c r="AG3265" s="7">
        <v>86879955914.076431</v>
      </c>
      <c r="AH3265" s="7">
        <v>95497292869.283325</v>
      </c>
      <c r="AI3265" s="7">
        <v>101232276510.69116</v>
      </c>
      <c r="AJ3265" s="7">
        <v>105706473185.64137</v>
      </c>
      <c r="AK3265" s="7">
        <v>108714705564.08939</v>
      </c>
      <c r="AL3265" s="7">
        <v>112252184547.38748</v>
      </c>
      <c r="AM3265" s="7">
        <v>119341005847.0948</v>
      </c>
      <c r="AN3265" s="7">
        <v>126464319119.58258</v>
      </c>
      <c r="AO3265" s="7">
        <v>134873706078.12268</v>
      </c>
      <c r="AP3265" s="7">
        <v>135355484630.4003</v>
      </c>
      <c r="AQ3265" s="7">
        <v>129085265424.23836</v>
      </c>
      <c r="AR3265" s="7">
        <v>127595345288.12015</v>
      </c>
      <c r="AS3265" s="7">
        <v>127108132309.26297</v>
      </c>
      <c r="AT3265" s="7">
        <v>125648378785.99454</v>
      </c>
      <c r="AU3265" s="7">
        <v>125148078820.68047</v>
      </c>
      <c r="AV3265" s="7">
        <v>128595945218.74829</v>
      </c>
      <c r="AW3265" s="7">
        <v>132741414538.96764</v>
      </c>
      <c r="AX3265" s="7">
        <v>138996439532.03979</v>
      </c>
      <c r="AY3265" s="7">
        <v>143235957704.08499</v>
      </c>
      <c r="AZ3265" s="7">
        <v>149401481018.59174</v>
      </c>
      <c r="BA3265" s="8">
        <v>154660342347.63132</v>
      </c>
      <c r="BB3265" s="8">
        <v>147467712409.58792</v>
      </c>
      <c r="BC3265" s="8">
        <v>158998123824.7681</v>
      </c>
      <c r="BD3265" s="8">
        <v>171307100027.46875</v>
      </c>
    </row>
    <row r="3266" spans="1:56" hidden="1" x14ac:dyDescent="0.2">
      <c r="A3266" s="4">
        <v>372</v>
      </c>
      <c r="B3266" s="4" t="s">
        <v>214</v>
      </c>
      <c r="C3266" s="4" t="s">
        <v>6</v>
      </c>
      <c r="D3266" s="7">
        <v>22040571773.295647</v>
      </c>
      <c r="E3266" s="7">
        <v>22754174342.210777</v>
      </c>
      <c r="F3266" s="7">
        <v>23925661845.498932</v>
      </c>
      <c r="G3266" s="7">
        <v>25643125209.229149</v>
      </c>
      <c r="H3266" s="7">
        <v>26064253107.2747</v>
      </c>
      <c r="I3266" s="7">
        <v>26279093608.897881</v>
      </c>
      <c r="J3266" s="7">
        <v>27022799676.978706</v>
      </c>
      <c r="K3266" s="7">
        <v>28852120845.638863</v>
      </c>
      <c r="L3266" s="7">
        <v>31480918026.227337</v>
      </c>
      <c r="M3266" s="7">
        <v>32876751964.191967</v>
      </c>
      <c r="N3266" s="7">
        <v>33017762481.117451</v>
      </c>
      <c r="O3266" s="7">
        <v>33578631113.670753</v>
      </c>
      <c r="P3266" s="7">
        <v>31208721921.786312</v>
      </c>
      <c r="Q3266" s="7">
        <v>31474580402.217373</v>
      </c>
      <c r="R3266" s="7">
        <v>32107062534.572361</v>
      </c>
      <c r="S3266" s="7">
        <v>33581166556.106087</v>
      </c>
      <c r="T3266" s="7">
        <v>34257061302.63266</v>
      </c>
      <c r="U3266" s="7">
        <v>35396006139.0541</v>
      </c>
      <c r="V3266" s="7">
        <v>36983634864.717163</v>
      </c>
      <c r="W3266" s="7">
        <v>39394433252.836678</v>
      </c>
      <c r="X3266" s="7">
        <v>39951290084.704468</v>
      </c>
      <c r="Y3266" s="7">
        <v>40679099412.656906</v>
      </c>
      <c r="Z3266" s="7">
        <v>41824527144.161766</v>
      </c>
      <c r="AA3266" s="7">
        <v>43023270046.138603</v>
      </c>
      <c r="AB3266" s="7">
        <v>44859038868.18557</v>
      </c>
      <c r="AC3266" s="7">
        <v>46223340217.147896</v>
      </c>
      <c r="AD3266" s="7">
        <v>49369318206.815308</v>
      </c>
      <c r="AE3266" s="7">
        <v>52769272421.411812</v>
      </c>
      <c r="AF3266" s="7">
        <v>56837771912.80854</v>
      </c>
      <c r="AG3266" s="7">
        <v>62261883368.095299</v>
      </c>
      <c r="AH3266" s="7">
        <v>68680162020.004036</v>
      </c>
      <c r="AI3266" s="7">
        <v>71925955993.268036</v>
      </c>
      <c r="AJ3266" s="7">
        <v>74576403077.702637</v>
      </c>
      <c r="AK3266" s="7">
        <v>76689618357.090744</v>
      </c>
      <c r="AL3266" s="7">
        <v>79659254775.737534</v>
      </c>
      <c r="AM3266" s="7">
        <v>85216676022.449951</v>
      </c>
      <c r="AN3266" s="7">
        <v>90678717551.503418</v>
      </c>
      <c r="AO3266" s="7">
        <v>96750080207.089798</v>
      </c>
      <c r="AP3266" s="7">
        <v>96954037533.572159</v>
      </c>
      <c r="AQ3266" s="7">
        <v>91817174297.746674</v>
      </c>
      <c r="AR3266" s="7">
        <v>92105420677.043915</v>
      </c>
      <c r="AS3266" s="7">
        <v>90863377121.157089</v>
      </c>
      <c r="AT3266" s="7">
        <v>90255608687.702347</v>
      </c>
      <c r="AU3266" s="7">
        <v>90551729439.038879</v>
      </c>
      <c r="AV3266" s="7">
        <v>92999217356.827087</v>
      </c>
      <c r="AW3266" s="7">
        <v>96157395077.822983</v>
      </c>
      <c r="AX3266" s="7">
        <v>100789633063.24352</v>
      </c>
      <c r="AY3266" s="7">
        <v>103395828394.9503</v>
      </c>
      <c r="AZ3266" s="7">
        <v>107332459881.3511</v>
      </c>
      <c r="BA3266" s="8">
        <v>109974921687.09798</v>
      </c>
      <c r="BB3266" s="8">
        <v>98108686650.487747</v>
      </c>
      <c r="BC3266" s="8">
        <v>106400511314.50433</v>
      </c>
      <c r="BD3266" s="8">
        <v>116347728613.14604</v>
      </c>
    </row>
    <row r="3267" spans="1:56" hidden="1" x14ac:dyDescent="0.2">
      <c r="A3267" s="4">
        <v>372</v>
      </c>
      <c r="B3267" s="4" t="s">
        <v>214</v>
      </c>
      <c r="C3267" s="4" t="s">
        <v>7</v>
      </c>
      <c r="D3267" s="7">
        <v>9108285400.6923428</v>
      </c>
      <c r="E3267" s="7">
        <v>9894857084.3062592</v>
      </c>
      <c r="F3267" s="7">
        <v>10640505110.930815</v>
      </c>
      <c r="G3267" s="7">
        <v>11358517083.505222</v>
      </c>
      <c r="H3267" s="7">
        <v>12217899869.437346</v>
      </c>
      <c r="I3267" s="7">
        <v>13280834089.873495</v>
      </c>
      <c r="J3267" s="7">
        <v>13626819185.554914</v>
      </c>
      <c r="K3267" s="7">
        <v>13910091235.801674</v>
      </c>
      <c r="L3267" s="7">
        <v>15010760568.659096</v>
      </c>
      <c r="M3267" s="7">
        <v>15697415519.435986</v>
      </c>
      <c r="N3267" s="7">
        <v>16810840030.944275</v>
      </c>
      <c r="O3267" s="7">
        <v>16866643561.845343</v>
      </c>
      <c r="P3267" s="7">
        <v>17414054395.282375</v>
      </c>
      <c r="Q3267" s="7">
        <v>17350278502.028042</v>
      </c>
      <c r="R3267" s="7">
        <v>17229635228.565392</v>
      </c>
      <c r="S3267" s="7">
        <v>17543201453.899059</v>
      </c>
      <c r="T3267" s="7">
        <v>18003451733.528442</v>
      </c>
      <c r="U3267" s="7">
        <v>17130731303.550404</v>
      </c>
      <c r="V3267" s="7">
        <v>16277590497.984493</v>
      </c>
      <c r="W3267" s="7">
        <v>16070553282.280205</v>
      </c>
      <c r="X3267" s="7">
        <v>16941607382.22233</v>
      </c>
      <c r="Y3267" s="7">
        <v>17395947945.783295</v>
      </c>
      <c r="Z3267" s="7">
        <v>17912650273.30788</v>
      </c>
      <c r="AA3267" s="7">
        <v>17927428066.4673</v>
      </c>
      <c r="AB3267" s="7">
        <v>18665845322.860317</v>
      </c>
      <c r="AC3267" s="7">
        <v>19387823460.168678</v>
      </c>
      <c r="AD3267" s="7">
        <v>20072006942.571377</v>
      </c>
      <c r="AE3267" s="7">
        <v>21425068781.655979</v>
      </c>
      <c r="AF3267" s="7">
        <v>23068040755.770679</v>
      </c>
      <c r="AG3267" s="7">
        <v>24397701279.441605</v>
      </c>
      <c r="AH3267" s="7">
        <v>26450029913.233459</v>
      </c>
      <c r="AI3267" s="7">
        <v>29108352800.202221</v>
      </c>
      <c r="AJ3267" s="7">
        <v>31069959746.75053</v>
      </c>
      <c r="AK3267" s="7">
        <v>32001576094.972717</v>
      </c>
      <c r="AL3267" s="7">
        <v>32543466270.855289</v>
      </c>
      <c r="AM3267" s="7">
        <v>33974495525.749443</v>
      </c>
      <c r="AN3267" s="7">
        <v>35616136619.366676</v>
      </c>
      <c r="AO3267" s="7">
        <v>37960482615.642937</v>
      </c>
      <c r="AP3267" s="7">
        <v>38265143342.853218</v>
      </c>
      <c r="AQ3267" s="7">
        <v>37178923043.509399</v>
      </c>
      <c r="AR3267" s="7">
        <v>35472512432.349091</v>
      </c>
      <c r="AS3267" s="7">
        <v>36208267534.028374</v>
      </c>
      <c r="AT3267" s="7">
        <v>35374470902.369522</v>
      </c>
      <c r="AU3267" s="7">
        <v>34595905811.355263</v>
      </c>
      <c r="AV3267" s="7">
        <v>35596395225.321022</v>
      </c>
      <c r="AW3267" s="7">
        <v>36584019461.144661</v>
      </c>
      <c r="AX3267" s="7">
        <v>38206806414.38121</v>
      </c>
      <c r="AY3267" s="7">
        <v>39839907691.473076</v>
      </c>
      <c r="AZ3267" s="7">
        <v>42066581670.432228</v>
      </c>
      <c r="BA3267" s="8">
        <v>44677991019.865517</v>
      </c>
      <c r="BB3267" s="8">
        <v>49293151864.93335</v>
      </c>
      <c r="BC3267" s="8">
        <v>52534400409.789711</v>
      </c>
      <c r="BD3267" s="8">
        <v>54890613423.834991</v>
      </c>
    </row>
    <row r="3268" spans="1:56" hidden="1" x14ac:dyDescent="0.2">
      <c r="A3268" s="4">
        <v>372</v>
      </c>
      <c r="B3268" s="4" t="s">
        <v>214</v>
      </c>
      <c r="C3268" s="4" t="s">
        <v>8</v>
      </c>
      <c r="D3268" s="7">
        <v>8708968317.9188137</v>
      </c>
      <c r="E3268" s="7">
        <v>8927257761.8985863</v>
      </c>
      <c r="F3268" s="7">
        <v>10271976789.335705</v>
      </c>
      <c r="G3268" s="7">
        <v>11888190412.216211</v>
      </c>
      <c r="H3268" s="7">
        <v>11820042971.205959</v>
      </c>
      <c r="I3268" s="7">
        <v>9226812657.6654644</v>
      </c>
      <c r="J3268" s="7">
        <v>10816423204.625257</v>
      </c>
      <c r="K3268" s="7">
        <v>12640722709.514244</v>
      </c>
      <c r="L3268" s="7">
        <v>13940252812.50629</v>
      </c>
      <c r="M3268" s="7">
        <v>16223359611.370028</v>
      </c>
      <c r="N3268" s="7">
        <v>13749659611.180166</v>
      </c>
      <c r="O3268" s="7">
        <v>15015663577.965899</v>
      </c>
      <c r="P3268" s="7">
        <v>15776213103.769348</v>
      </c>
      <c r="Q3268" s="7">
        <v>14084199867.202692</v>
      </c>
      <c r="R3268" s="7">
        <v>14130846013.832413</v>
      </c>
      <c r="S3268" s="7">
        <v>12935904935.022171</v>
      </c>
      <c r="T3268" s="7">
        <v>12568202598.245039</v>
      </c>
      <c r="U3268" s="7">
        <v>11685210313.259148</v>
      </c>
      <c r="V3268" s="7">
        <v>11819893948.184349</v>
      </c>
      <c r="W3268" s="7">
        <v>13983416425.495478</v>
      </c>
      <c r="X3268" s="7">
        <v>17307585728.267269</v>
      </c>
      <c r="Y3268" s="7">
        <v>16154138006.36895</v>
      </c>
      <c r="Z3268" s="7">
        <v>14110885955.627457</v>
      </c>
      <c r="AA3268" s="7">
        <v>13525320240.437649</v>
      </c>
      <c r="AB3268" s="7">
        <v>15154373830.062645</v>
      </c>
      <c r="AC3268" s="7">
        <v>18805439216.985405</v>
      </c>
      <c r="AD3268" s="7">
        <v>21825426772.369678</v>
      </c>
      <c r="AE3268" s="7">
        <v>25854997387.491852</v>
      </c>
      <c r="AF3268" s="7">
        <v>29858172224.494984</v>
      </c>
      <c r="AG3268" s="7">
        <v>32595458778.091724</v>
      </c>
      <c r="AH3268" s="7">
        <v>34782759349.787964</v>
      </c>
      <c r="AI3268" s="7">
        <v>36083472315.250572</v>
      </c>
      <c r="AJ3268" s="7">
        <v>38274654619.02314</v>
      </c>
      <c r="AK3268" s="7">
        <v>41904739550.175644</v>
      </c>
      <c r="AL3268" s="7">
        <v>44985282125.950653</v>
      </c>
      <c r="AM3268" s="7">
        <v>52961243383.130798</v>
      </c>
      <c r="AN3268" s="7">
        <v>57574959222.425171</v>
      </c>
      <c r="AO3268" s="7">
        <v>56940684201.152946</v>
      </c>
      <c r="AP3268" s="7">
        <v>49203283106.720932</v>
      </c>
      <c r="AQ3268" s="7">
        <v>39625719194.847275</v>
      </c>
      <c r="AR3268" s="7">
        <v>34417765627.982246</v>
      </c>
      <c r="AS3268" s="7">
        <v>36106319081.185539</v>
      </c>
      <c r="AT3268" s="7">
        <v>41521335327.665047</v>
      </c>
      <c r="AU3268" s="7">
        <v>39214255594.756355</v>
      </c>
      <c r="AV3268" s="7">
        <v>50469171390.127319</v>
      </c>
      <c r="AW3268" s="7">
        <v>75718840386.973297</v>
      </c>
      <c r="AX3268" s="7">
        <v>110286773592.99411</v>
      </c>
      <c r="AY3268" s="7">
        <v>110342226908.37025</v>
      </c>
      <c r="AZ3268" s="7">
        <v>97635210596.55983</v>
      </c>
      <c r="BA3268" s="8">
        <v>195950944279.41559</v>
      </c>
      <c r="BB3268" s="8">
        <v>166097319226.78143</v>
      </c>
      <c r="BC3268" s="8">
        <v>102502569900.38464</v>
      </c>
      <c r="BD3268" s="8">
        <v>111926528128.6664</v>
      </c>
    </row>
    <row r="3269" spans="1:56" hidden="1" x14ac:dyDescent="0.2">
      <c r="A3269" s="4">
        <v>372</v>
      </c>
      <c r="B3269" s="4" t="s">
        <v>214</v>
      </c>
      <c r="C3269" s="4" t="s">
        <v>9</v>
      </c>
      <c r="D3269" s="7">
        <v>8477710921.3367662</v>
      </c>
      <c r="E3269" s="7">
        <v>9234001118.9122734</v>
      </c>
      <c r="F3269" s="7">
        <v>9955914759.062561</v>
      </c>
      <c r="G3269" s="7">
        <v>11565132928.906425</v>
      </c>
      <c r="H3269" s="7">
        <v>10221762710.125139</v>
      </c>
      <c r="I3269" s="7">
        <v>9852784097.0103798</v>
      </c>
      <c r="J3269" s="7">
        <v>11188515743.248398</v>
      </c>
      <c r="K3269" s="7">
        <v>11642290059.749006</v>
      </c>
      <c r="L3269" s="7">
        <v>13840116165.037987</v>
      </c>
      <c r="M3269" s="7">
        <v>15723966544.781248</v>
      </c>
      <c r="N3269" s="7">
        <v>14982191025.940266</v>
      </c>
      <c r="O3269" s="7">
        <v>16409975716.595818</v>
      </c>
      <c r="P3269" s="7">
        <v>15850014911.783575</v>
      </c>
      <c r="Q3269" s="7">
        <v>14378304952.303247</v>
      </c>
      <c r="R3269" s="7">
        <v>14016583679.110559</v>
      </c>
      <c r="S3269" s="7">
        <v>12935241131.460047</v>
      </c>
      <c r="T3269" s="7">
        <v>12573902085.103535</v>
      </c>
      <c r="U3269" s="7">
        <v>12430827266.184994</v>
      </c>
      <c r="V3269" s="7">
        <v>13081598133.645578</v>
      </c>
      <c r="W3269" s="7">
        <v>14407405791.166178</v>
      </c>
      <c r="X3269" s="7">
        <v>16338288890.82835</v>
      </c>
      <c r="Y3269" s="7">
        <v>15197232638.679222</v>
      </c>
      <c r="Z3269" s="7">
        <v>15193190966.157082</v>
      </c>
      <c r="AA3269" s="7">
        <v>14420881011.482994</v>
      </c>
      <c r="AB3269" s="7">
        <v>16128016671.591198</v>
      </c>
      <c r="AC3269" s="7">
        <v>18674708333.320309</v>
      </c>
      <c r="AD3269" s="7">
        <v>21742349772.56221</v>
      </c>
      <c r="AE3269" s="7">
        <v>25178827214.988667</v>
      </c>
      <c r="AF3269" s="7">
        <v>28563041794.147995</v>
      </c>
      <c r="AG3269" s="7">
        <v>32583176690.470581</v>
      </c>
      <c r="AH3269" s="7">
        <v>34229512364.131584</v>
      </c>
      <c r="AI3269" s="7">
        <v>36222380780.856773</v>
      </c>
      <c r="AJ3269" s="7">
        <v>38234778420.373924</v>
      </c>
      <c r="AK3269" s="7">
        <v>41284000251.755234</v>
      </c>
      <c r="AL3269" s="7">
        <v>45312457260.063026</v>
      </c>
      <c r="AM3269" s="7">
        <v>52941947605.118187</v>
      </c>
      <c r="AN3269" s="7">
        <v>56759799699.453575</v>
      </c>
      <c r="AO3269" s="7">
        <v>56777331615.369087</v>
      </c>
      <c r="AP3269" s="7">
        <v>50201420647.64164</v>
      </c>
      <c r="AQ3269" s="7">
        <v>41703434695.809868</v>
      </c>
      <c r="AR3269" s="7">
        <v>35435219948.54895</v>
      </c>
      <c r="AS3269" s="7">
        <v>35418575724.578529</v>
      </c>
      <c r="AT3269" s="7">
        <v>41119555318.92746</v>
      </c>
      <c r="AU3269" s="7">
        <v>39411525055.082764</v>
      </c>
      <c r="AV3269" s="7">
        <v>46720114761.988182</v>
      </c>
      <c r="AW3269" s="7">
        <v>70310861087.212326</v>
      </c>
      <c r="AX3269" s="7">
        <v>105664080492.33366</v>
      </c>
      <c r="AY3269" s="7">
        <v>104948156938.61925</v>
      </c>
      <c r="AZ3269" s="7">
        <v>96368614289.332397</v>
      </c>
      <c r="BA3269" s="8">
        <v>193403219460.46796</v>
      </c>
      <c r="BB3269" s="8">
        <v>161480374615.65057</v>
      </c>
      <c r="BC3269" s="8">
        <v>96242894917.609146</v>
      </c>
      <c r="BD3269" s="8">
        <v>101133522727.58481</v>
      </c>
    </row>
    <row r="3270" spans="1:56" hidden="1" x14ac:dyDescent="0.2">
      <c r="A3270" s="4">
        <v>372</v>
      </c>
      <c r="B3270" s="4" t="s">
        <v>214</v>
      </c>
      <c r="C3270" s="4" t="s">
        <v>11</v>
      </c>
      <c r="D3270" s="7">
        <v>6734867508.7576942</v>
      </c>
      <c r="E3270" s="7">
        <v>7010900750.7191563</v>
      </c>
      <c r="F3270" s="7">
        <v>7263412988.5089884</v>
      </c>
      <c r="G3270" s="7">
        <v>8056326038.8917217</v>
      </c>
      <c r="H3270" s="7">
        <v>8113151551.2622318</v>
      </c>
      <c r="I3270" s="7">
        <v>8725805667.3548431</v>
      </c>
      <c r="J3270" s="7">
        <v>9434045542.0011997</v>
      </c>
      <c r="K3270" s="7">
        <v>10757762230.824537</v>
      </c>
      <c r="L3270" s="7">
        <v>12082983988.715462</v>
      </c>
      <c r="M3270" s="7">
        <v>12864607355.827503</v>
      </c>
      <c r="N3270" s="7">
        <v>13681980829.87854</v>
      </c>
      <c r="O3270" s="7">
        <v>13949547087.762749</v>
      </c>
      <c r="P3270" s="7">
        <v>14721761832.058222</v>
      </c>
      <c r="Q3270" s="7">
        <v>16260547032.438148</v>
      </c>
      <c r="R3270" s="7">
        <v>18958219996.614067</v>
      </c>
      <c r="S3270" s="7">
        <v>20205543054.83654</v>
      </c>
      <c r="T3270" s="7">
        <v>20788655889.378105</v>
      </c>
      <c r="U3270" s="7">
        <v>23640706586.402351</v>
      </c>
      <c r="V3270" s="7">
        <v>25774098381.756237</v>
      </c>
      <c r="W3270" s="7">
        <v>28432081661.853348</v>
      </c>
      <c r="X3270" s="7">
        <v>30914181468.011421</v>
      </c>
      <c r="Y3270" s="7">
        <v>32677121051.020115</v>
      </c>
      <c r="Z3270" s="7">
        <v>37215304000.79483</v>
      </c>
      <c r="AA3270" s="7">
        <v>40824798247.360168</v>
      </c>
      <c r="AB3270" s="7">
        <v>47003115117.753197</v>
      </c>
      <c r="AC3270" s="7">
        <v>56381073818.028282</v>
      </c>
      <c r="AD3270" s="7">
        <v>63384497870.406067</v>
      </c>
      <c r="AE3270" s="7">
        <v>74507550510.453461</v>
      </c>
      <c r="AF3270" s="7">
        <v>91473166994.85231</v>
      </c>
      <c r="AG3270" s="7">
        <v>105900129599.27385</v>
      </c>
      <c r="AH3270" s="7">
        <v>128338103433.86234</v>
      </c>
      <c r="AI3270" s="7">
        <v>146315854269.88516</v>
      </c>
      <c r="AJ3270" s="7">
        <v>155791055474.86472</v>
      </c>
      <c r="AK3270" s="7">
        <v>153146042089.82413</v>
      </c>
      <c r="AL3270" s="7">
        <v>163131746737.77161</v>
      </c>
      <c r="AM3270" s="7">
        <v>172071157776.99445</v>
      </c>
      <c r="AN3270" s="7">
        <v>182483631325.34177</v>
      </c>
      <c r="AO3270" s="7">
        <v>198727245330.11404</v>
      </c>
      <c r="AP3270" s="7">
        <v>191168844256.53021</v>
      </c>
      <c r="AQ3270" s="7">
        <v>200055352809.9187</v>
      </c>
      <c r="AR3270" s="7">
        <v>212022294369.70166</v>
      </c>
      <c r="AS3270" s="7">
        <v>218613589203.29416</v>
      </c>
      <c r="AT3270" s="7">
        <v>216816124658.39279</v>
      </c>
      <c r="AU3270" s="7">
        <v>223298287319.94952</v>
      </c>
      <c r="AV3270" s="7">
        <v>255884222273.71338</v>
      </c>
      <c r="AW3270" s="7">
        <v>356103268153.11139</v>
      </c>
      <c r="AX3270" s="7">
        <v>372494055320.78143</v>
      </c>
      <c r="AY3270" s="7">
        <v>408382569358.77264</v>
      </c>
      <c r="AZ3270" s="7">
        <v>448421765854.52496</v>
      </c>
      <c r="BA3270" s="8">
        <v>501551055847.26117</v>
      </c>
      <c r="BB3270" s="8">
        <v>559382567211.9187</v>
      </c>
      <c r="BC3270" s="8">
        <v>643866395302.61328</v>
      </c>
      <c r="BD3270" s="8">
        <v>733508160308.82141</v>
      </c>
    </row>
    <row r="3271" spans="1:56" hidden="1" x14ac:dyDescent="0.2">
      <c r="A3271" s="4">
        <v>372</v>
      </c>
      <c r="B3271" s="4" t="s">
        <v>214</v>
      </c>
      <c r="C3271" s="4" t="s">
        <v>12</v>
      </c>
      <c r="D3271" s="7">
        <v>10017079068.793459</v>
      </c>
      <c r="E3271" s="7">
        <v>10483889460.721415</v>
      </c>
      <c r="F3271" s="7">
        <v>11014788903.643986</v>
      </c>
      <c r="G3271" s="7">
        <v>13111313958.093794</v>
      </c>
      <c r="H3271" s="7">
        <v>12811387505.241194</v>
      </c>
      <c r="I3271" s="7">
        <v>11503386559.398579</v>
      </c>
      <c r="J3271" s="7">
        <v>13191054187.563847</v>
      </c>
      <c r="K3271" s="7">
        <v>14940907632.939949</v>
      </c>
      <c r="L3271" s="7">
        <v>17287651733.549564</v>
      </c>
      <c r="M3271" s="7">
        <v>19683891650.898815</v>
      </c>
      <c r="N3271" s="7">
        <v>18798918187.907536</v>
      </c>
      <c r="O3271" s="7">
        <v>19120419245.493366</v>
      </c>
      <c r="P3271" s="7">
        <v>18524372807.355721</v>
      </c>
      <c r="Q3271" s="7">
        <v>19388618020.990139</v>
      </c>
      <c r="R3271" s="7">
        <v>21299221460.589031</v>
      </c>
      <c r="S3271" s="7">
        <v>21990237199.233299</v>
      </c>
      <c r="T3271" s="7">
        <v>23227803560.38464</v>
      </c>
      <c r="U3271" s="7">
        <v>24662614757.502689</v>
      </c>
      <c r="V3271" s="7">
        <v>25872016261.341156</v>
      </c>
      <c r="W3271" s="7">
        <v>29354403836.454899</v>
      </c>
      <c r="X3271" s="7">
        <v>30847371040.483803</v>
      </c>
      <c r="Y3271" s="7">
        <v>31587786416.498959</v>
      </c>
      <c r="Z3271" s="7">
        <v>34167294535.580521</v>
      </c>
      <c r="AA3271" s="7">
        <v>36745446561.163818</v>
      </c>
      <c r="AB3271" s="7">
        <v>42435793968.623421</v>
      </c>
      <c r="AC3271" s="7">
        <v>49399048456.498138</v>
      </c>
      <c r="AD3271" s="7">
        <v>55743686027.305527</v>
      </c>
      <c r="AE3271" s="7">
        <v>65021693974.295631</v>
      </c>
      <c r="AF3271" s="7">
        <v>83081957076.807846</v>
      </c>
      <c r="AG3271" s="7">
        <v>93563635056.415863</v>
      </c>
      <c r="AH3271" s="7">
        <v>113854342093.87498</v>
      </c>
      <c r="AI3271" s="7">
        <v>128770733970.49391</v>
      </c>
      <c r="AJ3271" s="7">
        <v>135645061772.18521</v>
      </c>
      <c r="AK3271" s="7">
        <v>132365884415.28725</v>
      </c>
      <c r="AL3271" s="7">
        <v>134886127465.24664</v>
      </c>
      <c r="AM3271" s="7">
        <v>152047824769.89005</v>
      </c>
      <c r="AN3271" s="7">
        <v>166190975379.81665</v>
      </c>
      <c r="AO3271" s="7">
        <v>181731993592.35229</v>
      </c>
      <c r="AP3271" s="7">
        <v>176668993439.48764</v>
      </c>
      <c r="AQ3271" s="7">
        <v>173660871971.25806</v>
      </c>
      <c r="AR3271" s="7">
        <v>174648052194.26846</v>
      </c>
      <c r="AS3271" s="7">
        <v>179262767608.18155</v>
      </c>
      <c r="AT3271" s="7">
        <v>177443343772.82755</v>
      </c>
      <c r="AU3271" s="7">
        <v>179368461659.69586</v>
      </c>
      <c r="AV3271" s="7">
        <v>205671529900.34756</v>
      </c>
      <c r="AW3271" s="7">
        <v>272215196035.11639</v>
      </c>
      <c r="AX3271" s="7">
        <v>323949606131.42242</v>
      </c>
      <c r="AY3271" s="7">
        <v>327770895265.65723</v>
      </c>
      <c r="AZ3271" s="7">
        <v>335856212939.84045</v>
      </c>
      <c r="BA3271" s="8">
        <v>478002290680.14172</v>
      </c>
      <c r="BB3271" s="8">
        <v>469739300529.0163</v>
      </c>
      <c r="BC3271" s="8">
        <v>434477191909.21832</v>
      </c>
      <c r="BD3271" s="8">
        <v>503562506080.24481</v>
      </c>
    </row>
    <row r="3272" spans="1:56" hidden="1" x14ac:dyDescent="0.2">
      <c r="A3272" s="4">
        <v>372</v>
      </c>
      <c r="B3272" s="4" t="s">
        <v>214</v>
      </c>
      <c r="C3272" s="4" t="s">
        <v>13</v>
      </c>
      <c r="D3272" s="7">
        <v>35770378318.010147</v>
      </c>
      <c r="E3272" s="7">
        <v>37011570174.928062</v>
      </c>
      <c r="F3272" s="7">
        <v>39413550210.779083</v>
      </c>
      <c r="G3272" s="7">
        <v>41274432908.274811</v>
      </c>
      <c r="H3272" s="7">
        <v>43032818138.152748</v>
      </c>
      <c r="I3272" s="7">
        <v>45467032723.612923</v>
      </c>
      <c r="J3272" s="7">
        <v>46101210211.739235</v>
      </c>
      <c r="K3272" s="7">
        <v>49886719165.465004</v>
      </c>
      <c r="L3272" s="7">
        <v>53471942368.576294</v>
      </c>
      <c r="M3272" s="7">
        <v>55115153656.832092</v>
      </c>
      <c r="N3272" s="7">
        <v>56812331042.003883</v>
      </c>
      <c r="O3272" s="7">
        <v>58701463594.685318</v>
      </c>
      <c r="P3272" s="7">
        <v>60041892713.886147</v>
      </c>
      <c r="Q3272" s="7">
        <v>59895209764.247932</v>
      </c>
      <c r="R3272" s="7">
        <v>62503270420.89917</v>
      </c>
      <c r="S3272" s="7">
        <v>64431881371.552666</v>
      </c>
      <c r="T3272" s="7">
        <v>64155899028.110802</v>
      </c>
      <c r="U3272" s="7">
        <v>67147547673.91925</v>
      </c>
      <c r="V3272" s="7">
        <v>70650912970.545807</v>
      </c>
      <c r="W3272" s="7">
        <v>74758500724.151627</v>
      </c>
      <c r="X3272" s="7">
        <v>81087949830.568085</v>
      </c>
      <c r="Y3272" s="7">
        <v>82652654765.970337</v>
      </c>
      <c r="Z3272" s="7">
        <v>85415959954.039459</v>
      </c>
      <c r="AA3272" s="7">
        <v>87715878265.79039</v>
      </c>
      <c r="AB3272" s="7">
        <v>92764651868.10318</v>
      </c>
      <c r="AC3272" s="7">
        <v>101701990483.29202</v>
      </c>
      <c r="AD3272" s="7">
        <v>109207268098.99242</v>
      </c>
      <c r="AE3272" s="7">
        <v>121243860402.37267</v>
      </c>
      <c r="AF3272" s="7">
        <v>131872159539.24146</v>
      </c>
      <c r="AG3272" s="7">
        <v>145758231827.24487</v>
      </c>
      <c r="AH3272" s="7">
        <v>159464635275.2933</v>
      </c>
      <c r="AI3272" s="7">
        <v>167925484943.49509</v>
      </c>
      <c r="AJ3272" s="7">
        <v>177832003333.18661</v>
      </c>
      <c r="AK3272" s="7">
        <v>183192012818.48608</v>
      </c>
      <c r="AL3272" s="7">
        <v>195627980117.34653</v>
      </c>
      <c r="AM3272" s="7">
        <v>206856173547.62061</v>
      </c>
      <c r="AN3272" s="7">
        <v>217173823042.07339</v>
      </c>
      <c r="AO3272" s="7">
        <v>228706011713.28366</v>
      </c>
      <c r="AP3272" s="7">
        <v>218450691779.35849</v>
      </c>
      <c r="AQ3272" s="7">
        <v>207318876263.8504</v>
      </c>
      <c r="AR3272" s="7">
        <v>210808000773.09995</v>
      </c>
      <c r="AS3272" s="7">
        <v>213507913266.84344</v>
      </c>
      <c r="AT3272" s="7">
        <v>213230979258.59183</v>
      </c>
      <c r="AU3272" s="7">
        <v>215735695975.59409</v>
      </c>
      <c r="AV3272" s="7">
        <v>234782922051.34183</v>
      </c>
      <c r="AW3272" s="7">
        <v>292246673310.20807</v>
      </c>
      <c r="AX3272" s="7">
        <v>297406496217.65643</v>
      </c>
      <c r="AY3272" s="7">
        <v>325098787975.90552</v>
      </c>
      <c r="AZ3272" s="7">
        <v>352635588552.90955</v>
      </c>
      <c r="BA3272" s="8">
        <v>371317266174.03284</v>
      </c>
      <c r="BB3272" s="8">
        <v>395888089104.79211</v>
      </c>
      <c r="BC3272" s="8">
        <v>455766944474.0658</v>
      </c>
      <c r="BD3272" s="8">
        <v>498759590648.16156</v>
      </c>
    </row>
    <row r="3273" spans="1:56" hidden="1" x14ac:dyDescent="0.2">
      <c r="A3273" s="4">
        <v>372</v>
      </c>
      <c r="B3273" s="4" t="s">
        <v>214</v>
      </c>
      <c r="C3273" s="4" t="s">
        <v>14</v>
      </c>
      <c r="D3273" s="7">
        <v>1517610791.0125785</v>
      </c>
      <c r="E3273" s="7">
        <v>1607595707.0969367</v>
      </c>
      <c r="F3273" s="7">
        <v>1731956884.4049168</v>
      </c>
      <c r="G3273" s="7">
        <v>1681403561.0984771</v>
      </c>
      <c r="H3273" s="7">
        <v>1806775804.7173166</v>
      </c>
      <c r="I3273" s="7">
        <v>2001911635.9851918</v>
      </c>
      <c r="J3273" s="7">
        <v>1784532342.5512085</v>
      </c>
      <c r="K3273" s="7">
        <v>1957424710.5439091</v>
      </c>
      <c r="L3273" s="7">
        <v>1989778838.0367448</v>
      </c>
      <c r="M3273" s="7">
        <v>1751167147.6384463</v>
      </c>
      <c r="N3273" s="7">
        <v>1879572591.2989306</v>
      </c>
      <c r="O3273" s="7">
        <v>1798687272.0123074</v>
      </c>
      <c r="P3273" s="7">
        <v>2008989101.2702746</v>
      </c>
      <c r="Q3273" s="7">
        <v>2025166165.5712259</v>
      </c>
      <c r="R3273" s="7">
        <v>2307253713.990881</v>
      </c>
      <c r="S3273" s="7">
        <v>2270855320.1455407</v>
      </c>
      <c r="T3273" s="7">
        <v>2093918685.8003356</v>
      </c>
      <c r="U3273" s="7">
        <v>2220301996.8391013</v>
      </c>
      <c r="V3273" s="7">
        <v>2342641041.525362</v>
      </c>
      <c r="W3273" s="7">
        <v>2372973035.2874126</v>
      </c>
      <c r="X3273" s="7">
        <v>2735945901.884624</v>
      </c>
      <c r="Y3273" s="7">
        <v>2678315113.2931018</v>
      </c>
      <c r="Z3273" s="7">
        <v>2896705473.0379448</v>
      </c>
      <c r="AA3273" s="7">
        <v>2674270848.049664</v>
      </c>
      <c r="AB3273" s="7">
        <v>2610573658.2657847</v>
      </c>
      <c r="AC3273" s="7">
        <v>2628710078.6815848</v>
      </c>
      <c r="AD3273" s="7">
        <v>2631150025.5945458</v>
      </c>
      <c r="AE3273" s="7">
        <v>2747158410.6380415</v>
      </c>
      <c r="AF3273" s="7">
        <v>2758803611.8135357</v>
      </c>
      <c r="AG3273" s="7">
        <v>2398800535.4739685</v>
      </c>
      <c r="AH3273" s="7">
        <v>2416323790.5761409</v>
      </c>
      <c r="AI3273" s="7">
        <v>2111108613.100328</v>
      </c>
      <c r="AJ3273" s="7">
        <v>2106783252.6637156</v>
      </c>
      <c r="AK3273" s="7">
        <v>2212588223.3439212</v>
      </c>
      <c r="AL3273" s="7">
        <v>2652222294.3882976</v>
      </c>
      <c r="AM3273" s="7">
        <v>2048889966.8198297</v>
      </c>
      <c r="AN3273" s="7">
        <v>1754543643.774478</v>
      </c>
      <c r="AO3273" s="7">
        <v>1904267658.8879764</v>
      </c>
      <c r="AP3273" s="7">
        <v>2008298122.7223923</v>
      </c>
      <c r="AQ3273" s="7">
        <v>1691992277.4603941</v>
      </c>
      <c r="AR3273" s="7">
        <v>2006301802.520879</v>
      </c>
      <c r="AS3273" s="7">
        <v>2340352716.2407732</v>
      </c>
      <c r="AT3273" s="7">
        <v>1910478432.8482399</v>
      </c>
      <c r="AU3273" s="7">
        <v>1947853983.2876837</v>
      </c>
      <c r="AV3273" s="7">
        <v>2467784489.1040397</v>
      </c>
      <c r="AW3273" s="7">
        <v>2607526903.2099714</v>
      </c>
      <c r="AX3273" s="7">
        <v>2866493996.0173931</v>
      </c>
      <c r="AY3273" s="7">
        <v>3139657143.5911312</v>
      </c>
      <c r="AZ3273" s="7">
        <v>2702684832.8154392</v>
      </c>
      <c r="BA3273" s="8">
        <v>3436332506.8715816</v>
      </c>
      <c r="BB3273" s="8">
        <v>3483689658.3185921</v>
      </c>
      <c r="BC3273" s="8">
        <v>3597258096.4491272</v>
      </c>
      <c r="BD3273" s="8">
        <v>3822842279.2201314</v>
      </c>
    </row>
    <row r="3274" spans="1:56" hidden="1" x14ac:dyDescent="0.2">
      <c r="A3274" s="4">
        <v>372</v>
      </c>
      <c r="B3274" s="4" t="s">
        <v>214</v>
      </c>
      <c r="C3274" s="4" t="s">
        <v>15</v>
      </c>
      <c r="D3274" s="7">
        <v>6764373214.7881985</v>
      </c>
      <c r="E3274" s="7">
        <v>7189562356.4811354</v>
      </c>
      <c r="F3274" s="7">
        <v>7512595921.7105122</v>
      </c>
      <c r="G3274" s="7">
        <v>7977818760.7720127</v>
      </c>
      <c r="H3274" s="7">
        <v>8269100990.7206011</v>
      </c>
      <c r="I3274" s="7">
        <v>7882566464.0015526</v>
      </c>
      <c r="J3274" s="7">
        <v>8458226052.6948013</v>
      </c>
      <c r="K3274" s="7">
        <v>9104294138.060051</v>
      </c>
      <c r="L3274" s="7">
        <v>9947775352.5267868</v>
      </c>
      <c r="M3274" s="7">
        <v>11016253517.759382</v>
      </c>
      <c r="N3274" s="7">
        <v>10876841496.864935</v>
      </c>
      <c r="O3274" s="7">
        <v>11458044293.370262</v>
      </c>
      <c r="P3274" s="7">
        <v>11353037943.93227</v>
      </c>
      <c r="Q3274" s="7">
        <v>11580942363.166285</v>
      </c>
      <c r="R3274" s="7">
        <v>12311245386.829876</v>
      </c>
      <c r="S3274" s="7">
        <v>12847790651.260433</v>
      </c>
      <c r="T3274" s="7">
        <v>13052971598.681219</v>
      </c>
      <c r="U3274" s="7">
        <v>13893369603.067127</v>
      </c>
      <c r="V3274" s="7">
        <v>15081084853.022198</v>
      </c>
      <c r="W3274" s="7">
        <v>16729943724.555803</v>
      </c>
      <c r="X3274" s="7">
        <v>17735351147.501888</v>
      </c>
      <c r="Y3274" s="7">
        <v>18075031078.639587</v>
      </c>
      <c r="Z3274" s="7">
        <v>19292445859.281136</v>
      </c>
      <c r="AA3274" s="7">
        <v>19724588204.199146</v>
      </c>
      <c r="AB3274" s="7">
        <v>21731104546.815815</v>
      </c>
      <c r="AC3274" s="7">
        <v>26219891340.03157</v>
      </c>
      <c r="AD3274" s="7">
        <v>27833028969.532188</v>
      </c>
      <c r="AE3274" s="7">
        <v>32223713439.404995</v>
      </c>
      <c r="AF3274" s="7">
        <v>36515136432.591446</v>
      </c>
      <c r="AG3274" s="7">
        <v>41111220069.864395</v>
      </c>
      <c r="AH3274" s="7">
        <v>46782765762.363716</v>
      </c>
      <c r="AI3274" s="7">
        <v>49310439857.513161</v>
      </c>
      <c r="AJ3274" s="7">
        <v>54747750646.368248</v>
      </c>
      <c r="AK3274" s="7">
        <v>54643498369.178108</v>
      </c>
      <c r="AL3274" s="7">
        <v>54482683686.278427</v>
      </c>
      <c r="AM3274" s="7">
        <v>57473393161.501091</v>
      </c>
      <c r="AN3274" s="7">
        <v>58705344539.190529</v>
      </c>
      <c r="AO3274" s="7">
        <v>62010363539.473679</v>
      </c>
      <c r="AP3274" s="7">
        <v>56610539207.735893</v>
      </c>
      <c r="AQ3274" s="7">
        <v>53621493332.68116</v>
      </c>
      <c r="AR3274" s="7">
        <v>55860588252.034058</v>
      </c>
      <c r="AS3274" s="7">
        <v>57584632559.39653</v>
      </c>
      <c r="AT3274" s="7">
        <v>56341479607.243042</v>
      </c>
      <c r="AU3274" s="7">
        <v>53902641761.060951</v>
      </c>
      <c r="AV3274" s="7">
        <v>59666905436.252777</v>
      </c>
      <c r="AW3274" s="7">
        <v>106356398682.53468</v>
      </c>
      <c r="AX3274" s="7">
        <v>104523554924.18973</v>
      </c>
      <c r="AY3274" s="7">
        <v>108595382695.20972</v>
      </c>
      <c r="AZ3274" s="7">
        <v>120515854245.15715</v>
      </c>
      <c r="BA3274" s="8">
        <v>123029110472.18456</v>
      </c>
      <c r="BB3274" s="8">
        <v>149442644871.76291</v>
      </c>
      <c r="BC3274" s="8">
        <v>185537555901.93582</v>
      </c>
      <c r="BD3274" s="8">
        <v>220490128150.13162</v>
      </c>
    </row>
    <row r="3275" spans="1:56" hidden="1" x14ac:dyDescent="0.2">
      <c r="A3275" s="4">
        <v>372</v>
      </c>
      <c r="B3275" s="4" t="s">
        <v>214</v>
      </c>
      <c r="C3275" s="4" t="s">
        <v>16</v>
      </c>
      <c r="D3275" s="7">
        <v>5944833759.8096685</v>
      </c>
      <c r="E3275" s="7">
        <v>6318509104.1845474</v>
      </c>
      <c r="F3275" s="7">
        <v>6602405290.9801035</v>
      </c>
      <c r="G3275" s="7">
        <v>7011263922.328867</v>
      </c>
      <c r="H3275" s="7">
        <v>7267256329.4578829</v>
      </c>
      <c r="I3275" s="7">
        <v>6927551432.1179295</v>
      </c>
      <c r="J3275" s="7">
        <v>7433467314.2932158</v>
      </c>
      <c r="K3275" s="7">
        <v>8001263315.6417618</v>
      </c>
      <c r="L3275" s="7">
        <v>8742545289.6858616</v>
      </c>
      <c r="M3275" s="7">
        <v>9681578307.7338238</v>
      </c>
      <c r="N3275" s="7">
        <v>9559066555.8415947</v>
      </c>
      <c r="O3275" s="7">
        <v>10069811366.897125</v>
      </c>
      <c r="P3275" s="7">
        <v>9977581580.9826984</v>
      </c>
      <c r="Q3275" s="7">
        <v>10177893931.531771</v>
      </c>
      <c r="R3275" s="7">
        <v>10819502322.964981</v>
      </c>
      <c r="S3275" s="7">
        <v>11291424336.833113</v>
      </c>
      <c r="T3275" s="7">
        <v>11471649784.494831</v>
      </c>
      <c r="U3275" s="7">
        <v>12209186125.052572</v>
      </c>
      <c r="V3275" s="7">
        <v>13255551639.218397</v>
      </c>
      <c r="W3275" s="7">
        <v>14702784742.325018</v>
      </c>
      <c r="X3275" s="7">
        <v>15581411618.675173</v>
      </c>
      <c r="Y3275" s="7">
        <v>15896540493.435965</v>
      </c>
      <c r="Z3275" s="7">
        <v>16947760581.433155</v>
      </c>
      <c r="AA3275" s="7">
        <v>17312502931.912716</v>
      </c>
      <c r="AB3275" s="7">
        <v>19172337487.261108</v>
      </c>
      <c r="AC3275" s="7">
        <v>23190919060.946564</v>
      </c>
      <c r="AD3275" s="7">
        <v>24629600486.17049</v>
      </c>
      <c r="AE3275" s="7">
        <v>29098695977.291626</v>
      </c>
      <c r="AF3275" s="7">
        <v>33312151575.941196</v>
      </c>
      <c r="AG3275" s="7">
        <v>37661578761.649399</v>
      </c>
      <c r="AH3275" s="7">
        <v>43080589948.65728</v>
      </c>
      <c r="AI3275" s="7">
        <v>45335544522.944427</v>
      </c>
      <c r="AJ3275" s="7">
        <v>50624018550.108917</v>
      </c>
      <c r="AK3275" s="7">
        <v>50215549255.543724</v>
      </c>
      <c r="AL3275" s="7">
        <v>49903790584.074059</v>
      </c>
      <c r="AM3275" s="7">
        <v>52758639378.915955</v>
      </c>
      <c r="AN3275" s="7">
        <v>53878796825.320648</v>
      </c>
      <c r="AO3275" s="7">
        <v>57050284185.45813</v>
      </c>
      <c r="AP3275" s="7">
        <v>51585801260.526886</v>
      </c>
      <c r="AQ3275" s="7">
        <v>48969180009.732246</v>
      </c>
      <c r="AR3275" s="7">
        <v>51144170869.280998</v>
      </c>
      <c r="AS3275" s="7">
        <v>53046774928.001045</v>
      </c>
      <c r="AT3275" s="7">
        <v>51942698949.886322</v>
      </c>
      <c r="AU3275" s="7">
        <v>49503528383.670639</v>
      </c>
      <c r="AV3275" s="7">
        <v>54806863905.668617</v>
      </c>
      <c r="AW3275" s="7">
        <v>101569999186.05078</v>
      </c>
      <c r="AX3275" s="7">
        <v>99661849793.437653</v>
      </c>
      <c r="AY3275" s="7">
        <v>103421364359.59866</v>
      </c>
      <c r="AZ3275" s="7">
        <v>115131335034.96431</v>
      </c>
      <c r="BA3275" s="8">
        <v>117354126672.67152</v>
      </c>
      <c r="BB3275" s="8">
        <v>143794722301.64816</v>
      </c>
      <c r="BC3275" s="8">
        <v>180058876922.23825</v>
      </c>
      <c r="BD3275" s="8">
        <v>215533154183.09622</v>
      </c>
    </row>
    <row r="3276" spans="1:56" hidden="1" x14ac:dyDescent="0.2">
      <c r="A3276" s="4">
        <v>372</v>
      </c>
      <c r="B3276" s="4" t="s">
        <v>214</v>
      </c>
      <c r="C3276" s="4" t="s">
        <v>17</v>
      </c>
      <c r="D3276" s="7">
        <v>1093279046.6648557</v>
      </c>
      <c r="E3276" s="7">
        <v>1161999474.9376593</v>
      </c>
      <c r="F3276" s="7">
        <v>1214208917.7566047</v>
      </c>
      <c r="G3276" s="7">
        <v>1289400076.3700459</v>
      </c>
      <c r="H3276" s="7">
        <v>1336477996.9651365</v>
      </c>
      <c r="I3276" s="7">
        <v>1274003915.9695208</v>
      </c>
      <c r="J3276" s="7">
        <v>1367046307.3491745</v>
      </c>
      <c r="K3276" s="7">
        <v>1471464442.1488562</v>
      </c>
      <c r="L3276" s="7">
        <v>1607784747.5293522</v>
      </c>
      <c r="M3276" s="7">
        <v>1780493164.5970843</v>
      </c>
      <c r="N3276" s="7">
        <v>1757943651.0171494</v>
      </c>
      <c r="O3276" s="7">
        <v>1851858343.3813887</v>
      </c>
      <c r="P3276" s="7">
        <v>1834982131.1466637</v>
      </c>
      <c r="Q3276" s="7">
        <v>1871687479.1861887</v>
      </c>
      <c r="R3276" s="7">
        <v>1989686253.1420658</v>
      </c>
      <c r="S3276" s="7">
        <v>2076900302.2952595</v>
      </c>
      <c r="T3276" s="7">
        <v>2109151974.1990867</v>
      </c>
      <c r="U3276" s="7">
        <v>2245275985.8504353</v>
      </c>
      <c r="V3276" s="7">
        <v>2439683195.7348948</v>
      </c>
      <c r="W3276" s="7">
        <v>2699768142.4570217</v>
      </c>
      <c r="X3276" s="7">
        <v>2867430368.8988461</v>
      </c>
      <c r="Y3276" s="7">
        <v>2932879172.1720705</v>
      </c>
      <c r="Z3276" s="7">
        <v>3090307448.3149886</v>
      </c>
      <c r="AA3276" s="7">
        <v>3207140729.5017514</v>
      </c>
      <c r="AB3276" s="7">
        <v>3564178013.7694116</v>
      </c>
      <c r="AC3276" s="7">
        <v>4146357058.5431499</v>
      </c>
      <c r="AD3276" s="7">
        <v>4858821557.1276789</v>
      </c>
      <c r="AE3276" s="7">
        <v>5555426400.7779627</v>
      </c>
      <c r="AF3276" s="7">
        <v>6011807380.1794786</v>
      </c>
      <c r="AG3276" s="7">
        <v>6706194090.2725258</v>
      </c>
      <c r="AH3276" s="7">
        <v>7152371655.310751</v>
      </c>
      <c r="AI3276" s="7">
        <v>7380506691.6725779</v>
      </c>
      <c r="AJ3276" s="7">
        <v>7516810998.7647924</v>
      </c>
      <c r="AK3276" s="7">
        <v>7986722592.8654537</v>
      </c>
      <c r="AL3276" s="7">
        <v>8787025180.3165684</v>
      </c>
      <c r="AM3276" s="7">
        <v>9707439699.892067</v>
      </c>
      <c r="AN3276" s="7">
        <v>10160826198.991312</v>
      </c>
      <c r="AO3276" s="7">
        <v>10257980448.798294</v>
      </c>
      <c r="AP3276" s="7">
        <v>9668400549.2846966</v>
      </c>
      <c r="AQ3276" s="7">
        <v>7035254203.488637</v>
      </c>
      <c r="AR3276" s="7">
        <v>5197974178.0292177</v>
      </c>
      <c r="AS3276" s="7">
        <v>4462773810.4830103</v>
      </c>
      <c r="AT3276" s="7">
        <v>4375490255.0057335</v>
      </c>
      <c r="AU3276" s="7">
        <v>4780965069.2686596</v>
      </c>
      <c r="AV3276" s="7">
        <v>5107030702.1825008</v>
      </c>
      <c r="AW3276" s="7">
        <v>5444187002.8825264</v>
      </c>
      <c r="AX3276" s="7">
        <v>5903340649.2305889</v>
      </c>
      <c r="AY3276" s="7">
        <v>6567560742.9452124</v>
      </c>
      <c r="AZ3276" s="7">
        <v>7163684136.4526596</v>
      </c>
      <c r="BA3276" s="8">
        <v>7527790759.8731155</v>
      </c>
      <c r="BB3276" s="8">
        <v>6595398319.0885372</v>
      </c>
      <c r="BC3276" s="8">
        <v>6976251850.8661318</v>
      </c>
      <c r="BD3276" s="8">
        <v>7267270973.5756283</v>
      </c>
    </row>
    <row r="3277" spans="1:56" hidden="1" x14ac:dyDescent="0.2">
      <c r="A3277" s="4">
        <v>372</v>
      </c>
      <c r="B3277" s="4" t="s">
        <v>214</v>
      </c>
      <c r="C3277" s="4" t="s">
        <v>18</v>
      </c>
      <c r="D3277" s="7">
        <v>7093176908.437892</v>
      </c>
      <c r="E3277" s="7">
        <v>7420106223.7783823</v>
      </c>
      <c r="F3277" s="7">
        <v>7739094193.9932537</v>
      </c>
      <c r="G3277" s="7">
        <v>8452514998.7164478</v>
      </c>
      <c r="H3277" s="7">
        <v>8545166601.5441208</v>
      </c>
      <c r="I3277" s="7">
        <v>8424719997.4286203</v>
      </c>
      <c r="J3277" s="7">
        <v>8617964934.1648254</v>
      </c>
      <c r="K3277" s="7">
        <v>9251967931.2175293</v>
      </c>
      <c r="L3277" s="7">
        <v>9978631296.0526581</v>
      </c>
      <c r="M3277" s="7">
        <v>10365115122.89299</v>
      </c>
      <c r="N3277" s="7">
        <v>10789985506.594017</v>
      </c>
      <c r="O3277" s="7">
        <v>10866789608.750273</v>
      </c>
      <c r="P3277" s="7">
        <v>10583485319.803797</v>
      </c>
      <c r="Q3277" s="7">
        <v>10374359709.09976</v>
      </c>
      <c r="R3277" s="7">
        <v>10455250666.881886</v>
      </c>
      <c r="S3277" s="7">
        <v>10769950718.754591</v>
      </c>
      <c r="T3277" s="7">
        <v>10649676639.958107</v>
      </c>
      <c r="U3277" s="7">
        <v>11155928967.522287</v>
      </c>
      <c r="V3277" s="7">
        <v>11582915809.974556</v>
      </c>
      <c r="W3277" s="7">
        <v>13174416087.848915</v>
      </c>
      <c r="X3277" s="7">
        <v>15533335996.023905</v>
      </c>
      <c r="Y3277" s="7">
        <v>15573484598.256067</v>
      </c>
      <c r="Z3277" s="7">
        <v>14186940834.831039</v>
      </c>
      <c r="AA3277" s="7">
        <v>15323174367.224623</v>
      </c>
      <c r="AB3277" s="7">
        <v>15466445626.642765</v>
      </c>
      <c r="AC3277" s="7">
        <v>16667831895.823954</v>
      </c>
      <c r="AD3277" s="7">
        <v>17427209919.144047</v>
      </c>
      <c r="AE3277" s="7">
        <v>18805336298.255402</v>
      </c>
      <c r="AF3277" s="7">
        <v>20220727321.128342</v>
      </c>
      <c r="AG3277" s="7">
        <v>21326799619.44458</v>
      </c>
      <c r="AH3277" s="7">
        <v>21820777962.641262</v>
      </c>
      <c r="AI3277" s="7">
        <v>21132047493.119167</v>
      </c>
      <c r="AJ3277" s="7">
        <v>21343768341.15744</v>
      </c>
      <c r="AK3277" s="7">
        <v>21557707322.752953</v>
      </c>
      <c r="AL3277" s="7">
        <v>21919928532.649757</v>
      </c>
      <c r="AM3277" s="7">
        <v>23014910163.179806</v>
      </c>
      <c r="AN3277" s="7">
        <v>24519581061.731537</v>
      </c>
      <c r="AO3277" s="7">
        <v>27501307096.04739</v>
      </c>
      <c r="AP3277" s="7">
        <v>26370169888.534378</v>
      </c>
      <c r="AQ3277" s="7">
        <v>23146667296.479687</v>
      </c>
      <c r="AR3277" s="7">
        <v>23186593700.509953</v>
      </c>
      <c r="AS3277" s="7">
        <v>22919974046.930065</v>
      </c>
      <c r="AT3277" s="7">
        <v>22602004601.500137</v>
      </c>
      <c r="AU3277" s="7">
        <v>23079790569.728989</v>
      </c>
      <c r="AV3277" s="7">
        <v>24625386032.411743</v>
      </c>
      <c r="AW3277" s="7">
        <v>26382702343.132767</v>
      </c>
      <c r="AX3277" s="7">
        <v>28167190789.929943</v>
      </c>
      <c r="AY3277" s="7">
        <v>29531121114.274982</v>
      </c>
      <c r="AZ3277" s="7">
        <v>30799449882.303108</v>
      </c>
      <c r="BA3277" s="8">
        <v>31490842112.093884</v>
      </c>
      <c r="BB3277" s="8">
        <v>27298902408.949512</v>
      </c>
      <c r="BC3277" s="8">
        <v>28693997509.773735</v>
      </c>
      <c r="BD3277" s="8">
        <v>31863155829.676117</v>
      </c>
    </row>
    <row r="3278" spans="1:56" hidden="1" x14ac:dyDescent="0.2">
      <c r="A3278" s="4">
        <v>372</v>
      </c>
      <c r="B3278" s="4" t="s">
        <v>214</v>
      </c>
      <c r="C3278" s="4" t="s">
        <v>19</v>
      </c>
      <c r="D3278" s="7">
        <v>3656819273.4403076</v>
      </c>
      <c r="E3278" s="7">
        <v>3825364693.0115499</v>
      </c>
      <c r="F3278" s="7">
        <v>3989815608.8324165</v>
      </c>
      <c r="G3278" s="7">
        <v>4357612935.8798208</v>
      </c>
      <c r="H3278" s="7">
        <v>4405379316.33214</v>
      </c>
      <c r="I3278" s="7">
        <v>4343282496.6010056</v>
      </c>
      <c r="J3278" s="7">
        <v>4442909336.4834423</v>
      </c>
      <c r="K3278" s="7">
        <v>4769766406.1049061</v>
      </c>
      <c r="L3278" s="7">
        <v>5144380250.5513191</v>
      </c>
      <c r="M3278" s="7">
        <v>5343640554.7720623</v>
      </c>
      <c r="N3278" s="7">
        <v>5562687243.6004896</v>
      </c>
      <c r="O3278" s="7">
        <v>5602226055.4092312</v>
      </c>
      <c r="P3278" s="7">
        <v>5456257791.7983141</v>
      </c>
      <c r="Q3278" s="7">
        <v>5348439737.3722363</v>
      </c>
      <c r="R3278" s="7">
        <v>5389898487.9534483</v>
      </c>
      <c r="S3278" s="7">
        <v>5552649791.0990191</v>
      </c>
      <c r="T3278" s="7">
        <v>5490363918.735734</v>
      </c>
      <c r="U3278" s="7">
        <v>5750331334.324131</v>
      </c>
      <c r="V3278" s="7">
        <v>5973457126.4016457</v>
      </c>
      <c r="W3278" s="7">
        <v>6790949703.2604923</v>
      </c>
      <c r="X3278" s="7">
        <v>8002378551.0498037</v>
      </c>
      <c r="Y3278" s="7">
        <v>8043694601.3358107</v>
      </c>
      <c r="Z3278" s="7">
        <v>7302331419.2040462</v>
      </c>
      <c r="AA3278" s="7">
        <v>7880766347.6947784</v>
      </c>
      <c r="AB3278" s="7">
        <v>8050083868.5034246</v>
      </c>
      <c r="AC3278" s="7">
        <v>8223508350.1005049</v>
      </c>
      <c r="AD3278" s="7">
        <v>8662366074.3998489</v>
      </c>
      <c r="AE3278" s="7">
        <v>9780416293.9251652</v>
      </c>
      <c r="AF3278" s="7">
        <v>10946045478.253216</v>
      </c>
      <c r="AG3278" s="7">
        <v>12254078836.955883</v>
      </c>
      <c r="AH3278" s="7">
        <v>12647908450.043314</v>
      </c>
      <c r="AI3278" s="7">
        <v>13127358018.440094</v>
      </c>
      <c r="AJ3278" s="7">
        <v>14160121002.689648</v>
      </c>
      <c r="AK3278" s="7">
        <v>13536714566.428186</v>
      </c>
      <c r="AL3278" s="7">
        <v>15071773894.714062</v>
      </c>
      <c r="AM3278" s="7">
        <v>16393559681.471598</v>
      </c>
      <c r="AN3278" s="7">
        <v>18027215046.376659</v>
      </c>
      <c r="AO3278" s="7">
        <v>20370118616.208256</v>
      </c>
      <c r="AP3278" s="7">
        <v>21970501977.754761</v>
      </c>
      <c r="AQ3278" s="7">
        <v>22100373697.530987</v>
      </c>
      <c r="AR3278" s="7">
        <v>23126371374.430969</v>
      </c>
      <c r="AS3278" s="7">
        <v>23783493440.762432</v>
      </c>
      <c r="AT3278" s="7">
        <v>24068634509.54525</v>
      </c>
      <c r="AU3278" s="7">
        <v>25956155260.076088</v>
      </c>
      <c r="AV3278" s="7">
        <v>28783610105.486111</v>
      </c>
      <c r="AW3278" s="7">
        <v>32767932507.673096</v>
      </c>
      <c r="AX3278" s="7">
        <v>35507216544.182945</v>
      </c>
      <c r="AY3278" s="7">
        <v>43481073962.416428</v>
      </c>
      <c r="AZ3278" s="7">
        <v>52913797821.24469</v>
      </c>
      <c r="BA3278" s="8">
        <v>62409405766.420616</v>
      </c>
      <c r="BB3278" s="8">
        <v>69170387755.5569</v>
      </c>
      <c r="BC3278" s="8">
        <v>83076088839.231461</v>
      </c>
      <c r="BD3278" s="8">
        <v>89904834808.541336</v>
      </c>
    </row>
    <row r="3279" spans="1:56" hidden="1" x14ac:dyDescent="0.2">
      <c r="A3279" s="4">
        <v>372</v>
      </c>
      <c r="B3279" s="4" t="s">
        <v>214</v>
      </c>
      <c r="C3279" s="4" t="s">
        <v>20</v>
      </c>
      <c r="D3279" s="7">
        <v>21190744189.155621</v>
      </c>
      <c r="E3279" s="7">
        <v>22554615874.92194</v>
      </c>
      <c r="F3279" s="7">
        <v>23773236145.716904</v>
      </c>
      <c r="G3279" s="7">
        <v>24895733371.450314</v>
      </c>
      <c r="H3279" s="7">
        <v>25743747182.135643</v>
      </c>
      <c r="I3279" s="7">
        <v>26533021583.295681</v>
      </c>
      <c r="J3279" s="7">
        <v>27688625850.90406</v>
      </c>
      <c r="K3279" s="7">
        <v>28660530196.428265</v>
      </c>
      <c r="L3279" s="7">
        <v>30703677139.31078</v>
      </c>
      <c r="M3279" s="7">
        <v>31894512797.44643</v>
      </c>
      <c r="N3279" s="7">
        <v>33391890082.470459</v>
      </c>
      <c r="O3279" s="7">
        <v>34121399200.643776</v>
      </c>
      <c r="P3279" s="7">
        <v>34792020119.110916</v>
      </c>
      <c r="Q3279" s="7">
        <v>35549313889.869949</v>
      </c>
      <c r="R3279" s="7">
        <v>36726471497.296112</v>
      </c>
      <c r="S3279" s="7">
        <v>37710605673.021225</v>
      </c>
      <c r="T3279" s="7">
        <v>37813735114.368683</v>
      </c>
      <c r="U3279" s="7">
        <v>38629241040.979263</v>
      </c>
      <c r="V3279" s="7">
        <v>38918833242.807655</v>
      </c>
      <c r="W3279" s="7">
        <v>38967997862.565117</v>
      </c>
      <c r="X3279" s="7">
        <v>40736254041.262436</v>
      </c>
      <c r="Y3279" s="7">
        <v>41891800732.778069</v>
      </c>
      <c r="Z3279" s="7">
        <v>43825230313.32225</v>
      </c>
      <c r="AA3279" s="7">
        <v>45031925587.574814</v>
      </c>
      <c r="AB3279" s="7">
        <v>46574594867.396584</v>
      </c>
      <c r="AC3279" s="7">
        <v>47464841831.214104</v>
      </c>
      <c r="AD3279" s="7">
        <v>49761940943.088753</v>
      </c>
      <c r="AE3279" s="7">
        <v>53399347256.923866</v>
      </c>
      <c r="AF3279" s="7">
        <v>56530797306.353226</v>
      </c>
      <c r="AG3279" s="7">
        <v>60043433607.593758</v>
      </c>
      <c r="AH3279" s="7">
        <v>64703843118.026588</v>
      </c>
      <c r="AI3279" s="7">
        <v>68489753473.518723</v>
      </c>
      <c r="AJ3279" s="7">
        <v>70979275671.483688</v>
      </c>
      <c r="AK3279" s="7">
        <v>72951196403.867386</v>
      </c>
      <c r="AL3279" s="7">
        <v>77694453202.663025</v>
      </c>
      <c r="AM3279" s="7">
        <v>82956198720.462799</v>
      </c>
      <c r="AN3279" s="7">
        <v>86137667681.607849</v>
      </c>
      <c r="AO3279" s="7">
        <v>92016941581.742416</v>
      </c>
      <c r="AP3279" s="7">
        <v>91477047873.910934</v>
      </c>
      <c r="AQ3279" s="7">
        <v>87477974883.568314</v>
      </c>
      <c r="AR3279" s="7">
        <v>88706931780.95549</v>
      </c>
      <c r="AS3279" s="7">
        <v>89995556471.032333</v>
      </c>
      <c r="AT3279" s="7">
        <v>86740001849.075562</v>
      </c>
      <c r="AU3279" s="7">
        <v>88059902222.309448</v>
      </c>
      <c r="AV3279" s="7">
        <v>92495392990.038437</v>
      </c>
      <c r="AW3279" s="7">
        <v>97780539816.867081</v>
      </c>
      <c r="AX3279" s="7">
        <v>97891446494.728928</v>
      </c>
      <c r="AY3279" s="7">
        <v>102795407069.74638</v>
      </c>
      <c r="AZ3279" s="7">
        <v>110855771696.7121</v>
      </c>
      <c r="BA3279" s="8">
        <v>115018764756.93452</v>
      </c>
      <c r="BB3279" s="8">
        <v>114987932700.48894</v>
      </c>
      <c r="BC3279" s="8">
        <v>119606530393.36784</v>
      </c>
      <c r="BD3279" s="8">
        <v>122036273891.96527</v>
      </c>
    </row>
    <row r="3280" spans="1:56" hidden="1" x14ac:dyDescent="0.2">
      <c r="A3280" s="4">
        <v>372</v>
      </c>
      <c r="B3280" s="4" t="s">
        <v>214</v>
      </c>
      <c r="C3280" s="4" t="s">
        <v>21</v>
      </c>
      <c r="D3280" s="7">
        <v>37876228460.96331</v>
      </c>
      <c r="E3280" s="7">
        <v>39738993795.145416</v>
      </c>
      <c r="F3280" s="7">
        <v>42398869238.111572</v>
      </c>
      <c r="G3280" s="7">
        <v>44652374821.088722</v>
      </c>
      <c r="H3280" s="7">
        <v>46176972230.399345</v>
      </c>
      <c r="I3280" s="7">
        <v>46905880405.174934</v>
      </c>
      <c r="J3280" s="7">
        <v>48035474944.052498</v>
      </c>
      <c r="K3280" s="7">
        <v>51388736719.986458</v>
      </c>
      <c r="L3280" s="7">
        <v>54516079587.923088</v>
      </c>
      <c r="M3280" s="7">
        <v>57096386107.324837</v>
      </c>
      <c r="N3280" s="7">
        <v>59368363048.884933</v>
      </c>
      <c r="O3280" s="7">
        <v>60559055153.853027</v>
      </c>
      <c r="P3280" s="7">
        <v>62016871502.295143</v>
      </c>
      <c r="Q3280" s="7">
        <v>62060918585.160828</v>
      </c>
      <c r="R3280" s="7">
        <v>65230887662.823181</v>
      </c>
      <c r="S3280" s="7">
        <v>67308204915.446663</v>
      </c>
      <c r="T3280" s="7">
        <v>67447450530.852585</v>
      </c>
      <c r="U3280" s="7">
        <v>70036282292.421295</v>
      </c>
      <c r="V3280" s="7">
        <v>71695862696.608887</v>
      </c>
      <c r="W3280" s="7">
        <v>76379062194.025925</v>
      </c>
      <c r="X3280" s="7">
        <v>83732083250.825104</v>
      </c>
      <c r="Y3280" s="7">
        <v>84865940410.231613</v>
      </c>
      <c r="Z3280" s="7">
        <v>87405041594.156662</v>
      </c>
      <c r="AA3280" s="7">
        <v>89605974853.210236</v>
      </c>
      <c r="AB3280" s="7">
        <v>94607450044.884903</v>
      </c>
      <c r="AC3280" s="7">
        <v>103510644235.27745</v>
      </c>
      <c r="AD3280" s="7">
        <v>109727739876.17921</v>
      </c>
      <c r="AE3280" s="7">
        <v>121206026501.49146</v>
      </c>
      <c r="AF3280" s="7">
        <v>132007227858.45709</v>
      </c>
      <c r="AG3280" s="7">
        <v>143062516414.40424</v>
      </c>
      <c r="AH3280" s="7">
        <v>154740102339.8342</v>
      </c>
      <c r="AI3280" s="7">
        <v>160635014081.5473</v>
      </c>
      <c r="AJ3280" s="7">
        <v>170421530242.75485</v>
      </c>
      <c r="AK3280" s="7">
        <v>172632454865.93085</v>
      </c>
      <c r="AL3280" s="7">
        <v>181607688678.57898</v>
      </c>
      <c r="AM3280" s="7">
        <v>192670297075.26501</v>
      </c>
      <c r="AN3280" s="7">
        <v>201514882821.39188</v>
      </c>
      <c r="AO3280" s="7">
        <v>217271616358.58072</v>
      </c>
      <c r="AP3280" s="7">
        <v>212394273386.25012</v>
      </c>
      <c r="AQ3280" s="7">
        <v>198856782473.0769</v>
      </c>
      <c r="AR3280" s="7">
        <v>202432635580.6987</v>
      </c>
      <c r="AS3280" s="7">
        <v>205700389937.22028</v>
      </c>
      <c r="AT3280" s="7">
        <v>200768369972.70377</v>
      </c>
      <c r="AU3280" s="7">
        <v>203380333143.0282</v>
      </c>
      <c r="AV3280" s="7">
        <v>218955068821.84576</v>
      </c>
      <c r="AW3280" s="7">
        <v>271339287256.30011</v>
      </c>
      <c r="AX3280" s="7">
        <v>274859354304.9574</v>
      </c>
      <c r="AY3280" s="7">
        <v>293839590434.20093</v>
      </c>
      <c r="AZ3280" s="7">
        <v>323925910377.85236</v>
      </c>
      <c r="BA3280" s="8">
        <v>341351789416.86206</v>
      </c>
      <c r="BB3280" s="8">
        <v>368798197707.3678</v>
      </c>
      <c r="BC3280" s="8">
        <v>423086240173.99872</v>
      </c>
      <c r="BD3280" s="8">
        <v>468562303457.79407</v>
      </c>
    </row>
    <row r="3281" spans="1:56" hidden="1" x14ac:dyDescent="0.2">
      <c r="A3281" s="4">
        <v>428</v>
      </c>
      <c r="B3281" s="4" t="s">
        <v>215</v>
      </c>
      <c r="C3281" s="4" t="s">
        <v>5</v>
      </c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>
        <v>23152267051.207642</v>
      </c>
      <c r="Y3281" s="7">
        <v>17950572682.666924</v>
      </c>
      <c r="Z3281" s="7">
        <v>11944004887.496025</v>
      </c>
      <c r="AA3281" s="7">
        <v>11330760516.117441</v>
      </c>
      <c r="AB3281" s="7">
        <v>11528313661.239315</v>
      </c>
      <c r="AC3281" s="7">
        <v>11295882258.709839</v>
      </c>
      <c r="AD3281" s="7">
        <v>11595959114.132446</v>
      </c>
      <c r="AE3281" s="7">
        <v>12175253498.09453</v>
      </c>
      <c r="AF3281" s="7">
        <v>12613507867.183798</v>
      </c>
      <c r="AG3281" s="7">
        <v>12943769082.477276</v>
      </c>
      <c r="AH3281" s="7">
        <v>13042507074.488733</v>
      </c>
      <c r="AI3281" s="7">
        <v>13700218020.938686</v>
      </c>
      <c r="AJ3281" s="7">
        <v>14474252321.32369</v>
      </c>
      <c r="AK3281" s="7">
        <v>15497836615.469151</v>
      </c>
      <c r="AL3281" s="7">
        <v>16774324721.138498</v>
      </c>
      <c r="AM3281" s="7">
        <v>18243733873.8088</v>
      </c>
      <c r="AN3281" s="7">
        <v>21093180255.594353</v>
      </c>
      <c r="AO3281" s="7">
        <v>23108956710.355549</v>
      </c>
      <c r="AP3281" s="7">
        <v>21737895158.211014</v>
      </c>
      <c r="AQ3281" s="7">
        <v>18637368270.590424</v>
      </c>
      <c r="AR3281" s="7">
        <v>18575230589.42915</v>
      </c>
      <c r="AS3281" s="7">
        <v>18634905033.403725</v>
      </c>
      <c r="AT3281" s="7">
        <v>19472129519.26796</v>
      </c>
      <c r="AU3281" s="7">
        <v>20519779452.186127</v>
      </c>
      <c r="AV3281" s="7">
        <v>20810588946.090473</v>
      </c>
      <c r="AW3281" s="7">
        <v>21241263953.210403</v>
      </c>
      <c r="AX3281" s="7">
        <v>21913143227.017441</v>
      </c>
      <c r="AY3281" s="7">
        <v>22582026911.611835</v>
      </c>
      <c r="AZ3281" s="7">
        <v>23200144176.132408</v>
      </c>
      <c r="BA3281" s="8">
        <v>23502536762.867859</v>
      </c>
      <c r="BB3281" s="8">
        <v>22859045160.844143</v>
      </c>
      <c r="BC3281" s="8">
        <v>24297789727.753506</v>
      </c>
      <c r="BD3281" s="8">
        <v>25547189987.836208</v>
      </c>
    </row>
    <row r="3282" spans="1:56" hidden="1" x14ac:dyDescent="0.2">
      <c r="A3282" s="4">
        <v>428</v>
      </c>
      <c r="B3282" s="4" t="s">
        <v>215</v>
      </c>
      <c r="C3282" s="4" t="s">
        <v>6</v>
      </c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>
        <v>19556125096.237011</v>
      </c>
      <c r="Y3282" s="7">
        <v>14472525666.740519</v>
      </c>
      <c r="Z3282" s="7">
        <v>8187281665.3010302</v>
      </c>
      <c r="AA3282" s="7">
        <v>7578357818.9716082</v>
      </c>
      <c r="AB3282" s="7">
        <v>7819836631.0977211</v>
      </c>
      <c r="AC3282" s="7">
        <v>7767192805.6389275</v>
      </c>
      <c r="AD3282" s="7">
        <v>8201010930.4962282</v>
      </c>
      <c r="AE3282" s="7">
        <v>8646474256.5290241</v>
      </c>
      <c r="AF3282" s="7">
        <v>8730054638.0324936</v>
      </c>
      <c r="AG3282" s="7">
        <v>9019432341.9096336</v>
      </c>
      <c r="AH3282" s="7">
        <v>9212103858.9583549</v>
      </c>
      <c r="AI3282" s="7">
        <v>9686581480.9865894</v>
      </c>
      <c r="AJ3282" s="7">
        <v>10281676769.590258</v>
      </c>
      <c r="AK3282" s="7">
        <v>11113223986.328611</v>
      </c>
      <c r="AL3282" s="7">
        <v>12271558838.45369</v>
      </c>
      <c r="AM3282" s="7">
        <v>13546288030.861221</v>
      </c>
      <c r="AN3282" s="7">
        <v>16038398790.687479</v>
      </c>
      <c r="AO3282" s="7">
        <v>17841222329.468777</v>
      </c>
      <c r="AP3282" s="7">
        <v>16367559828.980444</v>
      </c>
      <c r="AQ3282" s="7">
        <v>13799480212.952375</v>
      </c>
      <c r="AR3282" s="7">
        <v>14089720770.783281</v>
      </c>
      <c r="AS3282" s="7">
        <v>14080593151.195251</v>
      </c>
      <c r="AT3282" s="7">
        <v>14875748559.726797</v>
      </c>
      <c r="AU3282" s="7">
        <v>15840153104.00942</v>
      </c>
      <c r="AV3282" s="7">
        <v>15957503459.855045</v>
      </c>
      <c r="AW3282" s="7">
        <v>16314292460.670176</v>
      </c>
      <c r="AX3282" s="7">
        <v>16884115444.589464</v>
      </c>
      <c r="AY3282" s="7">
        <v>17378398781.150269</v>
      </c>
      <c r="AZ3282" s="7">
        <v>17905160029.256134</v>
      </c>
      <c r="BA3282" s="8">
        <v>17908788895.755775</v>
      </c>
      <c r="BB3282" s="8">
        <v>17135107238.191839</v>
      </c>
      <c r="BC3282" s="8">
        <v>18382413645.431252</v>
      </c>
      <c r="BD3282" s="8">
        <v>19483531742.447399</v>
      </c>
    </row>
    <row r="3283" spans="1:56" hidden="1" x14ac:dyDescent="0.2">
      <c r="A3283" s="4">
        <v>428</v>
      </c>
      <c r="B3283" s="4" t="s">
        <v>215</v>
      </c>
      <c r="C3283" s="4" t="s">
        <v>7</v>
      </c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>
        <v>3596143163.8163166</v>
      </c>
      <c r="Y3283" s="7">
        <v>3478047954.2859049</v>
      </c>
      <c r="Z3283" s="7">
        <v>3756723845.8254461</v>
      </c>
      <c r="AA3283" s="7">
        <v>3752403288.7570519</v>
      </c>
      <c r="AB3283" s="7">
        <v>3708477632.067625</v>
      </c>
      <c r="AC3283" s="7">
        <v>3783834182.4825611</v>
      </c>
      <c r="AD3283" s="7">
        <v>3583150767.0250998</v>
      </c>
      <c r="AE3283" s="7">
        <v>3713869813.8201914</v>
      </c>
      <c r="AF3283" s="7">
        <v>4158545702.4401674</v>
      </c>
      <c r="AG3283" s="7">
        <v>4182747757.6831803</v>
      </c>
      <c r="AH3283" s="7">
        <v>4049139591.9297872</v>
      </c>
      <c r="AI3283" s="7">
        <v>4243547907.5538254</v>
      </c>
      <c r="AJ3283" s="7">
        <v>4418837020.9812593</v>
      </c>
      <c r="AK3283" s="7">
        <v>4599007137.3013926</v>
      </c>
      <c r="AL3283" s="7">
        <v>4710285352.5340805</v>
      </c>
      <c r="AM3283" s="7">
        <v>4883934156.1959372</v>
      </c>
      <c r="AN3283" s="7">
        <v>5174698193.5463514</v>
      </c>
      <c r="AO3283" s="7">
        <v>5338589427.6899223</v>
      </c>
      <c r="AP3283" s="7">
        <v>5444421015.9728155</v>
      </c>
      <c r="AQ3283" s="7">
        <v>4896997853.7812853</v>
      </c>
      <c r="AR3283" s="7">
        <v>4500468772.1546955</v>
      </c>
      <c r="AS3283" s="7">
        <v>4575252035.9701633</v>
      </c>
      <c r="AT3283" s="7">
        <v>4608406478.250185</v>
      </c>
      <c r="AU3283" s="7">
        <v>4675819993.3217316</v>
      </c>
      <c r="AV3283" s="7">
        <v>4855717279.2143259</v>
      </c>
      <c r="AW3283" s="7">
        <v>4926971492.5402288</v>
      </c>
      <c r="AX3283" s="7">
        <v>5029028926.5754824</v>
      </c>
      <c r="AY3283" s="7">
        <v>5203988647.1696663</v>
      </c>
      <c r="AZ3283" s="7">
        <v>5294977594.7543068</v>
      </c>
      <c r="BA3283" s="8">
        <v>5590012648.2691813</v>
      </c>
      <c r="BB3283" s="8">
        <v>5707928628.1719007</v>
      </c>
      <c r="BC3283" s="8">
        <v>5908175071.3185863</v>
      </c>
      <c r="BD3283" s="8">
        <v>6076327340.02561</v>
      </c>
    </row>
    <row r="3284" spans="1:56" hidden="1" x14ac:dyDescent="0.2">
      <c r="A3284" s="4">
        <v>428</v>
      </c>
      <c r="B3284" s="4" t="s">
        <v>215</v>
      </c>
      <c r="C3284" s="4" t="s">
        <v>8</v>
      </c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>
        <v>7016634152.3226843</v>
      </c>
      <c r="Y3284" s="7">
        <v>5905287630.3783216</v>
      </c>
      <c r="Z3284" s="7">
        <v>4430879752.7256813</v>
      </c>
      <c r="AA3284" s="7">
        <v>1525180053.1065044</v>
      </c>
      <c r="AB3284" s="7">
        <v>1784279333.3651359</v>
      </c>
      <c r="AC3284" s="7">
        <v>1670251241.3991356</v>
      </c>
      <c r="AD3284" s="7">
        <v>2128591941.79847</v>
      </c>
      <c r="AE3284" s="7">
        <v>2288660222.7561431</v>
      </c>
      <c r="AF3284" s="7">
        <v>3317812085.5745149</v>
      </c>
      <c r="AG3284" s="7">
        <v>3358347367.266243</v>
      </c>
      <c r="AH3284" s="7">
        <v>3533988054.8624983</v>
      </c>
      <c r="AI3284" s="7">
        <v>4369346025.052187</v>
      </c>
      <c r="AJ3284" s="7">
        <v>4655776938.498538</v>
      </c>
      <c r="AK3284" s="7">
        <v>5773773922.8184814</v>
      </c>
      <c r="AL3284" s="7">
        <v>7042253523.9284983</v>
      </c>
      <c r="AM3284" s="7">
        <v>7812635707.8260422</v>
      </c>
      <c r="AN3284" s="7">
        <v>9792400869.5349159</v>
      </c>
      <c r="AO3284" s="7">
        <v>11573962489.103319</v>
      </c>
      <c r="AP3284" s="7">
        <v>9924421960.7281055</v>
      </c>
      <c r="AQ3284" s="7">
        <v>5926731976.6584311</v>
      </c>
      <c r="AR3284" s="7">
        <v>4815813056.5196314</v>
      </c>
      <c r="AS3284" s="7">
        <v>6758505443.0196247</v>
      </c>
      <c r="AT3284" s="7">
        <v>7076055661.2072325</v>
      </c>
      <c r="AU3284" s="7">
        <v>6389803955.9353523</v>
      </c>
      <c r="AV3284" s="7">
        <v>6107227049.5447006</v>
      </c>
      <c r="AW3284" s="7">
        <v>6487395178.0531092</v>
      </c>
      <c r="AX3284" s="7">
        <v>6413922831.1699696</v>
      </c>
      <c r="AY3284" s="7">
        <v>7079716690.6434526</v>
      </c>
      <c r="AZ3284" s="7">
        <v>8067218659.6575851</v>
      </c>
      <c r="BA3284" s="8">
        <v>8123690121.8912821</v>
      </c>
      <c r="BB3284" s="8">
        <v>7309057282.5936375</v>
      </c>
      <c r="BC3284" s="8">
        <v>9127670605.102129</v>
      </c>
      <c r="BD3284" s="8">
        <v>9198178416.486021</v>
      </c>
    </row>
    <row r="3285" spans="1:56" hidden="1" x14ac:dyDescent="0.2">
      <c r="A3285" s="4">
        <v>428</v>
      </c>
      <c r="B3285" s="4" t="s">
        <v>215</v>
      </c>
      <c r="C3285" s="4" t="s">
        <v>9</v>
      </c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>
        <v>5635223752.5022507</v>
      </c>
      <c r="Y3285" s="7">
        <v>2032505380.0847991</v>
      </c>
      <c r="Z3285" s="7">
        <v>1448240080.9219525</v>
      </c>
      <c r="AA3285" s="7">
        <v>1219352644.3768172</v>
      </c>
      <c r="AB3285" s="7">
        <v>1229140594.2908864</v>
      </c>
      <c r="AC3285" s="7">
        <v>1336519101.7926531</v>
      </c>
      <c r="AD3285" s="7">
        <v>1792442847.2866087</v>
      </c>
      <c r="AE3285" s="7">
        <v>1884479856.6949143</v>
      </c>
      <c r="AF3285" s="7">
        <v>2694442391.5878673</v>
      </c>
      <c r="AG3285" s="7">
        <v>2815569249.8258739</v>
      </c>
      <c r="AH3285" s="7">
        <v>3437472855.1036267</v>
      </c>
      <c r="AI3285" s="7">
        <v>4101432254.3471026</v>
      </c>
      <c r="AJ3285" s="7">
        <v>3941148930.000174</v>
      </c>
      <c r="AK3285" s="7">
        <v>4368223697.3171568</v>
      </c>
      <c r="AL3285" s="7">
        <v>5606662933.3261509</v>
      </c>
      <c r="AM3285" s="7">
        <v>6778153447.9128323</v>
      </c>
      <c r="AN3285" s="7">
        <v>7749683580.6329269</v>
      </c>
      <c r="AO3285" s="7">
        <v>9482649136.7438259</v>
      </c>
      <c r="AP3285" s="7">
        <v>8516540258.7146235</v>
      </c>
      <c r="AQ3285" s="7">
        <v>5571870999.0445414</v>
      </c>
      <c r="AR3285" s="7">
        <v>4472609490.1890574</v>
      </c>
      <c r="AS3285" s="7">
        <v>5630211647.1400976</v>
      </c>
      <c r="AT3285" s="7">
        <v>6624483521.4873505</v>
      </c>
      <c r="AU3285" s="7">
        <v>6330986516.1487007</v>
      </c>
      <c r="AV3285" s="7">
        <v>6084836689.1147366</v>
      </c>
      <c r="AW3285" s="7">
        <v>5963165929.4028282</v>
      </c>
      <c r="AX3285" s="7">
        <v>5471703217.6029034</v>
      </c>
      <c r="AY3285" s="7">
        <v>6096085459.5974388</v>
      </c>
      <c r="AZ3285" s="7">
        <v>6812066259.8121338</v>
      </c>
      <c r="BA3285" s="8">
        <v>6913803585.5070333</v>
      </c>
      <c r="BB3285" s="8">
        <v>6764784571.6849184</v>
      </c>
      <c r="BC3285" s="8">
        <v>7253405675.7844563</v>
      </c>
      <c r="BD3285" s="8">
        <v>7293717655.0246687</v>
      </c>
    </row>
    <row r="3286" spans="1:56" hidden="1" x14ac:dyDescent="0.2">
      <c r="A3286" s="4">
        <v>428</v>
      </c>
      <c r="B3286" s="4" t="s">
        <v>215</v>
      </c>
      <c r="C3286" s="4" t="s">
        <v>10</v>
      </c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>
        <v>1372990518.0748346</v>
      </c>
      <c r="Y3286" s="7">
        <v>3837676701.5606575</v>
      </c>
      <c r="Z3286" s="7">
        <v>2955505154.1916862</v>
      </c>
      <c r="AA3286" s="7">
        <v>303939776.37182027</v>
      </c>
      <c r="AB3286" s="7">
        <v>550890044.94614553</v>
      </c>
      <c r="AC3286" s="7">
        <v>331677209.48538655</v>
      </c>
      <c r="AD3286" s="7">
        <v>334452089.11324638</v>
      </c>
      <c r="AE3286" s="7">
        <v>401913741.06356275</v>
      </c>
      <c r="AF3286" s="7">
        <v>619696752.23664618</v>
      </c>
      <c r="AG3286" s="7">
        <v>539972241.503353</v>
      </c>
      <c r="AH3286" s="7">
        <v>98469778.3381228</v>
      </c>
      <c r="AI3286" s="7">
        <v>268794218.77375573</v>
      </c>
      <c r="AJ3286" s="7">
        <v>711129365.53277767</v>
      </c>
      <c r="AK3286" s="7">
        <v>1395842448.2424574</v>
      </c>
      <c r="AL3286" s="7">
        <v>1426631967.7237144</v>
      </c>
      <c r="AM3286" s="7">
        <v>1030314124.0569521</v>
      </c>
      <c r="AN3286" s="7">
        <v>2029779408.1655433</v>
      </c>
      <c r="AO3286" s="7">
        <v>2079361431.9198794</v>
      </c>
      <c r="AP3286" s="7">
        <v>1401617405.5677383</v>
      </c>
      <c r="AQ3286" s="7">
        <v>356143606.58423609</v>
      </c>
      <c r="AR3286" s="7">
        <v>343678618.8022387</v>
      </c>
      <c r="AS3286" s="7">
        <v>1122275128.9211757</v>
      </c>
      <c r="AT3286" s="7">
        <v>452815095.94737607</v>
      </c>
      <c r="AU3286" s="7">
        <v>63547599.648628131</v>
      </c>
      <c r="AV3286" s="7">
        <v>27261050.215743944</v>
      </c>
      <c r="AW3286" s="7">
        <v>524229248.65028137</v>
      </c>
      <c r="AX3286" s="7">
        <v>937836811.42349088</v>
      </c>
      <c r="AY3286" s="7">
        <v>979376517.77657521</v>
      </c>
      <c r="AZ3286" s="7">
        <v>1248915537.9706354</v>
      </c>
      <c r="BA3286" s="8">
        <v>1204164836.7037609</v>
      </c>
      <c r="BB3286" s="8">
        <v>544751933.21389067</v>
      </c>
      <c r="BC3286" s="8">
        <v>1862513267.3672667</v>
      </c>
      <c r="BD3286" s="8">
        <v>1892455822.4015403</v>
      </c>
    </row>
    <row r="3287" spans="1:56" hidden="1" x14ac:dyDescent="0.2">
      <c r="A3287" s="4">
        <v>428</v>
      </c>
      <c r="B3287" s="4" t="s">
        <v>215</v>
      </c>
      <c r="C3287" s="4" t="s">
        <v>11</v>
      </c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>
        <v>6740276179.296586</v>
      </c>
      <c r="Y3287" s="7">
        <v>4571146247.4653149</v>
      </c>
      <c r="Z3287" s="7">
        <v>5250015357.6727791</v>
      </c>
      <c r="AA3287" s="7">
        <v>4074628235.616272</v>
      </c>
      <c r="AB3287" s="7">
        <v>3732189835.8049245</v>
      </c>
      <c r="AC3287" s="7">
        <v>3890774837.5440722</v>
      </c>
      <c r="AD3287" s="7">
        <v>4614485273.263793</v>
      </c>
      <c r="AE3287" s="7">
        <v>5202736510.7766056</v>
      </c>
      <c r="AF3287" s="7">
        <v>5448237314.7580414</v>
      </c>
      <c r="AG3287" s="7">
        <v>5102320495.5737076</v>
      </c>
      <c r="AH3287" s="7">
        <v>5838014397.836401</v>
      </c>
      <c r="AI3287" s="7">
        <v>6365635172.6956978</v>
      </c>
      <c r="AJ3287" s="7">
        <v>6685851587.4191046</v>
      </c>
      <c r="AK3287" s="7">
        <v>6951957743.0804939</v>
      </c>
      <c r="AL3287" s="7">
        <v>7908026541.45502</v>
      </c>
      <c r="AM3287" s="7">
        <v>9766772554.4146004</v>
      </c>
      <c r="AN3287" s="7">
        <v>10503424690.37402</v>
      </c>
      <c r="AO3287" s="7">
        <v>11959166889.853436</v>
      </c>
      <c r="AP3287" s="7">
        <v>12236477947.179207</v>
      </c>
      <c r="AQ3287" s="7">
        <v>10661121786.559006</v>
      </c>
      <c r="AR3287" s="7">
        <v>12094399838.437504</v>
      </c>
      <c r="AS3287" s="7">
        <v>13618736709.107697</v>
      </c>
      <c r="AT3287" s="7">
        <v>14912236856.743347</v>
      </c>
      <c r="AU3287" s="7">
        <v>15010554517.601099</v>
      </c>
      <c r="AV3287" s="7">
        <v>15951968107.56296</v>
      </c>
      <c r="AW3287" s="7">
        <v>16426324841.312325</v>
      </c>
      <c r="AX3287" s="7">
        <v>17076078267.966648</v>
      </c>
      <c r="AY3287" s="7">
        <v>18160750013.722664</v>
      </c>
      <c r="AZ3287" s="7">
        <v>18960746498.742878</v>
      </c>
      <c r="BA3287" s="8">
        <v>19206799617.980064</v>
      </c>
      <c r="BB3287" s="8">
        <v>19274990588.863426</v>
      </c>
      <c r="BC3287" s="8">
        <v>21018338203.507748</v>
      </c>
      <c r="BD3287" s="8">
        <v>23186294252.479725</v>
      </c>
    </row>
    <row r="3288" spans="1:56" hidden="1" x14ac:dyDescent="0.2">
      <c r="A3288" s="4">
        <v>428</v>
      </c>
      <c r="B3288" s="4" t="s">
        <v>215</v>
      </c>
      <c r="C3288" s="4" t="s">
        <v>12</v>
      </c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>
        <v>12158649990.063068</v>
      </c>
      <c r="Y3288" s="7">
        <v>6816078485.8311844</v>
      </c>
      <c r="Z3288" s="7">
        <v>7362521665.5264597</v>
      </c>
      <c r="AA3288" s="7">
        <v>4432089959.7401085</v>
      </c>
      <c r="AB3288" s="7">
        <v>4402396151.838212</v>
      </c>
      <c r="AC3288" s="7">
        <v>4465401189.6815567</v>
      </c>
      <c r="AD3288" s="7">
        <v>5658989947.49858</v>
      </c>
      <c r="AE3288" s="7">
        <v>5915606927.8021088</v>
      </c>
      <c r="AF3288" s="7">
        <v>6907510782.8605785</v>
      </c>
      <c r="AG3288" s="7">
        <v>6547987932.4361525</v>
      </c>
      <c r="AH3288" s="7">
        <v>6723115122.1139078</v>
      </c>
      <c r="AI3288" s="7">
        <v>7774564772.5164051</v>
      </c>
      <c r="AJ3288" s="7">
        <v>7985326277.791173</v>
      </c>
      <c r="AK3288" s="7">
        <v>8932799808.6314068</v>
      </c>
      <c r="AL3288" s="7">
        <v>10777937572.217337</v>
      </c>
      <c r="AM3288" s="7">
        <v>12616137014.03623</v>
      </c>
      <c r="AN3288" s="7">
        <v>15376373540.127741</v>
      </c>
      <c r="AO3288" s="7">
        <v>18058954319.447163</v>
      </c>
      <c r="AP3288" s="7">
        <v>16047240271.046625</v>
      </c>
      <c r="AQ3288" s="7">
        <v>11089537647.137657</v>
      </c>
      <c r="AR3288" s="7">
        <v>12509658839.821404</v>
      </c>
      <c r="AS3288" s="7">
        <v>15359404818.414877</v>
      </c>
      <c r="AT3288" s="7">
        <v>16165317065.632244</v>
      </c>
      <c r="AU3288" s="7">
        <v>16144730568.087528</v>
      </c>
      <c r="AV3288" s="7">
        <v>16629056703.109894</v>
      </c>
      <c r="AW3288" s="7">
        <v>16902855345.947781</v>
      </c>
      <c r="AX3288" s="7">
        <v>17505518906.248741</v>
      </c>
      <c r="AY3288" s="7">
        <v>19001483630.588314</v>
      </c>
      <c r="AZ3288" s="7">
        <v>20205756028.683769</v>
      </c>
      <c r="BA3288" s="8">
        <v>20655163196.181332</v>
      </c>
      <c r="BB3288" s="8">
        <v>20419063951.282246</v>
      </c>
      <c r="BC3288" s="8">
        <v>23494325350.506451</v>
      </c>
      <c r="BD3288" s="8">
        <v>26100687733.598873</v>
      </c>
    </row>
    <row r="3289" spans="1:56" hidden="1" x14ac:dyDescent="0.2">
      <c r="A3289" s="4">
        <v>428</v>
      </c>
      <c r="B3289" s="4" t="s">
        <v>215</v>
      </c>
      <c r="C3289" s="4" t="s">
        <v>13</v>
      </c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>
        <v>24645909198.916199</v>
      </c>
      <c r="Y3289" s="7">
        <v>22079645968.095482</v>
      </c>
      <c r="Z3289" s="7">
        <v>14382937593.603685</v>
      </c>
      <c r="AA3289" s="7">
        <v>12244384902.362154</v>
      </c>
      <c r="AB3289" s="7">
        <v>12323474928.673422</v>
      </c>
      <c r="AC3289" s="7">
        <v>12345322869.899607</v>
      </c>
      <c r="AD3289" s="7">
        <v>12664821718.417246</v>
      </c>
      <c r="AE3289" s="7">
        <v>13784000967.923197</v>
      </c>
      <c r="AF3289" s="7">
        <v>14657346693.414127</v>
      </c>
      <c r="AG3289" s="7">
        <v>15061328703.793032</v>
      </c>
      <c r="AH3289" s="7">
        <v>15916170759.14949</v>
      </c>
      <c r="AI3289" s="7">
        <v>16922631115.677328</v>
      </c>
      <c r="AJ3289" s="7">
        <v>18122128981.290829</v>
      </c>
      <c r="AK3289" s="7">
        <v>19648530934.302811</v>
      </c>
      <c r="AL3289" s="7">
        <v>21276243919.408031</v>
      </c>
      <c r="AM3289" s="7">
        <v>23557135129.379951</v>
      </c>
      <c r="AN3289" s="7">
        <v>26377356641.259823</v>
      </c>
      <c r="AO3289" s="7">
        <v>28999772765.972748</v>
      </c>
      <c r="AP3289" s="7">
        <v>28057535139.394375</v>
      </c>
      <c r="AQ3289" s="7">
        <v>24056491337.386158</v>
      </c>
      <c r="AR3289" s="7">
        <v>22984638185.457417</v>
      </c>
      <c r="AS3289" s="7">
        <v>23576196660.104069</v>
      </c>
      <c r="AT3289" s="7">
        <v>25236490699.964767</v>
      </c>
      <c r="AU3289" s="7">
        <v>25743231074.583015</v>
      </c>
      <c r="AV3289" s="7">
        <v>26232911784.01255</v>
      </c>
      <c r="AW3289" s="7">
        <v>27252128626.628056</v>
      </c>
      <c r="AX3289" s="7">
        <v>27897626564.052822</v>
      </c>
      <c r="AY3289" s="7">
        <v>28821728730.667229</v>
      </c>
      <c r="AZ3289" s="7">
        <v>29971865361.164757</v>
      </c>
      <c r="BA3289" s="8">
        <v>30147950784.539238</v>
      </c>
      <c r="BB3289" s="8">
        <v>29088611233.07365</v>
      </c>
      <c r="BC3289" s="8">
        <v>31046779537.402485</v>
      </c>
      <c r="BD3289" s="8">
        <v>32089476432.788124</v>
      </c>
    </row>
    <row r="3290" spans="1:56" hidden="1" x14ac:dyDescent="0.2">
      <c r="A3290" s="4">
        <v>428</v>
      </c>
      <c r="B3290" s="4" t="s">
        <v>215</v>
      </c>
      <c r="C3290" s="4" t="s">
        <v>14</v>
      </c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>
        <v>1200245086.0467956</v>
      </c>
      <c r="Y3290" s="7">
        <v>1179448055.4645605</v>
      </c>
      <c r="Z3290" s="7">
        <v>840427962.49773204</v>
      </c>
      <c r="AA3290" s="7">
        <v>687726474.62101376</v>
      </c>
      <c r="AB3290" s="7">
        <v>585165773.80829263</v>
      </c>
      <c r="AC3290" s="7">
        <v>600047271.77019978</v>
      </c>
      <c r="AD3290" s="7">
        <v>546610216.24280286</v>
      </c>
      <c r="AE3290" s="7">
        <v>588220183.64301193</v>
      </c>
      <c r="AF3290" s="7">
        <v>557875007.51323104</v>
      </c>
      <c r="AG3290" s="7">
        <v>517253218.61277097</v>
      </c>
      <c r="AH3290" s="7">
        <v>603890188.15811288</v>
      </c>
      <c r="AI3290" s="7">
        <v>659505450.83871651</v>
      </c>
      <c r="AJ3290" s="7">
        <v>703998991.8633337</v>
      </c>
      <c r="AK3290" s="7">
        <v>688150427.59687531</v>
      </c>
      <c r="AL3290" s="7">
        <v>710416052.24442041</v>
      </c>
      <c r="AM3290" s="7">
        <v>771697537.09698606</v>
      </c>
      <c r="AN3290" s="7">
        <v>743030379.00325489</v>
      </c>
      <c r="AO3290" s="7">
        <v>796140259.83095932</v>
      </c>
      <c r="AP3290" s="7">
        <v>756424578.48863053</v>
      </c>
      <c r="AQ3290" s="7">
        <v>847373599.66924119</v>
      </c>
      <c r="AR3290" s="7">
        <v>797847113.60325325</v>
      </c>
      <c r="AS3290" s="7">
        <v>831322076.18229556</v>
      </c>
      <c r="AT3290" s="7">
        <v>895838708.82809138</v>
      </c>
      <c r="AU3290" s="7">
        <v>845076722.37072229</v>
      </c>
      <c r="AV3290" s="7">
        <v>927133246.12036979</v>
      </c>
      <c r="AW3290" s="7">
        <v>952373387.86816978</v>
      </c>
      <c r="AX3290" s="7">
        <v>911615183.75393963</v>
      </c>
      <c r="AY3290" s="7">
        <v>928647122.27318406</v>
      </c>
      <c r="AZ3290" s="7">
        <v>894971418.60721171</v>
      </c>
      <c r="BA3290" s="8">
        <v>1074400678.3192282</v>
      </c>
      <c r="BB3290" s="8">
        <v>1069958865.8708611</v>
      </c>
      <c r="BC3290" s="8">
        <v>1082054348.1584744</v>
      </c>
      <c r="BD3290" s="8">
        <v>1160957795.0565095</v>
      </c>
    </row>
    <row r="3291" spans="1:56" hidden="1" x14ac:dyDescent="0.2">
      <c r="A3291" s="4">
        <v>428</v>
      </c>
      <c r="B3291" s="4" t="s">
        <v>215</v>
      </c>
      <c r="C3291" s="4" t="s">
        <v>15</v>
      </c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>
        <v>6605823983.7798615</v>
      </c>
      <c r="Y3291" s="7">
        <v>6602860052.7220087</v>
      </c>
      <c r="Z3291" s="7">
        <v>3670298374.2057199</v>
      </c>
      <c r="AA3291" s="7">
        <v>2630176055.3492975</v>
      </c>
      <c r="AB3291" s="7">
        <v>2456819693.7428269</v>
      </c>
      <c r="AC3291" s="7">
        <v>2511042529.7372761</v>
      </c>
      <c r="AD3291" s="7">
        <v>2566711027.6232533</v>
      </c>
      <c r="AE3291" s="7">
        <v>2914107341.890264</v>
      </c>
      <c r="AF3291" s="7">
        <v>3054976567.8432722</v>
      </c>
      <c r="AG3291" s="7">
        <v>2970557731.8551674</v>
      </c>
      <c r="AH3291" s="7">
        <v>2947018898.5457683</v>
      </c>
      <c r="AI3291" s="7">
        <v>3118472859.0527391</v>
      </c>
      <c r="AJ3291" s="7">
        <v>3418421078.396893</v>
      </c>
      <c r="AK3291" s="7">
        <v>3603279219.9902468</v>
      </c>
      <c r="AL3291" s="7">
        <v>3779799397.5419474</v>
      </c>
      <c r="AM3291" s="7">
        <v>3923322620.2961893</v>
      </c>
      <c r="AN3291" s="7">
        <v>4183013933.7100487</v>
      </c>
      <c r="AO3291" s="7">
        <v>4174314413.8985653</v>
      </c>
      <c r="AP3291" s="7">
        <v>3950134309.669292</v>
      </c>
      <c r="AQ3291" s="7">
        <v>3369410308.3829622</v>
      </c>
      <c r="AR3291" s="7">
        <v>3621297118.8756833</v>
      </c>
      <c r="AS3291" s="7">
        <v>3610275213.2297726</v>
      </c>
      <c r="AT3291" s="7">
        <v>3756980348.5718713</v>
      </c>
      <c r="AU3291" s="7">
        <v>3670473139.8396277</v>
      </c>
      <c r="AV3291" s="7">
        <v>3498808456.6447196</v>
      </c>
      <c r="AW3291" s="7">
        <v>3754899739.2951832</v>
      </c>
      <c r="AX3291" s="7">
        <v>3895970815.4018998</v>
      </c>
      <c r="AY3291" s="7">
        <v>4082017876.581933</v>
      </c>
      <c r="AZ3291" s="7">
        <v>4082957256.1434231</v>
      </c>
      <c r="BA3291" s="8">
        <v>4058916015.5833097</v>
      </c>
      <c r="BB3291" s="8">
        <v>4193670956.3857942</v>
      </c>
      <c r="BC3291" s="8">
        <v>4638782708.2497673</v>
      </c>
      <c r="BD3291" s="8">
        <v>4639826340.0884466</v>
      </c>
    </row>
    <row r="3292" spans="1:56" hidden="1" x14ac:dyDescent="0.2">
      <c r="A3292" s="4">
        <v>428</v>
      </c>
      <c r="B3292" s="4" t="s">
        <v>215</v>
      </c>
      <c r="C3292" s="4" t="s">
        <v>16</v>
      </c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>
        <v>5166664127.1108408</v>
      </c>
      <c r="Y3292" s="7">
        <v>5205072599.1310825</v>
      </c>
      <c r="Z3292" s="7">
        <v>2688230672.7012019</v>
      </c>
      <c r="AA3292" s="7">
        <v>1837084447.0783429</v>
      </c>
      <c r="AB3292" s="7">
        <v>1662434604.1783721</v>
      </c>
      <c r="AC3292" s="7">
        <v>1654328369.6585097</v>
      </c>
      <c r="AD3292" s="7">
        <v>1716152188.1658196</v>
      </c>
      <c r="AE3292" s="7">
        <v>2002054076.75877</v>
      </c>
      <c r="AF3292" s="7">
        <v>2100935143.5400603</v>
      </c>
      <c r="AG3292" s="7">
        <v>2015539219.7199924</v>
      </c>
      <c r="AH3292" s="7">
        <v>2152439095.6723251</v>
      </c>
      <c r="AI3292" s="7">
        <v>2306220077.0620103</v>
      </c>
      <c r="AJ3292" s="7">
        <v>2570402001.8624954</v>
      </c>
      <c r="AK3292" s="7">
        <v>2653086257.4088411</v>
      </c>
      <c r="AL3292" s="7">
        <v>2822007109.3934474</v>
      </c>
      <c r="AM3292" s="7">
        <v>2967114079.5075569</v>
      </c>
      <c r="AN3292" s="7">
        <v>3186896733.9596076</v>
      </c>
      <c r="AO3292" s="7">
        <v>3162558263.5028248</v>
      </c>
      <c r="AP3292" s="7">
        <v>2933786622.810071</v>
      </c>
      <c r="AQ3292" s="7">
        <v>2291307565.1567059</v>
      </c>
      <c r="AR3292" s="7">
        <v>2610451512.3051887</v>
      </c>
      <c r="AS3292" s="7">
        <v>2666288588.341516</v>
      </c>
      <c r="AT3292" s="7">
        <v>2798416149.9454532</v>
      </c>
      <c r="AU3292" s="7">
        <v>2776133889.2962289</v>
      </c>
      <c r="AV3292" s="7">
        <v>2731741273.3484659</v>
      </c>
      <c r="AW3292" s="7">
        <v>2852739349.8289661</v>
      </c>
      <c r="AX3292" s="7">
        <v>2902313525.7664347</v>
      </c>
      <c r="AY3292" s="7">
        <v>3099526671.2735991</v>
      </c>
      <c r="AZ3292" s="7">
        <v>3332814431.8888874</v>
      </c>
      <c r="BA3292" s="8">
        <v>3364299728.6670885</v>
      </c>
      <c r="BB3292" s="8">
        <v>3369064279.5480332</v>
      </c>
      <c r="BC3292" s="8">
        <v>3714435437.8772869</v>
      </c>
      <c r="BD3292" s="8">
        <v>3816230023.0860081</v>
      </c>
    </row>
    <row r="3293" spans="1:56" hidden="1" x14ac:dyDescent="0.2">
      <c r="A3293" s="4">
        <v>428</v>
      </c>
      <c r="B3293" s="4" t="s">
        <v>215</v>
      </c>
      <c r="C3293" s="4" t="s">
        <v>17</v>
      </c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>
        <v>4777394009.5476551</v>
      </c>
      <c r="Y3293" s="7">
        <v>2847260129.6246805</v>
      </c>
      <c r="Z3293" s="7">
        <v>1174993565.2738469</v>
      </c>
      <c r="AA3293" s="7">
        <v>600300817.74459326</v>
      </c>
      <c r="AB3293" s="7">
        <v>676529492.80249715</v>
      </c>
      <c r="AC3293" s="7">
        <v>613219657.89985168</v>
      </c>
      <c r="AD3293" s="7">
        <v>650156017.89496243</v>
      </c>
      <c r="AE3293" s="7">
        <v>715806116.78850639</v>
      </c>
      <c r="AF3293" s="7">
        <v>820052848.64475298</v>
      </c>
      <c r="AG3293" s="7">
        <v>902881282.87231886</v>
      </c>
      <c r="AH3293" s="7">
        <v>975497430.20236564</v>
      </c>
      <c r="AI3293" s="7">
        <v>983391767.53257215</v>
      </c>
      <c r="AJ3293" s="7">
        <v>1127219983.6509347</v>
      </c>
      <c r="AK3293" s="7">
        <v>1261232958.7785232</v>
      </c>
      <c r="AL3293" s="7">
        <v>1445282590.6902645</v>
      </c>
      <c r="AM3293" s="7">
        <v>1655967570.3573077</v>
      </c>
      <c r="AN3293" s="7">
        <v>2200722317.8794818</v>
      </c>
      <c r="AO3293" s="7">
        <v>2590391821.4803157</v>
      </c>
      <c r="AP3293" s="7">
        <v>2528289627.2115722</v>
      </c>
      <c r="AQ3293" s="7">
        <v>1573520655.1015866</v>
      </c>
      <c r="AR3293" s="7">
        <v>990129348.21267962</v>
      </c>
      <c r="AS3293" s="7">
        <v>1213266929.6700516</v>
      </c>
      <c r="AT3293" s="7">
        <v>1351250363.8650944</v>
      </c>
      <c r="AU3293" s="7">
        <v>1403550625.9444072</v>
      </c>
      <c r="AV3293" s="7">
        <v>1456840175.5902479</v>
      </c>
      <c r="AW3293" s="7">
        <v>1451230515.8239956</v>
      </c>
      <c r="AX3293" s="7">
        <v>1311590135.8616965</v>
      </c>
      <c r="AY3293" s="7">
        <v>1504944838.046047</v>
      </c>
      <c r="AZ3293" s="7">
        <v>1691746064.6355407</v>
      </c>
      <c r="BA3293" s="8">
        <v>1713029056.1172299</v>
      </c>
      <c r="BB3293" s="8">
        <v>1612504352.3700271</v>
      </c>
      <c r="BC3293" s="8">
        <v>1393504699.0636809</v>
      </c>
      <c r="BD3293" s="8">
        <v>1270808641.3451154</v>
      </c>
    </row>
    <row r="3294" spans="1:56" hidden="1" x14ac:dyDescent="0.2">
      <c r="A3294" s="4">
        <v>428</v>
      </c>
      <c r="B3294" s="4" t="s">
        <v>215</v>
      </c>
      <c r="C3294" s="4" t="s">
        <v>18</v>
      </c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>
        <v>1438938030.0044961</v>
      </c>
      <c r="Y3294" s="7">
        <v>993698238.59906518</v>
      </c>
      <c r="Z3294" s="7">
        <v>735651601.34669018</v>
      </c>
      <c r="AA3294" s="7">
        <v>800381943.39725828</v>
      </c>
      <c r="AB3294" s="7">
        <v>955209925.97049665</v>
      </c>
      <c r="AC3294" s="7">
        <v>1067363649.6088938</v>
      </c>
      <c r="AD3294" s="7">
        <v>1050099916.1329181</v>
      </c>
      <c r="AE3294" s="7">
        <v>1153547010.8417807</v>
      </c>
      <c r="AF3294" s="7">
        <v>1418876819.7581365</v>
      </c>
      <c r="AG3294" s="7">
        <v>1553639524.0280712</v>
      </c>
      <c r="AH3294" s="7">
        <v>1708602770.6037636</v>
      </c>
      <c r="AI3294" s="7">
        <v>1796585038.1515696</v>
      </c>
      <c r="AJ3294" s="7">
        <v>2058548829.3948183</v>
      </c>
      <c r="AK3294" s="7">
        <v>2373752262.2788696</v>
      </c>
      <c r="AL3294" s="7">
        <v>2641485418.9044914</v>
      </c>
      <c r="AM3294" s="7">
        <v>3245193720.1109109</v>
      </c>
      <c r="AN3294" s="7">
        <v>3776733936.9658456</v>
      </c>
      <c r="AO3294" s="7">
        <v>4268847938.907671</v>
      </c>
      <c r="AP3294" s="7">
        <v>4016036166.7215824</v>
      </c>
      <c r="AQ3294" s="7">
        <v>3382187866.7394261</v>
      </c>
      <c r="AR3294" s="7">
        <v>3334209637.8963895</v>
      </c>
      <c r="AS3294" s="7">
        <v>3237727482.5572515</v>
      </c>
      <c r="AT3294" s="7">
        <v>3463532369.6172009</v>
      </c>
      <c r="AU3294" s="7">
        <v>3537812117.1151752</v>
      </c>
      <c r="AV3294" s="7">
        <v>3699759157.195828</v>
      </c>
      <c r="AW3294" s="7">
        <v>3965772151.2478127</v>
      </c>
      <c r="AX3294" s="7">
        <v>4143964801.5016699</v>
      </c>
      <c r="AY3294" s="7">
        <v>4280982238.532536</v>
      </c>
      <c r="AZ3294" s="7">
        <v>4466901757.0330276</v>
      </c>
      <c r="BA3294" s="8">
        <v>4526241265.9562321</v>
      </c>
      <c r="BB3294" s="8">
        <v>4198011843.7573066</v>
      </c>
      <c r="BC3294" s="8">
        <v>4945350947.1954947</v>
      </c>
      <c r="BD3294" s="8">
        <v>4852393406.0788059</v>
      </c>
    </row>
    <row r="3295" spans="1:56" hidden="1" x14ac:dyDescent="0.2">
      <c r="A3295" s="4">
        <v>428</v>
      </c>
      <c r="B3295" s="4" t="s">
        <v>215</v>
      </c>
      <c r="C3295" s="4" t="s">
        <v>19</v>
      </c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>
        <v>2115501790.7523191</v>
      </c>
      <c r="Y3295" s="7">
        <v>1891751122.7250607</v>
      </c>
      <c r="Z3295" s="7">
        <v>1377619808.4239554</v>
      </c>
      <c r="AA3295" s="7">
        <v>1500074902.530731</v>
      </c>
      <c r="AB3295" s="7">
        <v>1724725976.4038117</v>
      </c>
      <c r="AC3295" s="7">
        <v>1541378790.7904437</v>
      </c>
      <c r="AD3295" s="7">
        <v>1704997194.5064747</v>
      </c>
      <c r="AE3295" s="7">
        <v>1887087105.420397</v>
      </c>
      <c r="AF3295" s="7">
        <v>1883592436.0009701</v>
      </c>
      <c r="AG3295" s="7">
        <v>1931964383.5504162</v>
      </c>
      <c r="AH3295" s="7">
        <v>2180835641.4720736</v>
      </c>
      <c r="AI3295" s="7">
        <v>2499328566.4215074</v>
      </c>
      <c r="AJ3295" s="7">
        <v>2602825569.1354079</v>
      </c>
      <c r="AK3295" s="7">
        <v>2795629065.130785</v>
      </c>
      <c r="AL3295" s="7">
        <v>2932566649.3535905</v>
      </c>
      <c r="AM3295" s="7">
        <v>3230905612.8019686</v>
      </c>
      <c r="AN3295" s="7">
        <v>3467999690.6014762</v>
      </c>
      <c r="AO3295" s="7">
        <v>3536876064.7540212</v>
      </c>
      <c r="AP3295" s="7">
        <v>3701014620.7892241</v>
      </c>
      <c r="AQ3295" s="7">
        <v>2902827023.6849351</v>
      </c>
      <c r="AR3295" s="7">
        <v>2821811913.6404104</v>
      </c>
      <c r="AS3295" s="7">
        <v>2965139940.6416159</v>
      </c>
      <c r="AT3295" s="7">
        <v>3263940275.8698997</v>
      </c>
      <c r="AU3295" s="7">
        <v>3312080428.4626145</v>
      </c>
      <c r="AV3295" s="7">
        <v>3301070722.5512686</v>
      </c>
      <c r="AW3295" s="7">
        <v>3353120335.5386138</v>
      </c>
      <c r="AX3295" s="7">
        <v>3447058291.6876011</v>
      </c>
      <c r="AY3295" s="7">
        <v>3699365438.4894185</v>
      </c>
      <c r="AZ3295" s="7">
        <v>3911966885.5499148</v>
      </c>
      <c r="BA3295" s="8">
        <v>3906778671.1595373</v>
      </c>
      <c r="BB3295" s="8">
        <v>3451311562.7836032</v>
      </c>
      <c r="BC3295" s="8">
        <v>3764403332.5211649</v>
      </c>
      <c r="BD3295" s="8">
        <v>4030991932.2312527</v>
      </c>
    </row>
    <row r="3296" spans="1:56" hidden="1" x14ac:dyDescent="0.2">
      <c r="A3296" s="4">
        <v>428</v>
      </c>
      <c r="B3296" s="4" t="s">
        <v>215</v>
      </c>
      <c r="C3296" s="4" t="s">
        <v>20</v>
      </c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>
        <v>5258009302.5085068</v>
      </c>
      <c r="Y3296" s="7">
        <v>5043155183.3331537</v>
      </c>
      <c r="Z3296" s="7">
        <v>4613995907.5293283</v>
      </c>
      <c r="AA3296" s="7">
        <v>5015044398.5705175</v>
      </c>
      <c r="AB3296" s="7">
        <v>5392113981.9317522</v>
      </c>
      <c r="AC3296" s="7">
        <v>5178019848.5483141</v>
      </c>
      <c r="AD3296" s="7">
        <v>5200021515.3025475</v>
      </c>
      <c r="AE3296" s="7">
        <v>5448584452.659749</v>
      </c>
      <c r="AF3296" s="7">
        <v>5744615448.1418219</v>
      </c>
      <c r="AG3296" s="7">
        <v>6112745765.8351059</v>
      </c>
      <c r="AH3296" s="7">
        <v>6344528522.831809</v>
      </c>
      <c r="AI3296" s="7">
        <v>6580058816.473464</v>
      </c>
      <c r="AJ3296" s="7">
        <v>6677767599.669755</v>
      </c>
      <c r="AK3296" s="7">
        <v>7232542765.536747</v>
      </c>
      <c r="AL3296" s="7">
        <v>7822874612.3262482</v>
      </c>
      <c r="AM3296" s="7">
        <v>8445725406.1316233</v>
      </c>
      <c r="AN3296" s="7">
        <v>9253355597.7890701</v>
      </c>
      <c r="AO3296" s="7">
        <v>10255017022.365826</v>
      </c>
      <c r="AP3296" s="7">
        <v>10249541559.679785</v>
      </c>
      <c r="AQ3296" s="7">
        <v>9768108979.8828354</v>
      </c>
      <c r="AR3296" s="7">
        <v>9110608721.7798615</v>
      </c>
      <c r="AS3296" s="7">
        <v>9201823918.9873409</v>
      </c>
      <c r="AT3296" s="7">
        <v>9706470375.5275536</v>
      </c>
      <c r="AU3296" s="7">
        <v>9979838700.4553375</v>
      </c>
      <c r="AV3296" s="7">
        <v>10236232758.336363</v>
      </c>
      <c r="AW3296" s="7">
        <v>10493316655.753691</v>
      </c>
      <c r="AX3296" s="7">
        <v>10691194132.261248</v>
      </c>
      <c r="AY3296" s="7">
        <v>10721455019.315853</v>
      </c>
      <c r="AZ3296" s="7">
        <v>11033974510.595648</v>
      </c>
      <c r="BA3296" s="8">
        <v>10904749376.751356</v>
      </c>
      <c r="BB3296" s="8">
        <v>10649428895.512032</v>
      </c>
      <c r="BC3296" s="8">
        <v>11137898504.019316</v>
      </c>
      <c r="BD3296" s="8">
        <v>11788535856.8962</v>
      </c>
    </row>
    <row r="3297" spans="1:56" hidden="1" x14ac:dyDescent="0.2">
      <c r="A3297" s="4">
        <v>428</v>
      </c>
      <c r="B3297" s="4" t="s">
        <v>215</v>
      </c>
      <c r="C3297" s="4" t="s">
        <v>21</v>
      </c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>
        <v>21395912202.639633</v>
      </c>
      <c r="Y3297" s="7">
        <v>18558172782.468529</v>
      </c>
      <c r="Z3297" s="7">
        <v>12412987218.168205</v>
      </c>
      <c r="AA3297" s="7">
        <v>11233704592.213411</v>
      </c>
      <c r="AB3297" s="7">
        <v>11790564844.659678</v>
      </c>
      <c r="AC3297" s="7">
        <v>10737647394.283684</v>
      </c>
      <c r="AD3297" s="7">
        <v>10994439607.138233</v>
      </c>
      <c r="AE3297" s="7">
        <v>12001162812.492603</v>
      </c>
      <c r="AF3297" s="7">
        <v>12799758546.171425</v>
      </c>
      <c r="AG3297" s="7">
        <v>13196603711.82992</v>
      </c>
      <c r="AH3297" s="7">
        <v>13917037964.285601</v>
      </c>
      <c r="AI3297" s="7">
        <v>14810707338.494715</v>
      </c>
      <c r="AJ3297" s="7">
        <v>15884413741.010529</v>
      </c>
      <c r="AK3297" s="7">
        <v>17211659463.519203</v>
      </c>
      <c r="AL3297" s="7">
        <v>18632554784.814426</v>
      </c>
      <c r="AM3297" s="7">
        <v>20661042359.174789</v>
      </c>
      <c r="AN3297" s="7">
        <v>23017605195.451851</v>
      </c>
      <c r="AO3297" s="7">
        <v>25094525716.034485</v>
      </c>
      <c r="AP3297" s="7">
        <v>24666576772.569633</v>
      </c>
      <c r="AQ3297" s="7">
        <v>21737922910.811008</v>
      </c>
      <c r="AR3297" s="7">
        <v>20618578410.355045</v>
      </c>
      <c r="AS3297" s="7">
        <v>21056052019.314671</v>
      </c>
      <c r="AT3297" s="7">
        <v>22450455062.469032</v>
      </c>
      <c r="AU3297" s="7">
        <v>22754845094.261555</v>
      </c>
      <c r="AV3297" s="7">
        <v>23124453797.970737</v>
      </c>
      <c r="AW3297" s="7">
        <v>23970712785.527466</v>
      </c>
      <c r="AX3297" s="7">
        <v>24401393360.468056</v>
      </c>
      <c r="AY3297" s="7">
        <v>25208749612.631184</v>
      </c>
      <c r="AZ3297" s="7">
        <v>26053360526.954884</v>
      </c>
      <c r="BA3297" s="8">
        <v>26190965769.378418</v>
      </c>
      <c r="BB3297" s="8">
        <v>25272070671.289627</v>
      </c>
      <c r="BC3297" s="8">
        <v>27042841071.102074</v>
      </c>
      <c r="BD3297" s="8">
        <v>27885744022.586704</v>
      </c>
    </row>
    <row r="3298" spans="1:56" hidden="1" x14ac:dyDescent="0.2">
      <c r="A3298" s="4">
        <v>440</v>
      </c>
      <c r="B3298" s="4" t="s">
        <v>216</v>
      </c>
      <c r="C3298" s="4" t="s">
        <v>5</v>
      </c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>
        <v>24014693441.093628</v>
      </c>
      <c r="Y3298" s="7">
        <v>18938285900.713173</v>
      </c>
      <c r="Z3298" s="7">
        <v>17983854376.696274</v>
      </c>
      <c r="AA3298" s="7">
        <v>16656881650.770718</v>
      </c>
      <c r="AB3298" s="7">
        <v>15303532492.279724</v>
      </c>
      <c r="AC3298" s="7">
        <v>15699303259.461412</v>
      </c>
      <c r="AD3298" s="7">
        <v>16423157898.17341</v>
      </c>
      <c r="AE3298" s="7">
        <v>17297980929.994873</v>
      </c>
      <c r="AF3298" s="7">
        <v>18139482049.333611</v>
      </c>
      <c r="AG3298" s="7">
        <v>18535019638.544464</v>
      </c>
      <c r="AH3298" s="7">
        <v>19476120503.282146</v>
      </c>
      <c r="AI3298" s="7">
        <v>20150737011.636909</v>
      </c>
      <c r="AJ3298" s="7">
        <v>21169376064.67231</v>
      </c>
      <c r="AK3298" s="7">
        <v>23164486341.337029</v>
      </c>
      <c r="AL3298" s="7">
        <v>25318912957.034245</v>
      </c>
      <c r="AM3298" s="7">
        <v>27783906007.844654</v>
      </c>
      <c r="AN3298" s="7">
        <v>29883739918.597626</v>
      </c>
      <c r="AO3298" s="7">
        <v>32881920168.336605</v>
      </c>
      <c r="AP3298" s="7">
        <v>33897707810.588413</v>
      </c>
      <c r="AQ3298" s="7">
        <v>29221786735.146435</v>
      </c>
      <c r="AR3298" s="7">
        <v>28315805580.200001</v>
      </c>
      <c r="AS3298" s="7">
        <v>29225109499.326775</v>
      </c>
      <c r="AT3298" s="7">
        <v>30008836001.026543</v>
      </c>
      <c r="AU3298" s="7">
        <v>31064370379.825397</v>
      </c>
      <c r="AV3298" s="7">
        <v>31988601229.226925</v>
      </c>
      <c r="AW3298" s="7">
        <v>33022139485.866688</v>
      </c>
      <c r="AX3298" s="7">
        <v>34090324989.834137</v>
      </c>
      <c r="AY3298" s="7">
        <v>35022533356.842194</v>
      </c>
      <c r="AZ3298" s="7">
        <v>36045659694.2146</v>
      </c>
      <c r="BA3298" s="8">
        <v>36804903545.954102</v>
      </c>
      <c r="BB3298" s="8">
        <v>35732560150.493965</v>
      </c>
      <c r="BC3298" s="8">
        <v>38037118922.921478</v>
      </c>
      <c r="BD3298" s="8">
        <v>38663184922.344841</v>
      </c>
    </row>
    <row r="3299" spans="1:56" hidden="1" x14ac:dyDescent="0.2">
      <c r="A3299" s="4">
        <v>440</v>
      </c>
      <c r="B3299" s="4" t="s">
        <v>216</v>
      </c>
      <c r="C3299" s="4" t="s">
        <v>6</v>
      </c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>
        <v>15316041168.006714</v>
      </c>
      <c r="Y3299" s="7">
        <v>14302923406.345263</v>
      </c>
      <c r="Z3299" s="7">
        <v>13581164104.119295</v>
      </c>
      <c r="AA3299" s="7">
        <v>12270997005.186842</v>
      </c>
      <c r="AB3299" s="7">
        <v>10300194368.4944</v>
      </c>
      <c r="AC3299" s="7">
        <v>10440843379.256914</v>
      </c>
      <c r="AD3299" s="7">
        <v>11100732567.201033</v>
      </c>
      <c r="AE3299" s="7">
        <v>11726015544.451918</v>
      </c>
      <c r="AF3299" s="7">
        <v>12284070220.783285</v>
      </c>
      <c r="AG3299" s="7">
        <v>12892866920.370005</v>
      </c>
      <c r="AH3299" s="7">
        <v>13779026803.421093</v>
      </c>
      <c r="AI3299" s="7">
        <v>14352150370.073549</v>
      </c>
      <c r="AJ3299" s="7">
        <v>15215588802.03108</v>
      </c>
      <c r="AK3299" s="7">
        <v>16944656072.833912</v>
      </c>
      <c r="AL3299" s="7">
        <v>18785886594.158772</v>
      </c>
      <c r="AM3299" s="7">
        <v>20958765790.561035</v>
      </c>
      <c r="AN3299" s="7">
        <v>22870806898.500347</v>
      </c>
      <c r="AO3299" s="7">
        <v>25723473049.921925</v>
      </c>
      <c r="AP3299" s="7">
        <v>26720509666.031841</v>
      </c>
      <c r="AQ3299" s="7">
        <v>22073122817.713551</v>
      </c>
      <c r="AR3299" s="7">
        <v>21392949907.45528</v>
      </c>
      <c r="AS3299" s="7">
        <v>22316640610.294819</v>
      </c>
      <c r="AT3299" s="7">
        <v>23005504167.830345</v>
      </c>
      <c r="AU3299" s="7">
        <v>23997355896.750217</v>
      </c>
      <c r="AV3299" s="7">
        <v>24883816336.898312</v>
      </c>
      <c r="AW3299" s="7">
        <v>25892844183.01865</v>
      </c>
      <c r="AX3299" s="7">
        <v>26950394809.770329</v>
      </c>
      <c r="AY3299" s="7">
        <v>27911402282.510044</v>
      </c>
      <c r="AZ3299" s="7">
        <v>28925497454.74189</v>
      </c>
      <c r="BA3299" s="8">
        <v>29718084264.614155</v>
      </c>
      <c r="BB3299" s="8">
        <v>28724614407.264275</v>
      </c>
      <c r="BC3299" s="8">
        <v>31063509809.757946</v>
      </c>
      <c r="BD3299" s="8">
        <v>31695289700.197979</v>
      </c>
    </row>
    <row r="3300" spans="1:56" hidden="1" x14ac:dyDescent="0.2">
      <c r="A3300" s="4">
        <v>440</v>
      </c>
      <c r="B3300" s="4" t="s">
        <v>216</v>
      </c>
      <c r="C3300" s="4" t="s">
        <v>7</v>
      </c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>
        <v>8698651466.5401821</v>
      </c>
      <c r="Y3300" s="7">
        <v>4635361858.3151245</v>
      </c>
      <c r="Z3300" s="7">
        <v>4402689668.5793066</v>
      </c>
      <c r="AA3300" s="7">
        <v>4385884086.1533117</v>
      </c>
      <c r="AB3300" s="7">
        <v>5003337609.8077393</v>
      </c>
      <c r="AC3300" s="7">
        <v>5767051869.0732746</v>
      </c>
      <c r="AD3300" s="7">
        <v>5769976478.1684914</v>
      </c>
      <c r="AE3300" s="7">
        <v>6028869263.5017452</v>
      </c>
      <c r="AF3300" s="7">
        <v>6337719961.8778706</v>
      </c>
      <c r="AG3300" s="7">
        <v>6060774896.5890427</v>
      </c>
      <c r="AH3300" s="7">
        <v>6069840408.4374704</v>
      </c>
      <c r="AI3300" s="7">
        <v>6158155396.0188618</v>
      </c>
      <c r="AJ3300" s="7">
        <v>6287135426.1050797</v>
      </c>
      <c r="AK3300" s="7">
        <v>6499034833.8947105</v>
      </c>
      <c r="AL3300" s="7">
        <v>6769384279.0510941</v>
      </c>
      <c r="AM3300" s="7">
        <v>7010197057.7593088</v>
      </c>
      <c r="AN3300" s="7">
        <v>7157680757.9799976</v>
      </c>
      <c r="AO3300" s="7">
        <v>7290143257.7510777</v>
      </c>
      <c r="AP3300" s="7">
        <v>7307343774.4206724</v>
      </c>
      <c r="AQ3300" s="7">
        <v>7211293046.0584164</v>
      </c>
      <c r="AR3300" s="7">
        <v>6983219008.3694134</v>
      </c>
      <c r="AS3300" s="7">
        <v>6958258351.4498253</v>
      </c>
      <c r="AT3300" s="7">
        <v>7049022158.4784069</v>
      </c>
      <c r="AU3300" s="7">
        <v>7098024055.9581079</v>
      </c>
      <c r="AV3300" s="7">
        <v>7117950658.7695465</v>
      </c>
      <c r="AW3300" s="7">
        <v>7129295302.8480358</v>
      </c>
      <c r="AX3300" s="7">
        <v>7139927926.0546513</v>
      </c>
      <c r="AY3300" s="7">
        <v>7115073739.5458107</v>
      </c>
      <c r="AZ3300" s="7">
        <v>7130161484.0021362</v>
      </c>
      <c r="BA3300" s="8">
        <v>7110253735.3259344</v>
      </c>
      <c r="BB3300" s="8">
        <v>7010794844.752984</v>
      </c>
      <c r="BC3300" s="8">
        <v>7094879851.6407251</v>
      </c>
      <c r="BD3300" s="8">
        <v>7121606142.8718739</v>
      </c>
    </row>
    <row r="3301" spans="1:56" hidden="1" x14ac:dyDescent="0.2">
      <c r="A3301" s="4">
        <v>440</v>
      </c>
      <c r="B3301" s="4" t="s">
        <v>216</v>
      </c>
      <c r="C3301" s="4" t="s">
        <v>8</v>
      </c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>
        <v>5090673018.5931835</v>
      </c>
      <c r="Y3301" s="7">
        <v>3581564804.8588758</v>
      </c>
      <c r="Z3301" s="7">
        <v>1825626862.2935205</v>
      </c>
      <c r="AA3301" s="7">
        <v>1862989914.659436</v>
      </c>
      <c r="AB3301" s="7">
        <v>1615126866.0926166</v>
      </c>
      <c r="AC3301" s="7">
        <v>2047662229.8958988</v>
      </c>
      <c r="AD3301" s="7">
        <v>2550149333.4181433</v>
      </c>
      <c r="AE3301" s="7">
        <v>3581148901.4896932</v>
      </c>
      <c r="AF3301" s="7">
        <v>4330075079.4880838</v>
      </c>
      <c r="AG3301" s="7">
        <v>3794643147.3069773</v>
      </c>
      <c r="AH3301" s="7">
        <v>3336416680.7858405</v>
      </c>
      <c r="AI3301" s="7">
        <v>3874998362.6182241</v>
      </c>
      <c r="AJ3301" s="7">
        <v>4577127467.892807</v>
      </c>
      <c r="AK3301" s="7">
        <v>5316348202.511507</v>
      </c>
      <c r="AL3301" s="7">
        <v>6532058406.2948551</v>
      </c>
      <c r="AM3301" s="7">
        <v>6770668578.3807335</v>
      </c>
      <c r="AN3301" s="7">
        <v>7608240245.8605452</v>
      </c>
      <c r="AO3301" s="7">
        <v>9893242766.3808041</v>
      </c>
      <c r="AP3301" s="7">
        <v>10237642382.211988</v>
      </c>
      <c r="AQ3301" s="7">
        <v>4675804466.3868313</v>
      </c>
      <c r="AR3301" s="7">
        <v>6497742771.09762</v>
      </c>
      <c r="AS3301" s="7">
        <v>7723590954.3043194</v>
      </c>
      <c r="AT3301" s="7">
        <v>6907672706.6102562</v>
      </c>
      <c r="AU3301" s="7">
        <v>6758361264.3384047</v>
      </c>
      <c r="AV3301" s="7">
        <v>7218240240.359683</v>
      </c>
      <c r="AW3301" s="7">
        <v>8809695614.3383083</v>
      </c>
      <c r="AX3301" s="7">
        <v>8549191354.9757223</v>
      </c>
      <c r="AY3301" s="7">
        <v>8728916735.5176296</v>
      </c>
      <c r="AZ3301" s="7">
        <v>9177459939.994648</v>
      </c>
      <c r="BA3301" s="8">
        <v>9115404326.5306072</v>
      </c>
      <c r="BB3301" s="8">
        <v>8562765223.2792349</v>
      </c>
      <c r="BC3301" s="8">
        <v>9524242940.3330841</v>
      </c>
      <c r="BD3301" s="8">
        <v>9912473984.3220482</v>
      </c>
    </row>
    <row r="3302" spans="1:56" hidden="1" x14ac:dyDescent="0.2">
      <c r="A3302" s="4">
        <v>440</v>
      </c>
      <c r="B3302" s="4" t="s">
        <v>216</v>
      </c>
      <c r="C3302" s="4" t="s">
        <v>9</v>
      </c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>
        <v>4943172955.5565138</v>
      </c>
      <c r="Y3302" s="7">
        <v>3793781092.6217275</v>
      </c>
      <c r="Z3302" s="7">
        <v>3060318957.2729945</v>
      </c>
      <c r="AA3302" s="7">
        <v>2574601194.0752363</v>
      </c>
      <c r="AB3302" s="7">
        <v>2323586608.7265577</v>
      </c>
      <c r="AC3302" s="7">
        <v>2218527011.1244383</v>
      </c>
      <c r="AD3302" s="7">
        <v>2685571856.4513412</v>
      </c>
      <c r="AE3302" s="7">
        <v>3373988822.0943527</v>
      </c>
      <c r="AF3302" s="7">
        <v>4088481580.8761272</v>
      </c>
      <c r="AG3302" s="7">
        <v>3847493350.0102425</v>
      </c>
      <c r="AH3302" s="7">
        <v>3583507803.2697473</v>
      </c>
      <c r="AI3302" s="7">
        <v>4039774639.2596836</v>
      </c>
      <c r="AJ3302" s="7">
        <v>4487634093.740797</v>
      </c>
      <c r="AK3302" s="7">
        <v>5118561665.0951223</v>
      </c>
      <c r="AL3302" s="7">
        <v>5927454382.1526899</v>
      </c>
      <c r="AM3302" s="7">
        <v>6607449497.6663313</v>
      </c>
      <c r="AN3302" s="7">
        <v>7902077178.8855467</v>
      </c>
      <c r="AO3302" s="7">
        <v>9666958400.2807426</v>
      </c>
      <c r="AP3302" s="7">
        <v>9280636214.9291401</v>
      </c>
      <c r="AQ3302" s="7">
        <v>5670230133.091053</v>
      </c>
      <c r="AR3302" s="7">
        <v>5753884358.1834087</v>
      </c>
      <c r="AS3302" s="7">
        <v>6913104671.5832014</v>
      </c>
      <c r="AT3302" s="7">
        <v>6790169254.6755962</v>
      </c>
      <c r="AU3302" s="7">
        <v>7353717573.1117144</v>
      </c>
      <c r="AV3302" s="7">
        <v>7773818422.587327</v>
      </c>
      <c r="AW3302" s="7">
        <v>8151316975.3466673</v>
      </c>
      <c r="AX3302" s="7">
        <v>8426362113.0393963</v>
      </c>
      <c r="AY3302" s="7">
        <v>9176668046.5883007</v>
      </c>
      <c r="AZ3302" s="7">
        <v>10096580715.047323</v>
      </c>
      <c r="BA3302" s="8">
        <v>10813929356.930983</v>
      </c>
      <c r="BB3302" s="8">
        <v>10793468501.535404</v>
      </c>
      <c r="BC3302" s="8">
        <v>11804536818.355179</v>
      </c>
      <c r="BD3302" s="8">
        <v>12230623224.854151</v>
      </c>
    </row>
    <row r="3303" spans="1:56" hidden="1" x14ac:dyDescent="0.2">
      <c r="A3303" s="4">
        <v>440</v>
      </c>
      <c r="B3303" s="4" t="s">
        <v>216</v>
      </c>
      <c r="C3303" s="4" t="s">
        <v>10</v>
      </c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>
        <v>157978635.42969266</v>
      </c>
      <c r="Y3303" s="7">
        <v>-190629725.78505898</v>
      </c>
      <c r="Z3303" s="7">
        <v>-1173014180.4122097</v>
      </c>
      <c r="AA3303" s="7">
        <v>-673337690.34735751</v>
      </c>
      <c r="AB3303" s="7">
        <v>-671161176.32633042</v>
      </c>
      <c r="AC3303" s="7">
        <v>-156294960.99624115</v>
      </c>
      <c r="AD3303" s="7">
        <v>-120757773.56417392</v>
      </c>
      <c r="AE3303" s="7">
        <v>209880286.32974112</v>
      </c>
      <c r="AF3303" s="7">
        <v>245282484.74452436</v>
      </c>
      <c r="AG3303" s="7">
        <v>-37716144.010273188</v>
      </c>
      <c r="AH3303" s="7">
        <v>-224759902.49476799</v>
      </c>
      <c r="AI3303" s="7">
        <v>-144337272.45730603</v>
      </c>
      <c r="AJ3303" s="7">
        <v>100854865.30714637</v>
      </c>
      <c r="AK3303" s="7">
        <v>206761721.15878683</v>
      </c>
      <c r="AL3303" s="7">
        <v>599366117.41993546</v>
      </c>
      <c r="AM3303" s="7">
        <v>178638300.62085935</v>
      </c>
      <c r="AN3303" s="7">
        <v>-255042084.40359122</v>
      </c>
      <c r="AO3303" s="7">
        <v>249364042.43248087</v>
      </c>
      <c r="AP3303" s="7">
        <v>948373312.7209506</v>
      </c>
      <c r="AQ3303" s="7">
        <v>-933974129.90877688</v>
      </c>
      <c r="AR3303" s="7">
        <v>732241015.37023032</v>
      </c>
      <c r="AS3303" s="7">
        <v>799992747.17901266</v>
      </c>
      <c r="AT3303" s="7">
        <v>135439689.27869043</v>
      </c>
      <c r="AU3303" s="7">
        <v>-545855195.48178887</v>
      </c>
      <c r="AV3303" s="7">
        <v>-506320419.90794963</v>
      </c>
      <c r="AW3303" s="7">
        <v>658378638.99164009</v>
      </c>
      <c r="AX3303" s="7">
        <v>146044298.92784202</v>
      </c>
      <c r="AY3303" s="7">
        <v>-398265431.74189246</v>
      </c>
      <c r="AZ3303" s="7">
        <v>-846923220.25097728</v>
      </c>
      <c r="BA3303" s="8">
        <v>-1591475871.740895</v>
      </c>
      <c r="BB3303" s="8">
        <v>-2101572795.4158523</v>
      </c>
      <c r="BC3303" s="8">
        <v>-2145700386.2942905</v>
      </c>
      <c r="BD3303" s="8">
        <v>-2180547747.9608674</v>
      </c>
    </row>
    <row r="3304" spans="1:56" hidden="1" x14ac:dyDescent="0.2">
      <c r="A3304" s="4">
        <v>440</v>
      </c>
      <c r="B3304" s="4" t="s">
        <v>216</v>
      </c>
      <c r="C3304" s="4" t="s">
        <v>11</v>
      </c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>
        <v>9154880044.6393795</v>
      </c>
      <c r="Y3304" s="7">
        <v>4920631537.8087921</v>
      </c>
      <c r="Z3304" s="7">
        <v>3050825060.2786093</v>
      </c>
      <c r="AA3304" s="7">
        <v>9033549497.6653194</v>
      </c>
      <c r="AB3304" s="7">
        <v>5468194383.6338892</v>
      </c>
      <c r="AC3304" s="7">
        <v>5083039369.6274252</v>
      </c>
      <c r="AD3304" s="7">
        <v>6398119738.6414337</v>
      </c>
      <c r="AE3304" s="7">
        <v>7929379404.1437626</v>
      </c>
      <c r="AF3304" s="7">
        <v>8230149441.9708729</v>
      </c>
      <c r="AG3304" s="7">
        <v>6679523252.3803082</v>
      </c>
      <c r="AH3304" s="7">
        <v>7622415228.3580675</v>
      </c>
      <c r="AI3304" s="7">
        <v>9457320741.8444633</v>
      </c>
      <c r="AJ3304" s="7">
        <v>11366713398.316437</v>
      </c>
      <c r="AK3304" s="7">
        <v>12398035704.820564</v>
      </c>
      <c r="AL3304" s="7">
        <v>13295651138.628002</v>
      </c>
      <c r="AM3304" s="7">
        <v>15933905846.006378</v>
      </c>
      <c r="AN3304" s="7">
        <v>17974602027.465775</v>
      </c>
      <c r="AO3304" s="7">
        <v>18548567375.803204</v>
      </c>
      <c r="AP3304" s="7">
        <v>20703469708.79084</v>
      </c>
      <c r="AQ3304" s="7">
        <v>17872088766.984509</v>
      </c>
      <c r="AR3304" s="7">
        <v>20799846502.786011</v>
      </c>
      <c r="AS3304" s="7">
        <v>23825572543.409996</v>
      </c>
      <c r="AT3304" s="7">
        <v>26410058584.29417</v>
      </c>
      <c r="AU3304" s="7">
        <v>28330005120.231476</v>
      </c>
      <c r="AV3304" s="7">
        <v>27813640264.108379</v>
      </c>
      <c r="AW3304" s="7">
        <v>28486923651.537872</v>
      </c>
      <c r="AX3304" s="7">
        <v>29890523076.42054</v>
      </c>
      <c r="AY3304" s="7">
        <v>33932061124.649673</v>
      </c>
      <c r="AZ3304" s="7">
        <v>36241460896.165985</v>
      </c>
      <c r="BA3304" s="8">
        <v>39889945678.052719</v>
      </c>
      <c r="BB3304" s="8">
        <v>39975545670.160057</v>
      </c>
      <c r="BC3304" s="8">
        <v>46788266733.58567</v>
      </c>
      <c r="BD3304" s="8">
        <v>52491251142.058487</v>
      </c>
    </row>
    <row r="3305" spans="1:56" hidden="1" x14ac:dyDescent="0.2">
      <c r="A3305" s="4">
        <v>440</v>
      </c>
      <c r="B3305" s="4" t="s">
        <v>216</v>
      </c>
      <c r="C3305" s="4" t="s">
        <v>12</v>
      </c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>
        <v>8554455549.3129692</v>
      </c>
      <c r="Y3305" s="7">
        <v>2801783542.8613658</v>
      </c>
      <c r="Z3305" s="7">
        <v>2088710008.018826</v>
      </c>
      <c r="AA3305" s="7">
        <v>7932858696.3523035</v>
      </c>
      <c r="AB3305" s="7">
        <v>4863691045.6890831</v>
      </c>
      <c r="AC3305" s="7">
        <v>4996173932.3256874</v>
      </c>
      <c r="AD3305" s="7">
        <v>6470085972.8392105</v>
      </c>
      <c r="AE3305" s="7">
        <v>8359059600.8500376</v>
      </c>
      <c r="AF3305" s="7">
        <v>8896047553.7215462</v>
      </c>
      <c r="AG3305" s="7">
        <v>7602511915.9489803</v>
      </c>
      <c r="AH3305" s="7">
        <v>8103616013.198287</v>
      </c>
      <c r="AI3305" s="7">
        <v>9701442975.820076</v>
      </c>
      <c r="AJ3305" s="7">
        <v>11654148017.197437</v>
      </c>
      <c r="AK3305" s="7">
        <v>12772598609.829836</v>
      </c>
      <c r="AL3305" s="7">
        <v>15129180300.242134</v>
      </c>
      <c r="AM3305" s="7">
        <v>18103477805.274803</v>
      </c>
      <c r="AN3305" s="7">
        <v>20692709542.904682</v>
      </c>
      <c r="AO3305" s="7">
        <v>22895986041.575325</v>
      </c>
      <c r="AP3305" s="7">
        <v>25373401666.584885</v>
      </c>
      <c r="AQ3305" s="7">
        <v>18102968743.623417</v>
      </c>
      <c r="AR3305" s="7">
        <v>21146208057.748569</v>
      </c>
      <c r="AS3305" s="7">
        <v>24152655190.559834</v>
      </c>
      <c r="AT3305" s="7">
        <v>25401274732.865128</v>
      </c>
      <c r="AU3305" s="7">
        <v>26877441506.13958</v>
      </c>
      <c r="AV3305" s="7">
        <v>26428042102.10947</v>
      </c>
      <c r="AW3305" s="7">
        <v>28899884666.556473</v>
      </c>
      <c r="AX3305" s="7">
        <v>30067896126.324997</v>
      </c>
      <c r="AY3305" s="7">
        <v>33417647116.990166</v>
      </c>
      <c r="AZ3305" s="7">
        <v>35431049165.027763</v>
      </c>
      <c r="BA3305" s="8">
        <v>37558686200.329842</v>
      </c>
      <c r="BB3305" s="8">
        <v>35925177232.239555</v>
      </c>
      <c r="BC3305" s="8">
        <v>43086258388.962799</v>
      </c>
      <c r="BD3305" s="8">
        <v>48437647556.344757</v>
      </c>
    </row>
    <row r="3306" spans="1:56" hidden="1" x14ac:dyDescent="0.2">
      <c r="A3306" s="4">
        <v>440</v>
      </c>
      <c r="B3306" s="4" t="s">
        <v>216</v>
      </c>
      <c r="C3306" s="4" t="s">
        <v>13</v>
      </c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>
        <v>30877579130.71846</v>
      </c>
      <c r="Y3306" s="7">
        <v>29125071797.875397</v>
      </c>
      <c r="Z3306" s="7">
        <v>22933381357.802895</v>
      </c>
      <c r="AA3306" s="7">
        <v>19212013125.747395</v>
      </c>
      <c r="AB3306" s="7">
        <v>17335757927.306797</v>
      </c>
      <c r="AC3306" s="7">
        <v>17906118262.952862</v>
      </c>
      <c r="AD3306" s="7">
        <v>18829798984.191391</v>
      </c>
      <c r="AE3306" s="7">
        <v>20394728808.025799</v>
      </c>
      <c r="AF3306" s="7">
        <v>21919389526.195347</v>
      </c>
      <c r="AG3306" s="7">
        <v>21669164097.736996</v>
      </c>
      <c r="AH3306" s="7">
        <v>22469953565.503925</v>
      </c>
      <c r="AI3306" s="7">
        <v>23936367205.527206</v>
      </c>
      <c r="AJ3306" s="7">
        <v>25552410589.987808</v>
      </c>
      <c r="AK3306" s="7">
        <v>28252267302.517769</v>
      </c>
      <c r="AL3306" s="7">
        <v>30108297210.936512</v>
      </c>
      <c r="AM3306" s="7">
        <v>32436381430.472206</v>
      </c>
      <c r="AN3306" s="7">
        <v>34841254106.559113</v>
      </c>
      <c r="AO3306" s="7">
        <v>38711239487.337982</v>
      </c>
      <c r="AP3306" s="7">
        <v>39723315048.965965</v>
      </c>
      <c r="AQ3306" s="7">
        <v>33828927895.839161</v>
      </c>
      <c r="AR3306" s="7">
        <v>34387524905.825272</v>
      </c>
      <c r="AS3306" s="7">
        <v>36464190341.048828</v>
      </c>
      <c r="AT3306" s="7">
        <v>37865824499.599777</v>
      </c>
      <c r="AU3306" s="7">
        <v>39210088851.826355</v>
      </c>
      <c r="AV3306" s="7">
        <v>40596953568.086449</v>
      </c>
      <c r="AW3306" s="7">
        <v>41418872976.119614</v>
      </c>
      <c r="AX3306" s="7">
        <v>42462143259.0298</v>
      </c>
      <c r="AY3306" s="7">
        <v>44280625711.658417</v>
      </c>
      <c r="AZ3306" s="7">
        <v>46048888511.484406</v>
      </c>
      <c r="BA3306" s="8">
        <v>48197381547.558403</v>
      </c>
      <c r="BB3306" s="8">
        <v>48185518969.294296</v>
      </c>
      <c r="BC3306" s="8">
        <v>51213839117.11348</v>
      </c>
      <c r="BD3306" s="8">
        <v>52463546653.928596</v>
      </c>
    </row>
    <row r="3307" spans="1:56" hidden="1" x14ac:dyDescent="0.2">
      <c r="A3307" s="4">
        <v>440</v>
      </c>
      <c r="B3307" s="4" t="s">
        <v>216</v>
      </c>
      <c r="C3307" s="4" t="s">
        <v>14</v>
      </c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>
        <v>9121317310.5154781</v>
      </c>
      <c r="Y3307" s="7">
        <v>4996938532.9444685</v>
      </c>
      <c r="Z3307" s="7">
        <v>3308946882.2769737</v>
      </c>
      <c r="AA3307" s="7">
        <v>2950431692.2193303</v>
      </c>
      <c r="AB3307" s="7">
        <v>1936146523.5395048</v>
      </c>
      <c r="AC3307" s="7">
        <v>1164763003.1739497</v>
      </c>
      <c r="AD3307" s="7">
        <v>1295253582.212646</v>
      </c>
      <c r="AE3307" s="7">
        <v>1373832072.5445459</v>
      </c>
      <c r="AF3307" s="7">
        <v>1281102999.1842525</v>
      </c>
      <c r="AG3307" s="7">
        <v>1077364104.7516968</v>
      </c>
      <c r="AH3307" s="7">
        <v>1123583353.6838446</v>
      </c>
      <c r="AI3307" s="7">
        <v>1049671816.3563714</v>
      </c>
      <c r="AJ3307" s="7">
        <v>1114210630.3377395</v>
      </c>
      <c r="AK3307" s="7">
        <v>1175263647.4339097</v>
      </c>
      <c r="AL3307" s="7">
        <v>1134563114.7921677</v>
      </c>
      <c r="AM3307" s="7">
        <v>1154436482.3982327</v>
      </c>
      <c r="AN3307" s="7">
        <v>1028918958.7948619</v>
      </c>
      <c r="AO3307" s="7">
        <v>1155371425.6926081</v>
      </c>
      <c r="AP3307" s="7">
        <v>1183745790.1567841</v>
      </c>
      <c r="AQ3307" s="7">
        <v>1200323011.2967949</v>
      </c>
      <c r="AR3307" s="7">
        <v>1121300894.2534475</v>
      </c>
      <c r="AS3307" s="7">
        <v>1196165119.9437542</v>
      </c>
      <c r="AT3307" s="7">
        <v>1339718287.5010192</v>
      </c>
      <c r="AU3307" s="7">
        <v>1298585218.8156159</v>
      </c>
      <c r="AV3307" s="7">
        <v>1350743520.3472657</v>
      </c>
      <c r="AW3307" s="7">
        <v>1416805083.015677</v>
      </c>
      <c r="AX3307" s="7">
        <v>1361887423.3388245</v>
      </c>
      <c r="AY3307" s="7">
        <v>1360731775.7555039</v>
      </c>
      <c r="AZ3307" s="7">
        <v>1215001510.1118109</v>
      </c>
      <c r="BA3307" s="8">
        <v>1340613304.3913643</v>
      </c>
      <c r="BB3307" s="8">
        <v>1581988379.9563389</v>
      </c>
      <c r="BC3307" s="8">
        <v>1449199814.552345</v>
      </c>
      <c r="BD3307" s="8">
        <v>1452356218.6042933</v>
      </c>
    </row>
    <row r="3308" spans="1:56" hidden="1" x14ac:dyDescent="0.2">
      <c r="A3308" s="4">
        <v>440</v>
      </c>
      <c r="B3308" s="4" t="s">
        <v>216</v>
      </c>
      <c r="C3308" s="4" t="s">
        <v>15</v>
      </c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>
        <v>8541700202.2368813</v>
      </c>
      <c r="Y3308" s="7">
        <v>16409775081.774818</v>
      </c>
      <c r="Z3308" s="7">
        <v>10869149523.186356</v>
      </c>
      <c r="AA3308" s="7">
        <v>8657781665.9085541</v>
      </c>
      <c r="AB3308" s="7">
        <v>5909724850.1811581</v>
      </c>
      <c r="AC3308" s="7">
        <v>3167597862.9448671</v>
      </c>
      <c r="AD3308" s="7">
        <v>3350608299.2850428</v>
      </c>
      <c r="AE3308" s="7">
        <v>3529037180.7627454</v>
      </c>
      <c r="AF3308" s="7">
        <v>3899627408.5710049</v>
      </c>
      <c r="AG3308" s="7">
        <v>3804369662.9554615</v>
      </c>
      <c r="AH3308" s="7">
        <v>4048732564.4220343</v>
      </c>
      <c r="AI3308" s="7">
        <v>4579384418.7872953</v>
      </c>
      <c r="AJ3308" s="7">
        <v>4776556528.8236513</v>
      </c>
      <c r="AK3308" s="7">
        <v>5522295248.9002924</v>
      </c>
      <c r="AL3308" s="7">
        <v>6111990491.3588667</v>
      </c>
      <c r="AM3308" s="7">
        <v>6517498577.6251516</v>
      </c>
      <c r="AN3308" s="7">
        <v>7011964910.2044268</v>
      </c>
      <c r="AO3308" s="7">
        <v>7316673244.1624107</v>
      </c>
      <c r="AP3308" s="7">
        <v>7433063148.1777515</v>
      </c>
      <c r="AQ3308" s="7">
        <v>6377243774.6674976</v>
      </c>
      <c r="AR3308" s="7">
        <v>6819129251.2724695</v>
      </c>
      <c r="AS3308" s="7">
        <v>7348565568.4483652</v>
      </c>
      <c r="AT3308" s="7">
        <v>7607852072.4880285</v>
      </c>
      <c r="AU3308" s="7">
        <v>7865974056.4101419</v>
      </c>
      <c r="AV3308" s="7">
        <v>8156225704.9088345</v>
      </c>
      <c r="AW3308" s="7">
        <v>8297346689.0205889</v>
      </c>
      <c r="AX3308" s="7">
        <v>8580907337.6438761</v>
      </c>
      <c r="AY3308" s="7">
        <v>9026569186.630043</v>
      </c>
      <c r="AZ3308" s="7">
        <v>9284723333.4887371</v>
      </c>
      <c r="BA3308" s="8">
        <v>9664145060.0551357</v>
      </c>
      <c r="BB3308" s="8">
        <v>9830180120.2817764</v>
      </c>
      <c r="BC3308" s="8">
        <v>10674827633.809174</v>
      </c>
      <c r="BD3308" s="8">
        <v>11062804701.505836</v>
      </c>
    </row>
    <row r="3309" spans="1:56" hidden="1" x14ac:dyDescent="0.2">
      <c r="A3309" s="4">
        <v>440</v>
      </c>
      <c r="B3309" s="4" t="s">
        <v>216</v>
      </c>
      <c r="C3309" s="4" t="s">
        <v>16</v>
      </c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>
        <v>6632579388.0139494</v>
      </c>
      <c r="Y3309" s="7">
        <v>12792134781.208797</v>
      </c>
      <c r="Z3309" s="7">
        <v>8483437078.112463</v>
      </c>
      <c r="AA3309" s="7">
        <v>6661879054.654994</v>
      </c>
      <c r="AB3309" s="7">
        <v>4661279350.3982315</v>
      </c>
      <c r="AC3309" s="7">
        <v>2167067686.4823031</v>
      </c>
      <c r="AD3309" s="7">
        <v>2260761647.9399948</v>
      </c>
      <c r="AE3309" s="7">
        <v>2466901671.9482594</v>
      </c>
      <c r="AF3309" s="7">
        <v>2805438760.7876654</v>
      </c>
      <c r="AG3309" s="7">
        <v>2719639136.6601806</v>
      </c>
      <c r="AH3309" s="7">
        <v>3056738874.9544973</v>
      </c>
      <c r="AI3309" s="7">
        <v>3461886514.5177307</v>
      </c>
      <c r="AJ3309" s="7">
        <v>3641037398.4683142</v>
      </c>
      <c r="AK3309" s="7">
        <v>4136256787.3902712</v>
      </c>
      <c r="AL3309" s="7">
        <v>4654081175.3940306</v>
      </c>
      <c r="AM3309" s="7">
        <v>5086532929.980073</v>
      </c>
      <c r="AN3309" s="7">
        <v>5577245071.5137243</v>
      </c>
      <c r="AO3309" s="7">
        <v>5847573444.4013138</v>
      </c>
      <c r="AP3309" s="7">
        <v>5980482898.084177</v>
      </c>
      <c r="AQ3309" s="7">
        <v>5021656959.6980047</v>
      </c>
      <c r="AR3309" s="7">
        <v>5482057197.1052341</v>
      </c>
      <c r="AS3309" s="7">
        <v>6041110033.5373583</v>
      </c>
      <c r="AT3309" s="7">
        <v>6342330352.4765873</v>
      </c>
      <c r="AU3309" s="7">
        <v>6633631178.1478529</v>
      </c>
      <c r="AV3309" s="7">
        <v>6922022921.6588011</v>
      </c>
      <c r="AW3309" s="7">
        <v>7128901584.1416264</v>
      </c>
      <c r="AX3309" s="7">
        <v>7353626240.1592007</v>
      </c>
      <c r="AY3309" s="7">
        <v>7765576895.3424807</v>
      </c>
      <c r="AZ3309" s="7">
        <v>8065285556.2624531</v>
      </c>
      <c r="BA3309" s="8">
        <v>8386981466.0685368</v>
      </c>
      <c r="BB3309" s="8">
        <v>8475705699.2912388</v>
      </c>
      <c r="BC3309" s="8">
        <v>9399895482.1811543</v>
      </c>
      <c r="BD3309" s="8">
        <v>9811626542.1422691</v>
      </c>
    </row>
    <row r="3310" spans="1:56" hidden="1" x14ac:dyDescent="0.2">
      <c r="A3310" s="4">
        <v>440</v>
      </c>
      <c r="B3310" s="4" t="s">
        <v>216</v>
      </c>
      <c r="C3310" s="4" t="s">
        <v>17</v>
      </c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>
        <v>3187313075.4101677</v>
      </c>
      <c r="Y3310" s="7">
        <v>1546637588.4087458</v>
      </c>
      <c r="Z3310" s="7">
        <v>891137237.22924697</v>
      </c>
      <c r="AA3310" s="7">
        <v>1011032482.1045583</v>
      </c>
      <c r="AB3310" s="7">
        <v>1242773626.9157276</v>
      </c>
      <c r="AC3310" s="7">
        <v>1065321857.6694571</v>
      </c>
      <c r="AD3310" s="7">
        <v>1108325922.0103898</v>
      </c>
      <c r="AE3310" s="7">
        <v>1206802179.4174843</v>
      </c>
      <c r="AF3310" s="7">
        <v>1436918009.0459237</v>
      </c>
      <c r="AG3310" s="7">
        <v>1287009888.8471746</v>
      </c>
      <c r="AH3310" s="7">
        <v>1101846753.8897004</v>
      </c>
      <c r="AI3310" s="7">
        <v>1202328204.0325372</v>
      </c>
      <c r="AJ3310" s="7">
        <v>1389290245.3049304</v>
      </c>
      <c r="AK3310" s="7">
        <v>1718206179.8398211</v>
      </c>
      <c r="AL3310" s="7">
        <v>1930603558.6130514</v>
      </c>
      <c r="AM3310" s="7">
        <v>2263706220.237227</v>
      </c>
      <c r="AN3310" s="7">
        <v>2899020706.5007167</v>
      </c>
      <c r="AO3310" s="7">
        <v>3704951807.8533201</v>
      </c>
      <c r="AP3310" s="7">
        <v>3778308811.7914839</v>
      </c>
      <c r="AQ3310" s="7">
        <v>2053803132.6491096</v>
      </c>
      <c r="AR3310" s="7">
        <v>1952111690.6508</v>
      </c>
      <c r="AS3310" s="7">
        <v>2339617404.9665494</v>
      </c>
      <c r="AT3310" s="7">
        <v>2245023990.351398</v>
      </c>
      <c r="AU3310" s="7">
        <v>2448788393.3198619</v>
      </c>
      <c r="AV3310" s="7">
        <v>2774246257.63902</v>
      </c>
      <c r="AW3310" s="7">
        <v>2768972645.106689</v>
      </c>
      <c r="AX3310" s="7">
        <v>2569734343.6617675</v>
      </c>
      <c r="AY3310" s="7">
        <v>2713356273.3593068</v>
      </c>
      <c r="AZ3310" s="7">
        <v>2980033598.411684</v>
      </c>
      <c r="BA3310" s="8">
        <v>3202336052.5847559</v>
      </c>
      <c r="BB3310" s="8">
        <v>3192639481.7392945</v>
      </c>
      <c r="BC3310" s="8">
        <v>3294414103.7460003</v>
      </c>
      <c r="BD3310" s="8">
        <v>3304299215.9438272</v>
      </c>
    </row>
    <row r="3311" spans="1:56" hidden="1" x14ac:dyDescent="0.2">
      <c r="A3311" s="4">
        <v>440</v>
      </c>
      <c r="B3311" s="4" t="s">
        <v>216</v>
      </c>
      <c r="C3311" s="4" t="s">
        <v>18</v>
      </c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>
        <v>1851111842.732435</v>
      </c>
      <c r="Y3311" s="7">
        <v>1363334749.9395878</v>
      </c>
      <c r="Z3311" s="7">
        <v>1537747116.1337204</v>
      </c>
      <c r="AA3311" s="7">
        <v>1879931412.1100843</v>
      </c>
      <c r="AB3311" s="7">
        <v>2029631290.6032796</v>
      </c>
      <c r="AC3311" s="7">
        <v>2677711976.1612864</v>
      </c>
      <c r="AD3311" s="7">
        <v>2741627494.613071</v>
      </c>
      <c r="AE3311" s="7">
        <v>3132689986.0878496</v>
      </c>
      <c r="AF3311" s="7">
        <v>3395229382.9892011</v>
      </c>
      <c r="AG3311" s="7">
        <v>3310766184.3299518</v>
      </c>
      <c r="AH3311" s="7">
        <v>3673680560.9633927</v>
      </c>
      <c r="AI3311" s="7">
        <v>4043311446.0081472</v>
      </c>
      <c r="AJ3311" s="7">
        <v>4365106062.7575283</v>
      </c>
      <c r="AK3311" s="7">
        <v>4827276370.743432</v>
      </c>
      <c r="AL3311" s="7">
        <v>5098863534.4247541</v>
      </c>
      <c r="AM3311" s="7">
        <v>5690814618.7110386</v>
      </c>
      <c r="AN3311" s="7">
        <v>5919394390.8510914</v>
      </c>
      <c r="AO3311" s="7">
        <v>6925301323.0563974</v>
      </c>
      <c r="AP3311" s="7">
        <v>7152620086.2691612</v>
      </c>
      <c r="AQ3311" s="7">
        <v>5624781891.7788715</v>
      </c>
      <c r="AR3311" s="7">
        <v>5654768839.3391581</v>
      </c>
      <c r="AS3311" s="7">
        <v>6175847229.2713842</v>
      </c>
      <c r="AT3311" s="7">
        <v>6626198212.5975513</v>
      </c>
      <c r="AU3311" s="7">
        <v>6843286943.8443375</v>
      </c>
      <c r="AV3311" s="7">
        <v>7030385400.3305016</v>
      </c>
      <c r="AW3311" s="7">
        <v>7314894301.0495071</v>
      </c>
      <c r="AX3311" s="7">
        <v>7606121928.3133831</v>
      </c>
      <c r="AY3311" s="7">
        <v>7880595992.8194485</v>
      </c>
      <c r="AZ3311" s="7">
        <v>8225494688.7010107</v>
      </c>
      <c r="BA3311" s="8">
        <v>8488362369.3688335</v>
      </c>
      <c r="BB3311" s="8">
        <v>8368244891.9105558</v>
      </c>
      <c r="BC3311" s="8">
        <v>8969320268.5845356</v>
      </c>
      <c r="BD3311" s="8">
        <v>9140431527.456913</v>
      </c>
    </row>
    <row r="3312" spans="1:56" hidden="1" x14ac:dyDescent="0.2">
      <c r="A3312" s="4">
        <v>440</v>
      </c>
      <c r="B3312" s="4" t="s">
        <v>216</v>
      </c>
      <c r="C3312" s="4" t="s">
        <v>19</v>
      </c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>
        <v>2047727868.9041247</v>
      </c>
      <c r="Y3312" s="7">
        <v>1933807498.3761981</v>
      </c>
      <c r="Z3312" s="7">
        <v>1760227498.9991531</v>
      </c>
      <c r="AA3312" s="7">
        <v>1565507805.1135504</v>
      </c>
      <c r="AB3312" s="7">
        <v>1413460821.905566</v>
      </c>
      <c r="AC3312" s="7">
        <v>2434091040.3696094</v>
      </c>
      <c r="AD3312" s="7">
        <v>2520552777.3639297</v>
      </c>
      <c r="AE3312" s="7">
        <v>2601327219.9174943</v>
      </c>
      <c r="AF3312" s="7">
        <v>2648308397.7265525</v>
      </c>
      <c r="AG3312" s="7">
        <v>2619170995.3186874</v>
      </c>
      <c r="AH3312" s="7">
        <v>2679920128.117516</v>
      </c>
      <c r="AI3312" s="7">
        <v>2705753620.591877</v>
      </c>
      <c r="AJ3312" s="7">
        <v>2913616025.3073359</v>
      </c>
      <c r="AK3312" s="7">
        <v>3146381415.4698954</v>
      </c>
      <c r="AL3312" s="7">
        <v>3323513797.8833928</v>
      </c>
      <c r="AM3312" s="7">
        <v>3636980432.1921277</v>
      </c>
      <c r="AN3312" s="7">
        <v>3994775356.5754652</v>
      </c>
      <c r="AO3312" s="7">
        <v>4507530200.3341599</v>
      </c>
      <c r="AP3312" s="7">
        <v>4677149764.3892956</v>
      </c>
      <c r="AQ3312" s="7">
        <v>4387093311.6436405</v>
      </c>
      <c r="AR3312" s="7">
        <v>4771134301.3429852</v>
      </c>
      <c r="AS3312" s="7">
        <v>4919208025.0898991</v>
      </c>
      <c r="AT3312" s="7">
        <v>5179019117.7158489</v>
      </c>
      <c r="AU3312" s="7">
        <v>5444143749.2781601</v>
      </c>
      <c r="AV3312" s="7">
        <v>5663446177.8150692</v>
      </c>
      <c r="AW3312" s="7">
        <v>5644526607.6386166</v>
      </c>
      <c r="AX3312" s="7">
        <v>5968376325.1287775</v>
      </c>
      <c r="AY3312" s="7">
        <v>6530105339.6977081</v>
      </c>
      <c r="AZ3312" s="7">
        <v>6995269018.9191036</v>
      </c>
      <c r="BA3312" s="8">
        <v>7626778297.0651531</v>
      </c>
      <c r="BB3312" s="8">
        <v>7542235245.5978432</v>
      </c>
      <c r="BC3312" s="8">
        <v>8011757557.2592096</v>
      </c>
      <c r="BD3312" s="8">
        <v>7705715015.966547</v>
      </c>
    </row>
    <row r="3313" spans="1:56" hidden="1" x14ac:dyDescent="0.2">
      <c r="A3313" s="4">
        <v>440</v>
      </c>
      <c r="B3313" s="4" t="s">
        <v>216</v>
      </c>
      <c r="C3313" s="4" t="s">
        <v>20</v>
      </c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>
        <v>7370346678.4195356</v>
      </c>
      <c r="Y3313" s="7">
        <v>4461210472.1700029</v>
      </c>
      <c r="Z3313" s="7">
        <v>4363150385.4171839</v>
      </c>
      <c r="AA3313" s="7">
        <v>3196825886.0901465</v>
      </c>
      <c r="AB3313" s="7">
        <v>3551713686.9250994</v>
      </c>
      <c r="AC3313" s="7">
        <v>6001918940.7813158</v>
      </c>
      <c r="AD3313" s="7">
        <v>6318750483.6963787</v>
      </c>
      <c r="AE3313" s="7">
        <v>6889523937.844943</v>
      </c>
      <c r="AF3313" s="7">
        <v>7413675551.8207216</v>
      </c>
      <c r="AG3313" s="7">
        <v>7907059435.2240648</v>
      </c>
      <c r="AH3313" s="7">
        <v>8060454461.3747902</v>
      </c>
      <c r="AI3313" s="7">
        <v>8293792129.9951172</v>
      </c>
      <c r="AJ3313" s="7">
        <v>8847077819.1784248</v>
      </c>
      <c r="AK3313" s="7">
        <v>9317551710.1358452</v>
      </c>
      <c r="AL3313" s="7">
        <v>9748851144.3389034</v>
      </c>
      <c r="AM3313" s="7">
        <v>10124866926.828165</v>
      </c>
      <c r="AN3313" s="7">
        <v>10632213960.974316</v>
      </c>
      <c r="AO3313" s="7">
        <v>11304095487.995636</v>
      </c>
      <c r="AP3313" s="7">
        <v>11580050156.651157</v>
      </c>
      <c r="AQ3313" s="7">
        <v>10860341233.868692</v>
      </c>
      <c r="AR3313" s="7">
        <v>10646712790.971195</v>
      </c>
      <c r="AS3313" s="7">
        <v>10839036061.05143</v>
      </c>
      <c r="AT3313" s="7">
        <v>11057417964.162086</v>
      </c>
      <c r="AU3313" s="7">
        <v>11386148684.544947</v>
      </c>
      <c r="AV3313" s="7">
        <v>11567962437.830994</v>
      </c>
      <c r="AW3313" s="7">
        <v>11852562282.025846</v>
      </c>
      <c r="AX3313" s="7">
        <v>12147480883.528965</v>
      </c>
      <c r="AY3313" s="7">
        <v>12381010420.701992</v>
      </c>
      <c r="AZ3313" s="7">
        <v>12832800972.706806</v>
      </c>
      <c r="BA3313" s="8">
        <v>13177836083.802137</v>
      </c>
      <c r="BB3313" s="8">
        <v>12993311771.309147</v>
      </c>
      <c r="BC3313" s="8">
        <v>13930893535.550882</v>
      </c>
      <c r="BD3313" s="8">
        <v>14723284040.603333</v>
      </c>
    </row>
    <row r="3314" spans="1:56" hidden="1" x14ac:dyDescent="0.2">
      <c r="A3314" s="4">
        <v>440</v>
      </c>
      <c r="B3314" s="4" t="s">
        <v>216</v>
      </c>
      <c r="C3314" s="4" t="s">
        <v>21</v>
      </c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>
        <v>32119516978.21862</v>
      </c>
      <c r="Y3314" s="7">
        <v>30711703923.613823</v>
      </c>
      <c r="Z3314" s="7">
        <v>22730358643.242634</v>
      </c>
      <c r="AA3314" s="7">
        <v>19261510943.546223</v>
      </c>
      <c r="AB3314" s="7">
        <v>16083450800.070335</v>
      </c>
      <c r="AC3314" s="7">
        <v>16123341106.195091</v>
      </c>
      <c r="AD3314" s="7">
        <v>16955058010.150576</v>
      </c>
      <c r="AE3314" s="7">
        <v>18364178369.457207</v>
      </c>
      <c r="AF3314" s="7">
        <v>19737041117.637238</v>
      </c>
      <c r="AG3314" s="7">
        <v>19511728656.226994</v>
      </c>
      <c r="AH3314" s="7">
        <v>20232789531.412598</v>
      </c>
      <c r="AI3314" s="7">
        <v>21553203402.564983</v>
      </c>
      <c r="AJ3314" s="7">
        <v>23008350033.18428</v>
      </c>
      <c r="AK3314" s="7">
        <v>25439401121.513695</v>
      </c>
      <c r="AL3314" s="7">
        <v>27110641650.479359</v>
      </c>
      <c r="AM3314" s="7">
        <v>29206935349.5509</v>
      </c>
      <c r="AN3314" s="7">
        <v>31372372707.868633</v>
      </c>
      <c r="AO3314" s="7">
        <v>34857052762.820534</v>
      </c>
      <c r="AP3314" s="7">
        <v>35768364062.27713</v>
      </c>
      <c r="AQ3314" s="7">
        <v>30460836267.855976</v>
      </c>
      <c r="AR3314" s="7">
        <v>30963818015.161484</v>
      </c>
      <c r="AS3314" s="7">
        <v>32833725676.18108</v>
      </c>
      <c r="AT3314" s="7">
        <v>34095809289.178806</v>
      </c>
      <c r="AU3314" s="7">
        <v>35306234789.762039</v>
      </c>
      <c r="AV3314" s="7">
        <v>36555020692.084122</v>
      </c>
      <c r="AW3314" s="7">
        <v>37295107607.856926</v>
      </c>
      <c r="AX3314" s="7">
        <v>38234507132.548813</v>
      </c>
      <c r="AY3314" s="7">
        <v>39871937760.768295</v>
      </c>
      <c r="AZ3314" s="7">
        <v>41464147300.15638</v>
      </c>
      <c r="BA3314" s="8">
        <v>43398731299.437897</v>
      </c>
      <c r="BB3314" s="8">
        <v>43388049877.293022</v>
      </c>
      <c r="BC3314" s="8">
        <v>46114862457.877304</v>
      </c>
      <c r="BD3314" s="8">
        <v>47240146010.93277</v>
      </c>
    </row>
    <row r="3315" spans="1:56" hidden="1" x14ac:dyDescent="0.2">
      <c r="A3315" s="4">
        <v>578</v>
      </c>
      <c r="B3315" s="4" t="s">
        <v>217</v>
      </c>
      <c r="C3315" s="4" t="s">
        <v>5</v>
      </c>
      <c r="D3315" s="7">
        <v>66789790224.243019</v>
      </c>
      <c r="E3315" s="7">
        <v>70697075539.940033</v>
      </c>
      <c r="F3315" s="7">
        <v>72937108608.039642</v>
      </c>
      <c r="G3315" s="7">
        <v>75801384726.671448</v>
      </c>
      <c r="H3315" s="7">
        <v>78175591608.969681</v>
      </c>
      <c r="I3315" s="7">
        <v>82764286452.412903</v>
      </c>
      <c r="J3315" s="7">
        <v>87732189728.221512</v>
      </c>
      <c r="K3315" s="7">
        <v>92731714374.289505</v>
      </c>
      <c r="L3315" s="7">
        <v>92883000930.040253</v>
      </c>
      <c r="M3315" s="7">
        <v>97017092073.989822</v>
      </c>
      <c r="N3315" s="7">
        <v>99648734111.811462</v>
      </c>
      <c r="O3315" s="7">
        <v>100825545106.95459</v>
      </c>
      <c r="P3315" s="7">
        <v>102344114911.64612</v>
      </c>
      <c r="Q3315" s="7">
        <v>104675291929.31688</v>
      </c>
      <c r="R3315" s="7">
        <v>107511790844.26987</v>
      </c>
      <c r="S3315" s="7">
        <v>115421473597.18915</v>
      </c>
      <c r="T3315" s="7">
        <v>120351927250.18079</v>
      </c>
      <c r="U3315" s="7">
        <v>121192807688.3331</v>
      </c>
      <c r="V3315" s="7">
        <v>119019241500.46497</v>
      </c>
      <c r="W3315" s="7">
        <v>119553828665.9088</v>
      </c>
      <c r="X3315" s="7">
        <v>121694657435.15546</v>
      </c>
      <c r="Y3315" s="7">
        <v>125568709310.73674</v>
      </c>
      <c r="Z3315" s="7">
        <v>129928986256.07103</v>
      </c>
      <c r="AA3315" s="7">
        <v>133417009403.74077</v>
      </c>
      <c r="AB3315" s="7">
        <v>137147339051.35883</v>
      </c>
      <c r="AC3315" s="7">
        <v>140736798594.60568</v>
      </c>
      <c r="AD3315" s="7">
        <v>148156288105.81784</v>
      </c>
      <c r="AE3315" s="7">
        <v>152687568461.29993</v>
      </c>
      <c r="AF3315" s="7">
        <v>157333305776.58359</v>
      </c>
      <c r="AG3315" s="7">
        <v>162927436188.90143</v>
      </c>
      <c r="AH3315" s="7">
        <v>168685129688.95309</v>
      </c>
      <c r="AI3315" s="7">
        <v>173172388136.81918</v>
      </c>
      <c r="AJ3315" s="7">
        <v>178869319003.82343</v>
      </c>
      <c r="AK3315" s="7">
        <v>183425524439.39227</v>
      </c>
      <c r="AL3315" s="7">
        <v>190897964245.11719</v>
      </c>
      <c r="AM3315" s="7">
        <v>197807047638.73093</v>
      </c>
      <c r="AN3315" s="7">
        <v>205892570011.36707</v>
      </c>
      <c r="AO3315" s="7">
        <v>214673886535.08307</v>
      </c>
      <c r="AP3315" s="7">
        <v>218876056629.12048</v>
      </c>
      <c r="AQ3315" s="7">
        <v>221940973442.18237</v>
      </c>
      <c r="AR3315" s="7">
        <v>229182515242.32706</v>
      </c>
      <c r="AS3315" s="7">
        <v>233618931487.03098</v>
      </c>
      <c r="AT3315" s="7">
        <v>240222217629.43048</v>
      </c>
      <c r="AU3315" s="7">
        <v>245454500361.68222</v>
      </c>
      <c r="AV3315" s="7">
        <v>251061899348.97168</v>
      </c>
      <c r="AW3315" s="7">
        <v>257593014363.95566</v>
      </c>
      <c r="AX3315" s="7">
        <v>261569370672.72903</v>
      </c>
      <c r="AY3315" s="7">
        <v>267103978505.73511</v>
      </c>
      <c r="AZ3315" s="7">
        <v>270149550480.52069</v>
      </c>
      <c r="BA3315" s="8">
        <v>273004030174.64078</v>
      </c>
      <c r="BB3315" s="8">
        <v>261538989356.20529</v>
      </c>
      <c r="BC3315" s="8">
        <v>273699080293.47925</v>
      </c>
      <c r="BD3315" s="8">
        <v>285530805001.54993</v>
      </c>
    </row>
    <row r="3316" spans="1:56" hidden="1" x14ac:dyDescent="0.2">
      <c r="A3316" s="4">
        <v>578</v>
      </c>
      <c r="B3316" s="4" t="s">
        <v>217</v>
      </c>
      <c r="C3316" s="4" t="s">
        <v>6</v>
      </c>
      <c r="D3316" s="7">
        <v>44425421101.581047</v>
      </c>
      <c r="E3316" s="7">
        <v>46873163170.40403</v>
      </c>
      <c r="F3316" s="7">
        <v>48173235506.871941</v>
      </c>
      <c r="G3316" s="7">
        <v>49876077296.682831</v>
      </c>
      <c r="H3316" s="7">
        <v>51330412317.867081</v>
      </c>
      <c r="I3316" s="7">
        <v>54023313010.230415</v>
      </c>
      <c r="J3316" s="7">
        <v>57221535599.875969</v>
      </c>
      <c r="K3316" s="7">
        <v>60785946057.662468</v>
      </c>
      <c r="L3316" s="7">
        <v>59850821535.599846</v>
      </c>
      <c r="M3316" s="7">
        <v>62384747339.051331</v>
      </c>
      <c r="N3316" s="7">
        <v>63691391960.318253</v>
      </c>
      <c r="O3316" s="7">
        <v>63921917949.777794</v>
      </c>
      <c r="P3316" s="7">
        <v>64687651131.549004</v>
      </c>
      <c r="Q3316" s="7">
        <v>65966022527.64283</v>
      </c>
      <c r="R3316" s="7">
        <v>68041872481.140816</v>
      </c>
      <c r="S3316" s="7">
        <v>74204691536.633224</v>
      </c>
      <c r="T3316" s="7">
        <v>77955854087.010391</v>
      </c>
      <c r="U3316" s="7">
        <v>77510922806.654922</v>
      </c>
      <c r="V3316" s="7">
        <v>75919685853.053589</v>
      </c>
      <c r="W3316" s="7">
        <v>75495587475.45723</v>
      </c>
      <c r="X3316" s="7">
        <v>76042947194.378387</v>
      </c>
      <c r="Y3316" s="7">
        <v>77560028934.587128</v>
      </c>
      <c r="Z3316" s="7">
        <v>79390720264.544754</v>
      </c>
      <c r="AA3316" s="7">
        <v>81154200682.02951</v>
      </c>
      <c r="AB3316" s="7">
        <v>83877358685.542999</v>
      </c>
      <c r="AC3316" s="7">
        <v>86791980985.842682</v>
      </c>
      <c r="AD3316" s="7">
        <v>92159429575.281555</v>
      </c>
      <c r="AE3316" s="7">
        <v>94971375426.268417</v>
      </c>
      <c r="AF3316" s="7">
        <v>97624098377.596313</v>
      </c>
      <c r="AG3316" s="7">
        <v>101267996279.83875</v>
      </c>
      <c r="AH3316" s="7">
        <v>105454045675.31255</v>
      </c>
      <c r="AI3316" s="7">
        <v>107580985842.7198</v>
      </c>
      <c r="AJ3316" s="7">
        <v>110952691949.98445</v>
      </c>
      <c r="AK3316" s="7">
        <v>114523550687.1964</v>
      </c>
      <c r="AL3316" s="7">
        <v>120765237160.27689</v>
      </c>
      <c r="AM3316" s="7">
        <v>126099328304.22646</v>
      </c>
      <c r="AN3316" s="7">
        <v>132313485584.37526</v>
      </c>
      <c r="AO3316" s="7">
        <v>139268698976.9556</v>
      </c>
      <c r="AP3316" s="7">
        <v>141614508628.70718</v>
      </c>
      <c r="AQ3316" s="7">
        <v>141678743412.21445</v>
      </c>
      <c r="AR3316" s="7">
        <v>147048424098.37753</v>
      </c>
      <c r="AS3316" s="7">
        <v>150531239020.35748</v>
      </c>
      <c r="AT3316" s="7">
        <v>155801219386.17331</v>
      </c>
      <c r="AU3316" s="7">
        <v>160182205228.89316</v>
      </c>
      <c r="AV3316" s="7">
        <v>163504061175.98422</v>
      </c>
      <c r="AW3316" s="7">
        <v>167936509248.73404</v>
      </c>
      <c r="AX3316" s="7">
        <v>169823002996.79645</v>
      </c>
      <c r="AY3316" s="7">
        <v>173624759739.58862</v>
      </c>
      <c r="AZ3316" s="7">
        <v>176115407667.6655</v>
      </c>
      <c r="BA3316" s="8">
        <v>177915717681.09943</v>
      </c>
      <c r="BB3316" s="8">
        <v>166839309703.42041</v>
      </c>
      <c r="BC3316" s="8">
        <v>174245530639.66098</v>
      </c>
      <c r="BD3316" s="8">
        <v>186212793221.03949</v>
      </c>
    </row>
    <row r="3317" spans="1:56" hidden="1" x14ac:dyDescent="0.2">
      <c r="A3317" s="4">
        <v>578</v>
      </c>
      <c r="B3317" s="4" t="s">
        <v>217</v>
      </c>
      <c r="C3317" s="4" t="s">
        <v>7</v>
      </c>
      <c r="D3317" s="7">
        <v>21822093624.057034</v>
      </c>
      <c r="E3317" s="7">
        <v>23335455203.058788</v>
      </c>
      <c r="F3317" s="7">
        <v>24403265474.837231</v>
      </c>
      <c r="G3317" s="7">
        <v>25630422651.648224</v>
      </c>
      <c r="H3317" s="7">
        <v>26551906582.618568</v>
      </c>
      <c r="I3317" s="7">
        <v>28550129172.264118</v>
      </c>
      <c r="J3317" s="7">
        <v>30301705073.88652</v>
      </c>
      <c r="K3317" s="7">
        <v>31561103647.824722</v>
      </c>
      <c r="L3317" s="7">
        <v>33114022940.994095</v>
      </c>
      <c r="M3317" s="7">
        <v>34798139919.396492</v>
      </c>
      <c r="N3317" s="7">
        <v>36316957734.835159</v>
      </c>
      <c r="O3317" s="7">
        <v>37548207088.973839</v>
      </c>
      <c r="P3317" s="7">
        <v>38474775240.260391</v>
      </c>
      <c r="Q3317" s="7">
        <v>39635217526.092781</v>
      </c>
      <c r="R3317" s="7">
        <v>40237015604.009491</v>
      </c>
      <c r="S3317" s="7">
        <v>41314746305.673225</v>
      </c>
      <c r="T3317" s="7">
        <v>42228913919.603165</v>
      </c>
      <c r="U3317" s="7">
        <v>44027859873.927849</v>
      </c>
      <c r="V3317" s="7">
        <v>43593965071.819756</v>
      </c>
      <c r="W3317" s="7">
        <v>44955544073.5765</v>
      </c>
      <c r="X3317" s="7">
        <v>46971499431.642014</v>
      </c>
      <c r="Y3317" s="7">
        <v>49710902139.092667</v>
      </c>
      <c r="Z3317" s="7">
        <v>52724480727.498169</v>
      </c>
      <c r="AA3317" s="7">
        <v>54636271571.768082</v>
      </c>
      <c r="AB3317" s="7">
        <v>55423457683.166245</v>
      </c>
      <c r="AC3317" s="7">
        <v>55611697840.239716</v>
      </c>
      <c r="AD3317" s="7">
        <v>57179745788.984161</v>
      </c>
      <c r="AE3317" s="7">
        <v>58844393923.736664</v>
      </c>
      <c r="AF3317" s="7">
        <v>60930412317.867081</v>
      </c>
      <c r="AG3317" s="7">
        <v>62849767489.92453</v>
      </c>
      <c r="AH3317" s="7">
        <v>64172904825.875755</v>
      </c>
      <c r="AI3317" s="7">
        <v>66741552133.925774</v>
      </c>
      <c r="AJ3317" s="7">
        <v>69155440735.765182</v>
      </c>
      <c r="AK3317" s="7">
        <v>69996197168.54393</v>
      </c>
      <c r="AL3317" s="7">
        <v>70846502015.08728</v>
      </c>
      <c r="AM3317" s="7">
        <v>72227797871.241058</v>
      </c>
      <c r="AN3317" s="7">
        <v>73820398883.951599</v>
      </c>
      <c r="AO3317" s="7">
        <v>75308215355.998718</v>
      </c>
      <c r="AP3317" s="7">
        <v>77237986979.43573</v>
      </c>
      <c r="AQ3317" s="7">
        <v>80514084943.680847</v>
      </c>
      <c r="AR3317" s="7">
        <v>82280045468.636932</v>
      </c>
      <c r="AS3317" s="7">
        <v>83179208432.365356</v>
      </c>
      <c r="AT3317" s="7">
        <v>84447039371.70607</v>
      </c>
      <c r="AU3317" s="7">
        <v>85263118735.145142</v>
      </c>
      <c r="AV3317" s="7">
        <v>87556970135.372482</v>
      </c>
      <c r="AW3317" s="7">
        <v>89656505115.221619</v>
      </c>
      <c r="AX3317" s="7">
        <v>91746367675.932571</v>
      </c>
      <c r="AY3317" s="7">
        <v>93476986669.422302</v>
      </c>
      <c r="AZ3317" s="7">
        <v>94033150769.866653</v>
      </c>
      <c r="BA3317" s="8">
        <v>95086080396.817154</v>
      </c>
      <c r="BB3317" s="8">
        <v>94593407047.638687</v>
      </c>
      <c r="BC3317" s="8">
        <v>99339960731.631653</v>
      </c>
      <c r="BD3317" s="8">
        <v>99429120595.225739</v>
      </c>
    </row>
    <row r="3318" spans="1:56" hidden="1" x14ac:dyDescent="0.2">
      <c r="A3318" s="4">
        <v>578</v>
      </c>
      <c r="B3318" s="4" t="s">
        <v>217</v>
      </c>
      <c r="C3318" s="4" t="s">
        <v>8</v>
      </c>
      <c r="D3318" s="7">
        <v>34640033068.099602</v>
      </c>
      <c r="E3318" s="7">
        <v>38457042471.840431</v>
      </c>
      <c r="F3318" s="7">
        <v>36336922599.979317</v>
      </c>
      <c r="G3318" s="7">
        <v>41463180737.831955</v>
      </c>
      <c r="H3318" s="7">
        <v>45364761806.344917</v>
      </c>
      <c r="I3318" s="7">
        <v>46921897282.215538</v>
      </c>
      <c r="J3318" s="7">
        <v>50388219489.511185</v>
      </c>
      <c r="K3318" s="7">
        <v>50721297922.909966</v>
      </c>
      <c r="L3318" s="7">
        <v>42360979642.451149</v>
      </c>
      <c r="M3318" s="7">
        <v>43356370776.06694</v>
      </c>
      <c r="N3318" s="7">
        <v>46242347835.07283</v>
      </c>
      <c r="O3318" s="7">
        <v>47257951844.57991</v>
      </c>
      <c r="P3318" s="7">
        <v>48986710757.466133</v>
      </c>
      <c r="Q3318" s="7">
        <v>46455761082.98024</v>
      </c>
      <c r="R3318" s="7">
        <v>51574950914.539604</v>
      </c>
      <c r="S3318" s="7">
        <v>53062395370.466026</v>
      </c>
      <c r="T3318" s="7">
        <v>61582680582.825226</v>
      </c>
      <c r="U3318" s="7">
        <v>58867086907.099281</v>
      </c>
      <c r="V3318" s="7">
        <v>55458427198.511909</v>
      </c>
      <c r="W3318" s="7">
        <v>51625049085.460342</v>
      </c>
      <c r="X3318" s="7">
        <v>48900403017.464066</v>
      </c>
      <c r="Y3318" s="7">
        <v>46160132272.398445</v>
      </c>
      <c r="Z3318" s="7">
        <v>45865619510.178749</v>
      </c>
      <c r="AA3318" s="7">
        <v>48559140229.40992</v>
      </c>
      <c r="AB3318" s="7">
        <v>52170300713.030869</v>
      </c>
      <c r="AC3318" s="7">
        <v>56795577141.676109</v>
      </c>
      <c r="AD3318" s="7">
        <v>57659522579.311745</v>
      </c>
      <c r="AE3318" s="7">
        <v>67811842513.175537</v>
      </c>
      <c r="AF3318" s="7">
        <v>76064400124.005341</v>
      </c>
      <c r="AG3318" s="7">
        <v>70317991112.948196</v>
      </c>
      <c r="AH3318" s="7">
        <v>71131838379.663086</v>
      </c>
      <c r="AI3318" s="7">
        <v>67592973028.831215</v>
      </c>
      <c r="AJ3318" s="7">
        <v>66707698666.9422</v>
      </c>
      <c r="AK3318" s="7">
        <v>65448424098.377563</v>
      </c>
      <c r="AL3318" s="7">
        <v>76367593262.374664</v>
      </c>
      <c r="AM3318" s="7">
        <v>84481512865.557465</v>
      </c>
      <c r="AN3318" s="7">
        <v>94258964555.130676</v>
      </c>
      <c r="AO3318" s="7">
        <v>104910034101.47768</v>
      </c>
      <c r="AP3318" s="7">
        <v>105492239330.37093</v>
      </c>
      <c r="AQ3318" s="7">
        <v>90538183321.277206</v>
      </c>
      <c r="AR3318" s="7">
        <v>93466322207.295609</v>
      </c>
      <c r="AS3318" s="7">
        <v>97950108504.701828</v>
      </c>
      <c r="AT3318" s="7">
        <v>101653156970.13531</v>
      </c>
      <c r="AU3318" s="7">
        <v>108577617030.07124</v>
      </c>
      <c r="AV3318" s="7">
        <v>107546760359.61552</v>
      </c>
      <c r="AW3318" s="7">
        <v>104488043815.23195</v>
      </c>
      <c r="AX3318" s="7">
        <v>106841417794.77106</v>
      </c>
      <c r="AY3318" s="7">
        <v>110811697840.23969</v>
      </c>
      <c r="AZ3318" s="7">
        <v>115104267851.60684</v>
      </c>
      <c r="BA3318" s="8">
        <v>120565216492.71463</v>
      </c>
      <c r="BB3318" s="8">
        <v>116718569804.69148</v>
      </c>
      <c r="BC3318" s="8">
        <v>114341634804.17479</v>
      </c>
      <c r="BD3318" s="8">
        <v>119436519582.51518</v>
      </c>
    </row>
    <row r="3319" spans="1:56" hidden="1" x14ac:dyDescent="0.2">
      <c r="A3319" s="4">
        <v>578</v>
      </c>
      <c r="B3319" s="4" t="s">
        <v>217</v>
      </c>
      <c r="C3319" s="4" t="s">
        <v>9</v>
      </c>
      <c r="D3319" s="7">
        <v>27823116418.087826</v>
      </c>
      <c r="E3319" s="7">
        <v>32354662358.324047</v>
      </c>
      <c r="F3319" s="7">
        <v>31520458916.881008</v>
      </c>
      <c r="G3319" s="7">
        <v>35208000393.682228</v>
      </c>
      <c r="H3319" s="7">
        <v>37326261779.642723</v>
      </c>
      <c r="I3319" s="7">
        <v>41009461031.510788</v>
      </c>
      <c r="J3319" s="7">
        <v>45073287314.661903</v>
      </c>
      <c r="K3319" s="7">
        <v>46445058202.829018</v>
      </c>
      <c r="L3319" s="7">
        <v>41362049696.082634</v>
      </c>
      <c r="M3319" s="7">
        <v>42157793430.974907</v>
      </c>
      <c r="N3319" s="7">
        <v>41651986258.047592</v>
      </c>
      <c r="O3319" s="7">
        <v>43751389981.441269</v>
      </c>
      <c r="P3319" s="7">
        <v>44099016103.232376</v>
      </c>
      <c r="Q3319" s="7">
        <v>46526071713.724655</v>
      </c>
      <c r="R3319" s="7">
        <v>47129020661.58503</v>
      </c>
      <c r="S3319" s="7">
        <v>45637900619.541031</v>
      </c>
      <c r="T3319" s="7">
        <v>49014786918.267685</v>
      </c>
      <c r="U3319" s="7">
        <v>49392188296.743248</v>
      </c>
      <c r="V3319" s="7">
        <v>48893452747.278496</v>
      </c>
      <c r="W3319" s="7">
        <v>45595470878.765671</v>
      </c>
      <c r="X3319" s="7">
        <v>40893585657.580421</v>
      </c>
      <c r="Y3319" s="7">
        <v>40731186445.080582</v>
      </c>
      <c r="Z3319" s="7">
        <v>39927874832.44767</v>
      </c>
      <c r="AA3319" s="7">
        <v>42026410110.854713</v>
      </c>
      <c r="AB3319" s="7">
        <v>44233997266.868607</v>
      </c>
      <c r="AC3319" s="7">
        <v>45661596761.319084</v>
      </c>
      <c r="AD3319" s="7">
        <v>49935586731.234703</v>
      </c>
      <c r="AE3319" s="7">
        <v>57306203396.334457</v>
      </c>
      <c r="AF3319" s="7">
        <v>64360954213.439873</v>
      </c>
      <c r="AG3319" s="7">
        <v>61188896867.988426</v>
      </c>
      <c r="AH3319" s="7">
        <v>59175841388.979691</v>
      </c>
      <c r="AI3319" s="7">
        <v>58813203575.27684</v>
      </c>
      <c r="AJ3319" s="7">
        <v>58605273032.763672</v>
      </c>
      <c r="AK3319" s="7">
        <v>58891859878.351631</v>
      </c>
      <c r="AL3319" s="7">
        <v>64867629831.353821</v>
      </c>
      <c r="AM3319" s="7">
        <v>72576815977.66983</v>
      </c>
      <c r="AN3319" s="7">
        <v>79156899577.797104</v>
      </c>
      <c r="AO3319" s="7">
        <v>88855196934.204742</v>
      </c>
      <c r="AP3319" s="7">
        <v>89859119338.749222</v>
      </c>
      <c r="AQ3319" s="7">
        <v>83554829053.661789</v>
      </c>
      <c r="AR3319" s="7">
        <v>78189575926.260605</v>
      </c>
      <c r="AS3319" s="7">
        <v>84015477087.284332</v>
      </c>
      <c r="AT3319" s="7">
        <v>90352396091.155151</v>
      </c>
      <c r="AU3319" s="7">
        <v>96075572616.617493</v>
      </c>
      <c r="AV3319" s="7">
        <v>95833524592.48671</v>
      </c>
      <c r="AW3319" s="7">
        <v>91996486514.415588</v>
      </c>
      <c r="AX3319" s="7">
        <v>95623981223.569794</v>
      </c>
      <c r="AY3319" s="7">
        <v>98143464193.353439</v>
      </c>
      <c r="AZ3319" s="7">
        <v>100326486762.60265</v>
      </c>
      <c r="BA3319" s="8">
        <v>109870945292.80724</v>
      </c>
      <c r="BB3319" s="8">
        <v>105363591748.62714</v>
      </c>
      <c r="BC3319" s="8">
        <v>104489315774.2296</v>
      </c>
      <c r="BD3319" s="8">
        <v>108999398716.9391</v>
      </c>
    </row>
    <row r="3320" spans="1:56" hidden="1" x14ac:dyDescent="0.2">
      <c r="A3320" s="4">
        <v>578</v>
      </c>
      <c r="B3320" s="4" t="s">
        <v>217</v>
      </c>
      <c r="C3320" s="4" t="s">
        <v>10</v>
      </c>
      <c r="D3320" s="7">
        <v>6806454096.8160868</v>
      </c>
      <c r="E3320" s="7">
        <v>6096495877.8137913</v>
      </c>
      <c r="F3320" s="7">
        <v>4814616573.0773582</v>
      </c>
      <c r="G3320" s="7">
        <v>6250103896.302887</v>
      </c>
      <c r="H3320" s="7">
        <v>8028274272.8431873</v>
      </c>
      <c r="I3320" s="7">
        <v>5911251775.0662823</v>
      </c>
      <c r="J3320" s="7">
        <v>5317704459.8586187</v>
      </c>
      <c r="K3320" s="7">
        <v>4283229220.2993131</v>
      </c>
      <c r="L3320" s="7">
        <v>1014826265.3519318</v>
      </c>
      <c r="M3320" s="7">
        <v>1214158311.8707659</v>
      </c>
      <c r="N3320" s="7">
        <v>4594029032.447402</v>
      </c>
      <c r="O3320" s="7">
        <v>3514941970.9455671</v>
      </c>
      <c r="P3320" s="7">
        <v>4891482371.5489731</v>
      </c>
      <c r="Q3320" s="7">
        <v>-48319175.566561781</v>
      </c>
      <c r="R3320" s="7">
        <v>4452655280.9176149</v>
      </c>
      <c r="S3320" s="7">
        <v>7420268278.5017958</v>
      </c>
      <c r="T3320" s="7">
        <v>12547538340.539259</v>
      </c>
      <c r="U3320" s="7">
        <v>9465368115.9724636</v>
      </c>
      <c r="V3320" s="7">
        <v>6565228954.3456812</v>
      </c>
      <c r="W3320" s="7">
        <v>6030134247.9436026</v>
      </c>
      <c r="X3320" s="7">
        <v>7998368286.9426556</v>
      </c>
      <c r="Y3320" s="7">
        <v>5429295803.942009</v>
      </c>
      <c r="Z3320" s="7">
        <v>5935967465.8931675</v>
      </c>
      <c r="AA3320" s="7">
        <v>6529885516.4632339</v>
      </c>
      <c r="AB3320" s="7">
        <v>7929658666.4439125</v>
      </c>
      <c r="AC3320" s="7">
        <v>11116994155.479109</v>
      </c>
      <c r="AD3320" s="7">
        <v>7720687500.502593</v>
      </c>
      <c r="AE3320" s="7">
        <v>10496259580.361872</v>
      </c>
      <c r="AF3320" s="7">
        <v>11693240487.107952</v>
      </c>
      <c r="AG3320" s="7">
        <v>9126268837.827589</v>
      </c>
      <c r="AH3320" s="7">
        <v>11942498229.097095</v>
      </c>
      <c r="AI3320" s="7">
        <v>8777036126.4436932</v>
      </c>
      <c r="AJ3320" s="7">
        <v>8101927031.5073071</v>
      </c>
      <c r="AK3320" s="7">
        <v>6561521600.7216482</v>
      </c>
      <c r="AL3320" s="7">
        <v>11490695400.781622</v>
      </c>
      <c r="AM3320" s="7">
        <v>11897639250.246298</v>
      </c>
      <c r="AN3320" s="7">
        <v>15087075573.001778</v>
      </c>
      <c r="AO3320" s="7">
        <v>16041101238.919571</v>
      </c>
      <c r="AP3320" s="7">
        <v>15621305230.224915</v>
      </c>
      <c r="AQ3320" s="7">
        <v>6998371436.0868549</v>
      </c>
      <c r="AR3320" s="7">
        <v>15260703301.060652</v>
      </c>
      <c r="AS3320" s="7">
        <v>13925932417.954681</v>
      </c>
      <c r="AT3320" s="7">
        <v>11304091935.038633</v>
      </c>
      <c r="AU3320" s="7">
        <v>12503915146.229807</v>
      </c>
      <c r="AV3320" s="7">
        <v>11717709021.026567</v>
      </c>
      <c r="AW3320" s="7">
        <v>12491557300.816364</v>
      </c>
      <c r="AX3320" s="7">
        <v>11223518782.942986</v>
      </c>
      <c r="AY3320" s="7">
        <v>12670498902.403017</v>
      </c>
      <c r="AZ3320" s="7">
        <v>14773804191.771</v>
      </c>
      <c r="BA3320" s="8">
        <v>10708814521.473089</v>
      </c>
      <c r="BB3320" s="8">
        <v>11365139691.381042</v>
      </c>
      <c r="BC3320" s="8">
        <v>9867245248.817627</v>
      </c>
      <c r="BD3320" s="8">
        <v>10452142072.23588</v>
      </c>
    </row>
    <row r="3321" spans="1:56" hidden="1" x14ac:dyDescent="0.2">
      <c r="A3321" s="4">
        <v>578</v>
      </c>
      <c r="B3321" s="4" t="s">
        <v>217</v>
      </c>
      <c r="C3321" s="4" t="s">
        <v>11</v>
      </c>
      <c r="D3321" s="7">
        <v>27198594605.766235</v>
      </c>
      <c r="E3321" s="7">
        <v>27571230753.33263</v>
      </c>
      <c r="F3321" s="7">
        <v>31440198408.597691</v>
      </c>
      <c r="G3321" s="7">
        <v>33862147359.718903</v>
      </c>
      <c r="H3321" s="7">
        <v>34096021494.264736</v>
      </c>
      <c r="I3321" s="7">
        <v>35547876407.977661</v>
      </c>
      <c r="J3321" s="7">
        <v>40036746925.700096</v>
      </c>
      <c r="K3321" s="7">
        <v>41003492818.022095</v>
      </c>
      <c r="L3321" s="7">
        <v>45318135785.884033</v>
      </c>
      <c r="M3321" s="7">
        <v>46286741758.809525</v>
      </c>
      <c r="N3321" s="7">
        <v>48381316523.716003</v>
      </c>
      <c r="O3321" s="7">
        <v>49253322310.633438</v>
      </c>
      <c r="P3321" s="7">
        <v>49472687816.472023</v>
      </c>
      <c r="Q3321" s="7">
        <v>52980923840.033043</v>
      </c>
      <c r="R3321" s="7">
        <v>57034783507.285286</v>
      </c>
      <c r="S3321" s="7">
        <v>61206944300.919678</v>
      </c>
      <c r="T3321" s="7">
        <v>62567159243.567192</v>
      </c>
      <c r="U3321" s="7">
        <v>63161392993.696365</v>
      </c>
      <c r="V3321" s="7">
        <v>67079714787.640762</v>
      </c>
      <c r="W3321" s="7">
        <v>74573855533.739761</v>
      </c>
      <c r="X3321" s="7">
        <v>80616389376.872955</v>
      </c>
      <c r="Y3321" s="7">
        <v>85609465743.515503</v>
      </c>
      <c r="Z3321" s="7">
        <v>89638772346.801651</v>
      </c>
      <c r="AA3321" s="7">
        <v>92427777203.678787</v>
      </c>
      <c r="AB3321" s="7">
        <v>100103461816.67868</v>
      </c>
      <c r="AC3321" s="7">
        <v>105495711480.83078</v>
      </c>
      <c r="AD3321" s="7">
        <v>116123964038.4416</v>
      </c>
      <c r="AE3321" s="7">
        <v>125082484240.98372</v>
      </c>
      <c r="AF3321" s="7">
        <v>126722455306.39655</v>
      </c>
      <c r="AG3321" s="7">
        <v>130455389066.8595</v>
      </c>
      <c r="AH3321" s="7">
        <v>135547917743.10213</v>
      </c>
      <c r="AI3321" s="7">
        <v>141757238813.68185</v>
      </c>
      <c r="AJ3321" s="7">
        <v>140931983052.59888</v>
      </c>
      <c r="AK3321" s="7">
        <v>140462870724.39798</v>
      </c>
      <c r="AL3321" s="7">
        <v>142088581171.85071</v>
      </c>
      <c r="AM3321" s="7">
        <v>142881223519.68579</v>
      </c>
      <c r="AN3321" s="7">
        <v>142065392166.99384</v>
      </c>
      <c r="AO3321" s="7">
        <v>143172884158.31345</v>
      </c>
      <c r="AP3321" s="7">
        <v>144759408907.71927</v>
      </c>
      <c r="AQ3321" s="7">
        <v>138486225069.75296</v>
      </c>
      <c r="AR3321" s="7">
        <v>138958065516.1723</v>
      </c>
      <c r="AS3321" s="7">
        <v>138243918569.80463</v>
      </c>
      <c r="AT3321" s="7">
        <v>141086369742.68878</v>
      </c>
      <c r="AU3321" s="7">
        <v>138756680789.50082</v>
      </c>
      <c r="AV3321" s="7">
        <v>144076511315.49026</v>
      </c>
      <c r="AW3321" s="7">
        <v>149733264441.45905</v>
      </c>
      <c r="AX3321" s="7">
        <v>150313857600.49594</v>
      </c>
      <c r="AY3321" s="7">
        <v>152712121525.26602</v>
      </c>
      <c r="AZ3321" s="7">
        <v>150364327787.53738</v>
      </c>
      <c r="BA3321" s="8">
        <v>153545561641.00436</v>
      </c>
      <c r="BB3321" s="8">
        <v>149969990699.59692</v>
      </c>
      <c r="BC3321" s="8">
        <v>158676903999.17322</v>
      </c>
      <c r="BD3321" s="8">
        <v>168020708897.38547</v>
      </c>
    </row>
    <row r="3322" spans="1:56" hidden="1" x14ac:dyDescent="0.2">
      <c r="A3322" s="4">
        <v>578</v>
      </c>
      <c r="B3322" s="4" t="s">
        <v>217</v>
      </c>
      <c r="C3322" s="4" t="s">
        <v>12</v>
      </c>
      <c r="D3322" s="7">
        <v>26034432158.726864</v>
      </c>
      <c r="E3322" s="7">
        <v>27777079673.452503</v>
      </c>
      <c r="F3322" s="7">
        <v>27522992663.015385</v>
      </c>
      <c r="G3322" s="7">
        <v>31800806034.928165</v>
      </c>
      <c r="H3322" s="7">
        <v>33148868450.96619</v>
      </c>
      <c r="I3322" s="7">
        <v>34617588095.484123</v>
      </c>
      <c r="J3322" s="7">
        <v>39252660948.64109</v>
      </c>
      <c r="K3322" s="7">
        <v>40068244290.585907</v>
      </c>
      <c r="L3322" s="7">
        <v>33958127518.859135</v>
      </c>
      <c r="M3322" s="7">
        <v>34146243670.55904</v>
      </c>
      <c r="N3322" s="7">
        <v>35056567117.908424</v>
      </c>
      <c r="O3322" s="7">
        <v>35599338638.007629</v>
      </c>
      <c r="P3322" s="7">
        <v>37583920636.560898</v>
      </c>
      <c r="Q3322" s="7">
        <v>36429678619.406822</v>
      </c>
      <c r="R3322" s="7">
        <v>38383259274.568542</v>
      </c>
      <c r="S3322" s="7">
        <v>41841149116.461693</v>
      </c>
      <c r="T3322" s="7">
        <v>46856794461.093292</v>
      </c>
      <c r="U3322" s="7">
        <v>43779229099.927643</v>
      </c>
      <c r="V3322" s="7">
        <v>42595845819.985512</v>
      </c>
      <c r="W3322" s="7">
        <v>43511997519.892509</v>
      </c>
      <c r="X3322" s="7">
        <v>44556618786.814072</v>
      </c>
      <c r="Y3322" s="7">
        <v>44729978299.059601</v>
      </c>
      <c r="Z3322" s="7">
        <v>45499183631.290665</v>
      </c>
      <c r="AA3322" s="7">
        <v>47756205435.568848</v>
      </c>
      <c r="AB3322" s="7">
        <v>50326216802.728096</v>
      </c>
      <c r="AC3322" s="7">
        <v>53138286659.088531</v>
      </c>
      <c r="AD3322" s="7">
        <v>57835734215.149292</v>
      </c>
      <c r="AE3322" s="7">
        <v>65134194481.760841</v>
      </c>
      <c r="AF3322" s="7">
        <v>71132954428.025177</v>
      </c>
      <c r="AG3322" s="7">
        <v>69827425855.120361</v>
      </c>
      <c r="AH3322" s="7">
        <v>71786214735.971863</v>
      </c>
      <c r="AI3322" s="7">
        <v>73203720161.206955</v>
      </c>
      <c r="AJ3322" s="7">
        <v>73599049292.135956</v>
      </c>
      <c r="AK3322" s="7">
        <v>74207543660.225235</v>
      </c>
      <c r="AL3322" s="7">
        <v>80995845819.985489</v>
      </c>
      <c r="AM3322" s="7">
        <v>87401715407.667618</v>
      </c>
      <c r="AN3322" s="7">
        <v>95116337707.9673</v>
      </c>
      <c r="AO3322" s="7">
        <v>104370238710.34407</v>
      </c>
      <c r="AP3322" s="7">
        <v>109045365299.1629</v>
      </c>
      <c r="AQ3322" s="7">
        <v>97879177431.021957</v>
      </c>
      <c r="AR3322" s="7">
        <v>105694492094.65738</v>
      </c>
      <c r="AS3322" s="7">
        <v>109854004340.18802</v>
      </c>
      <c r="AT3322" s="7">
        <v>113077896042.16177</v>
      </c>
      <c r="AU3322" s="7">
        <v>118780655161.72362</v>
      </c>
      <c r="AV3322" s="7">
        <v>121369515345.66492</v>
      </c>
      <c r="AW3322" s="7">
        <v>123654686369.74263</v>
      </c>
      <c r="AX3322" s="7">
        <v>126044393923.73663</v>
      </c>
      <c r="AY3322" s="7">
        <v>128364658468.53357</v>
      </c>
      <c r="AZ3322" s="7">
        <v>130149343804.89815</v>
      </c>
      <c r="BA3322" s="8">
        <v>137094264751.4725</v>
      </c>
      <c r="BB3322" s="8">
        <v>123584003306.80991</v>
      </c>
      <c r="BC3322" s="8">
        <v>125703131135.68248</v>
      </c>
      <c r="BD3322" s="8">
        <v>137329378939.75398</v>
      </c>
    </row>
    <row r="3323" spans="1:56" hidden="1" x14ac:dyDescent="0.2">
      <c r="A3323" s="4">
        <v>578</v>
      </c>
      <c r="B3323" s="4" t="s">
        <v>217</v>
      </c>
      <c r="C3323" s="4" t="s">
        <v>13</v>
      </c>
      <c r="D3323" s="7">
        <v>103621742275.49855</v>
      </c>
      <c r="E3323" s="7">
        <v>109500837036.27151</v>
      </c>
      <c r="F3323" s="7">
        <v>115337893975.40555</v>
      </c>
      <c r="G3323" s="7">
        <v>120566084530.32959</v>
      </c>
      <c r="H3323" s="7">
        <v>125294905445.90259</v>
      </c>
      <c r="I3323" s="7">
        <v>131499638317.66037</v>
      </c>
      <c r="J3323" s="7">
        <v>139160194275.08517</v>
      </c>
      <c r="K3323" s="7">
        <v>144950253177.63763</v>
      </c>
      <c r="L3323" s="7">
        <v>150558892218.66272</v>
      </c>
      <c r="M3323" s="7">
        <v>157142089490.54453</v>
      </c>
      <c r="N3323" s="7">
        <v>164314436292.23926</v>
      </c>
      <c r="O3323" s="7">
        <v>166940746098.99753</v>
      </c>
      <c r="P3323" s="7">
        <v>167333595122.45523</v>
      </c>
      <c r="Q3323" s="7">
        <v>173981771210.08569</v>
      </c>
      <c r="R3323" s="7">
        <v>184511811511.83209</v>
      </c>
      <c r="S3323" s="7">
        <v>194758499534.97977</v>
      </c>
      <c r="T3323" s="7">
        <v>202630856670.45563</v>
      </c>
      <c r="U3323" s="7">
        <v>206183982639.24759</v>
      </c>
      <c r="V3323" s="7">
        <v>205657951844.57983</v>
      </c>
      <c r="W3323" s="7">
        <v>207793200372.01602</v>
      </c>
      <c r="X3323" s="7">
        <v>211808370362.71561</v>
      </c>
      <c r="Y3323" s="7">
        <v>218341469463.67667</v>
      </c>
      <c r="Z3323" s="7">
        <v>226145995659.81183</v>
      </c>
      <c r="AA3323" s="7">
        <v>232580262478.04059</v>
      </c>
      <c r="AB3323" s="7">
        <v>244337831972.71869</v>
      </c>
      <c r="AC3323" s="7">
        <v>254491639971.06528</v>
      </c>
      <c r="AD3323" s="7">
        <v>267287382453.2395</v>
      </c>
      <c r="AE3323" s="7">
        <v>281412338534.66968</v>
      </c>
      <c r="AF3323" s="7">
        <v>288922351968.58514</v>
      </c>
      <c r="AG3323" s="7">
        <v>294908959388.23999</v>
      </c>
      <c r="AH3323" s="7">
        <v>304696827529.19281</v>
      </c>
      <c r="AI3323" s="7">
        <v>310995308463.36658</v>
      </c>
      <c r="AJ3323" s="7">
        <v>315279446109.33124</v>
      </c>
      <c r="AK3323" s="7">
        <v>318258551203.88531</v>
      </c>
      <c r="AL3323" s="7">
        <v>331035444869.27753</v>
      </c>
      <c r="AM3323" s="7">
        <v>339924026041.1283</v>
      </c>
      <c r="AN3323" s="7">
        <v>348291288622.50677</v>
      </c>
      <c r="AO3323" s="7">
        <v>358440508422.03143</v>
      </c>
      <c r="AP3323" s="7">
        <v>360167903275.80841</v>
      </c>
      <c r="AQ3323" s="7">
        <v>353179332437.73877</v>
      </c>
      <c r="AR3323" s="7">
        <v>355959036891.59845</v>
      </c>
      <c r="AS3323" s="7">
        <v>359894719437.8421</v>
      </c>
      <c r="AT3323" s="7">
        <v>369676511315.49017</v>
      </c>
      <c r="AU3323" s="7">
        <v>373433130102.30426</v>
      </c>
      <c r="AV3323" s="7">
        <v>381081533533.11957</v>
      </c>
      <c r="AW3323" s="7">
        <v>388159512245.53046</v>
      </c>
      <c r="AX3323" s="7">
        <v>392680500155.00653</v>
      </c>
      <c r="AY3323" s="7">
        <v>402355151389.89337</v>
      </c>
      <c r="AZ3323" s="7">
        <v>405690399917.32953</v>
      </c>
      <c r="BA3323" s="8">
        <v>410249333471.11688</v>
      </c>
      <c r="BB3323" s="8">
        <v>405005642244.49707</v>
      </c>
      <c r="BC3323" s="8">
        <v>420794378423.06482</v>
      </c>
      <c r="BD3323" s="8">
        <v>434585264028.10767</v>
      </c>
    </row>
    <row r="3324" spans="1:56" hidden="1" x14ac:dyDescent="0.2">
      <c r="A3324" s="4">
        <v>578</v>
      </c>
      <c r="B3324" s="4" t="s">
        <v>217</v>
      </c>
      <c r="C3324" s="4" t="s">
        <v>14</v>
      </c>
      <c r="D3324" s="7">
        <v>2305259894.5954313</v>
      </c>
      <c r="E3324" s="7">
        <v>2426165133.8224645</v>
      </c>
      <c r="F3324" s="7">
        <v>2424305053.2189717</v>
      </c>
      <c r="G3324" s="7">
        <v>2332417071.4064264</v>
      </c>
      <c r="H3324" s="7">
        <v>2565795184.4579921</v>
      </c>
      <c r="I3324" s="7">
        <v>2601508732.045054</v>
      </c>
      <c r="J3324" s="7">
        <v>2641190451.5862341</v>
      </c>
      <c r="K3324" s="7">
        <v>2580923840.0330667</v>
      </c>
      <c r="L3324" s="7">
        <v>2558354862.0440207</v>
      </c>
      <c r="M3324" s="7">
        <v>2388715511.0054755</v>
      </c>
      <c r="N3324" s="7">
        <v>2584519995.8664861</v>
      </c>
      <c r="O3324" s="7">
        <v>2786028727.9115415</v>
      </c>
      <c r="P3324" s="7">
        <v>2755895422.1349578</v>
      </c>
      <c r="Q3324" s="7">
        <v>2668595639.1443615</v>
      </c>
      <c r="R3324" s="7">
        <v>2949343804.898211</v>
      </c>
      <c r="S3324" s="7">
        <v>2674175880.9548402</v>
      </c>
      <c r="T3324" s="7">
        <v>2487919809.8584261</v>
      </c>
      <c r="U3324" s="7">
        <v>2605228893.2520394</v>
      </c>
      <c r="V3324" s="7">
        <v>2629037924.9767475</v>
      </c>
      <c r="W3324" s="7">
        <v>2727374186.2147346</v>
      </c>
      <c r="X3324" s="7">
        <v>2857703833.832798</v>
      </c>
      <c r="Y3324" s="7">
        <v>3150852536.9432659</v>
      </c>
      <c r="Z3324" s="7">
        <v>2987041438.4623318</v>
      </c>
      <c r="AA3324" s="7">
        <v>3432096724.19138</v>
      </c>
      <c r="AB3324" s="7">
        <v>3528820915.5730066</v>
      </c>
      <c r="AC3324" s="7">
        <v>3765919189.8315573</v>
      </c>
      <c r="AD3324" s="7">
        <v>3751286555.7507472</v>
      </c>
      <c r="AE3324" s="7">
        <v>3699452309.600081</v>
      </c>
      <c r="AF3324" s="7">
        <v>3766663222.0729547</v>
      </c>
      <c r="AG3324" s="7">
        <v>3766787227.4465208</v>
      </c>
      <c r="AH3324" s="7">
        <v>3586855430.4019823</v>
      </c>
      <c r="AI3324" s="7">
        <v>3486535083.1869364</v>
      </c>
      <c r="AJ3324" s="7">
        <v>3791340291.4126258</v>
      </c>
      <c r="AK3324" s="7">
        <v>3723137335.9512229</v>
      </c>
      <c r="AL3324" s="7">
        <v>4156040095.0707846</v>
      </c>
      <c r="AM3324" s="7">
        <v>4248300093.0040278</v>
      </c>
      <c r="AN3324" s="7">
        <v>4401322723.984704</v>
      </c>
      <c r="AO3324" s="7">
        <v>4707864007.44032</v>
      </c>
      <c r="AP3324" s="7">
        <v>4894244083.9103003</v>
      </c>
      <c r="AQ3324" s="7">
        <v>4969763356.4121084</v>
      </c>
      <c r="AR3324" s="7">
        <v>5466156866.7975588</v>
      </c>
      <c r="AS3324" s="7">
        <v>5689614549.963829</v>
      </c>
      <c r="AT3324" s="7">
        <v>5952257931.1770144</v>
      </c>
      <c r="AU3324" s="7">
        <v>5671633770.7967319</v>
      </c>
      <c r="AV3324" s="7">
        <v>6089283868.9676523</v>
      </c>
      <c r="AW3324" s="7">
        <v>5751865247.4940548</v>
      </c>
      <c r="AX3324" s="7">
        <v>5406882298.2329206</v>
      </c>
      <c r="AY3324" s="7">
        <v>5646584685.3363619</v>
      </c>
      <c r="AZ3324" s="7">
        <v>5577265681.5128632</v>
      </c>
      <c r="BA3324" s="8">
        <v>5632076056.629118</v>
      </c>
      <c r="BB3324" s="8">
        <v>6017856773.7935286</v>
      </c>
      <c r="BC3324" s="8">
        <v>6389252867.6242609</v>
      </c>
      <c r="BD3324" s="8">
        <v>6512142192.8283529</v>
      </c>
    </row>
    <row r="3325" spans="1:56" hidden="1" x14ac:dyDescent="0.2">
      <c r="A3325" s="4">
        <v>578</v>
      </c>
      <c r="B3325" s="4" t="s">
        <v>217</v>
      </c>
      <c r="C3325" s="4" t="s">
        <v>15</v>
      </c>
      <c r="D3325" s="7">
        <v>21269401674.072533</v>
      </c>
      <c r="E3325" s="7">
        <v>21891164617.1334</v>
      </c>
      <c r="F3325" s="7">
        <v>23254851710.240765</v>
      </c>
      <c r="G3325" s="7">
        <v>24662560710.96413</v>
      </c>
      <c r="H3325" s="7">
        <v>26131404360.855625</v>
      </c>
      <c r="I3325" s="7">
        <v>28650077503.358463</v>
      </c>
      <c r="J3325" s="7">
        <v>30909083393.613708</v>
      </c>
      <c r="K3325" s="7">
        <v>32088250490.854588</v>
      </c>
      <c r="L3325" s="7">
        <v>36485233026.764473</v>
      </c>
      <c r="M3325" s="7">
        <v>39685935723.881348</v>
      </c>
      <c r="N3325" s="7">
        <v>42490069236.333557</v>
      </c>
      <c r="O3325" s="7">
        <v>42174351555.234039</v>
      </c>
      <c r="P3325" s="7">
        <v>42491805311.563477</v>
      </c>
      <c r="Q3325" s="7">
        <v>45092197995.246437</v>
      </c>
      <c r="R3325" s="7">
        <v>49350170507.388626</v>
      </c>
      <c r="S3325" s="7">
        <v>51249560814.301926</v>
      </c>
      <c r="T3325" s="7">
        <v>52472377803.038109</v>
      </c>
      <c r="U3325" s="7">
        <v>55374475560.607597</v>
      </c>
      <c r="V3325" s="7">
        <v>56393675725.948097</v>
      </c>
      <c r="W3325" s="7">
        <v>64133843133.202408</v>
      </c>
      <c r="X3325" s="7">
        <v>66049106127.932175</v>
      </c>
      <c r="Y3325" s="7">
        <v>70790203575.488235</v>
      </c>
      <c r="Z3325" s="7">
        <v>76263180737.83194</v>
      </c>
      <c r="AA3325" s="7">
        <v>78195804484.860977</v>
      </c>
      <c r="AB3325" s="7">
        <v>86095566807.894974</v>
      </c>
      <c r="AC3325" s="7">
        <v>91804402190.761551</v>
      </c>
      <c r="AD3325" s="7">
        <v>99438048982.122513</v>
      </c>
      <c r="AE3325" s="7">
        <v>105051896248.8374</v>
      </c>
      <c r="AF3325" s="7">
        <v>101709703420.48151</v>
      </c>
      <c r="AG3325" s="7">
        <v>101970982742.58546</v>
      </c>
      <c r="AH3325" s="7">
        <v>108976170300.71298</v>
      </c>
      <c r="AI3325" s="7">
        <v>111502655781.75049</v>
      </c>
      <c r="AJ3325" s="7">
        <v>112332995763.14969</v>
      </c>
      <c r="AK3325" s="7">
        <v>112294554097.34416</v>
      </c>
      <c r="AL3325" s="7">
        <v>115076118631.80733</v>
      </c>
      <c r="AM3325" s="7">
        <v>114296372842.82314</v>
      </c>
      <c r="AN3325" s="7">
        <v>110570631394.02702</v>
      </c>
      <c r="AO3325" s="7">
        <v>107734876511.31543</v>
      </c>
      <c r="AP3325" s="7">
        <v>106593531053.01224</v>
      </c>
      <c r="AQ3325" s="7">
        <v>102491557300.81631</v>
      </c>
      <c r="AR3325" s="7">
        <v>99784147979.745743</v>
      </c>
      <c r="AS3325" s="7">
        <v>98238296992.869644</v>
      </c>
      <c r="AT3325" s="7">
        <v>99106458613.206528</v>
      </c>
      <c r="AU3325" s="7">
        <v>98095194791.774261</v>
      </c>
      <c r="AV3325" s="7">
        <v>99793944404.257462</v>
      </c>
      <c r="AW3325" s="7">
        <v>100799627983.87926</v>
      </c>
      <c r="AX3325" s="7">
        <v>100906892632.01401</v>
      </c>
      <c r="AY3325" s="7">
        <v>104829678619.40678</v>
      </c>
      <c r="AZ3325" s="7">
        <v>101980407150.97649</v>
      </c>
      <c r="BA3325" s="8">
        <v>100505611243.15382</v>
      </c>
      <c r="BB3325" s="8">
        <v>105391422961.66162</v>
      </c>
      <c r="BC3325" s="8">
        <v>107977679032.75803</v>
      </c>
      <c r="BD3325" s="8">
        <v>107185904722.53792</v>
      </c>
    </row>
    <row r="3326" spans="1:56" hidden="1" x14ac:dyDescent="0.2">
      <c r="A3326" s="4">
        <v>578</v>
      </c>
      <c r="B3326" s="4" t="s">
        <v>217</v>
      </c>
      <c r="C3326" s="4" t="s">
        <v>16</v>
      </c>
      <c r="D3326" s="7">
        <v>17738720677.896034</v>
      </c>
      <c r="E3326" s="7">
        <v>18154014673.969196</v>
      </c>
      <c r="F3326" s="7">
        <v>18997871241.087105</v>
      </c>
      <c r="G3326" s="7">
        <v>20118755812.751877</v>
      </c>
      <c r="H3326" s="7">
        <v>20901601736.075218</v>
      </c>
      <c r="I3326" s="7">
        <v>20365650511.522156</v>
      </c>
      <c r="J3326" s="7">
        <v>20265082153.559978</v>
      </c>
      <c r="K3326" s="7">
        <v>20268802314.766964</v>
      </c>
      <c r="L3326" s="7">
        <v>19899514312.286858</v>
      </c>
      <c r="M3326" s="7">
        <v>20776108298.026237</v>
      </c>
      <c r="N3326" s="7">
        <v>20534421824.945736</v>
      </c>
      <c r="O3326" s="7">
        <v>20162777720.367874</v>
      </c>
      <c r="P3326" s="7">
        <v>20181130515.65567</v>
      </c>
      <c r="Q3326" s="7">
        <v>19727518859.150555</v>
      </c>
      <c r="R3326" s="7">
        <v>20878040715.097645</v>
      </c>
      <c r="S3326" s="7">
        <v>21773235506.871952</v>
      </c>
      <c r="T3326" s="7">
        <v>21696972202.12875</v>
      </c>
      <c r="U3326" s="7">
        <v>22124666735.558529</v>
      </c>
      <c r="V3326" s="7">
        <v>21031807378.319717</v>
      </c>
      <c r="W3326" s="7">
        <v>20184230649.994823</v>
      </c>
      <c r="X3326" s="7">
        <v>19946512348.868443</v>
      </c>
      <c r="Y3326" s="7">
        <v>19434990182.907917</v>
      </c>
      <c r="Z3326" s="7">
        <v>19628438565.671169</v>
      </c>
      <c r="AA3326" s="7">
        <v>19978381729.87495</v>
      </c>
      <c r="AB3326" s="7">
        <v>20533181771.210075</v>
      </c>
      <c r="AC3326" s="7">
        <v>20594564431.12534</v>
      </c>
      <c r="AD3326" s="7">
        <v>21503523819.365494</v>
      </c>
      <c r="AE3326" s="7">
        <v>22554841376.459637</v>
      </c>
      <c r="AF3326" s="7">
        <v>22386690089.903885</v>
      </c>
      <c r="AG3326" s="7">
        <v>22498666942.234154</v>
      </c>
      <c r="AH3326" s="7">
        <v>22733533119.768513</v>
      </c>
      <c r="AI3326" s="7">
        <v>22543184871.344414</v>
      </c>
      <c r="AJ3326" s="7">
        <v>22391278288.725834</v>
      </c>
      <c r="AK3326" s="7">
        <v>23084840343.081524</v>
      </c>
      <c r="AL3326" s="7">
        <v>24093996073.163158</v>
      </c>
      <c r="AM3326" s="7">
        <v>25001715407.667652</v>
      </c>
      <c r="AN3326" s="7">
        <v>25612565877.854694</v>
      </c>
      <c r="AO3326" s="7">
        <v>26599772656.815117</v>
      </c>
      <c r="AP3326" s="7">
        <v>27378526402.810776</v>
      </c>
      <c r="AQ3326" s="7">
        <v>25342606179.601105</v>
      </c>
      <c r="AR3326" s="7">
        <v>25694037408.287682</v>
      </c>
      <c r="AS3326" s="7">
        <v>26135868554.304008</v>
      </c>
      <c r="AT3326" s="7">
        <v>26669959698.253578</v>
      </c>
      <c r="AU3326" s="7">
        <v>27488643174.537548</v>
      </c>
      <c r="AV3326" s="7">
        <v>28288477834.039459</v>
      </c>
      <c r="AW3326" s="7">
        <v>27022010953.807983</v>
      </c>
      <c r="AX3326" s="7">
        <v>25911294822.775642</v>
      </c>
      <c r="AY3326" s="7">
        <v>25962385036.68491</v>
      </c>
      <c r="AZ3326" s="7">
        <v>26418600806.034916</v>
      </c>
      <c r="BA3326" s="8">
        <v>26900113671.592422</v>
      </c>
      <c r="BB3326" s="8">
        <v>25476655988.426151</v>
      </c>
      <c r="BC3326" s="8">
        <v>26492384003.306797</v>
      </c>
      <c r="BD3326" s="8">
        <v>26650242843.856552</v>
      </c>
    </row>
    <row r="3327" spans="1:56" hidden="1" x14ac:dyDescent="0.2">
      <c r="A3327" s="4">
        <v>578</v>
      </c>
      <c r="B3327" s="4" t="s">
        <v>217</v>
      </c>
      <c r="C3327" s="4" t="s">
        <v>17</v>
      </c>
      <c r="D3327" s="7">
        <v>8265578175.0542479</v>
      </c>
      <c r="E3327" s="7">
        <v>8919954531.3630219</v>
      </c>
      <c r="F3327" s="7">
        <v>9031683372.9461575</v>
      </c>
      <c r="G3327" s="7">
        <v>8891805311.5634975</v>
      </c>
      <c r="H3327" s="7">
        <v>9177885708.3806915</v>
      </c>
      <c r="I3327" s="7">
        <v>9916709724.0880394</v>
      </c>
      <c r="J3327" s="7">
        <v>10099121628.603901</v>
      </c>
      <c r="K3327" s="7">
        <v>10443980572.49147</v>
      </c>
      <c r="L3327" s="7">
        <v>11599586648.754774</v>
      </c>
      <c r="M3327" s="7">
        <v>10432572078.123381</v>
      </c>
      <c r="N3327" s="7">
        <v>10756722124.625395</v>
      </c>
      <c r="O3327" s="7">
        <v>10386690089.903891</v>
      </c>
      <c r="P3327" s="7">
        <v>10713320243.87723</v>
      </c>
      <c r="Q3327" s="7">
        <v>11099844993.283037</v>
      </c>
      <c r="R3327" s="7">
        <v>11281636870.931068</v>
      </c>
      <c r="S3327" s="7">
        <v>11850325514.105606</v>
      </c>
      <c r="T3327" s="7">
        <v>12828727911.542828</v>
      </c>
      <c r="U3327" s="7">
        <v>13356618786.814089</v>
      </c>
      <c r="V3327" s="7">
        <v>13411925183.424608</v>
      </c>
      <c r="W3327" s="7">
        <v>13150397850.573519</v>
      </c>
      <c r="X3327" s="7">
        <v>12843112534.876505</v>
      </c>
      <c r="Y3327" s="7">
        <v>11554696703.523813</v>
      </c>
      <c r="Z3327" s="7">
        <v>11666177534.359816</v>
      </c>
      <c r="AA3327" s="7">
        <v>11118817815.438663</v>
      </c>
      <c r="AB3327" s="7">
        <v>11592270331.714369</v>
      </c>
      <c r="AC3327" s="7">
        <v>12339898728.944916</v>
      </c>
      <c r="AD3327" s="7">
        <v>12887754469.360332</v>
      </c>
      <c r="AE3327" s="7">
        <v>14232468740.312073</v>
      </c>
      <c r="AF3327" s="7">
        <v>15176025627.777197</v>
      </c>
      <c r="AG3327" s="7">
        <v>15169081326.857491</v>
      </c>
      <c r="AH3327" s="7">
        <v>15293706727.291508</v>
      </c>
      <c r="AI3327" s="7">
        <v>15060948641.107775</v>
      </c>
      <c r="AJ3327" s="7">
        <v>15331900382.349894</v>
      </c>
      <c r="AK3327" s="7">
        <v>15954159346.905025</v>
      </c>
      <c r="AL3327" s="7">
        <v>16522599979.33243</v>
      </c>
      <c r="AM3327" s="7">
        <v>17230794667.768929</v>
      </c>
      <c r="AN3327" s="7">
        <v>18554304019.840851</v>
      </c>
      <c r="AO3327" s="7">
        <v>20472667148.909775</v>
      </c>
      <c r="AP3327" s="7">
        <v>20759491577.968369</v>
      </c>
      <c r="AQ3327" s="7">
        <v>19257786504.081833</v>
      </c>
      <c r="AR3327" s="7">
        <v>18824387723.468006</v>
      </c>
      <c r="AS3327" s="7">
        <v>19305404567.53125</v>
      </c>
      <c r="AT3327" s="7">
        <v>20667479590.782257</v>
      </c>
      <c r="AU3327" s="7">
        <v>21040983775.963615</v>
      </c>
      <c r="AV3327" s="7">
        <v>21437676966.00185</v>
      </c>
      <c r="AW3327" s="7">
        <v>21853466983.569279</v>
      </c>
      <c r="AX3327" s="7">
        <v>22701663738.762001</v>
      </c>
      <c r="AY3327" s="7">
        <v>23449664152.113247</v>
      </c>
      <c r="AZ3327" s="7">
        <v>23766745892.321987</v>
      </c>
      <c r="BA3327" s="8">
        <v>24725183424.615055</v>
      </c>
      <c r="BB3327" s="8">
        <v>23923860700.630348</v>
      </c>
      <c r="BC3327" s="8">
        <v>24422238296.992859</v>
      </c>
      <c r="BD3327" s="8">
        <v>25508401364.059097</v>
      </c>
    </row>
    <row r="3328" spans="1:56" hidden="1" x14ac:dyDescent="0.2">
      <c r="A3328" s="4">
        <v>578</v>
      </c>
      <c r="B3328" s="4" t="s">
        <v>217</v>
      </c>
      <c r="C3328" s="4" t="s">
        <v>18</v>
      </c>
      <c r="D3328" s="7">
        <v>8696000826.702486</v>
      </c>
      <c r="E3328" s="7">
        <v>9315407667.6655941</v>
      </c>
      <c r="F3328" s="7">
        <v>9431228686.5764141</v>
      </c>
      <c r="G3328" s="7">
        <v>9137459956.598114</v>
      </c>
      <c r="H3328" s="7">
        <v>9975364265.7848454</v>
      </c>
      <c r="I3328" s="7">
        <v>10392518342.461502</v>
      </c>
      <c r="J3328" s="7">
        <v>10756350108.504696</v>
      </c>
      <c r="K3328" s="7">
        <v>11067231580.03513</v>
      </c>
      <c r="L3328" s="7">
        <v>10713940270.74506</v>
      </c>
      <c r="M3328" s="7">
        <v>11113113568.25462</v>
      </c>
      <c r="N3328" s="7">
        <v>11434659501.911743</v>
      </c>
      <c r="O3328" s="7">
        <v>11084716337.707962</v>
      </c>
      <c r="P3328" s="7">
        <v>10646481347.525055</v>
      </c>
      <c r="Q3328" s="7">
        <v>10735517205.745577</v>
      </c>
      <c r="R3328" s="7">
        <v>11172140126.072124</v>
      </c>
      <c r="S3328" s="7">
        <v>12539175364.265779</v>
      </c>
      <c r="T3328" s="7">
        <v>13396424511.728834</v>
      </c>
      <c r="U3328" s="7">
        <v>13490916606.386271</v>
      </c>
      <c r="V3328" s="7">
        <v>12841128448.899446</v>
      </c>
      <c r="W3328" s="7">
        <v>12105900589.025518</v>
      </c>
      <c r="X3328" s="7">
        <v>12059026557.817499</v>
      </c>
      <c r="Y3328" s="7">
        <v>12346347008.370358</v>
      </c>
      <c r="Z3328" s="7">
        <v>12601922083.29027</v>
      </c>
      <c r="AA3328" s="7">
        <v>12769205332.231056</v>
      </c>
      <c r="AB3328" s="7">
        <v>13923323344.011566</v>
      </c>
      <c r="AC3328" s="7">
        <v>14755895422.134953</v>
      </c>
      <c r="AD3328" s="7">
        <v>16105941924.150038</v>
      </c>
      <c r="AE3328" s="7">
        <v>17100217009.403732</v>
      </c>
      <c r="AF3328" s="7">
        <v>18375860287.279106</v>
      </c>
      <c r="AG3328" s="7">
        <v>18489325204.092167</v>
      </c>
      <c r="AH3328" s="7">
        <v>19770796734.525154</v>
      </c>
      <c r="AI3328" s="7">
        <v>20359450242.843845</v>
      </c>
      <c r="AJ3328" s="7">
        <v>20567159243.567211</v>
      </c>
      <c r="AK3328" s="7">
        <v>21288498501.601727</v>
      </c>
      <c r="AL3328" s="7">
        <v>22022238296.992859</v>
      </c>
      <c r="AM3328" s="7">
        <v>22698191588.302147</v>
      </c>
      <c r="AN3328" s="7">
        <v>24389996899.86565</v>
      </c>
      <c r="AO3328" s="7">
        <v>25966973235.506859</v>
      </c>
      <c r="AP3328" s="7">
        <v>26698356928.800236</v>
      </c>
      <c r="AQ3328" s="7">
        <v>25776624987.08276</v>
      </c>
      <c r="AR3328" s="7">
        <v>26760483620.956894</v>
      </c>
      <c r="AS3328" s="7">
        <v>27277710034.101463</v>
      </c>
      <c r="AT3328" s="7">
        <v>28493830732.66507</v>
      </c>
      <c r="AU3328" s="7">
        <v>29010561124.315372</v>
      </c>
      <c r="AV3328" s="7">
        <v>30544011573.83485</v>
      </c>
      <c r="AW3328" s="7">
        <v>31745251627.570511</v>
      </c>
      <c r="AX3328" s="7">
        <v>32637098274.258533</v>
      </c>
      <c r="AY3328" s="7">
        <v>33308091350.625175</v>
      </c>
      <c r="AZ3328" s="7">
        <v>34099741655.471722</v>
      </c>
      <c r="BA3328" s="8">
        <v>35244931280.355461</v>
      </c>
      <c r="BB3328" s="8">
        <v>35011801178.051033</v>
      </c>
      <c r="BC3328" s="8">
        <v>36747628397.23053</v>
      </c>
      <c r="BD3328" s="8">
        <v>37769556680.789482</v>
      </c>
    </row>
    <row r="3329" spans="1:56" hidden="1" x14ac:dyDescent="0.2">
      <c r="A3329" s="4">
        <v>578</v>
      </c>
      <c r="B3329" s="4" t="s">
        <v>217</v>
      </c>
      <c r="C3329" s="4" t="s">
        <v>19</v>
      </c>
      <c r="D3329" s="7">
        <v>8261237986.9794321</v>
      </c>
      <c r="E3329" s="7">
        <v>8313444249.2507963</v>
      </c>
      <c r="F3329" s="7">
        <v>8824594399.0906239</v>
      </c>
      <c r="G3329" s="7">
        <v>9310323447.3493805</v>
      </c>
      <c r="H3329" s="7">
        <v>9755750749.1991272</v>
      </c>
      <c r="I3329" s="7">
        <v>9822217629.430603</v>
      </c>
      <c r="J3329" s="7">
        <v>11108897385.553368</v>
      </c>
      <c r="K3329" s="7">
        <v>11475333264.441454</v>
      </c>
      <c r="L3329" s="7">
        <v>11838172987.496119</v>
      </c>
      <c r="M3329" s="7">
        <v>12385904722.537971</v>
      </c>
      <c r="N3329" s="7">
        <v>13261754676.035955</v>
      </c>
      <c r="O3329" s="7">
        <v>13901374392.890352</v>
      </c>
      <c r="P3329" s="7">
        <v>13224305053.218966</v>
      </c>
      <c r="Q3329" s="7">
        <v>13330453652.991623</v>
      </c>
      <c r="R3329" s="7">
        <v>14496352175.260921</v>
      </c>
      <c r="S3329" s="7">
        <v>15306107264.648127</v>
      </c>
      <c r="T3329" s="7">
        <v>15583879301.436388</v>
      </c>
      <c r="U3329" s="7">
        <v>15007750335.847879</v>
      </c>
      <c r="V3329" s="7">
        <v>15501291722.641306</v>
      </c>
      <c r="W3329" s="7">
        <v>16269381006.510275</v>
      </c>
      <c r="X3329" s="7">
        <v>17602810788.467491</v>
      </c>
      <c r="Y3329" s="7">
        <v>18268347628.397221</v>
      </c>
      <c r="Z3329" s="7">
        <v>18265867520.9259</v>
      </c>
      <c r="AA3329" s="7">
        <v>18848816782.060547</v>
      </c>
      <c r="AB3329" s="7">
        <v>19873225173.090824</v>
      </c>
      <c r="AC3329" s="7">
        <v>21066652888.291817</v>
      </c>
      <c r="AD3329" s="7">
        <v>22464689469.877018</v>
      </c>
      <c r="AE3329" s="7">
        <v>24022444972.615467</v>
      </c>
      <c r="AF3329" s="7">
        <v>25086163067.066227</v>
      </c>
      <c r="AG3329" s="7">
        <v>25126588818.848804</v>
      </c>
      <c r="AH3329" s="7">
        <v>24998987289.449196</v>
      </c>
      <c r="AI3329" s="7">
        <v>24767097240.880424</v>
      </c>
      <c r="AJ3329" s="7">
        <v>25074506561.951004</v>
      </c>
      <c r="AK3329" s="7">
        <v>24863077400.020657</v>
      </c>
      <c r="AL3329" s="7">
        <v>26819634184.147968</v>
      </c>
      <c r="AM3329" s="7">
        <v>27748310426.785149</v>
      </c>
      <c r="AN3329" s="7">
        <v>29070579725.121407</v>
      </c>
      <c r="AO3329" s="7">
        <v>30020088870.517708</v>
      </c>
      <c r="AP3329" s="7">
        <v>29049250800.868023</v>
      </c>
      <c r="AQ3329" s="7">
        <v>28555709414.074596</v>
      </c>
      <c r="AR3329" s="7">
        <v>30086555750.749184</v>
      </c>
      <c r="AS3329" s="7">
        <v>31189583548.620426</v>
      </c>
      <c r="AT3329" s="7">
        <v>31793861734.008457</v>
      </c>
      <c r="AU3329" s="7">
        <v>32958024181.047829</v>
      </c>
      <c r="AV3329" s="7">
        <v>32880644827.942528</v>
      </c>
      <c r="AW3329" s="7">
        <v>33325452102.924442</v>
      </c>
      <c r="AX3329" s="7">
        <v>33155192725.018066</v>
      </c>
      <c r="AY3329" s="7">
        <v>33551637904.30917</v>
      </c>
      <c r="AZ3329" s="7">
        <v>35149447142.709503</v>
      </c>
      <c r="BA3329" s="8">
        <v>35792290999.276619</v>
      </c>
      <c r="BB3329" s="8">
        <v>28921525266.094849</v>
      </c>
      <c r="BC3329" s="8">
        <v>30663924770.073357</v>
      </c>
      <c r="BD3329" s="8">
        <v>34509207398.987274</v>
      </c>
    </row>
    <row r="3330" spans="1:56" hidden="1" x14ac:dyDescent="0.2">
      <c r="A3330" s="4">
        <v>578</v>
      </c>
      <c r="B3330" s="4" t="s">
        <v>217</v>
      </c>
      <c r="C3330" s="4" t="s">
        <v>20</v>
      </c>
      <c r="D3330" s="7">
        <v>42929172264.131424</v>
      </c>
      <c r="E3330" s="7">
        <v>44290627260.514603</v>
      </c>
      <c r="F3330" s="7">
        <v>45697840239.743698</v>
      </c>
      <c r="G3330" s="7">
        <v>47368936653.921646</v>
      </c>
      <c r="H3330" s="7">
        <v>48682153559.987572</v>
      </c>
      <c r="I3330" s="7">
        <v>51220047535.393173</v>
      </c>
      <c r="J3330" s="7">
        <v>54004340188.074791</v>
      </c>
      <c r="K3330" s="7">
        <v>56243505218.559441</v>
      </c>
      <c r="L3330" s="7">
        <v>57777575694.946754</v>
      </c>
      <c r="M3330" s="7">
        <v>60035837552.960602</v>
      </c>
      <c r="N3330" s="7">
        <v>62581915883.021568</v>
      </c>
      <c r="O3330" s="7">
        <v>64386566084.530296</v>
      </c>
      <c r="P3330" s="7">
        <v>65386545416.968033</v>
      </c>
      <c r="Q3330" s="7">
        <v>66869029657.951813</v>
      </c>
      <c r="R3330" s="7">
        <v>69930722331.300995</v>
      </c>
      <c r="S3330" s="7">
        <v>72498501601.736038</v>
      </c>
      <c r="T3330" s="7">
        <v>75011842513.175537</v>
      </c>
      <c r="U3330" s="7">
        <v>76986752092.590637</v>
      </c>
      <c r="V3330" s="7">
        <v>79104887878.474701</v>
      </c>
      <c r="W3330" s="7">
        <v>79870249044.125214</v>
      </c>
      <c r="X3330" s="7">
        <v>80729606282.938889</v>
      </c>
      <c r="Y3330" s="7">
        <v>83062891391.960281</v>
      </c>
      <c r="Z3330" s="7">
        <v>86142564844.476547</v>
      </c>
      <c r="AA3330" s="7">
        <v>88453776997.003159</v>
      </c>
      <c r="AB3330" s="7">
        <v>90747876407.977631</v>
      </c>
      <c r="AC3330" s="7">
        <v>91965485171.024033</v>
      </c>
      <c r="AD3330" s="7">
        <v>94095525472.770447</v>
      </c>
      <c r="AE3330" s="7">
        <v>97855368399.297256</v>
      </c>
      <c r="AF3330" s="7">
        <v>100502263098.06754</v>
      </c>
      <c r="AG3330" s="7">
        <v>104200971375.42622</v>
      </c>
      <c r="AH3330" s="7">
        <v>106383961971.68539</v>
      </c>
      <c r="AI3330" s="7">
        <v>108674589232.20001</v>
      </c>
      <c r="AJ3330" s="7">
        <v>109711522165.96046</v>
      </c>
      <c r="AK3330" s="7">
        <v>111016306706.6239</v>
      </c>
      <c r="AL3330" s="7">
        <v>114201260721.29787</v>
      </c>
      <c r="AM3330" s="7">
        <v>118654789707.55394</v>
      </c>
      <c r="AN3330" s="7">
        <v>123991484964.34839</v>
      </c>
      <c r="AO3330" s="7">
        <v>130568977989.04613</v>
      </c>
      <c r="AP3330" s="7">
        <v>133882897592.22893</v>
      </c>
      <c r="AQ3330" s="7">
        <v>134552278598.73921</v>
      </c>
      <c r="AR3330" s="7">
        <v>136074816575.38487</v>
      </c>
      <c r="AS3330" s="7">
        <v>138149922496.64145</v>
      </c>
      <c r="AT3330" s="7">
        <v>142822196961.86829</v>
      </c>
      <c r="AU3330" s="7">
        <v>146113547587.06204</v>
      </c>
      <c r="AV3330" s="7">
        <v>149225958458.19977</v>
      </c>
      <c r="AW3330" s="7">
        <v>152234080810.16837</v>
      </c>
      <c r="AX3330" s="7">
        <v>154487878474.73383</v>
      </c>
      <c r="AY3330" s="7">
        <v>157341986152.73322</v>
      </c>
      <c r="AZ3330" s="7">
        <v>159872067789.60413</v>
      </c>
      <c r="BA3330" s="8">
        <v>163490296579.51837</v>
      </c>
      <c r="BB3330" s="8">
        <v>161213185904.72247</v>
      </c>
      <c r="BC3330" s="8">
        <v>167678950087.83707</v>
      </c>
      <c r="BD3330" s="8">
        <v>174235362199.02853</v>
      </c>
    </row>
    <row r="3331" spans="1:56" hidden="1" x14ac:dyDescent="0.2">
      <c r="A3331" s="4">
        <v>578</v>
      </c>
      <c r="B3331" s="4" t="s">
        <v>217</v>
      </c>
      <c r="C3331" s="4" t="s">
        <v>21</v>
      </c>
      <c r="D3331" s="7">
        <v>92584768006.613571</v>
      </c>
      <c r="E3331" s="7">
        <v>96738576004.960175</v>
      </c>
      <c r="F3331" s="7">
        <v>101427591195.61842</v>
      </c>
      <c r="G3331" s="7">
        <v>104897881574.86819</v>
      </c>
      <c r="H3331" s="7">
        <v>110713857600.49597</v>
      </c>
      <c r="I3331" s="7">
        <v>116888333161.10359</v>
      </c>
      <c r="J3331" s="7">
        <v>124452660948.64105</v>
      </c>
      <c r="K3331" s="7">
        <v>128843691226.61975</v>
      </c>
      <c r="L3331" s="7">
        <v>134646274671.90239</v>
      </c>
      <c r="M3331" s="7">
        <v>140229492611.34644</v>
      </c>
      <c r="N3331" s="7">
        <v>147689035858.22046</v>
      </c>
      <c r="O3331" s="7">
        <v>149499886328.4075</v>
      </c>
      <c r="P3331" s="7">
        <v>150203616823.3956</v>
      </c>
      <c r="Q3331" s="7">
        <v>156041293789.39746</v>
      </c>
      <c r="R3331" s="7">
        <v>166778051048.87869</v>
      </c>
      <c r="S3331" s="7">
        <v>174797974578.89835</v>
      </c>
      <c r="T3331" s="7">
        <v>180855637077.6066</v>
      </c>
      <c r="U3331" s="7">
        <v>185760545623.64359</v>
      </c>
      <c r="V3331" s="7">
        <v>187525390100.23758</v>
      </c>
      <c r="W3331" s="7">
        <v>191383321277.25525</v>
      </c>
      <c r="X3331" s="7">
        <v>194930370982.74249</v>
      </c>
      <c r="Y3331" s="7">
        <v>201488891185.28461</v>
      </c>
      <c r="Z3331" s="7">
        <v>208796527849.54004</v>
      </c>
      <c r="AA3331" s="7">
        <v>214240239743.72214</v>
      </c>
      <c r="AB3331" s="7">
        <v>225582143226.20636</v>
      </c>
      <c r="AC3331" s="7">
        <v>234366311873.5144</v>
      </c>
      <c r="AD3331" s="7">
        <v>245196817195.41168</v>
      </c>
      <c r="AE3331" s="7">
        <v>258036457579.82834</v>
      </c>
      <c r="AF3331" s="7">
        <v>264084199648.65131</v>
      </c>
      <c r="AG3331" s="7">
        <v>269414198615.27319</v>
      </c>
      <c r="AH3331" s="7">
        <v>278521277255.3476</v>
      </c>
      <c r="AI3331" s="7">
        <v>283670228376.56287</v>
      </c>
      <c r="AJ3331" s="7">
        <v>286657021804.27802</v>
      </c>
      <c r="AK3331" s="7">
        <v>289158706210.60229</v>
      </c>
      <c r="AL3331" s="7">
        <v>300099576314.97351</v>
      </c>
      <c r="AM3331" s="7">
        <v>307687589128.86212</v>
      </c>
      <c r="AN3331" s="7">
        <v>313858840549.75702</v>
      </c>
      <c r="AO3331" s="7">
        <v>321449457476.49048</v>
      </c>
      <c r="AP3331" s="7">
        <v>323701891081.94672</v>
      </c>
      <c r="AQ3331" s="7">
        <v>316881595535.8064</v>
      </c>
      <c r="AR3331" s="7">
        <v>318492425338.43115</v>
      </c>
      <c r="AS3331" s="7">
        <v>321158292859.35706</v>
      </c>
      <c r="AT3331" s="7">
        <v>329611987186.11121</v>
      </c>
      <c r="AU3331" s="7">
        <v>332732706417.27789</v>
      </c>
      <c r="AV3331" s="7">
        <v>339566766559.88409</v>
      </c>
      <c r="AW3331" s="7">
        <v>345709744755.6059</v>
      </c>
      <c r="AX3331" s="7">
        <v>349295608143.01935</v>
      </c>
      <c r="AY3331" s="7">
        <v>357721277255.34753</v>
      </c>
      <c r="AZ3331" s="7">
        <v>360376108298.02606</v>
      </c>
      <c r="BA3331" s="8">
        <v>364827033171.43726</v>
      </c>
      <c r="BB3331" s="8">
        <v>360296992869.69086</v>
      </c>
      <c r="BC3331" s="8">
        <v>374421576935.00031</v>
      </c>
      <c r="BD3331" s="8">
        <v>387851482897.59204</v>
      </c>
    </row>
    <row r="3332" spans="1:56" hidden="1" x14ac:dyDescent="0.2">
      <c r="A3332" s="4">
        <v>752</v>
      </c>
      <c r="B3332" s="4" t="s">
        <v>218</v>
      </c>
      <c r="C3332" s="4" t="s">
        <v>5</v>
      </c>
      <c r="D3332" s="7">
        <v>162834740588.36719</v>
      </c>
      <c r="E3332" s="7">
        <v>164124903522.68063</v>
      </c>
      <c r="F3332" s="7">
        <v>169212839009.31152</v>
      </c>
      <c r="G3332" s="7">
        <v>173589975665.41718</v>
      </c>
      <c r="H3332" s="7">
        <v>179264692586.07828</v>
      </c>
      <c r="I3332" s="7">
        <v>185388291124.63992</v>
      </c>
      <c r="J3332" s="7">
        <v>192621612322.4614</v>
      </c>
      <c r="K3332" s="7">
        <v>193250194071.04013</v>
      </c>
      <c r="L3332" s="7">
        <v>194595114885.09619</v>
      </c>
      <c r="M3332" s="7">
        <v>200905311846.92386</v>
      </c>
      <c r="N3332" s="7">
        <v>201214438012.01944</v>
      </c>
      <c r="O3332" s="7">
        <v>204791085941.25818</v>
      </c>
      <c r="P3332" s="7">
        <v>206485156793.61273</v>
      </c>
      <c r="Q3332" s="7">
        <v>203868683354.92209</v>
      </c>
      <c r="R3332" s="7">
        <v>207711475725.33728</v>
      </c>
      <c r="S3332" s="7">
        <v>212411884990.12387</v>
      </c>
      <c r="T3332" s="7">
        <v>220249067849.43289</v>
      </c>
      <c r="U3332" s="7">
        <v>228358062239.66492</v>
      </c>
      <c r="V3332" s="7">
        <v>233359220510.87909</v>
      </c>
      <c r="W3332" s="7">
        <v>236967632999.2001</v>
      </c>
      <c r="X3332" s="7">
        <v>238144139017.0473</v>
      </c>
      <c r="Y3332" s="7">
        <v>241999312652.51111</v>
      </c>
      <c r="Z3332" s="7">
        <v>241560642252.78314</v>
      </c>
      <c r="AA3332" s="7">
        <v>237179697818.83856</v>
      </c>
      <c r="AB3332" s="7">
        <v>239081808400.05978</v>
      </c>
      <c r="AC3332" s="7">
        <v>240859079636.85153</v>
      </c>
      <c r="AD3332" s="7">
        <v>243581834037.76941</v>
      </c>
      <c r="AE3332" s="7">
        <v>247993416987.02283</v>
      </c>
      <c r="AF3332" s="7">
        <v>256651078873.35165</v>
      </c>
      <c r="AG3332" s="7">
        <v>265087515482.65738</v>
      </c>
      <c r="AH3332" s="7">
        <v>273739486686.61905</v>
      </c>
      <c r="AI3332" s="7">
        <v>275420964770.23035</v>
      </c>
      <c r="AJ3332" s="7">
        <v>281518530926.6358</v>
      </c>
      <c r="AK3332" s="7">
        <v>285058965250.18408</v>
      </c>
      <c r="AL3332" s="7">
        <v>290050879245.00458</v>
      </c>
      <c r="AM3332" s="7">
        <v>296237717981.0448</v>
      </c>
      <c r="AN3332" s="7">
        <v>303680063514.33826</v>
      </c>
      <c r="AO3332" s="7">
        <v>312133097947.21484</v>
      </c>
      <c r="AP3332" s="7">
        <v>314383525711.65894</v>
      </c>
      <c r="AQ3332" s="7">
        <v>318993452652.58423</v>
      </c>
      <c r="AR3332" s="7">
        <v>329076986139.53308</v>
      </c>
      <c r="AS3332" s="7">
        <v>334340867329.15045</v>
      </c>
      <c r="AT3332" s="7">
        <v>337215254703.97644</v>
      </c>
      <c r="AU3332" s="7">
        <v>343021173389.06525</v>
      </c>
      <c r="AV3332" s="7">
        <v>350894469555.78802</v>
      </c>
      <c r="AW3332" s="7">
        <v>362470503049.40558</v>
      </c>
      <c r="AX3332" s="7">
        <v>372669865633.70251</v>
      </c>
      <c r="AY3332" s="7">
        <v>379003357996.57959</v>
      </c>
      <c r="AZ3332" s="7">
        <v>384594571978.19098</v>
      </c>
      <c r="BA3332" s="8">
        <v>386731423207.05725</v>
      </c>
      <c r="BB3332" s="8">
        <v>376440179813.70734</v>
      </c>
      <c r="BC3332" s="8">
        <v>395933730818.27576</v>
      </c>
      <c r="BD3332" s="8">
        <v>400606610932.8877</v>
      </c>
    </row>
    <row r="3333" spans="1:56" hidden="1" x14ac:dyDescent="0.2">
      <c r="A3333" s="4">
        <v>752</v>
      </c>
      <c r="B3333" s="4" t="s">
        <v>218</v>
      </c>
      <c r="C3333" s="4" t="s">
        <v>6</v>
      </c>
      <c r="D3333" s="7">
        <v>101167328448.89687</v>
      </c>
      <c r="E3333" s="7">
        <v>101272317507.67084</v>
      </c>
      <c r="F3333" s="7">
        <v>104748828988.96831</v>
      </c>
      <c r="G3333" s="7">
        <v>107475917555.84406</v>
      </c>
      <c r="H3333" s="7">
        <v>111089883675.93187</v>
      </c>
      <c r="I3333" s="7">
        <v>114175251913.96126</v>
      </c>
      <c r="J3333" s="7">
        <v>118823985277.73053</v>
      </c>
      <c r="K3333" s="7">
        <v>117612838060.86444</v>
      </c>
      <c r="L3333" s="7">
        <v>116819545083.29492</v>
      </c>
      <c r="M3333" s="7">
        <v>119647338573.56924</v>
      </c>
      <c r="N3333" s="7">
        <v>118740716249.43726</v>
      </c>
      <c r="O3333" s="7">
        <v>120603081682.33566</v>
      </c>
      <c r="P3333" s="7">
        <v>121711596020.03954</v>
      </c>
      <c r="Q3333" s="7">
        <v>119029324066.47867</v>
      </c>
      <c r="R3333" s="7">
        <v>121141001494.89091</v>
      </c>
      <c r="S3333" s="7">
        <v>124295402452.26918</v>
      </c>
      <c r="T3333" s="7">
        <v>130215239113.87781</v>
      </c>
      <c r="U3333" s="7">
        <v>136740135444.16817</v>
      </c>
      <c r="V3333" s="7">
        <v>140658333149.73642</v>
      </c>
      <c r="W3333" s="7">
        <v>142206706291.33591</v>
      </c>
      <c r="X3333" s="7">
        <v>141320971853.94434</v>
      </c>
      <c r="Y3333" s="7">
        <v>141687273846.00919</v>
      </c>
      <c r="Z3333" s="7">
        <v>139503631692.71426</v>
      </c>
      <c r="AA3333" s="7">
        <v>135350271873.33809</v>
      </c>
      <c r="AB3333" s="7">
        <v>137713327726.29877</v>
      </c>
      <c r="AC3333" s="7">
        <v>138847314743.83682</v>
      </c>
      <c r="AD3333" s="7">
        <v>141356312888.33847</v>
      </c>
      <c r="AE3333" s="7">
        <v>145678860369.72247</v>
      </c>
      <c r="AF3333" s="7">
        <v>150511198146.49738</v>
      </c>
      <c r="AG3333" s="7">
        <v>156508584582.06436</v>
      </c>
      <c r="AH3333" s="7">
        <v>165250184033.30872</v>
      </c>
      <c r="AI3333" s="7">
        <v>166661354704.48026</v>
      </c>
      <c r="AJ3333" s="7">
        <v>170450519269.82623</v>
      </c>
      <c r="AK3333" s="7">
        <v>173286375982.79126</v>
      </c>
      <c r="AL3333" s="7">
        <v>178238810868.68964</v>
      </c>
      <c r="AM3333" s="7">
        <v>183868318400.39667</v>
      </c>
      <c r="AN3333" s="7">
        <v>189354017646.45041</v>
      </c>
      <c r="AO3333" s="7">
        <v>196875795621.11877</v>
      </c>
      <c r="AP3333" s="7">
        <v>197706516690.84061</v>
      </c>
      <c r="AQ3333" s="7">
        <v>199735837734.14423</v>
      </c>
      <c r="AR3333" s="7">
        <v>208043641210.77573</v>
      </c>
      <c r="AS3333" s="7">
        <v>212156581891.63623</v>
      </c>
      <c r="AT3333" s="7">
        <v>213703499048.44092</v>
      </c>
      <c r="AU3333" s="7">
        <v>217518983019.73495</v>
      </c>
      <c r="AV3333" s="7">
        <v>223783712970.67557</v>
      </c>
      <c r="AW3333" s="7">
        <v>232566925536.72971</v>
      </c>
      <c r="AX3333" s="7">
        <v>237917945300.09415</v>
      </c>
      <c r="AY3333" s="7">
        <v>244118417962.63895</v>
      </c>
      <c r="AZ3333" s="7">
        <v>248635634203.3327</v>
      </c>
      <c r="BA3333" s="8">
        <v>250430925934.28711</v>
      </c>
      <c r="BB3333" s="8">
        <v>242491001361.51559</v>
      </c>
      <c r="BC3333" s="8">
        <v>257835333585.13293</v>
      </c>
      <c r="BD3333" s="8">
        <v>262640522064.78119</v>
      </c>
    </row>
    <row r="3334" spans="1:56" hidden="1" x14ac:dyDescent="0.2">
      <c r="A3334" s="4">
        <v>752</v>
      </c>
      <c r="B3334" s="4" t="s">
        <v>218</v>
      </c>
      <c r="C3334" s="4" t="s">
        <v>7</v>
      </c>
      <c r="D3334" s="7">
        <v>62249097448.884895</v>
      </c>
      <c r="E3334" s="7">
        <v>63618567629.561096</v>
      </c>
      <c r="F3334" s="7">
        <v>65145374507.659668</v>
      </c>
      <c r="G3334" s="7">
        <v>66839205165.795975</v>
      </c>
      <c r="H3334" s="7">
        <v>68911143966.458984</v>
      </c>
      <c r="I3334" s="7">
        <v>72149905733.25383</v>
      </c>
      <c r="J3334" s="7">
        <v>74675105606.122406</v>
      </c>
      <c r="K3334" s="7">
        <v>76915318121.493912</v>
      </c>
      <c r="L3334" s="7">
        <v>79453486111.030167</v>
      </c>
      <c r="M3334" s="7">
        <v>83187850709.295166</v>
      </c>
      <c r="N3334" s="7">
        <v>85017925313.548218</v>
      </c>
      <c r="O3334" s="7">
        <v>86791127475.335709</v>
      </c>
      <c r="P3334" s="7">
        <v>87385163462.381104</v>
      </c>
      <c r="Q3334" s="7">
        <v>87802332330.120071</v>
      </c>
      <c r="R3334" s="7">
        <v>89595533565.195724</v>
      </c>
      <c r="S3334" s="7">
        <v>91040781583.608246</v>
      </c>
      <c r="T3334" s="7">
        <v>92571963292.332458</v>
      </c>
      <c r="U3334" s="7">
        <v>93691132128.654099</v>
      </c>
      <c r="V3334" s="7">
        <v>94518126394.204849</v>
      </c>
      <c r="W3334" s="7">
        <v>96863646765.11879</v>
      </c>
      <c r="X3334" s="7">
        <v>99520559496.82515</v>
      </c>
      <c r="Y3334" s="7">
        <v>103687248554.08754</v>
      </c>
      <c r="Z3334" s="7">
        <v>106101203292.81064</v>
      </c>
      <c r="AA3334" s="7">
        <v>106311193977.28215</v>
      </c>
      <c r="AB3334" s="7">
        <v>105199732577.4474</v>
      </c>
      <c r="AC3334" s="7">
        <v>105585869087.23532</v>
      </c>
      <c r="AD3334" s="7">
        <v>105414792948.57275</v>
      </c>
      <c r="AE3334" s="7">
        <v>104877142020.75935</v>
      </c>
      <c r="AF3334" s="7">
        <v>108837501280.65056</v>
      </c>
      <c r="AG3334" s="7">
        <v>110831018447.39417</v>
      </c>
      <c r="AH3334" s="7">
        <v>109973622304.07631</v>
      </c>
      <c r="AI3334" s="7">
        <v>110158688036.89146</v>
      </c>
      <c r="AJ3334" s="7">
        <v>112493527589.78166</v>
      </c>
      <c r="AK3334" s="7">
        <v>113109306844.26077</v>
      </c>
      <c r="AL3334" s="7">
        <v>112766206119.87445</v>
      </c>
      <c r="AM3334" s="7">
        <v>113044219664.68645</v>
      </c>
      <c r="AN3334" s="7">
        <v>114867372028.0634</v>
      </c>
      <c r="AO3334" s="7">
        <v>115518480935.57193</v>
      </c>
      <c r="AP3334" s="7">
        <v>117000785136.33287</v>
      </c>
      <c r="AQ3334" s="7">
        <v>119634859737.02925</v>
      </c>
      <c r="AR3334" s="7">
        <v>121210111749.78705</v>
      </c>
      <c r="AS3334" s="7">
        <v>122261465317.11874</v>
      </c>
      <c r="AT3334" s="7">
        <v>123605059135.18031</v>
      </c>
      <c r="AU3334" s="7">
        <v>125571782672.44525</v>
      </c>
      <c r="AV3334" s="7">
        <v>127138261549.88701</v>
      </c>
      <c r="AW3334" s="7">
        <v>129903577512.67589</v>
      </c>
      <c r="AX3334" s="7">
        <v>134751920333.60838</v>
      </c>
      <c r="AY3334" s="7">
        <v>134916001675.19466</v>
      </c>
      <c r="AZ3334" s="7">
        <v>136019282719.12663</v>
      </c>
      <c r="BA3334" s="8">
        <v>136382419387.68063</v>
      </c>
      <c r="BB3334" s="8">
        <v>133958425811.03836</v>
      </c>
      <c r="BC3334" s="8">
        <v>138339539898.45099</v>
      </c>
      <c r="BD3334" s="8">
        <v>138351039819.06796</v>
      </c>
    </row>
    <row r="3335" spans="1:56" hidden="1" x14ac:dyDescent="0.2">
      <c r="A3335" s="4">
        <v>752</v>
      </c>
      <c r="B3335" s="4" t="s">
        <v>218</v>
      </c>
      <c r="C3335" s="4" t="s">
        <v>8</v>
      </c>
      <c r="D3335" s="7">
        <v>57829883294.577103</v>
      </c>
      <c r="E3335" s="7">
        <v>53737142402.114105</v>
      </c>
      <c r="F3335" s="7">
        <v>52558551223.402863</v>
      </c>
      <c r="G3335" s="7">
        <v>53230577300.954811</v>
      </c>
      <c r="H3335" s="7">
        <v>58169460063.907562</v>
      </c>
      <c r="I3335" s="7">
        <v>61885459051.83551</v>
      </c>
      <c r="J3335" s="7">
        <v>60706867754.568398</v>
      </c>
      <c r="K3335" s="7">
        <v>51969001035.289261</v>
      </c>
      <c r="L3335" s="7">
        <v>45158118158.522858</v>
      </c>
      <c r="M3335" s="7">
        <v>52338615360.159447</v>
      </c>
      <c r="N3335" s="7">
        <v>56964904198.449127</v>
      </c>
      <c r="O3335" s="7">
        <v>49827424524.608215</v>
      </c>
      <c r="P3335" s="7">
        <v>49683168927.609695</v>
      </c>
      <c r="Q3335" s="7">
        <v>50117278245.420372</v>
      </c>
      <c r="R3335" s="7">
        <v>55357858224.750153</v>
      </c>
      <c r="S3335" s="7">
        <v>62389546809.270966</v>
      </c>
      <c r="T3335" s="7">
        <v>61892133866.584534</v>
      </c>
      <c r="U3335" s="7">
        <v>66078229099.165985</v>
      </c>
      <c r="V3335" s="7">
        <v>70176658539.99025</v>
      </c>
      <c r="W3335" s="7">
        <v>78981231912.200699</v>
      </c>
      <c r="X3335" s="7">
        <v>78972215855.881119</v>
      </c>
      <c r="Y3335" s="7">
        <v>68350253358.861069</v>
      </c>
      <c r="Z3335" s="7">
        <v>64308605428.140381</v>
      </c>
      <c r="AA3335" s="7">
        <v>51959605244.477554</v>
      </c>
      <c r="AB3335" s="7">
        <v>59397445654.2304</v>
      </c>
      <c r="AC3335" s="7">
        <v>64518585561.138344</v>
      </c>
      <c r="AD3335" s="7">
        <v>65107452630.256134</v>
      </c>
      <c r="AE3335" s="7">
        <v>66593787731.027153</v>
      </c>
      <c r="AF3335" s="7">
        <v>72637885184.35788</v>
      </c>
      <c r="AG3335" s="7">
        <v>75437463797.232315</v>
      </c>
      <c r="AH3335" s="7">
        <v>81732781165.896362</v>
      </c>
      <c r="AI3335" s="7">
        <v>82451229814.749542</v>
      </c>
      <c r="AJ3335" s="7">
        <v>80619778539.587158</v>
      </c>
      <c r="AK3335" s="7">
        <v>83356878202.305557</v>
      </c>
      <c r="AL3335" s="7">
        <v>86819184199.188126</v>
      </c>
      <c r="AM3335" s="7">
        <v>91032541712.652374</v>
      </c>
      <c r="AN3335" s="7">
        <v>100090922482.33495</v>
      </c>
      <c r="AO3335" s="7">
        <v>111182062415.91797</v>
      </c>
      <c r="AP3335" s="7">
        <v>108676383836.13051</v>
      </c>
      <c r="AQ3335" s="7">
        <v>88409729920.807663</v>
      </c>
      <c r="AR3335" s="7">
        <v>102572889885.59261</v>
      </c>
      <c r="AS3335" s="7">
        <v>110817028853.24158</v>
      </c>
      <c r="AT3335" s="7">
        <v>104778147858.74741</v>
      </c>
      <c r="AU3335" s="7">
        <v>106416590156.95715</v>
      </c>
      <c r="AV3335" s="7">
        <v>113807245325.41568</v>
      </c>
      <c r="AW3335" s="7">
        <v>123390235875.82025</v>
      </c>
      <c r="AX3335" s="7">
        <v>127365533176.92523</v>
      </c>
      <c r="AY3335" s="7">
        <v>134841074357.36046</v>
      </c>
      <c r="AZ3335" s="7">
        <v>138036748174.16534</v>
      </c>
      <c r="BA3335" s="8">
        <v>136887467447.76555</v>
      </c>
      <c r="BB3335" s="8">
        <v>135142917634.58492</v>
      </c>
      <c r="BC3335" s="8">
        <v>146891331381.57422</v>
      </c>
      <c r="BD3335" s="8">
        <v>161932160545.61002</v>
      </c>
    </row>
    <row r="3336" spans="1:56" hidden="1" x14ac:dyDescent="0.2">
      <c r="A3336" s="4">
        <v>752</v>
      </c>
      <c r="B3336" s="4" t="s">
        <v>218</v>
      </c>
      <c r="C3336" s="4" t="s">
        <v>9</v>
      </c>
      <c r="D3336" s="7">
        <v>49430024588.721451</v>
      </c>
      <c r="E3336" s="7">
        <v>49133357556.294556</v>
      </c>
      <c r="F3336" s="7">
        <v>51196879736.237808</v>
      </c>
      <c r="G3336" s="7">
        <v>52579229953.992592</v>
      </c>
      <c r="H3336" s="7">
        <v>51001769212.49157</v>
      </c>
      <c r="I3336" s="7">
        <v>52582850177.712868</v>
      </c>
      <c r="J3336" s="7">
        <v>53581838831.66861</v>
      </c>
      <c r="K3336" s="7">
        <v>52028004725.946007</v>
      </c>
      <c r="L3336" s="7">
        <v>48490102642.892044</v>
      </c>
      <c r="M3336" s="7">
        <v>50672139202.835091</v>
      </c>
      <c r="N3336" s="7">
        <v>52445663114.81073</v>
      </c>
      <c r="O3336" s="7">
        <v>50818472006.634544</v>
      </c>
      <c r="P3336" s="7">
        <v>51150960193.836769</v>
      </c>
      <c r="Q3336" s="7">
        <v>52872467363.253067</v>
      </c>
      <c r="R3336" s="7">
        <v>57140509372.955246</v>
      </c>
      <c r="S3336" s="7">
        <v>61655297685.215889</v>
      </c>
      <c r="T3336" s="7">
        <v>62450982721.256462</v>
      </c>
      <c r="U3336" s="7">
        <v>66262306164.706024</v>
      </c>
      <c r="V3336" s="7">
        <v>70001225371.110687</v>
      </c>
      <c r="W3336" s="7">
        <v>78003804317.322708</v>
      </c>
      <c r="X3336" s="7">
        <v>78158330215.291107</v>
      </c>
      <c r="Y3336" s="7">
        <v>71269824679.868179</v>
      </c>
      <c r="Z3336" s="7">
        <v>63741874817.956299</v>
      </c>
      <c r="AA3336" s="7">
        <v>52951349882.88369</v>
      </c>
      <c r="AB3336" s="7">
        <v>56990633724.987892</v>
      </c>
      <c r="AC3336" s="7">
        <v>61521966070.378822</v>
      </c>
      <c r="AD3336" s="7">
        <v>64613231715.605446</v>
      </c>
      <c r="AE3336" s="7">
        <v>65755529555.483597</v>
      </c>
      <c r="AF3336" s="7">
        <v>70843116443.784546</v>
      </c>
      <c r="AG3336" s="7">
        <v>75126169611.926117</v>
      </c>
      <c r="AH3336" s="7">
        <v>80002742935.62413</v>
      </c>
      <c r="AI3336" s="7">
        <v>81902221057.935791</v>
      </c>
      <c r="AJ3336" s="7">
        <v>80746868385.601898</v>
      </c>
      <c r="AK3336" s="7">
        <v>82695242789.475098</v>
      </c>
      <c r="AL3336" s="7">
        <v>87206518165.002197</v>
      </c>
      <c r="AM3336" s="7">
        <v>91474261575.082031</v>
      </c>
      <c r="AN3336" s="7">
        <v>99709249888.169327</v>
      </c>
      <c r="AO3336" s="7">
        <v>107965481974.07098</v>
      </c>
      <c r="AP3336" s="7">
        <v>108386797021.50656</v>
      </c>
      <c r="AQ3336" s="7">
        <v>94658572571.629639</v>
      </c>
      <c r="AR3336" s="7">
        <v>100563154611.07045</v>
      </c>
      <c r="AS3336" s="7">
        <v>106548795292.03197</v>
      </c>
      <c r="AT3336" s="7">
        <v>105400444757.10616</v>
      </c>
      <c r="AU3336" s="7">
        <v>105966549764.50551</v>
      </c>
      <c r="AV3336" s="7">
        <v>112353804563.92392</v>
      </c>
      <c r="AW3336" s="7">
        <v>120105408035.26331</v>
      </c>
      <c r="AX3336" s="7">
        <v>124958838701.42612</v>
      </c>
      <c r="AY3336" s="7">
        <v>131889530571.8889</v>
      </c>
      <c r="AZ3336" s="7">
        <v>133743672821.4906</v>
      </c>
      <c r="BA3336" s="8">
        <v>133293162421.47217</v>
      </c>
      <c r="BB3336" s="8">
        <v>135519130035.47264</v>
      </c>
      <c r="BC3336" s="8">
        <v>145140066834.18042</v>
      </c>
      <c r="BD3336" s="8">
        <v>154083695189.02484</v>
      </c>
    </row>
    <row r="3337" spans="1:56" hidden="1" x14ac:dyDescent="0.2">
      <c r="A3337" s="4">
        <v>752</v>
      </c>
      <c r="B3337" s="4" t="s">
        <v>218</v>
      </c>
      <c r="C3337" s="4" t="s">
        <v>10</v>
      </c>
      <c r="D3337" s="7">
        <v>8139684756.47892</v>
      </c>
      <c r="E3337" s="7">
        <v>4483442440.1944952</v>
      </c>
      <c r="F3337" s="7">
        <v>1363094169.9432297</v>
      </c>
      <c r="G3337" s="7">
        <v>680387079.11648822</v>
      </c>
      <c r="H3337" s="7">
        <v>6954588886.4285841</v>
      </c>
      <c r="I3337" s="7">
        <v>9012293237.9403343</v>
      </c>
      <c r="J3337" s="7">
        <v>6916106652.7191591</v>
      </c>
      <c r="K3337" s="7">
        <v>-4298056.0465113726</v>
      </c>
      <c r="L3337" s="7">
        <v>-3160029502.0890112</v>
      </c>
      <c r="M3337" s="7">
        <v>1656117277.9938087</v>
      </c>
      <c r="N3337" s="7">
        <v>4405363695.7797127</v>
      </c>
      <c r="O3337" s="7">
        <v>-903156843.73530221</v>
      </c>
      <c r="P3337" s="7">
        <v>-1361966077.2370286</v>
      </c>
      <c r="Q3337" s="7">
        <v>-2600101943.3396988</v>
      </c>
      <c r="R3337" s="7">
        <v>-1659155934.9968588</v>
      </c>
      <c r="S3337" s="7">
        <v>769391766.76498485</v>
      </c>
      <c r="T3337" s="7">
        <v>-475168518.79184699</v>
      </c>
      <c r="U3337" s="7">
        <v>-110383414.58409414</v>
      </c>
      <c r="V3337" s="7">
        <v>239630411.75842133</v>
      </c>
      <c r="W3337" s="7">
        <v>1020098838.5964109</v>
      </c>
      <c r="X3337" s="7">
        <v>862750001.6599133</v>
      </c>
      <c r="Y3337" s="7">
        <v>-2739842029.5524764</v>
      </c>
      <c r="Z3337" s="7">
        <v>610163764.87315738</v>
      </c>
      <c r="AA3337" s="7">
        <v>-901674908.99504054</v>
      </c>
      <c r="AB3337" s="7">
        <v>2375502910.1737137</v>
      </c>
      <c r="AC3337" s="7">
        <v>2948112720.0521646</v>
      </c>
      <c r="AD3337" s="7">
        <v>541210468.35969257</v>
      </c>
      <c r="AE3337" s="7">
        <v>873700950.1874193</v>
      </c>
      <c r="AF3337" s="7">
        <v>1800038614.7026482</v>
      </c>
      <c r="AG3337" s="7">
        <v>375650303.9880566</v>
      </c>
      <c r="AH3337" s="7">
        <v>1746945182.6800201</v>
      </c>
      <c r="AI3337" s="7">
        <v>611430813.93800712</v>
      </c>
      <c r="AJ3337" s="7">
        <v>-40876233.686238378</v>
      </c>
      <c r="AK3337" s="7">
        <v>720700522.4232868</v>
      </c>
      <c r="AL3337" s="7">
        <v>-284991841.56662291</v>
      </c>
      <c r="AM3337" s="7">
        <v>-333061378.9462496</v>
      </c>
      <c r="AN3337" s="7">
        <v>468249816.61246818</v>
      </c>
      <c r="AO3337" s="7">
        <v>3206843294.1667352</v>
      </c>
      <c r="AP3337" s="7">
        <v>388324220.01926464</v>
      </c>
      <c r="AQ3337" s="7">
        <v>-5922600886.9800863</v>
      </c>
      <c r="AR3337" s="7">
        <v>2037075098.313349</v>
      </c>
      <c r="AS3337" s="7">
        <v>4218244629.3418736</v>
      </c>
      <c r="AT3337" s="7">
        <v>-492912572.13265669</v>
      </c>
      <c r="AU3337" s="7">
        <v>540411212.39376044</v>
      </c>
      <c r="AV3337" s="7">
        <v>1513219902.3567522</v>
      </c>
      <c r="AW3337" s="7">
        <v>3284827840.5569611</v>
      </c>
      <c r="AX3337" s="7">
        <v>2444010564.3964596</v>
      </c>
      <c r="AY3337" s="7">
        <v>2975744140.5886722</v>
      </c>
      <c r="AZ3337" s="7">
        <v>4269625370.0089331</v>
      </c>
      <c r="BA3337" s="8">
        <v>3596195128.999341</v>
      </c>
      <c r="BB3337" s="8">
        <v>-225504361.81653854</v>
      </c>
      <c r="BC3337" s="8">
        <v>1833150647.5769753</v>
      </c>
      <c r="BD3337" s="8">
        <v>7714304403.7523012</v>
      </c>
    </row>
    <row r="3338" spans="1:56" hidden="1" x14ac:dyDescent="0.2">
      <c r="A3338" s="4">
        <v>752</v>
      </c>
      <c r="B3338" s="4" t="s">
        <v>218</v>
      </c>
      <c r="C3338" s="4" t="s">
        <v>11</v>
      </c>
      <c r="D3338" s="7">
        <v>28669254201.496994</v>
      </c>
      <c r="E3338" s="7">
        <v>30045382480.542767</v>
      </c>
      <c r="F3338" s="7">
        <v>31818043671.837719</v>
      </c>
      <c r="G3338" s="7">
        <v>36177129246.362984</v>
      </c>
      <c r="H3338" s="7">
        <v>38094546340.481239</v>
      </c>
      <c r="I3338" s="7">
        <v>34551748131.188812</v>
      </c>
      <c r="J3338" s="7">
        <v>36037421453.022881</v>
      </c>
      <c r="K3338" s="7">
        <v>36577953051.67289</v>
      </c>
      <c r="L3338" s="7">
        <v>39431046604.416275</v>
      </c>
      <c r="M3338" s="7">
        <v>41836368222.320747</v>
      </c>
      <c r="N3338" s="7">
        <v>41585348547.873222</v>
      </c>
      <c r="O3338" s="7">
        <v>42875153324.865158</v>
      </c>
      <c r="P3338" s="7">
        <v>45774689840.521606</v>
      </c>
      <c r="Q3338" s="7">
        <v>50126076988.807053</v>
      </c>
      <c r="R3338" s="7">
        <v>53676321218.865143</v>
      </c>
      <c r="S3338" s="7">
        <v>54358075162.256088</v>
      </c>
      <c r="T3338" s="7">
        <v>56249620517.43914</v>
      </c>
      <c r="U3338" s="7">
        <v>58520030164.568428</v>
      </c>
      <c r="V3338" s="7">
        <v>60472784380.736702</v>
      </c>
      <c r="W3338" s="7">
        <v>62394240080.997398</v>
      </c>
      <c r="X3338" s="7">
        <v>63834353681.244148</v>
      </c>
      <c r="Y3338" s="7">
        <v>62579507477.368935</v>
      </c>
      <c r="Z3338" s="7">
        <v>63929511493.449455</v>
      </c>
      <c r="AA3338" s="7">
        <v>68919617036.836029</v>
      </c>
      <c r="AB3338" s="7">
        <v>78298335801.43631</v>
      </c>
      <c r="AC3338" s="7">
        <v>87133357288.208084</v>
      </c>
      <c r="AD3338" s="7">
        <v>90978954453.695007</v>
      </c>
      <c r="AE3338" s="7">
        <v>103655660761.82629</v>
      </c>
      <c r="AF3338" s="7">
        <v>112897447481.96693</v>
      </c>
      <c r="AG3338" s="7">
        <v>121025638796.38515</v>
      </c>
      <c r="AH3338" s="7">
        <v>135598646447.48784</v>
      </c>
      <c r="AI3338" s="7">
        <v>136399491434.7821</v>
      </c>
      <c r="AJ3338" s="7">
        <v>138716666161.15759</v>
      </c>
      <c r="AK3338" s="7">
        <v>144692593981.96512</v>
      </c>
      <c r="AL3338" s="7">
        <v>160984306263.83093</v>
      </c>
      <c r="AM3338" s="7">
        <v>171285626907.20605</v>
      </c>
      <c r="AN3338" s="7">
        <v>186040143614.64444</v>
      </c>
      <c r="AO3338" s="7">
        <v>194589445424.23203</v>
      </c>
      <c r="AP3338" s="7">
        <v>198194137036.17609</v>
      </c>
      <c r="AQ3338" s="7">
        <v>169539180199.90305</v>
      </c>
      <c r="AR3338" s="7">
        <v>187590380336.16327</v>
      </c>
      <c r="AS3338" s="7">
        <v>200196071670.5878</v>
      </c>
      <c r="AT3338" s="7">
        <v>202439860305.60352</v>
      </c>
      <c r="AU3338" s="7">
        <v>200207453035.32211</v>
      </c>
      <c r="AV3338" s="7">
        <v>208948459707.1532</v>
      </c>
      <c r="AW3338" s="7">
        <v>221067597699.18604</v>
      </c>
      <c r="AX3338" s="7">
        <v>226372736335.9653</v>
      </c>
      <c r="AY3338" s="7">
        <v>235725609918.1481</v>
      </c>
      <c r="AZ3338" s="7">
        <v>245736824316.681</v>
      </c>
      <c r="BA3338" s="8">
        <v>260417125041.58109</v>
      </c>
      <c r="BB3338" s="8">
        <v>246213181853.16486</v>
      </c>
      <c r="BC3338" s="8">
        <v>273600420636.2717</v>
      </c>
      <c r="BD3338" s="8">
        <v>292680330166.27765</v>
      </c>
    </row>
    <row r="3339" spans="1:56" hidden="1" x14ac:dyDescent="0.2">
      <c r="A3339" s="4">
        <v>752</v>
      </c>
      <c r="B3339" s="4" t="s">
        <v>218</v>
      </c>
      <c r="C3339" s="4" t="s">
        <v>12</v>
      </c>
      <c r="D3339" s="7">
        <v>38906733331.956779</v>
      </c>
      <c r="E3339" s="7">
        <v>37622804658.732452</v>
      </c>
      <c r="F3339" s="7">
        <v>39127686167.561562</v>
      </c>
      <c r="G3339" s="7">
        <v>41827552999.666374</v>
      </c>
      <c r="H3339" s="7">
        <v>45968532976.664558</v>
      </c>
      <c r="I3339" s="7">
        <v>44359628639.505066</v>
      </c>
      <c r="J3339" s="7">
        <v>48351986250.679115</v>
      </c>
      <c r="K3339" s="7">
        <v>46514589279.446007</v>
      </c>
      <c r="L3339" s="7">
        <v>43956316227.662476</v>
      </c>
      <c r="M3339" s="7">
        <v>49055226906.57373</v>
      </c>
      <c r="N3339" s="7">
        <v>49251388047.334236</v>
      </c>
      <c r="O3339" s="7">
        <v>47354951076.43309</v>
      </c>
      <c r="P3339" s="7">
        <v>49597193861.294968</v>
      </c>
      <c r="Q3339" s="7">
        <v>50102101076.991287</v>
      </c>
      <c r="R3339" s="7">
        <v>52759157498.427422</v>
      </c>
      <c r="S3339" s="7">
        <v>56912277716.364746</v>
      </c>
      <c r="T3339" s="7">
        <v>58941107464.090675</v>
      </c>
      <c r="U3339" s="7">
        <v>63266619553.876205</v>
      </c>
      <c r="V3339" s="7">
        <v>66442256833.733986</v>
      </c>
      <c r="W3339" s="7">
        <v>71563914592.73735</v>
      </c>
      <c r="X3339" s="7">
        <v>72372839519.101791</v>
      </c>
      <c r="Y3339" s="7">
        <v>68826732415.124634</v>
      </c>
      <c r="Z3339" s="7">
        <v>69957693886.537491</v>
      </c>
      <c r="AA3339" s="7">
        <v>68048349855.248222</v>
      </c>
      <c r="AB3339" s="7">
        <v>76804650235.94104</v>
      </c>
      <c r="AC3339" s="7">
        <v>82348441864.492828</v>
      </c>
      <c r="AD3339" s="7">
        <v>85174458439.197998</v>
      </c>
      <c r="AE3339" s="7">
        <v>95665824162.459518</v>
      </c>
      <c r="AF3339" s="7">
        <v>106121623120.92633</v>
      </c>
      <c r="AG3339" s="7">
        <v>111861743291.14493</v>
      </c>
      <c r="AH3339" s="7">
        <v>125560401307.71094</v>
      </c>
      <c r="AI3339" s="7">
        <v>123753372544.37427</v>
      </c>
      <c r="AJ3339" s="7">
        <v>122476881355.89204</v>
      </c>
      <c r="AK3339" s="7">
        <v>126329828986.10321</v>
      </c>
      <c r="AL3339" s="7">
        <v>134966625037.0858</v>
      </c>
      <c r="AM3339" s="7">
        <v>144198215951.31863</v>
      </c>
      <c r="AN3339" s="7">
        <v>156209586646.0235</v>
      </c>
      <c r="AO3339" s="7">
        <v>168747938239.10336</v>
      </c>
      <c r="AP3339" s="7">
        <v>173904407799.04071</v>
      </c>
      <c r="AQ3339" s="7">
        <v>148626870947.67352</v>
      </c>
      <c r="AR3339" s="7">
        <v>165694294369.71201</v>
      </c>
      <c r="AS3339" s="7">
        <v>177432038087.26291</v>
      </c>
      <c r="AT3339" s="7">
        <v>179231005050.57944</v>
      </c>
      <c r="AU3339" s="7">
        <v>178872847729.09668</v>
      </c>
      <c r="AV3339" s="7">
        <v>190291320454.67371</v>
      </c>
      <c r="AW3339" s="7">
        <v>201824555274.655</v>
      </c>
      <c r="AX3339" s="7">
        <v>210845709497.18579</v>
      </c>
      <c r="AY3339" s="7">
        <v>220816140672.08743</v>
      </c>
      <c r="AZ3339" s="7">
        <v>229259809190.23474</v>
      </c>
      <c r="BA3339" s="8">
        <v>234140873434.77838</v>
      </c>
      <c r="BB3339" s="8">
        <v>219978069137.64136</v>
      </c>
      <c r="BC3339" s="8">
        <v>245453238645.38449</v>
      </c>
      <c r="BD3339" s="8">
        <v>268252838993.50409</v>
      </c>
    </row>
    <row r="3340" spans="1:56" hidden="1" x14ac:dyDescent="0.2">
      <c r="A3340" s="4">
        <v>752</v>
      </c>
      <c r="B3340" s="4" t="s">
        <v>218</v>
      </c>
      <c r="C3340" s="4" t="s">
        <v>13</v>
      </c>
      <c r="D3340" s="7">
        <v>196150229232.73898</v>
      </c>
      <c r="E3340" s="7">
        <v>198003155009.14911</v>
      </c>
      <c r="F3340" s="7">
        <v>202534930030.78802</v>
      </c>
      <c r="G3340" s="7">
        <v>210571477885.0303</v>
      </c>
      <c r="H3340" s="7">
        <v>217305965722.13531</v>
      </c>
      <c r="I3340" s="7">
        <v>222853488541.42581</v>
      </c>
      <c r="J3340" s="7">
        <v>225211512171.39157</v>
      </c>
      <c r="K3340" s="7">
        <v>221616554115.96884</v>
      </c>
      <c r="L3340" s="7">
        <v>225498274547.56363</v>
      </c>
      <c r="M3340" s="7">
        <v>234157416129.8638</v>
      </c>
      <c r="N3340" s="7">
        <v>238138025327.29086</v>
      </c>
      <c r="O3340" s="7">
        <v>239221149500.05484</v>
      </c>
      <c r="P3340" s="7">
        <v>242208219499.10342</v>
      </c>
      <c r="Q3340" s="7">
        <v>246811722726.63916</v>
      </c>
      <c r="R3340" s="7">
        <v>257250711527.94928</v>
      </c>
      <c r="S3340" s="7">
        <v>262808288360.31195</v>
      </c>
      <c r="T3340" s="7">
        <v>269881308726.53305</v>
      </c>
      <c r="U3340" s="7">
        <v>278932704065.05408</v>
      </c>
      <c r="V3340" s="7">
        <v>286070699812.65216</v>
      </c>
      <c r="W3340" s="7">
        <v>293665324567.97009</v>
      </c>
      <c r="X3340" s="7">
        <v>295881542676.80817</v>
      </c>
      <c r="Y3340" s="7">
        <v>292490814556.9632</v>
      </c>
      <c r="Z3340" s="7">
        <v>289102037155.61127</v>
      </c>
      <c r="AA3340" s="7">
        <v>283130298151.24951</v>
      </c>
      <c r="AB3340" s="7">
        <v>294257241961.39258</v>
      </c>
      <c r="AC3340" s="7">
        <v>305836832131.48962</v>
      </c>
      <c r="AD3340" s="7">
        <v>310667391570.02478</v>
      </c>
      <c r="AE3340" s="7">
        <v>320206516443.84918</v>
      </c>
      <c r="AF3340" s="7">
        <v>334013297425.39111</v>
      </c>
      <c r="AG3340" s="7">
        <v>348199457231.41003</v>
      </c>
      <c r="AH3340" s="7">
        <v>364795858131.6839</v>
      </c>
      <c r="AI3340" s="7">
        <v>370083569053.71375</v>
      </c>
      <c r="AJ3340" s="7">
        <v>378214012929.90228</v>
      </c>
      <c r="AK3340" s="7">
        <v>386950040254.66211</v>
      </c>
      <c r="AL3340" s="7">
        <v>403731506887.7511</v>
      </c>
      <c r="AM3340" s="7">
        <v>415273396287.16577</v>
      </c>
      <c r="AN3340" s="7">
        <v>434636654376.70294</v>
      </c>
      <c r="AO3340" s="7">
        <v>449584772840.5072</v>
      </c>
      <c r="AP3340" s="7">
        <v>447559127029.56567</v>
      </c>
      <c r="AQ3340" s="7">
        <v>428135998219.29077</v>
      </c>
      <c r="AR3340" s="7">
        <v>453619110971.17139</v>
      </c>
      <c r="AS3340" s="7">
        <v>468113753183.84308</v>
      </c>
      <c r="AT3340" s="7">
        <v>465359818585.78851</v>
      </c>
      <c r="AU3340" s="7">
        <v>470887249502.53473</v>
      </c>
      <c r="AV3340" s="7">
        <v>483402482698.49799</v>
      </c>
      <c r="AW3340" s="7">
        <v>505103781349.7569</v>
      </c>
      <c r="AX3340" s="7">
        <v>515562425649.40729</v>
      </c>
      <c r="AY3340" s="7">
        <v>528801679620.70825</v>
      </c>
      <c r="AZ3340" s="7">
        <v>539113433181.75647</v>
      </c>
      <c r="BA3340" s="8">
        <v>549821281946.73511</v>
      </c>
      <c r="BB3340" s="8">
        <v>537888988025.7572</v>
      </c>
      <c r="BC3340" s="8">
        <v>570953156693.63074</v>
      </c>
      <c r="BD3340" s="8">
        <v>587121570857.5415</v>
      </c>
    </row>
    <row r="3341" spans="1:56" hidden="1" x14ac:dyDescent="0.2">
      <c r="A3341" s="4">
        <v>752</v>
      </c>
      <c r="B3341" s="4" t="s">
        <v>218</v>
      </c>
      <c r="C3341" s="4" t="s">
        <v>14</v>
      </c>
      <c r="D3341" s="7">
        <v>4994737480.9384384</v>
      </c>
      <c r="E3341" s="7">
        <v>5310301076.6948891</v>
      </c>
      <c r="F3341" s="7">
        <v>5110496013.3509741</v>
      </c>
      <c r="G3341" s="7">
        <v>5179756580.6270418</v>
      </c>
      <c r="H3341" s="7">
        <v>5414775584.0877867</v>
      </c>
      <c r="I3341" s="7">
        <v>4918083931.8347158</v>
      </c>
      <c r="J3341" s="7">
        <v>4920418557.6313496</v>
      </c>
      <c r="K3341" s="7">
        <v>4593376384.75494</v>
      </c>
      <c r="L3341" s="7">
        <v>4673531872.7314472</v>
      </c>
      <c r="M3341" s="7">
        <v>4653493000.7076807</v>
      </c>
      <c r="N3341" s="7">
        <v>4543448389.5121918</v>
      </c>
      <c r="O3341" s="7">
        <v>4578855578.0888586</v>
      </c>
      <c r="P3341" s="7">
        <v>4947899530.6076231</v>
      </c>
      <c r="Q3341" s="7">
        <v>5176123991.274684</v>
      </c>
      <c r="R3341" s="7">
        <v>5331915549.8784866</v>
      </c>
      <c r="S3341" s="7">
        <v>5396457846.6161547</v>
      </c>
      <c r="T3341" s="7">
        <v>5381687917.6439724</v>
      </c>
      <c r="U3341" s="7">
        <v>5059583795.7424421</v>
      </c>
      <c r="V3341" s="7">
        <v>5004550984.9079361</v>
      </c>
      <c r="W3341" s="7">
        <v>5562770409.9138813</v>
      </c>
      <c r="X3341" s="7">
        <v>5863225516.3084002</v>
      </c>
      <c r="Y3341" s="7">
        <v>5471318654.6001825</v>
      </c>
      <c r="Z3341" s="7">
        <v>5339199386.1966782</v>
      </c>
      <c r="AA3341" s="7">
        <v>5422153292.9538593</v>
      </c>
      <c r="AB3341" s="7">
        <v>5141057295.1929855</v>
      </c>
      <c r="AC3341" s="7">
        <v>5109758542.1736383</v>
      </c>
      <c r="AD3341" s="7">
        <v>5027243647.849906</v>
      </c>
      <c r="AE3341" s="7">
        <v>5159314901.1209373</v>
      </c>
      <c r="AF3341" s="7">
        <v>4835538785.6064081</v>
      </c>
      <c r="AG3341" s="7">
        <v>4926589703.4808712</v>
      </c>
      <c r="AH3341" s="7">
        <v>5119598680.4335089</v>
      </c>
      <c r="AI3341" s="7">
        <v>5327427142.7172766</v>
      </c>
      <c r="AJ3341" s="7">
        <v>5495065160.78302</v>
      </c>
      <c r="AK3341" s="7">
        <v>5518657781.4301786</v>
      </c>
      <c r="AL3341" s="7">
        <v>6077885879.8857021</v>
      </c>
      <c r="AM3341" s="7">
        <v>6052396365.1161585</v>
      </c>
      <c r="AN3341" s="7">
        <v>6329935686.397562</v>
      </c>
      <c r="AO3341" s="7">
        <v>6619567707.7091675</v>
      </c>
      <c r="AP3341" s="7">
        <v>6455249254.3575974</v>
      </c>
      <c r="AQ3341" s="7">
        <v>6458924486.719718</v>
      </c>
      <c r="AR3341" s="7">
        <v>6487615010.3207855</v>
      </c>
      <c r="AS3341" s="7">
        <v>6667582840.1820288</v>
      </c>
      <c r="AT3341" s="7">
        <v>6680149763.7428265</v>
      </c>
      <c r="AU3341" s="7">
        <v>6670902404.8962021</v>
      </c>
      <c r="AV3341" s="7">
        <v>7100430367.733675</v>
      </c>
      <c r="AW3341" s="7">
        <v>7321774200.6394329</v>
      </c>
      <c r="AX3341" s="7">
        <v>7206063659.1739693</v>
      </c>
      <c r="AY3341" s="7">
        <v>7625514371.9862747</v>
      </c>
      <c r="AZ3341" s="7">
        <v>6852411461.2318821</v>
      </c>
      <c r="BA3341" s="8">
        <v>7195037962.0876093</v>
      </c>
      <c r="BB3341" s="8">
        <v>6995982635.1198702</v>
      </c>
      <c r="BC3341" s="8">
        <v>7042930764.6488905</v>
      </c>
      <c r="BD3341" s="8">
        <v>7146430050.2015028</v>
      </c>
    </row>
    <row r="3342" spans="1:56" hidden="1" x14ac:dyDescent="0.2">
      <c r="A3342" s="4">
        <v>752</v>
      </c>
      <c r="B3342" s="4" t="s">
        <v>218</v>
      </c>
      <c r="C3342" s="4" t="s">
        <v>15</v>
      </c>
      <c r="D3342" s="7">
        <v>32339916700.265743</v>
      </c>
      <c r="E3342" s="7">
        <v>33450571352.808582</v>
      </c>
      <c r="F3342" s="7">
        <v>34048269685.547325</v>
      </c>
      <c r="G3342" s="7">
        <v>36714803708.230423</v>
      </c>
      <c r="H3342" s="7">
        <v>37844261344.627243</v>
      </c>
      <c r="I3342" s="7">
        <v>37492479848.849167</v>
      </c>
      <c r="J3342" s="7">
        <v>37418143975.133308</v>
      </c>
      <c r="K3342" s="7">
        <v>35512142421.616539</v>
      </c>
      <c r="L3342" s="7">
        <v>34774231668.943771</v>
      </c>
      <c r="M3342" s="7">
        <v>37519162254.415207</v>
      </c>
      <c r="N3342" s="7">
        <v>36692720362.535995</v>
      </c>
      <c r="O3342" s="7">
        <v>35668912306.090752</v>
      </c>
      <c r="P3342" s="7">
        <v>35069280955.607849</v>
      </c>
      <c r="Q3342" s="7">
        <v>37132000258.056648</v>
      </c>
      <c r="R3342" s="7">
        <v>41020124841.320374</v>
      </c>
      <c r="S3342" s="7">
        <v>42540894261.095039</v>
      </c>
      <c r="T3342" s="7">
        <v>43104374366.281769</v>
      </c>
      <c r="U3342" s="7">
        <v>44252864562.056061</v>
      </c>
      <c r="V3342" s="7">
        <v>45498079878.804283</v>
      </c>
      <c r="W3342" s="7">
        <v>45372272999.816544</v>
      </c>
      <c r="X3342" s="7">
        <v>44741792341.665421</v>
      </c>
      <c r="Y3342" s="7">
        <v>43030143445.702255</v>
      </c>
      <c r="Z3342" s="7">
        <v>41214217774.708069</v>
      </c>
      <c r="AA3342" s="7">
        <v>44642928946.79203</v>
      </c>
      <c r="AB3342" s="7">
        <v>49403658970.446899</v>
      </c>
      <c r="AC3342" s="7">
        <v>55020718134.475777</v>
      </c>
      <c r="AD3342" s="7">
        <v>55908701695.51709</v>
      </c>
      <c r="AE3342" s="7">
        <v>59936400696.752937</v>
      </c>
      <c r="AF3342" s="7">
        <v>64002748915.732376</v>
      </c>
      <c r="AG3342" s="7">
        <v>68127782296.623085</v>
      </c>
      <c r="AH3342" s="7">
        <v>73176366003.349823</v>
      </c>
      <c r="AI3342" s="7">
        <v>73207546200.486511</v>
      </c>
      <c r="AJ3342" s="7">
        <v>75820873521.719315</v>
      </c>
      <c r="AK3342" s="7">
        <v>77605850890.883255</v>
      </c>
      <c r="AL3342" s="7">
        <v>82635939879.916748</v>
      </c>
      <c r="AM3342" s="7">
        <v>84492525002.200714</v>
      </c>
      <c r="AN3342" s="7">
        <v>88009603816.867142</v>
      </c>
      <c r="AO3342" s="7">
        <v>92424861998.482712</v>
      </c>
      <c r="AP3342" s="7">
        <v>88521765229.910995</v>
      </c>
      <c r="AQ3342" s="7">
        <v>70763635235.559189</v>
      </c>
      <c r="AR3342" s="7">
        <v>83300564158.047272</v>
      </c>
      <c r="AS3342" s="7">
        <v>87453339615.477844</v>
      </c>
      <c r="AT3342" s="7">
        <v>83536608920.401505</v>
      </c>
      <c r="AU3342" s="7">
        <v>80579350983.603836</v>
      </c>
      <c r="AV3342" s="7">
        <v>80135359203.083191</v>
      </c>
      <c r="AW3342" s="7">
        <v>84028734389.277664</v>
      </c>
      <c r="AX3342" s="7">
        <v>83841771762.340134</v>
      </c>
      <c r="AY3342" s="7">
        <v>86068132682.606461</v>
      </c>
      <c r="AZ3342" s="7">
        <v>86598907369.226212</v>
      </c>
      <c r="BA3342" s="8">
        <v>86815271855.060715</v>
      </c>
      <c r="BB3342" s="8">
        <v>84970660876.924301</v>
      </c>
      <c r="BC3342" s="8">
        <v>94764325230.796219</v>
      </c>
      <c r="BD3342" s="8">
        <v>96900702236.131927</v>
      </c>
    </row>
    <row r="3343" spans="1:56" hidden="1" x14ac:dyDescent="0.2">
      <c r="A3343" s="4">
        <v>752</v>
      </c>
      <c r="B3343" s="4" t="s">
        <v>218</v>
      </c>
      <c r="C3343" s="4" t="s">
        <v>16</v>
      </c>
      <c r="D3343" s="7">
        <v>24465392535.504284</v>
      </c>
      <c r="E3343" s="7">
        <v>24623188579.353756</v>
      </c>
      <c r="F3343" s="7">
        <v>24771810434.557701</v>
      </c>
      <c r="G3343" s="7">
        <v>26524914473.055168</v>
      </c>
      <c r="H3343" s="7">
        <v>27958423141.792152</v>
      </c>
      <c r="I3343" s="7">
        <v>28051666258.59074</v>
      </c>
      <c r="J3343" s="7">
        <v>28058338395.755154</v>
      </c>
      <c r="K3343" s="7">
        <v>26450019733.547638</v>
      </c>
      <c r="L3343" s="7">
        <v>25734933433.499889</v>
      </c>
      <c r="M3343" s="7">
        <v>27390957876.403328</v>
      </c>
      <c r="N3343" s="7">
        <v>29091198737.300819</v>
      </c>
      <c r="O3343" s="7">
        <v>28032186815.617649</v>
      </c>
      <c r="P3343" s="7">
        <v>27782429168.540928</v>
      </c>
      <c r="Q3343" s="7">
        <v>29372749752.539303</v>
      </c>
      <c r="R3343" s="7">
        <v>32095665745.125214</v>
      </c>
      <c r="S3343" s="7">
        <v>32850510812.839886</v>
      </c>
      <c r="T3343" s="7">
        <v>33116165143.99749</v>
      </c>
      <c r="U3343" s="7">
        <v>33857571902.413895</v>
      </c>
      <c r="V3343" s="7">
        <v>35017371855.16938</v>
      </c>
      <c r="W3343" s="7">
        <v>35181582659.779503</v>
      </c>
      <c r="X3343" s="7">
        <v>34511628939.056259</v>
      </c>
      <c r="Y3343" s="7">
        <v>32899839663.048382</v>
      </c>
      <c r="Z3343" s="7">
        <v>31331479303.748974</v>
      </c>
      <c r="AA3343" s="7">
        <v>31406046093.144032</v>
      </c>
      <c r="AB3343" s="7">
        <v>36342001711.354179</v>
      </c>
      <c r="AC3343" s="7">
        <v>41151932426.308388</v>
      </c>
      <c r="AD3343" s="7">
        <v>42641824203.558884</v>
      </c>
      <c r="AE3343" s="7">
        <v>46220314965.437515</v>
      </c>
      <c r="AF3343" s="7">
        <v>50365977069.909157</v>
      </c>
      <c r="AG3343" s="7">
        <v>54341867150.427376</v>
      </c>
      <c r="AH3343" s="7">
        <v>59466682289.697441</v>
      </c>
      <c r="AI3343" s="7">
        <v>58950134308.995575</v>
      </c>
      <c r="AJ3343" s="7">
        <v>61669213477.551315</v>
      </c>
      <c r="AK3343" s="7">
        <v>63792786447.560921</v>
      </c>
      <c r="AL3343" s="7">
        <v>67419173786.02977</v>
      </c>
      <c r="AM3343" s="7">
        <v>69363727373.239334</v>
      </c>
      <c r="AN3343" s="7">
        <v>74505970227.258804</v>
      </c>
      <c r="AO3343" s="7">
        <v>77559376984.884842</v>
      </c>
      <c r="AP3343" s="7">
        <v>74333352862.121796</v>
      </c>
      <c r="AQ3343" s="7">
        <v>57087977060.227097</v>
      </c>
      <c r="AR3343" s="7">
        <v>69415536293.956955</v>
      </c>
      <c r="AS3343" s="7">
        <v>73460663009.942215</v>
      </c>
      <c r="AT3343" s="7">
        <v>68204725064.462311</v>
      </c>
      <c r="AU3343" s="7">
        <v>65844870220.33316</v>
      </c>
      <c r="AV3343" s="7">
        <v>65097138268.465668</v>
      </c>
      <c r="AW3343" s="7">
        <v>68720206042.220337</v>
      </c>
      <c r="AX3343" s="7">
        <v>69037817251.837112</v>
      </c>
      <c r="AY3343" s="7">
        <v>71634072525.968445</v>
      </c>
      <c r="AZ3343" s="7">
        <v>73331081430.206818</v>
      </c>
      <c r="BA3343" s="8">
        <v>71988080391.558487</v>
      </c>
      <c r="BB3343" s="8">
        <v>67967613299.16423</v>
      </c>
      <c r="BC3343" s="8">
        <v>80115678926.563446</v>
      </c>
      <c r="BD3343" s="8">
        <v>82323900796.78447</v>
      </c>
    </row>
    <row r="3344" spans="1:56" hidden="1" x14ac:dyDescent="0.2">
      <c r="A3344" s="4">
        <v>752</v>
      </c>
      <c r="B3344" s="4" t="s">
        <v>218</v>
      </c>
      <c r="C3344" s="4" t="s">
        <v>17</v>
      </c>
      <c r="D3344" s="7">
        <v>15229999986.405596</v>
      </c>
      <c r="E3344" s="7">
        <v>15188917398.619164</v>
      </c>
      <c r="F3344" s="7">
        <v>15685674355.364742</v>
      </c>
      <c r="G3344" s="7">
        <v>15590157338.870951</v>
      </c>
      <c r="H3344" s="7">
        <v>14476134501.253683</v>
      </c>
      <c r="I3344" s="7">
        <v>15526479327.91461</v>
      </c>
      <c r="J3344" s="7">
        <v>16203657315.841471</v>
      </c>
      <c r="K3344" s="7">
        <v>16176268923.983849</v>
      </c>
      <c r="L3344" s="7">
        <v>16090337844.62837</v>
      </c>
      <c r="M3344" s="7">
        <v>16407358480.089878</v>
      </c>
      <c r="N3344" s="7">
        <v>18388288654.725658</v>
      </c>
      <c r="O3344" s="7">
        <v>17612573365.097095</v>
      </c>
      <c r="P3344" s="7">
        <v>18478305291.079891</v>
      </c>
      <c r="Q3344" s="7">
        <v>18378744194.837112</v>
      </c>
      <c r="R3344" s="7">
        <v>19593501201.218086</v>
      </c>
      <c r="S3344" s="7">
        <v>19815080723.218552</v>
      </c>
      <c r="T3344" s="7">
        <v>20273772603.296513</v>
      </c>
      <c r="U3344" s="7">
        <v>20609510414.590916</v>
      </c>
      <c r="V3344" s="7">
        <v>20742570423.923241</v>
      </c>
      <c r="W3344" s="7">
        <v>21309806379.47229</v>
      </c>
      <c r="X3344" s="7">
        <v>20814995501.298241</v>
      </c>
      <c r="Y3344" s="7">
        <v>20728721674.159241</v>
      </c>
      <c r="Z3344" s="7">
        <v>19807594867.676327</v>
      </c>
      <c r="AA3344" s="7">
        <v>17703712844.215897</v>
      </c>
      <c r="AB3344" s="7">
        <v>17951968862.482986</v>
      </c>
      <c r="AC3344" s="7">
        <v>18665675276.030209</v>
      </c>
      <c r="AD3344" s="7">
        <v>19038059303.430843</v>
      </c>
      <c r="AE3344" s="7">
        <v>18550794625.74329</v>
      </c>
      <c r="AF3344" s="7">
        <v>18836277191.162178</v>
      </c>
      <c r="AG3344" s="7">
        <v>19692843443.301495</v>
      </c>
      <c r="AH3344" s="7">
        <v>20103995244.328365</v>
      </c>
      <c r="AI3344" s="7">
        <v>21188663014.684437</v>
      </c>
      <c r="AJ3344" s="7">
        <v>21620562095.174889</v>
      </c>
      <c r="AK3344" s="7">
        <v>21590804568.629982</v>
      </c>
      <c r="AL3344" s="7">
        <v>22817739398.164898</v>
      </c>
      <c r="AM3344" s="7">
        <v>23183839963.785137</v>
      </c>
      <c r="AN3344" s="7">
        <v>25572740999.1633</v>
      </c>
      <c r="AO3344" s="7">
        <v>27251492297.473709</v>
      </c>
      <c r="AP3344" s="7">
        <v>25401427748.735435</v>
      </c>
      <c r="AQ3344" s="7">
        <v>25779858126.151173</v>
      </c>
      <c r="AR3344" s="7">
        <v>25494138448.966984</v>
      </c>
      <c r="AS3344" s="7">
        <v>26300674118.628407</v>
      </c>
      <c r="AT3344" s="7">
        <v>26173937880.076584</v>
      </c>
      <c r="AU3344" s="7">
        <v>25272557504.295929</v>
      </c>
      <c r="AV3344" s="7">
        <v>26128412421.139351</v>
      </c>
      <c r="AW3344" s="7">
        <v>27892523954.957069</v>
      </c>
      <c r="AX3344" s="7">
        <v>27580721983.590096</v>
      </c>
      <c r="AY3344" s="7">
        <v>30215626475.465015</v>
      </c>
      <c r="AZ3344" s="7">
        <v>30924590653.706276</v>
      </c>
      <c r="BA3344" s="8">
        <v>30637448305.930302</v>
      </c>
      <c r="BB3344" s="8">
        <v>31437937625.576622</v>
      </c>
      <c r="BC3344" s="8">
        <v>30521382096.816891</v>
      </c>
      <c r="BD3344" s="8">
        <v>31309778716.43301</v>
      </c>
    </row>
    <row r="3345" spans="1:56" hidden="1" x14ac:dyDescent="0.2">
      <c r="A3345" s="4">
        <v>752</v>
      </c>
      <c r="B3345" s="4" t="s">
        <v>218</v>
      </c>
      <c r="C3345" s="4" t="s">
        <v>18</v>
      </c>
      <c r="D3345" s="7">
        <v>15208905985.876638</v>
      </c>
      <c r="E3345" s="7">
        <v>15182009340.938961</v>
      </c>
      <c r="F3345" s="7">
        <v>15791249625.081844</v>
      </c>
      <c r="G3345" s="7">
        <v>16605238013.086401</v>
      </c>
      <c r="H3345" s="7">
        <v>17551416113.503036</v>
      </c>
      <c r="I3345" s="7">
        <v>17622723497.943901</v>
      </c>
      <c r="J3345" s="7">
        <v>18199229105.706306</v>
      </c>
      <c r="K3345" s="7">
        <v>17667968241.803421</v>
      </c>
      <c r="L3345" s="7">
        <v>17380236690.733845</v>
      </c>
      <c r="M3345" s="7">
        <v>18225708748.465816</v>
      </c>
      <c r="N3345" s="7">
        <v>19453490330.789688</v>
      </c>
      <c r="O3345" s="7">
        <v>18886846449.127823</v>
      </c>
      <c r="P3345" s="7">
        <v>18753138221.043301</v>
      </c>
      <c r="Q3345" s="7">
        <v>19241153021.124985</v>
      </c>
      <c r="R3345" s="7">
        <v>20037572134.26968</v>
      </c>
      <c r="S3345" s="7">
        <v>20585126056.182255</v>
      </c>
      <c r="T3345" s="7">
        <v>21423481749.043087</v>
      </c>
      <c r="U3345" s="7">
        <v>22569453295.986919</v>
      </c>
      <c r="V3345" s="7">
        <v>23166759229.501373</v>
      </c>
      <c r="W3345" s="7">
        <v>24128491776.479881</v>
      </c>
      <c r="X3345" s="7">
        <v>23399000326.12748</v>
      </c>
      <c r="Y3345" s="7">
        <v>23399539819.650822</v>
      </c>
      <c r="Z3345" s="7">
        <v>22785919234.595325</v>
      </c>
      <c r="AA3345" s="7">
        <v>23112232210.665115</v>
      </c>
      <c r="AB3345" s="7">
        <v>24673257517.505028</v>
      </c>
      <c r="AC3345" s="7">
        <v>25674699058.241474</v>
      </c>
      <c r="AD3345" s="7">
        <v>26805840734.595966</v>
      </c>
      <c r="AE3345" s="7">
        <v>27773375292.894787</v>
      </c>
      <c r="AF3345" s="7">
        <v>29736779265.445541</v>
      </c>
      <c r="AG3345" s="7">
        <v>30906925827.19157</v>
      </c>
      <c r="AH3345" s="7">
        <v>32789237576.010384</v>
      </c>
      <c r="AI3345" s="7">
        <v>33594113463.31472</v>
      </c>
      <c r="AJ3345" s="7">
        <v>35234689767.41214</v>
      </c>
      <c r="AK3345" s="7">
        <v>37388613043.379906</v>
      </c>
      <c r="AL3345" s="7">
        <v>39884688596.672798</v>
      </c>
      <c r="AM3345" s="7">
        <v>41629001298.088127</v>
      </c>
      <c r="AN3345" s="7">
        <v>43146042372.465248</v>
      </c>
      <c r="AO3345" s="7">
        <v>44826690564.898048</v>
      </c>
      <c r="AP3345" s="7">
        <v>44141081895.538643</v>
      </c>
      <c r="AQ3345" s="7">
        <v>44092592539.535187</v>
      </c>
      <c r="AR3345" s="7">
        <v>45797900355.558983</v>
      </c>
      <c r="AS3345" s="7">
        <v>47475584650.925552</v>
      </c>
      <c r="AT3345" s="7">
        <v>47629944410.134605</v>
      </c>
      <c r="AU3345" s="7">
        <v>50532903752.679008</v>
      </c>
      <c r="AV3345" s="7">
        <v>53633851419.247307</v>
      </c>
      <c r="AW3345" s="7">
        <v>56333487423.048599</v>
      </c>
      <c r="AX3345" s="7">
        <v>59336507930.548798</v>
      </c>
      <c r="AY3345" s="7">
        <v>61062563026.036171</v>
      </c>
      <c r="AZ3345" s="7">
        <v>59704505390.291412</v>
      </c>
      <c r="BA3345" s="8">
        <v>61806975413.189499</v>
      </c>
      <c r="BB3345" s="8">
        <v>59675222087.2771</v>
      </c>
      <c r="BC3345" s="8">
        <v>67376730780.041412</v>
      </c>
      <c r="BD3345" s="8">
        <v>68185519011.473167</v>
      </c>
    </row>
    <row r="3346" spans="1:56" hidden="1" x14ac:dyDescent="0.2">
      <c r="A3346" s="4">
        <v>752</v>
      </c>
      <c r="B3346" s="4" t="s">
        <v>218</v>
      </c>
      <c r="C3346" s="4" t="s">
        <v>19</v>
      </c>
      <c r="D3346" s="7">
        <v>10257012173.021643</v>
      </c>
      <c r="E3346" s="7">
        <v>10829631768.629503</v>
      </c>
      <c r="F3346" s="7">
        <v>11054174224.311092</v>
      </c>
      <c r="G3346" s="7">
        <v>11931633820.31809</v>
      </c>
      <c r="H3346" s="7">
        <v>13945975849.613447</v>
      </c>
      <c r="I3346" s="7">
        <v>13375899615.217007</v>
      </c>
      <c r="J3346" s="7">
        <v>13725430104.440821</v>
      </c>
      <c r="K3346" s="7">
        <v>14015373275.31077</v>
      </c>
      <c r="L3346" s="7">
        <v>14306406458.094599</v>
      </c>
      <c r="M3346" s="7">
        <v>15054517972.90386</v>
      </c>
      <c r="N3346" s="7">
        <v>17443715455.251137</v>
      </c>
      <c r="O3346" s="7">
        <v>17865821458.357895</v>
      </c>
      <c r="P3346" s="7">
        <v>18100458680.459198</v>
      </c>
      <c r="Q3346" s="7">
        <v>17374329725.091637</v>
      </c>
      <c r="R3346" s="7">
        <v>17669718647.447315</v>
      </c>
      <c r="S3346" s="7">
        <v>18182081584.270168</v>
      </c>
      <c r="T3346" s="7">
        <v>19162553217.631359</v>
      </c>
      <c r="U3346" s="7">
        <v>20628576186.687584</v>
      </c>
      <c r="V3346" s="7">
        <v>22011929915.887569</v>
      </c>
      <c r="W3346" s="7">
        <v>22482617877.930721</v>
      </c>
      <c r="X3346" s="7">
        <v>24974312705.169605</v>
      </c>
      <c r="Y3346" s="7">
        <v>24919178346.242264</v>
      </c>
      <c r="Z3346" s="7">
        <v>24979436266.580418</v>
      </c>
      <c r="AA3346" s="7">
        <v>23838149880.125191</v>
      </c>
      <c r="AB3346" s="7">
        <v>24451439461.068676</v>
      </c>
      <c r="AC3346" s="7">
        <v>26028825479.714157</v>
      </c>
      <c r="AD3346" s="7">
        <v>26581414448.741333</v>
      </c>
      <c r="AE3346" s="7">
        <v>28200413582.196629</v>
      </c>
      <c r="AF3346" s="7">
        <v>29323967682.061584</v>
      </c>
      <c r="AG3346" s="7">
        <v>30641953429.470966</v>
      </c>
      <c r="AH3346" s="7">
        <v>32432028701.588825</v>
      </c>
      <c r="AI3346" s="7">
        <v>33135183641.580284</v>
      </c>
      <c r="AJ3346" s="7">
        <v>32684552731.631283</v>
      </c>
      <c r="AK3346" s="7">
        <v>33543727213.188877</v>
      </c>
      <c r="AL3346" s="7">
        <v>36818833471.368614</v>
      </c>
      <c r="AM3346" s="7">
        <v>38591481028.737068</v>
      </c>
      <c r="AN3346" s="7">
        <v>40767929922.40815</v>
      </c>
      <c r="AO3346" s="7">
        <v>42416568026.525703</v>
      </c>
      <c r="AP3346" s="7">
        <v>44000118951.068939</v>
      </c>
      <c r="AQ3346" s="7">
        <v>43176037010.775459</v>
      </c>
      <c r="AR3346" s="7">
        <v>47915308419.670845</v>
      </c>
      <c r="AS3346" s="7">
        <v>51444124266.719528</v>
      </c>
      <c r="AT3346" s="7">
        <v>51235228801.49192</v>
      </c>
      <c r="AU3346" s="7">
        <v>53168519579.849823</v>
      </c>
      <c r="AV3346" s="7">
        <v>56041602839.966667</v>
      </c>
      <c r="AW3346" s="7">
        <v>59614995698.891388</v>
      </c>
      <c r="AX3346" s="7">
        <v>57989238880.125099</v>
      </c>
      <c r="AY3346" s="7">
        <v>59431589748.433327</v>
      </c>
      <c r="AZ3346" s="7">
        <v>64841768897.239632</v>
      </c>
      <c r="BA3346" s="8">
        <v>69547963214.875931</v>
      </c>
      <c r="BB3346" s="8">
        <v>66429587833.558228</v>
      </c>
      <c r="BC3346" s="8">
        <v>72065378827.045654</v>
      </c>
      <c r="BD3346" s="8">
        <v>75739188518.574127</v>
      </c>
    </row>
    <row r="3347" spans="1:56" hidden="1" x14ac:dyDescent="0.2">
      <c r="A3347" s="4">
        <v>752</v>
      </c>
      <c r="B3347" s="4" t="s">
        <v>218</v>
      </c>
      <c r="C3347" s="4" t="s">
        <v>20</v>
      </c>
      <c r="D3347" s="7">
        <v>92844943752.722488</v>
      </c>
      <c r="E3347" s="7">
        <v>95433520142.654373</v>
      </c>
      <c r="F3347" s="7">
        <v>98497995028.161499</v>
      </c>
      <c r="G3347" s="7">
        <v>102171323783.88095</v>
      </c>
      <c r="H3347" s="7">
        <v>106242691494.37617</v>
      </c>
      <c r="I3347" s="7">
        <v>111994503122.79161</v>
      </c>
      <c r="J3347" s="7">
        <v>115740412528.1163</v>
      </c>
      <c r="K3347" s="7">
        <v>118232921696.26994</v>
      </c>
      <c r="L3347" s="7">
        <v>118870252713.79852</v>
      </c>
      <c r="M3347" s="7">
        <v>121523395216.09233</v>
      </c>
      <c r="N3347" s="7">
        <v>132398927741.07874</v>
      </c>
      <c r="O3347" s="7">
        <v>135956993814.05048</v>
      </c>
      <c r="P3347" s="7">
        <v>138332615405.01312</v>
      </c>
      <c r="Q3347" s="7">
        <v>140853587456.55054</v>
      </c>
      <c r="R3347" s="7">
        <v>142298926051.65741</v>
      </c>
      <c r="S3347" s="7">
        <v>143223941728.20297</v>
      </c>
      <c r="T3347" s="7">
        <v>144939989284.52417</v>
      </c>
      <c r="U3347" s="7">
        <v>147927146066.47888</v>
      </c>
      <c r="V3347" s="7">
        <v>150561325470.5755</v>
      </c>
      <c r="W3347" s="7">
        <v>154118995211.23154</v>
      </c>
      <c r="X3347" s="7">
        <v>156387116255.60217</v>
      </c>
      <c r="Y3347" s="7">
        <v>156968278615.01837</v>
      </c>
      <c r="Z3347" s="7">
        <v>156549555716.76965</v>
      </c>
      <c r="AA3347" s="7">
        <v>152603590919.37027</v>
      </c>
      <c r="AB3347" s="7">
        <v>153580609948.28104</v>
      </c>
      <c r="AC3347" s="7">
        <v>155150289834.55432</v>
      </c>
      <c r="AD3347" s="7">
        <v>155994052051.36755</v>
      </c>
      <c r="AE3347" s="7">
        <v>156500997005.57483</v>
      </c>
      <c r="AF3347" s="7">
        <v>160566041109.84512</v>
      </c>
      <c r="AG3347" s="7">
        <v>164662976746.548</v>
      </c>
      <c r="AH3347" s="7">
        <v>169730529394.4986</v>
      </c>
      <c r="AI3347" s="7">
        <v>171359842889.74435</v>
      </c>
      <c r="AJ3347" s="7">
        <v>173411570994.86865</v>
      </c>
      <c r="AK3347" s="7">
        <v>175420974649.88724</v>
      </c>
      <c r="AL3347" s="7">
        <v>176784841523.88181</v>
      </c>
      <c r="AM3347" s="7">
        <v>179714713051.78754</v>
      </c>
      <c r="AN3347" s="7">
        <v>186707139010.42792</v>
      </c>
      <c r="AO3347" s="7">
        <v>189867720285.96869</v>
      </c>
      <c r="AP3347" s="7">
        <v>192303569450.87589</v>
      </c>
      <c r="AQ3347" s="7">
        <v>191215226448.15768</v>
      </c>
      <c r="AR3347" s="7">
        <v>194272071326.38055</v>
      </c>
      <c r="AS3347" s="7">
        <v>198389280019.01642</v>
      </c>
      <c r="AT3347" s="7">
        <v>199503586760.03476</v>
      </c>
      <c r="AU3347" s="7">
        <v>203021851133.52768</v>
      </c>
      <c r="AV3347" s="7">
        <v>207356017091.41129</v>
      </c>
      <c r="AW3347" s="7">
        <v>213903265710.70453</v>
      </c>
      <c r="AX3347" s="7">
        <v>220616136898.0585</v>
      </c>
      <c r="AY3347" s="7">
        <v>224783731840.82022</v>
      </c>
      <c r="AZ3347" s="7">
        <v>229865511194.68869</v>
      </c>
      <c r="BA3347" s="8">
        <v>232769774651.94223</v>
      </c>
      <c r="BB3347" s="8">
        <v>227153189711.44394</v>
      </c>
      <c r="BC3347" s="8">
        <v>236131308148.57312</v>
      </c>
      <c r="BD3347" s="8">
        <v>243077023089.4498</v>
      </c>
    </row>
    <row r="3348" spans="1:56" hidden="1" x14ac:dyDescent="0.2">
      <c r="A3348" s="4">
        <v>752</v>
      </c>
      <c r="B3348" s="4" t="s">
        <v>218</v>
      </c>
      <c r="C3348" s="4" t="s">
        <v>21</v>
      </c>
      <c r="D3348" s="7">
        <v>170875516079.112</v>
      </c>
      <c r="E3348" s="7">
        <v>175394951080.34546</v>
      </c>
      <c r="F3348" s="7">
        <v>180187858931.81747</v>
      </c>
      <c r="G3348" s="7">
        <v>188192913244.89529</v>
      </c>
      <c r="H3348" s="7">
        <v>195475254887.46136</v>
      </c>
      <c r="I3348" s="7">
        <v>200930169344.55103</v>
      </c>
      <c r="J3348" s="7">
        <v>206207291586.86957</v>
      </c>
      <c r="K3348" s="7">
        <v>206198050943.73947</v>
      </c>
      <c r="L3348" s="7">
        <v>206094997248.93057</v>
      </c>
      <c r="M3348" s="7">
        <v>213383635672.79333</v>
      </c>
      <c r="N3348" s="7">
        <v>228920590933.8934</v>
      </c>
      <c r="O3348" s="7">
        <v>230570002970.8129</v>
      </c>
      <c r="P3348" s="7">
        <v>233681698083.81097</v>
      </c>
      <c r="Q3348" s="7">
        <v>238155938646.93561</v>
      </c>
      <c r="R3348" s="7">
        <v>245951758425.79135</v>
      </c>
      <c r="S3348" s="7">
        <v>249743582199.58514</v>
      </c>
      <c r="T3348" s="7">
        <v>254285859138.42087</v>
      </c>
      <c r="U3348" s="7">
        <v>261047134321.54279</v>
      </c>
      <c r="V3348" s="7">
        <v>266985215903.59991</v>
      </c>
      <c r="W3348" s="7">
        <v>272974954654.84488</v>
      </c>
      <c r="X3348" s="7">
        <v>276180442646.17133</v>
      </c>
      <c r="Y3348" s="7">
        <v>274517180555.37314</v>
      </c>
      <c r="Z3348" s="7">
        <v>270675923246.52646</v>
      </c>
      <c r="AA3348" s="7">
        <v>246509453003.90482</v>
      </c>
      <c r="AB3348" s="7">
        <v>256838160056.17184</v>
      </c>
      <c r="AC3348" s="7">
        <v>268812778427.25552</v>
      </c>
      <c r="AD3348" s="7">
        <v>273668708824.67755</v>
      </c>
      <c r="AE3348" s="7">
        <v>282553523782.16193</v>
      </c>
      <c r="AF3348" s="7">
        <v>294793825886.26208</v>
      </c>
      <c r="AG3348" s="7">
        <v>307451326141.40424</v>
      </c>
      <c r="AH3348" s="7">
        <v>324126329591.87445</v>
      </c>
      <c r="AI3348" s="7">
        <v>328570278297.09106</v>
      </c>
      <c r="AJ3348" s="7">
        <v>335252087843.19098</v>
      </c>
      <c r="AK3348" s="7">
        <v>343076776098.02765</v>
      </c>
      <c r="AL3348" s="7">
        <v>358994207458.37042</v>
      </c>
      <c r="AM3348" s="7">
        <v>368571981549.93848</v>
      </c>
      <c r="AN3348" s="7">
        <v>386230761714.63037</v>
      </c>
      <c r="AO3348" s="7">
        <v>399363078279.78192</v>
      </c>
      <c r="AP3348" s="7">
        <v>397387344495.43567</v>
      </c>
      <c r="AQ3348" s="7">
        <v>378567783683.72699</v>
      </c>
      <c r="AR3348" s="7">
        <v>401526486026.36157</v>
      </c>
      <c r="AS3348" s="7">
        <v>416165529304.09979</v>
      </c>
      <c r="AT3348" s="7">
        <v>414039110992.90662</v>
      </c>
      <c r="AU3348" s="7">
        <v>418883185802.06378</v>
      </c>
      <c r="AV3348" s="7">
        <v>430347895321.8739</v>
      </c>
      <c r="AW3348" s="7">
        <v>449094781377.51868</v>
      </c>
      <c r="AX3348" s="7">
        <v>456570441113.83661</v>
      </c>
      <c r="AY3348" s="7">
        <v>469234699054.28973</v>
      </c>
      <c r="AZ3348" s="7">
        <v>478641871230.72577</v>
      </c>
      <c r="BA3348" s="8">
        <v>488585271664.38342</v>
      </c>
      <c r="BB3348" s="8">
        <v>476035301594.80396</v>
      </c>
      <c r="BC3348" s="8">
        <v>506788934665.73035</v>
      </c>
      <c r="BD3348" s="8">
        <v>521043738327.80298</v>
      </c>
    </row>
    <row r="3349" spans="1:56" hidden="1" x14ac:dyDescent="0.2">
      <c r="A3349" s="4">
        <v>826</v>
      </c>
      <c r="B3349" s="4" t="s">
        <v>219</v>
      </c>
      <c r="C3349" s="4" t="s">
        <v>5</v>
      </c>
      <c r="D3349" s="7">
        <v>837303713229.64392</v>
      </c>
      <c r="E3349" s="7">
        <v>863708131350.47351</v>
      </c>
      <c r="F3349" s="7">
        <v>913854536985.9989</v>
      </c>
      <c r="G3349" s="7">
        <v>959425525507.1106</v>
      </c>
      <c r="H3349" s="7">
        <v>954151875997.18933</v>
      </c>
      <c r="I3349" s="7">
        <v>969806082566.27722</v>
      </c>
      <c r="J3349" s="7">
        <v>978688882195.26428</v>
      </c>
      <c r="K3349" s="7">
        <v>971673813387.19189</v>
      </c>
      <c r="L3349" s="7">
        <v>1012816841075.0063</v>
      </c>
      <c r="M3349" s="7">
        <v>1048380582521.5363</v>
      </c>
      <c r="N3349" s="7">
        <v>1052756777410.27</v>
      </c>
      <c r="O3349" s="7">
        <v>1054788213000.2136</v>
      </c>
      <c r="P3349" s="7">
        <v>1065254981182.9387</v>
      </c>
      <c r="Q3349" s="7">
        <v>1102045081014.5906</v>
      </c>
      <c r="R3349" s="7">
        <v>1124072924075.5173</v>
      </c>
      <c r="S3349" s="7">
        <v>1153761315064.4758</v>
      </c>
      <c r="T3349" s="7">
        <v>1211391561447.9963</v>
      </c>
      <c r="U3349" s="7">
        <v>1259142665907.7781</v>
      </c>
      <c r="V3349" s="7">
        <v>1331125201107.2805</v>
      </c>
      <c r="W3349" s="7">
        <v>1368998549248.8665</v>
      </c>
      <c r="X3349" s="7">
        <v>1386477447920.3721</v>
      </c>
      <c r="Y3349" s="7">
        <v>1375624503813.7561</v>
      </c>
      <c r="Z3349" s="7">
        <v>1394190118290.4739</v>
      </c>
      <c r="AA3349" s="7">
        <v>1436843233208.9456</v>
      </c>
      <c r="AB3349" s="7">
        <v>1478634032184.2805</v>
      </c>
      <c r="AC3349" s="7">
        <v>1493234368066.0774</v>
      </c>
      <c r="AD3349" s="7">
        <v>1539410543133.5063</v>
      </c>
      <c r="AE3349" s="7">
        <v>1603609338235.395</v>
      </c>
      <c r="AF3349" s="7">
        <v>1667604818353.1216</v>
      </c>
      <c r="AG3349" s="7">
        <v>1736102472058.5012</v>
      </c>
      <c r="AH3349" s="7">
        <v>1813377484292.4856</v>
      </c>
      <c r="AI3349" s="7">
        <v>1877659833497.4551</v>
      </c>
      <c r="AJ3349" s="7">
        <v>1932868207107.884</v>
      </c>
      <c r="AK3349" s="7">
        <v>2002577395307.9307</v>
      </c>
      <c r="AL3349" s="7">
        <v>2064290455843.1753</v>
      </c>
      <c r="AM3349" s="7">
        <v>2120058641944.2434</v>
      </c>
      <c r="AN3349" s="7">
        <v>2142594576113.4343</v>
      </c>
      <c r="AO3349" s="7">
        <v>2201878997385.8062</v>
      </c>
      <c r="AP3349" s="7">
        <v>2201101944227.1577</v>
      </c>
      <c r="AQ3349" s="7">
        <v>2160029532289.5618</v>
      </c>
      <c r="AR3349" s="7">
        <v>2194587509323.6494</v>
      </c>
      <c r="AS3349" s="7">
        <v>2188786069433.0945</v>
      </c>
      <c r="AT3349" s="7">
        <v>2225276931385.1108</v>
      </c>
      <c r="AU3349" s="7">
        <v>2269108021292.7471</v>
      </c>
      <c r="AV3349" s="7">
        <v>2329995288775.8799</v>
      </c>
      <c r="AW3349" s="7">
        <v>2387410883276.0181</v>
      </c>
      <c r="AX3349" s="7">
        <v>2458646326425.6685</v>
      </c>
      <c r="AY3349" s="7">
        <v>2496989304329.3018</v>
      </c>
      <c r="AZ3349" s="7">
        <v>2538475309077.146</v>
      </c>
      <c r="BA3349" s="8">
        <v>2582562631567.563</v>
      </c>
      <c r="BB3349" s="8">
        <v>2272542094929.355</v>
      </c>
      <c r="BC3349" s="8">
        <v>2482413291046.9116</v>
      </c>
      <c r="BD3349" s="8">
        <v>2593733815149.4233</v>
      </c>
    </row>
    <row r="3350" spans="1:56" hidden="1" x14ac:dyDescent="0.2">
      <c r="A3350" s="4">
        <v>826</v>
      </c>
      <c r="B3350" s="4" t="s">
        <v>219</v>
      </c>
      <c r="C3350" s="4" t="s">
        <v>6</v>
      </c>
      <c r="D3350" s="7">
        <v>599607200990.1803</v>
      </c>
      <c r="E3350" s="7">
        <v>618621862509.70032</v>
      </c>
      <c r="F3350" s="7">
        <v>657877266584.01294</v>
      </c>
      <c r="G3350" s="7">
        <v>694287084182.724</v>
      </c>
      <c r="H3350" s="7">
        <v>683052408471.32886</v>
      </c>
      <c r="I3350" s="7">
        <v>682212322425.06433</v>
      </c>
      <c r="J3350" s="7">
        <v>685685911218.24365</v>
      </c>
      <c r="K3350" s="7">
        <v>682952584005.68982</v>
      </c>
      <c r="L3350" s="7">
        <v>719537155198.8999</v>
      </c>
      <c r="M3350" s="7">
        <v>750875590478.3363</v>
      </c>
      <c r="N3350" s="7">
        <v>750291087785.00049</v>
      </c>
      <c r="O3350" s="7">
        <v>751639820685.13464</v>
      </c>
      <c r="P3350" s="7">
        <v>759987163610.27148</v>
      </c>
      <c r="Q3350" s="7">
        <v>791900212379.58398</v>
      </c>
      <c r="R3350" s="7">
        <v>810338404127.79761</v>
      </c>
      <c r="S3350" s="7">
        <v>841956492924.07153</v>
      </c>
      <c r="T3350" s="7">
        <v>896174984037.92065</v>
      </c>
      <c r="U3350" s="7">
        <v>945508724912.01733</v>
      </c>
      <c r="V3350" s="7">
        <v>1018889270295.2592</v>
      </c>
      <c r="W3350" s="7">
        <v>1054447632481.4723</v>
      </c>
      <c r="X3350" s="7">
        <v>1064692953093.7745</v>
      </c>
      <c r="Y3350" s="7">
        <v>1042733544203.5717</v>
      </c>
      <c r="Z3350" s="7">
        <v>1059065444303.1521</v>
      </c>
      <c r="AA3350" s="7">
        <v>1105416638596.6392</v>
      </c>
      <c r="AB3350" s="7">
        <v>1144435225207.7986</v>
      </c>
      <c r="AC3350" s="7">
        <v>1159799775294.8567</v>
      </c>
      <c r="AD3350" s="7">
        <v>1203133506897.4709</v>
      </c>
      <c r="AE3350" s="7">
        <v>1271152349261.8665</v>
      </c>
      <c r="AF3350" s="7">
        <v>1322913712966.8606</v>
      </c>
      <c r="AG3350" s="7">
        <v>1378431972910.2649</v>
      </c>
      <c r="AH3350" s="7">
        <v>1442748263176.7371</v>
      </c>
      <c r="AI3350" s="7">
        <v>1489093804249.5046</v>
      </c>
      <c r="AJ3350" s="7">
        <v>1528707822446.6736</v>
      </c>
      <c r="AK3350" s="7">
        <v>1580130250328.1035</v>
      </c>
      <c r="AL3350" s="7">
        <v>1624091799764.2397</v>
      </c>
      <c r="AM3350" s="7">
        <v>1669306124649.4995</v>
      </c>
      <c r="AN3350" s="7">
        <v>1681160297820.4863</v>
      </c>
      <c r="AO3350" s="7">
        <v>1734310297325.8218</v>
      </c>
      <c r="AP3350" s="7">
        <v>1722714973876.6287</v>
      </c>
      <c r="AQ3350" s="7">
        <v>1673277537231.9377</v>
      </c>
      <c r="AR3350" s="7">
        <v>1709323433573.4412</v>
      </c>
      <c r="AS3350" s="7">
        <v>1703645901001.5005</v>
      </c>
      <c r="AT3350" s="7">
        <v>1733016048716.8528</v>
      </c>
      <c r="AU3350" s="7">
        <v>1776836017365.9307</v>
      </c>
      <c r="AV3350" s="7">
        <v>1824957753767.2498</v>
      </c>
      <c r="AW3350" s="7">
        <v>1876607568973.3494</v>
      </c>
      <c r="AX3350" s="7">
        <v>1945668960769.7209</v>
      </c>
      <c r="AY3350" s="7">
        <v>1981241491045.4026</v>
      </c>
      <c r="AZ3350" s="7">
        <v>2020171917159.6023</v>
      </c>
      <c r="BA3350" s="8">
        <v>2042109788608.865</v>
      </c>
      <c r="BB3350" s="8">
        <v>1771819195133.5959</v>
      </c>
      <c r="BC3350" s="8">
        <v>1903625187449.1948</v>
      </c>
      <c r="BD3350" s="8">
        <v>2001730662117.9961</v>
      </c>
    </row>
    <row r="3351" spans="1:56" hidden="1" x14ac:dyDescent="0.2">
      <c r="A3351" s="4">
        <v>826</v>
      </c>
      <c r="B3351" s="4" t="s">
        <v>219</v>
      </c>
      <c r="C3351" s="4" t="s">
        <v>7</v>
      </c>
      <c r="D3351" s="7">
        <v>259023018164.62616</v>
      </c>
      <c r="E3351" s="7">
        <v>267085814564.67944</v>
      </c>
      <c r="F3351" s="7">
        <v>279270072016.24225</v>
      </c>
      <c r="G3351" s="7">
        <v>289610022910.36139</v>
      </c>
      <c r="H3351" s="7">
        <v>295401040492.16626</v>
      </c>
      <c r="I3351" s="7">
        <v>312236393292.09705</v>
      </c>
      <c r="J3351" s="7">
        <v>317858036522.57098</v>
      </c>
      <c r="K3351" s="7">
        <v>313408576696.76855</v>
      </c>
      <c r="L3351" s="7">
        <v>319049039774.03467</v>
      </c>
      <c r="M3351" s="7">
        <v>324208261022.92731</v>
      </c>
      <c r="N3351" s="7">
        <v>329262630262.95856</v>
      </c>
      <c r="O3351" s="7">
        <v>329996567282.93384</v>
      </c>
      <c r="P3351" s="7">
        <v>332386662206.74292</v>
      </c>
      <c r="Q3351" s="7">
        <v>338227411550.37256</v>
      </c>
      <c r="R3351" s="7">
        <v>342390867489.53601</v>
      </c>
      <c r="S3351" s="7">
        <v>341266907184.69128</v>
      </c>
      <c r="T3351" s="7">
        <v>346208488284.44519</v>
      </c>
      <c r="U3351" s="7">
        <v>345914529763.93182</v>
      </c>
      <c r="V3351" s="7">
        <v>346454414422.78058</v>
      </c>
      <c r="W3351" s="7">
        <v>349774420136.83984</v>
      </c>
      <c r="X3351" s="7">
        <v>357442324258.91504</v>
      </c>
      <c r="Y3351" s="7">
        <v>368204474213.17621</v>
      </c>
      <c r="Z3351" s="7">
        <v>370925593774.87042</v>
      </c>
      <c r="AA3351" s="7">
        <v>368389541495.81842</v>
      </c>
      <c r="AB3351" s="7">
        <v>372269686367.68274</v>
      </c>
      <c r="AC3351" s="7">
        <v>377128494584.58942</v>
      </c>
      <c r="AD3351" s="7">
        <v>379688950183.09216</v>
      </c>
      <c r="AE3351" s="7">
        <v>375286788334.1933</v>
      </c>
      <c r="AF3351" s="7">
        <v>388221430068.04169</v>
      </c>
      <c r="AG3351" s="7">
        <v>402165167421.31116</v>
      </c>
      <c r="AH3351" s="7">
        <v>416370785725.17792</v>
      </c>
      <c r="AI3351" s="7">
        <v>436472995215.59106</v>
      </c>
      <c r="AJ3351" s="7">
        <v>454088758941.36591</v>
      </c>
      <c r="AK3351" s="7">
        <v>474522589418.1333</v>
      </c>
      <c r="AL3351" s="7">
        <v>494130925594.10486</v>
      </c>
      <c r="AM3351" s="7">
        <v>505961112884.12994</v>
      </c>
      <c r="AN3351" s="7">
        <v>516898912369.67407</v>
      </c>
      <c r="AO3351" s="7">
        <v>524234425518.46967</v>
      </c>
      <c r="AP3351" s="7">
        <v>534948772236.38458</v>
      </c>
      <c r="AQ3351" s="7">
        <v>542033790562.86981</v>
      </c>
      <c r="AR3351" s="7">
        <v>541924199078.10895</v>
      </c>
      <c r="AS3351" s="7">
        <v>541574075633.2887</v>
      </c>
      <c r="AT3351" s="7">
        <v>549648263854.69299</v>
      </c>
      <c r="AU3351" s="7">
        <v>550875119177.59985</v>
      </c>
      <c r="AV3351" s="7">
        <v>565134821590.82898</v>
      </c>
      <c r="AW3351" s="7">
        <v>572363589786.93555</v>
      </c>
      <c r="AX3351" s="7">
        <v>576399972264.61975</v>
      </c>
      <c r="AY3351" s="7">
        <v>580168780727.56323</v>
      </c>
      <c r="AZ3351" s="7">
        <v>583782453192.59863</v>
      </c>
      <c r="BA3351" s="8">
        <v>607153904767.37024</v>
      </c>
      <c r="BB3351" s="8">
        <v>559296584311.75269</v>
      </c>
      <c r="BC3351" s="8">
        <v>642618847848.80017</v>
      </c>
      <c r="BD3351" s="8">
        <v>658757261429.35767</v>
      </c>
    </row>
    <row r="3352" spans="1:56" hidden="1" x14ac:dyDescent="0.2">
      <c r="A3352" s="4">
        <v>826</v>
      </c>
      <c r="B3352" s="4" t="s">
        <v>219</v>
      </c>
      <c r="C3352" s="4" t="s">
        <v>8</v>
      </c>
      <c r="D3352" s="7">
        <v>177164554303.7608</v>
      </c>
      <c r="E3352" s="7">
        <v>176137446438.05582</v>
      </c>
      <c r="F3352" s="7">
        <v>173980062907.08948</v>
      </c>
      <c r="G3352" s="7">
        <v>207950262165.9469</v>
      </c>
      <c r="H3352" s="7">
        <v>192506970511.45367</v>
      </c>
      <c r="I3352" s="7">
        <v>168211754714.33374</v>
      </c>
      <c r="J3352" s="7">
        <v>187713038120.65762</v>
      </c>
      <c r="K3352" s="7">
        <v>190778311273.30209</v>
      </c>
      <c r="L3352" s="7">
        <v>193497395432.82443</v>
      </c>
      <c r="M3352" s="7">
        <v>199795306015.31406</v>
      </c>
      <c r="N3352" s="7">
        <v>169502516273.46823</v>
      </c>
      <c r="O3352" s="7">
        <v>154310059687.80228</v>
      </c>
      <c r="P3352" s="7">
        <v>170463576553.55194</v>
      </c>
      <c r="Q3352" s="7">
        <v>188206700924.37872</v>
      </c>
      <c r="R3352" s="7">
        <v>203819622707.64069</v>
      </c>
      <c r="S3352" s="7">
        <v>211074760173.37979</v>
      </c>
      <c r="T3352" s="7">
        <v>216131047699.39676</v>
      </c>
      <c r="U3352" s="7">
        <v>237059826869.04504</v>
      </c>
      <c r="V3352" s="7">
        <v>279739004187.88824</v>
      </c>
      <c r="W3352" s="7">
        <v>290426497335.9588</v>
      </c>
      <c r="X3352" s="7">
        <v>272749873721.06693</v>
      </c>
      <c r="Y3352" s="7">
        <v>248580950660.09204</v>
      </c>
      <c r="Z3352" s="7">
        <v>258708489607.89127</v>
      </c>
      <c r="AA3352" s="7">
        <v>268449137713.08438</v>
      </c>
      <c r="AB3352" s="7">
        <v>296287656415.80939</v>
      </c>
      <c r="AC3352" s="7">
        <v>300360488832.88147</v>
      </c>
      <c r="AD3352" s="7">
        <v>309577601995.31757</v>
      </c>
      <c r="AE3352" s="7">
        <v>323717310815.9552</v>
      </c>
      <c r="AF3352" s="7">
        <v>346654088970.32098</v>
      </c>
      <c r="AG3352" s="7">
        <v>359509815235.6969</v>
      </c>
      <c r="AH3352" s="7">
        <v>372321814540.98651</v>
      </c>
      <c r="AI3352" s="7">
        <v>383705399816.78992</v>
      </c>
      <c r="AJ3352" s="7">
        <v>391900892184.48212</v>
      </c>
      <c r="AK3352" s="7">
        <v>394911427133.4549</v>
      </c>
      <c r="AL3352" s="7">
        <v>403239425440.80267</v>
      </c>
      <c r="AM3352" s="7">
        <v>414369924371.86401</v>
      </c>
      <c r="AN3352" s="7">
        <v>441366684517.27417</v>
      </c>
      <c r="AO3352" s="7">
        <v>449441596479.87988</v>
      </c>
      <c r="AP3352" s="7">
        <v>421223131570.84613</v>
      </c>
      <c r="AQ3352" s="7">
        <v>357422846686.12286</v>
      </c>
      <c r="AR3352" s="7">
        <v>396106630709.14746</v>
      </c>
      <c r="AS3352" s="7">
        <v>402527868544.85266</v>
      </c>
      <c r="AT3352" s="7">
        <v>418934753992.99579</v>
      </c>
      <c r="AU3352" s="7">
        <v>446519840510.47626</v>
      </c>
      <c r="AV3352" s="7">
        <v>506645735688.55267</v>
      </c>
      <c r="AW3352" s="7">
        <v>523199702729.71338</v>
      </c>
      <c r="AX3352" s="7">
        <v>517935241747.20068</v>
      </c>
      <c r="AY3352" s="7">
        <v>528473439128.00201</v>
      </c>
      <c r="AZ3352" s="7">
        <v>530544506964.81738</v>
      </c>
      <c r="BA3352" s="8">
        <v>544023011146.5741</v>
      </c>
      <c r="BB3352" s="8">
        <v>483295539002.46173</v>
      </c>
      <c r="BC3352" s="8">
        <v>523261980521.3515</v>
      </c>
      <c r="BD3352" s="8">
        <v>554309447242.03003</v>
      </c>
    </row>
    <row r="3353" spans="1:56" hidden="1" x14ac:dyDescent="0.2">
      <c r="A3353" s="4">
        <v>826</v>
      </c>
      <c r="B3353" s="4" t="s">
        <v>219</v>
      </c>
      <c r="C3353" s="4" t="s">
        <v>9</v>
      </c>
      <c r="D3353" s="7">
        <v>196452304331.46045</v>
      </c>
      <c r="E3353" s="7">
        <v>200370785070.46521</v>
      </c>
      <c r="F3353" s="7">
        <v>200291941866.05157</v>
      </c>
      <c r="G3353" s="7">
        <v>213395595519.48813</v>
      </c>
      <c r="H3353" s="7">
        <v>209232702651.85132</v>
      </c>
      <c r="I3353" s="7">
        <v>205274799616.38968</v>
      </c>
      <c r="J3353" s="7">
        <v>208820091779.70352</v>
      </c>
      <c r="K3353" s="7">
        <v>205621706661.10934</v>
      </c>
      <c r="L3353" s="7">
        <v>210788530962.74585</v>
      </c>
      <c r="M3353" s="7">
        <v>216310146212.99335</v>
      </c>
      <c r="N3353" s="7">
        <v>206036945964.05432</v>
      </c>
      <c r="O3353" s="7">
        <v>188046675671.66019</v>
      </c>
      <c r="P3353" s="7">
        <v>199351045562.17831</v>
      </c>
      <c r="Q3353" s="7">
        <v>209410121036.40939</v>
      </c>
      <c r="R3353" s="7">
        <v>228454658670.49399</v>
      </c>
      <c r="S3353" s="7">
        <v>237979346254.80972</v>
      </c>
      <c r="T3353" s="7">
        <v>243202327056.79501</v>
      </c>
      <c r="U3353" s="7">
        <v>266253569341.35852</v>
      </c>
      <c r="V3353" s="7">
        <v>305778964711.91119</v>
      </c>
      <c r="W3353" s="7">
        <v>324424525156.88934</v>
      </c>
      <c r="X3353" s="7">
        <v>317252596937.06531</v>
      </c>
      <c r="Y3353" s="7">
        <v>297174688888.65283</v>
      </c>
      <c r="Z3353" s="7">
        <v>299846694986.23706</v>
      </c>
      <c r="AA3353" s="7">
        <v>304522165183.32343</v>
      </c>
      <c r="AB3353" s="7">
        <v>324000764628.48096</v>
      </c>
      <c r="AC3353" s="7">
        <v>331843206516.61005</v>
      </c>
      <c r="AD3353" s="7">
        <v>347327760267.21985</v>
      </c>
      <c r="AE3353" s="7">
        <v>342206971688.2879</v>
      </c>
      <c r="AF3353" s="7">
        <v>361902846415.00952</v>
      </c>
      <c r="AG3353" s="7">
        <v>368137212119.83722</v>
      </c>
      <c r="AH3353" s="7">
        <v>389216033002.90814</v>
      </c>
      <c r="AI3353" s="7">
        <v>396949978877.27118</v>
      </c>
      <c r="AJ3353" s="7">
        <v>404864429772.04126</v>
      </c>
      <c r="AK3353" s="7">
        <v>415046301423.15509</v>
      </c>
      <c r="AL3353" s="7">
        <v>426089043171.59479</v>
      </c>
      <c r="AM3353" s="7">
        <v>443624411654.05988</v>
      </c>
      <c r="AN3353" s="7">
        <v>456395836097.93622</v>
      </c>
      <c r="AO3353" s="7">
        <v>476294431847.57654</v>
      </c>
      <c r="AP3353" s="7">
        <v>460908461608.11212</v>
      </c>
      <c r="AQ3353" s="7">
        <v>404345130713.33179</v>
      </c>
      <c r="AR3353" s="7">
        <v>423536979883.07068</v>
      </c>
      <c r="AS3353" s="7">
        <v>423984076933.61737</v>
      </c>
      <c r="AT3353" s="7">
        <v>430743295697.78235</v>
      </c>
      <c r="AU3353" s="7">
        <v>444740765780.26959</v>
      </c>
      <c r="AV3353" s="7">
        <v>476033393818.06482</v>
      </c>
      <c r="AW3353" s="7">
        <v>510051647664.00635</v>
      </c>
      <c r="AX3353" s="7">
        <v>536273473128.52087</v>
      </c>
      <c r="AY3353" s="7">
        <v>555055714751.95154</v>
      </c>
      <c r="AZ3353" s="7">
        <v>552398125451.49719</v>
      </c>
      <c r="BA3353" s="8">
        <v>564318399299.14648</v>
      </c>
      <c r="BB3353" s="8">
        <v>503549301428.88208</v>
      </c>
      <c r="BC3353" s="8">
        <v>541031863166.48175</v>
      </c>
      <c r="BD3353" s="8">
        <v>584004554524.76929</v>
      </c>
    </row>
    <row r="3354" spans="1:56" hidden="1" x14ac:dyDescent="0.2">
      <c r="A3354" s="4">
        <v>826</v>
      </c>
      <c r="B3354" s="4" t="s">
        <v>219</v>
      </c>
      <c r="C3354" s="4" t="s">
        <v>10</v>
      </c>
      <c r="D3354" s="7">
        <v>-3719382132.6742148</v>
      </c>
      <c r="E3354" s="7">
        <v>-5438635864.4226313</v>
      </c>
      <c r="F3354" s="7">
        <v>-6189646461.0034866</v>
      </c>
      <c r="G3354" s="7">
        <v>1552682068.8036556</v>
      </c>
      <c r="H3354" s="7">
        <v>-2584663399.9587755</v>
      </c>
      <c r="I3354" s="7">
        <v>-9985380032.894598</v>
      </c>
      <c r="J3354" s="7">
        <v>-4171767468.8330364</v>
      </c>
      <c r="K3354" s="7">
        <v>-1965230375.3064678</v>
      </c>
      <c r="L3354" s="7">
        <v>-2762959342.7587471</v>
      </c>
      <c r="M3354" s="7">
        <v>-2391960037.3130841</v>
      </c>
      <c r="N3354" s="7">
        <v>-9782152968.8860645</v>
      </c>
      <c r="O3354" s="7">
        <v>-9069486325.8425236</v>
      </c>
      <c r="P3354" s="7">
        <v>-7134145193.2732134</v>
      </c>
      <c r="Q3354" s="7">
        <v>-4196802302.4352465</v>
      </c>
      <c r="R3354" s="7">
        <v>-5120701459.227437</v>
      </c>
      <c r="S3354" s="7">
        <v>-5782341126.6588278</v>
      </c>
      <c r="T3354" s="7">
        <v>-5756391043.1311064</v>
      </c>
      <c r="U3354" s="7">
        <v>-6142059678.0617466</v>
      </c>
      <c r="V3354" s="7">
        <v>-4353138460.2078085</v>
      </c>
      <c r="W3354" s="7">
        <v>-6916264093.7732353</v>
      </c>
      <c r="X3354" s="7">
        <v>-10823409151.24457</v>
      </c>
      <c r="Y3354" s="7">
        <v>-12629886917.800205</v>
      </c>
      <c r="Z3354" s="7">
        <v>-9896706892.2000942</v>
      </c>
      <c r="AA3354" s="7">
        <v>-7992689770.1362877</v>
      </c>
      <c r="AB3354" s="7">
        <v>-4656332323.2606344</v>
      </c>
      <c r="AC3354" s="7">
        <v>-5886753698.448348</v>
      </c>
      <c r="AD3354" s="7">
        <v>-7892178600.5096674</v>
      </c>
      <c r="AE3354" s="7">
        <v>-1029476939.7140328</v>
      </c>
      <c r="AF3354" s="7">
        <v>464077116.27777427</v>
      </c>
      <c r="AG3354" s="7">
        <v>2955086313.02315</v>
      </c>
      <c r="AH3354" s="7">
        <v>320695926.90256083</v>
      </c>
      <c r="AI3354" s="7">
        <v>1764544503.9109607</v>
      </c>
      <c r="AJ3354" s="7">
        <v>1996344093.4008889</v>
      </c>
      <c r="AK3354" s="7">
        <v>-422496571.35896242</v>
      </c>
      <c r="AL3354" s="7">
        <v>-1219695984.2851493</v>
      </c>
      <c r="AM3354" s="7">
        <v>-3240892817.177742</v>
      </c>
      <c r="AN3354" s="7">
        <v>2100534424.3468776</v>
      </c>
      <c r="AO3354" s="7">
        <v>-1836235098.5985672</v>
      </c>
      <c r="AP3354" s="7">
        <v>-6718364596.8245859</v>
      </c>
      <c r="AQ3354" s="7">
        <v>-10260835848.988194</v>
      </c>
      <c r="AR3354" s="7">
        <v>-2913983705.4022555</v>
      </c>
      <c r="AS3354" s="7">
        <v>-751795369.62403607</v>
      </c>
      <c r="AT3354" s="7">
        <v>2839425486.9271441</v>
      </c>
      <c r="AU3354" s="7">
        <v>7971038254.6660347</v>
      </c>
      <c r="AV3354" s="7">
        <v>18886648201.801037</v>
      </c>
      <c r="AW3354" s="7">
        <v>13148055065.707077</v>
      </c>
      <c r="AX3354" s="7">
        <v>2223364309.9116435</v>
      </c>
      <c r="AY3354" s="7">
        <v>-440658188.67982274</v>
      </c>
      <c r="AZ3354" s="7">
        <v>1221129796.1789014</v>
      </c>
      <c r="BA3354" s="8">
        <v>1979616287.9737809</v>
      </c>
      <c r="BB3354" s="8">
        <v>993153705.072312</v>
      </c>
      <c r="BC3354" s="8">
        <v>2506781127.5766492</v>
      </c>
      <c r="BD3354" s="8">
        <v>-1086351478.1662009</v>
      </c>
    </row>
    <row r="3355" spans="1:56" hidden="1" x14ac:dyDescent="0.2">
      <c r="A3355" s="4">
        <v>826</v>
      </c>
      <c r="B3355" s="4" t="s">
        <v>219</v>
      </c>
      <c r="C3355" s="4" t="s">
        <v>11</v>
      </c>
      <c r="D3355" s="7">
        <v>136080297884.22119</v>
      </c>
      <c r="E3355" s="7">
        <v>145495493588.49606</v>
      </c>
      <c r="F3355" s="7">
        <v>147060267171.23206</v>
      </c>
      <c r="G3355" s="7">
        <v>165156636384.74237</v>
      </c>
      <c r="H3355" s="7">
        <v>177234791874.05621</v>
      </c>
      <c r="I3355" s="7">
        <v>171982842078.08023</v>
      </c>
      <c r="J3355" s="7">
        <v>187643855009.36978</v>
      </c>
      <c r="K3355" s="7">
        <v>200550866488.28546</v>
      </c>
      <c r="L3355" s="7">
        <v>204258905390.94791</v>
      </c>
      <c r="M3355" s="7">
        <v>211961385302.20679</v>
      </c>
      <c r="N3355" s="7">
        <v>211322198232.76782</v>
      </c>
      <c r="O3355" s="7">
        <v>210277551702.49045</v>
      </c>
      <c r="P3355" s="7">
        <v>212617794672.1713</v>
      </c>
      <c r="Q3355" s="7">
        <v>216897541011.39978</v>
      </c>
      <c r="R3355" s="7">
        <v>231518709797.47232</v>
      </c>
      <c r="S3355" s="7">
        <v>245069943662.53522</v>
      </c>
      <c r="T3355" s="7">
        <v>255275192936.98843</v>
      </c>
      <c r="U3355" s="7">
        <v>270230960714.53714</v>
      </c>
      <c r="V3355" s="7">
        <v>271841701694.18555</v>
      </c>
      <c r="W3355" s="7">
        <v>284225731044.15851</v>
      </c>
      <c r="X3355" s="7">
        <v>299235968889.28638</v>
      </c>
      <c r="Y3355" s="7">
        <v>299732472679.53564</v>
      </c>
      <c r="Z3355" s="7">
        <v>313309836151.33917</v>
      </c>
      <c r="AA3355" s="7">
        <v>327567940367.52612</v>
      </c>
      <c r="AB3355" s="7">
        <v>357800057753.04907</v>
      </c>
      <c r="AC3355" s="7">
        <v>387176323036.49939</v>
      </c>
      <c r="AD3355" s="7">
        <v>414671574752.70477</v>
      </c>
      <c r="AE3355" s="7">
        <v>465724867816.88513</v>
      </c>
      <c r="AF3355" s="7">
        <v>479775304817.23676</v>
      </c>
      <c r="AG3355" s="7">
        <v>496550376578.83508</v>
      </c>
      <c r="AH3355" s="7">
        <v>545004152452.63208</v>
      </c>
      <c r="AI3355" s="7">
        <v>560746338735.61414</v>
      </c>
      <c r="AJ3355" s="7">
        <v>565909435090.7074</v>
      </c>
      <c r="AK3355" s="7">
        <v>575568777768.95215</v>
      </c>
      <c r="AL3355" s="7">
        <v>604564109297.5293</v>
      </c>
      <c r="AM3355" s="7">
        <v>650242670966.53906</v>
      </c>
      <c r="AN3355" s="7">
        <v>732960026725.05115</v>
      </c>
      <c r="AO3355" s="7">
        <v>721482486155.32471</v>
      </c>
      <c r="AP3355" s="7">
        <v>741203144984.16235</v>
      </c>
      <c r="AQ3355" s="7">
        <v>675680137953.43945</v>
      </c>
      <c r="AR3355" s="7">
        <v>719906537177.64221</v>
      </c>
      <c r="AS3355" s="7">
        <v>769783192660.51233</v>
      </c>
      <c r="AT3355" s="7">
        <v>775634435655.35376</v>
      </c>
      <c r="AU3355" s="7">
        <v>777841296639.30444</v>
      </c>
      <c r="AV3355" s="7">
        <v>785658482742.28516</v>
      </c>
      <c r="AW3355" s="7">
        <v>815304691846.9491</v>
      </c>
      <c r="AX3355" s="7">
        <v>837924351413.44922</v>
      </c>
      <c r="AY3355" s="7">
        <v>894614590356.41785</v>
      </c>
      <c r="AZ3355" s="7">
        <v>922222980301.59546</v>
      </c>
      <c r="BA3355" s="8">
        <v>940639221902.28369</v>
      </c>
      <c r="BB3355" s="8">
        <v>832750606754.45276</v>
      </c>
      <c r="BC3355" s="8">
        <v>873898315112.62549</v>
      </c>
      <c r="BD3355" s="8">
        <v>948685346539.18457</v>
      </c>
    </row>
    <row r="3356" spans="1:56" hidden="1" x14ac:dyDescent="0.2">
      <c r="A3356" s="4">
        <v>826</v>
      </c>
      <c r="B3356" s="4" t="s">
        <v>219</v>
      </c>
      <c r="C3356" s="4" t="s">
        <v>12</v>
      </c>
      <c r="D3356" s="7">
        <v>113594440081.08253</v>
      </c>
      <c r="E3356" s="7">
        <v>119704697318.98846</v>
      </c>
      <c r="F3356" s="7">
        <v>131577048495.33798</v>
      </c>
      <c r="G3356" s="7">
        <v>146293257092.84052</v>
      </c>
      <c r="H3356" s="7">
        <v>147763453412.99619</v>
      </c>
      <c r="I3356" s="7">
        <v>138021224960.0672</v>
      </c>
      <c r="J3356" s="7">
        <v>145141154575.43802</v>
      </c>
      <c r="K3356" s="7">
        <v>147931205025.42999</v>
      </c>
      <c r="L3356" s="7">
        <v>153451166931.99561</v>
      </c>
      <c r="M3356" s="7">
        <v>168251250674.06171</v>
      </c>
      <c r="N3356" s="7">
        <v>162319822448.44666</v>
      </c>
      <c r="O3356" s="7">
        <v>157877701737.43671</v>
      </c>
      <c r="P3356" s="7">
        <v>165662248878.10001</v>
      </c>
      <c r="Q3356" s="7">
        <v>176538224262.07172</v>
      </c>
      <c r="R3356" s="7">
        <v>193972648932.09137</v>
      </c>
      <c r="S3356" s="7">
        <v>198857177517.93365</v>
      </c>
      <c r="T3356" s="7">
        <v>212524827049.14078</v>
      </c>
      <c r="U3356" s="7">
        <v>229283904823.65637</v>
      </c>
      <c r="V3356" s="7">
        <v>258591073692.09668</v>
      </c>
      <c r="W3356" s="7">
        <v>277780679352.97113</v>
      </c>
      <c r="X3356" s="7">
        <v>279342644341.77924</v>
      </c>
      <c r="Y3356" s="7">
        <v>267119655282.55646</v>
      </c>
      <c r="Z3356" s="7">
        <v>285233701128.51721</v>
      </c>
      <c r="AA3356" s="7">
        <v>294705458937.94006</v>
      </c>
      <c r="AB3356" s="7">
        <v>312194931840.74609</v>
      </c>
      <c r="AC3356" s="7">
        <v>334718504031.94452</v>
      </c>
      <c r="AD3356" s="7">
        <v>365505232938.30286</v>
      </c>
      <c r="AE3356" s="7">
        <v>401456827648.29401</v>
      </c>
      <c r="AF3356" s="7">
        <v>431405903453.52515</v>
      </c>
      <c r="AG3356" s="7">
        <v>463316119694.57074</v>
      </c>
      <c r="AH3356" s="7">
        <v>507023614603.15057</v>
      </c>
      <c r="AI3356" s="7">
        <v>538359515763.80249</v>
      </c>
      <c r="AJ3356" s="7">
        <v>563765679884.72119</v>
      </c>
      <c r="AK3356" s="7">
        <v>573049999248.87378</v>
      </c>
      <c r="AL3356" s="7">
        <v>611526463021.97827</v>
      </c>
      <c r="AM3356" s="7">
        <v>654512755813.47388</v>
      </c>
      <c r="AN3356" s="7">
        <v>723651557669.07263</v>
      </c>
      <c r="AO3356" s="7">
        <v>713701615066.5835</v>
      </c>
      <c r="AP3356" s="7">
        <v>706501503655.47266</v>
      </c>
      <c r="AQ3356" s="7">
        <v>656873534853.61755</v>
      </c>
      <c r="AR3356" s="7">
        <v>715755386966.97766</v>
      </c>
      <c r="AS3356" s="7">
        <v>736715240788.0741</v>
      </c>
      <c r="AT3356" s="7">
        <v>754794256060.74414</v>
      </c>
      <c r="AU3356" s="7">
        <v>779274105535.86658</v>
      </c>
      <c r="AV3356" s="7">
        <v>818978597867.96948</v>
      </c>
      <c r="AW3356" s="7">
        <v>859564412420.21582</v>
      </c>
      <c r="AX3356" s="7">
        <v>893745422850.09924</v>
      </c>
      <c r="AY3356" s="7">
        <v>922028455599.53394</v>
      </c>
      <c r="AZ3356" s="7">
        <v>950593352662.61792</v>
      </c>
      <c r="BA3356" s="8">
        <v>976430914747.15039</v>
      </c>
      <c r="BB3356" s="8">
        <v>820176190374.32043</v>
      </c>
      <c r="BC3356" s="8">
        <v>870554474039.27051</v>
      </c>
      <c r="BD3356" s="8">
        <v>993704036277.97766</v>
      </c>
    </row>
    <row r="3357" spans="1:56" hidden="1" x14ac:dyDescent="0.2">
      <c r="A3357" s="4">
        <v>826</v>
      </c>
      <c r="B3357" s="4" t="s">
        <v>219</v>
      </c>
      <c r="C3357" s="4" t="s">
        <v>13</v>
      </c>
      <c r="D3357" s="7">
        <v>1092770641580.033</v>
      </c>
      <c r="E3357" s="7">
        <v>1131069163951.2622</v>
      </c>
      <c r="F3357" s="7">
        <v>1179950213755.3091</v>
      </c>
      <c r="G3357" s="7">
        <v>1256928377489.2666</v>
      </c>
      <c r="H3357" s="7">
        <v>1225701198933.8625</v>
      </c>
      <c r="I3357" s="7">
        <v>1207638659013.0896</v>
      </c>
      <c r="J3357" s="7">
        <v>1242784159162.7605</v>
      </c>
      <c r="K3357" s="7">
        <v>1273328693040.8867</v>
      </c>
      <c r="L3357" s="7">
        <v>1326862748501.4146</v>
      </c>
      <c r="M3357" s="7">
        <v>1376607052255.2356</v>
      </c>
      <c r="N3357" s="7">
        <v>1348643100297.4519</v>
      </c>
      <c r="O3357" s="7">
        <v>1338019248343.6873</v>
      </c>
      <c r="P3357" s="7">
        <v>1364711276266.1821</v>
      </c>
      <c r="Q3357" s="7">
        <v>1422327426363.4465</v>
      </c>
      <c r="R3357" s="7">
        <v>1454601530944.2168</v>
      </c>
      <c r="S3357" s="7">
        <v>1514929892825.7109</v>
      </c>
      <c r="T3357" s="7">
        <v>1562655344336.5691</v>
      </c>
      <c r="U3357" s="7">
        <v>1646925257811.708</v>
      </c>
      <c r="V3357" s="7">
        <v>1741333825479.2407</v>
      </c>
      <c r="W3357" s="7">
        <v>1786218493904.9246</v>
      </c>
      <c r="X3357" s="7">
        <v>1799324970375.1978</v>
      </c>
      <c r="Y3357" s="7">
        <v>1779476228282.2783</v>
      </c>
      <c r="Z3357" s="7">
        <v>1786613387736.7393</v>
      </c>
      <c r="AA3357" s="7">
        <v>1831097040964.5703</v>
      </c>
      <c r="AB3357" s="7">
        <v>1901521201822.6555</v>
      </c>
      <c r="AC3357" s="7">
        <v>1915167807222.8684</v>
      </c>
      <c r="AD3357" s="7">
        <v>1964617872698.7358</v>
      </c>
      <c r="AE3357" s="7">
        <v>2061373900145.5437</v>
      </c>
      <c r="AF3357" s="7">
        <v>2131754769052.1748</v>
      </c>
      <c r="AG3357" s="7">
        <v>2197118124812.7993</v>
      </c>
      <c r="AH3357" s="7">
        <v>2292005658631.7144</v>
      </c>
      <c r="AI3357" s="7">
        <v>2351110550107.686</v>
      </c>
      <c r="AJ3357" s="7">
        <v>2393242113310.3081</v>
      </c>
      <c r="AK3357" s="7">
        <v>2468547212019.9492</v>
      </c>
      <c r="AL3357" s="7">
        <v>2528446425295.3735</v>
      </c>
      <c r="AM3357" s="7">
        <v>2597696587014.1724</v>
      </c>
      <c r="AN3357" s="7">
        <v>2659684781819.1172</v>
      </c>
      <c r="AO3357" s="7">
        <v>2729377332725.1553</v>
      </c>
      <c r="AP3357" s="7">
        <v>2723216391935.4531</v>
      </c>
      <c r="AQ3357" s="7">
        <v>2597541114775.8452</v>
      </c>
      <c r="AR3357" s="7">
        <v>2655691972062.0835</v>
      </c>
      <c r="AS3357" s="7">
        <v>2686102341878.8374</v>
      </c>
      <c r="AT3357" s="7">
        <v>2726741371593.5205</v>
      </c>
      <c r="AU3357" s="7">
        <v>2775613363019.6089</v>
      </c>
      <c r="AV3357" s="7">
        <v>2864315928521.0801</v>
      </c>
      <c r="AW3357" s="7">
        <v>2927911140916.7314</v>
      </c>
      <c r="AX3357" s="7">
        <v>2984158169975.457</v>
      </c>
      <c r="AY3357" s="7">
        <v>3063389649394.8467</v>
      </c>
      <c r="AZ3357" s="7">
        <v>3106393270516.0845</v>
      </c>
      <c r="BA3357" s="8">
        <v>3157388164687.3281</v>
      </c>
      <c r="BB3357" s="8">
        <v>2830285882319.2773</v>
      </c>
      <c r="BC3357" s="8">
        <v>3075810467853.186</v>
      </c>
      <c r="BD3357" s="8">
        <v>3209502458974.5259</v>
      </c>
    </row>
    <row r="3358" spans="1:56" hidden="1" x14ac:dyDescent="0.2">
      <c r="A3358" s="4">
        <v>826</v>
      </c>
      <c r="B3358" s="4" t="s">
        <v>219</v>
      </c>
      <c r="C3358" s="4" t="s">
        <v>14</v>
      </c>
      <c r="D3358" s="7">
        <v>6865028554.7893982</v>
      </c>
      <c r="E3358" s="7">
        <v>7226584458.6293869</v>
      </c>
      <c r="F3358" s="7">
        <v>7462332509.3470402</v>
      </c>
      <c r="G3358" s="7">
        <v>7696947154.1772203</v>
      </c>
      <c r="H3358" s="7">
        <v>7787619482.6177454</v>
      </c>
      <c r="I3358" s="7">
        <v>7184648506.6920214</v>
      </c>
      <c r="J3358" s="7">
        <v>6603212210.3511562</v>
      </c>
      <c r="K3358" s="7">
        <v>7458932295.7192621</v>
      </c>
      <c r="L3358" s="7">
        <v>8026767744.2734165</v>
      </c>
      <c r="M3358" s="7">
        <v>7898693082.065897</v>
      </c>
      <c r="N3358" s="7">
        <v>8768014016.5655937</v>
      </c>
      <c r="O3358" s="7">
        <v>9000695759.1753769</v>
      </c>
      <c r="P3358" s="7">
        <v>9749050549.2669029</v>
      </c>
      <c r="Q3358" s="7">
        <v>9222372282.2664948</v>
      </c>
      <c r="R3358" s="7">
        <v>11138852304.599533</v>
      </c>
      <c r="S3358" s="7">
        <v>10555575776.355757</v>
      </c>
      <c r="T3358" s="7">
        <v>10572869690.820974</v>
      </c>
      <c r="U3358" s="7">
        <v>10318177513.208498</v>
      </c>
      <c r="V3358" s="7">
        <v>10384208818.216576</v>
      </c>
      <c r="W3358" s="7">
        <v>10954907956.567247</v>
      </c>
      <c r="X3358" s="7">
        <v>11119986218.414997</v>
      </c>
      <c r="Y3358" s="7">
        <v>11590633781.114725</v>
      </c>
      <c r="Z3358" s="7">
        <v>12062526702.912222</v>
      </c>
      <c r="AA3358" s="7">
        <v>11144888020.849449</v>
      </c>
      <c r="AB3358" s="7">
        <v>11056486353.231102</v>
      </c>
      <c r="AC3358" s="7">
        <v>10335404607.299232</v>
      </c>
      <c r="AD3358" s="7">
        <v>9966907422.8620186</v>
      </c>
      <c r="AE3358" s="7">
        <v>10195537062.841312</v>
      </c>
      <c r="AF3358" s="7">
        <v>11816117746.223949</v>
      </c>
      <c r="AG3358" s="7">
        <v>13505287321.600376</v>
      </c>
      <c r="AH3358" s="7">
        <v>14622882797.02857</v>
      </c>
      <c r="AI3358" s="7">
        <v>14747956658.899595</v>
      </c>
      <c r="AJ3358" s="7">
        <v>18115536767.771069</v>
      </c>
      <c r="AK3358" s="7">
        <v>17369128237.250435</v>
      </c>
      <c r="AL3358" s="7">
        <v>15455363662.600231</v>
      </c>
      <c r="AM3358" s="7">
        <v>16954905124.817362</v>
      </c>
      <c r="AN3358" s="7">
        <v>16679204676.607037</v>
      </c>
      <c r="AO3358" s="7">
        <v>14688781928.552013</v>
      </c>
      <c r="AP3358" s="7">
        <v>18584899969.846207</v>
      </c>
      <c r="AQ3358" s="7">
        <v>17257503177.731133</v>
      </c>
      <c r="AR3358" s="7">
        <v>14431909803.6341</v>
      </c>
      <c r="AS3358" s="7">
        <v>18379133293.864841</v>
      </c>
      <c r="AT3358" s="7">
        <v>15390809411.31196</v>
      </c>
      <c r="AU3358" s="7">
        <v>15166214412.038183</v>
      </c>
      <c r="AV3358" s="7">
        <v>21401079182.297031</v>
      </c>
      <c r="AW3358" s="7">
        <v>18479999311.502766</v>
      </c>
      <c r="AX3358" s="7">
        <v>16529922970.502911</v>
      </c>
      <c r="AY3358" s="7">
        <v>17327436949.960094</v>
      </c>
      <c r="AZ3358" s="7">
        <v>15560264320.943672</v>
      </c>
      <c r="BA3358" s="8">
        <v>18167987096.942787</v>
      </c>
      <c r="BB3358" s="8">
        <v>16478817521.566362</v>
      </c>
      <c r="BC3358" s="8">
        <v>15361222046.13817</v>
      </c>
      <c r="BD3358" s="8">
        <v>15533366716.240225</v>
      </c>
    </row>
    <row r="3359" spans="1:56" hidden="1" x14ac:dyDescent="0.2">
      <c r="A3359" s="4">
        <v>826</v>
      </c>
      <c r="B3359" s="4" t="s">
        <v>219</v>
      </c>
      <c r="C3359" s="4" t="s">
        <v>15</v>
      </c>
      <c r="D3359" s="7">
        <v>189681899582.94772</v>
      </c>
      <c r="E3359" s="7">
        <v>188686483121.42969</v>
      </c>
      <c r="F3359" s="7">
        <v>192018597794.76895</v>
      </c>
      <c r="G3359" s="7">
        <v>209313457765.30106</v>
      </c>
      <c r="H3359" s="7">
        <v>205120408593.24384</v>
      </c>
      <c r="I3359" s="7">
        <v>193928291878.12567</v>
      </c>
      <c r="J3359" s="7">
        <v>200334108228.11523</v>
      </c>
      <c r="K3359" s="7">
        <v>210607918685.15604</v>
      </c>
      <c r="L3359" s="7">
        <v>216685597215.59372</v>
      </c>
      <c r="M3359" s="7">
        <v>225235938101.89502</v>
      </c>
      <c r="N3359" s="7">
        <v>210035491557.17847</v>
      </c>
      <c r="O3359" s="7">
        <v>204540452710.88162</v>
      </c>
      <c r="P3359" s="7">
        <v>209346496646.3457</v>
      </c>
      <c r="Q3359" s="7">
        <v>217343051878.88803</v>
      </c>
      <c r="R3359" s="7">
        <v>216247319840.30801</v>
      </c>
      <c r="S3359" s="7">
        <v>229089962441.06909</v>
      </c>
      <c r="T3359" s="7">
        <v>235110252400.14633</v>
      </c>
      <c r="U3359" s="7">
        <v>244237072003.89172</v>
      </c>
      <c r="V3359" s="7">
        <v>254908173196.95889</v>
      </c>
      <c r="W3359" s="7">
        <v>259490807704.02084</v>
      </c>
      <c r="X3359" s="7">
        <v>258647619058.24588</v>
      </c>
      <c r="Y3359" s="7">
        <v>249062754710.55469</v>
      </c>
      <c r="Z3359" s="7">
        <v>249679522604.04373</v>
      </c>
      <c r="AA3359" s="7">
        <v>254579028204.7858</v>
      </c>
      <c r="AB3359" s="7">
        <v>268121164270.70425</v>
      </c>
      <c r="AC3359" s="7">
        <v>362472281046.92712</v>
      </c>
      <c r="AD3359" s="7">
        <v>370953226799.45868</v>
      </c>
      <c r="AE3359" s="7">
        <v>378469163407.28198</v>
      </c>
      <c r="AF3359" s="7">
        <v>386371960189.98096</v>
      </c>
      <c r="AG3359" s="7">
        <v>400551598998.24481</v>
      </c>
      <c r="AH3359" s="7">
        <v>395235483532.42639</v>
      </c>
      <c r="AI3359" s="7">
        <v>410571420280.35535</v>
      </c>
      <c r="AJ3359" s="7">
        <v>409365158849.47015</v>
      </c>
      <c r="AK3359" s="7">
        <v>418492774931.2218</v>
      </c>
      <c r="AL3359" s="7">
        <v>409891916799.76202</v>
      </c>
      <c r="AM3359" s="7">
        <v>397530949071.90973</v>
      </c>
      <c r="AN3359" s="7">
        <v>408133201908.81458</v>
      </c>
      <c r="AO3359" s="7">
        <v>400079087124.13477</v>
      </c>
      <c r="AP3359" s="7">
        <v>389386900003.03375</v>
      </c>
      <c r="AQ3359" s="7">
        <v>361884139378.85052</v>
      </c>
      <c r="AR3359" s="7">
        <v>352128410836.04626</v>
      </c>
      <c r="AS3359" s="7">
        <v>334782514212.74872</v>
      </c>
      <c r="AT3359" s="7">
        <v>338806716548.44751</v>
      </c>
      <c r="AU3359" s="7">
        <v>347339053320.51965</v>
      </c>
      <c r="AV3359" s="7">
        <v>354686541586.51526</v>
      </c>
      <c r="AW3359" s="7">
        <v>369468597346.06146</v>
      </c>
      <c r="AX3359" s="7">
        <v>370228042412.60693</v>
      </c>
      <c r="AY3359" s="7">
        <v>370405055924.35815</v>
      </c>
      <c r="AZ3359" s="7">
        <v>382020853868.87067</v>
      </c>
      <c r="BA3359" s="8">
        <v>388748794843.73706</v>
      </c>
      <c r="BB3359" s="8">
        <v>397806462037.78058</v>
      </c>
      <c r="BC3359" s="8">
        <v>382280664023.21521</v>
      </c>
      <c r="BD3359" s="8">
        <v>367624230755.87952</v>
      </c>
    </row>
    <row r="3360" spans="1:56" hidden="1" x14ac:dyDescent="0.2">
      <c r="A3360" s="4">
        <v>826</v>
      </c>
      <c r="B3360" s="4" t="s">
        <v>219</v>
      </c>
      <c r="C3360" s="4" t="s">
        <v>16</v>
      </c>
      <c r="D3360" s="7">
        <v>135799896717.15993</v>
      </c>
      <c r="E3360" s="7">
        <v>135110958417.68271</v>
      </c>
      <c r="F3360" s="7">
        <v>137503472583.6647</v>
      </c>
      <c r="G3360" s="7">
        <v>149795096435.30508</v>
      </c>
      <c r="H3360" s="7">
        <v>146955989957.69275</v>
      </c>
      <c r="I3360" s="7">
        <v>138890743096.69321</v>
      </c>
      <c r="J3360" s="7">
        <v>143101656970.12741</v>
      </c>
      <c r="K3360" s="7">
        <v>151385485799.07739</v>
      </c>
      <c r="L3360" s="7">
        <v>155032603344.98587</v>
      </c>
      <c r="M3360" s="7">
        <v>159618865205.97382</v>
      </c>
      <c r="N3360" s="7">
        <v>153805498340.72971</v>
      </c>
      <c r="O3360" s="7">
        <v>144301901985.42068</v>
      </c>
      <c r="P3360" s="7">
        <v>144097595362.10654</v>
      </c>
      <c r="Q3360" s="7">
        <v>147183560119.0177</v>
      </c>
      <c r="R3360" s="7">
        <v>152643754791.88672</v>
      </c>
      <c r="S3360" s="7">
        <v>157042356225.51007</v>
      </c>
      <c r="T3360" s="7">
        <v>159014649580.49716</v>
      </c>
      <c r="U3360" s="7">
        <v>166648773560.31442</v>
      </c>
      <c r="V3360" s="7">
        <v>178833727435.84579</v>
      </c>
      <c r="W3360" s="7">
        <v>185964429210.87341</v>
      </c>
      <c r="X3360" s="7">
        <v>185659972280.87195</v>
      </c>
      <c r="Y3360" s="7">
        <v>176633412033.16547</v>
      </c>
      <c r="Z3360" s="7">
        <v>176431136593.06256</v>
      </c>
      <c r="AA3360" s="7">
        <v>178886392408.42087</v>
      </c>
      <c r="AB3360" s="7">
        <v>187633492419.86719</v>
      </c>
      <c r="AC3360" s="7">
        <v>179839352847.11746</v>
      </c>
      <c r="AD3360" s="7">
        <v>181180862085.10941</v>
      </c>
      <c r="AE3360" s="7">
        <v>189021852631.2467</v>
      </c>
      <c r="AF3360" s="7">
        <v>198534637227.76657</v>
      </c>
      <c r="AG3360" s="7">
        <v>208387891630.89178</v>
      </c>
      <c r="AH3360" s="7">
        <v>218354635969.55212</v>
      </c>
      <c r="AI3360" s="7">
        <v>226830006155.3472</v>
      </c>
      <c r="AJ3360" s="7">
        <v>235050751485.77505</v>
      </c>
      <c r="AK3360" s="7">
        <v>241732107690.6113</v>
      </c>
      <c r="AL3360" s="7">
        <v>247907124183.06012</v>
      </c>
      <c r="AM3360" s="7">
        <v>252369606648.26758</v>
      </c>
      <c r="AN3360" s="7">
        <v>270968861083.46393</v>
      </c>
      <c r="AO3360" s="7">
        <v>270973226080.9845</v>
      </c>
      <c r="AP3360" s="7">
        <v>269675366818.19836</v>
      </c>
      <c r="AQ3360" s="7">
        <v>244356926199.65411</v>
      </c>
      <c r="AR3360" s="7">
        <v>244212881281.47491</v>
      </c>
      <c r="AS3360" s="7">
        <v>243149276885.62665</v>
      </c>
      <c r="AT3360" s="7">
        <v>250865137502.84061</v>
      </c>
      <c r="AU3360" s="7">
        <v>260556886997.70432</v>
      </c>
      <c r="AV3360" s="7">
        <v>270343211438.84729</v>
      </c>
      <c r="AW3360" s="7">
        <v>272143045416.50027</v>
      </c>
      <c r="AX3360" s="7">
        <v>268218912645.4978</v>
      </c>
      <c r="AY3360" s="7">
        <v>272883639995.82553</v>
      </c>
      <c r="AZ3360" s="7">
        <v>284520723385.69489</v>
      </c>
      <c r="BA3360" s="8">
        <v>285927707586.49561</v>
      </c>
      <c r="BB3360" s="8">
        <v>292331158949.18817</v>
      </c>
      <c r="BC3360" s="8">
        <v>296915861344.97186</v>
      </c>
      <c r="BD3360" s="8">
        <v>286063022509.63361</v>
      </c>
    </row>
    <row r="3361" spans="1:56" hidden="1" x14ac:dyDescent="0.2">
      <c r="A3361" s="4">
        <v>826</v>
      </c>
      <c r="B3361" s="4" t="s">
        <v>219</v>
      </c>
      <c r="C3361" s="4" t="s">
        <v>17</v>
      </c>
      <c r="D3361" s="7">
        <v>121303903127.86223</v>
      </c>
      <c r="E3361" s="7">
        <v>123433260522.52106</v>
      </c>
      <c r="F3361" s="7">
        <v>125722697267.202</v>
      </c>
      <c r="G3361" s="7">
        <v>128706817986.23691</v>
      </c>
      <c r="H3361" s="7">
        <v>115402109723.84621</v>
      </c>
      <c r="I3361" s="7">
        <v>109288890760.48959</v>
      </c>
      <c r="J3361" s="7">
        <v>107787769306.13092</v>
      </c>
      <c r="K3361" s="7">
        <v>107367938557.61513</v>
      </c>
      <c r="L3361" s="7">
        <v>114686283194.86275</v>
      </c>
      <c r="M3361" s="7">
        <v>115453455927.94637</v>
      </c>
      <c r="N3361" s="7">
        <v>109152974331.3486</v>
      </c>
      <c r="O3361" s="7">
        <v>100636282295.30867</v>
      </c>
      <c r="P3361" s="7">
        <v>108603595122.07707</v>
      </c>
      <c r="Q3361" s="7">
        <v>115535236141.43636</v>
      </c>
      <c r="R3361" s="7">
        <v>121013256574.84526</v>
      </c>
      <c r="S3361" s="7">
        <v>121441719785.96634</v>
      </c>
      <c r="T3361" s="7">
        <v>126457105095.84682</v>
      </c>
      <c r="U3361" s="7">
        <v>141182570773.09744</v>
      </c>
      <c r="V3361" s="7">
        <v>153479202053.45462</v>
      </c>
      <c r="W3361" s="7">
        <v>161675203835.79916</v>
      </c>
      <c r="X3361" s="7">
        <v>166340984194.56223</v>
      </c>
      <c r="Y3361" s="7">
        <v>153809802229.70404</v>
      </c>
      <c r="Z3361" s="7">
        <v>148557198956.63318</v>
      </c>
      <c r="AA3361" s="7">
        <v>146810596760.98685</v>
      </c>
      <c r="AB3361" s="7">
        <v>146767944619.44363</v>
      </c>
      <c r="AC3361" s="7">
        <v>144752972080.82065</v>
      </c>
      <c r="AD3361" s="7">
        <v>148189252157.43488</v>
      </c>
      <c r="AE3361" s="7">
        <v>150339210231.18588</v>
      </c>
      <c r="AF3361" s="7">
        <v>157750564489.06183</v>
      </c>
      <c r="AG3361" s="7">
        <v>166362138059.95413</v>
      </c>
      <c r="AH3361" s="7">
        <v>165883354920.9574</v>
      </c>
      <c r="AI3361" s="7">
        <v>165944670472.81802</v>
      </c>
      <c r="AJ3361" s="7">
        <v>165071902298.46158</v>
      </c>
      <c r="AK3361" s="7">
        <v>161419060911.02051</v>
      </c>
      <c r="AL3361" s="7">
        <v>160024458252.7439</v>
      </c>
      <c r="AM3361" s="7">
        <v>158602459284.06149</v>
      </c>
      <c r="AN3361" s="7">
        <v>160331036012.047</v>
      </c>
      <c r="AO3361" s="7">
        <v>157819707558.18127</v>
      </c>
      <c r="AP3361" s="7">
        <v>147925725743.05518</v>
      </c>
      <c r="AQ3361" s="7">
        <v>124640166484.32822</v>
      </c>
      <c r="AR3361" s="7">
        <v>135594776888.022</v>
      </c>
      <c r="AS3361" s="7">
        <v>143284008008.58545</v>
      </c>
      <c r="AT3361" s="7">
        <v>141524121211.56473</v>
      </c>
      <c r="AU3361" s="7">
        <v>148427991433.82834</v>
      </c>
      <c r="AV3361" s="7">
        <v>153685473859.32385</v>
      </c>
      <c r="AW3361" s="7">
        <v>160312771805.10977</v>
      </c>
      <c r="AX3361" s="7">
        <v>157708817730.34824</v>
      </c>
      <c r="AY3361" s="7">
        <v>164287845986.37155</v>
      </c>
      <c r="AZ3361" s="7">
        <v>161300343565.92868</v>
      </c>
      <c r="BA3361" s="8">
        <v>162285306154.32797</v>
      </c>
      <c r="BB3361" s="8">
        <v>141783733867.315</v>
      </c>
      <c r="BC3361" s="8">
        <v>155715410001.77325</v>
      </c>
      <c r="BD3361" s="8">
        <v>165280636092.02963</v>
      </c>
    </row>
    <row r="3362" spans="1:56" hidden="1" x14ac:dyDescent="0.2">
      <c r="A3362" s="4">
        <v>826</v>
      </c>
      <c r="B3362" s="4" t="s">
        <v>219</v>
      </c>
      <c r="C3362" s="4" t="s">
        <v>18</v>
      </c>
      <c r="D3362" s="7">
        <v>149734568702.27573</v>
      </c>
      <c r="E3362" s="7">
        <v>153208589136.59103</v>
      </c>
      <c r="F3362" s="7">
        <v>161399626307.24463</v>
      </c>
      <c r="G3362" s="7">
        <v>170355436834.78775</v>
      </c>
      <c r="H3362" s="7">
        <v>165938334023.02991</v>
      </c>
      <c r="I3362" s="7">
        <v>161406311803.62115</v>
      </c>
      <c r="J3362" s="7">
        <v>161971112953.81458</v>
      </c>
      <c r="K3362" s="7">
        <v>162912484799.01248</v>
      </c>
      <c r="L3362" s="7">
        <v>171188679418.08426</v>
      </c>
      <c r="M3362" s="7">
        <v>176778483679.25674</v>
      </c>
      <c r="N3362" s="7">
        <v>168530810324.72162</v>
      </c>
      <c r="O3362" s="7">
        <v>167105424276.4935</v>
      </c>
      <c r="P3362" s="7">
        <v>168518541807.32819</v>
      </c>
      <c r="Q3362" s="7">
        <v>175118522671.01947</v>
      </c>
      <c r="R3362" s="7">
        <v>183818235742.29242</v>
      </c>
      <c r="S3362" s="7">
        <v>191280010149.91095</v>
      </c>
      <c r="T3362" s="7">
        <v>201069335244.40671</v>
      </c>
      <c r="U3362" s="7">
        <v>215430602034.58792</v>
      </c>
      <c r="V3362" s="7">
        <v>228161218887.1012</v>
      </c>
      <c r="W3362" s="7">
        <v>236560325042.35715</v>
      </c>
      <c r="X3362" s="7">
        <v>236502835327.09152</v>
      </c>
      <c r="Y3362" s="7">
        <v>229077900907.98154</v>
      </c>
      <c r="Z3362" s="7">
        <v>239183172898.73404</v>
      </c>
      <c r="AA3362" s="7">
        <v>256474231898.62747</v>
      </c>
      <c r="AB3362" s="7">
        <v>272417254683.12305</v>
      </c>
      <c r="AC3362" s="7">
        <v>270911077694.68701</v>
      </c>
      <c r="AD3362" s="7">
        <v>276419926098.35229</v>
      </c>
      <c r="AE3362" s="7">
        <v>283657487017.60626</v>
      </c>
      <c r="AF3362" s="7">
        <v>278771296491.3606</v>
      </c>
      <c r="AG3362" s="7">
        <v>277950459332.5257</v>
      </c>
      <c r="AH3362" s="7">
        <v>296280703814.2403</v>
      </c>
      <c r="AI3362" s="7">
        <v>294415408280.37891</v>
      </c>
      <c r="AJ3362" s="7">
        <v>296180275124.33392</v>
      </c>
      <c r="AK3362" s="7">
        <v>297437642321.96191</v>
      </c>
      <c r="AL3362" s="7">
        <v>305966046668.81268</v>
      </c>
      <c r="AM3362" s="7">
        <v>317654607124.71796</v>
      </c>
      <c r="AN3362" s="7">
        <v>328309421599.18671</v>
      </c>
      <c r="AO3362" s="7">
        <v>328460734158.64569</v>
      </c>
      <c r="AP3362" s="7">
        <v>323787452455.00159</v>
      </c>
      <c r="AQ3362" s="7">
        <v>291240522630.13818</v>
      </c>
      <c r="AR3362" s="7">
        <v>315636659982.19885</v>
      </c>
      <c r="AS3362" s="7">
        <v>322096233316.97797</v>
      </c>
      <c r="AT3362" s="7">
        <v>323559814091.21375</v>
      </c>
      <c r="AU3362" s="7">
        <v>324854674666.40686</v>
      </c>
      <c r="AV3362" s="7">
        <v>339943081037.94312</v>
      </c>
      <c r="AW3362" s="7">
        <v>340552348423.37524</v>
      </c>
      <c r="AX3362" s="7">
        <v>345462641835.19836</v>
      </c>
      <c r="AY3362" s="7">
        <v>359000429234.57996</v>
      </c>
      <c r="AZ3362" s="7">
        <v>354469086746.0036</v>
      </c>
      <c r="BA3362" s="8">
        <v>354057998641.98676</v>
      </c>
      <c r="BB3362" s="8">
        <v>281102581146.38763</v>
      </c>
      <c r="BC3362" s="8">
        <v>340320692911.99115</v>
      </c>
      <c r="BD3362" s="8">
        <v>357852757855.18909</v>
      </c>
    </row>
    <row r="3363" spans="1:56" hidden="1" x14ac:dyDescent="0.2">
      <c r="A3363" s="4">
        <v>826</v>
      </c>
      <c r="B3363" s="4" t="s">
        <v>219</v>
      </c>
      <c r="C3363" s="4" t="s">
        <v>19</v>
      </c>
      <c r="D3363" s="7">
        <v>56898514375.039383</v>
      </c>
      <c r="E3363" s="7">
        <v>58218630817.711365</v>
      </c>
      <c r="F3363" s="7">
        <v>61331183564.625694</v>
      </c>
      <c r="G3363" s="7">
        <v>64734359696.959862</v>
      </c>
      <c r="H3363" s="7">
        <v>63055891352.131775</v>
      </c>
      <c r="I3363" s="7">
        <v>61333701429.721031</v>
      </c>
      <c r="J3363" s="7">
        <v>61548367226.63813</v>
      </c>
      <c r="K3363" s="7">
        <v>61906117520.334145</v>
      </c>
      <c r="L3363" s="7">
        <v>65050831821.571342</v>
      </c>
      <c r="M3363" s="7">
        <v>67175251565.665627</v>
      </c>
      <c r="N3363" s="7">
        <v>64041161417.981239</v>
      </c>
      <c r="O3363" s="7">
        <v>63498606957.497551</v>
      </c>
      <c r="P3363" s="7">
        <v>64037422444.530258</v>
      </c>
      <c r="Q3363" s="7">
        <v>66544467717.030884</v>
      </c>
      <c r="R3363" s="7">
        <v>69846319024.683823</v>
      </c>
      <c r="S3363" s="7">
        <v>72693107735.817352</v>
      </c>
      <c r="T3363" s="7">
        <v>76402377584.677505</v>
      </c>
      <c r="U3363" s="7">
        <v>81844122999.770065</v>
      </c>
      <c r="V3363" s="7">
        <v>86750426464.971893</v>
      </c>
      <c r="W3363" s="7">
        <v>89849376706.645752</v>
      </c>
      <c r="X3363" s="7">
        <v>89799443734.502716</v>
      </c>
      <c r="Y3363" s="7">
        <v>87376190348.170441</v>
      </c>
      <c r="Z3363" s="7">
        <v>90504927534.124191</v>
      </c>
      <c r="AA3363" s="7">
        <v>97274784312.501434</v>
      </c>
      <c r="AB3363" s="7">
        <v>105325741183.99928</v>
      </c>
      <c r="AC3363" s="7">
        <v>102397738491.509</v>
      </c>
      <c r="AD3363" s="7">
        <v>108247737111.56409</v>
      </c>
      <c r="AE3363" s="7">
        <v>118960811293.76057</v>
      </c>
      <c r="AF3363" s="7">
        <v>132997230995.52144</v>
      </c>
      <c r="AG3363" s="7">
        <v>143261555978.40298</v>
      </c>
      <c r="AH3363" s="7">
        <v>154751811744.92029</v>
      </c>
      <c r="AI3363" s="7">
        <v>156759801821.56509</v>
      </c>
      <c r="AJ3363" s="7">
        <v>155937094956.15436</v>
      </c>
      <c r="AK3363" s="7">
        <v>168630518865.76248</v>
      </c>
      <c r="AL3363" s="7">
        <v>178081892400.60968</v>
      </c>
      <c r="AM3363" s="7">
        <v>186190270143.30417</v>
      </c>
      <c r="AN3363" s="7">
        <v>195526204572.53049</v>
      </c>
      <c r="AO3363" s="7">
        <v>206263667298.168</v>
      </c>
      <c r="AP3363" s="7">
        <v>213224157596.23801</v>
      </c>
      <c r="AQ3363" s="7">
        <v>202985847059.69357</v>
      </c>
      <c r="AR3363" s="7">
        <v>215323198235.06265</v>
      </c>
      <c r="AS3363" s="7">
        <v>229761215952.1525</v>
      </c>
      <c r="AT3363" s="7">
        <v>236201417323.4805</v>
      </c>
      <c r="AU3363" s="7">
        <v>245586128839.58887</v>
      </c>
      <c r="AV3363" s="7">
        <v>262045143856.49207</v>
      </c>
      <c r="AW3363" s="7">
        <v>267020406718.46222</v>
      </c>
      <c r="AX3363" s="7">
        <v>285176864358.86108</v>
      </c>
      <c r="AY3363" s="7">
        <v>293534005244.65405</v>
      </c>
      <c r="AZ3363" s="7">
        <v>314413850235.96796</v>
      </c>
      <c r="BA3363" s="8">
        <v>335028673055.22272</v>
      </c>
      <c r="BB3363" s="8">
        <v>305699010713.03986</v>
      </c>
      <c r="BC3363" s="8">
        <v>331518348702.61041</v>
      </c>
      <c r="BD3363" s="8">
        <v>358201170099.86298</v>
      </c>
    </row>
    <row r="3364" spans="1:56" hidden="1" x14ac:dyDescent="0.2">
      <c r="A3364" s="4">
        <v>826</v>
      </c>
      <c r="B3364" s="4" t="s">
        <v>219</v>
      </c>
      <c r="C3364" s="4" t="s">
        <v>20</v>
      </c>
      <c r="D3364" s="7">
        <v>490687456176.34058</v>
      </c>
      <c r="E3364" s="7">
        <v>505109742234.43005</v>
      </c>
      <c r="F3364" s="7">
        <v>520626251795.18353</v>
      </c>
      <c r="G3364" s="7">
        <v>537855740819.72119</v>
      </c>
      <c r="H3364" s="7">
        <v>548241529355.43744</v>
      </c>
      <c r="I3364" s="7">
        <v>568692303590.13916</v>
      </c>
      <c r="J3364" s="7">
        <v>588280400900.13904</v>
      </c>
      <c r="K3364" s="7">
        <v>599388273845.78052</v>
      </c>
      <c r="L3364" s="7">
        <v>613363969838.16284</v>
      </c>
      <c r="M3364" s="7">
        <v>630025688698.62695</v>
      </c>
      <c r="N3364" s="7">
        <v>643279436406.13403</v>
      </c>
      <c r="O3364" s="7">
        <v>662699077450.8551</v>
      </c>
      <c r="P3364" s="7">
        <v>693683446149.80933</v>
      </c>
      <c r="Q3364" s="7">
        <v>730363311382.09204</v>
      </c>
      <c r="R3364" s="7">
        <v>755666512186.28601</v>
      </c>
      <c r="S3364" s="7">
        <v>777643761116.8468</v>
      </c>
      <c r="T3364" s="7">
        <v>813882880323.7262</v>
      </c>
      <c r="U3364" s="7">
        <v>835749648987.42053</v>
      </c>
      <c r="V3364" s="7">
        <v>871968637352.50793</v>
      </c>
      <c r="W3364" s="7">
        <v>880474053624.46204</v>
      </c>
      <c r="X3364" s="7">
        <v>899922867859.88062</v>
      </c>
      <c r="Y3364" s="7">
        <v>911723193847.9574</v>
      </c>
      <c r="Z3364" s="7">
        <v>928006880139.58496</v>
      </c>
      <c r="AA3364" s="7">
        <v>964953525645.35437</v>
      </c>
      <c r="AB3364" s="7">
        <v>1008071379468.3667</v>
      </c>
      <c r="AC3364" s="7">
        <v>1015192933034.1306</v>
      </c>
      <c r="AD3364" s="7">
        <v>1047407218434.5804</v>
      </c>
      <c r="AE3364" s="7">
        <v>1086049783046.8683</v>
      </c>
      <c r="AF3364" s="7">
        <v>1100009493616.1433</v>
      </c>
      <c r="AG3364" s="7">
        <v>1110746654270.8926</v>
      </c>
      <c r="AH3364" s="7">
        <v>1133329734598.3945</v>
      </c>
      <c r="AI3364" s="7">
        <v>1161442592834.9021</v>
      </c>
      <c r="AJ3364" s="7">
        <v>1174174398347.5767</v>
      </c>
      <c r="AK3364" s="7">
        <v>1208337071908.6143</v>
      </c>
      <c r="AL3364" s="7">
        <v>1238450181875.4519</v>
      </c>
      <c r="AM3364" s="7">
        <v>1284338227352.5437</v>
      </c>
      <c r="AN3364" s="7">
        <v>1300780380678.9417</v>
      </c>
      <c r="AO3364" s="7">
        <v>1355179658466.1689</v>
      </c>
      <c r="AP3364" s="7">
        <v>1363449795262.908</v>
      </c>
      <c r="AQ3364" s="7">
        <v>1334425820260.6577</v>
      </c>
      <c r="AR3364" s="7">
        <v>1349764821441.4568</v>
      </c>
      <c r="AS3364" s="7">
        <v>1358266241724.884</v>
      </c>
      <c r="AT3364" s="7">
        <v>1392392470615.2917</v>
      </c>
      <c r="AU3364" s="7">
        <v>1409364473383.9216</v>
      </c>
      <c r="AV3364" s="7">
        <v>1434851913616.99</v>
      </c>
      <c r="AW3364" s="7">
        <v>1455183834674.0574</v>
      </c>
      <c r="AX3364" s="7">
        <v>1488840488000.5825</v>
      </c>
      <c r="AY3364" s="7">
        <v>1531086869850.907</v>
      </c>
      <c r="AZ3364" s="7">
        <v>1543462638965.8916</v>
      </c>
      <c r="BA3364" s="8">
        <v>1562933905108.8577</v>
      </c>
      <c r="BB3364" s="8">
        <v>1400774744860.1221</v>
      </c>
      <c r="BC3364" s="8">
        <v>1530252847580.7275</v>
      </c>
      <c r="BD3364" s="8">
        <v>1603705679516.7805</v>
      </c>
    </row>
    <row r="3365" spans="1:56" hidden="1" x14ac:dyDescent="0.2">
      <c r="A3365" s="4">
        <v>826</v>
      </c>
      <c r="B3365" s="4" t="s">
        <v>219</v>
      </c>
      <c r="C3365" s="4" t="s">
        <v>21</v>
      </c>
      <c r="D3365" s="7">
        <v>1026058685926.9574</v>
      </c>
      <c r="E3365" s="7">
        <v>1047062386457.5101</v>
      </c>
      <c r="F3365" s="7">
        <v>1080001386269.6193</v>
      </c>
      <c r="G3365" s="7">
        <v>1130258447362.875</v>
      </c>
      <c r="H3365" s="7">
        <v>1116175282867.7148</v>
      </c>
      <c r="I3365" s="7">
        <v>1112187949456.1641</v>
      </c>
      <c r="J3365" s="7">
        <v>1136763149920.6274</v>
      </c>
      <c r="K3365" s="7">
        <v>1159824823128.3745</v>
      </c>
      <c r="L3365" s="7">
        <v>1199825397917.9797</v>
      </c>
      <c r="M3365" s="7">
        <v>1233447709229.2439</v>
      </c>
      <c r="N3365" s="7">
        <v>1214468809470.1694</v>
      </c>
      <c r="O3365" s="7">
        <v>1217642685366.6919</v>
      </c>
      <c r="P3365" s="7">
        <v>1264899106320.8591</v>
      </c>
      <c r="Q3365" s="7">
        <v>1325745862059.3699</v>
      </c>
      <c r="R3365" s="7">
        <v>1370061867920.9336</v>
      </c>
      <c r="S3365" s="7">
        <v>1415022839475.3145</v>
      </c>
      <c r="T3365" s="7">
        <v>1476374284054.3076</v>
      </c>
      <c r="U3365" s="7">
        <v>1542862003308.8064</v>
      </c>
      <c r="V3365" s="7">
        <v>1620839645569.4905</v>
      </c>
      <c r="W3365" s="7">
        <v>1654903376009.1743</v>
      </c>
      <c r="X3365" s="7">
        <v>1678741752143.5383</v>
      </c>
      <c r="Y3365" s="7">
        <v>1658178418217.2676</v>
      </c>
      <c r="Z3365" s="7">
        <v>1683334423606.2163</v>
      </c>
      <c r="AA3365" s="7">
        <v>1746555014971.8997</v>
      </c>
      <c r="AB3365" s="7">
        <v>1826919067971.0908</v>
      </c>
      <c r="AC3365" s="7">
        <v>1920198593737.1597</v>
      </c>
      <c r="AD3365" s="7">
        <v>1975171087840.23</v>
      </c>
      <c r="AE3365" s="7">
        <v>2040928030715.925</v>
      </c>
      <c r="AF3365" s="7">
        <v>2079505343220.875</v>
      </c>
      <c r="AG3365" s="7">
        <v>2123418490837.509</v>
      </c>
      <c r="AH3365" s="7">
        <v>2170795349648.1743</v>
      </c>
      <c r="AI3365" s="7">
        <v>2214188306206.3643</v>
      </c>
      <c r="AJ3365" s="7">
        <v>2229533237564.5361</v>
      </c>
      <c r="AK3365" s="7">
        <v>2280504912632.7432</v>
      </c>
      <c r="AL3365" s="7">
        <v>2315956849591.4302</v>
      </c>
      <c r="AM3365" s="7">
        <v>2369271499020.4346</v>
      </c>
      <c r="AN3365" s="7">
        <v>2417168548889.5439</v>
      </c>
      <c r="AO3365" s="7">
        <v>2468594157618.5068</v>
      </c>
      <c r="AP3365" s="7">
        <v>2460860368603.2632</v>
      </c>
      <c r="AQ3365" s="7">
        <v>2334814832758.9331</v>
      </c>
      <c r="AR3365" s="7">
        <v>2385864043079.7534</v>
      </c>
      <c r="AS3365" s="7">
        <v>2409049903074.9634</v>
      </c>
      <c r="AT3365" s="7">
        <v>2449435901563.6094</v>
      </c>
      <c r="AU3365" s="7">
        <v>2491655961209.5347</v>
      </c>
      <c r="AV3365" s="7">
        <v>2566917316323.7964</v>
      </c>
      <c r="AW3365" s="7">
        <v>2611017958278.5688</v>
      </c>
      <c r="AX3365" s="7">
        <v>2661671033945.127</v>
      </c>
      <c r="AY3365" s="7">
        <v>2733777409143.9458</v>
      </c>
      <c r="AZ3365" s="7">
        <v>2765947490319.2778</v>
      </c>
      <c r="BA3365" s="8">
        <v>2813413162237.4824</v>
      </c>
      <c r="BB3365" s="8">
        <v>2533110536452.3838</v>
      </c>
      <c r="BC3365" s="8">
        <v>2746610198317.436</v>
      </c>
      <c r="BD3365" s="8">
        <v>2858118579162.6411</v>
      </c>
    </row>
    <row r="3366" spans="1:56" hidden="1" x14ac:dyDescent="0.2">
      <c r="A3366" s="4">
        <v>39</v>
      </c>
      <c r="B3366" s="4" t="s">
        <v>220</v>
      </c>
      <c r="C3366" s="4" t="s">
        <v>5</v>
      </c>
      <c r="D3366" s="7">
        <v>1131084512007.7571</v>
      </c>
      <c r="E3366" s="7">
        <v>1185194853498.7012</v>
      </c>
      <c r="F3366" s="7">
        <v>1246282406821.5442</v>
      </c>
      <c r="G3366" s="7">
        <v>1319767252956.833</v>
      </c>
      <c r="H3366" s="7">
        <v>1381047018642.5039</v>
      </c>
      <c r="I3366" s="7">
        <v>1407329728430.2144</v>
      </c>
      <c r="J3366" s="7">
        <v>1477337685367.3091</v>
      </c>
      <c r="K3366" s="7">
        <v>1527045896355.6772</v>
      </c>
      <c r="L3366" s="7">
        <v>1574511828407.4448</v>
      </c>
      <c r="M3366" s="7">
        <v>1642481353123.9841</v>
      </c>
      <c r="N3366" s="7">
        <v>1704009608776.4531</v>
      </c>
      <c r="O3366" s="7">
        <v>1727131799147.3352</v>
      </c>
      <c r="P3366" s="7">
        <v>1751523527630.522</v>
      </c>
      <c r="Q3366" s="7">
        <v>1765424310792.9763</v>
      </c>
      <c r="R3366" s="7">
        <v>1789553105758.7471</v>
      </c>
      <c r="S3366" s="7">
        <v>1833561468480.4358</v>
      </c>
      <c r="T3366" s="7">
        <v>1898314726970.1289</v>
      </c>
      <c r="U3366" s="7">
        <v>1982417872569.8118</v>
      </c>
      <c r="V3366" s="7">
        <v>2059438085775.1648</v>
      </c>
      <c r="W3366" s="7">
        <v>2137522254914.343</v>
      </c>
      <c r="X3366" s="7">
        <v>2207430789893.4688</v>
      </c>
      <c r="Y3366" s="7">
        <v>2253921175343.9634</v>
      </c>
      <c r="Z3366" s="7">
        <v>2275660422698.1436</v>
      </c>
      <c r="AA3366" s="7">
        <v>2228597617063.9209</v>
      </c>
      <c r="AB3366" s="7">
        <v>2248658245122.4604</v>
      </c>
      <c r="AC3366" s="7">
        <v>2279675281901.6714</v>
      </c>
      <c r="AD3366" s="7">
        <v>2320274810216.9683</v>
      </c>
      <c r="AE3366" s="7">
        <v>2386644888947.5713</v>
      </c>
      <c r="AF3366" s="7">
        <v>2470636368912.5825</v>
      </c>
      <c r="AG3366" s="7">
        <v>2552101988828.3979</v>
      </c>
      <c r="AH3366" s="7">
        <v>2637867137238.54</v>
      </c>
      <c r="AI3366" s="7">
        <v>2704740368790.7104</v>
      </c>
      <c r="AJ3366" s="7">
        <v>2751478769184.5732</v>
      </c>
      <c r="AK3366" s="7">
        <v>2799772729217.9063</v>
      </c>
      <c r="AL3366" s="7">
        <v>2868779884314.3916</v>
      </c>
      <c r="AM3366" s="7">
        <v>2939433129476.8369</v>
      </c>
      <c r="AN3366" s="7">
        <v>3007004405066.3047</v>
      </c>
      <c r="AO3366" s="7">
        <v>3082356571820.022</v>
      </c>
      <c r="AP3366" s="7">
        <v>3095580482332.9077</v>
      </c>
      <c r="AQ3366" s="7">
        <v>3053037551499.9063</v>
      </c>
      <c r="AR3366" s="7">
        <v>3063597546807.3467</v>
      </c>
      <c r="AS3366" s="7">
        <v>3016517930626.6104</v>
      </c>
      <c r="AT3366" s="7">
        <v>2908722945583.4707</v>
      </c>
      <c r="AU3366" s="7">
        <v>2841691869368.6841</v>
      </c>
      <c r="AV3366" s="7">
        <v>2854777461122.8521</v>
      </c>
      <c r="AW3366" s="7">
        <v>2902244083586.2212</v>
      </c>
      <c r="AX3366" s="7">
        <v>2946476627548.3262</v>
      </c>
      <c r="AY3366" s="7">
        <v>2997330349385.5186</v>
      </c>
      <c r="AZ3366" s="7">
        <v>3036843882253.7207</v>
      </c>
      <c r="BA3366" s="8">
        <v>3065229549780.1406</v>
      </c>
      <c r="BB3366" s="8">
        <v>2837574719628.3418</v>
      </c>
      <c r="BC3366" s="8">
        <v>2981941284352.667</v>
      </c>
      <c r="BD3366" s="8">
        <v>3098806072640.0039</v>
      </c>
    </row>
    <row r="3367" spans="1:56" hidden="1" x14ac:dyDescent="0.2">
      <c r="A3367" s="4">
        <v>39</v>
      </c>
      <c r="B3367" s="4" t="s">
        <v>220</v>
      </c>
      <c r="C3367" s="4" t="s">
        <v>6</v>
      </c>
      <c r="D3367" s="7">
        <v>885269648062.27344</v>
      </c>
      <c r="E3367" s="7">
        <v>928456537132.83203</v>
      </c>
      <c r="F3367" s="7">
        <v>975681243805.25208</v>
      </c>
      <c r="G3367" s="7">
        <v>1039396950163.2332</v>
      </c>
      <c r="H3367" s="7">
        <v>1083391223012.5809</v>
      </c>
      <c r="I3367" s="7">
        <v>1094633014155.4611</v>
      </c>
      <c r="J3367" s="7">
        <v>1148471192835.51</v>
      </c>
      <c r="K3367" s="7">
        <v>1183190297119.6753</v>
      </c>
      <c r="L3367" s="7">
        <v>1214245017882.0588</v>
      </c>
      <c r="M3367" s="7">
        <v>1269927941485.6101</v>
      </c>
      <c r="N3367" s="7">
        <v>1322053703943.0046</v>
      </c>
      <c r="O3367" s="7">
        <v>1332224835587.6025</v>
      </c>
      <c r="P3367" s="7">
        <v>1345200174858.7878</v>
      </c>
      <c r="Q3367" s="7">
        <v>1346702283735.9358</v>
      </c>
      <c r="R3367" s="7">
        <v>1365269477560.5535</v>
      </c>
      <c r="S3367" s="7">
        <v>1395452926746.1953</v>
      </c>
      <c r="T3367" s="7">
        <v>1446853584645.9834</v>
      </c>
      <c r="U3367" s="7">
        <v>1507621335937.6396</v>
      </c>
      <c r="V3367" s="7">
        <v>1570174379917.9656</v>
      </c>
      <c r="W3367" s="7">
        <v>1634429574643.5542</v>
      </c>
      <c r="X3367" s="7">
        <v>1689570088648.6785</v>
      </c>
      <c r="Y3367" s="7">
        <v>1723658694308.7083</v>
      </c>
      <c r="Z3367" s="7">
        <v>1742004237226.5488</v>
      </c>
      <c r="AA3367" s="7">
        <v>1697374028985.1792</v>
      </c>
      <c r="AB3367" s="7">
        <v>1719526591997.7756</v>
      </c>
      <c r="AC3367" s="7">
        <v>1754487812978.3071</v>
      </c>
      <c r="AD3367" s="7">
        <v>1788817491555.3057</v>
      </c>
      <c r="AE3367" s="7">
        <v>1850233445214.6167</v>
      </c>
      <c r="AF3367" s="7">
        <v>1920160597344.9333</v>
      </c>
      <c r="AG3367" s="7">
        <v>1988156666911.4211</v>
      </c>
      <c r="AH3367" s="7">
        <v>2053398056796.1152</v>
      </c>
      <c r="AI3367" s="7">
        <v>2092201893961.4285</v>
      </c>
      <c r="AJ3367" s="7">
        <v>2125286060045.1934</v>
      </c>
      <c r="AK3367" s="7">
        <v>2158102407349.9861</v>
      </c>
      <c r="AL3367" s="7">
        <v>2209951327501.895</v>
      </c>
      <c r="AM3367" s="7">
        <v>2265048792020.6465</v>
      </c>
      <c r="AN3367" s="7">
        <v>2320179917787.436</v>
      </c>
      <c r="AO3367" s="7">
        <v>2376918925073.5122</v>
      </c>
      <c r="AP3367" s="7">
        <v>2371534548636.2227</v>
      </c>
      <c r="AQ3367" s="7">
        <v>2315818203678.1504</v>
      </c>
      <c r="AR3367" s="7">
        <v>2322189100171.5684</v>
      </c>
      <c r="AS3367" s="7">
        <v>2286662188535.9468</v>
      </c>
      <c r="AT3367" s="7">
        <v>2199490420547.5068</v>
      </c>
      <c r="AU3367" s="7">
        <v>2144898119605.3323</v>
      </c>
      <c r="AV3367" s="7">
        <v>2161754285737.0112</v>
      </c>
      <c r="AW3367" s="7">
        <v>2205199619024.9204</v>
      </c>
      <c r="AX3367" s="7">
        <v>2244299534144.0264</v>
      </c>
      <c r="AY3367" s="7">
        <v>2292748042088.3638</v>
      </c>
      <c r="AZ3367" s="7">
        <v>2326636426778.918</v>
      </c>
      <c r="BA3367" s="8">
        <v>2349827710848.0356</v>
      </c>
      <c r="BB3367" s="8">
        <v>2109040924865.7144</v>
      </c>
      <c r="BC3367" s="8">
        <v>2236124334046.3345</v>
      </c>
      <c r="BD3367" s="8">
        <v>2350125218671.582</v>
      </c>
    </row>
    <row r="3368" spans="1:56" hidden="1" x14ac:dyDescent="0.2">
      <c r="A3368" s="4">
        <v>39</v>
      </c>
      <c r="B3368" s="4" t="s">
        <v>220</v>
      </c>
      <c r="C3368" s="4" t="s">
        <v>7</v>
      </c>
      <c r="D3368" s="7">
        <v>249103644606.9162</v>
      </c>
      <c r="E3368" s="7">
        <v>260189602107.21106</v>
      </c>
      <c r="F3368" s="7">
        <v>274453252741.04596</v>
      </c>
      <c r="G3368" s="7">
        <v>284536959775.16724</v>
      </c>
      <c r="H3368" s="7">
        <v>301915629979.72815</v>
      </c>
      <c r="I3368" s="7">
        <v>316937790121.62866</v>
      </c>
      <c r="J3368" s="7">
        <v>333297731262.23724</v>
      </c>
      <c r="K3368" s="7">
        <v>348257885903.98987</v>
      </c>
      <c r="L3368" s="7">
        <v>364452410439.77777</v>
      </c>
      <c r="M3368" s="7">
        <v>376641459412.20502</v>
      </c>
      <c r="N3368" s="7">
        <v>386011891416.49951</v>
      </c>
      <c r="O3368" s="7">
        <v>398526124252.15796</v>
      </c>
      <c r="P3368" s="7">
        <v>409631061038.26361</v>
      </c>
      <c r="Q3368" s="7">
        <v>421757843936.54614</v>
      </c>
      <c r="R3368" s="7">
        <v>427133228716.7912</v>
      </c>
      <c r="S3368" s="7">
        <v>440892494702.60327</v>
      </c>
      <c r="T3368" s="7">
        <v>454275889259.0083</v>
      </c>
      <c r="U3368" s="7">
        <v>477521862518.84991</v>
      </c>
      <c r="V3368" s="7">
        <v>492239120173.30945</v>
      </c>
      <c r="W3368" s="7">
        <v>506052330896.49457</v>
      </c>
      <c r="X3368" s="7">
        <v>520573426747.23499</v>
      </c>
      <c r="Y3368" s="7">
        <v>532997415099.13605</v>
      </c>
      <c r="Z3368" s="7">
        <v>536149112573.57849</v>
      </c>
      <c r="AA3368" s="7">
        <v>533176329208.31177</v>
      </c>
      <c r="AB3368" s="7">
        <v>531332755825.40631</v>
      </c>
      <c r="AC3368" s="7">
        <v>527799678809.73102</v>
      </c>
      <c r="AD3368" s="7">
        <v>534540724256.85016</v>
      </c>
      <c r="AE3368" s="7">
        <v>539266370516.2229</v>
      </c>
      <c r="AF3368" s="7">
        <v>553496849498.21167</v>
      </c>
      <c r="AG3368" s="7">
        <v>567077426099.0304</v>
      </c>
      <c r="AH3368" s="7">
        <v>587809478242.76465</v>
      </c>
      <c r="AI3368" s="7">
        <v>616073624122.00989</v>
      </c>
      <c r="AJ3368" s="7">
        <v>629865330503.52942</v>
      </c>
      <c r="AK3368" s="7">
        <v>645312065231.04956</v>
      </c>
      <c r="AL3368" s="7">
        <v>662323760570.73328</v>
      </c>
      <c r="AM3368" s="7">
        <v>677850067934.08032</v>
      </c>
      <c r="AN3368" s="7">
        <v>689970070344.82849</v>
      </c>
      <c r="AO3368" s="7">
        <v>708458124540.83948</v>
      </c>
      <c r="AP3368" s="7">
        <v>726641209047.77686</v>
      </c>
      <c r="AQ3368" s="7">
        <v>738353541405.25842</v>
      </c>
      <c r="AR3368" s="7">
        <v>741955215601.14709</v>
      </c>
      <c r="AS3368" s="7">
        <v>730036073859.70044</v>
      </c>
      <c r="AT3368" s="7">
        <v>709318352404.89148</v>
      </c>
      <c r="AU3368" s="7">
        <v>696916237324.8645</v>
      </c>
      <c r="AV3368" s="7">
        <v>693072168052.82605</v>
      </c>
      <c r="AW3368" s="7">
        <v>697044464561.30103</v>
      </c>
      <c r="AX3368" s="7">
        <v>702182973895.10022</v>
      </c>
      <c r="AY3368" s="7">
        <v>704589035155.36353</v>
      </c>
      <c r="AZ3368" s="7">
        <v>710202524093.36011</v>
      </c>
      <c r="BA3368" s="8">
        <v>715522374387.3728</v>
      </c>
      <c r="BB3368" s="8">
        <v>727542664464.43494</v>
      </c>
      <c r="BC3368" s="8">
        <v>745571900113.82666</v>
      </c>
      <c r="BD3368" s="8">
        <v>749435645684.42664</v>
      </c>
    </row>
    <row r="3369" spans="1:56" hidden="1" x14ac:dyDescent="0.2">
      <c r="A3369" s="4">
        <v>39</v>
      </c>
      <c r="B3369" s="4" t="s">
        <v>220</v>
      </c>
      <c r="C3369" s="4" t="s">
        <v>8</v>
      </c>
      <c r="D3369" s="7">
        <v>353909072149.07422</v>
      </c>
      <c r="E3369" s="7">
        <v>343319828129.69586</v>
      </c>
      <c r="F3369" s="7">
        <v>369620965778.27008</v>
      </c>
      <c r="G3369" s="7">
        <v>423640838175.8205</v>
      </c>
      <c r="H3369" s="7">
        <v>449365918401.42194</v>
      </c>
      <c r="I3369" s="7">
        <v>381133383268.77588</v>
      </c>
      <c r="J3369" s="7">
        <v>417965373726.68219</v>
      </c>
      <c r="K3369" s="7">
        <v>406915707766.13757</v>
      </c>
      <c r="L3369" s="7">
        <v>406700355249.21765</v>
      </c>
      <c r="M3369" s="7">
        <v>426664350271.48975</v>
      </c>
      <c r="N3369" s="7">
        <v>459110692743.86121</v>
      </c>
      <c r="O3369" s="7">
        <v>424542767830.41443</v>
      </c>
      <c r="P3369" s="7">
        <v>420000379754.9198</v>
      </c>
      <c r="Q3369" s="7">
        <v>400656697313.6983</v>
      </c>
      <c r="R3369" s="7">
        <v>418584475540.39294</v>
      </c>
      <c r="S3369" s="7">
        <v>433340385945.72223</v>
      </c>
      <c r="T3369" s="7">
        <v>459896797523.45135</v>
      </c>
      <c r="U3369" s="7">
        <v>490672601232.19904</v>
      </c>
      <c r="V3369" s="7">
        <v>532440866588.20984</v>
      </c>
      <c r="W3369" s="7">
        <v>568968542396.12708</v>
      </c>
      <c r="X3369" s="7">
        <v>571748724358.89258</v>
      </c>
      <c r="Y3369" s="7">
        <v>578823566774.62805</v>
      </c>
      <c r="Z3369" s="7">
        <v>562472150476.84485</v>
      </c>
      <c r="AA3369" s="7">
        <v>503358493693.27313</v>
      </c>
      <c r="AB3369" s="7">
        <v>529161429399.71283</v>
      </c>
      <c r="AC3369" s="7">
        <v>570701767767.33582</v>
      </c>
      <c r="AD3369" s="7">
        <v>580489181701.98108</v>
      </c>
      <c r="AE3369" s="7">
        <v>608627257854.7511</v>
      </c>
      <c r="AF3369" s="7">
        <v>652403631674.9679</v>
      </c>
      <c r="AG3369" s="7">
        <v>694449184995.71558</v>
      </c>
      <c r="AH3369" s="7">
        <v>736993952534.97888</v>
      </c>
      <c r="AI3369" s="7">
        <v>759681165845.36609</v>
      </c>
      <c r="AJ3369" s="7">
        <v>786266672797.83972</v>
      </c>
      <c r="AK3369" s="7">
        <v>808602170100.63782</v>
      </c>
      <c r="AL3369" s="7">
        <v>832290691889.12305</v>
      </c>
      <c r="AM3369" s="7">
        <v>843884077498.75708</v>
      </c>
      <c r="AN3369" s="7">
        <v>902273165199.2948</v>
      </c>
      <c r="AO3369" s="7">
        <v>938824540766.38025</v>
      </c>
      <c r="AP3369" s="7">
        <v>907197099102.13928</v>
      </c>
      <c r="AQ3369" s="7">
        <v>751047276697.09619</v>
      </c>
      <c r="AR3369" s="7">
        <v>753764122696.66968</v>
      </c>
      <c r="AS3369" s="7">
        <v>714327590768.104</v>
      </c>
      <c r="AT3369" s="7">
        <v>617292143919.5885</v>
      </c>
      <c r="AU3369" s="7">
        <v>589294168314.65845</v>
      </c>
      <c r="AV3369" s="7">
        <v>605873622864.56421</v>
      </c>
      <c r="AW3369" s="7">
        <v>637384344413.87512</v>
      </c>
      <c r="AX3369" s="7">
        <v>661389411937.38135</v>
      </c>
      <c r="AY3369" s="7">
        <v>695919793144.05005</v>
      </c>
      <c r="AZ3369" s="7">
        <v>736319876267.67261</v>
      </c>
      <c r="BA3369" s="8">
        <v>743382339994.36292</v>
      </c>
      <c r="BB3369" s="8">
        <v>668766584493.39954</v>
      </c>
      <c r="BC3369" s="8">
        <v>792427680342.49609</v>
      </c>
      <c r="BD3369" s="8">
        <v>826813409642.68323</v>
      </c>
    </row>
    <row r="3370" spans="1:56" hidden="1" x14ac:dyDescent="0.2">
      <c r="A3370" s="4">
        <v>39</v>
      </c>
      <c r="B3370" s="4" t="s">
        <v>220</v>
      </c>
      <c r="C3370" s="4" t="s">
        <v>9</v>
      </c>
      <c r="D3370" s="7">
        <v>346928799322.34113</v>
      </c>
      <c r="E3370" s="7">
        <v>353401735437.76776</v>
      </c>
      <c r="F3370" s="7">
        <v>380590896097.52606</v>
      </c>
      <c r="G3370" s="7">
        <v>410481466751.61023</v>
      </c>
      <c r="H3370" s="7">
        <v>414287153188.53247</v>
      </c>
      <c r="I3370" s="7">
        <v>398667788360.02881</v>
      </c>
      <c r="J3370" s="7">
        <v>404639459898.40234</v>
      </c>
      <c r="K3370" s="7">
        <v>420564414675.92517</v>
      </c>
      <c r="L3370" s="7">
        <v>432855323998.92072</v>
      </c>
      <c r="M3370" s="7">
        <v>446354505892.95862</v>
      </c>
      <c r="N3370" s="7">
        <v>457223546739.66541</v>
      </c>
      <c r="O3370" s="7">
        <v>446073576705.31519</v>
      </c>
      <c r="P3370" s="7">
        <v>436479811623.33398</v>
      </c>
      <c r="Q3370" s="7">
        <v>427108411605.08374</v>
      </c>
      <c r="R3370" s="7">
        <v>421619373091.09778</v>
      </c>
      <c r="S3370" s="7">
        <v>431953933410.6413</v>
      </c>
      <c r="T3370" s="7">
        <v>452155310333.89014</v>
      </c>
      <c r="U3370" s="7">
        <v>477060336898.28271</v>
      </c>
      <c r="V3370" s="7">
        <v>514493086968.63751</v>
      </c>
      <c r="W3370" s="7">
        <v>543137961727.56238</v>
      </c>
      <c r="X3370" s="7">
        <v>565738050712.60852</v>
      </c>
      <c r="Y3370" s="7">
        <v>571297743392.61841</v>
      </c>
      <c r="Z3370" s="7">
        <v>557425478690.2854</v>
      </c>
      <c r="AA3370" s="7">
        <v>503685590877.27124</v>
      </c>
      <c r="AB3370" s="7">
        <v>509548589190.96136</v>
      </c>
      <c r="AC3370" s="7">
        <v>547763561182.53992</v>
      </c>
      <c r="AD3370" s="7">
        <v>567289505751.98865</v>
      </c>
      <c r="AE3370" s="7">
        <v>591807310855.27905</v>
      </c>
      <c r="AF3370" s="7">
        <v>636721034340.62158</v>
      </c>
      <c r="AG3370" s="7">
        <v>677423877724.24866</v>
      </c>
      <c r="AH3370" s="7">
        <v>722102914673.75208</v>
      </c>
      <c r="AI3370" s="7">
        <v>745548529142.32861</v>
      </c>
      <c r="AJ3370" s="7">
        <v>769997866188.82312</v>
      </c>
      <c r="AK3370" s="7">
        <v>789849537286.10291</v>
      </c>
      <c r="AL3370" s="7">
        <v>812114476137.56702</v>
      </c>
      <c r="AM3370" s="7">
        <v>833154773152.0647</v>
      </c>
      <c r="AN3370" s="7">
        <v>875849427257.42212</v>
      </c>
      <c r="AO3370" s="7">
        <v>909359347406.07751</v>
      </c>
      <c r="AP3370" s="7">
        <v>881208035956.88818</v>
      </c>
      <c r="AQ3370" s="7">
        <v>766825592211.80481</v>
      </c>
      <c r="AR3370" s="7">
        <v>738755253636.74792</v>
      </c>
      <c r="AS3370" s="7">
        <v>699344521542.88147</v>
      </c>
      <c r="AT3370" s="7">
        <v>633868513657.73535</v>
      </c>
      <c r="AU3370" s="7">
        <v>600258444021.15381</v>
      </c>
      <c r="AV3370" s="7">
        <v>601636663584.70325</v>
      </c>
      <c r="AW3370" s="7">
        <v>621431695109.61951</v>
      </c>
      <c r="AX3370" s="7">
        <v>641989484189.64929</v>
      </c>
      <c r="AY3370" s="7">
        <v>675557163859.41528</v>
      </c>
      <c r="AZ3370" s="7">
        <v>705797851545.72363</v>
      </c>
      <c r="BA3370" s="8">
        <v>726672954993.48572</v>
      </c>
      <c r="BB3370" s="8">
        <v>671831794325.50244</v>
      </c>
      <c r="BC3370" s="8">
        <v>757380068372.63599</v>
      </c>
      <c r="BD3370" s="8">
        <v>807747922185.32654</v>
      </c>
    </row>
    <row r="3371" spans="1:56" hidden="1" x14ac:dyDescent="0.2">
      <c r="A3371" s="4">
        <v>39</v>
      </c>
      <c r="B3371" s="4" t="s">
        <v>220</v>
      </c>
      <c r="C3371" s="4" t="s">
        <v>10</v>
      </c>
      <c r="D3371" s="7">
        <v>5437076334.0938139</v>
      </c>
      <c r="E3371" s="7">
        <v>-13106044156.429861</v>
      </c>
      <c r="F3371" s="7">
        <v>-12465718869.349867</v>
      </c>
      <c r="G3371" s="7">
        <v>8998008925.7139111</v>
      </c>
      <c r="H3371" s="7">
        <v>22458232906.795593</v>
      </c>
      <c r="I3371" s="7">
        <v>-23880087767.287437</v>
      </c>
      <c r="J3371" s="7">
        <v>12432252587.808903</v>
      </c>
      <c r="K3371" s="7">
        <v>-13003423087.956329</v>
      </c>
      <c r="L3371" s="7">
        <v>-18587169624.436115</v>
      </c>
      <c r="M3371" s="7">
        <v>-16206750937.800159</v>
      </c>
      <c r="N3371" s="7">
        <v>-1767114282.4502344</v>
      </c>
      <c r="O3371" s="7">
        <v>-20915149437.224304</v>
      </c>
      <c r="P3371" s="7">
        <v>-15689935506.740276</v>
      </c>
      <c r="Q3371" s="7">
        <v>-29430051123.511719</v>
      </c>
      <c r="R3371" s="7">
        <v>-14134722626.353319</v>
      </c>
      <c r="S3371" s="7">
        <v>-7633332592.5488272</v>
      </c>
      <c r="T3371" s="7">
        <v>-2861070692.9833236</v>
      </c>
      <c r="U3371" s="7">
        <v>-1685771353.3563504</v>
      </c>
      <c r="V3371" s="7">
        <v>-1679112795.1109934</v>
      </c>
      <c r="W3371" s="7">
        <v>-4982371508.3861494</v>
      </c>
      <c r="X3371" s="7">
        <v>992256240.75173903</v>
      </c>
      <c r="Y3371" s="7">
        <v>2677901301.7115517</v>
      </c>
      <c r="Z3371" s="7">
        <v>-740929469.44521499</v>
      </c>
      <c r="AA3371" s="7">
        <v>-581979630.84569979</v>
      </c>
      <c r="AB3371" s="7">
        <v>16718708713.844181</v>
      </c>
      <c r="AC3371" s="7">
        <v>24140229304.185841</v>
      </c>
      <c r="AD3371" s="7">
        <v>14323034882.168108</v>
      </c>
      <c r="AE3371" s="7">
        <v>18211207292.214577</v>
      </c>
      <c r="AF3371" s="7">
        <v>16948839658.432423</v>
      </c>
      <c r="AG3371" s="7">
        <v>17974539769.879513</v>
      </c>
      <c r="AH3371" s="7">
        <v>16331415123.396845</v>
      </c>
      <c r="AI3371" s="7">
        <v>14234222954.424973</v>
      </c>
      <c r="AJ3371" s="7">
        <v>17106958297.49626</v>
      </c>
      <c r="AK3371" s="7">
        <v>20595447841.899906</v>
      </c>
      <c r="AL3371" s="7">
        <v>22015355424.861904</v>
      </c>
      <c r="AM3371" s="7">
        <v>13559532336.310192</v>
      </c>
      <c r="AN3371" s="7">
        <v>28003850546.33453</v>
      </c>
      <c r="AO3371" s="7">
        <v>30837392221.433613</v>
      </c>
      <c r="AP3371" s="7">
        <v>27545689711.693687</v>
      </c>
      <c r="AQ3371" s="7">
        <v>-13102217493.36339</v>
      </c>
      <c r="AR3371" s="7">
        <v>16549930838.898975</v>
      </c>
      <c r="AS3371" s="7">
        <v>16102771259.678625</v>
      </c>
      <c r="AT3371" s="7">
        <v>-14186655897.900585</v>
      </c>
      <c r="AU3371" s="7">
        <v>-8683793541.5885086</v>
      </c>
      <c r="AV3371" s="7">
        <v>5836671216.6577492</v>
      </c>
      <c r="AW3371" s="7">
        <v>15792599350.99769</v>
      </c>
      <c r="AX3371" s="7">
        <v>19800554266.636379</v>
      </c>
      <c r="AY3371" s="7">
        <v>20300065329.851704</v>
      </c>
      <c r="AZ3371" s="7">
        <v>29515641209.701206</v>
      </c>
      <c r="BA3371" s="8">
        <v>16795416361.892214</v>
      </c>
      <c r="BB3371" s="8">
        <v>-600271787.13578844</v>
      </c>
      <c r="BC3371" s="8">
        <v>33721282427.865376</v>
      </c>
      <c r="BD3371" s="8">
        <v>17391479516.960995</v>
      </c>
    </row>
    <row r="3372" spans="1:56" hidden="1" x14ac:dyDescent="0.2">
      <c r="A3372" s="4">
        <v>39</v>
      </c>
      <c r="B3372" s="4" t="s">
        <v>220</v>
      </c>
      <c r="C3372" s="4" t="s">
        <v>11</v>
      </c>
      <c r="D3372" s="7">
        <v>151597594893.5058</v>
      </c>
      <c r="E3372" s="7">
        <v>167691348384.84747</v>
      </c>
      <c r="F3372" s="7">
        <v>184155813087.0159</v>
      </c>
      <c r="G3372" s="7">
        <v>198119749604.09717</v>
      </c>
      <c r="H3372" s="7">
        <v>206525459754.66617</v>
      </c>
      <c r="I3372" s="7">
        <v>205318735656.24146</v>
      </c>
      <c r="J3372" s="7">
        <v>223765505463.60727</v>
      </c>
      <c r="K3372" s="7">
        <v>243672132793.97958</v>
      </c>
      <c r="L3372" s="7">
        <v>267817988595.06653</v>
      </c>
      <c r="M3372" s="7">
        <v>292554689947.13568</v>
      </c>
      <c r="N3372" s="7">
        <v>288342841399.03418</v>
      </c>
      <c r="O3372" s="7">
        <v>306330523106.93585</v>
      </c>
      <c r="P3372" s="7">
        <v>305980053123.38293</v>
      </c>
      <c r="Q3372" s="7">
        <v>321017333995.62244</v>
      </c>
      <c r="R3372" s="7">
        <v>358335662429.3446</v>
      </c>
      <c r="S3372" s="7">
        <v>360977269401.72217</v>
      </c>
      <c r="T3372" s="7">
        <v>358280603509.49188</v>
      </c>
      <c r="U3372" s="7">
        <v>390525178329.75427</v>
      </c>
      <c r="V3372" s="7">
        <v>417177647154.66071</v>
      </c>
      <c r="W3372" s="7">
        <v>433260859151.43506</v>
      </c>
      <c r="X3372" s="7">
        <v>444760127336.77625</v>
      </c>
      <c r="Y3372" s="7">
        <v>445081957904.26239</v>
      </c>
      <c r="Z3372" s="7">
        <v>464183028905.591</v>
      </c>
      <c r="AA3372" s="7">
        <v>492497210880.15375</v>
      </c>
      <c r="AB3372" s="7">
        <v>545960668510.72034</v>
      </c>
      <c r="AC3372" s="7">
        <v>600819077177.32239</v>
      </c>
      <c r="AD3372" s="7">
        <v>627553801134.94067</v>
      </c>
      <c r="AE3372" s="7">
        <v>683005287080.97241</v>
      </c>
      <c r="AF3372" s="7">
        <v>715909361175.19177</v>
      </c>
      <c r="AG3372" s="7">
        <v>737902956678.44714</v>
      </c>
      <c r="AH3372" s="7">
        <v>824974032347.05884</v>
      </c>
      <c r="AI3372" s="7">
        <v>850601935241.97363</v>
      </c>
      <c r="AJ3372" s="7">
        <v>843373776247.77368</v>
      </c>
      <c r="AK3372" s="7">
        <v>853014633924.31213</v>
      </c>
      <c r="AL3372" s="7">
        <v>905944654192.95007</v>
      </c>
      <c r="AM3372" s="7">
        <v>933774307479.64624</v>
      </c>
      <c r="AN3372" s="7">
        <v>1004288961581.4669</v>
      </c>
      <c r="AO3372" s="7">
        <v>1076205584967.6775</v>
      </c>
      <c r="AP3372" s="7">
        <v>1062192672959.6804</v>
      </c>
      <c r="AQ3372" s="7">
        <v>906164502041.24988</v>
      </c>
      <c r="AR3372" s="7">
        <v>998597118910.15491</v>
      </c>
      <c r="AS3372" s="7">
        <v>1059782123012.0333</v>
      </c>
      <c r="AT3372" s="7">
        <v>1077018394064.9915</v>
      </c>
      <c r="AU3372" s="7">
        <v>1104594255873.8088</v>
      </c>
      <c r="AV3372" s="7">
        <v>1147603374702.0994</v>
      </c>
      <c r="AW3372" s="7">
        <v>1202772529941.6218</v>
      </c>
      <c r="AX3372" s="7">
        <v>1246559979242.5063</v>
      </c>
      <c r="AY3372" s="7">
        <v>1323718432917.1177</v>
      </c>
      <c r="AZ3372" s="7">
        <v>1362410632596.8169</v>
      </c>
      <c r="BA3372" s="8">
        <v>1398066790070.0676</v>
      </c>
      <c r="BB3372" s="8">
        <v>1170473402670.6172</v>
      </c>
      <c r="BC3372" s="8">
        <v>1344901486834.1812</v>
      </c>
      <c r="BD3372" s="8">
        <v>1510999459338.9429</v>
      </c>
    </row>
    <row r="3373" spans="1:56" hidden="1" x14ac:dyDescent="0.2">
      <c r="A3373" s="4">
        <v>39</v>
      </c>
      <c r="B3373" s="4" t="s">
        <v>220</v>
      </c>
      <c r="C3373" s="4" t="s">
        <v>12</v>
      </c>
      <c r="D3373" s="7">
        <v>165789156515.81262</v>
      </c>
      <c r="E3373" s="7">
        <v>177726699213.02225</v>
      </c>
      <c r="F3373" s="7">
        <v>193164913484.44006</v>
      </c>
      <c r="G3373" s="7">
        <v>217105351603.06851</v>
      </c>
      <c r="H3373" s="7">
        <v>233253135332.83069</v>
      </c>
      <c r="I3373" s="7">
        <v>207141215468.05005</v>
      </c>
      <c r="J3373" s="7">
        <v>224004220619.11951</v>
      </c>
      <c r="K3373" s="7">
        <v>230207719439.36496</v>
      </c>
      <c r="L3373" s="7">
        <v>239433244497.15485</v>
      </c>
      <c r="M3373" s="7">
        <v>270576762325.39346</v>
      </c>
      <c r="N3373" s="7">
        <v>287684304048.80853</v>
      </c>
      <c r="O3373" s="7">
        <v>279760669333.19714</v>
      </c>
      <c r="P3373" s="7">
        <v>282177263436.73401</v>
      </c>
      <c r="Q3373" s="7">
        <v>273259374531.14658</v>
      </c>
      <c r="R3373" s="7">
        <v>301374655268.76569</v>
      </c>
      <c r="S3373" s="7">
        <v>305778971768.23212</v>
      </c>
      <c r="T3373" s="7">
        <v>319051983704.86493</v>
      </c>
      <c r="U3373" s="7">
        <v>376543168075.698</v>
      </c>
      <c r="V3373" s="7">
        <v>415815657880.3504</v>
      </c>
      <c r="W3373" s="7">
        <v>453336383680.85706</v>
      </c>
      <c r="X3373" s="7">
        <v>482722311077.2724</v>
      </c>
      <c r="Y3373" s="7">
        <v>499380553665.0838</v>
      </c>
      <c r="Z3373" s="7">
        <v>519086324759.77423</v>
      </c>
      <c r="AA3373" s="7">
        <v>478661938887.45544</v>
      </c>
      <c r="AB3373" s="7">
        <v>518972341298.56396</v>
      </c>
      <c r="AC3373" s="7">
        <v>567459229407.05591</v>
      </c>
      <c r="AD3373" s="7">
        <v>585669538783.15942</v>
      </c>
      <c r="AE3373" s="7">
        <v>652752668567.96338</v>
      </c>
      <c r="AF3373" s="7">
        <v>722541353460.14856</v>
      </c>
      <c r="AG3373" s="7">
        <v>781417504174.49048</v>
      </c>
      <c r="AH3373" s="7">
        <v>864072003998.55481</v>
      </c>
      <c r="AI3373" s="7">
        <v>890181329096.86462</v>
      </c>
      <c r="AJ3373" s="7">
        <v>906521485812.41089</v>
      </c>
      <c r="AK3373" s="7">
        <v>936525107418.1123</v>
      </c>
      <c r="AL3373" s="7">
        <v>1001797782452.6034</v>
      </c>
      <c r="AM3373" s="7">
        <v>1047297025262.0787</v>
      </c>
      <c r="AN3373" s="7">
        <v>1138155500668.0093</v>
      </c>
      <c r="AO3373" s="7">
        <v>1227220856197.6694</v>
      </c>
      <c r="AP3373" s="7">
        <v>1193221361925.344</v>
      </c>
      <c r="AQ3373" s="7">
        <v>1008389701198.2688</v>
      </c>
      <c r="AR3373" s="7">
        <v>1087825574404.9136</v>
      </c>
      <c r="AS3373" s="7">
        <v>1081870477000.0463</v>
      </c>
      <c r="AT3373" s="7">
        <v>1012120791862.0696</v>
      </c>
      <c r="AU3373" s="7">
        <v>1002013658498.7023</v>
      </c>
      <c r="AV3373" s="7">
        <v>1053354001303.8683</v>
      </c>
      <c r="AW3373" s="7">
        <v>1118462065099.6384</v>
      </c>
      <c r="AX3373" s="7">
        <v>1160924639189.3367</v>
      </c>
      <c r="AY3373" s="7">
        <v>1239950649766.1235</v>
      </c>
      <c r="AZ3373" s="7">
        <v>1295313459168.5046</v>
      </c>
      <c r="BA3373" s="8">
        <v>1313775911962.7737</v>
      </c>
      <c r="BB3373" s="8">
        <v>1152557695809.124</v>
      </c>
      <c r="BC3373" s="8">
        <v>1327824943375.3035</v>
      </c>
      <c r="BD3373" s="8">
        <v>1468908381021.373</v>
      </c>
    </row>
    <row r="3374" spans="1:56" hidden="1" x14ac:dyDescent="0.2">
      <c r="A3374" s="4">
        <v>39</v>
      </c>
      <c r="B3374" s="4" t="s">
        <v>220</v>
      </c>
      <c r="C3374" s="4" t="s">
        <v>13</v>
      </c>
      <c r="D3374" s="7">
        <v>1481243692437.9333</v>
      </c>
      <c r="E3374" s="7">
        <v>1534090567874.2314</v>
      </c>
      <c r="F3374" s="7">
        <v>1616870773547.5525</v>
      </c>
      <c r="G3374" s="7">
        <v>1735079484218.0737</v>
      </c>
      <c r="H3374" s="7">
        <v>1821588685413.9709</v>
      </c>
      <c r="I3374" s="7">
        <v>1807455294528.9487</v>
      </c>
      <c r="J3374" s="7">
        <v>1914551936392.8679</v>
      </c>
      <c r="K3374" s="7">
        <v>1975158923558.1479</v>
      </c>
      <c r="L3374" s="7">
        <v>2041920417851.113</v>
      </c>
      <c r="M3374" s="7">
        <v>2126024631760.5276</v>
      </c>
      <c r="N3374" s="7">
        <v>2187962026514.5215</v>
      </c>
      <c r="O3374" s="7">
        <v>2199398824489.8096</v>
      </c>
      <c r="P3374" s="7">
        <v>2212998823684.3945</v>
      </c>
      <c r="Q3374" s="7">
        <v>2233716437382.5088</v>
      </c>
      <c r="R3374" s="7">
        <v>2287464176460.502</v>
      </c>
      <c r="S3374" s="7">
        <v>2345608709695.5625</v>
      </c>
      <c r="T3374" s="7">
        <v>2414957299686.5361</v>
      </c>
      <c r="U3374" s="7">
        <v>2499785383843.1035</v>
      </c>
      <c r="V3374" s="7">
        <v>2605044034458.3604</v>
      </c>
      <c r="W3374" s="7">
        <v>2705331446894.4063</v>
      </c>
      <c r="X3374" s="7">
        <v>2742442447787.9766</v>
      </c>
      <c r="Y3374" s="7">
        <v>2777121195296.2778</v>
      </c>
      <c r="Z3374" s="7">
        <v>2782024995960.7847</v>
      </c>
      <c r="AA3374" s="7">
        <v>2743930196625.3755</v>
      </c>
      <c r="AB3374" s="7">
        <v>2805096712797.3867</v>
      </c>
      <c r="AC3374" s="7">
        <v>2889288961850.6709</v>
      </c>
      <c r="AD3374" s="7">
        <v>2949303253867.7793</v>
      </c>
      <c r="AE3374" s="7">
        <v>3032794607938.374</v>
      </c>
      <c r="AF3374" s="7">
        <v>3121353840667.0142</v>
      </c>
      <c r="AG3374" s="7">
        <v>3206353078010.1143</v>
      </c>
      <c r="AH3374" s="7">
        <v>3342529726722.2632</v>
      </c>
      <c r="AI3374" s="7">
        <v>3434295616770.5698</v>
      </c>
      <c r="AJ3374" s="7">
        <v>3482852778264.1851</v>
      </c>
      <c r="AK3374" s="7">
        <v>3533119533286.0425</v>
      </c>
      <c r="AL3374" s="7">
        <v>3616355821840.2886</v>
      </c>
      <c r="AM3374" s="7">
        <v>3682237365260.7163</v>
      </c>
      <c r="AN3374" s="7">
        <v>3789273186459.1001</v>
      </c>
      <c r="AO3374" s="7">
        <v>3885283603746.4614</v>
      </c>
      <c r="AP3374" s="7">
        <v>3884066097803.0225</v>
      </c>
      <c r="AQ3374" s="7">
        <v>3706077359581.4922</v>
      </c>
      <c r="AR3374" s="7">
        <v>3731300568891.4146</v>
      </c>
      <c r="AS3374" s="7">
        <v>3709152885457.4028</v>
      </c>
      <c r="AT3374" s="7">
        <v>3590931252227.1924</v>
      </c>
      <c r="AU3374" s="7">
        <v>3535740233098.3076</v>
      </c>
      <c r="AV3374" s="7">
        <v>3556015866214.9248</v>
      </c>
      <c r="AW3374" s="7">
        <v>3623093903731.8496</v>
      </c>
      <c r="AX3374" s="7">
        <v>3692907210563.2773</v>
      </c>
      <c r="AY3374" s="7">
        <v>3777506384948.6323</v>
      </c>
      <c r="AZ3374" s="7">
        <v>3841672216347.1675</v>
      </c>
      <c r="BA3374" s="8">
        <v>3894490993669.0747</v>
      </c>
      <c r="BB3374" s="8">
        <v>3525430982059.6484</v>
      </c>
      <c r="BC3374" s="8">
        <v>3793845588626.2271</v>
      </c>
      <c r="BD3374" s="8">
        <v>3972259925329.1841</v>
      </c>
    </row>
    <row r="3375" spans="1:56" hidden="1" x14ac:dyDescent="0.2">
      <c r="A3375" s="4">
        <v>39</v>
      </c>
      <c r="B3375" s="4" t="s">
        <v>220</v>
      </c>
      <c r="C3375" s="4" t="s">
        <v>14</v>
      </c>
      <c r="D3375" s="7">
        <v>56136327895.735046</v>
      </c>
      <c r="E3375" s="7">
        <v>58208150919.888214</v>
      </c>
      <c r="F3375" s="7">
        <v>55979567522.349365</v>
      </c>
      <c r="G3375" s="7">
        <v>59426724471.158623</v>
      </c>
      <c r="H3375" s="7">
        <v>61445886560.125061</v>
      </c>
      <c r="I3375" s="7">
        <v>61869966349.727112</v>
      </c>
      <c r="J3375" s="7">
        <v>61439248093.629486</v>
      </c>
      <c r="K3375" s="7">
        <v>60524254541.562531</v>
      </c>
      <c r="L3375" s="7">
        <v>61688677133.095909</v>
      </c>
      <c r="M3375" s="7">
        <v>63226633614.437614</v>
      </c>
      <c r="N3375" s="7">
        <v>67288620558.617546</v>
      </c>
      <c r="O3375" s="7">
        <v>66590543956.801376</v>
      </c>
      <c r="P3375" s="7">
        <v>67479132435.482956</v>
      </c>
      <c r="Q3375" s="7">
        <v>70426083435.488419</v>
      </c>
      <c r="R3375" s="7">
        <v>71186490971.476074</v>
      </c>
      <c r="S3375" s="7">
        <v>70251593029.2267</v>
      </c>
      <c r="T3375" s="7">
        <v>72218259722.962662</v>
      </c>
      <c r="U3375" s="7">
        <v>74501186682.903091</v>
      </c>
      <c r="V3375" s="7">
        <v>74800387497.535736</v>
      </c>
      <c r="W3375" s="7">
        <v>75182008090.602188</v>
      </c>
      <c r="X3375" s="7">
        <v>72674950254.330963</v>
      </c>
      <c r="Y3375" s="7">
        <v>76751472161.128281</v>
      </c>
      <c r="Z3375" s="7">
        <v>76511908815.206329</v>
      </c>
      <c r="AA3375" s="7">
        <v>75699300026.903839</v>
      </c>
      <c r="AB3375" s="7">
        <v>75522066413.915482</v>
      </c>
      <c r="AC3375" s="7">
        <v>74584102846.483505</v>
      </c>
      <c r="AD3375" s="7">
        <v>80126959079.999268</v>
      </c>
      <c r="AE3375" s="7">
        <v>82706513379.865936</v>
      </c>
      <c r="AF3375" s="7">
        <v>84665010853.393417</v>
      </c>
      <c r="AG3375" s="7">
        <v>87086310450.113968</v>
      </c>
      <c r="AH3375" s="7">
        <v>88158562967.058853</v>
      </c>
      <c r="AI3375" s="7">
        <v>86920825508.060028</v>
      </c>
      <c r="AJ3375" s="7">
        <v>85695440696.464432</v>
      </c>
      <c r="AK3375" s="7">
        <v>83719701191.454498</v>
      </c>
      <c r="AL3375" s="7">
        <v>88639290933.805847</v>
      </c>
      <c r="AM3375" s="7">
        <v>84822608529.485199</v>
      </c>
      <c r="AN3375" s="7">
        <v>85389692390.924866</v>
      </c>
      <c r="AO3375" s="7">
        <v>86317164203.688538</v>
      </c>
      <c r="AP3375" s="7">
        <v>87210617259.425354</v>
      </c>
      <c r="AQ3375" s="7">
        <v>85918832125.080978</v>
      </c>
      <c r="AR3375" s="7">
        <v>87106738944.980911</v>
      </c>
      <c r="AS3375" s="7">
        <v>89683813027.40213</v>
      </c>
      <c r="AT3375" s="7">
        <v>85362436044.538086</v>
      </c>
      <c r="AU3375" s="7">
        <v>90013855861.521881</v>
      </c>
      <c r="AV3375" s="7">
        <v>88982621274.10112</v>
      </c>
      <c r="AW3375" s="7">
        <v>92555705181.358002</v>
      </c>
      <c r="AX3375" s="7">
        <v>93992903725.054138</v>
      </c>
      <c r="AY3375" s="7">
        <v>91656075440.577057</v>
      </c>
      <c r="AZ3375" s="7">
        <v>95405080537.448349</v>
      </c>
      <c r="BA3375" s="8">
        <v>93312936113.52063</v>
      </c>
      <c r="BB3375" s="8">
        <v>91404249888.679779</v>
      </c>
      <c r="BC3375" s="8">
        <v>92138455755.755936</v>
      </c>
      <c r="BD3375" s="8">
        <v>84918283720.8629</v>
      </c>
    </row>
    <row r="3376" spans="1:56" hidden="1" x14ac:dyDescent="0.2">
      <c r="A3376" s="4">
        <v>39</v>
      </c>
      <c r="B3376" s="4" t="s">
        <v>220</v>
      </c>
      <c r="C3376" s="4" t="s">
        <v>15</v>
      </c>
      <c r="D3376" s="7">
        <v>276661779006.66498</v>
      </c>
      <c r="E3376" s="7">
        <v>286979322632.58203</v>
      </c>
      <c r="F3376" s="7">
        <v>313103234853.92517</v>
      </c>
      <c r="G3376" s="7">
        <v>352214058216.19672</v>
      </c>
      <c r="H3376" s="7">
        <v>374282652267.44952</v>
      </c>
      <c r="I3376" s="7">
        <v>352630947941.11975</v>
      </c>
      <c r="J3376" s="7">
        <v>385482739106.73486</v>
      </c>
      <c r="K3376" s="7">
        <v>401496940187.24963</v>
      </c>
      <c r="L3376" s="7">
        <v>416841171281.74103</v>
      </c>
      <c r="M3376" s="7">
        <v>439840225667.78387</v>
      </c>
      <c r="N3376" s="7">
        <v>448605651838.36438</v>
      </c>
      <c r="O3376" s="7">
        <v>444359094143.61255</v>
      </c>
      <c r="P3376" s="7">
        <v>441207793643.91931</v>
      </c>
      <c r="Q3376" s="7">
        <v>445258489836.40833</v>
      </c>
      <c r="R3376" s="7">
        <v>457993885352.33893</v>
      </c>
      <c r="S3376" s="7">
        <v>471549426520.4259</v>
      </c>
      <c r="T3376" s="7">
        <v>482342053199.26239</v>
      </c>
      <c r="U3376" s="7">
        <v>506727229634.69983</v>
      </c>
      <c r="V3376" s="7">
        <v>534647690817.16577</v>
      </c>
      <c r="W3376" s="7">
        <v>558829786080.77319</v>
      </c>
      <c r="X3376" s="7">
        <v>543639641914.37274</v>
      </c>
      <c r="Y3376" s="7">
        <v>540480112544.414</v>
      </c>
      <c r="Z3376" s="7">
        <v>532305270434.41034</v>
      </c>
      <c r="AA3376" s="7">
        <v>513717181081.81525</v>
      </c>
      <c r="AB3376" s="7">
        <v>539127672884.8147</v>
      </c>
      <c r="AC3376" s="7">
        <v>559119465058.46814</v>
      </c>
      <c r="AD3376" s="7">
        <v>566736218249.95215</v>
      </c>
      <c r="AE3376" s="7">
        <v>578717664608.27356</v>
      </c>
      <c r="AF3376" s="7">
        <v>594543208364.46191</v>
      </c>
      <c r="AG3376" s="7">
        <v>607062534622.01978</v>
      </c>
      <c r="AH3376" s="7">
        <v>625620233234.87634</v>
      </c>
      <c r="AI3376" s="7">
        <v>632522726071.45081</v>
      </c>
      <c r="AJ3376" s="7">
        <v>638514516733.16748</v>
      </c>
      <c r="AK3376" s="7">
        <v>638360573601.4187</v>
      </c>
      <c r="AL3376" s="7">
        <v>650177165914.48438</v>
      </c>
      <c r="AM3376" s="7">
        <v>657299252398.34131</v>
      </c>
      <c r="AN3376" s="7">
        <v>672069944259.4198</v>
      </c>
      <c r="AO3376" s="7">
        <v>685009444131.01367</v>
      </c>
      <c r="AP3376" s="7">
        <v>671348623675.01331</v>
      </c>
      <c r="AQ3376" s="7">
        <v>587066033763.63403</v>
      </c>
      <c r="AR3376" s="7">
        <v>611390284453.40625</v>
      </c>
      <c r="AS3376" s="7">
        <v>611342184616.90015</v>
      </c>
      <c r="AT3376" s="7">
        <v>587289433732.54822</v>
      </c>
      <c r="AU3376" s="7">
        <v>571712543672.91357</v>
      </c>
      <c r="AV3376" s="7">
        <v>571090384557.32422</v>
      </c>
      <c r="AW3376" s="7">
        <v>581382616923.20642</v>
      </c>
      <c r="AX3376" s="7">
        <v>600305645682.74719</v>
      </c>
      <c r="AY3376" s="7">
        <v>621709997757.53259</v>
      </c>
      <c r="AZ3376" s="7">
        <v>631816983742.4375</v>
      </c>
      <c r="BA3376" s="8">
        <v>635783103361.58203</v>
      </c>
      <c r="BB3376" s="8">
        <v>573275419889.62097</v>
      </c>
      <c r="BC3376" s="8">
        <v>626263785876.84961</v>
      </c>
      <c r="BD3376" s="8">
        <v>632315373747.12927</v>
      </c>
    </row>
    <row r="3377" spans="1:56" hidden="1" x14ac:dyDescent="0.2">
      <c r="A3377" s="4">
        <v>39</v>
      </c>
      <c r="B3377" s="4" t="s">
        <v>220</v>
      </c>
      <c r="C3377" s="4" t="s">
        <v>16</v>
      </c>
      <c r="D3377" s="7">
        <v>203651931892.44983</v>
      </c>
      <c r="E3377" s="7">
        <v>211192932753.18942</v>
      </c>
      <c r="F3377" s="7">
        <v>230405815727.70108</v>
      </c>
      <c r="G3377" s="7">
        <v>258868359699.59619</v>
      </c>
      <c r="H3377" s="7">
        <v>278066735422.11249</v>
      </c>
      <c r="I3377" s="7">
        <v>270517556446.89142</v>
      </c>
      <c r="J3377" s="7">
        <v>297231986243.10193</v>
      </c>
      <c r="K3377" s="7">
        <v>311489096383.60468</v>
      </c>
      <c r="L3377" s="7">
        <v>324151640983.62384</v>
      </c>
      <c r="M3377" s="7">
        <v>344341948075.61176</v>
      </c>
      <c r="N3377" s="7">
        <v>355613239872.49554</v>
      </c>
      <c r="O3377" s="7">
        <v>352841689069.04071</v>
      </c>
      <c r="P3377" s="7">
        <v>349036741705.04382</v>
      </c>
      <c r="Q3377" s="7">
        <v>349951577227.98474</v>
      </c>
      <c r="R3377" s="7">
        <v>359200822402.40869</v>
      </c>
      <c r="S3377" s="7">
        <v>372208803815.90601</v>
      </c>
      <c r="T3377" s="7">
        <v>380453153096.78052</v>
      </c>
      <c r="U3377" s="7">
        <v>397587356614.31439</v>
      </c>
      <c r="V3377" s="7">
        <v>422038573710.99603</v>
      </c>
      <c r="W3377" s="7">
        <v>441519997952.46472</v>
      </c>
      <c r="X3377" s="7">
        <v>428867352985.34137</v>
      </c>
      <c r="Y3377" s="7">
        <v>424995877332.10486</v>
      </c>
      <c r="Z3377" s="7">
        <v>419036371119.24591</v>
      </c>
      <c r="AA3377" s="7">
        <v>404969291383.55597</v>
      </c>
      <c r="AB3377" s="7">
        <v>425247549473.90668</v>
      </c>
      <c r="AC3377" s="7">
        <v>442313316425.08984</v>
      </c>
      <c r="AD3377" s="7">
        <v>446736564475.54822</v>
      </c>
      <c r="AE3377" s="7">
        <v>459954098786.09631</v>
      </c>
      <c r="AF3377" s="7">
        <v>472602725843.58862</v>
      </c>
      <c r="AG3377" s="7">
        <v>482521206036.34814</v>
      </c>
      <c r="AH3377" s="7">
        <v>500446744657.97559</v>
      </c>
      <c r="AI3377" s="7">
        <v>507585759134.17853</v>
      </c>
      <c r="AJ3377" s="7">
        <v>509834853469.34027</v>
      </c>
      <c r="AK3377" s="7">
        <v>507403007023.38452</v>
      </c>
      <c r="AL3377" s="7">
        <v>513319223923.61346</v>
      </c>
      <c r="AM3377" s="7">
        <v>518138028831.23535</v>
      </c>
      <c r="AN3377" s="7">
        <v>535795171940.30035</v>
      </c>
      <c r="AO3377" s="7">
        <v>550158154318.77698</v>
      </c>
      <c r="AP3377" s="7">
        <v>534306565876.23065</v>
      </c>
      <c r="AQ3377" s="7">
        <v>453838595279.71625</v>
      </c>
      <c r="AR3377" s="7">
        <v>475032300144.38495</v>
      </c>
      <c r="AS3377" s="7">
        <v>475052538220.91119</v>
      </c>
      <c r="AT3377" s="7">
        <v>453324739517.72644</v>
      </c>
      <c r="AU3377" s="7">
        <v>447634000183.66516</v>
      </c>
      <c r="AV3377" s="7">
        <v>452290405970.36151</v>
      </c>
      <c r="AW3377" s="7">
        <v>466587053680.48724</v>
      </c>
      <c r="AX3377" s="7">
        <v>478584650167.7829</v>
      </c>
      <c r="AY3377" s="7">
        <v>499640010795.93939</v>
      </c>
      <c r="AZ3377" s="7">
        <v>505432805064.64465</v>
      </c>
      <c r="BA3377" s="8">
        <v>506321564897.46045</v>
      </c>
      <c r="BB3377" s="8">
        <v>444052393291.26501</v>
      </c>
      <c r="BC3377" s="8">
        <v>502110243872.44244</v>
      </c>
      <c r="BD3377" s="8">
        <v>510434764631.80402</v>
      </c>
    </row>
    <row r="3378" spans="1:56" hidden="1" x14ac:dyDescent="0.2">
      <c r="A3378" s="4">
        <v>39</v>
      </c>
      <c r="B3378" s="4" t="s">
        <v>220</v>
      </c>
      <c r="C3378" s="4" t="s">
        <v>17</v>
      </c>
      <c r="D3378" s="7">
        <v>171940430856.90192</v>
      </c>
      <c r="E3378" s="7">
        <v>168435850121.77731</v>
      </c>
      <c r="F3378" s="7">
        <v>175193668650.50052</v>
      </c>
      <c r="G3378" s="7">
        <v>181429285934.61282</v>
      </c>
      <c r="H3378" s="7">
        <v>187154539924.70111</v>
      </c>
      <c r="I3378" s="7">
        <v>181176542300.35648</v>
      </c>
      <c r="J3378" s="7">
        <v>176563898531.16653</v>
      </c>
      <c r="K3378" s="7">
        <v>176660247331.11774</v>
      </c>
      <c r="L3378" s="7">
        <v>178259060476.43597</v>
      </c>
      <c r="M3378" s="7">
        <v>179481532973.11938</v>
      </c>
      <c r="N3378" s="7">
        <v>180619765918.90948</v>
      </c>
      <c r="O3378" s="7">
        <v>183376888902.75433</v>
      </c>
      <c r="P3378" s="7">
        <v>180512375663.27985</v>
      </c>
      <c r="Q3378" s="7">
        <v>179826205511.79755</v>
      </c>
      <c r="R3378" s="7">
        <v>170461519902.08859</v>
      </c>
      <c r="S3378" s="7">
        <v>170444692459.74744</v>
      </c>
      <c r="T3378" s="7">
        <v>173127834556.60956</v>
      </c>
      <c r="U3378" s="7">
        <v>178795029625.53162</v>
      </c>
      <c r="V3378" s="7">
        <v>188431702098.27881</v>
      </c>
      <c r="W3378" s="7">
        <v>201874970015.4888</v>
      </c>
      <c r="X3378" s="7">
        <v>208867373345.56546</v>
      </c>
      <c r="Y3378" s="7">
        <v>211027669012.18021</v>
      </c>
      <c r="Z3378" s="7">
        <v>204002367869.42014</v>
      </c>
      <c r="AA3378" s="7">
        <v>192275792684.47116</v>
      </c>
      <c r="AB3378" s="7">
        <v>187806323859.21677</v>
      </c>
      <c r="AC3378" s="7">
        <v>194582217708.17996</v>
      </c>
      <c r="AD3378" s="7">
        <v>196455525368.4133</v>
      </c>
      <c r="AE3378" s="7">
        <v>196480256172.29144</v>
      </c>
      <c r="AF3378" s="7">
        <v>200671247530.60944</v>
      </c>
      <c r="AG3378" s="7">
        <v>208207827896.20834</v>
      </c>
      <c r="AH3378" s="7">
        <v>218319469033.65396</v>
      </c>
      <c r="AI3378" s="7">
        <v>230773766807.77618</v>
      </c>
      <c r="AJ3378" s="7">
        <v>236954143554.25507</v>
      </c>
      <c r="AK3378" s="7">
        <v>245106271167.31732</v>
      </c>
      <c r="AL3378" s="7">
        <v>250728453308.68747</v>
      </c>
      <c r="AM3378" s="7">
        <v>254352481824.69061</v>
      </c>
      <c r="AN3378" s="7">
        <v>264912808348.23788</v>
      </c>
      <c r="AO3378" s="7">
        <v>265174932070.42148</v>
      </c>
      <c r="AP3378" s="7">
        <v>257666504497.49643</v>
      </c>
      <c r="AQ3378" s="7">
        <v>236007463356.95432</v>
      </c>
      <c r="AR3378" s="7">
        <v>211679603271.14526</v>
      </c>
      <c r="AS3378" s="7">
        <v>193861482362.0029</v>
      </c>
      <c r="AT3378" s="7">
        <v>174781431791.39697</v>
      </c>
      <c r="AU3378" s="7">
        <v>160629374246.34296</v>
      </c>
      <c r="AV3378" s="7">
        <v>152103061064.03665</v>
      </c>
      <c r="AW3378" s="7">
        <v>154075738720.40234</v>
      </c>
      <c r="AX3378" s="7">
        <v>157862704876.80536</v>
      </c>
      <c r="AY3378" s="7">
        <v>159296093066.9899</v>
      </c>
      <c r="AZ3378" s="7">
        <v>162868671091.79987</v>
      </c>
      <c r="BA3378" s="8">
        <v>169859844138.32034</v>
      </c>
      <c r="BB3378" s="8">
        <v>154710054955.33777</v>
      </c>
      <c r="BC3378" s="8">
        <v>170999424587.18607</v>
      </c>
      <c r="BD3378" s="8">
        <v>182212084341.93494</v>
      </c>
    </row>
    <row r="3379" spans="1:56" hidden="1" x14ac:dyDescent="0.2">
      <c r="A3379" s="4">
        <v>39</v>
      </c>
      <c r="B3379" s="4" t="s">
        <v>220</v>
      </c>
      <c r="C3379" s="4" t="s">
        <v>18</v>
      </c>
      <c r="D3379" s="7">
        <v>216985470450.70898</v>
      </c>
      <c r="E3379" s="7">
        <v>229773992013.88004</v>
      </c>
      <c r="F3379" s="7">
        <v>241579097255.7146</v>
      </c>
      <c r="G3379" s="7">
        <v>260605389867.6239</v>
      </c>
      <c r="H3379" s="7">
        <v>272485510703.75403</v>
      </c>
      <c r="I3379" s="7">
        <v>273399636262.98325</v>
      </c>
      <c r="J3379" s="7">
        <v>289410495484.51593</v>
      </c>
      <c r="K3379" s="7">
        <v>299158140922.36707</v>
      </c>
      <c r="L3379" s="7">
        <v>310643277617.92365</v>
      </c>
      <c r="M3379" s="7">
        <v>322573968964.91663</v>
      </c>
      <c r="N3379" s="7">
        <v>332407875270.54388</v>
      </c>
      <c r="O3379" s="7">
        <v>335387915233.6217</v>
      </c>
      <c r="P3379" s="7">
        <v>339630133090.2099</v>
      </c>
      <c r="Q3379" s="7">
        <v>343398817480.34045</v>
      </c>
      <c r="R3379" s="7">
        <v>345239349809.35529</v>
      </c>
      <c r="S3379" s="7">
        <v>348332929029.78589</v>
      </c>
      <c r="T3379" s="7">
        <v>355303958755.30988</v>
      </c>
      <c r="U3379" s="7">
        <v>361316407911.9552</v>
      </c>
      <c r="V3379" s="7">
        <v>372688131063.30261</v>
      </c>
      <c r="W3379" s="7">
        <v>381211226952.30688</v>
      </c>
      <c r="X3379" s="7">
        <v>388650887435.1438</v>
      </c>
      <c r="Y3379" s="7">
        <v>391282359614.56213</v>
      </c>
      <c r="Z3379" s="7">
        <v>391315039194.40039</v>
      </c>
      <c r="AA3379" s="7">
        <v>384723629670.32898</v>
      </c>
      <c r="AB3379" s="7">
        <v>398029017795.22858</v>
      </c>
      <c r="AC3379" s="7">
        <v>411782747894.45044</v>
      </c>
      <c r="AD3379" s="7">
        <v>417386753689.09564</v>
      </c>
      <c r="AE3379" s="7">
        <v>429726347906.21716</v>
      </c>
      <c r="AF3379" s="7">
        <v>443469484219.08057</v>
      </c>
      <c r="AG3379" s="7">
        <v>454393283959.11792</v>
      </c>
      <c r="AH3379" s="7">
        <v>473220328364.26617</v>
      </c>
      <c r="AI3379" s="7">
        <v>482886093905.99561</v>
      </c>
      <c r="AJ3379" s="7">
        <v>483299654588.83551</v>
      </c>
      <c r="AK3379" s="7">
        <v>488176294665.56281</v>
      </c>
      <c r="AL3379" s="7">
        <v>501210507314.43408</v>
      </c>
      <c r="AM3379" s="7">
        <v>511154319269.58069</v>
      </c>
      <c r="AN3379" s="7">
        <v>521583924541.0152</v>
      </c>
      <c r="AO3379" s="7">
        <v>537171837159.85168</v>
      </c>
      <c r="AP3379" s="7">
        <v>540808456997.53491</v>
      </c>
      <c r="AQ3379" s="7">
        <v>517554177221.66656</v>
      </c>
      <c r="AR3379" s="7">
        <v>523488587944.90289</v>
      </c>
      <c r="AS3379" s="7">
        <v>525405975307.73993</v>
      </c>
      <c r="AT3379" s="7">
        <v>514967891641.49695</v>
      </c>
      <c r="AU3379" s="7">
        <v>512673006790.05048</v>
      </c>
      <c r="AV3379" s="7">
        <v>522227608314.16785</v>
      </c>
      <c r="AW3379" s="7">
        <v>546727196020.68329</v>
      </c>
      <c r="AX3379" s="7">
        <v>564698861917.46082</v>
      </c>
      <c r="AY3379" s="7">
        <v>580638414577.60437</v>
      </c>
      <c r="AZ3379" s="7">
        <v>589589468499.45752</v>
      </c>
      <c r="BA3379" s="8">
        <v>603986316973.61499</v>
      </c>
      <c r="BB3379" s="8">
        <v>485917511841.79065</v>
      </c>
      <c r="BC3379" s="8">
        <v>544726758899.5686</v>
      </c>
      <c r="BD3379" s="8">
        <v>603928172267.81738</v>
      </c>
    </row>
    <row r="3380" spans="1:56" hidden="1" x14ac:dyDescent="0.2">
      <c r="A3380" s="4">
        <v>39</v>
      </c>
      <c r="B3380" s="4" t="s">
        <v>220</v>
      </c>
      <c r="C3380" s="4" t="s">
        <v>19</v>
      </c>
      <c r="D3380" s="7">
        <v>74550257474.789658</v>
      </c>
      <c r="E3380" s="7">
        <v>78842859794.201782</v>
      </c>
      <c r="F3380" s="7">
        <v>83910065212.081406</v>
      </c>
      <c r="G3380" s="7">
        <v>90725135264.547791</v>
      </c>
      <c r="H3380" s="7">
        <v>101508397362.66881</v>
      </c>
      <c r="I3380" s="7">
        <v>98447552221.20224</v>
      </c>
      <c r="J3380" s="7">
        <v>102887427870.31937</v>
      </c>
      <c r="K3380" s="7">
        <v>105912683643.7825</v>
      </c>
      <c r="L3380" s="7">
        <v>111591264980.31339</v>
      </c>
      <c r="M3380" s="7">
        <v>119460384224.23323</v>
      </c>
      <c r="N3380" s="7">
        <v>123396462944.21658</v>
      </c>
      <c r="O3380" s="7">
        <v>126308813793.18954</v>
      </c>
      <c r="P3380" s="7">
        <v>128580586527.44373</v>
      </c>
      <c r="Q3380" s="7">
        <v>129936328653.43929</v>
      </c>
      <c r="R3380" s="7">
        <v>132471090338.79582</v>
      </c>
      <c r="S3380" s="7">
        <v>137451330829.31769</v>
      </c>
      <c r="T3380" s="7">
        <v>140558583643.29575</v>
      </c>
      <c r="U3380" s="7">
        <v>150499443712.33786</v>
      </c>
      <c r="V3380" s="7">
        <v>157264124337.72421</v>
      </c>
      <c r="W3380" s="7">
        <v>164533765563.61081</v>
      </c>
      <c r="X3380" s="7">
        <v>167698163086.06708</v>
      </c>
      <c r="Y3380" s="7">
        <v>169534025029.44061</v>
      </c>
      <c r="Z3380" s="7">
        <v>170671555934.9231</v>
      </c>
      <c r="AA3380" s="7">
        <v>172582483689.56738</v>
      </c>
      <c r="AB3380" s="7">
        <v>181251538684.68741</v>
      </c>
      <c r="AC3380" s="7">
        <v>187522462389.27594</v>
      </c>
      <c r="AD3380" s="7">
        <v>194858051405.17584</v>
      </c>
      <c r="AE3380" s="7">
        <v>204485761766.33652</v>
      </c>
      <c r="AF3380" s="7">
        <v>214648531503.29395</v>
      </c>
      <c r="AG3380" s="7">
        <v>225097616636.14847</v>
      </c>
      <c r="AH3380" s="7">
        <v>245360480304.71149</v>
      </c>
      <c r="AI3380" s="7">
        <v>260514294931.36642</v>
      </c>
      <c r="AJ3380" s="7">
        <v>268541684387.50665</v>
      </c>
      <c r="AK3380" s="7">
        <v>272761655708.26328</v>
      </c>
      <c r="AL3380" s="7">
        <v>281198303419.31622</v>
      </c>
      <c r="AM3380" s="7">
        <v>289692206614.95844</v>
      </c>
      <c r="AN3380" s="7">
        <v>296391547437.6225</v>
      </c>
      <c r="AO3380" s="7">
        <v>307880809249.88623</v>
      </c>
      <c r="AP3380" s="7">
        <v>309918283887.526</v>
      </c>
      <c r="AQ3380" s="7">
        <v>297947628096.80804</v>
      </c>
      <c r="AR3380" s="7">
        <v>303562517504.29004</v>
      </c>
      <c r="AS3380" s="7">
        <v>299876060322.71936</v>
      </c>
      <c r="AT3380" s="7">
        <v>291139848300.06256</v>
      </c>
      <c r="AU3380" s="7">
        <v>284423545224.83331</v>
      </c>
      <c r="AV3380" s="7">
        <v>287034563322.7951</v>
      </c>
      <c r="AW3380" s="7">
        <v>288421154306.31342</v>
      </c>
      <c r="AX3380" s="7">
        <v>293577626443.6109</v>
      </c>
      <c r="AY3380" s="7">
        <v>313061676504.76416</v>
      </c>
      <c r="AZ3380" s="7">
        <v>317801788046.45526</v>
      </c>
      <c r="BA3380" s="8">
        <v>325559673815.7998</v>
      </c>
      <c r="BB3380" s="8">
        <v>281163475224.4646</v>
      </c>
      <c r="BC3380" s="8">
        <v>308631090169.37305</v>
      </c>
      <c r="BD3380" s="8">
        <v>346410075652.97589</v>
      </c>
    </row>
    <row r="3381" spans="1:56" hidden="1" x14ac:dyDescent="0.2">
      <c r="A3381" s="4">
        <v>39</v>
      </c>
      <c r="B3381" s="4" t="s">
        <v>220</v>
      </c>
      <c r="C3381" s="4" t="s">
        <v>20</v>
      </c>
      <c r="D3381" s="7">
        <v>553247014460.11182</v>
      </c>
      <c r="E3381" s="7">
        <v>580112618135.9425</v>
      </c>
      <c r="F3381" s="7">
        <v>614029786722.35413</v>
      </c>
      <c r="G3381" s="7">
        <v>636828123736.17017</v>
      </c>
      <c r="H3381" s="7">
        <v>658306156908.30078</v>
      </c>
      <c r="I3381" s="7">
        <v>675884933466.46948</v>
      </c>
      <c r="J3381" s="7">
        <v>714165609264.53687</v>
      </c>
      <c r="K3381" s="7">
        <v>742695682748.52209</v>
      </c>
      <c r="L3381" s="7">
        <v>770491188985.85974</v>
      </c>
      <c r="M3381" s="7">
        <v>790648231499.8313</v>
      </c>
      <c r="N3381" s="7">
        <v>809058100409.4054</v>
      </c>
      <c r="O3381" s="7">
        <v>825927523654.06775</v>
      </c>
      <c r="P3381" s="7">
        <v>848804087134.59009</v>
      </c>
      <c r="Q3381" s="7">
        <v>862047482368.14197</v>
      </c>
      <c r="R3381" s="7">
        <v>904208739156.46912</v>
      </c>
      <c r="S3381" s="7">
        <v>941911903298.19861</v>
      </c>
      <c r="T3381" s="7">
        <v>985710970890.33582</v>
      </c>
      <c r="U3381" s="7">
        <v>1009369484938.4161</v>
      </c>
      <c r="V3381" s="7">
        <v>1048527005353.1851</v>
      </c>
      <c r="W3381" s="7">
        <v>1095258411813.3982</v>
      </c>
      <c r="X3381" s="7">
        <v>1123060643609.5266</v>
      </c>
      <c r="Y3381" s="7">
        <v>1147288895992.1743</v>
      </c>
      <c r="Z3381" s="7">
        <v>1160989233228.3577</v>
      </c>
      <c r="AA3381" s="7">
        <v>1166484141171.8784</v>
      </c>
      <c r="AB3381" s="7">
        <v>1164542427114.4482</v>
      </c>
      <c r="AC3381" s="7">
        <v>1190814580250.1887</v>
      </c>
      <c r="AD3381" s="7">
        <v>1209238842131.5925</v>
      </c>
      <c r="AE3381" s="7">
        <v>1234018364902.3591</v>
      </c>
      <c r="AF3381" s="7">
        <v>1259123444604.6865</v>
      </c>
      <c r="AG3381" s="7">
        <v>1283421192322.1184</v>
      </c>
      <c r="AH3381" s="7">
        <v>1331563915194.0715</v>
      </c>
      <c r="AI3381" s="7">
        <v>1365673893129.7407</v>
      </c>
      <c r="AJ3381" s="7">
        <v>1391799939145.8352</v>
      </c>
      <c r="AK3381" s="7">
        <v>1420245036790</v>
      </c>
      <c r="AL3381" s="7">
        <v>1449260580164.1697</v>
      </c>
      <c r="AM3381" s="7">
        <v>1480788496101.948</v>
      </c>
      <c r="AN3381" s="7">
        <v>1528217366944.4155</v>
      </c>
      <c r="AO3381" s="7">
        <v>1576125396495.0405</v>
      </c>
      <c r="AP3381" s="7">
        <v>1599158888579.127</v>
      </c>
      <c r="AQ3381" s="7">
        <v>1590996972791.6929</v>
      </c>
      <c r="AR3381" s="7">
        <v>1599021005352.5486</v>
      </c>
      <c r="AS3381" s="7">
        <v>1604242549069.1709</v>
      </c>
      <c r="AT3381" s="7">
        <v>1573728123862.0769</v>
      </c>
      <c r="AU3381" s="7">
        <v>1562889860586.6765</v>
      </c>
      <c r="AV3381" s="7">
        <v>1571872153857.2607</v>
      </c>
      <c r="AW3381" s="7">
        <v>1585240358312.8218</v>
      </c>
      <c r="AX3381" s="7">
        <v>1598364196142.4133</v>
      </c>
      <c r="AY3381" s="7">
        <v>1621938508092.6768</v>
      </c>
      <c r="AZ3381" s="7">
        <v>1647143228765.7874</v>
      </c>
      <c r="BA3381" s="8">
        <v>1664051064901.7329</v>
      </c>
      <c r="BB3381" s="8">
        <v>1590296871804.9436</v>
      </c>
      <c r="BC3381" s="8">
        <v>1641513498922.2668</v>
      </c>
      <c r="BD3381" s="8">
        <v>1696972327987.5151</v>
      </c>
    </row>
    <row r="3382" spans="1:56" hidden="1" x14ac:dyDescent="0.2">
      <c r="A3382" s="4">
        <v>39</v>
      </c>
      <c r="B3382" s="4" t="s">
        <v>220</v>
      </c>
      <c r="C3382" s="4" t="s">
        <v>21</v>
      </c>
      <c r="D3382" s="7">
        <v>1342195774502.29</v>
      </c>
      <c r="E3382" s="7">
        <v>1397647963773.8167</v>
      </c>
      <c r="F3382" s="7">
        <v>1478935018129.5215</v>
      </c>
      <c r="G3382" s="7">
        <v>1576647070920.9556</v>
      </c>
      <c r="H3382" s="7">
        <v>1651921444525.6958</v>
      </c>
      <c r="I3382" s="7">
        <v>1637689418386.4143</v>
      </c>
      <c r="J3382" s="7">
        <v>1725209418316.7483</v>
      </c>
      <c r="K3382" s="7">
        <v>1779733239679.1917</v>
      </c>
      <c r="L3382" s="7">
        <v>1844264866246.8987</v>
      </c>
      <c r="M3382" s="7">
        <v>1908503891482.0005</v>
      </c>
      <c r="N3382" s="7">
        <v>1957730830231.1558</v>
      </c>
      <c r="O3382" s="7">
        <v>1978913775329.9185</v>
      </c>
      <c r="P3382" s="7">
        <v>2003955664967.1538</v>
      </c>
      <c r="Q3382" s="7">
        <v>2029581329487.4294</v>
      </c>
      <c r="R3382" s="7">
        <v>2081562962021.2732</v>
      </c>
      <c r="S3382" s="7">
        <v>2139995084852.0625</v>
      </c>
      <c r="T3382" s="7">
        <v>2207102091031.2617</v>
      </c>
      <c r="U3382" s="7">
        <v>2283998479310.8857</v>
      </c>
      <c r="V3382" s="7">
        <v>2379688937553.1484</v>
      </c>
      <c r="W3382" s="7">
        <v>2477353005699.8882</v>
      </c>
      <c r="X3382" s="7">
        <v>2498845147680.4531</v>
      </c>
      <c r="Y3382" s="7">
        <v>2530649386646.1162</v>
      </c>
      <c r="Z3382" s="7">
        <v>2531183820253.1899</v>
      </c>
      <c r="AA3382" s="7">
        <v>2502090069350.0176</v>
      </c>
      <c r="AB3382" s="7">
        <v>2541761419119.5703</v>
      </c>
      <c r="AC3382" s="7">
        <v>2611056399399.9463</v>
      </c>
      <c r="AD3382" s="7">
        <v>2661220935942.2183</v>
      </c>
      <c r="AE3382" s="7">
        <v>2724883455222.7036</v>
      </c>
      <c r="AF3382" s="7">
        <v>2797465880163.1826</v>
      </c>
      <c r="AG3382" s="7">
        <v>2865731653478.2153</v>
      </c>
      <c r="AH3382" s="7">
        <v>2984587947294.7485</v>
      </c>
      <c r="AI3382" s="7">
        <v>3063006927205.9097</v>
      </c>
      <c r="AJ3382" s="7">
        <v>3108640009396.5938</v>
      </c>
      <c r="AK3382" s="7">
        <v>3151623022492.5454</v>
      </c>
      <c r="AL3382" s="7">
        <v>3223752873534.021</v>
      </c>
      <c r="AM3382" s="7">
        <v>3280298595251.8691</v>
      </c>
      <c r="AN3382" s="7">
        <v>3370723629251.063</v>
      </c>
      <c r="AO3382" s="7">
        <v>3459198259391.332</v>
      </c>
      <c r="AP3382" s="7">
        <v>3466553164172.7002</v>
      </c>
      <c r="AQ3382" s="7">
        <v>3315603694487.998</v>
      </c>
      <c r="AR3382" s="7">
        <v>3333008127898.4722</v>
      </c>
      <c r="AS3382" s="7">
        <v>3320087278020.6455</v>
      </c>
      <c r="AT3382" s="7">
        <v>3223780635894.3765</v>
      </c>
      <c r="AU3382" s="7">
        <v>3180627170330.5249</v>
      </c>
      <c r="AV3382" s="7">
        <v>3192915267765.1494</v>
      </c>
      <c r="AW3382" s="7">
        <v>3249034716571.4893</v>
      </c>
      <c r="AX3382" s="7">
        <v>3308942410754.541</v>
      </c>
      <c r="AY3382" s="7">
        <v>3388735370918.022</v>
      </c>
      <c r="AZ3382" s="7">
        <v>3445202808889.4409</v>
      </c>
      <c r="BA3382" s="8">
        <v>3492863200246.229</v>
      </c>
      <c r="BB3382" s="8">
        <v>3174123412937.6353</v>
      </c>
      <c r="BC3382" s="8">
        <v>3385695490951.5625</v>
      </c>
      <c r="BD3382" s="8">
        <v>3545932167536.0767</v>
      </c>
    </row>
    <row r="3383" spans="1:56" hidden="1" x14ac:dyDescent="0.2">
      <c r="A3383" s="4">
        <v>8</v>
      </c>
      <c r="B3383" s="4" t="s">
        <v>221</v>
      </c>
      <c r="C3383" s="4" t="s">
        <v>5</v>
      </c>
      <c r="D3383" s="7">
        <v>2386983629.7271128</v>
      </c>
      <c r="E3383" s="7">
        <v>2482858271.0066924</v>
      </c>
      <c r="F3383" s="7">
        <v>2582572008.8859158</v>
      </c>
      <c r="G3383" s="7">
        <v>2685005207.2283649</v>
      </c>
      <c r="H3383" s="7">
        <v>2794212067.5754962</v>
      </c>
      <c r="I3383" s="7">
        <v>2906390986.4038982</v>
      </c>
      <c r="J3383" s="7">
        <v>3017328821.134603</v>
      </c>
      <c r="K3383" s="7">
        <v>3149201320.7192187</v>
      </c>
      <c r="L3383" s="7">
        <v>3270694329.0414958</v>
      </c>
      <c r="M3383" s="7">
        <v>3376135351.5234861</v>
      </c>
      <c r="N3383" s="7">
        <v>3579943801.4400201</v>
      </c>
      <c r="O3383" s="7">
        <v>3664182440.2144704</v>
      </c>
      <c r="P3383" s="7">
        <v>3712956576.2994332</v>
      </c>
      <c r="Q3383" s="7">
        <v>3924255142.3439384</v>
      </c>
      <c r="R3383" s="7">
        <v>4057755097.2181058</v>
      </c>
      <c r="S3383" s="7">
        <v>4078403939.3681607</v>
      </c>
      <c r="T3383" s="7">
        <v>4263605754.2562914</v>
      </c>
      <c r="U3383" s="7">
        <v>4442925619.5953722</v>
      </c>
      <c r="V3383" s="7">
        <v>4428313773.868906</v>
      </c>
      <c r="W3383" s="7">
        <v>4680130508.9941568</v>
      </c>
      <c r="X3383" s="7">
        <v>5017346299.1918659</v>
      </c>
      <c r="Y3383" s="7">
        <v>4486040721.032753</v>
      </c>
      <c r="Z3383" s="7">
        <v>5422975746.3217955</v>
      </c>
      <c r="AA3383" s="7">
        <v>5400408299.5303564</v>
      </c>
      <c r="AB3383" s="7">
        <v>5346931865.8805628</v>
      </c>
      <c r="AC3383" s="7">
        <v>5608688035.8473101</v>
      </c>
      <c r="AD3383" s="7">
        <v>6537449778.9556866</v>
      </c>
      <c r="AE3383" s="7">
        <v>5396643545.446578</v>
      </c>
      <c r="AF3383" s="7">
        <v>5086637649.0785723</v>
      </c>
      <c r="AG3383" s="7">
        <v>5219386059.8733015</v>
      </c>
      <c r="AH3383" s="7">
        <v>5447239433.0876961</v>
      </c>
      <c r="AI3383" s="7">
        <v>5697257633.2631044</v>
      </c>
      <c r="AJ3383" s="7">
        <v>6093310914.3868828</v>
      </c>
      <c r="AK3383" s="7">
        <v>6642608660.5212479</v>
      </c>
      <c r="AL3383" s="7">
        <v>6892662586.0884409</v>
      </c>
      <c r="AM3383" s="7">
        <v>7264794144.8729792</v>
      </c>
      <c r="AN3383" s="7">
        <v>7682685961.0461359</v>
      </c>
      <c r="AO3383" s="7">
        <v>8575245179.9147768</v>
      </c>
      <c r="AP3383" s="7">
        <v>9387753322.5643597</v>
      </c>
      <c r="AQ3383" s="7">
        <v>9486293479.8785534</v>
      </c>
      <c r="AR3383" s="7">
        <v>9671071557.3713703</v>
      </c>
      <c r="AS3383" s="7">
        <v>9828837269.1867485</v>
      </c>
      <c r="AT3383" s="7">
        <v>9841195873.0515747</v>
      </c>
      <c r="AU3383" s="7">
        <v>10034803679.598457</v>
      </c>
      <c r="AV3383" s="7">
        <v>10360682764.48534</v>
      </c>
      <c r="AW3383" s="7">
        <v>10453814891.380877</v>
      </c>
      <c r="AX3383" s="7">
        <v>10708663958.423212</v>
      </c>
      <c r="AY3383" s="7">
        <v>10979720444.872015</v>
      </c>
      <c r="AZ3383" s="7">
        <v>11298107518.152782</v>
      </c>
      <c r="BA3383" s="8">
        <v>11667361992.052235</v>
      </c>
      <c r="BB3383" s="8">
        <v>11342645967.142353</v>
      </c>
      <c r="BC3383" s="8">
        <v>11918231250.449722</v>
      </c>
      <c r="BD3383" s="8">
        <v>12552122754.843008</v>
      </c>
    </row>
    <row r="3384" spans="1:56" hidden="1" x14ac:dyDescent="0.2">
      <c r="A3384" s="4">
        <v>8</v>
      </c>
      <c r="B3384" s="4" t="s">
        <v>221</v>
      </c>
      <c r="C3384" s="4" t="s">
        <v>6</v>
      </c>
      <c r="D3384" s="7">
        <v>2035886018.0646896</v>
      </c>
      <c r="E3384" s="7">
        <v>2117641496.0387964</v>
      </c>
      <c r="F3384" s="7">
        <v>2202700044.1551347</v>
      </c>
      <c r="G3384" s="7">
        <v>2290096389.5382891</v>
      </c>
      <c r="H3384" s="7">
        <v>2383138863.3706627</v>
      </c>
      <c r="I3384" s="7">
        <v>2478929600.929656</v>
      </c>
      <c r="J3384" s="7">
        <v>2573643753.0669522</v>
      </c>
      <c r="K3384" s="7">
        <v>2685558878.9005003</v>
      </c>
      <c r="L3384" s="7">
        <v>2790041791.4401021</v>
      </c>
      <c r="M3384" s="7">
        <v>2880002912.6787901</v>
      </c>
      <c r="N3384" s="7">
        <v>3050993987.7411895</v>
      </c>
      <c r="O3384" s="7">
        <v>3128701682.9499383</v>
      </c>
      <c r="P3384" s="7">
        <v>3167379721.2923675</v>
      </c>
      <c r="Q3384" s="7">
        <v>3350924594.1291752</v>
      </c>
      <c r="R3384" s="7">
        <v>3461684431.1790257</v>
      </c>
      <c r="S3384" s="7">
        <v>3478562120.635375</v>
      </c>
      <c r="T3384" s="7">
        <v>3637493696.3552866</v>
      </c>
      <c r="U3384" s="7">
        <v>3792205849.6932483</v>
      </c>
      <c r="V3384" s="7">
        <v>3784821860.5565915</v>
      </c>
      <c r="W3384" s="7">
        <v>4005638297.6085119</v>
      </c>
      <c r="X3384" s="7">
        <v>4299239770.4394512</v>
      </c>
      <c r="Y3384" s="7">
        <v>3736485311.8373742</v>
      </c>
      <c r="Z3384" s="7">
        <v>4602106309.0739164</v>
      </c>
      <c r="AA3384" s="7">
        <v>4602255240.2982035</v>
      </c>
      <c r="AB3384" s="7">
        <v>4511850077.4087944</v>
      </c>
      <c r="AC3384" s="7">
        <v>4746461165.9105749</v>
      </c>
      <c r="AD3384" s="7">
        <v>5434271799.2963734</v>
      </c>
      <c r="AE3384" s="7">
        <v>4457376064.8485546</v>
      </c>
      <c r="AF3384" s="7">
        <v>4218668528.5648618</v>
      </c>
      <c r="AG3384" s="7">
        <v>4345025267.2518044</v>
      </c>
      <c r="AH3384" s="7">
        <v>4614281188.4810543</v>
      </c>
      <c r="AI3384" s="7">
        <v>4798739321.493228</v>
      </c>
      <c r="AJ3384" s="7">
        <v>5142760547.2326736</v>
      </c>
      <c r="AK3384" s="7">
        <v>5676702715.2259684</v>
      </c>
      <c r="AL3384" s="7">
        <v>5886232927.6831808</v>
      </c>
      <c r="AM3384" s="7">
        <v>6262517357.1390047</v>
      </c>
      <c r="AN3384" s="7">
        <v>6695405096.1883287</v>
      </c>
      <c r="AO3384" s="7">
        <v>7548026485.2991419</v>
      </c>
      <c r="AP3384" s="7">
        <v>8312470464.1987209</v>
      </c>
      <c r="AQ3384" s="7">
        <v>8371836537.3674326</v>
      </c>
      <c r="AR3384" s="7">
        <v>8511639519.3513136</v>
      </c>
      <c r="AS3384" s="7">
        <v>8662441158.3958187</v>
      </c>
      <c r="AT3384" s="7">
        <v>8673603358.3577347</v>
      </c>
      <c r="AU3384" s="7">
        <v>8832856037.1315842</v>
      </c>
      <c r="AV3384" s="7">
        <v>9081366620.7217999</v>
      </c>
      <c r="AW3384" s="7">
        <v>9188654733.4567337</v>
      </c>
      <c r="AX3384" s="7">
        <v>9384080561.5239487</v>
      </c>
      <c r="AY3384" s="7">
        <v>9613089051.0839767</v>
      </c>
      <c r="AZ3384" s="7">
        <v>9922340738.4498787</v>
      </c>
      <c r="BA3384" s="8">
        <v>10250123583.106749</v>
      </c>
      <c r="BB3384" s="8">
        <v>9901519186.6432533</v>
      </c>
      <c r="BC3384" s="8">
        <v>10363205560.373835</v>
      </c>
      <c r="BD3384" s="8">
        <v>11082178261.533823</v>
      </c>
    </row>
    <row r="3385" spans="1:56" hidden="1" x14ac:dyDescent="0.2">
      <c r="A3385" s="4">
        <v>8</v>
      </c>
      <c r="B3385" s="4" t="s">
        <v>221</v>
      </c>
      <c r="C3385" s="4" t="s">
        <v>7</v>
      </c>
      <c r="D3385" s="7">
        <v>294256362.69773209</v>
      </c>
      <c r="E3385" s="7">
        <v>306129344.2924208</v>
      </c>
      <c r="F3385" s="7">
        <v>318385172.97643083</v>
      </c>
      <c r="G3385" s="7">
        <v>330918390.59292781</v>
      </c>
      <c r="H3385" s="7">
        <v>344700573.32241493</v>
      </c>
      <c r="I3385" s="7">
        <v>358176012.8308875</v>
      </c>
      <c r="J3385" s="7">
        <v>371555403.8710404</v>
      </c>
      <c r="K3385" s="7">
        <v>389580212.16958177</v>
      </c>
      <c r="L3385" s="7">
        <v>401843754.48285043</v>
      </c>
      <c r="M3385" s="7">
        <v>414749757.41639006</v>
      </c>
      <c r="N3385" s="7">
        <v>448832627.4252798</v>
      </c>
      <c r="O3385" s="7">
        <v>440730955.46926814</v>
      </c>
      <c r="P3385" s="7">
        <v>455962098.77642059</v>
      </c>
      <c r="Q3385" s="7">
        <v>471517308.97038758</v>
      </c>
      <c r="R3385" s="7">
        <v>497766726.15137088</v>
      </c>
      <c r="S3385" s="7">
        <v>502627729.34244359</v>
      </c>
      <c r="T3385" s="7">
        <v>522395808.94591522</v>
      </c>
      <c r="U3385" s="7">
        <v>538923219.80032587</v>
      </c>
      <c r="V3385" s="7">
        <v>521099541.44629085</v>
      </c>
      <c r="W3385" s="7">
        <v>533090015.96468747</v>
      </c>
      <c r="X3385" s="7">
        <v>555774697.48597825</v>
      </c>
      <c r="Y3385" s="7">
        <v>836044509.70110345</v>
      </c>
      <c r="Z3385" s="7">
        <v>741752216.30285275</v>
      </c>
      <c r="AA3385" s="7">
        <v>677775291.20519245</v>
      </c>
      <c r="AB3385" s="7">
        <v>812503764.62456357</v>
      </c>
      <c r="AC3385" s="7">
        <v>888141309.87917721</v>
      </c>
      <c r="AD3385" s="7">
        <v>1201946052.5714319</v>
      </c>
      <c r="AE3385" s="7">
        <v>1061289607.0637368</v>
      </c>
      <c r="AF3385" s="7">
        <v>964195916.83282495</v>
      </c>
      <c r="AG3385" s="7">
        <v>962070652.65663397</v>
      </c>
      <c r="AH3385" s="7">
        <v>866043960.95123601</v>
      </c>
      <c r="AI3385" s="7">
        <v>950048659.59721708</v>
      </c>
      <c r="AJ3385" s="7">
        <v>1000651699.787882</v>
      </c>
      <c r="AK3385" s="7">
        <v>993479627.85373592</v>
      </c>
      <c r="AL3385" s="7">
        <v>1036431875.789656</v>
      </c>
      <c r="AM3385" s="7">
        <v>1021335910.7876872</v>
      </c>
      <c r="AN3385" s="7">
        <v>996594088.57962203</v>
      </c>
      <c r="AO3385" s="7">
        <v>1030176755.7133734</v>
      </c>
      <c r="AP3385" s="7">
        <v>1075248710.5414975</v>
      </c>
      <c r="AQ3385" s="7">
        <v>1115444545.6198399</v>
      </c>
      <c r="AR3385" s="7">
        <v>1159681320.0544813</v>
      </c>
      <c r="AS3385" s="7">
        <v>1167236050.6860213</v>
      </c>
      <c r="AT3385" s="7">
        <v>1168430072.845525</v>
      </c>
      <c r="AU3385" s="7">
        <v>1202397780.369808</v>
      </c>
      <c r="AV3385" s="7">
        <v>1279282804.3306637</v>
      </c>
      <c r="AW3385" s="7">
        <v>1265160157.9241412</v>
      </c>
      <c r="AX3385" s="7">
        <v>1324583401.6999691</v>
      </c>
      <c r="AY3385" s="7">
        <v>1366463887.7241006</v>
      </c>
      <c r="AZ3385" s="7">
        <v>1376215333.3259509</v>
      </c>
      <c r="BA3385" s="8">
        <v>1416319870.1673634</v>
      </c>
      <c r="BB3385" s="8">
        <v>1437033455.3825288</v>
      </c>
      <c r="BC3385" s="8">
        <v>1548714222.1817379</v>
      </c>
      <c r="BD3385" s="8">
        <v>1473667071.4251714</v>
      </c>
    </row>
    <row r="3386" spans="1:56" hidden="1" x14ac:dyDescent="0.2">
      <c r="A3386" s="4">
        <v>8</v>
      </c>
      <c r="B3386" s="4" t="s">
        <v>221</v>
      </c>
      <c r="C3386" s="4" t="s">
        <v>8</v>
      </c>
      <c r="D3386" s="7">
        <v>735912777.226349</v>
      </c>
      <c r="E3386" s="7">
        <v>765014265.41248548</v>
      </c>
      <c r="F3386" s="7">
        <v>795448304.88282156</v>
      </c>
      <c r="G3386" s="7">
        <v>829083440.82328343</v>
      </c>
      <c r="H3386" s="7">
        <v>859406459.77254915</v>
      </c>
      <c r="I3386" s="7">
        <v>894208932.48203194</v>
      </c>
      <c r="J3386" s="7">
        <v>938742653.40567827</v>
      </c>
      <c r="K3386" s="7">
        <v>957142172.08613575</v>
      </c>
      <c r="L3386" s="7">
        <v>1007308332.0288973</v>
      </c>
      <c r="M3386" s="7">
        <v>1085576829.0579717</v>
      </c>
      <c r="N3386" s="7">
        <v>1012465159.5963984</v>
      </c>
      <c r="O3386" s="7">
        <v>1173765818.8439164</v>
      </c>
      <c r="P3386" s="7">
        <v>1349375407.561363</v>
      </c>
      <c r="Q3386" s="7">
        <v>1219511032.6952102</v>
      </c>
      <c r="R3386" s="7">
        <v>1064714432.2846684</v>
      </c>
      <c r="S3386" s="7">
        <v>1145364761.9123969</v>
      </c>
      <c r="T3386" s="7">
        <v>1182871501.2331491</v>
      </c>
      <c r="U3386" s="7">
        <v>1044335047.9150482</v>
      </c>
      <c r="V3386" s="7">
        <v>1077722549.9665601</v>
      </c>
      <c r="W3386" s="7">
        <v>1284768423.0733111</v>
      </c>
      <c r="X3386" s="7">
        <v>890622457.30802286</v>
      </c>
      <c r="Y3386" s="7">
        <v>185901065.32920453</v>
      </c>
      <c r="Z3386" s="7">
        <v>131119919.67397013</v>
      </c>
      <c r="AA3386" s="7">
        <v>423627822.80387831</v>
      </c>
      <c r="AB3386" s="7">
        <v>702407666.46235669</v>
      </c>
      <c r="AC3386" s="7">
        <v>783743699.73350644</v>
      </c>
      <c r="AD3386" s="7">
        <v>927080332.76952219</v>
      </c>
      <c r="AE3386" s="7">
        <v>735932007.61860609</v>
      </c>
      <c r="AF3386" s="7">
        <v>830199414.6610353</v>
      </c>
      <c r="AG3386" s="7">
        <v>1139615466.7322624</v>
      </c>
      <c r="AH3386" s="7">
        <v>1625378416.1550198</v>
      </c>
      <c r="AI3386" s="7">
        <v>1994543205.4168582</v>
      </c>
      <c r="AJ3386" s="7">
        <v>2097686388.1939545</v>
      </c>
      <c r="AK3386" s="7">
        <v>2263087024.7378292</v>
      </c>
      <c r="AL3386" s="7">
        <v>2530079568.0493603</v>
      </c>
      <c r="AM3386" s="7">
        <v>2708663668.9805231</v>
      </c>
      <c r="AN3386" s="7">
        <v>2913702821.3254886</v>
      </c>
      <c r="AO3386" s="7">
        <v>3048798002.8497353</v>
      </c>
      <c r="AP3386" s="7">
        <v>3352848894.5976276</v>
      </c>
      <c r="AQ3386" s="7">
        <v>3395798757.4997282</v>
      </c>
      <c r="AR3386" s="7">
        <v>3142119083.8925467</v>
      </c>
      <c r="AS3386" s="7">
        <v>3338731012.6754823</v>
      </c>
      <c r="AT3386" s="7">
        <v>3074572683.9768996</v>
      </c>
      <c r="AU3386" s="7">
        <v>3019916006.3177867</v>
      </c>
      <c r="AV3386" s="7">
        <v>2849417752.9588585</v>
      </c>
      <c r="AW3386" s="7">
        <v>2939996711.5162015</v>
      </c>
      <c r="AX3386" s="7">
        <v>2949078900.6400466</v>
      </c>
      <c r="AY3386" s="7">
        <v>3078061864.1516638</v>
      </c>
      <c r="AZ3386" s="7">
        <v>3096534274.6878204</v>
      </c>
      <c r="BA3386" s="8">
        <v>3074482179.6447215</v>
      </c>
      <c r="BB3386" s="8">
        <v>2981265099.1941495</v>
      </c>
      <c r="BC3386" s="8">
        <v>3570931785.3433599</v>
      </c>
      <c r="BD3386" s="8">
        <v>3753339297.3602257</v>
      </c>
    </row>
    <row r="3387" spans="1:56" hidden="1" x14ac:dyDescent="0.2">
      <c r="A3387" s="4">
        <v>8</v>
      </c>
      <c r="B3387" s="4" t="s">
        <v>221</v>
      </c>
      <c r="C3387" s="4" t="s">
        <v>9</v>
      </c>
      <c r="D3387" s="7">
        <v>683041742.73750401</v>
      </c>
      <c r="E3387" s="7">
        <v>710372808.92243171</v>
      </c>
      <c r="F3387" s="7">
        <v>738570244.703071</v>
      </c>
      <c r="G3387" s="7">
        <v>768890929.07526529</v>
      </c>
      <c r="H3387" s="7">
        <v>799104560.06392133</v>
      </c>
      <c r="I3387" s="7">
        <v>830056834.83818209</v>
      </c>
      <c r="J3387" s="7">
        <v>867524535.45337141</v>
      </c>
      <c r="K3387" s="7">
        <v>897057797.78865516</v>
      </c>
      <c r="L3387" s="7">
        <v>930282646.48888254</v>
      </c>
      <c r="M3387" s="7">
        <v>990262719.54097736</v>
      </c>
      <c r="N3387" s="7">
        <v>991754672.82220304</v>
      </c>
      <c r="O3387" s="7">
        <v>1037474628.2411569</v>
      </c>
      <c r="P3387" s="7">
        <v>1190885663.4908028</v>
      </c>
      <c r="Q3387" s="7">
        <v>1196086037.5767503</v>
      </c>
      <c r="R3387" s="7">
        <v>1242456039.7465239</v>
      </c>
      <c r="S3387" s="7">
        <v>1128697856.8287916</v>
      </c>
      <c r="T3387" s="7">
        <v>1182218373.3607888</v>
      </c>
      <c r="U3387" s="7">
        <v>1192185757.0083201</v>
      </c>
      <c r="V3387" s="7">
        <v>1173984447.7471991</v>
      </c>
      <c r="W3387" s="7">
        <v>1268457910.1286271</v>
      </c>
      <c r="X3387" s="7">
        <v>1258923890.9975202</v>
      </c>
      <c r="Y3387" s="7">
        <v>185798419.20507529</v>
      </c>
      <c r="Z3387" s="7">
        <v>131047516.59579577</v>
      </c>
      <c r="AA3387" s="7">
        <v>423393909.62409699</v>
      </c>
      <c r="AB3387" s="7">
        <v>702019825.65377712</v>
      </c>
      <c r="AC3387" s="7">
        <v>783310973.1638521</v>
      </c>
      <c r="AD3387" s="7">
        <v>926569000.75826764</v>
      </c>
      <c r="AE3387" s="7">
        <v>735525482.86501169</v>
      </c>
      <c r="AF3387" s="7">
        <v>829741280.26354122</v>
      </c>
      <c r="AG3387" s="7">
        <v>1138986623.6724682</v>
      </c>
      <c r="AH3387" s="7">
        <v>1624481997.1404469</v>
      </c>
      <c r="AI3387" s="7">
        <v>1993442730.0477738</v>
      </c>
      <c r="AJ3387" s="7">
        <v>2096529539.2022011</v>
      </c>
      <c r="AK3387" s="7">
        <v>2261838072.5707407</v>
      </c>
      <c r="AL3387" s="7">
        <v>2528684520.8807344</v>
      </c>
      <c r="AM3387" s="7">
        <v>2707169372.6771097</v>
      </c>
      <c r="AN3387" s="7">
        <v>2912095777.8600903</v>
      </c>
      <c r="AO3387" s="7">
        <v>3047115530.0839176</v>
      </c>
      <c r="AP3387" s="7">
        <v>3181697050.8338542</v>
      </c>
      <c r="AQ3387" s="7">
        <v>3212761469.9314489</v>
      </c>
      <c r="AR3387" s="7">
        <v>2940667358.5011325</v>
      </c>
      <c r="AS3387" s="7">
        <v>3115440739.0285954</v>
      </c>
      <c r="AT3387" s="7">
        <v>2870622567.359992</v>
      </c>
      <c r="AU3387" s="7">
        <v>2813900171.8046503</v>
      </c>
      <c r="AV3387" s="7">
        <v>2685931818.0429568</v>
      </c>
      <c r="AW3387" s="7">
        <v>2779946759.3492866</v>
      </c>
      <c r="AX3387" s="7">
        <v>2847435994.123662</v>
      </c>
      <c r="AY3387" s="7">
        <v>3019256869.4855456</v>
      </c>
      <c r="AZ3387" s="7">
        <v>3090098733.8147049</v>
      </c>
      <c r="BA3387" s="8">
        <v>2979966083.4813271</v>
      </c>
      <c r="BB3387" s="8">
        <v>2938812019.8154755</v>
      </c>
      <c r="BC3387" s="8">
        <v>3503470098.3333549</v>
      </c>
      <c r="BD3387" s="8">
        <v>3753339046.5180693</v>
      </c>
    </row>
    <row r="3388" spans="1:56" hidden="1" x14ac:dyDescent="0.2">
      <c r="A3388" s="4">
        <v>8</v>
      </c>
      <c r="B3388" s="4" t="s">
        <v>221</v>
      </c>
      <c r="C3388" s="4" t="s">
        <v>11</v>
      </c>
      <c r="D3388" s="7">
        <v>271945441.20835751</v>
      </c>
      <c r="E3388" s="7">
        <v>282837489.03130609</v>
      </c>
      <c r="F3388" s="7">
        <v>294405946.78470266</v>
      </c>
      <c r="G3388" s="7">
        <v>305747373.56277871</v>
      </c>
      <c r="H3388" s="7">
        <v>318201751.87846321</v>
      </c>
      <c r="I3388" s="7">
        <v>332027508.26879257</v>
      </c>
      <c r="J3388" s="7">
        <v>342455888.72643507</v>
      </c>
      <c r="K3388" s="7">
        <v>358690713.43525791</v>
      </c>
      <c r="L3388" s="7">
        <v>377198992.61299878</v>
      </c>
      <c r="M3388" s="7">
        <v>375580326.24964648</v>
      </c>
      <c r="N3388" s="7">
        <v>411987026.58629847</v>
      </c>
      <c r="O3388" s="7">
        <v>438547213.53639042</v>
      </c>
      <c r="P3388" s="7">
        <v>366264278.55788606</v>
      </c>
      <c r="Q3388" s="7">
        <v>342322524.80646759</v>
      </c>
      <c r="R3388" s="7">
        <v>317504737.8363409</v>
      </c>
      <c r="S3388" s="7">
        <v>295056585.32248932</v>
      </c>
      <c r="T3388" s="7">
        <v>286862586.02014035</v>
      </c>
      <c r="U3388" s="7">
        <v>294403835.69190651</v>
      </c>
      <c r="V3388" s="7">
        <v>312219508.49141306</v>
      </c>
      <c r="W3388" s="7">
        <v>397628247.23792356</v>
      </c>
      <c r="X3388" s="7">
        <v>275200935.97803181</v>
      </c>
      <c r="Y3388" s="7">
        <v>96269176.917378128</v>
      </c>
      <c r="Z3388" s="7">
        <v>149794800.29198554</v>
      </c>
      <c r="AA3388" s="7">
        <v>255849458.28116834</v>
      </c>
      <c r="AB3388" s="7">
        <v>230258356.36625561</v>
      </c>
      <c r="AC3388" s="7">
        <v>280784908.35374629</v>
      </c>
      <c r="AD3388" s="7">
        <v>326112491.67776936</v>
      </c>
      <c r="AE3388" s="7">
        <v>266516980.73312554</v>
      </c>
      <c r="AF3388" s="7">
        <v>356688663.74435002</v>
      </c>
      <c r="AG3388" s="7">
        <v>617417337.0947721</v>
      </c>
      <c r="AH3388" s="7">
        <v>857476886.49667096</v>
      </c>
      <c r="AI3388" s="7">
        <v>990009357.51040387</v>
      </c>
      <c r="AJ3388" s="7">
        <v>1025178227.1779912</v>
      </c>
      <c r="AK3388" s="7">
        <v>1145875272.8095622</v>
      </c>
      <c r="AL3388" s="7">
        <v>1357677625.0269098</v>
      </c>
      <c r="AM3388" s="7">
        <v>1687142746.258534</v>
      </c>
      <c r="AN3388" s="7">
        <v>1972733116.7693925</v>
      </c>
      <c r="AO3388" s="7">
        <v>2349765406.4473286</v>
      </c>
      <c r="AP3388" s="7">
        <v>2241076061.9765568</v>
      </c>
      <c r="AQ3388" s="7">
        <v>2346664442.4318519</v>
      </c>
      <c r="AR3388" s="7">
        <v>2797073511.4478412</v>
      </c>
      <c r="AS3388" s="7">
        <v>2983752974.1952052</v>
      </c>
      <c r="AT3388" s="7">
        <v>2992512840.2850075</v>
      </c>
      <c r="AU3388" s="7">
        <v>3040064130.7793713</v>
      </c>
      <c r="AV3388" s="7">
        <v>3075109946.3193603</v>
      </c>
      <c r="AW3388" s="7">
        <v>3104918419.4092469</v>
      </c>
      <c r="AX3388" s="7">
        <v>3457035026.8901229</v>
      </c>
      <c r="AY3388" s="7">
        <v>3914863068.9538922</v>
      </c>
      <c r="AZ3388" s="7">
        <v>4072466032.1961799</v>
      </c>
      <c r="BA3388" s="8">
        <v>4179807338.5465522</v>
      </c>
      <c r="BB3388" s="8">
        <v>3015252449.1675715</v>
      </c>
      <c r="BC3388" s="8">
        <v>4584687174.2487764</v>
      </c>
      <c r="BD3388" s="8">
        <v>4929033905.9438181</v>
      </c>
    </row>
    <row r="3389" spans="1:56" hidden="1" x14ac:dyDescent="0.2">
      <c r="A3389" s="4">
        <v>8</v>
      </c>
      <c r="B3389" s="4" t="s">
        <v>221</v>
      </c>
      <c r="C3389" s="4" t="s">
        <v>12</v>
      </c>
      <c r="D3389" s="7">
        <v>174965900.33800763</v>
      </c>
      <c r="E3389" s="7">
        <v>181999213.20568702</v>
      </c>
      <c r="F3389" s="7">
        <v>189198072.90667975</v>
      </c>
      <c r="G3389" s="7">
        <v>196913365.78303412</v>
      </c>
      <c r="H3389" s="7">
        <v>204841399.8433612</v>
      </c>
      <c r="I3389" s="7">
        <v>212548256.28812814</v>
      </c>
      <c r="J3389" s="7">
        <v>221998410.19687092</v>
      </c>
      <c r="K3389" s="7">
        <v>230592523.80015978</v>
      </c>
      <c r="L3389" s="7">
        <v>237442624.96328822</v>
      </c>
      <c r="M3389" s="7">
        <v>252922836.34611341</v>
      </c>
      <c r="N3389" s="7">
        <v>258430006.8373878</v>
      </c>
      <c r="O3389" s="7">
        <v>259013435.59704572</v>
      </c>
      <c r="P3389" s="7">
        <v>304727193.28291857</v>
      </c>
      <c r="Q3389" s="7">
        <v>261184240.70128378</v>
      </c>
      <c r="R3389" s="7">
        <v>235224478.28803116</v>
      </c>
      <c r="S3389" s="7">
        <v>225748431.38723862</v>
      </c>
      <c r="T3389" s="7">
        <v>192870490.87460136</v>
      </c>
      <c r="U3389" s="7">
        <v>192416393.89094105</v>
      </c>
      <c r="V3389" s="7">
        <v>247621986.08284551</v>
      </c>
      <c r="W3389" s="7">
        <v>304485152.9927119</v>
      </c>
      <c r="X3389" s="7">
        <v>305497187.30529457</v>
      </c>
      <c r="Y3389" s="7">
        <v>269676695.8517338</v>
      </c>
      <c r="Z3389" s="7">
        <v>844896829.51845455</v>
      </c>
      <c r="AA3389" s="7">
        <v>925247394.16267526</v>
      </c>
      <c r="AB3389" s="7">
        <v>865994596.84347951</v>
      </c>
      <c r="AC3389" s="7">
        <v>894866221.8501184</v>
      </c>
      <c r="AD3389" s="7">
        <v>1227053593.4824095</v>
      </c>
      <c r="AE3389" s="7">
        <v>1120414894.3581576</v>
      </c>
      <c r="AF3389" s="7">
        <v>1333023830.8788664</v>
      </c>
      <c r="AG3389" s="7">
        <v>1538639323.9789732</v>
      </c>
      <c r="AH3389" s="7">
        <v>2300888137.5378098</v>
      </c>
      <c r="AI3389" s="7">
        <v>2651125563.6156468</v>
      </c>
      <c r="AJ3389" s="7">
        <v>2911370734.1659145</v>
      </c>
      <c r="AK3389" s="7">
        <v>3060654433.4923534</v>
      </c>
      <c r="AL3389" s="7">
        <v>3312123860.647079</v>
      </c>
      <c r="AM3389" s="7">
        <v>3848529465.7109265</v>
      </c>
      <c r="AN3389" s="7">
        <v>4183587570.8440571</v>
      </c>
      <c r="AO3389" s="7">
        <v>4994603922.425456</v>
      </c>
      <c r="AP3389" s="7">
        <v>5175528408.1667089</v>
      </c>
      <c r="AQ3389" s="7">
        <v>5116514034.6089315</v>
      </c>
      <c r="AR3389" s="7">
        <v>5087199367.9832382</v>
      </c>
      <c r="AS3389" s="7">
        <v>5401907497.5004883</v>
      </c>
      <c r="AT3389" s="7">
        <v>5040295901.3821287</v>
      </c>
      <c r="AU3389" s="7">
        <v>5007854866.2480545</v>
      </c>
      <c r="AV3389" s="7">
        <v>5221129088.9064026</v>
      </c>
      <c r="AW3389" s="7">
        <v>5071011003.2665281</v>
      </c>
      <c r="AX3389" s="7">
        <v>5421931181.2278614</v>
      </c>
      <c r="AY3389" s="7">
        <v>5874964842.3414364</v>
      </c>
      <c r="AZ3389" s="7">
        <v>6015785593.9026785</v>
      </c>
      <c r="BA3389" s="8">
        <v>6153526023.0127974</v>
      </c>
      <c r="BB3389" s="8">
        <v>4935780084.2770271</v>
      </c>
      <c r="BC3389" s="8">
        <v>6488147484.499507</v>
      </c>
      <c r="BD3389" s="8">
        <v>7340416339.9997749</v>
      </c>
    </row>
    <row r="3390" spans="1:56" hidden="1" x14ac:dyDescent="0.2">
      <c r="A3390" s="4">
        <v>8</v>
      </c>
      <c r="B3390" s="4" t="s">
        <v>221</v>
      </c>
      <c r="C3390" s="4" t="s">
        <v>13</v>
      </c>
      <c r="D3390" s="7">
        <v>3233191492.0342436</v>
      </c>
      <c r="E3390" s="7">
        <v>3362545561.9907203</v>
      </c>
      <c r="F3390" s="7">
        <v>3497515091.1876674</v>
      </c>
      <c r="G3390" s="7">
        <v>3638042104.42733</v>
      </c>
      <c r="H3390" s="7">
        <v>3782495816.6886692</v>
      </c>
      <c r="I3390" s="7">
        <v>3935808181.3926392</v>
      </c>
      <c r="J3390" s="7">
        <v>4094417884.5438423</v>
      </c>
      <c r="K3390" s="7">
        <v>4251197414.680944</v>
      </c>
      <c r="L3390" s="7">
        <v>4434070386.7779684</v>
      </c>
      <c r="M3390" s="7">
        <v>4609664052.644803</v>
      </c>
      <c r="N3390" s="7">
        <v>4758616054.8920965</v>
      </c>
      <c r="O3390" s="7">
        <v>5032026224.0408697</v>
      </c>
      <c r="P3390" s="7">
        <v>5180403204.7097673</v>
      </c>
      <c r="Q3390" s="7">
        <v>5237643462.3449516</v>
      </c>
      <c r="R3390" s="7">
        <v>5172088977.3496618</v>
      </c>
      <c r="S3390" s="7">
        <v>5264185034.3165636</v>
      </c>
      <c r="T3390" s="7">
        <v>5558700549.8446541</v>
      </c>
      <c r="U3390" s="7">
        <v>5514890967.194725</v>
      </c>
      <c r="V3390" s="7">
        <v>5436545363.1722841</v>
      </c>
      <c r="W3390" s="7">
        <v>5971533916.3441133</v>
      </c>
      <c r="X3390" s="7">
        <v>5376107325.778327</v>
      </c>
      <c r="Y3390" s="7">
        <v>3870682161.3353033</v>
      </c>
      <c r="Z3390" s="7">
        <v>3592491869.6885276</v>
      </c>
      <c r="AA3390" s="7">
        <v>3935912988.3477182</v>
      </c>
      <c r="AB3390" s="7">
        <v>4262706641.2846303</v>
      </c>
      <c r="AC3390" s="7">
        <v>4830598546.9841986</v>
      </c>
      <c r="AD3390" s="7">
        <v>5175420823.635829</v>
      </c>
      <c r="AE3390" s="7">
        <v>4610047443.0542536</v>
      </c>
      <c r="AF3390" s="7">
        <v>5017084298.877737</v>
      </c>
      <c r="AG3390" s="7">
        <v>5663822656.4922714</v>
      </c>
      <c r="AH3390" s="7">
        <v>6057248137.9965162</v>
      </c>
      <c r="AI3390" s="7">
        <v>6559593194.3681974</v>
      </c>
      <c r="AJ3390" s="7">
        <v>6857173800.5479364</v>
      </c>
      <c r="AK3390" s="7">
        <v>7236281338.8706446</v>
      </c>
      <c r="AL3390" s="7">
        <v>7635348256.7069111</v>
      </c>
      <c r="AM3390" s="7">
        <v>8057313562.9648619</v>
      </c>
      <c r="AN3390" s="7">
        <v>8532902682.4857435</v>
      </c>
      <c r="AO3390" s="7">
        <v>9043447907.1480865</v>
      </c>
      <c r="AP3390" s="7">
        <v>9721714320.0755348</v>
      </c>
      <c r="AQ3390" s="7">
        <v>10047807758.490644</v>
      </c>
      <c r="AR3390" s="7">
        <v>10420269580.019749</v>
      </c>
      <c r="AS3390" s="7">
        <v>10685510767.541327</v>
      </c>
      <c r="AT3390" s="7">
        <v>10836949116.069622</v>
      </c>
      <c r="AU3390" s="7">
        <v>10945534460.048264</v>
      </c>
      <c r="AV3390" s="7">
        <v>11139761507.420769</v>
      </c>
      <c r="AW3390" s="7">
        <v>11386924852.736259</v>
      </c>
      <c r="AX3390" s="7">
        <v>11764400931.494894</v>
      </c>
      <c r="AY3390" s="7">
        <v>12211703479.59586</v>
      </c>
      <c r="AZ3390" s="7">
        <v>12702534639.102455</v>
      </c>
      <c r="BA3390" s="8">
        <v>12967713108.713783</v>
      </c>
      <c r="BB3390" s="8">
        <v>12516225926.373289</v>
      </c>
      <c r="BC3390" s="8">
        <v>13656606634.889252</v>
      </c>
      <c r="BD3390" s="8">
        <v>14319829482.230509</v>
      </c>
    </row>
    <row r="3391" spans="1:56" hidden="1" x14ac:dyDescent="0.2">
      <c r="A3391" s="4">
        <v>8</v>
      </c>
      <c r="B3391" s="4" t="s">
        <v>221</v>
      </c>
      <c r="C3391" s="4" t="s">
        <v>14</v>
      </c>
      <c r="D3391" s="7">
        <v>465607066.79530346</v>
      </c>
      <c r="E3391" s="7">
        <v>484317703.80174291</v>
      </c>
      <c r="F3391" s="7">
        <v>503777001.95063454</v>
      </c>
      <c r="G3391" s="7">
        <v>523710371.20027775</v>
      </c>
      <c r="H3391" s="7">
        <v>545083003.79390275</v>
      </c>
      <c r="I3391" s="7">
        <v>566973004.90093327</v>
      </c>
      <c r="J3391" s="7">
        <v>588367745.27622616</v>
      </c>
      <c r="K3391" s="7">
        <v>614574765.02445745</v>
      </c>
      <c r="L3391" s="7">
        <v>638062945.39240909</v>
      </c>
      <c r="M3391" s="7">
        <v>657498407.66653192</v>
      </c>
      <c r="N3391" s="7">
        <v>700280143.02368784</v>
      </c>
      <c r="O3391" s="7">
        <v>714069206.54081964</v>
      </c>
      <c r="P3391" s="7">
        <v>719241815.93549109</v>
      </c>
      <c r="Q3391" s="7">
        <v>782244852.20232451</v>
      </c>
      <c r="R3391" s="7">
        <v>749800881.87147963</v>
      </c>
      <c r="S3391" s="7">
        <v>797736507.5862273</v>
      </c>
      <c r="T3391" s="7">
        <v>828093708.69785476</v>
      </c>
      <c r="U3391" s="7">
        <v>802238944.920138</v>
      </c>
      <c r="V3391" s="7">
        <v>750350895.58720863</v>
      </c>
      <c r="W3391" s="7">
        <v>845090336.30182695</v>
      </c>
      <c r="X3391" s="7">
        <v>875811501.86731112</v>
      </c>
      <c r="Y3391" s="7">
        <v>665860238.25971591</v>
      </c>
      <c r="Z3391" s="7">
        <v>789033373.16742766</v>
      </c>
      <c r="AA3391" s="7">
        <v>871148796.44188178</v>
      </c>
      <c r="AB3391" s="7">
        <v>943420730.48840237</v>
      </c>
      <c r="AC3391" s="7">
        <v>1068018580.9529173</v>
      </c>
      <c r="AD3391" s="7">
        <v>1100139440.5220919</v>
      </c>
      <c r="AE3391" s="7">
        <v>1111019086.512114</v>
      </c>
      <c r="AF3391" s="7">
        <v>1180285691.5780027</v>
      </c>
      <c r="AG3391" s="7">
        <v>1243971041.4760373</v>
      </c>
      <c r="AH3391" s="7">
        <v>1366516021.7343068</v>
      </c>
      <c r="AI3391" s="7">
        <v>1403316533.6830153</v>
      </c>
      <c r="AJ3391" s="7">
        <v>1432052500.5367758</v>
      </c>
      <c r="AK3391" s="7">
        <v>1474205284.6316137</v>
      </c>
      <c r="AL3391" s="7">
        <v>1567200551.2352526</v>
      </c>
      <c r="AM3391" s="7">
        <v>1577833641.8009229</v>
      </c>
      <c r="AN3391" s="7">
        <v>1627038533.4321766</v>
      </c>
      <c r="AO3391" s="7">
        <v>1671233223.6084437</v>
      </c>
      <c r="AP3391" s="7">
        <v>1789414097.5544856</v>
      </c>
      <c r="AQ3391" s="7">
        <v>1823491823.4428687</v>
      </c>
      <c r="AR3391" s="7">
        <v>1962989978.018573</v>
      </c>
      <c r="AS3391" s="7">
        <v>2056681820.4676335</v>
      </c>
      <c r="AT3391" s="7">
        <v>2167591717.2236485</v>
      </c>
      <c r="AU3391" s="7">
        <v>2192194608.3603377</v>
      </c>
      <c r="AV3391" s="7">
        <v>2235202430.9336796</v>
      </c>
      <c r="AW3391" s="7">
        <v>2252359355.1142216</v>
      </c>
      <c r="AX3391" s="7">
        <v>2298476875.1571474</v>
      </c>
      <c r="AY3391" s="7">
        <v>2317672528.7484355</v>
      </c>
      <c r="AZ3391" s="7">
        <v>2344945298.0036364</v>
      </c>
      <c r="BA3391" s="8">
        <v>2359645902.5592375</v>
      </c>
      <c r="BB3391" s="8">
        <v>2391476438.7720294</v>
      </c>
      <c r="BC3391" s="8">
        <v>2434538246.3920732</v>
      </c>
      <c r="BD3391" s="8">
        <v>2435905338.3100266</v>
      </c>
    </row>
    <row r="3392" spans="1:56" hidden="1" x14ac:dyDescent="0.2">
      <c r="A3392" s="4">
        <v>8</v>
      </c>
      <c r="B3392" s="4" t="s">
        <v>221</v>
      </c>
      <c r="C3392" s="4" t="s">
        <v>15</v>
      </c>
      <c r="D3392" s="7">
        <v>1350756224.7344639</v>
      </c>
      <c r="E3392" s="7">
        <v>1405070819.6372716</v>
      </c>
      <c r="F3392" s="7">
        <v>1461295126.8347852</v>
      </c>
      <c r="G3392" s="7">
        <v>1519483438.2945726</v>
      </c>
      <c r="H3392" s="7">
        <v>1581473263.9282954</v>
      </c>
      <c r="I3392" s="7">
        <v>1643830872.0565534</v>
      </c>
      <c r="J3392" s="7">
        <v>1708322404.1803265</v>
      </c>
      <c r="K3392" s="7">
        <v>1783024291.0408733</v>
      </c>
      <c r="L3392" s="7">
        <v>1846045026.3848541</v>
      </c>
      <c r="M3392" s="7">
        <v>1917377319.1120737</v>
      </c>
      <c r="N3392" s="7">
        <v>2027035572.8345351</v>
      </c>
      <c r="O3392" s="7">
        <v>2048421099.8912227</v>
      </c>
      <c r="P3392" s="7">
        <v>2148797316.2283769</v>
      </c>
      <c r="Q3392" s="7">
        <v>2145674300.8920631</v>
      </c>
      <c r="R3392" s="7">
        <v>2154982758.3897042</v>
      </c>
      <c r="S3392" s="7">
        <v>2160859907.6007323</v>
      </c>
      <c r="T3392" s="7">
        <v>2318751370.7496238</v>
      </c>
      <c r="U3392" s="7">
        <v>2399151786.22083</v>
      </c>
      <c r="V3392" s="7">
        <v>2395158933.2092214</v>
      </c>
      <c r="W3392" s="7">
        <v>2487576366.9817309</v>
      </c>
      <c r="X3392" s="7">
        <v>2434752435.3080678</v>
      </c>
      <c r="Y3392" s="7">
        <v>1512114879.9648514</v>
      </c>
      <c r="Z3392" s="7">
        <v>737606651.08610976</v>
      </c>
      <c r="AA3392" s="7">
        <v>663831374.09626067</v>
      </c>
      <c r="AB3392" s="7">
        <v>651307133.53903139</v>
      </c>
      <c r="AC3392" s="7">
        <v>689302879.21269298</v>
      </c>
      <c r="AD3392" s="7">
        <v>783145791.36799145</v>
      </c>
      <c r="AE3392" s="7">
        <v>742607292.438676</v>
      </c>
      <c r="AF3392" s="7">
        <v>785564701.87136102</v>
      </c>
      <c r="AG3392" s="7">
        <v>892388710.48387134</v>
      </c>
      <c r="AH3392" s="7">
        <v>752755337.05202377</v>
      </c>
      <c r="AI3392" s="7">
        <v>765904114.91489577</v>
      </c>
      <c r="AJ3392" s="7">
        <v>709159331.90770173</v>
      </c>
      <c r="AK3392" s="7">
        <v>948311843.60865831</v>
      </c>
      <c r="AL3392" s="7">
        <v>1012337579.4150016</v>
      </c>
      <c r="AM3392" s="7">
        <v>1055607576.4762006</v>
      </c>
      <c r="AN3392" s="7">
        <v>1124425156.0296612</v>
      </c>
      <c r="AO3392" s="7">
        <v>974960188.53853881</v>
      </c>
      <c r="AP3392" s="7">
        <v>996808903.21649408</v>
      </c>
      <c r="AQ3392" s="7">
        <v>1067447786.97621</v>
      </c>
      <c r="AR3392" s="7">
        <v>1294820529.4762349</v>
      </c>
      <c r="AS3392" s="7">
        <v>1286305195.9541619</v>
      </c>
      <c r="AT3392" s="7">
        <v>1229399490.9822543</v>
      </c>
      <c r="AU3392" s="7">
        <v>1441502428.8054609</v>
      </c>
      <c r="AV3392" s="7">
        <v>1438567393.5610917</v>
      </c>
      <c r="AW3392" s="7">
        <v>1463913332.2172267</v>
      </c>
      <c r="AX3392" s="7">
        <v>1485562888.9156172</v>
      </c>
      <c r="AY3392" s="7">
        <v>1464276936.79984</v>
      </c>
      <c r="AZ3392" s="7">
        <v>1705038743.2425988</v>
      </c>
      <c r="BA3392" s="8">
        <v>1748744331.6312964</v>
      </c>
      <c r="BB3392" s="8">
        <v>1625757860.2000117</v>
      </c>
      <c r="BC3392" s="8">
        <v>1793724123.8520775</v>
      </c>
      <c r="BD3392" s="8">
        <v>1867466785.1297958</v>
      </c>
    </row>
    <row r="3393" spans="1:56" hidden="1" x14ac:dyDescent="0.2">
      <c r="A3393" s="4">
        <v>8</v>
      </c>
      <c r="B3393" s="4" t="s">
        <v>221</v>
      </c>
      <c r="C3393" s="4" t="s">
        <v>16</v>
      </c>
      <c r="D3393" s="7">
        <v>310208544.90044343</v>
      </c>
      <c r="E3393" s="7">
        <v>322682147.04584485</v>
      </c>
      <c r="F3393" s="7">
        <v>335594409.97693241</v>
      </c>
      <c r="G3393" s="7">
        <v>348957713.15786463</v>
      </c>
      <c r="H3393" s="7">
        <v>363193787.59158844</v>
      </c>
      <c r="I3393" s="7">
        <v>377514894.24657512</v>
      </c>
      <c r="J3393" s="7">
        <v>392325751.86545664</v>
      </c>
      <c r="K3393" s="7">
        <v>409480285.74460608</v>
      </c>
      <c r="L3393" s="7">
        <v>423955678.1491037</v>
      </c>
      <c r="M3393" s="7">
        <v>440336440.96200329</v>
      </c>
      <c r="N3393" s="7">
        <v>465514765.33043832</v>
      </c>
      <c r="O3393" s="7">
        <v>470440729.37578738</v>
      </c>
      <c r="P3393" s="7">
        <v>493479491.96284091</v>
      </c>
      <c r="Q3393" s="7">
        <v>492743302.83725774</v>
      </c>
      <c r="R3393" s="7">
        <v>494960119.01952666</v>
      </c>
      <c r="S3393" s="7">
        <v>496208571.22399181</v>
      </c>
      <c r="T3393" s="7">
        <v>532427820.74933195</v>
      </c>
      <c r="U3393" s="7">
        <v>551304782.85100317</v>
      </c>
      <c r="V3393" s="7">
        <v>549676011.88924134</v>
      </c>
      <c r="W3393" s="7">
        <v>571068005.00056112</v>
      </c>
      <c r="X3393" s="7">
        <v>560718816.22336304</v>
      </c>
      <c r="Y3393" s="7">
        <v>345684631.97954804</v>
      </c>
      <c r="Z3393" s="7">
        <v>169509701.51043364</v>
      </c>
      <c r="AA3393" s="7">
        <v>154323979.98311582</v>
      </c>
      <c r="AB3393" s="7">
        <v>145599864.68104646</v>
      </c>
      <c r="AC3393" s="7">
        <v>160893233.79837781</v>
      </c>
      <c r="AD3393" s="7">
        <v>188327458.17710909</v>
      </c>
      <c r="AE3393" s="7">
        <v>146214821.90027824</v>
      </c>
      <c r="AF3393" s="7">
        <v>206741949.83888397</v>
      </c>
      <c r="AG3393" s="7">
        <v>233535274.76415157</v>
      </c>
      <c r="AH3393" s="7">
        <v>249477089.17969725</v>
      </c>
      <c r="AI3393" s="7">
        <v>263840319.67866218</v>
      </c>
      <c r="AJ3393" s="7">
        <v>274865614.61647922</v>
      </c>
      <c r="AK3393" s="7">
        <v>327914915.3916505</v>
      </c>
      <c r="AL3393" s="7">
        <v>347652263.47065598</v>
      </c>
      <c r="AM3393" s="7">
        <v>395920221.2992658</v>
      </c>
      <c r="AN3393" s="7">
        <v>447496392.01424664</v>
      </c>
      <c r="AO3393" s="7">
        <v>504118153.65094858</v>
      </c>
      <c r="AP3393" s="7">
        <v>478761137.14094824</v>
      </c>
      <c r="AQ3393" s="7">
        <v>492620324.54028457</v>
      </c>
      <c r="AR3393" s="7">
        <v>549648062.55776417</v>
      </c>
      <c r="AS3393" s="7">
        <v>607201357.94536006</v>
      </c>
      <c r="AT3393" s="7">
        <v>512130252.59256643</v>
      </c>
      <c r="AU3393" s="7">
        <v>562550416.60479093</v>
      </c>
      <c r="AV3393" s="7">
        <v>615280810.14426434</v>
      </c>
      <c r="AW3393" s="7">
        <v>645808389.52959061</v>
      </c>
      <c r="AX3393" s="7">
        <v>675134808.33940911</v>
      </c>
      <c r="AY3393" s="7">
        <v>759061239.42982507</v>
      </c>
      <c r="AZ3393" s="7">
        <v>806572578.36031771</v>
      </c>
      <c r="BA3393" s="8">
        <v>851719703.01859498</v>
      </c>
      <c r="BB3393" s="8">
        <v>816709008.12111259</v>
      </c>
      <c r="BC3393" s="8">
        <v>907684417.89621663</v>
      </c>
      <c r="BD3393" s="8">
        <v>971998508.69757593</v>
      </c>
    </row>
    <row r="3394" spans="1:56" hidden="1" x14ac:dyDescent="0.2">
      <c r="A3394" s="4">
        <v>8</v>
      </c>
      <c r="B3394" s="4" t="s">
        <v>221</v>
      </c>
      <c r="C3394" s="4" t="s">
        <v>17</v>
      </c>
      <c r="D3394" s="7">
        <v>132648913.85801049</v>
      </c>
      <c r="E3394" s="7">
        <v>137983561.29205725</v>
      </c>
      <c r="F3394" s="7">
        <v>143506722.66019616</v>
      </c>
      <c r="G3394" s="7">
        <v>149215068.77967921</v>
      </c>
      <c r="H3394" s="7">
        <v>155309573.55795595</v>
      </c>
      <c r="I3394" s="7">
        <v>161438448.52972215</v>
      </c>
      <c r="J3394" s="7">
        <v>167738856.72758743</v>
      </c>
      <c r="K3394" s="7">
        <v>175126699.32535937</v>
      </c>
      <c r="L3394" s="7">
        <v>181314572.71992126</v>
      </c>
      <c r="M3394" s="7">
        <v>188153482.17951509</v>
      </c>
      <c r="N3394" s="7">
        <v>199270011.57473579</v>
      </c>
      <c r="O3394" s="7">
        <v>201184812.14949983</v>
      </c>
      <c r="P3394" s="7">
        <v>210298667.82695693</v>
      </c>
      <c r="Q3394" s="7">
        <v>212070282.85944319</v>
      </c>
      <c r="R3394" s="7">
        <v>211059084.46359965</v>
      </c>
      <c r="S3394" s="7">
        <v>209236116.66397321</v>
      </c>
      <c r="T3394" s="7">
        <v>235937016.82960337</v>
      </c>
      <c r="U3394" s="7">
        <v>228545749.62267852</v>
      </c>
      <c r="V3394" s="7">
        <v>223982649.68029279</v>
      </c>
      <c r="W3394" s="7">
        <v>290575707.71343023</v>
      </c>
      <c r="X3394" s="7">
        <v>185721041.83331552</v>
      </c>
      <c r="Y3394" s="7">
        <v>133539097.4013356</v>
      </c>
      <c r="Z3394" s="7">
        <v>142875164.13266072</v>
      </c>
      <c r="AA3394" s="7">
        <v>185721041.83331552</v>
      </c>
      <c r="AB3394" s="7">
        <v>213562526.55646709</v>
      </c>
      <c r="AC3394" s="7">
        <v>258909136.41474646</v>
      </c>
      <c r="AD3394" s="7">
        <v>306756478.43065035</v>
      </c>
      <c r="AE3394" s="7">
        <v>287250767.56624734</v>
      </c>
      <c r="AF3394" s="7">
        <v>327750321.62242866</v>
      </c>
      <c r="AG3394" s="7">
        <v>411325699.23546892</v>
      </c>
      <c r="AH3394" s="7">
        <v>601864115.96427524</v>
      </c>
      <c r="AI3394" s="7">
        <v>788739453.49407399</v>
      </c>
      <c r="AJ3394" s="7">
        <v>882271867.25030923</v>
      </c>
      <c r="AK3394" s="7">
        <v>939686586.5862956</v>
      </c>
      <c r="AL3394" s="7">
        <v>1003235309.4520128</v>
      </c>
      <c r="AM3394" s="7">
        <v>1056399301.3073351</v>
      </c>
      <c r="AN3394" s="7">
        <v>1153923153.4654608</v>
      </c>
      <c r="AO3394" s="7">
        <v>1271116931.5488346</v>
      </c>
      <c r="AP3394" s="7">
        <v>1397419245.4304919</v>
      </c>
      <c r="AQ3394" s="7">
        <v>1389622014.1319876</v>
      </c>
      <c r="AR3394" s="7">
        <v>1294386938.3437684</v>
      </c>
      <c r="AS3394" s="7">
        <v>1330921278.8492582</v>
      </c>
      <c r="AT3394" s="7">
        <v>1213785763.7384887</v>
      </c>
      <c r="AU3394" s="7">
        <v>1101485874.5217831</v>
      </c>
      <c r="AV3394" s="7">
        <v>954645119.86443663</v>
      </c>
      <c r="AW3394" s="7">
        <v>1014298531.402769</v>
      </c>
      <c r="AX3394" s="7">
        <v>1039647658.7706016</v>
      </c>
      <c r="AY3394" s="7">
        <v>1108423739.3532109</v>
      </c>
      <c r="AZ3394" s="7">
        <v>1136148206.1850133</v>
      </c>
      <c r="BA3394" s="8">
        <v>1114079460.7239733</v>
      </c>
      <c r="BB3394" s="8">
        <v>1127614608.6254508</v>
      </c>
      <c r="BC3394" s="8">
        <v>1330666437.9508846</v>
      </c>
      <c r="BD3394" s="8">
        <v>1473234439.6018522</v>
      </c>
    </row>
    <row r="3395" spans="1:56" hidden="1" x14ac:dyDescent="0.2">
      <c r="A3395" s="4">
        <v>8</v>
      </c>
      <c r="B3395" s="4" t="s">
        <v>221</v>
      </c>
      <c r="C3395" s="4" t="s">
        <v>18</v>
      </c>
      <c r="D3395" s="7">
        <v>604342828.53271413</v>
      </c>
      <c r="E3395" s="7">
        <v>628360847.08926594</v>
      </c>
      <c r="F3395" s="7">
        <v>653638642.06487405</v>
      </c>
      <c r="G3395" s="7">
        <v>680306212.91557109</v>
      </c>
      <c r="H3395" s="7">
        <v>706295118.29687905</v>
      </c>
      <c r="I3395" s="7">
        <v>735738659.29830706</v>
      </c>
      <c r="J3395" s="7">
        <v>767014795.96191442</v>
      </c>
      <c r="K3395" s="7">
        <v>790363058.41484737</v>
      </c>
      <c r="L3395" s="7">
        <v>831638809.33606243</v>
      </c>
      <c r="M3395" s="7">
        <v>869030338.75133967</v>
      </c>
      <c r="N3395" s="7">
        <v>864479222.51854694</v>
      </c>
      <c r="O3395" s="7">
        <v>968563828.82894611</v>
      </c>
      <c r="P3395" s="7">
        <v>991657307.01385915</v>
      </c>
      <c r="Q3395" s="7">
        <v>977675604.14981925</v>
      </c>
      <c r="R3395" s="7">
        <v>965962636.86813438</v>
      </c>
      <c r="S3395" s="7">
        <v>975016229.67592764</v>
      </c>
      <c r="T3395" s="7">
        <v>1021462328.2643695</v>
      </c>
      <c r="U3395" s="7">
        <v>990769897.09866142</v>
      </c>
      <c r="V3395" s="7">
        <v>993175742.66886592</v>
      </c>
      <c r="W3395" s="7">
        <v>1115188215.3421648</v>
      </c>
      <c r="X3395" s="7">
        <v>780433532.0894146</v>
      </c>
      <c r="Y3395" s="7">
        <v>687399408.8244952</v>
      </c>
      <c r="Z3395" s="7">
        <v>749322545.07521594</v>
      </c>
      <c r="AA3395" s="7">
        <v>875337740.44108534</v>
      </c>
      <c r="AB3395" s="7">
        <v>957969936.52676857</v>
      </c>
      <c r="AC3395" s="7">
        <v>1094686603.0917211</v>
      </c>
      <c r="AD3395" s="7">
        <v>1354451415.4909847</v>
      </c>
      <c r="AE3395" s="7">
        <v>936472175.3356837</v>
      </c>
      <c r="AF3395" s="7">
        <v>987086787.55962241</v>
      </c>
      <c r="AG3395" s="7">
        <v>1191258496.7603109</v>
      </c>
      <c r="AH3395" s="7">
        <v>1124790210.7405975</v>
      </c>
      <c r="AI3395" s="7">
        <v>1161880761.1606064</v>
      </c>
      <c r="AJ3395" s="7">
        <v>1183989206.4370477</v>
      </c>
      <c r="AK3395" s="7">
        <v>1122403019.3189638</v>
      </c>
      <c r="AL3395" s="7">
        <v>1149268173.8551848</v>
      </c>
      <c r="AM3395" s="7">
        <v>1203992393.8667839</v>
      </c>
      <c r="AN3395" s="7">
        <v>1228010274.4203494</v>
      </c>
      <c r="AO3395" s="7">
        <v>1254158117.0858397</v>
      </c>
      <c r="AP3395" s="7">
        <v>1310431032.5210676</v>
      </c>
      <c r="AQ3395" s="7">
        <v>1333252700.4515266</v>
      </c>
      <c r="AR3395" s="7">
        <v>1361386795.9705257</v>
      </c>
      <c r="AS3395" s="7">
        <v>1375944471.6162138</v>
      </c>
      <c r="AT3395" s="7">
        <v>1387614746.5789454</v>
      </c>
      <c r="AU3395" s="7">
        <v>1389991671.9693141</v>
      </c>
      <c r="AV3395" s="7">
        <v>1442012518.0378828</v>
      </c>
      <c r="AW3395" s="7">
        <v>1431458461.2110422</v>
      </c>
      <c r="AX3395" s="7">
        <v>1480608578.41803</v>
      </c>
      <c r="AY3395" s="7">
        <v>1539718918.0523942</v>
      </c>
      <c r="AZ3395" s="7">
        <v>1614677808.6446505</v>
      </c>
      <c r="BA3395" s="8">
        <v>1697546287.6351173</v>
      </c>
      <c r="BB3395" s="8">
        <v>1579177149.7665229</v>
      </c>
      <c r="BC3395" s="8">
        <v>1707478723.6935349</v>
      </c>
      <c r="BD3395" s="8">
        <v>1890023939.4722483</v>
      </c>
    </row>
    <row r="3396" spans="1:56" hidden="1" x14ac:dyDescent="0.2">
      <c r="A3396" s="4">
        <v>8</v>
      </c>
      <c r="B3396" s="4" t="s">
        <v>221</v>
      </c>
      <c r="C3396" s="4" t="s">
        <v>19</v>
      </c>
      <c r="D3396" s="7">
        <v>93000893.06852898</v>
      </c>
      <c r="E3396" s="7">
        <v>96696520.845725954</v>
      </c>
      <c r="F3396" s="7">
        <v>100586349.53956066</v>
      </c>
      <c r="G3396" s="7">
        <v>104691786.97988065</v>
      </c>
      <c r="H3396" s="7">
        <v>108688072.64045398</v>
      </c>
      <c r="I3396" s="7">
        <v>113220141.53296497</v>
      </c>
      <c r="J3396" s="7">
        <v>118040872.40559034</v>
      </c>
      <c r="K3396" s="7">
        <v>121614292.50082983</v>
      </c>
      <c r="L3396" s="7">
        <v>127981768.63484043</v>
      </c>
      <c r="M3396" s="7">
        <v>133766859.24576297</v>
      </c>
      <c r="N3396" s="7">
        <v>132951672.38834617</v>
      </c>
      <c r="O3396" s="7">
        <v>149108371.00740552</v>
      </c>
      <c r="P3396" s="7">
        <v>152745946.80903465</v>
      </c>
      <c r="Q3396" s="7">
        <v>149978404.89127725</v>
      </c>
      <c r="R3396" s="7">
        <v>149154153.21608448</v>
      </c>
      <c r="S3396" s="7">
        <v>150425739.54767203</v>
      </c>
      <c r="T3396" s="7">
        <v>154772736.03589103</v>
      </c>
      <c r="U3396" s="7">
        <v>155980977.11355746</v>
      </c>
      <c r="V3396" s="7">
        <v>152841213.29165602</v>
      </c>
      <c r="W3396" s="7">
        <v>159775969.36433899</v>
      </c>
      <c r="X3396" s="7">
        <v>136815988.85459986</v>
      </c>
      <c r="Y3396" s="7">
        <v>98507511.981027991</v>
      </c>
      <c r="Z3396" s="7">
        <v>83830887.71581541</v>
      </c>
      <c r="AA3396" s="7">
        <v>94776166.832757518</v>
      </c>
      <c r="AB3396" s="7">
        <v>111691598.17581779</v>
      </c>
      <c r="AC3396" s="7">
        <v>132835887.3705211</v>
      </c>
      <c r="AD3396" s="7">
        <v>131592105.65178461</v>
      </c>
      <c r="AE3396" s="7">
        <v>104477664.22302414</v>
      </c>
      <c r="AF3396" s="7">
        <v>131349806.49886599</v>
      </c>
      <c r="AG3396" s="7">
        <v>200637716.92369723</v>
      </c>
      <c r="AH3396" s="7">
        <v>246102631.3216604</v>
      </c>
      <c r="AI3396" s="7">
        <v>304360309.80062628</v>
      </c>
      <c r="AJ3396" s="7">
        <v>337390908.16430092</v>
      </c>
      <c r="AK3396" s="7">
        <v>375128746.99096495</v>
      </c>
      <c r="AL3396" s="7">
        <v>426921525.36745918</v>
      </c>
      <c r="AM3396" s="7">
        <v>500852145.32015461</v>
      </c>
      <c r="AN3396" s="7">
        <v>546017619.24811494</v>
      </c>
      <c r="AO3396" s="7">
        <v>638957397.31740546</v>
      </c>
      <c r="AP3396" s="7">
        <v>688770612.64424205</v>
      </c>
      <c r="AQ3396" s="7">
        <v>774107742.08336318</v>
      </c>
      <c r="AR3396" s="7">
        <v>747148497.407938</v>
      </c>
      <c r="AS3396" s="7">
        <v>783233618.68222094</v>
      </c>
      <c r="AT3396" s="7">
        <v>784222817.65935683</v>
      </c>
      <c r="AU3396" s="7">
        <v>638517619.04561448</v>
      </c>
      <c r="AV3396" s="7">
        <v>640929486.21458626</v>
      </c>
      <c r="AW3396" s="7">
        <v>686048391.72709477</v>
      </c>
      <c r="AX3396" s="7">
        <v>726195897.56478405</v>
      </c>
      <c r="AY3396" s="7">
        <v>760173215.24011374</v>
      </c>
      <c r="AZ3396" s="7">
        <v>753891087.22560644</v>
      </c>
      <c r="BA3396" s="8">
        <v>778258249.50909853</v>
      </c>
      <c r="BB3396" s="8">
        <v>698730144.90588152</v>
      </c>
      <c r="BC3396" s="8">
        <v>802546815.72618902</v>
      </c>
      <c r="BD3396" s="8">
        <v>863539858.68691361</v>
      </c>
    </row>
    <row r="3397" spans="1:56" hidden="1" x14ac:dyDescent="0.2">
      <c r="A3397" s="4">
        <v>8</v>
      </c>
      <c r="B3397" s="4" t="s">
        <v>221</v>
      </c>
      <c r="C3397" s="4" t="s">
        <v>20</v>
      </c>
      <c r="D3397" s="7">
        <v>946029563.74354005</v>
      </c>
      <c r="E3397" s="7">
        <v>983627102.02597451</v>
      </c>
      <c r="F3397" s="7">
        <v>1023196565.481441</v>
      </c>
      <c r="G3397" s="7">
        <v>1064941421.2671273</v>
      </c>
      <c r="H3397" s="7">
        <v>1105624560.4522934</v>
      </c>
      <c r="I3397" s="7">
        <v>1151714634.6073174</v>
      </c>
      <c r="J3397" s="7">
        <v>1200673173.0741248</v>
      </c>
      <c r="K3397" s="7">
        <v>1237224985.832319</v>
      </c>
      <c r="L3397" s="7">
        <v>1301833868.8451571</v>
      </c>
      <c r="M3397" s="7">
        <v>1360364468.9442573</v>
      </c>
      <c r="N3397" s="7">
        <v>1353255032.2492619</v>
      </c>
      <c r="O3397" s="7">
        <v>1516161616.8876524</v>
      </c>
      <c r="P3397" s="7">
        <v>1552317516.0459402</v>
      </c>
      <c r="Q3397" s="7">
        <v>1530501838.2451646</v>
      </c>
      <c r="R3397" s="7">
        <v>1512007885.9200792</v>
      </c>
      <c r="S3397" s="7">
        <v>1526285777.348089</v>
      </c>
      <c r="T3397" s="7">
        <v>1599269970.9385548</v>
      </c>
      <c r="U3397" s="7">
        <v>1550351893.2157562</v>
      </c>
      <c r="V3397" s="7">
        <v>1555037813.0951579</v>
      </c>
      <c r="W3397" s="7">
        <v>1746919685.9205554</v>
      </c>
      <c r="X3397" s="7">
        <v>1219161610.1634915</v>
      </c>
      <c r="Y3397" s="7">
        <v>1078182310.7265661</v>
      </c>
      <c r="Z3397" s="7">
        <v>1175475680.0253003</v>
      </c>
      <c r="AA3397" s="7">
        <v>1356212991.1457653</v>
      </c>
      <c r="AB3397" s="7">
        <v>1520953541.079612</v>
      </c>
      <c r="AC3397" s="7">
        <v>1717987782.511672</v>
      </c>
      <c r="AD3397" s="7">
        <v>2022129439.5910885</v>
      </c>
      <c r="AE3397" s="7">
        <v>1601060978.4681537</v>
      </c>
      <c r="AF3397" s="7">
        <v>1496390667.9261506</v>
      </c>
      <c r="AG3397" s="7">
        <v>1534435545.1941702</v>
      </c>
      <c r="AH3397" s="7">
        <v>1558132720.2883162</v>
      </c>
      <c r="AI3397" s="7">
        <v>1663890955.9983914</v>
      </c>
      <c r="AJ3397" s="7">
        <v>1715114024.7625356</v>
      </c>
      <c r="AK3397" s="7">
        <v>1752362710.7426734</v>
      </c>
      <c r="AL3397" s="7">
        <v>1825096736.9417562</v>
      </c>
      <c r="AM3397" s="7">
        <v>1892216310.7126966</v>
      </c>
      <c r="AN3397" s="7">
        <v>2004188304.7040217</v>
      </c>
      <c r="AO3397" s="7">
        <v>2145681910.7599914</v>
      </c>
      <c r="AP3397" s="7">
        <v>2233664232.2247138</v>
      </c>
      <c r="AQ3397" s="7">
        <v>2352775108.8392138</v>
      </c>
      <c r="AR3397" s="7">
        <v>2463481375.2706819</v>
      </c>
      <c r="AS3397" s="7">
        <v>2551510033.0005288</v>
      </c>
      <c r="AT3397" s="7">
        <v>2694973198.1765294</v>
      </c>
      <c r="AU3397" s="7">
        <v>2855485256.9939542</v>
      </c>
      <c r="AV3397" s="7">
        <v>3044159944.5906997</v>
      </c>
      <c r="AW3397" s="7">
        <v>3152856862.9520187</v>
      </c>
      <c r="AX3397" s="7">
        <v>3289525081.4143076</v>
      </c>
      <c r="AY3397" s="7">
        <v>3530256253.5261579</v>
      </c>
      <c r="AZ3397" s="7">
        <v>3627604443.8500299</v>
      </c>
      <c r="BA3397" s="8">
        <v>3745938452.7777405</v>
      </c>
      <c r="BB3397" s="8">
        <v>3698550070.4564233</v>
      </c>
      <c r="BC3397" s="8">
        <v>3975629721.9802704</v>
      </c>
      <c r="BD3397" s="8">
        <v>4131747572.3550744</v>
      </c>
    </row>
    <row r="3398" spans="1:56" hidden="1" x14ac:dyDescent="0.2">
      <c r="A3398" s="4">
        <v>8</v>
      </c>
      <c r="B3398" s="4" t="s">
        <v>221</v>
      </c>
      <c r="C3398" s="4" t="s">
        <v>21</v>
      </c>
      <c r="D3398" s="7">
        <v>3366169737.3589177</v>
      </c>
      <c r="E3398" s="7">
        <v>3500717605.6555948</v>
      </c>
      <c r="F3398" s="7">
        <v>3641258316.2988529</v>
      </c>
      <c r="G3398" s="7">
        <v>3787918951.5239215</v>
      </c>
      <c r="H3398" s="7">
        <v>3937497628.286242</v>
      </c>
      <c r="I3398" s="7">
        <v>4097649342.3321977</v>
      </c>
      <c r="J3398" s="7">
        <v>4264305327.5580573</v>
      </c>
      <c r="K3398" s="7">
        <v>4422620579.7375593</v>
      </c>
      <c r="L3398" s="7">
        <v>4618282069.6741123</v>
      </c>
      <c r="M3398" s="7">
        <v>4806078417.7945175</v>
      </c>
      <c r="N3398" s="7">
        <v>4933812336.4023685</v>
      </c>
      <c r="O3398" s="7">
        <v>5259513551.1566782</v>
      </c>
      <c r="P3398" s="7">
        <v>5417682407.5085764</v>
      </c>
      <c r="Q3398" s="7">
        <v>5441184786.8838406</v>
      </c>
      <c r="R3398" s="7">
        <v>5382392502.2192774</v>
      </c>
      <c r="S3398" s="7">
        <v>5459375061.046711</v>
      </c>
      <c r="T3398" s="7">
        <v>5768822005.6451921</v>
      </c>
      <c r="U3398" s="7">
        <v>5717247497.1179647</v>
      </c>
      <c r="V3398" s="7">
        <v>5660612540.6883125</v>
      </c>
      <c r="W3398" s="7">
        <v>6227939234.2190981</v>
      </c>
      <c r="X3398" s="7">
        <v>5197498479.1621828</v>
      </c>
      <c r="Y3398" s="7">
        <v>3925192836.1524692</v>
      </c>
      <c r="Z3398" s="7">
        <v>3601952012.5453577</v>
      </c>
      <c r="AA3398" s="7">
        <v>3999488129.2203522</v>
      </c>
      <c r="AB3398" s="7">
        <v>4363532796.0680695</v>
      </c>
      <c r="AC3398" s="7">
        <v>4933807006.0545549</v>
      </c>
      <c r="AD3398" s="7">
        <v>5670809390.4265795</v>
      </c>
      <c r="AE3398" s="7">
        <v>4728603361.0436583</v>
      </c>
      <c r="AF3398" s="7">
        <v>4855012047.6596918</v>
      </c>
      <c r="AG3398" s="7">
        <v>5412235237.8727446</v>
      </c>
      <c r="AH3398" s="7">
        <v>5631839580.0352812</v>
      </c>
      <c r="AI3398" s="7">
        <v>6077857737.5303354</v>
      </c>
      <c r="AJ3398" s="7">
        <v>6269613812.3593674</v>
      </c>
      <c r="AK3398" s="7">
        <v>6565923220.816083</v>
      </c>
      <c r="AL3398" s="7">
        <v>6935604074.0696173</v>
      </c>
      <c r="AM3398" s="7">
        <v>7245734176.6819801</v>
      </c>
      <c r="AN3398" s="7">
        <v>7639739137.5921211</v>
      </c>
      <c r="AO3398" s="7">
        <v>7977932344.5265942</v>
      </c>
      <c r="AP3398" s="7">
        <v>8438153279.5637627</v>
      </c>
      <c r="AQ3398" s="7">
        <v>8754204438.1628704</v>
      </c>
      <c r="AR3398" s="7">
        <v>9082474759.4857388</v>
      </c>
      <c r="AS3398" s="7">
        <v>9370648486.802597</v>
      </c>
      <c r="AT3398" s="7">
        <v>9467616731.864212</v>
      </c>
      <c r="AU3398" s="7">
        <v>9574423750.3293133</v>
      </c>
      <c r="AV3398" s="7">
        <v>9778505458.343544</v>
      </c>
      <c r="AW3398" s="7">
        <v>10000934934.624374</v>
      </c>
      <c r="AX3398" s="7">
        <v>10320034150.455667</v>
      </c>
      <c r="AY3398" s="7">
        <v>10715250683.835533</v>
      </c>
      <c r="AZ3398" s="7">
        <v>11155327197.037668</v>
      </c>
      <c r="BA3398" s="8">
        <v>11420200028.736652</v>
      </c>
      <c r="BB3398" s="8">
        <v>11085886558.608221</v>
      </c>
      <c r="BC3398" s="8">
        <v>11994810435.342705</v>
      </c>
      <c r="BD3398" s="8">
        <v>12627004619.183895</v>
      </c>
    </row>
    <row r="3399" spans="1:56" hidden="1" x14ac:dyDescent="0.2">
      <c r="A3399" s="4">
        <v>20</v>
      </c>
      <c r="B3399" s="4" t="s">
        <v>222</v>
      </c>
      <c r="C3399" s="4" t="s">
        <v>5</v>
      </c>
      <c r="D3399" s="7">
        <v>660378160.96575642</v>
      </c>
      <c r="E3399" s="7">
        <v>694485704.96680403</v>
      </c>
      <c r="F3399" s="7">
        <v>745699110.61024666</v>
      </c>
      <c r="G3399" s="7">
        <v>800406354.40575564</v>
      </c>
      <c r="H3399" s="7">
        <v>857469226.36760414</v>
      </c>
      <c r="I3399" s="7">
        <v>870009230.57684183</v>
      </c>
      <c r="J3399" s="7">
        <v>925590925.8262552</v>
      </c>
      <c r="K3399" s="7">
        <v>946337434.79520786</v>
      </c>
      <c r="L3399" s="7">
        <v>951160443.61070871</v>
      </c>
      <c r="M3399" s="7">
        <v>965041051.38237715</v>
      </c>
      <c r="N3399" s="7">
        <v>1010176276.496428</v>
      </c>
      <c r="O3399" s="7">
        <v>1026551070.2632717</v>
      </c>
      <c r="P3399" s="7">
        <v>1037364638.1221716</v>
      </c>
      <c r="Q3399" s="7">
        <v>1052904798.7728902</v>
      </c>
      <c r="R3399" s="7">
        <v>1049561391.0755403</v>
      </c>
      <c r="S3399" s="7">
        <v>1073732887.7628142</v>
      </c>
      <c r="T3399" s="7">
        <v>1094952582.2212026</v>
      </c>
      <c r="U3399" s="7">
        <v>1163073375.2351761</v>
      </c>
      <c r="V3399" s="7">
        <v>1207866123.9573565</v>
      </c>
      <c r="W3399" s="7">
        <v>1278961442.1713171</v>
      </c>
      <c r="X3399" s="7">
        <v>1324831164.1309214</v>
      </c>
      <c r="Y3399" s="7">
        <v>1369139339.449517</v>
      </c>
      <c r="Z3399" s="7">
        <v>1409630607.812016</v>
      </c>
      <c r="AA3399" s="7">
        <v>1403327776.3279901</v>
      </c>
      <c r="AB3399" s="7">
        <v>1423007909.3649728</v>
      </c>
      <c r="AC3399" s="7">
        <v>1446838113.886487</v>
      </c>
      <c r="AD3399" s="7">
        <v>1473078648.148921</v>
      </c>
      <c r="AE3399" s="7">
        <v>1591435680.3254771</v>
      </c>
      <c r="AF3399" s="7">
        <v>1627706213.8803442</v>
      </c>
      <c r="AG3399" s="7">
        <v>1691444463.8394115</v>
      </c>
      <c r="AH3399" s="7">
        <v>1709359834.5605936</v>
      </c>
      <c r="AI3399" s="7">
        <v>1836030003.5794179</v>
      </c>
      <c r="AJ3399" s="7">
        <v>1906645323.3487866</v>
      </c>
      <c r="AK3399" s="7">
        <v>2055772820.0724649</v>
      </c>
      <c r="AL3399" s="7">
        <v>2244223364.6565156</v>
      </c>
      <c r="AM3399" s="7">
        <v>2365414414.1110835</v>
      </c>
      <c r="AN3399" s="7">
        <v>2469714840.9231687</v>
      </c>
      <c r="AO3399" s="7">
        <v>2514976993.03373</v>
      </c>
      <c r="AP3399" s="7">
        <v>2404956359.3640928</v>
      </c>
      <c r="AQ3399" s="7">
        <v>2315859966.4220829</v>
      </c>
      <c r="AR3399" s="7">
        <v>2303884591.775691</v>
      </c>
      <c r="AS3399" s="7">
        <v>2316264493.7879963</v>
      </c>
      <c r="AT3399" s="7">
        <v>2210722479.5613489</v>
      </c>
      <c r="AU3399" s="7">
        <v>2115207005.2923608</v>
      </c>
      <c r="AV3399" s="7">
        <v>2172189076.5957212</v>
      </c>
      <c r="AW3399" s="7">
        <v>2174507374.086349</v>
      </c>
      <c r="AX3399" s="7">
        <v>2234851897.422256</v>
      </c>
      <c r="AY3399" s="7">
        <v>2234569274.494627</v>
      </c>
      <c r="AZ3399" s="7">
        <v>2264821827.3676705</v>
      </c>
      <c r="BA3399" s="8">
        <v>2292829190.9996481</v>
      </c>
      <c r="BB3399" s="8">
        <v>2086113696.195122</v>
      </c>
      <c r="BC3399" s="8">
        <v>2240388886.618979</v>
      </c>
      <c r="BD3399" s="8">
        <v>2450183280.4667001</v>
      </c>
    </row>
    <row r="3400" spans="1:56" hidden="1" x14ac:dyDescent="0.2">
      <c r="A3400" s="4">
        <v>20</v>
      </c>
      <c r="B3400" s="4" t="s">
        <v>222</v>
      </c>
      <c r="C3400" s="4" t="s">
        <v>6</v>
      </c>
      <c r="D3400" s="7">
        <v>571956722.71235836</v>
      </c>
      <c r="E3400" s="7">
        <v>600337224.3977164</v>
      </c>
      <c r="F3400" s="7">
        <v>645062941.18197429</v>
      </c>
      <c r="G3400" s="7">
        <v>692078517.16002965</v>
      </c>
      <c r="H3400" s="7">
        <v>738351476.5278312</v>
      </c>
      <c r="I3400" s="7">
        <v>743526471.53004241</v>
      </c>
      <c r="J3400" s="7">
        <v>784446040.61052406</v>
      </c>
      <c r="K3400" s="7">
        <v>798543813.85295534</v>
      </c>
      <c r="L3400" s="7">
        <v>795683804.3311125</v>
      </c>
      <c r="M3400" s="7">
        <v>802950729.69660676</v>
      </c>
      <c r="N3400" s="7">
        <v>836147755.62990439</v>
      </c>
      <c r="O3400" s="7">
        <v>840798208.19170773</v>
      </c>
      <c r="P3400" s="7">
        <v>847037486.20546234</v>
      </c>
      <c r="Q3400" s="7">
        <v>853428251.81779373</v>
      </c>
      <c r="R3400" s="7">
        <v>849707659.670856</v>
      </c>
      <c r="S3400" s="7">
        <v>865557616.34044933</v>
      </c>
      <c r="T3400" s="7">
        <v>882767464.94996142</v>
      </c>
      <c r="U3400" s="7">
        <v>931702403.79318464</v>
      </c>
      <c r="V3400" s="7">
        <v>967095297.5799135</v>
      </c>
      <c r="W3400" s="7">
        <v>1018338730.5900109</v>
      </c>
      <c r="X3400" s="7">
        <v>1047286550.8072642</v>
      </c>
      <c r="Y3400" s="7">
        <v>1072756675.6862763</v>
      </c>
      <c r="Z3400" s="7">
        <v>1094852311.7134235</v>
      </c>
      <c r="AA3400" s="7">
        <v>1082357891.7794435</v>
      </c>
      <c r="AB3400" s="7">
        <v>1104837620.8053768</v>
      </c>
      <c r="AC3400" s="7">
        <v>1122620056.7970479</v>
      </c>
      <c r="AD3400" s="7">
        <v>1142626462.676383</v>
      </c>
      <c r="AE3400" s="7">
        <v>1240924190.1227789</v>
      </c>
      <c r="AF3400" s="7">
        <v>1269162820.8453343</v>
      </c>
      <c r="AG3400" s="7">
        <v>1319692913.3839307</v>
      </c>
      <c r="AH3400" s="7">
        <v>1335350827.4903052</v>
      </c>
      <c r="AI3400" s="7">
        <v>1435363060.1802182</v>
      </c>
      <c r="AJ3400" s="7">
        <v>1485745425.8534889</v>
      </c>
      <c r="AK3400" s="7">
        <v>1594089037.86286</v>
      </c>
      <c r="AL3400" s="7">
        <v>1733304288.7037973</v>
      </c>
      <c r="AM3400" s="7">
        <v>1821814290.6300495</v>
      </c>
      <c r="AN3400" s="7">
        <v>1899030220.1774762</v>
      </c>
      <c r="AO3400" s="7">
        <v>1923900737.5256789</v>
      </c>
      <c r="AP3400" s="7">
        <v>1811508666.9314737</v>
      </c>
      <c r="AQ3400" s="7">
        <v>1699645114.3135741</v>
      </c>
      <c r="AR3400" s="7">
        <v>1700038944.2826018</v>
      </c>
      <c r="AS3400" s="7">
        <v>1711333124.6250608</v>
      </c>
      <c r="AT3400" s="7">
        <v>1655191210.5979853</v>
      </c>
      <c r="AU3400" s="7">
        <v>1581284293.3322661</v>
      </c>
      <c r="AV3400" s="7">
        <v>1631346361.2682323</v>
      </c>
      <c r="AW3400" s="7">
        <v>1630210561.3461337</v>
      </c>
      <c r="AX3400" s="7">
        <v>1682416859.0290861</v>
      </c>
      <c r="AY3400" s="7">
        <v>1692915351.8874538</v>
      </c>
      <c r="AZ3400" s="7">
        <v>1713059134.7433262</v>
      </c>
      <c r="BA3400" s="8">
        <v>1725508740.772227</v>
      </c>
      <c r="BB3400" s="8">
        <v>1498020571.6468158</v>
      </c>
      <c r="BC3400" s="8">
        <v>1626209940.7727523</v>
      </c>
      <c r="BD3400" s="8">
        <v>1804629180.3127985</v>
      </c>
    </row>
    <row r="3401" spans="1:56" hidden="1" x14ac:dyDescent="0.2">
      <c r="A3401" s="4">
        <v>20</v>
      </c>
      <c r="B3401" s="4" t="s">
        <v>222</v>
      </c>
      <c r="C3401" s="4" t="s">
        <v>7</v>
      </c>
      <c r="D3401" s="7">
        <v>88421439.263767526</v>
      </c>
      <c r="E3401" s="7">
        <v>94148480.450659275</v>
      </c>
      <c r="F3401" s="7">
        <v>100636169.30043432</v>
      </c>
      <c r="G3401" s="7">
        <v>108327837.10896799</v>
      </c>
      <c r="H3401" s="7">
        <v>119117749.69782318</v>
      </c>
      <c r="I3401" s="7">
        <v>126482758.91113041</v>
      </c>
      <c r="J3401" s="7">
        <v>141144885.0811761</v>
      </c>
      <c r="K3401" s="7">
        <v>147793620.80986097</v>
      </c>
      <c r="L3401" s="7">
        <v>155476639.15682876</v>
      </c>
      <c r="M3401" s="7">
        <v>162090321.5676685</v>
      </c>
      <c r="N3401" s="7">
        <v>174028519.6247524</v>
      </c>
      <c r="O3401" s="7">
        <v>185752861.96574682</v>
      </c>
      <c r="P3401" s="7">
        <v>190327150.68904647</v>
      </c>
      <c r="Q3401" s="7">
        <v>199476546.85987151</v>
      </c>
      <c r="R3401" s="7">
        <v>199853731.31126362</v>
      </c>
      <c r="S3401" s="7">
        <v>208175271.33231959</v>
      </c>
      <c r="T3401" s="7">
        <v>212185117.17926145</v>
      </c>
      <c r="U3401" s="7">
        <v>231370971.35318428</v>
      </c>
      <c r="V3401" s="7">
        <v>240770826.28594258</v>
      </c>
      <c r="W3401" s="7">
        <v>260622710.36824059</v>
      </c>
      <c r="X3401" s="7">
        <v>277544612.1186766</v>
      </c>
      <c r="Y3401" s="7">
        <v>296382664.81901664</v>
      </c>
      <c r="Z3401" s="7">
        <v>314778296.04202348</v>
      </c>
      <c r="AA3401" s="7">
        <v>320969884.50352412</v>
      </c>
      <c r="AB3401" s="7">
        <v>318170288.50309163</v>
      </c>
      <c r="AC3401" s="7">
        <v>324218057.03305817</v>
      </c>
      <c r="AD3401" s="7">
        <v>330452185.4156602</v>
      </c>
      <c r="AE3401" s="7">
        <v>350511490.1316033</v>
      </c>
      <c r="AF3401" s="7">
        <v>358543394.08698022</v>
      </c>
      <c r="AG3401" s="7">
        <v>371751550.37874871</v>
      </c>
      <c r="AH3401" s="7">
        <v>374009006.99024695</v>
      </c>
      <c r="AI3401" s="7">
        <v>400666943.31165516</v>
      </c>
      <c r="AJ3401" s="7">
        <v>420899897.4115538</v>
      </c>
      <c r="AK3401" s="7">
        <v>461683783.25561845</v>
      </c>
      <c r="AL3401" s="7">
        <v>510919077.00180036</v>
      </c>
      <c r="AM3401" s="7">
        <v>543600122.28436017</v>
      </c>
      <c r="AN3401" s="7">
        <v>570684621.79971325</v>
      </c>
      <c r="AO3401" s="7">
        <v>591076255.45091856</v>
      </c>
      <c r="AP3401" s="7">
        <v>593447692.4199388</v>
      </c>
      <c r="AQ3401" s="7">
        <v>616214853.28742921</v>
      </c>
      <c r="AR3401" s="7">
        <v>603845648.65808213</v>
      </c>
      <c r="AS3401" s="7">
        <v>604931370.32493639</v>
      </c>
      <c r="AT3401" s="7">
        <v>555531268.96658802</v>
      </c>
      <c r="AU3401" s="7">
        <v>533922713.09135807</v>
      </c>
      <c r="AV3401" s="7">
        <v>540842715.32321811</v>
      </c>
      <c r="AW3401" s="7">
        <v>544296812.74021566</v>
      </c>
      <c r="AX3401" s="7">
        <v>552435038.38281631</v>
      </c>
      <c r="AY3401" s="7">
        <v>541653922.58090281</v>
      </c>
      <c r="AZ3401" s="7">
        <v>551762693.72646391</v>
      </c>
      <c r="BA3401" s="8">
        <v>567320450.21762264</v>
      </c>
      <c r="BB3401" s="8">
        <v>588093124.64627767</v>
      </c>
      <c r="BC3401" s="8">
        <v>614178944.80095446</v>
      </c>
      <c r="BD3401" s="8">
        <v>645554100.20183575</v>
      </c>
    </row>
    <row r="3402" spans="1:56" hidden="1" x14ac:dyDescent="0.2">
      <c r="A3402" s="4">
        <v>20</v>
      </c>
      <c r="B3402" s="4" t="s">
        <v>222</v>
      </c>
      <c r="C3402" s="4" t="s">
        <v>8</v>
      </c>
      <c r="D3402" s="7">
        <v>254054679.43238357</v>
      </c>
      <c r="E3402" s="7">
        <v>244423985.88930511</v>
      </c>
      <c r="F3402" s="7">
        <v>276922812.13953209</v>
      </c>
      <c r="G3402" s="7">
        <v>313637013.25297701</v>
      </c>
      <c r="H3402" s="7">
        <v>367588308.05592048</v>
      </c>
      <c r="I3402" s="7">
        <v>349420577.96255356</v>
      </c>
      <c r="J3402" s="7">
        <v>340700105.57491845</v>
      </c>
      <c r="K3402" s="7">
        <v>325062457.13590318</v>
      </c>
      <c r="L3402" s="7">
        <v>302375214.12373173</v>
      </c>
      <c r="M3402" s="7">
        <v>294894321.70188773</v>
      </c>
      <c r="N3402" s="7">
        <v>311750229.53821272</v>
      </c>
      <c r="O3402" s="7">
        <v>290064719.23216993</v>
      </c>
      <c r="P3402" s="7">
        <v>292079168.81957</v>
      </c>
      <c r="Q3402" s="7">
        <v>286000180.81192333</v>
      </c>
      <c r="R3402" s="7">
        <v>275933469.38503116</v>
      </c>
      <c r="S3402" s="7">
        <v>285400942.15661657</v>
      </c>
      <c r="T3402" s="7">
        <v>307552517.97537291</v>
      </c>
      <c r="U3402" s="7">
        <v>346006492.3218922</v>
      </c>
      <c r="V3402" s="7">
        <v>397988036.7311722</v>
      </c>
      <c r="W3402" s="7">
        <v>439042838.15249288</v>
      </c>
      <c r="X3402" s="7">
        <v>458384209.4221586</v>
      </c>
      <c r="Y3402" s="7">
        <v>455706422.27022284</v>
      </c>
      <c r="Z3402" s="7">
        <v>425448781.6097213</v>
      </c>
      <c r="AA3402" s="7">
        <v>375527972.82207423</v>
      </c>
      <c r="AB3402" s="7">
        <v>387844459.69532549</v>
      </c>
      <c r="AC3402" s="7">
        <v>414505314.38007593</v>
      </c>
      <c r="AD3402" s="7">
        <v>420010490.29285431</v>
      </c>
      <c r="AE3402" s="7">
        <v>466020326.55884933</v>
      </c>
      <c r="AF3402" s="7">
        <v>508899189.32203954</v>
      </c>
      <c r="AG3402" s="7">
        <v>565419148.1584301</v>
      </c>
      <c r="AH3402" s="7">
        <v>596709230.43121862</v>
      </c>
      <c r="AI3402" s="7">
        <v>640765858.35660374</v>
      </c>
      <c r="AJ3402" s="7">
        <v>675598920.22902668</v>
      </c>
      <c r="AK3402" s="7">
        <v>756881772.42541623</v>
      </c>
      <c r="AL3402" s="7">
        <v>841727024.18011379</v>
      </c>
      <c r="AM3402" s="7">
        <v>921718201.70804369</v>
      </c>
      <c r="AN3402" s="7">
        <v>1004771969.0228233</v>
      </c>
      <c r="AO3402" s="7">
        <v>1016268386.6243005</v>
      </c>
      <c r="AP3402" s="7">
        <v>897104801.9933176</v>
      </c>
      <c r="AQ3402" s="7">
        <v>695740225.55271745</v>
      </c>
      <c r="AR3402" s="7">
        <v>652724922.622383</v>
      </c>
      <c r="AS3402" s="7">
        <v>602009846.74687696</v>
      </c>
      <c r="AT3402" s="7">
        <v>512658268.25680363</v>
      </c>
      <c r="AU3402" s="7">
        <v>461602530.00338972</v>
      </c>
      <c r="AV3402" s="7">
        <v>491969764.9986577</v>
      </c>
      <c r="AW3402" s="7">
        <v>529513519.3143549</v>
      </c>
      <c r="AX3402" s="7">
        <v>542103303.7563554</v>
      </c>
      <c r="AY3402" s="7">
        <v>563051849.79792929</v>
      </c>
      <c r="AZ3402" s="7">
        <v>603457612.08849812</v>
      </c>
      <c r="BA3402" s="8">
        <v>626496825.5446223</v>
      </c>
      <c r="BB3402" s="8">
        <v>546817316.53575373</v>
      </c>
      <c r="BC3402" s="8">
        <v>624540180.36166215</v>
      </c>
      <c r="BD3402" s="8">
        <v>680834023.98662293</v>
      </c>
    </row>
    <row r="3403" spans="1:56" hidden="1" x14ac:dyDescent="0.2">
      <c r="A3403" s="4">
        <v>20</v>
      </c>
      <c r="B3403" s="4" t="s">
        <v>222</v>
      </c>
      <c r="C3403" s="4" t="s">
        <v>9</v>
      </c>
      <c r="D3403" s="7">
        <v>240907250.56932452</v>
      </c>
      <c r="E3403" s="7">
        <v>230531807.00414148</v>
      </c>
      <c r="F3403" s="7">
        <v>261062333.637196</v>
      </c>
      <c r="G3403" s="7">
        <v>298078063.70344996</v>
      </c>
      <c r="H3403" s="7">
        <v>333167029.770751</v>
      </c>
      <c r="I3403" s="7">
        <v>316404144.96766514</v>
      </c>
      <c r="J3403" s="7">
        <v>308268144.95509934</v>
      </c>
      <c r="K3403" s="7">
        <v>304324900.30187976</v>
      </c>
      <c r="L3403" s="7">
        <v>292385135.65437895</v>
      </c>
      <c r="M3403" s="7">
        <v>278556246.95448375</v>
      </c>
      <c r="N3403" s="7">
        <v>291196105.16115379</v>
      </c>
      <c r="O3403" s="7">
        <v>289263932.85890538</v>
      </c>
      <c r="P3403" s="7">
        <v>289910866.69911468</v>
      </c>
      <c r="Q3403" s="7">
        <v>286979918.31934488</v>
      </c>
      <c r="R3403" s="7">
        <v>267711820.6089927</v>
      </c>
      <c r="S3403" s="7">
        <v>281303049.86084586</v>
      </c>
      <c r="T3403" s="7">
        <v>298168684.5541994</v>
      </c>
      <c r="U3403" s="7">
        <v>333125156.75003898</v>
      </c>
      <c r="V3403" s="7">
        <v>378690825.02509475</v>
      </c>
      <c r="W3403" s="7">
        <v>419737056.85334289</v>
      </c>
      <c r="X3403" s="7">
        <v>439884380.03501362</v>
      </c>
      <c r="Y3403" s="7">
        <v>438216486.96433938</v>
      </c>
      <c r="Z3403" s="7">
        <v>407146138.78693348</v>
      </c>
      <c r="AA3403" s="7">
        <v>370440113.65130031</v>
      </c>
      <c r="AB3403" s="7">
        <v>376567136.48216915</v>
      </c>
      <c r="AC3403" s="7">
        <v>403055553.01332158</v>
      </c>
      <c r="AD3403" s="7">
        <v>409812779.81959933</v>
      </c>
      <c r="AE3403" s="7">
        <v>456133291.58714491</v>
      </c>
      <c r="AF3403" s="7">
        <v>495066686.34231544</v>
      </c>
      <c r="AG3403" s="7">
        <v>547572100.69481802</v>
      </c>
      <c r="AH3403" s="7">
        <v>581040384.16431761</v>
      </c>
      <c r="AI3403" s="7">
        <v>626677550.23143339</v>
      </c>
      <c r="AJ3403" s="7">
        <v>662219486.72256029</v>
      </c>
      <c r="AK3403" s="7">
        <v>745740413.84793794</v>
      </c>
      <c r="AL3403" s="7">
        <v>827509821.0710634</v>
      </c>
      <c r="AM3403" s="7">
        <v>909938159.59323716</v>
      </c>
      <c r="AN3403" s="7">
        <v>987084928.38156962</v>
      </c>
      <c r="AO3403" s="7">
        <v>996906341.9383055</v>
      </c>
      <c r="AP3403" s="7">
        <v>877617781.46934104</v>
      </c>
      <c r="AQ3403" s="7">
        <v>690064031.08774889</v>
      </c>
      <c r="AR3403" s="7">
        <v>637678639.68234825</v>
      </c>
      <c r="AS3403" s="7">
        <v>585911208.50147724</v>
      </c>
      <c r="AT3403" s="7">
        <v>515214953.08116329</v>
      </c>
      <c r="AU3403" s="7">
        <v>465754482.08596212</v>
      </c>
      <c r="AV3403" s="7">
        <v>488609683.91003925</v>
      </c>
      <c r="AW3403" s="7">
        <v>502145671.76911247</v>
      </c>
      <c r="AX3403" s="7">
        <v>519176768.60406888</v>
      </c>
      <c r="AY3403" s="7">
        <v>541581522.52964592</v>
      </c>
      <c r="AZ3403" s="7">
        <v>573072030.30770278</v>
      </c>
      <c r="BA3403" s="8">
        <v>602514756.97457421</v>
      </c>
      <c r="BB3403" s="8">
        <v>545566389.41305256</v>
      </c>
      <c r="BC3403" s="8">
        <v>581509574.99954545</v>
      </c>
      <c r="BD3403" s="8">
        <v>636319220.08209336</v>
      </c>
    </row>
    <row r="3404" spans="1:56" hidden="1" x14ac:dyDescent="0.2">
      <c r="A3404" s="4">
        <v>20</v>
      </c>
      <c r="B3404" s="4" t="s">
        <v>222</v>
      </c>
      <c r="C3404" s="4" t="s">
        <v>10</v>
      </c>
      <c r="D3404" s="7">
        <v>13147428.278542455</v>
      </c>
      <c r="E3404" s="7">
        <v>13892179.44393607</v>
      </c>
      <c r="F3404" s="7">
        <v>15860479.139219062</v>
      </c>
      <c r="G3404" s="7">
        <v>15558950.195144739</v>
      </c>
      <c r="H3404" s="7">
        <v>34421279.551481105</v>
      </c>
      <c r="I3404" s="7">
        <v>33016433.083324958</v>
      </c>
      <c r="J3404" s="7">
        <v>32431962.934765372</v>
      </c>
      <c r="K3404" s="7">
        <v>20737557.648369636</v>
      </c>
      <c r="L3404" s="7">
        <v>9990078.9340352584</v>
      </c>
      <c r="M3404" s="7">
        <v>16338074.283626448</v>
      </c>
      <c r="N3404" s="7">
        <v>20554126.303641077</v>
      </c>
      <c r="O3404" s="7">
        <v>800787.66711820848</v>
      </c>
      <c r="P3404" s="7">
        <v>2168302.3337461115</v>
      </c>
      <c r="Q3404" s="7">
        <v>-979737.39626942005</v>
      </c>
      <c r="R3404" s="7">
        <v>8221648.0472897375</v>
      </c>
      <c r="S3404" s="7">
        <v>4097892.566501548</v>
      </c>
      <c r="T3404" s="7">
        <v>9383833.8693380058</v>
      </c>
      <c r="U3404" s="7">
        <v>12881335.024612838</v>
      </c>
      <c r="V3404" s="7">
        <v>19297213.635901466</v>
      </c>
      <c r="W3404" s="7">
        <v>19305782.125006564</v>
      </c>
      <c r="X3404" s="7">
        <v>18499830.197228082</v>
      </c>
      <c r="Y3404" s="7">
        <v>17489934.958217844</v>
      </c>
      <c r="Z3404" s="7">
        <v>18302643.610309675</v>
      </c>
      <c r="AA3404" s="7">
        <v>5087859.5174238048</v>
      </c>
      <c r="AB3404" s="7">
        <v>11277323.760805396</v>
      </c>
      <c r="AC3404" s="7">
        <v>11449760.808448847</v>
      </c>
      <c r="AD3404" s="7">
        <v>10197711.002881497</v>
      </c>
      <c r="AE3404" s="7">
        <v>9887035.5143929776</v>
      </c>
      <c r="AF3404" s="7">
        <v>13832503.667930849</v>
      </c>
      <c r="AG3404" s="7">
        <v>17847048.306284744</v>
      </c>
      <c r="AH3404" s="7">
        <v>15668847.056525629</v>
      </c>
      <c r="AI3404" s="7">
        <v>14088308.886903984</v>
      </c>
      <c r="AJ3404" s="7">
        <v>13379434.263174856</v>
      </c>
      <c r="AK3404" s="7">
        <v>11141359.304075109</v>
      </c>
      <c r="AL3404" s="7">
        <v>14217203.974620668</v>
      </c>
      <c r="AM3404" s="7">
        <v>11780044.067976529</v>
      </c>
      <c r="AN3404" s="7">
        <v>17687041.697029352</v>
      </c>
      <c r="AO3404" s="7">
        <v>19362045.800218388</v>
      </c>
      <c r="AP3404" s="7">
        <v>19487021.582969688</v>
      </c>
      <c r="AQ3404" s="7">
        <v>5676196.1137512503</v>
      </c>
      <c r="AR3404" s="7">
        <v>15046282.613247976</v>
      </c>
      <c r="AS3404" s="7">
        <v>16098639.051188789</v>
      </c>
      <c r="AT3404" s="7">
        <v>-2556683.5257018427</v>
      </c>
      <c r="AU3404" s="7">
        <v>-4151953.1087357029</v>
      </c>
      <c r="AV3404" s="7">
        <v>3360081.4386807852</v>
      </c>
      <c r="AW3404" s="7">
        <v>27367847.545242332</v>
      </c>
      <c r="AX3404" s="7">
        <v>22926536.14331764</v>
      </c>
      <c r="AY3404" s="7">
        <v>21470328.22386476</v>
      </c>
      <c r="AZ3404" s="7">
        <v>30385583.037147596</v>
      </c>
      <c r="BA3404" s="8">
        <v>23982069.636216044</v>
      </c>
      <c r="BB3404" s="8">
        <v>1250926.3089646492</v>
      </c>
      <c r="BC3404" s="8">
        <v>43030607.027082846</v>
      </c>
      <c r="BD3404" s="8">
        <v>44514804.519556813</v>
      </c>
    </row>
    <row r="3405" spans="1:56" hidden="1" x14ac:dyDescent="0.2">
      <c r="A3405" s="4">
        <v>20</v>
      </c>
      <c r="B3405" s="4" t="s">
        <v>222</v>
      </c>
      <c r="C3405" s="4" t="s">
        <v>11</v>
      </c>
      <c r="D3405" s="7">
        <v>108673286.77731523</v>
      </c>
      <c r="E3405" s="7">
        <v>122002519.7590398</v>
      </c>
      <c r="F3405" s="7">
        <v>135247293.68963078</v>
      </c>
      <c r="G3405" s="7">
        <v>145588922.12973619</v>
      </c>
      <c r="H3405" s="7">
        <v>152189474.5746887</v>
      </c>
      <c r="I3405" s="7">
        <v>143627865.05976072</v>
      </c>
      <c r="J3405" s="7">
        <v>150663681.89190814</v>
      </c>
      <c r="K3405" s="7">
        <v>163385560.95242363</v>
      </c>
      <c r="L3405" s="7">
        <v>173628203.6095247</v>
      </c>
      <c r="M3405" s="7">
        <v>171505413.64204493</v>
      </c>
      <c r="N3405" s="7">
        <v>182797384.09755081</v>
      </c>
      <c r="O3405" s="7">
        <v>208010109.03892168</v>
      </c>
      <c r="P3405" s="7">
        <v>219574342.41141939</v>
      </c>
      <c r="Q3405" s="7">
        <v>251078678.4853625</v>
      </c>
      <c r="R3405" s="7">
        <v>285405570.82016158</v>
      </c>
      <c r="S3405" s="7">
        <v>286022434.53812677</v>
      </c>
      <c r="T3405" s="7">
        <v>257572024.16643468</v>
      </c>
      <c r="U3405" s="7">
        <v>264801179.12530088</v>
      </c>
      <c r="V3405" s="7">
        <v>271664476.81814075</v>
      </c>
      <c r="W3405" s="7">
        <v>273250117.34200156</v>
      </c>
      <c r="X3405" s="7">
        <v>268592975.53598142</v>
      </c>
      <c r="Y3405" s="7">
        <v>276060546.81259954</v>
      </c>
      <c r="Z3405" s="7">
        <v>286171440.09765935</v>
      </c>
      <c r="AA3405" s="7">
        <v>309837156.37755942</v>
      </c>
      <c r="AB3405" s="7">
        <v>363835521.02324563</v>
      </c>
      <c r="AC3405" s="7">
        <v>401772700.40764987</v>
      </c>
      <c r="AD3405" s="7">
        <v>435237526.74249029</v>
      </c>
      <c r="AE3405" s="7">
        <v>529061589.77600342</v>
      </c>
      <c r="AF3405" s="7">
        <v>555155448.66955626</v>
      </c>
      <c r="AG3405" s="7">
        <v>583437157.99087024</v>
      </c>
      <c r="AH3405" s="7">
        <v>639781271.00357473</v>
      </c>
      <c r="AI3405" s="7">
        <v>674732569.89063931</v>
      </c>
      <c r="AJ3405" s="7">
        <v>672302194.90393054</v>
      </c>
      <c r="AK3405" s="7">
        <v>705294672.46793914</v>
      </c>
      <c r="AL3405" s="7">
        <v>756219510.38870847</v>
      </c>
      <c r="AM3405" s="7">
        <v>783465882.19918227</v>
      </c>
      <c r="AN3405" s="7">
        <v>829755075.44791842</v>
      </c>
      <c r="AO3405" s="7">
        <v>867461848.06666362</v>
      </c>
      <c r="AP3405" s="7">
        <v>807861747.53844285</v>
      </c>
      <c r="AQ3405" s="7">
        <v>688525621.39149332</v>
      </c>
      <c r="AR3405" s="7">
        <v>759505782.82816589</v>
      </c>
      <c r="AS3405" s="7">
        <v>864303211.13494599</v>
      </c>
      <c r="AT3405" s="7">
        <v>874706819.69790184</v>
      </c>
      <c r="AU3405" s="7">
        <v>883821948.64244485</v>
      </c>
      <c r="AV3405" s="7">
        <v>920143236.31768286</v>
      </c>
      <c r="AW3405" s="7">
        <v>937325481.09053147</v>
      </c>
      <c r="AX3405" s="7">
        <v>979373635.62466061</v>
      </c>
      <c r="AY3405" s="7">
        <v>1019565935.7777395</v>
      </c>
      <c r="AZ3405" s="7">
        <v>1036193167.624037</v>
      </c>
      <c r="BA3405" s="8">
        <v>1049912789.233737</v>
      </c>
      <c r="BB3405" s="8">
        <v>822228888.91504085</v>
      </c>
      <c r="BC3405" s="8">
        <v>988636565.65944505</v>
      </c>
      <c r="BD3405" s="8">
        <v>1295470225.4733937</v>
      </c>
    </row>
    <row r="3406" spans="1:56" hidden="1" x14ac:dyDescent="0.2">
      <c r="A3406" s="4">
        <v>20</v>
      </c>
      <c r="B3406" s="4" t="s">
        <v>222</v>
      </c>
      <c r="C3406" s="4" t="s">
        <v>12</v>
      </c>
      <c r="D3406" s="7">
        <v>122651642.23229454</v>
      </c>
      <c r="E3406" s="7">
        <v>120760408.39145847</v>
      </c>
      <c r="F3406" s="7">
        <v>140343206.59034914</v>
      </c>
      <c r="G3406" s="7">
        <v>161590046.03154445</v>
      </c>
      <c r="H3406" s="7">
        <v>213669759.74979696</v>
      </c>
      <c r="I3406" s="7">
        <v>193930279.3269974</v>
      </c>
      <c r="J3406" s="7">
        <v>209934209.01484483</v>
      </c>
      <c r="K3406" s="7">
        <v>196180241.46051064</v>
      </c>
      <c r="L3406" s="7">
        <v>173204558.97953832</v>
      </c>
      <c r="M3406" s="7">
        <v>176857878.5378468</v>
      </c>
      <c r="N3406" s="7">
        <v>220902817.15132701</v>
      </c>
      <c r="O3406" s="7">
        <v>243947897.75656697</v>
      </c>
      <c r="P3406" s="7">
        <v>252867926.30180329</v>
      </c>
      <c r="Q3406" s="7">
        <v>272374092.81294525</v>
      </c>
      <c r="R3406" s="7">
        <v>271141515.86327136</v>
      </c>
      <c r="S3406" s="7">
        <v>274194048.16288739</v>
      </c>
      <c r="T3406" s="7">
        <v>242748004.54785806</v>
      </c>
      <c r="U3406" s="7">
        <v>277802686.52139753</v>
      </c>
      <c r="V3406" s="7">
        <v>304759932.87143421</v>
      </c>
      <c r="W3406" s="7">
        <v>342037212.69574112</v>
      </c>
      <c r="X3406" s="7">
        <v>339668745.85378724</v>
      </c>
      <c r="Y3406" s="7">
        <v>345372078.89535624</v>
      </c>
      <c r="Z3406" s="7">
        <v>349862520.35652572</v>
      </c>
      <c r="AA3406" s="7">
        <v>336643320.29866499</v>
      </c>
      <c r="AB3406" s="7">
        <v>382146440.49523312</v>
      </c>
      <c r="AC3406" s="7">
        <v>422410245.22777009</v>
      </c>
      <c r="AD3406" s="7">
        <v>438648352.53634751</v>
      </c>
      <c r="AE3406" s="7">
        <v>525489397.53898299</v>
      </c>
      <c r="AF3406" s="7">
        <v>564887166.35791612</v>
      </c>
      <c r="AG3406" s="7">
        <v>626244800.19591832</v>
      </c>
      <c r="AH3406" s="7">
        <v>705983185.37452722</v>
      </c>
      <c r="AI3406" s="7">
        <v>729800653.56242704</v>
      </c>
      <c r="AJ3406" s="7">
        <v>722715740.26074672</v>
      </c>
      <c r="AK3406" s="7">
        <v>765999300.20837617</v>
      </c>
      <c r="AL3406" s="7">
        <v>866331858.79408658</v>
      </c>
      <c r="AM3406" s="7">
        <v>934134090.48956156</v>
      </c>
      <c r="AN3406" s="7">
        <v>1016950843.8903379</v>
      </c>
      <c r="AO3406" s="7">
        <v>1060355994.5069478</v>
      </c>
      <c r="AP3406" s="7">
        <v>957159946.82021427</v>
      </c>
      <c r="AQ3406" s="7">
        <v>714544544.10738814</v>
      </c>
      <c r="AR3406" s="7">
        <v>789500132.42542243</v>
      </c>
      <c r="AS3406" s="7">
        <v>856204375.08727336</v>
      </c>
      <c r="AT3406" s="7">
        <v>817278523.18510246</v>
      </c>
      <c r="AU3406" s="7">
        <v>778477976.57569599</v>
      </c>
      <c r="AV3406" s="7">
        <v>834977676.48693359</v>
      </c>
      <c r="AW3406" s="7">
        <v>852588625.74899161</v>
      </c>
      <c r="AX3406" s="7">
        <v>864118095.96737194</v>
      </c>
      <c r="AY3406" s="7">
        <v>914967993.68096709</v>
      </c>
      <c r="AZ3406" s="7">
        <v>956140495.70725262</v>
      </c>
      <c r="BA3406" s="8">
        <v>961487515.01783502</v>
      </c>
      <c r="BB3406" s="8">
        <v>783786765.5136143</v>
      </c>
      <c r="BC3406" s="8">
        <v>960821216.32570052</v>
      </c>
      <c r="BD3406" s="8">
        <v>1257068853.1882205</v>
      </c>
    </row>
    <row r="3407" spans="1:56" hidden="1" x14ac:dyDescent="0.2">
      <c r="A3407" s="4">
        <v>20</v>
      </c>
      <c r="B3407" s="4" t="s">
        <v>222</v>
      </c>
      <c r="C3407" s="4" t="s">
        <v>13</v>
      </c>
      <c r="D3407" s="7">
        <v>895861293.40090382</v>
      </c>
      <c r="E3407" s="7">
        <v>937514126.74389458</v>
      </c>
      <c r="F3407" s="7">
        <v>1013919145.9385973</v>
      </c>
      <c r="G3407" s="7">
        <v>1092887886.4556966</v>
      </c>
      <c r="H3407" s="7">
        <v>1154294915.8822451</v>
      </c>
      <c r="I3407" s="7">
        <v>1160553540.7545962</v>
      </c>
      <c r="J3407" s="7">
        <v>1198895809.8384774</v>
      </c>
      <c r="K3407" s="7">
        <v>1232927358.6763885</v>
      </c>
      <c r="L3407" s="7">
        <v>1250965127.5387352</v>
      </c>
      <c r="M3407" s="7">
        <v>1251484859.9743497</v>
      </c>
      <c r="N3407" s="7">
        <v>1279126757.6992118</v>
      </c>
      <c r="O3407" s="7">
        <v>1277432316.822217</v>
      </c>
      <c r="P3407" s="7">
        <v>1293355020.7387285</v>
      </c>
      <c r="Q3407" s="7">
        <v>1316248902.7642958</v>
      </c>
      <c r="R3407" s="7">
        <v>1339739832.6828794</v>
      </c>
      <c r="S3407" s="7">
        <v>1370841032.5666318</v>
      </c>
      <c r="T3407" s="7">
        <v>1415438902.4164908</v>
      </c>
      <c r="U3407" s="7">
        <v>1493955033.5135543</v>
      </c>
      <c r="V3407" s="7">
        <v>1570061947.1208308</v>
      </c>
      <c r="W3407" s="7">
        <v>1645849313.1131191</v>
      </c>
      <c r="X3407" s="7">
        <v>1708085351.4249644</v>
      </c>
      <c r="Y3407" s="7">
        <v>1751573213.4149842</v>
      </c>
      <c r="Z3407" s="7">
        <v>1767849102.3662035</v>
      </c>
      <c r="AA3407" s="7">
        <v>1749613883.7619588</v>
      </c>
      <c r="AB3407" s="7">
        <v>1791310599.8236878</v>
      </c>
      <c r="AC3407" s="7">
        <v>1840705883.2338834</v>
      </c>
      <c r="AD3407" s="7">
        <v>1889678313.576045</v>
      </c>
      <c r="AE3407" s="7">
        <v>2061028198.9600093</v>
      </c>
      <c r="AF3407" s="7">
        <v>2126873685.3562522</v>
      </c>
      <c r="AG3407" s="7">
        <v>2214055969.6344304</v>
      </c>
      <c r="AH3407" s="7">
        <v>2239867150.5098968</v>
      </c>
      <c r="AI3407" s="7">
        <v>2421727778.12672</v>
      </c>
      <c r="AJ3407" s="7">
        <v>2531830698.0438962</v>
      </c>
      <c r="AK3407" s="7">
        <v>2751949964.5392313</v>
      </c>
      <c r="AL3407" s="7">
        <v>2975838041.3151031</v>
      </c>
      <c r="AM3407" s="7">
        <v>3136464407.262145</v>
      </c>
      <c r="AN3407" s="7">
        <v>3287291041.2327633</v>
      </c>
      <c r="AO3407" s="7">
        <v>3338351232.9675684</v>
      </c>
      <c r="AP3407" s="7">
        <v>3152762961.8287783</v>
      </c>
      <c r="AQ3407" s="7">
        <v>2985581270.073822</v>
      </c>
      <c r="AR3407" s="7">
        <v>2926615165.7068224</v>
      </c>
      <c r="AS3407" s="7">
        <v>2926373176.4674125</v>
      </c>
      <c r="AT3407" s="7">
        <v>2780809045.3984852</v>
      </c>
      <c r="AU3407" s="7">
        <v>2682153507.3455977</v>
      </c>
      <c r="AV3407" s="7">
        <v>2749324401.4223528</v>
      </c>
      <c r="AW3407" s="7">
        <v>2788757748.7422442</v>
      </c>
      <c r="AX3407" s="7">
        <v>2892210740.8418307</v>
      </c>
      <c r="AY3407" s="7">
        <v>2902219066.4315</v>
      </c>
      <c r="AZ3407" s="7">
        <v>2948332112.5410585</v>
      </c>
      <c r="BA3407" s="8">
        <v>3007751289.6720228</v>
      </c>
      <c r="BB3407" s="8">
        <v>2671373136.0584025</v>
      </c>
      <c r="BC3407" s="8">
        <v>2892744416.3309283</v>
      </c>
      <c r="BD3407" s="8">
        <v>3169418676.9660172</v>
      </c>
    </row>
    <row r="3408" spans="1:56" hidden="1" x14ac:dyDescent="0.2">
      <c r="A3408" s="4">
        <v>20</v>
      </c>
      <c r="B3408" s="4" t="s">
        <v>222</v>
      </c>
      <c r="C3408" s="4" t="s">
        <v>14</v>
      </c>
      <c r="D3408" s="7">
        <v>3559729.8160710768</v>
      </c>
      <c r="E3408" s="7">
        <v>3725257.1906642145</v>
      </c>
      <c r="F3408" s="7">
        <v>4028927.4130893196</v>
      </c>
      <c r="G3408" s="7">
        <v>4342787.8284090022</v>
      </c>
      <c r="H3408" s="7">
        <v>4586596.7124175327</v>
      </c>
      <c r="I3408" s="7">
        <v>4611274.2758968081</v>
      </c>
      <c r="J3408" s="7">
        <v>4763889.8742375849</v>
      </c>
      <c r="K3408" s="7">
        <v>4899605.7894719914</v>
      </c>
      <c r="L3408" s="7">
        <v>4971434.2223142581</v>
      </c>
      <c r="M3408" s="7">
        <v>4971608.5386037035</v>
      </c>
      <c r="N3408" s="7">
        <v>5081353.575953275</v>
      </c>
      <c r="O3408" s="7">
        <v>5077414.0278118225</v>
      </c>
      <c r="P3408" s="7">
        <v>5142293.4261219632</v>
      </c>
      <c r="Q3408" s="7">
        <v>5231647.9560913797</v>
      </c>
      <c r="R3408" s="7">
        <v>5312103.3583293324</v>
      </c>
      <c r="S3408" s="7">
        <v>5445341.7330111787</v>
      </c>
      <c r="T3408" s="7">
        <v>5641398.0753028272</v>
      </c>
      <c r="U3408" s="7">
        <v>5949057.3292031633</v>
      </c>
      <c r="V3408" s="7">
        <v>6230526.4040803304</v>
      </c>
      <c r="W3408" s="7">
        <v>6446527.9037481342</v>
      </c>
      <c r="X3408" s="7">
        <v>6846763.7274195598</v>
      </c>
      <c r="Y3408" s="7">
        <v>7098045.7194497734</v>
      </c>
      <c r="Z3408" s="7">
        <v>7008523.6209182451</v>
      </c>
      <c r="AA3408" s="7">
        <v>6822721.5749308411</v>
      </c>
      <c r="AB3408" s="7">
        <v>6555080.8426021477</v>
      </c>
      <c r="AC3408" s="7">
        <v>8221447.8522695499</v>
      </c>
      <c r="AD3408" s="7">
        <v>8072861.7717680046</v>
      </c>
      <c r="AE3408" s="7">
        <v>7264488.5357178021</v>
      </c>
      <c r="AF3408" s="7">
        <v>7603947.5792977624</v>
      </c>
      <c r="AG3408" s="7">
        <v>5443183.5848857295</v>
      </c>
      <c r="AH3408" s="7">
        <v>11581389.832833637</v>
      </c>
      <c r="AI3408" s="7">
        <v>10702896.463577725</v>
      </c>
      <c r="AJ3408" s="7">
        <v>9769995.0442118067</v>
      </c>
      <c r="AK3408" s="7">
        <v>11533916.197179867</v>
      </c>
      <c r="AL3408" s="7">
        <v>12342073.505955402</v>
      </c>
      <c r="AM3408" s="7">
        <v>11936639.682994854</v>
      </c>
      <c r="AN3408" s="7">
        <v>11621320.633949947</v>
      </c>
      <c r="AO3408" s="7">
        <v>12311736.848485893</v>
      </c>
      <c r="AP3408" s="7">
        <v>12829153.70502824</v>
      </c>
      <c r="AQ3408" s="7">
        <v>12507470.424486762</v>
      </c>
      <c r="AR3408" s="7">
        <v>13652901.637807475</v>
      </c>
      <c r="AS3408" s="7">
        <v>14355633.579348005</v>
      </c>
      <c r="AT3408" s="7">
        <v>16717261.671776697</v>
      </c>
      <c r="AU3408" s="7">
        <v>15705601.903597163</v>
      </c>
      <c r="AV3408" s="7">
        <v>14781011.435063485</v>
      </c>
      <c r="AW3408" s="7">
        <v>14318052.111964922</v>
      </c>
      <c r="AX3408" s="7">
        <v>15097320.15078395</v>
      </c>
      <c r="AY3408" s="7">
        <v>16239043.48793499</v>
      </c>
      <c r="AZ3408" s="7">
        <v>16108742.623885596</v>
      </c>
      <c r="BA3408" s="8">
        <v>15722204.686700866</v>
      </c>
      <c r="BB3408" s="8">
        <v>14946216.043365845</v>
      </c>
      <c r="BC3408" s="8">
        <v>15384818.320033466</v>
      </c>
      <c r="BD3408" s="8">
        <v>15452295.593366945</v>
      </c>
    </row>
    <row r="3409" spans="1:56" hidden="1" x14ac:dyDescent="0.2">
      <c r="A3409" s="4">
        <v>20</v>
      </c>
      <c r="B3409" s="4" t="s">
        <v>222</v>
      </c>
      <c r="C3409" s="4" t="s">
        <v>15</v>
      </c>
      <c r="D3409" s="7">
        <v>49452139.594874345</v>
      </c>
      <c r="E3409" s="7">
        <v>51751306.146104105</v>
      </c>
      <c r="F3409" s="7">
        <v>55969137.166472718</v>
      </c>
      <c r="G3409" s="7">
        <v>60328713.19160749</v>
      </c>
      <c r="H3409" s="7">
        <v>63718025.664266117</v>
      </c>
      <c r="I3409" s="7">
        <v>64062484.7620368</v>
      </c>
      <c r="J3409" s="7">
        <v>66179161.283010647</v>
      </c>
      <c r="K3409" s="7">
        <v>68059908.024315864</v>
      </c>
      <c r="L3409" s="7">
        <v>69057341.299971893</v>
      </c>
      <c r="M3409" s="7">
        <v>69080557.979690656</v>
      </c>
      <c r="N3409" s="7">
        <v>70602195.183063582</v>
      </c>
      <c r="O3409" s="7">
        <v>70515344.062900797</v>
      </c>
      <c r="P3409" s="7">
        <v>71407188.904850453</v>
      </c>
      <c r="Q3409" s="7">
        <v>72670240.834806725</v>
      </c>
      <c r="R3409" s="7">
        <v>73922831.538511127</v>
      </c>
      <c r="S3409" s="7">
        <v>75642082.677819967</v>
      </c>
      <c r="T3409" s="7">
        <v>78170404.290707007</v>
      </c>
      <c r="U3409" s="7">
        <v>82556979.096601725</v>
      </c>
      <c r="V3409" s="7">
        <v>86677681.083808646</v>
      </c>
      <c r="W3409" s="7">
        <v>90540649.135835066</v>
      </c>
      <c r="X3409" s="7">
        <v>94270802.799916029</v>
      </c>
      <c r="Y3409" s="7">
        <v>97151396.253937751</v>
      </c>
      <c r="Z3409" s="7">
        <v>97990532.350244179</v>
      </c>
      <c r="AA3409" s="7">
        <v>96116420.873923481</v>
      </c>
      <c r="AB3409" s="7">
        <v>96795904.622353807</v>
      </c>
      <c r="AC3409" s="7">
        <v>103241486.4995373</v>
      </c>
      <c r="AD3409" s="7">
        <v>107403141.56715299</v>
      </c>
      <c r="AE3409" s="7">
        <v>113870442.1286384</v>
      </c>
      <c r="AF3409" s="7">
        <v>111593938.94350497</v>
      </c>
      <c r="AG3409" s="7">
        <v>109682582.26281856</v>
      </c>
      <c r="AH3409" s="7">
        <v>111741637.69281827</v>
      </c>
      <c r="AI3409" s="7">
        <v>110713332.44104522</v>
      </c>
      <c r="AJ3409" s="7">
        <v>112354943.10768676</v>
      </c>
      <c r="AK3409" s="7">
        <v>128569621.12311071</v>
      </c>
      <c r="AL3409" s="7">
        <v>140485208.61452922</v>
      </c>
      <c r="AM3409" s="7">
        <v>141128852.93507358</v>
      </c>
      <c r="AN3409" s="7">
        <v>144407437.45521578</v>
      </c>
      <c r="AO3409" s="7">
        <v>145151326.00960106</v>
      </c>
      <c r="AP3409" s="7">
        <v>144149949.81207454</v>
      </c>
      <c r="AQ3409" s="7">
        <v>137164505.90643182</v>
      </c>
      <c r="AR3409" s="7">
        <v>132356667.1236387</v>
      </c>
      <c r="AS3409" s="7">
        <v>132242433.72689231</v>
      </c>
      <c r="AT3409" s="7">
        <v>129390701.42631093</v>
      </c>
      <c r="AU3409" s="7">
        <v>134947705.48608378</v>
      </c>
      <c r="AV3409" s="7">
        <v>135295376.50195545</v>
      </c>
      <c r="AW3409" s="7">
        <v>135017789.629017</v>
      </c>
      <c r="AX3409" s="7">
        <v>142286155.6104942</v>
      </c>
      <c r="AY3409" s="7">
        <v>142239157.69122243</v>
      </c>
      <c r="AZ3409" s="7">
        <v>145054406.15597954</v>
      </c>
      <c r="BA3409" s="8">
        <v>150755469.69091484</v>
      </c>
      <c r="BB3409" s="8">
        <v>134279769.34796891</v>
      </c>
      <c r="BC3409" s="8">
        <v>133020193.62209181</v>
      </c>
      <c r="BD3409" s="8">
        <v>114508928.93643379</v>
      </c>
    </row>
    <row r="3410" spans="1:56" hidden="1" x14ac:dyDescent="0.2">
      <c r="A3410" s="4">
        <v>20</v>
      </c>
      <c r="B3410" s="4" t="s">
        <v>222</v>
      </c>
      <c r="C3410" s="4" t="s">
        <v>16</v>
      </c>
      <c r="D3410" s="7">
        <v>32776009.336293086</v>
      </c>
      <c r="E3410" s="7">
        <v>34299928.399383761</v>
      </c>
      <c r="F3410" s="7">
        <v>37095488.127195083</v>
      </c>
      <c r="G3410" s="7">
        <v>39984814.271033742</v>
      </c>
      <c r="H3410" s="7">
        <v>42230926.822833456</v>
      </c>
      <c r="I3410" s="7">
        <v>42459546.565307692</v>
      </c>
      <c r="J3410" s="7">
        <v>43862934.352758743</v>
      </c>
      <c r="K3410" s="7">
        <v>45109321.648741461</v>
      </c>
      <c r="L3410" s="7">
        <v>45769252.734714463</v>
      </c>
      <c r="M3410" s="7">
        <v>45783670.378322579</v>
      </c>
      <c r="N3410" s="7">
        <v>46795683.24522087</v>
      </c>
      <c r="O3410" s="7">
        <v>46739539.906359375</v>
      </c>
      <c r="P3410" s="7">
        <v>47327065.631117254</v>
      </c>
      <c r="Q3410" s="7">
        <v>48157695.094607472</v>
      </c>
      <c r="R3410" s="7">
        <v>48987729.633490153</v>
      </c>
      <c r="S3410" s="7">
        <v>50155117.914242603</v>
      </c>
      <c r="T3410" s="7">
        <v>51821392.651713848</v>
      </c>
      <c r="U3410" s="7">
        <v>54696019.99664782</v>
      </c>
      <c r="V3410" s="7">
        <v>57401544.801527895</v>
      </c>
      <c r="W3410" s="7">
        <v>59999884.210385941</v>
      </c>
      <c r="X3410" s="7">
        <v>62681874.067700721</v>
      </c>
      <c r="Y3410" s="7">
        <v>64341683.357972048</v>
      </c>
      <c r="Z3410" s="7">
        <v>64723871.24805408</v>
      </c>
      <c r="AA3410" s="7">
        <v>63515394.932260871</v>
      </c>
      <c r="AB3410" s="7">
        <v>64364261.25290782</v>
      </c>
      <c r="AC3410" s="7">
        <v>69774850.892602786</v>
      </c>
      <c r="AD3410" s="7">
        <v>69759638.14181596</v>
      </c>
      <c r="AE3410" s="7">
        <v>74200376.962886289</v>
      </c>
      <c r="AF3410" s="7">
        <v>73923486.229854524</v>
      </c>
      <c r="AG3410" s="7">
        <v>75445446.202838689</v>
      </c>
      <c r="AH3410" s="7">
        <v>85806256.176518738</v>
      </c>
      <c r="AI3410" s="7">
        <v>83591857.942172125</v>
      </c>
      <c r="AJ3410" s="7">
        <v>87047942.555942804</v>
      </c>
      <c r="AK3410" s="7">
        <v>99504680.918964297</v>
      </c>
      <c r="AL3410" s="7">
        <v>108768506.14739542</v>
      </c>
      <c r="AM3410" s="7">
        <v>109046819.52622783</v>
      </c>
      <c r="AN3410" s="7">
        <v>112920101.48760946</v>
      </c>
      <c r="AO3410" s="7">
        <v>113464500.23911585</v>
      </c>
      <c r="AP3410" s="7">
        <v>112772214.92623475</v>
      </c>
      <c r="AQ3410" s="7">
        <v>107848711.09315094</v>
      </c>
      <c r="AR3410" s="7">
        <v>108278527.81509314</v>
      </c>
      <c r="AS3410" s="7">
        <v>107122881.70414665</v>
      </c>
      <c r="AT3410" s="7">
        <v>103552897.70587185</v>
      </c>
      <c r="AU3410" s="7">
        <v>102945310.9883931</v>
      </c>
      <c r="AV3410" s="7">
        <v>101089168.70528448</v>
      </c>
      <c r="AW3410" s="7">
        <v>103353933.09945865</v>
      </c>
      <c r="AX3410" s="7">
        <v>108201139.25740162</v>
      </c>
      <c r="AY3410" s="7">
        <v>108799405.11448848</v>
      </c>
      <c r="AZ3410" s="7">
        <v>106443191.02393071</v>
      </c>
      <c r="BA3410" s="8">
        <v>110494031.55206586</v>
      </c>
      <c r="BB3410" s="8">
        <v>99731406.799360827</v>
      </c>
      <c r="BC3410" s="8">
        <v>117556652.60190783</v>
      </c>
      <c r="BD3410" s="8">
        <v>113328076.9414929</v>
      </c>
    </row>
    <row r="3411" spans="1:56" hidden="1" x14ac:dyDescent="0.2">
      <c r="A3411" s="4">
        <v>20</v>
      </c>
      <c r="B3411" s="4" t="s">
        <v>222</v>
      </c>
      <c r="C3411" s="4" t="s">
        <v>17</v>
      </c>
      <c r="D3411" s="7">
        <v>87621611.656339049</v>
      </c>
      <c r="E3411" s="7">
        <v>91695966.881105497</v>
      </c>
      <c r="F3411" s="7">
        <v>99169264.710700244</v>
      </c>
      <c r="G3411" s="7">
        <v>106892293.6712029</v>
      </c>
      <c r="H3411" s="7">
        <v>112896813.74188627</v>
      </c>
      <c r="I3411" s="7">
        <v>113510301.3455621</v>
      </c>
      <c r="J3411" s="7">
        <v>117263822.38967454</v>
      </c>
      <c r="K3411" s="7">
        <v>120591848.63187329</v>
      </c>
      <c r="L3411" s="7">
        <v>122349188.44193858</v>
      </c>
      <c r="M3411" s="7">
        <v>122394299.24687684</v>
      </c>
      <c r="N3411" s="7">
        <v>125115055.91592687</v>
      </c>
      <c r="O3411" s="7">
        <v>124963432.23863865</v>
      </c>
      <c r="P3411" s="7">
        <v>126499145.20118771</v>
      </c>
      <c r="Q3411" s="7">
        <v>128697745.87754716</v>
      </c>
      <c r="R3411" s="7">
        <v>130994964.5855439</v>
      </c>
      <c r="S3411" s="7">
        <v>134179105.66882251</v>
      </c>
      <c r="T3411" s="7">
        <v>138541995.95383447</v>
      </c>
      <c r="U3411" s="7">
        <v>145992690.02224916</v>
      </c>
      <c r="V3411" s="7">
        <v>153272582.24832252</v>
      </c>
      <c r="W3411" s="7">
        <v>160927505.27453479</v>
      </c>
      <c r="X3411" s="7">
        <v>168080869.74504402</v>
      </c>
      <c r="Y3411" s="7">
        <v>171427759.25836435</v>
      </c>
      <c r="Z3411" s="7">
        <v>171371384.24764577</v>
      </c>
      <c r="AA3411" s="7">
        <v>169923523.31813821</v>
      </c>
      <c r="AB3411" s="7">
        <v>176545732.57724136</v>
      </c>
      <c r="AC3411" s="7">
        <v>186886092.41959456</v>
      </c>
      <c r="AD3411" s="7">
        <v>179914352.02108169</v>
      </c>
      <c r="AE3411" s="7">
        <v>190177379.53694981</v>
      </c>
      <c r="AF3411" s="7">
        <v>208507131.49340582</v>
      </c>
      <c r="AG3411" s="7">
        <v>234108776.24545237</v>
      </c>
      <c r="AH3411" s="7">
        <v>220739554.01595724</v>
      </c>
      <c r="AI3411" s="7">
        <v>250705528.56813145</v>
      </c>
      <c r="AJ3411" s="7">
        <v>269122655.71824688</v>
      </c>
      <c r="AK3411" s="7">
        <v>297843311.3669349</v>
      </c>
      <c r="AL3411" s="7">
        <v>329113433.75673771</v>
      </c>
      <c r="AM3411" s="7">
        <v>361827072.66441369</v>
      </c>
      <c r="AN3411" s="7">
        <v>387059181.51542699</v>
      </c>
      <c r="AO3411" s="7">
        <v>371409828.07220697</v>
      </c>
      <c r="AP3411" s="7">
        <v>342408408.49565583</v>
      </c>
      <c r="AQ3411" s="7">
        <v>303701248.31247741</v>
      </c>
      <c r="AR3411" s="7">
        <v>251780190.70540899</v>
      </c>
      <c r="AS3411" s="7">
        <v>216254877.37829351</v>
      </c>
      <c r="AT3411" s="7">
        <v>178489252.29971996</v>
      </c>
      <c r="AU3411" s="7">
        <v>149850180.04559305</v>
      </c>
      <c r="AV3411" s="7">
        <v>143858091.53747916</v>
      </c>
      <c r="AW3411" s="7">
        <v>143335790.46865582</v>
      </c>
      <c r="AX3411" s="7">
        <v>151006349.10319123</v>
      </c>
      <c r="AY3411" s="7">
        <v>159461723.50645798</v>
      </c>
      <c r="AZ3411" s="7">
        <v>181512741.24684408</v>
      </c>
      <c r="BA3411" s="8">
        <v>201138498.78355548</v>
      </c>
      <c r="BB3411" s="8">
        <v>203905066.89654148</v>
      </c>
      <c r="BC3411" s="8">
        <v>224609342.89657086</v>
      </c>
      <c r="BD3411" s="8">
        <v>238734584.96937746</v>
      </c>
    </row>
    <row r="3412" spans="1:56" hidden="1" x14ac:dyDescent="0.2">
      <c r="A3412" s="4">
        <v>20</v>
      </c>
      <c r="B3412" s="4" t="s">
        <v>222</v>
      </c>
      <c r="C3412" s="4" t="s">
        <v>18</v>
      </c>
      <c r="D3412" s="7">
        <v>303078310.46952838</v>
      </c>
      <c r="E3412" s="7">
        <v>317169758.85045457</v>
      </c>
      <c r="F3412" s="7">
        <v>343018870.9628346</v>
      </c>
      <c r="G3412" s="7">
        <v>369735982.57753712</v>
      </c>
      <c r="H3412" s="7">
        <v>390509674.76936734</v>
      </c>
      <c r="I3412" s="7">
        <v>392623084.27391815</v>
      </c>
      <c r="J3412" s="7">
        <v>405597065.18208444</v>
      </c>
      <c r="K3412" s="7">
        <v>417114970.92243928</v>
      </c>
      <c r="L3412" s="7">
        <v>423222136.31492555</v>
      </c>
      <c r="M3412" s="7">
        <v>423384746.41713959</v>
      </c>
      <c r="N3412" s="7">
        <v>432715440.51209325</v>
      </c>
      <c r="O3412" s="7">
        <v>432180169.18525082</v>
      </c>
      <c r="P3412" s="7">
        <v>437583238.49199504</v>
      </c>
      <c r="Q3412" s="7">
        <v>445333755.4710263</v>
      </c>
      <c r="R3412" s="7">
        <v>453171124.69517499</v>
      </c>
      <c r="S3412" s="7">
        <v>463630402.0187121</v>
      </c>
      <c r="T3412" s="7">
        <v>479080678.4486903</v>
      </c>
      <c r="U3412" s="7">
        <v>505545637.62217927</v>
      </c>
      <c r="V3412" s="7">
        <v>531236283.86142361</v>
      </c>
      <c r="W3412" s="7">
        <v>556035189.84506392</v>
      </c>
      <c r="X3412" s="7">
        <v>577310586.79513431</v>
      </c>
      <c r="Y3412" s="7">
        <v>595121443.09901333</v>
      </c>
      <c r="Z3412" s="7">
        <v>597577570.78905833</v>
      </c>
      <c r="AA3412" s="7">
        <v>591634604.58852494</v>
      </c>
      <c r="AB3412" s="7">
        <v>600584826.96469855</v>
      </c>
      <c r="AC3412" s="7">
        <v>623479055.38554883</v>
      </c>
      <c r="AD3412" s="7">
        <v>658834264.26111162</v>
      </c>
      <c r="AE3412" s="7">
        <v>678761523.81114435</v>
      </c>
      <c r="AF3412" s="7">
        <v>720548825.88211262</v>
      </c>
      <c r="AG3412" s="7">
        <v>710497148.38965571</v>
      </c>
      <c r="AH3412" s="7">
        <v>566029592.62965131</v>
      </c>
      <c r="AI3412" s="7">
        <v>633404101.65684259</v>
      </c>
      <c r="AJ3412" s="7">
        <v>672297788.27398956</v>
      </c>
      <c r="AK3412" s="7">
        <v>730319114.15632784</v>
      </c>
      <c r="AL3412" s="7">
        <v>772943055.66778731</v>
      </c>
      <c r="AM3412" s="7">
        <v>784374240.7437036</v>
      </c>
      <c r="AN3412" s="7">
        <v>782136360.41529214</v>
      </c>
      <c r="AO3412" s="7">
        <v>772841799.27449214</v>
      </c>
      <c r="AP3412" s="7">
        <v>752206609.80508697</v>
      </c>
      <c r="AQ3412" s="7">
        <v>711774404.29006863</v>
      </c>
      <c r="AR3412" s="7">
        <v>687964519.41942739</v>
      </c>
      <c r="AS3412" s="7">
        <v>664860005.95495558</v>
      </c>
      <c r="AT3412" s="7">
        <v>622493873.72928596</v>
      </c>
      <c r="AU3412" s="7">
        <v>602010885.99299872</v>
      </c>
      <c r="AV3412" s="7">
        <v>602594151.65366602</v>
      </c>
      <c r="AW3412" s="7">
        <v>606226991.8606621</v>
      </c>
      <c r="AX3412" s="7">
        <v>628959185.98534667</v>
      </c>
      <c r="AY3412" s="7">
        <v>653659747.21994781</v>
      </c>
      <c r="AZ3412" s="7">
        <v>668258556.07906926</v>
      </c>
      <c r="BA3412" s="8">
        <v>673805538.66077471</v>
      </c>
      <c r="BB3412" s="8">
        <v>560938556.21928298</v>
      </c>
      <c r="BC3412" s="8">
        <v>577268055.8710413</v>
      </c>
      <c r="BD3412" s="8">
        <v>668081216.81315422</v>
      </c>
    </row>
    <row r="3413" spans="1:56" hidden="1" x14ac:dyDescent="0.2">
      <c r="A3413" s="4">
        <v>20</v>
      </c>
      <c r="B3413" s="4" t="s">
        <v>222</v>
      </c>
      <c r="C3413" s="4" t="s">
        <v>19</v>
      </c>
      <c r="D3413" s="7">
        <v>27612063.844666198</v>
      </c>
      <c r="E3413" s="7">
        <v>28895881.912326992</v>
      </c>
      <c r="F3413" s="7">
        <v>31250634.004027609</v>
      </c>
      <c r="G3413" s="7">
        <v>33684407.603673689</v>
      </c>
      <c r="H3413" s="7">
        <v>35577643.274352208</v>
      </c>
      <c r="I3413" s="7">
        <v>35770805.960777827</v>
      </c>
      <c r="J3413" s="7">
        <v>36952145.171703205</v>
      </c>
      <c r="K3413" s="7">
        <v>37999684.825739734</v>
      </c>
      <c r="L3413" s="7">
        <v>38555596.326380447</v>
      </c>
      <c r="M3413" s="7">
        <v>38576312.973329328</v>
      </c>
      <c r="N3413" s="7">
        <v>39426930.332300641</v>
      </c>
      <c r="O3413" s="7">
        <v>39370418.117481604</v>
      </c>
      <c r="P3413" s="7">
        <v>39854880.184652016</v>
      </c>
      <c r="Q3413" s="7">
        <v>40567543.636057034</v>
      </c>
      <c r="R3413" s="7">
        <v>41321857.43324957</v>
      </c>
      <c r="S3413" s="7">
        <v>42246238.696101084</v>
      </c>
      <c r="T3413" s="7">
        <v>43600017.198776051</v>
      </c>
      <c r="U3413" s="7">
        <v>46000155.627858795</v>
      </c>
      <c r="V3413" s="7">
        <v>48433084.63699086</v>
      </c>
      <c r="W3413" s="7">
        <v>50949421.176711053</v>
      </c>
      <c r="X3413" s="7">
        <v>52422053.020654082</v>
      </c>
      <c r="Y3413" s="7">
        <v>53826397.865914285</v>
      </c>
      <c r="Z3413" s="7">
        <v>54324659.035091251</v>
      </c>
      <c r="AA3413" s="7">
        <v>54470733.832273632</v>
      </c>
      <c r="AB3413" s="7">
        <v>56423510.322637007</v>
      </c>
      <c r="AC3413" s="7">
        <v>54046188.208265677</v>
      </c>
      <c r="AD3413" s="7">
        <v>58446273.114301942</v>
      </c>
      <c r="AE3413" s="7">
        <v>63322753.179709673</v>
      </c>
      <c r="AF3413" s="7">
        <v>70509720.246762753</v>
      </c>
      <c r="AG3413" s="7">
        <v>73784957.913511232</v>
      </c>
      <c r="AH3413" s="7">
        <v>89979600.89772518</v>
      </c>
      <c r="AI3413" s="7">
        <v>100290617.1817915</v>
      </c>
      <c r="AJ3413" s="7">
        <v>110685903.580899</v>
      </c>
      <c r="AK3413" s="7">
        <v>122967058.25726652</v>
      </c>
      <c r="AL3413" s="7">
        <v>133656863.82758701</v>
      </c>
      <c r="AM3413" s="7">
        <v>139746326.57035521</v>
      </c>
      <c r="AN3413" s="7">
        <v>142259760.46278289</v>
      </c>
      <c r="AO3413" s="7">
        <v>141706352.36891207</v>
      </c>
      <c r="AP3413" s="7">
        <v>144398621.27379933</v>
      </c>
      <c r="AQ3413" s="7">
        <v>136148556.54316133</v>
      </c>
      <c r="AR3413" s="7">
        <v>139621720.7916981</v>
      </c>
      <c r="AS3413" s="7">
        <v>137203489.45690376</v>
      </c>
      <c r="AT3413" s="7">
        <v>125950890.82887831</v>
      </c>
      <c r="AU3413" s="7">
        <v>126715651.23230875</v>
      </c>
      <c r="AV3413" s="7">
        <v>134692525.23261023</v>
      </c>
      <c r="AW3413" s="7">
        <v>142625987.73033997</v>
      </c>
      <c r="AX3413" s="7">
        <v>156300359.12528843</v>
      </c>
      <c r="AY3413" s="7">
        <v>155931972.58504573</v>
      </c>
      <c r="AZ3413" s="7">
        <v>156143366.50558937</v>
      </c>
      <c r="BA3413" s="8">
        <v>159077667.38611114</v>
      </c>
      <c r="BB3413" s="8">
        <v>139273088.22266528</v>
      </c>
      <c r="BC3413" s="8">
        <v>148326288.80561468</v>
      </c>
      <c r="BD3413" s="8">
        <v>160674629.47651958</v>
      </c>
    </row>
    <row r="3414" spans="1:56" hidden="1" x14ac:dyDescent="0.2">
      <c r="A3414" s="4">
        <v>20</v>
      </c>
      <c r="B3414" s="4" t="s">
        <v>222</v>
      </c>
      <c r="C3414" s="4" t="s">
        <v>20</v>
      </c>
      <c r="D3414" s="7">
        <v>276042371.99070215</v>
      </c>
      <c r="E3414" s="7">
        <v>288878392.2377575</v>
      </c>
      <c r="F3414" s="7">
        <v>312420576.7680741</v>
      </c>
      <c r="G3414" s="7">
        <v>336749307.86154616</v>
      </c>
      <c r="H3414" s="7">
        <v>355670029.18996388</v>
      </c>
      <c r="I3414" s="7">
        <v>357606240.00532824</v>
      </c>
      <c r="J3414" s="7">
        <v>369427990.26957154</v>
      </c>
      <c r="K3414" s="7">
        <v>379899801.49127519</v>
      </c>
      <c r="L3414" s="7">
        <v>385434368.25243407</v>
      </c>
      <c r="M3414" s="7">
        <v>385614120.95533347</v>
      </c>
      <c r="N3414" s="7">
        <v>394185522.5525589</v>
      </c>
      <c r="O3414" s="7">
        <v>393666484.00819266</v>
      </c>
      <c r="P3414" s="7">
        <v>398442272.22793919</v>
      </c>
      <c r="Q3414" s="7">
        <v>405425940.38023341</v>
      </c>
      <c r="R3414" s="7">
        <v>412912729.18860459</v>
      </c>
      <c r="S3414" s="7">
        <v>422739495.93421936</v>
      </c>
      <c r="T3414" s="7">
        <v>436213365.33100533</v>
      </c>
      <c r="U3414" s="7">
        <v>459483610.8350535</v>
      </c>
      <c r="V3414" s="7">
        <v>483191641.00266355</v>
      </c>
      <c r="W3414" s="7">
        <v>508799744.53301668</v>
      </c>
      <c r="X3414" s="7">
        <v>528241903.22279382</v>
      </c>
      <c r="Y3414" s="7">
        <v>538076477.0886929</v>
      </c>
      <c r="Z3414" s="7">
        <v>538237954.69729376</v>
      </c>
      <c r="AA3414" s="7">
        <v>540123332.63497841</v>
      </c>
      <c r="AB3414" s="7">
        <v>566198762.37824941</v>
      </c>
      <c r="AC3414" s="7">
        <v>570346854.52834702</v>
      </c>
      <c r="AD3414" s="7">
        <v>561004558.8456552</v>
      </c>
      <c r="AE3414" s="7">
        <v>599294976.14686918</v>
      </c>
      <c r="AF3414" s="7">
        <v>701791771.45740855</v>
      </c>
      <c r="AG3414" s="7">
        <v>781416272.96961784</v>
      </c>
      <c r="AH3414" s="7">
        <v>1058859602.4430352</v>
      </c>
      <c r="AI3414" s="7">
        <v>1087296544.3700502</v>
      </c>
      <c r="AJ3414" s="7">
        <v>1109464361.9610112</v>
      </c>
      <c r="AK3414" s="7">
        <v>1208943728.8986971</v>
      </c>
      <c r="AL3414" s="7">
        <v>1319159550.6667113</v>
      </c>
      <c r="AM3414" s="7">
        <v>1410029439.7076232</v>
      </c>
      <c r="AN3414" s="7">
        <v>1512286997.7267871</v>
      </c>
      <c r="AO3414" s="7">
        <v>1574503464.2590401</v>
      </c>
      <c r="AP3414" s="7">
        <v>1479444407.4037745</v>
      </c>
      <c r="AQ3414" s="7">
        <v>1422182919.4835737</v>
      </c>
      <c r="AR3414" s="7">
        <v>1425648540.8890803</v>
      </c>
      <c r="AS3414" s="7">
        <v>1462220599.9944229</v>
      </c>
      <c r="AT3414" s="7">
        <v>1387913603.2325742</v>
      </c>
      <c r="AU3414" s="7">
        <v>1363933351.7587779</v>
      </c>
      <c r="AV3414" s="7">
        <v>1413886362.9337654</v>
      </c>
      <c r="AW3414" s="7">
        <v>1444992015.1942663</v>
      </c>
      <c r="AX3414" s="7">
        <v>1473580152.3183639</v>
      </c>
      <c r="AY3414" s="7">
        <v>1450334540.516809</v>
      </c>
      <c r="AZ3414" s="7">
        <v>1465149041.5911858</v>
      </c>
      <c r="BA3414" s="8">
        <v>1499783569.5758901</v>
      </c>
      <c r="BB3414" s="8">
        <v>1431968910.8387897</v>
      </c>
      <c r="BC3414" s="8">
        <v>1570735920.3017824</v>
      </c>
      <c r="BD3414" s="8">
        <v>1649481895.8577657</v>
      </c>
    </row>
    <row r="3415" spans="1:56" hidden="1" x14ac:dyDescent="0.2">
      <c r="A3415" s="4">
        <v>20</v>
      </c>
      <c r="B3415" s="4" t="s">
        <v>222</v>
      </c>
      <c r="C3415" s="4" t="s">
        <v>21</v>
      </c>
      <c r="D3415" s="7">
        <v>747366226.41834438</v>
      </c>
      <c r="E3415" s="7">
        <v>782116563.39713848</v>
      </c>
      <c r="F3415" s="7">
        <v>845857412.3431108</v>
      </c>
      <c r="G3415" s="7">
        <v>911733492.94231844</v>
      </c>
      <c r="H3415" s="7">
        <v>962958782.4476794</v>
      </c>
      <c r="I3415" s="7">
        <v>968184189.72014725</v>
      </c>
      <c r="J3415" s="7">
        <v>1000184074.3988438</v>
      </c>
      <c r="K3415" s="7">
        <v>1028565819.9201561</v>
      </c>
      <c r="L3415" s="7">
        <v>1043590063.9717989</v>
      </c>
      <c r="M3415" s="7">
        <v>1044021646.3495444</v>
      </c>
      <c r="N3415" s="7">
        <v>1067126498.3157953</v>
      </c>
      <c r="O3415" s="7">
        <v>1065773260.7592082</v>
      </c>
      <c r="P3415" s="7">
        <v>1078929018.6832604</v>
      </c>
      <c r="Q3415" s="7">
        <v>1097926875.5311561</v>
      </c>
      <c r="R3415" s="7">
        <v>1117635612.1795175</v>
      </c>
      <c r="S3415" s="7">
        <v>1143882665.8657646</v>
      </c>
      <c r="T3415" s="7">
        <v>1181247858.4434352</v>
      </c>
      <c r="U3415" s="7">
        <v>1245528130.8174617</v>
      </c>
      <c r="V3415" s="7">
        <v>1309041798.4111724</v>
      </c>
      <c r="W3415" s="7">
        <v>1373699038.1842067</v>
      </c>
      <c r="X3415" s="7">
        <v>1427172978.5142028</v>
      </c>
      <c r="Y3415" s="7">
        <v>1462701520.7408638</v>
      </c>
      <c r="Z3415" s="7">
        <v>1466510627.3236449</v>
      </c>
      <c r="AA3415" s="7">
        <v>1459091337.1537614</v>
      </c>
      <c r="AB3415" s="7">
        <v>1503103819.1885409</v>
      </c>
      <c r="AC3415" s="7">
        <v>1546221126.3749645</v>
      </c>
      <c r="AD3415" s="7">
        <v>1573675451.9092271</v>
      </c>
      <c r="AE3415" s="7">
        <v>1652691564.8544195</v>
      </c>
      <c r="AF3415" s="7">
        <v>1820555336.0066018</v>
      </c>
      <c r="AG3415" s="7">
        <v>1914932921.9127777</v>
      </c>
      <c r="AH3415" s="7">
        <v>2058931377.8746994</v>
      </c>
      <c r="AI3415" s="7">
        <v>2193113018.8631396</v>
      </c>
      <c r="AJ3415" s="7">
        <v>2283695648.1703181</v>
      </c>
      <c r="AK3415" s="7">
        <v>2500176751.6553502</v>
      </c>
      <c r="AL3415" s="7">
        <v>2707700186.6508884</v>
      </c>
      <c r="AM3415" s="7">
        <v>2849042571.896647</v>
      </c>
      <c r="AN3415" s="7">
        <v>2979771057.9051795</v>
      </c>
      <c r="AO3415" s="7">
        <v>3017924507.5948925</v>
      </c>
      <c r="AP3415" s="7">
        <v>2875437151.1410527</v>
      </c>
      <c r="AQ3415" s="7">
        <v>2723479106.6259093</v>
      </c>
      <c r="AR3415" s="7">
        <v>2651024540.8938551</v>
      </c>
      <c r="AS3415" s="7">
        <v>2627137041.4260464</v>
      </c>
      <c r="AT3415" s="7">
        <v>2460955583.2361808</v>
      </c>
      <c r="AU3415" s="7">
        <v>2393163376.4312506</v>
      </c>
      <c r="AV3415" s="7">
        <v>2445107519.3012981</v>
      </c>
      <c r="AW3415" s="7">
        <v>2486516626.9949064</v>
      </c>
      <c r="AX3415" s="7">
        <v>2567229523.4032378</v>
      </c>
      <c r="AY3415" s="7">
        <v>2577866186.0979238</v>
      </c>
      <c r="AZ3415" s="7">
        <v>2632226855.3711567</v>
      </c>
      <c r="BA3415" s="8">
        <v>2700294195.1265492</v>
      </c>
      <c r="BB3415" s="8">
        <v>2485322855.099628</v>
      </c>
      <c r="BC3415" s="8">
        <v>2669333373.8294468</v>
      </c>
      <c r="BD3415" s="8">
        <v>2846933551.789433</v>
      </c>
    </row>
    <row r="3416" spans="1:56" hidden="1" x14ac:dyDescent="0.2">
      <c r="A3416" s="4">
        <v>70</v>
      </c>
      <c r="B3416" s="4" t="s">
        <v>223</v>
      </c>
      <c r="C3416" s="4" t="s">
        <v>5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4268023705.0668545</v>
      </c>
      <c r="Y3416" s="7">
        <v>3830486997.5464606</v>
      </c>
      <c r="Z3416" s="7">
        <v>3655562324.7215896</v>
      </c>
      <c r="AA3416" s="7">
        <v>3541541730.1742644</v>
      </c>
      <c r="AB3416" s="7">
        <v>3778341477.125535</v>
      </c>
      <c r="AC3416" s="7">
        <v>4879385666.4944782</v>
      </c>
      <c r="AD3416" s="7">
        <v>8372941596.1460629</v>
      </c>
      <c r="AE3416" s="7">
        <v>9884529680.230484</v>
      </c>
      <c r="AF3416" s="7">
        <v>11024198492.999065</v>
      </c>
      <c r="AG3416" s="7">
        <v>12728081374.842909</v>
      </c>
      <c r="AH3416" s="7">
        <v>12108055844.387793</v>
      </c>
      <c r="AI3416" s="7">
        <v>12468527142.675455</v>
      </c>
      <c r="AJ3416" s="7">
        <v>13034877692.044016</v>
      </c>
      <c r="AK3416" s="7">
        <v>13632121448.805563</v>
      </c>
      <c r="AL3416" s="7">
        <v>13994389801.325144</v>
      </c>
      <c r="AM3416" s="7">
        <v>14586045627.793816</v>
      </c>
      <c r="AN3416" s="7">
        <v>15106673610.019327</v>
      </c>
      <c r="AO3416" s="7">
        <v>15864951179.943981</v>
      </c>
      <c r="AP3416" s="7">
        <v>16606970824.179289</v>
      </c>
      <c r="AQ3416" s="7">
        <v>16082152033.163052</v>
      </c>
      <c r="AR3416" s="7">
        <v>16152286461.740808</v>
      </c>
      <c r="AS3416" s="7">
        <v>16100810790.847904</v>
      </c>
      <c r="AT3416" s="7">
        <v>16061199848.588877</v>
      </c>
      <c r="AU3416" s="7">
        <v>16060470159.251343</v>
      </c>
      <c r="AV3416" s="7">
        <v>16354244371.153143</v>
      </c>
      <c r="AW3416" s="7">
        <v>16613610872.908689</v>
      </c>
      <c r="AX3416" s="7">
        <v>16895635456.811476</v>
      </c>
      <c r="AY3416" s="7">
        <v>17128004001.989307</v>
      </c>
      <c r="AZ3416" s="7">
        <v>17478079265.361237</v>
      </c>
      <c r="BA3416" s="8">
        <v>17830720273.3395</v>
      </c>
      <c r="BB3416" s="8">
        <v>17397817723.481209</v>
      </c>
      <c r="BC3416" s="8">
        <v>18074991924.992596</v>
      </c>
      <c r="BD3416" s="8">
        <v>18392281220.583569</v>
      </c>
    </row>
    <row r="3417" spans="1:56" hidden="1" x14ac:dyDescent="0.2">
      <c r="A3417" s="4">
        <v>70</v>
      </c>
      <c r="B3417" s="4" t="s">
        <v>223</v>
      </c>
      <c r="C3417" s="4" t="s">
        <v>6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3222000322.3026705</v>
      </c>
      <c r="Y3417" s="7">
        <v>2891562921.0013876</v>
      </c>
      <c r="Z3417" s="7">
        <v>2759627933.0454335</v>
      </c>
      <c r="AA3417" s="7">
        <v>2673704817.4176426</v>
      </c>
      <c r="AB3417" s="7">
        <v>2851786733.0663724</v>
      </c>
      <c r="AC3417" s="7">
        <v>3683923546.3904071</v>
      </c>
      <c r="AD3417" s="7">
        <v>6302148813.7930632</v>
      </c>
      <c r="AE3417" s="7">
        <v>7442084381.7853642</v>
      </c>
      <c r="AF3417" s="7">
        <v>8371882555.5292501</v>
      </c>
      <c r="AG3417" s="7">
        <v>9491702747.2115974</v>
      </c>
      <c r="AH3417" s="7">
        <v>9206388255.6787567</v>
      </c>
      <c r="AI3417" s="7">
        <v>9635806070.4705505</v>
      </c>
      <c r="AJ3417" s="7">
        <v>10163084638.750765</v>
      </c>
      <c r="AK3417" s="7">
        <v>10620135373.490002</v>
      </c>
      <c r="AL3417" s="7">
        <v>10969029616.967791</v>
      </c>
      <c r="AM3417" s="7">
        <v>11500046680.531179</v>
      </c>
      <c r="AN3417" s="7">
        <v>11925857217.563602</v>
      </c>
      <c r="AO3417" s="7">
        <v>12563274982.900476</v>
      </c>
      <c r="AP3417" s="7">
        <v>13197980806.756773</v>
      </c>
      <c r="AQ3417" s="7">
        <v>12634182943.301819</v>
      </c>
      <c r="AR3417" s="7">
        <v>12645787791.93763</v>
      </c>
      <c r="AS3417" s="7">
        <v>12625776602.118155</v>
      </c>
      <c r="AT3417" s="7">
        <v>12543304197.583244</v>
      </c>
      <c r="AU3417" s="7">
        <v>12549632655.880564</v>
      </c>
      <c r="AV3417" s="7">
        <v>12790683278.882557</v>
      </c>
      <c r="AW3417" s="7">
        <v>13009606277.251242</v>
      </c>
      <c r="AX3417" s="7">
        <v>13295917222.641645</v>
      </c>
      <c r="AY3417" s="7">
        <v>13478149048.066898</v>
      </c>
      <c r="AZ3417" s="7">
        <v>13778006714.124039</v>
      </c>
      <c r="BA3417" s="8">
        <v>14096157366.175297</v>
      </c>
      <c r="BB3417" s="8">
        <v>13606339323.528296</v>
      </c>
      <c r="BC3417" s="8">
        <v>14174777531.193226</v>
      </c>
      <c r="BD3417" s="8">
        <v>14440945514.091688</v>
      </c>
    </row>
    <row r="3418" spans="1:56" hidden="1" x14ac:dyDescent="0.2">
      <c r="A3418" s="4">
        <v>70</v>
      </c>
      <c r="B3418" s="4" t="s">
        <v>223</v>
      </c>
      <c r="C3418" s="4" t="s">
        <v>7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1046023387.8367845</v>
      </c>
      <c r="Y3418" s="7">
        <v>938924081.10330582</v>
      </c>
      <c r="Z3418" s="7">
        <v>895934396.02148664</v>
      </c>
      <c r="AA3418" s="7">
        <v>867836916.95998347</v>
      </c>
      <c r="AB3418" s="7">
        <v>926554749.13981438</v>
      </c>
      <c r="AC3418" s="7">
        <v>1195462125.8865581</v>
      </c>
      <c r="AD3418" s="7">
        <v>2070792793.0946624</v>
      </c>
      <c r="AE3418" s="7">
        <v>2442445311.600482</v>
      </c>
      <c r="AF3418" s="7">
        <v>2652315948.4809761</v>
      </c>
      <c r="AG3418" s="7">
        <v>3236378648.2623053</v>
      </c>
      <c r="AH3418" s="7">
        <v>3010679118.1230187</v>
      </c>
      <c r="AI3418" s="7">
        <v>2892042617.2532425</v>
      </c>
      <c r="AJ3418" s="7">
        <v>2907274908.8333158</v>
      </c>
      <c r="AK3418" s="7">
        <v>3050744206.7735081</v>
      </c>
      <c r="AL3418" s="7">
        <v>3049672270.7983208</v>
      </c>
      <c r="AM3418" s="7">
        <v>3098255755.9635191</v>
      </c>
      <c r="AN3418" s="7">
        <v>3191144466.9865603</v>
      </c>
      <c r="AO3418" s="7">
        <v>3307468014.8545537</v>
      </c>
      <c r="AP3418" s="7">
        <v>3411684909.0851445</v>
      </c>
      <c r="AQ3418" s="7">
        <v>3450106326.0930209</v>
      </c>
      <c r="AR3418" s="7">
        <v>3507899536.8706918</v>
      </c>
      <c r="AS3418" s="7">
        <v>3476382496.1392236</v>
      </c>
      <c r="AT3418" s="7">
        <v>3518813414.1444879</v>
      </c>
      <c r="AU3418" s="7">
        <v>3511573596.5041785</v>
      </c>
      <c r="AV3418" s="7">
        <v>3563987913.2505541</v>
      </c>
      <c r="AW3418" s="7">
        <v>3604004595.6574454</v>
      </c>
      <c r="AX3418" s="7">
        <v>3599718231.973145</v>
      </c>
      <c r="AY3418" s="7">
        <v>3649854950.5801601</v>
      </c>
      <c r="AZ3418" s="7">
        <v>3697673016.1296244</v>
      </c>
      <c r="BA3418" s="8">
        <v>3734889526.2930937</v>
      </c>
      <c r="BB3418" s="8">
        <v>3792001794.1868348</v>
      </c>
      <c r="BC3418" s="8">
        <v>3900493951.9632788</v>
      </c>
      <c r="BD3418" s="8">
        <v>3951972509.7432923</v>
      </c>
    </row>
    <row r="3419" spans="1:56" hidden="1" x14ac:dyDescent="0.2">
      <c r="A3419" s="4">
        <v>70</v>
      </c>
      <c r="B3419" s="4" t="s">
        <v>223</v>
      </c>
      <c r="C3419" s="4" t="s">
        <v>8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569426697.90626204</v>
      </c>
      <c r="Y3419" s="7">
        <v>531454590.46702027</v>
      </c>
      <c r="Z3419" s="7">
        <v>451369087.1352582</v>
      </c>
      <c r="AA3419" s="7">
        <v>489380769.4691416</v>
      </c>
      <c r="AB3419" s="7">
        <v>587101454.87222385</v>
      </c>
      <c r="AC3419" s="7">
        <v>395521681.95573449</v>
      </c>
      <c r="AD3419" s="7">
        <v>1540343495.8407063</v>
      </c>
      <c r="AE3419" s="7">
        <v>2109544599.8358068</v>
      </c>
      <c r="AF3419" s="7">
        <v>2206382668.6887236</v>
      </c>
      <c r="AG3419" s="7">
        <v>1974201135.5354693</v>
      </c>
      <c r="AH3419" s="7">
        <v>2039042978.623301</v>
      </c>
      <c r="AI3419" s="7">
        <v>2268607165.8129396</v>
      </c>
      <c r="AJ3419" s="7">
        <v>2467336580.9307661</v>
      </c>
      <c r="AK3419" s="7">
        <v>2534454764.700057</v>
      </c>
      <c r="AL3419" s="7">
        <v>2756362785.6274114</v>
      </c>
      <c r="AM3419" s="7">
        <v>2936721927.6229634</v>
      </c>
      <c r="AN3419" s="7">
        <v>2923308155.1625171</v>
      </c>
      <c r="AO3419" s="7">
        <v>3860039378.268301</v>
      </c>
      <c r="AP3419" s="7">
        <v>4465249669.2578506</v>
      </c>
      <c r="AQ3419" s="7">
        <v>3352924982.2636013</v>
      </c>
      <c r="AR3419" s="7">
        <v>2834904240.3362632</v>
      </c>
      <c r="AS3419" s="7">
        <v>3181344872.0078111</v>
      </c>
      <c r="AT3419" s="7">
        <v>3259409065.055244</v>
      </c>
      <c r="AU3419" s="7">
        <v>3167422920.814651</v>
      </c>
      <c r="AV3419" s="7">
        <v>3455333339.7380691</v>
      </c>
      <c r="AW3419" s="7">
        <v>3558036700.0111303</v>
      </c>
      <c r="AX3419" s="7">
        <v>4000040122.0962768</v>
      </c>
      <c r="AY3419" s="7">
        <v>4457346910.4037409</v>
      </c>
      <c r="AZ3419" s="7">
        <v>4652162974.0581818</v>
      </c>
      <c r="BA3419" s="8">
        <v>4947648337.9960814</v>
      </c>
      <c r="BB3419" s="8">
        <v>4530726057.4198675</v>
      </c>
      <c r="BC3419" s="8">
        <v>5557728880.3069372</v>
      </c>
      <c r="BD3419" s="8">
        <v>5689390398.2532206</v>
      </c>
    </row>
    <row r="3420" spans="1:56" hidden="1" x14ac:dyDescent="0.2">
      <c r="A3420" s="4">
        <v>70</v>
      </c>
      <c r="B3420" s="4" t="s">
        <v>223</v>
      </c>
      <c r="C3420" s="4" t="s">
        <v>9</v>
      </c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>
        <v>512799860.4212144</v>
      </c>
      <c r="Y3420" s="7">
        <v>482957103.253622</v>
      </c>
      <c r="Z3420" s="7">
        <v>396342713.31775576</v>
      </c>
      <c r="AA3420" s="7">
        <v>446648616.81331921</v>
      </c>
      <c r="AB3420" s="7">
        <v>546427571.01131737</v>
      </c>
      <c r="AC3420" s="7">
        <v>289653175.47455841</v>
      </c>
      <c r="AD3420" s="7">
        <v>1517345111.4882848</v>
      </c>
      <c r="AE3420" s="7">
        <v>2050015205.3298223</v>
      </c>
      <c r="AF3420" s="7">
        <v>2255547489.3999138</v>
      </c>
      <c r="AG3420" s="7">
        <v>2018192256.2670944</v>
      </c>
      <c r="AH3420" s="7">
        <v>2084739703.0407281</v>
      </c>
      <c r="AI3420" s="7">
        <v>2073774020.1049604</v>
      </c>
      <c r="AJ3420" s="7">
        <v>2257030534.6439824</v>
      </c>
      <c r="AK3420" s="7">
        <v>2311234468.9291749</v>
      </c>
      <c r="AL3420" s="7">
        <v>2414217342.3482575</v>
      </c>
      <c r="AM3420" s="7">
        <v>2917098053.8122463</v>
      </c>
      <c r="AN3420" s="7">
        <v>2634107764.7601371</v>
      </c>
      <c r="AO3420" s="7">
        <v>3477893606.1375971</v>
      </c>
      <c r="AP3420" s="7">
        <v>4062934045.2694993</v>
      </c>
      <c r="AQ3420" s="7">
        <v>3376106746.843658</v>
      </c>
      <c r="AR3420" s="7">
        <v>2987156955.7004251</v>
      </c>
      <c r="AS3420" s="7">
        <v>3150751441.9368467</v>
      </c>
      <c r="AT3420" s="7">
        <v>3176898092.1441603</v>
      </c>
      <c r="AU3420" s="7">
        <v>3136523858.2203622</v>
      </c>
      <c r="AV3420" s="7">
        <v>3511872398.0483227</v>
      </c>
      <c r="AW3420" s="7">
        <v>3424430169.8027687</v>
      </c>
      <c r="AX3420" s="7">
        <v>3611770966.0773797</v>
      </c>
      <c r="AY3420" s="7">
        <v>3898474576.2335892</v>
      </c>
      <c r="AZ3420" s="7">
        <v>4209307556.9178572</v>
      </c>
      <c r="BA3420" s="8">
        <v>4455093798.191268</v>
      </c>
      <c r="BB3420" s="8">
        <v>4270278073.0375652</v>
      </c>
      <c r="BC3420" s="8">
        <v>4487417737.9832315</v>
      </c>
      <c r="BD3420" s="8">
        <v>4500553609.1703768</v>
      </c>
    </row>
    <row r="3421" spans="1:56" hidden="1" x14ac:dyDescent="0.2">
      <c r="A3421" s="4">
        <v>70</v>
      </c>
      <c r="B3421" s="4" t="s">
        <v>223</v>
      </c>
      <c r="C3421" s="4" t="s">
        <v>10</v>
      </c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>
        <v>56626821.331679925</v>
      </c>
      <c r="Y3421" s="7">
        <v>48497474.132386774</v>
      </c>
      <c r="Z3421" s="7">
        <v>55026356.3658548</v>
      </c>
      <c r="AA3421" s="7">
        <v>42732141.493092611</v>
      </c>
      <c r="AB3421" s="7">
        <v>40673875.323332891</v>
      </c>
      <c r="AC3421" s="7">
        <v>105868464.76625691</v>
      </c>
      <c r="AD3421" s="7">
        <v>22998399.754480034</v>
      </c>
      <c r="AE3421" s="7">
        <v>59529403.528229721</v>
      </c>
      <c r="AF3421" s="7">
        <v>-49164760.772326693</v>
      </c>
      <c r="AG3421" s="7">
        <v>-43991066.025792435</v>
      </c>
      <c r="AH3421" s="7">
        <v>-36976144.872969791</v>
      </c>
      <c r="AI3421" s="7">
        <v>124382829.06358296</v>
      </c>
      <c r="AJ3421" s="7">
        <v>134219177.54659694</v>
      </c>
      <c r="AK3421" s="7">
        <v>142710823.98549163</v>
      </c>
      <c r="AL3421" s="7">
        <v>221029776.41986561</v>
      </c>
      <c r="AM3421" s="7">
        <v>4768570.2615574943</v>
      </c>
      <c r="AN3421" s="7">
        <v>177898673.77952543</v>
      </c>
      <c r="AO3421" s="7">
        <v>235065224.07958698</v>
      </c>
      <c r="AP3421" s="7">
        <v>248179577.95573124</v>
      </c>
      <c r="AQ3421" s="7">
        <v>-9290494.7367491014</v>
      </c>
      <c r="AR3421" s="7">
        <v>-151182409.66453302</v>
      </c>
      <c r="AS3421" s="7">
        <v>31552947.50913031</v>
      </c>
      <c r="AT3421" s="7">
        <v>83249337.388273239</v>
      </c>
      <c r="AU3421" s="7">
        <v>31122692.778671503</v>
      </c>
      <c r="AV3421" s="7">
        <v>-56786057.61785233</v>
      </c>
      <c r="AW3421" s="7">
        <v>133606530.20836218</v>
      </c>
      <c r="AX3421" s="7">
        <v>388269046.90817362</v>
      </c>
      <c r="AY3421" s="7">
        <v>558872154.7384609</v>
      </c>
      <c r="AZ3421" s="7">
        <v>434641479.99169719</v>
      </c>
      <c r="BA3421" s="8">
        <v>487366398.75695741</v>
      </c>
      <c r="BB3421" s="8">
        <v>223530859.89107066</v>
      </c>
      <c r="BC3421" s="8">
        <v>1148866793.5787799</v>
      </c>
      <c r="BD3421" s="8">
        <v>1286768710.868572</v>
      </c>
    </row>
    <row r="3422" spans="1:56" hidden="1" x14ac:dyDescent="0.2">
      <c r="A3422" s="4">
        <v>70</v>
      </c>
      <c r="B3422" s="4" t="s">
        <v>223</v>
      </c>
      <c r="C3422" s="4" t="s">
        <v>11</v>
      </c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>
        <v>329212778.41503924</v>
      </c>
      <c r="Y3422" s="7">
        <v>302688335.97887963</v>
      </c>
      <c r="Z3422" s="7">
        <v>275275285.95625114</v>
      </c>
      <c r="AA3422" s="7">
        <v>273112894.57592082</v>
      </c>
      <c r="AB3422" s="7">
        <v>320834866.01892292</v>
      </c>
      <c r="AC3422" s="7">
        <v>317041623.64588541</v>
      </c>
      <c r="AD3422" s="7">
        <v>692693929.05064356</v>
      </c>
      <c r="AE3422" s="7">
        <v>1146760425.52596</v>
      </c>
      <c r="AF3422" s="7">
        <v>1412473349.9970038</v>
      </c>
      <c r="AG3422" s="7">
        <v>1718024678.374886</v>
      </c>
      <c r="AH3422" s="7">
        <v>1941464310.6529486</v>
      </c>
      <c r="AI3422" s="7">
        <v>2053762970.2122731</v>
      </c>
      <c r="AJ3422" s="7">
        <v>1947441724.4932494</v>
      </c>
      <c r="AK3422" s="7">
        <v>2202491228.0706458</v>
      </c>
      <c r="AL3422" s="7">
        <v>2587455530.2840419</v>
      </c>
      <c r="AM3422" s="7">
        <v>2994412988.7774267</v>
      </c>
      <c r="AN3422" s="7">
        <v>3556525423.0701098</v>
      </c>
      <c r="AO3422" s="7">
        <v>3996880316.8234601</v>
      </c>
      <c r="AP3422" s="7">
        <v>4042653303.631855</v>
      </c>
      <c r="AQ3422" s="7">
        <v>3914258185.6252866</v>
      </c>
      <c r="AR3422" s="7">
        <v>4458360575.9276571</v>
      </c>
      <c r="AS3422" s="7">
        <v>4665407267.4816027</v>
      </c>
      <c r="AT3422" s="7">
        <v>4670419748.4491444</v>
      </c>
      <c r="AU3422" s="7">
        <v>5037350949.573246</v>
      </c>
      <c r="AV3422" s="7">
        <v>5247058545.2353945</v>
      </c>
      <c r="AW3422" s="7">
        <v>5760368084.2986755</v>
      </c>
      <c r="AX3422" s="7">
        <v>6299992475.3450594</v>
      </c>
      <c r="AY3422" s="7">
        <v>7047194566.4336767</v>
      </c>
      <c r="AZ3422" s="7">
        <v>7557461641.8700142</v>
      </c>
      <c r="BA3422" s="8">
        <v>7595580905.1651678</v>
      </c>
      <c r="BB3422" s="8">
        <v>6468217997.2202864</v>
      </c>
      <c r="BC3422" s="8">
        <v>8058658816.9182081</v>
      </c>
      <c r="BD3422" s="8">
        <v>9024838647.7119503</v>
      </c>
    </row>
    <row r="3423" spans="1:56" hidden="1" x14ac:dyDescent="0.2">
      <c r="A3423" s="4">
        <v>70</v>
      </c>
      <c r="B3423" s="4" t="s">
        <v>223</v>
      </c>
      <c r="C3423" s="4" t="s">
        <v>12</v>
      </c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>
        <v>1672704289.8857827</v>
      </c>
      <c r="Y3423" s="7">
        <v>1516520870.2045102</v>
      </c>
      <c r="Z3423" s="7">
        <v>1397654244.4197748</v>
      </c>
      <c r="AA3423" s="7">
        <v>1408240586.3272166</v>
      </c>
      <c r="AB3423" s="7">
        <v>1543012455.7436152</v>
      </c>
      <c r="AC3423" s="7">
        <v>1681609089.9896307</v>
      </c>
      <c r="AD3423" s="7">
        <v>3726937498.8701644</v>
      </c>
      <c r="AE3423" s="7">
        <v>4518435022.5130539</v>
      </c>
      <c r="AF3423" s="7">
        <v>4824572510.157485</v>
      </c>
      <c r="AG3423" s="7">
        <v>5355216121.5607653</v>
      </c>
      <c r="AH3423" s="7">
        <v>4941764598.9915886</v>
      </c>
      <c r="AI3423" s="7">
        <v>5285340339.5680599</v>
      </c>
      <c r="AJ3423" s="7">
        <v>5435101166.4733839</v>
      </c>
      <c r="AK3423" s="7">
        <v>5774135880.2690792</v>
      </c>
      <c r="AL3423" s="7">
        <v>6151569653.3379536</v>
      </c>
      <c r="AM3423" s="7">
        <v>6793186787.278039</v>
      </c>
      <c r="AN3423" s="7">
        <v>6772739425.8482676</v>
      </c>
      <c r="AO3423" s="7">
        <v>7963186788.7695284</v>
      </c>
      <c r="AP3423" s="7">
        <v>8769977213.4937649</v>
      </c>
      <c r="AQ3423" s="7">
        <v>7512081212.4217443</v>
      </c>
      <c r="AR3423" s="7">
        <v>7698275994.9277029</v>
      </c>
      <c r="AS3423" s="7">
        <v>7922798047.3127708</v>
      </c>
      <c r="AT3423" s="7">
        <v>7971535660.538372</v>
      </c>
      <c r="AU3423" s="7">
        <v>7967063464.8162088</v>
      </c>
      <c r="AV3423" s="7">
        <v>8570617041.489027</v>
      </c>
      <c r="AW3423" s="7">
        <v>8723360854.378664</v>
      </c>
      <c r="AX3423" s="7">
        <v>9350987275.396677</v>
      </c>
      <c r="AY3423" s="7">
        <v>10066256698.489147</v>
      </c>
      <c r="AZ3423" s="7">
        <v>10463777678.186405</v>
      </c>
      <c r="BA3423" s="8">
        <v>10601348499.263895</v>
      </c>
      <c r="BB3423" s="8">
        <v>9178131133.5601311</v>
      </c>
      <c r="BC3423" s="8">
        <v>11067789596.684008</v>
      </c>
      <c r="BD3423" s="8">
        <v>11754980812.642807</v>
      </c>
    </row>
    <row r="3424" spans="1:56" hidden="1" x14ac:dyDescent="0.2">
      <c r="A3424" s="4">
        <v>70</v>
      </c>
      <c r="B3424" s="4" t="s">
        <v>223</v>
      </c>
      <c r="C3424" s="4" t="s">
        <v>13</v>
      </c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>
        <v>3519826086.9261961</v>
      </c>
      <c r="Y3424" s="7">
        <v>3190791880.8359165</v>
      </c>
      <c r="Z3424" s="7">
        <v>2985403516.4356203</v>
      </c>
      <c r="AA3424" s="7">
        <v>2920281493.7717609</v>
      </c>
      <c r="AB3424" s="7">
        <v>3245366220.4233046</v>
      </c>
      <c r="AC3424" s="7">
        <v>3763596034.8838539</v>
      </c>
      <c r="AD3424" s="7">
        <v>5803438766.9024181</v>
      </c>
      <c r="AE3424" s="7">
        <v>7929884241.9872217</v>
      </c>
      <c r="AF3424" s="7">
        <v>9247543469.9302616</v>
      </c>
      <c r="AG3424" s="7">
        <v>10128054824.031839</v>
      </c>
      <c r="AH3424" s="7">
        <v>10676419798.526749</v>
      </c>
      <c r="AI3424" s="7">
        <v>10935142947.451166</v>
      </c>
      <c r="AJ3424" s="7">
        <v>11484901012.185122</v>
      </c>
      <c r="AK3424" s="7">
        <v>11929037893.897043</v>
      </c>
      <c r="AL3424" s="7">
        <v>12683581463.923998</v>
      </c>
      <c r="AM3424" s="7">
        <v>13177883457.080118</v>
      </c>
      <c r="AN3424" s="7">
        <v>13891334458.777952</v>
      </c>
      <c r="AO3424" s="7">
        <v>14705243963.529493</v>
      </c>
      <c r="AP3424" s="7">
        <v>15505480903.377344</v>
      </c>
      <c r="AQ3424" s="7">
        <v>15039625618.821659</v>
      </c>
      <c r="AR3424" s="7">
        <v>15169818729.969931</v>
      </c>
      <c r="AS3424" s="7">
        <v>15315374898.293385</v>
      </c>
      <c r="AT3424" s="7">
        <v>15189507450.390078</v>
      </c>
      <c r="AU3424" s="7">
        <v>15546439453.49299</v>
      </c>
      <c r="AV3424" s="7">
        <v>15725822149.4914</v>
      </c>
      <c r="AW3424" s="7">
        <v>16404352155.613995</v>
      </c>
      <c r="AX3424" s="7">
        <v>16936223118.328152</v>
      </c>
      <c r="AY3424" s="7">
        <v>17485651294.910378</v>
      </c>
      <c r="AZ3424" s="7">
        <v>18155177573.667728</v>
      </c>
      <c r="BA3424" s="8">
        <v>18679108606.513634</v>
      </c>
      <c r="BB3424" s="8">
        <v>18115916259.263504</v>
      </c>
      <c r="BC3424" s="8">
        <v>19454980157.914993</v>
      </c>
      <c r="BD3424" s="8">
        <v>20253847565.333145</v>
      </c>
    </row>
    <row r="3425" spans="1:56" hidden="1" x14ac:dyDescent="0.2">
      <c r="A3425" s="4">
        <v>70</v>
      </c>
      <c r="B3425" s="4" t="s">
        <v>223</v>
      </c>
      <c r="C3425" s="4" t="s">
        <v>14</v>
      </c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>
        <v>553886662.11778975</v>
      </c>
      <c r="Y3425" s="7">
        <v>501169416.10136932</v>
      </c>
      <c r="Z3425" s="7">
        <v>463902303.37430781</v>
      </c>
      <c r="AA3425" s="7">
        <v>466159452.71033746</v>
      </c>
      <c r="AB3425" s="7">
        <v>506873689.22192305</v>
      </c>
      <c r="AC3425" s="7">
        <v>565888183.0984205</v>
      </c>
      <c r="AD3425" s="7">
        <v>1000179643.6369225</v>
      </c>
      <c r="AE3425" s="7">
        <v>1156577545.1963115</v>
      </c>
      <c r="AF3425" s="7">
        <v>1228832469.8060222</v>
      </c>
      <c r="AG3425" s="7">
        <v>1083841574.3613641</v>
      </c>
      <c r="AH3425" s="7">
        <v>800130908.72469485</v>
      </c>
      <c r="AI3425" s="7">
        <v>821539340.7211622</v>
      </c>
      <c r="AJ3425" s="7">
        <v>896778481.90434587</v>
      </c>
      <c r="AK3425" s="7">
        <v>831837786.43903255</v>
      </c>
      <c r="AL3425" s="7">
        <v>930362065.98456275</v>
      </c>
      <c r="AM3425" s="7">
        <v>975681299.64147627</v>
      </c>
      <c r="AN3425" s="7">
        <v>1031481337.1241405</v>
      </c>
      <c r="AO3425" s="7">
        <v>1053550094.3350856</v>
      </c>
      <c r="AP3425" s="7">
        <v>1098281204.4237387</v>
      </c>
      <c r="AQ3425" s="7">
        <v>1077900589.6007397</v>
      </c>
      <c r="AR3425" s="7">
        <v>1035160875.3920047</v>
      </c>
      <c r="AS3425" s="7">
        <v>1033319514.8130523</v>
      </c>
      <c r="AT3425" s="7">
        <v>916105244.84025621</v>
      </c>
      <c r="AU3425" s="7">
        <v>1060440284.0453894</v>
      </c>
      <c r="AV3425" s="7">
        <v>926211012.58282208</v>
      </c>
      <c r="AW3425" s="7">
        <v>990423744.29382873</v>
      </c>
      <c r="AX3425" s="7">
        <v>1066826147.5789633</v>
      </c>
      <c r="AY3425" s="7">
        <v>981029313.63197529</v>
      </c>
      <c r="AZ3425" s="7">
        <v>1070349838.7803128</v>
      </c>
      <c r="BA3425" s="8">
        <v>1047536575.0658789</v>
      </c>
      <c r="BB3425" s="8">
        <v>1116875151.2999656</v>
      </c>
      <c r="BC3425" s="8">
        <v>1026684193.9028237</v>
      </c>
      <c r="BD3425" s="8">
        <v>1042256141.7754111</v>
      </c>
    </row>
    <row r="3426" spans="1:56" hidden="1" x14ac:dyDescent="0.2">
      <c r="A3426" s="4">
        <v>70</v>
      </c>
      <c r="B3426" s="4" t="s">
        <v>223</v>
      </c>
      <c r="C3426" s="4" t="s">
        <v>15</v>
      </c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>
        <v>672748093.01821256</v>
      </c>
      <c r="Y3426" s="7">
        <v>608841031.77101791</v>
      </c>
      <c r="Z3426" s="7">
        <v>571181687.35925376</v>
      </c>
      <c r="AA3426" s="7">
        <v>558522832.88936293</v>
      </c>
      <c r="AB3426" s="7">
        <v>616146997.32205713</v>
      </c>
      <c r="AC3426" s="7">
        <v>725860189.71950972</v>
      </c>
      <c r="AD3426" s="7">
        <v>1108756633.3855793</v>
      </c>
      <c r="AE3426" s="7">
        <v>1472167237.5133233</v>
      </c>
      <c r="AF3426" s="7">
        <v>1866993339.0442381</v>
      </c>
      <c r="AG3426" s="7">
        <v>1739724260.8617053</v>
      </c>
      <c r="AH3426" s="7">
        <v>1633408698.715991</v>
      </c>
      <c r="AI3426" s="7">
        <v>1723009320.4495397</v>
      </c>
      <c r="AJ3426" s="7">
        <v>1773626377.5939515</v>
      </c>
      <c r="AK3426" s="7">
        <v>1863979089.153446</v>
      </c>
      <c r="AL3426" s="7">
        <v>2014499115.5105267</v>
      </c>
      <c r="AM3426" s="7">
        <v>2169266694.0028825</v>
      </c>
      <c r="AN3426" s="7">
        <v>2422746192.5737224</v>
      </c>
      <c r="AO3426" s="7">
        <v>2590870095.8748856</v>
      </c>
      <c r="AP3426" s="7">
        <v>2775165908.32833</v>
      </c>
      <c r="AQ3426" s="7">
        <v>2668081627.9803276</v>
      </c>
      <c r="AR3426" s="7">
        <v>2814515937.9712825</v>
      </c>
      <c r="AS3426" s="7">
        <v>2831871817.6865478</v>
      </c>
      <c r="AT3426" s="7">
        <v>2754041352.0548687</v>
      </c>
      <c r="AU3426" s="7">
        <v>2893566645.3930755</v>
      </c>
      <c r="AV3426" s="7">
        <v>2907764104.4047427</v>
      </c>
      <c r="AW3426" s="7">
        <v>2929227081.3663001</v>
      </c>
      <c r="AX3426" s="7">
        <v>3086013208.8797555</v>
      </c>
      <c r="AY3426" s="7">
        <v>3247259238.8598132</v>
      </c>
      <c r="AZ3426" s="7">
        <v>3381205448.8208461</v>
      </c>
      <c r="BA3426" s="8">
        <v>3311290736.2058096</v>
      </c>
      <c r="BB3426" s="8">
        <v>3183599163.778995</v>
      </c>
      <c r="BC3426" s="8">
        <v>3527000879.6263952</v>
      </c>
      <c r="BD3426" s="8">
        <v>3581313588.8763843</v>
      </c>
    </row>
    <row r="3427" spans="1:56" hidden="1" x14ac:dyDescent="0.2">
      <c r="A3427" s="4">
        <v>70</v>
      </c>
      <c r="B3427" s="4" t="s">
        <v>223</v>
      </c>
      <c r="C3427" s="4" t="s">
        <v>16</v>
      </c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>
        <v>358986866.81960595</v>
      </c>
      <c r="Y3427" s="7">
        <v>324990386.53925073</v>
      </c>
      <c r="Z3427" s="7">
        <v>304854669.95591611</v>
      </c>
      <c r="AA3427" s="7">
        <v>297875104.71595049</v>
      </c>
      <c r="AB3427" s="7">
        <v>329211534.40399271</v>
      </c>
      <c r="AC3427" s="7">
        <v>387283493.0533585</v>
      </c>
      <c r="AD3427" s="7">
        <v>589998271.21458006</v>
      </c>
      <c r="AE3427" s="7">
        <v>791048668.37060571</v>
      </c>
      <c r="AF3427" s="7">
        <v>992155903.33483613</v>
      </c>
      <c r="AG3427" s="7">
        <v>876864934.78843021</v>
      </c>
      <c r="AH3427" s="7">
        <v>882256859.39236152</v>
      </c>
      <c r="AI3427" s="7">
        <v>939379562.62398922</v>
      </c>
      <c r="AJ3427" s="7">
        <v>1017835816.8622999</v>
      </c>
      <c r="AK3427" s="7">
        <v>1048630735.6213546</v>
      </c>
      <c r="AL3427" s="7">
        <v>1097286578.7882633</v>
      </c>
      <c r="AM3427" s="7">
        <v>1200395541.2348993</v>
      </c>
      <c r="AN3427" s="7">
        <v>1372302765.4765658</v>
      </c>
      <c r="AO3427" s="7">
        <v>1518289408.7621849</v>
      </c>
      <c r="AP3427" s="7">
        <v>1615609017.4471085</v>
      </c>
      <c r="AQ3427" s="7">
        <v>1527360767.8625789</v>
      </c>
      <c r="AR3427" s="7">
        <v>1637507571.4135303</v>
      </c>
      <c r="AS3427" s="7">
        <v>1636851662.4377196</v>
      </c>
      <c r="AT3427" s="7">
        <v>1623700353.192704</v>
      </c>
      <c r="AU3427" s="7">
        <v>1705034405.0144544</v>
      </c>
      <c r="AV3427" s="7">
        <v>1778267079.0810368</v>
      </c>
      <c r="AW3427" s="7">
        <v>1823801663.9139297</v>
      </c>
      <c r="AX3427" s="7">
        <v>1925821994.0422194</v>
      </c>
      <c r="AY3427" s="7">
        <v>2085002220.6602471</v>
      </c>
      <c r="AZ3427" s="7">
        <v>2122608863.2064812</v>
      </c>
      <c r="BA3427" s="8">
        <v>2122260123.2501197</v>
      </c>
      <c r="BB3427" s="8">
        <v>2029762945.6862752</v>
      </c>
      <c r="BC3427" s="8">
        <v>2317996236.09058</v>
      </c>
      <c r="BD3427" s="8">
        <v>2437637290.4529757</v>
      </c>
    </row>
    <row r="3428" spans="1:56" hidden="1" x14ac:dyDescent="0.2">
      <c r="A3428" s="4">
        <v>70</v>
      </c>
      <c r="B3428" s="4" t="s">
        <v>223</v>
      </c>
      <c r="C3428" s="4" t="s">
        <v>17</v>
      </c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>
        <v>138248386.61532176</v>
      </c>
      <c r="Y3428" s="7">
        <v>125188248.768979</v>
      </c>
      <c r="Z3428" s="7">
        <v>117681974.48471022</v>
      </c>
      <c r="AA3428" s="7">
        <v>114410224.93602985</v>
      </c>
      <c r="AB3428" s="7">
        <v>126912486.02593699</v>
      </c>
      <c r="AC3428" s="7">
        <v>150445221.25144756</v>
      </c>
      <c r="AD3428" s="7">
        <v>223164699.23821473</v>
      </c>
      <c r="AE3428" s="7">
        <v>308389912.67214537</v>
      </c>
      <c r="AF3428" s="7">
        <v>393741255.99185407</v>
      </c>
      <c r="AG3428" s="7">
        <v>336569677.56416327</v>
      </c>
      <c r="AH3428" s="7">
        <v>395580460.05364555</v>
      </c>
      <c r="AI3428" s="7">
        <v>391279015.80630082</v>
      </c>
      <c r="AJ3428" s="7">
        <v>405600952.08750004</v>
      </c>
      <c r="AK3428" s="7">
        <v>446413629.09938544</v>
      </c>
      <c r="AL3428" s="7">
        <v>484393773.84005302</v>
      </c>
      <c r="AM3428" s="7">
        <v>582775656.90730405</v>
      </c>
      <c r="AN3428" s="7">
        <v>590851413.90034485</v>
      </c>
      <c r="AO3428" s="7">
        <v>666817018.40543759</v>
      </c>
      <c r="AP3428" s="7">
        <v>780211409.78019071</v>
      </c>
      <c r="AQ3428" s="7">
        <v>724232676.80977321</v>
      </c>
      <c r="AR3428" s="7">
        <v>633306913.55049777</v>
      </c>
      <c r="AS3428" s="7">
        <v>604848506.00040388</v>
      </c>
      <c r="AT3428" s="7">
        <v>594251131.73307729</v>
      </c>
      <c r="AU3428" s="7">
        <v>586403001.56247997</v>
      </c>
      <c r="AV3428" s="7">
        <v>632336025.48138535</v>
      </c>
      <c r="AW3428" s="7">
        <v>634857557.69714522</v>
      </c>
      <c r="AX3428" s="7">
        <v>651314114.23952758</v>
      </c>
      <c r="AY3428" s="7">
        <v>676895182.38810813</v>
      </c>
      <c r="AZ3428" s="7">
        <v>696147329.14977801</v>
      </c>
      <c r="BA3428" s="8">
        <v>738619319.37988365</v>
      </c>
      <c r="BB3428" s="8">
        <v>787480339.02189875</v>
      </c>
      <c r="BC3428" s="8">
        <v>805358507.06118858</v>
      </c>
      <c r="BD3428" s="8">
        <v>827857054.22963774</v>
      </c>
    </row>
    <row r="3429" spans="1:56" hidden="1" x14ac:dyDescent="0.2">
      <c r="A3429" s="4">
        <v>70</v>
      </c>
      <c r="B3429" s="4" t="s">
        <v>223</v>
      </c>
      <c r="C3429" s="4" t="s">
        <v>18</v>
      </c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>
        <v>313681734.73217988</v>
      </c>
      <c r="Y3429" s="7">
        <v>284835333.28305924</v>
      </c>
      <c r="Z3429" s="7">
        <v>267215191.9833844</v>
      </c>
      <c r="AA3429" s="7">
        <v>258679865.47585058</v>
      </c>
      <c r="AB3429" s="7">
        <v>291161461.34797782</v>
      </c>
      <c r="AC3429" s="7">
        <v>339571091.83746803</v>
      </c>
      <c r="AD3429" s="7">
        <v>497935858.9649505</v>
      </c>
      <c r="AE3429" s="7">
        <v>738453511.39292431</v>
      </c>
      <c r="AF3429" s="7">
        <v>848485310.71329105</v>
      </c>
      <c r="AG3429" s="7">
        <v>1209733762.9545829</v>
      </c>
      <c r="AH3429" s="7">
        <v>1307159484.4188464</v>
      </c>
      <c r="AI3429" s="7">
        <v>1425036749.3097212</v>
      </c>
      <c r="AJ3429" s="7">
        <v>1582500850.9859383</v>
      </c>
      <c r="AK3429" s="7">
        <v>1719121423.8234234</v>
      </c>
      <c r="AL3429" s="7">
        <v>1920321374.2821009</v>
      </c>
      <c r="AM3429" s="7">
        <v>1992674010.1570158</v>
      </c>
      <c r="AN3429" s="7">
        <v>2120148869.1330695</v>
      </c>
      <c r="AO3429" s="7">
        <v>2307423391.5680213</v>
      </c>
      <c r="AP3429" s="7">
        <v>2434375264.794981</v>
      </c>
      <c r="AQ3429" s="7">
        <v>2280918662.6792159</v>
      </c>
      <c r="AR3429" s="7">
        <v>2297391505.6610885</v>
      </c>
      <c r="AS3429" s="7">
        <v>2339491584.8582525</v>
      </c>
      <c r="AT3429" s="7">
        <v>2364963521.783936</v>
      </c>
      <c r="AU3429" s="7">
        <v>2370527242.4950528</v>
      </c>
      <c r="AV3429" s="7">
        <v>2409154777.883687</v>
      </c>
      <c r="AW3429" s="7">
        <v>2451990633.177237</v>
      </c>
      <c r="AX3429" s="7">
        <v>2554831494.5524454</v>
      </c>
      <c r="AY3429" s="7">
        <v>2734872608.1861224</v>
      </c>
      <c r="AZ3429" s="7">
        <v>2879969978.1923838</v>
      </c>
      <c r="BA3429" s="8">
        <v>3095606383.7621908</v>
      </c>
      <c r="BB3429" s="8">
        <v>2790973242.499465</v>
      </c>
      <c r="BC3429" s="8">
        <v>3160885967.1383343</v>
      </c>
      <c r="BD3429" s="8">
        <v>3440327327.041101</v>
      </c>
    </row>
    <row r="3430" spans="1:56" hidden="1" x14ac:dyDescent="0.2">
      <c r="A3430" s="4">
        <v>70</v>
      </c>
      <c r="B3430" s="4" t="s">
        <v>223</v>
      </c>
      <c r="C3430" s="4" t="s">
        <v>19</v>
      </c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>
        <v>210036358.63048762</v>
      </c>
      <c r="Y3430" s="7">
        <v>190685899.52336362</v>
      </c>
      <c r="Z3430" s="7">
        <v>178566070.6390003</v>
      </c>
      <c r="AA3430" s="7">
        <v>173589570.17459834</v>
      </c>
      <c r="AB3430" s="7">
        <v>194813268.66208419</v>
      </c>
      <c r="AC3430" s="7">
        <v>225696257.58595583</v>
      </c>
      <c r="AD3430" s="7">
        <v>338525488.92622524</v>
      </c>
      <c r="AE3430" s="7">
        <v>489942083.64743984</v>
      </c>
      <c r="AF3430" s="7">
        <v>552897636.73566234</v>
      </c>
      <c r="AG3430" s="7">
        <v>874117411.14215243</v>
      </c>
      <c r="AH3430" s="7">
        <v>798697793.34568214</v>
      </c>
      <c r="AI3430" s="7">
        <v>851218111.29578519</v>
      </c>
      <c r="AJ3430" s="7">
        <v>924735324.84451866</v>
      </c>
      <c r="AK3430" s="7">
        <v>962622490.40930879</v>
      </c>
      <c r="AL3430" s="7">
        <v>1027145191.2664388</v>
      </c>
      <c r="AM3430" s="7">
        <v>1045519160.9169888</v>
      </c>
      <c r="AN3430" s="7">
        <v>1100068218.2751827</v>
      </c>
      <c r="AO3430" s="7">
        <v>1148568756.4819152</v>
      </c>
      <c r="AP3430" s="7">
        <v>1232910668.3120663</v>
      </c>
      <c r="AQ3430" s="7">
        <v>1179205783.3674915</v>
      </c>
      <c r="AR3430" s="7">
        <v>1180363051.6786475</v>
      </c>
      <c r="AS3430" s="7">
        <v>1216636032.1096842</v>
      </c>
      <c r="AT3430" s="7">
        <v>1223179984.2854598</v>
      </c>
      <c r="AU3430" s="7">
        <v>1259637705.03016</v>
      </c>
      <c r="AV3430" s="7">
        <v>1301523722.5385978</v>
      </c>
      <c r="AW3430" s="7">
        <v>1309680147.3364711</v>
      </c>
      <c r="AX3430" s="7">
        <v>1333517515.7032444</v>
      </c>
      <c r="AY3430" s="7">
        <v>1386409742.4180617</v>
      </c>
      <c r="AZ3430" s="7">
        <v>1421712433.0249519</v>
      </c>
      <c r="BA3430" s="8">
        <v>1500324656.8140547</v>
      </c>
      <c r="BB3430" s="8">
        <v>1419734538.7683849</v>
      </c>
      <c r="BC3430" s="8">
        <v>1577764774.1156793</v>
      </c>
      <c r="BD3430" s="8">
        <v>1711342098.6285741</v>
      </c>
    </row>
    <row r="3431" spans="1:56" hidden="1" x14ac:dyDescent="0.2">
      <c r="A3431" s="4">
        <v>70</v>
      </c>
      <c r="B3431" s="4" t="s">
        <v>223</v>
      </c>
      <c r="C3431" s="4" t="s">
        <v>20</v>
      </c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>
        <v>946619924.67623138</v>
      </c>
      <c r="Y3431" s="7">
        <v>859948858.06549978</v>
      </c>
      <c r="Z3431" s="7">
        <v>806902788.26303887</v>
      </c>
      <c r="AA3431" s="7">
        <v>779791118.02475011</v>
      </c>
      <c r="AB3431" s="7">
        <v>880208096.64020717</v>
      </c>
      <c r="AC3431" s="7">
        <v>1025963781.0773932</v>
      </c>
      <c r="AD3431" s="7">
        <v>1492969903.5196712</v>
      </c>
      <c r="AE3431" s="7">
        <v>2250515482.0955</v>
      </c>
      <c r="AF3431" s="7">
        <v>2559240021.2463255</v>
      </c>
      <c r="AG3431" s="7">
        <v>3549376877.3085737</v>
      </c>
      <c r="AH3431" s="7">
        <v>4189930181.2925754</v>
      </c>
      <c r="AI3431" s="7">
        <v>4056037719.4775209</v>
      </c>
      <c r="AJ3431" s="7">
        <v>4084192668.8281236</v>
      </c>
      <c r="AK3431" s="7">
        <v>4209670375.7302804</v>
      </c>
      <c r="AL3431" s="7">
        <v>4281668058.4070425</v>
      </c>
      <c r="AM3431" s="7">
        <v>4311472101.4775019</v>
      </c>
      <c r="AN3431" s="7">
        <v>4443898669.1929302</v>
      </c>
      <c r="AO3431" s="7">
        <v>4644728497.1159382</v>
      </c>
      <c r="AP3431" s="7">
        <v>4786897417.1865616</v>
      </c>
      <c r="AQ3431" s="7">
        <v>4852462192.7272778</v>
      </c>
      <c r="AR3431" s="7">
        <v>4921627426.4901772</v>
      </c>
      <c r="AS3431" s="7">
        <v>4987946746.0075006</v>
      </c>
      <c r="AT3431" s="7">
        <v>5051905368.7745972</v>
      </c>
      <c r="AU3431" s="7">
        <v>5048777418.0357609</v>
      </c>
      <c r="AV3431" s="7">
        <v>5191899735.8743353</v>
      </c>
      <c r="AW3431" s="7">
        <v>5249048962.6225796</v>
      </c>
      <c r="AX3431" s="7">
        <v>5306760038.3604202</v>
      </c>
      <c r="AY3431" s="7">
        <v>5428141957.2204247</v>
      </c>
      <c r="AZ3431" s="7">
        <v>5552794092.8744726</v>
      </c>
      <c r="BA3431" s="8">
        <v>5747430682.5029249</v>
      </c>
      <c r="BB3431" s="8">
        <v>5722698498.443244</v>
      </c>
      <c r="BC3431" s="8">
        <v>5950456311.0165987</v>
      </c>
      <c r="BD3431" s="8">
        <v>6108620371.7780418</v>
      </c>
    </row>
    <row r="3432" spans="1:56" hidden="1" x14ac:dyDescent="0.2">
      <c r="A3432" s="4">
        <v>70</v>
      </c>
      <c r="B3432" s="4" t="s">
        <v>223</v>
      </c>
      <c r="C3432" s="4" t="s">
        <v>21</v>
      </c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>
        <v>2838819843.3870182</v>
      </c>
      <c r="Y3432" s="7">
        <v>2573448404.3953924</v>
      </c>
      <c r="Z3432" s="7">
        <v>2407798008.2022753</v>
      </c>
      <c r="AA3432" s="7">
        <v>2355275590.4406953</v>
      </c>
      <c r="AB3432" s="7">
        <v>2617464044.126029</v>
      </c>
      <c r="AC3432" s="7">
        <v>3035428558.0357513</v>
      </c>
      <c r="AD3432" s="7">
        <v>4680609649.7766552</v>
      </c>
      <c r="AE3432" s="7">
        <v>6395637743.1822691</v>
      </c>
      <c r="AF3432" s="7">
        <v>7458360916.9748087</v>
      </c>
      <c r="AG3432" s="7">
        <v>8354216546.7619829</v>
      </c>
      <c r="AH3432" s="7">
        <v>8903614948.3236752</v>
      </c>
      <c r="AI3432" s="7">
        <v>9094854649.7330246</v>
      </c>
      <c r="AJ3432" s="7">
        <v>9533041152.2536602</v>
      </c>
      <c r="AK3432" s="7">
        <v>9886980923.4346733</v>
      </c>
      <c r="AL3432" s="7">
        <v>10500867235.78227</v>
      </c>
      <c r="AM3432" s="7">
        <v>10896568679.113819</v>
      </c>
      <c r="AN3432" s="7">
        <v>11488652053.485176</v>
      </c>
      <c r="AO3432" s="7">
        <v>12149485941.764498</v>
      </c>
      <c r="AP3432" s="7">
        <v>12813218765.805071</v>
      </c>
      <c r="AQ3432" s="7">
        <v>12436168647.563124</v>
      </c>
      <c r="AR3432" s="7">
        <v>12525766081.309721</v>
      </c>
      <c r="AS3432" s="7">
        <v>12638586879.947729</v>
      </c>
      <c r="AT3432" s="7">
        <v>12527400475.215126</v>
      </c>
      <c r="AU3432" s="7">
        <v>12829616099.498182</v>
      </c>
      <c r="AV3432" s="7">
        <v>12974648847.139944</v>
      </c>
      <c r="AW3432" s="7">
        <v>13565228982.74939</v>
      </c>
      <c r="AX3432" s="7">
        <v>13999262793.641073</v>
      </c>
      <c r="AY3432" s="7">
        <v>14463229266.868523</v>
      </c>
      <c r="AZ3432" s="7">
        <v>15010348387.999847</v>
      </c>
      <c r="BA3432" s="8">
        <v>15437938732.023022</v>
      </c>
      <c r="BB3432" s="8">
        <v>15014661989.378777</v>
      </c>
      <c r="BC3432" s="8">
        <v>16061070688.390669</v>
      </c>
      <c r="BD3432" s="8">
        <v>16710049095.507833</v>
      </c>
    </row>
    <row r="3433" spans="1:56" hidden="1" x14ac:dyDescent="0.2">
      <c r="A3433" s="4">
        <v>191</v>
      </c>
      <c r="B3433" s="4" t="s">
        <v>224</v>
      </c>
      <c r="C3433" s="4" t="s">
        <v>5</v>
      </c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>
        <v>36310285180.627785</v>
      </c>
      <c r="Y3433" s="7">
        <v>30011611296.000618</v>
      </c>
      <c r="Z3433" s="7">
        <v>23886076580.145481</v>
      </c>
      <c r="AA3433" s="7">
        <v>23460696080.539963</v>
      </c>
      <c r="AB3433" s="7">
        <v>23401717120.057003</v>
      </c>
      <c r="AC3433" s="7">
        <v>29165977222.635723</v>
      </c>
      <c r="AD3433" s="7">
        <v>29407777384.102551</v>
      </c>
      <c r="AE3433" s="7">
        <v>32126243988.144665</v>
      </c>
      <c r="AF3433" s="7">
        <v>32008255176.960941</v>
      </c>
      <c r="AG3433" s="7">
        <v>31433251976.089798</v>
      </c>
      <c r="AH3433" s="7">
        <v>32129320046.536793</v>
      </c>
      <c r="AI3433" s="7">
        <v>33101244639.220592</v>
      </c>
      <c r="AJ3433" s="7">
        <v>36050305763.443932</v>
      </c>
      <c r="AK3433" s="7">
        <v>37493636304.721169</v>
      </c>
      <c r="AL3433" s="7">
        <v>39099119066.954811</v>
      </c>
      <c r="AM3433" s="7">
        <v>40734153961.598534</v>
      </c>
      <c r="AN3433" s="7">
        <v>41782650436.400627</v>
      </c>
      <c r="AO3433" s="7">
        <v>44037291378.601334</v>
      </c>
      <c r="AP3433" s="7">
        <v>45154999167.22628</v>
      </c>
      <c r="AQ3433" s="7">
        <v>42387095910.45356</v>
      </c>
      <c r="AR3433" s="7">
        <v>41847247662.635292</v>
      </c>
      <c r="AS3433" s="7">
        <v>42381273371.354172</v>
      </c>
      <c r="AT3433" s="7">
        <v>41468672761.947113</v>
      </c>
      <c r="AU3433" s="7">
        <v>41055052767.434334</v>
      </c>
      <c r="AV3433" s="7">
        <v>40461922793.895302</v>
      </c>
      <c r="AW3433" s="7">
        <v>40522674947.139809</v>
      </c>
      <c r="AX3433" s="7">
        <v>41571610858.855072</v>
      </c>
      <c r="AY3433" s="7">
        <v>42766879262.652939</v>
      </c>
      <c r="AZ3433" s="7">
        <v>44070798443.229858</v>
      </c>
      <c r="BA3433" s="8">
        <v>45706492493.243317</v>
      </c>
      <c r="BB3433" s="8">
        <v>44442012775.622597</v>
      </c>
      <c r="BC3433" s="8">
        <v>48142181443.666336</v>
      </c>
      <c r="BD3433" s="8">
        <v>50800445190.6054</v>
      </c>
    </row>
    <row r="3434" spans="1:56" hidden="1" x14ac:dyDescent="0.2">
      <c r="A3434" s="4">
        <v>191</v>
      </c>
      <c r="B3434" s="4" t="s">
        <v>224</v>
      </c>
      <c r="C3434" s="4" t="s">
        <v>6</v>
      </c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>
        <v>27429369120.971786</v>
      </c>
      <c r="Y3434" s="7">
        <v>23014567052.162498</v>
      </c>
      <c r="Z3434" s="7">
        <v>17655366474.425404</v>
      </c>
      <c r="AA3434" s="7">
        <v>17801179825.441021</v>
      </c>
      <c r="AB3434" s="7">
        <v>15890489284.934998</v>
      </c>
      <c r="AC3434" s="7">
        <v>20758946197.155529</v>
      </c>
      <c r="AD3434" s="7">
        <v>21167513774.816406</v>
      </c>
      <c r="AE3434" s="7">
        <v>23674288441.948933</v>
      </c>
      <c r="AF3434" s="7">
        <v>23361628230.59565</v>
      </c>
      <c r="AG3434" s="7">
        <v>22676983663.7813</v>
      </c>
      <c r="AH3434" s="7">
        <v>23690657511.341637</v>
      </c>
      <c r="AI3434" s="7">
        <v>24959644897.617725</v>
      </c>
      <c r="AJ3434" s="7">
        <v>27339421952.549129</v>
      </c>
      <c r="AK3434" s="7">
        <v>28587755747.913616</v>
      </c>
      <c r="AL3434" s="7">
        <v>29904641887.580441</v>
      </c>
      <c r="AM3434" s="7">
        <v>31276787368.888412</v>
      </c>
      <c r="AN3434" s="7">
        <v>31683816913.183529</v>
      </c>
      <c r="AO3434" s="7">
        <v>33273923694.324566</v>
      </c>
      <c r="AP3434" s="7">
        <v>34301549701.702847</v>
      </c>
      <c r="AQ3434" s="7">
        <v>31244488668.207504</v>
      </c>
      <c r="AR3434" s="7">
        <v>30764951836.669529</v>
      </c>
      <c r="AS3434" s="7">
        <v>31070141600.246273</v>
      </c>
      <c r="AT3434" s="7">
        <v>30325294013.115128</v>
      </c>
      <c r="AU3434" s="7">
        <v>29845207883.946526</v>
      </c>
      <c r="AV3434" s="7">
        <v>29105853273.121655</v>
      </c>
      <c r="AW3434" s="7">
        <v>29215383220.668816</v>
      </c>
      <c r="AX3434" s="7">
        <v>30140290571.11972</v>
      </c>
      <c r="AY3434" s="7">
        <v>31097386762.725407</v>
      </c>
      <c r="AZ3434" s="7">
        <v>32145886080.067543</v>
      </c>
      <c r="BA3434" s="8">
        <v>33457718681.532589</v>
      </c>
      <c r="BB3434" s="8">
        <v>31728310021.26437</v>
      </c>
      <c r="BC3434" s="8">
        <v>35085726999.186935</v>
      </c>
      <c r="BD3434" s="8">
        <v>37419472912.671738</v>
      </c>
    </row>
    <row r="3435" spans="1:56" hidden="1" x14ac:dyDescent="0.2">
      <c r="A3435" s="4">
        <v>191</v>
      </c>
      <c r="B3435" s="4" t="s">
        <v>224</v>
      </c>
      <c r="C3435" s="4" t="s">
        <v>7</v>
      </c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>
        <v>8881014499.1279373</v>
      </c>
      <c r="Y3435" s="7">
        <v>6997125608.3067198</v>
      </c>
      <c r="Z3435" s="7">
        <v>6230774861.2807512</v>
      </c>
      <c r="AA3435" s="7">
        <v>5659579858.5248585</v>
      </c>
      <c r="AB3435" s="7">
        <v>7511291278.6522474</v>
      </c>
      <c r="AC3435" s="7">
        <v>8440727111.2773342</v>
      </c>
      <c r="AD3435" s="7">
        <v>8292526610.5339832</v>
      </c>
      <c r="AE3435" s="7">
        <v>8486648393.1978083</v>
      </c>
      <c r="AF3435" s="7">
        <v>8669784223.2490807</v>
      </c>
      <c r="AG3435" s="7">
        <v>8767778920.5530605</v>
      </c>
      <c r="AH3435" s="7">
        <v>8479507523.999649</v>
      </c>
      <c r="AI3435" s="7">
        <v>8209143230.2046995</v>
      </c>
      <c r="AJ3435" s="7">
        <v>8787993073.3601589</v>
      </c>
      <c r="AK3435" s="7">
        <v>8983213451.2852402</v>
      </c>
      <c r="AL3435" s="7">
        <v>9277856700.3539333</v>
      </c>
      <c r="AM3435" s="7">
        <v>9549759027.5146389</v>
      </c>
      <c r="AN3435" s="7">
        <v>10177166781.217587</v>
      </c>
      <c r="AO3435" s="7">
        <v>10838191549.914949</v>
      </c>
      <c r="AP3435" s="7">
        <v>10939701752.054947</v>
      </c>
      <c r="AQ3435" s="7">
        <v>11155136282.787127</v>
      </c>
      <c r="AR3435" s="7">
        <v>11089660005.216305</v>
      </c>
      <c r="AS3435" s="7">
        <v>11313773438.512403</v>
      </c>
      <c r="AT3435" s="7">
        <v>11142722156.33494</v>
      </c>
      <c r="AU3435" s="7">
        <v>11206330821.961626</v>
      </c>
      <c r="AV3435" s="7">
        <v>11356179215.596861</v>
      </c>
      <c r="AW3435" s="7">
        <v>11307291726.470997</v>
      </c>
      <c r="AX3435" s="7">
        <v>11431432990.992855</v>
      </c>
      <c r="AY3435" s="7">
        <v>11670926757.946527</v>
      </c>
      <c r="AZ3435" s="7">
        <v>11928327627.658663</v>
      </c>
      <c r="BA3435" s="8">
        <v>12256697751.247896</v>
      </c>
      <c r="BB3435" s="8">
        <v>12686578076.977125</v>
      </c>
      <c r="BC3435" s="8">
        <v>13069768104.103003</v>
      </c>
      <c r="BD3435" s="8">
        <v>13424174935.383987</v>
      </c>
    </row>
    <row r="3436" spans="1:56" hidden="1" x14ac:dyDescent="0.2">
      <c r="A3436" s="4">
        <v>191</v>
      </c>
      <c r="B3436" s="4" t="s">
        <v>224</v>
      </c>
      <c r="C3436" s="4" t="s">
        <v>8</v>
      </c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>
        <v>5066171472.7138624</v>
      </c>
      <c r="Y3436" s="7">
        <v>3815853850.505528</v>
      </c>
      <c r="Z3436" s="7">
        <v>3448259186.1863079</v>
      </c>
      <c r="AA3436" s="7">
        <v>3510085452.4102993</v>
      </c>
      <c r="AB3436" s="7">
        <v>4442525727.750248</v>
      </c>
      <c r="AC3436" s="7">
        <v>4493803916.1651306</v>
      </c>
      <c r="AD3436" s="7">
        <v>5683582584.1047068</v>
      </c>
      <c r="AE3436" s="7">
        <v>7661273773.4166422</v>
      </c>
      <c r="AF3436" s="7">
        <v>7014750462.1678505</v>
      </c>
      <c r="AG3436" s="7">
        <v>6720766370.2559109</v>
      </c>
      <c r="AH3436" s="7">
        <v>6533895316.316371</v>
      </c>
      <c r="AI3436" s="7">
        <v>7151855150.772522</v>
      </c>
      <c r="AJ3436" s="7">
        <v>8599144547.9503593</v>
      </c>
      <c r="AK3436" s="7">
        <v>10431601443.724333</v>
      </c>
      <c r="AL3436" s="7">
        <v>10595621716.229761</v>
      </c>
      <c r="AM3436" s="7">
        <v>11219294246.044441</v>
      </c>
      <c r="AN3436" s="7">
        <v>12842139165.970888</v>
      </c>
      <c r="AO3436" s="7">
        <v>13605553013.01725</v>
      </c>
      <c r="AP3436" s="7">
        <v>14833233217.470137</v>
      </c>
      <c r="AQ3436" s="7">
        <v>11463731691.673761</v>
      </c>
      <c r="AR3436" s="7">
        <v>9621607157.6007423</v>
      </c>
      <c r="AS3436" s="7">
        <v>9148002740.473547</v>
      </c>
      <c r="AT3436" s="7">
        <v>8698237840.5155945</v>
      </c>
      <c r="AU3436" s="7">
        <v>9069672898.3460388</v>
      </c>
      <c r="AV3436" s="7">
        <v>8735370360.3460274</v>
      </c>
      <c r="AW3436" s="7">
        <v>9728061038.4163876</v>
      </c>
      <c r="AX3436" s="7">
        <v>10341956070.405893</v>
      </c>
      <c r="AY3436" s="7">
        <v>11259502832.606388</v>
      </c>
      <c r="AZ3436" s="7">
        <v>12484106970.327759</v>
      </c>
      <c r="BA3436" s="8">
        <v>12740628963.830891</v>
      </c>
      <c r="BB3436" s="8">
        <v>12171666478.02673</v>
      </c>
      <c r="BC3436" s="8">
        <v>13017145391.088869</v>
      </c>
      <c r="BD3436" s="8">
        <v>14418293787.293982</v>
      </c>
    </row>
    <row r="3437" spans="1:56" hidden="1" x14ac:dyDescent="0.2">
      <c r="A3437" s="4">
        <v>191</v>
      </c>
      <c r="B3437" s="4" t="s">
        <v>224</v>
      </c>
      <c r="C3437" s="4" t="s">
        <v>9</v>
      </c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>
        <v>4833283079.2102804</v>
      </c>
      <c r="Y3437" s="7">
        <v>3640441691.6006808</v>
      </c>
      <c r="Z3437" s="7">
        <v>3289745099.5134187</v>
      </c>
      <c r="AA3437" s="7">
        <v>3348729255.4801679</v>
      </c>
      <c r="AB3437" s="7">
        <v>3406485983.7449784</v>
      </c>
      <c r="AC3437" s="7">
        <v>4228993257.0810843</v>
      </c>
      <c r="AD3437" s="7">
        <v>5634514515.9304638</v>
      </c>
      <c r="AE3437" s="7">
        <v>7185889679.0867987</v>
      </c>
      <c r="AF3437" s="7">
        <v>7358692457.1156273</v>
      </c>
      <c r="AG3437" s="7">
        <v>7354182645.5948248</v>
      </c>
      <c r="AH3437" s="7">
        <v>7226038001.1622429</v>
      </c>
      <c r="AI3437" s="7">
        <v>7536995005.2917776</v>
      </c>
      <c r="AJ3437" s="7">
        <v>8375709952.7582445</v>
      </c>
      <c r="AK3437" s="7">
        <v>10133436491.842068</v>
      </c>
      <c r="AL3437" s="7">
        <v>10419974516.517496</v>
      </c>
      <c r="AM3437" s="7">
        <v>10791978969.282295</v>
      </c>
      <c r="AN3437" s="7">
        <v>11698561080.366705</v>
      </c>
      <c r="AO3437" s="7">
        <v>12237758545.610065</v>
      </c>
      <c r="AP3437" s="7">
        <v>13470037044.81883</v>
      </c>
      <c r="AQ3437" s="7">
        <v>11475710393.997255</v>
      </c>
      <c r="AR3437" s="7">
        <v>9878357152.4093151</v>
      </c>
      <c r="AS3437" s="7">
        <v>9506462695.0474625</v>
      </c>
      <c r="AT3437" s="7">
        <v>9074950729.2886486</v>
      </c>
      <c r="AU3437" s="7">
        <v>9164926968.8988228</v>
      </c>
      <c r="AV3437" s="7">
        <v>8956705671.1212463</v>
      </c>
      <c r="AW3437" s="7">
        <v>9693784866.2652187</v>
      </c>
      <c r="AX3437" s="7">
        <v>10176554689.797066</v>
      </c>
      <c r="AY3437" s="7">
        <v>10339567876.963663</v>
      </c>
      <c r="AZ3437" s="7">
        <v>10747210840.283102</v>
      </c>
      <c r="BA3437" s="8">
        <v>11714950395.405722</v>
      </c>
      <c r="BB3437" s="8">
        <v>11125705021.821739</v>
      </c>
      <c r="BC3437" s="8">
        <v>11858164410.041964</v>
      </c>
      <c r="BD3437" s="8">
        <v>11869823922.754284</v>
      </c>
    </row>
    <row r="3438" spans="1:56" hidden="1" x14ac:dyDescent="0.2">
      <c r="A3438" s="4">
        <v>191</v>
      </c>
      <c r="B3438" s="4" t="s">
        <v>224</v>
      </c>
      <c r="C3438" s="4" t="s">
        <v>10</v>
      </c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>
        <v>177016591.31729892</v>
      </c>
      <c r="Y3438" s="7">
        <v>133329367.71163064</v>
      </c>
      <c r="Z3438" s="7">
        <v>120485279.98733793</v>
      </c>
      <c r="AA3438" s="7">
        <v>122645545.10001516</v>
      </c>
      <c r="AB3438" s="7">
        <v>770919955.63216078</v>
      </c>
      <c r="AC3438" s="7">
        <v>200120739.06786358</v>
      </c>
      <c r="AD3438" s="7">
        <v>41522203.793576255</v>
      </c>
      <c r="AE3438" s="7">
        <v>358882106.51389045</v>
      </c>
      <c r="AF3438" s="7">
        <v>-248156229.73102042</v>
      </c>
      <c r="AG3438" s="7">
        <v>-462687615.99783105</v>
      </c>
      <c r="AH3438" s="7">
        <v>-506326638.02402103</v>
      </c>
      <c r="AI3438" s="7">
        <v>-278524429.76043993</v>
      </c>
      <c r="AJ3438" s="7">
        <v>173253430.73084366</v>
      </c>
      <c r="AK3438" s="7">
        <v>230244690.83967382</v>
      </c>
      <c r="AL3438" s="7">
        <v>139710003.35250363</v>
      </c>
      <c r="AM3438" s="7">
        <v>326559920.4235968</v>
      </c>
      <c r="AN3438" s="7">
        <v>858206961.15311229</v>
      </c>
      <c r="AO3438" s="7">
        <v>1024865688.9285057</v>
      </c>
      <c r="AP3438" s="7">
        <v>1022586038.5241524</v>
      </c>
      <c r="AQ3438" s="7">
        <v>1628321.7173951473</v>
      </c>
      <c r="AR3438" s="7">
        <v>-181232207.14607987</v>
      </c>
      <c r="AS3438" s="7">
        <v>-256949167.00495422</v>
      </c>
      <c r="AT3438" s="7">
        <v>-270871317.68868273</v>
      </c>
      <c r="AU3438" s="7">
        <v>-62201889.604494624</v>
      </c>
      <c r="AV3438" s="7">
        <v>-155830388.35471559</v>
      </c>
      <c r="AW3438" s="7">
        <v>34276172.151167847</v>
      </c>
      <c r="AX3438" s="7">
        <v>131894059.10900693</v>
      </c>
      <c r="AY3438" s="7">
        <v>691222569.03424001</v>
      </c>
      <c r="AZ3438" s="7">
        <v>1297039663.9911046</v>
      </c>
      <c r="BA3438" s="8">
        <v>770847501.01486266</v>
      </c>
      <c r="BB3438" s="8">
        <v>785339564.29967952</v>
      </c>
      <c r="BC3438" s="8">
        <v>869768045.34661782</v>
      </c>
      <c r="BD3438" s="8">
        <v>1899518699.427309</v>
      </c>
    </row>
    <row r="3439" spans="1:56" hidden="1" x14ac:dyDescent="0.2">
      <c r="A3439" s="4">
        <v>191</v>
      </c>
      <c r="B3439" s="4" t="s">
        <v>224</v>
      </c>
      <c r="C3439" s="4" t="s">
        <v>11</v>
      </c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>
        <v>20810651524.900967</v>
      </c>
      <c r="Y3439" s="7">
        <v>20182740862.850891</v>
      </c>
      <c r="Z3439" s="7">
        <v>13668587539.577263</v>
      </c>
      <c r="AA3439" s="7">
        <v>11044260337.424469</v>
      </c>
      <c r="AB3439" s="7">
        <v>10231489136.453384</v>
      </c>
      <c r="AC3439" s="7">
        <v>9197549386.7561646</v>
      </c>
      <c r="AD3439" s="7">
        <v>10737779943.036207</v>
      </c>
      <c r="AE3439" s="7">
        <v>11456810541.527853</v>
      </c>
      <c r="AF3439" s="7">
        <v>11431872429.097357</v>
      </c>
      <c r="AG3439" s="7">
        <v>11597430734.968542</v>
      </c>
      <c r="AH3439" s="7">
        <v>13214013661.905834</v>
      </c>
      <c r="AI3439" s="7">
        <v>14508049020.138546</v>
      </c>
      <c r="AJ3439" s="7">
        <v>15211809144.498741</v>
      </c>
      <c r="AK3439" s="7">
        <v>16220429453.857306</v>
      </c>
      <c r="AL3439" s="7">
        <v>17415151800.47253</v>
      </c>
      <c r="AM3439" s="7">
        <v>18216247464.979954</v>
      </c>
      <c r="AN3439" s="7">
        <v>19663976300.262295</v>
      </c>
      <c r="AO3439" s="7">
        <v>20638320437.469688</v>
      </c>
      <c r="AP3439" s="7">
        <v>20194707670.974766</v>
      </c>
      <c r="AQ3439" s="7">
        <v>17409658824.166256</v>
      </c>
      <c r="AR3439" s="7">
        <v>18769500038.548164</v>
      </c>
      <c r="AS3439" s="7">
        <v>19195864859.441376</v>
      </c>
      <c r="AT3439" s="7">
        <v>18907044165.257336</v>
      </c>
      <c r="AU3439" s="7">
        <v>19399214842.299747</v>
      </c>
      <c r="AV3439" s="7">
        <v>20810470314.908409</v>
      </c>
      <c r="AW3439" s="7">
        <v>22941635262.21772</v>
      </c>
      <c r="AX3439" s="7">
        <v>24558767486.785637</v>
      </c>
      <c r="AY3439" s="7">
        <v>26265325365.619743</v>
      </c>
      <c r="AZ3439" s="7">
        <v>27210886306.98225</v>
      </c>
      <c r="BA3439" s="8">
        <v>29073005274.81012</v>
      </c>
      <c r="BB3439" s="8">
        <v>22329827561.224598</v>
      </c>
      <c r="BC3439" s="8">
        <v>29639331131.987267</v>
      </c>
      <c r="BD3439" s="8">
        <v>37639521543.50119</v>
      </c>
    </row>
    <row r="3440" spans="1:56" hidden="1" x14ac:dyDescent="0.2">
      <c r="A3440" s="4">
        <v>191</v>
      </c>
      <c r="B3440" s="4" t="s">
        <v>224</v>
      </c>
      <c r="C3440" s="4" t="s">
        <v>12</v>
      </c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>
        <v>17265781128.789463</v>
      </c>
      <c r="Y3440" s="7">
        <v>17474648610.797535</v>
      </c>
      <c r="Z3440" s="7">
        <v>10386061003.034315</v>
      </c>
      <c r="AA3440" s="7">
        <v>9448012959.169241</v>
      </c>
      <c r="AB3440" s="7">
        <v>8572625378.9664841</v>
      </c>
      <c r="AC3440" s="7">
        <v>9869669967.592207</v>
      </c>
      <c r="AD3440" s="7">
        <v>10863239521.871572</v>
      </c>
      <c r="AE3440" s="7">
        <v>14019613566.984404</v>
      </c>
      <c r="AF3440" s="7">
        <v>12510802835.176264</v>
      </c>
      <c r="AG3440" s="7">
        <v>12113001491.075691</v>
      </c>
      <c r="AH3440" s="7">
        <v>12975508630.68729</v>
      </c>
      <c r="AI3440" s="7">
        <v>14524527949.057375</v>
      </c>
      <c r="AJ3440" s="7">
        <v>17158629806.9694</v>
      </c>
      <c r="AK3440" s="7">
        <v>19156645008.614559</v>
      </c>
      <c r="AL3440" s="7">
        <v>20169110401.387516</v>
      </c>
      <c r="AM3440" s="7">
        <v>21223102695.035927</v>
      </c>
      <c r="AN3440" s="7">
        <v>22971187474.745487</v>
      </c>
      <c r="AO3440" s="7">
        <v>24365634439.856941</v>
      </c>
      <c r="AP3440" s="7">
        <v>25301088304.815899</v>
      </c>
      <c r="AQ3440" s="7">
        <v>20145930041.375027</v>
      </c>
      <c r="AR3440" s="7">
        <v>19539505457.16206</v>
      </c>
      <c r="AS3440" s="7">
        <v>20034862060.462109</v>
      </c>
      <c r="AT3440" s="7">
        <v>19561477362.387165</v>
      </c>
      <c r="AU3440" s="7">
        <v>20204155590.221565</v>
      </c>
      <c r="AV3440" s="7">
        <v>20897588919.125957</v>
      </c>
      <c r="AW3440" s="7">
        <v>22835620819.506577</v>
      </c>
      <c r="AX3440" s="7">
        <v>24321690629.406727</v>
      </c>
      <c r="AY3440" s="7">
        <v>26386830001.514591</v>
      </c>
      <c r="AZ3440" s="7">
        <v>28345076054.702305</v>
      </c>
      <c r="BA3440" s="8">
        <v>30238504987.475952</v>
      </c>
      <c r="BB3440" s="8">
        <v>26513827613.715714</v>
      </c>
      <c r="BC3440" s="8">
        <v>31092443084.049759</v>
      </c>
      <c r="BD3440" s="8">
        <v>39331358245.83448</v>
      </c>
    </row>
    <row r="3441" spans="1:56" hidden="1" x14ac:dyDescent="0.2">
      <c r="A3441" s="4">
        <v>191</v>
      </c>
      <c r="B3441" s="4" t="s">
        <v>224</v>
      </c>
      <c r="C3441" s="4" t="s">
        <v>13</v>
      </c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>
        <v>45607424285.329231</v>
      </c>
      <c r="Y3441" s="7">
        <v>35989428521.254692</v>
      </c>
      <c r="Z3441" s="7">
        <v>31773912934.672516</v>
      </c>
      <c r="AA3441" s="7">
        <v>29223814937.101761</v>
      </c>
      <c r="AB3441" s="7">
        <v>30939437014.534027</v>
      </c>
      <c r="AC3441" s="7">
        <v>33421574897.43729</v>
      </c>
      <c r="AD3441" s="7">
        <v>35442660599.56881</v>
      </c>
      <c r="AE3441" s="7">
        <v>37629194748.045395</v>
      </c>
      <c r="AF3441" s="7">
        <v>38474673661.107536</v>
      </c>
      <c r="AG3441" s="7">
        <v>38145424661.309296</v>
      </c>
      <c r="AH3441" s="7">
        <v>39273132696.987946</v>
      </c>
      <c r="AI3441" s="7">
        <v>40498725570.444443</v>
      </c>
      <c r="AJ3441" s="7">
        <v>42855981422.520111</v>
      </c>
      <c r="AK3441" s="7">
        <v>45255862770.732491</v>
      </c>
      <c r="AL3441" s="7">
        <v>47147533951.088127</v>
      </c>
      <c r="AM3441" s="7">
        <v>49178397151.044823</v>
      </c>
      <c r="AN3441" s="7">
        <v>51675064741.773804</v>
      </c>
      <c r="AO3441" s="7">
        <v>54297631349.442642</v>
      </c>
      <c r="AP3441" s="7">
        <v>55389854758.182739</v>
      </c>
      <c r="AQ3441" s="7">
        <v>51391846883.422165</v>
      </c>
      <c r="AR3441" s="7">
        <v>50753013739.002159</v>
      </c>
      <c r="AS3441" s="7">
        <v>50710937540.496078</v>
      </c>
      <c r="AT3441" s="7">
        <v>49524344798.81414</v>
      </c>
      <c r="AU3441" s="7">
        <v>49327806106.575554</v>
      </c>
      <c r="AV3441" s="7">
        <v>49117864552.149651</v>
      </c>
      <c r="AW3441" s="7">
        <v>50356970147.319595</v>
      </c>
      <c r="AX3441" s="7">
        <v>52150756489.897377</v>
      </c>
      <c r="AY3441" s="7">
        <v>53923669522.511314</v>
      </c>
      <c r="AZ3441" s="7">
        <v>55444454942.667137</v>
      </c>
      <c r="BA3441" s="8">
        <v>57329424691.929115</v>
      </c>
      <c r="BB3441" s="8">
        <v>52404092557.142868</v>
      </c>
      <c r="BC3441" s="8">
        <v>59627905697.527618</v>
      </c>
      <c r="BD3441" s="8">
        <v>63412566372.552406</v>
      </c>
    </row>
    <row r="3442" spans="1:56" hidden="1" x14ac:dyDescent="0.2">
      <c r="A3442" s="4">
        <v>191</v>
      </c>
      <c r="B3442" s="4" t="s">
        <v>224</v>
      </c>
      <c r="C3442" s="4" t="s">
        <v>14</v>
      </c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>
        <v>2529891506.3670082</v>
      </c>
      <c r="Y3442" s="7">
        <v>2277424109.3805451</v>
      </c>
      <c r="Z3442" s="7">
        <v>2145400888.5649753</v>
      </c>
      <c r="AA3442" s="7">
        <v>1991156426.4423985</v>
      </c>
      <c r="AB3442" s="7">
        <v>1825651389.2582407</v>
      </c>
      <c r="AC3442" s="7">
        <v>1808837097.6569827</v>
      </c>
      <c r="AD3442" s="7">
        <v>1854648520.051332</v>
      </c>
      <c r="AE3442" s="7">
        <v>1883981013.5268507</v>
      </c>
      <c r="AF3442" s="7">
        <v>1979009503.6254411</v>
      </c>
      <c r="AG3442" s="7">
        <v>1893538792.2997725</v>
      </c>
      <c r="AH3442" s="7">
        <v>1915290978.4726291</v>
      </c>
      <c r="AI3442" s="7">
        <v>1949896729.2021735</v>
      </c>
      <c r="AJ3442" s="7">
        <v>2038553366.7854826</v>
      </c>
      <c r="AK3442" s="7">
        <v>1890243006.5160065</v>
      </c>
      <c r="AL3442" s="7">
        <v>2155773481.1614318</v>
      </c>
      <c r="AM3442" s="7">
        <v>2062063305.3763478</v>
      </c>
      <c r="AN3442" s="7">
        <v>2242672366.3267322</v>
      </c>
      <c r="AO3442" s="7">
        <v>2134241014.0408263</v>
      </c>
      <c r="AP3442" s="7">
        <v>2288483788.7210817</v>
      </c>
      <c r="AQ3442" s="7">
        <v>2232675149.4493084</v>
      </c>
      <c r="AR3442" s="7">
        <v>2031522357.1134481</v>
      </c>
      <c r="AS3442" s="7">
        <v>1976922172.629056</v>
      </c>
      <c r="AT3442" s="7">
        <v>1609771636.317508</v>
      </c>
      <c r="AU3442" s="7">
        <v>1691507123.7549083</v>
      </c>
      <c r="AV3442" s="7">
        <v>1455968299.7417548</v>
      </c>
      <c r="AW3442" s="7">
        <v>1490683909.9974248</v>
      </c>
      <c r="AX3442" s="7">
        <v>1586591276.3050194</v>
      </c>
      <c r="AY3442" s="7">
        <v>1550447492.2097175</v>
      </c>
      <c r="AZ3442" s="7">
        <v>1646025279.9389355</v>
      </c>
      <c r="BA3442" s="8">
        <v>1677225385.3585882</v>
      </c>
      <c r="BB3442" s="8">
        <v>1674478897.2054498</v>
      </c>
      <c r="BC3442" s="8">
        <v>1835972400.6099906</v>
      </c>
      <c r="BD3442" s="8">
        <v>1756324244.1689756</v>
      </c>
    </row>
    <row r="3443" spans="1:56" hidden="1" x14ac:dyDescent="0.2">
      <c r="A3443" s="4">
        <v>191</v>
      </c>
      <c r="B3443" s="4" t="s">
        <v>224</v>
      </c>
      <c r="C3443" s="4" t="s">
        <v>15</v>
      </c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>
        <v>10885629316.255133</v>
      </c>
      <c r="Y3443" s="7">
        <v>8073775061.4674225</v>
      </c>
      <c r="Z3443" s="7">
        <v>6867631126.3733406</v>
      </c>
      <c r="AA3443" s="7">
        <v>6100210258.5766935</v>
      </c>
      <c r="AB3443" s="7">
        <v>6448486400.9741478</v>
      </c>
      <c r="AC3443" s="7">
        <v>6282097282.4366379</v>
      </c>
      <c r="AD3443" s="7">
        <v>6322855166.6292124</v>
      </c>
      <c r="AE3443" s="7">
        <v>6956524913.3213158</v>
      </c>
      <c r="AF3443" s="7">
        <v>7146252314.9401197</v>
      </c>
      <c r="AG3443" s="7">
        <v>7564817109.4784193</v>
      </c>
      <c r="AH3443" s="7">
        <v>8073356855.9135351</v>
      </c>
      <c r="AI3443" s="7">
        <v>8046660991.0650291</v>
      </c>
      <c r="AJ3443" s="7">
        <v>8403374872.3946505</v>
      </c>
      <c r="AK3443" s="7">
        <v>8634079877.2582798</v>
      </c>
      <c r="AL3443" s="7">
        <v>9027376980.7877064</v>
      </c>
      <c r="AM3443" s="7">
        <v>9233363592.2730904</v>
      </c>
      <c r="AN3443" s="7">
        <v>9631164936.3736629</v>
      </c>
      <c r="AO3443" s="7">
        <v>9967005507.7394333</v>
      </c>
      <c r="AP3443" s="7">
        <v>10000183084.629345</v>
      </c>
      <c r="AQ3443" s="7">
        <v>8993320527.6887894</v>
      </c>
      <c r="AR3443" s="7">
        <v>8743829543.8576927</v>
      </c>
      <c r="AS3443" s="7">
        <v>8701533626.2993603</v>
      </c>
      <c r="AT3443" s="7">
        <v>8213537611.2497215</v>
      </c>
      <c r="AU3443" s="7">
        <v>8133230297.6519527</v>
      </c>
      <c r="AV3443" s="7">
        <v>8338557751.9805832</v>
      </c>
      <c r="AW3443" s="7">
        <v>8519386531.9832191</v>
      </c>
      <c r="AX3443" s="7">
        <v>8997055751.5770588</v>
      </c>
      <c r="AY3443" s="7">
        <v>9190957815.188633</v>
      </c>
      <c r="AZ3443" s="7">
        <v>9186783153.1958618</v>
      </c>
      <c r="BA3443" s="8">
        <v>9448029106.3223915</v>
      </c>
      <c r="BB3443" s="8">
        <v>8870277858.4281864</v>
      </c>
      <c r="BC3443" s="8">
        <v>9904825015.9523792</v>
      </c>
      <c r="BD3443" s="8">
        <v>10120589125.262936</v>
      </c>
    </row>
    <row r="3444" spans="1:56" hidden="1" x14ac:dyDescent="0.2">
      <c r="A3444" s="4">
        <v>191</v>
      </c>
      <c r="B3444" s="4" t="s">
        <v>224</v>
      </c>
      <c r="C3444" s="4" t="s">
        <v>16</v>
      </c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>
        <v>9406708769.9195309</v>
      </c>
      <c r="Y3444" s="7">
        <v>6826223765.8454552</v>
      </c>
      <c r="Z3444" s="7">
        <v>5594085194.8637447</v>
      </c>
      <c r="AA3444" s="7">
        <v>4935342417.2571106</v>
      </c>
      <c r="AB3444" s="7">
        <v>5248365257.3286076</v>
      </c>
      <c r="AC3444" s="7">
        <v>5025194444.034358</v>
      </c>
      <c r="AD3444" s="7">
        <v>4994323917.1930819</v>
      </c>
      <c r="AE3444" s="7">
        <v>5306215111.8634844</v>
      </c>
      <c r="AF3444" s="7">
        <v>5451888843.5059481</v>
      </c>
      <c r="AG3444" s="7">
        <v>5707531960.8000746</v>
      </c>
      <c r="AH3444" s="7">
        <v>6082152944.8881588</v>
      </c>
      <c r="AI3444" s="7">
        <v>6168832111.0012083</v>
      </c>
      <c r="AJ3444" s="7">
        <v>6293522673.1536942</v>
      </c>
      <c r="AK3444" s="7">
        <v>6560151743.0603743</v>
      </c>
      <c r="AL3444" s="7">
        <v>6783606019.1997194</v>
      </c>
      <c r="AM3444" s="7">
        <v>6946417836.9177666</v>
      </c>
      <c r="AN3444" s="7">
        <v>7208652525.7794256</v>
      </c>
      <c r="AO3444" s="7">
        <v>7698186574.1948223</v>
      </c>
      <c r="AP3444" s="7">
        <v>7717521850.7929173</v>
      </c>
      <c r="AQ3444" s="7">
        <v>6747681954.1566677</v>
      </c>
      <c r="AR3444" s="7">
        <v>6392396246.6666784</v>
      </c>
      <c r="AS3444" s="7">
        <v>6420630144.8809414</v>
      </c>
      <c r="AT3444" s="7">
        <v>6090502268.8737001</v>
      </c>
      <c r="AU3444" s="7">
        <v>5939115841.8727083</v>
      </c>
      <c r="AV3444" s="7">
        <v>6150265851.0859928</v>
      </c>
      <c r="AW3444" s="7">
        <v>6407996299.3765049</v>
      </c>
      <c r="AX3444" s="7">
        <v>6820848398.5562763</v>
      </c>
      <c r="AY3444" s="7">
        <v>7038589979.3370924</v>
      </c>
      <c r="AZ3444" s="7">
        <v>7034525176.8704481</v>
      </c>
      <c r="BA3444" s="8">
        <v>7161193210.4931927</v>
      </c>
      <c r="BB3444" s="8">
        <v>6749549566.1008024</v>
      </c>
      <c r="BC3444" s="8">
        <v>7550974809.1866016</v>
      </c>
      <c r="BD3444" s="8">
        <v>7774429085.3259459</v>
      </c>
    </row>
    <row r="3445" spans="1:56" hidden="1" x14ac:dyDescent="0.2">
      <c r="A3445" s="4">
        <v>191</v>
      </c>
      <c r="B3445" s="4" t="s">
        <v>224</v>
      </c>
      <c r="C3445" s="4" t="s">
        <v>17</v>
      </c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>
        <v>2833472701.2692461</v>
      </c>
      <c r="Y3445" s="7">
        <v>1793641656.4832814</v>
      </c>
      <c r="Z3445" s="7">
        <v>1106045201.5541744</v>
      </c>
      <c r="AA3445" s="7">
        <v>1188666917.0000675</v>
      </c>
      <c r="AB3445" s="7">
        <v>1340654353.6092288</v>
      </c>
      <c r="AC3445" s="7">
        <v>1571760240.2780719</v>
      </c>
      <c r="AD3445" s="7">
        <v>1883761294.4745996</v>
      </c>
      <c r="AE3445" s="7">
        <v>2140283287.9777308</v>
      </c>
      <c r="AF3445" s="7">
        <v>2098536668.0500264</v>
      </c>
      <c r="AG3445" s="7">
        <v>1850034419.9540596</v>
      </c>
      <c r="AH3445" s="7">
        <v>1775220082.6625681</v>
      </c>
      <c r="AI3445" s="7">
        <v>1910347299.7969799</v>
      </c>
      <c r="AJ3445" s="7">
        <v>1919795219.043776</v>
      </c>
      <c r="AK3445" s="7">
        <v>2400979943.4736323</v>
      </c>
      <c r="AL3445" s="7">
        <v>2575766449.5393634</v>
      </c>
      <c r="AM3445" s="7">
        <v>2953243781.3067117</v>
      </c>
      <c r="AN3445" s="7">
        <v>3163295195.2587404</v>
      </c>
      <c r="AO3445" s="7">
        <v>3306991455.430944</v>
      </c>
      <c r="AP3445" s="7">
        <v>3505837197.7181678</v>
      </c>
      <c r="AQ3445" s="7">
        <v>3090897767.5420108</v>
      </c>
      <c r="AR3445" s="7">
        <v>2368571383.2665987</v>
      </c>
      <c r="AS3445" s="7">
        <v>2179173560.2261715</v>
      </c>
      <c r="AT3445" s="7">
        <v>1850144279.480185</v>
      </c>
      <c r="AU3445" s="7">
        <v>1824107571.7884326</v>
      </c>
      <c r="AV3445" s="7">
        <v>1758851013.2698629</v>
      </c>
      <c r="AW3445" s="7">
        <v>1828501952.8334541</v>
      </c>
      <c r="AX3445" s="7">
        <v>1944623471.9481478</v>
      </c>
      <c r="AY3445" s="7">
        <v>1991094051.4992502</v>
      </c>
      <c r="AZ3445" s="7">
        <v>2189939793.7864742</v>
      </c>
      <c r="BA3445" s="8">
        <v>2484692902.3812923</v>
      </c>
      <c r="BB3445" s="8">
        <v>2566867827.9231949</v>
      </c>
      <c r="BC3445" s="8">
        <v>2951376169.3625779</v>
      </c>
      <c r="BD3445" s="8">
        <v>3078263922.0375743</v>
      </c>
    </row>
    <row r="3446" spans="1:56" hidden="1" x14ac:dyDescent="0.2">
      <c r="A3446" s="4">
        <v>191</v>
      </c>
      <c r="B3446" s="4" t="s">
        <v>224</v>
      </c>
      <c r="C3446" s="4" t="s">
        <v>18</v>
      </c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>
        <v>6692023611.5053968</v>
      </c>
      <c r="Y3446" s="7">
        <v>3945586175.0171828</v>
      </c>
      <c r="Z3446" s="7">
        <v>3133259609.6047807</v>
      </c>
      <c r="AA3446" s="7">
        <v>2456320805.2775445</v>
      </c>
      <c r="AB3446" s="7">
        <v>2804460761.4120331</v>
      </c>
      <c r="AC3446" s="7">
        <v>3480459647.1831684</v>
      </c>
      <c r="AD3446" s="7">
        <v>4033602361.2252522</v>
      </c>
      <c r="AE3446" s="7">
        <v>4587514091.9502144</v>
      </c>
      <c r="AF3446" s="7">
        <v>4529837840.7343073</v>
      </c>
      <c r="AG3446" s="7">
        <v>4139287225.3580198</v>
      </c>
      <c r="AH3446" s="7">
        <v>4326927295.9804392</v>
      </c>
      <c r="AI3446" s="7">
        <v>4876993943.291007</v>
      </c>
      <c r="AJ3446" s="7">
        <v>5597232996.570034</v>
      </c>
      <c r="AK3446" s="7">
        <v>6342849600.3840609</v>
      </c>
      <c r="AL3446" s="7">
        <v>6410303349.4251413</v>
      </c>
      <c r="AM3446" s="7">
        <v>6910493771.8747149</v>
      </c>
      <c r="AN3446" s="7">
        <v>7306317644.5050287</v>
      </c>
      <c r="AO3446" s="7">
        <v>7846716653.5165501</v>
      </c>
      <c r="AP3446" s="7">
        <v>7834851824.6949921</v>
      </c>
      <c r="AQ3446" s="7">
        <v>6890279619.0676165</v>
      </c>
      <c r="AR3446" s="7">
        <v>7026505431.4632835</v>
      </c>
      <c r="AS3446" s="7">
        <v>7208322947.2010489</v>
      </c>
      <c r="AT3446" s="7">
        <v>7004423666.7120504</v>
      </c>
      <c r="AU3446" s="7">
        <v>7051882981.9982824</v>
      </c>
      <c r="AV3446" s="7">
        <v>7072866151.4882603</v>
      </c>
      <c r="AW3446" s="7">
        <v>7506042263.0012569</v>
      </c>
      <c r="AX3446" s="7">
        <v>7816175705.2536507</v>
      </c>
      <c r="AY3446" s="7">
        <v>8203869972.9506741</v>
      </c>
      <c r="AZ3446" s="7">
        <v>8528614732.1777639</v>
      </c>
      <c r="BA3446" s="8">
        <v>8960142950.7988777</v>
      </c>
      <c r="BB3446" s="8">
        <v>6986846142.5319643</v>
      </c>
      <c r="BC3446" s="8">
        <v>8899061054.2730789</v>
      </c>
      <c r="BD3446" s="8">
        <v>9921194085.3450832</v>
      </c>
    </row>
    <row r="3447" spans="1:56" hidden="1" x14ac:dyDescent="0.2">
      <c r="A3447" s="4">
        <v>191</v>
      </c>
      <c r="B3447" s="4" t="s">
        <v>224</v>
      </c>
      <c r="C3447" s="4" t="s">
        <v>19</v>
      </c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>
        <v>3691429711.9856353</v>
      </c>
      <c r="Y3447" s="7">
        <v>2480192000.4411445</v>
      </c>
      <c r="Z3447" s="7">
        <v>2411101976.1530685</v>
      </c>
      <c r="AA3447" s="7">
        <v>1777529133.2531753</v>
      </c>
      <c r="AB3447" s="7">
        <v>2210509155.3993945</v>
      </c>
      <c r="AC3447" s="7">
        <v>2236959670.9682045</v>
      </c>
      <c r="AD3447" s="7">
        <v>2417788450.97084</v>
      </c>
      <c r="AE3447" s="7">
        <v>2517431041.1667027</v>
      </c>
      <c r="AF3447" s="7">
        <v>2629377898.2886257</v>
      </c>
      <c r="AG3447" s="7">
        <v>2573679118.5429783</v>
      </c>
      <c r="AH3447" s="7">
        <v>2610152481.2166567</v>
      </c>
      <c r="AI3447" s="7">
        <v>2834595493.0911307</v>
      </c>
      <c r="AJ3447" s="7">
        <v>2949947995.5229459</v>
      </c>
      <c r="AK3447" s="7">
        <v>3190869936.3162503</v>
      </c>
      <c r="AL3447" s="7">
        <v>3425310165.0681486</v>
      </c>
      <c r="AM3447" s="7">
        <v>3587572685.1555681</v>
      </c>
      <c r="AN3447" s="7">
        <v>3798502975.3166013</v>
      </c>
      <c r="AO3447" s="7">
        <v>4080951816.9853592</v>
      </c>
      <c r="AP3447" s="7">
        <v>4361642906.2361088</v>
      </c>
      <c r="AQ3447" s="7">
        <v>4112701220.0356398</v>
      </c>
      <c r="AR3447" s="7">
        <v>4087763107.6051426</v>
      </c>
      <c r="AS3447" s="7">
        <v>4027999525.3928499</v>
      </c>
      <c r="AT3447" s="7">
        <v>3969773976.5463147</v>
      </c>
      <c r="AU3447" s="7">
        <v>3788615617.9653025</v>
      </c>
      <c r="AV3447" s="7">
        <v>3568347268.0835991</v>
      </c>
      <c r="AW3447" s="7">
        <v>3742694336.0448279</v>
      </c>
      <c r="AX3447" s="7">
        <v>3857497540.846015</v>
      </c>
      <c r="AY3447" s="7">
        <v>4112151922.4050121</v>
      </c>
      <c r="AZ3447" s="7">
        <v>4346921729.7352867</v>
      </c>
      <c r="BA3447" s="8">
        <v>4476775689.6156721</v>
      </c>
      <c r="BB3447" s="8">
        <v>4707370834.9531765</v>
      </c>
      <c r="BC3447" s="8">
        <v>5150214584.7652206</v>
      </c>
      <c r="BD3447" s="8">
        <v>6081274068.6791544</v>
      </c>
    </row>
    <row r="3448" spans="1:56" hidden="1" x14ac:dyDescent="0.2">
      <c r="A3448" s="4">
        <v>191</v>
      </c>
      <c r="B3448" s="4" t="s">
        <v>224</v>
      </c>
      <c r="C3448" s="4" t="s">
        <v>20</v>
      </c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>
        <v>10003487118.666332</v>
      </c>
      <c r="Y3448" s="7">
        <v>10863067676.305021</v>
      </c>
      <c r="Z3448" s="7">
        <v>10162199451.265337</v>
      </c>
      <c r="AA3448" s="7">
        <v>10024937235.086155</v>
      </c>
      <c r="AB3448" s="7">
        <v>10725648567.539387</v>
      </c>
      <c r="AC3448" s="7">
        <v>13273777244.118126</v>
      </c>
      <c r="AD3448" s="7">
        <v>13699482907.854586</v>
      </c>
      <c r="AE3448" s="7">
        <v>14190554989.63574</v>
      </c>
      <c r="AF3448" s="7">
        <v>14712277879.205921</v>
      </c>
      <c r="AG3448" s="7">
        <v>14522880056.165493</v>
      </c>
      <c r="AH3448" s="7">
        <v>14575832347.758001</v>
      </c>
      <c r="AI3448" s="7">
        <v>14725570881.867111</v>
      </c>
      <c r="AJ3448" s="7">
        <v>15068772041.483292</v>
      </c>
      <c r="AK3448" s="7">
        <v>15527765141.635788</v>
      </c>
      <c r="AL3448" s="7">
        <v>16021693571.096207</v>
      </c>
      <c r="AM3448" s="7">
        <v>16502988155.052189</v>
      </c>
      <c r="AN3448" s="7">
        <v>17046023792.690723</v>
      </c>
      <c r="AO3448" s="7">
        <v>17871837850.576393</v>
      </c>
      <c r="AP3448" s="7">
        <v>18146266946.837986</v>
      </c>
      <c r="AQ3448" s="7">
        <v>17971041002.667755</v>
      </c>
      <c r="AR3448" s="7">
        <v>18272385682.830105</v>
      </c>
      <c r="AS3448" s="7">
        <v>18527809081.07198</v>
      </c>
      <c r="AT3448" s="7">
        <v>18487490634.983906</v>
      </c>
      <c r="AU3448" s="7">
        <v>18385431135.213284</v>
      </c>
      <c r="AV3448" s="7">
        <v>18515504814.14592</v>
      </c>
      <c r="AW3448" s="7">
        <v>18650851750.332581</v>
      </c>
      <c r="AX3448" s="7">
        <v>19061946097.094345</v>
      </c>
      <c r="AY3448" s="7">
        <v>19472491146.225479</v>
      </c>
      <c r="AZ3448" s="7">
        <v>19762080857.0924</v>
      </c>
      <c r="BA3448" s="8">
        <v>20290175599.17786</v>
      </c>
      <c r="BB3448" s="8">
        <v>19045467168.175514</v>
      </c>
      <c r="BC3448" s="8">
        <v>20487922746.203827</v>
      </c>
      <c r="BD3448" s="8">
        <v>22056606919.750385</v>
      </c>
    </row>
    <row r="3449" spans="1:56" hidden="1" x14ac:dyDescent="0.2">
      <c r="A3449" s="4">
        <v>191</v>
      </c>
      <c r="B3449" s="4" t="s">
        <v>224</v>
      </c>
      <c r="C3449" s="4" t="s">
        <v>21</v>
      </c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>
        <v>36635837535.311691</v>
      </c>
      <c r="Y3449" s="7">
        <v>29433609206.529877</v>
      </c>
      <c r="Z3449" s="7">
        <v>25825570277.714588</v>
      </c>
      <c r="AA3449" s="7">
        <v>23538758817.880913</v>
      </c>
      <c r="AB3449" s="7">
        <v>25355343888.981407</v>
      </c>
      <c r="AC3449" s="7">
        <v>27640584020.064274</v>
      </c>
      <c r="AD3449" s="7">
        <v>29306599348.618626</v>
      </c>
      <c r="AE3449" s="7">
        <v>31353167074.015198</v>
      </c>
      <c r="AF3449" s="7">
        <v>32059781686.165649</v>
      </c>
      <c r="AG3449" s="7">
        <v>31962556261.452782</v>
      </c>
      <c r="AH3449" s="7">
        <v>32686748351.517426</v>
      </c>
      <c r="AI3449" s="7">
        <v>33859385846.867847</v>
      </c>
      <c r="AJ3449" s="7">
        <v>35662944940.100739</v>
      </c>
      <c r="AK3449" s="7">
        <v>37785974694.424034</v>
      </c>
      <c r="AL3449" s="7">
        <v>39390139272.567833</v>
      </c>
      <c r="AM3449" s="7">
        <v>41045937692.084557</v>
      </c>
      <c r="AN3449" s="7">
        <v>42978581388.749786</v>
      </c>
      <c r="AO3449" s="7">
        <v>45109411148.897507</v>
      </c>
      <c r="AP3449" s="7">
        <v>46033327331.762131</v>
      </c>
      <c r="AQ3449" s="7">
        <v>43206209727.738548</v>
      </c>
      <c r="AR3449" s="7">
        <v>42469383825.42308</v>
      </c>
      <c r="AS3449" s="7">
        <v>42592645889.296341</v>
      </c>
      <c r="AT3449" s="7">
        <v>41150853263.38488</v>
      </c>
      <c r="AU3449" s="7">
        <v>40865658684.227142</v>
      </c>
      <c r="AV3449" s="7">
        <v>40711306456.293159</v>
      </c>
      <c r="AW3449" s="7">
        <v>41738160744.192764</v>
      </c>
      <c r="AX3449" s="7">
        <v>43263775967.907524</v>
      </c>
      <c r="AY3449" s="7">
        <v>44526827615.27906</v>
      </c>
      <c r="AZ3449" s="7">
        <v>45669803116.649284</v>
      </c>
      <c r="BA3449" s="8">
        <v>47326919847.009575</v>
      </c>
      <c r="BB3449" s="8">
        <v>43770227050.310127</v>
      </c>
      <c r="BC3449" s="8">
        <v>49116416957.911118</v>
      </c>
      <c r="BD3449" s="8">
        <v>52987746609.274567</v>
      </c>
    </row>
    <row r="3450" spans="1:56" hidden="1" x14ac:dyDescent="0.2">
      <c r="A3450" s="4">
        <v>300</v>
      </c>
      <c r="B3450" s="4" t="s">
        <v>225</v>
      </c>
      <c r="C3450" s="4" t="s">
        <v>5</v>
      </c>
      <c r="D3450" s="7">
        <v>64991930977.240196</v>
      </c>
      <c r="E3450" s="7">
        <v>68445865482.955231</v>
      </c>
      <c r="F3450" s="7">
        <v>72506855453.414551</v>
      </c>
      <c r="G3450" s="7">
        <v>77020397904.7556</v>
      </c>
      <c r="H3450" s="7">
        <v>78657321689.45726</v>
      </c>
      <c r="I3450" s="7">
        <v>85461240089.860977</v>
      </c>
      <c r="J3450" s="7">
        <v>90220478540.936493</v>
      </c>
      <c r="K3450" s="7">
        <v>97615091452.966324</v>
      </c>
      <c r="L3450" s="7">
        <v>104211701982.04388</v>
      </c>
      <c r="M3450" s="7">
        <v>110214417232.77225</v>
      </c>
      <c r="N3450" s="7">
        <v>110644908157.2937</v>
      </c>
      <c r="O3450" s="7">
        <v>112010110581.23381</v>
      </c>
      <c r="P3450" s="7">
        <v>114143550253.92163</v>
      </c>
      <c r="Q3450" s="7">
        <v>116967675680.86223</v>
      </c>
      <c r="R3450" s="7">
        <v>118132204670.94589</v>
      </c>
      <c r="S3450" s="7">
        <v>119790019946.55638</v>
      </c>
      <c r="T3450" s="7">
        <v>118149069140.38156</v>
      </c>
      <c r="U3450" s="7">
        <v>120520271658.1364</v>
      </c>
      <c r="V3450" s="7">
        <v>123539439786.89841</v>
      </c>
      <c r="W3450" s="7">
        <v>131513666524.36917</v>
      </c>
      <c r="X3450" s="7">
        <v>134362430978.86357</v>
      </c>
      <c r="Y3450" s="7">
        <v>137358716841.84912</v>
      </c>
      <c r="Z3450" s="7">
        <v>138595510405.09402</v>
      </c>
      <c r="AA3450" s="7">
        <v>138446037039.07248</v>
      </c>
      <c r="AB3450" s="7">
        <v>139862326406.0361</v>
      </c>
      <c r="AC3450" s="7">
        <v>144144833611.38925</v>
      </c>
      <c r="AD3450" s="7">
        <v>148775902760.19373</v>
      </c>
      <c r="AE3450" s="7">
        <v>153078354313.42676</v>
      </c>
      <c r="AF3450" s="7">
        <v>159434880720.66965</v>
      </c>
      <c r="AG3450" s="7">
        <v>165034859443.01151</v>
      </c>
      <c r="AH3450" s="7">
        <v>169588186337.83514</v>
      </c>
      <c r="AI3450" s="7">
        <v>176148215408.28677</v>
      </c>
      <c r="AJ3450" s="7">
        <v>184187747324.8829</v>
      </c>
      <c r="AK3450" s="7">
        <v>191896589909.16516</v>
      </c>
      <c r="AL3450" s="7">
        <v>199023450810.43414</v>
      </c>
      <c r="AM3450" s="7">
        <v>205841058422.08633</v>
      </c>
      <c r="AN3450" s="7">
        <v>213489585518.68021</v>
      </c>
      <c r="AO3450" s="7">
        <v>222864429400.46591</v>
      </c>
      <c r="AP3450" s="7">
        <v>227681884984.88467</v>
      </c>
      <c r="AQ3450" s="7">
        <v>225857528914.5965</v>
      </c>
      <c r="AR3450" s="7">
        <v>212487771042.888</v>
      </c>
      <c r="AS3450" s="7">
        <v>194980333451.11224</v>
      </c>
      <c r="AT3450" s="7">
        <v>181488608178.55872</v>
      </c>
      <c r="AU3450" s="7">
        <v>174000449920.01953</v>
      </c>
      <c r="AV3450" s="7">
        <v>173368480379.16037</v>
      </c>
      <c r="AW3450" s="7">
        <v>173983457907.90433</v>
      </c>
      <c r="AX3450" s="7">
        <v>173124984767.91467</v>
      </c>
      <c r="AY3450" s="7">
        <v>176008702571.004</v>
      </c>
      <c r="AZ3450" s="7">
        <v>176990851074.67773</v>
      </c>
      <c r="BA3450" s="8">
        <v>180416289218.58295</v>
      </c>
      <c r="BB3450" s="8">
        <v>171245033398.14789</v>
      </c>
      <c r="BC3450" s="8">
        <v>179461231889.11053</v>
      </c>
      <c r="BD3450" s="8">
        <v>190518329332.9736</v>
      </c>
    </row>
    <row r="3451" spans="1:56" hidden="1" x14ac:dyDescent="0.2">
      <c r="A3451" s="4">
        <v>300</v>
      </c>
      <c r="B3451" s="4" t="s">
        <v>225</v>
      </c>
      <c r="C3451" s="4" t="s">
        <v>6</v>
      </c>
      <c r="D3451" s="7">
        <v>49547157961.674713</v>
      </c>
      <c r="E3451" s="7">
        <v>52237891490.883759</v>
      </c>
      <c r="F3451" s="7">
        <v>55380513169.974136</v>
      </c>
      <c r="G3451" s="7">
        <v>58762691055.112556</v>
      </c>
      <c r="H3451" s="7">
        <v>58157076268.113693</v>
      </c>
      <c r="I3451" s="7">
        <v>62514274684.73967</v>
      </c>
      <c r="J3451" s="7">
        <v>66095720816.126038</v>
      </c>
      <c r="K3451" s="7">
        <v>71916072216.446152</v>
      </c>
      <c r="L3451" s="7">
        <v>77612401115.180481</v>
      </c>
      <c r="M3451" s="7">
        <v>82060083854.006836</v>
      </c>
      <c r="N3451" s="7">
        <v>82433309224.481094</v>
      </c>
      <c r="O3451" s="7">
        <v>81875148077.738983</v>
      </c>
      <c r="P3451" s="7">
        <v>84625355312.951447</v>
      </c>
      <c r="Q3451" s="7">
        <v>86387442828.954086</v>
      </c>
      <c r="R3451" s="7">
        <v>86732011022.935608</v>
      </c>
      <c r="S3451" s="7">
        <v>87185071456.401947</v>
      </c>
      <c r="T3451" s="7">
        <v>85900901887.574814</v>
      </c>
      <c r="U3451" s="7">
        <v>88200313403.682892</v>
      </c>
      <c r="V3451" s="7">
        <v>92997031657.475037</v>
      </c>
      <c r="W3451" s="7">
        <v>99321968515.662552</v>
      </c>
      <c r="X3451" s="7">
        <v>101977583445.32664</v>
      </c>
      <c r="Y3451" s="7">
        <v>105459641666.41389</v>
      </c>
      <c r="Z3451" s="7">
        <v>107653407917.45787</v>
      </c>
      <c r="AA3451" s="7">
        <v>106699439691.56206</v>
      </c>
      <c r="AB3451" s="7">
        <v>108464940915.10928</v>
      </c>
      <c r="AC3451" s="7">
        <v>111333656371.88425</v>
      </c>
      <c r="AD3451" s="7">
        <v>114442769816.39223</v>
      </c>
      <c r="AE3451" s="7">
        <v>119535940511.04233</v>
      </c>
      <c r="AF3451" s="7">
        <v>125036337236.3988</v>
      </c>
      <c r="AG3451" s="7">
        <v>129334551045.47073</v>
      </c>
      <c r="AH3451" s="7">
        <v>132637361893.79765</v>
      </c>
      <c r="AI3451" s="7">
        <v>137499689211.01254</v>
      </c>
      <c r="AJ3451" s="7">
        <v>144662693489.52991</v>
      </c>
      <c r="AK3451" s="7">
        <v>151308839377.2077</v>
      </c>
      <c r="AL3451" s="7">
        <v>156759394641.53305</v>
      </c>
      <c r="AM3451" s="7">
        <v>161951823485.66919</v>
      </c>
      <c r="AN3451" s="7">
        <v>166264914316.50949</v>
      </c>
      <c r="AO3451" s="7">
        <v>173202160288.77161</v>
      </c>
      <c r="AP3451" s="7">
        <v>179475354745.46945</v>
      </c>
      <c r="AQ3451" s="7">
        <v>176247687607.66107</v>
      </c>
      <c r="AR3451" s="7">
        <v>164587756916.27991</v>
      </c>
      <c r="AS3451" s="7">
        <v>150325219141.91873</v>
      </c>
      <c r="AT3451" s="7">
        <v>138945235759.59613</v>
      </c>
      <c r="AU3451" s="7">
        <v>134196861726.68394</v>
      </c>
      <c r="AV3451" s="7">
        <v>134060218045.15747</v>
      </c>
      <c r="AW3451" s="7">
        <v>133591984469.09286</v>
      </c>
      <c r="AX3451" s="7">
        <v>132777565679.68349</v>
      </c>
      <c r="AY3451" s="7">
        <v>136090355910.88441</v>
      </c>
      <c r="AZ3451" s="7">
        <v>138470910079.71655</v>
      </c>
      <c r="BA3451" s="8">
        <v>140949806308.87558</v>
      </c>
      <c r="BB3451" s="8">
        <v>130457687445.2428</v>
      </c>
      <c r="BC3451" s="8">
        <v>138001050611.75449</v>
      </c>
      <c r="BD3451" s="8">
        <v>148282226083.16083</v>
      </c>
    </row>
    <row r="3452" spans="1:56" hidden="1" x14ac:dyDescent="0.2">
      <c r="A3452" s="4">
        <v>300</v>
      </c>
      <c r="B3452" s="4" t="s">
        <v>225</v>
      </c>
      <c r="C3452" s="4" t="s">
        <v>7</v>
      </c>
      <c r="D3452" s="7">
        <v>15444773015.565479</v>
      </c>
      <c r="E3452" s="7">
        <v>16207973992.07147</v>
      </c>
      <c r="F3452" s="7">
        <v>17126342283.440418</v>
      </c>
      <c r="G3452" s="7">
        <v>18257706849.643051</v>
      </c>
      <c r="H3452" s="7">
        <v>20500245421.343563</v>
      </c>
      <c r="I3452" s="7">
        <v>22946965405.121304</v>
      </c>
      <c r="J3452" s="7">
        <v>24124757724.810463</v>
      </c>
      <c r="K3452" s="7">
        <v>25699019236.520164</v>
      </c>
      <c r="L3452" s="7">
        <v>26599300866.863403</v>
      </c>
      <c r="M3452" s="7">
        <v>28154333378.765419</v>
      </c>
      <c r="N3452" s="7">
        <v>28211598932.812607</v>
      </c>
      <c r="O3452" s="7">
        <v>30134962503.494835</v>
      </c>
      <c r="P3452" s="7">
        <v>29518194940.970184</v>
      </c>
      <c r="Q3452" s="7">
        <v>30580232851.908154</v>
      </c>
      <c r="R3452" s="7">
        <v>31400193648.010281</v>
      </c>
      <c r="S3452" s="7">
        <v>32604948490.154434</v>
      </c>
      <c r="T3452" s="7">
        <v>32248167252.806755</v>
      </c>
      <c r="U3452" s="7">
        <v>32319958254.453506</v>
      </c>
      <c r="V3452" s="7">
        <v>30542408129.423367</v>
      </c>
      <c r="W3452" s="7">
        <v>32191698008.706612</v>
      </c>
      <c r="X3452" s="7">
        <v>32384847533.536919</v>
      </c>
      <c r="Y3452" s="7">
        <v>31899075175.435234</v>
      </c>
      <c r="Z3452" s="7">
        <v>30942102487.636135</v>
      </c>
      <c r="AA3452" s="7">
        <v>31746597347.510426</v>
      </c>
      <c r="AB3452" s="7">
        <v>31397385490.926819</v>
      </c>
      <c r="AC3452" s="7">
        <v>33156333238.879189</v>
      </c>
      <c r="AD3452" s="7">
        <v>34903074597.866089</v>
      </c>
      <c r="AE3452" s="7">
        <v>33797683266.551922</v>
      </c>
      <c r="AF3452" s="7">
        <v>34673897038.732361</v>
      </c>
      <c r="AG3452" s="7">
        <v>35911846249.560562</v>
      </c>
      <c r="AH3452" s="7">
        <v>37216647787.670334</v>
      </c>
      <c r="AI3452" s="7">
        <v>38989790481.32225</v>
      </c>
      <c r="AJ3452" s="7">
        <v>40050831341.226234</v>
      </c>
      <c r="AK3452" s="7">
        <v>41247905895.928459</v>
      </c>
      <c r="AL3452" s="7">
        <v>42930651883.65551</v>
      </c>
      <c r="AM3452" s="7">
        <v>44689205912.901474</v>
      </c>
      <c r="AN3452" s="7">
        <v>47728814142.393425</v>
      </c>
      <c r="AO3452" s="7">
        <v>50303620248.433815</v>
      </c>
      <c r="AP3452" s="7">
        <v>49130533699.086334</v>
      </c>
      <c r="AQ3452" s="7">
        <v>50124722231.708755</v>
      </c>
      <c r="AR3452" s="7">
        <v>48035580904.292526</v>
      </c>
      <c r="AS3452" s="7">
        <v>44694503924.902931</v>
      </c>
      <c r="AT3452" s="7">
        <v>42519761496.312592</v>
      </c>
      <c r="AU3452" s="7">
        <v>39818236747.347588</v>
      </c>
      <c r="AV3452" s="7">
        <v>39323555255.813255</v>
      </c>
      <c r="AW3452" s="7">
        <v>40391473438.811462</v>
      </c>
      <c r="AX3452" s="7">
        <v>40347417979.164398</v>
      </c>
      <c r="AY3452" s="7">
        <v>39914483780.529655</v>
      </c>
      <c r="AZ3452" s="7">
        <v>38536673485.450203</v>
      </c>
      <c r="BA3452" s="8">
        <v>39477325146.535156</v>
      </c>
      <c r="BB3452" s="8">
        <v>40658125255.327927</v>
      </c>
      <c r="BC3452" s="8">
        <v>41392798816.154297</v>
      </c>
      <c r="BD3452" s="8">
        <v>42281401973.31868</v>
      </c>
    </row>
    <row r="3453" spans="1:56" hidden="1" x14ac:dyDescent="0.2">
      <c r="A3453" s="4">
        <v>300</v>
      </c>
      <c r="B3453" s="4" t="s">
        <v>225</v>
      </c>
      <c r="C3453" s="4" t="s">
        <v>8</v>
      </c>
      <c r="D3453" s="7">
        <v>32088074572.379951</v>
      </c>
      <c r="E3453" s="7">
        <v>35702594184.171494</v>
      </c>
      <c r="F3453" s="7">
        <v>41880569712.591049</v>
      </c>
      <c r="G3453" s="7">
        <v>48136796556.642807</v>
      </c>
      <c r="H3453" s="7">
        <v>36720534490.924812</v>
      </c>
      <c r="I3453" s="7">
        <v>36342066561.788025</v>
      </c>
      <c r="J3453" s="7">
        <v>39454470607.428162</v>
      </c>
      <c r="K3453" s="7">
        <v>36323250134.821983</v>
      </c>
      <c r="L3453" s="7">
        <v>38023878715.287483</v>
      </c>
      <c r="M3453" s="7">
        <v>35328324072.791779</v>
      </c>
      <c r="N3453" s="7">
        <v>35633398398.786705</v>
      </c>
      <c r="O3453" s="7">
        <v>32094423979.687542</v>
      </c>
      <c r="P3453" s="7">
        <v>30990783864.816814</v>
      </c>
      <c r="Q3453" s="7">
        <v>28330875737.652691</v>
      </c>
      <c r="R3453" s="7">
        <v>27743301030.874836</v>
      </c>
      <c r="S3453" s="7">
        <v>30606467826.556374</v>
      </c>
      <c r="T3453" s="7">
        <v>32966490951.182724</v>
      </c>
      <c r="U3453" s="7">
        <v>26156820930.465092</v>
      </c>
      <c r="V3453" s="7">
        <v>30464091378.851223</v>
      </c>
      <c r="W3453" s="7">
        <v>31090787307.178066</v>
      </c>
      <c r="X3453" s="7">
        <v>31652615028.690296</v>
      </c>
      <c r="Y3453" s="7">
        <v>34756389425.726006</v>
      </c>
      <c r="Z3453" s="7">
        <v>31891173074.637577</v>
      </c>
      <c r="AA3453" s="7">
        <v>30491656124.567005</v>
      </c>
      <c r="AB3453" s="7">
        <v>30295442248.227379</v>
      </c>
      <c r="AC3453" s="7">
        <v>31951266748.970242</v>
      </c>
      <c r="AD3453" s="7">
        <v>34468832809.499352</v>
      </c>
      <c r="AE3453" s="7">
        <v>35453718489.982727</v>
      </c>
      <c r="AF3453" s="7">
        <v>41528341194.369598</v>
      </c>
      <c r="AG3453" s="7">
        <v>41335820510.402771</v>
      </c>
      <c r="AH3453" s="7">
        <v>46446467879.350342</v>
      </c>
      <c r="AI3453" s="7">
        <v>48520449372.969635</v>
      </c>
      <c r="AJ3453" s="7">
        <v>49604124067.691673</v>
      </c>
      <c r="AK3453" s="7">
        <v>58832665405.375938</v>
      </c>
      <c r="AL3453" s="7">
        <v>58448092063.622856</v>
      </c>
      <c r="AM3453" s="7">
        <v>52230167949.837463</v>
      </c>
      <c r="AN3453" s="7">
        <v>64703288584.637276</v>
      </c>
      <c r="AO3453" s="7">
        <v>70223131686.890045</v>
      </c>
      <c r="AP3453" s="7">
        <v>63752549961.20079</v>
      </c>
      <c r="AQ3453" s="7">
        <v>46613960253.324089</v>
      </c>
      <c r="AR3453" s="7">
        <v>41593204964.917099</v>
      </c>
      <c r="AS3453" s="7">
        <v>28352276290.212914</v>
      </c>
      <c r="AT3453" s="7">
        <v>22369441061.491287</v>
      </c>
      <c r="AU3453" s="7">
        <v>21680089514.573166</v>
      </c>
      <c r="AV3453" s="7">
        <v>22618601785.842163</v>
      </c>
      <c r="AW3453" s="7">
        <v>23623165638.178562</v>
      </c>
      <c r="AX3453" s="7">
        <v>25187160518.718594</v>
      </c>
      <c r="AY3453" s="7">
        <v>23944918110.390358</v>
      </c>
      <c r="AZ3453" s="7">
        <v>25806546587.907566</v>
      </c>
      <c r="BA3453" s="8">
        <v>24718050779.898876</v>
      </c>
      <c r="BB3453" s="8">
        <v>26325943632.603405</v>
      </c>
      <c r="BC3453" s="8">
        <v>32262798061.75029</v>
      </c>
      <c r="BD3453" s="8">
        <v>34024303317.694157</v>
      </c>
    </row>
    <row r="3454" spans="1:56" hidden="1" x14ac:dyDescent="0.2">
      <c r="A3454" s="4">
        <v>300</v>
      </c>
      <c r="B3454" s="4" t="s">
        <v>225</v>
      </c>
      <c r="C3454" s="4" t="s">
        <v>9</v>
      </c>
      <c r="D3454" s="7">
        <v>23146594807.220974</v>
      </c>
      <c r="E3454" s="7">
        <v>25929336303.494507</v>
      </c>
      <c r="F3454" s="7">
        <v>32230227221.637032</v>
      </c>
      <c r="G3454" s="7">
        <v>34107686261.456718</v>
      </c>
      <c r="H3454" s="7">
        <v>22677563141.112713</v>
      </c>
      <c r="I3454" s="7">
        <v>25324608866.133701</v>
      </c>
      <c r="J3454" s="7">
        <v>27050874388.328552</v>
      </c>
      <c r="K3454" s="7">
        <v>30394367162.01395</v>
      </c>
      <c r="L3454" s="7">
        <v>34124295430.964031</v>
      </c>
      <c r="M3454" s="7">
        <v>35586439739.013573</v>
      </c>
      <c r="N3454" s="7">
        <v>29937156996.52367</v>
      </c>
      <c r="O3454" s="7">
        <v>27019049491.905788</v>
      </c>
      <c r="P3454" s="7">
        <v>26147688202.483025</v>
      </c>
      <c r="Q3454" s="7">
        <v>27810089641.457664</v>
      </c>
      <c r="R3454" s="7">
        <v>23294137616.286411</v>
      </c>
      <c r="S3454" s="7">
        <v>25471979576.711693</v>
      </c>
      <c r="T3454" s="7">
        <v>25499036789.875923</v>
      </c>
      <c r="U3454" s="7">
        <v>24062738343.701595</v>
      </c>
      <c r="V3454" s="7">
        <v>24681917612.756176</v>
      </c>
      <c r="W3454" s="7">
        <v>26189746852.188023</v>
      </c>
      <c r="X3454" s="7">
        <v>27357577209.51812</v>
      </c>
      <c r="Y3454" s="7">
        <v>28520099161.24527</v>
      </c>
      <c r="Z3454" s="7">
        <v>27525707438.932816</v>
      </c>
      <c r="AA3454" s="7">
        <v>26426336749.594025</v>
      </c>
      <c r="AB3454" s="7">
        <v>25611495934.385433</v>
      </c>
      <c r="AC3454" s="7">
        <v>26669537449.543415</v>
      </c>
      <c r="AD3454" s="7">
        <v>29083681736.353752</v>
      </c>
      <c r="AE3454" s="7">
        <v>30102401522.913464</v>
      </c>
      <c r="AF3454" s="7">
        <v>36902396929.953583</v>
      </c>
      <c r="AG3454" s="7">
        <v>39632564003.783043</v>
      </c>
      <c r="AH3454" s="7">
        <v>40767721185.694214</v>
      </c>
      <c r="AI3454" s="7">
        <v>42955932357.56604</v>
      </c>
      <c r="AJ3454" s="7">
        <v>42812639825.983994</v>
      </c>
      <c r="AK3454" s="7">
        <v>49278807469.588158</v>
      </c>
      <c r="AL3454" s="7">
        <v>50738556832.880203</v>
      </c>
      <c r="AM3454" s="7">
        <v>44710700720.219627</v>
      </c>
      <c r="AN3454" s="7">
        <v>53379873343.738632</v>
      </c>
      <c r="AO3454" s="7">
        <v>61860401598.139938</v>
      </c>
      <c r="AP3454" s="7">
        <v>57410512075.576859</v>
      </c>
      <c r="AQ3454" s="7">
        <v>49412454713.683739</v>
      </c>
      <c r="AR3454" s="7">
        <v>39853089895.277435</v>
      </c>
      <c r="AS3454" s="7">
        <v>29741892942.360008</v>
      </c>
      <c r="AT3454" s="7">
        <v>23292405528.283775</v>
      </c>
      <c r="AU3454" s="7">
        <v>21750169915.11755</v>
      </c>
      <c r="AV3454" s="7">
        <v>21055543779.481548</v>
      </c>
      <c r="AW3454" s="7">
        <v>21090388726.780701</v>
      </c>
      <c r="AX3454" s="7">
        <v>21581607774.015015</v>
      </c>
      <c r="AY3454" s="7">
        <v>23406906538.073315</v>
      </c>
      <c r="AZ3454" s="7">
        <v>22390439576.229851</v>
      </c>
      <c r="BA3454" s="8">
        <v>21899384855.293221</v>
      </c>
      <c r="BB3454" s="8">
        <v>22342137637.525616</v>
      </c>
      <c r="BC3454" s="8">
        <v>26644280053.463974</v>
      </c>
      <c r="BD3454" s="8">
        <v>29751526016.40543</v>
      </c>
    </row>
    <row r="3455" spans="1:56" hidden="1" x14ac:dyDescent="0.2">
      <c r="A3455" s="4">
        <v>300</v>
      </c>
      <c r="B3455" s="4" t="s">
        <v>225</v>
      </c>
      <c r="C3455" s="4" t="s">
        <v>10</v>
      </c>
      <c r="D3455" s="7">
        <v>8884431636.6897926</v>
      </c>
      <c r="E3455" s="7">
        <v>9711602823.9361267</v>
      </c>
      <c r="F3455" s="7">
        <v>9596831113.0738811</v>
      </c>
      <c r="G3455" s="7">
        <v>13937145997.901007</v>
      </c>
      <c r="H3455" s="7">
        <v>13938170078.1917</v>
      </c>
      <c r="I3455" s="7">
        <v>10943610970.390919</v>
      </c>
      <c r="J3455" s="7">
        <v>12318835426.94101</v>
      </c>
      <c r="K3455" s="7">
        <v>5907785143.5874004</v>
      </c>
      <c r="L3455" s="7">
        <v>3901420663.1615067</v>
      </c>
      <c r="M3455" s="7">
        <v>-216158956.0367758</v>
      </c>
      <c r="N3455" s="7">
        <v>5676789110.1201029</v>
      </c>
      <c r="O3455" s="7">
        <v>5058425916.3088856</v>
      </c>
      <c r="P3455" s="7">
        <v>4827328793.3708324</v>
      </c>
      <c r="Q3455" s="7">
        <v>546885246.3970952</v>
      </c>
      <c r="R3455" s="7">
        <v>4433870992.4139099</v>
      </c>
      <c r="S3455" s="7">
        <v>5115272261.6297817</v>
      </c>
      <c r="T3455" s="7">
        <v>7426668726.0666418</v>
      </c>
      <c r="U3455" s="7">
        <v>2101449016.8585556</v>
      </c>
      <c r="V3455" s="7">
        <v>5756082811.941638</v>
      </c>
      <c r="W3455" s="7">
        <v>4884783873.1134501</v>
      </c>
      <c r="X3455" s="7">
        <v>4285690310.2656536</v>
      </c>
      <c r="Y3455" s="7">
        <v>6210262420.8646059</v>
      </c>
      <c r="Z3455" s="7">
        <v>4355653014.4170418</v>
      </c>
      <c r="AA3455" s="7">
        <v>4057063286.5695329</v>
      </c>
      <c r="AB3455" s="7">
        <v>4669056744.9245749</v>
      </c>
      <c r="AC3455" s="7">
        <v>5262481605.819912</v>
      </c>
      <c r="AD3455" s="7">
        <v>5367630038.5856953</v>
      </c>
      <c r="AE3455" s="7">
        <v>5335241851.1945925</v>
      </c>
      <c r="AF3455" s="7">
        <v>4624145549.9443684</v>
      </c>
      <c r="AG3455" s="7">
        <v>1731552754.1777704</v>
      </c>
      <c r="AH3455" s="7">
        <v>5671498394.8843803</v>
      </c>
      <c r="AI3455" s="7">
        <v>5560759274.866394</v>
      </c>
      <c r="AJ3455" s="7">
        <v>6776207427.6934452</v>
      </c>
      <c r="AK3455" s="7">
        <v>9520195405.0540524</v>
      </c>
      <c r="AL3455" s="7">
        <v>7694571206.7483635</v>
      </c>
      <c r="AM3455" s="7">
        <v>7499560827.2727413</v>
      </c>
      <c r="AN3455" s="7">
        <v>11277929233.358835</v>
      </c>
      <c r="AO3455" s="7">
        <v>8354084407.948535</v>
      </c>
      <c r="AP3455" s="7">
        <v>6347152947.4475355</v>
      </c>
      <c r="AQ3455" s="7">
        <v>-2717645379.840106</v>
      </c>
      <c r="AR3455" s="7">
        <v>1768315258.7762282</v>
      </c>
      <c r="AS3455" s="7">
        <v>-1343682344.0772653</v>
      </c>
      <c r="AT3455" s="7">
        <v>-888521508.00881445</v>
      </c>
      <c r="AU3455" s="7">
        <v>-45248526.148922227</v>
      </c>
      <c r="AV3455" s="7">
        <v>1571997308.9723587</v>
      </c>
      <c r="AW3455" s="7">
        <v>2532776911.3978629</v>
      </c>
      <c r="AX3455" s="7">
        <v>3596166721.8343177</v>
      </c>
      <c r="AY3455" s="7">
        <v>559055539.63715017</v>
      </c>
      <c r="AZ3455" s="7">
        <v>3409374257.0519395</v>
      </c>
      <c r="BA3455" s="8">
        <v>2816918536.5175385</v>
      </c>
      <c r="BB3455" s="8">
        <v>3971763551.626822</v>
      </c>
      <c r="BC3455" s="8">
        <v>5596124107.6518011</v>
      </c>
      <c r="BD3455" s="8">
        <v>4266297613.8595748</v>
      </c>
    </row>
    <row r="3456" spans="1:56" hidden="1" x14ac:dyDescent="0.2">
      <c r="A3456" s="4">
        <v>300</v>
      </c>
      <c r="B3456" s="4" t="s">
        <v>225</v>
      </c>
      <c r="C3456" s="4" t="s">
        <v>11</v>
      </c>
      <c r="D3456" s="7">
        <v>4209278853.1612921</v>
      </c>
      <c r="E3456" s="7">
        <v>4984525403.9498577</v>
      </c>
      <c r="F3456" s="7">
        <v>6149678798.6298809</v>
      </c>
      <c r="G3456" s="7">
        <v>7957764859.2757244</v>
      </c>
      <c r="H3456" s="7">
        <v>7966933514.3345633</v>
      </c>
      <c r="I3456" s="7">
        <v>8789122425.5949364</v>
      </c>
      <c r="J3456" s="7">
        <v>10047647043.300074</v>
      </c>
      <c r="K3456" s="7">
        <v>10682049876.671537</v>
      </c>
      <c r="L3456" s="7">
        <v>11969159581.528788</v>
      </c>
      <c r="M3456" s="7">
        <v>14219955155.396116</v>
      </c>
      <c r="N3456" s="7">
        <v>15794277665.778645</v>
      </c>
      <c r="O3456" s="7">
        <v>17122089012.344416</v>
      </c>
      <c r="P3456" s="7">
        <v>14303089692.054583</v>
      </c>
      <c r="Q3456" s="7">
        <v>13466871086.044685</v>
      </c>
      <c r="R3456" s="7">
        <v>14940769817.756865</v>
      </c>
      <c r="S3456" s="7">
        <v>15214354410.706478</v>
      </c>
      <c r="T3456" s="7">
        <v>17777813654.534821</v>
      </c>
      <c r="U3456" s="7">
        <v>18833323598.413841</v>
      </c>
      <c r="V3456" s="7">
        <v>18433520551.656769</v>
      </c>
      <c r="W3456" s="7">
        <v>18791674813.67638</v>
      </c>
      <c r="X3456" s="7">
        <v>18139835232.411476</v>
      </c>
      <c r="Y3456" s="7">
        <v>18887793195.112133</v>
      </c>
      <c r="Z3456" s="7">
        <v>20780570922.173618</v>
      </c>
      <c r="AA3456" s="7">
        <v>20240930081.567657</v>
      </c>
      <c r="AB3456" s="7">
        <v>21735527326.569191</v>
      </c>
      <c r="AC3456" s="7">
        <v>22387382434.768997</v>
      </c>
      <c r="AD3456" s="7">
        <v>23301789139.604721</v>
      </c>
      <c r="AE3456" s="7">
        <v>28685175992.616604</v>
      </c>
      <c r="AF3456" s="7">
        <v>29980136781.199692</v>
      </c>
      <c r="AG3456" s="7">
        <v>37308743583.90004</v>
      </c>
      <c r="AH3456" s="7">
        <v>45584998040.924858</v>
      </c>
      <c r="AI3456" s="7">
        <v>45639787048.855392</v>
      </c>
      <c r="AJ3456" s="7">
        <v>42296853491.678391</v>
      </c>
      <c r="AK3456" s="7">
        <v>41986322557.13266</v>
      </c>
      <c r="AL3456" s="7">
        <v>49775042348.944572</v>
      </c>
      <c r="AM3456" s="7">
        <v>51437268383.133621</v>
      </c>
      <c r="AN3456" s="7">
        <v>54118560426.856293</v>
      </c>
      <c r="AO3456" s="7">
        <v>59865060179.454987</v>
      </c>
      <c r="AP3456" s="7">
        <v>61944055763.980415</v>
      </c>
      <c r="AQ3456" s="7">
        <v>50472427975.607002</v>
      </c>
      <c r="AR3456" s="7">
        <v>52925989792.342041</v>
      </c>
      <c r="AS3456" s="7">
        <v>53264157561.944168</v>
      </c>
      <c r="AT3456" s="7">
        <v>54309568343.737083</v>
      </c>
      <c r="AU3456" s="7">
        <v>55280284587.056824</v>
      </c>
      <c r="AV3456" s="7">
        <v>59839436300.601784</v>
      </c>
      <c r="AW3456" s="7">
        <v>62842284511.716431</v>
      </c>
      <c r="AX3456" s="7">
        <v>62581732562.482361</v>
      </c>
      <c r="AY3456" s="7">
        <v>67908362923.098442</v>
      </c>
      <c r="AZ3456" s="7">
        <v>74099998827.030243</v>
      </c>
      <c r="BA3456" s="8">
        <v>77720717013.047485</v>
      </c>
      <c r="BB3456" s="8">
        <v>60994703474.017204</v>
      </c>
      <c r="BC3456" s="8">
        <v>75742907136.069321</v>
      </c>
      <c r="BD3456" s="8">
        <v>80474678439.305573</v>
      </c>
    </row>
    <row r="3457" spans="1:56" hidden="1" x14ac:dyDescent="0.2">
      <c r="A3457" s="4">
        <v>300</v>
      </c>
      <c r="B3457" s="4" t="s">
        <v>225</v>
      </c>
      <c r="C3457" s="4" t="s">
        <v>12</v>
      </c>
      <c r="D3457" s="7">
        <v>7507949555.2036304</v>
      </c>
      <c r="E3457" s="7">
        <v>8099953874.6952887</v>
      </c>
      <c r="F3457" s="7">
        <v>9258216637.4797554</v>
      </c>
      <c r="G3457" s="7">
        <v>12372023652.594847</v>
      </c>
      <c r="H3457" s="7">
        <v>10525922109.978296</v>
      </c>
      <c r="I3457" s="7">
        <v>10681319001.664429</v>
      </c>
      <c r="J3457" s="7">
        <v>11705457882.643444</v>
      </c>
      <c r="K3457" s="7">
        <v>12889424377.089174</v>
      </c>
      <c r="L3457" s="7">
        <v>13473918096.356028</v>
      </c>
      <c r="M3457" s="7">
        <v>14784008773.933031</v>
      </c>
      <c r="N3457" s="7">
        <v>16164256797.791885</v>
      </c>
      <c r="O3457" s="7">
        <v>17208439842.660873</v>
      </c>
      <c r="P3457" s="7">
        <v>16759989799.793259</v>
      </c>
      <c r="Q3457" s="7">
        <v>17191534337.754391</v>
      </c>
      <c r="R3457" s="7">
        <v>16826648040.388567</v>
      </c>
      <c r="S3457" s="7">
        <v>17572152747.37492</v>
      </c>
      <c r="T3457" s="7">
        <v>20010690036.460011</v>
      </c>
      <c r="U3457" s="7">
        <v>20438936209.821533</v>
      </c>
      <c r="V3457" s="7">
        <v>21938261406.50032</v>
      </c>
      <c r="W3457" s="7">
        <v>24235647766.670631</v>
      </c>
      <c r="X3457" s="7">
        <v>26263222579.072193</v>
      </c>
      <c r="Y3457" s="7">
        <v>27796161371.677349</v>
      </c>
      <c r="Z3457" s="7">
        <v>28095451914.421783</v>
      </c>
      <c r="AA3457" s="7">
        <v>28271918856.768108</v>
      </c>
      <c r="AB3457" s="7">
        <v>28696077009.983643</v>
      </c>
      <c r="AC3457" s="7">
        <v>31332715807.065571</v>
      </c>
      <c r="AD3457" s="7">
        <v>34446023742.130287</v>
      </c>
      <c r="AE3457" s="7">
        <v>37352507358.984322</v>
      </c>
      <c r="AF3457" s="7">
        <v>44136405994.967201</v>
      </c>
      <c r="AG3457" s="7">
        <v>50530123847.564293</v>
      </c>
      <c r="AH3457" s="7">
        <v>60727156640.61039</v>
      </c>
      <c r="AI3457" s="7">
        <v>61329225741.118011</v>
      </c>
      <c r="AJ3457" s="7">
        <v>59224292411.841034</v>
      </c>
      <c r="AK3457" s="7">
        <v>63603006723.972206</v>
      </c>
      <c r="AL3457" s="7">
        <v>66412735355.05957</v>
      </c>
      <c r="AM3457" s="7">
        <v>66979969777.117561</v>
      </c>
      <c r="AN3457" s="7">
        <v>75894857048.207504</v>
      </c>
      <c r="AO3457" s="7">
        <v>87658119491.352539</v>
      </c>
      <c r="AP3457" s="7">
        <v>88815831047.948029</v>
      </c>
      <c r="AQ3457" s="7">
        <v>70738333131.962372</v>
      </c>
      <c r="AR3457" s="7">
        <v>68311576350.199768</v>
      </c>
      <c r="AS3457" s="7">
        <v>61757148066.980179</v>
      </c>
      <c r="AT3457" s="7">
        <v>58353463158.870789</v>
      </c>
      <c r="AU3457" s="7">
        <v>56324149329.760353</v>
      </c>
      <c r="AV3457" s="7">
        <v>60123787713.838226</v>
      </c>
      <c r="AW3457" s="7">
        <v>64844045794.845642</v>
      </c>
      <c r="AX3457" s="7">
        <v>66241964579.688225</v>
      </c>
      <c r="AY3457" s="7">
        <v>71126732754.101685</v>
      </c>
      <c r="AZ3457" s="7">
        <v>76887603794.017715</v>
      </c>
      <c r="BA3457" s="8">
        <v>79118005847.959808</v>
      </c>
      <c r="BB3457" s="8">
        <v>73355920379.921188</v>
      </c>
      <c r="BC3457" s="8">
        <v>86455409768.34816</v>
      </c>
      <c r="BD3457" s="8">
        <v>92696116331.899933</v>
      </c>
    </row>
    <row r="3458" spans="1:56" hidden="1" x14ac:dyDescent="0.2">
      <c r="A3458" s="4">
        <v>300</v>
      </c>
      <c r="B3458" s="4" t="s">
        <v>225</v>
      </c>
      <c r="C3458" s="4" t="s">
        <v>13</v>
      </c>
      <c r="D3458" s="7">
        <v>94352220317.471008</v>
      </c>
      <c r="E3458" s="7">
        <v>101750545276.00888</v>
      </c>
      <c r="F3458" s="7">
        <v>112088554874.4855</v>
      </c>
      <c r="G3458" s="7">
        <v>121159185066.0965</v>
      </c>
      <c r="H3458" s="7">
        <v>113358664803.76009</v>
      </c>
      <c r="I3458" s="7">
        <v>120575994500.29453</v>
      </c>
      <c r="J3458" s="7">
        <v>128837739036.65468</v>
      </c>
      <c r="K3458" s="7">
        <v>132626859031.40414</v>
      </c>
      <c r="L3458" s="7">
        <v>142238145968.79031</v>
      </c>
      <c r="M3458" s="7">
        <v>146906516360.56006</v>
      </c>
      <c r="N3458" s="7">
        <v>147901264971.9057</v>
      </c>
      <c r="O3458" s="7">
        <v>145603291915.40948</v>
      </c>
      <c r="P3458" s="7">
        <v>143954119597.20477</v>
      </c>
      <c r="Q3458" s="7">
        <v>142401398380.46939</v>
      </c>
      <c r="R3458" s="7">
        <v>145264493086.81033</v>
      </c>
      <c r="S3458" s="7">
        <v>148909987824.66193</v>
      </c>
      <c r="T3458" s="7">
        <v>149680835816.60648</v>
      </c>
      <c r="U3458" s="7">
        <v>146299749253.17822</v>
      </c>
      <c r="V3458" s="7">
        <v>152572880493.06967</v>
      </c>
      <c r="W3458" s="7">
        <v>158370650184.71036</v>
      </c>
      <c r="X3458" s="7">
        <v>158370650184.71036</v>
      </c>
      <c r="Y3458" s="7">
        <v>163280140566.686</v>
      </c>
      <c r="Z3458" s="7">
        <v>164423101535.12585</v>
      </c>
      <c r="AA3458" s="7">
        <v>161792331919.43637</v>
      </c>
      <c r="AB3458" s="7">
        <v>165028178424.73709</v>
      </c>
      <c r="AC3458" s="7">
        <v>168365704172.30154</v>
      </c>
      <c r="AD3458" s="7">
        <v>173184547199.26038</v>
      </c>
      <c r="AE3458" s="7">
        <v>180950487868.50626</v>
      </c>
      <c r="AF3458" s="7">
        <v>187998336634.33289</v>
      </c>
      <c r="AG3458" s="7">
        <v>193774767881.15292</v>
      </c>
      <c r="AH3458" s="7">
        <v>201370293785.46338</v>
      </c>
      <c r="AI3458" s="7">
        <v>209690133457.82114</v>
      </c>
      <c r="AJ3458" s="7">
        <v>217916008556.42722</v>
      </c>
      <c r="AK3458" s="7">
        <v>230543219602.24796</v>
      </c>
      <c r="AL3458" s="7">
        <v>242211194354.97443</v>
      </c>
      <c r="AM3458" s="7">
        <v>243662383835.32761</v>
      </c>
      <c r="AN3458" s="7">
        <v>257435237573.0589</v>
      </c>
      <c r="AO3458" s="7">
        <v>265863016060.57892</v>
      </c>
      <c r="AP3458" s="7">
        <v>264971916394.09589</v>
      </c>
      <c r="AQ3458" s="7">
        <v>253576179827.24979</v>
      </c>
      <c r="AR3458" s="7">
        <v>239683669983.84009</v>
      </c>
      <c r="AS3458" s="7">
        <v>215357419224.82379</v>
      </c>
      <c r="AT3458" s="7">
        <v>200095687699.46829</v>
      </c>
      <c r="AU3458" s="7">
        <v>195061283126.21683</v>
      </c>
      <c r="AV3458" s="7">
        <v>195989178301.21411</v>
      </c>
      <c r="AW3458" s="7">
        <v>195604861153.8869</v>
      </c>
      <c r="AX3458" s="7">
        <v>194651912160.36063</v>
      </c>
      <c r="AY3458" s="7">
        <v>196777790215.7518</v>
      </c>
      <c r="AZ3458" s="7">
        <v>200060872984.22067</v>
      </c>
      <c r="BA3458" s="8">
        <v>203820987555.50891</v>
      </c>
      <c r="BB3458" s="8">
        <v>184832126213.92807</v>
      </c>
      <c r="BC3458" s="8">
        <v>200320954689.14059</v>
      </c>
      <c r="BD3458" s="8">
        <v>211453365530.73932</v>
      </c>
    </row>
    <row r="3459" spans="1:56" hidden="1" x14ac:dyDescent="0.2">
      <c r="A3459" s="4">
        <v>300</v>
      </c>
      <c r="B3459" s="4" t="s">
        <v>225</v>
      </c>
      <c r="C3459" s="4" t="s">
        <v>14</v>
      </c>
      <c r="D3459" s="7">
        <v>6518273869.6476784</v>
      </c>
      <c r="E3459" s="7">
        <v>6740453122.0285807</v>
      </c>
      <c r="F3459" s="7">
        <v>7139516980.2139692</v>
      </c>
      <c r="G3459" s="7">
        <v>7092560143.0935011</v>
      </c>
      <c r="H3459" s="7">
        <v>7434416999.3032122</v>
      </c>
      <c r="I3459" s="7">
        <v>7858413690.1408472</v>
      </c>
      <c r="J3459" s="7">
        <v>7752864693.1822138</v>
      </c>
      <c r="K3459" s="7">
        <v>7179270998.667635</v>
      </c>
      <c r="L3459" s="7">
        <v>7925039763.3633089</v>
      </c>
      <c r="M3459" s="7">
        <v>7426660117.4914141</v>
      </c>
      <c r="N3459" s="7">
        <v>8380063981.4481363</v>
      </c>
      <c r="O3459" s="7">
        <v>8243903005.7101231</v>
      </c>
      <c r="P3459" s="7">
        <v>8441149424.3297129</v>
      </c>
      <c r="Q3459" s="7">
        <v>7690117061.974719</v>
      </c>
      <c r="R3459" s="7">
        <v>8227004084.2240391</v>
      </c>
      <c r="S3459" s="7">
        <v>8383388359.2090406</v>
      </c>
      <c r="T3459" s="7">
        <v>8592962679.4775715</v>
      </c>
      <c r="U3459" s="7">
        <v>8139323619.2552309</v>
      </c>
      <c r="V3459" s="7">
        <v>8668453759.6927528</v>
      </c>
      <c r="W3459" s="7">
        <v>8751424690.1472359</v>
      </c>
      <c r="X3459" s="7">
        <v>7413778152.6974783</v>
      </c>
      <c r="Y3459" s="7">
        <v>8710285514.9401512</v>
      </c>
      <c r="Z3459" s="7">
        <v>8460818660.4317055</v>
      </c>
      <c r="AA3459" s="7">
        <v>8341833636.6432076</v>
      </c>
      <c r="AB3459" s="7">
        <v>8830240148.1233234</v>
      </c>
      <c r="AC3459" s="7">
        <v>8468547782.3020353</v>
      </c>
      <c r="AD3459" s="7">
        <v>8316103226.3805857</v>
      </c>
      <c r="AE3459" s="7">
        <v>8405157961.5033159</v>
      </c>
      <c r="AF3459" s="7">
        <v>8531193419.2923012</v>
      </c>
      <c r="AG3459" s="7">
        <v>8797122124.2691116</v>
      </c>
      <c r="AH3459" s="7">
        <v>8516350778.5940495</v>
      </c>
      <c r="AI3459" s="7">
        <v>8468806194.8614531</v>
      </c>
      <c r="AJ3459" s="7">
        <v>8275511382.2831478</v>
      </c>
      <c r="AK3459" s="7">
        <v>8263316083.9854593</v>
      </c>
      <c r="AL3459" s="7">
        <v>8399106893.159173</v>
      </c>
      <c r="AM3459" s="7">
        <v>8699924620.8577633</v>
      </c>
      <c r="AN3459" s="7">
        <v>7504492594.0546761</v>
      </c>
      <c r="AO3459" s="7">
        <v>6542101005.9752455</v>
      </c>
      <c r="AP3459" s="7">
        <v>6618411454.7448711</v>
      </c>
      <c r="AQ3459" s="7">
        <v>6946893744.1693211</v>
      </c>
      <c r="AR3459" s="7">
        <v>7271833674.302865</v>
      </c>
      <c r="AS3459" s="7">
        <v>7477043191.2838688</v>
      </c>
      <c r="AT3459" s="7">
        <v>7925241475.9927368</v>
      </c>
      <c r="AU3459" s="7">
        <v>7368911398.502121</v>
      </c>
      <c r="AV3459" s="7">
        <v>7747086534.0093527</v>
      </c>
      <c r="AW3459" s="7">
        <v>7559546668.9452991</v>
      </c>
      <c r="AX3459" s="7">
        <v>6997328555.9269981</v>
      </c>
      <c r="AY3459" s="7">
        <v>7908871650.3403273</v>
      </c>
      <c r="AZ3459" s="7">
        <v>7749110580.880332</v>
      </c>
      <c r="BA3459" s="8">
        <v>8227180470.2045107</v>
      </c>
      <c r="BB3459" s="8">
        <v>7531457334.6432285</v>
      </c>
      <c r="BC3459" s="8">
        <v>7247832360.1467819</v>
      </c>
      <c r="BD3459" s="8">
        <v>8124395488.362483</v>
      </c>
    </row>
    <row r="3460" spans="1:56" hidden="1" x14ac:dyDescent="0.2">
      <c r="A3460" s="4">
        <v>300</v>
      </c>
      <c r="B3460" s="4" t="s">
        <v>225</v>
      </c>
      <c r="C3460" s="4" t="s">
        <v>15</v>
      </c>
      <c r="D3460" s="7">
        <v>13204437577.294022</v>
      </c>
      <c r="E3460" s="7">
        <v>14700117066.294136</v>
      </c>
      <c r="F3460" s="7">
        <v>16166709500.081867</v>
      </c>
      <c r="G3460" s="7">
        <v>18823412837.937691</v>
      </c>
      <c r="H3460" s="7">
        <v>18214504964.388016</v>
      </c>
      <c r="I3460" s="7">
        <v>19331103341.192646</v>
      </c>
      <c r="J3460" s="7">
        <v>21333808569.911278</v>
      </c>
      <c r="K3460" s="7">
        <v>21929490051.324516</v>
      </c>
      <c r="L3460" s="7">
        <v>23530661609.994587</v>
      </c>
      <c r="M3460" s="7">
        <v>24906435266.967918</v>
      </c>
      <c r="N3460" s="7">
        <v>25139403215.977859</v>
      </c>
      <c r="O3460" s="7">
        <v>25199975220.83054</v>
      </c>
      <c r="P3460" s="7">
        <v>24925580636.486099</v>
      </c>
      <c r="Q3460" s="7">
        <v>24785209669.874054</v>
      </c>
      <c r="R3460" s="7">
        <v>25358903465.428871</v>
      </c>
      <c r="S3460" s="7">
        <v>26368122712.075729</v>
      </c>
      <c r="T3460" s="7">
        <v>26480734096.556591</v>
      </c>
      <c r="U3460" s="7">
        <v>26303486792.643494</v>
      </c>
      <c r="V3460" s="7">
        <v>27638864453.40369</v>
      </c>
      <c r="W3460" s="7">
        <v>28397882076.601536</v>
      </c>
      <c r="X3460" s="7">
        <v>27665328334.998753</v>
      </c>
      <c r="Y3460" s="7">
        <v>27962527101.273102</v>
      </c>
      <c r="Z3460" s="7">
        <v>27939541647.923565</v>
      </c>
      <c r="AA3460" s="7">
        <v>27257897384.241837</v>
      </c>
      <c r="AB3460" s="7">
        <v>27892191470.288456</v>
      </c>
      <c r="AC3460" s="7">
        <v>28090731726.211983</v>
      </c>
      <c r="AD3460" s="7">
        <v>27611193432.472912</v>
      </c>
      <c r="AE3460" s="7">
        <v>27849312287.975864</v>
      </c>
      <c r="AF3460" s="7">
        <v>28918431590.295311</v>
      </c>
      <c r="AG3460" s="7">
        <v>31794070950.969193</v>
      </c>
      <c r="AH3460" s="7">
        <v>32983525107.835526</v>
      </c>
      <c r="AI3460" s="7">
        <v>34996809594.794586</v>
      </c>
      <c r="AJ3460" s="7">
        <v>37425452899.147621</v>
      </c>
      <c r="AK3460" s="7">
        <v>38734957989.465515</v>
      </c>
      <c r="AL3460" s="7">
        <v>38515542436.117188</v>
      </c>
      <c r="AM3460" s="7">
        <v>40123254510.936806</v>
      </c>
      <c r="AN3460" s="7">
        <v>39561135104.861801</v>
      </c>
      <c r="AO3460" s="7">
        <v>40467942484.130432</v>
      </c>
      <c r="AP3460" s="7">
        <v>35881800521.461014</v>
      </c>
      <c r="AQ3460" s="7">
        <v>36473403358.778809</v>
      </c>
      <c r="AR3460" s="7">
        <v>31118649282.79052</v>
      </c>
      <c r="AS3460" s="7">
        <v>28784433033.035843</v>
      </c>
      <c r="AT3460" s="7">
        <v>28028916780.238903</v>
      </c>
      <c r="AU3460" s="7">
        <v>25897555498.694221</v>
      </c>
      <c r="AV3460" s="7">
        <v>24811905556.039467</v>
      </c>
      <c r="AW3460" s="7">
        <v>24487002225.109615</v>
      </c>
      <c r="AX3460" s="7">
        <v>24612582965.519371</v>
      </c>
      <c r="AY3460" s="7">
        <v>25409253359.270508</v>
      </c>
      <c r="AZ3460" s="7">
        <v>26173944921.526962</v>
      </c>
      <c r="BA3460" s="8">
        <v>26339924528.414673</v>
      </c>
      <c r="BB3460" s="8">
        <v>26611408548.885582</v>
      </c>
      <c r="BC3460" s="8">
        <v>29947447037.899914</v>
      </c>
      <c r="BD3460" s="8">
        <v>28470329794.396183</v>
      </c>
    </row>
    <row r="3461" spans="1:56" hidden="1" x14ac:dyDescent="0.2">
      <c r="A3461" s="4">
        <v>300</v>
      </c>
      <c r="B3461" s="4" t="s">
        <v>225</v>
      </c>
      <c r="C3461" s="4" t="s">
        <v>16</v>
      </c>
      <c r="D3461" s="7">
        <v>11344825925.513996</v>
      </c>
      <c r="E3461" s="7">
        <v>12569899484.356371</v>
      </c>
      <c r="F3461" s="7">
        <v>13561472179.838211</v>
      </c>
      <c r="G3461" s="7">
        <v>15941615093.400036</v>
      </c>
      <c r="H3461" s="7">
        <v>15489811649.602987</v>
      </c>
      <c r="I3461" s="7">
        <v>16336770398.407419</v>
      </c>
      <c r="J3461" s="7">
        <v>17968282834.464436</v>
      </c>
      <c r="K3461" s="7">
        <v>18224811395.528103</v>
      </c>
      <c r="L3461" s="7">
        <v>19421791161.619957</v>
      </c>
      <c r="M3461" s="7">
        <v>20494191079.03429</v>
      </c>
      <c r="N3461" s="7">
        <v>20523436256.115437</v>
      </c>
      <c r="O3461" s="7">
        <v>20463564240.97821</v>
      </c>
      <c r="P3461" s="7">
        <v>20021662707.30442</v>
      </c>
      <c r="Q3461" s="7">
        <v>19673944459.787312</v>
      </c>
      <c r="R3461" s="7">
        <v>19913202247.019096</v>
      </c>
      <c r="S3461" s="7">
        <v>20616468157.941498</v>
      </c>
      <c r="T3461" s="7">
        <v>20598045999.778988</v>
      </c>
      <c r="U3461" s="7">
        <v>20104562421.253845</v>
      </c>
      <c r="V3461" s="7">
        <v>21002642661.621002</v>
      </c>
      <c r="W3461" s="7">
        <v>21462505800.168682</v>
      </c>
      <c r="X3461" s="7">
        <v>20900169402.960308</v>
      </c>
      <c r="Y3461" s="7">
        <v>20743120499.745018</v>
      </c>
      <c r="Z3461" s="7">
        <v>20423956599.376122</v>
      </c>
      <c r="AA3461" s="7">
        <v>19555121536.090111</v>
      </c>
      <c r="AB3461" s="7">
        <v>19789773783.781265</v>
      </c>
      <c r="AC3461" s="7">
        <v>19995157556.22546</v>
      </c>
      <c r="AD3461" s="7">
        <v>19122436235.330891</v>
      </c>
      <c r="AE3461" s="7">
        <v>19260619301.546085</v>
      </c>
      <c r="AF3461" s="7">
        <v>20023165928.652691</v>
      </c>
      <c r="AG3461" s="7">
        <v>21975234365.699123</v>
      </c>
      <c r="AH3461" s="7">
        <v>22566718532.871613</v>
      </c>
      <c r="AI3461" s="7">
        <v>24782213620.24229</v>
      </c>
      <c r="AJ3461" s="7">
        <v>26099662955.895428</v>
      </c>
      <c r="AK3461" s="7">
        <v>26677902647.597652</v>
      </c>
      <c r="AL3461" s="7">
        <v>26025577295.083714</v>
      </c>
      <c r="AM3461" s="7">
        <v>26230823411.26841</v>
      </c>
      <c r="AN3461" s="7">
        <v>26174211097.553829</v>
      </c>
      <c r="AO3461" s="7">
        <v>27431842916.502178</v>
      </c>
      <c r="AP3461" s="7">
        <v>25750174941.683945</v>
      </c>
      <c r="AQ3461" s="7">
        <v>24629593831.769821</v>
      </c>
      <c r="AR3461" s="7">
        <v>21339397508.982906</v>
      </c>
      <c r="AS3461" s="7">
        <v>18637506767.980957</v>
      </c>
      <c r="AT3461" s="7">
        <v>17042947116.088978</v>
      </c>
      <c r="AU3461" s="7">
        <v>15570311611.437645</v>
      </c>
      <c r="AV3461" s="7">
        <v>15931964979.143797</v>
      </c>
      <c r="AW3461" s="7">
        <v>16224232911.046017</v>
      </c>
      <c r="AX3461" s="7">
        <v>15569733787.645985</v>
      </c>
      <c r="AY3461" s="7">
        <v>16277665530.306299</v>
      </c>
      <c r="AZ3461" s="7">
        <v>17212381465.992085</v>
      </c>
      <c r="BA3461" s="8">
        <v>17481294669.670155</v>
      </c>
      <c r="BB3461" s="8">
        <v>18092921707.675911</v>
      </c>
      <c r="BC3461" s="8">
        <v>20704066386.717735</v>
      </c>
      <c r="BD3461" s="8">
        <v>21382511370.934921</v>
      </c>
    </row>
    <row r="3462" spans="1:56" hidden="1" x14ac:dyDescent="0.2">
      <c r="A3462" s="4">
        <v>300</v>
      </c>
      <c r="B3462" s="4" t="s">
        <v>225</v>
      </c>
      <c r="C3462" s="4" t="s">
        <v>17</v>
      </c>
      <c r="D3462" s="7">
        <v>5148770043.331502</v>
      </c>
      <c r="E3462" s="7">
        <v>5877342143.1465044</v>
      </c>
      <c r="F3462" s="7">
        <v>6974562331.8075876</v>
      </c>
      <c r="G3462" s="7">
        <v>7141214531.1341238</v>
      </c>
      <c r="H3462" s="7">
        <v>4913891103.4998627</v>
      </c>
      <c r="I3462" s="7">
        <v>5177850293.310132</v>
      </c>
      <c r="J3462" s="7">
        <v>5497509344.3058109</v>
      </c>
      <c r="K3462" s="7">
        <v>6164565532.4960499</v>
      </c>
      <c r="L3462" s="7">
        <v>6431432746.4169283</v>
      </c>
      <c r="M3462" s="7">
        <v>6832963885.5751038</v>
      </c>
      <c r="N3462" s="7">
        <v>5903738062.2384377</v>
      </c>
      <c r="O3462" s="7">
        <v>5413624009.364625</v>
      </c>
      <c r="P3462" s="7">
        <v>4985920645.4474964</v>
      </c>
      <c r="Q3462" s="7">
        <v>5150559596.8862772</v>
      </c>
      <c r="R3462" s="7">
        <v>4896666648.7329187</v>
      </c>
      <c r="S3462" s="7">
        <v>5038712483.6313639</v>
      </c>
      <c r="T3462" s="7">
        <v>5265538430.8029146</v>
      </c>
      <c r="U3462" s="7">
        <v>5266433207.0257683</v>
      </c>
      <c r="V3462" s="7">
        <v>5716953381.8162146</v>
      </c>
      <c r="W3462" s="7">
        <v>5969727859.4137383</v>
      </c>
      <c r="X3462" s="7">
        <v>6305045507.063633</v>
      </c>
      <c r="Y3462" s="7">
        <v>6090075353.9947004</v>
      </c>
      <c r="Z3462" s="7">
        <v>5871973482.4821787</v>
      </c>
      <c r="AA3462" s="7">
        <v>5795246361.7600937</v>
      </c>
      <c r="AB3462" s="7">
        <v>5563499141.4811115</v>
      </c>
      <c r="AC3462" s="7">
        <v>5494296858.0740681</v>
      </c>
      <c r="AD3462" s="7">
        <v>5697770685.5465336</v>
      </c>
      <c r="AE3462" s="7">
        <v>6128904868.7995777</v>
      </c>
      <c r="AF3462" s="7">
        <v>6733745527.1869669</v>
      </c>
      <c r="AG3462" s="7">
        <v>7304721940.5560179</v>
      </c>
      <c r="AH3462" s="7">
        <v>7540180144.8570633</v>
      </c>
      <c r="AI3462" s="7">
        <v>8042707174.7833376</v>
      </c>
      <c r="AJ3462" s="7">
        <v>8016282549.7159729</v>
      </c>
      <c r="AK3462" s="7">
        <v>10658572042.034964</v>
      </c>
      <c r="AL3462" s="7">
        <v>11867836349.700979</v>
      </c>
      <c r="AM3462" s="7">
        <v>9030968854.540823</v>
      </c>
      <c r="AN3462" s="7">
        <v>13648780219.073692</v>
      </c>
      <c r="AO3462" s="7">
        <v>11468446984.852333</v>
      </c>
      <c r="AP3462" s="7">
        <v>8382475327.7470102</v>
      </c>
      <c r="AQ3462" s="7">
        <v>8470391051.2880993</v>
      </c>
      <c r="AR3462" s="7">
        <v>7687342215.7119522</v>
      </c>
      <c r="AS3462" s="7">
        <v>5749589612.6439266</v>
      </c>
      <c r="AT3462" s="7">
        <v>4889500562.3578234</v>
      </c>
      <c r="AU3462" s="7">
        <v>4774488119.2815275</v>
      </c>
      <c r="AV3462" s="7">
        <v>3758238030.2988248</v>
      </c>
      <c r="AW3462" s="7">
        <v>3874380612.4225335</v>
      </c>
      <c r="AX3462" s="7">
        <v>4367323087.2479868</v>
      </c>
      <c r="AY3462" s="7">
        <v>2957648194.5520482</v>
      </c>
      <c r="AZ3462" s="7">
        <v>3181562122.7544527</v>
      </c>
      <c r="BA3462" s="8">
        <v>3445352546.9820862</v>
      </c>
      <c r="BB3462" s="8">
        <v>3090229364.4684401</v>
      </c>
      <c r="BC3462" s="8">
        <v>3462330141.229178</v>
      </c>
      <c r="BD3462" s="8">
        <v>3792682317.2423797</v>
      </c>
    </row>
    <row r="3463" spans="1:56" hidden="1" x14ac:dyDescent="0.2">
      <c r="A3463" s="4">
        <v>300</v>
      </c>
      <c r="B3463" s="4" t="s">
        <v>225</v>
      </c>
      <c r="C3463" s="4" t="s">
        <v>18</v>
      </c>
      <c r="D3463" s="7">
        <v>15702081410.280136</v>
      </c>
      <c r="E3463" s="7">
        <v>16503115127.823719</v>
      </c>
      <c r="F3463" s="7">
        <v>18245768028.583248</v>
      </c>
      <c r="G3463" s="7">
        <v>20962405107.796928</v>
      </c>
      <c r="H3463" s="7">
        <v>20820808238.657406</v>
      </c>
      <c r="I3463" s="7">
        <v>21655724064.957928</v>
      </c>
      <c r="J3463" s="7">
        <v>22856768938.985188</v>
      </c>
      <c r="K3463" s="7">
        <v>23706350156.040474</v>
      </c>
      <c r="L3463" s="7">
        <v>25035843618.644039</v>
      </c>
      <c r="M3463" s="7">
        <v>25863679601.820309</v>
      </c>
      <c r="N3463" s="7">
        <v>25605265315.58522</v>
      </c>
      <c r="O3463" s="7">
        <v>25477322429.297028</v>
      </c>
      <c r="P3463" s="7">
        <v>25987071159.752014</v>
      </c>
      <c r="Q3463" s="7">
        <v>26922621903.310863</v>
      </c>
      <c r="R3463" s="7">
        <v>26922621903.310863</v>
      </c>
      <c r="S3463" s="7">
        <v>28114564121.734215</v>
      </c>
      <c r="T3463" s="7">
        <v>28873624482.820374</v>
      </c>
      <c r="U3463" s="7">
        <v>28902449559.823647</v>
      </c>
      <c r="V3463" s="7">
        <v>30405399187.844025</v>
      </c>
      <c r="W3463" s="7">
        <v>31560930782.742668</v>
      </c>
      <c r="X3463" s="7">
        <v>31750569446.887646</v>
      </c>
      <c r="Y3463" s="7">
        <v>32862104871.740143</v>
      </c>
      <c r="Z3463" s="7">
        <v>32870701823.946877</v>
      </c>
      <c r="AA3463" s="7">
        <v>31353592509.677982</v>
      </c>
      <c r="AB3463" s="7">
        <v>31259531732.146732</v>
      </c>
      <c r="AC3463" s="7">
        <v>31891915040.312473</v>
      </c>
      <c r="AD3463" s="7">
        <v>32739071262.893105</v>
      </c>
      <c r="AE3463" s="7">
        <v>34536199743.766197</v>
      </c>
      <c r="AF3463" s="7">
        <v>36046185290.321068</v>
      </c>
      <c r="AG3463" s="7">
        <v>35934026476.066154</v>
      </c>
      <c r="AH3463" s="7">
        <v>37085959794.745049</v>
      </c>
      <c r="AI3463" s="7">
        <v>38053125915.306427</v>
      </c>
      <c r="AJ3463" s="7">
        <v>39956000586.320465</v>
      </c>
      <c r="AK3463" s="7">
        <v>42741765611.522217</v>
      </c>
      <c r="AL3463" s="7">
        <v>43757009776.936707</v>
      </c>
      <c r="AM3463" s="7">
        <v>42723746603.57</v>
      </c>
      <c r="AN3463" s="7">
        <v>42340288982.996208</v>
      </c>
      <c r="AO3463" s="7">
        <v>43230383834.977837</v>
      </c>
      <c r="AP3463" s="7">
        <v>44998303933.169228</v>
      </c>
      <c r="AQ3463" s="7">
        <v>41957416949.681526</v>
      </c>
      <c r="AR3463" s="7">
        <v>39006662714.225372</v>
      </c>
      <c r="AS3463" s="7">
        <v>34192606419.48307</v>
      </c>
      <c r="AT3463" s="7">
        <v>30532768120.983616</v>
      </c>
      <c r="AU3463" s="7">
        <v>30360932641.504799</v>
      </c>
      <c r="AV3463" s="7">
        <v>30113957887.774582</v>
      </c>
      <c r="AW3463" s="7">
        <v>31948133635.320644</v>
      </c>
      <c r="AX3463" s="7">
        <v>31285432963.092728</v>
      </c>
      <c r="AY3463" s="7">
        <v>31919932285.273933</v>
      </c>
      <c r="AZ3463" s="7">
        <v>32143063212.330635</v>
      </c>
      <c r="BA3463" s="8">
        <v>32680099238.81073</v>
      </c>
      <c r="BB3463" s="8">
        <v>26222970610.707199</v>
      </c>
      <c r="BC3463" s="8">
        <v>29846779846.798328</v>
      </c>
      <c r="BD3463" s="8">
        <v>32905180252.402142</v>
      </c>
    </row>
    <row r="3464" spans="1:56" hidden="1" x14ac:dyDescent="0.2">
      <c r="A3464" s="4">
        <v>300</v>
      </c>
      <c r="B3464" s="4" t="s">
        <v>225</v>
      </c>
      <c r="C3464" s="4" t="s">
        <v>19</v>
      </c>
      <c r="D3464" s="7">
        <v>2922784923.2517996</v>
      </c>
      <c r="E3464" s="7">
        <v>3233832779.4051771</v>
      </c>
      <c r="F3464" s="7">
        <v>3615875867.3737826</v>
      </c>
      <c r="G3464" s="7">
        <v>4021731938.8687935</v>
      </c>
      <c r="H3464" s="7">
        <v>4057081647.9672108</v>
      </c>
      <c r="I3464" s="7">
        <v>4232499031.6219921</v>
      </c>
      <c r="J3464" s="7">
        <v>4625043496.9436979</v>
      </c>
      <c r="K3464" s="7">
        <v>4871456111.3046408</v>
      </c>
      <c r="L3464" s="7">
        <v>5199069522.324585</v>
      </c>
      <c r="M3464" s="7">
        <v>5604481872.837472</v>
      </c>
      <c r="N3464" s="7">
        <v>5901182776.8167677</v>
      </c>
      <c r="O3464" s="7">
        <v>6105146159.6741171</v>
      </c>
      <c r="P3464" s="7">
        <v>6139608427.9173536</v>
      </c>
      <c r="Q3464" s="7">
        <v>6355700163.5835009</v>
      </c>
      <c r="R3464" s="7">
        <v>6794243622.7204552</v>
      </c>
      <c r="S3464" s="7">
        <v>7207938750.112092</v>
      </c>
      <c r="T3464" s="7">
        <v>7308663234.4943953</v>
      </c>
      <c r="U3464" s="7">
        <v>7254529371.1641273</v>
      </c>
      <c r="V3464" s="7">
        <v>7808587987.8395891</v>
      </c>
      <c r="W3464" s="7">
        <v>8222726836.2133503</v>
      </c>
      <c r="X3464" s="7">
        <v>8321528532.6306286</v>
      </c>
      <c r="Y3464" s="7">
        <v>8457454818.7476187</v>
      </c>
      <c r="Z3464" s="7">
        <v>8915078246.8438835</v>
      </c>
      <c r="AA3464" s="7">
        <v>9332914763.7839622</v>
      </c>
      <c r="AB3464" s="7">
        <v>9454346190.3631401</v>
      </c>
      <c r="AC3464" s="7">
        <v>10172042191.323483</v>
      </c>
      <c r="AD3464" s="7">
        <v>11034791892.811489</v>
      </c>
      <c r="AE3464" s="7">
        <v>12153873544.440922</v>
      </c>
      <c r="AF3464" s="7">
        <v>12539268704.67696</v>
      </c>
      <c r="AG3464" s="7">
        <v>13482122972.384247</v>
      </c>
      <c r="AH3464" s="7">
        <v>15949876407.618484</v>
      </c>
      <c r="AI3464" s="7">
        <v>16156600909.819082</v>
      </c>
      <c r="AJ3464" s="7">
        <v>17062057445.751352</v>
      </c>
      <c r="AK3464" s="7">
        <v>19574535107.900162</v>
      </c>
      <c r="AL3464" s="7">
        <v>23071587911.834328</v>
      </c>
      <c r="AM3464" s="7">
        <v>25235103257.424717</v>
      </c>
      <c r="AN3464" s="7">
        <v>26331619836.376377</v>
      </c>
      <c r="AO3464" s="7">
        <v>28511214432.123177</v>
      </c>
      <c r="AP3464" s="7">
        <v>29619052364.750973</v>
      </c>
      <c r="AQ3464" s="7">
        <v>25119863455.658802</v>
      </c>
      <c r="AR3464" s="7">
        <v>24027983884.908546</v>
      </c>
      <c r="AS3464" s="7">
        <v>21238161893.430607</v>
      </c>
      <c r="AT3464" s="7">
        <v>20108192533.235477</v>
      </c>
      <c r="AU3464" s="7">
        <v>18922734343.972507</v>
      </c>
      <c r="AV3464" s="7">
        <v>18521832212.037827</v>
      </c>
      <c r="AW3464" s="7">
        <v>15835401861.929819</v>
      </c>
      <c r="AX3464" s="7">
        <v>15332321407.681013</v>
      </c>
      <c r="AY3464" s="7">
        <v>17356407095.99704</v>
      </c>
      <c r="AZ3464" s="7">
        <v>17836426724.718033</v>
      </c>
      <c r="BA3464" s="8">
        <v>17289353643.891438</v>
      </c>
      <c r="BB3464" s="8">
        <v>14225837144.291725</v>
      </c>
      <c r="BC3464" s="8">
        <v>16179284070.382107</v>
      </c>
      <c r="BD3464" s="8">
        <v>17698001151.070091</v>
      </c>
    </row>
    <row r="3465" spans="1:56" hidden="1" x14ac:dyDescent="0.2">
      <c r="A3465" s="4">
        <v>300</v>
      </c>
      <c r="B3465" s="4" t="s">
        <v>225</v>
      </c>
      <c r="C3465" s="4" t="s">
        <v>20</v>
      </c>
      <c r="D3465" s="7">
        <v>28461545107.128635</v>
      </c>
      <c r="E3465" s="7">
        <v>30434653248.550068</v>
      </c>
      <c r="F3465" s="7">
        <v>32404733938.222969</v>
      </c>
      <c r="G3465" s="7">
        <v>34299366518.473022</v>
      </c>
      <c r="H3465" s="7">
        <v>36002608857.687958</v>
      </c>
      <c r="I3465" s="7">
        <v>37691001981.656776</v>
      </c>
      <c r="J3465" s="7">
        <v>39945719263.34317</v>
      </c>
      <c r="K3465" s="7">
        <v>42034272114.381332</v>
      </c>
      <c r="L3465" s="7">
        <v>44125099886.523003</v>
      </c>
      <c r="M3465" s="7">
        <v>46205572996.428505</v>
      </c>
      <c r="N3465" s="7">
        <v>47611912120.138657</v>
      </c>
      <c r="O3465" s="7">
        <v>48608334775.73407</v>
      </c>
      <c r="P3465" s="7">
        <v>49659134424.278954</v>
      </c>
      <c r="Q3465" s="7">
        <v>51133866220.411224</v>
      </c>
      <c r="R3465" s="7">
        <v>52596430906.287048</v>
      </c>
      <c r="S3465" s="7">
        <v>53920053476.20813</v>
      </c>
      <c r="T3465" s="7">
        <v>54937802213.856773</v>
      </c>
      <c r="U3465" s="7">
        <v>55824152446.039078</v>
      </c>
      <c r="V3465" s="7">
        <v>57178713752.430122</v>
      </c>
      <c r="W3465" s="7">
        <v>59927842588.778526</v>
      </c>
      <c r="X3465" s="7">
        <v>61407150494.255386</v>
      </c>
      <c r="Y3465" s="7">
        <v>63185086204.096184</v>
      </c>
      <c r="Z3465" s="7">
        <v>64739363230.799271</v>
      </c>
      <c r="AA3465" s="7">
        <v>65550444484.479477</v>
      </c>
      <c r="AB3465" s="7">
        <v>66125707687.160713</v>
      </c>
      <c r="AC3465" s="7">
        <v>68278201203.630798</v>
      </c>
      <c r="AD3465" s="7">
        <v>70904153033.233963</v>
      </c>
      <c r="AE3465" s="7">
        <v>73396484497.349167</v>
      </c>
      <c r="AF3465" s="7">
        <v>77338747760.090591</v>
      </c>
      <c r="AG3465" s="7">
        <v>75596325107.139648</v>
      </c>
      <c r="AH3465" s="7">
        <v>77025897766.910782</v>
      </c>
      <c r="AI3465" s="7">
        <v>79441928763.857361</v>
      </c>
      <c r="AJ3465" s="7">
        <v>82000915141.367538</v>
      </c>
      <c r="AK3465" s="7">
        <v>83578646923.027542</v>
      </c>
      <c r="AL3465" s="7">
        <v>88679953731.565582</v>
      </c>
      <c r="AM3465" s="7">
        <v>91282965623.9198</v>
      </c>
      <c r="AN3465" s="7">
        <v>94460271148.377914</v>
      </c>
      <c r="AO3465" s="7">
        <v>100817760225.58467</v>
      </c>
      <c r="AP3465" s="7">
        <v>104042013655.84848</v>
      </c>
      <c r="AQ3465" s="7">
        <v>102920384477.82857</v>
      </c>
      <c r="AR3465" s="7">
        <v>98946491739.627701</v>
      </c>
      <c r="AS3465" s="7">
        <v>91519944358.774338</v>
      </c>
      <c r="AT3465" s="7">
        <v>86530227413.233765</v>
      </c>
      <c r="AU3465" s="7">
        <v>86357815219.03006</v>
      </c>
      <c r="AV3465" s="7">
        <v>88150795790.151123</v>
      </c>
      <c r="AW3465" s="7">
        <v>89127631863.955292</v>
      </c>
      <c r="AX3465" s="7">
        <v>88803622440.848999</v>
      </c>
      <c r="AY3465" s="7">
        <v>88583493757.562027</v>
      </c>
      <c r="AZ3465" s="7">
        <v>89259390106.321945</v>
      </c>
      <c r="BA3465" s="8">
        <v>90964477135.237488</v>
      </c>
      <c r="BB3465" s="8">
        <v>84644291520.238647</v>
      </c>
      <c r="BC3465" s="8">
        <v>88175420399.836792</v>
      </c>
      <c r="BD3465" s="8">
        <v>91630732366.490875</v>
      </c>
    </row>
    <row r="3466" spans="1:56" hidden="1" x14ac:dyDescent="0.2">
      <c r="A3466" s="4">
        <v>300</v>
      </c>
      <c r="B3466" s="4" t="s">
        <v>225</v>
      </c>
      <c r="C3466" s="4" t="s">
        <v>21</v>
      </c>
      <c r="D3466" s="7">
        <v>71957892929.824707</v>
      </c>
      <c r="E3466" s="7">
        <v>77489513488.357254</v>
      </c>
      <c r="F3466" s="7">
        <v>84547166645.174362</v>
      </c>
      <c r="G3466" s="7">
        <v>92340691076.194992</v>
      </c>
      <c r="H3466" s="7">
        <v>91443311811.503662</v>
      </c>
      <c r="I3466" s="7">
        <v>95946592402.880325</v>
      </c>
      <c r="J3466" s="7">
        <v>102011714307.78043</v>
      </c>
      <c r="K3466" s="7">
        <v>105885404964.21465</v>
      </c>
      <c r="L3466" s="7">
        <v>112247147147.26645</v>
      </c>
      <c r="M3466" s="7">
        <v>116839793741.12073</v>
      </c>
      <c r="N3466" s="7">
        <v>118541565472.20508</v>
      </c>
      <c r="O3466" s="7">
        <v>119048305599.50143</v>
      </c>
      <c r="P3466" s="7">
        <v>120138464718.21162</v>
      </c>
      <c r="Q3466" s="7">
        <v>122038074617.1497</v>
      </c>
      <c r="R3466" s="7">
        <v>124795870630.70419</v>
      </c>
      <c r="S3466" s="7">
        <v>129032779904.07964</v>
      </c>
      <c r="T3466" s="7">
        <v>131459325136.89955</v>
      </c>
      <c r="U3466" s="7">
        <v>131690374994.84227</v>
      </c>
      <c r="V3466" s="7">
        <v>137416972524.13547</v>
      </c>
      <c r="W3466" s="7">
        <v>142830534833.89706</v>
      </c>
      <c r="X3466" s="7">
        <v>142863400469.64258</v>
      </c>
      <c r="Y3466" s="7">
        <v>147267533864.7919</v>
      </c>
      <c r="Z3466" s="7">
        <v>148797477091.31842</v>
      </c>
      <c r="AA3466" s="7">
        <v>147631929138.36844</v>
      </c>
      <c r="AB3466" s="7">
        <v>149125516369.56348</v>
      </c>
      <c r="AC3466" s="7">
        <v>152395734801.85483</v>
      </c>
      <c r="AD3466" s="7">
        <v>156303083533.33859</v>
      </c>
      <c r="AE3466" s="7">
        <v>162469932903.83505</v>
      </c>
      <c r="AF3466" s="7">
        <v>170107572291.86319</v>
      </c>
      <c r="AG3466" s="7">
        <v>172908389571.38437</v>
      </c>
      <c r="AH3466" s="7">
        <v>179101790000.56094</v>
      </c>
      <c r="AI3466" s="7">
        <v>185159978553.42224</v>
      </c>
      <c r="AJ3466" s="7">
        <v>192736220004.58609</v>
      </c>
      <c r="AK3466" s="7">
        <v>203551793757.93585</v>
      </c>
      <c r="AL3466" s="7">
        <v>214291037099.31396</v>
      </c>
      <c r="AM3466" s="7">
        <v>217095963471.24991</v>
      </c>
      <c r="AN3466" s="7">
        <v>223846587885.74066</v>
      </c>
      <c r="AO3466" s="7">
        <v>231037848967.64368</v>
      </c>
      <c r="AP3466" s="7">
        <v>229542057257.72156</v>
      </c>
      <c r="AQ3466" s="7">
        <v>221888353037.40512</v>
      </c>
      <c r="AR3466" s="7">
        <v>208058963511.56696</v>
      </c>
      <c r="AS3466" s="7">
        <v>188961778508.65164</v>
      </c>
      <c r="AT3466" s="7">
        <v>178014846886.04233</v>
      </c>
      <c r="AU3466" s="7">
        <v>173682437220.98526</v>
      </c>
      <c r="AV3466" s="7">
        <v>173103816010.31119</v>
      </c>
      <c r="AW3466" s="7">
        <v>172832096867.6832</v>
      </c>
      <c r="AX3466" s="7">
        <v>171398611420.31711</v>
      </c>
      <c r="AY3466" s="7">
        <v>174135606342.99588</v>
      </c>
      <c r="AZ3466" s="7">
        <v>176343497668.53235</v>
      </c>
      <c r="BA3466" s="8">
        <v>178962055349.92245</v>
      </c>
      <c r="BB3466" s="8">
        <v>162213166199.51639</v>
      </c>
      <c r="BC3466" s="8">
        <v>174762721498.56503</v>
      </c>
      <c r="BD3466" s="8">
        <v>183037155977.00616</v>
      </c>
    </row>
    <row r="3467" spans="1:56" hidden="1" x14ac:dyDescent="0.2">
      <c r="A3467" s="4">
        <v>380</v>
      </c>
      <c r="B3467" s="4" t="s">
        <v>226</v>
      </c>
      <c r="C3467" s="4" t="s">
        <v>5</v>
      </c>
      <c r="D3467" s="7">
        <v>663222634544.07117</v>
      </c>
      <c r="E3467" s="7">
        <v>689684237006.90161</v>
      </c>
      <c r="F3467" s="7">
        <v>716220140289.4989</v>
      </c>
      <c r="G3467" s="7">
        <v>752976093937.06567</v>
      </c>
      <c r="H3467" s="7">
        <v>776692931355.36633</v>
      </c>
      <c r="I3467" s="7">
        <v>786044073371.02625</v>
      </c>
      <c r="J3467" s="7">
        <v>820981452513.42175</v>
      </c>
      <c r="K3467" s="7">
        <v>846503827356.91101</v>
      </c>
      <c r="L3467" s="7">
        <v>872273649416.57825</v>
      </c>
      <c r="M3467" s="7">
        <v>921109905554.7594</v>
      </c>
      <c r="N3467" s="7">
        <v>968270986195.04456</v>
      </c>
      <c r="O3467" s="7">
        <v>988129060879.29919</v>
      </c>
      <c r="P3467" s="7">
        <v>1002760133780.7278</v>
      </c>
      <c r="Q3467" s="7">
        <v>1011000023047.1486</v>
      </c>
      <c r="R3467" s="7">
        <v>1037175738039.2542</v>
      </c>
      <c r="S3467" s="7">
        <v>1066837999645.7001</v>
      </c>
      <c r="T3467" s="7">
        <v>1105664907034.5806</v>
      </c>
      <c r="U3467" s="7">
        <v>1149104952180.5889</v>
      </c>
      <c r="V3467" s="7">
        <v>1195598247077.4658</v>
      </c>
      <c r="W3467" s="7">
        <v>1232166522226.6213</v>
      </c>
      <c r="X3467" s="7">
        <v>1258320660324.5488</v>
      </c>
      <c r="Y3467" s="7">
        <v>1289502398871.0413</v>
      </c>
      <c r="Z3467" s="7">
        <v>1309200782357.043</v>
      </c>
      <c r="AA3467" s="7">
        <v>1274368213352.4272</v>
      </c>
      <c r="AB3467" s="7">
        <v>1283148831453.9636</v>
      </c>
      <c r="AC3467" s="7">
        <v>1287525493992.5544</v>
      </c>
      <c r="AD3467" s="7">
        <v>1298975943041.7231</v>
      </c>
      <c r="AE3467" s="7">
        <v>1333665001023.3193</v>
      </c>
      <c r="AF3467" s="7">
        <v>1373570998224.8589</v>
      </c>
      <c r="AG3467" s="7">
        <v>1406186212237.1162</v>
      </c>
      <c r="AH3467" s="7">
        <v>1445911431553.7412</v>
      </c>
      <c r="AI3467" s="7">
        <v>1471444921464.4858</v>
      </c>
      <c r="AJ3467" s="7">
        <v>1475683996505.7214</v>
      </c>
      <c r="AK3467" s="7">
        <v>1488243068706.7974</v>
      </c>
      <c r="AL3467" s="7">
        <v>1501484660603.4353</v>
      </c>
      <c r="AM3467" s="7">
        <v>1519310247309.459</v>
      </c>
      <c r="AN3467" s="7">
        <v>1533067555258.1543</v>
      </c>
      <c r="AO3467" s="7">
        <v>1548791127698.6626</v>
      </c>
      <c r="AP3467" s="7">
        <v>1540252089850.0452</v>
      </c>
      <c r="AQ3467" s="7">
        <v>1522398554661.2002</v>
      </c>
      <c r="AR3467" s="7">
        <v>1537038790672.3538</v>
      </c>
      <c r="AS3467" s="7">
        <v>1530185423420.5586</v>
      </c>
      <c r="AT3467" s="7">
        <v>1480198452828.0881</v>
      </c>
      <c r="AU3467" s="7">
        <v>1448695189168.0737</v>
      </c>
      <c r="AV3467" s="7">
        <v>1448378994229.4895</v>
      </c>
      <c r="AW3467" s="7">
        <v>1466497041845.0349</v>
      </c>
      <c r="AX3467" s="7">
        <v>1482744537431.7625</v>
      </c>
      <c r="AY3467" s="7">
        <v>1499940285114.209</v>
      </c>
      <c r="AZ3467" s="7">
        <v>1510910286434.8804</v>
      </c>
      <c r="BA3467" s="8">
        <v>1511201527370.9456</v>
      </c>
      <c r="BB3467" s="8">
        <v>1391320392043.1917</v>
      </c>
      <c r="BC3467" s="8">
        <v>1450811399488.3557</v>
      </c>
      <c r="BD3467" s="8">
        <v>1507710961498.5994</v>
      </c>
    </row>
    <row r="3468" spans="1:56" hidden="1" x14ac:dyDescent="0.2">
      <c r="A3468" s="4">
        <v>380</v>
      </c>
      <c r="B3468" s="4" t="s">
        <v>226</v>
      </c>
      <c r="C3468" s="4" t="s">
        <v>6</v>
      </c>
      <c r="D3468" s="7">
        <v>493332579083.23132</v>
      </c>
      <c r="E3468" s="7">
        <v>511946834266.19855</v>
      </c>
      <c r="F3468" s="7">
        <v>528890910297.10724</v>
      </c>
      <c r="G3468" s="7">
        <v>559616262318.86414</v>
      </c>
      <c r="H3468" s="7">
        <v>577170508074.03137</v>
      </c>
      <c r="I3468" s="7">
        <v>578948792401.26904</v>
      </c>
      <c r="J3468" s="7">
        <v>604916330013.69409</v>
      </c>
      <c r="K3468" s="7">
        <v>622927117562.9458</v>
      </c>
      <c r="L3468" s="7">
        <v>639265664204.99756</v>
      </c>
      <c r="M3468" s="7">
        <v>682475723282.19043</v>
      </c>
      <c r="N3468" s="7">
        <v>723371504912.17468</v>
      </c>
      <c r="O3468" s="7">
        <v>735002925932.9447</v>
      </c>
      <c r="P3468" s="7">
        <v>742189113034.33545</v>
      </c>
      <c r="Q3468" s="7">
        <v>740864950517.47131</v>
      </c>
      <c r="R3468" s="7">
        <v>762742014728.19434</v>
      </c>
      <c r="S3468" s="7">
        <v>784598220720.01172</v>
      </c>
      <c r="T3468" s="7">
        <v>816480973759.66602</v>
      </c>
      <c r="U3468" s="7">
        <v>846195936001.29834</v>
      </c>
      <c r="V3468" s="7">
        <v>880771959005.8844</v>
      </c>
      <c r="W3468" s="7">
        <v>915712697511.55237</v>
      </c>
      <c r="X3468" s="7">
        <v>934439966599.26086</v>
      </c>
      <c r="Y3468" s="7">
        <v>959465916498.23987</v>
      </c>
      <c r="Z3468" s="7">
        <v>976015191373.56299</v>
      </c>
      <c r="AA3468" s="7">
        <v>946333208341.65967</v>
      </c>
      <c r="AB3468" s="7">
        <v>960821846014.84387</v>
      </c>
      <c r="AC3468" s="7">
        <v>975457725611.69104</v>
      </c>
      <c r="AD3468" s="7">
        <v>985651380187.32947</v>
      </c>
      <c r="AE3468" s="7">
        <v>1019996183840.8424</v>
      </c>
      <c r="AF3468" s="7">
        <v>1054295959383.1434</v>
      </c>
      <c r="AG3468" s="7">
        <v>1083285745002.7747</v>
      </c>
      <c r="AH3468" s="7">
        <v>1112106397938.6667</v>
      </c>
      <c r="AI3468" s="7">
        <v>1119268196661.5957</v>
      </c>
      <c r="AJ3468" s="7">
        <v>1118779430932.2585</v>
      </c>
      <c r="AK3468" s="7">
        <v>1126339717348.7451</v>
      </c>
      <c r="AL3468" s="7">
        <v>1137279219333.0044</v>
      </c>
      <c r="AM3468" s="7">
        <v>1153048818044.8252</v>
      </c>
      <c r="AN3468" s="7">
        <v>1168530724834.2725</v>
      </c>
      <c r="AO3468" s="7">
        <v>1182400270340.9641</v>
      </c>
      <c r="AP3468" s="7">
        <v>1169009398055.9243</v>
      </c>
      <c r="AQ3468" s="7">
        <v>1151472390525.697</v>
      </c>
      <c r="AR3468" s="7">
        <v>1163565211053.0417</v>
      </c>
      <c r="AS3468" s="7">
        <v>1164317158328.9451</v>
      </c>
      <c r="AT3468" s="7">
        <v>1121058341348.9639</v>
      </c>
      <c r="AU3468" s="7">
        <v>1093665500983.8652</v>
      </c>
      <c r="AV3468" s="7">
        <v>1095577088483.4922</v>
      </c>
      <c r="AW3468" s="7">
        <v>1115650420829.7422</v>
      </c>
      <c r="AX3468" s="7">
        <v>1129561889060.6655</v>
      </c>
      <c r="AY3468" s="7">
        <v>1146941963641.7183</v>
      </c>
      <c r="AZ3468" s="7">
        <v>1157651445176.092</v>
      </c>
      <c r="BA3468" s="8">
        <v>1160047140324.5859</v>
      </c>
      <c r="BB3468" s="8">
        <v>1039267660906.1511</v>
      </c>
      <c r="BC3468" s="8">
        <v>1094017296966.0431</v>
      </c>
      <c r="BD3468" s="8">
        <v>1148971112219.8787</v>
      </c>
    </row>
    <row r="3469" spans="1:56" hidden="1" x14ac:dyDescent="0.2">
      <c r="A3469" s="4">
        <v>380</v>
      </c>
      <c r="B3469" s="4" t="s">
        <v>226</v>
      </c>
      <c r="C3469" s="4" t="s">
        <v>7</v>
      </c>
      <c r="D3469" s="7">
        <v>169890055460.83987</v>
      </c>
      <c r="E3469" s="7">
        <v>177737402740.70313</v>
      </c>
      <c r="F3469" s="7">
        <v>187329229992.39166</v>
      </c>
      <c r="G3469" s="7">
        <v>193359831618.2016</v>
      </c>
      <c r="H3469" s="7">
        <v>199522423281.33493</v>
      </c>
      <c r="I3469" s="7">
        <v>207095280969.7572</v>
      </c>
      <c r="J3469" s="7">
        <v>216065122499.72769</v>
      </c>
      <c r="K3469" s="7">
        <v>223576709793.96521</v>
      </c>
      <c r="L3469" s="7">
        <v>233007985211.5806</v>
      </c>
      <c r="M3469" s="7">
        <v>238634182272.56897</v>
      </c>
      <c r="N3469" s="7">
        <v>244899481282.86984</v>
      </c>
      <c r="O3469" s="7">
        <v>253126134946.35449</v>
      </c>
      <c r="P3469" s="7">
        <v>260571020746.39233</v>
      </c>
      <c r="Q3469" s="7">
        <v>270135072529.67715</v>
      </c>
      <c r="R3469" s="7">
        <v>274433723311.05984</v>
      </c>
      <c r="S3469" s="7">
        <v>282239778925.68835</v>
      </c>
      <c r="T3469" s="7">
        <v>289183933274.91449</v>
      </c>
      <c r="U3469" s="7">
        <v>302909016179.29034</v>
      </c>
      <c r="V3469" s="7">
        <v>314826288071.58148</v>
      </c>
      <c r="W3469" s="7">
        <v>316453824715.06891</v>
      </c>
      <c r="X3469" s="7">
        <v>323880693725.28809</v>
      </c>
      <c r="Y3469" s="7">
        <v>330036482372.80133</v>
      </c>
      <c r="Z3469" s="7">
        <v>333185590983.47986</v>
      </c>
      <c r="AA3469" s="7">
        <v>328035005010.76746</v>
      </c>
      <c r="AB3469" s="7">
        <v>322326985439.11969</v>
      </c>
      <c r="AC3469" s="7">
        <v>312067768380.86328</v>
      </c>
      <c r="AD3469" s="7">
        <v>313324562854.39374</v>
      </c>
      <c r="AE3469" s="7">
        <v>313668817182.47693</v>
      </c>
      <c r="AF3469" s="7">
        <v>319275038841.71564</v>
      </c>
      <c r="AG3469" s="7">
        <v>322900467234.34167</v>
      </c>
      <c r="AH3469" s="7">
        <v>333805033615.07452</v>
      </c>
      <c r="AI3469" s="7">
        <v>352176724802.89014</v>
      </c>
      <c r="AJ3469" s="7">
        <v>356904565573.46295</v>
      </c>
      <c r="AK3469" s="7">
        <v>361903351358.05231</v>
      </c>
      <c r="AL3469" s="7">
        <v>364205441270.43073</v>
      </c>
      <c r="AM3469" s="7">
        <v>366261429264.63373</v>
      </c>
      <c r="AN3469" s="7">
        <v>364536830423.88196</v>
      </c>
      <c r="AO3469" s="7">
        <v>366390857357.69849</v>
      </c>
      <c r="AP3469" s="7">
        <v>371242691794.12085</v>
      </c>
      <c r="AQ3469" s="7">
        <v>370926164135.50317</v>
      </c>
      <c r="AR3469" s="7">
        <v>373473579619.31201</v>
      </c>
      <c r="AS3469" s="7">
        <v>365868265091.61346</v>
      </c>
      <c r="AT3469" s="7">
        <v>359140111479.12427</v>
      </c>
      <c r="AU3469" s="7">
        <v>355029688184.20837</v>
      </c>
      <c r="AV3469" s="7">
        <v>352801905745.99738</v>
      </c>
      <c r="AW3469" s="7">
        <v>350846621015.29297</v>
      </c>
      <c r="AX3469" s="7">
        <v>353182648371.09711</v>
      </c>
      <c r="AY3469" s="7">
        <v>352998321472.49072</v>
      </c>
      <c r="AZ3469" s="7">
        <v>353258841258.78821</v>
      </c>
      <c r="BA3469" s="8">
        <v>351154387046.35956</v>
      </c>
      <c r="BB3469" s="8">
        <v>351394610910.60834</v>
      </c>
      <c r="BC3469" s="8">
        <v>356637502293.17163</v>
      </c>
      <c r="BD3469" s="8">
        <v>359186914097.18201</v>
      </c>
    </row>
    <row r="3470" spans="1:56" hidden="1" x14ac:dyDescent="0.2">
      <c r="A3470" s="4">
        <v>380</v>
      </c>
      <c r="B3470" s="4" t="s">
        <v>226</v>
      </c>
      <c r="C3470" s="4" t="s">
        <v>8</v>
      </c>
      <c r="D3470" s="7">
        <v>199598398791.93741</v>
      </c>
      <c r="E3470" s="7">
        <v>185722420697.92984</v>
      </c>
      <c r="F3470" s="7">
        <v>193613912162.78244</v>
      </c>
      <c r="G3470" s="7">
        <v>224865657222.47461</v>
      </c>
      <c r="H3470" s="7">
        <v>246116356006.77072</v>
      </c>
      <c r="I3470" s="7">
        <v>192491094065.17584</v>
      </c>
      <c r="J3470" s="7">
        <v>225235906966.78186</v>
      </c>
      <c r="K3470" s="7">
        <v>211494046100.17905</v>
      </c>
      <c r="L3470" s="7">
        <v>210427559722.39203</v>
      </c>
      <c r="M3470" s="7">
        <v>231307635006.87653</v>
      </c>
      <c r="N3470" s="7">
        <v>257071564594.7489</v>
      </c>
      <c r="O3470" s="7">
        <v>234922698061.38959</v>
      </c>
      <c r="P3470" s="7">
        <v>230934024790.23007</v>
      </c>
      <c r="Q3470" s="7">
        <v>221691492575.13354</v>
      </c>
      <c r="R3470" s="7">
        <v>243829387110.85199</v>
      </c>
      <c r="S3470" s="7">
        <v>251810666403.96799</v>
      </c>
      <c r="T3470" s="7">
        <v>260955028464.08832</v>
      </c>
      <c r="U3470" s="7">
        <v>279849270882.51813</v>
      </c>
      <c r="V3470" s="7">
        <v>294735705300.65692</v>
      </c>
      <c r="W3470" s="7">
        <v>307668284575.16888</v>
      </c>
      <c r="X3470" s="7">
        <v>321934666374.98474</v>
      </c>
      <c r="Y3470" s="7">
        <v>326962710450.2608</v>
      </c>
      <c r="Z3470" s="7">
        <v>321125348183.69025</v>
      </c>
      <c r="AA3470" s="7">
        <v>284830276108.51263</v>
      </c>
      <c r="AB3470" s="7">
        <v>300031666637.64386</v>
      </c>
      <c r="AC3470" s="7">
        <v>325047509611.06921</v>
      </c>
      <c r="AD3470" s="7">
        <v>324590685004.9563</v>
      </c>
      <c r="AE3470" s="7">
        <v>334130101087.88763</v>
      </c>
      <c r="AF3470" s="7">
        <v>346146728727.54132</v>
      </c>
      <c r="AG3470" s="7">
        <v>363066318782.11163</v>
      </c>
      <c r="AH3470" s="7">
        <v>383475143828.89368</v>
      </c>
      <c r="AI3470" s="7">
        <v>393190679716.26965</v>
      </c>
      <c r="AJ3470" s="7">
        <v>409953780448.37695</v>
      </c>
      <c r="AK3470" s="7">
        <v>409415328527.35767</v>
      </c>
      <c r="AL3470" s="7">
        <v>416033019088.69647</v>
      </c>
      <c r="AM3470" s="7">
        <v>414568718220.88641</v>
      </c>
      <c r="AN3470" s="7">
        <v>434302121599.48981</v>
      </c>
      <c r="AO3470" s="7">
        <v>444851675704.3869</v>
      </c>
      <c r="AP3470" s="7">
        <v>428995237063.80023</v>
      </c>
      <c r="AQ3470" s="7">
        <v>365758023853.81879</v>
      </c>
      <c r="AR3470" s="7">
        <v>386434355807.60358</v>
      </c>
      <c r="AS3470" s="7">
        <v>384166757872.04022</v>
      </c>
      <c r="AT3470" s="7">
        <v>324332826978.92749</v>
      </c>
      <c r="AU3470" s="7">
        <v>306842067533.36859</v>
      </c>
      <c r="AV3470" s="7">
        <v>309934367525.5127</v>
      </c>
      <c r="AW3470" s="7">
        <v>314072184769.86047</v>
      </c>
      <c r="AX3470" s="7">
        <v>330645413269.46826</v>
      </c>
      <c r="AY3470" s="7">
        <v>344662575564.39398</v>
      </c>
      <c r="AZ3470" s="7">
        <v>357056951348.84515</v>
      </c>
      <c r="BA3470" s="8">
        <v>352723605631.42688</v>
      </c>
      <c r="BB3470" s="8">
        <v>315596375243.71588</v>
      </c>
      <c r="BC3470" s="8">
        <v>400505418747.97015</v>
      </c>
      <c r="BD3470" s="8">
        <v>423882328307.69104</v>
      </c>
    </row>
    <row r="3471" spans="1:56" hidden="1" x14ac:dyDescent="0.2">
      <c r="A3471" s="4">
        <v>380</v>
      </c>
      <c r="B3471" s="4" t="s">
        <v>226</v>
      </c>
      <c r="C3471" s="4" t="s">
        <v>9</v>
      </c>
      <c r="D3471" s="7">
        <v>202386546092.57965</v>
      </c>
      <c r="E3471" s="7">
        <v>205869223172.92935</v>
      </c>
      <c r="F3471" s="7">
        <v>213454512390.87317</v>
      </c>
      <c r="G3471" s="7">
        <v>228612185725.72479</v>
      </c>
      <c r="H3471" s="7">
        <v>235228372392.51175</v>
      </c>
      <c r="I3471" s="7">
        <v>220501641372.36047</v>
      </c>
      <c r="J3471" s="7">
        <v>221670645446.89587</v>
      </c>
      <c r="K3471" s="7">
        <v>228348747984.73276</v>
      </c>
      <c r="L3471" s="7">
        <v>231141970374.95395</v>
      </c>
      <c r="M3471" s="7">
        <v>246565155405.67361</v>
      </c>
      <c r="N3471" s="7">
        <v>263551116452.54361</v>
      </c>
      <c r="O3471" s="7">
        <v>259436015113.95551</v>
      </c>
      <c r="P3471" s="7">
        <v>250689764773.75482</v>
      </c>
      <c r="Q3471" s="7">
        <v>247081052235.61612</v>
      </c>
      <c r="R3471" s="7">
        <v>256925131180.76755</v>
      </c>
      <c r="S3471" s="7">
        <v>259580909143.24811</v>
      </c>
      <c r="T3471" s="7">
        <v>266808743920.30963</v>
      </c>
      <c r="U3471" s="7">
        <v>279668224603.44287</v>
      </c>
      <c r="V3471" s="7">
        <v>299771905453.02295</v>
      </c>
      <c r="W3471" s="7">
        <v>312916158994.76849</v>
      </c>
      <c r="X3471" s="7">
        <v>326455051768.34991</v>
      </c>
      <c r="Y3471" s="7">
        <v>330689498673.9184</v>
      </c>
      <c r="Z3471" s="7">
        <v>325935265441.21478</v>
      </c>
      <c r="AA3471" s="7">
        <v>289370757791.90631</v>
      </c>
      <c r="AB3471" s="7">
        <v>291447781455.6994</v>
      </c>
      <c r="AC3471" s="7">
        <v>313348894670.44989</v>
      </c>
      <c r="AD3471" s="7">
        <v>321317132447.3161</v>
      </c>
      <c r="AE3471" s="7">
        <v>327688473768.58777</v>
      </c>
      <c r="AF3471" s="7">
        <v>341432904342.91663</v>
      </c>
      <c r="AG3471" s="7">
        <v>356401866638.18597</v>
      </c>
      <c r="AH3471" s="7">
        <v>381306714208.40723</v>
      </c>
      <c r="AI3471" s="7">
        <v>391354751643.21338</v>
      </c>
      <c r="AJ3471" s="7">
        <v>406331614930.21362</v>
      </c>
      <c r="AK3471" s="7">
        <v>403890617731.01355</v>
      </c>
      <c r="AL3471" s="7">
        <v>410571703658.48492</v>
      </c>
      <c r="AM3471" s="7">
        <v>416716114389.91638</v>
      </c>
      <c r="AN3471" s="7">
        <v>427030311215.58929</v>
      </c>
      <c r="AO3471" s="7">
        <v>433234563863.19464</v>
      </c>
      <c r="AP3471" s="7">
        <v>419201771490.15784</v>
      </c>
      <c r="AQ3471" s="7">
        <v>377929651339.25183</v>
      </c>
      <c r="AR3471" s="7">
        <v>377671229907.2995</v>
      </c>
      <c r="AS3471" s="7">
        <v>372077303362.36853</v>
      </c>
      <c r="AT3471" s="7">
        <v>336122038257.49182</v>
      </c>
      <c r="AU3471" s="7">
        <v>313868583399.7085</v>
      </c>
      <c r="AV3471" s="7">
        <v>307201226609.88965</v>
      </c>
      <c r="AW3471" s="7">
        <v>312622412676.8504</v>
      </c>
      <c r="AX3471" s="7">
        <v>325322003638.77734</v>
      </c>
      <c r="AY3471" s="7">
        <v>335580012923.31183</v>
      </c>
      <c r="AZ3471" s="7">
        <v>346115921070.56482</v>
      </c>
      <c r="BA3471" s="8">
        <v>350245077612.43842</v>
      </c>
      <c r="BB3471" s="8">
        <v>322557715691.74353</v>
      </c>
      <c r="BC3471" s="8">
        <v>389202618649.97198</v>
      </c>
      <c r="BD3471" s="8">
        <v>427349057007.76422</v>
      </c>
    </row>
    <row r="3472" spans="1:56" hidden="1" x14ac:dyDescent="0.2">
      <c r="A3472" s="4">
        <v>380</v>
      </c>
      <c r="B3472" s="4" t="s">
        <v>226</v>
      </c>
      <c r="C3472" s="4" t="s">
        <v>10</v>
      </c>
      <c r="D3472" s="7">
        <v>-2788147300.6422243</v>
      </c>
      <c r="E3472" s="7">
        <v>-20146802474.999523</v>
      </c>
      <c r="F3472" s="7">
        <v>-19840600228.09074</v>
      </c>
      <c r="G3472" s="7">
        <v>-3746528503.2501707</v>
      </c>
      <c r="H3472" s="7">
        <v>10887983614.25898</v>
      </c>
      <c r="I3472" s="7">
        <v>-28010547307.184643</v>
      </c>
      <c r="J3472" s="7">
        <v>3565261519.885983</v>
      </c>
      <c r="K3472" s="7">
        <v>-16854701884.553722</v>
      </c>
      <c r="L3472" s="7">
        <v>-20714410652.561913</v>
      </c>
      <c r="M3472" s="7">
        <v>-15257520398.797089</v>
      </c>
      <c r="N3472" s="7">
        <v>-6479551857.7947197</v>
      </c>
      <c r="O3472" s="7">
        <v>-24513317052.565899</v>
      </c>
      <c r="P3472" s="7">
        <v>-19755739983.524746</v>
      </c>
      <c r="Q3472" s="7">
        <v>-25389559660.482578</v>
      </c>
      <c r="R3472" s="7">
        <v>-13095744069.915575</v>
      </c>
      <c r="S3472" s="7">
        <v>-7770242739.2801285</v>
      </c>
      <c r="T3472" s="7">
        <v>-5853715456.221303</v>
      </c>
      <c r="U3472" s="7">
        <v>181046279.07524231</v>
      </c>
      <c r="V3472" s="7">
        <v>-5036200152.3660297</v>
      </c>
      <c r="W3472" s="7">
        <v>-5247874419.5996008</v>
      </c>
      <c r="X3472" s="7">
        <v>-4520385393.3651266</v>
      </c>
      <c r="Y3472" s="7">
        <v>-3726788223.6575398</v>
      </c>
      <c r="Z3472" s="7">
        <v>-4809917257.5244961</v>
      </c>
      <c r="AA3472" s="7">
        <v>-4540481683.3936939</v>
      </c>
      <c r="AB3472" s="7">
        <v>8583885181.9444666</v>
      </c>
      <c r="AC3472" s="7">
        <v>11698614940.619368</v>
      </c>
      <c r="AD3472" s="7">
        <v>3273552557.6401863</v>
      </c>
      <c r="AE3472" s="7">
        <v>6441627319.299859</v>
      </c>
      <c r="AF3472" s="7">
        <v>4713824384.6246519</v>
      </c>
      <c r="AG3472" s="7">
        <v>6664452143.9256611</v>
      </c>
      <c r="AH3472" s="7">
        <v>2168429620.4864469</v>
      </c>
      <c r="AI3472" s="7">
        <v>1835928073.0562825</v>
      </c>
      <c r="AJ3472" s="7">
        <v>3622165518.1633415</v>
      </c>
      <c r="AK3472" s="7">
        <v>5524710796.3441229</v>
      </c>
      <c r="AL3472" s="7">
        <v>5461315430.2115107</v>
      </c>
      <c r="AM3472" s="7">
        <v>-2147396169.0299468</v>
      </c>
      <c r="AN3472" s="7">
        <v>7271810383.9005136</v>
      </c>
      <c r="AO3472" s="7">
        <v>11617111841.192251</v>
      </c>
      <c r="AP3472" s="7">
        <v>9793465573.6423893</v>
      </c>
      <c r="AQ3472" s="7">
        <v>-12171627485.433046</v>
      </c>
      <c r="AR3472" s="7">
        <v>8763125900.3041172</v>
      </c>
      <c r="AS3472" s="7">
        <v>12089454509.671644</v>
      </c>
      <c r="AT3472" s="7">
        <v>-11789211278.564379</v>
      </c>
      <c r="AU3472" s="7">
        <v>-7026515866.339901</v>
      </c>
      <c r="AV3472" s="7">
        <v>2733140915.6230822</v>
      </c>
      <c r="AW3472" s="7">
        <v>1449772093.0101123</v>
      </c>
      <c r="AX3472" s="7">
        <v>5323409630.6909714</v>
      </c>
      <c r="AY3472" s="7">
        <v>9082562641.0821571</v>
      </c>
      <c r="AZ3472" s="7">
        <v>10941030278.280302</v>
      </c>
      <c r="BA3472" s="8">
        <v>2478528018.9885173</v>
      </c>
      <c r="BB3472" s="8">
        <v>-6961340448.027606</v>
      </c>
      <c r="BC3472" s="8">
        <v>11302800097.998209</v>
      </c>
      <c r="BD3472" s="8">
        <v>-3466728700.0731792</v>
      </c>
    </row>
    <row r="3473" spans="1:56" hidden="1" x14ac:dyDescent="0.2">
      <c r="A3473" s="4">
        <v>380</v>
      </c>
      <c r="B3473" s="4" t="s">
        <v>226</v>
      </c>
      <c r="C3473" s="4" t="s">
        <v>11</v>
      </c>
      <c r="D3473" s="7">
        <v>87136487677.097778</v>
      </c>
      <c r="E3473" s="7">
        <v>93621384127.698669</v>
      </c>
      <c r="F3473" s="7">
        <v>101549255201.02351</v>
      </c>
      <c r="G3473" s="7">
        <v>107631753388.60535</v>
      </c>
      <c r="H3473" s="7">
        <v>115322165501.16052</v>
      </c>
      <c r="I3473" s="7">
        <v>117261603885.73204</v>
      </c>
      <c r="J3473" s="7">
        <v>131280318874.14784</v>
      </c>
      <c r="K3473" s="7">
        <v>145250173925.63159</v>
      </c>
      <c r="L3473" s="7">
        <v>161020983738.37466</v>
      </c>
      <c r="M3473" s="7">
        <v>173575488802.4563</v>
      </c>
      <c r="N3473" s="7">
        <v>159065420631.90881</v>
      </c>
      <c r="O3473" s="7">
        <v>169942743896.29169</v>
      </c>
      <c r="P3473" s="7">
        <v>167722564110.84814</v>
      </c>
      <c r="Q3473" s="7">
        <v>174096230036.0878</v>
      </c>
      <c r="R3473" s="7">
        <v>187505535010.98831</v>
      </c>
      <c r="S3473" s="7">
        <v>194208370847.05518</v>
      </c>
      <c r="T3473" s="7">
        <v>197478516351.55145</v>
      </c>
      <c r="U3473" s="7">
        <v>205602772097.49982</v>
      </c>
      <c r="V3473" s="7">
        <v>216270440705.25302</v>
      </c>
      <c r="W3473" s="7">
        <v>234711824540.37018</v>
      </c>
      <c r="X3473" s="7">
        <v>249254180972.04358</v>
      </c>
      <c r="Y3473" s="7">
        <v>244400725079.99088</v>
      </c>
      <c r="Z3473" s="7">
        <v>262209475043.24847</v>
      </c>
      <c r="AA3473" s="7">
        <v>285735228019.06061</v>
      </c>
      <c r="AB3473" s="7">
        <v>313242971029.62433</v>
      </c>
      <c r="AC3473" s="7">
        <v>352657837971.45483</v>
      </c>
      <c r="AD3473" s="7">
        <v>357730709416.8559</v>
      </c>
      <c r="AE3473" s="7">
        <v>375742730248.36548</v>
      </c>
      <c r="AF3473" s="7">
        <v>385865737270.20587</v>
      </c>
      <c r="AG3473" s="7">
        <v>382090917582.49994</v>
      </c>
      <c r="AH3473" s="7">
        <v>428265249310.11353</v>
      </c>
      <c r="AI3473" s="7">
        <v>439276618821.62738</v>
      </c>
      <c r="AJ3473" s="7">
        <v>426956550511.34369</v>
      </c>
      <c r="AK3473" s="7">
        <v>421413102031.77484</v>
      </c>
      <c r="AL3473" s="7">
        <v>447243932745.867</v>
      </c>
      <c r="AM3473" s="7">
        <v>461629859744.68341</v>
      </c>
      <c r="AN3473" s="7">
        <v>499992812337.1311</v>
      </c>
      <c r="AO3473" s="7">
        <v>530979029064.95361</v>
      </c>
      <c r="AP3473" s="7">
        <v>514151602459.68646</v>
      </c>
      <c r="AQ3473" s="7">
        <v>422548231879.69086</v>
      </c>
      <c r="AR3473" s="7">
        <v>472246512389.68689</v>
      </c>
      <c r="AS3473" s="7">
        <v>497841666413.32269</v>
      </c>
      <c r="AT3473" s="7">
        <v>507959349914.62573</v>
      </c>
      <c r="AU3473" s="7">
        <v>509860068559.82214</v>
      </c>
      <c r="AV3473" s="7">
        <v>523194045719.11884</v>
      </c>
      <c r="AW3473" s="7">
        <v>545555493736.33661</v>
      </c>
      <c r="AX3473" s="7">
        <v>555732845030.32935</v>
      </c>
      <c r="AY3473" s="7">
        <v>585944933146.67615</v>
      </c>
      <c r="AZ3473" s="7">
        <v>598495798253.59033</v>
      </c>
      <c r="BA3473" s="8">
        <v>607913327897.55151</v>
      </c>
      <c r="BB3473" s="8">
        <v>525798689048.70441</v>
      </c>
      <c r="BC3473" s="8">
        <v>598966042567.72449</v>
      </c>
      <c r="BD3473" s="8">
        <v>658476015054.80286</v>
      </c>
    </row>
    <row r="3474" spans="1:56" hidden="1" x14ac:dyDescent="0.2">
      <c r="A3474" s="4">
        <v>380</v>
      </c>
      <c r="B3474" s="4" t="s">
        <v>226</v>
      </c>
      <c r="C3474" s="4" t="s">
        <v>12</v>
      </c>
      <c r="D3474" s="7">
        <v>97902496127.044296</v>
      </c>
      <c r="E3474" s="7">
        <v>100821734011.85245</v>
      </c>
      <c r="F3474" s="7">
        <v>110849556486.48473</v>
      </c>
      <c r="G3474" s="7">
        <v>121543623101.70259</v>
      </c>
      <c r="H3474" s="7">
        <v>125276177363.54218</v>
      </c>
      <c r="I3474" s="7">
        <v>107548282804.71297</v>
      </c>
      <c r="J3474" s="7">
        <v>122136222990.05437</v>
      </c>
      <c r="K3474" s="7">
        <v>124032261373.44499</v>
      </c>
      <c r="L3474" s="7">
        <v>131426097938.72978</v>
      </c>
      <c r="M3474" s="7">
        <v>147187774586.55093</v>
      </c>
      <c r="N3474" s="7">
        <v>155387572197.99136</v>
      </c>
      <c r="O3474" s="7">
        <v>154131121535.16223</v>
      </c>
      <c r="P3474" s="7">
        <v>154047491245.65375</v>
      </c>
      <c r="Q3474" s="7">
        <v>149326405800.82947</v>
      </c>
      <c r="R3474" s="7">
        <v>168473350193.83426</v>
      </c>
      <c r="S3474" s="7">
        <v>175677679409.58975</v>
      </c>
      <c r="T3474" s="7">
        <v>185017542216.11105</v>
      </c>
      <c r="U3474" s="7">
        <v>207281698459.2413</v>
      </c>
      <c r="V3474" s="7">
        <v>219639517184.53561</v>
      </c>
      <c r="W3474" s="7">
        <v>238417231065.60275</v>
      </c>
      <c r="X3474" s="7">
        <v>261770436541.06421</v>
      </c>
      <c r="Y3474" s="7">
        <v>266726114009.03543</v>
      </c>
      <c r="Z3474" s="7">
        <v>285702411842.14807</v>
      </c>
      <c r="AA3474" s="7">
        <v>253717115597.2095</v>
      </c>
      <c r="AB3474" s="7">
        <v>274140336330.77802</v>
      </c>
      <c r="AC3474" s="7">
        <v>300333952769.75732</v>
      </c>
      <c r="AD3474" s="7">
        <v>296726158538.91132</v>
      </c>
      <c r="AE3474" s="7">
        <v>327553667810.7135</v>
      </c>
      <c r="AF3474" s="7">
        <v>357150667491.63843</v>
      </c>
      <c r="AG3474" s="7">
        <v>373203965485.42981</v>
      </c>
      <c r="AH3474" s="7">
        <v>414222134852.56812</v>
      </c>
      <c r="AI3474" s="7">
        <v>424291795762.35699</v>
      </c>
      <c r="AJ3474" s="7">
        <v>426679505630.0448</v>
      </c>
      <c r="AK3474" s="7">
        <v>429836131495.34882</v>
      </c>
      <c r="AL3474" s="7">
        <v>449492898359.54962</v>
      </c>
      <c r="AM3474" s="7">
        <v>464956838267.18317</v>
      </c>
      <c r="AN3474" s="7">
        <v>501960629522.43396</v>
      </c>
      <c r="AO3474" s="7">
        <v>529338608392.69897</v>
      </c>
      <c r="AP3474" s="7">
        <v>508036319149.06183</v>
      </c>
      <c r="AQ3474" s="7">
        <v>441391276448.41931</v>
      </c>
      <c r="AR3474" s="7">
        <v>495094729816.04034</v>
      </c>
      <c r="AS3474" s="7">
        <v>497883256417.52087</v>
      </c>
      <c r="AT3474" s="7">
        <v>457457661430.19843</v>
      </c>
      <c r="AU3474" s="7">
        <v>445096557649.10583</v>
      </c>
      <c r="AV3474" s="7">
        <v>460462566960.18744</v>
      </c>
      <c r="AW3474" s="7">
        <v>490225372124.51581</v>
      </c>
      <c r="AX3474" s="7">
        <v>509476885987.80945</v>
      </c>
      <c r="AY3474" s="7">
        <v>540511014400.4682</v>
      </c>
      <c r="AZ3474" s="7">
        <v>559094648249.67773</v>
      </c>
      <c r="BA3474" s="8">
        <v>555181195214.64453</v>
      </c>
      <c r="BB3474" s="8">
        <v>487848531111.25848</v>
      </c>
      <c r="BC3474" s="8">
        <v>561672895789.93225</v>
      </c>
      <c r="BD3474" s="8">
        <v>631575822152.7666</v>
      </c>
    </row>
    <row r="3475" spans="1:56" hidden="1" x14ac:dyDescent="0.2">
      <c r="A3475" s="4">
        <v>380</v>
      </c>
      <c r="B3475" s="4" t="s">
        <v>226</v>
      </c>
      <c r="C3475" s="4" t="s">
        <v>13</v>
      </c>
      <c r="D3475" s="7">
        <v>846609973920.15906</v>
      </c>
      <c r="E3475" s="7">
        <v>862002257023.22607</v>
      </c>
      <c r="F3475" s="7">
        <v>893814328128.01221</v>
      </c>
      <c r="G3475" s="7">
        <v>957506306407.09875</v>
      </c>
      <c r="H3475" s="7">
        <v>1010170504313.5482</v>
      </c>
      <c r="I3475" s="7">
        <v>989056295050.49634</v>
      </c>
      <c r="J3475" s="7">
        <v>1059530365295.7834</v>
      </c>
      <c r="K3475" s="7">
        <v>1086659649249.7446</v>
      </c>
      <c r="L3475" s="7">
        <v>1121868940512.3877</v>
      </c>
      <c r="M3475" s="7">
        <v>1188722899231.1853</v>
      </c>
      <c r="N3475" s="7">
        <v>1229496289796.8149</v>
      </c>
      <c r="O3475" s="7">
        <v>1239876036905.3713</v>
      </c>
      <c r="P3475" s="7">
        <v>1245003986825.1323</v>
      </c>
      <c r="Q3475" s="7">
        <v>1259560616946.2463</v>
      </c>
      <c r="R3475" s="7">
        <v>1300192182270.3601</v>
      </c>
      <c r="S3475" s="7">
        <v>1336572674668.8269</v>
      </c>
      <c r="T3475" s="7">
        <v>1374798277104.2102</v>
      </c>
      <c r="U3475" s="7">
        <v>1418681296830.3999</v>
      </c>
      <c r="V3475" s="7">
        <v>1478186143210.8274</v>
      </c>
      <c r="W3475" s="7">
        <v>1528272757908.0227</v>
      </c>
      <c r="X3475" s="7">
        <v>1558620815393.2947</v>
      </c>
      <c r="Y3475" s="7">
        <v>1582599379262.5479</v>
      </c>
      <c r="Z3475" s="7">
        <v>1595802617411.8477</v>
      </c>
      <c r="AA3475" s="7">
        <v>1582193520711.1797</v>
      </c>
      <c r="AB3475" s="7">
        <v>1616226877340.9875</v>
      </c>
      <c r="AC3475" s="7">
        <v>1662884708948.8735</v>
      </c>
      <c r="AD3475" s="7">
        <v>1683949879715.2419</v>
      </c>
      <c r="AE3475" s="7">
        <v>1714769736426.2717</v>
      </c>
      <c r="AF3475" s="7">
        <v>1745817617266.9854</v>
      </c>
      <c r="AG3475" s="7">
        <v>1774199856105.2893</v>
      </c>
      <c r="AH3475" s="7">
        <v>1841388008807.4214</v>
      </c>
      <c r="AI3475" s="7">
        <v>1877320330647.8489</v>
      </c>
      <c r="AJ3475" s="7">
        <v>1882087654195.7405</v>
      </c>
      <c r="AK3475" s="7">
        <v>1884696733792.4407</v>
      </c>
      <c r="AL3475" s="7">
        <v>1911527166394.1016</v>
      </c>
      <c r="AM3475" s="7">
        <v>1927160571705.5081</v>
      </c>
      <c r="AN3475" s="7">
        <v>1961669073615.5452</v>
      </c>
      <c r="AO3475" s="7">
        <v>1990840524373.5142</v>
      </c>
      <c r="AP3475" s="7">
        <v>1971688382893.5847</v>
      </c>
      <c r="AQ3475" s="7">
        <v>1867564757449.7646</v>
      </c>
      <c r="AR3475" s="7">
        <v>1899561666732.9424</v>
      </c>
      <c r="AS3475" s="7">
        <v>1912997899849.2275</v>
      </c>
      <c r="AT3475" s="7">
        <v>1855973235106.3555</v>
      </c>
      <c r="AU3475" s="7">
        <v>1821803553097.1865</v>
      </c>
      <c r="AV3475" s="7">
        <v>1821720705808.8237</v>
      </c>
      <c r="AW3475" s="7">
        <v>1835899237320.0386</v>
      </c>
      <c r="AX3475" s="7">
        <v>1859645909743.7507</v>
      </c>
      <c r="AY3475" s="7">
        <v>1890662182181.2737</v>
      </c>
      <c r="AZ3475" s="7">
        <v>1908166139521.4983</v>
      </c>
      <c r="BA3475" s="8">
        <v>1917386366185.5432</v>
      </c>
      <c r="BB3475" s="8">
        <v>1745316429989.7275</v>
      </c>
      <c r="BC3475" s="8">
        <v>1890417854769.9441</v>
      </c>
      <c r="BD3475" s="8">
        <v>1960827402837.2515</v>
      </c>
    </row>
    <row r="3476" spans="1:56" hidden="1" x14ac:dyDescent="0.2">
      <c r="A3476" s="4">
        <v>380</v>
      </c>
      <c r="B3476" s="4" t="s">
        <v>226</v>
      </c>
      <c r="C3476" s="4" t="s">
        <v>14</v>
      </c>
      <c r="D3476" s="7">
        <v>24700984283.967876</v>
      </c>
      <c r="E3476" s="7">
        <v>24564844123.195164</v>
      </c>
      <c r="F3476" s="7">
        <v>22033964665.349899</v>
      </c>
      <c r="G3476" s="7">
        <v>23520588259.219624</v>
      </c>
      <c r="H3476" s="7">
        <v>24120999744.083656</v>
      </c>
      <c r="I3476" s="7">
        <v>24750386509.08292</v>
      </c>
      <c r="J3476" s="7">
        <v>23392932885.184986</v>
      </c>
      <c r="K3476" s="7">
        <v>23348000951.135052</v>
      </c>
      <c r="L3476" s="7">
        <v>23602823953.816425</v>
      </c>
      <c r="M3476" s="7">
        <v>24984838281.863174</v>
      </c>
      <c r="N3476" s="7">
        <v>26012754249.462391</v>
      </c>
      <c r="O3476" s="7">
        <v>26567279454.967884</v>
      </c>
      <c r="P3476" s="7">
        <v>25846271015.35051</v>
      </c>
      <c r="Q3476" s="7">
        <v>28182177176.773373</v>
      </c>
      <c r="R3476" s="7">
        <v>27829120751.292347</v>
      </c>
      <c r="S3476" s="7">
        <v>28008593247.972729</v>
      </c>
      <c r="T3476" s="7">
        <v>28853351536.199043</v>
      </c>
      <c r="U3476" s="7">
        <v>30117047259.830429</v>
      </c>
      <c r="V3476" s="7">
        <v>29669793290.030216</v>
      </c>
      <c r="W3476" s="7">
        <v>30226390895.500103</v>
      </c>
      <c r="X3476" s="7">
        <v>29849043143.772923</v>
      </c>
      <c r="Y3476" s="7">
        <v>32624358830.143894</v>
      </c>
      <c r="Z3476" s="7">
        <v>33539346901.130566</v>
      </c>
      <c r="AA3476" s="7">
        <v>33330145878.32185</v>
      </c>
      <c r="AB3476" s="7">
        <v>33745145018.70512</v>
      </c>
      <c r="AC3476" s="7">
        <v>34228462548.435806</v>
      </c>
      <c r="AD3476" s="7">
        <v>34695379662.2342</v>
      </c>
      <c r="AE3476" s="7">
        <v>35431800003.236885</v>
      </c>
      <c r="AF3476" s="7">
        <v>36399017140.870087</v>
      </c>
      <c r="AG3476" s="7">
        <v>38482620897.860672</v>
      </c>
      <c r="AH3476" s="7">
        <v>38294523172.206978</v>
      </c>
      <c r="AI3476" s="7">
        <v>36997247761.256912</v>
      </c>
      <c r="AJ3476" s="7">
        <v>35347289114.706154</v>
      </c>
      <c r="AK3476" s="7">
        <v>34046242876.708786</v>
      </c>
      <c r="AL3476" s="7">
        <v>38064946349.032944</v>
      </c>
      <c r="AM3476" s="7">
        <v>36211141228.572113</v>
      </c>
      <c r="AN3476" s="7">
        <v>35988662432.781242</v>
      </c>
      <c r="AO3476" s="7">
        <v>36163118637.05793</v>
      </c>
      <c r="AP3476" s="7">
        <v>36828225984.19545</v>
      </c>
      <c r="AQ3476" s="7">
        <v>36271030834.617508</v>
      </c>
      <c r="AR3476" s="7">
        <v>36539646808.398911</v>
      </c>
      <c r="AS3476" s="7">
        <v>37382537560.148979</v>
      </c>
      <c r="AT3476" s="7">
        <v>36673178448.544579</v>
      </c>
      <c r="AU3476" s="7">
        <v>37039281392.16655</v>
      </c>
      <c r="AV3476" s="7">
        <v>36198941494.007309</v>
      </c>
      <c r="AW3476" s="7">
        <v>37915665960.630898</v>
      </c>
      <c r="AX3476" s="7">
        <v>37894260971.803558</v>
      </c>
      <c r="AY3476" s="7">
        <v>36468112001.178017</v>
      </c>
      <c r="AZ3476" s="7">
        <v>37143977296.068138</v>
      </c>
      <c r="BA3476" s="8">
        <v>36555950090.044609</v>
      </c>
      <c r="BB3476" s="8">
        <v>34872941253.49102</v>
      </c>
      <c r="BC3476" s="8">
        <v>34484213347.585236</v>
      </c>
      <c r="BD3476" s="8">
        <v>33861694164.746666</v>
      </c>
    </row>
    <row r="3477" spans="1:56" hidden="1" x14ac:dyDescent="0.2">
      <c r="A3477" s="4">
        <v>380</v>
      </c>
      <c r="B3477" s="4" t="s">
        <v>226</v>
      </c>
      <c r="C3477" s="4" t="s">
        <v>15</v>
      </c>
      <c r="D3477" s="7">
        <v>160812372782.34576</v>
      </c>
      <c r="E3477" s="7">
        <v>163006158424.31332</v>
      </c>
      <c r="F3477" s="7">
        <v>174529257998.55521</v>
      </c>
      <c r="G3477" s="7">
        <v>199216497982.81863</v>
      </c>
      <c r="H3477" s="7">
        <v>210879792997.21887</v>
      </c>
      <c r="I3477" s="7">
        <v>189900979168.79761</v>
      </c>
      <c r="J3477" s="7">
        <v>216488608611.7106</v>
      </c>
      <c r="K3477" s="7">
        <v>223815731884.54333</v>
      </c>
      <c r="L3477" s="7">
        <v>231621597473.88812</v>
      </c>
      <c r="M3477" s="7">
        <v>250859604382.20419</v>
      </c>
      <c r="N3477" s="7">
        <v>255212587323.62091</v>
      </c>
      <c r="O3477" s="7">
        <v>250159412408.45526</v>
      </c>
      <c r="P3477" s="7">
        <v>247589357342.64432</v>
      </c>
      <c r="Q3477" s="7">
        <v>250700347616.49908</v>
      </c>
      <c r="R3477" s="7">
        <v>259037476993.34958</v>
      </c>
      <c r="S3477" s="7">
        <v>264796356011.80692</v>
      </c>
      <c r="T3477" s="7">
        <v>272027987438.31754</v>
      </c>
      <c r="U3477" s="7">
        <v>283931397346.7193</v>
      </c>
      <c r="V3477" s="7">
        <v>300871342784.8446</v>
      </c>
      <c r="W3477" s="7">
        <v>315027402955.05127</v>
      </c>
      <c r="X3477" s="7">
        <v>318962004914.24683</v>
      </c>
      <c r="Y3477" s="7">
        <v>319270406542.61176</v>
      </c>
      <c r="Z3477" s="7">
        <v>318228945013.42041</v>
      </c>
      <c r="AA3477" s="7">
        <v>309243322033.25055</v>
      </c>
      <c r="AB3477" s="7">
        <v>329693322637.06628</v>
      </c>
      <c r="AC3477" s="7">
        <v>343021267638.71649</v>
      </c>
      <c r="AD3477" s="7">
        <v>342982450301.46484</v>
      </c>
      <c r="AE3477" s="7">
        <v>343144484957.82098</v>
      </c>
      <c r="AF3477" s="7">
        <v>348538874862.34357</v>
      </c>
      <c r="AG3477" s="7">
        <v>349551452831.22223</v>
      </c>
      <c r="AH3477" s="7">
        <v>355604295682.21063</v>
      </c>
      <c r="AI3477" s="7">
        <v>353033146169.33936</v>
      </c>
      <c r="AJ3477" s="7">
        <v>354282731708.80878</v>
      </c>
      <c r="AK3477" s="7">
        <v>346801632660.31555</v>
      </c>
      <c r="AL3477" s="7">
        <v>354512973972.04999</v>
      </c>
      <c r="AM3477" s="7">
        <v>355528102794.51953</v>
      </c>
      <c r="AN3477" s="7">
        <v>364153426038.51349</v>
      </c>
      <c r="AO3477" s="7">
        <v>370974186727.01733</v>
      </c>
      <c r="AP3477" s="7">
        <v>362877333803.03503</v>
      </c>
      <c r="AQ3477" s="7">
        <v>304865156000.48108</v>
      </c>
      <c r="AR3477" s="7">
        <v>324801074972.86023</v>
      </c>
      <c r="AS3477" s="7">
        <v>327855666694.53131</v>
      </c>
      <c r="AT3477" s="7">
        <v>316234754081.48871</v>
      </c>
      <c r="AU3477" s="7">
        <v>309802832205.56854</v>
      </c>
      <c r="AV3477" s="7">
        <v>307358005398.78192</v>
      </c>
      <c r="AW3477" s="7">
        <v>311231421123.10706</v>
      </c>
      <c r="AX3477" s="7">
        <v>321088695744.79047</v>
      </c>
      <c r="AY3477" s="7">
        <v>332140435287.04602</v>
      </c>
      <c r="AZ3477" s="7">
        <v>338788292464.76324</v>
      </c>
      <c r="BA3477" s="8">
        <v>338292317801.36505</v>
      </c>
      <c r="BB3477" s="8">
        <v>300533362976.55292</v>
      </c>
      <c r="BC3477" s="8">
        <v>338522670971.28412</v>
      </c>
      <c r="BD3477" s="8">
        <v>338242187982.9715</v>
      </c>
    </row>
    <row r="3478" spans="1:56" hidden="1" x14ac:dyDescent="0.2">
      <c r="A3478" s="4">
        <v>380</v>
      </c>
      <c r="B3478" s="4" t="s">
        <v>226</v>
      </c>
      <c r="C3478" s="4" t="s">
        <v>16</v>
      </c>
      <c r="D3478" s="7">
        <v>111782803821.45079</v>
      </c>
      <c r="E3478" s="7">
        <v>112822449454.53323</v>
      </c>
      <c r="F3478" s="7">
        <v>120529707774.63049</v>
      </c>
      <c r="G3478" s="7">
        <v>137027788528.93483</v>
      </c>
      <c r="H3478" s="7">
        <v>148335694882.39755</v>
      </c>
      <c r="I3478" s="7">
        <v>141635058911.33994</v>
      </c>
      <c r="J3478" s="7">
        <v>163340950720.33899</v>
      </c>
      <c r="K3478" s="7">
        <v>170981334219.06229</v>
      </c>
      <c r="L3478" s="7">
        <v>177659278712.6651</v>
      </c>
      <c r="M3478" s="7">
        <v>194950275890.37924</v>
      </c>
      <c r="N3478" s="7">
        <v>202942290943.25784</v>
      </c>
      <c r="O3478" s="7">
        <v>199230533110.88632</v>
      </c>
      <c r="P3478" s="7">
        <v>196800395010.76532</v>
      </c>
      <c r="Q3478" s="7">
        <v>197012836420.59872</v>
      </c>
      <c r="R3478" s="7">
        <v>203774090869.73425</v>
      </c>
      <c r="S3478" s="7">
        <v>210463676737.12311</v>
      </c>
      <c r="T3478" s="7">
        <v>215497620576.30804</v>
      </c>
      <c r="U3478" s="7">
        <v>223251155998.6969</v>
      </c>
      <c r="V3478" s="7">
        <v>238479688416.32599</v>
      </c>
      <c r="W3478" s="7">
        <v>249151480048.59085</v>
      </c>
      <c r="X3478" s="7">
        <v>252203822236.80606</v>
      </c>
      <c r="Y3478" s="7">
        <v>251434784825.21332</v>
      </c>
      <c r="Z3478" s="7">
        <v>250894673809.05536</v>
      </c>
      <c r="AA3478" s="7">
        <v>244876689774.246</v>
      </c>
      <c r="AB3478" s="7">
        <v>261242355216.2435</v>
      </c>
      <c r="AC3478" s="7">
        <v>273609436045.45435</v>
      </c>
      <c r="AD3478" s="7">
        <v>272564029699.92853</v>
      </c>
      <c r="AE3478" s="7">
        <v>275502945756.58972</v>
      </c>
      <c r="AF3478" s="7">
        <v>279069371796.59326</v>
      </c>
      <c r="AG3478" s="7">
        <v>279720504902.32019</v>
      </c>
      <c r="AH3478" s="7">
        <v>287857284230.3327</v>
      </c>
      <c r="AI3478" s="7">
        <v>286875094691.18817</v>
      </c>
      <c r="AJ3478" s="7">
        <v>286725259769.39679</v>
      </c>
      <c r="AK3478" s="7">
        <v>280910422649.09998</v>
      </c>
      <c r="AL3478" s="7">
        <v>285580813760.54034</v>
      </c>
      <c r="AM3478" s="7">
        <v>287487299552.9856</v>
      </c>
      <c r="AN3478" s="7">
        <v>300284044764.71948</v>
      </c>
      <c r="AO3478" s="7">
        <v>309617285333.50568</v>
      </c>
      <c r="AP3478" s="7">
        <v>299537088289.31995</v>
      </c>
      <c r="AQ3478" s="7">
        <v>244190108862.46411</v>
      </c>
      <c r="AR3478" s="7">
        <v>267198364624.9722</v>
      </c>
      <c r="AS3478" s="7">
        <v>271505203646.38144</v>
      </c>
      <c r="AT3478" s="7">
        <v>260651210710.75357</v>
      </c>
      <c r="AU3478" s="7">
        <v>257164526572.13269</v>
      </c>
      <c r="AV3478" s="7">
        <v>257736472309.86627</v>
      </c>
      <c r="AW3478" s="7">
        <v>264284513477.50778</v>
      </c>
      <c r="AX3478" s="7">
        <v>272143138857.44281</v>
      </c>
      <c r="AY3478" s="7">
        <v>281601149438.82355</v>
      </c>
      <c r="AZ3478" s="7">
        <v>286455202008.80316</v>
      </c>
      <c r="BA3478" s="8">
        <v>285183989667.15063</v>
      </c>
      <c r="BB3478" s="8">
        <v>247026768962.13666</v>
      </c>
      <c r="BC3478" s="8">
        <v>281784256363.97351</v>
      </c>
      <c r="BD3478" s="8">
        <v>282519124011.48608</v>
      </c>
    </row>
    <row r="3479" spans="1:56" hidden="1" x14ac:dyDescent="0.2">
      <c r="A3479" s="4">
        <v>380</v>
      </c>
      <c r="B3479" s="4" t="s">
        <v>226</v>
      </c>
      <c r="C3479" s="4" t="s">
        <v>17</v>
      </c>
      <c r="D3479" s="7">
        <v>97069266772.086807</v>
      </c>
      <c r="E3479" s="7">
        <v>91950058717.416168</v>
      </c>
      <c r="F3479" s="7">
        <v>92127238925.007294</v>
      </c>
      <c r="G3479" s="7">
        <v>92644236917.4095</v>
      </c>
      <c r="H3479" s="7">
        <v>96967849162.003342</v>
      </c>
      <c r="I3479" s="7">
        <v>93947313470.723282</v>
      </c>
      <c r="J3479" s="7">
        <v>91611298716.135864</v>
      </c>
      <c r="K3479" s="7">
        <v>91020299022.604279</v>
      </c>
      <c r="L3479" s="7">
        <v>92967386519.859665</v>
      </c>
      <c r="M3479" s="7">
        <v>95302619438.930557</v>
      </c>
      <c r="N3479" s="7">
        <v>97744864629.941132</v>
      </c>
      <c r="O3479" s="7">
        <v>100811956260.646</v>
      </c>
      <c r="P3479" s="7">
        <v>102663818060.98854</v>
      </c>
      <c r="Q3479" s="7">
        <v>102586200110.1032</v>
      </c>
      <c r="R3479" s="7">
        <v>98236582981.18222</v>
      </c>
      <c r="S3479" s="7">
        <v>96559572992.563507</v>
      </c>
      <c r="T3479" s="7">
        <v>95203691837.925369</v>
      </c>
      <c r="U3479" s="7">
        <v>95659733607.034515</v>
      </c>
      <c r="V3479" s="7">
        <v>97967807441.527115</v>
      </c>
      <c r="W3479" s="7">
        <v>102170858766.05632</v>
      </c>
      <c r="X3479" s="7">
        <v>104486881159.04486</v>
      </c>
      <c r="Y3479" s="7">
        <v>106932393308.10202</v>
      </c>
      <c r="Z3479" s="7">
        <v>106070199078.2738</v>
      </c>
      <c r="AA3479" s="7">
        <v>100050313298.93248</v>
      </c>
      <c r="AB3479" s="7">
        <v>94500230033.646927</v>
      </c>
      <c r="AC3479" s="7">
        <v>95673645657.525497</v>
      </c>
      <c r="AD3479" s="7">
        <v>97044008569.186523</v>
      </c>
      <c r="AE3479" s="7">
        <v>94108086992.827606</v>
      </c>
      <c r="AF3479" s="7">
        <v>93258541840.405838</v>
      </c>
      <c r="AG3479" s="7">
        <v>94469088229.267929</v>
      </c>
      <c r="AH3479" s="7">
        <v>98549344907.80542</v>
      </c>
      <c r="AI3479" s="7">
        <v>103518518609.40564</v>
      </c>
      <c r="AJ3479" s="7">
        <v>106685902422.46223</v>
      </c>
      <c r="AK3479" s="7">
        <v>110107706154.53392</v>
      </c>
      <c r="AL3479" s="7">
        <v>112934717373.23248</v>
      </c>
      <c r="AM3479" s="7">
        <v>115149745543.48938</v>
      </c>
      <c r="AN3479" s="7">
        <v>117422777906.26801</v>
      </c>
      <c r="AO3479" s="7">
        <v>117584479842.59058</v>
      </c>
      <c r="AP3479" s="7">
        <v>114271586468.17924</v>
      </c>
      <c r="AQ3479" s="7">
        <v>104063624931.09663</v>
      </c>
      <c r="AR3479" s="7">
        <v>98081762353.939865</v>
      </c>
      <c r="AS3479" s="7">
        <v>94531306875.548431</v>
      </c>
      <c r="AT3479" s="7">
        <v>85619733495.993011</v>
      </c>
      <c r="AU3479" s="7">
        <v>79577204966.045792</v>
      </c>
      <c r="AV3479" s="7">
        <v>73463696162.266998</v>
      </c>
      <c r="AW3479" s="7">
        <v>71670889714.630188</v>
      </c>
      <c r="AX3479" s="7">
        <v>72129710640.944656</v>
      </c>
      <c r="AY3479" s="7">
        <v>72732821155.15741</v>
      </c>
      <c r="AZ3479" s="7">
        <v>73626063538.656754</v>
      </c>
      <c r="BA3479" s="8">
        <v>75606191365.20224</v>
      </c>
      <c r="BB3479" s="8">
        <v>71226486656.437744</v>
      </c>
      <c r="BC3479" s="8">
        <v>85994265347.132477</v>
      </c>
      <c r="BD3479" s="8">
        <v>94765652685.870529</v>
      </c>
    </row>
    <row r="3480" spans="1:56" hidden="1" x14ac:dyDescent="0.2">
      <c r="A3480" s="4">
        <v>380</v>
      </c>
      <c r="B3480" s="4" t="s">
        <v>226</v>
      </c>
      <c r="C3480" s="4" t="s">
        <v>18</v>
      </c>
      <c r="D3480" s="7">
        <v>101903168827.54492</v>
      </c>
      <c r="E3480" s="7">
        <v>104020631879.78882</v>
      </c>
      <c r="F3480" s="7">
        <v>106294072728.49802</v>
      </c>
      <c r="G3480" s="7">
        <v>113823589050.99091</v>
      </c>
      <c r="H3480" s="7">
        <v>121410190667.58028</v>
      </c>
      <c r="I3480" s="7">
        <v>119275830654.68036</v>
      </c>
      <c r="J3480" s="7">
        <v>127172110268.02774</v>
      </c>
      <c r="K3480" s="7">
        <v>130425293632.01341</v>
      </c>
      <c r="L3480" s="7">
        <v>134181962427.09117</v>
      </c>
      <c r="M3480" s="7">
        <v>142648456902.0134</v>
      </c>
      <c r="N3480" s="7">
        <v>151032091904.3652</v>
      </c>
      <c r="O3480" s="7">
        <v>152735545850.19431</v>
      </c>
      <c r="P3480" s="7">
        <v>154087019949.42786</v>
      </c>
      <c r="Q3480" s="7">
        <v>154904960551.55701</v>
      </c>
      <c r="R3480" s="7">
        <v>157704516408.46896</v>
      </c>
      <c r="S3480" s="7">
        <v>159578966709.41589</v>
      </c>
      <c r="T3480" s="7">
        <v>162474790012.99307</v>
      </c>
      <c r="U3480" s="7">
        <v>169655175235.59982</v>
      </c>
      <c r="V3480" s="7">
        <v>175894026353.72137</v>
      </c>
      <c r="W3480" s="7">
        <v>179225583413.31296</v>
      </c>
      <c r="X3480" s="7">
        <v>182698037754.91983</v>
      </c>
      <c r="Y3480" s="7">
        <v>184801312315.12375</v>
      </c>
      <c r="Z3480" s="7">
        <v>186032423122.22916</v>
      </c>
      <c r="AA3480" s="7">
        <v>183825482197.05075</v>
      </c>
      <c r="AB3480" s="7">
        <v>191201534531.62064</v>
      </c>
      <c r="AC3480" s="7">
        <v>200666557642.42657</v>
      </c>
      <c r="AD3480" s="7">
        <v>203809874706.38715</v>
      </c>
      <c r="AE3480" s="7">
        <v>208222740511.83234</v>
      </c>
      <c r="AF3480" s="7">
        <v>213988445973.83636</v>
      </c>
      <c r="AG3480" s="7">
        <v>216717970222.69437</v>
      </c>
      <c r="AH3480" s="7">
        <v>226152135868.33484</v>
      </c>
      <c r="AI3480" s="7">
        <v>229526027915.57019</v>
      </c>
      <c r="AJ3480" s="7">
        <v>223110076601.26215</v>
      </c>
      <c r="AK3480" s="7">
        <v>221531652761.93228</v>
      </c>
      <c r="AL3480" s="7">
        <v>226410659334.43082</v>
      </c>
      <c r="AM3480" s="7">
        <v>230835724874.4408</v>
      </c>
      <c r="AN3480" s="7">
        <v>234375311498.40176</v>
      </c>
      <c r="AO3480" s="7">
        <v>240330223752.8381</v>
      </c>
      <c r="AP3480" s="7">
        <v>239880829894.14188</v>
      </c>
      <c r="AQ3480" s="7">
        <v>226685264268.81674</v>
      </c>
      <c r="AR3480" s="7">
        <v>232792340485.27957</v>
      </c>
      <c r="AS3480" s="7">
        <v>240133586212.98904</v>
      </c>
      <c r="AT3480" s="7">
        <v>237698297380.49854</v>
      </c>
      <c r="AU3480" s="7">
        <v>235592512287.93558</v>
      </c>
      <c r="AV3480" s="7">
        <v>242299150004.91956</v>
      </c>
      <c r="AW3480" s="7">
        <v>251363552786.5686</v>
      </c>
      <c r="AX3480" s="7">
        <v>258151485098.42532</v>
      </c>
      <c r="AY3480" s="7">
        <v>264377675086.91174</v>
      </c>
      <c r="AZ3480" s="7">
        <v>266514403142.59814</v>
      </c>
      <c r="BA3480" s="8">
        <v>271768607006.30334</v>
      </c>
      <c r="BB3480" s="8">
        <v>225760413482.12677</v>
      </c>
      <c r="BC3480" s="8">
        <v>248493620683.53748</v>
      </c>
      <c r="BD3480" s="8">
        <v>268536675506.73114</v>
      </c>
    </row>
    <row r="3481" spans="1:56" hidden="1" x14ac:dyDescent="0.2">
      <c r="A3481" s="4">
        <v>380</v>
      </c>
      <c r="B3481" s="4" t="s">
        <v>226</v>
      </c>
      <c r="C3481" s="4" t="s">
        <v>19</v>
      </c>
      <c r="D3481" s="7">
        <v>35071337293.025055</v>
      </c>
      <c r="E3481" s="7">
        <v>36285849391.930664</v>
      </c>
      <c r="F3481" s="7">
        <v>37796177421.633972</v>
      </c>
      <c r="G3481" s="7">
        <v>41090663442.815231</v>
      </c>
      <c r="H3481" s="7">
        <v>48924229867.023933</v>
      </c>
      <c r="I3481" s="7">
        <v>44535362136.15078</v>
      </c>
      <c r="J3481" s="7">
        <v>46918170698.369415</v>
      </c>
      <c r="K3481" s="7">
        <v>47630733961.568718</v>
      </c>
      <c r="L3481" s="7">
        <v>50713148035.223457</v>
      </c>
      <c r="M3481" s="7">
        <v>57155550680.926918</v>
      </c>
      <c r="N3481" s="7">
        <v>60261201940.581413</v>
      </c>
      <c r="O3481" s="7">
        <v>62284236625.091881</v>
      </c>
      <c r="P3481" s="7">
        <v>63809709883.291718</v>
      </c>
      <c r="Q3481" s="7">
        <v>63800254532.252472</v>
      </c>
      <c r="R3481" s="7">
        <v>66033861018.383362</v>
      </c>
      <c r="S3481" s="7">
        <v>69499061756.04657</v>
      </c>
      <c r="T3481" s="7">
        <v>71687450073.51889</v>
      </c>
      <c r="U3481" s="7">
        <v>74947047538.895493</v>
      </c>
      <c r="V3481" s="7">
        <v>79452276594.242157</v>
      </c>
      <c r="W3481" s="7">
        <v>84023188733.237442</v>
      </c>
      <c r="X3481" s="7">
        <v>86627097056.542145</v>
      </c>
      <c r="Y3481" s="7">
        <v>88897581950.601761</v>
      </c>
      <c r="Z3481" s="7">
        <v>90119245480.674057</v>
      </c>
      <c r="AA3481" s="7">
        <v>93179497908.018951</v>
      </c>
      <c r="AB3481" s="7">
        <v>98294674840.996552</v>
      </c>
      <c r="AC3481" s="7">
        <v>103080326325.17348</v>
      </c>
      <c r="AD3481" s="7">
        <v>107969314498.67958</v>
      </c>
      <c r="AE3481" s="7">
        <v>113549583995.29858</v>
      </c>
      <c r="AF3481" s="7">
        <v>120270639580.4046</v>
      </c>
      <c r="AG3481" s="7">
        <v>125660704124.49055</v>
      </c>
      <c r="AH3481" s="7">
        <v>137744873930.96207</v>
      </c>
      <c r="AI3481" s="7">
        <v>148090692468.62695</v>
      </c>
      <c r="AJ3481" s="7">
        <v>153371624841.69684</v>
      </c>
      <c r="AK3481" s="7">
        <v>153746600319.54776</v>
      </c>
      <c r="AL3481" s="7">
        <v>155321918771.89749</v>
      </c>
      <c r="AM3481" s="7">
        <v>159992420790.01575</v>
      </c>
      <c r="AN3481" s="7">
        <v>162283198221.25226</v>
      </c>
      <c r="AO3481" s="7">
        <v>166304785267.20084</v>
      </c>
      <c r="AP3481" s="7">
        <v>165496275585.58795</v>
      </c>
      <c r="AQ3481" s="7">
        <v>161433098535.44119</v>
      </c>
      <c r="AR3481" s="7">
        <v>164002140821.43307</v>
      </c>
      <c r="AS3481" s="7">
        <v>162287190861.6553</v>
      </c>
      <c r="AT3481" s="7">
        <v>155483620708.22006</v>
      </c>
      <c r="AU3481" s="7">
        <v>152219858992.10153</v>
      </c>
      <c r="AV3481" s="7">
        <v>151153934911.17126</v>
      </c>
      <c r="AW3481" s="7">
        <v>150134702541.62085</v>
      </c>
      <c r="AX3481" s="7">
        <v>155452012305.02942</v>
      </c>
      <c r="AY3481" s="7">
        <v>161035609001.98431</v>
      </c>
      <c r="AZ3481" s="7">
        <v>159852345655.87622</v>
      </c>
      <c r="BA3481" s="8">
        <v>162642203137.49109</v>
      </c>
      <c r="BB3481" s="8">
        <v>143135160288.40375</v>
      </c>
      <c r="BC3481" s="8">
        <v>154236253302.30783</v>
      </c>
      <c r="BD3481" s="8">
        <v>171414810449.68561</v>
      </c>
    </row>
    <row r="3482" spans="1:56" hidden="1" x14ac:dyDescent="0.2">
      <c r="A3482" s="4">
        <v>380</v>
      </c>
      <c r="B3482" s="4" t="s">
        <v>226</v>
      </c>
      <c r="C3482" s="4" t="s">
        <v>20</v>
      </c>
      <c r="D3482" s="7">
        <v>360881482325.3053</v>
      </c>
      <c r="E3482" s="7">
        <v>378998611215.43994</v>
      </c>
      <c r="F3482" s="7">
        <v>400876371619.54279</v>
      </c>
      <c r="G3482" s="7">
        <v>410560638660.04932</v>
      </c>
      <c r="H3482" s="7">
        <v>420362647758.82452</v>
      </c>
      <c r="I3482" s="7">
        <v>427931041171.75989</v>
      </c>
      <c r="J3482" s="7">
        <v>452902600523.88428</v>
      </c>
      <c r="K3482" s="7">
        <v>465308890717.72632</v>
      </c>
      <c r="L3482" s="7">
        <v>479572102541.84009</v>
      </c>
      <c r="M3482" s="7">
        <v>493680861536.30914</v>
      </c>
      <c r="N3482" s="7">
        <v>505293143019.03406</v>
      </c>
      <c r="O3482" s="7">
        <v>519679528960.77411</v>
      </c>
      <c r="P3482" s="7">
        <v>531199901523.91248</v>
      </c>
      <c r="Q3482" s="7">
        <v>541959820582.82135</v>
      </c>
      <c r="R3482" s="7">
        <v>573865406114.44421</v>
      </c>
      <c r="S3482" s="7">
        <v>599806419215.92053</v>
      </c>
      <c r="T3482" s="7">
        <v>622542995752.22314</v>
      </c>
      <c r="U3482" s="7">
        <v>637458715189.55798</v>
      </c>
      <c r="V3482" s="7">
        <v>659682230956.01257</v>
      </c>
      <c r="W3482" s="7">
        <v>679784366019.37048</v>
      </c>
      <c r="X3482" s="7">
        <v>697232035276.00769</v>
      </c>
      <c r="Y3482" s="7">
        <v>707257803290.93982</v>
      </c>
      <c r="Z3482" s="7">
        <v>715510774584.49255</v>
      </c>
      <c r="AA3482" s="7">
        <v>722100849215.57458</v>
      </c>
      <c r="AB3482" s="7">
        <v>720255159266.49377</v>
      </c>
      <c r="AC3482" s="7">
        <v>727354829154.26086</v>
      </c>
      <c r="AD3482" s="7">
        <v>734142872372.79541</v>
      </c>
      <c r="AE3482" s="7">
        <v>745759792345.43506</v>
      </c>
      <c r="AF3482" s="7">
        <v>752440256086.4436</v>
      </c>
      <c r="AG3482" s="7">
        <v>761417818939.32678</v>
      </c>
      <c r="AH3482" s="7">
        <v>786536074248.15662</v>
      </c>
      <c r="AI3482" s="7">
        <v>800994312400.93896</v>
      </c>
      <c r="AJ3482" s="7">
        <v>807166158117.27307</v>
      </c>
      <c r="AK3482" s="7">
        <v>817028423539.46033</v>
      </c>
      <c r="AL3482" s="7">
        <v>821250640765.66089</v>
      </c>
      <c r="AM3482" s="7">
        <v>823475428723.5697</v>
      </c>
      <c r="AN3482" s="7">
        <v>837846605134.23035</v>
      </c>
      <c r="AO3482" s="7">
        <v>845366299706.61963</v>
      </c>
      <c r="AP3482" s="7">
        <v>844912358674.1311</v>
      </c>
      <c r="AQ3482" s="7">
        <v>835520337566.07813</v>
      </c>
      <c r="AR3482" s="7">
        <v>841024857801.71741</v>
      </c>
      <c r="AS3482" s="7">
        <v>846164605973.86926</v>
      </c>
      <c r="AT3482" s="7">
        <v>830800371169.63342</v>
      </c>
      <c r="AU3482" s="7">
        <v>821578924532.13196</v>
      </c>
      <c r="AV3482" s="7">
        <v>825608718672.24231</v>
      </c>
      <c r="AW3482" s="7">
        <v>828029700543.2887</v>
      </c>
      <c r="AX3482" s="7">
        <v>828041789371.17566</v>
      </c>
      <c r="AY3482" s="7">
        <v>832727041977.44946</v>
      </c>
      <c r="AZ3482" s="7">
        <v>839233604047.57068</v>
      </c>
      <c r="BA3482" s="8">
        <v>838698035700.17578</v>
      </c>
      <c r="BB3482" s="8">
        <v>804806396732.40649</v>
      </c>
      <c r="BC3482" s="8">
        <v>825268124264.52856</v>
      </c>
      <c r="BD3482" s="8">
        <v>846046157641.91272</v>
      </c>
    </row>
    <row r="3483" spans="1:56" hidden="1" x14ac:dyDescent="0.2">
      <c r="A3483" s="4">
        <v>380</v>
      </c>
      <c r="B3483" s="4" t="s">
        <v>226</v>
      </c>
      <c r="C3483" s="4" t="s">
        <v>21</v>
      </c>
      <c r="D3483" s="7">
        <v>780438612284.27576</v>
      </c>
      <c r="E3483" s="7">
        <v>798826153752.08411</v>
      </c>
      <c r="F3483" s="7">
        <v>833657083358.58716</v>
      </c>
      <c r="G3483" s="7">
        <v>880856214313.30322</v>
      </c>
      <c r="H3483" s="7">
        <v>922665710196.73462</v>
      </c>
      <c r="I3483" s="7">
        <v>900340913111.19482</v>
      </c>
      <c r="J3483" s="7">
        <v>958485721703.31287</v>
      </c>
      <c r="K3483" s="7">
        <v>981548950169.59106</v>
      </c>
      <c r="L3483" s="7">
        <v>1012659020951.7189</v>
      </c>
      <c r="M3483" s="7">
        <v>1064631931222.2473</v>
      </c>
      <c r="N3483" s="7">
        <v>1095556643067.0051</v>
      </c>
      <c r="O3483" s="7">
        <v>1112237959560.1294</v>
      </c>
      <c r="P3483" s="7">
        <v>1125196077775.6155</v>
      </c>
      <c r="Q3483" s="7">
        <v>1142133760570.0066</v>
      </c>
      <c r="R3483" s="7">
        <v>1182706964267.1206</v>
      </c>
      <c r="S3483" s="7">
        <v>1218248969933.7263</v>
      </c>
      <c r="T3483" s="7">
        <v>1252790266651.177</v>
      </c>
      <c r="U3483" s="7">
        <v>1291769116177.6375</v>
      </c>
      <c r="V3483" s="7">
        <v>1343537477420.3782</v>
      </c>
      <c r="W3483" s="7">
        <v>1390457790782.5286</v>
      </c>
      <c r="X3483" s="7">
        <v>1419855099304.5344</v>
      </c>
      <c r="Y3483" s="7">
        <v>1439783856237.5229</v>
      </c>
      <c r="Z3483" s="7">
        <v>1449500934180.2205</v>
      </c>
      <c r="AA3483" s="7">
        <v>1441729610531.1492</v>
      </c>
      <c r="AB3483" s="7">
        <v>1467690066328.5293</v>
      </c>
      <c r="AC3483" s="7">
        <v>1504025088966.5388</v>
      </c>
      <c r="AD3483" s="7">
        <v>1520643900110.7478</v>
      </c>
      <c r="AE3483" s="7">
        <v>1540216488806.4514</v>
      </c>
      <c r="AF3483" s="7">
        <v>1564895775484.304</v>
      </c>
      <c r="AG3483" s="7">
        <v>1586299655244.8625</v>
      </c>
      <c r="AH3483" s="7">
        <v>1642881247809.6765</v>
      </c>
      <c r="AI3483" s="7">
        <v>1672159945325.1379</v>
      </c>
      <c r="AJ3483" s="7">
        <v>1679963782806.2092</v>
      </c>
      <c r="AK3483" s="7">
        <v>1683262258312.4985</v>
      </c>
      <c r="AL3483" s="7">
        <v>1708495856566.3047</v>
      </c>
      <c r="AM3483" s="7">
        <v>1721192563954.6072</v>
      </c>
      <c r="AN3483" s="7">
        <v>1752069981231.4473</v>
      </c>
      <c r="AO3483" s="7">
        <v>1776723093933.3245</v>
      </c>
      <c r="AP3483" s="7">
        <v>1764266610409.2705</v>
      </c>
      <c r="AQ3483" s="7">
        <v>1668838512136.5313</v>
      </c>
      <c r="AR3483" s="7">
        <v>1697241823243.6292</v>
      </c>
      <c r="AS3483" s="7">
        <v>1708354894178.7422</v>
      </c>
      <c r="AT3483" s="7">
        <v>1662509955284.3784</v>
      </c>
      <c r="AU3483" s="7">
        <v>1635810614375.95</v>
      </c>
      <c r="AV3483" s="7">
        <v>1636082446643.3894</v>
      </c>
      <c r="AW3483" s="7">
        <v>1650345932669.8462</v>
      </c>
      <c r="AX3483" s="7">
        <v>1672757954132.1689</v>
      </c>
      <c r="AY3483" s="7">
        <v>1699481694509.7271</v>
      </c>
      <c r="AZ3483" s="7">
        <v>1715158686145.5332</v>
      </c>
      <c r="BA3483" s="8">
        <v>1723563305100.582</v>
      </c>
      <c r="BB3483" s="8">
        <v>1579269391841.8777</v>
      </c>
      <c r="BC3483" s="8">
        <v>1686856078301.9338</v>
      </c>
      <c r="BD3483" s="8">
        <v>1752634718035.1196</v>
      </c>
    </row>
    <row r="3484" spans="1:56" hidden="1" x14ac:dyDescent="0.2">
      <c r="A3484" s="4">
        <v>412</v>
      </c>
      <c r="B3484" s="4" t="s">
        <v>227</v>
      </c>
      <c r="C3484" s="4" t="s">
        <v>5</v>
      </c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>
        <v>8691769516.8431416</v>
      </c>
      <c r="Y3484" s="7">
        <v>7741789112.4456825</v>
      </c>
      <c r="Z3484" s="7">
        <v>5784312598.1171188</v>
      </c>
      <c r="AA3484" s="7">
        <v>4342009031.4732141</v>
      </c>
      <c r="AB3484" s="7">
        <v>4365036311.3510218</v>
      </c>
      <c r="AC3484" s="7">
        <v>4707652605.191576</v>
      </c>
      <c r="AD3484" s="7">
        <v>5064362511.6292152</v>
      </c>
      <c r="AE3484" s="7">
        <v>5613154876.958415</v>
      </c>
      <c r="AF3484" s="7">
        <v>5003258711.7052794</v>
      </c>
      <c r="AG3484" s="7">
        <v>3725954072.1613092</v>
      </c>
      <c r="AH3484" s="7">
        <v>4551123380.2510586</v>
      </c>
      <c r="AI3484" s="7">
        <v>4719067273.818224</v>
      </c>
      <c r="AJ3484" s="7">
        <v>4536214255.2402983</v>
      </c>
      <c r="AK3484" s="7">
        <v>4528074338.2613735</v>
      </c>
      <c r="AL3484" s="7">
        <v>4479530040.017437</v>
      </c>
      <c r="AM3484" s="7">
        <v>4578214687.596076</v>
      </c>
      <c r="AN3484" s="7">
        <v>4454236839.0944281</v>
      </c>
      <c r="AO3484" s="7">
        <v>4605260027.4213972</v>
      </c>
      <c r="AP3484" s="7">
        <v>4784280749.9471083</v>
      </c>
      <c r="AQ3484" s="7">
        <v>5067067786.5700788</v>
      </c>
      <c r="AR3484" s="7">
        <v>5250478673.5775795</v>
      </c>
      <c r="AS3484" s="7">
        <v>5421620008.9241028</v>
      </c>
      <c r="AT3484" s="7">
        <v>5595686288.2946339</v>
      </c>
      <c r="AU3484" s="7">
        <v>5824590083.1896505</v>
      </c>
      <c r="AV3484" s="7">
        <v>6141334406.4867592</v>
      </c>
      <c r="AW3484" s="7">
        <v>6210567673.8428144</v>
      </c>
      <c r="AX3484" s="7">
        <v>6349429464.6290283</v>
      </c>
      <c r="AY3484" s="7">
        <v>6529255533.1503229</v>
      </c>
      <c r="AZ3484" s="7">
        <v>6836346818.8753977</v>
      </c>
      <c r="BA3484" s="8">
        <v>7261617047.0979195</v>
      </c>
      <c r="BB3484" s="8">
        <v>7438384375.4510965</v>
      </c>
      <c r="BC3484" s="8">
        <v>8000091241.8257313</v>
      </c>
      <c r="BD3484" s="8">
        <v>8319267484.5332108</v>
      </c>
    </row>
    <row r="3485" spans="1:56" hidden="1" x14ac:dyDescent="0.2">
      <c r="A3485" s="4">
        <v>412</v>
      </c>
      <c r="B3485" s="4" t="s">
        <v>227</v>
      </c>
      <c r="C3485" s="4" t="s">
        <v>6</v>
      </c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>
        <v>5840340841.0862122</v>
      </c>
      <c r="Y3485" s="7">
        <v>5202516801.7588301</v>
      </c>
      <c r="Z3485" s="7">
        <v>3886644370.9560289</v>
      </c>
      <c r="AA3485" s="7">
        <v>2917328918.2214012</v>
      </c>
      <c r="AB3485" s="7">
        <v>2934175159.2606192</v>
      </c>
      <c r="AC3485" s="7">
        <v>3162132873.481493</v>
      </c>
      <c r="AD3485" s="7">
        <v>3401992931.8270078</v>
      </c>
      <c r="AE3485" s="7">
        <v>3778352472.1784558</v>
      </c>
      <c r="AF3485" s="7">
        <v>3353125008.6640267</v>
      </c>
      <c r="AG3485" s="7">
        <v>2503509612.8660083</v>
      </c>
      <c r="AH3485" s="7">
        <v>3080243546.8738275</v>
      </c>
      <c r="AI3485" s="7">
        <v>3206236414.8824644</v>
      </c>
      <c r="AJ3485" s="7">
        <v>3162985131.5367708</v>
      </c>
      <c r="AK3485" s="7">
        <v>3217519358.8664465</v>
      </c>
      <c r="AL3485" s="7">
        <v>3247607207.739274</v>
      </c>
      <c r="AM3485" s="7">
        <v>3452586630.4554267</v>
      </c>
      <c r="AN3485" s="7">
        <v>3553797563.8795424</v>
      </c>
      <c r="AO3485" s="7">
        <v>3860177553.1711683</v>
      </c>
      <c r="AP3485" s="7">
        <v>4143348659.3491015</v>
      </c>
      <c r="AQ3485" s="7">
        <v>4401706944.2539959</v>
      </c>
      <c r="AR3485" s="7">
        <v>4537028436.9374857</v>
      </c>
      <c r="AS3485" s="7">
        <v>4690311942.1701403</v>
      </c>
      <c r="AT3485" s="7">
        <v>4832010351.396595</v>
      </c>
      <c r="AU3485" s="7">
        <v>5007953876.6582289</v>
      </c>
      <c r="AV3485" s="7">
        <v>5301278883.1855116</v>
      </c>
      <c r="AW3485" s="7">
        <v>5354167379.6623974</v>
      </c>
      <c r="AX3485" s="7">
        <v>5554765278.1258879</v>
      </c>
      <c r="AY3485" s="7">
        <v>5723478891.2155352</v>
      </c>
      <c r="AZ3485" s="7">
        <v>5973169623.4520721</v>
      </c>
      <c r="BA3485" s="8">
        <v>6309810680.0747261</v>
      </c>
      <c r="BB3485" s="8">
        <v>6466658705.848629</v>
      </c>
      <c r="BC3485" s="8">
        <v>6939457312.8545637</v>
      </c>
      <c r="BD3485" s="8">
        <v>7257037444.5467215</v>
      </c>
    </row>
    <row r="3486" spans="1:56" hidden="1" x14ac:dyDescent="0.2">
      <c r="A3486" s="4">
        <v>412</v>
      </c>
      <c r="B3486" s="4" t="s">
        <v>227</v>
      </c>
      <c r="C3486" s="4" t="s">
        <v>7</v>
      </c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>
        <v>2816586082.8986497</v>
      </c>
      <c r="Y3486" s="7">
        <v>2508247020.5422044</v>
      </c>
      <c r="Z3486" s="7">
        <v>1874479600.1130207</v>
      </c>
      <c r="AA3486" s="7">
        <v>1407270066.6590173</v>
      </c>
      <c r="AB3486" s="7">
        <v>1413383612.9481874</v>
      </c>
      <c r="AC3486" s="7">
        <v>1526627918.0209169</v>
      </c>
      <c r="AD3486" s="7">
        <v>1642050947.88024</v>
      </c>
      <c r="AE3486" s="7">
        <v>1812421252.7158141</v>
      </c>
      <c r="AF3486" s="7">
        <v>1629918887.2183254</v>
      </c>
      <c r="AG3486" s="7">
        <v>1207506373.4627781</v>
      </c>
      <c r="AH3486" s="7">
        <v>1453036341.1311893</v>
      </c>
      <c r="AI3486" s="7">
        <v>1494551666.1951973</v>
      </c>
      <c r="AJ3486" s="7">
        <v>1357121627.4856107</v>
      </c>
      <c r="AK3486" s="7">
        <v>1295564422.7436624</v>
      </c>
      <c r="AL3486" s="7">
        <v>1218260027.1946497</v>
      </c>
      <c r="AM3486" s="7">
        <v>1114075506.4572001</v>
      </c>
      <c r="AN3486" s="7">
        <v>892718054.43347049</v>
      </c>
      <c r="AO3486" s="7">
        <v>740458560.26536703</v>
      </c>
      <c r="AP3486" s="7">
        <v>641234665.74216735</v>
      </c>
      <c r="AQ3486" s="7">
        <v>659614784.2308588</v>
      </c>
      <c r="AR3486" s="7">
        <v>713850176.65115869</v>
      </c>
      <c r="AS3486" s="7">
        <v>730600072.66593087</v>
      </c>
      <c r="AT3486" s="7">
        <v>763797221.98936689</v>
      </c>
      <c r="AU3486" s="7">
        <v>818124692.60211515</v>
      </c>
      <c r="AV3486" s="7">
        <v>839832930.6729517</v>
      </c>
      <c r="AW3486" s="7">
        <v>856400294.18041718</v>
      </c>
      <c r="AX3486" s="7">
        <v>794658547.20209897</v>
      </c>
      <c r="AY3486" s="7">
        <v>806104745.52197516</v>
      </c>
      <c r="AZ3486" s="7">
        <v>862465070.49408674</v>
      </c>
      <c r="BA3486" s="8">
        <v>949440386.49568653</v>
      </c>
      <c r="BB3486" s="8">
        <v>969363682.87370276</v>
      </c>
      <c r="BC3486" s="8">
        <v>1056824487.7220004</v>
      </c>
      <c r="BD3486" s="8">
        <v>1059004445.3762683</v>
      </c>
    </row>
    <row r="3487" spans="1:56" hidden="1" x14ac:dyDescent="0.2">
      <c r="A3487" s="4">
        <v>412</v>
      </c>
      <c r="B3487" s="4" t="s">
        <v>227</v>
      </c>
      <c r="C3487" s="4" t="s">
        <v>8</v>
      </c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>
        <v>2390136079.2232146</v>
      </c>
      <c r="Y3487" s="7">
        <v>2128547116.6860411</v>
      </c>
      <c r="Z3487" s="7">
        <v>1590922989.8240077</v>
      </c>
      <c r="AA3487" s="7">
        <v>1193973325.0430965</v>
      </c>
      <c r="AB3487" s="7">
        <v>1199535199.6721346</v>
      </c>
      <c r="AC3487" s="7">
        <v>1296187603.2178156</v>
      </c>
      <c r="AD3487" s="7">
        <v>1391698114.9788632</v>
      </c>
      <c r="AE3487" s="7">
        <v>1539615224.4667015</v>
      </c>
      <c r="AF3487" s="7">
        <v>1385631284.8794816</v>
      </c>
      <c r="AG3487" s="7">
        <v>1017663665.2619796</v>
      </c>
      <c r="AH3487" s="7">
        <v>1242020610.5845954</v>
      </c>
      <c r="AI3487" s="7">
        <v>1445491562.9656525</v>
      </c>
      <c r="AJ3487" s="7">
        <v>1267454478.677953</v>
      </c>
      <c r="AK3487" s="7">
        <v>1110612285.5990438</v>
      </c>
      <c r="AL3487" s="7">
        <v>1085178416.6574421</v>
      </c>
      <c r="AM3487" s="7">
        <v>1232074054.4857814</v>
      </c>
      <c r="AN3487" s="7">
        <v>1313308769.0642424</v>
      </c>
      <c r="AO3487" s="7">
        <v>1396929243.1174369</v>
      </c>
      <c r="AP3487" s="7">
        <v>1645949690.5742543</v>
      </c>
      <c r="AQ3487" s="7">
        <v>1517575431.2416165</v>
      </c>
      <c r="AR3487" s="7">
        <v>1643061159.8577294</v>
      </c>
      <c r="AS3487" s="7">
        <v>1941333348.5806186</v>
      </c>
      <c r="AT3487" s="7">
        <v>1767268542.2058892</v>
      </c>
      <c r="AU3487" s="7">
        <v>1789168689.853358</v>
      </c>
      <c r="AV3487" s="7">
        <v>1740681025.6646993</v>
      </c>
      <c r="AW3487" s="7">
        <v>1915210820.7926047</v>
      </c>
      <c r="AX3487" s="7">
        <v>2228789470.7788701</v>
      </c>
      <c r="AY3487" s="7">
        <v>2241611688.0347538</v>
      </c>
      <c r="AZ3487" s="7">
        <v>2398763780.3089294</v>
      </c>
      <c r="BA3487" s="8">
        <v>2360646462.6046638</v>
      </c>
      <c r="BB3487" s="8">
        <v>2192083623.6195483</v>
      </c>
      <c r="BC3487" s="8">
        <v>2426783952.2914124</v>
      </c>
      <c r="BD3487" s="8">
        <v>2334526379.4561405</v>
      </c>
    </row>
    <row r="3488" spans="1:56" hidden="1" x14ac:dyDescent="0.2">
      <c r="A3488" s="4">
        <v>412</v>
      </c>
      <c r="B3488" s="4" t="s">
        <v>227</v>
      </c>
      <c r="C3488" s="4" t="s">
        <v>9</v>
      </c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>
        <v>1987352645.8371723</v>
      </c>
      <c r="Y3488" s="7">
        <v>1769846401.528795</v>
      </c>
      <c r="Z3488" s="7">
        <v>1322822176.1360066</v>
      </c>
      <c r="AA3488" s="7">
        <v>992766087.67335916</v>
      </c>
      <c r="AB3488" s="7">
        <v>997390680.60033286</v>
      </c>
      <c r="AC3488" s="7">
        <v>1077755315.1511602</v>
      </c>
      <c r="AD3488" s="7">
        <v>1157170485.9408605</v>
      </c>
      <c r="AE3488" s="7">
        <v>1280160746.2119186</v>
      </c>
      <c r="AF3488" s="7">
        <v>1152126032.9870317</v>
      </c>
      <c r="AG3488" s="7">
        <v>846167963.70155382</v>
      </c>
      <c r="AH3488" s="7">
        <v>1032716491.5845048</v>
      </c>
      <c r="AI3488" s="7">
        <v>1201898714.3337462</v>
      </c>
      <c r="AJ3488" s="7">
        <v>1053864268.1692218</v>
      </c>
      <c r="AK3488" s="7">
        <v>923452970.68461382</v>
      </c>
      <c r="AL3488" s="7">
        <v>902305193.18430543</v>
      </c>
      <c r="AM3488" s="7">
        <v>1002391528.511106</v>
      </c>
      <c r="AN3488" s="7">
        <v>1045479898.7307726</v>
      </c>
      <c r="AO3488" s="7">
        <v>1088106785.2204373</v>
      </c>
      <c r="AP3488" s="7">
        <v>1254474773.7411273</v>
      </c>
      <c r="AQ3488" s="7">
        <v>1349774382.2904687</v>
      </c>
      <c r="AR3488" s="7">
        <v>1469963921.5472634</v>
      </c>
      <c r="AS3488" s="7">
        <v>1636864113.1663666</v>
      </c>
      <c r="AT3488" s="7">
        <v>1672960692.8429375</v>
      </c>
      <c r="AU3488" s="7">
        <v>1700892487.5485866</v>
      </c>
      <c r="AV3488" s="7">
        <v>1667727097.006285</v>
      </c>
      <c r="AW3488" s="7">
        <v>1778936458.5034132</v>
      </c>
      <c r="AX3488" s="7">
        <v>1907172305.1968217</v>
      </c>
      <c r="AY3488" s="7">
        <v>2115757998.7234638</v>
      </c>
      <c r="AZ3488" s="7">
        <v>2230502598.9147673</v>
      </c>
      <c r="BA3488" s="8">
        <v>2294903466.1154971</v>
      </c>
      <c r="BB3488" s="8">
        <v>2119595096.0177426</v>
      </c>
      <c r="BC3488" s="8">
        <v>2395743010.9217682</v>
      </c>
      <c r="BD3488" s="8">
        <v>2319768147.5573893</v>
      </c>
    </row>
    <row r="3489" spans="1:56" hidden="1" x14ac:dyDescent="0.2">
      <c r="A3489" s="4">
        <v>412</v>
      </c>
      <c r="B3489" s="4" t="s">
        <v>227</v>
      </c>
      <c r="C3489" s="4" t="s">
        <v>10</v>
      </c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>
        <v>288465450.97961217</v>
      </c>
      <c r="Y3489" s="7">
        <v>256894288.4646903</v>
      </c>
      <c r="Z3489" s="7">
        <v>192008448.46037602</v>
      </c>
      <c r="AA3489" s="7">
        <v>144100605.09368375</v>
      </c>
      <c r="AB3489" s="7">
        <v>144771867.54530418</v>
      </c>
      <c r="AC3489" s="7">
        <v>156436842.68492255</v>
      </c>
      <c r="AD3489" s="7">
        <v>167964004.1476478</v>
      </c>
      <c r="AE3489" s="7">
        <v>185816115.72666594</v>
      </c>
      <c r="AF3489" s="7">
        <v>167231798.22987005</v>
      </c>
      <c r="AG3489" s="7">
        <v>122821796.83056848</v>
      </c>
      <c r="AH3489" s="7">
        <v>149899430.18819258</v>
      </c>
      <c r="AI3489" s="7">
        <v>174456333.50936168</v>
      </c>
      <c r="AJ3489" s="7">
        <v>152969043.21477067</v>
      </c>
      <c r="AK3489" s="7">
        <v>134039763.62708546</v>
      </c>
      <c r="AL3489" s="7">
        <v>130970150.15477961</v>
      </c>
      <c r="AM3489" s="7">
        <v>159435585.44223943</v>
      </c>
      <c r="AN3489" s="7">
        <v>181145822.52580824</v>
      </c>
      <c r="AO3489" s="7">
        <v>204334367.00807577</v>
      </c>
      <c r="AP3489" s="7">
        <v>420554797.70568615</v>
      </c>
      <c r="AQ3489" s="7">
        <v>131447090.00890578</v>
      </c>
      <c r="AR3489" s="7">
        <v>128690174.6230586</v>
      </c>
      <c r="AS3489" s="7">
        <v>280210385.52492166</v>
      </c>
      <c r="AT3489" s="7">
        <v>55998890.809054449</v>
      </c>
      <c r="AU3489" s="7">
        <v>50556503.958257705</v>
      </c>
      <c r="AV3489" s="7">
        <v>35791793.509552114</v>
      </c>
      <c r="AW3489" s="7">
        <v>136274362.28919178</v>
      </c>
      <c r="AX3489" s="7">
        <v>321617166.38575679</v>
      </c>
      <c r="AY3489" s="7">
        <v>154065487.1664592</v>
      </c>
      <c r="AZ3489" s="7">
        <v>180346219.44953153</v>
      </c>
      <c r="BA3489" s="8">
        <v>121625498.71582711</v>
      </c>
      <c r="BB3489" s="8">
        <v>118294408.40916115</v>
      </c>
      <c r="BC3489" s="8">
        <v>108910459.82733892</v>
      </c>
      <c r="BD3489" s="8">
        <v>97417815.077179894</v>
      </c>
    </row>
    <row r="3490" spans="1:56" hidden="1" x14ac:dyDescent="0.2">
      <c r="A3490" s="4">
        <v>412</v>
      </c>
      <c r="B3490" s="4" t="s">
        <v>227</v>
      </c>
      <c r="C3490" s="4" t="s">
        <v>11</v>
      </c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>
        <v>904097598.68277597</v>
      </c>
      <c r="Y3490" s="7">
        <v>805977815.50522017</v>
      </c>
      <c r="Z3490" s="7">
        <v>602392154.97288334</v>
      </c>
      <c r="AA3490" s="7">
        <v>450711842.06734818</v>
      </c>
      <c r="AB3490" s="7">
        <v>455604138.30756122</v>
      </c>
      <c r="AC3490" s="7">
        <v>490759866.87617761</v>
      </c>
      <c r="AD3490" s="7">
        <v>520475909.545757</v>
      </c>
      <c r="AE3490" s="7">
        <v>595329247.38084114</v>
      </c>
      <c r="AF3490" s="7">
        <v>519626590.96568173</v>
      </c>
      <c r="AG3490" s="7">
        <v>365699291.71471632</v>
      </c>
      <c r="AH3490" s="7">
        <v>522841558.36464316</v>
      </c>
      <c r="AI3490" s="7">
        <v>497859368.9647879</v>
      </c>
      <c r="AJ3490" s="7">
        <v>387223953.29425019</v>
      </c>
      <c r="AK3490" s="7">
        <v>328337361.33293682</v>
      </c>
      <c r="AL3490" s="7">
        <v>330121804.17227501</v>
      </c>
      <c r="AM3490" s="7">
        <v>454882960.5005706</v>
      </c>
      <c r="AN3490" s="7">
        <v>574847841.55003321</v>
      </c>
      <c r="AO3490" s="7">
        <v>663198536.82837284</v>
      </c>
      <c r="AP3490" s="7">
        <v>664081595.13266969</v>
      </c>
      <c r="AQ3490" s="7">
        <v>794238258.77460814</v>
      </c>
      <c r="AR3490" s="7">
        <v>1012418183.173422</v>
      </c>
      <c r="AS3490" s="7">
        <v>1298112602.0206263</v>
      </c>
      <c r="AT3490" s="7">
        <v>1324469018.5859249</v>
      </c>
      <c r="AU3490" s="7">
        <v>1304931629.4542739</v>
      </c>
      <c r="AV3490" s="7">
        <v>1387361645.9212835</v>
      </c>
      <c r="AW3490" s="7">
        <v>1412936658.0918555</v>
      </c>
      <c r="AX3490" s="7">
        <v>1559585231.8596368</v>
      </c>
      <c r="AY3490" s="7">
        <v>1871744044.5335102</v>
      </c>
      <c r="AZ3490" s="7">
        <v>2041460434.4217961</v>
      </c>
      <c r="BA3490" s="8">
        <v>2195666261.3274403</v>
      </c>
      <c r="BB3490" s="8">
        <v>1556892205.4491193</v>
      </c>
      <c r="BC3490" s="8">
        <v>2751947752.4489226</v>
      </c>
      <c r="BD3490" s="8">
        <v>3271614652.8415389</v>
      </c>
    </row>
    <row r="3491" spans="1:56" hidden="1" x14ac:dyDescent="0.2">
      <c r="A3491" s="4">
        <v>412</v>
      </c>
      <c r="B3491" s="4" t="s">
        <v>227</v>
      </c>
      <c r="C3491" s="4" t="s">
        <v>12</v>
      </c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>
        <v>4731073735.1731186</v>
      </c>
      <c r="Y3491" s="7">
        <v>4221261894.822731</v>
      </c>
      <c r="Z3491" s="7">
        <v>3153421239.954968</v>
      </c>
      <c r="AA3491" s="7">
        <v>2355628043.3691311</v>
      </c>
      <c r="AB3491" s="7">
        <v>2392332778.235312</v>
      </c>
      <c r="AC3491" s="7">
        <v>2565206912.0551515</v>
      </c>
      <c r="AD3491" s="7">
        <v>2706861416.4731913</v>
      </c>
      <c r="AE3491" s="7">
        <v>3167850286.0198159</v>
      </c>
      <c r="AF3491" s="7">
        <v>2678274134.3041434</v>
      </c>
      <c r="AG3491" s="7">
        <v>1869929680.4153392</v>
      </c>
      <c r="AH3491" s="7">
        <v>2933297413.4551845</v>
      </c>
      <c r="AI3491" s="7">
        <v>2697984482.1169214</v>
      </c>
      <c r="AJ3491" s="7">
        <v>2312558126.8030424</v>
      </c>
      <c r="AK3491" s="7">
        <v>2075892821.1224597</v>
      </c>
      <c r="AL3491" s="7">
        <v>1933893638.1205287</v>
      </c>
      <c r="AM3491" s="7">
        <v>2050414051.3664899</v>
      </c>
      <c r="AN3491" s="7">
        <v>2163716285.2046576</v>
      </c>
      <c r="AO3491" s="7">
        <v>2291912773.2409701</v>
      </c>
      <c r="AP3491" s="7">
        <v>2501331484.5263047</v>
      </c>
      <c r="AQ3491" s="7">
        <v>2570090880.6338649</v>
      </c>
      <c r="AR3491" s="7">
        <v>2873119094.1613336</v>
      </c>
      <c r="AS3491" s="7">
        <v>3312556890.9251113</v>
      </c>
      <c r="AT3491" s="7">
        <v>3246420995.3321586</v>
      </c>
      <c r="AU3491" s="7">
        <v>3177921309.8916874</v>
      </c>
      <c r="AV3491" s="7">
        <v>3341412900.159183</v>
      </c>
      <c r="AW3491" s="7">
        <v>3245402224.6652913</v>
      </c>
      <c r="AX3491" s="7">
        <v>3493843164.498908</v>
      </c>
      <c r="AY3491" s="7">
        <v>3684545056.9915104</v>
      </c>
      <c r="AZ3491" s="7">
        <v>4086195739.6380253</v>
      </c>
      <c r="BA3491" s="8">
        <v>4270216866.3425307</v>
      </c>
      <c r="BB3491" s="8">
        <v>4012848634.848784</v>
      </c>
      <c r="BC3491" s="8">
        <v>5274157923.9638357</v>
      </c>
      <c r="BD3491" s="8">
        <v>5561063079.5278568</v>
      </c>
    </row>
    <row r="3492" spans="1:56" hidden="1" x14ac:dyDescent="0.2">
      <c r="A3492" s="4">
        <v>412</v>
      </c>
      <c r="B3492" s="4" t="s">
        <v>227</v>
      </c>
      <c r="C3492" s="4" t="s">
        <v>13</v>
      </c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>
        <v>7182755680.4416656</v>
      </c>
      <c r="Y3492" s="7">
        <v>6392080983.5876074</v>
      </c>
      <c r="Z3492" s="7">
        <v>4775802185.6247463</v>
      </c>
      <c r="AA3492" s="7">
        <v>3594553241.465951</v>
      </c>
      <c r="AB3492" s="7">
        <v>3594553241.465951</v>
      </c>
      <c r="AC3492" s="7">
        <v>3886690077.5028415</v>
      </c>
      <c r="AD3492" s="7">
        <v>4226457917.8057108</v>
      </c>
      <c r="AE3492" s="7">
        <v>4550348758.3430004</v>
      </c>
      <c r="AF3492" s="7">
        <v>4162949910.7926087</v>
      </c>
      <c r="AG3492" s="7">
        <v>3213867427.1381106</v>
      </c>
      <c r="AH3492" s="7">
        <v>3397611184.1247382</v>
      </c>
      <c r="AI3492" s="7">
        <v>4271923154.5282478</v>
      </c>
      <c r="AJ3492" s="7">
        <v>4321741499.7944298</v>
      </c>
      <c r="AK3492" s="7">
        <v>4068434283.0411181</v>
      </c>
      <c r="AL3492" s="7">
        <v>4029887532.7520361</v>
      </c>
      <c r="AM3492" s="7">
        <v>4088906251.1981883</v>
      </c>
      <c r="AN3492" s="7">
        <v>4130925059.8759799</v>
      </c>
      <c r="AO3492" s="7">
        <v>4370914815.8970013</v>
      </c>
      <c r="AP3492" s="7">
        <v>4578814424.199317</v>
      </c>
      <c r="AQ3492" s="7">
        <v>4809352411.2217464</v>
      </c>
      <c r="AR3492" s="7">
        <v>5046930710.5554514</v>
      </c>
      <c r="AS3492" s="7">
        <v>5365887176.6802263</v>
      </c>
      <c r="AT3492" s="7">
        <v>5457761695.3305359</v>
      </c>
      <c r="AU3492" s="7">
        <v>5749250943.0454273</v>
      </c>
      <c r="AV3492" s="7">
        <v>5941783219.6531515</v>
      </c>
      <c r="AW3492" s="7">
        <v>6293312928.0619841</v>
      </c>
      <c r="AX3492" s="7">
        <v>6643962134.9199333</v>
      </c>
      <c r="AY3492" s="7">
        <v>6964575762.9405851</v>
      </c>
      <c r="AZ3492" s="7">
        <v>7201833158.7199612</v>
      </c>
      <c r="BA3492" s="8">
        <v>7544410003.8220844</v>
      </c>
      <c r="BB3492" s="8">
        <v>7141516681.6129189</v>
      </c>
      <c r="BC3492" s="8">
        <v>7908918496.4265556</v>
      </c>
      <c r="BD3492" s="8">
        <v>8321652604.5557203</v>
      </c>
    </row>
    <row r="3493" spans="1:56" hidden="1" x14ac:dyDescent="0.2">
      <c r="A3493" s="4">
        <v>412</v>
      </c>
      <c r="B3493" s="4" t="s">
        <v>227</v>
      </c>
      <c r="C3493" s="4" t="s">
        <v>14</v>
      </c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>
        <v>463259419.21358103</v>
      </c>
      <c r="Y3493" s="7">
        <v>412997266.82262361</v>
      </c>
      <c r="Z3493" s="7">
        <v>309093193.22425002</v>
      </c>
      <c r="AA3493" s="7">
        <v>230614731.28506815</v>
      </c>
      <c r="AB3493" s="7">
        <v>233483860.86498082</v>
      </c>
      <c r="AC3493" s="7">
        <v>252830891.38119578</v>
      </c>
      <c r="AD3493" s="7">
        <v>264004874.17395326</v>
      </c>
      <c r="AE3493" s="7">
        <v>306463566.04387045</v>
      </c>
      <c r="AF3493" s="7">
        <v>257912058.75349471</v>
      </c>
      <c r="AG3493" s="7">
        <v>238236154.01304728</v>
      </c>
      <c r="AH3493" s="7">
        <v>256903163.80374008</v>
      </c>
      <c r="AI3493" s="7">
        <v>321636903.89432985</v>
      </c>
      <c r="AJ3493" s="7">
        <v>323154043.57148629</v>
      </c>
      <c r="AK3493" s="7">
        <v>305277435.86805588</v>
      </c>
      <c r="AL3493" s="7">
        <v>295651571.4322437</v>
      </c>
      <c r="AM3493" s="7">
        <v>561283219.65940428</v>
      </c>
      <c r="AN3493" s="7">
        <v>515298844.75756294</v>
      </c>
      <c r="AO3493" s="7">
        <v>423399441.7813226</v>
      </c>
      <c r="AP3493" s="7">
        <v>323818616.05487561</v>
      </c>
      <c r="AQ3493" s="7">
        <v>343746465.42928165</v>
      </c>
      <c r="AR3493" s="7">
        <v>417123834.35613364</v>
      </c>
      <c r="AS3493" s="7">
        <v>360556658.47838748</v>
      </c>
      <c r="AT3493" s="7">
        <v>277598226.19213033</v>
      </c>
      <c r="AU3493" s="7">
        <v>341425478.82570326</v>
      </c>
      <c r="AV3493" s="7">
        <v>409708978.01054835</v>
      </c>
      <c r="AW3493" s="7">
        <v>483148306.10347319</v>
      </c>
      <c r="AX3493" s="7">
        <v>560290555.16412461</v>
      </c>
      <c r="AY3493" s="7">
        <v>537988507.06893682</v>
      </c>
      <c r="AZ3493" s="7">
        <v>481774870.39512962</v>
      </c>
      <c r="BA3493" s="8">
        <v>541558880.07782435</v>
      </c>
      <c r="BB3493" s="8">
        <v>510357163.18821359</v>
      </c>
      <c r="BC3493" s="8">
        <v>497642408.15049499</v>
      </c>
      <c r="BD3493" s="8">
        <v>520120625.63968313</v>
      </c>
    </row>
    <row r="3494" spans="1:56" hidden="1" x14ac:dyDescent="0.2">
      <c r="A3494" s="4">
        <v>412</v>
      </c>
      <c r="B3494" s="4" t="s">
        <v>227</v>
      </c>
      <c r="C3494" s="4" t="s">
        <v>15</v>
      </c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>
        <v>1230291596.1370583</v>
      </c>
      <c r="Y3494" s="7">
        <v>1087503771.6974764</v>
      </c>
      <c r="Z3494" s="7">
        <v>816361371.14358771</v>
      </c>
      <c r="AA3494" s="7">
        <v>621074828.96054733</v>
      </c>
      <c r="AB3494" s="7">
        <v>599139114.08806038</v>
      </c>
      <c r="AC3494" s="7">
        <v>673754331.36973393</v>
      </c>
      <c r="AD3494" s="7">
        <v>753652533.70337355</v>
      </c>
      <c r="AE3494" s="7">
        <v>675145508.50062752</v>
      </c>
      <c r="AF3494" s="7">
        <v>647587494.04192483</v>
      </c>
      <c r="AG3494" s="7">
        <v>474931462.04007351</v>
      </c>
      <c r="AH3494" s="7">
        <v>474502364.13248956</v>
      </c>
      <c r="AI3494" s="7">
        <v>588977410.04837954</v>
      </c>
      <c r="AJ3494" s="7">
        <v>628613287.97510862</v>
      </c>
      <c r="AK3494" s="7">
        <v>585995397.00947011</v>
      </c>
      <c r="AL3494" s="7">
        <v>594726249.65978682</v>
      </c>
      <c r="AM3494" s="7">
        <v>753195680.1160785</v>
      </c>
      <c r="AN3494" s="7">
        <v>636944920.67083275</v>
      </c>
      <c r="AO3494" s="7">
        <v>665405962.4103086</v>
      </c>
      <c r="AP3494" s="7">
        <v>936876472.22778106</v>
      </c>
      <c r="AQ3494" s="7">
        <v>1011614515.5564057</v>
      </c>
      <c r="AR3494" s="7">
        <v>1026815130.7612866</v>
      </c>
      <c r="AS3494" s="7">
        <v>1059962589.0255386</v>
      </c>
      <c r="AT3494" s="7">
        <v>1099183498.1517282</v>
      </c>
      <c r="AU3494" s="7">
        <v>1164560604.1670883</v>
      </c>
      <c r="AV3494" s="7">
        <v>1176218587.7031584</v>
      </c>
      <c r="AW3494" s="7">
        <v>1216865851.3666685</v>
      </c>
      <c r="AX3494" s="7">
        <v>1283256378.17538</v>
      </c>
      <c r="AY3494" s="7">
        <v>1339922934.3445935</v>
      </c>
      <c r="AZ3494" s="7">
        <v>1404361443.1975579</v>
      </c>
      <c r="BA3494" s="8">
        <v>1423840390.0170121</v>
      </c>
      <c r="BB3494" s="8">
        <v>1461371132.7469728</v>
      </c>
      <c r="BC3494" s="8">
        <v>1566257408.4602153</v>
      </c>
      <c r="BD3494" s="8">
        <v>1635696445.8578546</v>
      </c>
    </row>
    <row r="3495" spans="1:56" hidden="1" x14ac:dyDescent="0.2">
      <c r="A3495" s="4">
        <v>412</v>
      </c>
      <c r="B3495" s="4" t="s">
        <v>227</v>
      </c>
      <c r="C3495" s="4" t="s">
        <v>16</v>
      </c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>
        <v>924057952.43650949</v>
      </c>
      <c r="Y3495" s="7">
        <v>811478614.66849709</v>
      </c>
      <c r="Z3495" s="7">
        <v>611159050.58532476</v>
      </c>
      <c r="AA3495" s="7">
        <v>470987015.20143694</v>
      </c>
      <c r="AB3495" s="7">
        <v>438010512.80589163</v>
      </c>
      <c r="AC3495" s="7">
        <v>509264669.14032555</v>
      </c>
      <c r="AD3495" s="7">
        <v>592558288.84920895</v>
      </c>
      <c r="AE3495" s="7">
        <v>429243005.61336726</v>
      </c>
      <c r="AF3495" s="7">
        <v>420978423.85571283</v>
      </c>
      <c r="AG3495" s="7">
        <v>326252723.25488883</v>
      </c>
      <c r="AH3495" s="7">
        <v>375570957.05430406</v>
      </c>
      <c r="AI3495" s="7">
        <v>465980576.12182355</v>
      </c>
      <c r="AJ3495" s="7">
        <v>496776419.44422448</v>
      </c>
      <c r="AK3495" s="7">
        <v>445999168.25611979</v>
      </c>
      <c r="AL3495" s="7">
        <v>480294496.64934695</v>
      </c>
      <c r="AM3495" s="7">
        <v>615414374.64432144</v>
      </c>
      <c r="AN3495" s="7">
        <v>438197311.71132815</v>
      </c>
      <c r="AO3495" s="7">
        <v>422227660.93167174</v>
      </c>
      <c r="AP3495" s="7">
        <v>637565230.91122019</v>
      </c>
      <c r="AQ3495" s="7">
        <v>688271035.35537004</v>
      </c>
      <c r="AR3495" s="7">
        <v>679897537.98569882</v>
      </c>
      <c r="AS3495" s="7">
        <v>692582553.83485746</v>
      </c>
      <c r="AT3495" s="7">
        <v>737105023.29699075</v>
      </c>
      <c r="AU3495" s="7">
        <v>805507517.59082484</v>
      </c>
      <c r="AV3495" s="7">
        <v>811660082.52273715</v>
      </c>
      <c r="AW3495" s="7">
        <v>834755746.92889845</v>
      </c>
      <c r="AX3495" s="7">
        <v>857164441.336375</v>
      </c>
      <c r="AY3495" s="7">
        <v>892842786.72456932</v>
      </c>
      <c r="AZ3495" s="7">
        <v>946726714.78919995</v>
      </c>
      <c r="BA3495" s="8">
        <v>957630573.35300028</v>
      </c>
      <c r="BB3495" s="8">
        <v>969053169.73852956</v>
      </c>
      <c r="BC3495" s="8">
        <v>1071948799.2934645</v>
      </c>
      <c r="BD3495" s="8">
        <v>1131734521.8151083</v>
      </c>
    </row>
    <row r="3496" spans="1:56" hidden="1" x14ac:dyDescent="0.2">
      <c r="A3496" s="4">
        <v>412</v>
      </c>
      <c r="B3496" s="4" t="s">
        <v>227</v>
      </c>
      <c r="C3496" s="4" t="s">
        <v>17</v>
      </c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>
        <v>1272130582.0303133</v>
      </c>
      <c r="Y3496" s="7">
        <v>1133528596.3943124</v>
      </c>
      <c r="Z3496" s="7">
        <v>817256673.98429441</v>
      </c>
      <c r="AA3496" s="7">
        <v>657333124.6233803</v>
      </c>
      <c r="AB3496" s="7">
        <v>639852411.17615485</v>
      </c>
      <c r="AC3496" s="7">
        <v>592712966.63893485</v>
      </c>
      <c r="AD3496" s="7">
        <v>921804883.26232302</v>
      </c>
      <c r="AE3496" s="7">
        <v>743603283.53842258</v>
      </c>
      <c r="AF3496" s="7">
        <v>557371305.92180359</v>
      </c>
      <c r="AG3496" s="7">
        <v>377540668.48808777</v>
      </c>
      <c r="AH3496" s="7">
        <v>392018644.76282471</v>
      </c>
      <c r="AI3496" s="7">
        <v>513581823.16618967</v>
      </c>
      <c r="AJ3496" s="7">
        <v>465155610.28444487</v>
      </c>
      <c r="AK3496" s="7">
        <v>479020824.23169619</v>
      </c>
      <c r="AL3496" s="7">
        <v>536718011.93342245</v>
      </c>
      <c r="AM3496" s="7">
        <v>406987479.15999472</v>
      </c>
      <c r="AN3496" s="7">
        <v>364822353.101026</v>
      </c>
      <c r="AO3496" s="7">
        <v>364239217.23045909</v>
      </c>
      <c r="AP3496" s="7">
        <v>315090086.34348416</v>
      </c>
      <c r="AQ3496" s="7">
        <v>324226816.57886517</v>
      </c>
      <c r="AR3496" s="7">
        <v>362120693.41931218</v>
      </c>
      <c r="AS3496" s="7">
        <v>438366748.14253259</v>
      </c>
      <c r="AT3496" s="7">
        <v>453850215.41868228</v>
      </c>
      <c r="AU3496" s="7">
        <v>459409140.71991491</v>
      </c>
      <c r="AV3496" s="7">
        <v>440349572.90521681</v>
      </c>
      <c r="AW3496" s="7">
        <v>478756401.66014391</v>
      </c>
      <c r="AX3496" s="7">
        <v>501325910.13184404</v>
      </c>
      <c r="AY3496" s="7">
        <v>574609285.31826866</v>
      </c>
      <c r="AZ3496" s="7">
        <v>583431344.55336463</v>
      </c>
      <c r="BA3496" s="8">
        <v>592145125.20220423</v>
      </c>
      <c r="BB3496" s="8">
        <v>538868768.26054454</v>
      </c>
      <c r="BC3496" s="8">
        <v>586540322.67419255</v>
      </c>
      <c r="BD3496" s="8">
        <v>568187696.32552087</v>
      </c>
    </row>
    <row r="3497" spans="1:56" hidden="1" x14ac:dyDescent="0.2">
      <c r="A3497" s="4">
        <v>412</v>
      </c>
      <c r="B3497" s="4" t="s">
        <v>227</v>
      </c>
      <c r="C3497" s="4" t="s">
        <v>18</v>
      </c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>
        <v>944192105.13145578</v>
      </c>
      <c r="Y3497" s="7">
        <v>837112561.48388708</v>
      </c>
      <c r="Z3497" s="7">
        <v>633301071.37994051</v>
      </c>
      <c r="AA3497" s="7">
        <v>470134426.51587242</v>
      </c>
      <c r="AB3497" s="7">
        <v>465443042.52005988</v>
      </c>
      <c r="AC3497" s="7">
        <v>534584027.77513075</v>
      </c>
      <c r="AD3497" s="7">
        <v>529763112.81977224</v>
      </c>
      <c r="AE3497" s="7">
        <v>571388359.1290741</v>
      </c>
      <c r="AF3497" s="7">
        <v>553758494.55967546</v>
      </c>
      <c r="AG3497" s="7">
        <v>412279972.06587601</v>
      </c>
      <c r="AH3497" s="7">
        <v>438034193.13148415</v>
      </c>
      <c r="AI3497" s="7">
        <v>562555799.77695668</v>
      </c>
      <c r="AJ3497" s="7">
        <v>546116946.05785573</v>
      </c>
      <c r="AK3497" s="7">
        <v>530832280.29680103</v>
      </c>
      <c r="AL3497" s="7">
        <v>568630843.24036813</v>
      </c>
      <c r="AM3497" s="7">
        <v>572482255.50679862</v>
      </c>
      <c r="AN3497" s="7">
        <v>513063941.78996611</v>
      </c>
      <c r="AO3497" s="7">
        <v>565937540.34342098</v>
      </c>
      <c r="AP3497" s="7">
        <v>693368329.99740493</v>
      </c>
      <c r="AQ3497" s="7">
        <v>716497484.77472365</v>
      </c>
      <c r="AR3497" s="7">
        <v>731002612.12448072</v>
      </c>
      <c r="AS3497" s="7">
        <v>762935921.81341314</v>
      </c>
      <c r="AT3497" s="7">
        <v>784706681.15619838</v>
      </c>
      <c r="AU3497" s="7">
        <v>812292018.16450977</v>
      </c>
      <c r="AV3497" s="7">
        <v>830739591.9925077</v>
      </c>
      <c r="AW3497" s="7">
        <v>874423738.39974654</v>
      </c>
      <c r="AX3497" s="7">
        <v>918973300.87529433</v>
      </c>
      <c r="AY3497" s="7">
        <v>984951572.83232069</v>
      </c>
      <c r="AZ3497" s="7">
        <v>1033945516.664856</v>
      </c>
      <c r="BA3497" s="8">
        <v>1106996057.5235803</v>
      </c>
      <c r="BB3497" s="8">
        <v>997169534.7918756</v>
      </c>
      <c r="BC3497" s="8">
        <v>1203382532.1640925</v>
      </c>
      <c r="BD3497" s="8">
        <v>1321678604.5533593</v>
      </c>
    </row>
    <row r="3498" spans="1:56" hidden="1" x14ac:dyDescent="0.2">
      <c r="A3498" s="4">
        <v>412</v>
      </c>
      <c r="B3498" s="4" t="s">
        <v>227</v>
      </c>
      <c r="C3498" s="4" t="s">
        <v>19</v>
      </c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>
        <v>486901568.21729589</v>
      </c>
      <c r="Y3498" s="7">
        <v>436659721.38263828</v>
      </c>
      <c r="Z3498" s="7">
        <v>321139551.06201941</v>
      </c>
      <c r="AA3498" s="7">
        <v>243736047.95481506</v>
      </c>
      <c r="AB3498" s="7">
        <v>251215114.2666564</v>
      </c>
      <c r="AC3498" s="7">
        <v>248881917.1354979</v>
      </c>
      <c r="AD3498" s="7">
        <v>293734678.73603922</v>
      </c>
      <c r="AE3498" s="7">
        <v>346416748.86172378</v>
      </c>
      <c r="AF3498" s="7">
        <v>352069602.81651974</v>
      </c>
      <c r="AG3498" s="7">
        <v>229434930.34586012</v>
      </c>
      <c r="AH3498" s="7">
        <v>208313134.65473425</v>
      </c>
      <c r="AI3498" s="7">
        <v>270647326.79292107</v>
      </c>
      <c r="AJ3498" s="7">
        <v>263155502.92377463</v>
      </c>
      <c r="AK3498" s="7">
        <v>242532939.1996507</v>
      </c>
      <c r="AL3498" s="7">
        <v>280002100.58640909</v>
      </c>
      <c r="AM3498" s="7">
        <v>247361896.72948205</v>
      </c>
      <c r="AN3498" s="7">
        <v>212402315.75054705</v>
      </c>
      <c r="AO3498" s="7">
        <v>208128562.52640292</v>
      </c>
      <c r="AP3498" s="7">
        <v>246144457.89065942</v>
      </c>
      <c r="AQ3498" s="7">
        <v>270416783.69113272</v>
      </c>
      <c r="AR3498" s="7">
        <v>269861000.16208106</v>
      </c>
      <c r="AS3498" s="7">
        <v>290949588.13166672</v>
      </c>
      <c r="AT3498" s="7">
        <v>306218755.5668965</v>
      </c>
      <c r="AU3498" s="7">
        <v>334507190.83250684</v>
      </c>
      <c r="AV3498" s="7">
        <v>375321797.49887586</v>
      </c>
      <c r="AW3498" s="7">
        <v>398960156.00532097</v>
      </c>
      <c r="AX3498" s="7">
        <v>400326182.72095877</v>
      </c>
      <c r="AY3498" s="7">
        <v>411498684.71353179</v>
      </c>
      <c r="AZ3498" s="7">
        <v>423207367.75455296</v>
      </c>
      <c r="BA3498" s="8">
        <v>437810451.09911847</v>
      </c>
      <c r="BB3498" s="8">
        <v>360267707.41349417</v>
      </c>
      <c r="BC3498" s="8">
        <v>400283207.11327124</v>
      </c>
      <c r="BD3498" s="8">
        <v>426472726.45535362</v>
      </c>
    </row>
    <row r="3499" spans="1:56" hidden="1" x14ac:dyDescent="0.2">
      <c r="A3499" s="4">
        <v>412</v>
      </c>
      <c r="B3499" s="4" t="s">
        <v>227</v>
      </c>
      <c r="C3499" s="4" t="s">
        <v>20</v>
      </c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>
        <v>2316649219.8075767</v>
      </c>
      <c r="Y3499" s="7">
        <v>2024044433.7989171</v>
      </c>
      <c r="Z3499" s="7">
        <v>1613581098.2205086</v>
      </c>
      <c r="AA3499" s="7">
        <v>1125358267.7530422</v>
      </c>
      <c r="AB3499" s="7">
        <v>1074796809.4325802</v>
      </c>
      <c r="AC3499" s="7">
        <v>1560574816.3464193</v>
      </c>
      <c r="AD3499" s="7">
        <v>1008833660.8592263</v>
      </c>
      <c r="AE3499" s="7">
        <v>1168569015.682003</v>
      </c>
      <c r="AF3499" s="7">
        <v>1345573167.9646614</v>
      </c>
      <c r="AG3499" s="7">
        <v>971987124.04233456</v>
      </c>
      <c r="AH3499" s="7">
        <v>1378714923.8435538</v>
      </c>
      <c r="AI3499" s="7">
        <v>1705431982.7026846</v>
      </c>
      <c r="AJ3499" s="7">
        <v>1825949034.3987637</v>
      </c>
      <c r="AK3499" s="7">
        <v>1613672192.7350349</v>
      </c>
      <c r="AL3499" s="7">
        <v>1529366348.5265172</v>
      </c>
      <c r="AM3499" s="7">
        <v>1266484263.4709494</v>
      </c>
      <c r="AN3499" s="7">
        <v>1175250447.8740144</v>
      </c>
      <c r="AO3499" s="7">
        <v>1222435534.8357718</v>
      </c>
      <c r="AP3499" s="7">
        <v>1307924770.2805305</v>
      </c>
      <c r="AQ3499" s="7">
        <v>1376200741.9792373</v>
      </c>
      <c r="AR3499" s="7">
        <v>1389983366.7750282</v>
      </c>
      <c r="AS3499" s="7">
        <v>1465656198.2487111</v>
      </c>
      <c r="AT3499" s="7">
        <v>1538860743.1332433</v>
      </c>
      <c r="AU3499" s="7">
        <v>1616073939.4060957</v>
      </c>
      <c r="AV3499" s="7">
        <v>1607248256.2268474</v>
      </c>
      <c r="AW3499" s="7">
        <v>1661775753.0769327</v>
      </c>
      <c r="AX3499" s="7">
        <v>1692315687.3451738</v>
      </c>
      <c r="AY3499" s="7">
        <v>1782440851.5886264</v>
      </c>
      <c r="AZ3499" s="7">
        <v>1919308266.0331025</v>
      </c>
      <c r="BA3499" s="8">
        <v>2025463482.8718202</v>
      </c>
      <c r="BB3499" s="8">
        <v>2046750384.5491383</v>
      </c>
      <c r="BC3499" s="8">
        <v>2110586055.4933245</v>
      </c>
      <c r="BD3499" s="8">
        <v>2183617888.483932</v>
      </c>
    </row>
    <row r="3500" spans="1:56" hidden="1" x14ac:dyDescent="0.2">
      <c r="A3500" s="4">
        <v>412</v>
      </c>
      <c r="B3500" s="4" t="s">
        <v>227</v>
      </c>
      <c r="C3500" s="4" t="s">
        <v>21</v>
      </c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>
        <v>6820511562.5473728</v>
      </c>
      <c r="Y3500" s="7">
        <v>6032030795.696579</v>
      </c>
      <c r="Z3500" s="7">
        <v>4570324776.6261711</v>
      </c>
      <c r="AA3500" s="7">
        <v>3407833510.6621771</v>
      </c>
      <c r="AB3500" s="7">
        <v>3328510510.279356</v>
      </c>
      <c r="AC3500" s="7">
        <v>3874578571.5313034</v>
      </c>
      <c r="AD3500" s="7">
        <v>3893807501.9415307</v>
      </c>
      <c r="AE3500" s="7">
        <v>3912319776.9000602</v>
      </c>
      <c r="AF3500" s="7">
        <v>3766683586.1221261</v>
      </c>
      <c r="AG3500" s="7">
        <v>2738454213.0846491</v>
      </c>
      <c r="AH3500" s="7">
        <v>3143220831.3975954</v>
      </c>
      <c r="AI3500" s="7">
        <v>3964564759.8394213</v>
      </c>
      <c r="AJ3500" s="7">
        <v>4031266845.17664</v>
      </c>
      <c r="AK3500" s="7">
        <v>3753791318.3365474</v>
      </c>
      <c r="AL3500" s="7">
        <v>3826790781.8351164</v>
      </c>
      <c r="AM3500" s="7">
        <v>3849880669.7283902</v>
      </c>
      <c r="AN3500" s="7">
        <v>3452281845.6965051</v>
      </c>
      <c r="AO3500" s="7">
        <v>3469524530.4229646</v>
      </c>
      <c r="AP3500" s="7">
        <v>3743825549.0730524</v>
      </c>
      <c r="AQ3500" s="7">
        <v>3965188714.2508683</v>
      </c>
      <c r="AR3500" s="7">
        <v>4143788409.7134986</v>
      </c>
      <c r="AS3500" s="7">
        <v>4328992497.9959879</v>
      </c>
      <c r="AT3500" s="7">
        <v>4396581336.8106451</v>
      </c>
      <c r="AU3500" s="7">
        <v>4680902661.3776598</v>
      </c>
      <c r="AV3500" s="7">
        <v>4820467020.2939873</v>
      </c>
      <c r="AW3500" s="7">
        <v>5113930206.6122856</v>
      </c>
      <c r="AX3500" s="7">
        <v>5359503099.7795095</v>
      </c>
      <c r="AY3500" s="7">
        <v>5636969616.1379356</v>
      </c>
      <c r="AZ3500" s="7">
        <v>5852453978.6271095</v>
      </c>
      <c r="BA3500" s="8">
        <v>6130611802.5978374</v>
      </c>
      <c r="BB3500" s="8">
        <v>5908944631.9073162</v>
      </c>
      <c r="BC3500" s="8">
        <v>6369141850.3539248</v>
      </c>
      <c r="BD3500" s="8">
        <v>6659982724.1916456</v>
      </c>
    </row>
    <row r="3501" spans="1:56" hidden="1" x14ac:dyDescent="0.2">
      <c r="A3501" s="4">
        <v>470</v>
      </c>
      <c r="B3501" s="4" t="s">
        <v>228</v>
      </c>
      <c r="C3501" s="4" t="s">
        <v>5</v>
      </c>
      <c r="D3501" s="7">
        <v>853967281.15295649</v>
      </c>
      <c r="E3501" s="7">
        <v>873483182.11840463</v>
      </c>
      <c r="F3501" s="7">
        <v>929492561.66039133</v>
      </c>
      <c r="G3501" s="7">
        <v>962352838.39525259</v>
      </c>
      <c r="H3501" s="7">
        <v>1054200765.963401</v>
      </c>
      <c r="I3501" s="7">
        <v>1294141492.1179891</v>
      </c>
      <c r="J3501" s="7">
        <v>1455292384.1753435</v>
      </c>
      <c r="K3501" s="7">
        <v>1632282941.3473248</v>
      </c>
      <c r="L3501" s="7">
        <v>1720619826.3431938</v>
      </c>
      <c r="M3501" s="7">
        <v>1796291901.8203797</v>
      </c>
      <c r="N3501" s="7">
        <v>1892022360.5327067</v>
      </c>
      <c r="O3501" s="7">
        <v>1969354571.4532042</v>
      </c>
      <c r="P3501" s="7">
        <v>2038848308.737134</v>
      </c>
      <c r="Q3501" s="7">
        <v>2056729649.339186</v>
      </c>
      <c r="R3501" s="7">
        <v>2112061160.6116803</v>
      </c>
      <c r="S3501" s="7">
        <v>2219576681.5837526</v>
      </c>
      <c r="T3501" s="7">
        <v>2263894865.8418694</v>
      </c>
      <c r="U3501" s="7">
        <v>2313302866.976697</v>
      </c>
      <c r="V3501" s="7">
        <v>2507322369.2966876</v>
      </c>
      <c r="W3501" s="7">
        <v>2756329243.9040341</v>
      </c>
      <c r="X3501" s="7">
        <v>2871048266.728045</v>
      </c>
      <c r="Y3501" s="7">
        <v>3024533455.5716052</v>
      </c>
      <c r="Z3501" s="7">
        <v>3184804600.3700228</v>
      </c>
      <c r="AA3501" s="7">
        <v>3247176894.5438972</v>
      </c>
      <c r="AB3501" s="7">
        <v>3354474990.7374892</v>
      </c>
      <c r="AC3501" s="7">
        <v>3695773990.7938228</v>
      </c>
      <c r="AD3501" s="7">
        <v>3975563142.4934721</v>
      </c>
      <c r="AE3501" s="7">
        <v>4254781815.7507362</v>
      </c>
      <c r="AF3501" s="7">
        <v>4606113620.209671</v>
      </c>
      <c r="AG3501" s="7">
        <v>4957054915.6014547</v>
      </c>
      <c r="AH3501" s="7">
        <v>5307660882.4345884</v>
      </c>
      <c r="AI3501" s="7">
        <v>5413133133.0812082</v>
      </c>
      <c r="AJ3501" s="7">
        <v>5353465340.3915329</v>
      </c>
      <c r="AK3501" s="7">
        <v>5611323366.4203358</v>
      </c>
      <c r="AL3501" s="7">
        <v>5732655272.0012007</v>
      </c>
      <c r="AM3501" s="7">
        <v>5906224222.8549967</v>
      </c>
      <c r="AN3501" s="7">
        <v>6072806053.0034962</v>
      </c>
      <c r="AO3501" s="7">
        <v>6168074889.2868261</v>
      </c>
      <c r="AP3501" s="7">
        <v>6328556852.1529236</v>
      </c>
      <c r="AQ3501" s="7">
        <v>6325673278.5285158</v>
      </c>
      <c r="AR3501" s="7">
        <v>6432476409.3094778</v>
      </c>
      <c r="AS3501" s="7">
        <v>6648522617.7843628</v>
      </c>
      <c r="AT3501" s="7">
        <v>6744456894.1348639</v>
      </c>
      <c r="AU3501" s="7">
        <v>6900835309.9200735</v>
      </c>
      <c r="AV3501" s="7">
        <v>7156697015.7473631</v>
      </c>
      <c r="AW3501" s="7">
        <v>7327826019.688199</v>
      </c>
      <c r="AX3501" s="7">
        <v>7420100375.6692581</v>
      </c>
      <c r="AY3501" s="7">
        <v>7756258516.268528</v>
      </c>
      <c r="AZ3501" s="7">
        <v>8530830754.4556932</v>
      </c>
      <c r="BA3501" s="8">
        <v>9084587797.0199127</v>
      </c>
      <c r="BB3501" s="8">
        <v>8739889842.2252808</v>
      </c>
      <c r="BC3501" s="8">
        <v>9413869723.5917492</v>
      </c>
      <c r="BD3501" s="8">
        <v>10087073258.213182</v>
      </c>
    </row>
    <row r="3502" spans="1:56" hidden="1" x14ac:dyDescent="0.2">
      <c r="A3502" s="4">
        <v>470</v>
      </c>
      <c r="B3502" s="4" t="s">
        <v>228</v>
      </c>
      <c r="C3502" s="4" t="s">
        <v>6</v>
      </c>
      <c r="D3502" s="7">
        <v>689156911.24380553</v>
      </c>
      <c r="E3502" s="7">
        <v>705433990.07778585</v>
      </c>
      <c r="F3502" s="7">
        <v>750572915.91501653</v>
      </c>
      <c r="G3502" s="7">
        <v>775557169.33938646</v>
      </c>
      <c r="H3502" s="7">
        <v>853306390.47771132</v>
      </c>
      <c r="I3502" s="7">
        <v>1044642265.0593431</v>
      </c>
      <c r="J3502" s="7">
        <v>1165611634.4553459</v>
      </c>
      <c r="K3502" s="7">
        <v>1338864374.8436232</v>
      </c>
      <c r="L3502" s="7">
        <v>1397298731.1151929</v>
      </c>
      <c r="M3502" s="7">
        <v>1439330461.0843756</v>
      </c>
      <c r="N3502" s="7">
        <v>1528519742.6433539</v>
      </c>
      <c r="O3502" s="7">
        <v>1578752785.2091968</v>
      </c>
      <c r="P3502" s="7">
        <v>1624885172.0312431</v>
      </c>
      <c r="Q3502" s="7">
        <v>1647438783.6129251</v>
      </c>
      <c r="R3502" s="7">
        <v>1713049288.8224723</v>
      </c>
      <c r="S3502" s="7">
        <v>1798137912.4195204</v>
      </c>
      <c r="T3502" s="7">
        <v>1823767016.0863166</v>
      </c>
      <c r="U3502" s="7">
        <v>1832993493.4507258</v>
      </c>
      <c r="V3502" s="7">
        <v>1998044921.2423429</v>
      </c>
      <c r="W3502" s="7">
        <v>2182574467.4214611</v>
      </c>
      <c r="X3502" s="7">
        <v>2264587600.0424619</v>
      </c>
      <c r="Y3502" s="7">
        <v>2351726552.0659418</v>
      </c>
      <c r="Z3502" s="7">
        <v>2452192638.3066945</v>
      </c>
      <c r="AA3502" s="7">
        <v>2470645593.0355129</v>
      </c>
      <c r="AB3502" s="7">
        <v>2532155441.3921967</v>
      </c>
      <c r="AC3502" s="7">
        <v>2798698120.1923161</v>
      </c>
      <c r="AD3502" s="7">
        <v>3003730949.5266843</v>
      </c>
      <c r="AE3502" s="7">
        <v>3207403428.604269</v>
      </c>
      <c r="AF3502" s="7">
        <v>3470763034.7326813</v>
      </c>
      <c r="AG3502" s="7">
        <v>3728960596.0104241</v>
      </c>
      <c r="AH3502" s="7">
        <v>3981660641.9183016</v>
      </c>
      <c r="AI3502" s="7">
        <v>4072382304.4092956</v>
      </c>
      <c r="AJ3502" s="7">
        <v>3982547895.3411965</v>
      </c>
      <c r="AK3502" s="7">
        <v>4198926823.8496671</v>
      </c>
      <c r="AL3502" s="7">
        <v>4315267928.9267483</v>
      </c>
      <c r="AM3502" s="7">
        <v>4502367494.4796906</v>
      </c>
      <c r="AN3502" s="7">
        <v>4617266812.7445679</v>
      </c>
      <c r="AO3502" s="7">
        <v>4693126980.4020739</v>
      </c>
      <c r="AP3502" s="7">
        <v>4674272845.1655588</v>
      </c>
      <c r="AQ3502" s="7">
        <v>4726288077.0827675</v>
      </c>
      <c r="AR3502" s="7">
        <v>4822887793.5004387</v>
      </c>
      <c r="AS3502" s="7">
        <v>4989025996.9374914</v>
      </c>
      <c r="AT3502" s="7">
        <v>5016419946.3693686</v>
      </c>
      <c r="AU3502" s="7">
        <v>5169471161.8187227</v>
      </c>
      <c r="AV3502" s="7">
        <v>5309102669.2467928</v>
      </c>
      <c r="AW3502" s="7">
        <v>5433318148.4520655</v>
      </c>
      <c r="AX3502" s="7">
        <v>5596461871.5868473</v>
      </c>
      <c r="AY3502" s="7">
        <v>5906113316.1771345</v>
      </c>
      <c r="AZ3502" s="7">
        <v>6471071933.2054024</v>
      </c>
      <c r="BA3502" s="8">
        <v>6743458734.0341072</v>
      </c>
      <c r="BB3502" s="8">
        <v>6024672554.8114529</v>
      </c>
      <c r="BC3502" s="8">
        <v>6523752605.1897812</v>
      </c>
      <c r="BD3502" s="8">
        <v>7142279147.6253223</v>
      </c>
    </row>
    <row r="3503" spans="1:56" hidden="1" x14ac:dyDescent="0.2">
      <c r="A3503" s="4">
        <v>470</v>
      </c>
      <c r="B3503" s="4" t="s">
        <v>228</v>
      </c>
      <c r="C3503" s="4" t="s">
        <v>7</v>
      </c>
      <c r="D3503" s="7">
        <v>164810369.90915099</v>
      </c>
      <c r="E3503" s="7">
        <v>168049192.04061875</v>
      </c>
      <c r="F3503" s="7">
        <v>178919646.85444164</v>
      </c>
      <c r="G3503" s="7">
        <v>186795669.05586606</v>
      </c>
      <c r="H3503" s="7">
        <v>200894374.37662295</v>
      </c>
      <c r="I3503" s="7">
        <v>249499227.05864578</v>
      </c>
      <c r="J3503" s="7">
        <v>289680749.71999764</v>
      </c>
      <c r="K3503" s="7">
        <v>293418566.50370175</v>
      </c>
      <c r="L3503" s="7">
        <v>323321095.22800088</v>
      </c>
      <c r="M3503" s="7">
        <v>356961440.73600405</v>
      </c>
      <c r="N3503" s="7">
        <v>363502618.99841952</v>
      </c>
      <c r="O3503" s="7">
        <v>390601785.13494051</v>
      </c>
      <c r="P3503" s="7">
        <v>413963136.70589089</v>
      </c>
      <c r="Q3503" s="7">
        <v>409290865.72626078</v>
      </c>
      <c r="R3503" s="7">
        <v>399011871.78920799</v>
      </c>
      <c r="S3503" s="7">
        <v>421438769.16423237</v>
      </c>
      <c r="T3503" s="7">
        <v>440127849.75555265</v>
      </c>
      <c r="U3503" s="7">
        <v>480309372.41690451</v>
      </c>
      <c r="V3503" s="7">
        <v>509277448.05434436</v>
      </c>
      <c r="W3503" s="7">
        <v>573754776.48257267</v>
      </c>
      <c r="X3503" s="7">
        <v>606460666.68558311</v>
      </c>
      <c r="Y3503" s="7">
        <v>672806903.50566351</v>
      </c>
      <c r="Z3503" s="7">
        <v>732611962.06332839</v>
      </c>
      <c r="AA3503" s="7">
        <v>776531301.50838435</v>
      </c>
      <c r="AB3503" s="7">
        <v>822319548.23622561</v>
      </c>
      <c r="AC3503" s="7">
        <v>897075871.71057355</v>
      </c>
      <c r="AD3503" s="7">
        <v>971832194.07585466</v>
      </c>
      <c r="AE3503" s="7">
        <v>1047378387.1464672</v>
      </c>
      <c r="AF3503" s="7">
        <v>1135350585.4769902</v>
      </c>
      <c r="AG3503" s="7">
        <v>1228094319.5910301</v>
      </c>
      <c r="AH3503" s="7">
        <v>1325889333.8384249</v>
      </c>
      <c r="AI3503" s="7">
        <v>1338089068.4032285</v>
      </c>
      <c r="AJ3503" s="7">
        <v>1374466458.7419157</v>
      </c>
      <c r="AK3503" s="7">
        <v>1413061982.6378396</v>
      </c>
      <c r="AL3503" s="7">
        <v>1415723742.9065239</v>
      </c>
      <c r="AM3503" s="7">
        <v>1397535047.7371805</v>
      </c>
      <c r="AN3503" s="7">
        <v>1449772093.0101123</v>
      </c>
      <c r="AO3503" s="7">
        <v>1468848041.6023505</v>
      </c>
      <c r="AP3503" s="7">
        <v>1657611207.3232205</v>
      </c>
      <c r="AQ3503" s="7">
        <v>1598941574.7343013</v>
      </c>
      <c r="AR3503" s="7">
        <v>1608146828.996835</v>
      </c>
      <c r="AS3503" s="7">
        <v>1657943927.356806</v>
      </c>
      <c r="AT3503" s="7">
        <v>1727926041.0876338</v>
      </c>
      <c r="AU3503" s="7">
        <v>1730144174.6448708</v>
      </c>
      <c r="AV3503" s="7">
        <v>1847705253.1784325</v>
      </c>
      <c r="AW3503" s="7">
        <v>1894507871.2361336</v>
      </c>
      <c r="AX3503" s="7">
        <v>1823638504.0824108</v>
      </c>
      <c r="AY3503" s="7">
        <v>1850477920.1249788</v>
      </c>
      <c r="AZ3503" s="7">
        <v>2059980634.6060147</v>
      </c>
      <c r="BA3503" s="8">
        <v>2333587408.8912005</v>
      </c>
      <c r="BB3503" s="8">
        <v>2681390750.6659641</v>
      </c>
      <c r="BC3503" s="8">
        <v>2856845115.0434117</v>
      </c>
      <c r="BD3503" s="8">
        <v>2922612775.0154896</v>
      </c>
    </row>
    <row r="3504" spans="1:56" hidden="1" x14ac:dyDescent="0.2">
      <c r="A3504" s="4">
        <v>470</v>
      </c>
      <c r="B3504" s="4" t="s">
        <v>228</v>
      </c>
      <c r="C3504" s="4" t="s">
        <v>8</v>
      </c>
      <c r="D3504" s="7">
        <v>245717872.74948022</v>
      </c>
      <c r="E3504" s="7">
        <v>251905645.7738221</v>
      </c>
      <c r="F3504" s="7">
        <v>264906549.10723087</v>
      </c>
      <c r="G3504" s="7">
        <v>278921691.79155272</v>
      </c>
      <c r="H3504" s="7">
        <v>306109121.89858329</v>
      </c>
      <c r="I3504" s="7">
        <v>355946742.23144466</v>
      </c>
      <c r="J3504" s="7">
        <v>443393865.09536535</v>
      </c>
      <c r="K3504" s="7">
        <v>476648405.08842444</v>
      </c>
      <c r="L3504" s="7">
        <v>492659850.22919112</v>
      </c>
      <c r="M3504" s="7">
        <v>541925835.36301696</v>
      </c>
      <c r="N3504" s="7">
        <v>602276666.79150689</v>
      </c>
      <c r="O3504" s="7">
        <v>725441629.07153797</v>
      </c>
      <c r="P3504" s="7">
        <v>966844955.89456427</v>
      </c>
      <c r="Q3504" s="7">
        <v>825205249.05071521</v>
      </c>
      <c r="R3504" s="7">
        <v>788255759.92307913</v>
      </c>
      <c r="S3504" s="7">
        <v>773475964.49383807</v>
      </c>
      <c r="T3504" s="7">
        <v>718051731.91145074</v>
      </c>
      <c r="U3504" s="7">
        <v>777170913.62841499</v>
      </c>
      <c r="V3504" s="7">
        <v>956991759.31142581</v>
      </c>
      <c r="W3504" s="7">
        <v>986551350.16990793</v>
      </c>
      <c r="X3504" s="7">
        <v>1176225392.4360571</v>
      </c>
      <c r="Y3504" s="7">
        <v>1211943230.7431009</v>
      </c>
      <c r="Z3504" s="7">
        <v>1018574240.4514414</v>
      </c>
      <c r="AA3504" s="7">
        <v>1176225392.4360571</v>
      </c>
      <c r="AB3504" s="7">
        <v>1354814587.2984755</v>
      </c>
      <c r="AC3504" s="7">
        <v>1465663053.5723169</v>
      </c>
      <c r="AD3504" s="7">
        <v>1379447580.4199219</v>
      </c>
      <c r="AE3504" s="7">
        <v>1459835860.3390396</v>
      </c>
      <c r="AF3504" s="7">
        <v>1499382986.8214207</v>
      </c>
      <c r="AG3504" s="7">
        <v>1512648675.4119575</v>
      </c>
      <c r="AH3504" s="7">
        <v>1527517674.1912696</v>
      </c>
      <c r="AI3504" s="7">
        <v>1173170838.4226565</v>
      </c>
      <c r="AJ3504" s="7">
        <v>1009250768.5428413</v>
      </c>
      <c r="AK3504" s="7">
        <v>1387442540.0517521</v>
      </c>
      <c r="AL3504" s="7">
        <v>1485594949.9594901</v>
      </c>
      <c r="AM3504" s="7">
        <v>1794802767.8383298</v>
      </c>
      <c r="AN3504" s="7">
        <v>1590845387.2503862</v>
      </c>
      <c r="AO3504" s="7">
        <v>1663600167.9277604</v>
      </c>
      <c r="AP3504" s="7">
        <v>1657167580.611773</v>
      </c>
      <c r="AQ3504" s="7">
        <v>1499680098.047945</v>
      </c>
      <c r="AR3504" s="7">
        <v>1819424050.3236606</v>
      </c>
      <c r="AS3504" s="7">
        <v>1461860920.897054</v>
      </c>
      <c r="AT3504" s="7">
        <v>1476500602.3748183</v>
      </c>
      <c r="AU3504" s="7">
        <v>1484929509.892319</v>
      </c>
      <c r="AV3504" s="7">
        <v>1554578903.589561</v>
      </c>
      <c r="AW3504" s="7">
        <v>2676399950.1621809</v>
      </c>
      <c r="AX3504" s="7">
        <v>2681834377.3774114</v>
      </c>
      <c r="AY3504" s="7">
        <v>2645789707.07231</v>
      </c>
      <c r="AZ3504" s="7">
        <v>2729856968.891593</v>
      </c>
      <c r="BA3504" s="8">
        <v>3093076338.889154</v>
      </c>
      <c r="BB3504" s="8">
        <v>3000358356.1966467</v>
      </c>
      <c r="BC3504" s="8">
        <v>3309122547.3640389</v>
      </c>
      <c r="BD3504" s="8">
        <v>4278557818.5544758</v>
      </c>
    </row>
    <row r="3505" spans="1:56" hidden="1" x14ac:dyDescent="0.2">
      <c r="A3505" s="4">
        <v>470</v>
      </c>
      <c r="B3505" s="4" t="s">
        <v>228</v>
      </c>
      <c r="C3505" s="4" t="s">
        <v>9</v>
      </c>
      <c r="D3505" s="7">
        <v>169979387.66263032</v>
      </c>
      <c r="E3505" s="7">
        <v>174198381.69156235</v>
      </c>
      <c r="F3505" s="7">
        <v>183273834.65510899</v>
      </c>
      <c r="G3505" s="7">
        <v>192995258.31724992</v>
      </c>
      <c r="H3505" s="7">
        <v>211457659.8415696</v>
      </c>
      <c r="I3505" s="7">
        <v>246611177.3545965</v>
      </c>
      <c r="J3505" s="7">
        <v>306913909.61383945</v>
      </c>
      <c r="K3505" s="7">
        <v>327614848.45465934</v>
      </c>
      <c r="L3505" s="7">
        <v>316814358.52744842</v>
      </c>
      <c r="M3505" s="7">
        <v>352815990.12747633</v>
      </c>
      <c r="N3505" s="7">
        <v>355516113.16828227</v>
      </c>
      <c r="O3505" s="7">
        <v>416718886.44112724</v>
      </c>
      <c r="P3505" s="7">
        <v>477921660.83197856</v>
      </c>
      <c r="Q3505" s="7">
        <v>553525086.968436</v>
      </c>
      <c r="R3505" s="7">
        <v>514823333.4456085</v>
      </c>
      <c r="S3505" s="7">
        <v>494122394.60478854</v>
      </c>
      <c r="T3505" s="7">
        <v>450920437.13195759</v>
      </c>
      <c r="U3505" s="7">
        <v>589526718.56846392</v>
      </c>
      <c r="V3505" s="7">
        <v>625528350.16849184</v>
      </c>
      <c r="W3505" s="7">
        <v>631828636.14569926</v>
      </c>
      <c r="X3505" s="7">
        <v>745233775.90938854</v>
      </c>
      <c r="Y3505" s="7">
        <v>745233775.90938854</v>
      </c>
      <c r="Z3505" s="7">
        <v>743433693.88218462</v>
      </c>
      <c r="AA3505" s="7">
        <v>826237447.00945139</v>
      </c>
      <c r="AB3505" s="7">
        <v>900040792.23671126</v>
      </c>
      <c r="AC3505" s="7">
        <v>1053047726.5368299</v>
      </c>
      <c r="AD3505" s="7">
        <v>1017046094.936802</v>
      </c>
      <c r="AE3505" s="7">
        <v>1093370856.585232</v>
      </c>
      <c r="AF3505" s="7">
        <v>1170219336.0472527</v>
      </c>
      <c r="AG3505" s="7">
        <v>1213573359.1645229</v>
      </c>
      <c r="AH3505" s="7">
        <v>1290514820.9852297</v>
      </c>
      <c r="AI3505" s="7">
        <v>1158925464.2928953</v>
      </c>
      <c r="AJ3505" s="7">
        <v>973336397.0802573</v>
      </c>
      <c r="AK3505" s="7">
        <v>1285707393.340565</v>
      </c>
      <c r="AL3505" s="7">
        <v>1306725914.2056108</v>
      </c>
      <c r="AM3505" s="7">
        <v>1493768389.7759383</v>
      </c>
      <c r="AN3505" s="7">
        <v>1530662601.9326675</v>
      </c>
      <c r="AO3505" s="7">
        <v>1636761412.0439889</v>
      </c>
      <c r="AP3505" s="7">
        <v>1518811733.7853544</v>
      </c>
      <c r="AQ3505" s="7">
        <v>1387110576.4501209</v>
      </c>
      <c r="AR3505" s="7">
        <v>1738611797.7251415</v>
      </c>
      <c r="AS3505" s="7">
        <v>1516128518.3557742</v>
      </c>
      <c r="AT3505" s="7">
        <v>1530327200.0039699</v>
      </c>
      <c r="AU3505" s="7">
        <v>1528650190.3604822</v>
      </c>
      <c r="AV3505" s="7">
        <v>1666388582.4122715</v>
      </c>
      <c r="AW3505" s="7">
        <v>2704681153.016952</v>
      </c>
      <c r="AX3505" s="7">
        <v>2635700156.3481584</v>
      </c>
      <c r="AY3505" s="7">
        <v>2573874400.8249121</v>
      </c>
      <c r="AZ3505" s="7">
        <v>2673600574.2909803</v>
      </c>
      <c r="BA3505" s="8">
        <v>2977251120.4051518</v>
      </c>
      <c r="BB3505" s="8">
        <v>2803848323.2685246</v>
      </c>
      <c r="BC3505" s="8">
        <v>3159709769.6166129</v>
      </c>
      <c r="BD3505" s="8">
        <v>4145120636.1299815</v>
      </c>
    </row>
    <row r="3506" spans="1:56" hidden="1" x14ac:dyDescent="0.2">
      <c r="A3506" s="4">
        <v>470</v>
      </c>
      <c r="B3506" s="4" t="s">
        <v>228</v>
      </c>
      <c r="C3506" s="4" t="s">
        <v>10</v>
      </c>
      <c r="D3506" s="7">
        <v>327665017.00621998</v>
      </c>
      <c r="E3506" s="7">
        <v>336175702.9489755</v>
      </c>
      <c r="F3506" s="7">
        <v>353167275.87374532</v>
      </c>
      <c r="G3506" s="7">
        <v>371745952.19445449</v>
      </c>
      <c r="H3506" s="7">
        <v>409454736.44266891</v>
      </c>
      <c r="I3506" s="7">
        <v>473056804.89614642</v>
      </c>
      <c r="J3506" s="7">
        <v>590469748.98455501</v>
      </c>
      <c r="K3506" s="7">
        <v>644526039.47079229</v>
      </c>
      <c r="L3506" s="7">
        <v>758109727.54680014</v>
      </c>
      <c r="M3506" s="7">
        <v>815706678.51090682</v>
      </c>
      <c r="N3506" s="7">
        <v>1060813952.8818184</v>
      </c>
      <c r="O3506" s="7">
        <v>1326233126.5174615</v>
      </c>
      <c r="P3506" s="7">
        <v>2094165344.7473004</v>
      </c>
      <c r="Q3506" s="7">
        <v>1173451281.2072983</v>
      </c>
      <c r="R3506" s="7">
        <v>1179583192.7561347</v>
      </c>
      <c r="S3506" s="7">
        <v>1204044566.6661241</v>
      </c>
      <c r="T3506" s="7">
        <v>1150631753.6749077</v>
      </c>
      <c r="U3506" s="7">
        <v>817521874.52140367</v>
      </c>
      <c r="V3506" s="7">
        <v>1429976982.8195465</v>
      </c>
      <c r="W3506" s="7">
        <v>1529043137.5965199</v>
      </c>
      <c r="X3506" s="7">
        <v>1857039850.6904221</v>
      </c>
      <c r="Y3506" s="7">
        <v>2008840663.4953575</v>
      </c>
      <c r="Z3506" s="7">
        <v>1194611625.9847405</v>
      </c>
      <c r="AA3506" s="7">
        <v>1515527013.4093702</v>
      </c>
      <c r="AB3506" s="7">
        <v>1963374958.0634742</v>
      </c>
      <c r="AC3506" s="7">
        <v>1789401144.8775434</v>
      </c>
      <c r="AD3506" s="7">
        <v>1574768865.1209838</v>
      </c>
      <c r="AE3506" s="7">
        <v>1594632582.7370081</v>
      </c>
      <c r="AF3506" s="7">
        <v>1438713395.1828876</v>
      </c>
      <c r="AG3506" s="7">
        <v>1312311289.6212249</v>
      </c>
      <c r="AH3506" s="7">
        <v>1051118039.4356898</v>
      </c>
      <c r="AI3506" s="7">
        <v>99926916.753527462</v>
      </c>
      <c r="AJ3506" s="7">
        <v>185713232.07966897</v>
      </c>
      <c r="AK3506" s="7">
        <v>476066914.72199404</v>
      </c>
      <c r="AL3506" s="7">
        <v>804600221.21826124</v>
      </c>
      <c r="AM3506" s="7">
        <v>1330159240.9361062</v>
      </c>
      <c r="AN3506" s="7">
        <v>307793757.73610109</v>
      </c>
      <c r="AO3506" s="7">
        <v>169687217.12863153</v>
      </c>
      <c r="AP3506" s="7">
        <v>639626537.89875829</v>
      </c>
      <c r="AQ3506" s="7">
        <v>525559019.7178449</v>
      </c>
      <c r="AR3506" s="7">
        <v>402535787.29958701</v>
      </c>
      <c r="AS3506" s="7">
        <v>-179114284.74688885</v>
      </c>
      <c r="AT3506" s="7">
        <v>-176757517.84232453</v>
      </c>
      <c r="AU3506" s="7">
        <v>-133864360.17925377</v>
      </c>
      <c r="AV3506" s="7">
        <v>-418561802.25062448</v>
      </c>
      <c r="AW3506" s="7">
        <v>-28281202.854771923</v>
      </c>
      <c r="AX3506" s="7">
        <v>285640148.8331964</v>
      </c>
      <c r="AY3506" s="7">
        <v>393108719.68132973</v>
      </c>
      <c r="AZ3506" s="7">
        <v>329947366.63900578</v>
      </c>
      <c r="BA3506" s="8">
        <v>593433906.56929755</v>
      </c>
      <c r="BB3506" s="8">
        <v>930451573.92199624</v>
      </c>
      <c r="BC3506" s="8">
        <v>742381574.93776298</v>
      </c>
      <c r="BD3506" s="8">
        <v>707972778.13112378</v>
      </c>
    </row>
    <row r="3507" spans="1:56" hidden="1" x14ac:dyDescent="0.2">
      <c r="A3507" s="4">
        <v>470</v>
      </c>
      <c r="B3507" s="4" t="s">
        <v>228</v>
      </c>
      <c r="C3507" s="4" t="s">
        <v>11</v>
      </c>
      <c r="D3507" s="7">
        <v>1595021573.7690072</v>
      </c>
      <c r="E3507" s="7">
        <v>1635056824.9401274</v>
      </c>
      <c r="F3507" s="7">
        <v>1730720517.8323815</v>
      </c>
      <c r="G3507" s="7">
        <v>1799099393.4637747</v>
      </c>
      <c r="H3507" s="7">
        <v>1986400758.1533535</v>
      </c>
      <c r="I3507" s="7">
        <v>2372171890.9182763</v>
      </c>
      <c r="J3507" s="7">
        <v>2754055623.7358627</v>
      </c>
      <c r="K3507" s="7">
        <v>3149417605.5555754</v>
      </c>
      <c r="L3507" s="7">
        <v>3297678349.0152345</v>
      </c>
      <c r="M3507" s="7">
        <v>3852532948.4630446</v>
      </c>
      <c r="N3507" s="7">
        <v>4313039802.6778364</v>
      </c>
      <c r="O3507" s="7">
        <v>3821083699.6823497</v>
      </c>
      <c r="P3507" s="7">
        <v>3293185599.3478589</v>
      </c>
      <c r="Q3507" s="7">
        <v>3232533476.6201558</v>
      </c>
      <c r="R3507" s="7">
        <v>3362823220.3012462</v>
      </c>
      <c r="S3507" s="7">
        <v>3612170834.6040545</v>
      </c>
      <c r="T3507" s="7">
        <v>3863764822.6314836</v>
      </c>
      <c r="U3507" s="7">
        <v>4351228175.9595947</v>
      </c>
      <c r="V3507" s="7">
        <v>4618546787.8228378</v>
      </c>
      <c r="W3507" s="7">
        <v>5112749265.6520128</v>
      </c>
      <c r="X3507" s="7">
        <v>5791154484.27985</v>
      </c>
      <c r="Y3507" s="7">
        <v>6226951214.2150087</v>
      </c>
      <c r="Z3507" s="7">
        <v>6828979686.2793293</v>
      </c>
      <c r="AA3507" s="7">
        <v>7190646045.5937252</v>
      </c>
      <c r="AB3507" s="7">
        <v>7705065896.9260893</v>
      </c>
      <c r="AC3507" s="7">
        <v>8109413378.0805531</v>
      </c>
      <c r="AD3507" s="7">
        <v>7570283402.4685574</v>
      </c>
      <c r="AE3507" s="7">
        <v>7715472058.678112</v>
      </c>
      <c r="AF3507" s="7">
        <v>7728780993.1095476</v>
      </c>
      <c r="AG3507" s="7">
        <v>7611359513.9204779</v>
      </c>
      <c r="AH3507" s="7">
        <v>7625832263.1029911</v>
      </c>
      <c r="AI3507" s="7">
        <v>6926898379.2176085</v>
      </c>
      <c r="AJ3507" s="7">
        <v>7495406009.9374552</v>
      </c>
      <c r="AK3507" s="7">
        <v>7405460694.191494</v>
      </c>
      <c r="AL3507" s="7">
        <v>7110338024.4011097</v>
      </c>
      <c r="AM3507" s="7">
        <v>7408122454.4601784</v>
      </c>
      <c r="AN3507" s="7">
        <v>9017932883.6249409</v>
      </c>
      <c r="AO3507" s="7">
        <v>9948550817.5637302</v>
      </c>
      <c r="AP3507" s="7">
        <v>11885646853.098814</v>
      </c>
      <c r="AQ3507" s="7">
        <v>11836293381.450291</v>
      </c>
      <c r="AR3507" s="7">
        <v>12807392252.808655</v>
      </c>
      <c r="AS3507" s="7">
        <v>13482703014.309465</v>
      </c>
      <c r="AT3507" s="7">
        <v>14219677888.701462</v>
      </c>
      <c r="AU3507" s="7">
        <v>14354651315.659334</v>
      </c>
      <c r="AV3507" s="7">
        <v>14849960538.99036</v>
      </c>
      <c r="AW3507" s="7">
        <v>17142512477.072676</v>
      </c>
      <c r="AX3507" s="7">
        <v>18346626278.61879</v>
      </c>
      <c r="AY3507" s="7">
        <v>20249230337.338837</v>
      </c>
      <c r="AZ3507" s="7">
        <v>21959744030.002159</v>
      </c>
      <c r="BA3507" s="8">
        <v>24087488644.781765</v>
      </c>
      <c r="BB3507" s="8">
        <v>23648409107.126698</v>
      </c>
      <c r="BC3507" s="8">
        <v>25427795846.742229</v>
      </c>
      <c r="BD3507" s="8">
        <v>27145740286.8223</v>
      </c>
    </row>
    <row r="3508" spans="1:56" hidden="1" x14ac:dyDescent="0.2">
      <c r="A3508" s="4">
        <v>470</v>
      </c>
      <c r="B3508" s="4" t="s">
        <v>228</v>
      </c>
      <c r="C3508" s="4" t="s">
        <v>12</v>
      </c>
      <c r="D3508" s="7">
        <v>1674492148.6186895</v>
      </c>
      <c r="E3508" s="7">
        <v>1713403900.7252009</v>
      </c>
      <c r="F3508" s="7">
        <v>1821871168.4624119</v>
      </c>
      <c r="G3508" s="7">
        <v>1887052139.8720675</v>
      </c>
      <c r="H3508" s="7">
        <v>2070243177.7555401</v>
      </c>
      <c r="I3508" s="7">
        <v>2530887734.8106313</v>
      </c>
      <c r="J3508" s="7">
        <v>2857233042.2031035</v>
      </c>
      <c r="K3508" s="7">
        <v>3220092510.0494018</v>
      </c>
      <c r="L3508" s="7">
        <v>3094575084.0439076</v>
      </c>
      <c r="M3508" s="7">
        <v>3393534771.0960097</v>
      </c>
      <c r="N3508" s="7">
        <v>3792908399.3961344</v>
      </c>
      <c r="O3508" s="7">
        <v>3500795116.8745909</v>
      </c>
      <c r="P3508" s="7">
        <v>3432331066.0236669</v>
      </c>
      <c r="Q3508" s="7">
        <v>3183578349.5955753</v>
      </c>
      <c r="R3508" s="7">
        <v>3309095775.6010699</v>
      </c>
      <c r="S3508" s="7">
        <v>3614901867.1837311</v>
      </c>
      <c r="T3508" s="7">
        <v>3617184002.7666287</v>
      </c>
      <c r="U3508" s="7">
        <v>4062200330.5249696</v>
      </c>
      <c r="V3508" s="7">
        <v>4511780929.4491053</v>
      </c>
      <c r="W3508" s="7">
        <v>5011568497.8881855</v>
      </c>
      <c r="X3508" s="7">
        <v>5796622944.3182497</v>
      </c>
      <c r="Y3508" s="7">
        <v>6109275441.5405369</v>
      </c>
      <c r="Z3508" s="7">
        <v>6294128378.2834988</v>
      </c>
      <c r="AA3508" s="7">
        <v>6663834250.6603556</v>
      </c>
      <c r="AB3508" s="7">
        <v>7165903954.682333</v>
      </c>
      <c r="AC3508" s="7">
        <v>7896187160.4316587</v>
      </c>
      <c r="AD3508" s="7">
        <v>7394117456.4096804</v>
      </c>
      <c r="AE3508" s="7">
        <v>7674279282.2736158</v>
      </c>
      <c r="AF3508" s="7">
        <v>7869249051.8636618</v>
      </c>
      <c r="AG3508" s="7">
        <v>7868492617.3035717</v>
      </c>
      <c r="AH3508" s="7">
        <v>7826462443.3550797</v>
      </c>
      <c r="AI3508" s="7">
        <v>6943978007.6083336</v>
      </c>
      <c r="AJ3508" s="7">
        <v>7100023703.3599577</v>
      </c>
      <c r="AK3508" s="7">
        <v>7415553201.8769226</v>
      </c>
      <c r="AL3508" s="7">
        <v>7343020234.5552721</v>
      </c>
      <c r="AM3508" s="7">
        <v>7908200664.9392633</v>
      </c>
      <c r="AN3508" s="7">
        <v>9238969892.6036091</v>
      </c>
      <c r="AO3508" s="7">
        <v>9971841219.9147186</v>
      </c>
      <c r="AP3508" s="7">
        <v>11720506809.76252</v>
      </c>
      <c r="AQ3508" s="7">
        <v>11594073197.00001</v>
      </c>
      <c r="AR3508" s="7">
        <v>12546872466.511168</v>
      </c>
      <c r="AS3508" s="7">
        <v>13022662114.538507</v>
      </c>
      <c r="AT3508" s="7">
        <v>13513978697.466507</v>
      </c>
      <c r="AU3508" s="7">
        <v>13345622360.472218</v>
      </c>
      <c r="AV3508" s="7">
        <v>13465512479.240877</v>
      </c>
      <c r="AW3508" s="7">
        <v>16059730581.107428</v>
      </c>
      <c r="AX3508" s="7">
        <v>16986688594.676775</v>
      </c>
      <c r="AY3508" s="7">
        <v>17933055276.871948</v>
      </c>
      <c r="AZ3508" s="7">
        <v>19559945334.427433</v>
      </c>
      <c r="BA3508" s="8">
        <v>21645878131.653122</v>
      </c>
      <c r="BB3508" s="8">
        <v>21965843897.284561</v>
      </c>
      <c r="BC3508" s="8">
        <v>23060160087.747444</v>
      </c>
      <c r="BD3508" s="8">
        <v>25379107815.160877</v>
      </c>
    </row>
    <row r="3509" spans="1:56" hidden="1" x14ac:dyDescent="0.2">
      <c r="A3509" s="4">
        <v>470</v>
      </c>
      <c r="B3509" s="4" t="s">
        <v>228</v>
      </c>
      <c r="C3509" s="4" t="s">
        <v>13</v>
      </c>
      <c r="D3509" s="7">
        <v>1063210035.9264182</v>
      </c>
      <c r="E3509" s="7">
        <v>1089301080.3243768</v>
      </c>
      <c r="F3509" s="7">
        <v>1152898000.4898682</v>
      </c>
      <c r="G3509" s="7">
        <v>1200698943.8992758</v>
      </c>
      <c r="H3509" s="7">
        <v>1321205781.4315226</v>
      </c>
      <c r="I3509" s="7">
        <v>1579634877.0353041</v>
      </c>
      <c r="J3509" s="7">
        <v>1848442651.7163339</v>
      </c>
      <c r="K3509" s="7">
        <v>2073659976.2692399</v>
      </c>
      <c r="L3509" s="7">
        <v>2305104507.8248687</v>
      </c>
      <c r="M3509" s="7">
        <v>2546927718.4577456</v>
      </c>
      <c r="N3509" s="7">
        <v>2726478857.9543314</v>
      </c>
      <c r="O3509" s="7">
        <v>2816773361.1574068</v>
      </c>
      <c r="P3509" s="7">
        <v>2881121168.3309612</v>
      </c>
      <c r="Q3509" s="7">
        <v>2863477414.2323585</v>
      </c>
      <c r="R3509" s="7">
        <v>2890461979.3895783</v>
      </c>
      <c r="S3509" s="7">
        <v>2965188464.5313139</v>
      </c>
      <c r="T3509" s="7">
        <v>3080391796.8543458</v>
      </c>
      <c r="U3509" s="7">
        <v>3207011675.1641912</v>
      </c>
      <c r="V3509" s="7">
        <v>3476857317.8638525</v>
      </c>
      <c r="W3509" s="7">
        <v>3761233110.6062222</v>
      </c>
      <c r="X3509" s="7">
        <v>3997866981.1459413</v>
      </c>
      <c r="Y3509" s="7">
        <v>4247993134.8188038</v>
      </c>
      <c r="Z3509" s="7">
        <v>4447263763.3421888</v>
      </c>
      <c r="AA3509" s="7">
        <v>4646534390.7565069</v>
      </c>
      <c r="AB3509" s="7">
        <v>4909114958.4348145</v>
      </c>
      <c r="AC3509" s="7">
        <v>5220475315.2253361</v>
      </c>
      <c r="AD3509" s="7">
        <v>5417670207.7114582</v>
      </c>
      <c r="AE3509" s="7">
        <v>5702475982.3166971</v>
      </c>
      <c r="AF3509" s="7">
        <v>5994762271.492238</v>
      </c>
      <c r="AG3509" s="7">
        <v>6277713410.2859993</v>
      </c>
      <c r="AH3509" s="7">
        <v>6702755983.2588081</v>
      </c>
      <c r="AI3509" s="7">
        <v>6624012241.9768944</v>
      </c>
      <c r="AJ3509" s="7">
        <v>6793921272.4612494</v>
      </c>
      <c r="AK3509" s="7">
        <v>7070744340.4044285</v>
      </c>
      <c r="AL3509" s="7">
        <v>7080615034.7341337</v>
      </c>
      <c r="AM3509" s="7">
        <v>7320173458.9157314</v>
      </c>
      <c r="AN3509" s="7">
        <v>7503945824.1328173</v>
      </c>
      <c r="AO3509" s="7">
        <v>7862285300.3044567</v>
      </c>
      <c r="AP3509" s="7">
        <v>8163064210.6657963</v>
      </c>
      <c r="AQ3509" s="7">
        <v>8070568041.3290129</v>
      </c>
      <c r="AR3509" s="7">
        <v>8517965579.8237181</v>
      </c>
      <c r="AS3509" s="7">
        <v>8557670170.4982615</v>
      </c>
      <c r="AT3509" s="7">
        <v>8910131592.7432232</v>
      </c>
      <c r="AU3509" s="7">
        <v>9397788255.3017807</v>
      </c>
      <c r="AV3509" s="7">
        <v>10115132647.712231</v>
      </c>
      <c r="AW3509" s="7">
        <v>11087007865.815628</v>
      </c>
      <c r="AX3509" s="7">
        <v>11461872436.988684</v>
      </c>
      <c r="AY3509" s="7">
        <v>12707798056.088715</v>
      </c>
      <c r="AZ3509" s="7">
        <v>13650172097.880859</v>
      </c>
      <c r="BA3509" s="8">
        <v>14613729315.144617</v>
      </c>
      <c r="BB3509" s="8">
        <v>13433238635.98308</v>
      </c>
      <c r="BC3509" s="8">
        <v>15085193602.735346</v>
      </c>
      <c r="BD3509" s="8">
        <v>16128492721.381775</v>
      </c>
    </row>
    <row r="3510" spans="1:56" hidden="1" x14ac:dyDescent="0.2">
      <c r="A3510" s="4">
        <v>470</v>
      </c>
      <c r="B3510" s="4" t="s">
        <v>228</v>
      </c>
      <c r="C3510" s="4" t="s">
        <v>14</v>
      </c>
      <c r="D3510" s="7">
        <v>41319472.866085932</v>
      </c>
      <c r="E3510" s="7">
        <v>43030186.190769404</v>
      </c>
      <c r="F3510" s="7">
        <v>47560412.333661214</v>
      </c>
      <c r="G3510" s="7">
        <v>48206785.32477431</v>
      </c>
      <c r="H3510" s="7">
        <v>52901401.781860068</v>
      </c>
      <c r="I3510" s="7">
        <v>55639648.840931907</v>
      </c>
      <c r="J3510" s="7">
        <v>65775050.793090172</v>
      </c>
      <c r="K3510" s="7">
        <v>70694537.193941504</v>
      </c>
      <c r="L3510" s="7">
        <v>59778925.617160358</v>
      </c>
      <c r="M3510" s="7">
        <v>57138006.931379743</v>
      </c>
      <c r="N3510" s="7">
        <v>58598725.513494819</v>
      </c>
      <c r="O3510" s="7">
        <v>61524261.788538747</v>
      </c>
      <c r="P3510" s="7">
        <v>66315652.085526422</v>
      </c>
      <c r="Q3510" s="7">
        <v>74310535.191748947</v>
      </c>
      <c r="R3510" s="7">
        <v>76886209.697076991</v>
      </c>
      <c r="S3510" s="7">
        <v>76514439.422216281</v>
      </c>
      <c r="T3510" s="7">
        <v>77897140.701789439</v>
      </c>
      <c r="U3510" s="7">
        <v>79329509.318909481</v>
      </c>
      <c r="V3510" s="7">
        <v>76714622.64855659</v>
      </c>
      <c r="W3510" s="7">
        <v>79538967.67071937</v>
      </c>
      <c r="X3510" s="7">
        <v>77736990.349890158</v>
      </c>
      <c r="Y3510" s="7">
        <v>78226976.052683815</v>
      </c>
      <c r="Z3510" s="7">
        <v>75828744.46846728</v>
      </c>
      <c r="AA3510" s="7">
        <v>78631290.783096299</v>
      </c>
      <c r="AB3510" s="7">
        <v>77566897.214320555</v>
      </c>
      <c r="AC3510" s="7">
        <v>80891952.615026221</v>
      </c>
      <c r="AD3510" s="7">
        <v>84003044.634667248</v>
      </c>
      <c r="AE3510" s="7">
        <v>87222104.305206791</v>
      </c>
      <c r="AF3510" s="7">
        <v>96955515.021853775</v>
      </c>
      <c r="AG3510" s="7">
        <v>94128294.189534038</v>
      </c>
      <c r="AH3510" s="7">
        <v>86063582.020796135</v>
      </c>
      <c r="AI3510" s="7">
        <v>101923236.95504078</v>
      </c>
      <c r="AJ3510" s="7">
        <v>102145050.31076449</v>
      </c>
      <c r="AK3510" s="7">
        <v>104141370.5122778</v>
      </c>
      <c r="AL3510" s="7">
        <v>105694064.0023437</v>
      </c>
      <c r="AM3510" s="7">
        <v>137413373.87083301</v>
      </c>
      <c r="AN3510" s="7">
        <v>141960547.66316888</v>
      </c>
      <c r="AO3510" s="7">
        <v>131313506.58843121</v>
      </c>
      <c r="AP3510" s="7">
        <v>77301954.469709933</v>
      </c>
      <c r="AQ3510" s="7">
        <v>108799450.98247552</v>
      </c>
      <c r="AR3510" s="7">
        <v>107135850.81454776</v>
      </c>
      <c r="AS3510" s="7">
        <v>82847288.362802461</v>
      </c>
      <c r="AT3510" s="7">
        <v>86285395.376519829</v>
      </c>
      <c r="AU3510" s="7">
        <v>92828889.370369032</v>
      </c>
      <c r="AV3510" s="7">
        <v>100481450.14283672</v>
      </c>
      <c r="AW3510" s="7">
        <v>102366863.66648819</v>
      </c>
      <c r="AX3510" s="7">
        <v>121331905.58086465</v>
      </c>
      <c r="AY3510" s="7">
        <v>94048862.826849386</v>
      </c>
      <c r="AZ3510" s="7">
        <v>97265156.48484306</v>
      </c>
      <c r="BA3510" s="8">
        <v>69649393.69724223</v>
      </c>
      <c r="BB3510" s="8">
        <v>112015744.64046919</v>
      </c>
      <c r="BC3510" s="8">
        <v>163587349.84622976</v>
      </c>
      <c r="BD3510" s="8">
        <v>167358176.89353269</v>
      </c>
    </row>
    <row r="3511" spans="1:56" hidden="1" x14ac:dyDescent="0.2">
      <c r="A3511" s="4">
        <v>470</v>
      </c>
      <c r="B3511" s="4" t="s">
        <v>228</v>
      </c>
      <c r="C3511" s="4" t="s">
        <v>15</v>
      </c>
      <c r="D3511" s="7">
        <v>135766807.85955805</v>
      </c>
      <c r="E3511" s="7">
        <v>129550024.97548786</v>
      </c>
      <c r="F3511" s="7">
        <v>163671724.31954673</v>
      </c>
      <c r="G3511" s="7">
        <v>178892989.32535076</v>
      </c>
      <c r="H3511" s="7">
        <v>218093252.95458534</v>
      </c>
      <c r="I3511" s="7">
        <v>285849297.75537509</v>
      </c>
      <c r="J3511" s="7">
        <v>356532770.89913309</v>
      </c>
      <c r="K3511" s="7">
        <v>401319441.60053957</v>
      </c>
      <c r="L3511" s="7">
        <v>449848939.84935594</v>
      </c>
      <c r="M3511" s="7">
        <v>500064845.11533564</v>
      </c>
      <c r="N3511" s="7">
        <v>518046307.82989395</v>
      </c>
      <c r="O3511" s="7">
        <v>519921106.47540724</v>
      </c>
      <c r="P3511" s="7">
        <v>513212922.71933389</v>
      </c>
      <c r="Q3511" s="7">
        <v>494318781.22598094</v>
      </c>
      <c r="R3511" s="7">
        <v>520329949.52547681</v>
      </c>
      <c r="S3511" s="7">
        <v>520214851.68425858</v>
      </c>
      <c r="T3511" s="7">
        <v>553694229.45814669</v>
      </c>
      <c r="U3511" s="7">
        <v>556793706.22141516</v>
      </c>
      <c r="V3511" s="7">
        <v>598912188.50308836</v>
      </c>
      <c r="W3511" s="7">
        <v>648026978.9992522</v>
      </c>
      <c r="X3511" s="7">
        <v>666549918.05993509</v>
      </c>
      <c r="Y3511" s="7">
        <v>692453899.4915446</v>
      </c>
      <c r="Z3511" s="7">
        <v>685326760.21451426</v>
      </c>
      <c r="AA3511" s="7">
        <v>696289946.31983101</v>
      </c>
      <c r="AB3511" s="7">
        <v>746407995.29673278</v>
      </c>
      <c r="AC3511" s="7">
        <v>748793235.2727046</v>
      </c>
      <c r="AD3511" s="7">
        <v>781731728.94212794</v>
      </c>
      <c r="AE3511" s="7">
        <v>816956503.88606715</v>
      </c>
      <c r="AF3511" s="7">
        <v>895175890.59478498</v>
      </c>
      <c r="AG3511" s="7">
        <v>884683031.98361075</v>
      </c>
      <c r="AH3511" s="7">
        <v>1020674156.3626119</v>
      </c>
      <c r="AI3511" s="7">
        <v>867512034.23539615</v>
      </c>
      <c r="AJ3511" s="7">
        <v>895349610.37872064</v>
      </c>
      <c r="AK3511" s="7">
        <v>941708601.72497416</v>
      </c>
      <c r="AL3511" s="7">
        <v>815829522.35177362</v>
      </c>
      <c r="AM3511" s="7">
        <v>816051335.70749736</v>
      </c>
      <c r="AN3511" s="7">
        <v>792206399.96719944</v>
      </c>
      <c r="AO3511" s="7">
        <v>856421366.449211</v>
      </c>
      <c r="AP3511" s="7">
        <v>992282046.82997811</v>
      </c>
      <c r="AQ3511" s="7">
        <v>841670778.29358482</v>
      </c>
      <c r="AR3511" s="7">
        <v>927623453.63651919</v>
      </c>
      <c r="AS3511" s="7">
        <v>912318332.09158373</v>
      </c>
      <c r="AT3511" s="7">
        <v>950137509.24247479</v>
      </c>
      <c r="AU3511" s="7">
        <v>909102038.43359005</v>
      </c>
      <c r="AV3511" s="7">
        <v>907771158.29924786</v>
      </c>
      <c r="AW3511" s="7">
        <v>913760118.90378785</v>
      </c>
      <c r="AX3511" s="7">
        <v>887586142.9283911</v>
      </c>
      <c r="AY3511" s="7">
        <v>935165107.731125</v>
      </c>
      <c r="AZ3511" s="7">
        <v>997827380.72307062</v>
      </c>
      <c r="BA3511" s="8">
        <v>1054278879.7547526</v>
      </c>
      <c r="BB3511" s="8">
        <v>1068031307.8096222</v>
      </c>
      <c r="BC3511" s="8">
        <v>1099306990.9666641</v>
      </c>
      <c r="BD3511" s="8">
        <v>1192357693.6927567</v>
      </c>
    </row>
    <row r="3512" spans="1:56" hidden="1" x14ac:dyDescent="0.2">
      <c r="A3512" s="4">
        <v>470</v>
      </c>
      <c r="B3512" s="4" t="s">
        <v>228</v>
      </c>
      <c r="C3512" s="4" t="s">
        <v>16</v>
      </c>
      <c r="D3512" s="7">
        <v>120973578.30442758</v>
      </c>
      <c r="E3512" s="7">
        <v>115744424.93205106</v>
      </c>
      <c r="F3512" s="7">
        <v>150121946.0555332</v>
      </c>
      <c r="G3512" s="7">
        <v>167425435.13925523</v>
      </c>
      <c r="H3512" s="7">
        <v>204138806.16785693</v>
      </c>
      <c r="I3512" s="7">
        <v>268674139.89767379</v>
      </c>
      <c r="J3512" s="7">
        <v>336810762.0726133</v>
      </c>
      <c r="K3512" s="7">
        <v>379154516.88929266</v>
      </c>
      <c r="L3512" s="7">
        <v>423439602.15846789</v>
      </c>
      <c r="M3512" s="7">
        <v>472022021.74675965</v>
      </c>
      <c r="N3512" s="7">
        <v>484592447.46444833</v>
      </c>
      <c r="O3512" s="7">
        <v>473097688.97934002</v>
      </c>
      <c r="P3512" s="7">
        <v>471071815.4753769</v>
      </c>
      <c r="Q3512" s="7">
        <v>453663660.43255627</v>
      </c>
      <c r="R3512" s="7">
        <v>472147473.83542305</v>
      </c>
      <c r="S3512" s="7">
        <v>477524436.9736532</v>
      </c>
      <c r="T3512" s="7">
        <v>489452227.25527275</v>
      </c>
      <c r="U3512" s="7">
        <v>481134217.5430997</v>
      </c>
      <c r="V3512" s="7">
        <v>507423630.73414898</v>
      </c>
      <c r="W3512" s="7">
        <v>554739173.32282579</v>
      </c>
      <c r="X3512" s="7">
        <v>577129485.9120239</v>
      </c>
      <c r="Y3512" s="7">
        <v>598144706.52881694</v>
      </c>
      <c r="Z3512" s="7">
        <v>588756070.29257226</v>
      </c>
      <c r="AA3512" s="7">
        <v>599843461.89549339</v>
      </c>
      <c r="AB3512" s="7">
        <v>642782540.4685328</v>
      </c>
      <c r="AC3512" s="7">
        <v>663280734.11633587</v>
      </c>
      <c r="AD3512" s="7">
        <v>666252406.46030354</v>
      </c>
      <c r="AE3512" s="7">
        <v>674103277.24532247</v>
      </c>
      <c r="AF3512" s="7">
        <v>728954783.30696404</v>
      </c>
      <c r="AG3512" s="7">
        <v>742877379.91394413</v>
      </c>
      <c r="AH3512" s="7">
        <v>878048168.63227189</v>
      </c>
      <c r="AI3512" s="7">
        <v>726106019.96153641</v>
      </c>
      <c r="AJ3512" s="7">
        <v>753610876.07127547</v>
      </c>
      <c r="AK3512" s="7">
        <v>809951468.42509556</v>
      </c>
      <c r="AL3512" s="7">
        <v>723666073.04857576</v>
      </c>
      <c r="AM3512" s="7">
        <v>725329673.2165035</v>
      </c>
      <c r="AN3512" s="7">
        <v>718564365.8669306</v>
      </c>
      <c r="AO3512" s="7">
        <v>776568558.38867855</v>
      </c>
      <c r="AP3512" s="7">
        <v>905553024.74201083</v>
      </c>
      <c r="AQ3512" s="7">
        <v>764368823.82387495</v>
      </c>
      <c r="AR3512" s="7">
        <v>854092326.21411216</v>
      </c>
      <c r="AS3512" s="7">
        <v>840118084.80351901</v>
      </c>
      <c r="AT3512" s="7">
        <v>883593502.5253644</v>
      </c>
      <c r="AU3512" s="7">
        <v>838787204.66917682</v>
      </c>
      <c r="AV3512" s="7">
        <v>834683657.58828831</v>
      </c>
      <c r="AW3512" s="7">
        <v>825811123.35934019</v>
      </c>
      <c r="AX3512" s="7">
        <v>802188000.97476602</v>
      </c>
      <c r="AY3512" s="7">
        <v>844665258.59585488</v>
      </c>
      <c r="AZ3512" s="7">
        <v>895460517.05658245</v>
      </c>
      <c r="BA3512" s="8">
        <v>945923055.48372447</v>
      </c>
      <c r="BB3512" s="8">
        <v>961782710.41796923</v>
      </c>
      <c r="BC3512" s="8">
        <v>993391113.60859656</v>
      </c>
      <c r="BD3512" s="8">
        <v>1083003709.320972</v>
      </c>
    </row>
    <row r="3513" spans="1:56" hidden="1" x14ac:dyDescent="0.2">
      <c r="A3513" s="4">
        <v>470</v>
      </c>
      <c r="B3513" s="4" t="s">
        <v>228</v>
      </c>
      <c r="C3513" s="4" t="s">
        <v>17</v>
      </c>
      <c r="D3513" s="7">
        <v>126001410.54794893</v>
      </c>
      <c r="E3513" s="7">
        <v>109330583.06275593</v>
      </c>
      <c r="F3513" s="7">
        <v>90238850.232124314</v>
      </c>
      <c r="G3513" s="7">
        <v>84097715.683956906</v>
      </c>
      <c r="H3513" s="7">
        <v>112341773.67417935</v>
      </c>
      <c r="I3513" s="7">
        <v>158908237.03364232</v>
      </c>
      <c r="J3513" s="7">
        <v>162097125.65153632</v>
      </c>
      <c r="K3513" s="7">
        <v>164830302.05729631</v>
      </c>
      <c r="L3513" s="7">
        <v>175334225.82772073</v>
      </c>
      <c r="M3513" s="7">
        <v>191574065.52647546</v>
      </c>
      <c r="N3513" s="7">
        <v>197177849.45693475</v>
      </c>
      <c r="O3513" s="7">
        <v>199514908.24484301</v>
      </c>
      <c r="P3513" s="7">
        <v>266003285.2814047</v>
      </c>
      <c r="Q3513" s="7">
        <v>266421769.44898084</v>
      </c>
      <c r="R3513" s="7">
        <v>223177271.6301783</v>
      </c>
      <c r="S3513" s="7">
        <v>234151195.72004566</v>
      </c>
      <c r="T3513" s="7">
        <v>205610416.89480484</v>
      </c>
      <c r="U3513" s="7">
        <v>222594677.74230322</v>
      </c>
      <c r="V3513" s="7">
        <v>221666033.94723037</v>
      </c>
      <c r="W3513" s="7">
        <v>226194000.92109412</v>
      </c>
      <c r="X3513" s="7">
        <v>225441976.01051629</v>
      </c>
      <c r="Y3513" s="7">
        <v>252727648.36186364</v>
      </c>
      <c r="Z3513" s="7">
        <v>232702337.49806112</v>
      </c>
      <c r="AA3513" s="7">
        <v>234594747.01495209</v>
      </c>
      <c r="AB3513" s="7">
        <v>293842259.95793706</v>
      </c>
      <c r="AC3513" s="7">
        <v>288818171.92386031</v>
      </c>
      <c r="AD3513" s="7">
        <v>289583403.60163796</v>
      </c>
      <c r="AE3513" s="7">
        <v>290268124.79475534</v>
      </c>
      <c r="AF3513" s="7">
        <v>297464261.33421719</v>
      </c>
      <c r="AG3513" s="7">
        <v>295210709.72940499</v>
      </c>
      <c r="AH3513" s="7">
        <v>356786782.68157369</v>
      </c>
      <c r="AI3513" s="7">
        <v>370317397.38071942</v>
      </c>
      <c r="AJ3513" s="7">
        <v>451611992.253456</v>
      </c>
      <c r="AK3513" s="7">
        <v>495420130.00888705</v>
      </c>
      <c r="AL3513" s="7">
        <v>483885835.51125455</v>
      </c>
      <c r="AM3513" s="7">
        <v>468580713.96631914</v>
      </c>
      <c r="AN3513" s="7">
        <v>407360227.78657758</v>
      </c>
      <c r="AO3513" s="7">
        <v>300224376.97202981</v>
      </c>
      <c r="AP3513" s="7">
        <v>316749471.97344559</v>
      </c>
      <c r="AQ3513" s="7">
        <v>296675363.28045058</v>
      </c>
      <c r="AR3513" s="7">
        <v>349466941.9426915</v>
      </c>
      <c r="AS3513" s="7">
        <v>321074832.41005772</v>
      </c>
      <c r="AT3513" s="7">
        <v>312535018.21469522</v>
      </c>
      <c r="AU3513" s="7">
        <v>348801501.87552041</v>
      </c>
      <c r="AV3513" s="7">
        <v>318745792.17495888</v>
      </c>
      <c r="AW3513" s="7">
        <v>355455902.54723144</v>
      </c>
      <c r="AX3513" s="7">
        <v>358228569.49377775</v>
      </c>
      <c r="AY3513" s="7">
        <v>428210683.2246055</v>
      </c>
      <c r="AZ3513" s="7">
        <v>487656662.55855745</v>
      </c>
      <c r="BA3513" s="8">
        <v>631613530.42323971</v>
      </c>
      <c r="BB3513" s="8">
        <v>635051637.436957</v>
      </c>
      <c r="BC3513" s="8">
        <v>639709717.9071548</v>
      </c>
      <c r="BD3513" s="8">
        <v>597343366.96392787</v>
      </c>
    </row>
    <row r="3514" spans="1:56" hidden="1" x14ac:dyDescent="0.2">
      <c r="A3514" s="4">
        <v>470</v>
      </c>
      <c r="B3514" s="4" t="s">
        <v>228</v>
      </c>
      <c r="C3514" s="4" t="s">
        <v>18</v>
      </c>
      <c r="D3514" s="7">
        <v>220559248.51897547</v>
      </c>
      <c r="E3514" s="7">
        <v>224974415.6379863</v>
      </c>
      <c r="F3514" s="7">
        <v>230730536.54488951</v>
      </c>
      <c r="G3514" s="7">
        <v>232573976.32723737</v>
      </c>
      <c r="H3514" s="7">
        <v>257238317.2211813</v>
      </c>
      <c r="I3514" s="7">
        <v>299607149.14679205</v>
      </c>
      <c r="J3514" s="7">
        <v>348826664.38259369</v>
      </c>
      <c r="K3514" s="7">
        <v>414877466.8851189</v>
      </c>
      <c r="L3514" s="7">
        <v>470134289.16447407</v>
      </c>
      <c r="M3514" s="7">
        <v>517611753.28469563</v>
      </c>
      <c r="N3514" s="7">
        <v>513218478.03482795</v>
      </c>
      <c r="O3514" s="7">
        <v>536111104.71313083</v>
      </c>
      <c r="P3514" s="7">
        <v>570289684.76506472</v>
      </c>
      <c r="Q3514" s="7">
        <v>579515390.21899605</v>
      </c>
      <c r="R3514" s="7">
        <v>599287620.91645205</v>
      </c>
      <c r="S3514" s="7">
        <v>601075740.44788241</v>
      </c>
      <c r="T3514" s="7">
        <v>588929501.71914554</v>
      </c>
      <c r="U3514" s="7">
        <v>598524661.71650386</v>
      </c>
      <c r="V3514" s="7">
        <v>637792610.58217072</v>
      </c>
      <c r="W3514" s="7">
        <v>688912983.09651613</v>
      </c>
      <c r="X3514" s="7">
        <v>738129425.10827422</v>
      </c>
      <c r="Y3514" s="7">
        <v>772096828.86395812</v>
      </c>
      <c r="Z3514" s="7">
        <v>808766502.66148233</v>
      </c>
      <c r="AA3514" s="7">
        <v>827373499.00238347</v>
      </c>
      <c r="AB3514" s="7">
        <v>828581292.68750107</v>
      </c>
      <c r="AC3514" s="7">
        <v>870259837.01383245</v>
      </c>
      <c r="AD3514" s="7">
        <v>909019988.56424117</v>
      </c>
      <c r="AE3514" s="7">
        <v>950325496.06145072</v>
      </c>
      <c r="AF3514" s="7">
        <v>1016592035.3428196</v>
      </c>
      <c r="AG3514" s="7">
        <v>1061398387.5432794</v>
      </c>
      <c r="AH3514" s="7">
        <v>1024334076.7320529</v>
      </c>
      <c r="AI3514" s="7">
        <v>996163780.55514288</v>
      </c>
      <c r="AJ3514" s="7">
        <v>1019121462.872546</v>
      </c>
      <c r="AK3514" s="7">
        <v>1041080985.0891924</v>
      </c>
      <c r="AL3514" s="7">
        <v>1001154581.0589262</v>
      </c>
      <c r="AM3514" s="7">
        <v>987513059.6819185</v>
      </c>
      <c r="AN3514" s="7">
        <v>989842099.91701734</v>
      </c>
      <c r="AO3514" s="7">
        <v>1038973758.2098173</v>
      </c>
      <c r="AP3514" s="7">
        <v>1026774023.6450137</v>
      </c>
      <c r="AQ3514" s="7">
        <v>968658924.44540393</v>
      </c>
      <c r="AR3514" s="7">
        <v>1046182692.2708375</v>
      </c>
      <c r="AS3514" s="7">
        <v>1116053899.3238034</v>
      </c>
      <c r="AT3514" s="7">
        <v>1143115128.722095</v>
      </c>
      <c r="AU3514" s="7">
        <v>1304151624.9775023</v>
      </c>
      <c r="AV3514" s="7">
        <v>1379679072.6014225</v>
      </c>
      <c r="AW3514" s="7">
        <v>1579200186.074892</v>
      </c>
      <c r="AX3514" s="7">
        <v>1498238311.2357409</v>
      </c>
      <c r="AY3514" s="7">
        <v>1728813294.5105286</v>
      </c>
      <c r="AZ3514" s="7">
        <v>1896393284.7597849</v>
      </c>
      <c r="BA3514" s="8">
        <v>1980460546.5790677</v>
      </c>
      <c r="BB3514" s="8">
        <v>1329105627.4964187</v>
      </c>
      <c r="BC3514" s="8">
        <v>1706299238.904573</v>
      </c>
      <c r="BD3514" s="8">
        <v>2185083367.2341824</v>
      </c>
    </row>
    <row r="3515" spans="1:56" hidden="1" x14ac:dyDescent="0.2">
      <c r="A3515" s="4">
        <v>470</v>
      </c>
      <c r="B3515" s="4" t="s">
        <v>228</v>
      </c>
      <c r="C3515" s="4" t="s">
        <v>19</v>
      </c>
      <c r="D3515" s="7">
        <v>51463600.955658361</v>
      </c>
      <c r="E3515" s="7">
        <v>56802030.677732162</v>
      </c>
      <c r="F3515" s="7">
        <v>54430022.977496065</v>
      </c>
      <c r="G3515" s="7">
        <v>56375258.454119429</v>
      </c>
      <c r="H3515" s="7">
        <v>66479034.258018605</v>
      </c>
      <c r="I3515" s="7">
        <v>102790877.6410225</v>
      </c>
      <c r="J3515" s="7">
        <v>127264742.97013938</v>
      </c>
      <c r="K3515" s="7">
        <v>142781969.10021845</v>
      </c>
      <c r="L3515" s="7">
        <v>158906790.810563</v>
      </c>
      <c r="M3515" s="7">
        <v>185137063.01564243</v>
      </c>
      <c r="N3515" s="7">
        <v>249458772.7388289</v>
      </c>
      <c r="O3515" s="7">
        <v>235261760.84788206</v>
      </c>
      <c r="P3515" s="7">
        <v>205290630.79799154</v>
      </c>
      <c r="Q3515" s="7">
        <v>242810773.60056403</v>
      </c>
      <c r="R3515" s="7">
        <v>236575357.28554627</v>
      </c>
      <c r="S3515" s="7">
        <v>240747237.29786578</v>
      </c>
      <c r="T3515" s="7">
        <v>254750077.10441244</v>
      </c>
      <c r="U3515" s="7">
        <v>284551428.99369848</v>
      </c>
      <c r="V3515" s="7">
        <v>319340030.15494269</v>
      </c>
      <c r="W3515" s="7">
        <v>313306874.34834158</v>
      </c>
      <c r="X3515" s="7">
        <v>325935533.83537519</v>
      </c>
      <c r="Y3515" s="7">
        <v>355405777.16510504</v>
      </c>
      <c r="Z3515" s="7">
        <v>428251868.41942948</v>
      </c>
      <c r="AA3515" s="7">
        <v>473892758.98972964</v>
      </c>
      <c r="AB3515" s="7">
        <v>508198686.5254516</v>
      </c>
      <c r="AC3515" s="7">
        <v>485237851.13119692</v>
      </c>
      <c r="AD3515" s="7">
        <v>485842742.80665612</v>
      </c>
      <c r="AE3515" s="7">
        <v>557473635.1369822</v>
      </c>
      <c r="AF3515" s="7">
        <v>571737854.25657976</v>
      </c>
      <c r="AG3515" s="7">
        <v>646987304.31083834</v>
      </c>
      <c r="AH3515" s="7">
        <v>656345719.58643234</v>
      </c>
      <c r="AI3515" s="7">
        <v>683296042.30686212</v>
      </c>
      <c r="AJ3515" s="7">
        <v>649580412.23685944</v>
      </c>
      <c r="AK3515" s="7">
        <v>645255051.80024731</v>
      </c>
      <c r="AL3515" s="7">
        <v>648693158.81396472</v>
      </c>
      <c r="AM3515" s="7">
        <v>617306568.97906089</v>
      </c>
      <c r="AN3515" s="7">
        <v>659118386.53297865</v>
      </c>
      <c r="AO3515" s="7">
        <v>703813777.71130443</v>
      </c>
      <c r="AP3515" s="7">
        <v>703591964.35558081</v>
      </c>
      <c r="AQ3515" s="7">
        <v>699266603.91896856</v>
      </c>
      <c r="AR3515" s="7">
        <v>713129938.6516999</v>
      </c>
      <c r="AS3515" s="7">
        <v>750394582.4132818</v>
      </c>
      <c r="AT3515" s="7">
        <v>844887071.9515785</v>
      </c>
      <c r="AU3515" s="7">
        <v>878824515.37730491</v>
      </c>
      <c r="AV3515" s="7">
        <v>1024444983.4099149</v>
      </c>
      <c r="AW3515" s="7">
        <v>1177939825.5707161</v>
      </c>
      <c r="AX3515" s="7">
        <v>1323005760.2140169</v>
      </c>
      <c r="AY3515" s="7">
        <v>1519754206.7409401</v>
      </c>
      <c r="AZ3515" s="7">
        <v>1745671109.5455298</v>
      </c>
      <c r="BA3515" s="8">
        <v>1988224014.0293972</v>
      </c>
      <c r="BB3515" s="8">
        <v>1592287174.0625904</v>
      </c>
      <c r="BC3515" s="8">
        <v>1998981961.7819967</v>
      </c>
      <c r="BD3515" s="8">
        <v>2330592928.5889306</v>
      </c>
    </row>
    <row r="3516" spans="1:56" hidden="1" x14ac:dyDescent="0.2">
      <c r="A3516" s="4">
        <v>470</v>
      </c>
      <c r="B3516" s="4" t="s">
        <v>228</v>
      </c>
      <c r="C3516" s="4" t="s">
        <v>20</v>
      </c>
      <c r="D3516" s="7">
        <v>265239636.24192014</v>
      </c>
      <c r="E3516" s="7">
        <v>304753123.61983895</v>
      </c>
      <c r="F3516" s="7">
        <v>307493558.86766499</v>
      </c>
      <c r="G3516" s="7">
        <v>323371930.41286564</v>
      </c>
      <c r="H3516" s="7">
        <v>349014326.2450034</v>
      </c>
      <c r="I3516" s="7">
        <v>415228524.22882217</v>
      </c>
      <c r="J3516" s="7">
        <v>484617562.28165013</v>
      </c>
      <c r="K3516" s="7">
        <v>542350784.28084564</v>
      </c>
      <c r="L3516" s="7">
        <v>626249124.13907707</v>
      </c>
      <c r="M3516" s="7">
        <v>735037852.66393685</v>
      </c>
      <c r="N3516" s="7">
        <v>790337878.63965321</v>
      </c>
      <c r="O3516" s="7">
        <v>835817080.58243203</v>
      </c>
      <c r="P3516" s="7">
        <v>878135370.11680758</v>
      </c>
      <c r="Q3516" s="7">
        <v>869287124.4503113</v>
      </c>
      <c r="R3516" s="7">
        <v>845791788.73996949</v>
      </c>
      <c r="S3516" s="7">
        <v>882973382.253968</v>
      </c>
      <c r="T3516" s="7">
        <v>895662194.19587362</v>
      </c>
      <c r="U3516" s="7">
        <v>955311368.98153651</v>
      </c>
      <c r="V3516" s="7">
        <v>1034401577.1797571</v>
      </c>
      <c r="W3516" s="7">
        <v>1147500067.1169879</v>
      </c>
      <c r="X3516" s="7">
        <v>1262585914.8870938</v>
      </c>
      <c r="Y3516" s="7">
        <v>1350947596.397999</v>
      </c>
      <c r="Z3516" s="7">
        <v>1473965602.8935959</v>
      </c>
      <c r="AA3516" s="7">
        <v>1609444909.5902662</v>
      </c>
      <c r="AB3516" s="7">
        <v>1713327735.5641794</v>
      </c>
      <c r="AC3516" s="7">
        <v>1831901255.651406</v>
      </c>
      <c r="AD3516" s="7">
        <v>2025898073.1195066</v>
      </c>
      <c r="AE3516" s="7">
        <v>2065163112.903013</v>
      </c>
      <c r="AF3516" s="7">
        <v>2179170606.1717343</v>
      </c>
      <c r="AG3516" s="7">
        <v>2246448250.5812998</v>
      </c>
      <c r="AH3516" s="7">
        <v>2416989230.643312</v>
      </c>
      <c r="AI3516" s="7">
        <v>2486860437.6962781</v>
      </c>
      <c r="AJ3516" s="7">
        <v>2555178951.2591782</v>
      </c>
      <c r="AK3516" s="7">
        <v>2726529768.5557375</v>
      </c>
      <c r="AL3516" s="7">
        <v>2844312660.4450226</v>
      </c>
      <c r="AM3516" s="7">
        <v>3108825087.1455364</v>
      </c>
      <c r="AN3516" s="7">
        <v>3283724918.1336751</v>
      </c>
      <c r="AO3516" s="7">
        <v>3595927216.314785</v>
      </c>
      <c r="AP3516" s="7">
        <v>3908018607.8180327</v>
      </c>
      <c r="AQ3516" s="7">
        <v>4022141579.3378773</v>
      </c>
      <c r="AR3516" s="7">
        <v>4170201994.2834477</v>
      </c>
      <c r="AS3516" s="7">
        <v>4125062976.3936744</v>
      </c>
      <c r="AT3516" s="7">
        <v>4388466336.3155699</v>
      </c>
      <c r="AU3516" s="7">
        <v>4618597692.8789101</v>
      </c>
      <c r="AV3516" s="7">
        <v>4708875728.6584568</v>
      </c>
      <c r="AW3516" s="7">
        <v>5097603634.5642433</v>
      </c>
      <c r="AX3516" s="7">
        <v>5853654457.5484791</v>
      </c>
      <c r="AY3516" s="7">
        <v>6507782043.5776749</v>
      </c>
      <c r="AZ3516" s="7">
        <v>6788375938.5681572</v>
      </c>
      <c r="BA3516" s="8">
        <v>7297215776.5983276</v>
      </c>
      <c r="BB3516" s="8">
        <v>7314406311.6669149</v>
      </c>
      <c r="BC3516" s="8">
        <v>8000585927.5981846</v>
      </c>
      <c r="BD3516" s="8">
        <v>8357483616.9576206</v>
      </c>
    </row>
    <row r="3517" spans="1:56" hidden="1" x14ac:dyDescent="0.2">
      <c r="A3517" s="4">
        <v>470</v>
      </c>
      <c r="B3517" s="4" t="s">
        <v>228</v>
      </c>
      <c r="C3517" s="4" t="s">
        <v>21</v>
      </c>
      <c r="D3517" s="7">
        <v>840350176.99014688</v>
      </c>
      <c r="E3517" s="7">
        <v>868440363.05550385</v>
      </c>
      <c r="F3517" s="7">
        <v>894125105.27538288</v>
      </c>
      <c r="G3517" s="7">
        <v>923518655.52830446</v>
      </c>
      <c r="H3517" s="7">
        <v>1056068106.1348281</v>
      </c>
      <c r="I3517" s="7">
        <v>1318023734.6465859</v>
      </c>
      <c r="J3517" s="7">
        <v>1545113916.9781427</v>
      </c>
      <c r="K3517" s="7">
        <v>1736854501.1179605</v>
      </c>
      <c r="L3517" s="7">
        <v>1940252296.5174179</v>
      </c>
      <c r="M3517" s="7">
        <v>2186563585.4283991</v>
      </c>
      <c r="N3517" s="7">
        <v>2326838011.1045666</v>
      </c>
      <c r="O3517" s="7">
        <v>2388150222.6522341</v>
      </c>
      <c r="P3517" s="7">
        <v>2499247545.766129</v>
      </c>
      <c r="Q3517" s="7">
        <v>2526664373.0275154</v>
      </c>
      <c r="R3517" s="7">
        <v>2502048196.6856332</v>
      </c>
      <c r="S3517" s="7">
        <v>2555676846.8262367</v>
      </c>
      <c r="T3517" s="7">
        <v>2576543561.1832395</v>
      </c>
      <c r="U3517" s="7">
        <v>2697105352.9743667</v>
      </c>
      <c r="V3517" s="7">
        <v>2888827063.0157456</v>
      </c>
      <c r="W3517" s="7">
        <v>3103479871.0438447</v>
      </c>
      <c r="X3517" s="7">
        <v>3296379758.2510848</v>
      </c>
      <c r="Y3517" s="7">
        <v>3501858726.3331542</v>
      </c>
      <c r="Z3517" s="7">
        <v>3704841817.2646174</v>
      </c>
      <c r="AA3517" s="7">
        <v>3920227155.0274591</v>
      </c>
      <c r="AB3517" s="7">
        <v>4167924867.2461224</v>
      </c>
      <c r="AC3517" s="7">
        <v>4305902303.6080265</v>
      </c>
      <c r="AD3517" s="7">
        <v>4576078980.5597696</v>
      </c>
      <c r="AE3517" s="7">
        <v>4767408975.9784088</v>
      </c>
      <c r="AF3517" s="7">
        <v>5057096163.8310556</v>
      </c>
      <c r="AG3517" s="7">
        <v>5228855977.2289</v>
      </c>
      <c r="AH3517" s="7">
        <v>5852767204.1255846</v>
      </c>
      <c r="AI3517" s="7">
        <v>5736315192.3706417</v>
      </c>
      <c r="AJ3517" s="7">
        <v>5916649450.5740108</v>
      </c>
      <c r="AK3517" s="7">
        <v>6203454119.5247564</v>
      </c>
      <c r="AL3517" s="7">
        <v>6128703018.6458693</v>
      </c>
      <c r="AM3517" s="7">
        <v>6280534260.6387424</v>
      </c>
      <c r="AN3517" s="7">
        <v>6448668784.2773085</v>
      </c>
      <c r="AO3517" s="7">
        <v>6740464253.7318373</v>
      </c>
      <c r="AP3517" s="7">
        <v>7058655512.5174875</v>
      </c>
      <c r="AQ3517" s="7">
        <v>6980355397.9470205</v>
      </c>
      <c r="AR3517" s="7">
        <v>7396366346.606822</v>
      </c>
      <c r="AS3517" s="7">
        <v>7350118261.9384308</v>
      </c>
      <c r="AT3517" s="7">
        <v>7712450378.5130968</v>
      </c>
      <c r="AU3517" s="7">
        <v>8219515709.6974783</v>
      </c>
      <c r="AV3517" s="7">
        <v>8886952097.0700951</v>
      </c>
      <c r="AW3517" s="7">
        <v>9858272781.7841835</v>
      </c>
      <c r="AX3517" s="7">
        <v>10186112921.543816</v>
      </c>
      <c r="AY3517" s="7">
        <v>11298950527.209625</v>
      </c>
      <c r="AZ3517" s="7">
        <v>12118772689.964424</v>
      </c>
      <c r="BA3517" s="8">
        <v>13113938310.418812</v>
      </c>
      <c r="BB3517" s="8">
        <v>12206832592.186735</v>
      </c>
      <c r="BC3517" s="8">
        <v>13748546321.144321</v>
      </c>
      <c r="BD3517" s="8">
        <v>14924378919.835661</v>
      </c>
    </row>
    <row r="3518" spans="1:56" hidden="1" x14ac:dyDescent="0.2">
      <c r="A3518" s="4">
        <v>499</v>
      </c>
      <c r="B3518" s="4" t="s">
        <v>229</v>
      </c>
      <c r="C3518" s="4" t="s">
        <v>5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3338862990.0178804</v>
      </c>
      <c r="Y3518" s="7">
        <v>2976900316.2787881</v>
      </c>
      <c r="Z3518" s="7">
        <v>2277412775.4707541</v>
      </c>
      <c r="AA3518" s="7">
        <v>1446968077.0008833</v>
      </c>
      <c r="AB3518" s="7">
        <v>1465127159.8913548</v>
      </c>
      <c r="AC3518" s="7">
        <v>1677247514.9223073</v>
      </c>
      <c r="AD3518" s="7">
        <v>2148316893.5917368</v>
      </c>
      <c r="AE3518" s="7">
        <v>2261403804.1790309</v>
      </c>
      <c r="AF3518" s="7">
        <v>2396946034.7389822</v>
      </c>
      <c r="AG3518" s="7">
        <v>2221323499.7560301</v>
      </c>
      <c r="AH3518" s="7">
        <v>2390429237.34658</v>
      </c>
      <c r="AI3518" s="7">
        <v>2644855692.5756269</v>
      </c>
      <c r="AJ3518" s="7">
        <v>2704492839.9807625</v>
      </c>
      <c r="AK3518" s="7">
        <v>2615901017.090785</v>
      </c>
      <c r="AL3518" s="7">
        <v>2717686251.4821</v>
      </c>
      <c r="AM3518" s="7">
        <v>2876776656.7942176</v>
      </c>
      <c r="AN3518" s="7">
        <v>3485252891.7437267</v>
      </c>
      <c r="AO3518" s="7">
        <v>3890287322.9109244</v>
      </c>
      <c r="AP3518" s="7">
        <v>4255805258.4081612</v>
      </c>
      <c r="AQ3518" s="7">
        <v>3774558154.0228019</v>
      </c>
      <c r="AR3518" s="7">
        <v>3831226527.7684879</v>
      </c>
      <c r="AS3518" s="7">
        <v>3842674282.8371673</v>
      </c>
      <c r="AT3518" s="7">
        <v>3746817294.1621733</v>
      </c>
      <c r="AU3518" s="7">
        <v>3804257528.8736682</v>
      </c>
      <c r="AV3518" s="7">
        <v>3902087293.5291085</v>
      </c>
      <c r="AW3518" s="7">
        <v>3986532772.276772</v>
      </c>
      <c r="AX3518" s="7">
        <v>4165157959.3983335</v>
      </c>
      <c r="AY3518" s="7">
        <v>4284023622.8740277</v>
      </c>
      <c r="AZ3518" s="7">
        <v>4495131846.7118387</v>
      </c>
      <c r="BA3518" s="8">
        <v>4614059449.5180864</v>
      </c>
      <c r="BB3518" s="8">
        <v>4449640401.2578115</v>
      </c>
      <c r="BC3518" s="8">
        <v>4594994674.2159214</v>
      </c>
      <c r="BD3518" s="8">
        <v>4960914058.0379372</v>
      </c>
    </row>
    <row r="3519" spans="1:56" hidden="1" x14ac:dyDescent="0.2">
      <c r="A3519" s="4">
        <v>499</v>
      </c>
      <c r="B3519" s="4" t="s">
        <v>229</v>
      </c>
      <c r="C3519" s="4" t="s">
        <v>6</v>
      </c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2876832718.0448213</v>
      </c>
      <c r="Y3519" s="7">
        <v>2565332027.6842093</v>
      </c>
      <c r="Z3519" s="7">
        <v>1962429138.0822074</v>
      </c>
      <c r="AA3519" s="7">
        <v>1246451979.9667664</v>
      </c>
      <c r="AB3519" s="7">
        <v>1263120258.3017211</v>
      </c>
      <c r="AC3519" s="7">
        <v>1445001261.146476</v>
      </c>
      <c r="AD3519" s="7">
        <v>1848883218.6353288</v>
      </c>
      <c r="AE3519" s="7">
        <v>1954402607.4673123</v>
      </c>
      <c r="AF3519" s="7">
        <v>2060813638.0722392</v>
      </c>
      <c r="AG3519" s="7">
        <v>1905729821.0293262</v>
      </c>
      <c r="AH3519" s="7">
        <v>2093250272.1035039</v>
      </c>
      <c r="AI3519" s="7">
        <v>2240234876.8195357</v>
      </c>
      <c r="AJ3519" s="7">
        <v>2305932343.9852667</v>
      </c>
      <c r="AK3519" s="7">
        <v>2136452537.4790905</v>
      </c>
      <c r="AL3519" s="7">
        <v>2218424330.4815044</v>
      </c>
      <c r="AM3519" s="7">
        <v>2250282148.5182967</v>
      </c>
      <c r="AN3519" s="7">
        <v>2862587280.1429439</v>
      </c>
      <c r="AO3519" s="7">
        <v>3200275121.1044002</v>
      </c>
      <c r="AP3519" s="7">
        <v>3557263393.1938992</v>
      </c>
      <c r="AQ3519" s="7">
        <v>3050467338.5366068</v>
      </c>
      <c r="AR3519" s="7">
        <v>3111359180.7060704</v>
      </c>
      <c r="AS3519" s="7">
        <v>3125767384.2124972</v>
      </c>
      <c r="AT3519" s="7">
        <v>3003704673.8649673</v>
      </c>
      <c r="AU3519" s="7">
        <v>3051419438.6285057</v>
      </c>
      <c r="AV3519" s="7">
        <v>3138656370.3941483</v>
      </c>
      <c r="AW3519" s="7">
        <v>3208504682.0074325</v>
      </c>
      <c r="AX3519" s="7">
        <v>3380534248.1993284</v>
      </c>
      <c r="AY3519" s="7">
        <v>3513563966.2917008</v>
      </c>
      <c r="AZ3519" s="7">
        <v>3674856559.5210662</v>
      </c>
      <c r="BA3519" s="8">
        <v>3787398574.3786058</v>
      </c>
      <c r="BB3519" s="8">
        <v>3611447013.1660833</v>
      </c>
      <c r="BC3519" s="8">
        <v>3757698115.607214</v>
      </c>
      <c r="BD3519" s="8">
        <v>4122855100.7029901</v>
      </c>
    </row>
    <row r="3520" spans="1:56" hidden="1" x14ac:dyDescent="0.2">
      <c r="A3520" s="4">
        <v>499</v>
      </c>
      <c r="B3520" s="4" t="s">
        <v>229</v>
      </c>
      <c r="C3520" s="4" t="s">
        <v>7</v>
      </c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>
        <v>480152101.16865742</v>
      </c>
      <c r="Y3520" s="7">
        <v>427767290.90548593</v>
      </c>
      <c r="Z3520" s="7">
        <v>327362675.64891535</v>
      </c>
      <c r="AA3520" s="7">
        <v>208337713.94697919</v>
      </c>
      <c r="AB3520" s="7">
        <v>210041220.31391096</v>
      </c>
      <c r="AC3520" s="7">
        <v>241332888.33440682</v>
      </c>
      <c r="AD3520" s="7">
        <v>310853582.10527456</v>
      </c>
      <c r="AE3520" s="7">
        <v>319937420.43935329</v>
      </c>
      <c r="AF3520" s="7">
        <v>348645605.07214648</v>
      </c>
      <c r="AG3520" s="7">
        <v>326733339.52930099</v>
      </c>
      <c r="AH3520" s="7">
        <v>313906428.64787257</v>
      </c>
      <c r="AI3520" s="7">
        <v>414662014.70061928</v>
      </c>
      <c r="AJ3520" s="7">
        <v>410523846.3176555</v>
      </c>
      <c r="AK3520" s="7">
        <v>480528260.56428087</v>
      </c>
      <c r="AL3520" s="7">
        <v>500254387.64476377</v>
      </c>
      <c r="AM3520" s="7">
        <v>616599679.48655117</v>
      </c>
      <c r="AN3520" s="7">
        <v>642008134.34311056</v>
      </c>
      <c r="AO3520" s="7">
        <v>711092603.72906661</v>
      </c>
      <c r="AP3520" s="7">
        <v>722472042.82697248</v>
      </c>
      <c r="AQ3520" s="7">
        <v>726690579.14204645</v>
      </c>
      <c r="AR3520" s="7">
        <v>724117938.22671378</v>
      </c>
      <c r="AS3520" s="7">
        <v>721875649.15557396</v>
      </c>
      <c r="AT3520" s="7">
        <v>743300319.45092857</v>
      </c>
      <c r="AU3520" s="7">
        <v>753077642.90331674</v>
      </c>
      <c r="AV3520" s="7">
        <v>763445142.31006229</v>
      </c>
      <c r="AW3520" s="7">
        <v>778028090.2693404</v>
      </c>
      <c r="AX3520" s="7">
        <v>784623710.35355043</v>
      </c>
      <c r="AY3520" s="7">
        <v>773808801.38748991</v>
      </c>
      <c r="AZ3520" s="7">
        <v>822533156.98620832</v>
      </c>
      <c r="BA3520" s="8">
        <v>830689027.09894872</v>
      </c>
      <c r="BB3520" s="8">
        <v>837141280.62902808</v>
      </c>
      <c r="BC3520" s="8">
        <v>840930515.48468709</v>
      </c>
      <c r="BD3520" s="8">
        <v>853264344.4418503</v>
      </c>
    </row>
    <row r="3521" spans="1:56" hidden="1" x14ac:dyDescent="0.2">
      <c r="A3521" s="4">
        <v>499</v>
      </c>
      <c r="B3521" s="4" t="s">
        <v>229</v>
      </c>
      <c r="C3521" s="4" t="s">
        <v>8</v>
      </c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>
        <v>558583543.9889183</v>
      </c>
      <c r="Y3521" s="7">
        <v>497134902.79542077</v>
      </c>
      <c r="Z3521" s="7">
        <v>380705639.21600819</v>
      </c>
      <c r="AA3521" s="7">
        <v>242698195.79721364</v>
      </c>
      <c r="AB3521" s="7">
        <v>243351669.27723452</v>
      </c>
      <c r="AC3521" s="7">
        <v>281225307.70007735</v>
      </c>
      <c r="AD3521" s="7">
        <v>363947735.42650723</v>
      </c>
      <c r="AE3521" s="7">
        <v>364428370.21748251</v>
      </c>
      <c r="AF3521" s="7">
        <v>413151527.33146149</v>
      </c>
      <c r="AG3521" s="7">
        <v>387733819.64313513</v>
      </c>
      <c r="AH3521" s="7">
        <v>322910289.07272965</v>
      </c>
      <c r="AI3521" s="7">
        <v>540361291.15711498</v>
      </c>
      <c r="AJ3521" s="7">
        <v>489068071.52103007</v>
      </c>
      <c r="AK3521" s="7">
        <v>336816952.36732382</v>
      </c>
      <c r="AL3521" s="7">
        <v>360428936.42243838</v>
      </c>
      <c r="AM3521" s="7">
        <v>356215957.59989601</v>
      </c>
      <c r="AN3521" s="7">
        <v>542194327.25934327</v>
      </c>
      <c r="AO3521" s="7">
        <v>975286579.56349266</v>
      </c>
      <c r="AP3521" s="7">
        <v>1283147030.3697782</v>
      </c>
      <c r="AQ3521" s="7">
        <v>911942647.01139593</v>
      </c>
      <c r="AR3521" s="7">
        <v>743263429.15446615</v>
      </c>
      <c r="AS3521" s="7">
        <v>688102348.36177635</v>
      </c>
      <c r="AT3521" s="7">
        <v>678670356.88317382</v>
      </c>
      <c r="AU3521" s="7">
        <v>738886500.25350118</v>
      </c>
      <c r="AV3521" s="7">
        <v>730262815.80962622</v>
      </c>
      <c r="AW3521" s="7">
        <v>814476460.88185894</v>
      </c>
      <c r="AX3521" s="7">
        <v>1211741016.6761711</v>
      </c>
      <c r="AY3521" s="7">
        <v>1545194153.0627193</v>
      </c>
      <c r="AZ3521" s="7">
        <v>1719670130.5454774</v>
      </c>
      <c r="BA3521" s="8">
        <v>1796667549.9279671</v>
      </c>
      <c r="BB3521" s="8">
        <v>1552747925.4634719</v>
      </c>
      <c r="BC3521" s="8">
        <v>1400109351.9317155</v>
      </c>
      <c r="BD3521" s="8">
        <v>1535593615.0816438</v>
      </c>
    </row>
    <row r="3522" spans="1:56" hidden="1" x14ac:dyDescent="0.2">
      <c r="A3522" s="4">
        <v>499</v>
      </c>
      <c r="B3522" s="4" t="s">
        <v>229</v>
      </c>
      <c r="C3522" s="4" t="s">
        <v>9</v>
      </c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>
        <v>402530124.77096242</v>
      </c>
      <c r="Y3522" s="7">
        <v>358701079.01674753</v>
      </c>
      <c r="Z3522" s="7">
        <v>274236653.85185355</v>
      </c>
      <c r="AA3522" s="7">
        <v>174744847.35425022</v>
      </c>
      <c r="AB3522" s="7">
        <v>176257518.99968946</v>
      </c>
      <c r="AC3522" s="7">
        <v>201570122.48707202</v>
      </c>
      <c r="AD3522" s="7">
        <v>261692662.27828434</v>
      </c>
      <c r="AE3522" s="7">
        <v>268871240.70926547</v>
      </c>
      <c r="AF3522" s="7">
        <v>287185705.32567114</v>
      </c>
      <c r="AG3522" s="7">
        <v>281307195.6447984</v>
      </c>
      <c r="AH3522" s="7">
        <v>262203758.39452088</v>
      </c>
      <c r="AI3522" s="7">
        <v>323799718.73849314</v>
      </c>
      <c r="AJ3522" s="7">
        <v>395595496.6370452</v>
      </c>
      <c r="AK3522" s="7">
        <v>327817616.48598349</v>
      </c>
      <c r="AL3522" s="7">
        <v>350703815.61291128</v>
      </c>
      <c r="AM3522" s="7">
        <v>394574946.92363405</v>
      </c>
      <c r="AN3522" s="7">
        <v>544973818.58435977</v>
      </c>
      <c r="AO3522" s="7">
        <v>979768694.11476135</v>
      </c>
      <c r="AP3522" s="7">
        <v>1289007543.1504948</v>
      </c>
      <c r="AQ3522" s="7">
        <v>916457271.73689187</v>
      </c>
      <c r="AR3522" s="7">
        <v>746530338.62757945</v>
      </c>
      <c r="AS3522" s="7">
        <v>692978340.57083666</v>
      </c>
      <c r="AT3522" s="7">
        <v>676134459.91298735</v>
      </c>
      <c r="AU3522" s="7">
        <v>748429558.28041589</v>
      </c>
      <c r="AV3522" s="7">
        <v>729431300.8354094</v>
      </c>
      <c r="AW3522" s="7">
        <v>816580360.56089842</v>
      </c>
      <c r="AX3522" s="7">
        <v>1130212246.1286452</v>
      </c>
      <c r="AY3522" s="7">
        <v>1341815099.8002799</v>
      </c>
      <c r="AZ3522" s="7">
        <v>1538469221.3204329</v>
      </c>
      <c r="BA3522" s="8">
        <v>1512178545.665132</v>
      </c>
      <c r="BB3522" s="8">
        <v>1331467228.6452012</v>
      </c>
      <c r="BC3522" s="8">
        <v>1167623341.4474649</v>
      </c>
      <c r="BD3522" s="8">
        <v>1169046431.8927839</v>
      </c>
    </row>
    <row r="3523" spans="1:56" hidden="1" x14ac:dyDescent="0.2">
      <c r="A3523" s="4">
        <v>499</v>
      </c>
      <c r="B3523" s="4" t="s">
        <v>229</v>
      </c>
      <c r="C3523" s="4" t="s">
        <v>10</v>
      </c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>
        <v>-246099330.97787708</v>
      </c>
      <c r="Y3523" s="7">
        <v>-218325207.95495275</v>
      </c>
      <c r="Z3523" s="7">
        <v>-167900701.36633325</v>
      </c>
      <c r="AA3523" s="7">
        <v>-107159689.99794713</v>
      </c>
      <c r="AB3523" s="7">
        <v>-105833102.24043421</v>
      </c>
      <c r="AC3523" s="7">
        <v>-125588150.03259015</v>
      </c>
      <c r="AD3523" s="7">
        <v>-161242532.03060961</v>
      </c>
      <c r="AE3523" s="7">
        <v>-150865896.01171422</v>
      </c>
      <c r="AF3523" s="7">
        <v>-198363356.13494346</v>
      </c>
      <c r="AG3523" s="7">
        <v>-167888548.34901726</v>
      </c>
      <c r="AH3523" s="7">
        <v>-96539332.91698797</v>
      </c>
      <c r="AI3523" s="7">
        <v>-339734551.95989156</v>
      </c>
      <c r="AJ3523" s="7">
        <v>-148584053.73635724</v>
      </c>
      <c r="AK3523" s="7">
        <v>-16510750.296503339</v>
      </c>
      <c r="AL3523" s="7">
        <v>-17815286.513401482</v>
      </c>
      <c r="AM3523" s="7">
        <v>56736259.362322867</v>
      </c>
      <c r="AN3523" s="7">
        <v>180448.67525773309</v>
      </c>
      <c r="AO3523" s="7">
        <v>-268831.92419160844</v>
      </c>
      <c r="AP3523" s="7">
        <v>-395462.1878260072</v>
      </c>
      <c r="AQ3523" s="7">
        <v>119673.81838950996</v>
      </c>
      <c r="AR3523" s="7">
        <v>-375594.30663853348</v>
      </c>
      <c r="AS3523" s="7">
        <v>1775149.0194887219</v>
      </c>
      <c r="AT3523" s="7">
        <v>-6670621.5681177657</v>
      </c>
      <c r="AU3523" s="7">
        <v>6844565.6739628799</v>
      </c>
      <c r="AV3523" s="7">
        <v>-5002537.8100121925</v>
      </c>
      <c r="AW3523" s="7">
        <v>-2103899.6790393074</v>
      </c>
      <c r="AX3523" s="7">
        <v>-100195330.81956349</v>
      </c>
      <c r="AY3523" s="7">
        <v>-241751175.32243735</v>
      </c>
      <c r="AZ3523" s="7">
        <v>-217290357.34118339</v>
      </c>
      <c r="BA3523" s="8">
        <v>-336141808.12483156</v>
      </c>
      <c r="BB3523" s="8">
        <v>-262318110.86500454</v>
      </c>
      <c r="BC3523" s="8">
        <v>-274319162.33860373</v>
      </c>
      <c r="BD3523" s="8">
        <v>-428777649.52462381</v>
      </c>
    </row>
    <row r="3524" spans="1:56" hidden="1" x14ac:dyDescent="0.2">
      <c r="A3524" s="4">
        <v>499</v>
      </c>
      <c r="B3524" s="4" t="s">
        <v>229</v>
      </c>
      <c r="C3524" s="4" t="s">
        <v>11</v>
      </c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>
        <v>714830089.88796973</v>
      </c>
      <c r="Y3524" s="7">
        <v>637112873.78986132</v>
      </c>
      <c r="Z3524" s="7">
        <v>487224913.55375743</v>
      </c>
      <c r="AA3524" s="7">
        <v>310120815.97571063</v>
      </c>
      <c r="AB3524" s="7">
        <v>313234748.01870537</v>
      </c>
      <c r="AC3524" s="7">
        <v>358419500.49559498</v>
      </c>
      <c r="AD3524" s="7">
        <v>462918916.49464202</v>
      </c>
      <c r="AE3524" s="7">
        <v>479837208.89849687</v>
      </c>
      <c r="AF3524" s="7">
        <v>511511588.82534456</v>
      </c>
      <c r="AG3524" s="7">
        <v>490362629.13219082</v>
      </c>
      <c r="AH3524" s="7">
        <v>482361457.95640945</v>
      </c>
      <c r="AI3524" s="7">
        <v>573574747.90270495</v>
      </c>
      <c r="AJ3524" s="7">
        <v>654205731.96395993</v>
      </c>
      <c r="AK3524" s="7">
        <v>557195920.70328522</v>
      </c>
      <c r="AL3524" s="7">
        <v>817651584.18666375</v>
      </c>
      <c r="AM3524" s="7">
        <v>916022157.57553566</v>
      </c>
      <c r="AN3524" s="7">
        <v>1162893920.7339611</v>
      </c>
      <c r="AO3524" s="7">
        <v>1511509971.0237625</v>
      </c>
      <c r="AP3524" s="7">
        <v>1536586215.0264142</v>
      </c>
      <c r="AQ3524" s="7">
        <v>1342089369.477885</v>
      </c>
      <c r="AR3524" s="7">
        <v>1442669000.3037064</v>
      </c>
      <c r="AS3524" s="7">
        <v>1653704971.8762569</v>
      </c>
      <c r="AT3524" s="7">
        <v>1648078583.5384054</v>
      </c>
      <c r="AU3524" s="7">
        <v>1626004248.7357762</v>
      </c>
      <c r="AV3524" s="7">
        <v>1614372964.1546538</v>
      </c>
      <c r="AW3524" s="7">
        <v>1707086676.3173919</v>
      </c>
      <c r="AX3524" s="7">
        <v>1808523033.7264864</v>
      </c>
      <c r="AY3524" s="7">
        <v>1840959462.8239148</v>
      </c>
      <c r="AZ3524" s="7">
        <v>1967889707.0034301</v>
      </c>
      <c r="BA3524" s="8">
        <v>2082037757.000423</v>
      </c>
      <c r="BB3524" s="8">
        <v>1090076738.7204134</v>
      </c>
      <c r="BC3524" s="8">
        <v>1982420817.6362362</v>
      </c>
      <c r="BD3524" s="8">
        <v>2432142964.4571486</v>
      </c>
    </row>
    <row r="3525" spans="1:56" hidden="1" x14ac:dyDescent="0.2">
      <c r="A3525" s="4">
        <v>499</v>
      </c>
      <c r="B3525" s="4" t="s">
        <v>229</v>
      </c>
      <c r="C3525" s="4" t="s">
        <v>12</v>
      </c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>
        <v>1263538586.1867881</v>
      </c>
      <c r="Y3525" s="7">
        <v>1124623175.2204397</v>
      </c>
      <c r="Z3525" s="7">
        <v>860705563.72295666</v>
      </c>
      <c r="AA3525" s="7">
        <v>549248177.1019721</v>
      </c>
      <c r="AB3525" s="7">
        <v>550636697.91518986</v>
      </c>
      <c r="AC3525" s="7">
        <v>634628835.08594561</v>
      </c>
      <c r="AD3525" s="7">
        <v>826087774.98631048</v>
      </c>
      <c r="AE3525" s="7">
        <v>824172937.0051738</v>
      </c>
      <c r="AF3525" s="7">
        <v>925143397.36585391</v>
      </c>
      <c r="AG3525" s="7">
        <v>894537370.64852345</v>
      </c>
      <c r="AH3525" s="7">
        <v>719736080.14292192</v>
      </c>
      <c r="AI3525" s="7">
        <v>1182906698.9766464</v>
      </c>
      <c r="AJ3525" s="7">
        <v>1219305974.0437284</v>
      </c>
      <c r="AK3525" s="7">
        <v>919228854.78702927</v>
      </c>
      <c r="AL3525" s="7">
        <v>1214765017.8519058</v>
      </c>
      <c r="AM3525" s="7">
        <v>1380749585.1157722</v>
      </c>
      <c r="AN3525" s="7">
        <v>2002363332.8090038</v>
      </c>
      <c r="AO3525" s="7">
        <v>2879531135.0630469</v>
      </c>
      <c r="AP3525" s="7">
        <v>3379871092.2973776</v>
      </c>
      <c r="AQ3525" s="7">
        <v>2441342963.7336841</v>
      </c>
      <c r="AR3525" s="7">
        <v>2366492086.6868176</v>
      </c>
      <c r="AS3525" s="7">
        <v>2374698838.2414236</v>
      </c>
      <c r="AT3525" s="7">
        <v>2389899943.3855162</v>
      </c>
      <c r="AU3525" s="7">
        <v>2315396939.1503563</v>
      </c>
      <c r="AV3525" s="7">
        <v>2351668267.2326097</v>
      </c>
      <c r="AW3525" s="7">
        <v>2454998058.213347</v>
      </c>
      <c r="AX3525" s="7">
        <v>2831061530.9456739</v>
      </c>
      <c r="AY3525" s="7">
        <v>3069644953.9624305</v>
      </c>
      <c r="AZ3525" s="7">
        <v>3353205613.3576679</v>
      </c>
      <c r="BA3525" s="8">
        <v>3444392471.7974687</v>
      </c>
      <c r="BB3525" s="8">
        <v>2752831348.4796381</v>
      </c>
      <c r="BC3525" s="8">
        <v>3129736188.1540751</v>
      </c>
      <c r="BD3525" s="8">
        <v>3797616605.4669466</v>
      </c>
    </row>
    <row r="3526" spans="1:56" hidden="1" x14ac:dyDescent="0.2">
      <c r="A3526" s="4">
        <v>499</v>
      </c>
      <c r="B3526" s="4" t="s">
        <v>229</v>
      </c>
      <c r="C3526" s="4" t="s">
        <v>13</v>
      </c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>
        <v>3571553098.8623047</v>
      </c>
      <c r="Y3526" s="7">
        <v>3185647016.2481155</v>
      </c>
      <c r="Z3526" s="7">
        <v>2436896969.6621928</v>
      </c>
      <c r="AA3526" s="7">
        <v>1546699275.9164789</v>
      </c>
      <c r="AB3526" s="7">
        <v>1569761391.7894804</v>
      </c>
      <c r="AC3526" s="7">
        <v>1794232658.6769016</v>
      </c>
      <c r="AD3526" s="7">
        <v>2289299424.1977468</v>
      </c>
      <c r="AE3526" s="7">
        <v>2439971917.8913689</v>
      </c>
      <c r="AF3526" s="7">
        <v>2552207552.7198067</v>
      </c>
      <c r="AG3526" s="7">
        <v>2340036080.5953922</v>
      </c>
      <c r="AH3526" s="7">
        <v>2679817929.6172757</v>
      </c>
      <c r="AI3526" s="7">
        <v>2709291679.3854151</v>
      </c>
      <c r="AJ3526" s="7">
        <v>2760874722.5702682</v>
      </c>
      <c r="AK3526" s="7">
        <v>2829417977.0439773</v>
      </c>
      <c r="AL3526" s="7">
        <v>2954655013.7351017</v>
      </c>
      <c r="AM3526" s="7">
        <v>3078177413.856123</v>
      </c>
      <c r="AN3526" s="7">
        <v>3341860219.6842422</v>
      </c>
      <c r="AO3526" s="7">
        <v>3569445929.9891391</v>
      </c>
      <c r="AP3526" s="7">
        <v>3827258095.4406762</v>
      </c>
      <c r="AQ3526" s="7">
        <v>3605464899.2055135</v>
      </c>
      <c r="AR3526" s="7">
        <v>3704050541.6591101</v>
      </c>
      <c r="AS3526" s="7">
        <v>3823633998.5730734</v>
      </c>
      <c r="AT3526" s="7">
        <v>3719485979.0893917</v>
      </c>
      <c r="AU3526" s="7">
        <v>3851489812.8081956</v>
      </c>
      <c r="AV3526" s="7">
        <v>3920189325.4345078</v>
      </c>
      <c r="AW3526" s="7">
        <v>4053097851.2626762</v>
      </c>
      <c r="AX3526" s="7">
        <v>4172637504.640543</v>
      </c>
      <c r="AY3526" s="7">
        <v>4369438465.4990005</v>
      </c>
      <c r="AZ3526" s="7">
        <v>4591313631.1204786</v>
      </c>
      <c r="BA3526" s="8">
        <v>4777856762.0561848</v>
      </c>
      <c r="BB3526" s="8">
        <v>4046515563.5912919</v>
      </c>
      <c r="BC3526" s="8">
        <v>4574322498.873951</v>
      </c>
      <c r="BD3526" s="8">
        <v>4867384310.5141878</v>
      </c>
    </row>
    <row r="3527" spans="1:56" hidden="1" x14ac:dyDescent="0.2">
      <c r="A3527" s="4">
        <v>499</v>
      </c>
      <c r="B3527" s="4" t="s">
        <v>229</v>
      </c>
      <c r="C3527" s="4" t="s">
        <v>14</v>
      </c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>
        <v>319149071.3783828</v>
      </c>
      <c r="Y3527" s="7">
        <v>284639894.88431978</v>
      </c>
      <c r="Z3527" s="7">
        <v>217687791.80593532</v>
      </c>
      <c r="AA3527" s="7">
        <v>138267534.86897844</v>
      </c>
      <c r="AB3527" s="7">
        <v>140222166.24841446</v>
      </c>
      <c r="AC3527" s="7">
        <v>160166573.73538956</v>
      </c>
      <c r="AD3527" s="7">
        <v>205101029.41473824</v>
      </c>
      <c r="AE3527" s="7">
        <v>217456511.54086193</v>
      </c>
      <c r="AF3527" s="7">
        <v>227372663.61552882</v>
      </c>
      <c r="AG3527" s="7">
        <v>211919183.20596692</v>
      </c>
      <c r="AH3527" s="7">
        <v>235064671.13614064</v>
      </c>
      <c r="AI3527" s="7">
        <v>241091369.63787985</v>
      </c>
      <c r="AJ3527" s="7">
        <v>262237681.38011682</v>
      </c>
      <c r="AK3527" s="7">
        <v>259848280.21518022</v>
      </c>
      <c r="AL3527" s="7">
        <v>270524813.93674022</v>
      </c>
      <c r="AM3527" s="7">
        <v>275384162.19916594</v>
      </c>
      <c r="AN3527" s="7">
        <v>287825316.25954288</v>
      </c>
      <c r="AO3527" s="7">
        <v>254880587.96165189</v>
      </c>
      <c r="AP3527" s="7">
        <v>284197251.1589871</v>
      </c>
      <c r="AQ3527" s="7">
        <v>289751887.32473648</v>
      </c>
      <c r="AR3527" s="7">
        <v>285681970.49014223</v>
      </c>
      <c r="AS3527" s="7">
        <v>317248466.76126605</v>
      </c>
      <c r="AT3527" s="7">
        <v>276631264.29005104</v>
      </c>
      <c r="AU3527" s="7">
        <v>314381074.81891084</v>
      </c>
      <c r="AV3527" s="7">
        <v>320154029.96740651</v>
      </c>
      <c r="AW3527" s="7">
        <v>326727745.78067625</v>
      </c>
      <c r="AX3527" s="7">
        <v>339464268.71034914</v>
      </c>
      <c r="AY3527" s="7">
        <v>328890997.90645707</v>
      </c>
      <c r="AZ3527" s="7">
        <v>339774968.56679422</v>
      </c>
      <c r="BA3527" s="8">
        <v>332364344.68662316</v>
      </c>
      <c r="BB3527" s="8">
        <v>336144302.85102588</v>
      </c>
      <c r="BC3527" s="8">
        <v>334531689.46398604</v>
      </c>
      <c r="BD3527" s="8">
        <v>324684040.45688969</v>
      </c>
    </row>
    <row r="3528" spans="1:56" hidden="1" x14ac:dyDescent="0.2">
      <c r="A3528" s="4">
        <v>499</v>
      </c>
      <c r="B3528" s="4" t="s">
        <v>229</v>
      </c>
      <c r="C3528" s="4" t="s">
        <v>15</v>
      </c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>
        <v>690860283.85694158</v>
      </c>
      <c r="Y3528" s="7">
        <v>616335049.14005923</v>
      </c>
      <c r="Z3528" s="7">
        <v>471524344.45997506</v>
      </c>
      <c r="AA3528" s="7">
        <v>299032904.59712523</v>
      </c>
      <c r="AB3528" s="7">
        <v>303886246.76162392</v>
      </c>
      <c r="AC3528" s="7">
        <v>347287296.21063215</v>
      </c>
      <c r="AD3528" s="7">
        <v>441522043.76888829</v>
      </c>
      <c r="AE3528" s="7">
        <v>474188227.87777603</v>
      </c>
      <c r="AF3528" s="7">
        <v>493769516.31663954</v>
      </c>
      <c r="AG3528" s="7">
        <v>446434124.05071974</v>
      </c>
      <c r="AH3528" s="7">
        <v>532684917.29947394</v>
      </c>
      <c r="AI3528" s="7">
        <v>517055987.64487422</v>
      </c>
      <c r="AJ3528" s="7">
        <v>504468778.83510131</v>
      </c>
      <c r="AK3528" s="7">
        <v>510927036.72471648</v>
      </c>
      <c r="AL3528" s="7">
        <v>547191559.41785741</v>
      </c>
      <c r="AM3528" s="7">
        <v>536311061.05297524</v>
      </c>
      <c r="AN3528" s="7">
        <v>557063027.03101492</v>
      </c>
      <c r="AO3528" s="7">
        <v>466191125.07960051</v>
      </c>
      <c r="AP3528" s="7">
        <v>508252221.09510106</v>
      </c>
      <c r="AQ3528" s="7">
        <v>395950778.82321835</v>
      </c>
      <c r="AR3528" s="7">
        <v>436703673.83328825</v>
      </c>
      <c r="AS3528" s="7">
        <v>410914047.59215933</v>
      </c>
      <c r="AT3528" s="7">
        <v>386548835.46830136</v>
      </c>
      <c r="AU3528" s="7">
        <v>428780542.18124187</v>
      </c>
      <c r="AV3528" s="7">
        <v>425485904.23831254</v>
      </c>
      <c r="AW3528" s="7">
        <v>429390730.2770555</v>
      </c>
      <c r="AX3528" s="7">
        <v>417387155.89284378</v>
      </c>
      <c r="AY3528" s="7">
        <v>415194570.33596206</v>
      </c>
      <c r="AZ3528" s="7">
        <v>490229872.26035792</v>
      </c>
      <c r="BA3528" s="8">
        <v>484147061.16346437</v>
      </c>
      <c r="BB3528" s="8">
        <v>462034646.03423291</v>
      </c>
      <c r="BC3528" s="8">
        <v>485005262.06990778</v>
      </c>
      <c r="BD3528" s="8">
        <v>482942032.30162507</v>
      </c>
    </row>
    <row r="3529" spans="1:56" hidden="1" x14ac:dyDescent="0.2">
      <c r="A3529" s="4">
        <v>499</v>
      </c>
      <c r="B3529" s="4" t="s">
        <v>229</v>
      </c>
      <c r="C3529" s="4" t="s">
        <v>16</v>
      </c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>
        <v>405719411.3931607</v>
      </c>
      <c r="Y3529" s="7">
        <v>361888666.9297123</v>
      </c>
      <c r="Z3529" s="7">
        <v>276895716.05534083</v>
      </c>
      <c r="AA3529" s="7">
        <v>175652962.53196231</v>
      </c>
      <c r="AB3529" s="7">
        <v>178335143.71344718</v>
      </c>
      <c r="AC3529" s="7">
        <v>204015375.24079469</v>
      </c>
      <c r="AD3529" s="7">
        <v>259575113.13553536</v>
      </c>
      <c r="AE3529" s="7">
        <v>277490991.46486038</v>
      </c>
      <c r="AF3529" s="7">
        <v>290964945.82248229</v>
      </c>
      <c r="AG3529" s="7">
        <v>263081989.81466645</v>
      </c>
      <c r="AH3529" s="7">
        <v>307508311.37844676</v>
      </c>
      <c r="AI3529" s="7">
        <v>311133554.37738526</v>
      </c>
      <c r="AJ3529" s="7">
        <v>297319297.71299499</v>
      </c>
      <c r="AK3529" s="7">
        <v>278315674.14557666</v>
      </c>
      <c r="AL3529" s="7">
        <v>293933252.14789003</v>
      </c>
      <c r="AM3529" s="7">
        <v>309987862.81312716</v>
      </c>
      <c r="AN3529" s="7">
        <v>323935502.30962306</v>
      </c>
      <c r="AO3529" s="7">
        <v>245972322.01226485</v>
      </c>
      <c r="AP3529" s="7">
        <v>232726624.35989842</v>
      </c>
      <c r="AQ3529" s="7">
        <v>165088947.18673086</v>
      </c>
      <c r="AR3529" s="7">
        <v>155369530.05950308</v>
      </c>
      <c r="AS3529" s="7">
        <v>172056592.13250202</v>
      </c>
      <c r="AT3529" s="7">
        <v>149897868.30276802</v>
      </c>
      <c r="AU3529" s="7">
        <v>159670524.98512045</v>
      </c>
      <c r="AV3529" s="7">
        <v>156394828.25718823</v>
      </c>
      <c r="AW3529" s="7">
        <v>165718976.19473451</v>
      </c>
      <c r="AX3529" s="7">
        <v>158913742.45554185</v>
      </c>
      <c r="AY3529" s="7">
        <v>174047616.42344093</v>
      </c>
      <c r="AZ3529" s="7">
        <v>189707113.6739912</v>
      </c>
      <c r="BA3529" s="8">
        <v>187838238.66902661</v>
      </c>
      <c r="BB3529" s="8">
        <v>172041421.81704456</v>
      </c>
      <c r="BC3529" s="8">
        <v>188227461.22553071</v>
      </c>
      <c r="BD3529" s="8">
        <v>195257054.33736017</v>
      </c>
    </row>
    <row r="3530" spans="1:56" hidden="1" x14ac:dyDescent="0.2">
      <c r="A3530" s="4">
        <v>499</v>
      </c>
      <c r="B3530" s="4" t="s">
        <v>229</v>
      </c>
      <c r="C3530" s="4" t="s">
        <v>17</v>
      </c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>
        <v>71117548.809357166</v>
      </c>
      <c r="Y3530" s="7">
        <v>63423364.750215061</v>
      </c>
      <c r="Z3530" s="7">
        <v>48531614.227236174</v>
      </c>
      <c r="AA3530" s="7">
        <v>30798225.249595851</v>
      </c>
      <c r="AB3530" s="7">
        <v>31237846.302344285</v>
      </c>
      <c r="AC3530" s="7">
        <v>35766288.891948313</v>
      </c>
      <c r="AD3530" s="7">
        <v>45563709.0588037</v>
      </c>
      <c r="AE3530" s="7">
        <v>48463427.053913735</v>
      </c>
      <c r="AF3530" s="7">
        <v>51138322.400067955</v>
      </c>
      <c r="AG3530" s="7">
        <v>46355012.569370799</v>
      </c>
      <c r="AH3530" s="7">
        <v>52900781.077819228</v>
      </c>
      <c r="AI3530" s="7">
        <v>55705003.466724329</v>
      </c>
      <c r="AJ3530" s="7">
        <v>52808420.849533699</v>
      </c>
      <c r="AK3530" s="7">
        <v>44676328.312750071</v>
      </c>
      <c r="AL3530" s="7">
        <v>46329334.366230965</v>
      </c>
      <c r="AM3530" s="7">
        <v>54853490.90204861</v>
      </c>
      <c r="AN3530" s="7">
        <v>70212712.930777475</v>
      </c>
      <c r="AO3530" s="7">
        <v>141388892.68181974</v>
      </c>
      <c r="AP3530" s="7">
        <v>174882104.50409791</v>
      </c>
      <c r="AQ3530" s="7">
        <v>149048820.02709171</v>
      </c>
      <c r="AR3530" s="7">
        <v>137791054.85807052</v>
      </c>
      <c r="AS3530" s="7">
        <v>159638283.77044597</v>
      </c>
      <c r="AT3530" s="7">
        <v>140642007.72000849</v>
      </c>
      <c r="AU3530" s="7">
        <v>142329372.63730502</v>
      </c>
      <c r="AV3530" s="7">
        <v>145529334.33858985</v>
      </c>
      <c r="AW3530" s="7">
        <v>152369139.38050357</v>
      </c>
      <c r="AX3530" s="7">
        <v>201200240.57044062</v>
      </c>
      <c r="AY3530" s="7">
        <v>250494013.26103491</v>
      </c>
      <c r="AZ3530" s="7">
        <v>277797089.52547407</v>
      </c>
      <c r="BA3530" s="8">
        <v>312875797.75305951</v>
      </c>
      <c r="BB3530" s="8">
        <v>256661288.07800677</v>
      </c>
      <c r="BC3530" s="8">
        <v>244341627.31979471</v>
      </c>
      <c r="BD3530" s="8">
        <v>206695203.01286459</v>
      </c>
    </row>
    <row r="3531" spans="1:56" hidden="1" x14ac:dyDescent="0.2">
      <c r="A3531" s="4">
        <v>499</v>
      </c>
      <c r="B3531" s="4" t="s">
        <v>229</v>
      </c>
      <c r="C3531" s="4" t="s">
        <v>18</v>
      </c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>
        <v>355461057.76487178</v>
      </c>
      <c r="Y3531" s="7">
        <v>316986101.99273455</v>
      </c>
      <c r="Z3531" s="7">
        <v>242462204.82110077</v>
      </c>
      <c r="AA3531" s="7">
        <v>154014320.30288067</v>
      </c>
      <c r="AB3531" s="7">
        <v>156098612.89927369</v>
      </c>
      <c r="AC3531" s="7">
        <v>178475482.8617247</v>
      </c>
      <c r="AD3531" s="7">
        <v>228507868.40409321</v>
      </c>
      <c r="AE3531" s="7">
        <v>241643961.78115833</v>
      </c>
      <c r="AF3531" s="7">
        <v>254108250.79554135</v>
      </c>
      <c r="AG3531" s="7">
        <v>235986186.32782599</v>
      </c>
      <c r="AH3531" s="7">
        <v>259125820.10223541</v>
      </c>
      <c r="AI3531" s="7">
        <v>274044185.87233847</v>
      </c>
      <c r="AJ3531" s="7">
        <v>289054377.98512799</v>
      </c>
      <c r="AK3531" s="7">
        <v>300031011.59861332</v>
      </c>
      <c r="AL3531" s="7">
        <v>300208998.76012456</v>
      </c>
      <c r="AM3531" s="7">
        <v>342673495.51915336</v>
      </c>
      <c r="AN3531" s="7">
        <v>409269680.73370516</v>
      </c>
      <c r="AO3531" s="7">
        <v>610766809.17866993</v>
      </c>
      <c r="AP3531" s="7">
        <v>662242309.93813109</v>
      </c>
      <c r="AQ3531" s="7">
        <v>608591176.83105457</v>
      </c>
      <c r="AR3531" s="7">
        <v>629403224.22723866</v>
      </c>
      <c r="AS3531" s="7">
        <v>701538967.5476526</v>
      </c>
      <c r="AT3531" s="7">
        <v>699362215.7471298</v>
      </c>
      <c r="AU3531" s="7">
        <v>725416550.91961277</v>
      </c>
      <c r="AV3531" s="7">
        <v>742838739.86536777</v>
      </c>
      <c r="AW3531" s="7">
        <v>802217945.77778864</v>
      </c>
      <c r="AX3531" s="7">
        <v>817221840.48040617</v>
      </c>
      <c r="AY3531" s="7">
        <v>869492257.14352429</v>
      </c>
      <c r="AZ3531" s="7">
        <v>917692256.24770844</v>
      </c>
      <c r="BA3531" s="8">
        <v>970546055.12080514</v>
      </c>
      <c r="BB3531" s="8">
        <v>625660793.69350374</v>
      </c>
      <c r="BC3531" s="8">
        <v>971780686.86085296</v>
      </c>
      <c r="BD3531" s="8">
        <v>1124663044.2723651</v>
      </c>
    </row>
    <row r="3532" spans="1:56" hidden="1" x14ac:dyDescent="0.2">
      <c r="A3532" s="4">
        <v>499</v>
      </c>
      <c r="B3532" s="4" t="s">
        <v>229</v>
      </c>
      <c r="C3532" s="4" t="s">
        <v>19</v>
      </c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>
        <v>320347189.84638345</v>
      </c>
      <c r="Y3532" s="7">
        <v>285632880.04427576</v>
      </c>
      <c r="Z3532" s="7">
        <v>218562747.3649154</v>
      </c>
      <c r="AA3532" s="7">
        <v>138786658.22306412</v>
      </c>
      <c r="AB3532" s="7">
        <v>140599599.06811646</v>
      </c>
      <c r="AC3532" s="7">
        <v>161065595.97032857</v>
      </c>
      <c r="AD3532" s="7">
        <v>205708608.90512928</v>
      </c>
      <c r="AE3532" s="7">
        <v>217346361.95753741</v>
      </c>
      <c r="AF3532" s="7">
        <v>230646968.23387602</v>
      </c>
      <c r="AG3532" s="7">
        <v>210885851.66212335</v>
      </c>
      <c r="AH3532" s="7">
        <v>232447096.23944783</v>
      </c>
      <c r="AI3532" s="7">
        <v>255361620.28604737</v>
      </c>
      <c r="AJ3532" s="7">
        <v>246734979.69149274</v>
      </c>
      <c r="AK3532" s="7">
        <v>245093115.66857311</v>
      </c>
      <c r="AL3532" s="7">
        <v>237833942.42908463</v>
      </c>
      <c r="AM3532" s="7">
        <v>238033802.06890917</v>
      </c>
      <c r="AN3532" s="7">
        <v>278500117.91053277</v>
      </c>
      <c r="AO3532" s="7">
        <v>289186243.73605943</v>
      </c>
      <c r="AP3532" s="7">
        <v>295350997.56838995</v>
      </c>
      <c r="AQ3532" s="7">
        <v>300848507.64711344</v>
      </c>
      <c r="AR3532" s="7">
        <v>307551964.72937381</v>
      </c>
      <c r="AS3532" s="7">
        <v>307898609.04402775</v>
      </c>
      <c r="AT3532" s="7">
        <v>305767678.10784435</v>
      </c>
      <c r="AU3532" s="7">
        <v>304161412.3935715</v>
      </c>
      <c r="AV3532" s="7">
        <v>307151640.95587534</v>
      </c>
      <c r="AW3532" s="7">
        <v>319294780.23037499</v>
      </c>
      <c r="AX3532" s="7">
        <v>320649928.87158626</v>
      </c>
      <c r="AY3532" s="7">
        <v>335226988.20794249</v>
      </c>
      <c r="AZ3532" s="7">
        <v>351485876.00229466</v>
      </c>
      <c r="BA3532" s="8">
        <v>365354770.28784406</v>
      </c>
      <c r="BB3532" s="8">
        <v>318344961.42227906</v>
      </c>
      <c r="BC3532" s="8">
        <v>361805263.40857673</v>
      </c>
      <c r="BD3532" s="8">
        <v>449965172.9272002</v>
      </c>
    </row>
    <row r="3533" spans="1:56" hidden="1" x14ac:dyDescent="0.2">
      <c r="A3533" s="4">
        <v>499</v>
      </c>
      <c r="B3533" s="4" t="s">
        <v>229</v>
      </c>
      <c r="C3533" s="4" t="s">
        <v>20</v>
      </c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>
        <v>1793189033.9033501</v>
      </c>
      <c r="Y3533" s="7">
        <v>1600088595.9134238</v>
      </c>
      <c r="Z3533" s="7">
        <v>1224016120.5758796</v>
      </c>
      <c r="AA3533" s="7">
        <v>775918670.37925279</v>
      </c>
      <c r="AB3533" s="7">
        <v>789426733.60247648</v>
      </c>
      <c r="AC3533" s="7">
        <v>901238019.01949608</v>
      </c>
      <c r="AD3533" s="7">
        <v>1144168360.0308282</v>
      </c>
      <c r="AE3533" s="7">
        <v>1236092435.4029016</v>
      </c>
      <c r="AF3533" s="7">
        <v>1277381761.6878071</v>
      </c>
      <c r="AG3533" s="7">
        <v>1151923446.9991755</v>
      </c>
      <c r="AH3533" s="7">
        <v>1412358237.7277114</v>
      </c>
      <c r="AI3533" s="7">
        <v>1306419567.7709825</v>
      </c>
      <c r="AJ3533" s="7">
        <v>1290894846.0058739</v>
      </c>
      <c r="AK3533" s="7">
        <v>1215851248.756767</v>
      </c>
      <c r="AL3533" s="7">
        <v>1249162271.6432512</v>
      </c>
      <c r="AM3533" s="7">
        <v>1215054846.0462747</v>
      </c>
      <c r="AN3533" s="7">
        <v>1250180883.803477</v>
      </c>
      <c r="AO3533" s="7">
        <v>1120077263.8710761</v>
      </c>
      <c r="AP3533" s="7">
        <v>1144444900.3960915</v>
      </c>
      <c r="AQ3533" s="7">
        <v>1179729699.5574472</v>
      </c>
      <c r="AR3533" s="7">
        <v>1203835514.7506802</v>
      </c>
      <c r="AS3533" s="7">
        <v>1215322892.4311137</v>
      </c>
      <c r="AT3533" s="7">
        <v>1235394423.1399028</v>
      </c>
      <c r="AU3533" s="7">
        <v>1256116684.9790027</v>
      </c>
      <c r="AV3533" s="7">
        <v>1291259174.9908757</v>
      </c>
      <c r="AW3533" s="7">
        <v>1321603899.8058431</v>
      </c>
      <c r="AX3533" s="7">
        <v>1332216866.0153873</v>
      </c>
      <c r="AY3533" s="7">
        <v>1380878292.6131575</v>
      </c>
      <c r="AZ3533" s="7">
        <v>1422073809.5667992</v>
      </c>
      <c r="BA3533" s="8">
        <v>1486593475.5253518</v>
      </c>
      <c r="BB3533" s="8">
        <v>1418954998.1556196</v>
      </c>
      <c r="BC3533" s="8">
        <v>1484088362.4839282</v>
      </c>
      <c r="BD3533" s="8">
        <v>1535786769.9935646</v>
      </c>
    </row>
    <row r="3534" spans="1:56" hidden="1" x14ac:dyDescent="0.2">
      <c r="A3534" s="4">
        <v>499</v>
      </c>
      <c r="B3534" s="4" t="s">
        <v>229</v>
      </c>
      <c r="C3534" s="4" t="s">
        <v>21</v>
      </c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>
        <v>3350370513.0563693</v>
      </c>
      <c r="Y3534" s="7">
        <v>2988932296.5422363</v>
      </c>
      <c r="Z3534" s="7">
        <v>2286479012.9637542</v>
      </c>
      <c r="AA3534" s="7">
        <v>1450322320.2297833</v>
      </c>
      <c r="AB3534" s="7">
        <v>1473669417.7718291</v>
      </c>
      <c r="AC3534" s="7">
        <v>1683618484.1576264</v>
      </c>
      <c r="AD3534" s="7">
        <v>2142624269.1931484</v>
      </c>
      <c r="AE3534" s="7">
        <v>2298640421.0918794</v>
      </c>
      <c r="AF3534" s="7">
        <v>2391530132.980237</v>
      </c>
      <c r="AG3534" s="7">
        <v>2173121310.6356378</v>
      </c>
      <c r="AH3534" s="7">
        <v>2574008040.7400889</v>
      </c>
      <c r="AI3534" s="7">
        <v>2497818541.1244764</v>
      </c>
      <c r="AJ3534" s="7">
        <v>2494584925.8121452</v>
      </c>
      <c r="AK3534" s="7">
        <v>2423155176.5620799</v>
      </c>
      <c r="AL3534" s="7">
        <v>2491198164.5824399</v>
      </c>
      <c r="AM3534" s="7">
        <v>2502274996.3854713</v>
      </c>
      <c r="AN3534" s="7">
        <v>2683085108.0906205</v>
      </c>
      <c r="AO3534" s="7">
        <v>2840693558.3320503</v>
      </c>
      <c r="AP3534" s="7">
        <v>3042513513.0904932</v>
      </c>
      <c r="AQ3534" s="7">
        <v>2922624499.4514132</v>
      </c>
      <c r="AR3534" s="7">
        <v>3002668231.0834374</v>
      </c>
      <c r="AS3534" s="7">
        <v>3114912938.8281798</v>
      </c>
      <c r="AT3534" s="7">
        <v>3045411861.801507</v>
      </c>
      <c r="AU3534" s="7">
        <v>3168767618.0031934</v>
      </c>
      <c r="AV3534" s="7">
        <v>3227738713.8967638</v>
      </c>
      <c r="AW3534" s="7">
        <v>3351604241.2522421</v>
      </c>
      <c r="AX3534" s="7">
        <v>3431148728.5341554</v>
      </c>
      <c r="AY3534" s="7">
        <v>3590633170.1267819</v>
      </c>
      <c r="AZ3534" s="7">
        <v>3806536908.6610098</v>
      </c>
      <c r="BA3534" s="8">
        <v>3965316466.5291166</v>
      </c>
      <c r="BB3534" s="8">
        <v>3395606092.268054</v>
      </c>
      <c r="BC3534" s="8">
        <v>3845366131.7963796</v>
      </c>
      <c r="BD3534" s="8">
        <v>4086657416.0287476</v>
      </c>
    </row>
    <row r="3535" spans="1:56" hidden="1" x14ac:dyDescent="0.2">
      <c r="A3535" s="4">
        <v>807</v>
      </c>
      <c r="B3535" s="4" t="s">
        <v>230</v>
      </c>
      <c r="C3535" s="4" t="s">
        <v>5</v>
      </c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>
        <v>4980058753.6347456</v>
      </c>
      <c r="Y3535" s="7">
        <v>4736375424.730217</v>
      </c>
      <c r="Z3535" s="7">
        <v>4288359859.5720062</v>
      </c>
      <c r="AA3535" s="7">
        <v>4566101345.469388</v>
      </c>
      <c r="AB3535" s="7">
        <v>4917294482.7570314</v>
      </c>
      <c r="AC3535" s="7">
        <v>4878725609.38484</v>
      </c>
      <c r="AD3535" s="7">
        <v>5008179222.8615503</v>
      </c>
      <c r="AE3535" s="7">
        <v>5124883235.5239067</v>
      </c>
      <c r="AF3535" s="7">
        <v>5317721340.8692856</v>
      </c>
      <c r="AG3535" s="7">
        <v>5540879305.8825417</v>
      </c>
      <c r="AH3535" s="7">
        <v>6081221576.9851561</v>
      </c>
      <c r="AI3535" s="7">
        <v>6010939996.4455843</v>
      </c>
      <c r="AJ3535" s="7">
        <v>6192642021.1596565</v>
      </c>
      <c r="AK3535" s="7">
        <v>6215131954.6019621</v>
      </c>
      <c r="AL3535" s="7">
        <v>6585192163.2887459</v>
      </c>
      <c r="AM3535" s="7">
        <v>6987588070.1620531</v>
      </c>
      <c r="AN3535" s="7">
        <v>7265160649.7070541</v>
      </c>
      <c r="AO3535" s="7">
        <v>7769606673.7918816</v>
      </c>
      <c r="AP3535" s="7">
        <v>8216310793.8091326</v>
      </c>
      <c r="AQ3535" s="7">
        <v>7999272261.1695852</v>
      </c>
      <c r="AR3535" s="7">
        <v>8183472292.9508123</v>
      </c>
      <c r="AS3535" s="7">
        <v>7849384554.3370886</v>
      </c>
      <c r="AT3535" s="7">
        <v>7962600432.537529</v>
      </c>
      <c r="AU3535" s="7">
        <v>8088731914.2511978</v>
      </c>
      <c r="AV3535" s="7">
        <v>8278883951.2872114</v>
      </c>
      <c r="AW3535" s="7">
        <v>8637257523.7532768</v>
      </c>
      <c r="AX3535" s="7">
        <v>8822451738.5811043</v>
      </c>
      <c r="AY3535" s="7">
        <v>8929767576.0276756</v>
      </c>
      <c r="AZ3535" s="7">
        <v>9223637349.6735992</v>
      </c>
      <c r="BA3535" s="8">
        <v>9547573376.7044525</v>
      </c>
      <c r="BB3535" s="8">
        <v>9431963094.1202583</v>
      </c>
      <c r="BC3535" s="8">
        <v>10088253931.079796</v>
      </c>
      <c r="BD3535" s="8">
        <v>10295141530.030924</v>
      </c>
    </row>
    <row r="3536" spans="1:56" hidden="1" x14ac:dyDescent="0.2">
      <c r="A3536" s="4">
        <v>807</v>
      </c>
      <c r="B3536" s="4" t="s">
        <v>230</v>
      </c>
      <c r="C3536" s="4" t="s">
        <v>6</v>
      </c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>
        <v>3596822931.5989923</v>
      </c>
      <c r="Y3536" s="7">
        <v>3363080525.3696208</v>
      </c>
      <c r="Z3536" s="7">
        <v>3060145112.5284538</v>
      </c>
      <c r="AA3536" s="7">
        <v>3374247996.4786162</v>
      </c>
      <c r="AB3536" s="7">
        <v>3729179549.1815104</v>
      </c>
      <c r="AC3536" s="7">
        <v>3629008731.6539221</v>
      </c>
      <c r="AD3536" s="7">
        <v>3753340213.1681256</v>
      </c>
      <c r="AE3536" s="7">
        <v>3894396544.9731879</v>
      </c>
      <c r="AF3536" s="7">
        <v>4040642763.0177531</v>
      </c>
      <c r="AG3536" s="7">
        <v>4208253199.3912921</v>
      </c>
      <c r="AH3536" s="7">
        <v>4766379262.8209305</v>
      </c>
      <c r="AI3536" s="7">
        <v>4284832295.2156701</v>
      </c>
      <c r="AJ3536" s="7">
        <v>4710682818.7657089</v>
      </c>
      <c r="AK3536" s="7">
        <v>4922330720.4895477</v>
      </c>
      <c r="AL3536" s="7">
        <v>5291104174.2277555</v>
      </c>
      <c r="AM3536" s="7">
        <v>5670662517.232687</v>
      </c>
      <c r="AN3536" s="7">
        <v>5881702687.1050053</v>
      </c>
      <c r="AO3536" s="7">
        <v>6329132000.2827349</v>
      </c>
      <c r="AP3536" s="7">
        <v>6632058570.7098541</v>
      </c>
      <c r="AQ3536" s="7">
        <v>6413025228.7726727</v>
      </c>
      <c r="AR3536" s="7">
        <v>6654774808.463253</v>
      </c>
      <c r="AS3536" s="7">
        <v>6298455495.3219633</v>
      </c>
      <c r="AT3536" s="7">
        <v>6373958819.6810417</v>
      </c>
      <c r="AU3536" s="7">
        <v>6492590420.8537474</v>
      </c>
      <c r="AV3536" s="7">
        <v>6635223621.4116611</v>
      </c>
      <c r="AW3536" s="7">
        <v>6928668945.7628078</v>
      </c>
      <c r="AX3536" s="7">
        <v>7199147937.0992575</v>
      </c>
      <c r="AY3536" s="7">
        <v>7349440038.0443506</v>
      </c>
      <c r="AZ3536" s="7">
        <v>7619785879.7477236</v>
      </c>
      <c r="BA3536" s="8">
        <v>7905206797.8853331</v>
      </c>
      <c r="BB3536" s="8">
        <v>7622840016.11269</v>
      </c>
      <c r="BC3536" s="8">
        <v>8284565252.4944077</v>
      </c>
      <c r="BD3536" s="8">
        <v>8544667123.3539371</v>
      </c>
    </row>
    <row r="3537" spans="1:56" hidden="1" x14ac:dyDescent="0.2">
      <c r="A3537" s="4">
        <v>807</v>
      </c>
      <c r="B3537" s="4" t="s">
        <v>230</v>
      </c>
      <c r="C3537" s="4" t="s">
        <v>7</v>
      </c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>
        <v>1453472575.3293445</v>
      </c>
      <c r="Y3537" s="7">
        <v>1448944623.3903379</v>
      </c>
      <c r="Z3537" s="7">
        <v>1294382288.8402214</v>
      </c>
      <c r="AA3537" s="7">
        <v>1244542116.8732376</v>
      </c>
      <c r="AB3537" s="7">
        <v>1230233924.5737948</v>
      </c>
      <c r="AC3537" s="7">
        <v>1302374902.1451216</v>
      </c>
      <c r="AD3537" s="7">
        <v>1304597117.3316741</v>
      </c>
      <c r="AE3537" s="7">
        <v>1273190527.3543959</v>
      </c>
      <c r="AF3537" s="7">
        <v>1321433922.543685</v>
      </c>
      <c r="AG3537" s="7">
        <v>1379142442.6102116</v>
      </c>
      <c r="AH3537" s="7">
        <v>1343252078.4435356</v>
      </c>
      <c r="AI3537" s="7">
        <v>1819548881.2725098</v>
      </c>
      <c r="AJ3537" s="7">
        <v>1532809802.3215823</v>
      </c>
      <c r="AK3537" s="7">
        <v>1314021165.0516136</v>
      </c>
      <c r="AL3537" s="7">
        <v>1304971247.1513066</v>
      </c>
      <c r="AM3537" s="7">
        <v>1319854584.5586936</v>
      </c>
      <c r="AN3537" s="7">
        <v>1388682607.0719993</v>
      </c>
      <c r="AO3537" s="7">
        <v>1440634250.4918199</v>
      </c>
      <c r="AP3537" s="7">
        <v>1587241500.6769269</v>
      </c>
      <c r="AQ3537" s="7">
        <v>1589838719.2539837</v>
      </c>
      <c r="AR3537" s="7">
        <v>1532232344.5324442</v>
      </c>
      <c r="AS3537" s="7">
        <v>1550490504.4386444</v>
      </c>
      <c r="AT3537" s="7">
        <v>1588239868.7699487</v>
      </c>
      <c r="AU3537" s="7">
        <v>1595974708.2627382</v>
      </c>
      <c r="AV3537" s="7">
        <v>1644223627.7923939</v>
      </c>
      <c r="AW3537" s="7">
        <v>1708588577.9904683</v>
      </c>
      <c r="AX3537" s="7">
        <v>1625040569.7420261</v>
      </c>
      <c r="AY3537" s="7">
        <v>1583383557.7415414</v>
      </c>
      <c r="AZ3537" s="7">
        <v>1607635944.4150901</v>
      </c>
      <c r="BA3537" s="8">
        <v>1647138837.7202947</v>
      </c>
      <c r="BB3537" s="8">
        <v>1808225504.9074781</v>
      </c>
      <c r="BC3537" s="8">
        <v>1810502593.4158268</v>
      </c>
      <c r="BD3537" s="8">
        <v>1764184276.1411071</v>
      </c>
    </row>
    <row r="3538" spans="1:56" hidden="1" x14ac:dyDescent="0.2">
      <c r="A3538" s="4">
        <v>807</v>
      </c>
      <c r="B3538" s="4" t="s">
        <v>230</v>
      </c>
      <c r="C3538" s="4" t="s">
        <v>8</v>
      </c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>
        <v>1062017509.6179937</v>
      </c>
      <c r="Y3538" s="7">
        <v>899159911.9149406</v>
      </c>
      <c r="Z3538" s="7">
        <v>710789359.12782204</v>
      </c>
      <c r="AA3538" s="7">
        <v>773137635.38874578</v>
      </c>
      <c r="AB3538" s="7">
        <v>741556087.43996584</v>
      </c>
      <c r="AC3538" s="7">
        <v>1033958148.3342711</v>
      </c>
      <c r="AD3538" s="7">
        <v>1015182415.6794899</v>
      </c>
      <c r="AE3538" s="7">
        <v>1090882876.2542994</v>
      </c>
      <c r="AF3538" s="7">
        <v>1132191219.0233843</v>
      </c>
      <c r="AG3538" s="7">
        <v>1036254254.7011131</v>
      </c>
      <c r="AH3538" s="7">
        <v>1190680444.1379623</v>
      </c>
      <c r="AI3538" s="7">
        <v>1117465745.7506692</v>
      </c>
      <c r="AJ3538" s="7">
        <v>1318799827.2637522</v>
      </c>
      <c r="AK3538" s="7">
        <v>1252149377.6182296</v>
      </c>
      <c r="AL3538" s="7">
        <v>1485687928.0316212</v>
      </c>
      <c r="AM3538" s="7">
        <v>1348610447.5312831</v>
      </c>
      <c r="AN3538" s="7">
        <v>1476540384.7097468</v>
      </c>
      <c r="AO3538" s="7">
        <v>1671771886.0371759</v>
      </c>
      <c r="AP3538" s="7">
        <v>2045172488.4879758</v>
      </c>
      <c r="AQ3538" s="7">
        <v>2033064203.5920162</v>
      </c>
      <c r="AR3538" s="7">
        <v>1955694414.371664</v>
      </c>
      <c r="AS3538" s="7">
        <v>2306306222.6884928</v>
      </c>
      <c r="AT3538" s="7">
        <v>2541131608.165266</v>
      </c>
      <c r="AU3538" s="7">
        <v>2553658689.1586146</v>
      </c>
      <c r="AV3538" s="7">
        <v>2826220832.9953094</v>
      </c>
      <c r="AW3538" s="7">
        <v>3059968385.1193104</v>
      </c>
      <c r="AX3538" s="7">
        <v>3443414348.4758201</v>
      </c>
      <c r="AY3538" s="7">
        <v>3367491236.5134144</v>
      </c>
      <c r="AZ3538" s="7">
        <v>3423829642.3887177</v>
      </c>
      <c r="BA3538" s="8">
        <v>3750086963.499917</v>
      </c>
      <c r="BB3538" s="8">
        <v>3183508720.0738473</v>
      </c>
      <c r="BC3538" s="8">
        <v>3229517915.3498163</v>
      </c>
      <c r="BD3538" s="8">
        <v>3716741973.1176348</v>
      </c>
    </row>
    <row r="3539" spans="1:56" hidden="1" x14ac:dyDescent="0.2">
      <c r="A3539" s="4">
        <v>807</v>
      </c>
      <c r="B3539" s="4" t="s">
        <v>230</v>
      </c>
      <c r="C3539" s="4" t="s">
        <v>9</v>
      </c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>
        <v>1590220506.5670855</v>
      </c>
      <c r="Y3539" s="7">
        <v>1531479749.940887</v>
      </c>
      <c r="Z3539" s="7">
        <v>1273839185.7880335</v>
      </c>
      <c r="AA3539" s="7">
        <v>1172979055.2446129</v>
      </c>
      <c r="AB3539" s="7">
        <v>1072261188.3853872</v>
      </c>
      <c r="AC3539" s="7">
        <v>1181556396.2804215</v>
      </c>
      <c r="AD3539" s="7">
        <v>1258578679.6485121</v>
      </c>
      <c r="AE3539" s="7">
        <v>1204341632.7523978</v>
      </c>
      <c r="AF3539" s="7">
        <v>1173242232.9263332</v>
      </c>
      <c r="AG3539" s="7">
        <v>1156259551.2051773</v>
      </c>
      <c r="AH3539" s="7">
        <v>1139117391.8078721</v>
      </c>
      <c r="AI3539" s="7">
        <v>1249859517.3591604</v>
      </c>
      <c r="AJ3539" s="7">
        <v>1248584591.1104114</v>
      </c>
      <c r="AK3539" s="7">
        <v>1192703106.66607</v>
      </c>
      <c r="AL3539" s="7">
        <v>1286595672.3759778</v>
      </c>
      <c r="AM3539" s="7">
        <v>1154131532.4338942</v>
      </c>
      <c r="AN3539" s="7">
        <v>1231202495.3400366</v>
      </c>
      <c r="AO3539" s="7">
        <v>1446102187.2203529</v>
      </c>
      <c r="AP3539" s="7">
        <v>1703109465.2580392</v>
      </c>
      <c r="AQ3539" s="7">
        <v>1748807442.7259123</v>
      </c>
      <c r="AR3539" s="7">
        <v>1678412097.6186914</v>
      </c>
      <c r="AS3539" s="7">
        <v>1901466955.18767</v>
      </c>
      <c r="AT3539" s="7">
        <v>2024163218.8287988</v>
      </c>
      <c r="AU3539" s="7">
        <v>2094242990.8884177</v>
      </c>
      <c r="AV3539" s="7">
        <v>2178116188.1506324</v>
      </c>
      <c r="AW3539" s="7">
        <v>2406084732.3882289</v>
      </c>
      <c r="AX3539" s="7">
        <v>2643542741.2236328</v>
      </c>
      <c r="AY3539" s="7">
        <v>3004204365.595921</v>
      </c>
      <c r="AZ3539" s="7">
        <v>3054464952.1851645</v>
      </c>
      <c r="BA3539" s="8">
        <v>3345525447.8331656</v>
      </c>
      <c r="BB3539" s="8">
        <v>2840069987.727921</v>
      </c>
      <c r="BC3539" s="8">
        <v>2881115684.8352818</v>
      </c>
      <c r="BD3539" s="8">
        <v>3315777733.9888015</v>
      </c>
    </row>
    <row r="3540" spans="1:56" hidden="1" x14ac:dyDescent="0.2">
      <c r="A3540" s="4">
        <v>807</v>
      </c>
      <c r="B3540" s="4" t="s">
        <v>230</v>
      </c>
      <c r="C3540" s="4" t="s">
        <v>10</v>
      </c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>
        <v>-1298131914.5485978</v>
      </c>
      <c r="Y3540" s="7">
        <v>-1472921630.3138888</v>
      </c>
      <c r="Z3540" s="7">
        <v>-1291984597.6984291</v>
      </c>
      <c r="AA3540" s="7">
        <v>-975956611.20195591</v>
      </c>
      <c r="AB3540" s="7">
        <v>-829449695.84469187</v>
      </c>
      <c r="AC3540" s="7">
        <v>-523357801.7235567</v>
      </c>
      <c r="AD3540" s="7">
        <v>-712738577.1900878</v>
      </c>
      <c r="AE3540" s="7">
        <v>-466812827.98940295</v>
      </c>
      <c r="AF3540" s="7">
        <v>-329579769.83709753</v>
      </c>
      <c r="AG3540" s="7">
        <v>-468131961.84289247</v>
      </c>
      <c r="AH3540" s="7">
        <v>-155281731.11737898</v>
      </c>
      <c r="AI3540" s="7">
        <v>-510845249.33305395</v>
      </c>
      <c r="AJ3540" s="7">
        <v>-145525977.19174093</v>
      </c>
      <c r="AK3540" s="7">
        <v>-152753391.73762876</v>
      </c>
      <c r="AL3540" s="7">
        <v>78390695.746526301</v>
      </c>
      <c r="AM3540" s="7">
        <v>98939200.661223903</v>
      </c>
      <c r="AN3540" s="7">
        <v>173780334.35562879</v>
      </c>
      <c r="AO3540" s="7">
        <v>91523199.151034042</v>
      </c>
      <c r="AP3540" s="7">
        <v>245234554.16240522</v>
      </c>
      <c r="AQ3540" s="7">
        <v>131128406.04926203</v>
      </c>
      <c r="AR3540" s="7">
        <v>133899776.71791416</v>
      </c>
      <c r="AS3540" s="7">
        <v>315122005.06007445</v>
      </c>
      <c r="AT3540" s="7">
        <v>490413292.67473435</v>
      </c>
      <c r="AU3540" s="7">
        <v>371451866.58375168</v>
      </c>
      <c r="AV3540" s="7">
        <v>693139815.73364544</v>
      </c>
      <c r="AW3540" s="7">
        <v>653883652.74908698</v>
      </c>
      <c r="AX3540" s="7">
        <v>865175038.01359963</v>
      </c>
      <c r="AY3540" s="7"/>
      <c r="AZ3540" s="7"/>
      <c r="BA3540" s="8"/>
    </row>
    <row r="3541" spans="1:56" hidden="1" x14ac:dyDescent="0.2">
      <c r="A3541" s="4">
        <v>807</v>
      </c>
      <c r="B3541" s="4" t="s">
        <v>230</v>
      </c>
      <c r="C3541" s="4" t="s">
        <v>11</v>
      </c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>
        <v>1444748724.3973322</v>
      </c>
      <c r="Y3541" s="7">
        <v>1080804389.2424488</v>
      </c>
      <c r="Z3541" s="7">
        <v>1311307695.0050564</v>
      </c>
      <c r="AA3541" s="7">
        <v>1347318017.1013656</v>
      </c>
      <c r="AB3541" s="7">
        <v>1393300237.2091906</v>
      </c>
      <c r="AC3541" s="7">
        <v>1347180803.3950996</v>
      </c>
      <c r="AD3541" s="7">
        <v>1173514101.313858</v>
      </c>
      <c r="AE3541" s="7">
        <v>1518638929.412689</v>
      </c>
      <c r="AF3541" s="7">
        <v>1647017762.2262671</v>
      </c>
      <c r="AG3541" s="7">
        <v>1759900325.8461173</v>
      </c>
      <c r="AH3541" s="7">
        <v>2107429491.5630624</v>
      </c>
      <c r="AI3541" s="7">
        <v>1808312610.0365596</v>
      </c>
      <c r="AJ3541" s="7">
        <v>1720409149.2058284</v>
      </c>
      <c r="AK3541" s="7">
        <v>1726178468.6124256</v>
      </c>
      <c r="AL3541" s="7">
        <v>2022897165.5762053</v>
      </c>
      <c r="AM3541" s="7">
        <v>2385561184.0679421</v>
      </c>
      <c r="AN3541" s="7">
        <v>2675020067.4853849</v>
      </c>
      <c r="AO3541" s="7">
        <v>3043909813.1962099</v>
      </c>
      <c r="AP3541" s="7">
        <v>2901827527.6765957</v>
      </c>
      <c r="AQ3541" s="7">
        <v>2498749231.7864604</v>
      </c>
      <c r="AR3541" s="7">
        <v>3090442318.9559484</v>
      </c>
      <c r="AS3541" s="7">
        <v>3589168396.1463547</v>
      </c>
      <c r="AT3541" s="7">
        <v>3659229623.2790294</v>
      </c>
      <c r="AU3541" s="7">
        <v>3882222077.0745835</v>
      </c>
      <c r="AV3541" s="7">
        <v>4521983047.1787186</v>
      </c>
      <c r="AW3541" s="7">
        <v>4905249207.2908049</v>
      </c>
      <c r="AX3541" s="7">
        <v>5350709660.5707006</v>
      </c>
      <c r="AY3541" s="7">
        <v>5797320662.4842205</v>
      </c>
      <c r="AZ3541" s="7">
        <v>6539664720.1050482</v>
      </c>
      <c r="BA3541" s="8">
        <v>7120172941.0719566</v>
      </c>
      <c r="BB3541" s="8">
        <v>6341818900.5359945</v>
      </c>
      <c r="BC3541" s="8">
        <v>7122715707.9381275</v>
      </c>
      <c r="BD3541" s="8">
        <v>8080667354.230114</v>
      </c>
    </row>
    <row r="3542" spans="1:56" hidden="1" x14ac:dyDescent="0.2">
      <c r="A3542" s="4">
        <v>807</v>
      </c>
      <c r="B3542" s="4" t="s">
        <v>230</v>
      </c>
      <c r="C3542" s="4" t="s">
        <v>12</v>
      </c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>
        <v>1668545647.1993897</v>
      </c>
      <c r="Y3542" s="7">
        <v>1127643486.8496082</v>
      </c>
      <c r="Z3542" s="7">
        <v>1146595478.208318</v>
      </c>
      <c r="AA3542" s="7">
        <v>1371468145.1162047</v>
      </c>
      <c r="AB3542" s="7">
        <v>1618468032.3210187</v>
      </c>
      <c r="AC3542" s="7">
        <v>1763129059.8027837</v>
      </c>
      <c r="AD3542" s="7">
        <v>1610845447.5366082</v>
      </c>
      <c r="AE3542" s="7">
        <v>2036281579.1139359</v>
      </c>
      <c r="AF3542" s="7">
        <v>2186024078.3512239</v>
      </c>
      <c r="AG3542" s="7">
        <v>2188506024.0698171</v>
      </c>
      <c r="AH3542" s="7">
        <v>2775761404.2978091</v>
      </c>
      <c r="AI3542" s="7">
        <v>2506898577.8541508</v>
      </c>
      <c r="AJ3542" s="7">
        <v>2720548157.2991323</v>
      </c>
      <c r="AK3542" s="7">
        <v>2559646159.4497113</v>
      </c>
      <c r="AL3542" s="7">
        <v>3106457498.4785385</v>
      </c>
      <c r="AM3542" s="7">
        <v>3406740998.0327096</v>
      </c>
      <c r="AN3542" s="7">
        <v>3727013485.4513144</v>
      </c>
      <c r="AO3542" s="7">
        <v>4285370547.0120134</v>
      </c>
      <c r="AP3542" s="7">
        <v>4505121019.6034393</v>
      </c>
      <c r="AQ3542" s="7">
        <v>3952860482.9539165</v>
      </c>
      <c r="AR3542" s="7">
        <v>4362637648.3552227</v>
      </c>
      <c r="AS3542" s="7">
        <v>4710892325.841135</v>
      </c>
      <c r="AT3542" s="7">
        <v>5099043167.1604385</v>
      </c>
      <c r="AU3542" s="7">
        <v>5209573165.9575911</v>
      </c>
      <c r="AV3542" s="7">
        <v>5946573065.913208</v>
      </c>
      <c r="AW3542" s="7">
        <v>6537962077.6751385</v>
      </c>
      <c r="AX3542" s="7">
        <v>7265389015.5668058</v>
      </c>
      <c r="AY3542" s="7">
        <v>7645975382.8088236</v>
      </c>
      <c r="AZ3542" s="7">
        <v>8466637171.7688971</v>
      </c>
      <c r="BA3542" s="8">
        <v>9320291838.2336559</v>
      </c>
      <c r="BB3542" s="8">
        <v>8307998402.3922901</v>
      </c>
      <c r="BC3542" s="8">
        <v>9346167674.8723202</v>
      </c>
      <c r="BD3542" s="8">
        <v>10857366939.326628</v>
      </c>
    </row>
    <row r="3543" spans="1:56" hidden="1" x14ac:dyDescent="0.2">
      <c r="A3543" s="4">
        <v>807</v>
      </c>
      <c r="B3543" s="4" t="s">
        <v>230</v>
      </c>
      <c r="C3543" s="4" t="s">
        <v>13</v>
      </c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>
        <v>6738470619.8357496</v>
      </c>
      <c r="Y3543" s="7">
        <v>6527543934.6061192</v>
      </c>
      <c r="Z3543" s="7">
        <v>5995158393.1073217</v>
      </c>
      <c r="AA3543" s="7">
        <v>5921760199.3570204</v>
      </c>
      <c r="AB3543" s="7">
        <v>5812677127.402503</v>
      </c>
      <c r="AC3543" s="7">
        <v>5747877615.6071138</v>
      </c>
      <c r="AD3543" s="7">
        <v>5815986502.9608946</v>
      </c>
      <c r="AE3543" s="7">
        <v>5899743512.0089607</v>
      </c>
      <c r="AF3543" s="7">
        <v>6099109360.072607</v>
      </c>
      <c r="AG3543" s="7">
        <v>6363744055.074091</v>
      </c>
      <c r="AH3543" s="7">
        <v>6653274395.3943758</v>
      </c>
      <c r="AI3543" s="7">
        <v>6449206287.0652447</v>
      </c>
      <c r="AJ3543" s="7">
        <v>6545535870.7844257</v>
      </c>
      <c r="AK3543" s="7">
        <v>6691014584.7516098</v>
      </c>
      <c r="AL3543" s="7">
        <v>7003764350.7306843</v>
      </c>
      <c r="AM3543" s="7">
        <v>7334623029.5522089</v>
      </c>
      <c r="AN3543" s="7">
        <v>7711399399.5435286</v>
      </c>
      <c r="AO3543" s="7">
        <v>8210594435.5436392</v>
      </c>
      <c r="AP3543" s="7">
        <v>8659870903.3448162</v>
      </c>
      <c r="AQ3543" s="7">
        <v>8628811415.6830959</v>
      </c>
      <c r="AR3543" s="7">
        <v>8918634801.7734661</v>
      </c>
      <c r="AS3543" s="7">
        <v>9127323288.5436897</v>
      </c>
      <c r="AT3543" s="7">
        <v>9085702903.282711</v>
      </c>
      <c r="AU3543" s="7">
        <v>9351444944.7559128</v>
      </c>
      <c r="AV3543" s="7">
        <v>9690862943.4973679</v>
      </c>
      <c r="AW3543" s="7">
        <v>10064513038.488253</v>
      </c>
      <c r="AX3543" s="7">
        <v>10351186732.045128</v>
      </c>
      <c r="AY3543" s="7">
        <v>10463142443.988489</v>
      </c>
      <c r="AZ3543" s="7">
        <v>10764542217.84487</v>
      </c>
      <c r="BA3543" s="8">
        <v>11185457949.060118</v>
      </c>
      <c r="BB3543" s="8">
        <v>10661051627.244787</v>
      </c>
      <c r="BC3543" s="8">
        <v>11140798950.458675</v>
      </c>
      <c r="BD3543" s="8">
        <v>11385896527.382795</v>
      </c>
    </row>
    <row r="3544" spans="1:56" hidden="1" x14ac:dyDescent="0.2">
      <c r="A3544" s="4">
        <v>807</v>
      </c>
      <c r="B3544" s="4" t="s">
        <v>230</v>
      </c>
      <c r="C3544" s="4" t="s">
        <v>14</v>
      </c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>
        <v>798035965.77881062</v>
      </c>
      <c r="Y3544" s="7">
        <v>948845912.08316839</v>
      </c>
      <c r="Z3544" s="7">
        <v>944327598.21481204</v>
      </c>
      <c r="AA3544" s="7">
        <v>766645389.43183422</v>
      </c>
      <c r="AB3544" s="7">
        <v>823708416.14940894</v>
      </c>
      <c r="AC3544" s="7">
        <v>840836769.22605729</v>
      </c>
      <c r="AD3544" s="7">
        <v>823571629.04010463</v>
      </c>
      <c r="AE3544" s="7">
        <v>820634832.95407915</v>
      </c>
      <c r="AF3544" s="7">
        <v>847609100.14444876</v>
      </c>
      <c r="AG3544" s="7">
        <v>855001200.24180996</v>
      </c>
      <c r="AH3544" s="7">
        <v>863636564.49320519</v>
      </c>
      <c r="AI3544" s="7">
        <v>763718252.76685679</v>
      </c>
      <c r="AJ3544" s="7">
        <v>763928976.1392101</v>
      </c>
      <c r="AK3544" s="7">
        <v>845193942.07376814</v>
      </c>
      <c r="AL3544" s="7">
        <v>901537507.68021047</v>
      </c>
      <c r="AM3544" s="7">
        <v>906463989.17386067</v>
      </c>
      <c r="AN3544" s="7">
        <v>901552081.91634846</v>
      </c>
      <c r="AO3544" s="7">
        <v>922326834.03583419</v>
      </c>
      <c r="AP3544" s="7">
        <v>1129725979.9091618</v>
      </c>
      <c r="AQ3544" s="7">
        <v>1160462592.6089394</v>
      </c>
      <c r="AR3544" s="7">
        <v>1004073674.1262115</v>
      </c>
      <c r="AS3544" s="7">
        <v>1022488850.7080069</v>
      </c>
      <c r="AT3544" s="7">
        <v>858419677.24392056</v>
      </c>
      <c r="AU3544" s="7">
        <v>932030070.85047019</v>
      </c>
      <c r="AV3544" s="7">
        <v>961114096.95070875</v>
      </c>
      <c r="AW3544" s="7">
        <v>978975810.30329728</v>
      </c>
      <c r="AX3544" s="7">
        <v>975222407.73078072</v>
      </c>
      <c r="AY3544" s="7">
        <v>853732059.19861066</v>
      </c>
      <c r="AZ3544" s="7">
        <v>924333080.49918878</v>
      </c>
      <c r="BA3544" s="8">
        <v>924985026.17662311</v>
      </c>
      <c r="BB3544" s="8">
        <v>947952722.92723978</v>
      </c>
      <c r="BC3544" s="8">
        <v>903327861.35175467</v>
      </c>
      <c r="BD3544" s="8">
        <v>922071638.26820672</v>
      </c>
    </row>
    <row r="3545" spans="1:56" hidden="1" x14ac:dyDescent="0.2">
      <c r="A3545" s="4">
        <v>807</v>
      </c>
      <c r="B3545" s="4" t="s">
        <v>230</v>
      </c>
      <c r="C3545" s="4" t="s">
        <v>15</v>
      </c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>
        <v>1412767604.7479918</v>
      </c>
      <c r="Y3545" s="7">
        <v>1238338193.1226397</v>
      </c>
      <c r="Z3545" s="7">
        <v>1057232926.0680515</v>
      </c>
      <c r="AA3545" s="7">
        <v>946795567.81166053</v>
      </c>
      <c r="AB3545" s="7">
        <v>891948898.067976</v>
      </c>
      <c r="AC3545" s="7">
        <v>835326758.81686771</v>
      </c>
      <c r="AD3545" s="7">
        <v>871887121.96819758</v>
      </c>
      <c r="AE3545" s="7">
        <v>906365754.41687167</v>
      </c>
      <c r="AF3545" s="7">
        <v>922618484.25299573</v>
      </c>
      <c r="AG3545" s="7">
        <v>934517049.08086634</v>
      </c>
      <c r="AH3545" s="7">
        <v>1014638043.9745408</v>
      </c>
      <c r="AI3545" s="7">
        <v>1048599122.293119</v>
      </c>
      <c r="AJ3545" s="7">
        <v>1063642263.466749</v>
      </c>
      <c r="AK3545" s="7">
        <v>1164079035.7574816</v>
      </c>
      <c r="AL3545" s="7">
        <v>1223208205.0244894</v>
      </c>
      <c r="AM3545" s="7">
        <v>1384022917.7978153</v>
      </c>
      <c r="AN3545" s="7">
        <v>1421636704.0599024</v>
      </c>
      <c r="AO3545" s="7">
        <v>1266984612.8677227</v>
      </c>
      <c r="AP3545" s="7">
        <v>1252315546.5884876</v>
      </c>
      <c r="AQ3545" s="7">
        <v>1274342559.5802333</v>
      </c>
      <c r="AR3545" s="7">
        <v>1357835897.5780315</v>
      </c>
      <c r="AS3545" s="7">
        <v>1496342865.9046519</v>
      </c>
      <c r="AT3545" s="7">
        <v>1396101522.5206535</v>
      </c>
      <c r="AU3545" s="7">
        <v>1448182131.9405713</v>
      </c>
      <c r="AV3545" s="7">
        <v>1614555808.743005</v>
      </c>
      <c r="AW3545" s="7">
        <v>1693038371.2141843</v>
      </c>
      <c r="AX3545" s="7">
        <v>1642976496.9314501</v>
      </c>
      <c r="AY3545" s="7">
        <v>1666710499.3687978</v>
      </c>
      <c r="AZ3545" s="7">
        <v>1755223419.8543723</v>
      </c>
      <c r="BA3545" s="8">
        <v>1780016270.860441</v>
      </c>
      <c r="BB3545" s="8">
        <v>1660529300.4350948</v>
      </c>
      <c r="BC3545" s="8">
        <v>1683265124.8643169</v>
      </c>
      <c r="BD3545" s="8">
        <v>1658476520.1264234</v>
      </c>
    </row>
    <row r="3546" spans="1:56" hidden="1" x14ac:dyDescent="0.2">
      <c r="A3546" s="4">
        <v>807</v>
      </c>
      <c r="B3546" s="4" t="s">
        <v>230</v>
      </c>
      <c r="C3546" s="4" t="s">
        <v>16</v>
      </c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>
        <v>953916947.99712086</v>
      </c>
      <c r="Y3546" s="7">
        <v>812706837.96311057</v>
      </c>
      <c r="Z3546" s="7">
        <v>672639262.66817653</v>
      </c>
      <c r="AA3546" s="7">
        <v>590109757.51226342</v>
      </c>
      <c r="AB3546" s="7">
        <v>547083832.1040895</v>
      </c>
      <c r="AC3546" s="7">
        <v>494939943.95689315</v>
      </c>
      <c r="AD3546" s="7">
        <v>520135583.63347405</v>
      </c>
      <c r="AE3546" s="7">
        <v>537508905.28210163</v>
      </c>
      <c r="AF3546" s="7">
        <v>540094730.96546304</v>
      </c>
      <c r="AG3546" s="7">
        <v>553408543.63574743</v>
      </c>
      <c r="AH3546" s="7">
        <v>609405625.70109749</v>
      </c>
      <c r="AI3546" s="7">
        <v>574704939.69043314</v>
      </c>
      <c r="AJ3546" s="7">
        <v>591666822.20538211</v>
      </c>
      <c r="AK3546" s="7">
        <v>645632499.22864485</v>
      </c>
      <c r="AL3546" s="7">
        <v>691800919.20751965</v>
      </c>
      <c r="AM3546" s="7">
        <v>764788371.29135597</v>
      </c>
      <c r="AN3546" s="7">
        <v>861113590.3046875</v>
      </c>
      <c r="AO3546" s="7">
        <v>750015893.73974764</v>
      </c>
      <c r="AP3546" s="7">
        <v>734909542.84824562</v>
      </c>
      <c r="AQ3546" s="7">
        <v>765186986.61814928</v>
      </c>
      <c r="AR3546" s="7">
        <v>763729347.15025806</v>
      </c>
      <c r="AS3546" s="7">
        <v>856391468.26196074</v>
      </c>
      <c r="AT3546" s="7">
        <v>846362557.54792857</v>
      </c>
      <c r="AU3546" s="7">
        <v>927906048.93023944</v>
      </c>
      <c r="AV3546" s="7">
        <v>1127644409.6293168</v>
      </c>
      <c r="AW3546" s="7">
        <v>1183630916.8244815</v>
      </c>
      <c r="AX3546" s="7">
        <v>1165501018.629853</v>
      </c>
      <c r="AY3546" s="7">
        <v>1184643093.0672119</v>
      </c>
      <c r="AZ3546" s="7">
        <v>1257927105.3669455</v>
      </c>
      <c r="BA3546" s="8">
        <v>1290466934.5146041</v>
      </c>
      <c r="BB3546" s="8">
        <v>1228688874.5756567</v>
      </c>
      <c r="BC3546" s="8">
        <v>1333303269.3996742</v>
      </c>
      <c r="BD3546" s="8">
        <v>1309858795.0395074</v>
      </c>
    </row>
    <row r="3547" spans="1:56" hidden="1" x14ac:dyDescent="0.2">
      <c r="A3547" s="4">
        <v>807</v>
      </c>
      <c r="B3547" s="4" t="s">
        <v>230</v>
      </c>
      <c r="C3547" s="4" t="s">
        <v>17</v>
      </c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>
        <v>351055722.16599727</v>
      </c>
      <c r="Y3547" s="7">
        <v>293200170.18065721</v>
      </c>
      <c r="Z3547" s="7">
        <v>287438594.78827494</v>
      </c>
      <c r="AA3547" s="7">
        <v>267021310.32170486</v>
      </c>
      <c r="AB3547" s="7">
        <v>232352686.99399939</v>
      </c>
      <c r="AC3547" s="7">
        <v>227939513.11325866</v>
      </c>
      <c r="AD3547" s="7">
        <v>226548936.62688679</v>
      </c>
      <c r="AE3547" s="7">
        <v>226993409.72116306</v>
      </c>
      <c r="AF3547" s="7">
        <v>244471902.27360016</v>
      </c>
      <c r="AG3547" s="7">
        <v>269896980.10993004</v>
      </c>
      <c r="AH3547" s="7">
        <v>276914859.12762427</v>
      </c>
      <c r="AI3547" s="7">
        <v>237039119.41436726</v>
      </c>
      <c r="AJ3547" s="7">
        <v>247413339.17731893</v>
      </c>
      <c r="AK3547" s="7">
        <v>275205924.86603838</v>
      </c>
      <c r="AL3547" s="7">
        <v>267708631.94673872</v>
      </c>
      <c r="AM3547" s="7">
        <v>254051389.04412651</v>
      </c>
      <c r="AN3547" s="7">
        <v>302311656.58728433</v>
      </c>
      <c r="AO3547" s="7">
        <v>275298297.19761193</v>
      </c>
      <c r="AP3547" s="7">
        <v>334445696.30849552</v>
      </c>
      <c r="AQ3547" s="7">
        <v>374048647.24134254</v>
      </c>
      <c r="AR3547" s="7">
        <v>415147291.40790951</v>
      </c>
      <c r="AS3547" s="7">
        <v>574037548.59930766</v>
      </c>
      <c r="AT3547" s="7">
        <v>558249866.41406584</v>
      </c>
      <c r="AU3547" s="7">
        <v>629469567.04517496</v>
      </c>
      <c r="AV3547" s="7">
        <v>661597519.06056011</v>
      </c>
      <c r="AW3547" s="7">
        <v>714608574.54232156</v>
      </c>
      <c r="AX3547" s="7">
        <v>694635070.35496759</v>
      </c>
      <c r="AY3547" s="7">
        <v>705923171.53048074</v>
      </c>
      <c r="AZ3547" s="7">
        <v>628130733.81655836</v>
      </c>
      <c r="BA3547" s="8">
        <v>662840156.37444484</v>
      </c>
      <c r="BB3547" s="8">
        <v>636381850.60480285</v>
      </c>
      <c r="BC3547" s="8">
        <v>604562808.93465757</v>
      </c>
      <c r="BD3547" s="8">
        <v>553894719.6671102</v>
      </c>
    </row>
    <row r="3548" spans="1:56" hidden="1" x14ac:dyDescent="0.2">
      <c r="A3548" s="4">
        <v>807</v>
      </c>
      <c r="B3548" s="4" t="s">
        <v>230</v>
      </c>
      <c r="C3548" s="4" t="s">
        <v>18</v>
      </c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>
        <v>129361156.33779857</v>
      </c>
      <c r="Y3548" s="7">
        <v>172162131.50867054</v>
      </c>
      <c r="Z3548" s="7">
        <v>203063026.90706182</v>
      </c>
      <c r="AA3548" s="7">
        <v>331501651.12138778</v>
      </c>
      <c r="AB3548" s="7">
        <v>430708442.06705177</v>
      </c>
      <c r="AC3548" s="7">
        <v>499805593.31271833</v>
      </c>
      <c r="AD3548" s="7">
        <v>590859904.15408671</v>
      </c>
      <c r="AE3548" s="7">
        <v>682543506.11960363</v>
      </c>
      <c r="AF3548" s="7">
        <v>690622187.08951819</v>
      </c>
      <c r="AG3548" s="7">
        <v>729882165.75257432</v>
      </c>
      <c r="AH3548" s="7">
        <v>736320082.70477772</v>
      </c>
      <c r="AI3548" s="7">
        <v>713017584.53702378</v>
      </c>
      <c r="AJ3548" s="7">
        <v>745186474.554389</v>
      </c>
      <c r="AK3548" s="7">
        <v>820670249.84789658</v>
      </c>
      <c r="AL3548" s="7">
        <v>864913936.93540406</v>
      </c>
      <c r="AM3548" s="7">
        <v>932974065.19796503</v>
      </c>
      <c r="AN3548" s="7">
        <v>1010422793.1946929</v>
      </c>
      <c r="AO3548" s="7">
        <v>1184464951.9495218</v>
      </c>
      <c r="AP3548" s="7">
        <v>1280431644.607527</v>
      </c>
      <c r="AQ3548" s="7">
        <v>1144329843.6367445</v>
      </c>
      <c r="AR3548" s="7">
        <v>1366323909.5427535</v>
      </c>
      <c r="AS3548" s="7">
        <v>1173221661.359591</v>
      </c>
      <c r="AT3548" s="7">
        <v>1236616755.4656165</v>
      </c>
      <c r="AU3548" s="7">
        <v>1354497658.9711094</v>
      </c>
      <c r="AV3548" s="7">
        <v>1397292964.9395566</v>
      </c>
      <c r="AW3548" s="7">
        <v>1456666560.1312277</v>
      </c>
      <c r="AX3548" s="7">
        <v>1577554690.3369303</v>
      </c>
      <c r="AY3548" s="7">
        <v>1691335370.6598744</v>
      </c>
      <c r="AZ3548" s="7">
        <v>1735968365.5010903</v>
      </c>
      <c r="BA3548" s="8">
        <v>1852832711.7652564</v>
      </c>
      <c r="BB3548" s="8">
        <v>1723635058.8043008</v>
      </c>
      <c r="BC3548" s="8">
        <v>1851117637.3193796</v>
      </c>
      <c r="BD3548" s="8">
        <v>1967907814.2779014</v>
      </c>
    </row>
    <row r="3549" spans="1:56" hidden="1" x14ac:dyDescent="0.2">
      <c r="A3549" s="4">
        <v>807</v>
      </c>
      <c r="B3549" s="4" t="s">
        <v>230</v>
      </c>
      <c r="C3549" s="4" t="s">
        <v>19</v>
      </c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>
        <v>295850752.82180959</v>
      </c>
      <c r="Y3549" s="7">
        <v>243214729.30699605</v>
      </c>
      <c r="Z3549" s="7">
        <v>224252224.99224532</v>
      </c>
      <c r="AA3549" s="7">
        <v>211504802.50519124</v>
      </c>
      <c r="AB3549" s="7">
        <v>212205297.59692344</v>
      </c>
      <c r="AC3549" s="7">
        <v>209856409.86054918</v>
      </c>
      <c r="AD3549" s="7">
        <v>210648259.5420877</v>
      </c>
      <c r="AE3549" s="7">
        <v>217597059.68990731</v>
      </c>
      <c r="AF3549" s="7">
        <v>275253461.97124493</v>
      </c>
      <c r="AG3549" s="7">
        <v>322483653.68773562</v>
      </c>
      <c r="AH3549" s="7">
        <v>349836321.20530725</v>
      </c>
      <c r="AI3549" s="7">
        <v>338764967.30437154</v>
      </c>
      <c r="AJ3549" s="7">
        <v>354048872.2198028</v>
      </c>
      <c r="AK3549" s="7">
        <v>389912305.65542537</v>
      </c>
      <c r="AL3549" s="7">
        <v>410933121.31646085</v>
      </c>
      <c r="AM3549" s="7">
        <v>443269472.6498397</v>
      </c>
      <c r="AN3549" s="7">
        <v>480066483.51580483</v>
      </c>
      <c r="AO3549" s="7">
        <v>562756430.43065393</v>
      </c>
      <c r="AP3549" s="7">
        <v>608351594.14818394</v>
      </c>
      <c r="AQ3549" s="7">
        <v>543687659.9673475</v>
      </c>
      <c r="AR3549" s="7">
        <v>649160251.54001427</v>
      </c>
      <c r="AS3549" s="7">
        <v>557414580.44634128</v>
      </c>
      <c r="AT3549" s="7">
        <v>587534506.58810341</v>
      </c>
      <c r="AU3549" s="7">
        <v>643541428.83434689</v>
      </c>
      <c r="AV3549" s="7">
        <v>663874097.67620385</v>
      </c>
      <c r="AW3549" s="7">
        <v>692083351.52688539</v>
      </c>
      <c r="AX3549" s="7">
        <v>749519050.67830586</v>
      </c>
      <c r="AY3549" s="7">
        <v>803577897.58889127</v>
      </c>
      <c r="AZ3549" s="7">
        <v>824783678.98539674</v>
      </c>
      <c r="BA3549" s="8">
        <v>880307620.19517708</v>
      </c>
      <c r="BB3549" s="8">
        <v>818923946.58857858</v>
      </c>
      <c r="BC3549" s="8">
        <v>879492763.53157592</v>
      </c>
      <c r="BD3549" s="8">
        <v>934981465.80492711</v>
      </c>
    </row>
    <row r="3550" spans="1:56" hidden="1" x14ac:dyDescent="0.2">
      <c r="A3550" s="4">
        <v>807</v>
      </c>
      <c r="B3550" s="4" t="s">
        <v>230</v>
      </c>
      <c r="C3550" s="4" t="s">
        <v>20</v>
      </c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>
        <v>2183894899.6365395</v>
      </c>
      <c r="Y3550" s="7">
        <v>2382363871.2994347</v>
      </c>
      <c r="Z3550" s="7">
        <v>2430057817.0458436</v>
      </c>
      <c r="AA3550" s="7">
        <v>2549628460.3323588</v>
      </c>
      <c r="AB3550" s="7">
        <v>2566415431.6854873</v>
      </c>
      <c r="AC3550" s="7">
        <v>2587484915.5982456</v>
      </c>
      <c r="AD3550" s="7">
        <v>2551238621.260705</v>
      </c>
      <c r="AE3550" s="7">
        <v>2597893833.2202349</v>
      </c>
      <c r="AF3550" s="7">
        <v>2624166482.5053992</v>
      </c>
      <c r="AG3550" s="7">
        <v>2699804601.7503376</v>
      </c>
      <c r="AH3550" s="7">
        <v>2752610700.3488698</v>
      </c>
      <c r="AI3550" s="7">
        <v>2720427299.3369079</v>
      </c>
      <c r="AJ3550" s="7">
        <v>2671834038.4563894</v>
      </c>
      <c r="AK3550" s="7">
        <v>2445730933.0703893</v>
      </c>
      <c r="AL3550" s="7">
        <v>2558300025.2845225</v>
      </c>
      <c r="AM3550" s="7">
        <v>2570067729.1277671</v>
      </c>
      <c r="AN3550" s="7">
        <v>2633213587.5588498</v>
      </c>
      <c r="AO3550" s="7">
        <v>2905107902.4967127</v>
      </c>
      <c r="AP3550" s="7">
        <v>2943472782.1205511</v>
      </c>
      <c r="AQ3550" s="7">
        <v>2979569656.2295232</v>
      </c>
      <c r="AR3550" s="7">
        <v>2875202698.1896915</v>
      </c>
      <c r="AS3550" s="7">
        <v>2935535340.2623343</v>
      </c>
      <c r="AT3550" s="7">
        <v>3020524472.3277669</v>
      </c>
      <c r="AU3550" s="7">
        <v>2971670395.7410016</v>
      </c>
      <c r="AV3550" s="7">
        <v>3096121652.7145467</v>
      </c>
      <c r="AW3550" s="7">
        <v>3258896322.0875425</v>
      </c>
      <c r="AX3550" s="7">
        <v>3332514083.2834444</v>
      </c>
      <c r="AY3550" s="7">
        <v>3341593716.7213168</v>
      </c>
      <c r="AZ3550" s="7">
        <v>3431159446.8076234</v>
      </c>
      <c r="BA3550" s="8">
        <v>3565805908.219707</v>
      </c>
      <c r="BB3550" s="8">
        <v>3490580988.4985137</v>
      </c>
      <c r="BC3550" s="8">
        <v>3792566791.4624104</v>
      </c>
      <c r="BD3550" s="8">
        <v>3929577431.2718554</v>
      </c>
    </row>
    <row r="3551" spans="1:56" hidden="1" x14ac:dyDescent="0.2">
      <c r="A3551" s="4">
        <v>807</v>
      </c>
      <c r="B3551" s="4" t="s">
        <v>230</v>
      </c>
      <c r="C3551" s="4" t="s">
        <v>21</v>
      </c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>
        <v>5018772278.9970427</v>
      </c>
      <c r="Y3551" s="7">
        <v>5098943128.8350449</v>
      </c>
      <c r="Z3551" s="7">
        <v>5000890658.1675768</v>
      </c>
      <c r="AA3551" s="7">
        <v>4980646553.9590006</v>
      </c>
      <c r="AB3551" s="7">
        <v>5047760331.4980536</v>
      </c>
      <c r="AC3551" s="7">
        <v>5098605815.861289</v>
      </c>
      <c r="AD3551" s="7">
        <v>5168221993.3549185</v>
      </c>
      <c r="AE3551" s="7">
        <v>5343466705.6028214</v>
      </c>
      <c r="AF3551" s="7">
        <v>5504701363.7327051</v>
      </c>
      <c r="AG3551" s="7">
        <v>5730137513.5892134</v>
      </c>
      <c r="AH3551" s="7">
        <v>5734985359.6525812</v>
      </c>
      <c r="AI3551" s="7">
        <v>5580600350.6682854</v>
      </c>
      <c r="AJ3551" s="7">
        <v>5646092482.8487444</v>
      </c>
      <c r="AK3551" s="7">
        <v>5791621304.0708857</v>
      </c>
      <c r="AL3551" s="7">
        <v>6060444221.0730429</v>
      </c>
      <c r="AM3551" s="7">
        <v>6314916994.3219557</v>
      </c>
      <c r="AN3551" s="7">
        <v>6600428954.4424849</v>
      </c>
      <c r="AO3551" s="7">
        <v>6992000248.1072149</v>
      </c>
      <c r="AP3551" s="7">
        <v>7392447351.5962534</v>
      </c>
      <c r="AQ3551" s="7">
        <v>7370172244.0928965</v>
      </c>
      <c r="AR3551" s="7">
        <v>7621582283.3208532</v>
      </c>
      <c r="AS3551" s="7">
        <v>7770188962.621932</v>
      </c>
      <c r="AT3551" s="7">
        <v>7718425765.2596731</v>
      </c>
      <c r="AU3551" s="7">
        <v>8020584156.6770592</v>
      </c>
      <c r="AV3551" s="7">
        <v>8420357782.4559574</v>
      </c>
      <c r="AW3551" s="7">
        <v>8794268989.80546</v>
      </c>
      <c r="AX3551" s="7">
        <v>8972365807.9910564</v>
      </c>
      <c r="AY3551" s="7">
        <v>9054592125.7782078</v>
      </c>
      <c r="AZ3551" s="7">
        <v>9318970221.5483856</v>
      </c>
      <c r="BA3551" s="8">
        <v>9676454061.27211</v>
      </c>
      <c r="BB3551" s="8">
        <v>9260117345.2184124</v>
      </c>
      <c r="BC3551" s="8">
        <v>9695124243.4442062</v>
      </c>
      <c r="BD3551" s="8">
        <v>9944668672.5782814</v>
      </c>
    </row>
    <row r="3552" spans="1:56" hidden="1" x14ac:dyDescent="0.2">
      <c r="A3552" s="4">
        <v>620</v>
      </c>
      <c r="B3552" s="4" t="s">
        <v>231</v>
      </c>
      <c r="C3552" s="4" t="s">
        <v>5</v>
      </c>
      <c r="D3552" s="7">
        <v>51736157998.237587</v>
      </c>
      <c r="E3552" s="7">
        <v>57880257081.904236</v>
      </c>
      <c r="F3552" s="7">
        <v>60535789607.906677</v>
      </c>
      <c r="G3552" s="7">
        <v>67489186808.75914</v>
      </c>
      <c r="H3552" s="7">
        <v>74689987528.558441</v>
      </c>
      <c r="I3552" s="7">
        <v>74758853477.483261</v>
      </c>
      <c r="J3552" s="7">
        <v>77738121265.284317</v>
      </c>
      <c r="K3552" s="7">
        <v>79446784147.30748</v>
      </c>
      <c r="L3552" s="7">
        <v>78631571931.524689</v>
      </c>
      <c r="M3552" s="7">
        <v>79526252109.195831</v>
      </c>
      <c r="N3552" s="7">
        <v>83252163061.031479</v>
      </c>
      <c r="O3552" s="7">
        <v>85968268600.028305</v>
      </c>
      <c r="P3552" s="7">
        <v>88171593675.823853</v>
      </c>
      <c r="Q3552" s="7">
        <v>87883645559.024353</v>
      </c>
      <c r="R3552" s="7">
        <v>85796424802.548645</v>
      </c>
      <c r="S3552" s="7">
        <v>87329600935.444427</v>
      </c>
      <c r="T3552" s="7">
        <v>92524025434.341995</v>
      </c>
      <c r="U3552" s="7">
        <v>97138993262.561172</v>
      </c>
      <c r="V3552" s="7">
        <v>104139860517.8587</v>
      </c>
      <c r="W3552" s="7">
        <v>107970952590.3116</v>
      </c>
      <c r="X3552" s="7">
        <v>114401771499.32042</v>
      </c>
      <c r="Y3552" s="7">
        <v>120514928728.9304</v>
      </c>
      <c r="Z3552" s="7">
        <v>124691217725.32161</v>
      </c>
      <c r="AA3552" s="7">
        <v>125688925992.27266</v>
      </c>
      <c r="AB3552" s="7">
        <v>127835594946.21587</v>
      </c>
      <c r="AC3552" s="7">
        <v>128701769889.54297</v>
      </c>
      <c r="AD3552" s="7">
        <v>133050420728.50613</v>
      </c>
      <c r="AE3552" s="7">
        <v>137266666184.63731</v>
      </c>
      <c r="AF3552" s="7">
        <v>144389291116.25201</v>
      </c>
      <c r="AG3552" s="7">
        <v>151434993061.51529</v>
      </c>
      <c r="AH3552" s="7">
        <v>157219410809.11484</v>
      </c>
      <c r="AI3552" s="7">
        <v>159552081352.50015</v>
      </c>
      <c r="AJ3552" s="7">
        <v>162071853679.57199</v>
      </c>
      <c r="AK3552" s="7">
        <v>162315303819.07974</v>
      </c>
      <c r="AL3552" s="7">
        <v>166546860607.52982</v>
      </c>
      <c r="AM3552" s="7">
        <v>169628214110.56897</v>
      </c>
      <c r="AN3552" s="7">
        <v>171491039825.67371</v>
      </c>
      <c r="AO3552" s="7">
        <v>175058103024.54156</v>
      </c>
      <c r="AP3552" s="7">
        <v>177194008041.77158</v>
      </c>
      <c r="AQ3552" s="7">
        <v>174972507579.60803</v>
      </c>
      <c r="AR3552" s="7">
        <v>177602754492.12473</v>
      </c>
      <c r="AS3552" s="7">
        <v>171089503972.98172</v>
      </c>
      <c r="AT3552" s="7">
        <v>162651726250.29236</v>
      </c>
      <c r="AU3552" s="7">
        <v>160574826469.25848</v>
      </c>
      <c r="AV3552" s="7">
        <v>163335144068.1315</v>
      </c>
      <c r="AW3552" s="7">
        <v>166238434238.10321</v>
      </c>
      <c r="AX3552" s="7">
        <v>169870376179.92007</v>
      </c>
      <c r="AY3552" s="7">
        <v>172755484752.74979</v>
      </c>
      <c r="AZ3552" s="7">
        <v>176553639205.47787</v>
      </c>
      <c r="BA3552" s="8">
        <v>181899903375.27585</v>
      </c>
      <c r="BB3552" s="8">
        <v>171856947684.44931</v>
      </c>
      <c r="BC3552" s="8">
        <v>179899627132.5632</v>
      </c>
      <c r="BD3552" s="8">
        <v>188270076849.22964</v>
      </c>
    </row>
    <row r="3553" spans="1:56" hidden="1" x14ac:dyDescent="0.2">
      <c r="A3553" s="4">
        <v>620</v>
      </c>
      <c r="B3553" s="4" t="s">
        <v>231</v>
      </c>
      <c r="C3553" s="4" t="s">
        <v>6</v>
      </c>
      <c r="D3553" s="7">
        <v>45083543478.573509</v>
      </c>
      <c r="E3553" s="7">
        <v>50800837621.157455</v>
      </c>
      <c r="F3553" s="7">
        <v>52846648707.693161</v>
      </c>
      <c r="G3553" s="7">
        <v>59200301855.632698</v>
      </c>
      <c r="H3553" s="7">
        <v>64965855375.48806</v>
      </c>
      <c r="I3553" s="7">
        <v>64391003328.261124</v>
      </c>
      <c r="J3553" s="7">
        <v>66644518001.149597</v>
      </c>
      <c r="K3553" s="7">
        <v>67044312286.279114</v>
      </c>
      <c r="L3553" s="7">
        <v>65677550847.168297</v>
      </c>
      <c r="M3553" s="7">
        <v>65743258617.534325</v>
      </c>
      <c r="N3553" s="7">
        <v>68367356974.737061</v>
      </c>
      <c r="O3553" s="7">
        <v>70264909123.373825</v>
      </c>
      <c r="P3553" s="7">
        <v>71883021028.283218</v>
      </c>
      <c r="Q3553" s="7">
        <v>70977877138.275848</v>
      </c>
      <c r="R3553" s="7">
        <v>68853398503.345917</v>
      </c>
      <c r="S3553" s="7">
        <v>69297456087.236816</v>
      </c>
      <c r="T3553" s="7">
        <v>73200184557.427505</v>
      </c>
      <c r="U3553" s="7">
        <v>77076100783.711716</v>
      </c>
      <c r="V3553" s="7">
        <v>82352391823.219757</v>
      </c>
      <c r="W3553" s="7">
        <v>84780064472.328156</v>
      </c>
      <c r="X3553" s="7">
        <v>90243906023.941315</v>
      </c>
      <c r="Y3553" s="7">
        <v>94033141250.72908</v>
      </c>
      <c r="Z3553" s="7">
        <v>98459534121.859711</v>
      </c>
      <c r="AA3553" s="7">
        <v>99516772213.59317</v>
      </c>
      <c r="AB3553" s="7">
        <v>100533875285.83531</v>
      </c>
      <c r="AC3553" s="7">
        <v>101130279938.67781</v>
      </c>
      <c r="AD3553" s="7">
        <v>104686892290.38406</v>
      </c>
      <c r="AE3553" s="7">
        <v>108247798172.31038</v>
      </c>
      <c r="AF3553" s="7">
        <v>113427385354.03024</v>
      </c>
      <c r="AG3553" s="7">
        <v>119400161568.88315</v>
      </c>
      <c r="AH3553" s="7">
        <v>123802769393.87953</v>
      </c>
      <c r="AI3553" s="7">
        <v>124904100542.62386</v>
      </c>
      <c r="AJ3553" s="7">
        <v>126506001440.24353</v>
      </c>
      <c r="AK3553" s="7">
        <v>126102442317.02731</v>
      </c>
      <c r="AL3553" s="7">
        <v>129325972192.12476</v>
      </c>
      <c r="AM3553" s="7">
        <v>131364855936.65454</v>
      </c>
      <c r="AN3553" s="7">
        <v>133357300282.49661</v>
      </c>
      <c r="AO3553" s="7">
        <v>136703082588.60118</v>
      </c>
      <c r="AP3553" s="7">
        <v>138577942898.22739</v>
      </c>
      <c r="AQ3553" s="7">
        <v>135373686274.70209</v>
      </c>
      <c r="AR3553" s="7">
        <v>138563085506.94098</v>
      </c>
      <c r="AS3553" s="7">
        <v>133491616587.38815</v>
      </c>
      <c r="AT3553" s="7">
        <v>126391052657.60033</v>
      </c>
      <c r="AU3553" s="7">
        <v>125072843056.67046</v>
      </c>
      <c r="AV3553" s="7">
        <v>128050492937.85486</v>
      </c>
      <c r="AW3553" s="7">
        <v>130659543144.28526</v>
      </c>
      <c r="AX3553" s="7">
        <v>134004159155.76543</v>
      </c>
      <c r="AY3553" s="7">
        <v>136819297814.59889</v>
      </c>
      <c r="AZ3553" s="7">
        <v>140397661849.40747</v>
      </c>
      <c r="BA3553" s="8">
        <v>144979754609.26816</v>
      </c>
      <c r="BB3553" s="8">
        <v>134799344509.09999</v>
      </c>
      <c r="BC3553" s="8">
        <v>141172346103.33926</v>
      </c>
      <c r="BD3553" s="8">
        <v>149008156870.57132</v>
      </c>
    </row>
    <row r="3554" spans="1:56" hidden="1" x14ac:dyDescent="0.2">
      <c r="A3554" s="4">
        <v>620</v>
      </c>
      <c r="B3554" s="4" t="s">
        <v>231</v>
      </c>
      <c r="C3554" s="4" t="s">
        <v>7</v>
      </c>
      <c r="D3554" s="7">
        <v>6652614519.6640759</v>
      </c>
      <c r="E3554" s="7">
        <v>7079419460.7467823</v>
      </c>
      <c r="F3554" s="7">
        <v>7689140900.2135162</v>
      </c>
      <c r="G3554" s="7">
        <v>8288884953.126441</v>
      </c>
      <c r="H3554" s="7">
        <v>9724132153.0703754</v>
      </c>
      <c r="I3554" s="7">
        <v>10367850149.222136</v>
      </c>
      <c r="J3554" s="7">
        <v>11093603264.134716</v>
      </c>
      <c r="K3554" s="7">
        <v>12402471861.02836</v>
      </c>
      <c r="L3554" s="7">
        <v>12954021084.356386</v>
      </c>
      <c r="M3554" s="7">
        <v>13782993491.661501</v>
      </c>
      <c r="N3554" s="7">
        <v>14884806086.294418</v>
      </c>
      <c r="O3554" s="7">
        <v>15703359476.65448</v>
      </c>
      <c r="P3554" s="7">
        <v>16288572647.540623</v>
      </c>
      <c r="Q3554" s="7">
        <v>16905768420.748501</v>
      </c>
      <c r="R3554" s="7">
        <v>16943026299.202732</v>
      </c>
      <c r="S3554" s="7">
        <v>18032144848.207619</v>
      </c>
      <c r="T3554" s="7">
        <v>19323840876.91449</v>
      </c>
      <c r="U3554" s="7">
        <v>20062892478.849449</v>
      </c>
      <c r="V3554" s="7">
        <v>21787468694.638943</v>
      </c>
      <c r="W3554" s="7">
        <v>23190888117.98344</v>
      </c>
      <c r="X3554" s="7">
        <v>24157865475.379105</v>
      </c>
      <c r="Y3554" s="7">
        <v>26481787478.201321</v>
      </c>
      <c r="Z3554" s="7">
        <v>26231683603.461906</v>
      </c>
      <c r="AA3554" s="7">
        <v>26172153778.679493</v>
      </c>
      <c r="AB3554" s="7">
        <v>27301719660.380562</v>
      </c>
      <c r="AC3554" s="7">
        <v>27571489950.86515</v>
      </c>
      <c r="AD3554" s="7">
        <v>28363528438.122066</v>
      </c>
      <c r="AE3554" s="7">
        <v>29018868012.326935</v>
      </c>
      <c r="AF3554" s="7">
        <v>30961905762.22179</v>
      </c>
      <c r="AG3554" s="7">
        <v>32034831492.632133</v>
      </c>
      <c r="AH3554" s="7">
        <v>33416641415.235317</v>
      </c>
      <c r="AI3554" s="7">
        <v>34647980809.876312</v>
      </c>
      <c r="AJ3554" s="7">
        <v>35565852239.328438</v>
      </c>
      <c r="AK3554" s="7">
        <v>36212861502.052429</v>
      </c>
      <c r="AL3554" s="7">
        <v>37220888415.40506</v>
      </c>
      <c r="AM3554" s="7">
        <v>38263358173.914444</v>
      </c>
      <c r="AN3554" s="7">
        <v>38133739543.177094</v>
      </c>
      <c r="AO3554" s="7">
        <v>38355020435.940384</v>
      </c>
      <c r="AP3554" s="7">
        <v>38616065143.544189</v>
      </c>
      <c r="AQ3554" s="7">
        <v>39598821304.905937</v>
      </c>
      <c r="AR3554" s="7">
        <v>39039668985.183769</v>
      </c>
      <c r="AS3554" s="7">
        <v>37597887385.593567</v>
      </c>
      <c r="AT3554" s="7">
        <v>36260673592.692024</v>
      </c>
      <c r="AU3554" s="7">
        <v>35501983412.588036</v>
      </c>
      <c r="AV3554" s="7">
        <v>35284651130.276665</v>
      </c>
      <c r="AW3554" s="7">
        <v>35578891093.817947</v>
      </c>
      <c r="AX3554" s="7">
        <v>35866217024.15464</v>
      </c>
      <c r="AY3554" s="7">
        <v>35936186938.150902</v>
      </c>
      <c r="AZ3554" s="7">
        <v>36155977356.070404</v>
      </c>
      <c r="BA3554" s="8">
        <v>36929495980.817886</v>
      </c>
      <c r="BB3554" s="8">
        <v>37056888936.343895</v>
      </c>
      <c r="BC3554" s="8">
        <v>38727120214.541016</v>
      </c>
      <c r="BD3554" s="8">
        <v>39267599509.631615</v>
      </c>
    </row>
    <row r="3555" spans="1:56" hidden="1" x14ac:dyDescent="0.2">
      <c r="A3555" s="4">
        <v>620</v>
      </c>
      <c r="B3555" s="4" t="s">
        <v>231</v>
      </c>
      <c r="C3555" s="4" t="s">
        <v>8</v>
      </c>
      <c r="D3555" s="7">
        <v>15008604667.297609</v>
      </c>
      <c r="E3555" s="7">
        <v>14478375478.281679</v>
      </c>
      <c r="F3555" s="7">
        <v>16634937862.423552</v>
      </c>
      <c r="G3555" s="7">
        <v>20143361817.132217</v>
      </c>
      <c r="H3555" s="7">
        <v>18423458765.121109</v>
      </c>
      <c r="I3555" s="7">
        <v>10076582262.834196</v>
      </c>
      <c r="J3555" s="7">
        <v>13064579515.24975</v>
      </c>
      <c r="K3555" s="7">
        <v>17506028633.340195</v>
      </c>
      <c r="L3555" s="7">
        <v>18656046593.69241</v>
      </c>
      <c r="M3555" s="7">
        <v>20049166446.583912</v>
      </c>
      <c r="N3555" s="7">
        <v>22193692350.790794</v>
      </c>
      <c r="O3555" s="7">
        <v>22995485967.619083</v>
      </c>
      <c r="P3555" s="7">
        <v>23292048871.528183</v>
      </c>
      <c r="Q3555" s="7">
        <v>18845343775.067184</v>
      </c>
      <c r="R3555" s="7">
        <v>15002420400.033354</v>
      </c>
      <c r="S3555" s="7">
        <v>14703471560.763414</v>
      </c>
      <c r="T3555" s="7">
        <v>17339175414.550968</v>
      </c>
      <c r="U3555" s="7">
        <v>22300646869.187038</v>
      </c>
      <c r="V3555" s="7">
        <v>27157751701.848091</v>
      </c>
      <c r="W3555" s="7">
        <v>27698192290.508118</v>
      </c>
      <c r="X3555" s="7">
        <v>30645117694.724449</v>
      </c>
      <c r="Y3555" s="7">
        <v>30583046887.04554</v>
      </c>
      <c r="Z3555" s="7">
        <v>31557008370.666199</v>
      </c>
      <c r="AA3555" s="7">
        <v>28809268698.129482</v>
      </c>
      <c r="AB3555" s="7">
        <v>32308606623.254314</v>
      </c>
      <c r="AC3555" s="7">
        <v>34252412180.080006</v>
      </c>
      <c r="AD3555" s="7">
        <v>35675989890.285995</v>
      </c>
      <c r="AE3555" s="7">
        <v>40327542504.331451</v>
      </c>
      <c r="AF3555" s="7">
        <v>45302015105.186554</v>
      </c>
      <c r="AG3555" s="7">
        <v>48716261101.695343</v>
      </c>
      <c r="AH3555" s="7">
        <v>49466606996.077042</v>
      </c>
      <c r="AI3555" s="7">
        <v>50391398225.881004</v>
      </c>
      <c r="AJ3555" s="7">
        <v>47537699089.661819</v>
      </c>
      <c r="AK3555" s="7">
        <v>42853617325.186127</v>
      </c>
      <c r="AL3555" s="7">
        <v>44887887351.916847</v>
      </c>
      <c r="AM3555" s="7">
        <v>44629676531.745766</v>
      </c>
      <c r="AN3555" s="7">
        <v>44541037696.665016</v>
      </c>
      <c r="AO3555" s="7">
        <v>46254683615.724518</v>
      </c>
      <c r="AP3555" s="7">
        <v>46646859055.711639</v>
      </c>
      <c r="AQ3555" s="7">
        <v>41127769453.428268</v>
      </c>
      <c r="AR3555" s="7">
        <v>42328730510.842804</v>
      </c>
      <c r="AS3555" s="7">
        <v>36554558765.770828</v>
      </c>
      <c r="AT3555" s="7">
        <v>30199420022.881332</v>
      </c>
      <c r="AU3555" s="7">
        <v>28672610266.014854</v>
      </c>
      <c r="AV3555" s="7">
        <v>29838375532.836643</v>
      </c>
      <c r="AW3555" s="7">
        <v>31601859696.633598</v>
      </c>
      <c r="AX3555" s="7">
        <v>32401776328.845753</v>
      </c>
      <c r="AY3555" s="7">
        <v>36254187437.45063</v>
      </c>
      <c r="AZ3555" s="7">
        <v>39095786211.488373</v>
      </c>
      <c r="BA3555" s="8">
        <v>40378861131.405014</v>
      </c>
      <c r="BB3555" s="8">
        <v>38473580894.548157</v>
      </c>
      <c r="BC3555" s="8">
        <v>42867962993.060875</v>
      </c>
      <c r="BD3555" s="8">
        <v>44353473653.94519</v>
      </c>
    </row>
    <row r="3556" spans="1:56" hidden="1" x14ac:dyDescent="0.2">
      <c r="A3556" s="4">
        <v>620</v>
      </c>
      <c r="B3556" s="4" t="s">
        <v>231</v>
      </c>
      <c r="C3556" s="4" t="s">
        <v>9</v>
      </c>
      <c r="D3556" s="7">
        <v>15162605081.053267</v>
      </c>
      <c r="E3556" s="7">
        <v>16652460869.989496</v>
      </c>
      <c r="F3556" s="7">
        <v>18901980569.344391</v>
      </c>
      <c r="G3556" s="7">
        <v>20702799294.349468</v>
      </c>
      <c r="H3556" s="7">
        <v>19262866107.015976</v>
      </c>
      <c r="I3556" s="7">
        <v>17085523448.406034</v>
      </c>
      <c r="J3556" s="7">
        <v>17225667350.93996</v>
      </c>
      <c r="K3556" s="7">
        <v>19292939911.098244</v>
      </c>
      <c r="L3556" s="7">
        <v>20491952503.67791</v>
      </c>
      <c r="M3556" s="7">
        <v>20216446928.479645</v>
      </c>
      <c r="N3556" s="7">
        <v>21942040680.05526</v>
      </c>
      <c r="O3556" s="7">
        <v>23149607209.277439</v>
      </c>
      <c r="P3556" s="7">
        <v>23672196479.226265</v>
      </c>
      <c r="Q3556" s="7">
        <v>21983920728.922306</v>
      </c>
      <c r="R3556" s="7">
        <v>18161742902.395195</v>
      </c>
      <c r="S3556" s="7">
        <v>17517550791.660748</v>
      </c>
      <c r="T3556" s="7">
        <v>19421842161.615219</v>
      </c>
      <c r="U3556" s="7">
        <v>22917239994.588081</v>
      </c>
      <c r="V3556" s="7">
        <v>26316468933.651649</v>
      </c>
      <c r="W3556" s="7">
        <v>27278939753.580795</v>
      </c>
      <c r="X3556" s="7">
        <v>29354096575.679054</v>
      </c>
      <c r="Y3556" s="7">
        <v>30331093748.609577</v>
      </c>
      <c r="Z3556" s="7">
        <v>31703226379.673641</v>
      </c>
      <c r="AA3556" s="7">
        <v>29945914024.580154</v>
      </c>
      <c r="AB3556" s="7">
        <v>30761172289.501057</v>
      </c>
      <c r="AC3556" s="7">
        <v>32776287921.156796</v>
      </c>
      <c r="AD3556" s="7">
        <v>34476434701.929855</v>
      </c>
      <c r="AE3556" s="7">
        <v>39359071584.605606</v>
      </c>
      <c r="AF3556" s="7">
        <v>43977634448.528664</v>
      </c>
      <c r="AG3556" s="7">
        <v>46646849836.679962</v>
      </c>
      <c r="AH3556" s="7">
        <v>48539496703.429237</v>
      </c>
      <c r="AI3556" s="7">
        <v>49011548909.614761</v>
      </c>
      <c r="AJ3556" s="7">
        <v>47349127656.557167</v>
      </c>
      <c r="AK3556" s="7">
        <v>43886068455.043182</v>
      </c>
      <c r="AL3556" s="7">
        <v>43968939586.325409</v>
      </c>
      <c r="AM3556" s="7">
        <v>44017379352.703339</v>
      </c>
      <c r="AN3556" s="7">
        <v>43684266502.848938</v>
      </c>
      <c r="AO3556" s="7">
        <v>45032455257.776047</v>
      </c>
      <c r="AP3556" s="7">
        <v>45223163830.344261</v>
      </c>
      <c r="AQ3556" s="7">
        <v>41814109285.123268</v>
      </c>
      <c r="AR3556" s="7">
        <v>41343483811.095718</v>
      </c>
      <c r="AS3556" s="7">
        <v>36137406069.182846</v>
      </c>
      <c r="AT3556" s="7">
        <v>30097939087.303581</v>
      </c>
      <c r="AU3556" s="7">
        <v>28651580540.399021</v>
      </c>
      <c r="AV3556" s="7">
        <v>29307269438.525787</v>
      </c>
      <c r="AW3556" s="7">
        <v>31042010550.254421</v>
      </c>
      <c r="AX3556" s="7">
        <v>31832724280.013298</v>
      </c>
      <c r="AY3556" s="7">
        <v>35489981909.746933</v>
      </c>
      <c r="AZ3556" s="7">
        <v>37684170627.330009</v>
      </c>
      <c r="BA3556" s="8">
        <v>39714497202.981239</v>
      </c>
      <c r="BB3556" s="8">
        <v>38849793101.210083</v>
      </c>
      <c r="BC3556" s="8">
        <v>41983061444.583031</v>
      </c>
      <c r="BD3556" s="8">
        <v>43241219470.901215</v>
      </c>
    </row>
    <row r="3557" spans="1:56" hidden="1" x14ac:dyDescent="0.2">
      <c r="A3557" s="4">
        <v>620</v>
      </c>
      <c r="B3557" s="4" t="s">
        <v>231</v>
      </c>
      <c r="C3557" s="4" t="s">
        <v>10</v>
      </c>
      <c r="D3557" s="7">
        <v>-81664457.825891003</v>
      </c>
      <c r="E3557" s="7">
        <v>-1755359056.3527737</v>
      </c>
      <c r="F3557" s="7">
        <v>-1825720479.4966838</v>
      </c>
      <c r="G3557" s="7">
        <v>-401584086.82637572</v>
      </c>
      <c r="H3557" s="7">
        <v>-638571428.16560042</v>
      </c>
      <c r="I3557" s="7">
        <v>-5770727805.4249306</v>
      </c>
      <c r="J3557" s="7">
        <v>-3404366999.3592653</v>
      </c>
      <c r="K3557" s="7">
        <v>-1425644796.9024901</v>
      </c>
      <c r="L3557" s="7">
        <v>-1462689107.7658823</v>
      </c>
      <c r="M3557" s="7">
        <v>-77273122.800187007</v>
      </c>
      <c r="N3557" s="7">
        <v>276032814.71674323</v>
      </c>
      <c r="O3557" s="7">
        <v>-57388833.475236781</v>
      </c>
      <c r="P3557" s="7">
        <v>-243571579.71389547</v>
      </c>
      <c r="Q3557" s="7">
        <v>-2540365751.8914566</v>
      </c>
      <c r="R3557" s="7">
        <v>-2569265822.4221377</v>
      </c>
      <c r="S3557" s="7">
        <v>-2284411455.0820007</v>
      </c>
      <c r="T3557" s="7">
        <v>-1670958444.8356678</v>
      </c>
      <c r="U3557" s="7">
        <v>-442309342.59696198</v>
      </c>
      <c r="V3557" s="7">
        <v>779235766.3178494</v>
      </c>
      <c r="W3557" s="7">
        <v>431559877.80240089</v>
      </c>
      <c r="X3557" s="7">
        <v>1162139080.7749138</v>
      </c>
      <c r="Y3557" s="7">
        <v>301886315.95189553</v>
      </c>
      <c r="Z3557" s="7">
        <v>-24717706.294702224</v>
      </c>
      <c r="AA3557" s="7">
        <v>-852905893.63240635</v>
      </c>
      <c r="AB3557" s="7">
        <v>1379455802.6575181</v>
      </c>
      <c r="AC3557" s="7">
        <v>1326363032.6927404</v>
      </c>
      <c r="AD3557" s="7">
        <v>1101784391.5895975</v>
      </c>
      <c r="AE3557" s="7">
        <v>924706340.49497867</v>
      </c>
      <c r="AF3557" s="7">
        <v>1234483883.6452885</v>
      </c>
      <c r="AG3557" s="7">
        <v>1861585045.2138503</v>
      </c>
      <c r="AH3557" s="7">
        <v>918363137.21110201</v>
      </c>
      <c r="AI3557" s="7">
        <v>1295929311.8997252</v>
      </c>
      <c r="AJ3557" s="7">
        <v>301168554.72969174</v>
      </c>
      <c r="AK3557" s="7">
        <v>-723798893.23958158</v>
      </c>
      <c r="AL3557" s="7">
        <v>897632737.320876</v>
      </c>
      <c r="AM3557" s="7">
        <v>643022100.57604122</v>
      </c>
      <c r="AN3557" s="7">
        <v>845109016.56127548</v>
      </c>
      <c r="AO3557" s="7">
        <v>1152837300.7458553</v>
      </c>
      <c r="AP3557" s="7">
        <v>1320793518.8803458</v>
      </c>
      <c r="AQ3557" s="7">
        <v>-442580875.62928993</v>
      </c>
      <c r="AR3557" s="7">
        <v>944699630.01580405</v>
      </c>
      <c r="AS3557" s="7">
        <v>456851055.96449679</v>
      </c>
      <c r="AT3557" s="7">
        <v>176165784.87368941</v>
      </c>
      <c r="AU3557" s="7">
        <v>104914485.2363205</v>
      </c>
      <c r="AV3557" s="7">
        <v>530675700.04023933</v>
      </c>
      <c r="AW3557" s="7">
        <v>559849146.37917185</v>
      </c>
      <c r="AX3557" s="7">
        <v>569907938.75760472</v>
      </c>
      <c r="AY3557" s="7">
        <v>743198901.05183566</v>
      </c>
      <c r="AZ3557" s="7">
        <v>1287749321.7140985</v>
      </c>
      <c r="BA3557" s="8">
        <v>673145774.31992733</v>
      </c>
      <c r="BB3557" s="8">
        <v>-193982571.75126716</v>
      </c>
      <c r="BC3557" s="8">
        <v>226631954.17590439</v>
      </c>
    </row>
    <row r="3558" spans="1:56" hidden="1" x14ac:dyDescent="0.2">
      <c r="A3558" s="4">
        <v>620</v>
      </c>
      <c r="B3558" s="4" t="s">
        <v>231</v>
      </c>
      <c r="C3558" s="4" t="s">
        <v>11</v>
      </c>
      <c r="D3558" s="7">
        <v>8629324867.837923</v>
      </c>
      <c r="E3558" s="7">
        <v>9482298700.2057991</v>
      </c>
      <c r="F3558" s="7">
        <v>11241223157.755819</v>
      </c>
      <c r="G3558" s="7">
        <v>11710880886.470856</v>
      </c>
      <c r="H3558" s="7">
        <v>9871218141.944252</v>
      </c>
      <c r="I3558" s="7">
        <v>8332350389.2472792</v>
      </c>
      <c r="J3558" s="7">
        <v>8332350389.2472792</v>
      </c>
      <c r="K3558" s="7">
        <v>8823911854.119997</v>
      </c>
      <c r="L3558" s="7">
        <v>9626282740.2065563</v>
      </c>
      <c r="M3558" s="7">
        <v>12799708083.632998</v>
      </c>
      <c r="N3558" s="7">
        <v>13083298455.245951</v>
      </c>
      <c r="O3558" s="7">
        <v>12502012268.009541</v>
      </c>
      <c r="P3558" s="7">
        <v>13085707681.009144</v>
      </c>
      <c r="Q3558" s="7">
        <v>14866041009.120228</v>
      </c>
      <c r="R3558" s="7">
        <v>16595726584.65214</v>
      </c>
      <c r="S3558" s="7">
        <v>17701984540.747116</v>
      </c>
      <c r="T3558" s="7">
        <v>18897868844.982525</v>
      </c>
      <c r="U3558" s="7">
        <v>21016891980.428429</v>
      </c>
      <c r="V3558" s="7">
        <v>22736752776.995274</v>
      </c>
      <c r="W3558" s="7">
        <v>25511650944.086765</v>
      </c>
      <c r="X3558" s="7">
        <v>27932229447.545719</v>
      </c>
      <c r="Y3558" s="7">
        <v>28256811703.643158</v>
      </c>
      <c r="Z3558" s="7">
        <v>29171627432.306835</v>
      </c>
      <c r="AA3558" s="7">
        <v>28216718052.342678</v>
      </c>
      <c r="AB3558" s="7">
        <v>30583720534.206875</v>
      </c>
      <c r="AC3558" s="7">
        <v>33286712023.986603</v>
      </c>
      <c r="AD3558" s="7">
        <v>35184174005.494263</v>
      </c>
      <c r="AE3558" s="7">
        <v>37754650425.737602</v>
      </c>
      <c r="AF3558" s="7">
        <v>40819615692.615829</v>
      </c>
      <c r="AG3558" s="7">
        <v>42259120378.10952</v>
      </c>
      <c r="AH3558" s="7">
        <v>45862073976.093567</v>
      </c>
      <c r="AI3558" s="7">
        <v>46916315591.204559</v>
      </c>
      <c r="AJ3558" s="7">
        <v>48469418992.351845</v>
      </c>
      <c r="AK3558" s="7">
        <v>50868949959.206207</v>
      </c>
      <c r="AL3558" s="7">
        <v>52675973312.064781</v>
      </c>
      <c r="AM3558" s="7">
        <v>52811737836.355843</v>
      </c>
      <c r="AN3558" s="7">
        <v>59384842915.03405</v>
      </c>
      <c r="AO3558" s="7">
        <v>63211397795.295601</v>
      </c>
      <c r="AP3558" s="7">
        <v>62947775949.218323</v>
      </c>
      <c r="AQ3558" s="7">
        <v>56624252818.453514</v>
      </c>
      <c r="AR3558" s="7">
        <v>61838774827.353111</v>
      </c>
      <c r="AS3558" s="7">
        <v>66095099073.28994</v>
      </c>
      <c r="AT3558" s="7">
        <v>68131200280.178841</v>
      </c>
      <c r="AU3558" s="7">
        <v>73038218663.211624</v>
      </c>
      <c r="AV3558" s="7">
        <v>76181440569.242584</v>
      </c>
      <c r="AW3558" s="7">
        <v>80951568281.577301</v>
      </c>
      <c r="AX3558" s="7">
        <v>84538249208.158737</v>
      </c>
      <c r="AY3558" s="7">
        <v>91644217509.452103</v>
      </c>
      <c r="AZ3558" s="7">
        <v>95432257273.15918</v>
      </c>
      <c r="BA3558" s="8">
        <v>99321396237.204788</v>
      </c>
      <c r="BB3558" s="8">
        <v>80815815180.674057</v>
      </c>
      <c r="BC3558" s="8">
        <v>90774076986.95137</v>
      </c>
      <c r="BD3558" s="8">
        <v>106565874779.41302</v>
      </c>
    </row>
    <row r="3559" spans="1:56" hidden="1" x14ac:dyDescent="0.2">
      <c r="A3559" s="4">
        <v>620</v>
      </c>
      <c r="B3559" s="4" t="s">
        <v>231</v>
      </c>
      <c r="C3559" s="4" t="s">
        <v>12</v>
      </c>
      <c r="D3559" s="7">
        <v>9110342878.4730263</v>
      </c>
      <c r="E3559" s="7">
        <v>10432458279.877169</v>
      </c>
      <c r="F3559" s="7">
        <v>11688141024.868773</v>
      </c>
      <c r="G3559" s="7">
        <v>13166742199.722294</v>
      </c>
      <c r="H3559" s="7">
        <v>13793529071.524986</v>
      </c>
      <c r="I3559" s="7">
        <v>10314777533.038193</v>
      </c>
      <c r="J3559" s="7">
        <v>10665499827.667603</v>
      </c>
      <c r="K3559" s="7">
        <v>11945435755.880716</v>
      </c>
      <c r="L3559" s="7">
        <v>11966638561.834311</v>
      </c>
      <c r="M3559" s="7">
        <v>13471936194.022636</v>
      </c>
      <c r="N3559" s="7">
        <v>14403744822.054951</v>
      </c>
      <c r="O3559" s="7">
        <v>14739620483.345705</v>
      </c>
      <c r="P3559" s="7">
        <v>15309749126.069181</v>
      </c>
      <c r="Q3559" s="7">
        <v>14369348668.609587</v>
      </c>
      <c r="R3559" s="7">
        <v>13730905061.336903</v>
      </c>
      <c r="S3559" s="7">
        <v>13924499211.038757</v>
      </c>
      <c r="T3559" s="7">
        <v>16275400261.410971</v>
      </c>
      <c r="U3559" s="7">
        <v>20028553220.529831</v>
      </c>
      <c r="V3559" s="7">
        <v>23630481375.370365</v>
      </c>
      <c r="W3559" s="7">
        <v>25025322610.80896</v>
      </c>
      <c r="X3559" s="7">
        <v>28655994560.257626</v>
      </c>
      <c r="Y3559" s="7">
        <v>30731354734.789421</v>
      </c>
      <c r="Z3559" s="7">
        <v>34021422073.109982</v>
      </c>
      <c r="AA3559" s="7">
        <v>32899553114.852528</v>
      </c>
      <c r="AB3559" s="7">
        <v>35803234896.303741</v>
      </c>
      <c r="AC3559" s="7">
        <v>38459943476.718231</v>
      </c>
      <c r="AD3559" s="7">
        <v>40735401368.541695</v>
      </c>
      <c r="AE3559" s="7">
        <v>44920394210.104836</v>
      </c>
      <c r="AF3559" s="7">
        <v>51495057194.886963</v>
      </c>
      <c r="AG3559" s="7">
        <v>56138758725.206581</v>
      </c>
      <c r="AH3559" s="7">
        <v>59247571168.990845</v>
      </c>
      <c r="AI3559" s="7">
        <v>59845996097.877281</v>
      </c>
      <c r="AJ3559" s="7">
        <v>59675756787.306252</v>
      </c>
      <c r="AK3559" s="7">
        <v>59546586552.267502</v>
      </c>
      <c r="AL3559" s="7">
        <v>63964656653.571342</v>
      </c>
      <c r="AM3559" s="7">
        <v>65362314585.9076</v>
      </c>
      <c r="AN3559" s="7">
        <v>70303311780.556946</v>
      </c>
      <c r="AO3559" s="7">
        <v>74239225857.804153</v>
      </c>
      <c r="AP3559" s="7">
        <v>75895644707.43367</v>
      </c>
      <c r="AQ3559" s="7">
        <v>68689048115.556</v>
      </c>
      <c r="AR3559" s="7">
        <v>74047560153.416962</v>
      </c>
      <c r="AS3559" s="7">
        <v>69470834722.2314</v>
      </c>
      <c r="AT3559" s="7">
        <v>65110529587.745155</v>
      </c>
      <c r="AU3559" s="7">
        <v>68158090824.199905</v>
      </c>
      <c r="AV3559" s="7">
        <v>73556731338.058197</v>
      </c>
      <c r="AW3559" s="7">
        <v>79477967888.828568</v>
      </c>
      <c r="AX3559" s="7">
        <v>83461570506.676239</v>
      </c>
      <c r="AY3559" s="7">
        <v>90223800195.938461</v>
      </c>
      <c r="AZ3559" s="7">
        <v>94706951999.411804</v>
      </c>
      <c r="BA3559" s="8">
        <v>99387933589.521225</v>
      </c>
      <c r="BB3559" s="8">
        <v>87649528660.085358</v>
      </c>
      <c r="BC3559" s="8">
        <v>98381441070.056808</v>
      </c>
      <c r="BD3559" s="8">
        <v>109258775425.1075</v>
      </c>
    </row>
    <row r="3560" spans="1:56" hidden="1" x14ac:dyDescent="0.2">
      <c r="A3560" s="4">
        <v>620</v>
      </c>
      <c r="B3560" s="4" t="s">
        <v>231</v>
      </c>
      <c r="C3560" s="4" t="s">
        <v>13</v>
      </c>
      <c r="D3560" s="7">
        <v>66454470536.099083</v>
      </c>
      <c r="E3560" s="7">
        <v>70861499988.528458</v>
      </c>
      <c r="F3560" s="7">
        <v>76541542574.338806</v>
      </c>
      <c r="G3560" s="7">
        <v>85114709069.494644</v>
      </c>
      <c r="H3560" s="7">
        <v>86087451356.005569</v>
      </c>
      <c r="I3560" s="7">
        <v>82344686581.775314</v>
      </c>
      <c r="J3560" s="7">
        <v>88026660163.753922</v>
      </c>
      <c r="K3560" s="7">
        <v>92958439460.779449</v>
      </c>
      <c r="L3560" s="7">
        <v>95576117541.307449</v>
      </c>
      <c r="M3560" s="7">
        <v>100965594945.44078</v>
      </c>
      <c r="N3560" s="7">
        <v>105599249550.71957</v>
      </c>
      <c r="O3560" s="7">
        <v>107307954688.18701</v>
      </c>
      <c r="P3560" s="7">
        <v>109599382254.36916</v>
      </c>
      <c r="Q3560" s="7">
        <v>109409651316.97726</v>
      </c>
      <c r="R3560" s="7">
        <v>107352772298.52434</v>
      </c>
      <c r="S3560" s="7">
        <v>110366636537.23097</v>
      </c>
      <c r="T3560" s="7">
        <v>114936869935.1212</v>
      </c>
      <c r="U3560" s="7">
        <v>122271444404.34393</v>
      </c>
      <c r="V3560" s="7">
        <v>131428484983.15741</v>
      </c>
      <c r="W3560" s="7">
        <v>139893319055.35123</v>
      </c>
      <c r="X3560" s="7">
        <v>145419837297.82446</v>
      </c>
      <c r="Y3560" s="7">
        <v>151772076052.90125</v>
      </c>
      <c r="Z3560" s="7">
        <v>153425597132.85159</v>
      </c>
      <c r="AA3560" s="7">
        <v>150290687127.793</v>
      </c>
      <c r="AB3560" s="7">
        <v>151740749130.85904</v>
      </c>
      <c r="AC3560" s="7">
        <v>158239472206.08228</v>
      </c>
      <c r="AD3560" s="7">
        <v>163784574747.84479</v>
      </c>
      <c r="AE3560" s="7">
        <v>170992517635.88504</v>
      </c>
      <c r="AF3560" s="7">
        <v>179213775356.77167</v>
      </c>
      <c r="AG3560" s="7">
        <v>186214898584.68173</v>
      </c>
      <c r="AH3560" s="7">
        <v>193321190289.84772</v>
      </c>
      <c r="AI3560" s="7">
        <v>197078721068.26181</v>
      </c>
      <c r="AJ3560" s="7">
        <v>198598048506.10635</v>
      </c>
      <c r="AK3560" s="7">
        <v>196750051679.27182</v>
      </c>
      <c r="AL3560" s="7">
        <v>200269390181.96222</v>
      </c>
      <c r="AM3560" s="7">
        <v>201835191510.47125</v>
      </c>
      <c r="AN3560" s="7">
        <v>205115082828.37796</v>
      </c>
      <c r="AO3560" s="7">
        <v>210256456448.80045</v>
      </c>
      <c r="AP3560" s="7">
        <v>210927694938.90353</v>
      </c>
      <c r="AQ3560" s="7">
        <v>204342365504.37805</v>
      </c>
      <c r="AR3560" s="7">
        <v>207893071188.23474</v>
      </c>
      <c r="AS3560" s="7">
        <v>204366860131.43726</v>
      </c>
      <c r="AT3560" s="7">
        <v>196075096151.8602</v>
      </c>
      <c r="AU3560" s="7">
        <v>194266020360.02112</v>
      </c>
      <c r="AV3560" s="7">
        <v>195804978501.66055</v>
      </c>
      <c r="AW3560" s="7">
        <v>199313894327.48553</v>
      </c>
      <c r="AX3560" s="7">
        <v>203339009314.85687</v>
      </c>
      <c r="AY3560" s="7">
        <v>210468777080.15262</v>
      </c>
      <c r="AZ3560" s="7">
        <v>216465718529.23148</v>
      </c>
      <c r="BA3560" s="8">
        <v>222272974069.02969</v>
      </c>
      <c r="BB3560" s="8">
        <v>203823169089.86246</v>
      </c>
      <c r="BC3560" s="8">
        <v>215517395453.23883</v>
      </c>
      <c r="BD3560" s="8">
        <v>230231869067.35281</v>
      </c>
    </row>
    <row r="3561" spans="1:56" hidden="1" x14ac:dyDescent="0.2">
      <c r="A3561" s="4">
        <v>620</v>
      </c>
      <c r="B3561" s="4" t="s">
        <v>231</v>
      </c>
      <c r="C3561" s="4" t="s">
        <v>14</v>
      </c>
      <c r="D3561" s="7">
        <v>3084911733.075666</v>
      </c>
      <c r="E3561" s="7">
        <v>2991962569.8494229</v>
      </c>
      <c r="F3561" s="7">
        <v>2956622522.9407811</v>
      </c>
      <c r="G3561" s="7">
        <v>3170921983.4022784</v>
      </c>
      <c r="H3561" s="7">
        <v>3096530378.7562127</v>
      </c>
      <c r="I3561" s="7">
        <v>2919668776.1057816</v>
      </c>
      <c r="J3561" s="7">
        <v>2856734446.8149076</v>
      </c>
      <c r="K3561" s="7">
        <v>3016785773.4687362</v>
      </c>
      <c r="L3561" s="7">
        <v>3174398356.5470586</v>
      </c>
      <c r="M3561" s="7">
        <v>3793866614.2387257</v>
      </c>
      <c r="N3561" s="7">
        <v>3887837907.8260117</v>
      </c>
      <c r="O3561" s="7">
        <v>3469682383.3539977</v>
      </c>
      <c r="P3561" s="7">
        <v>3682418303.6523342</v>
      </c>
      <c r="Q3561" s="7">
        <v>3632116738.5046415</v>
      </c>
      <c r="R3561" s="7">
        <v>3959814624.9229794</v>
      </c>
      <c r="S3561" s="7">
        <v>4277275756.2125282</v>
      </c>
      <c r="T3561" s="7">
        <v>4410460062.1516685</v>
      </c>
      <c r="U3561" s="7">
        <v>4777396228.7902784</v>
      </c>
      <c r="V3561" s="7">
        <v>4038090882.3579712</v>
      </c>
      <c r="W3561" s="7">
        <v>4069575328.4819527</v>
      </c>
      <c r="X3561" s="7">
        <v>3929074544.4944024</v>
      </c>
      <c r="Y3561" s="7">
        <v>4077442531.3843536</v>
      </c>
      <c r="Z3561" s="7">
        <v>4230303277.9232812</v>
      </c>
      <c r="AA3561" s="7">
        <v>4326204061.5661345</v>
      </c>
      <c r="AB3561" s="7">
        <v>4234288205.8759294</v>
      </c>
      <c r="AC3561" s="7">
        <v>4186208156.9391479</v>
      </c>
      <c r="AD3561" s="7">
        <v>4402004936.2955217</v>
      </c>
      <c r="AE3561" s="7">
        <v>4040002877.9941726</v>
      </c>
      <c r="AF3561" s="7">
        <v>3881207140.258286</v>
      </c>
      <c r="AG3561" s="7">
        <v>4114300592.3739605</v>
      </c>
      <c r="AH3561" s="7">
        <v>3906149830.2960606</v>
      </c>
      <c r="AI3561" s="7">
        <v>3803294755.4336243</v>
      </c>
      <c r="AJ3561" s="7">
        <v>3957151264.2709332</v>
      </c>
      <c r="AK3561" s="7">
        <v>3871681920.2301211</v>
      </c>
      <c r="AL3561" s="7">
        <v>4101201404.6516972</v>
      </c>
      <c r="AM3561" s="7">
        <v>3880885178.1724529</v>
      </c>
      <c r="AN3561" s="7">
        <v>3986620943.0856729</v>
      </c>
      <c r="AO3561" s="7">
        <v>3812195238.1453938</v>
      </c>
      <c r="AP3561" s="7">
        <v>3953392747.8648729</v>
      </c>
      <c r="AQ3561" s="7">
        <v>3821659348.5940571</v>
      </c>
      <c r="AR3561" s="7">
        <v>3845201398.197114</v>
      </c>
      <c r="AS3561" s="7">
        <v>3880849798.942215</v>
      </c>
      <c r="AT3561" s="7">
        <v>3862443283.0575509</v>
      </c>
      <c r="AU3561" s="7">
        <v>3981667850.8523626</v>
      </c>
      <c r="AV3561" s="7">
        <v>3980838157.9952779</v>
      </c>
      <c r="AW3561" s="7">
        <v>4184483447.1917181</v>
      </c>
      <c r="AX3561" s="7">
        <v>4134775074.174037</v>
      </c>
      <c r="AY3561" s="7">
        <v>4218592795.9681306</v>
      </c>
      <c r="AZ3561" s="7">
        <v>4173892968.5226903</v>
      </c>
      <c r="BA3561" s="8">
        <v>4313118557.5097857</v>
      </c>
      <c r="BB3561" s="8">
        <v>4171917720.5899706</v>
      </c>
      <c r="BC3561" s="8">
        <v>4333829270.5337076</v>
      </c>
      <c r="BD3561" s="8">
        <v>4105190717.8543882</v>
      </c>
    </row>
    <row r="3562" spans="1:56" hidden="1" x14ac:dyDescent="0.2">
      <c r="A3562" s="4">
        <v>620</v>
      </c>
      <c r="B3562" s="4" t="s">
        <v>231</v>
      </c>
      <c r="C3562" s="4" t="s">
        <v>15</v>
      </c>
      <c r="D3562" s="7">
        <v>10313857557.709063</v>
      </c>
      <c r="E3562" s="7">
        <v>11091602871.439991</v>
      </c>
      <c r="F3562" s="7">
        <v>12392453570.982691</v>
      </c>
      <c r="G3562" s="7">
        <v>14118247420.097763</v>
      </c>
      <c r="H3562" s="7">
        <v>14693532338.306524</v>
      </c>
      <c r="I3562" s="7">
        <v>13486033752.568344</v>
      </c>
      <c r="J3562" s="7">
        <v>14009806630.220825</v>
      </c>
      <c r="K3562" s="7">
        <v>14794719677.291016</v>
      </c>
      <c r="L3562" s="7">
        <v>15497185607.255331</v>
      </c>
      <c r="M3562" s="7">
        <v>16571851258.263973</v>
      </c>
      <c r="N3562" s="7">
        <v>16658371585.038074</v>
      </c>
      <c r="O3562" s="7">
        <v>16722430667.748085</v>
      </c>
      <c r="P3562" s="7">
        <v>17176574396.608299</v>
      </c>
      <c r="Q3562" s="7">
        <v>17250889013.165794</v>
      </c>
      <c r="R3562" s="7">
        <v>16887887623.58917</v>
      </c>
      <c r="S3562" s="7">
        <v>17527784652.893631</v>
      </c>
      <c r="T3562" s="7">
        <v>18151522856.500317</v>
      </c>
      <c r="U3562" s="7">
        <v>19707565780.363792</v>
      </c>
      <c r="V3562" s="7">
        <v>21323780371.463009</v>
      </c>
      <c r="W3562" s="7">
        <v>22753133153.199947</v>
      </c>
      <c r="X3562" s="7">
        <v>24184600138.955364</v>
      </c>
      <c r="Y3562" s="7">
        <v>23759392420.393887</v>
      </c>
      <c r="Z3562" s="7">
        <v>23120690565.812733</v>
      </c>
      <c r="AA3562" s="7">
        <v>22524012576.808235</v>
      </c>
      <c r="AB3562" s="7">
        <v>23377763196.220657</v>
      </c>
      <c r="AC3562" s="7">
        <v>24846995208.941498</v>
      </c>
      <c r="AD3562" s="7">
        <v>27383026676.801216</v>
      </c>
      <c r="AE3562" s="7">
        <v>29032017884.400982</v>
      </c>
      <c r="AF3562" s="7">
        <v>30028971764.129211</v>
      </c>
      <c r="AG3562" s="7">
        <v>30579270403.757668</v>
      </c>
      <c r="AH3562" s="7">
        <v>31455902959.553711</v>
      </c>
      <c r="AI3562" s="7">
        <v>32069028679.497414</v>
      </c>
      <c r="AJ3562" s="7">
        <v>31872005184.409393</v>
      </c>
      <c r="AK3562" s="7">
        <v>32120493814.292427</v>
      </c>
      <c r="AL3562" s="7">
        <v>32528963885.204369</v>
      </c>
      <c r="AM3562" s="7">
        <v>31874585871.896561</v>
      </c>
      <c r="AN3562" s="7">
        <v>32421354906.50206</v>
      </c>
      <c r="AO3562" s="7">
        <v>33147419890.992786</v>
      </c>
      <c r="AP3562" s="7">
        <v>32495683674.751652</v>
      </c>
      <c r="AQ3562" s="7">
        <v>30110033454.978439</v>
      </c>
      <c r="AR3562" s="7">
        <v>31492911297.982754</v>
      </c>
      <c r="AS3562" s="7">
        <v>31457138238.131737</v>
      </c>
      <c r="AT3562" s="7">
        <v>30537740954.605587</v>
      </c>
      <c r="AU3562" s="7">
        <v>30230673968.329514</v>
      </c>
      <c r="AV3562" s="7">
        <v>30920025515.247631</v>
      </c>
      <c r="AW3562" s="7">
        <v>31706687579.481838</v>
      </c>
      <c r="AX3562" s="7">
        <v>32064381578.788322</v>
      </c>
      <c r="AY3562" s="7">
        <v>33319555705.755253</v>
      </c>
      <c r="AZ3562" s="7">
        <v>34822228065.971909</v>
      </c>
      <c r="BA3562" s="8">
        <v>34988798805.452621</v>
      </c>
      <c r="BB3562" s="8">
        <v>32604235360.215782</v>
      </c>
      <c r="BC3562" s="8">
        <v>34704241769.017296</v>
      </c>
      <c r="BD3562" s="8">
        <v>35362701569.515793</v>
      </c>
    </row>
    <row r="3563" spans="1:56" hidden="1" x14ac:dyDescent="0.2">
      <c r="A3563" s="4">
        <v>620</v>
      </c>
      <c r="B3563" s="4" t="s">
        <v>231</v>
      </c>
      <c r="C3563" s="4" t="s">
        <v>16</v>
      </c>
      <c r="D3563" s="7">
        <v>8717460593.6286869</v>
      </c>
      <c r="E3563" s="7">
        <v>9376096429.6425552</v>
      </c>
      <c r="F3563" s="7">
        <v>10507661802.367058</v>
      </c>
      <c r="G3563" s="7">
        <v>12050756857.361412</v>
      </c>
      <c r="H3563" s="7">
        <v>12419909342.014942</v>
      </c>
      <c r="I3563" s="7">
        <v>11212818386.007774</v>
      </c>
      <c r="J3563" s="7">
        <v>11716636189.995543</v>
      </c>
      <c r="K3563" s="7">
        <v>12331432619.225224</v>
      </c>
      <c r="L3563" s="7">
        <v>12988056338.599451</v>
      </c>
      <c r="M3563" s="7">
        <v>13876551098.904095</v>
      </c>
      <c r="N3563" s="7">
        <v>14380428552.939484</v>
      </c>
      <c r="O3563" s="7">
        <v>14832577751.631966</v>
      </c>
      <c r="P3563" s="7">
        <v>14677712787.226995</v>
      </c>
      <c r="Q3563" s="7">
        <v>14485177605.539236</v>
      </c>
      <c r="R3563" s="7">
        <v>13920111034.168871</v>
      </c>
      <c r="S3563" s="7">
        <v>14266258615.768764</v>
      </c>
      <c r="T3563" s="7">
        <v>15156272444.876879</v>
      </c>
      <c r="U3563" s="7">
        <v>16459519509.444407</v>
      </c>
      <c r="V3563" s="7">
        <v>17695828187.584614</v>
      </c>
      <c r="W3563" s="7">
        <v>19075114948.885368</v>
      </c>
      <c r="X3563" s="7">
        <v>19995860438.387077</v>
      </c>
      <c r="Y3563" s="7">
        <v>19344475963.783844</v>
      </c>
      <c r="Z3563" s="7">
        <v>18835259483.348454</v>
      </c>
      <c r="AA3563" s="7">
        <v>17930822173.131332</v>
      </c>
      <c r="AB3563" s="7">
        <v>18571231284.076019</v>
      </c>
      <c r="AC3563" s="7">
        <v>19501800734.051514</v>
      </c>
      <c r="AD3563" s="7">
        <v>21699342137.503239</v>
      </c>
      <c r="AE3563" s="7">
        <v>23082493254.561806</v>
      </c>
      <c r="AF3563" s="7">
        <v>23664254898.726212</v>
      </c>
      <c r="AG3563" s="7">
        <v>23944590159.343918</v>
      </c>
      <c r="AH3563" s="7">
        <v>24470459606.8531</v>
      </c>
      <c r="AI3563" s="7">
        <v>24842023928.01302</v>
      </c>
      <c r="AJ3563" s="7">
        <v>24706041139.379925</v>
      </c>
      <c r="AK3563" s="7">
        <v>24435361192.323517</v>
      </c>
      <c r="AL3563" s="7">
        <v>24588307600.962288</v>
      </c>
      <c r="AM3563" s="7">
        <v>24296203145.503239</v>
      </c>
      <c r="AN3563" s="7">
        <v>24564465105.168903</v>
      </c>
      <c r="AO3563" s="7">
        <v>25109539596.643356</v>
      </c>
      <c r="AP3563" s="7">
        <v>24500228622.791389</v>
      </c>
      <c r="AQ3563" s="7">
        <v>21866039754.223427</v>
      </c>
      <c r="AR3563" s="7">
        <v>23410543895.196018</v>
      </c>
      <c r="AS3563" s="7">
        <v>23547469279.684258</v>
      </c>
      <c r="AT3563" s="7">
        <v>22728566976.915646</v>
      </c>
      <c r="AU3563" s="7">
        <v>22907256156.366291</v>
      </c>
      <c r="AV3563" s="7">
        <v>23527687964.620819</v>
      </c>
      <c r="AW3563" s="7">
        <v>24194133179.013386</v>
      </c>
      <c r="AX3563" s="7">
        <v>24696524902.792667</v>
      </c>
      <c r="AY3563" s="7">
        <v>26183957576.404327</v>
      </c>
      <c r="AZ3563" s="7">
        <v>27116276818.781521</v>
      </c>
      <c r="BA3563" s="8">
        <v>27270285158.860821</v>
      </c>
      <c r="BB3563" s="8">
        <v>25297165525.289429</v>
      </c>
      <c r="BC3563" s="8">
        <v>26899365538.219311</v>
      </c>
      <c r="BD3563" s="8">
        <v>27273920679.761131</v>
      </c>
    </row>
    <row r="3564" spans="1:56" hidden="1" x14ac:dyDescent="0.2">
      <c r="A3564" s="4">
        <v>620</v>
      </c>
      <c r="B3564" s="4" t="s">
        <v>231</v>
      </c>
      <c r="C3564" s="4" t="s">
        <v>17</v>
      </c>
      <c r="D3564" s="7">
        <v>5736374436.4998217</v>
      </c>
      <c r="E3564" s="7">
        <v>7129010216.1235247</v>
      </c>
      <c r="F3564" s="7">
        <v>7320888337.8526926</v>
      </c>
      <c r="G3564" s="7">
        <v>8029361402.6988497</v>
      </c>
      <c r="H3564" s="7">
        <v>8313271564.8448839</v>
      </c>
      <c r="I3564" s="7">
        <v>7010063144.6001911</v>
      </c>
      <c r="J3564" s="7">
        <v>6556848758.2471189</v>
      </c>
      <c r="K3564" s="7">
        <v>6924202588.3438892</v>
      </c>
      <c r="L3564" s="7">
        <v>7802627945.0422354</v>
      </c>
      <c r="M3564" s="7">
        <v>7778853662.4010687</v>
      </c>
      <c r="N3564" s="7">
        <v>8327687954.5809088</v>
      </c>
      <c r="O3564" s="7">
        <v>8718740508.8173504</v>
      </c>
      <c r="P3564" s="7">
        <v>8889823612.9204865</v>
      </c>
      <c r="Q3564" s="7">
        <v>8952890441.3103352</v>
      </c>
      <c r="R3564" s="7">
        <v>8115324745.0460606</v>
      </c>
      <c r="S3564" s="7">
        <v>7658529798.7059584</v>
      </c>
      <c r="T3564" s="7">
        <v>7831332907.8952494</v>
      </c>
      <c r="U3564" s="7">
        <v>8751643892.7597637</v>
      </c>
      <c r="V3564" s="7">
        <v>11281739255.919477</v>
      </c>
      <c r="W3564" s="7">
        <v>11240683707.6747</v>
      </c>
      <c r="X3564" s="7">
        <v>11377929026.874702</v>
      </c>
      <c r="Y3564" s="7">
        <v>11174751279.196657</v>
      </c>
      <c r="Z3564" s="7">
        <v>11297656979.372118</v>
      </c>
      <c r="AA3564" s="7">
        <v>11077219498.621967</v>
      </c>
      <c r="AB3564" s="7">
        <v>11397512424.535231</v>
      </c>
      <c r="AC3564" s="7">
        <v>12124533626.439281</v>
      </c>
      <c r="AD3564" s="7">
        <v>12334219558.752144</v>
      </c>
      <c r="AE3564" s="7">
        <v>13219471892.458288</v>
      </c>
      <c r="AF3564" s="7">
        <v>13924934519.749365</v>
      </c>
      <c r="AG3564" s="7">
        <v>14281010168.812489</v>
      </c>
      <c r="AH3564" s="7">
        <v>15212567593.219446</v>
      </c>
      <c r="AI3564" s="7">
        <v>15582851053.15674</v>
      </c>
      <c r="AJ3564" s="7">
        <v>14902823541.553144</v>
      </c>
      <c r="AK3564" s="7">
        <v>13704093150.150446</v>
      </c>
      <c r="AL3564" s="7">
        <v>13694606525.646175</v>
      </c>
      <c r="AM3564" s="7">
        <v>13208141555.341244</v>
      </c>
      <c r="AN3564" s="7">
        <v>12883042141.404936</v>
      </c>
      <c r="AO3564" s="7">
        <v>13110753846.977364</v>
      </c>
      <c r="AP3564" s="7">
        <v>12534932364.479239</v>
      </c>
      <c r="AQ3564" s="7">
        <v>11152077368.250565</v>
      </c>
      <c r="AR3564" s="7">
        <v>10432661571.817688</v>
      </c>
      <c r="AS3564" s="7">
        <v>9754197844.3719463</v>
      </c>
      <c r="AT3564" s="7">
        <v>8268565518.8620157</v>
      </c>
      <c r="AU3564" s="7">
        <v>7727688956.0513153</v>
      </c>
      <c r="AV3564" s="7">
        <v>7089675888.5020914</v>
      </c>
      <c r="AW3564" s="7">
        <v>7088530444.3331337</v>
      </c>
      <c r="AX3564" s="7">
        <v>7219424723.6792469</v>
      </c>
      <c r="AY3564" s="7">
        <v>7600838334.1800451</v>
      </c>
      <c r="AZ3564" s="7">
        <v>7877741254.9312849</v>
      </c>
      <c r="BA3564" s="8">
        <v>8270206715.8810158</v>
      </c>
      <c r="BB3564" s="8">
        <v>8274316917.3625755</v>
      </c>
      <c r="BC3564" s="8">
        <v>8694170782.4102917</v>
      </c>
      <c r="BD3564" s="8">
        <v>8823735290.6888409</v>
      </c>
    </row>
    <row r="3565" spans="1:56" hidden="1" x14ac:dyDescent="0.2">
      <c r="A3565" s="4">
        <v>620</v>
      </c>
      <c r="B3565" s="4" t="s">
        <v>231</v>
      </c>
      <c r="C3565" s="4" t="s">
        <v>18</v>
      </c>
      <c r="D3565" s="7">
        <v>14193200185.916206</v>
      </c>
      <c r="E3565" s="7">
        <v>15875363404.522833</v>
      </c>
      <c r="F3565" s="7">
        <v>16900626503.24173</v>
      </c>
      <c r="G3565" s="7">
        <v>18991065618.457764</v>
      </c>
      <c r="H3565" s="7">
        <v>16809990916.532492</v>
      </c>
      <c r="I3565" s="7">
        <v>16203813464.466696</v>
      </c>
      <c r="J3565" s="7">
        <v>17976612268.673492</v>
      </c>
      <c r="K3565" s="7">
        <v>19059930856.470783</v>
      </c>
      <c r="L3565" s="7">
        <v>18943443776.0243</v>
      </c>
      <c r="M3565" s="7">
        <v>19470374752.382767</v>
      </c>
      <c r="N3565" s="7">
        <v>20421395398.192253</v>
      </c>
      <c r="O3565" s="7">
        <v>20791823317.404663</v>
      </c>
      <c r="P3565" s="7">
        <v>20967051958.965992</v>
      </c>
      <c r="Q3565" s="7">
        <v>20363351066.325653</v>
      </c>
      <c r="R3565" s="7">
        <v>19401498466.955563</v>
      </c>
      <c r="S3565" s="7">
        <v>19635593174.577374</v>
      </c>
      <c r="T3565" s="7">
        <v>20735746168.33717</v>
      </c>
      <c r="U3565" s="7">
        <v>22177940588.090908</v>
      </c>
      <c r="V3565" s="7">
        <v>21458218626.010326</v>
      </c>
      <c r="W3565" s="7">
        <v>21740435356.310219</v>
      </c>
      <c r="X3565" s="7">
        <v>24030100426.839794</v>
      </c>
      <c r="Y3565" s="7">
        <v>24927273613.614861</v>
      </c>
      <c r="Z3565" s="7">
        <v>24823001104.828545</v>
      </c>
      <c r="AA3565" s="7">
        <v>24599591408.291702</v>
      </c>
      <c r="AB3565" s="7">
        <v>24457433968.003326</v>
      </c>
      <c r="AC3565" s="7">
        <v>23641868607.613152</v>
      </c>
      <c r="AD3565" s="7">
        <v>23852286302.186546</v>
      </c>
      <c r="AE3565" s="7">
        <v>25562871086.03038</v>
      </c>
      <c r="AF3565" s="7">
        <v>27132321909.681149</v>
      </c>
      <c r="AG3565" s="7">
        <v>28385291100.985508</v>
      </c>
      <c r="AH3565" s="7">
        <v>29928740186.731598</v>
      </c>
      <c r="AI3565" s="7">
        <v>30220194729.05838</v>
      </c>
      <c r="AJ3565" s="7">
        <v>30302477280.617512</v>
      </c>
      <c r="AK3565" s="7">
        <v>29429823390.983082</v>
      </c>
      <c r="AL3565" s="7">
        <v>30193441820.224545</v>
      </c>
      <c r="AM3565" s="7">
        <v>30379878274.750549</v>
      </c>
      <c r="AN3565" s="7">
        <v>31061091933.27388</v>
      </c>
      <c r="AO3565" s="7">
        <v>31424869274.767761</v>
      </c>
      <c r="AP3565" s="7">
        <v>31269604251.121609</v>
      </c>
      <c r="AQ3565" s="7">
        <v>31140729471.472683</v>
      </c>
      <c r="AR3565" s="7">
        <v>31850298640.324947</v>
      </c>
      <c r="AS3565" s="7">
        <v>31852338657.757538</v>
      </c>
      <c r="AT3565" s="7">
        <v>31517282485.909504</v>
      </c>
      <c r="AU3565" s="7">
        <v>32441251342.697121</v>
      </c>
      <c r="AV3565" s="7">
        <v>33603577282.531734</v>
      </c>
      <c r="AW3565" s="7">
        <v>34391181498.994377</v>
      </c>
      <c r="AX3565" s="7">
        <v>35675417611.828232</v>
      </c>
      <c r="AY3565" s="7">
        <v>36627439425.527573</v>
      </c>
      <c r="AZ3565" s="7">
        <v>37507207756.733482</v>
      </c>
      <c r="BA3565" s="8">
        <v>38516354272.999138</v>
      </c>
      <c r="BB3565" s="8">
        <v>31818012375.51923</v>
      </c>
      <c r="BC3565" s="8">
        <v>34417408212.204163</v>
      </c>
      <c r="BD3565" s="8">
        <v>39854180661.153984</v>
      </c>
    </row>
    <row r="3566" spans="1:56" hidden="1" x14ac:dyDescent="0.2">
      <c r="A3566" s="4">
        <v>620</v>
      </c>
      <c r="B3566" s="4" t="s">
        <v>231</v>
      </c>
      <c r="C3566" s="4" t="s">
        <v>19</v>
      </c>
      <c r="D3566" s="7">
        <v>2875021672.5859303</v>
      </c>
      <c r="E3566" s="7">
        <v>3121209217.3710871</v>
      </c>
      <c r="F3566" s="7">
        <v>3416362241.2101355</v>
      </c>
      <c r="G3566" s="7">
        <v>3776122492.9238582</v>
      </c>
      <c r="H3566" s="7">
        <v>4205590544.0095186</v>
      </c>
      <c r="I3566" s="7">
        <v>3879834096.7322211</v>
      </c>
      <c r="J3566" s="7">
        <v>4000207564.5480719</v>
      </c>
      <c r="K3566" s="7">
        <v>4148161689.8607802</v>
      </c>
      <c r="L3566" s="7">
        <v>4162477981.8837676</v>
      </c>
      <c r="M3566" s="7">
        <v>4483517102.3435535</v>
      </c>
      <c r="N3566" s="7">
        <v>4906455794.4914589</v>
      </c>
      <c r="O3566" s="7">
        <v>4984267296.3838034</v>
      </c>
      <c r="P3566" s="7">
        <v>5326023436.0212145</v>
      </c>
      <c r="Q3566" s="7">
        <v>5645889089.5217485</v>
      </c>
      <c r="R3566" s="7">
        <v>5651180357.2881289</v>
      </c>
      <c r="S3566" s="7">
        <v>5808915602.0430994</v>
      </c>
      <c r="T3566" s="7">
        <v>6104522501.4796972</v>
      </c>
      <c r="U3566" s="7">
        <v>6681103923.1889315</v>
      </c>
      <c r="V3566" s="7">
        <v>6793681645.2749281</v>
      </c>
      <c r="W3566" s="7">
        <v>7130686822.3175659</v>
      </c>
      <c r="X3566" s="7">
        <v>7851788846.0987864</v>
      </c>
      <c r="Y3566" s="7">
        <v>8272394747.147747</v>
      </c>
      <c r="Z3566" s="7">
        <v>8438449262.6238184</v>
      </c>
      <c r="AA3566" s="7">
        <v>8610951656.1195545</v>
      </c>
      <c r="AB3566" s="7">
        <v>8903226494.1806049</v>
      </c>
      <c r="AC3566" s="7">
        <v>9032357517.0543308</v>
      </c>
      <c r="AD3566" s="7">
        <v>9122688788.0392513</v>
      </c>
      <c r="AE3566" s="7">
        <v>9400475524.1063728</v>
      </c>
      <c r="AF3566" s="7">
        <v>9870015691.7428741</v>
      </c>
      <c r="AG3566" s="7">
        <v>10695827591.448959</v>
      </c>
      <c r="AH3566" s="7">
        <v>11550303876.581829</v>
      </c>
      <c r="AI3566" s="7">
        <v>11937156128.751617</v>
      </c>
      <c r="AJ3566" s="7">
        <v>12327277466.15806</v>
      </c>
      <c r="AK3566" s="7">
        <v>12368924032.761963</v>
      </c>
      <c r="AL3566" s="7">
        <v>13055051633.461317</v>
      </c>
      <c r="AM3566" s="7">
        <v>13273522372.82094</v>
      </c>
      <c r="AN3566" s="7">
        <v>13959520434.52055</v>
      </c>
      <c r="AO3566" s="7">
        <v>14893278469.229641</v>
      </c>
      <c r="AP3566" s="7">
        <v>15245307688.150976</v>
      </c>
      <c r="AQ3566" s="7">
        <v>14767530370.642996</v>
      </c>
      <c r="AR3566" s="7">
        <v>15071308086.667042</v>
      </c>
      <c r="AS3566" s="7">
        <v>15294183484.737947</v>
      </c>
      <c r="AT3566" s="7">
        <v>14936458209.748308</v>
      </c>
      <c r="AU3566" s="7">
        <v>14659638136.285431</v>
      </c>
      <c r="AV3566" s="7">
        <v>14308613620.958847</v>
      </c>
      <c r="AW3566" s="7">
        <v>14427696671.832706</v>
      </c>
      <c r="AX3566" s="7">
        <v>14418775338.665499</v>
      </c>
      <c r="AY3566" s="7">
        <v>18785634836.000023</v>
      </c>
      <c r="AZ3566" s="7">
        <v>19554197041.313854</v>
      </c>
      <c r="BA3566" s="8">
        <v>20289834381.170837</v>
      </c>
      <c r="BB3566" s="8">
        <v>16735751145.346552</v>
      </c>
      <c r="BC3566" s="8">
        <v>18112180992.770123</v>
      </c>
      <c r="BD3566" s="8">
        <v>20969737839.218979</v>
      </c>
    </row>
    <row r="3567" spans="1:56" hidden="1" x14ac:dyDescent="0.2">
      <c r="A3567" s="4">
        <v>620</v>
      </c>
      <c r="B3567" s="4" t="s">
        <v>231</v>
      </c>
      <c r="C3567" s="4" t="s">
        <v>20</v>
      </c>
      <c r="D3567" s="7">
        <v>24666059043.561371</v>
      </c>
      <c r="E3567" s="7">
        <v>25956042258.371082</v>
      </c>
      <c r="F3567" s="7">
        <v>28333563915.892044</v>
      </c>
      <c r="G3567" s="7">
        <v>30010805949.007511</v>
      </c>
      <c r="H3567" s="7">
        <v>30316349189.545506</v>
      </c>
      <c r="I3567" s="7">
        <v>29093466681.958702</v>
      </c>
      <c r="J3567" s="7">
        <v>30628565997.647282</v>
      </c>
      <c r="K3567" s="7">
        <v>32344561206.283123</v>
      </c>
      <c r="L3567" s="7">
        <v>35022885156.620316</v>
      </c>
      <c r="M3567" s="7">
        <v>33619322393.049084</v>
      </c>
      <c r="N3567" s="7">
        <v>35813120036.228241</v>
      </c>
      <c r="O3567" s="7">
        <v>37424868545.170769</v>
      </c>
      <c r="P3567" s="7">
        <v>38865231941.144745</v>
      </c>
      <c r="Q3567" s="7">
        <v>39436625832.757805</v>
      </c>
      <c r="R3567" s="7">
        <v>38240980972.7127</v>
      </c>
      <c r="S3567" s="7">
        <v>40143225506.364189</v>
      </c>
      <c r="T3567" s="7">
        <v>40867775210.623566</v>
      </c>
      <c r="U3567" s="7">
        <v>37291001414.542702</v>
      </c>
      <c r="V3567" s="7">
        <v>44336020691.495445</v>
      </c>
      <c r="W3567" s="7">
        <v>50466290556.432549</v>
      </c>
      <c r="X3567" s="7">
        <v>53551544025.145638</v>
      </c>
      <c r="Y3567" s="7">
        <v>59258219280.315025</v>
      </c>
      <c r="Z3567" s="7">
        <v>63156051314.948799</v>
      </c>
      <c r="AA3567" s="7">
        <v>63594781898.050774</v>
      </c>
      <c r="AB3567" s="7">
        <v>59825197125.319115</v>
      </c>
      <c r="AC3567" s="7">
        <v>63736254553.92923</v>
      </c>
      <c r="AD3567" s="7">
        <v>64797545064.765083</v>
      </c>
      <c r="AE3567" s="7">
        <v>66809836604.237251</v>
      </c>
      <c r="AF3567" s="7">
        <v>69190781940.922211</v>
      </c>
      <c r="AG3567" s="7">
        <v>71115929112.797806</v>
      </c>
      <c r="AH3567" s="7">
        <v>73016822325.105164</v>
      </c>
      <c r="AI3567" s="7">
        <v>75120843446.956726</v>
      </c>
      <c r="AJ3567" s="7">
        <v>76496017490.303406</v>
      </c>
      <c r="AK3567" s="7">
        <v>76926533923.360748</v>
      </c>
      <c r="AL3567" s="7">
        <v>77664113239.147095</v>
      </c>
      <c r="AM3567" s="7">
        <v>79463371904.581879</v>
      </c>
      <c r="AN3567" s="7">
        <v>80537986854.602737</v>
      </c>
      <c r="AO3567" s="7">
        <v>83383882486.060883</v>
      </c>
      <c r="AP3567" s="7">
        <v>85439717761.768463</v>
      </c>
      <c r="AQ3567" s="7">
        <v>85207119618.876114</v>
      </c>
      <c r="AR3567" s="7">
        <v>86272469979.561783</v>
      </c>
      <c r="AS3567" s="7">
        <v>84924683785.779709</v>
      </c>
      <c r="AT3567" s="7">
        <v>82253853236.259705</v>
      </c>
      <c r="AU3567" s="7">
        <v>81335019358.657104</v>
      </c>
      <c r="AV3567" s="7">
        <v>81044460609.567413</v>
      </c>
      <c r="AW3567" s="7">
        <v>81789573594.167557</v>
      </c>
      <c r="AX3567" s="7">
        <v>82963152569.164734</v>
      </c>
      <c r="AY3567" s="7">
        <v>85358129042.386032</v>
      </c>
      <c r="AZ3567" s="7">
        <v>87046364910.667252</v>
      </c>
      <c r="BA3567" s="8">
        <v>89245632132.933182</v>
      </c>
      <c r="BB3567" s="8">
        <v>85802733163.294769</v>
      </c>
      <c r="BC3567" s="8">
        <v>89347047955.201004</v>
      </c>
      <c r="BD3567" s="8">
        <v>93372894245.679245</v>
      </c>
    </row>
    <row r="3568" spans="1:56" hidden="1" x14ac:dyDescent="0.2">
      <c r="A3568" s="4">
        <v>620</v>
      </c>
      <c r="B3568" s="4" t="s">
        <v>231</v>
      </c>
      <c r="C3568" s="4" t="s">
        <v>21</v>
      </c>
      <c r="D3568" s="7">
        <v>60869424629.348061</v>
      </c>
      <c r="E3568" s="7">
        <v>66165190537.67794</v>
      </c>
      <c r="F3568" s="7">
        <v>71320517093.229141</v>
      </c>
      <c r="G3568" s="7">
        <v>78096524867.697098</v>
      </c>
      <c r="H3568" s="7">
        <v>77435264933.104202</v>
      </c>
      <c r="I3568" s="7">
        <v>72592879917.541</v>
      </c>
      <c r="J3568" s="7">
        <v>76028775666.151703</v>
      </c>
      <c r="K3568" s="7">
        <v>80288361790.609253</v>
      </c>
      <c r="L3568" s="7">
        <v>84603018823.373016</v>
      </c>
      <c r="M3568" s="7">
        <v>85717785783.788239</v>
      </c>
      <c r="N3568" s="7">
        <v>90014868675.247879</v>
      </c>
      <c r="O3568" s="7">
        <v>92111812718.878662</v>
      </c>
      <c r="P3568" s="7">
        <v>94907123649.31308</v>
      </c>
      <c r="Q3568" s="7">
        <v>95281762181.585983</v>
      </c>
      <c r="R3568" s="7">
        <v>92256686791.623672</v>
      </c>
      <c r="S3568" s="7">
        <v>95051324490.796783</v>
      </c>
      <c r="T3568" s="7">
        <v>98101359706.987671</v>
      </c>
      <c r="U3568" s="7">
        <v>99386651828.845444</v>
      </c>
      <c r="V3568" s="7">
        <v>109231531471.41209</v>
      </c>
      <c r="W3568" s="7">
        <v>117400804925.526</v>
      </c>
      <c r="X3568" s="7">
        <v>124925037007.29962</v>
      </c>
      <c r="Y3568" s="7">
        <v>131469473873.16159</v>
      </c>
      <c r="Z3568" s="7">
        <v>135066152506.61836</v>
      </c>
      <c r="AA3568" s="7">
        <v>134732761098.3493</v>
      </c>
      <c r="AB3568" s="7">
        <v>132195421414.13486</v>
      </c>
      <c r="AC3568" s="7">
        <v>137568217670.91663</v>
      </c>
      <c r="AD3568" s="7">
        <v>141891771326.83978</v>
      </c>
      <c r="AE3568" s="7">
        <v>148064675869.22745</v>
      </c>
      <c r="AF3568" s="7">
        <v>154028232966.48309</v>
      </c>
      <c r="AG3568" s="7">
        <v>159171628970.17639</v>
      </c>
      <c r="AH3568" s="7">
        <v>165070486771.48779</v>
      </c>
      <c r="AI3568" s="7">
        <v>168733368792.85449</v>
      </c>
      <c r="AJ3568" s="7">
        <v>169857752227.31244</v>
      </c>
      <c r="AK3568" s="7">
        <v>168421550231.77878</v>
      </c>
      <c r="AL3568" s="7">
        <v>171237378508.33521</v>
      </c>
      <c r="AM3568" s="7">
        <v>172080385157.56363</v>
      </c>
      <c r="AN3568" s="7">
        <v>174849617213.38983</v>
      </c>
      <c r="AO3568" s="7">
        <v>179772399206.17383</v>
      </c>
      <c r="AP3568" s="7">
        <v>180938638488.13681</v>
      </c>
      <c r="AQ3568" s="7">
        <v>176199149632.81485</v>
      </c>
      <c r="AR3568" s="7">
        <v>178964850974.55133</v>
      </c>
      <c r="AS3568" s="7">
        <v>177163391809.7211</v>
      </c>
      <c r="AT3568" s="7">
        <v>171376343688.44269</v>
      </c>
      <c r="AU3568" s="7">
        <v>170375939612.87283</v>
      </c>
      <c r="AV3568" s="7">
        <v>170947191074.80298</v>
      </c>
      <c r="AW3568" s="7">
        <v>173588153236.00134</v>
      </c>
      <c r="AX3568" s="7">
        <v>176475926896.30008</v>
      </c>
      <c r="AY3568" s="7">
        <v>185910190139.81705</v>
      </c>
      <c r="AZ3568" s="7">
        <v>190981631998.14047</v>
      </c>
      <c r="BA3568" s="8">
        <v>195623944865.94659</v>
      </c>
      <c r="BB3568" s="8">
        <v>179406966683.43793</v>
      </c>
      <c r="BC3568" s="8">
        <v>189608878983.24564</v>
      </c>
      <c r="BD3568" s="8">
        <v>202488440324.11124</v>
      </c>
    </row>
    <row r="3569" spans="1:56" hidden="1" x14ac:dyDescent="0.2">
      <c r="A3569" s="4">
        <v>674</v>
      </c>
      <c r="B3569" s="4" t="s">
        <v>232</v>
      </c>
      <c r="C3569" s="4" t="s">
        <v>5</v>
      </c>
      <c r="D3569" s="7">
        <v>417186698.59854412</v>
      </c>
      <c r="E3569" s="7">
        <v>433674346.51956451</v>
      </c>
      <c r="F3569" s="7">
        <v>454695176.06846017</v>
      </c>
      <c r="G3569" s="7">
        <v>483521072.42481208</v>
      </c>
      <c r="H3569" s="7">
        <v>500460339.51548088</v>
      </c>
      <c r="I3569" s="7">
        <v>503272580.06777012</v>
      </c>
      <c r="J3569" s="7">
        <v>527490958.52531725</v>
      </c>
      <c r="K3569" s="7">
        <v>541594349.40232527</v>
      </c>
      <c r="L3569" s="7">
        <v>554270781.35778844</v>
      </c>
      <c r="M3569" s="7">
        <v>591704678.41258764</v>
      </c>
      <c r="N3569" s="7">
        <v>623931940.25321662</v>
      </c>
      <c r="O3569" s="7">
        <v>640780231.70757675</v>
      </c>
      <c r="P3569" s="7">
        <v>645505849.03588605</v>
      </c>
      <c r="Q3569" s="7">
        <v>650306458.69437683</v>
      </c>
      <c r="R3569" s="7">
        <v>670140916.51600015</v>
      </c>
      <c r="S3569" s="7">
        <v>689823177.35531735</v>
      </c>
      <c r="T3569" s="7">
        <v>707022715.92186069</v>
      </c>
      <c r="U3569" s="7">
        <v>734452683.45685995</v>
      </c>
      <c r="V3569" s="7">
        <v>764499193.07575524</v>
      </c>
      <c r="W3569" s="7">
        <v>793866324.54274428</v>
      </c>
      <c r="X3569" s="7">
        <v>804542773.64082026</v>
      </c>
      <c r="Y3569" s="7">
        <v>820604033.12892067</v>
      </c>
      <c r="Z3569" s="7">
        <v>847154821.16925263</v>
      </c>
      <c r="AA3569" s="7">
        <v>913112539.35955989</v>
      </c>
      <c r="AB3569" s="7">
        <v>969537944.48668575</v>
      </c>
      <c r="AC3569" s="7">
        <v>1063203309.7944305</v>
      </c>
      <c r="AD3569" s="7">
        <v>1109559671.5209987</v>
      </c>
      <c r="AE3569" s="7">
        <v>852510832.56134999</v>
      </c>
      <c r="AF3569" s="7">
        <v>879013759.57682514</v>
      </c>
      <c r="AG3569" s="7">
        <v>901099533.55041277</v>
      </c>
      <c r="AH3569" s="7">
        <v>916559573.57909417</v>
      </c>
      <c r="AI3569" s="7">
        <v>909933842.13823068</v>
      </c>
      <c r="AJ3569" s="7">
        <v>898890955.15143681</v>
      </c>
      <c r="AK3569" s="7">
        <v>905516687.84432173</v>
      </c>
      <c r="AL3569" s="7">
        <v>918768150.72604859</v>
      </c>
      <c r="AM3569" s="7">
        <v>938645346.30066037</v>
      </c>
      <c r="AN3569" s="7">
        <v>956313964.72831762</v>
      </c>
      <c r="AO3569" s="7">
        <v>969565428.86206591</v>
      </c>
      <c r="AP3569" s="7">
        <v>997485507.71488619</v>
      </c>
      <c r="AQ3569" s="7">
        <v>1010982299.1962048</v>
      </c>
      <c r="AR3569" s="7">
        <v>976701951.25942361</v>
      </c>
      <c r="AS3569" s="7">
        <v>923491038.64754629</v>
      </c>
      <c r="AT3569" s="7">
        <v>923240634.35290205</v>
      </c>
      <c r="AU3569" s="7">
        <v>923892937.5404501</v>
      </c>
      <c r="AV3569" s="7">
        <v>918394059.23006499</v>
      </c>
      <c r="AW3569" s="7">
        <v>856582211.07691371</v>
      </c>
      <c r="AX3569" s="7">
        <v>851655763.24419248</v>
      </c>
      <c r="AY3569" s="7">
        <v>844415262.96752679</v>
      </c>
      <c r="AZ3569" s="7">
        <v>829275597.70554197</v>
      </c>
      <c r="BA3569" s="8">
        <v>841238060.65983665</v>
      </c>
      <c r="BB3569" s="8">
        <v>820392767.02552938</v>
      </c>
      <c r="BC3569" s="8">
        <v>823867671.24305761</v>
      </c>
      <c r="BD3569" s="8">
        <v>839182707.15279639</v>
      </c>
    </row>
    <row r="3570" spans="1:56" hidden="1" x14ac:dyDescent="0.2">
      <c r="A3570" s="4">
        <v>674</v>
      </c>
      <c r="B3570" s="4" t="s">
        <v>232</v>
      </c>
      <c r="C3570" s="4" t="s">
        <v>6</v>
      </c>
      <c r="D3570" s="7">
        <v>343945674.44551098</v>
      </c>
      <c r="E3570" s="7">
        <v>351018968.47136456</v>
      </c>
      <c r="F3570" s="7">
        <v>365554278.33553851</v>
      </c>
      <c r="G3570" s="7">
        <v>392437987.64495116</v>
      </c>
      <c r="H3570" s="7">
        <v>409743182.88558877</v>
      </c>
      <c r="I3570" s="7">
        <v>411881398.23803025</v>
      </c>
      <c r="J3570" s="7">
        <v>433440032.10408258</v>
      </c>
      <c r="K3570" s="7">
        <v>442901282.54275429</v>
      </c>
      <c r="L3570" s="7">
        <v>447658865.58252275</v>
      </c>
      <c r="M3570" s="7">
        <v>478251797.52692151</v>
      </c>
      <c r="N3570" s="7">
        <v>505256923.81570727</v>
      </c>
      <c r="O3570" s="7">
        <v>510148609.79162139</v>
      </c>
      <c r="P3570" s="7">
        <v>513770922.39218378</v>
      </c>
      <c r="Q3570" s="7">
        <v>513443075.25530738</v>
      </c>
      <c r="R3570" s="7">
        <v>530665259.33862573</v>
      </c>
      <c r="S3570" s="7">
        <v>545098511.58290207</v>
      </c>
      <c r="T3570" s="7">
        <v>560990117.84012532</v>
      </c>
      <c r="U3570" s="7">
        <v>576742082.49662471</v>
      </c>
      <c r="V3570" s="7">
        <v>596071188.34768617</v>
      </c>
      <c r="W3570" s="7">
        <v>621886295.03022659</v>
      </c>
      <c r="X3570" s="7">
        <v>621449211.821401</v>
      </c>
      <c r="Y3570" s="7">
        <v>633855463.43610311</v>
      </c>
      <c r="Z3570" s="7">
        <v>713949345.36038578</v>
      </c>
      <c r="AA3570" s="7">
        <v>756134847.67921376</v>
      </c>
      <c r="AB3570" s="7">
        <v>791369694.67762041</v>
      </c>
      <c r="AC3570" s="7">
        <v>968316167.00181723</v>
      </c>
      <c r="AD3570" s="7">
        <v>979333827.62836623</v>
      </c>
      <c r="AE3570" s="7">
        <v>638335148.58973241</v>
      </c>
      <c r="AF3570" s="7">
        <v>694289880.10897899</v>
      </c>
      <c r="AG3570" s="7">
        <v>688186593.7292068</v>
      </c>
      <c r="AH3570" s="7">
        <v>701929200.72681904</v>
      </c>
      <c r="AI3570" s="7">
        <v>717738455.37702894</v>
      </c>
      <c r="AJ3570" s="7">
        <v>701408625.97954583</v>
      </c>
      <c r="AK3570" s="7">
        <v>705100166.69402373</v>
      </c>
      <c r="AL3570" s="7">
        <v>709070028.54936492</v>
      </c>
      <c r="AM3570" s="7">
        <v>716618883.01410341</v>
      </c>
      <c r="AN3570" s="7">
        <v>732492959.25512123</v>
      </c>
      <c r="AO3570" s="7">
        <v>714859052.191576</v>
      </c>
      <c r="AP3570" s="7">
        <v>714080055.76710284</v>
      </c>
      <c r="AQ3570" s="7">
        <v>712911561.13039303</v>
      </c>
      <c r="AR3570" s="7">
        <v>672403747.05778646</v>
      </c>
      <c r="AS3570" s="7">
        <v>638647235.33061433</v>
      </c>
      <c r="AT3570" s="7">
        <v>616186171.75830364</v>
      </c>
      <c r="AU3570" s="7">
        <v>629392757.80787265</v>
      </c>
      <c r="AV3570" s="7">
        <v>624173481.76390219</v>
      </c>
      <c r="AW3570" s="7">
        <v>572950558.88939297</v>
      </c>
      <c r="AX3570" s="7">
        <v>564988548.09100664</v>
      </c>
      <c r="AY3570" s="7">
        <v>551931121.68014097</v>
      </c>
      <c r="AZ3570" s="7">
        <v>547034004.80082083</v>
      </c>
      <c r="BA3570" s="8">
        <v>550015881.07093108</v>
      </c>
      <c r="BB3570" s="8">
        <v>520657224.8179794</v>
      </c>
      <c r="BC3570" s="8">
        <v>535348361.23192292</v>
      </c>
      <c r="BD3570" s="8">
        <v>542184752.05847514</v>
      </c>
    </row>
    <row r="3571" spans="1:56" hidden="1" x14ac:dyDescent="0.2">
      <c r="A3571" s="4">
        <v>674</v>
      </c>
      <c r="B3571" s="4" t="s">
        <v>232</v>
      </c>
      <c r="C3571" s="4" t="s">
        <v>7</v>
      </c>
      <c r="D3571" s="7">
        <v>79761562.391371503</v>
      </c>
      <c r="E3571" s="7">
        <v>88778547.569159716</v>
      </c>
      <c r="F3571" s="7">
        <v>95311781.193638355</v>
      </c>
      <c r="G3571" s="7">
        <v>98017835.108904466</v>
      </c>
      <c r="H3571" s="7">
        <v>98252223.855957091</v>
      </c>
      <c r="I3571" s="7">
        <v>98952087.333847836</v>
      </c>
      <c r="J3571" s="7">
        <v>102150316.04141374</v>
      </c>
      <c r="K3571" s="7">
        <v>106795247.32247496</v>
      </c>
      <c r="L3571" s="7">
        <v>114340190.44494063</v>
      </c>
      <c r="M3571" s="7">
        <v>121739202.3505449</v>
      </c>
      <c r="N3571" s="7">
        <v>127508815.61867437</v>
      </c>
      <c r="O3571" s="7">
        <v>138824620.96440181</v>
      </c>
      <c r="P3571" s="7">
        <v>139974286.23004535</v>
      </c>
      <c r="Q3571" s="7">
        <v>144747179.73375705</v>
      </c>
      <c r="R3571" s="7">
        <v>147756858.96521652</v>
      </c>
      <c r="S3571" s="7">
        <v>153133286.90869966</v>
      </c>
      <c r="T3571" s="7">
        <v>154882015.97133291</v>
      </c>
      <c r="U3571" s="7">
        <v>166299250.48501971</v>
      </c>
      <c r="V3571" s="7">
        <v>176939450.37825319</v>
      </c>
      <c r="W3571" s="7">
        <v>181111601.84211281</v>
      </c>
      <c r="X3571" s="7">
        <v>191463709.21669647</v>
      </c>
      <c r="Y3571" s="7">
        <v>195285825.00033391</v>
      </c>
      <c r="Z3571" s="7">
        <v>148005723.57885203</v>
      </c>
      <c r="AA3571" s="7">
        <v>171583795.50769544</v>
      </c>
      <c r="AB3571" s="7">
        <v>192522469.07668626</v>
      </c>
      <c r="AC3571" s="7">
        <v>120725073.00620373</v>
      </c>
      <c r="AD3571" s="7">
        <v>154055386.17941457</v>
      </c>
      <c r="AE3571" s="7">
        <v>221018737.40692395</v>
      </c>
      <c r="AF3571" s="7">
        <v>195407790.16167715</v>
      </c>
      <c r="AG3571" s="7">
        <v>221499358.36718628</v>
      </c>
      <c r="AH3571" s="7">
        <v>223558572.87028137</v>
      </c>
      <c r="AI3571" s="7">
        <v>203157283.87747815</v>
      </c>
      <c r="AJ3571" s="7">
        <v>207545642.54010782</v>
      </c>
      <c r="AK3571" s="7">
        <v>210405455.96862137</v>
      </c>
      <c r="AL3571" s="7">
        <v>219195360.98935902</v>
      </c>
      <c r="AM3571" s="7">
        <v>230946319.41008827</v>
      </c>
      <c r="AN3571" s="7">
        <v>233148372.58509022</v>
      </c>
      <c r="AO3571" s="7">
        <v>261371435.35685006</v>
      </c>
      <c r="AP3571" s="7">
        <v>288115876.24010235</v>
      </c>
      <c r="AQ3571" s="7">
        <v>301780066.56036663</v>
      </c>
      <c r="AR3571" s="7">
        <v>306218008.71566617</v>
      </c>
      <c r="AS3571" s="7">
        <v>287064784.67700511</v>
      </c>
      <c r="AT3571" s="7">
        <v>306918736.42439765</v>
      </c>
      <c r="AU3571" s="7">
        <v>295647531.22945148</v>
      </c>
      <c r="AV3571" s="7">
        <v>295214247.9295525</v>
      </c>
      <c r="AW3571" s="7">
        <v>283631652.18752068</v>
      </c>
      <c r="AX3571" s="7">
        <v>286198323.18636346</v>
      </c>
      <c r="AY3571" s="7">
        <v>291189917.31160885</v>
      </c>
      <c r="AZ3571" s="7">
        <v>281472796.540003</v>
      </c>
      <c r="BA3571" s="8">
        <v>289949047.66315579</v>
      </c>
      <c r="BB3571" s="8">
        <v>296913541.82021421</v>
      </c>
      <c r="BC3571" s="8">
        <v>286939851.93381536</v>
      </c>
      <c r="BD3571" s="8">
        <v>295076129.82664347</v>
      </c>
    </row>
    <row r="3572" spans="1:56" hidden="1" x14ac:dyDescent="0.2">
      <c r="A3572" s="4">
        <v>674</v>
      </c>
      <c r="B3572" s="4" t="s">
        <v>232</v>
      </c>
      <c r="C3572" s="4" t="s">
        <v>8</v>
      </c>
      <c r="D3572" s="7">
        <v>128247998.63494982</v>
      </c>
      <c r="E3572" s="7">
        <v>119674691.09415355</v>
      </c>
      <c r="F3572" s="7">
        <v>119411239.37565808</v>
      </c>
      <c r="G3572" s="7">
        <v>147015248.85665262</v>
      </c>
      <c r="H3572" s="7">
        <v>175178367.83969355</v>
      </c>
      <c r="I3572" s="7">
        <v>136986327.35413036</v>
      </c>
      <c r="J3572" s="7">
        <v>164153736.63597417</v>
      </c>
      <c r="K3572" s="7">
        <v>154711125.02120045</v>
      </c>
      <c r="L3572" s="7">
        <v>156102424.64121187</v>
      </c>
      <c r="M3572" s="7">
        <v>169099316.32741314</v>
      </c>
      <c r="N3572" s="7">
        <v>191703543.09543249</v>
      </c>
      <c r="O3572" s="7">
        <v>178340521.87461156</v>
      </c>
      <c r="P3572" s="7">
        <v>172123053.06043154</v>
      </c>
      <c r="Q3572" s="7">
        <v>163232631.87539649</v>
      </c>
      <c r="R3572" s="7">
        <v>176552604.47108683</v>
      </c>
      <c r="S3572" s="7">
        <v>180396066.56115413</v>
      </c>
      <c r="T3572" s="7">
        <v>174161440.22957289</v>
      </c>
      <c r="U3572" s="7">
        <v>182863715.45357212</v>
      </c>
      <c r="V3572" s="7">
        <v>194413664.8357245</v>
      </c>
      <c r="W3572" s="7">
        <v>198773478.99482104</v>
      </c>
      <c r="X3572" s="7">
        <v>204807180.5950444</v>
      </c>
      <c r="Y3572" s="7">
        <v>204643285.06975541</v>
      </c>
      <c r="Z3572" s="7">
        <v>226105948.57040766</v>
      </c>
      <c r="AA3572" s="7">
        <v>266206692.51354066</v>
      </c>
      <c r="AB3572" s="7">
        <v>279483674.07060045</v>
      </c>
      <c r="AC3572" s="7">
        <v>212901759.60902238</v>
      </c>
      <c r="AD3572" s="7">
        <v>213793214.92783922</v>
      </c>
      <c r="AE3572" s="7">
        <v>340743599.57259238</v>
      </c>
      <c r="AF3572" s="7">
        <v>369575750.90743262</v>
      </c>
      <c r="AG3572" s="7">
        <v>448208888.93601924</v>
      </c>
      <c r="AH3572" s="7">
        <v>494078219.27160519</v>
      </c>
      <c r="AI3572" s="7">
        <v>566158597.06543696</v>
      </c>
      <c r="AJ3572" s="7">
        <v>612027927.40102279</v>
      </c>
      <c r="AK3572" s="7">
        <v>634307316.32803273</v>
      </c>
      <c r="AL3572" s="7">
        <v>630375659.96987236</v>
      </c>
      <c r="AM3572" s="7">
        <v>640860078.73586309</v>
      </c>
      <c r="AN3572" s="7">
        <v>636928421.29116488</v>
      </c>
      <c r="AO3572" s="7">
        <v>636928421.29116488</v>
      </c>
      <c r="AP3572" s="7">
        <v>628670734.49175715</v>
      </c>
      <c r="AQ3572" s="7">
        <v>446567009.81007981</v>
      </c>
      <c r="AR3572" s="7">
        <v>373768981.44687945</v>
      </c>
      <c r="AS3572" s="7">
        <v>308685371.01470476</v>
      </c>
      <c r="AT3572" s="7">
        <v>258161366.25517023</v>
      </c>
      <c r="AU3572" s="7">
        <v>243075876.31793627</v>
      </c>
      <c r="AV3572" s="7">
        <v>225640205.2560814</v>
      </c>
      <c r="AW3572" s="7">
        <v>171482652.06453368</v>
      </c>
      <c r="AX3572" s="7">
        <v>216950753.35045147</v>
      </c>
      <c r="AY3572" s="7">
        <v>256177274.46327272</v>
      </c>
      <c r="AZ3572" s="7">
        <v>273945697.70701164</v>
      </c>
      <c r="BA3572" s="8">
        <v>324531447.14651328</v>
      </c>
      <c r="BB3572" s="8">
        <v>232842394.52878892</v>
      </c>
      <c r="BC3572" s="8">
        <v>321244527.0698204</v>
      </c>
      <c r="BD3572" s="8">
        <v>327028972.56707907</v>
      </c>
    </row>
    <row r="3573" spans="1:56" hidden="1" x14ac:dyDescent="0.2">
      <c r="A3573" s="4">
        <v>674</v>
      </c>
      <c r="B3573" s="4" t="s">
        <v>232</v>
      </c>
      <c r="C3573" s="4" t="s">
        <v>9</v>
      </c>
      <c r="D3573" s="7">
        <v>142001980.25406969</v>
      </c>
      <c r="E3573" s="7">
        <v>141921483.31789416</v>
      </c>
      <c r="F3573" s="7">
        <v>143885296.05193177</v>
      </c>
      <c r="G3573" s="7">
        <v>163816621.52528673</v>
      </c>
      <c r="H3573" s="7">
        <v>181668121.61093044</v>
      </c>
      <c r="I3573" s="7">
        <v>170658817.83358306</v>
      </c>
      <c r="J3573" s="7">
        <v>174769984.02995953</v>
      </c>
      <c r="K3573" s="7">
        <v>178422824.40411392</v>
      </c>
      <c r="L3573" s="7">
        <v>179490320.80706784</v>
      </c>
      <c r="M3573" s="7">
        <v>190740110.37107179</v>
      </c>
      <c r="N3573" s="7">
        <v>209082195.87391946</v>
      </c>
      <c r="O3573" s="7">
        <v>211810761.02445084</v>
      </c>
      <c r="P3573" s="7">
        <v>200392889.27886733</v>
      </c>
      <c r="Q3573" s="7">
        <v>191461007.73730582</v>
      </c>
      <c r="R3573" s="7">
        <v>196224841.06978789</v>
      </c>
      <c r="S3573" s="7">
        <v>198001980.57193431</v>
      </c>
      <c r="T3573" s="7">
        <v>196583067.7027064</v>
      </c>
      <c r="U3573" s="7">
        <v>202880556.9917179</v>
      </c>
      <c r="V3573" s="7">
        <v>215258246.87458628</v>
      </c>
      <c r="W3573" s="7">
        <v>223022160.73092249</v>
      </c>
      <c r="X3573" s="7">
        <v>230211862.20266777</v>
      </c>
      <c r="Y3573" s="7">
        <v>229530143.38271523</v>
      </c>
      <c r="Z3573" s="7">
        <v>246303479.98826298</v>
      </c>
      <c r="AA3573" s="7">
        <v>281920414.19074941</v>
      </c>
      <c r="AB3573" s="7">
        <v>301570568.41645592</v>
      </c>
      <c r="AC3573" s="7">
        <v>380553469.43142873</v>
      </c>
      <c r="AD3573" s="7">
        <v>383130135.35400975</v>
      </c>
      <c r="AE3573" s="7">
        <v>355284150.16094977</v>
      </c>
      <c r="AF3573" s="7">
        <v>368607306.02377087</v>
      </c>
      <c r="AG3573" s="7">
        <v>448546239.96450818</v>
      </c>
      <c r="AH3573" s="7">
        <v>475192550.45396113</v>
      </c>
      <c r="AI3573" s="7">
        <v>609904458.08534443</v>
      </c>
      <c r="AJ3573" s="7">
        <v>706127248.36762583</v>
      </c>
      <c r="AK3573" s="7">
        <v>698725494.69843984</v>
      </c>
      <c r="AL3573" s="7">
        <v>683921988.59625733</v>
      </c>
      <c r="AM3573" s="7">
        <v>691323742.26544321</v>
      </c>
      <c r="AN3573" s="7">
        <v>692804092.50480473</v>
      </c>
      <c r="AO3573" s="7">
        <v>654314976.39189208</v>
      </c>
      <c r="AP3573" s="7">
        <v>689422751.43351269</v>
      </c>
      <c r="AQ3573" s="7">
        <v>554430884.01995766</v>
      </c>
      <c r="AR3573" s="7">
        <v>449107558.89509618</v>
      </c>
      <c r="AS3573" s="7">
        <v>378892008.81185514</v>
      </c>
      <c r="AT3573" s="7">
        <v>329691676.18310529</v>
      </c>
      <c r="AU3573" s="7">
        <v>306573700.79390299</v>
      </c>
      <c r="AV3573" s="7">
        <v>257869080.05922672</v>
      </c>
      <c r="AW3573" s="7">
        <v>245468903.89368203</v>
      </c>
      <c r="AX3573" s="7">
        <v>278701379.82480472</v>
      </c>
      <c r="AY3573" s="7">
        <v>303838760.61534733</v>
      </c>
      <c r="AZ3573" s="7">
        <v>309243062.36829728</v>
      </c>
      <c r="BA3573" s="8">
        <v>364371470.14031875</v>
      </c>
      <c r="BB3573" s="8">
        <v>272665432.33414996</v>
      </c>
      <c r="BC3573" s="8">
        <v>288245932.83508813</v>
      </c>
      <c r="BD3573" s="8">
        <v>299775769.95070142</v>
      </c>
    </row>
    <row r="3574" spans="1:56" hidden="1" x14ac:dyDescent="0.2">
      <c r="A3574" s="4">
        <v>674</v>
      </c>
      <c r="B3574" s="4" t="s">
        <v>232</v>
      </c>
      <c r="C3574" s="4" t="s">
        <v>10</v>
      </c>
      <c r="D3574" s="7">
        <v>5743407.5386564173</v>
      </c>
      <c r="E3574" s="7">
        <v>-8466459.4260091595</v>
      </c>
      <c r="F3574" s="7">
        <v>-11791454.967123358</v>
      </c>
      <c r="G3574" s="7">
        <v>5063982.4110576008</v>
      </c>
      <c r="H3574" s="7">
        <v>25908941.222140197</v>
      </c>
      <c r="I3574" s="7">
        <v>-21747514.748922747</v>
      </c>
      <c r="J3574" s="7">
        <v>17616927.242406644</v>
      </c>
      <c r="K3574" s="7">
        <v>-3529766.0621064366</v>
      </c>
      <c r="L3574" s="7">
        <v>-2772636.1083235424</v>
      </c>
      <c r="M3574" s="7">
        <v>2423249.4825149816</v>
      </c>
      <c r="N3574" s="7">
        <v>13257292.81227036</v>
      </c>
      <c r="O3574" s="7">
        <v>-13083679.035708537</v>
      </c>
      <c r="P3574" s="7">
        <v>-6702575.1249615792</v>
      </c>
      <c r="Q3574" s="7">
        <v>-8440374.414134644</v>
      </c>
      <c r="R3574" s="7">
        <v>6822860.350967831</v>
      </c>
      <c r="S3574" s="7">
        <v>10635744.57919967</v>
      </c>
      <c r="T3574" s="7">
        <v>2300425.6664216728</v>
      </c>
      <c r="U3574" s="7">
        <v>7593520.3725180086</v>
      </c>
      <c r="V3574" s="7">
        <v>8714402.3213360067</v>
      </c>
      <c r="W3574" s="7">
        <v>4596097.378016511</v>
      </c>
      <c r="X3574" s="7">
        <v>4118751.6480129263</v>
      </c>
      <c r="Y3574" s="7">
        <v>4846237.4793557599</v>
      </c>
      <c r="Z3574" s="7">
        <v>16076823.834040431</v>
      </c>
      <c r="AA3574" s="7">
        <v>30776360.856979162</v>
      </c>
      <c r="AB3574" s="7">
        <v>24100818.629461084</v>
      </c>
      <c r="AC3574" s="7">
        <v>-203194170.94816047</v>
      </c>
      <c r="AD3574" s="7">
        <v>-205489267.02809751</v>
      </c>
      <c r="AE3574" s="7">
        <v>47579902.408194453</v>
      </c>
      <c r="AF3574" s="7">
        <v>76194789.996499926</v>
      </c>
      <c r="AG3574" s="7">
        <v>90185651.813783824</v>
      </c>
      <c r="AH3574" s="7">
        <v>127703118.79934207</v>
      </c>
      <c r="AI3574" s="7">
        <v>50285158.742719471</v>
      </c>
      <c r="AJ3574" s="7">
        <v>-14400197.665649036</v>
      </c>
      <c r="AK3574" s="7">
        <v>33706801.75381165</v>
      </c>
      <c r="AL3574" s="7">
        <v>48881314.792831495</v>
      </c>
      <c r="AM3574" s="7">
        <v>55530724.795783885</v>
      </c>
      <c r="AN3574" s="7">
        <v>46785427.215691663</v>
      </c>
      <c r="AO3574" s="7">
        <v>105139031.50257361</v>
      </c>
      <c r="AP3574" s="7">
        <v>37951740.214227781</v>
      </c>
      <c r="AQ3574" s="7">
        <v>-67550465.835850403</v>
      </c>
      <c r="AR3574" s="7">
        <v>-35046343.834191203</v>
      </c>
      <c r="AS3574" s="7">
        <v>-40675549.320512071</v>
      </c>
      <c r="AT3574" s="7">
        <v>-52841896.661915235</v>
      </c>
      <c r="AU3574" s="7">
        <v>-44094837.685267612</v>
      </c>
      <c r="AV3574" s="7">
        <v>-1692393.3913713058</v>
      </c>
      <c r="AW3574" s="7">
        <v>-73986252.938215122</v>
      </c>
      <c r="AX3574" s="7">
        <v>-46813940.049416244</v>
      </c>
      <c r="AY3574" s="7">
        <v>-18181738.114558492</v>
      </c>
      <c r="AZ3574" s="7">
        <v>3575153.8011808204</v>
      </c>
      <c r="BA3574" s="8">
        <v>7136775.7187216207</v>
      </c>
      <c r="BB3574" s="8">
        <v>-11388714.3685409</v>
      </c>
      <c r="BC3574" s="8">
        <v>113466438.65783422</v>
      </c>
      <c r="BD3574" s="8">
        <v>178374751.55266127</v>
      </c>
    </row>
    <row r="3575" spans="1:56" hidden="1" x14ac:dyDescent="0.2">
      <c r="A3575" s="4">
        <v>674</v>
      </c>
      <c r="B3575" s="4" t="s">
        <v>232</v>
      </c>
      <c r="C3575" s="4" t="s">
        <v>11</v>
      </c>
      <c r="D3575" s="7">
        <v>1593053858.9012544</v>
      </c>
      <c r="E3575" s="7">
        <v>1622017326.2943144</v>
      </c>
      <c r="F3575" s="7">
        <v>1681878918.9343603</v>
      </c>
      <c r="G3575" s="7">
        <v>1801724471.6302235</v>
      </c>
      <c r="H3575" s="7">
        <v>1900823501.5196414</v>
      </c>
      <c r="I3575" s="7">
        <v>1861098727.2301764</v>
      </c>
      <c r="J3575" s="7">
        <v>1993692159.0599122</v>
      </c>
      <c r="K3575" s="7">
        <v>2044757335.5795012</v>
      </c>
      <c r="L3575" s="7">
        <v>2111029970.3694415</v>
      </c>
      <c r="M3575" s="7">
        <v>2236733277.2099233</v>
      </c>
      <c r="N3575" s="7">
        <v>2313588304.2849479</v>
      </c>
      <c r="O3575" s="7">
        <v>2333150003.9221272</v>
      </c>
      <c r="P3575" s="7">
        <v>2342330611.6430302</v>
      </c>
      <c r="Q3575" s="7">
        <v>2370575462.7944307</v>
      </c>
      <c r="R3575" s="7">
        <v>2446744140.4973683</v>
      </c>
      <c r="S3575" s="7">
        <v>2513096100.4752278</v>
      </c>
      <c r="T3575" s="7">
        <v>2590270557.2245932</v>
      </c>
      <c r="U3575" s="7">
        <v>2668730347.9485664</v>
      </c>
      <c r="V3575" s="7">
        <v>2772364577.631228</v>
      </c>
      <c r="W3575" s="7">
        <v>2897110328.1138453</v>
      </c>
      <c r="X3575" s="7">
        <v>2918064552.8584065</v>
      </c>
      <c r="Y3575" s="7">
        <v>2941526954.3946896</v>
      </c>
      <c r="Z3575" s="7">
        <v>3121631168.4762411</v>
      </c>
      <c r="AA3575" s="7">
        <v>3126969218.802309</v>
      </c>
      <c r="AB3575" s="7">
        <v>3375444724.1125278</v>
      </c>
      <c r="AC3575" s="7">
        <v>3177242898.6321321</v>
      </c>
      <c r="AD3575" s="7">
        <v>3289842164.7310719</v>
      </c>
      <c r="AE3575" s="7">
        <v>3636149485.2341604</v>
      </c>
      <c r="AF3575" s="7">
        <v>3373772462.7608414</v>
      </c>
      <c r="AG3575" s="7">
        <v>3586644387.1895566</v>
      </c>
      <c r="AH3575" s="7">
        <v>3591594897.1173611</v>
      </c>
      <c r="AI3575" s="7">
        <v>3616347445.5229416</v>
      </c>
      <c r="AJ3575" s="7">
        <v>3485158934.9030037</v>
      </c>
      <c r="AK3575" s="7">
        <v>3611396935.5951366</v>
      </c>
      <c r="AL3575" s="7">
        <v>3967833645.4633017</v>
      </c>
      <c r="AM3575" s="7">
        <v>4019813998.471808</v>
      </c>
      <c r="AN3575" s="7">
        <v>4467835139.5374737</v>
      </c>
      <c r="AO3575" s="7">
        <v>4742588436.8303041</v>
      </c>
      <c r="AP3575" s="7">
        <v>5025170234.1977482</v>
      </c>
      <c r="AQ3575" s="7">
        <v>4122906660.324831</v>
      </c>
      <c r="AR3575" s="7">
        <v>3744979717.0101871</v>
      </c>
      <c r="AS3575" s="7">
        <v>3163534674.3257127</v>
      </c>
      <c r="AT3575" s="7">
        <v>2852583687.3491406</v>
      </c>
      <c r="AU3575" s="7">
        <v>2665012772.8687186</v>
      </c>
      <c r="AV3575" s="7">
        <v>2579827497.1306663</v>
      </c>
      <c r="AW3575" s="7">
        <v>2475186436.2746758</v>
      </c>
      <c r="AX3575" s="7">
        <v>2524776855.2737508</v>
      </c>
      <c r="AY3575" s="7">
        <v>2495894633.539402</v>
      </c>
      <c r="AZ3575" s="7">
        <v>2516749761.0043292</v>
      </c>
      <c r="BA3575" s="8">
        <v>2528620526.467639</v>
      </c>
      <c r="BB3575" s="8">
        <v>2348190375.066339</v>
      </c>
      <c r="BC3575" s="8">
        <v>3039633436.3810248</v>
      </c>
      <c r="BD3575" s="8">
        <v>3629068682.2874422</v>
      </c>
    </row>
    <row r="3576" spans="1:56" hidden="1" x14ac:dyDescent="0.2">
      <c r="A3576" s="4">
        <v>674</v>
      </c>
      <c r="B3576" s="4" t="s">
        <v>232</v>
      </c>
      <c r="C3576" s="4" t="s">
        <v>12</v>
      </c>
      <c r="D3576" s="7">
        <v>1606597984.5938544</v>
      </c>
      <c r="E3576" s="7">
        <v>1635807692.8726339</v>
      </c>
      <c r="F3576" s="7">
        <v>1696178199.2134693</v>
      </c>
      <c r="G3576" s="7">
        <v>1817042757.2490873</v>
      </c>
      <c r="H3576" s="7">
        <v>1916984248.5299377</v>
      </c>
      <c r="I3576" s="7">
        <v>1876921636.6346431</v>
      </c>
      <c r="J3576" s="7">
        <v>2010642830.1850171</v>
      </c>
      <c r="K3576" s="7">
        <v>2062141547.1627855</v>
      </c>
      <c r="L3576" s="7">
        <v>2128977437.4574134</v>
      </c>
      <c r="M3576" s="7">
        <v>2255751882.3447027</v>
      </c>
      <c r="N3576" s="7">
        <v>2333255954.5946288</v>
      </c>
      <c r="O3576" s="7">
        <v>2352985272.9855638</v>
      </c>
      <c r="P3576" s="7">
        <v>2362254760.1504927</v>
      </c>
      <c r="Q3576" s="7">
        <v>2390713903.5458202</v>
      </c>
      <c r="R3576" s="7">
        <v>2467549302.8952084</v>
      </c>
      <c r="S3576" s="7">
        <v>2534507691.3506532</v>
      </c>
      <c r="T3576" s="7">
        <v>2612190366.150938</v>
      </c>
      <c r="U3576" s="7">
        <v>2691487452.5926433</v>
      </c>
      <c r="V3576" s="7">
        <v>2796125346.0394516</v>
      </c>
      <c r="W3576" s="7">
        <v>2921129814.9838262</v>
      </c>
      <c r="X3576" s="7">
        <v>2943520028.9166517</v>
      </c>
      <c r="Y3576" s="7">
        <v>2967123939.6873908</v>
      </c>
      <c r="Z3576" s="7">
        <v>3145000412.7069831</v>
      </c>
      <c r="AA3576" s="7">
        <v>3158516335.8542814</v>
      </c>
      <c r="AB3576" s="7">
        <v>3404593717.2638955</v>
      </c>
      <c r="AC3576" s="7">
        <v>3123928106.7465653</v>
      </c>
      <c r="AD3576" s="7">
        <v>3217984172.817863</v>
      </c>
      <c r="AE3576" s="7">
        <v>3289356681.3683581</v>
      </c>
      <c r="AF3576" s="7">
        <v>3024442049.5022435</v>
      </c>
      <c r="AG3576" s="7">
        <v>3236373754.9951353</v>
      </c>
      <c r="AH3576" s="7">
        <v>3298187168.891655</v>
      </c>
      <c r="AI3576" s="7">
        <v>3342339607.741581</v>
      </c>
      <c r="AJ3576" s="7">
        <v>3289356681.3683581</v>
      </c>
      <c r="AK3576" s="7">
        <v>3375453936.5706654</v>
      </c>
      <c r="AL3576" s="7">
        <v>3618292349.6285381</v>
      </c>
      <c r="AM3576" s="7">
        <v>3658029544.7168164</v>
      </c>
      <c r="AN3576" s="7">
        <v>3991380456.7386446</v>
      </c>
      <c r="AO3576" s="7">
        <v>4179028320.9257493</v>
      </c>
      <c r="AP3576" s="7">
        <v>4442738440.1707315</v>
      </c>
      <c r="AQ3576" s="7">
        <v>3638780274.9514632</v>
      </c>
      <c r="AR3576" s="7">
        <v>3236431159.4336276</v>
      </c>
      <c r="AS3576" s="7">
        <v>2708147510.8245258</v>
      </c>
      <c r="AT3576" s="7">
        <v>2468366186.3099113</v>
      </c>
      <c r="AU3576" s="7">
        <v>2317813363.8359947</v>
      </c>
      <c r="AV3576" s="7">
        <v>2216576060.4811282</v>
      </c>
      <c r="AW3576" s="7">
        <v>2084421607.2326112</v>
      </c>
      <c r="AX3576" s="7">
        <v>2145622328.0403888</v>
      </c>
      <c r="AY3576" s="7">
        <v>2145315575.6932619</v>
      </c>
      <c r="AZ3576" s="7">
        <v>2158613024.0109</v>
      </c>
      <c r="BA3576" s="8">
        <v>2208995967.1926947</v>
      </c>
      <c r="BB3576" s="8">
        <v>2004778781.776571</v>
      </c>
      <c r="BC3576" s="8">
        <v>2680166467.214797</v>
      </c>
      <c r="BD3576" s="8">
        <v>3234897825.702723</v>
      </c>
    </row>
    <row r="3577" spans="1:56" hidden="1" x14ac:dyDescent="0.2">
      <c r="A3577" s="4">
        <v>674</v>
      </c>
      <c r="B3577" s="4" t="s">
        <v>232</v>
      </c>
      <c r="C3577" s="4" t="s">
        <v>13</v>
      </c>
      <c r="D3577" s="7">
        <v>555862105.90365088</v>
      </c>
      <c r="E3577" s="7">
        <v>565968279.04913402</v>
      </c>
      <c r="F3577" s="7">
        <v>586855258.31729221</v>
      </c>
      <c r="G3577" s="7">
        <v>628673755.76305735</v>
      </c>
      <c r="H3577" s="7">
        <v>663251699.00033998</v>
      </c>
      <c r="I3577" s="7">
        <v>649388658.55785298</v>
      </c>
      <c r="J3577" s="7">
        <v>695660100.48443592</v>
      </c>
      <c r="K3577" s="7">
        <v>713472483.26314104</v>
      </c>
      <c r="L3577" s="7">
        <v>736589989.38460219</v>
      </c>
      <c r="M3577" s="7">
        <v>780484561.27734685</v>
      </c>
      <c r="N3577" s="7">
        <v>807255309.73640501</v>
      </c>
      <c r="O3577" s="7">
        <v>814070381.20595789</v>
      </c>
      <c r="P3577" s="7">
        <v>817437260.0032562</v>
      </c>
      <c r="Q3577" s="7">
        <v>826994765.60109437</v>
      </c>
      <c r="R3577" s="7">
        <v>853672395.70900321</v>
      </c>
      <c r="S3577" s="7">
        <v>877558881.23572922</v>
      </c>
      <c r="T3577" s="7">
        <v>902656818.73256528</v>
      </c>
      <c r="U3577" s="7">
        <v>931469268.9531796</v>
      </c>
      <c r="V3577" s="7">
        <v>970538604.17225885</v>
      </c>
      <c r="W3577" s="7">
        <v>1003424172.9247998</v>
      </c>
      <c r="X3577" s="7">
        <v>1023349919.3655511</v>
      </c>
      <c r="Y3577" s="7">
        <v>1039093620.6468933</v>
      </c>
      <c r="Z3577" s="7">
        <v>1047762523.8211511</v>
      </c>
      <c r="AA3577" s="7">
        <v>1139458601.4958694</v>
      </c>
      <c r="AB3577" s="7">
        <v>1219018432.4256067</v>
      </c>
      <c r="AC3577" s="7">
        <v>1332290056.0599241</v>
      </c>
      <c r="AD3577" s="7">
        <v>1397016698.8363361</v>
      </c>
      <c r="AE3577" s="7">
        <v>1467137228.102648</v>
      </c>
      <c r="AF3577" s="7">
        <v>1577465947.2132227</v>
      </c>
      <c r="AG3577" s="7">
        <v>1720658541.0913589</v>
      </c>
      <c r="AH3577" s="7">
        <v>1758217254.7615995</v>
      </c>
      <c r="AI3577" s="7">
        <v>1856808875.3910725</v>
      </c>
      <c r="AJ3577" s="7">
        <v>1861503715.5181556</v>
      </c>
      <c r="AK3577" s="7">
        <v>1934273720.9584897</v>
      </c>
      <c r="AL3577" s="7">
        <v>2023475665.0070083</v>
      </c>
      <c r="AM3577" s="7">
        <v>2070424056.4826071</v>
      </c>
      <c r="AN3577" s="7">
        <v>2150236321.5013638</v>
      </c>
      <c r="AO3577" s="7">
        <v>2225353747.6174412</v>
      </c>
      <c r="AP3577" s="7">
        <v>2262085858.9948955</v>
      </c>
      <c r="AQ3577" s="7">
        <v>1972881702.0830717</v>
      </c>
      <c r="AR3577" s="7">
        <v>1881173864.010694</v>
      </c>
      <c r="AS3577" s="7">
        <v>1703145564.2012987</v>
      </c>
      <c r="AT3577" s="7">
        <v>1575072935.8652415</v>
      </c>
      <c r="AU3577" s="7">
        <v>1527409348.1418567</v>
      </c>
      <c r="AV3577" s="7">
        <v>1512996892.0410562</v>
      </c>
      <c r="AW3577" s="7">
        <v>1418829692.1835124</v>
      </c>
      <c r="AX3577" s="7">
        <v>1453724047.0526042</v>
      </c>
      <c r="AY3577" s="7">
        <v>1462481008.1174674</v>
      </c>
      <c r="AZ3577" s="7">
        <v>1475200575.4839668</v>
      </c>
      <c r="BA3577" s="8">
        <v>1505673574.2636218</v>
      </c>
      <c r="BB3577" s="8">
        <v>1405577738.1655343</v>
      </c>
      <c r="BC3577" s="8">
        <v>1524532791.6064916</v>
      </c>
      <c r="BD3577" s="8">
        <v>1601329076.0147274</v>
      </c>
    </row>
    <row r="3578" spans="1:56" hidden="1" x14ac:dyDescent="0.2">
      <c r="A3578" s="4">
        <v>674</v>
      </c>
      <c r="B3578" s="4" t="s">
        <v>232</v>
      </c>
      <c r="C3578" s="4" t="s">
        <v>14</v>
      </c>
      <c r="D3578" s="7">
        <v>195970.87948151468</v>
      </c>
      <c r="E3578" s="7">
        <v>199533.89733355967</v>
      </c>
      <c r="F3578" s="7">
        <v>206897.46756111929</v>
      </c>
      <c r="G3578" s="7">
        <v>221640.52527812053</v>
      </c>
      <c r="H3578" s="7">
        <v>233831.92347496311</v>
      </c>
      <c r="I3578" s="7">
        <v>228944.09967243267</v>
      </c>
      <c r="J3578" s="7">
        <v>245256.84429194996</v>
      </c>
      <c r="K3578" s="7">
        <v>251536.81630677427</v>
      </c>
      <c r="L3578" s="7">
        <v>259687.67879511221</v>
      </c>
      <c r="M3578" s="7">
        <v>275162.93055868492</v>
      </c>
      <c r="N3578" s="7">
        <v>284600.64244994358</v>
      </c>
      <c r="O3578" s="7">
        <v>287002.92458936363</v>
      </c>
      <c r="P3578" s="7">
        <v>288190.59720671194</v>
      </c>
      <c r="Q3578" s="7">
        <v>291558.93470189261</v>
      </c>
      <c r="R3578" s="7">
        <v>300964.81206938729</v>
      </c>
      <c r="S3578" s="7">
        <v>309391.16562875966</v>
      </c>
      <c r="T3578" s="7">
        <v>318226.47037802311</v>
      </c>
      <c r="U3578" s="7">
        <v>328393.92750633293</v>
      </c>
      <c r="V3578" s="7">
        <v>342190.52034373593</v>
      </c>
      <c r="W3578" s="7">
        <v>353706.04711297411</v>
      </c>
      <c r="X3578" s="7">
        <v>360822.28757898288</v>
      </c>
      <c r="Y3578" s="7">
        <v>366431.28578524338</v>
      </c>
      <c r="Z3578" s="7">
        <v>369085.79530525487</v>
      </c>
      <c r="AA3578" s="7">
        <v>402072.48394853459</v>
      </c>
      <c r="AB3578" s="7">
        <v>430083.19164655282</v>
      </c>
      <c r="AC3578" s="7">
        <v>467778.94099738059</v>
      </c>
      <c r="AD3578" s="7">
        <v>495478.64988632</v>
      </c>
      <c r="AE3578" s="7">
        <v>517394.27068829705</v>
      </c>
      <c r="AF3578" s="7">
        <v>545804.13433812512</v>
      </c>
      <c r="AG3578" s="7">
        <v>628643.68719579093</v>
      </c>
      <c r="AH3578" s="7">
        <v>609426.65448519087</v>
      </c>
      <c r="AI3578" s="7">
        <v>605384.89437192609</v>
      </c>
      <c r="AJ3578" s="7">
        <v>583170.51880847174</v>
      </c>
      <c r="AK3578" s="7">
        <v>584835.70928227971</v>
      </c>
      <c r="AL3578" s="7">
        <v>594686.04557770991</v>
      </c>
      <c r="AM3578" s="7">
        <v>520160.20104148245</v>
      </c>
      <c r="AN3578" s="7">
        <v>507509.65105958254</v>
      </c>
      <c r="AO3578" s="7">
        <v>505584.88677662215</v>
      </c>
      <c r="AP3578" s="7">
        <v>434475.13152122131</v>
      </c>
      <c r="AQ3578" s="7">
        <v>478610.02550569328</v>
      </c>
      <c r="AR3578" s="7">
        <v>420254.89463680534</v>
      </c>
      <c r="AS3578" s="7">
        <v>364842.00840656488</v>
      </c>
      <c r="AT3578" s="7">
        <v>342774.56141432887</v>
      </c>
      <c r="AU3578" s="7">
        <v>288342.4233969709</v>
      </c>
      <c r="AV3578" s="7">
        <v>389360.71372862702</v>
      </c>
      <c r="AW3578" s="7">
        <v>284533.30018813518</v>
      </c>
      <c r="AX3578" s="7">
        <v>198053.59197853479</v>
      </c>
      <c r="AY3578" s="7">
        <v>299499.19957148423</v>
      </c>
      <c r="AZ3578" s="7">
        <v>242031.76215370718</v>
      </c>
      <c r="BA3578" s="8">
        <v>230028.92228992816</v>
      </c>
      <c r="BB3578" s="8">
        <v>198199.29614499299</v>
      </c>
      <c r="BC3578" s="8">
        <v>253460.35618497449</v>
      </c>
      <c r="BD3578" s="8">
        <v>266277.42521425523</v>
      </c>
    </row>
    <row r="3579" spans="1:56" hidden="1" x14ac:dyDescent="0.2">
      <c r="A3579" s="4">
        <v>674</v>
      </c>
      <c r="B3579" s="4" t="s">
        <v>232</v>
      </c>
      <c r="C3579" s="4" t="s">
        <v>15</v>
      </c>
      <c r="D3579" s="7">
        <v>208546908.9451324</v>
      </c>
      <c r="E3579" s="7">
        <v>212338517.47477493</v>
      </c>
      <c r="F3579" s="7">
        <v>220174838.37202331</v>
      </c>
      <c r="G3579" s="7">
        <v>235864196.95041552</v>
      </c>
      <c r="H3579" s="7">
        <v>248837061.61636075</v>
      </c>
      <c r="I3579" s="7">
        <v>243635951.36665943</v>
      </c>
      <c r="J3579" s="7">
        <v>260995970.85510251</v>
      </c>
      <c r="K3579" s="7">
        <v>267678769.99457765</v>
      </c>
      <c r="L3579" s="7">
        <v>276351885.12149054</v>
      </c>
      <c r="M3579" s="7">
        <v>292820260.76713204</v>
      </c>
      <c r="N3579" s="7">
        <v>302863950.1468522</v>
      </c>
      <c r="O3579" s="7">
        <v>305420604.27656859</v>
      </c>
      <c r="P3579" s="7">
        <v>306684479.09219885</v>
      </c>
      <c r="Q3579" s="7">
        <v>310269459.70002097</v>
      </c>
      <c r="R3579" s="7">
        <v>320277728.30472398</v>
      </c>
      <c r="S3579" s="7">
        <v>329243036.35814196</v>
      </c>
      <c r="T3579" s="7">
        <v>338653554.74330604</v>
      </c>
      <c r="U3579" s="7">
        <v>349463424.54174703</v>
      </c>
      <c r="V3579" s="7">
        <v>364139373.55247056</v>
      </c>
      <c r="W3579" s="7">
        <v>376439727.13255686</v>
      </c>
      <c r="X3579" s="7">
        <v>383935292.80322999</v>
      </c>
      <c r="Y3579" s="7">
        <v>389918986.80819696</v>
      </c>
      <c r="Z3579" s="7">
        <v>392954181.98753828</v>
      </c>
      <c r="AA3579" s="7">
        <v>427564245.02291107</v>
      </c>
      <c r="AB3579" s="7">
        <v>457706794.39568961</v>
      </c>
      <c r="AC3579" s="7">
        <v>498832898.90682781</v>
      </c>
      <c r="AD3579" s="7">
        <v>525019050.92742479</v>
      </c>
      <c r="AE3579" s="7">
        <v>551911647.15838647</v>
      </c>
      <c r="AF3579" s="7">
        <v>585643345.00922656</v>
      </c>
      <c r="AG3579" s="7">
        <v>653858583.36214697</v>
      </c>
      <c r="AH3579" s="7">
        <v>663353367.65965605</v>
      </c>
      <c r="AI3579" s="7">
        <v>661905938.81017923</v>
      </c>
      <c r="AJ3579" s="7">
        <v>656277820.21433127</v>
      </c>
      <c r="AK3579" s="7">
        <v>635287440.04324639</v>
      </c>
      <c r="AL3579" s="7">
        <v>639567476.68249726</v>
      </c>
      <c r="AM3579" s="7">
        <v>631530285.00968766</v>
      </c>
      <c r="AN3579" s="7">
        <v>646302278.69647646</v>
      </c>
      <c r="AO3579" s="7">
        <v>675495628.68111038</v>
      </c>
      <c r="AP3579" s="7">
        <v>594966105.48265576</v>
      </c>
      <c r="AQ3579" s="7">
        <v>470535779.38130492</v>
      </c>
      <c r="AR3579" s="7">
        <v>486246174.43989241</v>
      </c>
      <c r="AS3579" s="7">
        <v>440633917.16843498</v>
      </c>
      <c r="AT3579" s="7">
        <v>406750684.66525042</v>
      </c>
      <c r="AU3579" s="7">
        <v>424825955.49996668</v>
      </c>
      <c r="AV3579" s="7">
        <v>404440136.90627688</v>
      </c>
      <c r="AW3579" s="7">
        <v>405049463.8629235</v>
      </c>
      <c r="AX3579" s="7">
        <v>417713933.06802785</v>
      </c>
      <c r="AY3579" s="7">
        <v>421010891.06839174</v>
      </c>
      <c r="AZ3579" s="7">
        <v>477131807.47843796</v>
      </c>
      <c r="BA3579" s="8">
        <v>463856892.21169323</v>
      </c>
      <c r="BB3579" s="8">
        <v>446594503.00212401</v>
      </c>
      <c r="BC3579" s="8">
        <v>504368930.09941131</v>
      </c>
      <c r="BD3579" s="8">
        <v>523747784.38657838</v>
      </c>
    </row>
    <row r="3580" spans="1:56" hidden="1" x14ac:dyDescent="0.2">
      <c r="A3580" s="4">
        <v>674</v>
      </c>
      <c r="B3580" s="4" t="s">
        <v>232</v>
      </c>
      <c r="C3580" s="4" t="s">
        <v>16</v>
      </c>
      <c r="D3580" s="7">
        <v>208546908.9451324</v>
      </c>
      <c r="E3580" s="7">
        <v>212338517.47477493</v>
      </c>
      <c r="F3580" s="7">
        <v>220174838.37202331</v>
      </c>
      <c r="G3580" s="7">
        <v>235864196.95041552</v>
      </c>
      <c r="H3580" s="7">
        <v>248837061.61636075</v>
      </c>
      <c r="I3580" s="7">
        <v>243635951.36665943</v>
      </c>
      <c r="J3580" s="7">
        <v>260995970.85510251</v>
      </c>
      <c r="K3580" s="7">
        <v>267678769.99457765</v>
      </c>
      <c r="L3580" s="7">
        <v>276351885.12149054</v>
      </c>
      <c r="M3580" s="7">
        <v>292820260.76713204</v>
      </c>
      <c r="N3580" s="7">
        <v>302863950.1468522</v>
      </c>
      <c r="O3580" s="7">
        <v>305420604.27656859</v>
      </c>
      <c r="P3580" s="7">
        <v>306684479.09219885</v>
      </c>
      <c r="Q3580" s="7">
        <v>310269459.70002097</v>
      </c>
      <c r="R3580" s="7">
        <v>320277728.30472398</v>
      </c>
      <c r="S3580" s="7">
        <v>329243036.35814196</v>
      </c>
      <c r="T3580" s="7">
        <v>338653554.74330604</v>
      </c>
      <c r="U3580" s="7">
        <v>349463424.54174703</v>
      </c>
      <c r="V3580" s="7">
        <v>364139373.55247056</v>
      </c>
      <c r="W3580" s="7">
        <v>376439727.13255686</v>
      </c>
      <c r="X3580" s="7">
        <v>383935292.80322999</v>
      </c>
      <c r="Y3580" s="7">
        <v>389918986.80819696</v>
      </c>
      <c r="Z3580" s="7">
        <v>392954181.98753828</v>
      </c>
      <c r="AA3580" s="7">
        <v>427564245.02291107</v>
      </c>
      <c r="AB3580" s="7">
        <v>457706794.39568961</v>
      </c>
      <c r="AC3580" s="7">
        <v>498832898.90682781</v>
      </c>
      <c r="AD3580" s="7">
        <v>525019050.92742479</v>
      </c>
      <c r="AE3580" s="7">
        <v>551911647.15838647</v>
      </c>
      <c r="AF3580" s="7">
        <v>585643345.00922656</v>
      </c>
      <c r="AG3580" s="7">
        <v>653858583.36214697</v>
      </c>
      <c r="AH3580" s="7">
        <v>663353367.65965605</v>
      </c>
      <c r="AI3580" s="7">
        <v>661905938.81017923</v>
      </c>
      <c r="AJ3580" s="7">
        <v>656277820.21433127</v>
      </c>
      <c r="AK3580" s="7">
        <v>635287440.04324639</v>
      </c>
      <c r="AL3580" s="7">
        <v>639567476.68249726</v>
      </c>
      <c r="AM3580" s="7">
        <v>631530285.00968766</v>
      </c>
      <c r="AN3580" s="7">
        <v>646302278.69647646</v>
      </c>
      <c r="AO3580" s="7">
        <v>675495628.68111038</v>
      </c>
      <c r="AP3580" s="7">
        <v>594966105.48265576</v>
      </c>
      <c r="AQ3580" s="7">
        <v>470535779.38130492</v>
      </c>
      <c r="AR3580" s="7">
        <v>486246174.43989241</v>
      </c>
      <c r="AS3580" s="7">
        <v>440633917.16843498</v>
      </c>
      <c r="AT3580" s="7">
        <v>406750684.66525042</v>
      </c>
      <c r="AU3580" s="7">
        <v>424825955.49996668</v>
      </c>
      <c r="AV3580" s="7">
        <v>404440136.90627688</v>
      </c>
      <c r="AW3580" s="7">
        <v>405049463.8629235</v>
      </c>
      <c r="AX3580" s="7">
        <v>417713933.06802785</v>
      </c>
      <c r="AY3580" s="7">
        <v>421010891.06839174</v>
      </c>
      <c r="AZ3580" s="7">
        <v>477131807.47843796</v>
      </c>
      <c r="BA3580" s="8">
        <v>463856892.21169323</v>
      </c>
      <c r="BB3580" s="8">
        <v>446594503.00212401</v>
      </c>
      <c r="BC3580" s="8">
        <v>504368930.09941131</v>
      </c>
      <c r="BD3580" s="8">
        <v>523747784.38657838</v>
      </c>
    </row>
    <row r="3581" spans="1:56" hidden="1" x14ac:dyDescent="0.2">
      <c r="A3581" s="4">
        <v>674</v>
      </c>
      <c r="B3581" s="4" t="s">
        <v>232</v>
      </c>
      <c r="C3581" s="4" t="s">
        <v>17</v>
      </c>
      <c r="D3581" s="7">
        <v>28498483.743924052</v>
      </c>
      <c r="E3581" s="7">
        <v>29016617.112164795</v>
      </c>
      <c r="F3581" s="7">
        <v>30087470.804744661</v>
      </c>
      <c r="G3581" s="7">
        <v>32231461.702830032</v>
      </c>
      <c r="H3581" s="7">
        <v>34004237.883062549</v>
      </c>
      <c r="I3581" s="7">
        <v>33293494.791057989</v>
      </c>
      <c r="J3581" s="7">
        <v>35665781.883540265</v>
      </c>
      <c r="K3581" s="7">
        <v>36579008.290854149</v>
      </c>
      <c r="L3581" s="7">
        <v>37764221.290273041</v>
      </c>
      <c r="M3581" s="7">
        <v>40014636.134730376</v>
      </c>
      <c r="N3581" s="7">
        <v>41387166.985063434</v>
      </c>
      <c r="O3581" s="7">
        <v>41736571.399568066</v>
      </c>
      <c r="P3581" s="7">
        <v>41909116.819679089</v>
      </c>
      <c r="Q3581" s="7">
        <v>42399257.870222256</v>
      </c>
      <c r="R3581" s="7">
        <v>43766935.184235074</v>
      </c>
      <c r="S3581" s="7">
        <v>44991254.413858801</v>
      </c>
      <c r="T3581" s="7">
        <v>46278833.68574319</v>
      </c>
      <c r="U3581" s="7">
        <v>47755306.616120987</v>
      </c>
      <c r="V3581" s="7">
        <v>49757147.916282475</v>
      </c>
      <c r="W3581" s="7">
        <v>51447940.472667798</v>
      </c>
      <c r="X3581" s="7">
        <v>52463514.786391474</v>
      </c>
      <c r="Y3581" s="7">
        <v>53267954.148166373</v>
      </c>
      <c r="Z3581" s="7">
        <v>53736399.989310384</v>
      </c>
      <c r="AA3581" s="7">
        <v>58395732.412146181</v>
      </c>
      <c r="AB3581" s="7">
        <v>62482149.195792712</v>
      </c>
      <c r="AC3581" s="7">
        <v>68420629.646541864</v>
      </c>
      <c r="AD3581" s="7">
        <v>71435366.265101939</v>
      </c>
      <c r="AE3581" s="7">
        <v>75232543.38391681</v>
      </c>
      <c r="AF3581" s="7">
        <v>81482867.216452181</v>
      </c>
      <c r="AG3581" s="7">
        <v>86841517.820242062</v>
      </c>
      <c r="AH3581" s="7">
        <v>90919492.340284139</v>
      </c>
      <c r="AI3581" s="7">
        <v>98005575.781585231</v>
      </c>
      <c r="AJ3581" s="7">
        <v>103025438.77547005</v>
      </c>
      <c r="AK3581" s="7">
        <v>108641501.89396338</v>
      </c>
      <c r="AL3581" s="7">
        <v>115038355.01650576</v>
      </c>
      <c r="AM3581" s="7">
        <v>119818053.67079891</v>
      </c>
      <c r="AN3581" s="7">
        <v>122920615.54332319</v>
      </c>
      <c r="AO3581" s="7">
        <v>126485140.03932859</v>
      </c>
      <c r="AP3581" s="7">
        <v>115637226.79001708</v>
      </c>
      <c r="AQ3581" s="7">
        <v>104466546.02898769</v>
      </c>
      <c r="AR3581" s="7">
        <v>99294935.336469024</v>
      </c>
      <c r="AS3581" s="7">
        <v>87253246.832570255</v>
      </c>
      <c r="AT3581" s="7">
        <v>78880679.960708335</v>
      </c>
      <c r="AU3581" s="7">
        <v>70499403.905232444</v>
      </c>
      <c r="AV3581" s="7">
        <v>61994008.820917375</v>
      </c>
      <c r="AW3581" s="7">
        <v>49318914.236768581</v>
      </c>
      <c r="AX3581" s="7">
        <v>53396817.741395287</v>
      </c>
      <c r="AY3581" s="7">
        <v>53608531.83630053</v>
      </c>
      <c r="AZ3581" s="7">
        <v>57140410.056093425</v>
      </c>
      <c r="BA3581" s="8">
        <v>59796156.403476022</v>
      </c>
      <c r="BB3581" s="8">
        <v>54000912.821148314</v>
      </c>
      <c r="BC3581" s="8">
        <v>54152167.085085638</v>
      </c>
      <c r="BD3581" s="8">
        <v>54304514.741539091</v>
      </c>
    </row>
    <row r="3582" spans="1:56" hidden="1" x14ac:dyDescent="0.2">
      <c r="A3582" s="4">
        <v>674</v>
      </c>
      <c r="B3582" s="4" t="s">
        <v>232</v>
      </c>
      <c r="C3582" s="4" t="s">
        <v>18</v>
      </c>
      <c r="D3582" s="7">
        <v>96838783.567894042</v>
      </c>
      <c r="E3582" s="7">
        <v>98599417.329806775</v>
      </c>
      <c r="F3582" s="7">
        <v>102238215.36564235</v>
      </c>
      <c r="G3582" s="7">
        <v>109523569.25921266</v>
      </c>
      <c r="H3582" s="7">
        <v>115547521.63708809</v>
      </c>
      <c r="I3582" s="7">
        <v>113132387.77023765</v>
      </c>
      <c r="J3582" s="7">
        <v>121193507.93647142</v>
      </c>
      <c r="K3582" s="7">
        <v>124296672.20382576</v>
      </c>
      <c r="L3582" s="7">
        <v>128324045.77629043</v>
      </c>
      <c r="M3582" s="7">
        <v>135971094.64746624</v>
      </c>
      <c r="N3582" s="7">
        <v>140634935.30704507</v>
      </c>
      <c r="O3582" s="7">
        <v>141822151.4264259</v>
      </c>
      <c r="P3582" s="7">
        <v>142408802.42424276</v>
      </c>
      <c r="Q3582" s="7">
        <v>144073851.88622233</v>
      </c>
      <c r="R3582" s="7">
        <v>148721161.87132829</v>
      </c>
      <c r="S3582" s="7">
        <v>152883120.67506331</v>
      </c>
      <c r="T3582" s="7">
        <v>157255222.66294032</v>
      </c>
      <c r="U3582" s="7">
        <v>162273441.26356074</v>
      </c>
      <c r="V3582" s="7">
        <v>169083531.83791712</v>
      </c>
      <c r="W3582" s="7">
        <v>174809237.83837834</v>
      </c>
      <c r="X3582" s="7">
        <v>178275877.36633086</v>
      </c>
      <c r="Y3582" s="7">
        <v>181038909.62979579</v>
      </c>
      <c r="Z3582" s="7">
        <v>182522602.86323157</v>
      </c>
      <c r="AA3582" s="7">
        <v>198487322.43415502</v>
      </c>
      <c r="AB3582" s="7">
        <v>212458426.25664309</v>
      </c>
      <c r="AC3582" s="7">
        <v>231986204.69878161</v>
      </c>
      <c r="AD3582" s="7">
        <v>243319606.22144008</v>
      </c>
      <c r="AE3582" s="7">
        <v>256107381.40632281</v>
      </c>
      <c r="AF3582" s="7">
        <v>273917769.57673693</v>
      </c>
      <c r="AG3582" s="7">
        <v>299920690.71464562</v>
      </c>
      <c r="AH3582" s="7">
        <v>308985688.46211183</v>
      </c>
      <c r="AI3582" s="7">
        <v>317307655.59447372</v>
      </c>
      <c r="AJ3582" s="7">
        <v>310245864.34969413</v>
      </c>
      <c r="AK3582" s="7">
        <v>306850252.48089063</v>
      </c>
      <c r="AL3582" s="7">
        <v>311173508.10720772</v>
      </c>
      <c r="AM3582" s="7">
        <v>312090604.85117352</v>
      </c>
      <c r="AN3582" s="7">
        <v>312385811.03417867</v>
      </c>
      <c r="AO3582" s="7">
        <v>316203358.54306197</v>
      </c>
      <c r="AP3582" s="7">
        <v>303469057.9657585</v>
      </c>
      <c r="AQ3582" s="7">
        <v>274992770.3206076</v>
      </c>
      <c r="AR3582" s="7">
        <v>241720789.65368572</v>
      </c>
      <c r="AS3582" s="7">
        <v>219896911.42446131</v>
      </c>
      <c r="AT3582" s="7">
        <v>224301403.78805158</v>
      </c>
      <c r="AU3582" s="7">
        <v>209004831.5258044</v>
      </c>
      <c r="AV3582" s="7">
        <v>219451101.1364632</v>
      </c>
      <c r="AW3582" s="7">
        <v>180354711.6129005</v>
      </c>
      <c r="AX3582" s="7">
        <v>193189796.53268853</v>
      </c>
      <c r="AY3582" s="7">
        <v>202128260.72767365</v>
      </c>
      <c r="AZ3582" s="7">
        <v>196882571.18162397</v>
      </c>
      <c r="BA3582" s="8">
        <v>204572294.19526348</v>
      </c>
      <c r="BB3582" s="8">
        <v>193809657.03229988</v>
      </c>
      <c r="BC3582" s="8">
        <v>227972413.43665895</v>
      </c>
      <c r="BD3582" s="8">
        <v>235647002.82045737</v>
      </c>
    </row>
    <row r="3583" spans="1:56" hidden="1" x14ac:dyDescent="0.2">
      <c r="A3583" s="4">
        <v>674</v>
      </c>
      <c r="B3583" s="4" t="s">
        <v>232</v>
      </c>
      <c r="C3583" s="4" t="s">
        <v>19</v>
      </c>
      <c r="D3583" s="7">
        <v>30736020.404137511</v>
      </c>
      <c r="E3583" s="7">
        <v>31294834.587467913</v>
      </c>
      <c r="F3583" s="7">
        <v>32449765.63777769</v>
      </c>
      <c r="G3583" s="7">
        <v>34762091.23867631</v>
      </c>
      <c r="H3583" s="7">
        <v>36674055.190098062</v>
      </c>
      <c r="I3583" s="7">
        <v>35907508.672103249</v>
      </c>
      <c r="J3583" s="7">
        <v>38466054.514113531</v>
      </c>
      <c r="K3583" s="7">
        <v>39450980.781497754</v>
      </c>
      <c r="L3583" s="7">
        <v>40729249.691454776</v>
      </c>
      <c r="M3583" s="7">
        <v>43156357.018824659</v>
      </c>
      <c r="N3583" s="7">
        <v>44636646.420105241</v>
      </c>
      <c r="O3583" s="7">
        <v>45013486.049770489</v>
      </c>
      <c r="P3583" s="7">
        <v>45199588.068366408</v>
      </c>
      <c r="Q3583" s="7">
        <v>45728186.416763119</v>
      </c>
      <c r="R3583" s="7">
        <v>47203267.204630628</v>
      </c>
      <c r="S3583" s="7">
        <v>48523749.881546415</v>
      </c>
      <c r="T3583" s="7">
        <v>49912280.019450709</v>
      </c>
      <c r="U3583" s="7">
        <v>51504855.812426858</v>
      </c>
      <c r="V3583" s="7">
        <v>53663955.858940765</v>
      </c>
      <c r="W3583" s="7">
        <v>55486747.712040737</v>
      </c>
      <c r="X3583" s="7">
        <v>56583331.02760987</v>
      </c>
      <c r="Y3583" s="7">
        <v>57450687.601258695</v>
      </c>
      <c r="Z3583" s="7">
        <v>57952486.201092787</v>
      </c>
      <c r="AA3583" s="7">
        <v>62985675.620390512</v>
      </c>
      <c r="AB3583" s="7">
        <v>67387509.833727121</v>
      </c>
      <c r="AC3583" s="7">
        <v>73775745.622474179</v>
      </c>
      <c r="AD3583" s="7">
        <v>77080754.088305637</v>
      </c>
      <c r="AE3583" s="7">
        <v>81118055.153738812</v>
      </c>
      <c r="AF3583" s="7">
        <v>87801963.625332549</v>
      </c>
      <c r="AG3583" s="7">
        <v>93905989.598833606</v>
      </c>
      <c r="AH3583" s="7">
        <v>97817248.096808195</v>
      </c>
      <c r="AI3583" s="7">
        <v>105411877.84850372</v>
      </c>
      <c r="AJ3583" s="7">
        <v>110682016.32396628</v>
      </c>
      <c r="AK3583" s="7">
        <v>109494732.85423626</v>
      </c>
      <c r="AL3583" s="7">
        <v>110809437.57001047</v>
      </c>
      <c r="AM3583" s="7">
        <v>110598207.11392595</v>
      </c>
      <c r="AN3583" s="7">
        <v>109463499.53981358</v>
      </c>
      <c r="AO3583" s="7">
        <v>113051554.63735968</v>
      </c>
      <c r="AP3583" s="7">
        <v>110800236.17607552</v>
      </c>
      <c r="AQ3583" s="7">
        <v>111011203.38536085</v>
      </c>
      <c r="AR3583" s="7">
        <v>99661141.323570818</v>
      </c>
      <c r="AS3583" s="7">
        <v>82509467.537993461</v>
      </c>
      <c r="AT3583" s="7">
        <v>77541177.637727261</v>
      </c>
      <c r="AU3583" s="7">
        <v>74165694.942739755</v>
      </c>
      <c r="AV3583" s="7">
        <v>84638131.356904581</v>
      </c>
      <c r="AW3583" s="7">
        <v>74276809.580077931</v>
      </c>
      <c r="AX3583" s="7">
        <v>85893265.158624634</v>
      </c>
      <c r="AY3583" s="7">
        <v>87102687.071965799</v>
      </c>
      <c r="AZ3583" s="7">
        <v>94816174.590107247</v>
      </c>
      <c r="BA3583" s="8">
        <v>101162914.11247383</v>
      </c>
      <c r="BB3583" s="8">
        <v>95680628.102542534</v>
      </c>
      <c r="BC3583" s="8">
        <v>108868102.62221992</v>
      </c>
      <c r="BD3583" s="8">
        <v>114153428.60139094</v>
      </c>
    </row>
    <row r="3584" spans="1:56" hidden="1" x14ac:dyDescent="0.2">
      <c r="A3584" s="4">
        <v>674</v>
      </c>
      <c r="B3584" s="4" t="s">
        <v>232</v>
      </c>
      <c r="C3584" s="4" t="s">
        <v>20</v>
      </c>
      <c r="D3584" s="7">
        <v>205741202.38422403</v>
      </c>
      <c r="E3584" s="7">
        <v>209481798.57932806</v>
      </c>
      <c r="F3584" s="7">
        <v>217212694.638212</v>
      </c>
      <c r="G3584" s="7">
        <v>232690972.12756184</v>
      </c>
      <c r="H3584" s="7">
        <v>245489306.60599932</v>
      </c>
      <c r="I3584" s="7">
        <v>240358177.1541411</v>
      </c>
      <c r="J3584" s="7">
        <v>257484618.35855427</v>
      </c>
      <c r="K3584" s="7">
        <v>264077532.79239464</v>
      </c>
      <c r="L3584" s="7">
        <v>272633990.40069652</v>
      </c>
      <c r="M3584" s="7">
        <v>288880671.82536829</v>
      </c>
      <c r="N3584" s="7">
        <v>298789428.23570144</v>
      </c>
      <c r="O3584" s="7">
        <v>301311729.26865947</v>
      </c>
      <c r="P3584" s="7">
        <v>302557928.59140801</v>
      </c>
      <c r="Q3584" s="7">
        <v>306095908.01139873</v>
      </c>
      <c r="R3584" s="7">
        <v>315969100.39150542</v>
      </c>
      <c r="S3584" s="7">
        <v>324810792.63980949</v>
      </c>
      <c r="T3584" s="7">
        <v>334102241.43052924</v>
      </c>
      <c r="U3584" s="7">
        <v>344760697.78507572</v>
      </c>
      <c r="V3584" s="7">
        <v>359227382.72258073</v>
      </c>
      <c r="W3584" s="7">
        <v>371405974.24242109</v>
      </c>
      <c r="X3584" s="7">
        <v>378748455.16047019</v>
      </c>
      <c r="Y3584" s="7">
        <v>384621449.59718698</v>
      </c>
      <c r="Z3584" s="7">
        <v>387837954.47609985</v>
      </c>
      <c r="AA3584" s="7">
        <v>421611450.99707735</v>
      </c>
      <c r="AB3584" s="7">
        <v>451383188.45993185</v>
      </c>
      <c r="AC3584" s="7">
        <v>493187553.82728004</v>
      </c>
      <c r="AD3584" s="7">
        <v>516290611.97898281</v>
      </c>
      <c r="AE3584" s="7">
        <v>544462799.45176578</v>
      </c>
      <c r="AF3584" s="7">
        <v>583455515.1496805</v>
      </c>
      <c r="AG3584" s="7">
        <v>632729443.5207777</v>
      </c>
      <c r="AH3584" s="7">
        <v>660602134.49911797</v>
      </c>
      <c r="AI3584" s="7">
        <v>679886694.99392748</v>
      </c>
      <c r="AJ3584" s="7">
        <v>696008869.25390625</v>
      </c>
      <c r="AK3584" s="7">
        <v>730678956.20805407</v>
      </c>
      <c r="AL3584" s="7">
        <v>749012720.69294763</v>
      </c>
      <c r="AM3584" s="7">
        <v>763473781.94420207</v>
      </c>
      <c r="AN3584" s="7">
        <v>776843655.83148849</v>
      </c>
      <c r="AO3584" s="7">
        <v>792063536.38580537</v>
      </c>
      <c r="AP3584" s="7">
        <v>738718594.23381197</v>
      </c>
      <c r="AQ3584" s="7">
        <v>741117599.03734851</v>
      </c>
      <c r="AR3584" s="7">
        <v>696586484.15397549</v>
      </c>
      <c r="AS3584" s="7">
        <v>657440346.9977026</v>
      </c>
      <c r="AT3584" s="7">
        <v>617383794.66594422</v>
      </c>
      <c r="AU3584" s="7">
        <v>627048000.92282641</v>
      </c>
      <c r="AV3584" s="7">
        <v>623602279.09815121</v>
      </c>
      <c r="AW3584" s="7">
        <v>586407035.80158842</v>
      </c>
      <c r="AX3584" s="7">
        <v>585133883.67992175</v>
      </c>
      <c r="AY3584" s="7">
        <v>586951683.63170481</v>
      </c>
      <c r="AZ3584" s="7">
        <v>539367538.90665841</v>
      </c>
      <c r="BA3584" s="8">
        <v>568897457.860744</v>
      </c>
      <c r="BB3584" s="8">
        <v>524538337.41564041</v>
      </c>
      <c r="BC3584" s="8">
        <v>524603010.41972232</v>
      </c>
      <c r="BD3584" s="8">
        <v>513460593.80505794</v>
      </c>
    </row>
    <row r="3585" spans="1:56" hidden="1" x14ac:dyDescent="0.2">
      <c r="A3585" s="4">
        <v>674</v>
      </c>
      <c r="B3585" s="4" t="s">
        <v>232</v>
      </c>
      <c r="C3585" s="4" t="s">
        <v>21</v>
      </c>
      <c r="D3585" s="7">
        <v>570557369.35407388</v>
      </c>
      <c r="E3585" s="7">
        <v>580930719.62418365</v>
      </c>
      <c r="F3585" s="7">
        <v>602369882.9078238</v>
      </c>
      <c r="G3585" s="7">
        <v>645293932.38290095</v>
      </c>
      <c r="H3585" s="7">
        <v>680786014.17510366</v>
      </c>
      <c r="I3585" s="7">
        <v>666556464.4115293</v>
      </c>
      <c r="J3585" s="7">
        <v>714051190.90222359</v>
      </c>
      <c r="K3585" s="7">
        <v>732334498.92251027</v>
      </c>
      <c r="L3585" s="7">
        <v>756063080.42712545</v>
      </c>
      <c r="M3585" s="7">
        <v>801118182.52273369</v>
      </c>
      <c r="N3585" s="7">
        <v>828596726.90838468</v>
      </c>
      <c r="O3585" s="7">
        <v>835591544.50975251</v>
      </c>
      <c r="P3585" s="7">
        <v>839048103.52941096</v>
      </c>
      <c r="Q3585" s="7">
        <v>848858219.52142274</v>
      </c>
      <c r="R3585" s="7">
        <v>876239156.89200354</v>
      </c>
      <c r="S3585" s="7">
        <v>900761345.45743179</v>
      </c>
      <c r="T3585" s="7">
        <v>926520356.86116648</v>
      </c>
      <c r="U3585" s="7">
        <v>956086118.99007452</v>
      </c>
      <c r="V3585" s="7">
        <v>996213582.63643003</v>
      </c>
      <c r="W3585" s="7">
        <v>1029943332.4149822</v>
      </c>
      <c r="X3585" s="7">
        <v>1050367293.6053015</v>
      </c>
      <c r="Y3585" s="7">
        <v>1066664416.7789861</v>
      </c>
      <c r="Z3585" s="7">
        <v>1075372709.012706</v>
      </c>
      <c r="AA3585" s="7">
        <v>1169446497.8004971</v>
      </c>
      <c r="AB3585" s="7">
        <v>1251848151.3056495</v>
      </c>
      <c r="AC3585" s="7">
        <v>1366670811.5014405</v>
      </c>
      <c r="AD3585" s="7">
        <v>1433640864.2457142</v>
      </c>
      <c r="AE3585" s="7">
        <v>1509349820.5408983</v>
      </c>
      <c r="AF3585" s="7">
        <v>1612847261.8796377</v>
      </c>
      <c r="AG3585" s="7">
        <v>1767884866.9181607</v>
      </c>
      <c r="AH3585" s="7">
        <v>1822287357.1307416</v>
      </c>
      <c r="AI3585" s="7">
        <v>1863123124.8557365</v>
      </c>
      <c r="AJ3585" s="7">
        <v>1876823178.7854819</v>
      </c>
      <c r="AK3585" s="7">
        <v>1891537717.3079734</v>
      </c>
      <c r="AL3585" s="7">
        <v>1926196182.1992836</v>
      </c>
      <c r="AM3585" s="7">
        <v>1938031090.9357271</v>
      </c>
      <c r="AN3585" s="7">
        <v>1968423368.4240012</v>
      </c>
      <c r="AO3585" s="7">
        <v>2023804800.013988</v>
      </c>
      <c r="AP3585" s="7">
        <v>1864025694.0516398</v>
      </c>
      <c r="AQ3585" s="7">
        <v>1702602506.5372868</v>
      </c>
      <c r="AR3585" s="7">
        <v>1623929778.2085996</v>
      </c>
      <c r="AS3585" s="7">
        <v>1488098730.5649533</v>
      </c>
      <c r="AT3585" s="7">
        <v>1405200514.0125992</v>
      </c>
      <c r="AU3585" s="7">
        <v>1405832227.9658756</v>
      </c>
      <c r="AV3585" s="7">
        <v>1394515016.7090971</v>
      </c>
      <c r="AW3585" s="7">
        <v>1295691468.3944471</v>
      </c>
      <c r="AX3585" s="7">
        <v>1335525748.5720935</v>
      </c>
      <c r="AY3585" s="7">
        <v>1351101553.4800894</v>
      </c>
      <c r="AZ3585" s="7">
        <v>1365580533.8701477</v>
      </c>
      <c r="BA3585" s="8">
        <v>1398515739.9190476</v>
      </c>
      <c r="BB3585" s="8">
        <v>1314822237.648392</v>
      </c>
      <c r="BC3585" s="8">
        <v>1420268883.1684361</v>
      </c>
      <c r="BD3585" s="8">
        <v>1437852156.7327507</v>
      </c>
    </row>
    <row r="3586" spans="1:56" hidden="1" x14ac:dyDescent="0.2">
      <c r="A3586" s="4">
        <v>688</v>
      </c>
      <c r="B3586" s="4" t="s">
        <v>233</v>
      </c>
      <c r="C3586" s="4" t="s">
        <v>5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>
        <v>45006287213.74617</v>
      </c>
      <c r="Y3586" s="7">
        <v>39802724222.810242</v>
      </c>
      <c r="Z3586" s="7">
        <v>28495146532.958279</v>
      </c>
      <c r="AA3586" s="7">
        <v>19904326043.574928</v>
      </c>
      <c r="AB3586" s="7">
        <v>20485909174.022858</v>
      </c>
      <c r="AC3586" s="7">
        <v>21252853732.960487</v>
      </c>
      <c r="AD3586" s="7">
        <v>21818131689.755924</v>
      </c>
      <c r="AE3586" s="7">
        <v>23072562462.995041</v>
      </c>
      <c r="AF3586" s="7">
        <v>23899258740.522881</v>
      </c>
      <c r="AG3586" s="7">
        <v>21980175335.44846</v>
      </c>
      <c r="AH3586" s="7">
        <v>23410254024.33614</v>
      </c>
      <c r="AI3586" s="7">
        <v>24121637962.19009</v>
      </c>
      <c r="AJ3586" s="7">
        <v>26362108574.536175</v>
      </c>
      <c r="AK3586" s="7">
        <v>27136064985.822948</v>
      </c>
      <c r="AL3586" s="7">
        <v>30297281742.243519</v>
      </c>
      <c r="AM3586" s="7">
        <v>30622750982.417519</v>
      </c>
      <c r="AN3586" s="7">
        <v>33667001508.720245</v>
      </c>
      <c r="AO3586" s="7">
        <v>35809882356.002594</v>
      </c>
      <c r="AP3586" s="7">
        <v>37353252891.734482</v>
      </c>
      <c r="AQ3586" s="7">
        <v>36217494368.546318</v>
      </c>
      <c r="AR3586" s="7">
        <v>35911814812.994133</v>
      </c>
      <c r="AS3586" s="7">
        <v>36443284479.014954</v>
      </c>
      <c r="AT3586" s="7">
        <v>35992537569.524521</v>
      </c>
      <c r="AU3586" s="7">
        <v>35389239649.36586</v>
      </c>
      <c r="AV3586" s="7">
        <v>35453377946.5989</v>
      </c>
      <c r="AW3586" s="7">
        <v>35040099879.217644</v>
      </c>
      <c r="AX3586" s="7">
        <v>35580787523.424126</v>
      </c>
      <c r="AY3586" s="7">
        <v>36419846752.415932</v>
      </c>
      <c r="AZ3586" s="7">
        <v>37606523272.524002</v>
      </c>
      <c r="BA3586" s="8">
        <v>38849725254.549324</v>
      </c>
      <c r="BB3586" s="8">
        <v>38454655164.510529</v>
      </c>
      <c r="BC3586" s="8">
        <v>41171339549.233917</v>
      </c>
      <c r="BD3586" s="8">
        <v>42417988729.290146</v>
      </c>
    </row>
    <row r="3587" spans="1:56" hidden="1" x14ac:dyDescent="0.2">
      <c r="A3587" s="4">
        <v>688</v>
      </c>
      <c r="B3587" s="4" t="s">
        <v>233</v>
      </c>
      <c r="C3587" s="4" t="s">
        <v>6</v>
      </c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>
        <v>37837033164.568886</v>
      </c>
      <c r="Y3587" s="7">
        <v>33426135003.433693</v>
      </c>
      <c r="Z3587" s="7">
        <v>23944377361.026196</v>
      </c>
      <c r="AA3587" s="7">
        <v>16759895377.622341</v>
      </c>
      <c r="AB3587" s="7">
        <v>17148277406.375296</v>
      </c>
      <c r="AC3587" s="7">
        <v>17891166299.862354</v>
      </c>
      <c r="AD3587" s="7">
        <v>18344280483.41431</v>
      </c>
      <c r="AE3587" s="7">
        <v>19094934194.639946</v>
      </c>
      <c r="AF3587" s="7">
        <v>19628786223.505482</v>
      </c>
      <c r="AG3587" s="7">
        <v>17784449564.923904</v>
      </c>
      <c r="AH3587" s="7">
        <v>18687423678.166149</v>
      </c>
      <c r="AI3587" s="7">
        <v>18972691516.538818</v>
      </c>
      <c r="AJ3587" s="7">
        <v>20718820656.930096</v>
      </c>
      <c r="AK3587" s="7">
        <v>21275971709.772205</v>
      </c>
      <c r="AL3587" s="7">
        <v>23979253097.733074</v>
      </c>
      <c r="AM3587" s="7">
        <v>24545817391.068996</v>
      </c>
      <c r="AN3587" s="7">
        <v>27131510776.12484</v>
      </c>
      <c r="AO3587" s="7">
        <v>29217000017.645206</v>
      </c>
      <c r="AP3587" s="7">
        <v>30529265825.155769</v>
      </c>
      <c r="AQ3587" s="7">
        <v>29507215139.458012</v>
      </c>
      <c r="AR3587" s="7">
        <v>29204568767.838486</v>
      </c>
      <c r="AS3587" s="7">
        <v>29630911605.486279</v>
      </c>
      <c r="AT3587" s="7">
        <v>29153779599.026482</v>
      </c>
      <c r="AU3587" s="7">
        <v>28694602574.260929</v>
      </c>
      <c r="AV3587" s="7">
        <v>28695208939.989529</v>
      </c>
      <c r="AW3587" s="7">
        <v>28531959764.335407</v>
      </c>
      <c r="AX3587" s="7">
        <v>29071434300.63525</v>
      </c>
      <c r="AY3587" s="7">
        <v>29719585267.925678</v>
      </c>
      <c r="AZ3587" s="7">
        <v>30655451728.33643</v>
      </c>
      <c r="BA3587" s="8">
        <v>31763470348.559444</v>
      </c>
      <c r="BB3587" s="8">
        <v>31169369973.493134</v>
      </c>
      <c r="BC3587" s="8">
        <v>33584376224.656555</v>
      </c>
      <c r="BD3587" s="8">
        <v>34813928203.063232</v>
      </c>
    </row>
    <row r="3588" spans="1:56" hidden="1" x14ac:dyDescent="0.2">
      <c r="A3588" s="4">
        <v>688</v>
      </c>
      <c r="B3588" s="4" t="s">
        <v>233</v>
      </c>
      <c r="C3588" s="4" t="s">
        <v>7</v>
      </c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>
        <v>7169254049.1772804</v>
      </c>
      <c r="Y3588" s="7">
        <v>6376589219.3673592</v>
      </c>
      <c r="Z3588" s="7">
        <v>4550769171.9228935</v>
      </c>
      <c r="AA3588" s="7">
        <v>3144430665.9525871</v>
      </c>
      <c r="AB3588" s="7">
        <v>3337631767.6475611</v>
      </c>
      <c r="AC3588" s="7">
        <v>3361687433.0981326</v>
      </c>
      <c r="AD3588" s="7">
        <v>3473851206.3416133</v>
      </c>
      <c r="AE3588" s="7">
        <v>3977628268.355092</v>
      </c>
      <c r="AF3588" s="7">
        <v>4270472517.0173998</v>
      </c>
      <c r="AG3588" s="7">
        <v>4195725770.5245566</v>
      </c>
      <c r="AH3588" s="7">
        <v>4722830346.1699905</v>
      </c>
      <c r="AI3588" s="7">
        <v>5148946445.6512728</v>
      </c>
      <c r="AJ3588" s="7">
        <v>5643287917.6060781</v>
      </c>
      <c r="AK3588" s="7">
        <v>5860093276.050746</v>
      </c>
      <c r="AL3588" s="7">
        <v>6318028644.5104456</v>
      </c>
      <c r="AM3588" s="7">
        <v>6076933591.3393288</v>
      </c>
      <c r="AN3588" s="7">
        <v>6535490732.5954056</v>
      </c>
      <c r="AO3588" s="7">
        <v>6592882338.3573923</v>
      </c>
      <c r="AP3588" s="7">
        <v>6823987066.5787163</v>
      </c>
      <c r="AQ3588" s="7">
        <v>6710279229.0883055</v>
      </c>
      <c r="AR3588" s="7">
        <v>6707246045.164834</v>
      </c>
      <c r="AS3588" s="7">
        <v>6812372873.528676</v>
      </c>
      <c r="AT3588" s="7">
        <v>6838757970.4980431</v>
      </c>
      <c r="AU3588" s="7">
        <v>6694637075.1049347</v>
      </c>
      <c r="AV3588" s="7">
        <v>6758169006.6093702</v>
      </c>
      <c r="AW3588" s="7">
        <v>6508140114.8822374</v>
      </c>
      <c r="AX3588" s="7">
        <v>6509353222.7888756</v>
      </c>
      <c r="AY3588" s="7">
        <v>6700261484.4902544</v>
      </c>
      <c r="AZ3588" s="7">
        <v>6951071544.1875706</v>
      </c>
      <c r="BA3588" s="8">
        <v>7086254905.9898806</v>
      </c>
      <c r="BB3588" s="8">
        <v>7285285191.017395</v>
      </c>
      <c r="BC3588" s="8">
        <v>7586963324.5865498</v>
      </c>
      <c r="BD3588" s="8">
        <v>7604060526.21772</v>
      </c>
    </row>
    <row r="3589" spans="1:56" hidden="1" x14ac:dyDescent="0.2">
      <c r="A3589" s="4">
        <v>688</v>
      </c>
      <c r="B3589" s="4" t="s">
        <v>233</v>
      </c>
      <c r="C3589" s="4" t="s">
        <v>8</v>
      </c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>
        <v>4793578224.510891</v>
      </c>
      <c r="Y3589" s="7">
        <v>4249868728.8582058</v>
      </c>
      <c r="Z3589" s="7">
        <v>3015858277.9979215</v>
      </c>
      <c r="AA3589" s="7">
        <v>2128044844.1236753</v>
      </c>
      <c r="AB3589" s="7">
        <v>2203512764.9784937</v>
      </c>
      <c r="AC3589" s="7">
        <v>2188784863.3541927</v>
      </c>
      <c r="AD3589" s="7">
        <v>2417144155.5884414</v>
      </c>
      <c r="AE3589" s="7">
        <v>2972606966.593811</v>
      </c>
      <c r="AF3589" s="7">
        <v>3080977020.5656252</v>
      </c>
      <c r="AG3589" s="7">
        <v>2538877695.9772377</v>
      </c>
      <c r="AH3589" s="7">
        <v>2664527185.4495058</v>
      </c>
      <c r="AI3589" s="7">
        <v>2784503557.4159608</v>
      </c>
      <c r="AJ3589" s="7">
        <v>3611204430.04951</v>
      </c>
      <c r="AK3589" s="7">
        <v>4383271333.8695822</v>
      </c>
      <c r="AL3589" s="7">
        <v>5215462438.8018074</v>
      </c>
      <c r="AM3589" s="7">
        <v>5506300557.5195799</v>
      </c>
      <c r="AN3589" s="7">
        <v>6362808488.0700712</v>
      </c>
      <c r="AO3589" s="7">
        <v>7985016562.6449614</v>
      </c>
      <c r="AP3589" s="7">
        <v>8631141314.581625</v>
      </c>
      <c r="AQ3589" s="7">
        <v>6687073821.5587196</v>
      </c>
      <c r="AR3589" s="7">
        <v>6252076547.5959902</v>
      </c>
      <c r="AS3589" s="7">
        <v>6543877682.0908279</v>
      </c>
      <c r="AT3589" s="7">
        <v>7454334428.9719572</v>
      </c>
      <c r="AU3589" s="7">
        <v>6563172125.3903255</v>
      </c>
      <c r="AV3589" s="7">
        <v>6337139451.9371471</v>
      </c>
      <c r="AW3589" s="7">
        <v>7408138292.6103573</v>
      </c>
      <c r="AX3589" s="7">
        <v>7071742384.5703697</v>
      </c>
      <c r="AY3589" s="7">
        <v>7541449387.6447258</v>
      </c>
      <c r="AZ3589" s="7">
        <v>8862573016.2894192</v>
      </c>
      <c r="BA3589" s="8">
        <v>10389382367.403055</v>
      </c>
      <c r="BB3589" s="8">
        <v>10191859762.272205</v>
      </c>
      <c r="BC3589" s="8">
        <v>11809623839.197033</v>
      </c>
      <c r="BD3589" s="8">
        <v>11742149976.181269</v>
      </c>
    </row>
    <row r="3590" spans="1:56" hidden="1" x14ac:dyDescent="0.2">
      <c r="A3590" s="4">
        <v>688</v>
      </c>
      <c r="B3590" s="4" t="s">
        <v>233</v>
      </c>
      <c r="C3590" s="4" t="s">
        <v>9</v>
      </c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>
        <v>4793578224.510891</v>
      </c>
      <c r="Y3590" s="7">
        <v>4249868728.8582058</v>
      </c>
      <c r="Z3590" s="7">
        <v>3015858277.9979215</v>
      </c>
      <c r="AA3590" s="7">
        <v>2128044844.1236753</v>
      </c>
      <c r="AB3590" s="7">
        <v>2203512764.9784937</v>
      </c>
      <c r="AC3590" s="7">
        <v>2188784863.3541927</v>
      </c>
      <c r="AD3590" s="7">
        <v>2417144155.5884414</v>
      </c>
      <c r="AE3590" s="7">
        <v>2972606966.593811</v>
      </c>
      <c r="AF3590" s="7">
        <v>3080977020.5656252</v>
      </c>
      <c r="AG3590" s="7">
        <v>2538877695.9772377</v>
      </c>
      <c r="AH3590" s="7">
        <v>2664527185.4495058</v>
      </c>
      <c r="AI3590" s="7">
        <v>2784503557.4159608</v>
      </c>
      <c r="AJ3590" s="7">
        <v>3611204430.04951</v>
      </c>
      <c r="AK3590" s="7">
        <v>4383271333.8695822</v>
      </c>
      <c r="AL3590" s="7">
        <v>5215462438.8018074</v>
      </c>
      <c r="AM3590" s="7">
        <v>5506301133.6906948</v>
      </c>
      <c r="AN3590" s="7">
        <v>6362808806.7406521</v>
      </c>
      <c r="AO3590" s="7">
        <v>7985017044.8094034</v>
      </c>
      <c r="AP3590" s="7">
        <v>8631141537.74753</v>
      </c>
      <c r="AQ3590" s="7">
        <v>6687073872.5552025</v>
      </c>
      <c r="AR3590" s="7">
        <v>6252076547.5959902</v>
      </c>
      <c r="AS3590" s="7">
        <v>6543877682.0908279</v>
      </c>
      <c r="AT3590" s="7">
        <v>7454334428.9719572</v>
      </c>
      <c r="AU3590" s="7">
        <v>6563172125.3903255</v>
      </c>
      <c r="AV3590" s="7">
        <v>6337139451.9371471</v>
      </c>
      <c r="AW3590" s="7">
        <v>6729885579.5611534</v>
      </c>
      <c r="AX3590" s="7">
        <v>7071742384.5703697</v>
      </c>
      <c r="AY3590" s="7">
        <v>7541449387.6447258</v>
      </c>
      <c r="AZ3590" s="7">
        <v>8862573016.2894192</v>
      </c>
      <c r="BA3590" s="8">
        <v>10389382367.403055</v>
      </c>
      <c r="BB3590" s="8">
        <v>10191859762.272205</v>
      </c>
      <c r="BC3590" s="8">
        <v>11809623839.197033</v>
      </c>
      <c r="BD3590" s="8">
        <v>11742149976.181269</v>
      </c>
    </row>
    <row r="3591" spans="1:56" hidden="1" x14ac:dyDescent="0.2">
      <c r="A3591" s="4">
        <v>688</v>
      </c>
      <c r="B3591" s="4" t="s">
        <v>233</v>
      </c>
      <c r="C3591" s="4" t="s">
        <v>10</v>
      </c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>
        <v>-576.17111438435802</v>
      </c>
      <c r="AN3591" s="7">
        <v>-318.67058077770787</v>
      </c>
      <c r="AO3591" s="7">
        <v>-482.15525161994708</v>
      </c>
      <c r="AP3591" s="7">
        <v>-223.16590376424168</v>
      </c>
      <c r="AQ3591" s="7">
        <v>-50.996483135847178</v>
      </c>
      <c r="AR3591" s="7"/>
      <c r="AS3591" s="7"/>
      <c r="AT3591" s="7"/>
      <c r="AU3591" s="7"/>
      <c r="AV3591" s="7"/>
      <c r="AW3591" s="7">
        <v>678252713.04920411</v>
      </c>
      <c r="AX3591" s="7"/>
      <c r="AY3591" s="7"/>
      <c r="AZ3591" s="7"/>
      <c r="BA3591" s="8"/>
    </row>
    <row r="3592" spans="1:56" hidden="1" x14ac:dyDescent="0.2">
      <c r="A3592" s="4">
        <v>688</v>
      </c>
      <c r="B3592" s="4" t="s">
        <v>233</v>
      </c>
      <c r="C3592" s="4" t="s">
        <v>11</v>
      </c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>
        <v>3606529054.7844586</v>
      </c>
      <c r="Y3592" s="7">
        <v>3317501059.14889</v>
      </c>
      <c r="Z3592" s="7">
        <v>2133555327.5770445</v>
      </c>
      <c r="AA3592" s="7">
        <v>1635309195.6566141</v>
      </c>
      <c r="AB3592" s="7">
        <v>1904129643.564543</v>
      </c>
      <c r="AC3592" s="7">
        <v>1042768257.1016784</v>
      </c>
      <c r="AD3592" s="7">
        <v>2328117658.6006479</v>
      </c>
      <c r="AE3592" s="7">
        <v>3517311716.1180453</v>
      </c>
      <c r="AF3592" s="7">
        <v>4555093364.5065308</v>
      </c>
      <c r="AG3592" s="7">
        <v>2632616933.3780894</v>
      </c>
      <c r="AH3592" s="7">
        <v>3117428156.0966597</v>
      </c>
      <c r="AI3592" s="7">
        <v>4799481304.4677982</v>
      </c>
      <c r="AJ3592" s="7">
        <v>5727831429.4661608</v>
      </c>
      <c r="AK3592" s="7">
        <v>7335063390.6320038</v>
      </c>
      <c r="AL3592" s="7">
        <v>8061527546.3950586</v>
      </c>
      <c r="AM3592" s="7">
        <v>9462291156.0803471</v>
      </c>
      <c r="AN3592" s="7">
        <v>10148702036.996574</v>
      </c>
      <c r="AO3592" s="7">
        <v>10531296185.120266</v>
      </c>
      <c r="AP3592" s="7">
        <v>11853586517.362492</v>
      </c>
      <c r="AQ3592" s="7">
        <v>10486948017.113092</v>
      </c>
      <c r="AR3592" s="7">
        <v>12254552699.709612</v>
      </c>
      <c r="AS3592" s="7">
        <v>12944341829.941111</v>
      </c>
      <c r="AT3592" s="7">
        <v>13314143507.099552</v>
      </c>
      <c r="AU3592" s="7">
        <v>15717077507.973083</v>
      </c>
      <c r="AV3592" s="7">
        <v>16394715468.867355</v>
      </c>
      <c r="AW3592" s="7">
        <v>17915463843.562382</v>
      </c>
      <c r="AX3592" s="7">
        <v>20066575780.273071</v>
      </c>
      <c r="AY3592" s="7">
        <v>21718228426.53701</v>
      </c>
      <c r="AZ3592" s="7">
        <v>23347486651.194946</v>
      </c>
      <c r="BA3592" s="8">
        <v>25137796149.016521</v>
      </c>
      <c r="BB3592" s="8">
        <v>24076333897.79612</v>
      </c>
      <c r="BC3592" s="8">
        <v>28773989512.066402</v>
      </c>
      <c r="BD3592" s="8">
        <v>33849543366.682312</v>
      </c>
    </row>
    <row r="3593" spans="1:56" hidden="1" x14ac:dyDescent="0.2">
      <c r="A3593" s="4">
        <v>688</v>
      </c>
      <c r="B3593" s="4" t="s">
        <v>233</v>
      </c>
      <c r="C3593" s="4" t="s">
        <v>12</v>
      </c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>
        <v>8530127487.1641464</v>
      </c>
      <c r="Y3593" s="7">
        <v>7835019108.6643705</v>
      </c>
      <c r="Z3593" s="7">
        <v>5043033445.1092796</v>
      </c>
      <c r="AA3593" s="7">
        <v>3875815511.1836829</v>
      </c>
      <c r="AB3593" s="7">
        <v>4480030722.3621044</v>
      </c>
      <c r="AC3593" s="7">
        <v>2475301651.4580154</v>
      </c>
      <c r="AD3593" s="7">
        <v>4094364171.7769985</v>
      </c>
      <c r="AE3593" s="7">
        <v>5440875349.256753</v>
      </c>
      <c r="AF3593" s="7">
        <v>4957513422.8781586</v>
      </c>
      <c r="AG3593" s="7">
        <v>3300855585.7071075</v>
      </c>
      <c r="AH3593" s="7">
        <v>4146758486.068903</v>
      </c>
      <c r="AI3593" s="7">
        <v>7104255826.0770874</v>
      </c>
      <c r="AJ3593" s="7">
        <v>9063651174.49753</v>
      </c>
      <c r="AK3593" s="7">
        <v>10712317203.823036</v>
      </c>
      <c r="AL3593" s="7">
        <v>14024938098.182245</v>
      </c>
      <c r="AM3593" s="7">
        <v>13460766584.961092</v>
      </c>
      <c r="AN3593" s="7">
        <v>16020678388.56076</v>
      </c>
      <c r="AO3593" s="7">
        <v>19451666660.371372</v>
      </c>
      <c r="AP3593" s="7">
        <v>21412828244.708679</v>
      </c>
      <c r="AQ3593" s="7">
        <v>16726356791.366348</v>
      </c>
      <c r="AR3593" s="7">
        <v>16714221984.888075</v>
      </c>
      <c r="AS3593" s="7">
        <v>17911888278.147263</v>
      </c>
      <c r="AT3593" s="7">
        <v>17800697713.63623</v>
      </c>
      <c r="AU3593" s="7">
        <v>18953620837.90374</v>
      </c>
      <c r="AV3593" s="7">
        <v>19918381386.035519</v>
      </c>
      <c r="AW3593" s="7">
        <v>20707752254.241684</v>
      </c>
      <c r="AX3593" s="7">
        <v>22162855829.486656</v>
      </c>
      <c r="AY3593" s="7">
        <v>24620341103.850079</v>
      </c>
      <c r="AZ3593" s="7">
        <v>27276788744.628609</v>
      </c>
      <c r="BA3593" s="8">
        <v>30186204201.37867</v>
      </c>
      <c r="BB3593" s="8">
        <v>29095212557.293499</v>
      </c>
      <c r="BC3593" s="8">
        <v>34237611508.552525</v>
      </c>
      <c r="BD3593" s="8">
        <v>40328351848.282478</v>
      </c>
    </row>
    <row r="3594" spans="1:56" hidden="1" x14ac:dyDescent="0.2">
      <c r="A3594" s="4">
        <v>688</v>
      </c>
      <c r="B3594" s="4" t="s">
        <v>233</v>
      </c>
      <c r="C3594" s="4" t="s">
        <v>13</v>
      </c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>
        <v>44289530064.182137</v>
      </c>
      <c r="Y3594" s="7">
        <v>39123570960.843498</v>
      </c>
      <c r="Z3594" s="7">
        <v>28114249965.644691</v>
      </c>
      <c r="AA3594" s="7">
        <v>19559242677.163727</v>
      </c>
      <c r="AB3594" s="7">
        <v>20066786207.891312</v>
      </c>
      <c r="AC3594" s="7">
        <v>21207996311.049137</v>
      </c>
      <c r="AD3594" s="7">
        <v>22536482726.882771</v>
      </c>
      <c r="AE3594" s="7">
        <v>24160772639.453991</v>
      </c>
      <c r="AF3594" s="7">
        <v>24967954422.065514</v>
      </c>
      <c r="AG3594" s="7">
        <v>22614934047.596565</v>
      </c>
      <c r="AH3594" s="7">
        <v>24001639533.716244</v>
      </c>
      <c r="AI3594" s="7">
        <v>25652658257.163712</v>
      </c>
      <c r="AJ3594" s="7">
        <v>27289401825.221939</v>
      </c>
      <c r="AK3594" s="7">
        <v>28486794470.341694</v>
      </c>
      <c r="AL3594" s="7">
        <v>31058638373.681808</v>
      </c>
      <c r="AM3594" s="7">
        <v>32776288934.83382</v>
      </c>
      <c r="AN3594" s="7">
        <v>34450432726.590981</v>
      </c>
      <c r="AO3594" s="7">
        <v>36668877730.054543</v>
      </c>
      <c r="AP3594" s="7">
        <v>38742714198.146011</v>
      </c>
      <c r="AQ3594" s="7">
        <v>37684359011.353813</v>
      </c>
      <c r="AR3594" s="7">
        <v>37959848227.766525</v>
      </c>
      <c r="AS3594" s="7">
        <v>38732815572.81324</v>
      </c>
      <c r="AT3594" s="7">
        <v>38468835223.488708</v>
      </c>
      <c r="AU3594" s="7">
        <v>39581598732.008148</v>
      </c>
      <c r="AV3594" s="7">
        <v>38952445837.162781</v>
      </c>
      <c r="AW3594" s="7">
        <v>39655949761.139511</v>
      </c>
      <c r="AX3594" s="7">
        <v>40979898305.044716</v>
      </c>
      <c r="AY3594" s="7">
        <v>41840953159.119087</v>
      </c>
      <c r="AZ3594" s="7">
        <v>43721754123.640968</v>
      </c>
      <c r="BA3594" s="8">
        <v>45615665286.149872</v>
      </c>
      <c r="BB3594" s="8">
        <v>45203655610.024406</v>
      </c>
      <c r="BC3594" s="8">
        <v>48616491878.090927</v>
      </c>
      <c r="BD3594" s="8">
        <v>49711066842.254845</v>
      </c>
    </row>
    <row r="3595" spans="1:56" hidden="1" x14ac:dyDescent="0.2">
      <c r="A3595" s="4">
        <v>688</v>
      </c>
      <c r="B3595" s="4" t="s">
        <v>233</v>
      </c>
      <c r="C3595" s="4" t="s">
        <v>14</v>
      </c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>
        <v>4425386113.9030209</v>
      </c>
      <c r="Y3595" s="7">
        <v>3911004016.563518</v>
      </c>
      <c r="Z3595" s="7">
        <v>2805103993.4179707</v>
      </c>
      <c r="AA3595" s="7">
        <v>1956272619.6904416</v>
      </c>
      <c r="AB3595" s="7">
        <v>2008750884.1649671</v>
      </c>
      <c r="AC3595" s="7">
        <v>2103927046.2637539</v>
      </c>
      <c r="AD3595" s="7">
        <v>2270454596.1051426</v>
      </c>
      <c r="AE3595" s="7">
        <v>2424766516.9351473</v>
      </c>
      <c r="AF3595" s="7">
        <v>2399900561.9125013</v>
      </c>
      <c r="AG3595" s="7">
        <v>2398952132.0945849</v>
      </c>
      <c r="AH3595" s="7">
        <v>2140488464.3317556</v>
      </c>
      <c r="AI3595" s="7">
        <v>2521715895.1828818</v>
      </c>
      <c r="AJ3595" s="7">
        <v>2386109730.6647716</v>
      </c>
      <c r="AK3595" s="7">
        <v>2222602084.2939978</v>
      </c>
      <c r="AL3595" s="7">
        <v>2644179138.3579435</v>
      </c>
      <c r="AM3595" s="7">
        <v>2514764126.7265821</v>
      </c>
      <c r="AN3595" s="7">
        <v>2509606816.912838</v>
      </c>
      <c r="AO3595" s="7">
        <v>2312802563.3889089</v>
      </c>
      <c r="AP3595" s="7">
        <v>2510991046.0689216</v>
      </c>
      <c r="AQ3595" s="7">
        <v>2531366022.6488166</v>
      </c>
      <c r="AR3595" s="7">
        <v>2521589292.1354537</v>
      </c>
      <c r="AS3595" s="7">
        <v>2544762260.9574318</v>
      </c>
      <c r="AT3595" s="7">
        <v>2112548864.7446718</v>
      </c>
      <c r="AU3595" s="7">
        <v>2556329615.9111967</v>
      </c>
      <c r="AV3595" s="7">
        <v>2606240333.3013973</v>
      </c>
      <c r="AW3595" s="7">
        <v>2662441473.63202</v>
      </c>
      <c r="AX3595" s="7">
        <v>2860812002.1771612</v>
      </c>
      <c r="AY3595" s="7">
        <v>2534882478.7378716</v>
      </c>
      <c r="AZ3595" s="7">
        <v>2918026519.5313821</v>
      </c>
      <c r="BA3595" s="8">
        <v>2869857836.5369263</v>
      </c>
      <c r="BB3595" s="8">
        <v>2936596082.7183356</v>
      </c>
      <c r="BC3595" s="8">
        <v>2770021382.9659891</v>
      </c>
      <c r="BD3595" s="8">
        <v>2540394686.4035645</v>
      </c>
    </row>
    <row r="3596" spans="1:56" hidden="1" x14ac:dyDescent="0.2">
      <c r="A3596" s="4">
        <v>688</v>
      </c>
      <c r="B3596" s="4" t="s">
        <v>233</v>
      </c>
      <c r="C3596" s="4" t="s">
        <v>15</v>
      </c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>
        <v>11607208292.364519</v>
      </c>
      <c r="Y3596" s="7">
        <v>10279492461.053608</v>
      </c>
      <c r="Z3596" s="7">
        <v>7349017354.8136148</v>
      </c>
      <c r="AA3596" s="7">
        <v>5126173869.9773483</v>
      </c>
      <c r="AB3596" s="7">
        <v>5312679670.8801489</v>
      </c>
      <c r="AC3596" s="7">
        <v>5458101481.5310068</v>
      </c>
      <c r="AD3596" s="7">
        <v>5952853755.9360151</v>
      </c>
      <c r="AE3596" s="7">
        <v>6589758382.4492693</v>
      </c>
      <c r="AF3596" s="7">
        <v>6962141153.835638</v>
      </c>
      <c r="AG3596" s="7">
        <v>6023567837.660429</v>
      </c>
      <c r="AH3596" s="7">
        <v>6622779731.0806284</v>
      </c>
      <c r="AI3596" s="7">
        <v>6809813399.6498985</v>
      </c>
      <c r="AJ3596" s="7">
        <v>7201617844.8173065</v>
      </c>
      <c r="AK3596" s="7">
        <v>7351382449.0397034</v>
      </c>
      <c r="AL3596" s="7">
        <v>7805867812.1346169</v>
      </c>
      <c r="AM3596" s="7">
        <v>8084365649.0667229</v>
      </c>
      <c r="AN3596" s="7">
        <v>8198644779.6083908</v>
      </c>
      <c r="AO3596" s="7">
        <v>8589657860.7531328</v>
      </c>
      <c r="AP3596" s="7">
        <v>8922510520.1958332</v>
      </c>
      <c r="AQ3596" s="7">
        <v>8142641418.3620882</v>
      </c>
      <c r="AR3596" s="7">
        <v>8161912471.8658905</v>
      </c>
      <c r="AS3596" s="7">
        <v>8479794778.3516302</v>
      </c>
      <c r="AT3596" s="7">
        <v>8513274233.5375166</v>
      </c>
      <c r="AU3596" s="7">
        <v>9074300319.4103928</v>
      </c>
      <c r="AV3596" s="7">
        <v>8361676882.8457117</v>
      </c>
      <c r="AW3596" s="7">
        <v>8740962703.0249805</v>
      </c>
      <c r="AX3596" s="7">
        <v>8922294638.2790222</v>
      </c>
      <c r="AY3596" s="7">
        <v>9157471931.7479763</v>
      </c>
      <c r="AZ3596" s="7">
        <v>9239344140.7094879</v>
      </c>
      <c r="BA3596" s="8">
        <v>9269228062.2829819</v>
      </c>
      <c r="BB3596" s="8">
        <v>9318582952.3324413</v>
      </c>
      <c r="BC3596" s="8">
        <v>9904970402.878191</v>
      </c>
      <c r="BD3596" s="8">
        <v>10088296452.491087</v>
      </c>
    </row>
    <row r="3597" spans="1:56" hidden="1" x14ac:dyDescent="0.2">
      <c r="A3597" s="4">
        <v>688</v>
      </c>
      <c r="B3597" s="4" t="s">
        <v>233</v>
      </c>
      <c r="C3597" s="4" t="s">
        <v>16</v>
      </c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>
        <v>7313814925.9234495</v>
      </c>
      <c r="Y3597" s="7">
        <v>6484340992.4463358</v>
      </c>
      <c r="Z3597" s="7">
        <v>4622176637.5451841</v>
      </c>
      <c r="AA3597" s="7">
        <v>3232407111.4223528</v>
      </c>
      <c r="AB3597" s="7">
        <v>3362204916.1381721</v>
      </c>
      <c r="AC3597" s="7">
        <v>3401923097.6894197</v>
      </c>
      <c r="AD3597" s="7">
        <v>3782271944.3293753</v>
      </c>
      <c r="AE3597" s="7">
        <v>4214020724.3862491</v>
      </c>
      <c r="AF3597" s="7">
        <v>4538435187.297657</v>
      </c>
      <c r="AG3597" s="7">
        <v>3910718015.1348996</v>
      </c>
      <c r="AH3597" s="7">
        <v>4428532206.0620012</v>
      </c>
      <c r="AI3597" s="7">
        <v>4637490962.0014629</v>
      </c>
      <c r="AJ3597" s="7">
        <v>5041351126.5016518</v>
      </c>
      <c r="AK3597" s="7">
        <v>5127699595.8834286</v>
      </c>
      <c r="AL3597" s="7">
        <v>5547595760.279768</v>
      </c>
      <c r="AM3597" s="7">
        <v>5677228115.7332516</v>
      </c>
      <c r="AN3597" s="7">
        <v>5691456306.97328</v>
      </c>
      <c r="AO3597" s="7">
        <v>6026892798.9593</v>
      </c>
      <c r="AP3597" s="7">
        <v>6236905039.1077957</v>
      </c>
      <c r="AQ3597" s="7">
        <v>5448275550.016921</v>
      </c>
      <c r="AR3597" s="7">
        <v>5487185119.1269665</v>
      </c>
      <c r="AS3597" s="7">
        <v>5569217004.8503637</v>
      </c>
      <c r="AT3597" s="7">
        <v>5705288690.1076794</v>
      </c>
      <c r="AU3597" s="7">
        <v>6068447659.9952621</v>
      </c>
      <c r="AV3597" s="7">
        <v>5679265563.6391125</v>
      </c>
      <c r="AW3597" s="7">
        <v>5856361809.8191433</v>
      </c>
      <c r="AX3597" s="7">
        <v>6030859744.774044</v>
      </c>
      <c r="AY3597" s="7">
        <v>6302892144.1015959</v>
      </c>
      <c r="AZ3597" s="7">
        <v>6396027000.9330359</v>
      </c>
      <c r="BA3597" s="8">
        <v>6399966376.2697716</v>
      </c>
      <c r="BB3597" s="8">
        <v>6432495610.1806402</v>
      </c>
      <c r="BC3597" s="8">
        <v>6762177784.3273354</v>
      </c>
      <c r="BD3597" s="8">
        <v>6938882946.8688602</v>
      </c>
    </row>
    <row r="3598" spans="1:56" hidden="1" x14ac:dyDescent="0.2">
      <c r="A3598" s="4">
        <v>688</v>
      </c>
      <c r="B3598" s="4" t="s">
        <v>233</v>
      </c>
      <c r="C3598" s="4" t="s">
        <v>17</v>
      </c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>
        <v>1109046801.6570871</v>
      </c>
      <c r="Y3598" s="7">
        <v>976501417.39252102</v>
      </c>
      <c r="Z3598" s="7">
        <v>706840429.77104652</v>
      </c>
      <c r="AA3598" s="7">
        <v>489399162.97392482</v>
      </c>
      <c r="AB3598" s="7">
        <v>495953694.65109015</v>
      </c>
      <c r="AC3598" s="7">
        <v>544804003.80750453</v>
      </c>
      <c r="AD3598" s="7">
        <v>555757816.79175687</v>
      </c>
      <c r="AE3598" s="7">
        <v>574941464.09717548</v>
      </c>
      <c r="AF3598" s="7">
        <v>570814140.15118361</v>
      </c>
      <c r="AG3598" s="7">
        <v>480695846.04741645</v>
      </c>
      <c r="AH3598" s="7">
        <v>516806943.75613588</v>
      </c>
      <c r="AI3598" s="7">
        <v>491112950.68509579</v>
      </c>
      <c r="AJ3598" s="7">
        <v>788750813.62090421</v>
      </c>
      <c r="AK3598" s="7">
        <v>945192106.43551445</v>
      </c>
      <c r="AL3598" s="7">
        <v>1122442794.9546659</v>
      </c>
      <c r="AM3598" s="7">
        <v>1263630437.2357957</v>
      </c>
      <c r="AN3598" s="7">
        <v>1391725217.2094979</v>
      </c>
      <c r="AO3598" s="7">
        <v>1585083944.6868746</v>
      </c>
      <c r="AP3598" s="7">
        <v>1617941171.9311643</v>
      </c>
      <c r="AQ3598" s="7">
        <v>1411509532.4686723</v>
      </c>
      <c r="AR3598" s="7">
        <v>1306859103.2697163</v>
      </c>
      <c r="AS3598" s="7">
        <v>1500571083.7993345</v>
      </c>
      <c r="AT3598" s="7">
        <v>1518567118.8112829</v>
      </c>
      <c r="AU3598" s="7">
        <v>1252066115.6767316</v>
      </c>
      <c r="AV3598" s="7">
        <v>1269933793.7077839</v>
      </c>
      <c r="AW3598" s="7">
        <v>1489187198.8626194</v>
      </c>
      <c r="AX3598" s="7">
        <v>1580107853.288384</v>
      </c>
      <c r="AY3598" s="7">
        <v>1665824811.677634</v>
      </c>
      <c r="AZ3598" s="7">
        <v>1871814985.2186937</v>
      </c>
      <c r="BA3598" s="8">
        <v>2500586879.4568219</v>
      </c>
      <c r="BB3598" s="8">
        <v>2418541223.7823372</v>
      </c>
      <c r="BC3598" s="8">
        <v>2844869766.1665583</v>
      </c>
      <c r="BD3598" s="8">
        <v>2566329806.6907954</v>
      </c>
    </row>
    <row r="3599" spans="1:56" hidden="1" x14ac:dyDescent="0.2">
      <c r="A3599" s="4">
        <v>688</v>
      </c>
      <c r="B3599" s="4" t="s">
        <v>233</v>
      </c>
      <c r="C3599" s="4" t="s">
        <v>18</v>
      </c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>
        <v>3784131550.6253133</v>
      </c>
      <c r="Y3599" s="7">
        <v>3346276681.8741689</v>
      </c>
      <c r="Z3599" s="7">
        <v>2402314862.5891075</v>
      </c>
      <c r="AA3599" s="7">
        <v>1669245376.8802311</v>
      </c>
      <c r="AB3599" s="7">
        <v>1721761163.2050586</v>
      </c>
      <c r="AC3599" s="7">
        <v>1806927903.0212131</v>
      </c>
      <c r="AD3599" s="7">
        <v>1916216059.1132779</v>
      </c>
      <c r="AE3599" s="7">
        <v>2106264117.026314</v>
      </c>
      <c r="AF3599" s="7">
        <v>2170395250.3149371</v>
      </c>
      <c r="AG3599" s="7">
        <v>1924159158.8383298</v>
      </c>
      <c r="AH3599" s="7">
        <v>2016385687.4404502</v>
      </c>
      <c r="AI3599" s="7">
        <v>2084144197.1741478</v>
      </c>
      <c r="AJ3599" s="7">
        <v>2371795976.3875899</v>
      </c>
      <c r="AK3599" s="7">
        <v>2587924016.2510509</v>
      </c>
      <c r="AL3599" s="7">
        <v>2997449946.0879221</v>
      </c>
      <c r="AM3599" s="7">
        <v>3544437059.8032331</v>
      </c>
      <c r="AN3599" s="7">
        <v>3898010182.0741711</v>
      </c>
      <c r="AO3599" s="7">
        <v>4663727781.6920424</v>
      </c>
      <c r="AP3599" s="7">
        <v>5044521850.7799158</v>
      </c>
      <c r="AQ3599" s="7">
        <v>5106663257.5669327</v>
      </c>
      <c r="AR3599" s="7">
        <v>5185377845.3319588</v>
      </c>
      <c r="AS3599" s="7">
        <v>5022957690.2609262</v>
      </c>
      <c r="AT3599" s="7">
        <v>4947836327.3985243</v>
      </c>
      <c r="AU3599" s="7">
        <v>4845099122.9275789</v>
      </c>
      <c r="AV3599" s="7">
        <v>4774795656.44876</v>
      </c>
      <c r="AW3599" s="7">
        <v>4908768395.1018934</v>
      </c>
      <c r="AX3599" s="7">
        <v>5100962962.9425402</v>
      </c>
      <c r="AY3599" s="7">
        <v>5380609457.0400124</v>
      </c>
      <c r="AZ3599" s="7">
        <v>5736364614.1294441</v>
      </c>
      <c r="BA3599" s="8">
        <v>6090718785.6238441</v>
      </c>
      <c r="BB3599" s="8">
        <v>5862921128.5212011</v>
      </c>
      <c r="BC3599" s="8">
        <v>6704162798.6123695</v>
      </c>
      <c r="BD3599" s="8">
        <v>4903089347.3824091</v>
      </c>
    </row>
    <row r="3600" spans="1:56" hidden="1" x14ac:dyDescent="0.2">
      <c r="A3600" s="4">
        <v>688</v>
      </c>
      <c r="B3600" s="4" t="s">
        <v>233</v>
      </c>
      <c r="C3600" s="4" t="s">
        <v>19</v>
      </c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>
        <v>2529412863.8973341</v>
      </c>
      <c r="Y3600" s="7">
        <v>2228375965.0055132</v>
      </c>
      <c r="Z3600" s="7">
        <v>1608876304.027817</v>
      </c>
      <c r="AA3600" s="7">
        <v>1117787636.9599974</v>
      </c>
      <c r="AB3600" s="7">
        <v>1133712133.3720241</v>
      </c>
      <c r="AC3600" s="7">
        <v>1230770573.9539759</v>
      </c>
      <c r="AD3600" s="7">
        <v>1282690673.3369222</v>
      </c>
      <c r="AE3600" s="7">
        <v>1317760520.0924444</v>
      </c>
      <c r="AF3600" s="7">
        <v>1370694299.7943461</v>
      </c>
      <c r="AG3600" s="7">
        <v>1053403169.7498677</v>
      </c>
      <c r="AH3600" s="7">
        <v>1202007050.2706861</v>
      </c>
      <c r="AI3600" s="7">
        <v>1306576032.8017025</v>
      </c>
      <c r="AJ3600" s="7">
        <v>1361297308.6236119</v>
      </c>
      <c r="AK3600" s="7">
        <v>1456707326.4595146</v>
      </c>
      <c r="AL3600" s="7">
        <v>1611235217.2577467</v>
      </c>
      <c r="AM3600" s="7">
        <v>1840091691.2171676</v>
      </c>
      <c r="AN3600" s="7">
        <v>2162419112.7264438</v>
      </c>
      <c r="AO3600" s="7">
        <v>2401568033.5038347</v>
      </c>
      <c r="AP3600" s="7">
        <v>2605537595.1100721</v>
      </c>
      <c r="AQ3600" s="7">
        <v>2625906233.2011552</v>
      </c>
      <c r="AR3600" s="7">
        <v>2742091208.8873019</v>
      </c>
      <c r="AS3600" s="7">
        <v>2895880046.4657087</v>
      </c>
      <c r="AT3600" s="7">
        <v>3074997902.0677285</v>
      </c>
      <c r="AU3600" s="7">
        <v>3212493587.6816244</v>
      </c>
      <c r="AV3600" s="7">
        <v>3267164504.1501846</v>
      </c>
      <c r="AW3600" s="7">
        <v>3378230260.7285953</v>
      </c>
      <c r="AX3600" s="7">
        <v>3479892187.9113336</v>
      </c>
      <c r="AY3600" s="7">
        <v>3617984906.9341755</v>
      </c>
      <c r="AZ3600" s="7">
        <v>3814797151.8891511</v>
      </c>
      <c r="BA3600" s="8">
        <v>4079991995.7577982</v>
      </c>
      <c r="BB3600" s="8">
        <v>4100639723.96281</v>
      </c>
      <c r="BC3600" s="8">
        <v>4442850917.3002739</v>
      </c>
      <c r="BD3600" s="8">
        <v>3653157712.8780365</v>
      </c>
    </row>
    <row r="3601" spans="1:56" hidden="1" x14ac:dyDescent="0.2">
      <c r="A3601" s="4">
        <v>688</v>
      </c>
      <c r="B3601" s="4" t="s">
        <v>233</v>
      </c>
      <c r="C3601" s="4" t="s">
        <v>20</v>
      </c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>
        <v>14343723129.42322</v>
      </c>
      <c r="Y3601" s="7">
        <v>12621677727.407761</v>
      </c>
      <c r="Z3601" s="7">
        <v>9154502213.4853935</v>
      </c>
      <c r="AA3601" s="7">
        <v>6324665098.7614584</v>
      </c>
      <c r="AB3601" s="7">
        <v>6398384043.7343779</v>
      </c>
      <c r="AC3601" s="7">
        <v>7097038753.0537348</v>
      </c>
      <c r="AD3601" s="7">
        <v>7134690130.1954279</v>
      </c>
      <c r="AE3601" s="7">
        <v>7377240027.8739109</v>
      </c>
      <c r="AF3601" s="7">
        <v>7661902231.3144045</v>
      </c>
      <c r="AG3601" s="7">
        <v>7178520086.4706993</v>
      </c>
      <c r="AH3601" s="7">
        <v>7863128343.3701925</v>
      </c>
      <c r="AI3601" s="7">
        <v>8014666658.3954763</v>
      </c>
      <c r="AJ3601" s="7">
        <v>8230442713.1617842</v>
      </c>
      <c r="AK3601" s="7">
        <v>8729072337.7623253</v>
      </c>
      <c r="AL3601" s="7">
        <v>9010482125.3834324</v>
      </c>
      <c r="AM3601" s="7">
        <v>9698485872.9862232</v>
      </c>
      <c r="AN3601" s="7">
        <v>10034793704.870605</v>
      </c>
      <c r="AO3601" s="7">
        <v>10395616492.716642</v>
      </c>
      <c r="AP3601" s="7">
        <v>11059505482.103556</v>
      </c>
      <c r="AQ3601" s="7">
        <v>11287030578.829384</v>
      </c>
      <c r="AR3601" s="7">
        <v>11456790470.798449</v>
      </c>
      <c r="AS3601" s="7">
        <v>11566303991.938347</v>
      </c>
      <c r="AT3601" s="7">
        <v>11689669974.407558</v>
      </c>
      <c r="AU3601" s="7">
        <v>11994202978.933508</v>
      </c>
      <c r="AV3601" s="7">
        <v>12046335053.272209</v>
      </c>
      <c r="AW3601" s="7">
        <v>11884651898.079636</v>
      </c>
      <c r="AX3601" s="7">
        <v>12092083727.172951</v>
      </c>
      <c r="AY3601" s="7">
        <v>12381755032.755062</v>
      </c>
      <c r="AZ3601" s="7">
        <v>12646451924.804771</v>
      </c>
      <c r="BA3601" s="8">
        <v>12963545065.750219</v>
      </c>
      <c r="BB3601" s="8">
        <v>12885802362.472507</v>
      </c>
      <c r="BC3601" s="8">
        <v>13648620523.065477</v>
      </c>
      <c r="BD3601" s="8">
        <v>14068286540.11286</v>
      </c>
    </row>
    <row r="3602" spans="1:56" hidden="1" x14ac:dyDescent="0.2">
      <c r="A3602" s="4">
        <v>688</v>
      </c>
      <c r="B3602" s="4" t="s">
        <v>233</v>
      </c>
      <c r="C3602" s="4" t="s">
        <v>21</v>
      </c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>
        <v>37798908751.861305</v>
      </c>
      <c r="Y3602" s="7">
        <v>33363328269.278709</v>
      </c>
      <c r="Z3602" s="7">
        <v>24026655158.086571</v>
      </c>
      <c r="AA3602" s="7">
        <v>16683543765.243401</v>
      </c>
      <c r="AB3602" s="7">
        <v>17071241590.016857</v>
      </c>
      <c r="AC3602" s="7">
        <v>18241569761.631187</v>
      </c>
      <c r="AD3602" s="7">
        <v>19112663031.478542</v>
      </c>
      <c r="AE3602" s="7">
        <v>20390731028.474262</v>
      </c>
      <c r="AF3602" s="7">
        <v>21135847637.323009</v>
      </c>
      <c r="AG3602" s="7">
        <v>19059298230.861328</v>
      </c>
      <c r="AH3602" s="7">
        <v>20361596220.249851</v>
      </c>
      <c r="AI3602" s="7">
        <v>21228029133.889202</v>
      </c>
      <c r="AJ3602" s="7">
        <v>22340014387.275967</v>
      </c>
      <c r="AK3602" s="7">
        <v>23292880320.242107</v>
      </c>
      <c r="AL3602" s="7">
        <v>25191657034.176327</v>
      </c>
      <c r="AM3602" s="7">
        <v>26945774837.035725</v>
      </c>
      <c r="AN3602" s="7">
        <v>28195199813.401947</v>
      </c>
      <c r="AO3602" s="7">
        <v>29948456676.732246</v>
      </c>
      <c r="AP3602" s="7">
        <v>31761007666.189465</v>
      </c>
      <c r="AQ3602" s="7">
        <v>31105117043.077049</v>
      </c>
      <c r="AR3602" s="7">
        <v>31374620392.288769</v>
      </c>
      <c r="AS3602" s="7">
        <v>32010269851.773376</v>
      </c>
      <c r="AT3602" s="7">
        <v>31856894420.967281</v>
      </c>
      <c r="AU3602" s="7">
        <v>32934491740.513462</v>
      </c>
      <c r="AV3602" s="7">
        <v>32326146223.716858</v>
      </c>
      <c r="AW3602" s="7">
        <v>33064241929.420555</v>
      </c>
      <c r="AX3602" s="7">
        <v>34036153371.762203</v>
      </c>
      <c r="AY3602" s="7">
        <v>34738528618.874352</v>
      </c>
      <c r="AZ3602" s="7">
        <v>36226799336.273743</v>
      </c>
      <c r="BA3602" s="8">
        <v>37773928625.390213</v>
      </c>
      <c r="BB3602" s="8">
        <v>37523083473.789635</v>
      </c>
      <c r="BC3602" s="8">
        <v>40315495790.998047</v>
      </c>
      <c r="BD3602" s="8">
        <v>37819554545.967941</v>
      </c>
    </row>
    <row r="3603" spans="1:56" hidden="1" x14ac:dyDescent="0.2">
      <c r="A3603" s="4">
        <v>705</v>
      </c>
      <c r="B3603" s="4" t="s">
        <v>234</v>
      </c>
      <c r="C3603" s="4" t="s">
        <v>5</v>
      </c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>
        <v>19021885381.412121</v>
      </c>
      <c r="Y3603" s="7">
        <v>17482461663.110535</v>
      </c>
      <c r="Z3603" s="7">
        <v>16953714008.772198</v>
      </c>
      <c r="AA3603" s="7">
        <v>18863370631.641499</v>
      </c>
      <c r="AB3603" s="7">
        <v>19508381410.083084</v>
      </c>
      <c r="AC3603" s="7">
        <v>20945973753.91935</v>
      </c>
      <c r="AD3603" s="7">
        <v>21513320180.138943</v>
      </c>
      <c r="AE3603" s="7">
        <v>22213251243.969177</v>
      </c>
      <c r="AF3603" s="7">
        <v>22912982296.294979</v>
      </c>
      <c r="AG3603" s="7">
        <v>24290333933.775551</v>
      </c>
      <c r="AH3603" s="7">
        <v>24505292274.944447</v>
      </c>
      <c r="AI3603" s="7">
        <v>25205268168.939465</v>
      </c>
      <c r="AJ3603" s="7">
        <v>25864508386.531738</v>
      </c>
      <c r="AK3603" s="7">
        <v>26713392845.57674</v>
      </c>
      <c r="AL3603" s="7">
        <v>27466579846.190636</v>
      </c>
      <c r="AM3603" s="7">
        <v>28089194968.643665</v>
      </c>
      <c r="AN3603" s="7">
        <v>28593887216.354084</v>
      </c>
      <c r="AO3603" s="7">
        <v>30090064079.330029</v>
      </c>
      <c r="AP3603" s="7">
        <v>31136715086.093971</v>
      </c>
      <c r="AQ3603" s="7">
        <v>31780085425.351788</v>
      </c>
      <c r="AR3603" s="7">
        <v>32010522817.777508</v>
      </c>
      <c r="AS3603" s="7">
        <v>32187059408.741486</v>
      </c>
      <c r="AT3603" s="7">
        <v>31468333010.951622</v>
      </c>
      <c r="AU3603" s="7">
        <v>30394839080.903152</v>
      </c>
      <c r="AV3603" s="7">
        <v>30736070202.379017</v>
      </c>
      <c r="AW3603" s="7">
        <v>31384651186.174721</v>
      </c>
      <c r="AX3603" s="7">
        <v>32611784987.895264</v>
      </c>
      <c r="AY3603" s="7">
        <v>33105226013.735653</v>
      </c>
      <c r="AZ3603" s="7">
        <v>34213958752.289188</v>
      </c>
      <c r="BA3603" s="8">
        <v>35767452705.1819</v>
      </c>
      <c r="BB3603" s="8">
        <v>34433355279.771957</v>
      </c>
      <c r="BC3603" s="8">
        <v>37552332380.909271</v>
      </c>
      <c r="BD3603" s="8">
        <v>38461084651.298256</v>
      </c>
    </row>
    <row r="3604" spans="1:56" hidden="1" x14ac:dyDescent="0.2">
      <c r="A3604" s="4">
        <v>705</v>
      </c>
      <c r="B3604" s="4" t="s">
        <v>234</v>
      </c>
      <c r="C3604" s="4" t="s">
        <v>6</v>
      </c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>
        <v>14153052663.852989</v>
      </c>
      <c r="Y3604" s="7">
        <v>12615353387.614676</v>
      </c>
      <c r="Z3604" s="7">
        <v>12168719385.958687</v>
      </c>
      <c r="AA3604" s="7">
        <v>13834045918.311497</v>
      </c>
      <c r="AB3604" s="7">
        <v>14378069974.147799</v>
      </c>
      <c r="AC3604" s="7">
        <v>15698935662.267544</v>
      </c>
      <c r="AD3604" s="7">
        <v>16121800380.939939</v>
      </c>
      <c r="AE3604" s="7">
        <v>16576170236.492424</v>
      </c>
      <c r="AF3604" s="7">
        <v>17057824195.150852</v>
      </c>
      <c r="AG3604" s="7">
        <v>18186429048.490814</v>
      </c>
      <c r="AH3604" s="7">
        <v>18163189570.81871</v>
      </c>
      <c r="AI3604" s="7">
        <v>18680074131.96487</v>
      </c>
      <c r="AJ3604" s="7">
        <v>19127792696.739346</v>
      </c>
      <c r="AK3604" s="7">
        <v>19798656206.180965</v>
      </c>
      <c r="AL3604" s="7">
        <v>20301503537.880257</v>
      </c>
      <c r="AM3604" s="7">
        <v>20719535596.493393</v>
      </c>
      <c r="AN3604" s="7">
        <v>20986591130.339718</v>
      </c>
      <c r="AO3604" s="7">
        <v>22354209554.905483</v>
      </c>
      <c r="AP3604" s="7">
        <v>22996050410.62426</v>
      </c>
      <c r="AQ3604" s="7">
        <v>23472914650.727318</v>
      </c>
      <c r="AR3604" s="7">
        <v>23701633866.831692</v>
      </c>
      <c r="AS3604" s="7">
        <v>23889656143.06142</v>
      </c>
      <c r="AT3604" s="7">
        <v>23366333838.075512</v>
      </c>
      <c r="AU3604" s="7">
        <v>22446974809.116982</v>
      </c>
      <c r="AV3604" s="7">
        <v>22811746636.515057</v>
      </c>
      <c r="AW3604" s="7">
        <v>23273726422.905334</v>
      </c>
      <c r="AX3604" s="7">
        <v>24308954395.74868</v>
      </c>
      <c r="AY3604" s="7">
        <v>24771624727.944733</v>
      </c>
      <c r="AZ3604" s="7">
        <v>25644071904.776615</v>
      </c>
      <c r="BA3604" s="8">
        <v>27044553346.2103</v>
      </c>
      <c r="BB3604" s="8">
        <v>25290456744.321304</v>
      </c>
      <c r="BC3604" s="8">
        <v>27887170104.813755</v>
      </c>
      <c r="BD3604" s="8">
        <v>28894179706.696281</v>
      </c>
    </row>
    <row r="3605" spans="1:56" hidden="1" x14ac:dyDescent="0.2">
      <c r="A3605" s="4">
        <v>705</v>
      </c>
      <c r="B3605" s="4" t="s">
        <v>234</v>
      </c>
      <c r="C3605" s="4" t="s">
        <v>7</v>
      </c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>
        <v>4870527994.5630922</v>
      </c>
      <c r="Y3605" s="7">
        <v>4854548404.3332949</v>
      </c>
      <c r="Z3605" s="7">
        <v>4770472237.7534218</v>
      </c>
      <c r="AA3605" s="7">
        <v>5023770101.0782175</v>
      </c>
      <c r="AB3605" s="7">
        <v>5127121439.9934502</v>
      </c>
      <c r="AC3605" s="7">
        <v>5253017576.8365488</v>
      </c>
      <c r="AD3605" s="7">
        <v>5397576334.68326</v>
      </c>
      <c r="AE3605" s="7">
        <v>5640810119.4793501</v>
      </c>
      <c r="AF3605" s="7">
        <v>5857547003.4722052</v>
      </c>
      <c r="AG3605" s="7">
        <v>6110151984.5326157</v>
      </c>
      <c r="AH3605" s="7">
        <v>6341776942.6287794</v>
      </c>
      <c r="AI3605" s="7">
        <v>6524789379.5113888</v>
      </c>
      <c r="AJ3605" s="7">
        <v>6734830154.4256916</v>
      </c>
      <c r="AK3605" s="7">
        <v>6914339580.8613596</v>
      </c>
      <c r="AL3605" s="7">
        <v>7162675163.0506325</v>
      </c>
      <c r="AM3605" s="7">
        <v>7365686421.9514761</v>
      </c>
      <c r="AN3605" s="7">
        <v>7599465099.3419113</v>
      </c>
      <c r="AO3605" s="7">
        <v>7737312084.6970196</v>
      </c>
      <c r="AP3605" s="7">
        <v>8137288525.0616989</v>
      </c>
      <c r="AQ3605" s="7">
        <v>8303786130.5143147</v>
      </c>
      <c r="AR3605" s="7">
        <v>8307585626.9939747</v>
      </c>
      <c r="AS3605" s="7">
        <v>8298155133.5231104</v>
      </c>
      <c r="AT3605" s="7">
        <v>8103098650.8208475</v>
      </c>
      <c r="AU3605" s="7">
        <v>7944526732.371151</v>
      </c>
      <c r="AV3605" s="7">
        <v>7925006763.2661371</v>
      </c>
      <c r="AW3605" s="7">
        <v>8110924763.2693815</v>
      </c>
      <c r="AX3605" s="7">
        <v>8307337250.0156221</v>
      </c>
      <c r="AY3605" s="7">
        <v>8341589777.9086704</v>
      </c>
      <c r="AZ3605" s="7">
        <v>8579683725.5941725</v>
      </c>
      <c r="BA3605" s="8">
        <v>8736222756.7931213</v>
      </c>
      <c r="BB3605" s="8">
        <v>9100203555.1554146</v>
      </c>
      <c r="BC3605" s="8">
        <v>9655205269.729353</v>
      </c>
      <c r="BD3605" s="8">
        <v>9602599697.0034599</v>
      </c>
    </row>
    <row r="3606" spans="1:56" hidden="1" x14ac:dyDescent="0.2">
      <c r="A3606" s="4">
        <v>705</v>
      </c>
      <c r="B3606" s="4" t="s">
        <v>234</v>
      </c>
      <c r="C3606" s="4" t="s">
        <v>8</v>
      </c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>
        <v>4483533483.8851089</v>
      </c>
      <c r="Y3606" s="7">
        <v>3781619155.1624789</v>
      </c>
      <c r="Z3606" s="7">
        <v>3642559547.2034202</v>
      </c>
      <c r="AA3606" s="7">
        <v>4388773408.0753546</v>
      </c>
      <c r="AB3606" s="7">
        <v>5083615107.2741919</v>
      </c>
      <c r="AC3606" s="7">
        <v>6252285536.9955673</v>
      </c>
      <c r="AD3606" s="7">
        <v>6468993570.6431208</v>
      </c>
      <c r="AE3606" s="7">
        <v>7179311394.3204718</v>
      </c>
      <c r="AF3606" s="7">
        <v>7758652497.077673</v>
      </c>
      <c r="AG3606" s="7">
        <v>8898093502.3977337</v>
      </c>
      <c r="AH3606" s="7">
        <v>9118946757.7718296</v>
      </c>
      <c r="AI3606" s="7">
        <v>8937296502.7445774</v>
      </c>
      <c r="AJ3606" s="7">
        <v>9109363959.639677</v>
      </c>
      <c r="AK3606" s="7">
        <v>9898263799.4103355</v>
      </c>
      <c r="AL3606" s="7">
        <v>10944284336.055979</v>
      </c>
      <c r="AM3606" s="7">
        <v>10960024129.240496</v>
      </c>
      <c r="AN3606" s="7">
        <v>12308237118.177067</v>
      </c>
      <c r="AO3606" s="7">
        <v>14500084829.608059</v>
      </c>
      <c r="AP3606" s="7">
        <v>15000385567.446106</v>
      </c>
      <c r="AQ3606" s="7">
        <v>10176362224.247692</v>
      </c>
      <c r="AR3606" s="7">
        <v>9605912852.4496517</v>
      </c>
      <c r="AS3606" s="7">
        <v>9341051021.9257526</v>
      </c>
      <c r="AT3606" s="7">
        <v>7744671676.5779161</v>
      </c>
      <c r="AU3606" s="7">
        <v>8102717713.4948683</v>
      </c>
      <c r="AV3606" s="7">
        <v>8241479276.5859852</v>
      </c>
      <c r="AW3606" s="7">
        <v>8257662061.5480604</v>
      </c>
      <c r="AX3606" s="7">
        <v>8226256897.797658</v>
      </c>
      <c r="AY3606" s="7">
        <v>9336942420.8528194</v>
      </c>
      <c r="AZ3606" s="7">
        <v>10369629495.649647</v>
      </c>
      <c r="BA3606" s="8">
        <v>10425166488.81864</v>
      </c>
      <c r="BB3606" s="8">
        <v>9763333229.2115459</v>
      </c>
      <c r="BC3606" s="8">
        <v>11118090683.341921</v>
      </c>
      <c r="BD3606" s="8">
        <v>11993630264.311831</v>
      </c>
    </row>
    <row r="3607" spans="1:56" hidden="1" x14ac:dyDescent="0.2">
      <c r="A3607" s="4">
        <v>705</v>
      </c>
      <c r="B3607" s="4" t="s">
        <v>234</v>
      </c>
      <c r="C3607" s="4" t="s">
        <v>9</v>
      </c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>
        <v>4999089879.8138809</v>
      </c>
      <c r="Y3607" s="7">
        <v>4424074024.6955643</v>
      </c>
      <c r="Z3607" s="7">
        <v>3854608236.1725841</v>
      </c>
      <c r="AA3607" s="7">
        <v>4267964928.3714108</v>
      </c>
      <c r="AB3607" s="7">
        <v>4870933570.9825459</v>
      </c>
      <c r="AC3607" s="7">
        <v>5687259372.2641287</v>
      </c>
      <c r="AD3607" s="7">
        <v>6148956128.099205</v>
      </c>
      <c r="AE3607" s="7">
        <v>6898645319.543004</v>
      </c>
      <c r="AF3607" s="7">
        <v>7450520020.7125683</v>
      </c>
      <c r="AG3607" s="7">
        <v>8446338592.2128325</v>
      </c>
      <c r="AH3607" s="7">
        <v>8646980118.1122913</v>
      </c>
      <c r="AI3607" s="7">
        <v>8820352332.5649452</v>
      </c>
      <c r="AJ3607" s="7">
        <v>8788039977.2164593</v>
      </c>
      <c r="AK3607" s="7">
        <v>9296759837.7424717</v>
      </c>
      <c r="AL3607" s="7">
        <v>9812185634.7808247</v>
      </c>
      <c r="AM3607" s="7">
        <v>10166653591.19902</v>
      </c>
      <c r="AN3607" s="7">
        <v>11208651411.438547</v>
      </c>
      <c r="AO3607" s="7">
        <v>12545450426.583162</v>
      </c>
      <c r="AP3607" s="7">
        <v>13429615273.340113</v>
      </c>
      <c r="AQ3607" s="7">
        <v>10464820754.942167</v>
      </c>
      <c r="AR3607" s="7">
        <v>9060328891.7748775</v>
      </c>
      <c r="AS3607" s="7">
        <v>8612721221.0937614</v>
      </c>
      <c r="AT3607" s="7">
        <v>7876356444.2146606</v>
      </c>
      <c r="AU3607" s="7">
        <v>8146494353.4060612</v>
      </c>
      <c r="AV3607" s="7">
        <v>8141370942.2708864</v>
      </c>
      <c r="AW3607" s="7">
        <v>8042617340.3742695</v>
      </c>
      <c r="AX3607" s="7">
        <v>7753861416.0473633</v>
      </c>
      <c r="AY3607" s="7">
        <v>8543296931.937747</v>
      </c>
      <c r="AZ3607" s="7">
        <v>9410646116.9573784</v>
      </c>
      <c r="BA3607" s="8">
        <v>9884545691.7014942</v>
      </c>
      <c r="BB3607" s="8">
        <v>9176148712.0779362</v>
      </c>
      <c r="BC3607" s="8">
        <v>10334746387.533836</v>
      </c>
      <c r="BD3607" s="8">
        <v>10697002874.374363</v>
      </c>
    </row>
    <row r="3608" spans="1:56" hidden="1" x14ac:dyDescent="0.2">
      <c r="A3608" s="4">
        <v>705</v>
      </c>
      <c r="B3608" s="4" t="s">
        <v>234</v>
      </c>
      <c r="C3608" s="4" t="s">
        <v>10</v>
      </c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>
        <v>-504258356.58186865</v>
      </c>
      <c r="Y3608" s="7">
        <v>-629216050.95551777</v>
      </c>
      <c r="Z3608" s="7">
        <v>-206564950.76057988</v>
      </c>
      <c r="AA3608" s="7">
        <v>120692040.4338901</v>
      </c>
      <c r="AB3608" s="7">
        <v>211246850.99351627</v>
      </c>
      <c r="AC3608" s="7">
        <v>557839678.08243382</v>
      </c>
      <c r="AD3608" s="7">
        <v>317329180.48360312</v>
      </c>
      <c r="AE3608" s="7">
        <v>278991805.77344501</v>
      </c>
      <c r="AF3608" s="7">
        <v>306237017.69051027</v>
      </c>
      <c r="AG3608" s="7">
        <v>447823438.07308459</v>
      </c>
      <c r="AH3608" s="7">
        <v>467776794.96019912</v>
      </c>
      <c r="AI3608" s="7">
        <v>119013242.29160775</v>
      </c>
      <c r="AJ3608" s="7">
        <v>319821318.77543759</v>
      </c>
      <c r="AK3608" s="7">
        <v>595362203.66317046</v>
      </c>
      <c r="AL3608" s="7">
        <v>1116963149.8075173</v>
      </c>
      <c r="AM3608" s="7">
        <v>784294608.57561767</v>
      </c>
      <c r="AN3608" s="7">
        <v>1085665746.5645115</v>
      </c>
      <c r="AO3608" s="7">
        <v>1926456561.4466817</v>
      </c>
      <c r="AP3608" s="7">
        <v>1549684020.8964107</v>
      </c>
      <c r="AQ3608" s="7">
        <v>-278569291.41004127</v>
      </c>
      <c r="AR3608" s="7">
        <v>540305332.00118005</v>
      </c>
      <c r="AS3608" s="7">
        <v>719662679.2660526</v>
      </c>
      <c r="AT3608" s="7">
        <v>-125728202.70998806</v>
      </c>
      <c r="AU3608" s="7">
        <v>-39224190.571807638</v>
      </c>
      <c r="AV3608" s="7">
        <v>102154454.8903017</v>
      </c>
      <c r="AW3608" s="7">
        <v>215044721.17379257</v>
      </c>
      <c r="AX3608" s="7">
        <v>467782598.7289272</v>
      </c>
      <c r="AY3608" s="7">
        <v>783809413.50995076</v>
      </c>
      <c r="AZ3608" s="7">
        <v>946673610.80338585</v>
      </c>
      <c r="BA3608" s="8">
        <v>692988558.19182968</v>
      </c>
      <c r="BB3608" s="8">
        <v>755136474.48577952</v>
      </c>
      <c r="BC3608" s="8">
        <v>1012689158.5777234</v>
      </c>
      <c r="BD3608" s="8">
        <v>1701085774.9519019</v>
      </c>
    </row>
    <row r="3609" spans="1:56" hidden="1" x14ac:dyDescent="0.2">
      <c r="A3609" s="4">
        <v>705</v>
      </c>
      <c r="B3609" s="4" t="s">
        <v>234</v>
      </c>
      <c r="C3609" s="4" t="s">
        <v>11</v>
      </c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>
        <v>14586970290.56456</v>
      </c>
      <c r="Y3609" s="7">
        <v>11648247528.84413</v>
      </c>
      <c r="Z3609" s="7">
        <v>8911512220.9388256</v>
      </c>
      <c r="AA3609" s="7">
        <v>8963794010.1090965</v>
      </c>
      <c r="AB3609" s="7">
        <v>10068825362.972843</v>
      </c>
      <c r="AC3609" s="7">
        <v>10178574266.968861</v>
      </c>
      <c r="AD3609" s="7">
        <v>10481065291.090714</v>
      </c>
      <c r="AE3609" s="7">
        <v>11700498072.049997</v>
      </c>
      <c r="AF3609" s="7">
        <v>12615693526.654715</v>
      </c>
      <c r="AG3609" s="7">
        <v>12868575217.369057</v>
      </c>
      <c r="AH3609" s="7">
        <v>14489053423.20718</v>
      </c>
      <c r="AI3609" s="7">
        <v>15529736142.625824</v>
      </c>
      <c r="AJ3609" s="7">
        <v>16738310372.326298</v>
      </c>
      <c r="AK3609" s="7">
        <v>17267324223.044201</v>
      </c>
      <c r="AL3609" s="7">
        <v>19519409510.570709</v>
      </c>
      <c r="AM3609" s="7">
        <v>21737576725.109425</v>
      </c>
      <c r="AN3609" s="7">
        <v>24807474211.519787</v>
      </c>
      <c r="AO3609" s="7">
        <v>28245245481.193031</v>
      </c>
      <c r="AP3609" s="7">
        <v>29426840556.518929</v>
      </c>
      <c r="AQ3609" s="7">
        <v>24553618109.619267</v>
      </c>
      <c r="AR3609" s="7">
        <v>27048402375.23875</v>
      </c>
      <c r="AS3609" s="7">
        <v>28906263116.189674</v>
      </c>
      <c r="AT3609" s="7">
        <v>29049619600.867962</v>
      </c>
      <c r="AU3609" s="7">
        <v>29939151703.376831</v>
      </c>
      <c r="AV3609" s="7">
        <v>31738685486.851971</v>
      </c>
      <c r="AW3609" s="7">
        <v>33243499233.277931</v>
      </c>
      <c r="AX3609" s="7">
        <v>35292418631.228165</v>
      </c>
      <c r="AY3609" s="7">
        <v>39199732266.040047</v>
      </c>
      <c r="AZ3609" s="7">
        <v>41612610443.639328</v>
      </c>
      <c r="BA3609" s="8">
        <v>43477623038.664581</v>
      </c>
      <c r="BB3609" s="8">
        <v>39769318422.905518</v>
      </c>
      <c r="BC3609" s="8">
        <v>45525632831.873322</v>
      </c>
      <c r="BD3609" s="8">
        <v>48786646838.180038</v>
      </c>
    </row>
    <row r="3610" spans="1:56" hidden="1" x14ac:dyDescent="0.2">
      <c r="A3610" s="4">
        <v>705</v>
      </c>
      <c r="B3610" s="4" t="s">
        <v>234</v>
      </c>
      <c r="C3610" s="4" t="s">
        <v>12</v>
      </c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>
        <v>12073002343.645971</v>
      </c>
      <c r="Y3610" s="7">
        <v>9374541064.3841324</v>
      </c>
      <c r="Z3610" s="7">
        <v>7224641904.3190203</v>
      </c>
      <c r="AA3610" s="7">
        <v>8493681223.2548523</v>
      </c>
      <c r="AB3610" s="7">
        <v>9609765427.2970085</v>
      </c>
      <c r="AC3610" s="7">
        <v>10695231078.985697</v>
      </c>
      <c r="AD3610" s="7">
        <v>10951617642.53256</v>
      </c>
      <c r="AE3610" s="7">
        <v>12231923306.330179</v>
      </c>
      <c r="AF3610" s="7">
        <v>13462255220.459162</v>
      </c>
      <c r="AG3610" s="7">
        <v>14594363383.484877</v>
      </c>
      <c r="AH3610" s="7">
        <v>15560486895.849728</v>
      </c>
      <c r="AI3610" s="7">
        <v>16124262961.851204</v>
      </c>
      <c r="AJ3610" s="7">
        <v>17031313311.755117</v>
      </c>
      <c r="AK3610" s="7">
        <v>18132300862.067814</v>
      </c>
      <c r="AL3610" s="7">
        <v>20665049334.61977</v>
      </c>
      <c r="AM3610" s="7">
        <v>22181222173.380165</v>
      </c>
      <c r="AN3610" s="7">
        <v>24929156291.883202</v>
      </c>
      <c r="AO3610" s="7">
        <v>29181389050.171108</v>
      </c>
      <c r="AP3610" s="7">
        <v>30374961084.515995</v>
      </c>
      <c r="AQ3610" s="7">
        <v>24790413532.925819</v>
      </c>
      <c r="AR3610" s="7">
        <v>26434694558.483456</v>
      </c>
      <c r="AS3610" s="7">
        <v>27839398728.089054</v>
      </c>
      <c r="AT3610" s="7">
        <v>26855191383.350674</v>
      </c>
      <c r="AU3610" s="7">
        <v>27422229806.750324</v>
      </c>
      <c r="AV3610" s="7">
        <v>28562174757.110748</v>
      </c>
      <c r="AW3610" s="7">
        <v>29795639086.309395</v>
      </c>
      <c r="AX3610" s="7">
        <v>31669467259.949169</v>
      </c>
      <c r="AY3610" s="7">
        <v>35049141881.994873</v>
      </c>
      <c r="AZ3610" s="7">
        <v>37532986041.741188</v>
      </c>
      <c r="BA3610" s="8">
        <v>39285380234.554474</v>
      </c>
      <c r="BB3610" s="8">
        <v>35703402655.994324</v>
      </c>
      <c r="BC3610" s="8">
        <v>42053957934.309547</v>
      </c>
      <c r="BD3610" s="8">
        <v>45835554527.837654</v>
      </c>
    </row>
    <row r="3611" spans="1:56" hidden="1" x14ac:dyDescent="0.2">
      <c r="A3611" s="4">
        <v>705</v>
      </c>
      <c r="B3611" s="4" t="s">
        <v>234</v>
      </c>
      <c r="C3611" s="4" t="s">
        <v>13</v>
      </c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>
        <v>27189725831.453274</v>
      </c>
      <c r="Y3611" s="7">
        <v>24769811081.346519</v>
      </c>
      <c r="Z3611" s="7">
        <v>23416463267.395184</v>
      </c>
      <c r="AA3611" s="7">
        <v>24082291187.385147</v>
      </c>
      <c r="AB3611" s="7">
        <v>25365272237.987789</v>
      </c>
      <c r="AC3611" s="7">
        <v>26407064232.520817</v>
      </c>
      <c r="AD3611" s="7">
        <v>27252883836.406006</v>
      </c>
      <c r="AE3611" s="7">
        <v>28629098077.140976</v>
      </c>
      <c r="AF3611" s="7">
        <v>29567951105.069363</v>
      </c>
      <c r="AG3611" s="7">
        <v>31144711462.89613</v>
      </c>
      <c r="AH3611" s="7">
        <v>32288461121.002117</v>
      </c>
      <c r="AI3611" s="7">
        <v>33327038169.939159</v>
      </c>
      <c r="AJ3611" s="7">
        <v>34495351744.246246</v>
      </c>
      <c r="AK3611" s="7">
        <v>35516503525.722229</v>
      </c>
      <c r="AL3611" s="7">
        <v>37064735985.974358</v>
      </c>
      <c r="AM3611" s="7">
        <v>38472443855.58979</v>
      </c>
      <c r="AN3611" s="7">
        <v>40683223011.074432</v>
      </c>
      <c r="AO3611" s="7">
        <v>43522978640.619095</v>
      </c>
      <c r="AP3611" s="7">
        <v>45050565896.56385</v>
      </c>
      <c r="AQ3611" s="7">
        <v>41649951591.765762</v>
      </c>
      <c r="AR3611" s="7">
        <v>42209621652.985062</v>
      </c>
      <c r="AS3611" s="7">
        <v>42573185488.402107</v>
      </c>
      <c r="AT3611" s="7">
        <v>41449492531.365913</v>
      </c>
      <c r="AU3611" s="7">
        <v>41022860185.275459</v>
      </c>
      <c r="AV3611" s="7">
        <v>42158436961.141014</v>
      </c>
      <c r="AW3611" s="7">
        <v>43090173394.691322</v>
      </c>
      <c r="AX3611" s="7">
        <v>44465548408.915878</v>
      </c>
      <c r="AY3611" s="7">
        <v>46606733284.098404</v>
      </c>
      <c r="AZ3611" s="7">
        <v>48682767252.536049</v>
      </c>
      <c r="BA3611" s="8">
        <v>50397705152.584496</v>
      </c>
      <c r="BB3611" s="8">
        <v>48260398362.839447</v>
      </c>
      <c r="BC3611" s="8">
        <v>52231504456.044388</v>
      </c>
      <c r="BD3611" s="8">
        <v>53516808295.263893</v>
      </c>
    </row>
    <row r="3612" spans="1:56" hidden="1" x14ac:dyDescent="0.2">
      <c r="A3612" s="4">
        <v>705</v>
      </c>
      <c r="B3612" s="4" t="s">
        <v>234</v>
      </c>
      <c r="C3612" s="4" t="s">
        <v>14</v>
      </c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>
        <v>799818157.66970217</v>
      </c>
      <c r="Y3612" s="7">
        <v>779674670.87690055</v>
      </c>
      <c r="Z3612" s="7">
        <v>727368261.37855411</v>
      </c>
      <c r="AA3612" s="7">
        <v>696017406.47440708</v>
      </c>
      <c r="AB3612" s="7">
        <v>725517426.11741769</v>
      </c>
      <c r="AC3612" s="7">
        <v>736653009.94471073</v>
      </c>
      <c r="AD3612" s="7">
        <v>783230796.40448594</v>
      </c>
      <c r="AE3612" s="7">
        <v>829685056.20285797</v>
      </c>
      <c r="AF3612" s="7">
        <v>815375963.03478754</v>
      </c>
      <c r="AG3612" s="7">
        <v>772846321.73585498</v>
      </c>
      <c r="AH3612" s="7">
        <v>789775356.57006812</v>
      </c>
      <c r="AI3612" s="7">
        <v>792718820.44464779</v>
      </c>
      <c r="AJ3612" s="7">
        <v>909170345.26045179</v>
      </c>
      <c r="AK3612" s="7">
        <v>671857982.03894591</v>
      </c>
      <c r="AL3612" s="7">
        <v>854629206.69554877</v>
      </c>
      <c r="AM3612" s="7">
        <v>807829072.24524772</v>
      </c>
      <c r="AN3612" s="7">
        <v>800557469.44397807</v>
      </c>
      <c r="AO3612" s="7">
        <v>861856104.60983443</v>
      </c>
      <c r="AP3612" s="7">
        <v>868240668.33778965</v>
      </c>
      <c r="AQ3612" s="7">
        <v>791724724.93145049</v>
      </c>
      <c r="AR3612" s="7">
        <v>810197254.81100667</v>
      </c>
      <c r="AS3612" s="7">
        <v>852611604.55929613</v>
      </c>
      <c r="AT3612" s="7">
        <v>790783569.41599727</v>
      </c>
      <c r="AU3612" s="7">
        <v>782970802.19334209</v>
      </c>
      <c r="AV3612" s="7">
        <v>798619865.52653885</v>
      </c>
      <c r="AW3612" s="7">
        <v>903426943.72739899</v>
      </c>
      <c r="AX3612" s="7">
        <v>890918986.92702699</v>
      </c>
      <c r="AY3612" s="7">
        <v>846095279.05917752</v>
      </c>
      <c r="AZ3612" s="7">
        <v>1023534857.7207384</v>
      </c>
      <c r="BA3612" s="8">
        <v>982801647.01192713</v>
      </c>
      <c r="BB3612" s="8">
        <v>1020245519.1942297</v>
      </c>
      <c r="BC3612" s="8">
        <v>919911282.58056056</v>
      </c>
      <c r="BD3612" s="8">
        <v>896383571.13862669</v>
      </c>
    </row>
    <row r="3613" spans="1:56" hidden="1" x14ac:dyDescent="0.2">
      <c r="A3613" s="4">
        <v>705</v>
      </c>
      <c r="B3613" s="4" t="s">
        <v>234</v>
      </c>
      <c r="C3613" s="4" t="s">
        <v>15</v>
      </c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>
        <v>6784061275.0739946</v>
      </c>
      <c r="Y3613" s="7">
        <v>6098098891.8079786</v>
      </c>
      <c r="Z3613" s="7">
        <v>5363903639.2989426</v>
      </c>
      <c r="AA3613" s="7">
        <v>5239931383.022768</v>
      </c>
      <c r="AB3613" s="7">
        <v>5590208511.676568</v>
      </c>
      <c r="AC3613" s="7">
        <v>5701838798.7453222</v>
      </c>
      <c r="AD3613" s="7">
        <v>5925603206.6472092</v>
      </c>
      <c r="AE3613" s="7">
        <v>6353061693.9176407</v>
      </c>
      <c r="AF3613" s="7">
        <v>6476930830.3162012</v>
      </c>
      <c r="AG3613" s="7">
        <v>6614281045.8479853</v>
      </c>
      <c r="AH3613" s="7">
        <v>7158276722.935895</v>
      </c>
      <c r="AI3613" s="7">
        <v>7420281283.3336544</v>
      </c>
      <c r="AJ3613" s="7">
        <v>7761708179.8120537</v>
      </c>
      <c r="AK3613" s="7">
        <v>8152334388.3673592</v>
      </c>
      <c r="AL3613" s="7">
        <v>8627267979.9494648</v>
      </c>
      <c r="AM3613" s="7">
        <v>8943130589.2865295</v>
      </c>
      <c r="AN3613" s="7">
        <v>9563055174.9742584</v>
      </c>
      <c r="AO3613" s="7">
        <v>10294315569.54882</v>
      </c>
      <c r="AP3613" s="7">
        <v>10492409412.093241</v>
      </c>
      <c r="AQ3613" s="7">
        <v>9009421939.1812019</v>
      </c>
      <c r="AR3613" s="7">
        <v>9537921002.0252647</v>
      </c>
      <c r="AS3613" s="7">
        <v>9792347300.446909</v>
      </c>
      <c r="AT3613" s="7">
        <v>9568580391.8811131</v>
      </c>
      <c r="AU3613" s="7">
        <v>9528877350.998497</v>
      </c>
      <c r="AV3613" s="7">
        <v>9902320247.5033588</v>
      </c>
      <c r="AW3613" s="7">
        <v>10071300110.487669</v>
      </c>
      <c r="AX3613" s="7">
        <v>10586034268.844841</v>
      </c>
      <c r="AY3613" s="7">
        <v>11323602588.129765</v>
      </c>
      <c r="AZ3613" s="7">
        <v>11680104736.983353</v>
      </c>
      <c r="BA3613" s="8">
        <v>12483144188.400808</v>
      </c>
      <c r="BB3613" s="8">
        <v>12080195958.434086</v>
      </c>
      <c r="BC3613" s="8">
        <v>13113875393.171124</v>
      </c>
      <c r="BD3613" s="8">
        <v>12709211707.762852</v>
      </c>
    </row>
    <row r="3614" spans="1:56" hidden="1" x14ac:dyDescent="0.2">
      <c r="A3614" s="4">
        <v>705</v>
      </c>
      <c r="B3614" s="4" t="s">
        <v>234</v>
      </c>
      <c r="C3614" s="4" t="s">
        <v>16</v>
      </c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>
        <v>5555031689.2088232</v>
      </c>
      <c r="Y3614" s="7">
        <v>4875514499.4113989</v>
      </c>
      <c r="Z3614" s="7">
        <v>4210425843.1729054</v>
      </c>
      <c r="AA3614" s="7">
        <v>4125039365.5789537</v>
      </c>
      <c r="AB3614" s="7">
        <v>4427195630.178112</v>
      </c>
      <c r="AC3614" s="7">
        <v>4536041067.3190432</v>
      </c>
      <c r="AD3614" s="7">
        <v>4784038012.2361164</v>
      </c>
      <c r="AE3614" s="7">
        <v>5146832326.0273342</v>
      </c>
      <c r="AF3614" s="7">
        <v>5250057068.636487</v>
      </c>
      <c r="AG3614" s="7">
        <v>5411907014.6070518</v>
      </c>
      <c r="AH3614" s="7">
        <v>5919799591.3785028</v>
      </c>
      <c r="AI3614" s="7">
        <v>6226670708.4649162</v>
      </c>
      <c r="AJ3614" s="7">
        <v>6561647497.2240562</v>
      </c>
      <c r="AK3614" s="7">
        <v>6937931623.4814224</v>
      </c>
      <c r="AL3614" s="7">
        <v>7338066203.2577286</v>
      </c>
      <c r="AM3614" s="7">
        <v>7604728225.9631243</v>
      </c>
      <c r="AN3614" s="7">
        <v>8137583401.182333</v>
      </c>
      <c r="AO3614" s="7">
        <v>8851727046.4063797</v>
      </c>
      <c r="AP3614" s="7">
        <v>8949894057.1915188</v>
      </c>
      <c r="AQ3614" s="7">
        <v>7555207445.4053602</v>
      </c>
      <c r="AR3614" s="7">
        <v>8032790281.463335</v>
      </c>
      <c r="AS3614" s="7">
        <v>8291960491.5118694</v>
      </c>
      <c r="AT3614" s="7">
        <v>8054238249.1758146</v>
      </c>
      <c r="AU3614" s="7">
        <v>7994666458.8238516</v>
      </c>
      <c r="AV3614" s="7">
        <v>8356552099.6561823</v>
      </c>
      <c r="AW3614" s="7">
        <v>8591914825.4216633</v>
      </c>
      <c r="AX3614" s="7">
        <v>9069765587.3033981</v>
      </c>
      <c r="AY3614" s="7">
        <v>9772569145.656662</v>
      </c>
      <c r="AZ3614" s="7">
        <v>10091845733.903625</v>
      </c>
      <c r="BA3614" s="8">
        <v>10918546028.730459</v>
      </c>
      <c r="BB3614" s="8">
        <v>10597206917.160959</v>
      </c>
      <c r="BC3614" s="8">
        <v>11733810187.806292</v>
      </c>
      <c r="BD3614" s="8">
        <v>11349622249.74798</v>
      </c>
    </row>
    <row r="3615" spans="1:56" hidden="1" x14ac:dyDescent="0.2">
      <c r="A3615" s="4">
        <v>705</v>
      </c>
      <c r="B3615" s="4" t="s">
        <v>234</v>
      </c>
      <c r="C3615" s="4" t="s">
        <v>17</v>
      </c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>
        <v>2031438581.3448112</v>
      </c>
      <c r="Y3615" s="7">
        <v>1799997611.5411034</v>
      </c>
      <c r="Z3615" s="7">
        <v>1698520423.8981662</v>
      </c>
      <c r="AA3615" s="7">
        <v>1557760709.4891391</v>
      </c>
      <c r="AB3615" s="7">
        <v>1564080875.6787539</v>
      </c>
      <c r="AC3615" s="7">
        <v>1707651238.3717813</v>
      </c>
      <c r="AD3615" s="7">
        <v>1885487789.2483833</v>
      </c>
      <c r="AE3615" s="7">
        <v>1969120070.9871519</v>
      </c>
      <c r="AF3615" s="7">
        <v>1978506646.7097559</v>
      </c>
      <c r="AG3615" s="7">
        <v>2263143085.7717757</v>
      </c>
      <c r="AH3615" s="7">
        <v>2241475843.4762955</v>
      </c>
      <c r="AI3615" s="7">
        <v>2235897216.7687664</v>
      </c>
      <c r="AJ3615" s="7">
        <v>2279179622.6040659</v>
      </c>
      <c r="AK3615" s="7">
        <v>2406016192.0446434</v>
      </c>
      <c r="AL3615" s="7">
        <v>2419571548.1608267</v>
      </c>
      <c r="AM3615" s="7">
        <v>2495258099.7502627</v>
      </c>
      <c r="AN3615" s="7">
        <v>2858977369.2530017</v>
      </c>
      <c r="AO3615" s="7">
        <v>3370561865.7497711</v>
      </c>
      <c r="AP3615" s="7">
        <v>3534173476.5088415</v>
      </c>
      <c r="AQ3615" s="7">
        <v>3047085834.6984348</v>
      </c>
      <c r="AR3615" s="7">
        <v>2492759559.4489355</v>
      </c>
      <c r="AS3615" s="7">
        <v>2254279777.5465212</v>
      </c>
      <c r="AT3615" s="7">
        <v>2077786114.5837345</v>
      </c>
      <c r="AU3615" s="7">
        <v>1886350808.6278987</v>
      </c>
      <c r="AV3615" s="7">
        <v>2071865256.0532939</v>
      </c>
      <c r="AW3615" s="7">
        <v>2005482202.1714799</v>
      </c>
      <c r="AX3615" s="7">
        <v>1939520738.2164409</v>
      </c>
      <c r="AY3615" s="7">
        <v>2084682829.7976215</v>
      </c>
      <c r="AZ3615" s="7">
        <v>2245278832.609879</v>
      </c>
      <c r="BA3615" s="8">
        <v>2473481740.0619702</v>
      </c>
      <c r="BB3615" s="8">
        <v>2437309324.3446908</v>
      </c>
      <c r="BC3615" s="8">
        <v>2690610472.1139855</v>
      </c>
      <c r="BD3615" s="8">
        <v>2884603836.9490461</v>
      </c>
    </row>
    <row r="3616" spans="1:56" hidden="1" x14ac:dyDescent="0.2">
      <c r="A3616" s="4">
        <v>705</v>
      </c>
      <c r="B3616" s="4" t="s">
        <v>234</v>
      </c>
      <c r="C3616" s="4" t="s">
        <v>18</v>
      </c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>
        <v>3178208691.8809061</v>
      </c>
      <c r="Y3616" s="7">
        <v>2774161826.1414852</v>
      </c>
      <c r="Z3616" s="7">
        <v>2715375189.8102493</v>
      </c>
      <c r="AA3616" s="7">
        <v>2918784851.4888563</v>
      </c>
      <c r="AB3616" s="7">
        <v>3059938000.414289</v>
      </c>
      <c r="AC3616" s="7">
        <v>3249616463.3559599</v>
      </c>
      <c r="AD3616" s="7">
        <v>3184820685.9936481</v>
      </c>
      <c r="AE3616" s="7">
        <v>3484716253.9101439</v>
      </c>
      <c r="AF3616" s="7">
        <v>3545318851.4549017</v>
      </c>
      <c r="AG3616" s="7">
        <v>3677952772.9628458</v>
      </c>
      <c r="AH3616" s="7">
        <v>3705919270.0547109</v>
      </c>
      <c r="AI3616" s="7">
        <v>4001943624.7492414</v>
      </c>
      <c r="AJ3616" s="7">
        <v>4253868345.3729272</v>
      </c>
      <c r="AK3616" s="7">
        <v>4391660258.7602081</v>
      </c>
      <c r="AL3616" s="7">
        <v>4460546969.7914753</v>
      </c>
      <c r="AM3616" s="7">
        <v>4711015226.6601143</v>
      </c>
      <c r="AN3616" s="7">
        <v>5059289538.7388315</v>
      </c>
      <c r="AO3616" s="7">
        <v>5332526054.9955511</v>
      </c>
      <c r="AP3616" s="7">
        <v>5478387800.0472765</v>
      </c>
      <c r="AQ3616" s="7">
        <v>5041109303.3378973</v>
      </c>
      <c r="AR3616" s="7">
        <v>4959745299.0025663</v>
      </c>
      <c r="AS3616" s="7">
        <v>5070140683.1901731</v>
      </c>
      <c r="AT3616" s="7">
        <v>4806552287.5512772</v>
      </c>
      <c r="AU3616" s="7">
        <v>4868015275.559248</v>
      </c>
      <c r="AV3616" s="7">
        <v>5020312001.6228151</v>
      </c>
      <c r="AW3616" s="7">
        <v>5259263426.3492327</v>
      </c>
      <c r="AX3616" s="7">
        <v>5516302629.8528519</v>
      </c>
      <c r="AY3616" s="7">
        <v>5847747660.9621267</v>
      </c>
      <c r="AZ3616" s="7">
        <v>6188621092.2422352</v>
      </c>
      <c r="BA3616" s="8">
        <v>6369444493.7649937</v>
      </c>
      <c r="BB3616" s="8">
        <v>6079923646.7563658</v>
      </c>
      <c r="BC3616" s="8">
        <v>6270227659.2492428</v>
      </c>
      <c r="BD3616" s="8">
        <v>6254925544.1588783</v>
      </c>
    </row>
    <row r="3617" spans="1:56" hidden="1" x14ac:dyDescent="0.2">
      <c r="A3617" s="4">
        <v>705</v>
      </c>
      <c r="B3617" s="4" t="s">
        <v>234</v>
      </c>
      <c r="C3617" s="4" t="s">
        <v>19</v>
      </c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>
        <v>1974368391.5321434</v>
      </c>
      <c r="Y3617" s="7">
        <v>1635545139.9317768</v>
      </c>
      <c r="Z3617" s="7">
        <v>1546088626.6195145</v>
      </c>
      <c r="AA3617" s="7">
        <v>1523021576.9696763</v>
      </c>
      <c r="AB3617" s="7">
        <v>1619150447.188431</v>
      </c>
      <c r="AC3617" s="7">
        <v>1714605981.76806</v>
      </c>
      <c r="AD3617" s="7">
        <v>1717615898.0789034</v>
      </c>
      <c r="AE3617" s="7">
        <v>1796345267.8962078</v>
      </c>
      <c r="AF3617" s="7">
        <v>1953150646.8974807</v>
      </c>
      <c r="AG3617" s="7">
        <v>2101806026.4725096</v>
      </c>
      <c r="AH3617" s="7">
        <v>2179863267.6670108</v>
      </c>
      <c r="AI3617" s="7">
        <v>2308626924.4052172</v>
      </c>
      <c r="AJ3617" s="7">
        <v>2312849722.0353951</v>
      </c>
      <c r="AK3617" s="7">
        <v>2426103981.4774308</v>
      </c>
      <c r="AL3617" s="7">
        <v>2618046555.7598109</v>
      </c>
      <c r="AM3617" s="7">
        <v>2787595399.609488</v>
      </c>
      <c r="AN3617" s="7">
        <v>3017159581.7787299</v>
      </c>
      <c r="AO3617" s="7">
        <v>3335354421.2087021</v>
      </c>
      <c r="AP3617" s="7">
        <v>3590106418.2426152</v>
      </c>
      <c r="AQ3617" s="7">
        <v>3339303909.9922605</v>
      </c>
      <c r="AR3617" s="7">
        <v>3574275619.1268139</v>
      </c>
      <c r="AS3617" s="7">
        <v>3596793687.4897389</v>
      </c>
      <c r="AT3617" s="7">
        <v>3522968627.9201498</v>
      </c>
      <c r="AU3617" s="7">
        <v>3503594197.7930241</v>
      </c>
      <c r="AV3617" s="7">
        <v>3661009536.4519892</v>
      </c>
      <c r="AW3617" s="7">
        <v>3846017338.6261435</v>
      </c>
      <c r="AX3617" s="7">
        <v>3997865622.4093237</v>
      </c>
      <c r="AY3617" s="7">
        <v>4339953285.4307117</v>
      </c>
      <c r="AZ3617" s="7">
        <v>4613426351.958415</v>
      </c>
      <c r="BA3617" s="8">
        <v>4860294620.4166536</v>
      </c>
      <c r="BB3617" s="8">
        <v>4621374595.4978828</v>
      </c>
      <c r="BC3617" s="8">
        <v>5228063931.0255747</v>
      </c>
      <c r="BD3617" s="8">
        <v>5594852614.1848221</v>
      </c>
    </row>
    <row r="3618" spans="1:56" hidden="1" x14ac:dyDescent="0.2">
      <c r="A3618" s="4">
        <v>705</v>
      </c>
      <c r="B3618" s="4" t="s">
        <v>234</v>
      </c>
      <c r="C3618" s="4" t="s">
        <v>20</v>
      </c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>
        <v>8600342421.4865246</v>
      </c>
      <c r="Y3618" s="7">
        <v>8593282180.2291698</v>
      </c>
      <c r="Z3618" s="7">
        <v>8851540965.2929287</v>
      </c>
      <c r="AA3618" s="7">
        <v>9309720389.0730686</v>
      </c>
      <c r="AB3618" s="7">
        <v>9637265744.7495613</v>
      </c>
      <c r="AC3618" s="7">
        <v>9931304502.2867889</v>
      </c>
      <c r="AD3618" s="7">
        <v>10118158293.960604</v>
      </c>
      <c r="AE3618" s="7">
        <v>10256125199.014236</v>
      </c>
      <c r="AF3618" s="7">
        <v>10596588406.86867</v>
      </c>
      <c r="AG3618" s="7">
        <v>11153352794.441921</v>
      </c>
      <c r="AH3618" s="7">
        <v>11523881679.928665</v>
      </c>
      <c r="AI3618" s="7">
        <v>11841366920.054077</v>
      </c>
      <c r="AJ3618" s="7">
        <v>12126459817.898071</v>
      </c>
      <c r="AK3618" s="7">
        <v>12472405767.911736</v>
      </c>
      <c r="AL3618" s="7">
        <v>12780975358.360928</v>
      </c>
      <c r="AM3618" s="7">
        <v>13145948254.838377</v>
      </c>
      <c r="AN3618" s="7">
        <v>13565674248.898516</v>
      </c>
      <c r="AO3618" s="7">
        <v>14171087470.829237</v>
      </c>
      <c r="AP3618" s="7">
        <v>14555954427.216085</v>
      </c>
      <c r="AQ3618" s="7">
        <v>14481824306.312687</v>
      </c>
      <c r="AR3618" s="7">
        <v>14820936756.079166</v>
      </c>
      <c r="AS3618" s="7">
        <v>14837598260.149696</v>
      </c>
      <c r="AT3618" s="7">
        <v>14793096490.097342</v>
      </c>
      <c r="AU3618" s="7">
        <v>14735202395.238361</v>
      </c>
      <c r="AV3618" s="7">
        <v>15048028920.267765</v>
      </c>
      <c r="AW3618" s="7">
        <v>15169979539.827171</v>
      </c>
      <c r="AX3618" s="7">
        <v>15523248020.528156</v>
      </c>
      <c r="AY3618" s="7">
        <v>15986677609.40686</v>
      </c>
      <c r="AZ3618" s="7">
        <v>16466917350.375341</v>
      </c>
      <c r="BA3618" s="8">
        <v>16609312458.37919</v>
      </c>
      <c r="BB3618" s="8">
        <v>16189236387.462126</v>
      </c>
      <c r="BC3618" s="8">
        <v>17343491488.403988</v>
      </c>
      <c r="BD3618" s="8">
        <v>18152945659.944218</v>
      </c>
    </row>
    <row r="3619" spans="1:56" hidden="1" x14ac:dyDescent="0.2">
      <c r="A3619" s="4">
        <v>705</v>
      </c>
      <c r="B3619" s="4" t="s">
        <v>234</v>
      </c>
      <c r="C3619" s="4" t="s">
        <v>21</v>
      </c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>
        <v>23210393546.648106</v>
      </c>
      <c r="Y3619" s="7">
        <v>21590309220.186954</v>
      </c>
      <c r="Z3619" s="7">
        <v>20900788990.757145</v>
      </c>
      <c r="AA3619" s="7">
        <v>21304170513.549377</v>
      </c>
      <c r="AB3619" s="7">
        <v>22247186576.329742</v>
      </c>
      <c r="AC3619" s="7">
        <v>23095621310.467049</v>
      </c>
      <c r="AD3619" s="7">
        <v>23641759848.701427</v>
      </c>
      <c r="AE3619" s="7">
        <v>24691617788.391922</v>
      </c>
      <c r="AF3619" s="7">
        <v>25376452669.43478</v>
      </c>
      <c r="AG3619" s="7">
        <v>26596484848.540337</v>
      </c>
      <c r="AH3619" s="7">
        <v>27587577427.22113</v>
      </c>
      <c r="AI3619" s="7">
        <v>28596907689.18026</v>
      </c>
      <c r="AJ3619" s="7">
        <v>29632060876.039089</v>
      </c>
      <c r="AK3619" s="7">
        <v>30496610620.947174</v>
      </c>
      <c r="AL3619" s="7">
        <v>31706103366.510208</v>
      </c>
      <c r="AM3619" s="7">
        <v>32833354742.156845</v>
      </c>
      <c r="AN3619" s="7">
        <v>34760781189.839195</v>
      </c>
      <c r="AO3619" s="7">
        <v>37196788670.891197</v>
      </c>
      <c r="AP3619" s="7">
        <v>38343289095.365685</v>
      </c>
      <c r="AQ3619" s="7">
        <v>35685221810.917061</v>
      </c>
      <c r="AR3619" s="7">
        <v>36177979425.271599</v>
      </c>
      <c r="AS3619" s="7">
        <v>36387295566.145897</v>
      </c>
      <c r="AT3619" s="7">
        <v>35564917253.361168</v>
      </c>
      <c r="AU3619" s="7">
        <v>35329152647.721329</v>
      </c>
      <c r="AV3619" s="7">
        <v>36500578781.156563</v>
      </c>
      <c r="AW3619" s="7">
        <v>37255469561.189095</v>
      </c>
      <c r="AX3619" s="7">
        <v>38444423367.325005</v>
      </c>
      <c r="AY3619" s="7">
        <v>40379770656.483757</v>
      </c>
      <c r="AZ3619" s="7">
        <v>42158027534.589233</v>
      </c>
      <c r="BA3619" s="8">
        <v>43846382462.413979</v>
      </c>
      <c r="BB3619" s="8">
        <v>42418584294.145462</v>
      </c>
      <c r="BC3619" s="8">
        <v>45587429991.966919</v>
      </c>
      <c r="BD3619" s="8">
        <v>46664266050.615929</v>
      </c>
    </row>
    <row r="3620" spans="1:56" hidden="1" x14ac:dyDescent="0.2">
      <c r="A3620" s="4">
        <v>724</v>
      </c>
      <c r="B3620" s="4" t="s">
        <v>235</v>
      </c>
      <c r="C3620" s="4" t="s">
        <v>5</v>
      </c>
      <c r="D3620" s="7">
        <v>287373124020.57294</v>
      </c>
      <c r="E3620" s="7">
        <v>301669466133.71045</v>
      </c>
      <c r="F3620" s="7">
        <v>325246829797.13257</v>
      </c>
      <c r="G3620" s="7">
        <v>349920428723.60889</v>
      </c>
      <c r="H3620" s="7">
        <v>369982572379.42352</v>
      </c>
      <c r="I3620" s="7">
        <v>378604124203.01953</v>
      </c>
      <c r="J3620" s="7">
        <v>400594663009.29657</v>
      </c>
      <c r="K3620" s="7">
        <v>408159904748.34979</v>
      </c>
      <c r="L3620" s="7">
        <v>414867191567.73822</v>
      </c>
      <c r="M3620" s="7">
        <v>422318947249.03217</v>
      </c>
      <c r="N3620" s="7">
        <v>432098140736.94434</v>
      </c>
      <c r="O3620" s="7">
        <v>431660122942.18842</v>
      </c>
      <c r="P3620" s="7">
        <v>435613279363.44971</v>
      </c>
      <c r="Q3620" s="7">
        <v>439694725516.1073</v>
      </c>
      <c r="R3620" s="7">
        <v>440592753632.55396</v>
      </c>
      <c r="S3620" s="7">
        <v>452455888318.78754</v>
      </c>
      <c r="T3620" s="7">
        <v>468994267340.55859</v>
      </c>
      <c r="U3620" s="7">
        <v>499992731744.5755</v>
      </c>
      <c r="V3620" s="7">
        <v>523147195458.87952</v>
      </c>
      <c r="W3620" s="7">
        <v>554682644021.65051</v>
      </c>
      <c r="X3620" s="7">
        <v>577402755362.53931</v>
      </c>
      <c r="Y3620" s="7">
        <v>598004253432.48279</v>
      </c>
      <c r="Z3620" s="7">
        <v>612752074353.37146</v>
      </c>
      <c r="AA3620" s="7">
        <v>607347411261.98547</v>
      </c>
      <c r="AB3620" s="7">
        <v>613160768781.83826</v>
      </c>
      <c r="AC3620" s="7">
        <v>624688517457.54578</v>
      </c>
      <c r="AD3620" s="7">
        <v>638108225478.82959</v>
      </c>
      <c r="AE3620" s="7">
        <v>655856621137.06165</v>
      </c>
      <c r="AF3620" s="7">
        <v>683482365525.67004</v>
      </c>
      <c r="AG3620" s="7">
        <v>714756939615.93323</v>
      </c>
      <c r="AH3620" s="7">
        <v>746591592429.39893</v>
      </c>
      <c r="AI3620" s="7">
        <v>775467255077.51038</v>
      </c>
      <c r="AJ3620" s="7">
        <v>800537709608.18164</v>
      </c>
      <c r="AK3620" s="7">
        <v>823768222353.12488</v>
      </c>
      <c r="AL3620" s="7">
        <v>861296824008.01794</v>
      </c>
      <c r="AM3620" s="7">
        <v>899703806551.5769</v>
      </c>
      <c r="AN3620" s="7">
        <v>937419840492.0564</v>
      </c>
      <c r="AO3620" s="7">
        <v>975347706187.25208</v>
      </c>
      <c r="AP3620" s="7">
        <v>983825412643.01196</v>
      </c>
      <c r="AQ3620" s="7">
        <v>967362425381.19885</v>
      </c>
      <c r="AR3620" s="7">
        <v>973897046840.81909</v>
      </c>
      <c r="AS3620" s="7">
        <v>956319447466.49438</v>
      </c>
      <c r="AT3620" s="7">
        <v>922368695239.42468</v>
      </c>
      <c r="AU3620" s="7">
        <v>897829483695.71155</v>
      </c>
      <c r="AV3620" s="7">
        <v>907758958564.68311</v>
      </c>
      <c r="AW3620" s="7">
        <v>932317024243.63269</v>
      </c>
      <c r="AX3620" s="7">
        <v>953524599184.37573</v>
      </c>
      <c r="AY3620" s="7">
        <v>977647910686.10693</v>
      </c>
      <c r="AZ3620" s="7">
        <v>995541594092.33789</v>
      </c>
      <c r="BA3620" s="8">
        <v>1008248172174.9701</v>
      </c>
      <c r="BB3620" s="8">
        <v>924115475415.74878</v>
      </c>
      <c r="BC3620" s="8">
        <v>979748483164.81042</v>
      </c>
      <c r="BD3620" s="8">
        <v>1012731020094.1461</v>
      </c>
    </row>
    <row r="3621" spans="1:56" hidden="1" x14ac:dyDescent="0.2">
      <c r="A3621" s="4">
        <v>724</v>
      </c>
      <c r="B3621" s="4" t="s">
        <v>235</v>
      </c>
      <c r="C3621" s="4" t="s">
        <v>6</v>
      </c>
      <c r="D3621" s="7">
        <v>249109382101.78964</v>
      </c>
      <c r="E3621" s="7">
        <v>261815187599.63135</v>
      </c>
      <c r="F3621" s="7">
        <v>283545764383.71179</v>
      </c>
      <c r="G3621" s="7">
        <v>305661760532.30157</v>
      </c>
      <c r="H3621" s="7">
        <v>321249832577.20825</v>
      </c>
      <c r="I3621" s="7">
        <v>327032984962.79346</v>
      </c>
      <c r="J3621" s="7">
        <v>345346921492.56714</v>
      </c>
      <c r="K3621" s="7">
        <v>350526808787.75726</v>
      </c>
      <c r="L3621" s="7">
        <v>353682778939.50977</v>
      </c>
      <c r="M3621" s="7">
        <v>358279882365.90375</v>
      </c>
      <c r="N3621" s="7">
        <v>365681051306.60016</v>
      </c>
      <c r="O3621" s="7">
        <v>362031182518.06226</v>
      </c>
      <c r="P3621" s="7">
        <v>362177519726.0459</v>
      </c>
      <c r="Q3621" s="7">
        <v>363585271462.56665</v>
      </c>
      <c r="R3621" s="7">
        <v>362866698963.91302</v>
      </c>
      <c r="S3621" s="7">
        <v>371152270019.95959</v>
      </c>
      <c r="T3621" s="7">
        <v>383798008161.62329</v>
      </c>
      <c r="U3621" s="7">
        <v>406646451768.83746</v>
      </c>
      <c r="V3621" s="7">
        <v>426561354692.12689</v>
      </c>
      <c r="W3621" s="7">
        <v>449742380169.82361</v>
      </c>
      <c r="X3621" s="7">
        <v>465560958525.69922</v>
      </c>
      <c r="Y3621" s="7">
        <v>479029139973.03375</v>
      </c>
      <c r="Z3621" s="7">
        <v>489462337804.14746</v>
      </c>
      <c r="AA3621" s="7">
        <v>480223689250.33411</v>
      </c>
      <c r="AB3621" s="7">
        <v>485504793741.6955</v>
      </c>
      <c r="AC3621" s="7">
        <v>493823073847.67639</v>
      </c>
      <c r="AD3621" s="7">
        <v>505938519337.30493</v>
      </c>
      <c r="AE3621" s="7">
        <v>520273207450.94916</v>
      </c>
      <c r="AF3621" s="7">
        <v>543226453501.23779</v>
      </c>
      <c r="AG3621" s="7">
        <v>569297286266.22302</v>
      </c>
      <c r="AH3621" s="7">
        <v>594530773613.35132</v>
      </c>
      <c r="AI3621" s="7">
        <v>617526164201.22742</v>
      </c>
      <c r="AJ3621" s="7">
        <v>636496751449.49695</v>
      </c>
      <c r="AK3621" s="7">
        <v>651617767909.18164</v>
      </c>
      <c r="AL3621" s="7">
        <v>678031302308.76001</v>
      </c>
      <c r="AM3621" s="7">
        <v>705964258195.04578</v>
      </c>
      <c r="AN3621" s="7">
        <v>734056919697.45251</v>
      </c>
      <c r="AO3621" s="7">
        <v>758935505675.42285</v>
      </c>
      <c r="AP3621" s="7">
        <v>753602003537.04651</v>
      </c>
      <c r="AQ3621" s="7">
        <v>726489757066.93848</v>
      </c>
      <c r="AR3621" s="7">
        <v>729145972001.72974</v>
      </c>
      <c r="AS3621" s="7">
        <v>711195726189.78931</v>
      </c>
      <c r="AT3621" s="7">
        <v>687536004601.52063</v>
      </c>
      <c r="AU3621" s="7">
        <v>667661527928.677</v>
      </c>
      <c r="AV3621" s="7">
        <v>678941846134.00586</v>
      </c>
      <c r="AW3621" s="7">
        <v>698950519887.06238</v>
      </c>
      <c r="AX3621" s="7">
        <v>717776928454.11145</v>
      </c>
      <c r="AY3621" s="7">
        <v>739479147178.11841</v>
      </c>
      <c r="AZ3621" s="7">
        <v>751971675372.47729</v>
      </c>
      <c r="BA3621" s="8">
        <v>760217586871.50586</v>
      </c>
      <c r="BB3621" s="8">
        <v>667075940669.56641</v>
      </c>
      <c r="BC3621" s="8">
        <v>714171352356.82275</v>
      </c>
      <c r="BD3621" s="8">
        <v>747799366151.31445</v>
      </c>
    </row>
    <row r="3622" spans="1:56" hidden="1" x14ac:dyDescent="0.2">
      <c r="A3622" s="4">
        <v>724</v>
      </c>
      <c r="B3622" s="4" t="s">
        <v>235</v>
      </c>
      <c r="C3622" s="4" t="s">
        <v>7</v>
      </c>
      <c r="D3622" s="7">
        <v>41470106196.178688</v>
      </c>
      <c r="E3622" s="7">
        <v>43253994291.819794</v>
      </c>
      <c r="F3622" s="7">
        <v>45503579170.683311</v>
      </c>
      <c r="G3622" s="7">
        <v>48415146255.00676</v>
      </c>
      <c r="H3622" s="7">
        <v>52918164747.286026</v>
      </c>
      <c r="I3622" s="7">
        <v>55670009380.963776</v>
      </c>
      <c r="J3622" s="7">
        <v>59511045667.783119</v>
      </c>
      <c r="K3622" s="7">
        <v>61831832120.336029</v>
      </c>
      <c r="L3622" s="7">
        <v>65170608652.341141</v>
      </c>
      <c r="M3622" s="7">
        <v>67907058351.137154</v>
      </c>
      <c r="N3622" s="7">
        <v>70277878342.887497</v>
      </c>
      <c r="O3622" s="7">
        <v>73134593306.726303</v>
      </c>
      <c r="P3622" s="7">
        <v>76631925338.185196</v>
      </c>
      <c r="Q3622" s="7">
        <v>79120411592.362381</v>
      </c>
      <c r="R3622" s="7">
        <v>80589963609.666199</v>
      </c>
      <c r="S3622" s="7">
        <v>84083932823.109634</v>
      </c>
      <c r="T3622" s="7">
        <v>87993210215.067001</v>
      </c>
      <c r="U3622" s="7">
        <v>96058932214.615372</v>
      </c>
      <c r="V3622" s="7">
        <v>99562989885.432358</v>
      </c>
      <c r="W3622" s="7">
        <v>107852339365.6337</v>
      </c>
      <c r="X3622" s="7">
        <v>114618331720.3208</v>
      </c>
      <c r="Y3622" s="7">
        <v>121535650942.26559</v>
      </c>
      <c r="Z3622" s="7">
        <v>125782891669.54578</v>
      </c>
      <c r="AA3622" s="7">
        <v>129127215425.29378</v>
      </c>
      <c r="AB3622" s="7">
        <v>129818274784.2179</v>
      </c>
      <c r="AC3622" s="7">
        <v>132979324889.91621</v>
      </c>
      <c r="AD3622" s="7">
        <v>134441074904.13541</v>
      </c>
      <c r="AE3622" s="7">
        <v>137960143792.69193</v>
      </c>
      <c r="AF3622" s="7">
        <v>142812310949.14789</v>
      </c>
      <c r="AG3622" s="7">
        <v>148223447762.02759</v>
      </c>
      <c r="AH3622" s="7">
        <v>154916665770.99026</v>
      </c>
      <c r="AI3622" s="7">
        <v>160863481837.94272</v>
      </c>
      <c r="AJ3622" s="7">
        <v>166966676320.68036</v>
      </c>
      <c r="AK3622" s="7">
        <v>174970811261.97012</v>
      </c>
      <c r="AL3622" s="7">
        <v>185952790503.85059</v>
      </c>
      <c r="AM3622" s="7">
        <v>196301492615.13986</v>
      </c>
      <c r="AN3622" s="7">
        <v>205893811183.41132</v>
      </c>
      <c r="AO3622" s="7">
        <v>218689114608.33304</v>
      </c>
      <c r="AP3622" s="7">
        <v>231773884462.47418</v>
      </c>
      <c r="AQ3622" s="7">
        <v>241476000641.82889</v>
      </c>
      <c r="AR3622" s="7">
        <v>245145902612.27753</v>
      </c>
      <c r="AS3622" s="7">
        <v>245254591156.58215</v>
      </c>
      <c r="AT3622" s="7">
        <v>234940270115.43002</v>
      </c>
      <c r="AU3622" s="7">
        <v>230279971511.67505</v>
      </c>
      <c r="AV3622" s="7">
        <v>228848166300.47858</v>
      </c>
      <c r="AW3622" s="7">
        <v>233366504356.57037</v>
      </c>
      <c r="AX3622" s="7">
        <v>235747670730.26431</v>
      </c>
      <c r="AY3622" s="7">
        <v>238164327240.87402</v>
      </c>
      <c r="AZ3622" s="7">
        <v>243532210449.3876</v>
      </c>
      <c r="BA3622" s="8">
        <v>248112656245.08203</v>
      </c>
      <c r="BB3622" s="8">
        <v>256950809403.89291</v>
      </c>
      <c r="BC3622" s="8">
        <v>265587112408.99524</v>
      </c>
      <c r="BD3622" s="8">
        <v>265103559293.51755</v>
      </c>
    </row>
    <row r="3623" spans="1:56" hidden="1" x14ac:dyDescent="0.2">
      <c r="A3623" s="4">
        <v>724</v>
      </c>
      <c r="B3623" s="4" t="s">
        <v>235</v>
      </c>
      <c r="C3623" s="4" t="s">
        <v>8</v>
      </c>
      <c r="D3623" s="7">
        <v>87651196488.015854</v>
      </c>
      <c r="E3623" s="7">
        <v>85677925830.603088</v>
      </c>
      <c r="F3623" s="7">
        <v>98065772255.007385</v>
      </c>
      <c r="G3623" s="7">
        <v>109870719479.87032</v>
      </c>
      <c r="H3623" s="7">
        <v>120853332992.60519</v>
      </c>
      <c r="I3623" s="7">
        <v>115338082785.42271</v>
      </c>
      <c r="J3623" s="7">
        <v>114180540750.7934</v>
      </c>
      <c r="K3623" s="7">
        <v>109921908928.39084</v>
      </c>
      <c r="L3623" s="7">
        <v>103893112967.54875</v>
      </c>
      <c r="M3623" s="7">
        <v>101624264529.24767</v>
      </c>
      <c r="N3623" s="7">
        <v>104281162009.24309</v>
      </c>
      <c r="O3623" s="7">
        <v>95312485104.751495</v>
      </c>
      <c r="P3623" s="7">
        <v>96705661551.10257</v>
      </c>
      <c r="Q3623" s="7">
        <v>94570341171.770523</v>
      </c>
      <c r="R3623" s="7">
        <v>92936961891.294922</v>
      </c>
      <c r="S3623" s="7">
        <v>97714513459.30542</v>
      </c>
      <c r="T3623" s="7">
        <v>109507644395.02438</v>
      </c>
      <c r="U3623" s="7">
        <v>123633227689.63945</v>
      </c>
      <c r="V3623" s="7">
        <v>141978098032.73566</v>
      </c>
      <c r="W3623" s="7">
        <v>158364901124.12256</v>
      </c>
      <c r="X3623" s="7">
        <v>168252975088.10883</v>
      </c>
      <c r="Y3623" s="7">
        <v>170688134868.47992</v>
      </c>
      <c r="Z3623" s="7">
        <v>164447830860.67862</v>
      </c>
      <c r="AA3623" s="7">
        <v>145453584576.22406</v>
      </c>
      <c r="AB3623" s="7">
        <v>150499500691.4682</v>
      </c>
      <c r="AC3623" s="7">
        <v>161928185945.41647</v>
      </c>
      <c r="AD3623" s="7">
        <v>165324148421.54636</v>
      </c>
      <c r="AE3623" s="7">
        <v>174335315997.82172</v>
      </c>
      <c r="AF3623" s="7">
        <v>194612383911.30386</v>
      </c>
      <c r="AG3623" s="7">
        <v>215091301978.4946</v>
      </c>
      <c r="AH3623" s="7">
        <v>230250026708.65237</v>
      </c>
      <c r="AI3623" s="7">
        <v>238958419054.36487</v>
      </c>
      <c r="AJ3623" s="7">
        <v>247914133291.70932</v>
      </c>
      <c r="AK3623" s="7">
        <v>262511670231.88611</v>
      </c>
      <c r="AL3623" s="7">
        <v>274990889624.90155</v>
      </c>
      <c r="AM3623" s="7">
        <v>292830228758.98022</v>
      </c>
      <c r="AN3623" s="7">
        <v>314811932311.19904</v>
      </c>
      <c r="AO3623" s="7">
        <v>327134773288.42926</v>
      </c>
      <c r="AP3623" s="7">
        <v>313362382031.54462</v>
      </c>
      <c r="AQ3623" s="7">
        <v>255367062044.0257</v>
      </c>
      <c r="AR3623" s="7">
        <v>244763274573.65414</v>
      </c>
      <c r="AS3623" s="7">
        <v>226392692452.61719</v>
      </c>
      <c r="AT3623" s="7">
        <v>202924839417.04959</v>
      </c>
      <c r="AU3623" s="7">
        <v>194905177540.85916</v>
      </c>
      <c r="AV3623" s="7">
        <v>206294184290.49261</v>
      </c>
      <c r="AW3623" s="7">
        <v>227028187716.76559</v>
      </c>
      <c r="AX3623" s="7">
        <v>230241154174.4234</v>
      </c>
      <c r="AY3623" s="7">
        <v>244765492707.21136</v>
      </c>
      <c r="AZ3623" s="7">
        <v>263746061556.48849</v>
      </c>
      <c r="BA3623" s="8">
        <v>272033008526.32599</v>
      </c>
      <c r="BB3623" s="8">
        <v>238023475759.98947</v>
      </c>
      <c r="BC3623" s="8">
        <v>260406661486.06818</v>
      </c>
      <c r="BD3623" s="8">
        <v>264083217857.18854</v>
      </c>
    </row>
    <row r="3624" spans="1:56" hidden="1" x14ac:dyDescent="0.2">
      <c r="A3624" s="4">
        <v>724</v>
      </c>
      <c r="B3624" s="4" t="s">
        <v>235</v>
      </c>
      <c r="C3624" s="4" t="s">
        <v>9</v>
      </c>
      <c r="D3624" s="7">
        <v>83233152916.989304</v>
      </c>
      <c r="E3624" s="7">
        <v>80735376246.401581</v>
      </c>
      <c r="F3624" s="7">
        <v>92201034712.204514</v>
      </c>
      <c r="G3624" s="7">
        <v>104186452315.63536</v>
      </c>
      <c r="H3624" s="7">
        <v>110646781407.39075</v>
      </c>
      <c r="I3624" s="7">
        <v>105667521456.57684</v>
      </c>
      <c r="J3624" s="7">
        <v>104821894521.80435</v>
      </c>
      <c r="K3624" s="7">
        <v>103878507247.104</v>
      </c>
      <c r="L3624" s="7">
        <v>101074414846.23659</v>
      </c>
      <c r="M3624" s="7">
        <v>96626319406.415741</v>
      </c>
      <c r="N3624" s="7">
        <v>97302495086.807541</v>
      </c>
      <c r="O3624" s="7">
        <v>95696190881.138184</v>
      </c>
      <c r="P3624" s="7">
        <v>96661620896.545441</v>
      </c>
      <c r="Q3624" s="7">
        <v>95468837054.739456</v>
      </c>
      <c r="R3624" s="7">
        <v>90903638126.582352</v>
      </c>
      <c r="S3624" s="7">
        <v>96992766685.902786</v>
      </c>
      <c r="T3624" s="7">
        <v>107142961777.22411</v>
      </c>
      <c r="U3624" s="7">
        <v>120212511793.43231</v>
      </c>
      <c r="V3624" s="7">
        <v>136504555171.21999</v>
      </c>
      <c r="W3624" s="7">
        <v>152900390511.96628</v>
      </c>
      <c r="X3624" s="7">
        <v>162765569574.62259</v>
      </c>
      <c r="Y3624" s="7">
        <v>165470750606.01794</v>
      </c>
      <c r="Z3624" s="7">
        <v>158628718434.56927</v>
      </c>
      <c r="AA3624" s="7">
        <v>144501478879.32773</v>
      </c>
      <c r="AB3624" s="7">
        <v>147172062590.48401</v>
      </c>
      <c r="AC3624" s="7">
        <v>158571056232.30298</v>
      </c>
      <c r="AD3624" s="7">
        <v>162437467602.48697</v>
      </c>
      <c r="AE3624" s="7">
        <v>171436680153.95874</v>
      </c>
      <c r="AF3624" s="7">
        <v>189938299084.50009</v>
      </c>
      <c r="AG3624" s="7">
        <v>208752593021.49982</v>
      </c>
      <c r="AH3624" s="7">
        <v>224461430173.92566</v>
      </c>
      <c r="AI3624" s="7">
        <v>233846163163.46796</v>
      </c>
      <c r="AJ3624" s="7">
        <v>243336241854.11087</v>
      </c>
      <c r="AK3624" s="7">
        <v>259233356429.78049</v>
      </c>
      <c r="AL3624" s="7">
        <v>271086989201.50113</v>
      </c>
      <c r="AM3624" s="7">
        <v>289975249269.06085</v>
      </c>
      <c r="AN3624" s="7">
        <v>310906543518.60486</v>
      </c>
      <c r="AO3624" s="7">
        <v>323136731136.81299</v>
      </c>
      <c r="AP3624" s="7">
        <v>309264719559.96149</v>
      </c>
      <c r="AQ3624" s="7">
        <v>255806259047.16519</v>
      </c>
      <c r="AR3624" s="7">
        <v>242048558762.99744</v>
      </c>
      <c r="AS3624" s="7">
        <v>223746424245.17859</v>
      </c>
      <c r="AT3624" s="7">
        <v>207154476321.82376</v>
      </c>
      <c r="AU3624" s="7">
        <v>199318549278.25085</v>
      </c>
      <c r="AV3624" s="7">
        <v>207451461543.01181</v>
      </c>
      <c r="AW3624" s="7">
        <v>217552321160.24902</v>
      </c>
      <c r="AX3624" s="7">
        <v>222677277448.90164</v>
      </c>
      <c r="AY3624" s="7">
        <v>237857144697.92841</v>
      </c>
      <c r="AZ3624" s="7">
        <v>252908131567.94904</v>
      </c>
      <c r="BA3624" s="8">
        <v>264293312179.45605</v>
      </c>
      <c r="BB3624" s="8">
        <v>240466131848.59167</v>
      </c>
      <c r="BC3624" s="8">
        <v>247082738436.8718</v>
      </c>
      <c r="BD3624" s="8">
        <v>252957442321.6557</v>
      </c>
    </row>
    <row r="3625" spans="1:56" hidden="1" x14ac:dyDescent="0.2">
      <c r="A3625" s="4">
        <v>724</v>
      </c>
      <c r="B3625" s="4" t="s">
        <v>235</v>
      </c>
      <c r="C3625" s="4" t="s">
        <v>10</v>
      </c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>
        <v>4040230060.1555796</v>
      </c>
      <c r="AD3625" s="7">
        <v>3692721910.4458995</v>
      </c>
      <c r="AE3625" s="7">
        <v>3777807668.7511048</v>
      </c>
      <c r="AF3625" s="7">
        <v>5366672250.1556711</v>
      </c>
      <c r="AG3625" s="7">
        <v>6868659794.1328173</v>
      </c>
      <c r="AH3625" s="7">
        <v>6556081587.3063269</v>
      </c>
      <c r="AI3625" s="7">
        <v>6088557736.4082527</v>
      </c>
      <c r="AJ3625" s="7">
        <v>5736571388.8930359</v>
      </c>
      <c r="AK3625" s="7">
        <v>4820332117.8801441</v>
      </c>
      <c r="AL3625" s="7">
        <v>5424888821.6276531</v>
      </c>
      <c r="AM3625" s="7">
        <v>4736141999.1360464</v>
      </c>
      <c r="AN3625" s="7">
        <v>5759858017.4818287</v>
      </c>
      <c r="AO3625" s="7">
        <v>5937194650.5810986</v>
      </c>
      <c r="AP3625" s="7">
        <v>5901369068.1368017</v>
      </c>
      <c r="AQ3625" s="7">
        <v>1789487843.0926285</v>
      </c>
      <c r="AR3625" s="7">
        <v>4221149251.4992785</v>
      </c>
      <c r="AS3625" s="7">
        <v>4012465233.7612491</v>
      </c>
      <c r="AT3625" s="7">
        <v>-1679324177.0764158</v>
      </c>
      <c r="AU3625" s="7">
        <v>-1893382032.1810894</v>
      </c>
      <c r="AV3625" s="7">
        <v>804284325.87446475</v>
      </c>
      <c r="AW3625" s="7">
        <v>9475866556.5165215</v>
      </c>
      <c r="AX3625" s="7">
        <v>7974774652.1004829</v>
      </c>
      <c r="AY3625" s="7">
        <v>7572632489.1632509</v>
      </c>
      <c r="AZ3625" s="7">
        <v>10872168632.282991</v>
      </c>
      <c r="BA3625" s="8">
        <v>8465585131.5873499</v>
      </c>
      <c r="BB3625" s="8">
        <v>42990698.933156244</v>
      </c>
      <c r="BC3625" s="8">
        <v>12830932352.424923</v>
      </c>
      <c r="BD3625" s="8">
        <v>11105034918.170921</v>
      </c>
    </row>
    <row r="3626" spans="1:56" hidden="1" x14ac:dyDescent="0.2">
      <c r="A3626" s="4">
        <v>724</v>
      </c>
      <c r="B3626" s="4" t="s">
        <v>235</v>
      </c>
      <c r="C3626" s="4" t="s">
        <v>11</v>
      </c>
      <c r="D3626" s="7">
        <v>29544143637.756172</v>
      </c>
      <c r="E3626" s="7">
        <v>33739887374.516266</v>
      </c>
      <c r="F3626" s="7">
        <v>38260934027.875877</v>
      </c>
      <c r="G3626" s="7">
        <v>42087558537.567924</v>
      </c>
      <c r="H3626" s="7">
        <v>41666656397.018929</v>
      </c>
      <c r="I3626" s="7">
        <v>41499357753.721008</v>
      </c>
      <c r="J3626" s="7">
        <v>43574657583.929375</v>
      </c>
      <c r="K3626" s="7">
        <v>48847220362.373077</v>
      </c>
      <c r="L3626" s="7">
        <v>54073311295.2714</v>
      </c>
      <c r="M3626" s="7">
        <v>57101947834.333984</v>
      </c>
      <c r="N3626" s="7">
        <v>58412453868.510246</v>
      </c>
      <c r="O3626" s="7">
        <v>65008155512.926468</v>
      </c>
      <c r="P3626" s="7">
        <v>68626286833.95459</v>
      </c>
      <c r="Q3626" s="7">
        <v>75223585887.215256</v>
      </c>
      <c r="R3626" s="7">
        <v>84279297348.38353</v>
      </c>
      <c r="S3626" s="7">
        <v>84841585305.991272</v>
      </c>
      <c r="T3626" s="7">
        <v>85039664018.229553</v>
      </c>
      <c r="U3626" s="7">
        <v>89517201366.331894</v>
      </c>
      <c r="V3626" s="7">
        <v>92934059156.323776</v>
      </c>
      <c r="W3626" s="7">
        <v>94264700830.217926</v>
      </c>
      <c r="X3626" s="7">
        <v>98687926273.172821</v>
      </c>
      <c r="Y3626" s="7">
        <v>106826724983.32147</v>
      </c>
      <c r="Z3626" s="7">
        <v>114847315430.10855</v>
      </c>
      <c r="AA3626" s="7">
        <v>123847117577.28494</v>
      </c>
      <c r="AB3626" s="7">
        <v>144492031127.65433</v>
      </c>
      <c r="AC3626" s="7">
        <v>158076397023.27441</v>
      </c>
      <c r="AD3626" s="7">
        <v>173839563147.77924</v>
      </c>
      <c r="AE3626" s="7">
        <v>198855673406.29828</v>
      </c>
      <c r="AF3626" s="7">
        <v>215055811841.57883</v>
      </c>
      <c r="AG3626" s="7">
        <v>232412706926.95844</v>
      </c>
      <c r="AH3626" s="7">
        <v>256672433642.45966</v>
      </c>
      <c r="AI3626" s="7">
        <v>266790449863.7963</v>
      </c>
      <c r="AJ3626" s="7">
        <v>270585676380.22885</v>
      </c>
      <c r="AK3626" s="7">
        <v>280241211754.88153</v>
      </c>
      <c r="AL3626" s="7">
        <v>292303422039.13641</v>
      </c>
      <c r="AM3626" s="7">
        <v>297829901796.99243</v>
      </c>
      <c r="AN3626" s="7">
        <v>311915049885.44751</v>
      </c>
      <c r="AO3626" s="7">
        <v>335611370677.41052</v>
      </c>
      <c r="AP3626" s="7">
        <v>332569200503.65997</v>
      </c>
      <c r="AQ3626" s="7">
        <v>296525639265.3371</v>
      </c>
      <c r="AR3626" s="7">
        <v>323400545444.82074</v>
      </c>
      <c r="AS3626" s="7">
        <v>349834043046.41425</v>
      </c>
      <c r="AT3626" s="7">
        <v>353105790043.33887</v>
      </c>
      <c r="AU3626" s="7">
        <v>368566180937.28082</v>
      </c>
      <c r="AV3626" s="7">
        <v>385248763421.26044</v>
      </c>
      <c r="AW3626" s="7">
        <v>401877001633.08771</v>
      </c>
      <c r="AX3626" s="7">
        <v>423462768345.33966</v>
      </c>
      <c r="AY3626" s="7">
        <v>446800860567.8089</v>
      </c>
      <c r="AZ3626" s="7">
        <v>454519965346.99371</v>
      </c>
      <c r="BA3626" s="8">
        <v>464583637296.17804</v>
      </c>
      <c r="BB3626" s="8">
        <v>371397628423.09387</v>
      </c>
      <c r="BC3626" s="8">
        <v>421523010549.53589</v>
      </c>
      <c r="BD3626" s="8">
        <v>485398602597.29022</v>
      </c>
    </row>
    <row r="3627" spans="1:56" hidden="1" x14ac:dyDescent="0.2">
      <c r="A3627" s="4">
        <v>724</v>
      </c>
      <c r="B3627" s="4" t="s">
        <v>235</v>
      </c>
      <c r="C3627" s="4" t="s">
        <v>12</v>
      </c>
      <c r="D3627" s="7">
        <v>26615996249.087074</v>
      </c>
      <c r="E3627" s="7">
        <v>26802442588.725277</v>
      </c>
      <c r="F3627" s="7">
        <v>33315565296.794586</v>
      </c>
      <c r="G3627" s="7">
        <v>38878749109.518265</v>
      </c>
      <c r="H3627" s="7">
        <v>41988965710.587997</v>
      </c>
      <c r="I3627" s="7">
        <v>41610865031.169884</v>
      </c>
      <c r="J3627" s="7">
        <v>45688727721.412651</v>
      </c>
      <c r="K3627" s="7">
        <v>43176389329.2155</v>
      </c>
      <c r="L3627" s="7">
        <v>42744125467.177757</v>
      </c>
      <c r="M3627" s="7">
        <v>47617770301.806801</v>
      </c>
      <c r="N3627" s="7">
        <v>49153088209.012108</v>
      </c>
      <c r="O3627" s="7">
        <v>47379311106.981491</v>
      </c>
      <c r="P3627" s="7">
        <v>49714810662.34198</v>
      </c>
      <c r="Q3627" s="7">
        <v>49118277239.083008</v>
      </c>
      <c r="R3627" s="7">
        <v>48463198095.939095</v>
      </c>
      <c r="S3627" s="7">
        <v>52121514473.115318</v>
      </c>
      <c r="T3627" s="7">
        <v>61077427403.100357</v>
      </c>
      <c r="U3627" s="7">
        <v>76220198911.90509</v>
      </c>
      <c r="V3627" s="7">
        <v>88476824628.665527</v>
      </c>
      <c r="W3627" s="7">
        <v>104152836889.74403</v>
      </c>
      <c r="X3627" s="7">
        <v>114173649007.61293</v>
      </c>
      <c r="Y3627" s="7">
        <v>125982479077.48595</v>
      </c>
      <c r="Z3627" s="7">
        <v>134574459150.41527</v>
      </c>
      <c r="AA3627" s="7">
        <v>127542643415.49611</v>
      </c>
      <c r="AB3627" s="7">
        <v>142139515637.60822</v>
      </c>
      <c r="AC3627" s="7">
        <v>157875655936.34445</v>
      </c>
      <c r="AD3627" s="7">
        <v>169411059500.75555</v>
      </c>
      <c r="AE3627" s="7">
        <v>191245257171.41809</v>
      </c>
      <c r="AF3627" s="7">
        <v>218101309215.66522</v>
      </c>
      <c r="AG3627" s="7">
        <v>247958495962.85406</v>
      </c>
      <c r="AH3627" s="7">
        <v>271690306891.73288</v>
      </c>
      <c r="AI3627" s="7">
        <v>281620890827.48297</v>
      </c>
      <c r="AJ3627" s="7">
        <v>291977356406.2226</v>
      </c>
      <c r="AK3627" s="7">
        <v>309591554984.2417</v>
      </c>
      <c r="AL3627" s="7">
        <v>339521940138.8194</v>
      </c>
      <c r="AM3627" s="7">
        <v>363152825990.84387</v>
      </c>
      <c r="AN3627" s="7">
        <v>392978958868.23138</v>
      </c>
      <c r="AO3627" s="7">
        <v>425360381603.55597</v>
      </c>
      <c r="AP3627" s="7">
        <v>401932454972.01862</v>
      </c>
      <c r="AQ3627" s="7">
        <v>328368055546.25305</v>
      </c>
      <c r="AR3627" s="7">
        <v>348722758134.23853</v>
      </c>
      <c r="AS3627" s="7">
        <v>346663221126.34393</v>
      </c>
      <c r="AT3627" s="7">
        <v>326434952151.12097</v>
      </c>
      <c r="AU3627" s="7">
        <v>325735131013.81268</v>
      </c>
      <c r="AV3627" s="7">
        <v>347884303649.60291</v>
      </c>
      <c r="AW3627" s="7">
        <v>365546192099.10266</v>
      </c>
      <c r="AX3627" s="7">
        <v>375230563209.99945</v>
      </c>
      <c r="AY3627" s="7">
        <v>400698063647.4162</v>
      </c>
      <c r="AZ3627" s="7">
        <v>416409103633.32599</v>
      </c>
      <c r="BA3627" s="8">
        <v>421772550574.7251</v>
      </c>
      <c r="BB3627" s="8">
        <v>358449273782.72278</v>
      </c>
      <c r="BC3627" s="8">
        <v>411924037580.59271</v>
      </c>
      <c r="BD3627" s="8">
        <v>440699884218.62854</v>
      </c>
    </row>
    <row r="3628" spans="1:56" hidden="1" x14ac:dyDescent="0.2">
      <c r="A3628" s="4">
        <v>724</v>
      </c>
      <c r="B3628" s="4" t="s">
        <v>235</v>
      </c>
      <c r="C3628" s="4" t="s">
        <v>13</v>
      </c>
      <c r="D3628" s="7">
        <v>386548611212.78748</v>
      </c>
      <c r="E3628" s="7">
        <v>404521086375.12842</v>
      </c>
      <c r="F3628" s="7">
        <v>437488526919.26862</v>
      </c>
      <c r="G3628" s="7">
        <v>471562168882.60657</v>
      </c>
      <c r="H3628" s="7">
        <v>498058236908.71771</v>
      </c>
      <c r="I3628" s="7">
        <v>500758725208.16046</v>
      </c>
      <c r="J3628" s="7">
        <v>517302749476.32349</v>
      </c>
      <c r="K3628" s="7">
        <v>531986772382.16748</v>
      </c>
      <c r="L3628" s="7">
        <v>539769756802.60284</v>
      </c>
      <c r="M3628" s="7">
        <v>539994012285.66479</v>
      </c>
      <c r="N3628" s="7">
        <v>551921011898.0509</v>
      </c>
      <c r="O3628" s="7">
        <v>551189889767.57263</v>
      </c>
      <c r="P3628" s="7">
        <v>558060260752.10083</v>
      </c>
      <c r="Q3628" s="7">
        <v>567938573403.46838</v>
      </c>
      <c r="R3628" s="7">
        <v>578074502289.88916</v>
      </c>
      <c r="S3628" s="7">
        <v>591494131065.02454</v>
      </c>
      <c r="T3628" s="7">
        <v>610737338097.99915</v>
      </c>
      <c r="U3628" s="7">
        <v>644615687126.32373</v>
      </c>
      <c r="V3628" s="7">
        <v>677454500221.57922</v>
      </c>
      <c r="W3628" s="7">
        <v>710155434205.89709</v>
      </c>
      <c r="X3628" s="7">
        <v>737009205347.84351</v>
      </c>
      <c r="Y3628" s="7">
        <v>755773463888.79187</v>
      </c>
      <c r="Z3628" s="7">
        <v>762796227574.82422</v>
      </c>
      <c r="AA3628" s="7">
        <v>754928047231.9082</v>
      </c>
      <c r="AB3628" s="7">
        <v>772919457068.80603</v>
      </c>
      <c r="AC3628" s="7">
        <v>794232664971.73547</v>
      </c>
      <c r="AD3628" s="7">
        <v>815363714304.75391</v>
      </c>
      <c r="AE3628" s="7">
        <v>845552512018.74963</v>
      </c>
      <c r="AF3628" s="7">
        <v>882698485635.01929</v>
      </c>
      <c r="AG3628" s="7">
        <v>922336532302.84473</v>
      </c>
      <c r="AH3628" s="7">
        <v>970721788653.6344</v>
      </c>
      <c r="AI3628" s="7">
        <v>1008900303440.7979</v>
      </c>
      <c r="AJ3628" s="7">
        <v>1036452849422.0173</v>
      </c>
      <c r="AK3628" s="7">
        <v>1067359213341.7793</v>
      </c>
      <c r="AL3628" s="7">
        <v>1100689997239.6013</v>
      </c>
      <c r="AM3628" s="7">
        <v>1140888122630.6292</v>
      </c>
      <c r="AN3628" s="7">
        <v>1187695176955.4446</v>
      </c>
      <c r="AO3628" s="7">
        <v>1230508481810.4548</v>
      </c>
      <c r="AP3628" s="7">
        <v>1241423917045.6182</v>
      </c>
      <c r="AQ3628" s="7">
        <v>1194707806196.6494</v>
      </c>
      <c r="AR3628" s="7">
        <v>1196654218393.1248</v>
      </c>
      <c r="AS3628" s="7">
        <v>1186908848609.4041</v>
      </c>
      <c r="AT3628" s="7">
        <v>1151789139997.6704</v>
      </c>
      <c r="AU3628" s="7">
        <v>1135625600766.0842</v>
      </c>
      <c r="AV3628" s="7">
        <v>1151476383166.0999</v>
      </c>
      <c r="AW3628" s="7">
        <v>1195676021494.3833</v>
      </c>
      <c r="AX3628" s="7">
        <v>1231997958494.1394</v>
      </c>
      <c r="AY3628" s="7">
        <v>1268659269928.1528</v>
      </c>
      <c r="AZ3628" s="7">
        <v>1297641402987.0117</v>
      </c>
      <c r="BA3628" s="8">
        <v>1323386170119.083</v>
      </c>
      <c r="BB3628" s="8">
        <v>1175599694667.8311</v>
      </c>
      <c r="BC3628" s="8">
        <v>1250875384133.0051</v>
      </c>
      <c r="BD3628" s="8">
        <v>1323058995419.3906</v>
      </c>
    </row>
    <row r="3629" spans="1:56" hidden="1" x14ac:dyDescent="0.2">
      <c r="A3629" s="4">
        <v>724</v>
      </c>
      <c r="B3629" s="4" t="s">
        <v>235</v>
      </c>
      <c r="C3629" s="4" t="s">
        <v>14</v>
      </c>
      <c r="D3629" s="7">
        <v>12538893838.996719</v>
      </c>
      <c r="E3629" s="7">
        <v>13866879823.653719</v>
      </c>
      <c r="F3629" s="7">
        <v>13894608521.60232</v>
      </c>
      <c r="G3629" s="7">
        <v>14408222231.110643</v>
      </c>
      <c r="H3629" s="7">
        <v>15453858744.592215</v>
      </c>
      <c r="I3629" s="7">
        <v>15426130046.643614</v>
      </c>
      <c r="J3629" s="7">
        <v>16101628722.874058</v>
      </c>
      <c r="K3629" s="7">
        <v>15412208169.820974</v>
      </c>
      <c r="L3629" s="7">
        <v>16439435589.946688</v>
      </c>
      <c r="M3629" s="7">
        <v>15768539187.055208</v>
      </c>
      <c r="N3629" s="7">
        <v>17170506716.661947</v>
      </c>
      <c r="O3629" s="7">
        <v>15377806177.139021</v>
      </c>
      <c r="P3629" s="7">
        <v>15379992256.448223</v>
      </c>
      <c r="Q3629" s="7">
        <v>16246255164.297796</v>
      </c>
      <c r="R3629" s="7">
        <v>17297069235.147068</v>
      </c>
      <c r="S3629" s="7">
        <v>17445377495.463791</v>
      </c>
      <c r="T3629" s="7">
        <v>16835461215.14539</v>
      </c>
      <c r="U3629" s="7">
        <v>19322069524.25462</v>
      </c>
      <c r="V3629" s="7">
        <v>21014325449.069626</v>
      </c>
      <c r="W3629" s="7">
        <v>20022535533.986656</v>
      </c>
      <c r="X3629" s="7">
        <v>21096130857.919258</v>
      </c>
      <c r="Y3629" s="7">
        <v>21885075573.452415</v>
      </c>
      <c r="Z3629" s="7">
        <v>22105409411.912106</v>
      </c>
      <c r="AA3629" s="7">
        <v>22729592739.470387</v>
      </c>
      <c r="AB3629" s="7">
        <v>21653696278.31377</v>
      </c>
      <c r="AC3629" s="7">
        <v>20326975918.519993</v>
      </c>
      <c r="AD3629" s="7">
        <v>24583574214.857822</v>
      </c>
      <c r="AE3629" s="7">
        <v>26290427987.151707</v>
      </c>
      <c r="AF3629" s="7">
        <v>27070101932.520515</v>
      </c>
      <c r="AG3629" s="7">
        <v>26893760314.720173</v>
      </c>
      <c r="AH3629" s="7">
        <v>28975478658.187111</v>
      </c>
      <c r="AI3629" s="7">
        <v>28722611432.66209</v>
      </c>
      <c r="AJ3629" s="7">
        <v>28991005593.087769</v>
      </c>
      <c r="AK3629" s="7">
        <v>28921134386.034805</v>
      </c>
      <c r="AL3629" s="7">
        <v>28335547126.924232</v>
      </c>
      <c r="AM3629" s="7">
        <v>26199484511.304989</v>
      </c>
      <c r="AN3629" s="7">
        <v>27839794276.88176</v>
      </c>
      <c r="AO3629" s="7">
        <v>30021328630.424362</v>
      </c>
      <c r="AP3629" s="7">
        <v>29426868837.084843</v>
      </c>
      <c r="AQ3629" s="7">
        <v>28506343410.831482</v>
      </c>
      <c r="AR3629" s="7">
        <v>29260508820.292068</v>
      </c>
      <c r="AS3629" s="7">
        <v>30681223363.702374</v>
      </c>
      <c r="AT3629" s="7">
        <v>27788777205.065308</v>
      </c>
      <c r="AU3629" s="7">
        <v>31643893327.54324</v>
      </c>
      <c r="AV3629" s="7">
        <v>31226884218.782681</v>
      </c>
      <c r="AW3629" s="7">
        <v>32690852366.559109</v>
      </c>
      <c r="AX3629" s="7">
        <v>34251309324.075348</v>
      </c>
      <c r="AY3629" s="7">
        <v>32999172931.015053</v>
      </c>
      <c r="AZ3629" s="7">
        <v>35475719047.670181</v>
      </c>
      <c r="BA3629" s="8">
        <v>33395109770.981861</v>
      </c>
      <c r="BB3629" s="8">
        <v>33766647141.819061</v>
      </c>
      <c r="BC3629" s="8">
        <v>35170725683.550087</v>
      </c>
      <c r="BD3629" s="8">
        <v>28205786313.825867</v>
      </c>
    </row>
    <row r="3630" spans="1:56" hidden="1" x14ac:dyDescent="0.2">
      <c r="A3630" s="4">
        <v>724</v>
      </c>
      <c r="B3630" s="4" t="s">
        <v>235</v>
      </c>
      <c r="C3630" s="4" t="s">
        <v>15</v>
      </c>
      <c r="D3630" s="7">
        <v>69912547696.807755</v>
      </c>
      <c r="E3630" s="7">
        <v>74212079816.960236</v>
      </c>
      <c r="F3630" s="7">
        <v>85124190017.795135</v>
      </c>
      <c r="G3630" s="7">
        <v>94199014298.480698</v>
      </c>
      <c r="H3630" s="7">
        <v>100046867451.74171</v>
      </c>
      <c r="I3630" s="7">
        <v>99459354661.94397</v>
      </c>
      <c r="J3630" s="7">
        <v>102882114243.21881</v>
      </c>
      <c r="K3630" s="7">
        <v>107676130149.33444</v>
      </c>
      <c r="L3630" s="7">
        <v>109821252131.4631</v>
      </c>
      <c r="M3630" s="7">
        <v>109718640110.80333</v>
      </c>
      <c r="N3630" s="7">
        <v>110707165394.66182</v>
      </c>
      <c r="O3630" s="7">
        <v>109538331918.99646</v>
      </c>
      <c r="P3630" s="7">
        <v>108308461982.38379</v>
      </c>
      <c r="Q3630" s="7">
        <v>109807688473.22835</v>
      </c>
      <c r="R3630" s="7">
        <v>110833513816.67787</v>
      </c>
      <c r="S3630" s="7">
        <v>112573200371.94118</v>
      </c>
      <c r="T3630" s="7">
        <v>116188062629.91397</v>
      </c>
      <c r="U3630" s="7">
        <v>123072061300.21104</v>
      </c>
      <c r="V3630" s="7">
        <v>129418968604.92297</v>
      </c>
      <c r="W3630" s="7">
        <v>134246746226.16048</v>
      </c>
      <c r="X3630" s="7">
        <v>137194925211.88388</v>
      </c>
      <c r="Y3630" s="7">
        <v>139881266629.25412</v>
      </c>
      <c r="Z3630" s="7">
        <v>139421724003.24197</v>
      </c>
      <c r="AA3630" s="7">
        <v>134537480284.3268</v>
      </c>
      <c r="AB3630" s="7">
        <v>137048821027.70297</v>
      </c>
      <c r="AC3630" s="7">
        <v>141769788177.24649</v>
      </c>
      <c r="AD3630" s="7">
        <v>145938770198.07346</v>
      </c>
      <c r="AE3630" s="7">
        <v>153714437382.9678</v>
      </c>
      <c r="AF3630" s="7">
        <v>160810246632.56903</v>
      </c>
      <c r="AG3630" s="7">
        <v>168798854638.95813</v>
      </c>
      <c r="AH3630" s="7">
        <v>177518337652.45682</v>
      </c>
      <c r="AI3630" s="7">
        <v>183863308692.93332</v>
      </c>
      <c r="AJ3630" s="7">
        <v>185224133630.29822</v>
      </c>
      <c r="AK3630" s="7">
        <v>189786834357.53476</v>
      </c>
      <c r="AL3630" s="7">
        <v>192171327931.56454</v>
      </c>
      <c r="AM3630" s="7">
        <v>196025334987.26385</v>
      </c>
      <c r="AN3630" s="7">
        <v>200795431202.10205</v>
      </c>
      <c r="AO3630" s="7">
        <v>203927435784.92072</v>
      </c>
      <c r="AP3630" s="7">
        <v>202477885505.26633</v>
      </c>
      <c r="AQ3630" s="7">
        <v>181605248731.66602</v>
      </c>
      <c r="AR3630" s="7">
        <v>189057068417.20377</v>
      </c>
      <c r="AS3630" s="7">
        <v>187700679746.95334</v>
      </c>
      <c r="AT3630" s="7">
        <v>177841076085.03482</v>
      </c>
      <c r="AU3630" s="7">
        <v>170199605980.3533</v>
      </c>
      <c r="AV3630" s="7">
        <v>172387794734.56763</v>
      </c>
      <c r="AW3630" s="7">
        <v>177439593911.17493</v>
      </c>
      <c r="AX3630" s="7">
        <v>184671818374.5462</v>
      </c>
      <c r="AY3630" s="7">
        <v>191536941734.19476</v>
      </c>
      <c r="AZ3630" s="7">
        <v>191570213737.55331</v>
      </c>
      <c r="BA3630" s="8">
        <v>194544730837.80814</v>
      </c>
      <c r="BB3630" s="8">
        <v>173215158551.41702</v>
      </c>
      <c r="BC3630" s="8">
        <v>179373806373.0856</v>
      </c>
      <c r="BD3630" s="8">
        <v>186265547335.42099</v>
      </c>
    </row>
    <row r="3631" spans="1:56" hidden="1" x14ac:dyDescent="0.2">
      <c r="A3631" s="4">
        <v>724</v>
      </c>
      <c r="B3631" s="4" t="s">
        <v>235</v>
      </c>
      <c r="C3631" s="4" t="s">
        <v>16</v>
      </c>
      <c r="D3631" s="7">
        <v>56158545669.89299</v>
      </c>
      <c r="E3631" s="7">
        <v>59612224674.3489</v>
      </c>
      <c r="F3631" s="7">
        <v>68377578340.455231</v>
      </c>
      <c r="G3631" s="7">
        <v>75667098286.040726</v>
      </c>
      <c r="H3631" s="7">
        <v>80364496888.157715</v>
      </c>
      <c r="I3631" s="7">
        <v>79892562346.271255</v>
      </c>
      <c r="J3631" s="7">
        <v>82641957663.639893</v>
      </c>
      <c r="K3631" s="7">
        <v>86492851454.657745</v>
      </c>
      <c r="L3631" s="7">
        <v>88215934401.864243</v>
      </c>
      <c r="M3631" s="7">
        <v>88133524914.285095</v>
      </c>
      <c r="N3631" s="7">
        <v>88927623846.875595</v>
      </c>
      <c r="O3631" s="7">
        <v>87988595378.219559</v>
      </c>
      <c r="P3631" s="7">
        <v>87000819178.02655</v>
      </c>
      <c r="Q3631" s="7">
        <v>88205244038.422989</v>
      </c>
      <c r="R3631" s="7">
        <v>89028545424.624191</v>
      </c>
      <c r="S3631" s="7">
        <v>90426982752.53006</v>
      </c>
      <c r="T3631" s="7">
        <v>93330861909.050522</v>
      </c>
      <c r="U3631" s="7">
        <v>98856950129.734497</v>
      </c>
      <c r="V3631" s="7">
        <v>103962213067.08815</v>
      </c>
      <c r="W3631" s="7">
        <v>107837485440.18097</v>
      </c>
      <c r="X3631" s="7">
        <v>110188856826.91986</v>
      </c>
      <c r="Y3631" s="7">
        <v>112389740885.55299</v>
      </c>
      <c r="Z3631" s="7">
        <v>111985460078.16606</v>
      </c>
      <c r="AA3631" s="7">
        <v>108004984099.23615</v>
      </c>
      <c r="AB3631" s="7">
        <v>110241339415.14131</v>
      </c>
      <c r="AC3631" s="7">
        <v>113764742950.35059</v>
      </c>
      <c r="AD3631" s="7">
        <v>116971055007.33669</v>
      </c>
      <c r="AE3631" s="7">
        <v>124388493622.73726</v>
      </c>
      <c r="AF3631" s="7">
        <v>131187072975.6687</v>
      </c>
      <c r="AG3631" s="7">
        <v>138125394742.70609</v>
      </c>
      <c r="AH3631" s="7">
        <v>145070370910.41516</v>
      </c>
      <c r="AI3631" s="7">
        <v>150026790344.06128</v>
      </c>
      <c r="AJ3631" s="7">
        <v>150231967698.10571</v>
      </c>
      <c r="AK3631" s="7">
        <v>152462300989.90753</v>
      </c>
      <c r="AL3631" s="7">
        <v>153072287718.14771</v>
      </c>
      <c r="AM3631" s="7">
        <v>155142915393.82846</v>
      </c>
      <c r="AN3631" s="7">
        <v>158813926431.05573</v>
      </c>
      <c r="AO3631" s="7">
        <v>160416527926.15945</v>
      </c>
      <c r="AP3631" s="7">
        <v>156301890177.4848</v>
      </c>
      <c r="AQ3631" s="7">
        <v>138420406505.8186</v>
      </c>
      <c r="AR3631" s="7">
        <v>137936853390.34094</v>
      </c>
      <c r="AS3631" s="7">
        <v>135727592367.33287</v>
      </c>
      <c r="AT3631" s="7">
        <v>127788892365.9816</v>
      </c>
      <c r="AU3631" s="7">
        <v>126462448498.75386</v>
      </c>
      <c r="AV3631" s="7">
        <v>129078737029.51492</v>
      </c>
      <c r="AW3631" s="7">
        <v>135039970964.5894</v>
      </c>
      <c r="AX3631" s="7">
        <v>138143139811.16397</v>
      </c>
      <c r="AY3631" s="7">
        <v>145993114470.22577</v>
      </c>
      <c r="AZ3631" s="7">
        <v>144323968968.40491</v>
      </c>
      <c r="BA3631" s="8">
        <v>144976100234.2326</v>
      </c>
      <c r="BB3631" s="8">
        <v>123131920962.56248</v>
      </c>
      <c r="BC3631" s="8">
        <v>139241115921.99631</v>
      </c>
      <c r="BD3631" s="8">
        <v>145429708546.68756</v>
      </c>
    </row>
    <row r="3632" spans="1:56" hidden="1" x14ac:dyDescent="0.2">
      <c r="A3632" s="4">
        <v>724</v>
      </c>
      <c r="B3632" s="4" t="s">
        <v>235</v>
      </c>
      <c r="C3632" s="4" t="s">
        <v>17</v>
      </c>
      <c r="D3632" s="7">
        <v>56146497338.470406</v>
      </c>
      <c r="E3632" s="7">
        <v>55547144488.900436</v>
      </c>
      <c r="F3632" s="7">
        <v>60641543982.960442</v>
      </c>
      <c r="G3632" s="7">
        <v>65817519287.97464</v>
      </c>
      <c r="H3632" s="7">
        <v>68759833175.889481</v>
      </c>
      <c r="I3632" s="7">
        <v>66008394721.283394</v>
      </c>
      <c r="J3632" s="7">
        <v>63447432796.392471</v>
      </c>
      <c r="K3632" s="7">
        <v>62167151285.189278</v>
      </c>
      <c r="L3632" s="7">
        <v>59252162302.863083</v>
      </c>
      <c r="M3632" s="7">
        <v>57127202151.064285</v>
      </c>
      <c r="N3632" s="7">
        <v>56146497338.470406</v>
      </c>
      <c r="O3632" s="7">
        <v>56206332897.473549</v>
      </c>
      <c r="P3632" s="7">
        <v>52584685963.408951</v>
      </c>
      <c r="Q3632" s="7">
        <v>53218743436.712753</v>
      </c>
      <c r="R3632" s="7">
        <v>50204626877.550522</v>
      </c>
      <c r="S3632" s="7">
        <v>51902959494.588524</v>
      </c>
      <c r="T3632" s="7">
        <v>55273496532.747627</v>
      </c>
      <c r="U3632" s="7">
        <v>59598211285.099159</v>
      </c>
      <c r="V3632" s="7">
        <v>65245890247.586914</v>
      </c>
      <c r="W3632" s="7">
        <v>73591953470.095993</v>
      </c>
      <c r="X3632" s="7">
        <v>79531430508.345215</v>
      </c>
      <c r="Y3632" s="7">
        <v>81167534142.600342</v>
      </c>
      <c r="Z3632" s="7">
        <v>76196794804.700745</v>
      </c>
      <c r="AA3632" s="7">
        <v>71056321930.60759</v>
      </c>
      <c r="AB3632" s="7">
        <v>71807457648.004745</v>
      </c>
      <c r="AC3632" s="7">
        <v>76248341030.022354</v>
      </c>
      <c r="AD3632" s="7">
        <v>75711552709.17099</v>
      </c>
      <c r="AE3632" s="7">
        <v>76912672030.414841</v>
      </c>
      <c r="AF3632" s="7">
        <v>80501612126.024323</v>
      </c>
      <c r="AG3632" s="7">
        <v>85501285164.036545</v>
      </c>
      <c r="AH3632" s="7">
        <v>90096148827.853027</v>
      </c>
      <c r="AI3632" s="7">
        <v>96286959586.101532</v>
      </c>
      <c r="AJ3632" s="7">
        <v>99484399108.858688</v>
      </c>
      <c r="AK3632" s="7">
        <v>101796803342.27827</v>
      </c>
      <c r="AL3632" s="7">
        <v>102847089581.63</v>
      </c>
      <c r="AM3632" s="7">
        <v>106946200395.40401</v>
      </c>
      <c r="AN3632" s="7">
        <v>110144748984.93977</v>
      </c>
      <c r="AO3632" s="7">
        <v>111231634427.98592</v>
      </c>
      <c r="AP3632" s="7">
        <v>110042714841.30687</v>
      </c>
      <c r="AQ3632" s="7">
        <v>101105854739.19894</v>
      </c>
      <c r="AR3632" s="7">
        <v>85766352124.126373</v>
      </c>
      <c r="AS3632" s="7">
        <v>74159968285.883698</v>
      </c>
      <c r="AT3632" s="7">
        <v>67026450765.809464</v>
      </c>
      <c r="AU3632" s="7">
        <v>60099219666.558273</v>
      </c>
      <c r="AV3632" s="7">
        <v>59331745455.754265</v>
      </c>
      <c r="AW3632" s="7">
        <v>62575765783.213394</v>
      </c>
      <c r="AX3632" s="7">
        <v>65031239631.074768</v>
      </c>
      <c r="AY3632" s="7">
        <v>66305557359.707436</v>
      </c>
      <c r="AZ3632" s="7">
        <v>67828306046.750641</v>
      </c>
      <c r="BA3632" s="8">
        <v>70766223943.311066</v>
      </c>
      <c r="BB3632" s="8">
        <v>60456339169.27343</v>
      </c>
      <c r="BC3632" s="8">
        <v>59871860976.941475</v>
      </c>
      <c r="BD3632" s="8">
        <v>61780564902.943924</v>
      </c>
    </row>
    <row r="3633" spans="1:56" hidden="1" x14ac:dyDescent="0.2">
      <c r="A3633" s="4">
        <v>724</v>
      </c>
      <c r="B3633" s="4" t="s">
        <v>235</v>
      </c>
      <c r="C3633" s="4" t="s">
        <v>18</v>
      </c>
      <c r="D3633" s="7">
        <v>71852449887.56076</v>
      </c>
      <c r="E3633" s="7">
        <v>76090699492.537643</v>
      </c>
      <c r="F3633" s="7">
        <v>82592815081.039322</v>
      </c>
      <c r="G3633" s="7">
        <v>89081799785.799286</v>
      </c>
      <c r="H3633" s="7">
        <v>93806998665.034775</v>
      </c>
      <c r="I3633" s="7">
        <v>96623680723.378693</v>
      </c>
      <c r="J3633" s="7">
        <v>99914276071.756561</v>
      </c>
      <c r="K3633" s="7">
        <v>104139287558.43394</v>
      </c>
      <c r="L3633" s="7">
        <v>107772141025.60014</v>
      </c>
      <c r="M3633" s="7">
        <v>108127408234.85286</v>
      </c>
      <c r="N3633" s="7">
        <v>108114313308.16516</v>
      </c>
      <c r="O3633" s="7">
        <v>109474445797.4687</v>
      </c>
      <c r="P3633" s="7">
        <v>110620139464.30655</v>
      </c>
      <c r="Q3633" s="7">
        <v>112699144734.31216</v>
      </c>
      <c r="R3633" s="7">
        <v>112552843511.10924</v>
      </c>
      <c r="S3633" s="7">
        <v>113694396216.49841</v>
      </c>
      <c r="T3633" s="7">
        <v>114271491332.43097</v>
      </c>
      <c r="U3633" s="7">
        <v>120867606892.76871</v>
      </c>
      <c r="V3633" s="7">
        <v>125672699654.35287</v>
      </c>
      <c r="W3633" s="7">
        <v>130760248807.80432</v>
      </c>
      <c r="X3633" s="7">
        <v>133445162582.29099</v>
      </c>
      <c r="Y3633" s="7">
        <v>135616003973.84888</v>
      </c>
      <c r="Z3633" s="7">
        <v>136287033836.29115</v>
      </c>
      <c r="AA3633" s="7">
        <v>134663583518.29568</v>
      </c>
      <c r="AB3633" s="7">
        <v>140046794639.67648</v>
      </c>
      <c r="AC3633" s="7">
        <v>143207138722.33609</v>
      </c>
      <c r="AD3633" s="7">
        <v>143367953405.23578</v>
      </c>
      <c r="AE3633" s="7">
        <v>146741734545.79327</v>
      </c>
      <c r="AF3633" s="7">
        <v>151265617935.77817</v>
      </c>
      <c r="AG3633" s="7">
        <v>157763640191.70398</v>
      </c>
      <c r="AH3633" s="7">
        <v>164239481112.05743</v>
      </c>
      <c r="AI3633" s="7">
        <v>168040252962.38306</v>
      </c>
      <c r="AJ3633" s="7">
        <v>171359689830.78827</v>
      </c>
      <c r="AK3633" s="7">
        <v>174579310689.1178</v>
      </c>
      <c r="AL3633" s="7">
        <v>180092481645.63037</v>
      </c>
      <c r="AM3633" s="7">
        <v>184920249332.95676</v>
      </c>
      <c r="AN3633" s="7">
        <v>190178334930.38708</v>
      </c>
      <c r="AO3633" s="7">
        <v>196292620080.91092</v>
      </c>
      <c r="AP3633" s="7">
        <v>197838659170.30511</v>
      </c>
      <c r="AQ3633" s="7">
        <v>192693698384.29385</v>
      </c>
      <c r="AR3633" s="7">
        <v>194306281480.40518</v>
      </c>
      <c r="AS3633" s="7">
        <v>193572079272.95972</v>
      </c>
      <c r="AT3633" s="7">
        <v>189997557045.47226</v>
      </c>
      <c r="AU3633" s="7">
        <v>188745420652.41199</v>
      </c>
      <c r="AV3633" s="7">
        <v>190319186411.27164</v>
      </c>
      <c r="AW3633" s="7">
        <v>201967714787.10181</v>
      </c>
      <c r="AX3633" s="7">
        <v>211483507747.64859</v>
      </c>
      <c r="AY3633" s="7">
        <v>217876168659.60568</v>
      </c>
      <c r="AZ3633" s="7">
        <v>222027405611.97476</v>
      </c>
      <c r="BA3633" s="8">
        <v>228018584350.07193</v>
      </c>
      <c r="BB3633" s="8">
        <v>173385954835.32428</v>
      </c>
      <c r="BC3633" s="8">
        <v>198689313389.50552</v>
      </c>
      <c r="BD3633" s="8">
        <v>228719514554.15881</v>
      </c>
    </row>
    <row r="3634" spans="1:56" hidden="1" x14ac:dyDescent="0.2">
      <c r="A3634" s="4">
        <v>724</v>
      </c>
      <c r="B3634" s="4" t="s">
        <v>235</v>
      </c>
      <c r="C3634" s="4" t="s">
        <v>19</v>
      </c>
      <c r="D3634" s="7">
        <v>29782877815.707638</v>
      </c>
      <c r="E3634" s="7">
        <v>31539634993.739422</v>
      </c>
      <c r="F3634" s="7">
        <v>34234763550.523846</v>
      </c>
      <c r="G3634" s="7">
        <v>36924453015.35817</v>
      </c>
      <c r="H3634" s="7">
        <v>38883052225.402504</v>
      </c>
      <c r="I3634" s="7">
        <v>40050558206.914398</v>
      </c>
      <c r="J3634" s="7">
        <v>41414526979.277451</v>
      </c>
      <c r="K3634" s="7">
        <v>43165797551.829269</v>
      </c>
      <c r="L3634" s="7">
        <v>44671565541.456543</v>
      </c>
      <c r="M3634" s="7">
        <v>44818925643.948227</v>
      </c>
      <c r="N3634" s="7">
        <v>44813450596.053162</v>
      </c>
      <c r="O3634" s="7">
        <v>45377012719.447395</v>
      </c>
      <c r="P3634" s="7">
        <v>45852477831.244911</v>
      </c>
      <c r="Q3634" s="7">
        <v>46713718530.928596</v>
      </c>
      <c r="R3634" s="7">
        <v>46652345539.19426</v>
      </c>
      <c r="S3634" s="7">
        <v>47128547116.804512</v>
      </c>
      <c r="T3634" s="7">
        <v>47363888387.75882</v>
      </c>
      <c r="U3634" s="7">
        <v>50096399541.992996</v>
      </c>
      <c r="V3634" s="7">
        <v>52103856692.64917</v>
      </c>
      <c r="W3634" s="7">
        <v>54184936713.840736</v>
      </c>
      <c r="X3634" s="7">
        <v>55304546475.343483</v>
      </c>
      <c r="Y3634" s="7">
        <v>56277756524.077087</v>
      </c>
      <c r="Z3634" s="7">
        <v>56386975093.613335</v>
      </c>
      <c r="AA3634" s="7">
        <v>55830774648.284073</v>
      </c>
      <c r="AB3634" s="7">
        <v>58344599953.00251</v>
      </c>
      <c r="AC3634" s="7">
        <v>58712886193.285133</v>
      </c>
      <c r="AD3634" s="7">
        <v>59805316970.224365</v>
      </c>
      <c r="AE3634" s="7">
        <v>62019014260.346909</v>
      </c>
      <c r="AF3634" s="7">
        <v>64095187269.920753</v>
      </c>
      <c r="AG3634" s="7">
        <v>66877835817.474586</v>
      </c>
      <c r="AH3634" s="7">
        <v>71443863745.046982</v>
      </c>
      <c r="AI3634" s="7">
        <v>74970696101.053833</v>
      </c>
      <c r="AJ3634" s="7">
        <v>76159615687.732864</v>
      </c>
      <c r="AK3634" s="7">
        <v>76904908562.964508</v>
      </c>
      <c r="AL3634" s="7">
        <v>78819157822.860046</v>
      </c>
      <c r="AM3634" s="7">
        <v>79633212838.366028</v>
      </c>
      <c r="AN3634" s="7">
        <v>81311230874.415833</v>
      </c>
      <c r="AO3634" s="7">
        <v>84547487734.424637</v>
      </c>
      <c r="AP3634" s="7">
        <v>84970042177.078293</v>
      </c>
      <c r="AQ3634" s="7">
        <v>82534531531.23204</v>
      </c>
      <c r="AR3634" s="7">
        <v>85950457209.377045</v>
      </c>
      <c r="AS3634" s="7">
        <v>86409610855.725113</v>
      </c>
      <c r="AT3634" s="7">
        <v>85788533459.698746</v>
      </c>
      <c r="AU3634" s="7">
        <v>83856539131.345306</v>
      </c>
      <c r="AV3634" s="7">
        <v>88021084885.0578</v>
      </c>
      <c r="AW3634" s="7">
        <v>92255501845.823257</v>
      </c>
      <c r="AX3634" s="7">
        <v>91943854081.031464</v>
      </c>
      <c r="AY3634" s="7">
        <v>98354260061.446426</v>
      </c>
      <c r="AZ3634" s="7">
        <v>102011962297.33026</v>
      </c>
      <c r="BA3634" s="8">
        <v>105710700004.02298</v>
      </c>
      <c r="BB3634" s="8">
        <v>88194099302.522293</v>
      </c>
      <c r="BC3634" s="8">
        <v>99004173193.716873</v>
      </c>
      <c r="BD3634" s="8">
        <v>114006519508.08942</v>
      </c>
    </row>
    <row r="3635" spans="1:56" hidden="1" x14ac:dyDescent="0.2">
      <c r="A3635" s="4">
        <v>724</v>
      </c>
      <c r="B3635" s="4" t="s">
        <v>235</v>
      </c>
      <c r="C3635" s="4" t="s">
        <v>20</v>
      </c>
      <c r="D3635" s="7">
        <v>116655481019.71497</v>
      </c>
      <c r="E3635" s="7">
        <v>122027267432.37747</v>
      </c>
      <c r="F3635" s="7">
        <v>128266470539.45882</v>
      </c>
      <c r="G3635" s="7">
        <v>136676223578.67583</v>
      </c>
      <c r="H3635" s="7">
        <v>144633490290.62634</v>
      </c>
      <c r="I3635" s="7">
        <v>151727806215.08215</v>
      </c>
      <c r="J3635" s="7">
        <v>158621845456.57648</v>
      </c>
      <c r="K3635" s="7">
        <v>165676118084.69073</v>
      </c>
      <c r="L3635" s="7">
        <v>169171090120.75168</v>
      </c>
      <c r="M3635" s="7">
        <v>174147936094.56821</v>
      </c>
      <c r="N3635" s="7">
        <v>178168706702.11676</v>
      </c>
      <c r="O3635" s="7">
        <v>180556093049.47989</v>
      </c>
      <c r="P3635" s="7">
        <v>189128637607.71295</v>
      </c>
      <c r="Q3635" s="7">
        <v>192692019691.94522</v>
      </c>
      <c r="R3635" s="7">
        <v>201534220043.93582</v>
      </c>
      <c r="S3635" s="7">
        <v>208574692851.35364</v>
      </c>
      <c r="T3635" s="7">
        <v>223495748513.58585</v>
      </c>
      <c r="U3635" s="7">
        <v>232766161680.4274</v>
      </c>
      <c r="V3635" s="7">
        <v>244111311320.35275</v>
      </c>
      <c r="W3635" s="7">
        <v>257327379393.70584</v>
      </c>
      <c r="X3635" s="7">
        <v>269609919402.89172</v>
      </c>
      <c r="Y3635" s="7">
        <v>277315530473.7926</v>
      </c>
      <c r="Z3635" s="7">
        <v>281378307550.09631</v>
      </c>
      <c r="AA3635" s="7">
        <v>281546011917.74854</v>
      </c>
      <c r="AB3635" s="7">
        <v>283087151190.0412</v>
      </c>
      <c r="AC3635" s="7">
        <v>292015064676.69562</v>
      </c>
      <c r="AD3635" s="7">
        <v>298128240760.44086</v>
      </c>
      <c r="AE3635" s="7">
        <v>305333847621.12531</v>
      </c>
      <c r="AF3635" s="7">
        <v>315761293473.69647</v>
      </c>
      <c r="AG3635" s="7">
        <v>328868244663.40997</v>
      </c>
      <c r="AH3635" s="7">
        <v>345594080751.75568</v>
      </c>
      <c r="AI3635" s="7">
        <v>359828952855.32422</v>
      </c>
      <c r="AJ3635" s="7">
        <v>374762537029.42242</v>
      </c>
      <c r="AK3635" s="7">
        <v>390078749242.14398</v>
      </c>
      <c r="AL3635" s="7">
        <v>407496643000.34766</v>
      </c>
      <c r="AM3635" s="7">
        <v>430681684007.36755</v>
      </c>
      <c r="AN3635" s="7">
        <v>457646424595.91931</v>
      </c>
      <c r="AO3635" s="7">
        <v>486118386936.61359</v>
      </c>
      <c r="AP3635" s="7">
        <v>502460485919.55731</v>
      </c>
      <c r="AQ3635" s="7">
        <v>504683055743.90881</v>
      </c>
      <c r="AR3635" s="7">
        <v>509080505521.13116</v>
      </c>
      <c r="AS3635" s="7">
        <v>517300908484.25153</v>
      </c>
      <c r="AT3635" s="7">
        <v>509237993003.69501</v>
      </c>
      <c r="AU3635" s="7">
        <v>508145562226.7558</v>
      </c>
      <c r="AV3635" s="7">
        <v>510481256862.52637</v>
      </c>
      <c r="AW3635" s="7">
        <v>518814784637.0658</v>
      </c>
      <c r="AX3635" s="7">
        <v>529012653666.46295</v>
      </c>
      <c r="AY3635" s="7">
        <v>543420540187.49603</v>
      </c>
      <c r="AZ3635" s="7">
        <v>557982586990.75696</v>
      </c>
      <c r="BA3635" s="8">
        <v>569342758004.14636</v>
      </c>
      <c r="BB3635" s="8">
        <v>541274495970.8692</v>
      </c>
      <c r="BC3635" s="8">
        <v>559833619444.27124</v>
      </c>
      <c r="BD3635" s="8">
        <v>583234928473.12183</v>
      </c>
    </row>
    <row r="3636" spans="1:56" hidden="1" x14ac:dyDescent="0.2">
      <c r="A3636" s="4">
        <v>724</v>
      </c>
      <c r="B3636" s="4" t="s">
        <v>235</v>
      </c>
      <c r="C3636" s="4" t="s">
        <v>21</v>
      </c>
      <c r="D3636" s="7">
        <v>348922413444.79218</v>
      </c>
      <c r="E3636" s="7">
        <v>368259228961.22968</v>
      </c>
      <c r="F3636" s="7">
        <v>399865522706.84424</v>
      </c>
      <c r="G3636" s="7">
        <v>432098405910.37482</v>
      </c>
      <c r="H3636" s="7">
        <v>457715679161.84338</v>
      </c>
      <c r="I3636" s="7">
        <v>463733843712.79785</v>
      </c>
      <c r="J3636" s="7">
        <v>478903116777.0871</v>
      </c>
      <c r="K3636" s="7">
        <v>493737236515.27844</v>
      </c>
      <c r="L3636" s="7">
        <v>506065002858.07251</v>
      </c>
      <c r="M3636" s="7">
        <v>506851882410.302</v>
      </c>
      <c r="N3636" s="7">
        <v>514356372786.22308</v>
      </c>
      <c r="O3636" s="7">
        <v>514349496572.19568</v>
      </c>
      <c r="P3636" s="7">
        <v>520426980668.8714</v>
      </c>
      <c r="Q3636" s="7">
        <v>530171587414.6485</v>
      </c>
      <c r="R3636" s="7">
        <v>539474351937.42505</v>
      </c>
      <c r="S3636" s="7">
        <v>551364560382.18433</v>
      </c>
      <c r="T3636" s="7">
        <v>572676159132.36108</v>
      </c>
      <c r="U3636" s="7">
        <v>605377669630.66272</v>
      </c>
      <c r="V3636" s="7">
        <v>636989187080.80457</v>
      </c>
      <c r="W3636" s="7">
        <v>666556538079.53674</v>
      </c>
      <c r="X3636" s="7">
        <v>691377089920.18225</v>
      </c>
      <c r="Y3636" s="7">
        <v>707123534644.86584</v>
      </c>
      <c r="Z3636" s="7">
        <v>707522397202.99463</v>
      </c>
      <c r="AA3636" s="7">
        <v>697134797901.64563</v>
      </c>
      <c r="AB3636" s="7">
        <v>707651339524.81042</v>
      </c>
      <c r="AC3636" s="7">
        <v>726119328762.87988</v>
      </c>
      <c r="AD3636" s="7">
        <v>745075498143.02734</v>
      </c>
      <c r="AE3636" s="7">
        <v>771001043160.01367</v>
      </c>
      <c r="AF3636" s="7">
        <v>801162114204.54395</v>
      </c>
      <c r="AG3636" s="7">
        <v>836413801762.93311</v>
      </c>
      <c r="AH3636" s="7">
        <v>881176846014.75476</v>
      </c>
      <c r="AI3636" s="7">
        <v>916261064489.57251</v>
      </c>
      <c r="AJ3636" s="7">
        <v>940395466659.08984</v>
      </c>
      <c r="AK3636" s="7">
        <v>965795314023.01099</v>
      </c>
      <c r="AL3636" s="7">
        <v>992863197821.97424</v>
      </c>
      <c r="AM3636" s="7">
        <v>1027227631957.4686</v>
      </c>
      <c r="AN3636" s="7">
        <v>1070761830218.5809</v>
      </c>
      <c r="AO3636" s="7">
        <v>1114198430603.1748</v>
      </c>
      <c r="AP3636" s="7">
        <v>1128439957107.415</v>
      </c>
      <c r="AQ3636" s="7">
        <v>1091826335544.8822</v>
      </c>
      <c r="AR3636" s="7">
        <v>1090672906095.1189</v>
      </c>
      <c r="AS3636" s="7">
        <v>1085928318416.189</v>
      </c>
      <c r="AT3636" s="7">
        <v>1054572782451.0865</v>
      </c>
      <c r="AU3636" s="7">
        <v>1041336070448.2747</v>
      </c>
      <c r="AV3636" s="7">
        <v>1051295490120.2689</v>
      </c>
      <c r="AW3636" s="7">
        <v>1085744213330.9384</v>
      </c>
      <c r="AX3636" s="7">
        <v>1116394382824.8394</v>
      </c>
      <c r="AY3636" s="7">
        <v>1150874159905.3101</v>
      </c>
      <c r="AZ3636" s="7">
        <v>1177404146316.6433</v>
      </c>
      <c r="BA3636" s="8">
        <v>1201923394658.3413</v>
      </c>
      <c r="BB3636" s="8">
        <v>1068849799092.2426</v>
      </c>
      <c r="BC3636" s="8">
        <v>1133644807499.4717</v>
      </c>
      <c r="BD3636" s="8">
        <v>1201062758838.1333</v>
      </c>
    </row>
    <row r="3637" spans="1:56" hidden="1" x14ac:dyDescent="0.2">
      <c r="A3637" s="4">
        <v>890</v>
      </c>
      <c r="B3637" s="4" t="s">
        <v>236</v>
      </c>
      <c r="C3637" s="4" t="s">
        <v>5</v>
      </c>
      <c r="D3637" s="7">
        <v>59442148697.190811</v>
      </c>
      <c r="E3637" s="7">
        <v>63030526288.618118</v>
      </c>
      <c r="F3637" s="7">
        <v>67060332816.366508</v>
      </c>
      <c r="G3637" s="7">
        <v>67429860110.189369</v>
      </c>
      <c r="H3637" s="7">
        <v>75817863290.276413</v>
      </c>
      <c r="I3637" s="7">
        <v>76887622999.657761</v>
      </c>
      <c r="J3637" s="7">
        <v>81877266948.708557</v>
      </c>
      <c r="K3637" s="7">
        <v>89050872603.878662</v>
      </c>
      <c r="L3637" s="7">
        <v>98030968129.206863</v>
      </c>
      <c r="M3637" s="7">
        <v>102582657995.08549</v>
      </c>
      <c r="N3637" s="7">
        <v>102637336247.41678</v>
      </c>
      <c r="O3637" s="7">
        <v>102063367830.94699</v>
      </c>
      <c r="P3637" s="7">
        <v>103400295184.40453</v>
      </c>
      <c r="Q3637" s="7">
        <v>102194044940.68344</v>
      </c>
      <c r="R3637" s="7">
        <v>99966466048.023087</v>
      </c>
      <c r="S3637" s="7">
        <v>99086422947.877396</v>
      </c>
      <c r="T3637" s="7">
        <v>104652982102.02498</v>
      </c>
      <c r="U3637" s="7">
        <v>107007169178.68564</v>
      </c>
      <c r="V3637" s="7">
        <v>104105341473.86404</v>
      </c>
      <c r="W3637" s="7">
        <v>101679182031.77809</v>
      </c>
      <c r="X3637" s="7">
        <v>121617172741.34869</v>
      </c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8"/>
    </row>
    <row r="3638" spans="1:56" hidden="1" x14ac:dyDescent="0.2">
      <c r="A3638" s="4">
        <v>890</v>
      </c>
      <c r="B3638" s="4" t="s">
        <v>236</v>
      </c>
      <c r="C3638" s="4" t="s">
        <v>6</v>
      </c>
      <c r="D3638" s="7">
        <v>44556040110.53772</v>
      </c>
      <c r="E3638" s="7">
        <v>47881354475.975388</v>
      </c>
      <c r="F3638" s="7">
        <v>51053517067.178093</v>
      </c>
      <c r="G3638" s="7">
        <v>52005764337.639664</v>
      </c>
      <c r="H3638" s="7">
        <v>57463410804.477837</v>
      </c>
      <c r="I3638" s="7">
        <v>57066979042.640694</v>
      </c>
      <c r="J3638" s="7">
        <v>60510561051.73613</v>
      </c>
      <c r="K3638" s="7">
        <v>65510117916.107155</v>
      </c>
      <c r="L3638" s="7">
        <v>72575939582.733719</v>
      </c>
      <c r="M3638" s="7">
        <v>75768457464.988083</v>
      </c>
      <c r="N3638" s="7">
        <v>76279563115.181686</v>
      </c>
      <c r="O3638" s="7">
        <v>76992268649.34024</v>
      </c>
      <c r="P3638" s="7">
        <v>78172092455.250793</v>
      </c>
      <c r="Q3638" s="7">
        <v>78521507083.852768</v>
      </c>
      <c r="R3638" s="7">
        <v>77520247703.153488</v>
      </c>
      <c r="S3638" s="7">
        <v>76532552301.606995</v>
      </c>
      <c r="T3638" s="7">
        <v>80568497984.459915</v>
      </c>
      <c r="U3638" s="7">
        <v>82368890150.675583</v>
      </c>
      <c r="V3638" s="7">
        <v>80145609471.532959</v>
      </c>
      <c r="W3638" s="7">
        <v>77044026183.537048</v>
      </c>
      <c r="X3638" s="7">
        <v>94955451762.426361</v>
      </c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8"/>
    </row>
    <row r="3639" spans="1:56" hidden="1" x14ac:dyDescent="0.2">
      <c r="A3639" s="4">
        <v>890</v>
      </c>
      <c r="B3639" s="4" t="s">
        <v>236</v>
      </c>
      <c r="C3639" s="4" t="s">
        <v>7</v>
      </c>
      <c r="D3639" s="7">
        <v>15018845680.406092</v>
      </c>
      <c r="E3639" s="7">
        <v>15253706057.517023</v>
      </c>
      <c r="F3639" s="7">
        <v>16111707623.99213</v>
      </c>
      <c r="G3639" s="7">
        <v>15491330367.322712</v>
      </c>
      <c r="H3639" s="7">
        <v>18487699455.440418</v>
      </c>
      <c r="I3639" s="7">
        <v>20024574130.429672</v>
      </c>
      <c r="J3639" s="7">
        <v>21598670751.067616</v>
      </c>
      <c r="K3639" s="7">
        <v>23810265245.334499</v>
      </c>
      <c r="L3639" s="7">
        <v>25725512945.323589</v>
      </c>
      <c r="M3639" s="7">
        <v>27107351196.001396</v>
      </c>
      <c r="N3639" s="7">
        <v>26624254189.967995</v>
      </c>
      <c r="O3639" s="7">
        <v>25271163795.393448</v>
      </c>
      <c r="P3639" s="7">
        <v>25421120692.773884</v>
      </c>
      <c r="Q3639" s="7">
        <v>23791326640.559704</v>
      </c>
      <c r="R3639" s="7">
        <v>22521932660.635052</v>
      </c>
      <c r="S3639" s="7">
        <v>22646314558.695522</v>
      </c>
      <c r="T3639" s="7">
        <v>24197146847.453503</v>
      </c>
      <c r="U3639" s="7">
        <v>24754160577.585819</v>
      </c>
      <c r="V3639" s="7">
        <v>24071878126.068512</v>
      </c>
      <c r="W3639" s="7">
        <v>24815001584.444279</v>
      </c>
      <c r="X3639" s="7">
        <v>26717030690.101746</v>
      </c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/>
      <c r="BA3639" s="8"/>
    </row>
    <row r="3640" spans="1:56" hidden="1" x14ac:dyDescent="0.2">
      <c r="A3640" s="4">
        <v>890</v>
      </c>
      <c r="B3640" s="4" t="s">
        <v>236</v>
      </c>
      <c r="C3640" s="4" t="s">
        <v>8</v>
      </c>
      <c r="D3640" s="7">
        <v>18198864301.400223</v>
      </c>
      <c r="E3640" s="7">
        <v>20357493350.539963</v>
      </c>
      <c r="F3640" s="7">
        <v>17969084879.960365</v>
      </c>
      <c r="G3640" s="7">
        <v>19055645704.976124</v>
      </c>
      <c r="H3640" s="7">
        <v>25543953888.43343</v>
      </c>
      <c r="I3640" s="7">
        <v>25148995013.524952</v>
      </c>
      <c r="J3640" s="7">
        <v>24142885525.717106</v>
      </c>
      <c r="K3640" s="7">
        <v>29756909810.073864</v>
      </c>
      <c r="L3640" s="7">
        <v>33741311429.273941</v>
      </c>
      <c r="M3640" s="7">
        <v>36263463913.539597</v>
      </c>
      <c r="N3640" s="7">
        <v>37812679791.270164</v>
      </c>
      <c r="O3640" s="7">
        <v>36850062027.944489</v>
      </c>
      <c r="P3640" s="7">
        <v>35297438091.906219</v>
      </c>
      <c r="Q3640" s="7">
        <v>34724694959.641106</v>
      </c>
      <c r="R3640" s="7">
        <v>36766948841.274025</v>
      </c>
      <c r="S3640" s="7">
        <v>36120628960.00499</v>
      </c>
      <c r="T3640" s="7">
        <v>36745821107.255417</v>
      </c>
      <c r="U3640" s="7">
        <v>36382258691.070427</v>
      </c>
      <c r="V3640" s="7">
        <v>35478104163.273041</v>
      </c>
      <c r="W3640" s="7">
        <v>41237241008.758926</v>
      </c>
      <c r="X3640" s="7">
        <v>18923447011.846249</v>
      </c>
      <c r="Y3640" s="7"/>
      <c r="Z3640" s="7"/>
      <c r="AA3640" s="7"/>
      <c r="AB3640" s="7"/>
      <c r="AC3640" s="7"/>
      <c r="AD3640" s="7"/>
      <c r="AE3640" s="7"/>
      <c r="AF3640" s="7"/>
      <c r="AG3640" s="7"/>
      <c r="AH3640" s="7"/>
      <c r="AI3640" s="7"/>
      <c r="AJ3640" s="7"/>
      <c r="AK3640" s="7"/>
      <c r="AL3640" s="7"/>
      <c r="AM3640" s="7"/>
      <c r="AN3640" s="7"/>
      <c r="AO3640" s="7"/>
      <c r="AP3640" s="7"/>
      <c r="AQ3640" s="7"/>
      <c r="AR3640" s="7"/>
      <c r="AS3640" s="7"/>
      <c r="AT3640" s="7"/>
      <c r="AU3640" s="7"/>
      <c r="AV3640" s="7"/>
      <c r="AW3640" s="7"/>
      <c r="AX3640" s="7"/>
      <c r="AY3640" s="7"/>
      <c r="AZ3640" s="7"/>
      <c r="BA3640" s="8"/>
    </row>
    <row r="3641" spans="1:56" hidden="1" x14ac:dyDescent="0.2">
      <c r="A3641" s="4">
        <v>890</v>
      </c>
      <c r="B3641" s="4" t="s">
        <v>236</v>
      </c>
      <c r="C3641" s="4" t="s">
        <v>9</v>
      </c>
      <c r="D3641" s="7">
        <v>21763970063.274387</v>
      </c>
      <c r="E3641" s="7">
        <v>22958314364.016777</v>
      </c>
      <c r="F3641" s="7">
        <v>22476349494.419594</v>
      </c>
      <c r="G3641" s="7">
        <v>21448562281.822628</v>
      </c>
      <c r="H3641" s="7">
        <v>24946172769.21413</v>
      </c>
      <c r="I3641" s="7">
        <v>28524762241.557728</v>
      </c>
      <c r="J3641" s="7">
        <v>32212901616.381329</v>
      </c>
      <c r="K3641" s="7">
        <v>36942432000.026901</v>
      </c>
      <c r="L3641" s="7">
        <v>44303718381.610489</v>
      </c>
      <c r="M3641" s="7">
        <v>45547769346.381927</v>
      </c>
      <c r="N3641" s="7">
        <v>42643188436.709747</v>
      </c>
      <c r="O3641" s="7">
        <v>38817445800.472618</v>
      </c>
      <c r="P3641" s="7">
        <v>37149430191.023689</v>
      </c>
      <c r="Q3641" s="7">
        <v>32536459893.746426</v>
      </c>
      <c r="R3641" s="7">
        <v>30113507230.1954</v>
      </c>
      <c r="S3641" s="7">
        <v>30288601931.251598</v>
      </c>
      <c r="T3641" s="7">
        <v>31154835122.115608</v>
      </c>
      <c r="U3641" s="7">
        <v>27881903973.799294</v>
      </c>
      <c r="V3641" s="7">
        <v>24824777928.171371</v>
      </c>
      <c r="W3641" s="7">
        <v>21309679851.200191</v>
      </c>
      <c r="X3641" s="7">
        <v>19118854321.131485</v>
      </c>
      <c r="Y3641" s="7"/>
      <c r="Z3641" s="7"/>
      <c r="AA3641" s="7"/>
      <c r="AB3641" s="7"/>
      <c r="AC3641" s="7"/>
      <c r="AD3641" s="7"/>
      <c r="AE3641" s="7"/>
      <c r="AF3641" s="7"/>
      <c r="AG3641" s="7"/>
      <c r="AH3641" s="7"/>
      <c r="AI3641" s="7"/>
      <c r="AJ3641" s="7"/>
      <c r="AK3641" s="7"/>
      <c r="AL3641" s="7"/>
      <c r="AM3641" s="7"/>
      <c r="AN3641" s="7"/>
      <c r="AO3641" s="7"/>
      <c r="AP3641" s="7"/>
      <c r="AQ3641" s="7"/>
      <c r="AR3641" s="7"/>
      <c r="AS3641" s="7"/>
      <c r="AT3641" s="7"/>
      <c r="AU3641" s="7"/>
      <c r="AV3641" s="7"/>
      <c r="AW3641" s="7"/>
      <c r="AX3641" s="7"/>
      <c r="AY3641" s="7"/>
      <c r="AZ3641" s="7"/>
      <c r="BA3641" s="8"/>
    </row>
    <row r="3642" spans="1:56" hidden="1" x14ac:dyDescent="0.2">
      <c r="A3642" s="4">
        <v>890</v>
      </c>
      <c r="B3642" s="4" t="s">
        <v>236</v>
      </c>
      <c r="C3642" s="4" t="s">
        <v>10</v>
      </c>
      <c r="D3642" s="7">
        <v>-924099396.95128179</v>
      </c>
      <c r="E3642" s="7">
        <v>-1257086871.9805927</v>
      </c>
      <c r="F3642" s="7">
        <v>-753465574.88216639</v>
      </c>
      <c r="G3642" s="7">
        <v>-1183393366.9112077</v>
      </c>
      <c r="H3642" s="7">
        <v>-2199134314.7057753</v>
      </c>
      <c r="I3642" s="7">
        <v>-1526749348.2993312</v>
      </c>
      <c r="J3642" s="7">
        <v>-687995998.82055187</v>
      </c>
      <c r="K3642" s="7">
        <v>-1292595381.1445723</v>
      </c>
      <c r="L3642" s="7">
        <v>-1076817697.6423419</v>
      </c>
      <c r="M3642" s="7">
        <v>-1490266462.4431567</v>
      </c>
      <c r="N3642" s="7">
        <v>-2335009721.4900908</v>
      </c>
      <c r="O3642" s="7">
        <v>-2716819702.640923</v>
      </c>
      <c r="P3642" s="7">
        <v>-2607583808.8285532</v>
      </c>
      <c r="Q3642" s="7">
        <v>-3211042126.9316716</v>
      </c>
      <c r="R3642" s="7">
        <v>-4098211427.5839076</v>
      </c>
      <c r="S3642" s="7">
        <v>-3912728863.6283054</v>
      </c>
      <c r="T3642" s="7">
        <v>-3925381531.2036619</v>
      </c>
      <c r="U3642" s="7">
        <v>-4363954036.611721</v>
      </c>
      <c r="V3642" s="7">
        <v>-4636219819.7812347</v>
      </c>
      <c r="W3642" s="7">
        <v>-6603785856.8019428</v>
      </c>
      <c r="X3642" s="7">
        <v>-1526380738.4797525</v>
      </c>
      <c r="Y3642" s="7"/>
      <c r="Z3642" s="7"/>
      <c r="AA3642" s="7"/>
      <c r="AB3642" s="7"/>
      <c r="AC3642" s="7"/>
      <c r="AD3642" s="7"/>
      <c r="AE3642" s="7"/>
      <c r="AF3642" s="7"/>
      <c r="AG3642" s="7"/>
      <c r="AH3642" s="7"/>
      <c r="AI3642" s="7"/>
      <c r="AJ3642" s="7"/>
      <c r="AK3642" s="7"/>
      <c r="AL3642" s="7"/>
      <c r="AM3642" s="7"/>
      <c r="AN3642" s="7"/>
      <c r="AO3642" s="7"/>
      <c r="AP3642" s="7"/>
      <c r="AQ3642" s="7"/>
      <c r="AR3642" s="7"/>
      <c r="AS3642" s="7"/>
      <c r="AT3642" s="7"/>
      <c r="AU3642" s="7"/>
      <c r="AV3642" s="7"/>
      <c r="AW3642" s="7"/>
      <c r="AX3642" s="7"/>
      <c r="AY3642" s="7"/>
      <c r="AZ3642" s="7"/>
      <c r="BA3642" s="8"/>
    </row>
    <row r="3643" spans="1:56" hidden="1" x14ac:dyDescent="0.2">
      <c r="A3643" s="4">
        <v>890</v>
      </c>
      <c r="B3643" s="4" t="s">
        <v>236</v>
      </c>
      <c r="C3643" s="4" t="s">
        <v>11</v>
      </c>
      <c r="D3643" s="7">
        <v>18509665696.996674</v>
      </c>
      <c r="E3643" s="7">
        <v>22201338618.452099</v>
      </c>
      <c r="F3643" s="7">
        <v>23112469224.489746</v>
      </c>
      <c r="G3643" s="7">
        <v>24679631771.390797</v>
      </c>
      <c r="H3643" s="7">
        <v>27340870714.08176</v>
      </c>
      <c r="I3643" s="7">
        <v>24727375210.469166</v>
      </c>
      <c r="J3643" s="7">
        <v>25289664219.568565</v>
      </c>
      <c r="K3643" s="7">
        <v>24352525559.660637</v>
      </c>
      <c r="L3643" s="7">
        <v>25168715724.077938</v>
      </c>
      <c r="M3643" s="7">
        <v>28221238105.75161</v>
      </c>
      <c r="N3643" s="7">
        <v>34765978259.943909</v>
      </c>
      <c r="O3643" s="7">
        <v>34954731391.183968</v>
      </c>
      <c r="P3643" s="7">
        <v>36021049973.556229</v>
      </c>
      <c r="Q3643" s="7">
        <v>37168095834.448059</v>
      </c>
      <c r="R3643" s="7">
        <v>48601855998.108665</v>
      </c>
      <c r="S3643" s="7">
        <v>42304628342.282219</v>
      </c>
      <c r="T3643" s="7">
        <v>32088270650.150913</v>
      </c>
      <c r="U3643" s="7">
        <v>47975825748.354897</v>
      </c>
      <c r="V3643" s="7">
        <v>58828078613.66819</v>
      </c>
      <c r="W3643" s="7">
        <v>51300270064.738037</v>
      </c>
      <c r="X3643" s="7">
        <v>42397040061.633102</v>
      </c>
      <c r="Y3643" s="7"/>
      <c r="Z3643" s="7"/>
      <c r="AA3643" s="7"/>
      <c r="AB3643" s="7"/>
      <c r="AC3643" s="7"/>
      <c r="AD3643" s="7"/>
      <c r="AE3643" s="7"/>
      <c r="AF3643" s="7"/>
      <c r="AG3643" s="7"/>
      <c r="AH3643" s="7"/>
      <c r="AI3643" s="7"/>
      <c r="AJ3643" s="7"/>
      <c r="AK3643" s="7"/>
      <c r="AL3643" s="7"/>
      <c r="AM3643" s="7"/>
      <c r="AN3643" s="7"/>
      <c r="AO3643" s="7"/>
      <c r="AP3643" s="7"/>
      <c r="AQ3643" s="7"/>
      <c r="AR3643" s="7"/>
      <c r="AS3643" s="7"/>
      <c r="AT3643" s="7"/>
      <c r="AU3643" s="7"/>
      <c r="AV3643" s="7"/>
      <c r="AW3643" s="7"/>
      <c r="AX3643" s="7"/>
      <c r="AY3643" s="7"/>
      <c r="AZ3643" s="7"/>
      <c r="BA3643" s="8"/>
    </row>
    <row r="3644" spans="1:56" hidden="1" x14ac:dyDescent="0.2">
      <c r="A3644" s="4">
        <v>890</v>
      </c>
      <c r="B3644" s="4" t="s">
        <v>236</v>
      </c>
      <c r="C3644" s="4" t="s">
        <v>12</v>
      </c>
      <c r="D3644" s="7">
        <v>21073664030.221764</v>
      </c>
      <c r="E3644" s="7">
        <v>27918139242.677097</v>
      </c>
      <c r="F3644" s="7">
        <v>24205843391.639286</v>
      </c>
      <c r="G3644" s="7">
        <v>27081615230.594753</v>
      </c>
      <c r="H3644" s="7">
        <v>37262802491.318596</v>
      </c>
      <c r="I3644" s="7">
        <v>32171683190.404179</v>
      </c>
      <c r="J3644" s="7">
        <v>28508503705.741573</v>
      </c>
      <c r="K3644" s="7">
        <v>32455201781.261749</v>
      </c>
      <c r="L3644" s="7">
        <v>34188264727.612782</v>
      </c>
      <c r="M3644" s="7">
        <v>41436205100.755394</v>
      </c>
      <c r="N3644" s="7">
        <v>45970144843.978691</v>
      </c>
      <c r="O3644" s="7">
        <v>39945434641.833084</v>
      </c>
      <c r="P3644" s="7">
        <v>39993041657.116966</v>
      </c>
      <c r="Q3644" s="7">
        <v>37145957898.2145</v>
      </c>
      <c r="R3644" s="7">
        <v>47597542804.619286</v>
      </c>
      <c r="S3644" s="7">
        <v>39833773889.028847</v>
      </c>
      <c r="T3644" s="7">
        <v>30005930923.442505</v>
      </c>
      <c r="U3644" s="7">
        <v>45349874410.670288</v>
      </c>
      <c r="V3644" s="7">
        <v>54270285090.835747</v>
      </c>
      <c r="W3644" s="7">
        <v>52926124669.4702</v>
      </c>
      <c r="X3644" s="7">
        <v>47204773218.044655</v>
      </c>
      <c r="Y3644" s="7"/>
      <c r="Z3644" s="7"/>
      <c r="AA3644" s="7"/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/>
      <c r="AM3644" s="7"/>
      <c r="AN3644" s="7"/>
      <c r="AO3644" s="7"/>
      <c r="AP3644" s="7"/>
      <c r="AQ3644" s="7"/>
      <c r="AR3644" s="7"/>
      <c r="AS3644" s="7"/>
      <c r="AT3644" s="7"/>
      <c r="AU3644" s="7"/>
      <c r="AV3644" s="7"/>
      <c r="AW3644" s="7"/>
      <c r="AX3644" s="7"/>
      <c r="AY3644" s="7"/>
      <c r="AZ3644" s="7"/>
      <c r="BA3644" s="8"/>
    </row>
    <row r="3645" spans="1:56" hidden="1" x14ac:dyDescent="0.2">
      <c r="A3645" s="4">
        <v>890</v>
      </c>
      <c r="B3645" s="4" t="s">
        <v>236</v>
      </c>
      <c r="C3645" s="4" t="s">
        <v>13</v>
      </c>
      <c r="D3645" s="7">
        <v>81530291524.151703</v>
      </c>
      <c r="E3645" s="7">
        <v>88999850163.231369</v>
      </c>
      <c r="F3645" s="7">
        <v>90686633555.51384</v>
      </c>
      <c r="G3645" s="7">
        <v>93176812102.231995</v>
      </c>
      <c r="H3645" s="7">
        <v>106992579818.93652</v>
      </c>
      <c r="I3645" s="7">
        <v>107394207930.48161</v>
      </c>
      <c r="J3645" s="7">
        <v>113017005973.76926</v>
      </c>
      <c r="K3645" s="7">
        <v>122655946201.16237</v>
      </c>
      <c r="L3645" s="7">
        <v>133740727014.49881</v>
      </c>
      <c r="M3645" s="7">
        <v>140247047745.32242</v>
      </c>
      <c r="N3645" s="7">
        <v>143472733316.74847</v>
      </c>
      <c r="O3645" s="7">
        <v>145481348930.04242</v>
      </c>
      <c r="P3645" s="7">
        <v>146208757601.80484</v>
      </c>
      <c r="Q3645" s="7">
        <v>144161832790.40466</v>
      </c>
      <c r="R3645" s="7">
        <v>146324263329.78702</v>
      </c>
      <c r="S3645" s="7">
        <v>147787506187.16772</v>
      </c>
      <c r="T3645" s="7">
        <v>153846790664.75082</v>
      </c>
      <c r="U3645" s="7">
        <v>156769879284.03201</v>
      </c>
      <c r="V3645" s="7">
        <v>153948022317.39746</v>
      </c>
      <c r="W3645" s="7">
        <v>156257245027.43628</v>
      </c>
      <c r="X3645" s="7">
        <v>138099285667.03058</v>
      </c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/>
      <c r="AM3645" s="7"/>
      <c r="AN3645" s="7"/>
      <c r="AO3645" s="7"/>
      <c r="AP3645" s="7"/>
      <c r="AQ3645" s="7"/>
      <c r="AR3645" s="7"/>
      <c r="AS3645" s="7"/>
      <c r="AT3645" s="7"/>
      <c r="AU3645" s="7"/>
      <c r="AV3645" s="7"/>
      <c r="AW3645" s="7"/>
      <c r="AX3645" s="7"/>
      <c r="AY3645" s="7"/>
      <c r="AZ3645" s="7"/>
      <c r="BA3645" s="8"/>
    </row>
    <row r="3646" spans="1:56" hidden="1" x14ac:dyDescent="0.2">
      <c r="A3646" s="4">
        <v>890</v>
      </c>
      <c r="B3646" s="4" t="s">
        <v>236</v>
      </c>
      <c r="C3646" s="4" t="s">
        <v>14</v>
      </c>
      <c r="D3646" s="7">
        <v>8782581929.6901722</v>
      </c>
      <c r="E3646" s="7">
        <v>9512738600.0808163</v>
      </c>
      <c r="F3646" s="7">
        <v>9399281593.0774498</v>
      </c>
      <c r="G3646" s="7">
        <v>10657950269.453842</v>
      </c>
      <c r="H3646" s="7">
        <v>10737275859.178108</v>
      </c>
      <c r="I3646" s="7">
        <v>10287914455.636517</v>
      </c>
      <c r="J3646" s="7">
        <v>10675935402.785479</v>
      </c>
      <c r="K3646" s="7">
        <v>10877568203.64596</v>
      </c>
      <c r="L3646" s="7">
        <v>9843906476.5117474</v>
      </c>
      <c r="M3646" s="7">
        <v>10532846227.722025</v>
      </c>
      <c r="N3646" s="7">
        <v>11073212880.46347</v>
      </c>
      <c r="O3646" s="7">
        <v>12150915050.348585</v>
      </c>
      <c r="P3646" s="7">
        <v>13338313483.657824</v>
      </c>
      <c r="Q3646" s="7">
        <v>13813338699.653017</v>
      </c>
      <c r="R3646" s="7">
        <v>13041182116.150681</v>
      </c>
      <c r="S3646" s="7">
        <v>11256952490.461525</v>
      </c>
      <c r="T3646" s="7">
        <v>12614073756.043667</v>
      </c>
      <c r="U3646" s="7">
        <v>11257504145.276775</v>
      </c>
      <c r="V3646" s="7">
        <v>10576085881.224979</v>
      </c>
      <c r="W3646" s="7">
        <v>11180652104.562832</v>
      </c>
      <c r="X3646" s="7">
        <v>9889426896.428297</v>
      </c>
      <c r="Y3646" s="7"/>
      <c r="Z3646" s="7"/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  <c r="AK3646" s="7"/>
      <c r="AL3646" s="7"/>
      <c r="AM3646" s="7"/>
      <c r="AN3646" s="7"/>
      <c r="AO3646" s="7"/>
      <c r="AP3646" s="7"/>
      <c r="AQ3646" s="7"/>
      <c r="AR3646" s="7"/>
      <c r="AS3646" s="7"/>
      <c r="AT3646" s="7"/>
      <c r="AU3646" s="7"/>
      <c r="AV3646" s="7"/>
      <c r="AW3646" s="7"/>
      <c r="AX3646" s="7"/>
      <c r="AY3646" s="7"/>
      <c r="AZ3646" s="7"/>
      <c r="BA3646" s="8"/>
    </row>
    <row r="3647" spans="1:56" hidden="1" x14ac:dyDescent="0.2">
      <c r="A3647" s="4">
        <v>890</v>
      </c>
      <c r="B3647" s="4" t="s">
        <v>236</v>
      </c>
      <c r="C3647" s="4" t="s">
        <v>15</v>
      </c>
      <c r="D3647" s="7">
        <v>20674041311.374355</v>
      </c>
      <c r="E3647" s="7">
        <v>22170653785.340672</v>
      </c>
      <c r="F3647" s="7">
        <v>22989512939.817421</v>
      </c>
      <c r="G3647" s="7">
        <v>23862316339.100044</v>
      </c>
      <c r="H3647" s="7">
        <v>28335832911.630875</v>
      </c>
      <c r="I3647" s="7">
        <v>28216098410.676517</v>
      </c>
      <c r="J3647" s="7">
        <v>28376370744.455803</v>
      </c>
      <c r="K3647" s="7">
        <v>30760786014.096069</v>
      </c>
      <c r="L3647" s="7">
        <v>33729171266.484192</v>
      </c>
      <c r="M3647" s="7">
        <v>35004351666.570168</v>
      </c>
      <c r="N3647" s="7">
        <v>37969576293.071342</v>
      </c>
      <c r="O3647" s="7">
        <v>39794665772.876076</v>
      </c>
      <c r="P3647" s="7">
        <v>40167717378.852074</v>
      </c>
      <c r="Q3647" s="7">
        <v>39691422280.988213</v>
      </c>
      <c r="R3647" s="7">
        <v>42806590185.535034</v>
      </c>
      <c r="S3647" s="7">
        <v>47198002893.387497</v>
      </c>
      <c r="T3647" s="7">
        <v>46204476618.732262</v>
      </c>
      <c r="U3647" s="7">
        <v>50324752518.681572</v>
      </c>
      <c r="V3647" s="7">
        <v>51949846426.182854</v>
      </c>
      <c r="W3647" s="7">
        <v>54802037947.51059</v>
      </c>
      <c r="X3647" s="7">
        <v>33283566461.45385</v>
      </c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  <c r="AK3647" s="7"/>
      <c r="AL3647" s="7"/>
      <c r="AM3647" s="7"/>
      <c r="AN3647" s="7"/>
      <c r="AO3647" s="7"/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7"/>
      <c r="BA3647" s="8"/>
    </row>
    <row r="3648" spans="1:56" hidden="1" x14ac:dyDescent="0.2">
      <c r="A3648" s="4">
        <v>890</v>
      </c>
      <c r="B3648" s="4" t="s">
        <v>236</v>
      </c>
      <c r="C3648" s="4" t="s">
        <v>16</v>
      </c>
      <c r="D3648" s="7">
        <v>14975790840.477053</v>
      </c>
      <c r="E3648" s="7">
        <v>16127197692.456287</v>
      </c>
      <c r="F3648" s="7">
        <v>16686408947.878424</v>
      </c>
      <c r="G3648" s="7">
        <v>17388868774.340626</v>
      </c>
      <c r="H3648" s="7">
        <v>20598422077.740681</v>
      </c>
      <c r="I3648" s="7">
        <v>20508061872.788818</v>
      </c>
      <c r="J3648" s="7">
        <v>20530163415.51717</v>
      </c>
      <c r="K3648" s="7">
        <v>22357243800.854145</v>
      </c>
      <c r="L3648" s="7">
        <v>24697063950.711277</v>
      </c>
      <c r="M3648" s="7">
        <v>25636442699.15485</v>
      </c>
      <c r="N3648" s="7">
        <v>27539693427.120255</v>
      </c>
      <c r="O3648" s="7">
        <v>29030720024.786636</v>
      </c>
      <c r="P3648" s="7">
        <v>29217589169.55901</v>
      </c>
      <c r="Q3648" s="7">
        <v>29269540585.571995</v>
      </c>
      <c r="R3648" s="7">
        <v>31228499776.069118</v>
      </c>
      <c r="S3648" s="7">
        <v>35082286390.072502</v>
      </c>
      <c r="T3648" s="7">
        <v>34457997171.366425</v>
      </c>
      <c r="U3648" s="7">
        <v>37478570110.252235</v>
      </c>
      <c r="V3648" s="7">
        <v>39419560817.39888</v>
      </c>
      <c r="W3648" s="7">
        <v>42431164924.972534</v>
      </c>
      <c r="X3648" s="7">
        <v>24918236563.698204</v>
      </c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  <c r="AT3648" s="7"/>
      <c r="AU3648" s="7"/>
      <c r="AV3648" s="7"/>
      <c r="AW3648" s="7"/>
      <c r="AX3648" s="7"/>
      <c r="AY3648" s="7"/>
      <c r="AZ3648" s="7"/>
      <c r="BA3648" s="8"/>
    </row>
    <row r="3649" spans="1:56" hidden="1" x14ac:dyDescent="0.2">
      <c r="A3649" s="4">
        <v>890</v>
      </c>
      <c r="B3649" s="4" t="s">
        <v>236</v>
      </c>
      <c r="C3649" s="4" t="s">
        <v>17</v>
      </c>
      <c r="D3649" s="7">
        <v>7464751846.7071552</v>
      </c>
      <c r="E3649" s="7">
        <v>7564267827.8426046</v>
      </c>
      <c r="F3649" s="7">
        <v>7766432764.4647655</v>
      </c>
      <c r="G3649" s="7">
        <v>7424517255.5580225</v>
      </c>
      <c r="H3649" s="7">
        <v>7785142519.6064606</v>
      </c>
      <c r="I3649" s="7">
        <v>8565770188.7395096</v>
      </c>
      <c r="J3649" s="7">
        <v>8968043329.4329414</v>
      </c>
      <c r="K3649" s="7">
        <v>9886901044.1788731</v>
      </c>
      <c r="L3649" s="7">
        <v>11288688753.974216</v>
      </c>
      <c r="M3649" s="7">
        <v>11897757352.060804</v>
      </c>
      <c r="N3649" s="7">
        <v>11934027849.745934</v>
      </c>
      <c r="O3649" s="7">
        <v>11658835502.42025</v>
      </c>
      <c r="P3649" s="7">
        <v>10743417165.385117</v>
      </c>
      <c r="Q3649" s="7">
        <v>9268222870.7288227</v>
      </c>
      <c r="R3649" s="7">
        <v>8399320393.7133188</v>
      </c>
      <c r="S3649" s="7">
        <v>8662360017.7913857</v>
      </c>
      <c r="T3649" s="7">
        <v>8927406583.8744183</v>
      </c>
      <c r="U3649" s="7">
        <v>8874119209.6090317</v>
      </c>
      <c r="V3649" s="7">
        <v>7570633357.6369753</v>
      </c>
      <c r="W3649" s="7">
        <v>8172601057.8663044</v>
      </c>
      <c r="X3649" s="7">
        <v>7806510323.8921347</v>
      </c>
      <c r="Y3649" s="7"/>
      <c r="Z3649" s="7"/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  <c r="AK3649" s="7"/>
      <c r="AL3649" s="7"/>
      <c r="AM3649" s="7"/>
      <c r="AN3649" s="7"/>
      <c r="AO3649" s="7"/>
      <c r="AP3649" s="7"/>
      <c r="AQ3649" s="7"/>
      <c r="AR3649" s="7"/>
      <c r="AS3649" s="7"/>
      <c r="AT3649" s="7"/>
      <c r="AU3649" s="7"/>
      <c r="AV3649" s="7"/>
      <c r="AW3649" s="7"/>
      <c r="AX3649" s="7"/>
      <c r="AY3649" s="7"/>
      <c r="AZ3649" s="7"/>
      <c r="BA3649" s="8"/>
    </row>
    <row r="3650" spans="1:56" hidden="1" x14ac:dyDescent="0.2">
      <c r="A3650" s="4">
        <v>890</v>
      </c>
      <c r="B3650" s="4" t="s">
        <v>236</v>
      </c>
      <c r="C3650" s="4" t="s">
        <v>18</v>
      </c>
      <c r="D3650" s="7">
        <v>12109750968.317852</v>
      </c>
      <c r="E3650" s="7">
        <v>16015077670.299534</v>
      </c>
      <c r="F3650" s="7">
        <v>16216188649.414076</v>
      </c>
      <c r="G3650" s="7">
        <v>16354390563.499445</v>
      </c>
      <c r="H3650" s="7">
        <v>18167931584.024529</v>
      </c>
      <c r="I3650" s="7">
        <v>18099486075.010303</v>
      </c>
      <c r="J3650" s="7">
        <v>19848095903.609913</v>
      </c>
      <c r="K3650" s="7">
        <v>20080626550.982208</v>
      </c>
      <c r="L3650" s="7">
        <v>22856567489.972313</v>
      </c>
      <c r="M3650" s="7">
        <v>24518051540.746658</v>
      </c>
      <c r="N3650" s="7">
        <v>25283761267.863541</v>
      </c>
      <c r="O3650" s="7">
        <v>24830100585.103291</v>
      </c>
      <c r="P3650" s="7">
        <v>25826911525.062321</v>
      </c>
      <c r="Q3650" s="7">
        <v>26362140623.108677</v>
      </c>
      <c r="R3650" s="7">
        <v>26490726975.15955</v>
      </c>
      <c r="S3650" s="7">
        <v>25116803314.742447</v>
      </c>
      <c r="T3650" s="7">
        <v>26701579027.633186</v>
      </c>
      <c r="U3650" s="7">
        <v>17456121997.971214</v>
      </c>
      <c r="V3650" s="7">
        <v>16926499072.423578</v>
      </c>
      <c r="W3650" s="7">
        <v>15389082966.014566</v>
      </c>
      <c r="X3650" s="7">
        <v>15397059907.977921</v>
      </c>
      <c r="Y3650" s="7"/>
      <c r="Z3650" s="7"/>
      <c r="AA3650" s="7"/>
      <c r="AB3650" s="7"/>
      <c r="AC3650" s="7"/>
      <c r="AD3650" s="7"/>
      <c r="AE3650" s="7"/>
      <c r="AF3650" s="7"/>
      <c r="AG3650" s="7"/>
      <c r="AH3650" s="7"/>
      <c r="AI3650" s="7"/>
      <c r="AJ3650" s="7"/>
      <c r="AK3650" s="7"/>
      <c r="AL3650" s="7"/>
      <c r="AM3650" s="7"/>
      <c r="AN3650" s="7"/>
      <c r="AO3650" s="7"/>
      <c r="AP3650" s="7"/>
      <c r="AQ3650" s="7"/>
      <c r="AR3650" s="7"/>
      <c r="AS3650" s="7"/>
      <c r="AT3650" s="7"/>
      <c r="AU3650" s="7"/>
      <c r="AV3650" s="7"/>
      <c r="AW3650" s="7"/>
      <c r="AX3650" s="7"/>
      <c r="AY3650" s="7"/>
      <c r="AZ3650" s="7"/>
      <c r="BA3650" s="8"/>
    </row>
    <row r="3651" spans="1:56" hidden="1" x14ac:dyDescent="0.2">
      <c r="A3651" s="4">
        <v>890</v>
      </c>
      <c r="B3651" s="4" t="s">
        <v>236</v>
      </c>
      <c r="C3651" s="4" t="s">
        <v>19</v>
      </c>
      <c r="D3651" s="7">
        <v>3695423191.9462423</v>
      </c>
      <c r="E3651" s="7">
        <v>4448644143.7321701</v>
      </c>
      <c r="F3651" s="7">
        <v>4628169359.1807985</v>
      </c>
      <c r="G3651" s="7">
        <v>4682650830.3053846</v>
      </c>
      <c r="H3651" s="7">
        <v>5191024272.9027119</v>
      </c>
      <c r="I3651" s="7">
        <v>5461609415.9759836</v>
      </c>
      <c r="J3651" s="7">
        <v>5608755316.1191807</v>
      </c>
      <c r="K3651" s="7">
        <v>5754687402.0108061</v>
      </c>
      <c r="L3651" s="7">
        <v>6478830493.961792</v>
      </c>
      <c r="M3651" s="7">
        <v>6997272331.9235058</v>
      </c>
      <c r="N3651" s="7">
        <v>7047697814.3941917</v>
      </c>
      <c r="O3651" s="7">
        <v>7089396956.5697966</v>
      </c>
      <c r="P3651" s="7">
        <v>7009675903.1084824</v>
      </c>
      <c r="Q3651" s="7">
        <v>6941681428.6082945</v>
      </c>
      <c r="R3651" s="7">
        <v>6865205166.0700998</v>
      </c>
      <c r="S3651" s="7">
        <v>7324924638.8882236</v>
      </c>
      <c r="T3651" s="7">
        <v>7591024335.6854181</v>
      </c>
      <c r="U3651" s="7">
        <v>10982325919.548756</v>
      </c>
      <c r="V3651" s="7">
        <v>10531443133.775856</v>
      </c>
      <c r="W3651" s="7">
        <v>10392707445.400303</v>
      </c>
      <c r="X3651" s="7">
        <v>9508346836.9310894</v>
      </c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  <c r="AJ3651" s="7"/>
      <c r="AK3651" s="7"/>
      <c r="AL3651" s="7"/>
      <c r="AM3651" s="7"/>
      <c r="AN3651" s="7"/>
      <c r="AO3651" s="7"/>
      <c r="AP3651" s="7"/>
      <c r="AQ3651" s="7"/>
      <c r="AR3651" s="7"/>
      <c r="AS3651" s="7"/>
      <c r="AT3651" s="7"/>
      <c r="AU3651" s="7"/>
      <c r="AV3651" s="7"/>
      <c r="AW3651" s="7"/>
      <c r="AX3651" s="7"/>
      <c r="AY3651" s="7"/>
      <c r="AZ3651" s="7"/>
      <c r="BA3651" s="8"/>
    </row>
    <row r="3652" spans="1:56" hidden="1" x14ac:dyDescent="0.2">
      <c r="A3652" s="4">
        <v>890</v>
      </c>
      <c r="B3652" s="4" t="s">
        <v>236</v>
      </c>
      <c r="C3652" s="4" t="s">
        <v>20</v>
      </c>
      <c r="D3652" s="7">
        <v>20889394190.041206</v>
      </c>
      <c r="E3652" s="7">
        <v>20909303564.741127</v>
      </c>
      <c r="F3652" s="7">
        <v>22288323313.482132</v>
      </c>
      <c r="G3652" s="7">
        <v>23323335398.295429</v>
      </c>
      <c r="H3652" s="7">
        <v>24935262589.123154</v>
      </c>
      <c r="I3652" s="7">
        <v>27276709840.016411</v>
      </c>
      <c r="J3652" s="7">
        <v>29754674679.1017</v>
      </c>
      <c r="K3652" s="7">
        <v>34908287521.043755</v>
      </c>
      <c r="L3652" s="7">
        <v>40013859928.487213</v>
      </c>
      <c r="M3652" s="7">
        <v>40224641365.087585</v>
      </c>
      <c r="N3652" s="7">
        <v>39334650670.210617</v>
      </c>
      <c r="O3652" s="7">
        <v>36611741412.162003</v>
      </c>
      <c r="P3652" s="7">
        <v>36819728550.558876</v>
      </c>
      <c r="Q3652" s="7">
        <v>33713839229.119354</v>
      </c>
      <c r="R3652" s="7">
        <v>34885019614.849243</v>
      </c>
      <c r="S3652" s="7">
        <v>36310702800.176064</v>
      </c>
      <c r="T3652" s="7">
        <v>40601401428.15052</v>
      </c>
      <c r="U3652" s="7">
        <v>42719546637.031578</v>
      </c>
      <c r="V3652" s="7">
        <v>39786870218.893959</v>
      </c>
      <c r="W3652" s="7">
        <v>43977907783.298004</v>
      </c>
      <c r="X3652" s="7">
        <v>40187905747.599777</v>
      </c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  <c r="AJ3652" s="7"/>
      <c r="AK3652" s="7"/>
      <c r="AL3652" s="7"/>
      <c r="AM3652" s="7"/>
      <c r="AN3652" s="7"/>
      <c r="AO3652" s="7"/>
      <c r="AP3652" s="7"/>
      <c r="AQ3652" s="7"/>
      <c r="AR3652" s="7"/>
      <c r="AS3652" s="7"/>
      <c r="AT3652" s="7"/>
      <c r="AU3652" s="7"/>
      <c r="AV3652" s="7"/>
      <c r="AW3652" s="7"/>
      <c r="AX3652" s="7"/>
      <c r="AY3652" s="7"/>
      <c r="AZ3652" s="7"/>
      <c r="BA3652" s="8"/>
    </row>
    <row r="3653" spans="1:56" hidden="1" x14ac:dyDescent="0.2">
      <c r="A3653" s="4">
        <v>890</v>
      </c>
      <c r="B3653" s="4" t="s">
        <v>236</v>
      </c>
      <c r="C3653" s="4" t="s">
        <v>21</v>
      </c>
      <c r="D3653" s="7">
        <v>74482987703.928024</v>
      </c>
      <c r="E3653" s="7">
        <v>81175671782.735199</v>
      </c>
      <c r="F3653" s="7">
        <v>83561117608.861343</v>
      </c>
      <c r="G3653" s="7">
        <v>86986769721.007858</v>
      </c>
      <c r="H3653" s="7">
        <v>96024167891.465958</v>
      </c>
      <c r="I3653" s="7">
        <v>98024775510.889999</v>
      </c>
      <c r="J3653" s="7">
        <v>102256435352.57893</v>
      </c>
      <c r="K3653" s="7">
        <v>110352910839.79999</v>
      </c>
      <c r="L3653" s="7">
        <v>120332488955.87715</v>
      </c>
      <c r="M3653" s="7">
        <v>125624716492.44682</v>
      </c>
      <c r="N3653" s="7">
        <v>130105006657.74332</v>
      </c>
      <c r="O3653" s="7">
        <v>131617172300.13522</v>
      </c>
      <c r="P3653" s="7">
        <v>133452111079.65514</v>
      </c>
      <c r="Q3653" s="7">
        <v>130041510449.07477</v>
      </c>
      <c r="R3653" s="7">
        <v>132450772926.42317</v>
      </c>
      <c r="S3653" s="7">
        <v>136237754222.07919</v>
      </c>
      <c r="T3653" s="7">
        <v>141621846621.70288</v>
      </c>
      <c r="U3653" s="7">
        <v>145158699578.99829</v>
      </c>
      <c r="V3653" s="7">
        <v>141659074071.66653</v>
      </c>
      <c r="W3653" s="7">
        <v>148372275602.53748</v>
      </c>
      <c r="X3653" s="7">
        <v>115673614031.80891</v>
      </c>
      <c r="Y3653" s="7"/>
      <c r="Z3653" s="7"/>
      <c r="AA3653" s="7"/>
      <c r="AB3653" s="7"/>
      <c r="AC3653" s="7"/>
      <c r="AD3653" s="7"/>
      <c r="AE3653" s="7"/>
      <c r="AF3653" s="7"/>
      <c r="AG3653" s="7"/>
      <c r="AH3653" s="7"/>
      <c r="AI3653" s="7"/>
      <c r="AJ3653" s="7"/>
      <c r="AK3653" s="7"/>
      <c r="AL3653" s="7"/>
      <c r="AM3653" s="7"/>
      <c r="AN3653" s="7"/>
      <c r="AO3653" s="7"/>
      <c r="AP3653" s="7"/>
      <c r="AQ3653" s="7"/>
      <c r="AR3653" s="7"/>
      <c r="AS3653" s="7"/>
      <c r="AT3653" s="7"/>
      <c r="AU3653" s="7"/>
      <c r="AV3653" s="7"/>
      <c r="AW3653" s="7"/>
      <c r="AX3653" s="7"/>
      <c r="AY3653" s="7"/>
      <c r="AZ3653" s="7"/>
      <c r="BA3653" s="8"/>
    </row>
    <row r="3654" spans="1:56" hidden="1" x14ac:dyDescent="0.2">
      <c r="A3654" s="4">
        <v>155</v>
      </c>
      <c r="B3654" s="4" t="s">
        <v>237</v>
      </c>
      <c r="C3654" s="4" t="s">
        <v>5</v>
      </c>
      <c r="D3654" s="7">
        <v>2369618913400.0176</v>
      </c>
      <c r="E3654" s="7">
        <v>2498739535873.6504</v>
      </c>
      <c r="F3654" s="7">
        <v>2623002668137.5347</v>
      </c>
      <c r="G3654" s="7">
        <v>2740585394027.0962</v>
      </c>
      <c r="H3654" s="7">
        <v>2797751732379.7813</v>
      </c>
      <c r="I3654" s="7">
        <v>2879422512576.1055</v>
      </c>
      <c r="J3654" s="7">
        <v>2998938220604.6436</v>
      </c>
      <c r="K3654" s="7">
        <v>3100366964041.6392</v>
      </c>
      <c r="L3654" s="7">
        <v>3214169598276.3843</v>
      </c>
      <c r="M3654" s="7">
        <v>3318590082667.8296</v>
      </c>
      <c r="N3654" s="7">
        <v>3381343023281.1636</v>
      </c>
      <c r="O3654" s="7">
        <v>3422247566148.4766</v>
      </c>
      <c r="P3654" s="7">
        <v>3449341896909.4819</v>
      </c>
      <c r="Q3654" s="7">
        <v>3493681177314.936</v>
      </c>
      <c r="R3654" s="7">
        <v>3534595970674.5815</v>
      </c>
      <c r="S3654" s="7">
        <v>3604338253704.665</v>
      </c>
      <c r="T3654" s="7">
        <v>3713555445841.6831</v>
      </c>
      <c r="U3654" s="7">
        <v>3818627908986.8774</v>
      </c>
      <c r="V3654" s="7">
        <v>3917248534547.3169</v>
      </c>
      <c r="W3654" s="7">
        <v>4009278884405.4082</v>
      </c>
      <c r="X3654" s="7">
        <v>4135858037062.0039</v>
      </c>
      <c r="Y3654" s="7">
        <v>4256384662573.5444</v>
      </c>
      <c r="Z3654" s="7">
        <v>4361499110677.9453</v>
      </c>
      <c r="AA3654" s="7">
        <v>4384438518240.1289</v>
      </c>
      <c r="AB3654" s="7">
        <v>4459913352012.9502</v>
      </c>
      <c r="AC3654" s="7">
        <v>4529179173858.5771</v>
      </c>
      <c r="AD3654" s="7">
        <v>4620404555840.083</v>
      </c>
      <c r="AE3654" s="7">
        <v>4673176210698.835</v>
      </c>
      <c r="AF3654" s="7">
        <v>4786004553537.582</v>
      </c>
      <c r="AG3654" s="7">
        <v>4915575593573.5576</v>
      </c>
      <c r="AH3654" s="7">
        <v>5033827467352.2295</v>
      </c>
      <c r="AI3654" s="7">
        <v>5114655276801.2959</v>
      </c>
      <c r="AJ3654" s="7">
        <v>5149424698129.0742</v>
      </c>
      <c r="AK3654" s="7">
        <v>5199785275534.5928</v>
      </c>
      <c r="AL3654" s="7">
        <v>5257757725164.377</v>
      </c>
      <c r="AM3654" s="7">
        <v>5326510695151.8008</v>
      </c>
      <c r="AN3654" s="7">
        <v>5415720325526.7969</v>
      </c>
      <c r="AO3654" s="7">
        <v>5492116071511.8379</v>
      </c>
      <c r="AP3654" s="7">
        <v>5556885360971.2383</v>
      </c>
      <c r="AQ3654" s="7">
        <v>5605283601926.8271</v>
      </c>
      <c r="AR3654" s="7">
        <v>5674980504145.75</v>
      </c>
      <c r="AS3654" s="7">
        <v>5736343082405.7031</v>
      </c>
      <c r="AT3654" s="7">
        <v>5780785465073.751</v>
      </c>
      <c r="AU3654" s="7">
        <v>5821893125242.083</v>
      </c>
      <c r="AV3654" s="7">
        <v>5880927579440.1182</v>
      </c>
      <c r="AW3654" s="7">
        <v>5980858927486.2188</v>
      </c>
      <c r="AX3654" s="7">
        <v>6105103697827.165</v>
      </c>
      <c r="AY3654" s="7">
        <v>6194572341149.9648</v>
      </c>
      <c r="AZ3654" s="7">
        <v>6271561906258.6914</v>
      </c>
      <c r="BA3654" s="8">
        <v>6374414252248.2139</v>
      </c>
      <c r="BB3654" s="8">
        <v>6105726199125.0732</v>
      </c>
      <c r="BC3654" s="8">
        <v>6335701362493.1387</v>
      </c>
      <c r="BD3654" s="8">
        <v>6533425037353.3066</v>
      </c>
    </row>
    <row r="3655" spans="1:56" hidden="1" x14ac:dyDescent="0.2">
      <c r="A3655" s="4">
        <v>155</v>
      </c>
      <c r="B3655" s="4" t="s">
        <v>237</v>
      </c>
      <c r="C3655" s="4" t="s">
        <v>6</v>
      </c>
      <c r="D3655" s="7">
        <v>1763494438504.8091</v>
      </c>
      <c r="E3655" s="7">
        <v>1856455609249.658</v>
      </c>
      <c r="F3655" s="7">
        <v>1951139897477.2839</v>
      </c>
      <c r="G3655" s="7">
        <v>2032671335818.3213</v>
      </c>
      <c r="H3655" s="7">
        <v>2057535050195.5061</v>
      </c>
      <c r="I3655" s="7">
        <v>2106125673113.6003</v>
      </c>
      <c r="J3655" s="7">
        <v>2200392971599.6724</v>
      </c>
      <c r="K3655" s="7">
        <v>2280163823190.293</v>
      </c>
      <c r="L3655" s="7">
        <v>2356511155618.7573</v>
      </c>
      <c r="M3655" s="7">
        <v>2430665329028.0522</v>
      </c>
      <c r="N3655" s="7">
        <v>2462253758721.1519</v>
      </c>
      <c r="O3655" s="7">
        <v>2469005533968.3579</v>
      </c>
      <c r="P3655" s="7">
        <v>2485037290536.3511</v>
      </c>
      <c r="Q3655" s="7">
        <v>2516998507948.9531</v>
      </c>
      <c r="R3655" s="7">
        <v>2546522773555.5103</v>
      </c>
      <c r="S3655" s="7">
        <v>2594340655557.1738</v>
      </c>
      <c r="T3655" s="7">
        <v>2681493933350.0298</v>
      </c>
      <c r="U3655" s="7">
        <v>2762025264625.1392</v>
      </c>
      <c r="V3655" s="7">
        <v>2837213466030.106</v>
      </c>
      <c r="W3655" s="7">
        <v>2924445405732.8315</v>
      </c>
      <c r="X3655" s="7">
        <v>3024243060073.2949</v>
      </c>
      <c r="Y3655" s="7">
        <v>3109255979711.9639</v>
      </c>
      <c r="Z3655" s="7">
        <v>3171185884964.9351</v>
      </c>
      <c r="AA3655" s="7">
        <v>3172202719893.9204</v>
      </c>
      <c r="AB3655" s="7">
        <v>3223268135639.6445</v>
      </c>
      <c r="AC3655" s="7">
        <v>3274854412732.9736</v>
      </c>
      <c r="AD3655" s="7">
        <v>3341846270249.1382</v>
      </c>
      <c r="AE3655" s="7">
        <v>3378749376180.3945</v>
      </c>
      <c r="AF3655" s="7">
        <v>3472119752402.8945</v>
      </c>
      <c r="AG3655" s="7">
        <v>3578956819488.0742</v>
      </c>
      <c r="AH3655" s="7">
        <v>3671904909077.6523</v>
      </c>
      <c r="AI3655" s="7">
        <v>3736135523789.123</v>
      </c>
      <c r="AJ3655" s="7">
        <v>3744798049038.2998</v>
      </c>
      <c r="AK3655" s="7">
        <v>3773992360282.3057</v>
      </c>
      <c r="AL3655" s="7">
        <v>3820905087779.0225</v>
      </c>
      <c r="AM3655" s="7">
        <v>3875370489378.8066</v>
      </c>
      <c r="AN3655" s="7">
        <v>3935265326552.2114</v>
      </c>
      <c r="AO3655" s="7">
        <v>3983639884205.0786</v>
      </c>
      <c r="AP3655" s="7">
        <v>4008696903687.7065</v>
      </c>
      <c r="AQ3655" s="7">
        <v>4012315381682.5249</v>
      </c>
      <c r="AR3655" s="7">
        <v>4063435528468.4565</v>
      </c>
      <c r="AS3655" s="7">
        <v>4111996778474.7534</v>
      </c>
      <c r="AT3655" s="7">
        <v>4140382806451.0674</v>
      </c>
      <c r="AU3655" s="7">
        <v>4161649357065.3262</v>
      </c>
      <c r="AV3655" s="7">
        <v>4197985631935.6113</v>
      </c>
      <c r="AW3655" s="7">
        <v>4271851796834.7197</v>
      </c>
      <c r="AX3655" s="7">
        <v>4356334105827.4644</v>
      </c>
      <c r="AY3655" s="7">
        <v>4422743851992.0088</v>
      </c>
      <c r="AZ3655" s="7">
        <v>4481758819180.1553</v>
      </c>
      <c r="BA3655" s="8">
        <v>4549828183080.8926</v>
      </c>
      <c r="BB3655" s="8">
        <v>4268014682564.8525</v>
      </c>
      <c r="BC3655" s="8">
        <v>4409491985960.335</v>
      </c>
      <c r="BD3655" s="8">
        <v>4571979380970.8438</v>
      </c>
    </row>
    <row r="3656" spans="1:56" hidden="1" x14ac:dyDescent="0.2">
      <c r="A3656" s="4">
        <v>155</v>
      </c>
      <c r="B3656" s="4" t="s">
        <v>237</v>
      </c>
      <c r="C3656" s="4" t="s">
        <v>7</v>
      </c>
      <c r="D3656" s="7">
        <v>609461477266.35352</v>
      </c>
      <c r="E3656" s="7">
        <v>646060240926.73743</v>
      </c>
      <c r="F3656" s="7">
        <v>675842603798.07703</v>
      </c>
      <c r="G3656" s="7">
        <v>712714426279.39233</v>
      </c>
      <c r="H3656" s="7">
        <v>746255893055.36133</v>
      </c>
      <c r="I3656" s="7">
        <v>780133017895.87549</v>
      </c>
      <c r="J3656" s="7">
        <v>805179136346.09827</v>
      </c>
      <c r="K3656" s="7">
        <v>826869419179.23364</v>
      </c>
      <c r="L3656" s="7">
        <v>865270595521.95105</v>
      </c>
      <c r="M3656" s="7">
        <v>895509680008.63672</v>
      </c>
      <c r="N3656" s="7">
        <v>927571704829.92456</v>
      </c>
      <c r="O3656" s="7">
        <v>960041981120.03333</v>
      </c>
      <c r="P3656" s="7">
        <v>972089110613.46167</v>
      </c>
      <c r="Q3656" s="7">
        <v>983786854017.46069</v>
      </c>
      <c r="R3656" s="7">
        <v>996187487231.95056</v>
      </c>
      <c r="S3656" s="7">
        <v>1017959075060.2205</v>
      </c>
      <c r="T3656" s="7">
        <v>1037609659277.8522</v>
      </c>
      <c r="U3656" s="7">
        <v>1057476942488.5199</v>
      </c>
      <c r="V3656" s="7">
        <v>1080196126065.1808</v>
      </c>
      <c r="W3656" s="7">
        <v>1084449984990.1895</v>
      </c>
      <c r="X3656" s="7">
        <v>1110941535192.1184</v>
      </c>
      <c r="Y3656" s="7">
        <v>1147883583027.4319</v>
      </c>
      <c r="Z3656" s="7">
        <v>1191479328010.866</v>
      </c>
      <c r="AA3656" s="7">
        <v>1214684055132.4092</v>
      </c>
      <c r="AB3656" s="7">
        <v>1238395254385.1658</v>
      </c>
      <c r="AC3656" s="7">
        <v>1255517539419.4268</v>
      </c>
      <c r="AD3656" s="7">
        <v>1279449443683.2031</v>
      </c>
      <c r="AE3656" s="7">
        <v>1295400157763.4131</v>
      </c>
      <c r="AF3656" s="7">
        <v>1313403292034.8572</v>
      </c>
      <c r="AG3656" s="7">
        <v>1335502633367.1782</v>
      </c>
      <c r="AH3656" s="7">
        <v>1360233389686.0059</v>
      </c>
      <c r="AI3656" s="7">
        <v>1376849510370.4114</v>
      </c>
      <c r="AJ3656" s="7">
        <v>1403135552310.7854</v>
      </c>
      <c r="AK3656" s="7">
        <v>1424245080595.8296</v>
      </c>
      <c r="AL3656" s="7">
        <v>1435292922022.8872</v>
      </c>
      <c r="AM3656" s="7">
        <v>1449515191376.5767</v>
      </c>
      <c r="AN3656" s="7">
        <v>1478790207858.5188</v>
      </c>
      <c r="AO3656" s="7">
        <v>1507030534576.8694</v>
      </c>
      <c r="AP3656" s="7">
        <v>1547309347048.0864</v>
      </c>
      <c r="AQ3656" s="7">
        <v>1593101039413.606</v>
      </c>
      <c r="AR3656" s="7">
        <v>1611662734521.1062</v>
      </c>
      <c r="AS3656" s="7">
        <v>1624344222214.2087</v>
      </c>
      <c r="AT3656" s="7">
        <v>1640386930562.0686</v>
      </c>
      <c r="AU3656" s="7">
        <v>1660057940763.26</v>
      </c>
      <c r="AV3656" s="7">
        <v>1683002640029.6995</v>
      </c>
      <c r="AW3656" s="7">
        <v>1709007130651.5005</v>
      </c>
      <c r="AX3656" s="7">
        <v>1748739363584.8003</v>
      </c>
      <c r="AY3656" s="7">
        <v>1771880412980.7253</v>
      </c>
      <c r="AZ3656" s="7">
        <v>1789678891425.6147</v>
      </c>
      <c r="BA3656" s="8">
        <v>1824496893485.1064</v>
      </c>
      <c r="BB3656" s="8">
        <v>1835816744033.5005</v>
      </c>
      <c r="BC3656" s="8">
        <v>1923790049289.2817</v>
      </c>
      <c r="BD3656" s="8">
        <v>1959729580853.2031</v>
      </c>
    </row>
    <row r="3657" spans="1:56" hidden="1" x14ac:dyDescent="0.2">
      <c r="A3657" s="4">
        <v>155</v>
      </c>
      <c r="B3657" s="4" t="s">
        <v>237</v>
      </c>
      <c r="C3657" s="4" t="s">
        <v>8</v>
      </c>
      <c r="D3657" s="7">
        <v>916805060740.9353</v>
      </c>
      <c r="E3657" s="7">
        <v>929308385880.15723</v>
      </c>
      <c r="F3657" s="7">
        <v>950488095568.66907</v>
      </c>
      <c r="G3657" s="7">
        <v>1001545973220.5907</v>
      </c>
      <c r="H3657" s="7">
        <v>976599941294.4801</v>
      </c>
      <c r="I3657" s="7">
        <v>855819001219.53625</v>
      </c>
      <c r="J3657" s="7">
        <v>920931733025.78674</v>
      </c>
      <c r="K3657" s="7">
        <v>939645133447.62231</v>
      </c>
      <c r="L3657" s="7">
        <v>958295746387.29553</v>
      </c>
      <c r="M3657" s="7">
        <v>1038673545731.4814</v>
      </c>
      <c r="N3657" s="7">
        <v>1056585142192.1135</v>
      </c>
      <c r="O3657" s="7">
        <v>947090859273.44409</v>
      </c>
      <c r="P3657" s="7">
        <v>932323953656.14258</v>
      </c>
      <c r="Q3657" s="7">
        <v>950100469112.42676</v>
      </c>
      <c r="R3657" s="7">
        <v>960054477986.44885</v>
      </c>
      <c r="S3657" s="7">
        <v>974625322618.2998</v>
      </c>
      <c r="T3657" s="7">
        <v>1042355557937.4149</v>
      </c>
      <c r="U3657" s="7">
        <v>1067859580819.5948</v>
      </c>
      <c r="V3657" s="7">
        <v>1160064007249.8384</v>
      </c>
      <c r="W3657" s="7">
        <v>1256919329341.3772</v>
      </c>
      <c r="X3657" s="7">
        <v>1345127189536.0586</v>
      </c>
      <c r="Y3657" s="7">
        <v>1362389444137.1011</v>
      </c>
      <c r="Z3657" s="7">
        <v>1350067932711.1709</v>
      </c>
      <c r="AA3657" s="7">
        <v>1269059798276.4089</v>
      </c>
      <c r="AB3657" s="7">
        <v>1334569689174.0115</v>
      </c>
      <c r="AC3657" s="7">
        <v>1371940120073.7986</v>
      </c>
      <c r="AD3657" s="7">
        <v>1342698404846.2026</v>
      </c>
      <c r="AE3657" s="7">
        <v>1372261086745.343</v>
      </c>
      <c r="AF3657" s="7">
        <v>1463018917655.2263</v>
      </c>
      <c r="AG3657" s="7">
        <v>1535819241592.7197</v>
      </c>
      <c r="AH3657" s="7">
        <v>1605962168566.7017</v>
      </c>
      <c r="AI3657" s="7">
        <v>1599676555065.2986</v>
      </c>
      <c r="AJ3657" s="7">
        <v>1519542507276.7141</v>
      </c>
      <c r="AK3657" s="7">
        <v>1521795293722.1472</v>
      </c>
      <c r="AL3657" s="7">
        <v>1540018105719.0332</v>
      </c>
      <c r="AM3657" s="7">
        <v>1572467262465.9307</v>
      </c>
      <c r="AN3657" s="7">
        <v>1667250099767.1787</v>
      </c>
      <c r="AO3657" s="7">
        <v>1773733707491.1003</v>
      </c>
      <c r="AP3657" s="7">
        <v>1783910667161.9956</v>
      </c>
      <c r="AQ3657" s="7">
        <v>1555957935073.5059</v>
      </c>
      <c r="AR3657" s="7">
        <v>1636195762652.4395</v>
      </c>
      <c r="AS3657" s="7">
        <v>1770268976768.7451</v>
      </c>
      <c r="AT3657" s="7">
        <v>1673387839242.0781</v>
      </c>
      <c r="AU3657" s="7">
        <v>1674306587688.4473</v>
      </c>
      <c r="AV3657" s="7">
        <v>1726131122704.1655</v>
      </c>
      <c r="AW3657" s="7">
        <v>1776879027422.8728</v>
      </c>
      <c r="AX3657" s="7">
        <v>1805032760819.6633</v>
      </c>
      <c r="AY3657" s="7">
        <v>1900649029455.665</v>
      </c>
      <c r="AZ3657" s="7">
        <v>1961025204779.4829</v>
      </c>
      <c r="BA3657" s="8">
        <v>2008829423368.8604</v>
      </c>
      <c r="BB3657" s="8">
        <v>1919755181341.3062</v>
      </c>
      <c r="BC3657" s="8">
        <v>2011546064687.1289</v>
      </c>
      <c r="BD3657" s="8">
        <v>2068808457820.4592</v>
      </c>
    </row>
    <row r="3658" spans="1:56" hidden="1" x14ac:dyDescent="0.2">
      <c r="A3658" s="4">
        <v>155</v>
      </c>
      <c r="B3658" s="4" t="s">
        <v>237</v>
      </c>
      <c r="C3658" s="4" t="s">
        <v>9</v>
      </c>
      <c r="D3658" s="7">
        <v>836165788109.1366</v>
      </c>
      <c r="E3658" s="7">
        <v>879394274343.94067</v>
      </c>
      <c r="F3658" s="7">
        <v>910572032362.823</v>
      </c>
      <c r="G3658" s="7">
        <v>943722478508.67029</v>
      </c>
      <c r="H3658" s="7">
        <v>914692653457.59155</v>
      </c>
      <c r="I3658" s="7">
        <v>837963991722.86768</v>
      </c>
      <c r="J3658" s="7">
        <v>869030381333.0686</v>
      </c>
      <c r="K3658" s="7">
        <v>897823081489.00842</v>
      </c>
      <c r="L3658" s="7">
        <v>921728814004.27344</v>
      </c>
      <c r="M3658" s="7">
        <v>957935444254.59558</v>
      </c>
      <c r="N3658" s="7">
        <v>992190345442.02222</v>
      </c>
      <c r="O3658" s="7">
        <v>955031595431.84985</v>
      </c>
      <c r="P3658" s="7">
        <v>922250518711.94287</v>
      </c>
      <c r="Q3658" s="7">
        <v>926504493811.07788</v>
      </c>
      <c r="R3658" s="7">
        <v>933879121508.54431</v>
      </c>
      <c r="S3658" s="7">
        <v>956069300284.12585</v>
      </c>
      <c r="T3658" s="7">
        <v>995590026051.97083</v>
      </c>
      <c r="U3658" s="7">
        <v>1030029105399.9491</v>
      </c>
      <c r="V3658" s="7">
        <v>1107257633737.959</v>
      </c>
      <c r="W3658" s="7">
        <v>1182476681943.3875</v>
      </c>
      <c r="X3658" s="7">
        <v>1254694429850.0503</v>
      </c>
      <c r="Y3658" s="7">
        <v>1282301719650.2197</v>
      </c>
      <c r="Z3658" s="7">
        <v>1293100745972.3179</v>
      </c>
      <c r="AA3658" s="7">
        <v>1239723200688.094</v>
      </c>
      <c r="AB3658" s="7">
        <v>1274607075787.0889</v>
      </c>
      <c r="AC3658" s="7">
        <v>1291587542687.8906</v>
      </c>
      <c r="AD3658" s="7">
        <v>1300572638539.7576</v>
      </c>
      <c r="AE3658" s="7">
        <v>1323769497583.3865</v>
      </c>
      <c r="AF3658" s="7">
        <v>1392438352215.3701</v>
      </c>
      <c r="AG3658" s="7">
        <v>1470182433134.918</v>
      </c>
      <c r="AH3658" s="7">
        <v>1528898405945.1003</v>
      </c>
      <c r="AI3658" s="7">
        <v>1523531330012.481</v>
      </c>
      <c r="AJ3658" s="7">
        <v>1472206911821.5337</v>
      </c>
      <c r="AK3658" s="7">
        <v>1471785084801.1128</v>
      </c>
      <c r="AL3658" s="7">
        <v>1501880674429.2249</v>
      </c>
      <c r="AM3658" s="7">
        <v>1534905650844.8196</v>
      </c>
      <c r="AN3658" s="7">
        <v>1615453673293.823</v>
      </c>
      <c r="AO3658" s="7">
        <v>1707521221673.0801</v>
      </c>
      <c r="AP3658" s="7">
        <v>1722121068509.2207</v>
      </c>
      <c r="AQ3658" s="7">
        <v>1571085753338.2715</v>
      </c>
      <c r="AR3658" s="7">
        <v>1605578755117.0757</v>
      </c>
      <c r="AS3658" s="7">
        <v>1684385709036.6968</v>
      </c>
      <c r="AT3658" s="7">
        <v>1684358689990.8789</v>
      </c>
      <c r="AU3658" s="7">
        <v>1670712436550.4727</v>
      </c>
      <c r="AV3658" s="7">
        <v>1698743064870.5408</v>
      </c>
      <c r="AW3658" s="7">
        <v>1762453282786.6724</v>
      </c>
      <c r="AX3658" s="7">
        <v>1803342464827.8076</v>
      </c>
      <c r="AY3658" s="7">
        <v>1866704842285.0615</v>
      </c>
      <c r="AZ3658" s="7">
        <v>1923905016979.2717</v>
      </c>
      <c r="BA3658" s="8">
        <v>1984572339025.6123</v>
      </c>
      <c r="BB3658" s="8">
        <v>1904430729898.5896</v>
      </c>
      <c r="BC3658" s="8">
        <v>1986078759968.0142</v>
      </c>
      <c r="BD3658" s="8">
        <v>2005061010881.1272</v>
      </c>
    </row>
    <row r="3659" spans="1:56" hidden="1" x14ac:dyDescent="0.2">
      <c r="A3659" s="4">
        <v>155</v>
      </c>
      <c r="B3659" s="4" t="s">
        <v>237</v>
      </c>
      <c r="C3659" s="4" t="s">
        <v>10</v>
      </c>
      <c r="D3659" s="7">
        <v>113492356239.75641</v>
      </c>
      <c r="E3659" s="7">
        <v>71982988135.132111</v>
      </c>
      <c r="F3659" s="7">
        <v>62070727453.022415</v>
      </c>
      <c r="G3659" s="7">
        <v>83375652064.731461</v>
      </c>
      <c r="H3659" s="7">
        <v>80871729719.662323</v>
      </c>
      <c r="I3659" s="7">
        <v>36579350511.820618</v>
      </c>
      <c r="J3659" s="7">
        <v>83462670828.582443</v>
      </c>
      <c r="K3659" s="7">
        <v>66869113509.022591</v>
      </c>
      <c r="L3659" s="7">
        <v>59816317808.739563</v>
      </c>
      <c r="M3659" s="7">
        <v>109236658248.68826</v>
      </c>
      <c r="N3659" s="7">
        <v>76182043208.661789</v>
      </c>
      <c r="O3659" s="7">
        <v>3250954303.3277168</v>
      </c>
      <c r="P3659" s="7">
        <v>8984949236.8538284</v>
      </c>
      <c r="Q3659" s="7">
        <v>46718073295.813141</v>
      </c>
      <c r="R3659" s="7">
        <v>52900794667.182632</v>
      </c>
      <c r="S3659" s="7">
        <v>42424918070.288422</v>
      </c>
      <c r="T3659" s="7">
        <v>70019416428.74231</v>
      </c>
      <c r="U3659" s="7">
        <v>60157364494.649391</v>
      </c>
      <c r="V3659" s="7">
        <v>83090358576.920013</v>
      </c>
      <c r="W3659" s="7">
        <v>105111133689.54587</v>
      </c>
      <c r="X3659" s="7">
        <v>125841776783.61195</v>
      </c>
      <c r="Y3659" s="7">
        <v>137006176383.63039</v>
      </c>
      <c r="Z3659" s="7">
        <v>101859408912.63362</v>
      </c>
      <c r="AA3659" s="7">
        <v>85163241053.641556</v>
      </c>
      <c r="AB3659" s="7">
        <v>101091263256.86526</v>
      </c>
      <c r="AC3659" s="7">
        <v>116944721884.56046</v>
      </c>
      <c r="AD3659" s="7">
        <v>78367558546.427094</v>
      </c>
      <c r="AE3659" s="7">
        <v>85651213280.984344</v>
      </c>
      <c r="AF3659" s="7">
        <v>97215580406.691376</v>
      </c>
      <c r="AG3659" s="7">
        <v>95919275252.473938</v>
      </c>
      <c r="AH3659" s="7">
        <v>107670647166.65019</v>
      </c>
      <c r="AI3659" s="7">
        <v>111882696528.90973</v>
      </c>
      <c r="AJ3659" s="7">
        <v>79272551730.0793</v>
      </c>
      <c r="AK3659" s="7">
        <v>92555599205.509583</v>
      </c>
      <c r="AL3659" s="7">
        <v>58253418561.866966</v>
      </c>
      <c r="AM3659" s="7">
        <v>43198297328.796555</v>
      </c>
      <c r="AN3659" s="7">
        <v>64732786244.733192</v>
      </c>
      <c r="AO3659" s="7">
        <v>90732801639.534424</v>
      </c>
      <c r="AP3659" s="7">
        <v>86974507530.2061</v>
      </c>
      <c r="AQ3659" s="7">
        <v>-3315838452.5910263</v>
      </c>
      <c r="AR3659" s="7">
        <v>63743446054.026062</v>
      </c>
      <c r="AS3659" s="7">
        <v>101738618601.02316</v>
      </c>
      <c r="AT3659" s="7">
        <v>-17754408378.402512</v>
      </c>
      <c r="AU3659" s="7">
        <v>13644141409.816912</v>
      </c>
      <c r="AV3659" s="7">
        <v>20838927577.536896</v>
      </c>
      <c r="AW3659" s="7">
        <v>-15150848215.998653</v>
      </c>
      <c r="AX3659" s="7">
        <v>-20769028041.448021</v>
      </c>
      <c r="AY3659" s="7">
        <v>27381915913.362206</v>
      </c>
      <c r="AZ3659" s="7">
        <v>26647375087.952709</v>
      </c>
      <c r="BA3659" s="8">
        <v>-4418635441.4915628</v>
      </c>
      <c r="BB3659" s="8">
        <v>2987056118.2469873</v>
      </c>
      <c r="BC3659" s="8">
        <v>-7614912071.7550678</v>
      </c>
      <c r="BD3659" s="8">
        <v>-9942730637.2890873</v>
      </c>
    </row>
    <row r="3660" spans="1:56" hidden="1" x14ac:dyDescent="0.2">
      <c r="A3660" s="4">
        <v>155</v>
      </c>
      <c r="B3660" s="4" t="s">
        <v>237</v>
      </c>
      <c r="C3660" s="4" t="s">
        <v>11</v>
      </c>
      <c r="D3660" s="7">
        <v>470307176306.47327</v>
      </c>
      <c r="E3660" s="7">
        <v>496711211609.24268</v>
      </c>
      <c r="F3660" s="7">
        <v>538571108057.18213</v>
      </c>
      <c r="G3660" s="7">
        <v>597720635633.4248</v>
      </c>
      <c r="H3660" s="7">
        <v>643432402135.88306</v>
      </c>
      <c r="I3660" s="7">
        <v>608579221462.66748</v>
      </c>
      <c r="J3660" s="7">
        <v>668156644707.47375</v>
      </c>
      <c r="K3660" s="7">
        <v>697756845505.69067</v>
      </c>
      <c r="L3660" s="7">
        <v>726604800677.8562</v>
      </c>
      <c r="M3660" s="7">
        <v>770500487836.82507</v>
      </c>
      <c r="N3660" s="7">
        <v>797648385513.33472</v>
      </c>
      <c r="O3660" s="7">
        <v>848850019136.71912</v>
      </c>
      <c r="P3660" s="7">
        <v>855619350369.89124</v>
      </c>
      <c r="Q3660" s="7">
        <v>865741086727.49463</v>
      </c>
      <c r="R3660" s="7">
        <v>944247016215.0769</v>
      </c>
      <c r="S3660" s="7">
        <v>994450869583.10498</v>
      </c>
      <c r="T3660" s="7">
        <v>994979610209.71875</v>
      </c>
      <c r="U3660" s="7">
        <v>1012360803039.1738</v>
      </c>
      <c r="V3660" s="7">
        <v>1089972381985.4047</v>
      </c>
      <c r="W3660" s="7">
        <v>1188949672342.0903</v>
      </c>
      <c r="X3660" s="7">
        <v>1267995765255.1421</v>
      </c>
      <c r="Y3660" s="7">
        <v>1348402208307.7351</v>
      </c>
      <c r="Z3660" s="7">
        <v>1382198827250.9351</v>
      </c>
      <c r="AA3660" s="7">
        <v>1361408968329.054</v>
      </c>
      <c r="AB3660" s="7">
        <v>1458677353407.0815</v>
      </c>
      <c r="AC3660" s="7">
        <v>1558149218977.53</v>
      </c>
      <c r="AD3660" s="7">
        <v>1632370114774.2695</v>
      </c>
      <c r="AE3660" s="7">
        <v>1827890941892.322</v>
      </c>
      <c r="AF3660" s="7">
        <v>1955456071170.0037</v>
      </c>
      <c r="AG3660" s="7">
        <v>2068298583608.8367</v>
      </c>
      <c r="AH3660" s="7">
        <v>2339663820375.6128</v>
      </c>
      <c r="AI3660" s="7">
        <v>2416630279355.625</v>
      </c>
      <c r="AJ3660" s="7">
        <v>2473089482186.8975</v>
      </c>
      <c r="AK3660" s="7">
        <v>2494472264722.1245</v>
      </c>
      <c r="AL3660" s="7">
        <v>2713271160857.915</v>
      </c>
      <c r="AM3660" s="7">
        <v>2871366135368.104</v>
      </c>
      <c r="AN3660" s="7">
        <v>3122197166369.4229</v>
      </c>
      <c r="AO3660" s="7">
        <v>3337463295381.1016</v>
      </c>
      <c r="AP3660" s="7">
        <v>3396717552537.9326</v>
      </c>
      <c r="AQ3660" s="7">
        <v>2997645159006.2241</v>
      </c>
      <c r="AR3660" s="7">
        <v>3352658413538.0493</v>
      </c>
      <c r="AS3660" s="7">
        <v>3568108605120.9419</v>
      </c>
      <c r="AT3660" s="7">
        <v>3649369715311.4263</v>
      </c>
      <c r="AU3660" s="7">
        <v>3756537088399.5933</v>
      </c>
      <c r="AV3660" s="7">
        <v>3879757452241.1387</v>
      </c>
      <c r="AW3660" s="7">
        <v>4079588923303.8452</v>
      </c>
      <c r="AX3660" s="7">
        <v>4203542613135.2642</v>
      </c>
      <c r="AY3660" s="7">
        <v>4386800617789.0435</v>
      </c>
      <c r="AZ3660" s="7">
        <v>4526148811802.8926</v>
      </c>
      <c r="BA3660" s="8">
        <v>4616468693158.3975</v>
      </c>
      <c r="BB3660" s="8">
        <v>4202319321851.3101</v>
      </c>
      <c r="BC3660" s="8">
        <v>4641260145817.2285</v>
      </c>
      <c r="BD3660" s="8">
        <v>4867472184600.4707</v>
      </c>
    </row>
    <row r="3661" spans="1:56" hidden="1" x14ac:dyDescent="0.2">
      <c r="A3661" s="4">
        <v>155</v>
      </c>
      <c r="B3661" s="4" t="s">
        <v>237</v>
      </c>
      <c r="C3661" s="4" t="s">
        <v>12</v>
      </c>
      <c r="D3661" s="7">
        <v>475862833216.50769</v>
      </c>
      <c r="E3661" s="7">
        <v>506710458181.98895</v>
      </c>
      <c r="F3661" s="7">
        <v>549851498695.54077</v>
      </c>
      <c r="G3661" s="7">
        <v>601968730800.40552</v>
      </c>
      <c r="H3661" s="7">
        <v>614146264351.75122</v>
      </c>
      <c r="I3661" s="7">
        <v>584421317136.3313</v>
      </c>
      <c r="J3661" s="7">
        <v>660348210152.53931</v>
      </c>
      <c r="K3661" s="7">
        <v>687960874495.88745</v>
      </c>
      <c r="L3661" s="7">
        <v>724304351371.47388</v>
      </c>
      <c r="M3661" s="7">
        <v>785635887731.8761</v>
      </c>
      <c r="N3661" s="7">
        <v>811163147319.52734</v>
      </c>
      <c r="O3661" s="7">
        <v>802510212340.62634</v>
      </c>
      <c r="P3661" s="7">
        <v>807040420458.4325</v>
      </c>
      <c r="Q3661" s="7">
        <v>815444699480.8457</v>
      </c>
      <c r="R3661" s="7">
        <v>858985499621.1875</v>
      </c>
      <c r="S3661" s="7">
        <v>896181875108.38965</v>
      </c>
      <c r="T3661" s="7">
        <v>938113047732.7937</v>
      </c>
      <c r="U3661" s="7">
        <v>980155314819.36328</v>
      </c>
      <c r="V3661" s="7">
        <v>1053019801628.7219</v>
      </c>
      <c r="W3661" s="7">
        <v>1141627177860.3066</v>
      </c>
      <c r="X3661" s="7">
        <v>1221283796294.9495</v>
      </c>
      <c r="Y3661" s="7">
        <v>1287783403861.4814</v>
      </c>
      <c r="Z3661" s="7">
        <v>1319777175334.7141</v>
      </c>
      <c r="AA3661" s="7">
        <v>1274719240161.4963</v>
      </c>
      <c r="AB3661" s="7">
        <v>1376860125426.6421</v>
      </c>
      <c r="AC3661" s="7">
        <v>1473515618585.0125</v>
      </c>
      <c r="AD3661" s="7">
        <v>1534509630088.0164</v>
      </c>
      <c r="AE3661" s="7">
        <v>1676134855813.5288</v>
      </c>
      <c r="AF3661" s="7">
        <v>1822261673594.1169</v>
      </c>
      <c r="AG3661" s="7">
        <v>1954516705071.1973</v>
      </c>
      <c r="AH3661" s="7">
        <v>2186369848579.7031</v>
      </c>
      <c r="AI3661" s="7">
        <v>2222987921338.6279</v>
      </c>
      <c r="AJ3661" s="7">
        <v>2211247075522.3062</v>
      </c>
      <c r="AK3661" s="7">
        <v>2274894928330.2188</v>
      </c>
      <c r="AL3661" s="7">
        <v>2430236739699.6729</v>
      </c>
      <c r="AM3661" s="7">
        <v>2584635088077.1533</v>
      </c>
      <c r="AN3661" s="7">
        <v>2781892389643.8745</v>
      </c>
      <c r="AO3661" s="7">
        <v>2952787560417.209</v>
      </c>
      <c r="AP3661" s="7">
        <v>3009081879678.4614</v>
      </c>
      <c r="AQ3661" s="7">
        <v>2741781450366.7109</v>
      </c>
      <c r="AR3661" s="7">
        <v>3030012722698.1826</v>
      </c>
      <c r="AS3661" s="7">
        <v>3224295917383.1382</v>
      </c>
      <c r="AT3661" s="7">
        <v>3230460063175.0938</v>
      </c>
      <c r="AU3661" s="7">
        <v>3335872352998.269</v>
      </c>
      <c r="AV3661" s="7">
        <v>3436625803143.5713</v>
      </c>
      <c r="AW3661" s="7">
        <v>3666954561161.0757</v>
      </c>
      <c r="AX3661" s="7">
        <v>3793783296706.6431</v>
      </c>
      <c r="AY3661" s="7">
        <v>3965237433690.1157</v>
      </c>
      <c r="AZ3661" s="7">
        <v>4102448449578.666</v>
      </c>
      <c r="BA3661" s="8">
        <v>4214879494659.3232</v>
      </c>
      <c r="BB3661" s="8">
        <v>3882465209009.6777</v>
      </c>
      <c r="BC3661" s="8">
        <v>4233125668593.0498</v>
      </c>
      <c r="BD3661" s="8">
        <v>4495076145859.7959</v>
      </c>
    </row>
    <row r="3662" spans="1:56" hidden="1" x14ac:dyDescent="0.2">
      <c r="A3662" s="4">
        <v>155</v>
      </c>
      <c r="B3662" s="4" t="s">
        <v>237</v>
      </c>
      <c r="C3662" s="4" t="s">
        <v>13</v>
      </c>
      <c r="D3662" s="7">
        <v>3239635776034.5908</v>
      </c>
      <c r="E3662" s="7">
        <v>3371141465724.0952</v>
      </c>
      <c r="F3662" s="7">
        <v>3513845928382.0034</v>
      </c>
      <c r="G3662" s="7">
        <v>3697325852072.918</v>
      </c>
      <c r="H3662" s="7">
        <v>3791116684796.3418</v>
      </c>
      <c r="I3662" s="7">
        <v>3735445082593.1021</v>
      </c>
      <c r="J3662" s="7">
        <v>3891690410615.5825</v>
      </c>
      <c r="K3662" s="7">
        <v>4012161744457.7095</v>
      </c>
      <c r="L3662" s="7">
        <v>4126979501100.2769</v>
      </c>
      <c r="M3662" s="7">
        <v>4275291561912.9116</v>
      </c>
      <c r="N3662" s="7">
        <v>4363546578727.0615</v>
      </c>
      <c r="O3662" s="7">
        <v>4389510291633.0928</v>
      </c>
      <c r="P3662" s="7">
        <v>4410918930495.9668</v>
      </c>
      <c r="Q3662" s="7">
        <v>4473992004555.5879</v>
      </c>
      <c r="R3662" s="7">
        <v>4578119463450.8125</v>
      </c>
      <c r="S3662" s="7">
        <v>4680032990907.5449</v>
      </c>
      <c r="T3662" s="7">
        <v>4788265458179.5205</v>
      </c>
      <c r="U3662" s="7">
        <v>4877961728103.3711</v>
      </c>
      <c r="V3662" s="7">
        <v>5074006799964.3701</v>
      </c>
      <c r="W3662" s="7">
        <v>5282998981606.8594</v>
      </c>
      <c r="X3662" s="7">
        <v>5502620475505.7881</v>
      </c>
      <c r="Y3662" s="7">
        <v>5662695798292.1846</v>
      </c>
      <c r="Z3662" s="7">
        <v>5755138124740.043</v>
      </c>
      <c r="AA3662" s="7">
        <v>5725017427161.8545</v>
      </c>
      <c r="AB3662" s="7">
        <v>5861906708885.5488</v>
      </c>
      <c r="AC3662" s="7">
        <v>5970620732479.2588</v>
      </c>
      <c r="AD3662" s="7">
        <v>6048041893786.71</v>
      </c>
      <c r="AE3662" s="7">
        <v>6190839125341.2324</v>
      </c>
      <c r="AF3662" s="7">
        <v>6370304268271.6729</v>
      </c>
      <c r="AG3662" s="7">
        <v>6550240959869.7334</v>
      </c>
      <c r="AH3662" s="7">
        <v>6779985639911.6709</v>
      </c>
      <c r="AI3662" s="7">
        <v>6900802331632.624</v>
      </c>
      <c r="AJ3662" s="7">
        <v>6932672004362.373</v>
      </c>
      <c r="AK3662" s="7">
        <v>6938732923526.0713</v>
      </c>
      <c r="AL3662" s="7">
        <v>7084683756416.9756</v>
      </c>
      <c r="AM3662" s="7">
        <v>7189271303495.3486</v>
      </c>
      <c r="AN3662" s="7">
        <v>7427333620729.3789</v>
      </c>
      <c r="AO3662" s="7">
        <v>7656031213847.7842</v>
      </c>
      <c r="AP3662" s="7">
        <v>7732049501063.1328</v>
      </c>
      <c r="AQ3662" s="7">
        <v>7418137691857.1621</v>
      </c>
      <c r="AR3662" s="7">
        <v>7637100436285.4512</v>
      </c>
      <c r="AS3662" s="7">
        <v>7850611484334.5449</v>
      </c>
      <c r="AT3662" s="7">
        <v>7878181025658.1992</v>
      </c>
      <c r="AU3662" s="7">
        <v>7921412164713.7754</v>
      </c>
      <c r="AV3662" s="7">
        <v>8053553539682.3652</v>
      </c>
      <c r="AW3662" s="7">
        <v>8170369056334.9092</v>
      </c>
      <c r="AX3662" s="7">
        <v>8319825388748.6211</v>
      </c>
      <c r="AY3662" s="7">
        <v>8517899852326.2949</v>
      </c>
      <c r="AZ3662" s="7">
        <v>8658424089616.1152</v>
      </c>
      <c r="BA3662" s="8">
        <v>8787708465100.2998</v>
      </c>
      <c r="BB3662" s="8">
        <v>8349161976997.3438</v>
      </c>
      <c r="BC3662" s="8">
        <v>8758226960087.0713</v>
      </c>
      <c r="BD3662" s="8">
        <v>8979190228132.166</v>
      </c>
    </row>
    <row r="3663" spans="1:56" hidden="1" x14ac:dyDescent="0.2">
      <c r="A3663" s="4">
        <v>155</v>
      </c>
      <c r="B3663" s="4" t="s">
        <v>237</v>
      </c>
      <c r="C3663" s="4" t="s">
        <v>14</v>
      </c>
      <c r="D3663" s="7">
        <v>52527347774.360527</v>
      </c>
      <c r="E3663" s="7">
        <v>53221001286.49012</v>
      </c>
      <c r="F3663" s="7">
        <v>54630299741.191856</v>
      </c>
      <c r="G3663" s="7">
        <v>57762378109.426109</v>
      </c>
      <c r="H3663" s="7">
        <v>58654310192.070816</v>
      </c>
      <c r="I3663" s="7">
        <v>56956656431.024277</v>
      </c>
      <c r="J3663" s="7">
        <v>56242612516.30217</v>
      </c>
      <c r="K3663" s="7">
        <v>58094196967.080666</v>
      </c>
      <c r="L3663" s="7">
        <v>61925247888.438965</v>
      </c>
      <c r="M3663" s="7">
        <v>63644219240.356232</v>
      </c>
      <c r="N3663" s="7">
        <v>64457317043.927162</v>
      </c>
      <c r="O3663" s="7">
        <v>64156517096.648911</v>
      </c>
      <c r="P3663" s="7">
        <v>71929772078.960999</v>
      </c>
      <c r="Q3663" s="7">
        <v>67785289875.871613</v>
      </c>
      <c r="R3663" s="7">
        <v>71382725626.642487</v>
      </c>
      <c r="S3663" s="7">
        <v>70984370917.140579</v>
      </c>
      <c r="T3663" s="7">
        <v>74344611871.539444</v>
      </c>
      <c r="U3663" s="7">
        <v>72387717082.481003</v>
      </c>
      <c r="V3663" s="7">
        <v>74373135420.357483</v>
      </c>
      <c r="W3663" s="7">
        <v>77186746506.377075</v>
      </c>
      <c r="X3663" s="7">
        <v>80420339575.144623</v>
      </c>
      <c r="Y3663" s="7">
        <v>77198515702.131104</v>
      </c>
      <c r="Z3663" s="7">
        <v>80833150413.592697</v>
      </c>
      <c r="AA3663" s="7">
        <v>76171701333.687515</v>
      </c>
      <c r="AB3663" s="7">
        <v>69329425848.724823</v>
      </c>
      <c r="AC3663" s="7">
        <v>71396467605.121124</v>
      </c>
      <c r="AD3663" s="7">
        <v>73610408338.456131</v>
      </c>
      <c r="AE3663" s="7">
        <v>74541086965.021286</v>
      </c>
      <c r="AF3663" s="7">
        <v>74917950750.113525</v>
      </c>
      <c r="AG3663" s="7">
        <v>79355401607.135468</v>
      </c>
      <c r="AH3663" s="7">
        <v>78333517823.046692</v>
      </c>
      <c r="AI3663" s="7">
        <v>75462338869.430557</v>
      </c>
      <c r="AJ3663" s="7">
        <v>77571256598.337738</v>
      </c>
      <c r="AK3663" s="7">
        <v>71967541416.836746</v>
      </c>
      <c r="AL3663" s="7">
        <v>86580406538.591232</v>
      </c>
      <c r="AM3663" s="7">
        <v>76660449801.719574</v>
      </c>
      <c r="AN3663" s="7">
        <v>75515617790.25705</v>
      </c>
      <c r="AO3663" s="7">
        <v>80890327169.178619</v>
      </c>
      <c r="AP3663" s="7">
        <v>87459668249.395142</v>
      </c>
      <c r="AQ3663" s="7">
        <v>89066410969.485809</v>
      </c>
      <c r="AR3663" s="7">
        <v>84614135481.252075</v>
      </c>
      <c r="AS3663" s="7">
        <v>85918481666.318802</v>
      </c>
      <c r="AT3663" s="7">
        <v>82826510773.012558</v>
      </c>
      <c r="AU3663" s="7">
        <v>81970948954.291382</v>
      </c>
      <c r="AV3663" s="7">
        <v>90513356083.9254</v>
      </c>
      <c r="AW3663" s="7">
        <v>87300034194.876099</v>
      </c>
      <c r="AX3663" s="7">
        <v>82263942910.21077</v>
      </c>
      <c r="AY3663" s="7">
        <v>86739881236.463287</v>
      </c>
      <c r="AZ3663" s="7">
        <v>84055291101.636154</v>
      </c>
      <c r="BA3663" s="8">
        <v>85777819636.085236</v>
      </c>
      <c r="BB3663" s="8">
        <v>83776405353.949554</v>
      </c>
      <c r="BC3663" s="8">
        <v>84252660846.191711</v>
      </c>
      <c r="BD3663" s="8">
        <v>85188851714.961197</v>
      </c>
    </row>
    <row r="3664" spans="1:56" hidden="1" x14ac:dyDescent="0.2">
      <c r="A3664" s="4">
        <v>155</v>
      </c>
      <c r="B3664" s="4" t="s">
        <v>237</v>
      </c>
      <c r="C3664" s="4" t="s">
        <v>15</v>
      </c>
      <c r="D3664" s="7">
        <v>733110477047.64685</v>
      </c>
      <c r="E3664" s="7">
        <v>747755096372.12927</v>
      </c>
      <c r="F3664" s="7">
        <v>772900564964.677</v>
      </c>
      <c r="G3664" s="7">
        <v>818404087068.8186</v>
      </c>
      <c r="H3664" s="7">
        <v>842924151334.36914</v>
      </c>
      <c r="I3664" s="7">
        <v>803796853675.82336</v>
      </c>
      <c r="J3664" s="7">
        <v>848865967512.78748</v>
      </c>
      <c r="K3664" s="7">
        <v>875131757759.37939</v>
      </c>
      <c r="L3664" s="7">
        <v>883859010689.49072</v>
      </c>
      <c r="M3664" s="7">
        <v>919175325601.85437</v>
      </c>
      <c r="N3664" s="7">
        <v>926125565453.37341</v>
      </c>
      <c r="O3664" s="7">
        <v>912681004907.81372</v>
      </c>
      <c r="P3664" s="7">
        <v>894537684159.24829</v>
      </c>
      <c r="Q3664" s="7">
        <v>907837242272.59277</v>
      </c>
      <c r="R3664" s="7">
        <v>929551891472.79553</v>
      </c>
      <c r="S3664" s="7">
        <v>961531392519.12109</v>
      </c>
      <c r="T3664" s="7">
        <v>965722375650.55762</v>
      </c>
      <c r="U3664" s="7">
        <v>971018017072.93494</v>
      </c>
      <c r="V3664" s="7">
        <v>1002935786654.436</v>
      </c>
      <c r="W3664" s="7">
        <v>1046731558526.1378</v>
      </c>
      <c r="X3664" s="7">
        <v>1087349976272.6038</v>
      </c>
      <c r="Y3664" s="7">
        <v>1117517087277.3215</v>
      </c>
      <c r="Z3664" s="7">
        <v>1103289613838.8577</v>
      </c>
      <c r="AA3664" s="7">
        <v>1056467452306.5098</v>
      </c>
      <c r="AB3664" s="7">
        <v>1084775135231.1016</v>
      </c>
      <c r="AC3664" s="7">
        <v>1109684175834.2617</v>
      </c>
      <c r="AD3664" s="7">
        <v>1107713232938.325</v>
      </c>
      <c r="AE3664" s="7">
        <v>1137111217537.9915</v>
      </c>
      <c r="AF3664" s="7">
        <v>1164857799329.4426</v>
      </c>
      <c r="AG3664" s="7">
        <v>1184352789217.9272</v>
      </c>
      <c r="AH3664" s="7">
        <v>1242877817319.3047</v>
      </c>
      <c r="AI3664" s="7">
        <v>1263086177131.8464</v>
      </c>
      <c r="AJ3664" s="7">
        <v>1255539234912.7302</v>
      </c>
      <c r="AK3664" s="7">
        <v>1262409129721.8274</v>
      </c>
      <c r="AL3664" s="7">
        <v>1305191129323.3967</v>
      </c>
      <c r="AM3664" s="7">
        <v>1322101929420.1851</v>
      </c>
      <c r="AN3664" s="7">
        <v>1377618537595.8899</v>
      </c>
      <c r="AO3664" s="7">
        <v>1431678253948.0442</v>
      </c>
      <c r="AP3664" s="7">
        <v>1411996536194.175</v>
      </c>
      <c r="AQ3664" s="7">
        <v>1238456634229.4675</v>
      </c>
      <c r="AR3664" s="7">
        <v>1361464357195.8958</v>
      </c>
      <c r="AS3664" s="7">
        <v>1423791258221.8408</v>
      </c>
      <c r="AT3664" s="7">
        <v>1421739041918.3123</v>
      </c>
      <c r="AU3664" s="7">
        <v>1426664368530.5603</v>
      </c>
      <c r="AV3664" s="7">
        <v>1462544334859.1436</v>
      </c>
      <c r="AW3664" s="7">
        <v>1476739692862.1936</v>
      </c>
      <c r="AX3664" s="7">
        <v>1517880624285.6038</v>
      </c>
      <c r="AY3664" s="7">
        <v>1567289749657.699</v>
      </c>
      <c r="AZ3664" s="7">
        <v>1592629101289.7822</v>
      </c>
      <c r="BA3664" s="8">
        <v>1598420077057.1038</v>
      </c>
      <c r="BB3664" s="8">
        <v>1495419855547.0188</v>
      </c>
      <c r="BC3664" s="8">
        <v>1604778001742.502</v>
      </c>
      <c r="BD3664" s="8">
        <v>1616975250874.1104</v>
      </c>
    </row>
    <row r="3665" spans="1:56" hidden="1" x14ac:dyDescent="0.2">
      <c r="A3665" s="4">
        <v>155</v>
      </c>
      <c r="B3665" s="4" t="s">
        <v>237</v>
      </c>
      <c r="C3665" s="4" t="s">
        <v>16</v>
      </c>
      <c r="D3665" s="7">
        <v>611017294545.99719</v>
      </c>
      <c r="E3665" s="7">
        <v>622248237613.15625</v>
      </c>
      <c r="F3665" s="7">
        <v>641047572457.01514</v>
      </c>
      <c r="G3665" s="7">
        <v>678661640868.00024</v>
      </c>
      <c r="H3665" s="7">
        <v>697572955795.48938</v>
      </c>
      <c r="I3665" s="7">
        <v>662213146080.88184</v>
      </c>
      <c r="J3665" s="7">
        <v>700545667036.59265</v>
      </c>
      <c r="K3665" s="7">
        <v>719841553734.99707</v>
      </c>
      <c r="L3665" s="7">
        <v>727343741579.57471</v>
      </c>
      <c r="M3665" s="7">
        <v>754983411211.88977</v>
      </c>
      <c r="N3665" s="7">
        <v>758168372052.09265</v>
      </c>
      <c r="O3665" s="7">
        <v>748730384121.18542</v>
      </c>
      <c r="P3665" s="7">
        <v>737413594832.25488</v>
      </c>
      <c r="Q3665" s="7">
        <v>747171753885.52307</v>
      </c>
      <c r="R3665" s="7">
        <v>766101924191.9718</v>
      </c>
      <c r="S3665" s="7">
        <v>794671182546.25354</v>
      </c>
      <c r="T3665" s="7">
        <v>799726816490.45752</v>
      </c>
      <c r="U3665" s="7">
        <v>795465357823.41309</v>
      </c>
      <c r="V3665" s="7">
        <v>824656490077.19617</v>
      </c>
      <c r="W3665" s="7">
        <v>864460433105.39734</v>
      </c>
      <c r="X3665" s="7">
        <v>901345485320.45557</v>
      </c>
      <c r="Y3665" s="7">
        <v>922296531979.02576</v>
      </c>
      <c r="Z3665" s="7">
        <v>908102012333.02368</v>
      </c>
      <c r="AA3665" s="7">
        <v>863068305078.19617</v>
      </c>
      <c r="AB3665" s="7">
        <v>891559150447.9563</v>
      </c>
      <c r="AC3665" s="7">
        <v>902638829372.18848</v>
      </c>
      <c r="AD3665" s="7">
        <v>895022416287.12891</v>
      </c>
      <c r="AE3665" s="7">
        <v>929967263174.35217</v>
      </c>
      <c r="AF3665" s="7">
        <v>954046933474.9541</v>
      </c>
      <c r="AG3665" s="7">
        <v>973433486074.79968</v>
      </c>
      <c r="AH3665" s="7">
        <v>1032085845798.3458</v>
      </c>
      <c r="AI3665" s="7">
        <v>1050671947526.396</v>
      </c>
      <c r="AJ3665" s="7">
        <v>1038235160017.564</v>
      </c>
      <c r="AK3665" s="7">
        <v>1048348101443.2965</v>
      </c>
      <c r="AL3665" s="7">
        <v>1081893860379.6561</v>
      </c>
      <c r="AM3665" s="7">
        <v>1105770131268.1052</v>
      </c>
      <c r="AN3665" s="7">
        <v>1172508172327.8857</v>
      </c>
      <c r="AO3665" s="7">
        <v>1221942880688.4751</v>
      </c>
      <c r="AP3665" s="7">
        <v>1201272598900.5969</v>
      </c>
      <c r="AQ3665" s="7">
        <v>1027078259972.8647</v>
      </c>
      <c r="AR3665" s="7">
        <v>1147708865909.6919</v>
      </c>
      <c r="AS3665" s="7">
        <v>1224825498649.2673</v>
      </c>
      <c r="AT3665" s="7">
        <v>1209116364884.3376</v>
      </c>
      <c r="AU3665" s="7">
        <v>1211247461672.3577</v>
      </c>
      <c r="AV3665" s="7">
        <v>1254138756777.9863</v>
      </c>
      <c r="AW3665" s="7">
        <v>1267068455572.8604</v>
      </c>
      <c r="AX3665" s="7">
        <v>1304494020930.2834</v>
      </c>
      <c r="AY3665" s="7">
        <v>1349972820849.3633</v>
      </c>
      <c r="AZ3665" s="7">
        <v>1374096777409.5798</v>
      </c>
      <c r="BA3665" s="8">
        <v>1379374910735.9146</v>
      </c>
      <c r="BB3665" s="8">
        <v>1281604223302.7378</v>
      </c>
      <c r="BC3665" s="8">
        <v>1396343608684.3904</v>
      </c>
      <c r="BD3665" s="8">
        <v>1416386284555.3857</v>
      </c>
    </row>
    <row r="3666" spans="1:56" hidden="1" x14ac:dyDescent="0.2">
      <c r="A3666" s="4">
        <v>155</v>
      </c>
      <c r="B3666" s="4" t="s">
        <v>237</v>
      </c>
      <c r="C3666" s="4" t="s">
        <v>17</v>
      </c>
      <c r="D3666" s="7">
        <v>359438921684.03479</v>
      </c>
      <c r="E3666" s="7">
        <v>381509577481.24817</v>
      </c>
      <c r="F3666" s="7">
        <v>395970388389.89771</v>
      </c>
      <c r="G3666" s="7">
        <v>406054750105.36871</v>
      </c>
      <c r="H3666" s="7">
        <v>391926982366.58411</v>
      </c>
      <c r="I3666" s="7">
        <v>373699567722.11053</v>
      </c>
      <c r="J3666" s="7">
        <v>378731919262.59778</v>
      </c>
      <c r="K3666" s="7">
        <v>384050860583.53186</v>
      </c>
      <c r="L3666" s="7">
        <v>384225688435.9328</v>
      </c>
      <c r="M3666" s="7">
        <v>385201379805.90027</v>
      </c>
      <c r="N3666" s="7">
        <v>390366670967.20996</v>
      </c>
      <c r="O3666" s="7">
        <v>375369318733.65515</v>
      </c>
      <c r="P3666" s="7">
        <v>362420179586.60791</v>
      </c>
      <c r="Q3666" s="7">
        <v>362178645106.69366</v>
      </c>
      <c r="R3666" s="7">
        <v>360358232107.76508</v>
      </c>
      <c r="S3666" s="7">
        <v>354816095828.60046</v>
      </c>
      <c r="T3666" s="7">
        <v>361676202844.23212</v>
      </c>
      <c r="U3666" s="7">
        <v>361966944295.59601</v>
      </c>
      <c r="V3666" s="7">
        <v>381032352577.83899</v>
      </c>
      <c r="W3666" s="7">
        <v>395847857342.49768</v>
      </c>
      <c r="X3666" s="7">
        <v>408804802106.09387</v>
      </c>
      <c r="Y3666" s="7">
        <v>408067825409.19238</v>
      </c>
      <c r="Z3666" s="7">
        <v>422328457627.00989</v>
      </c>
      <c r="AA3666" s="7">
        <v>410411954532.43555</v>
      </c>
      <c r="AB3666" s="7">
        <v>419627730359.39233</v>
      </c>
      <c r="AC3666" s="7">
        <v>413689127257.09985</v>
      </c>
      <c r="AD3666" s="7">
        <v>396206048385.87408</v>
      </c>
      <c r="AE3666" s="7">
        <v>386684070462.06677</v>
      </c>
      <c r="AF3666" s="7">
        <v>382919020344.94476</v>
      </c>
      <c r="AG3666" s="7">
        <v>388525945260.5025</v>
      </c>
      <c r="AH3666" s="7">
        <v>394399659384.85388</v>
      </c>
      <c r="AI3666" s="7">
        <v>388811650160.01801</v>
      </c>
      <c r="AJ3666" s="7">
        <v>382422326007.94971</v>
      </c>
      <c r="AK3666" s="7">
        <v>376309696295.58197</v>
      </c>
      <c r="AL3666" s="7">
        <v>375262435230.22522</v>
      </c>
      <c r="AM3666" s="7">
        <v>376153217365.72064</v>
      </c>
      <c r="AN3666" s="7">
        <v>381093229108.51746</v>
      </c>
      <c r="AO3666" s="7">
        <v>389566765219.57635</v>
      </c>
      <c r="AP3666" s="7">
        <v>388162056303.84973</v>
      </c>
      <c r="AQ3666" s="7">
        <v>371560299872.86328</v>
      </c>
      <c r="AR3666" s="7">
        <v>375162658969.96924</v>
      </c>
      <c r="AS3666" s="7">
        <v>378687417831.35156</v>
      </c>
      <c r="AT3666" s="7">
        <v>368425807059.33856</v>
      </c>
      <c r="AU3666" s="7">
        <v>364189478552.11102</v>
      </c>
      <c r="AV3666" s="7">
        <v>367769503345.09375</v>
      </c>
      <c r="AW3666" s="7">
        <v>369026879801.43982</v>
      </c>
      <c r="AX3666" s="7">
        <v>373740891106.27789</v>
      </c>
      <c r="AY3666" s="7">
        <v>379336423284.06378</v>
      </c>
      <c r="AZ3666" s="7">
        <v>387760529264.32385</v>
      </c>
      <c r="BA3666" s="8">
        <v>388825063483.40314</v>
      </c>
      <c r="BB3666" s="8">
        <v>374486870582.53857</v>
      </c>
      <c r="BC3666" s="8">
        <v>377694900128.79688</v>
      </c>
      <c r="BD3666" s="8">
        <v>371060975960.76318</v>
      </c>
    </row>
    <row r="3667" spans="1:56" hidden="1" x14ac:dyDescent="0.2">
      <c r="A3667" s="4">
        <v>155</v>
      </c>
      <c r="B3667" s="4" t="s">
        <v>237</v>
      </c>
      <c r="C3667" s="4" t="s">
        <v>18</v>
      </c>
      <c r="D3667" s="7">
        <v>366174811213.17688</v>
      </c>
      <c r="E3667" s="7">
        <v>381809695791.57996</v>
      </c>
      <c r="F3667" s="7">
        <v>396006849116.35693</v>
      </c>
      <c r="G3667" s="7">
        <v>416346746246.66016</v>
      </c>
      <c r="H3667" s="7">
        <v>426603019034.94415</v>
      </c>
      <c r="I3667" s="7">
        <v>417434896405.05951</v>
      </c>
      <c r="J3667" s="7">
        <v>432565380632.8609</v>
      </c>
      <c r="K3667" s="7">
        <v>449634764398.01624</v>
      </c>
      <c r="L3667" s="7">
        <v>465739081717.28058</v>
      </c>
      <c r="M3667" s="7">
        <v>481254236894.72314</v>
      </c>
      <c r="N3667" s="7">
        <v>487073995983.48511</v>
      </c>
      <c r="O3667" s="7">
        <v>489381496949.05511</v>
      </c>
      <c r="P3667" s="7">
        <v>489357791818.34509</v>
      </c>
      <c r="Q3667" s="7">
        <v>497379103536.58923</v>
      </c>
      <c r="R3667" s="7">
        <v>509585289014.1424</v>
      </c>
      <c r="S3667" s="7">
        <v>518767819209.6723</v>
      </c>
      <c r="T3667" s="7">
        <v>532121720140.50323</v>
      </c>
      <c r="U3667" s="7">
        <v>543850773129.44745</v>
      </c>
      <c r="V3667" s="7">
        <v>568033806533.17102</v>
      </c>
      <c r="W3667" s="7">
        <v>593579672630.49768</v>
      </c>
      <c r="X3667" s="7">
        <v>631118508096.27014</v>
      </c>
      <c r="Y3667" s="7">
        <v>653844725639.07178</v>
      </c>
      <c r="Z3667" s="7">
        <v>661674510907.86243</v>
      </c>
      <c r="AA3667" s="7">
        <v>653082761037.77417</v>
      </c>
      <c r="AB3667" s="7">
        <v>661677993684.17297</v>
      </c>
      <c r="AC3667" s="7">
        <v>685550780329.23059</v>
      </c>
      <c r="AD3667" s="7">
        <v>682333766782.79224</v>
      </c>
      <c r="AE3667" s="7">
        <v>701435268621.46545</v>
      </c>
      <c r="AF3667" s="7">
        <v>727944120206.22925</v>
      </c>
      <c r="AG3667" s="7">
        <v>744960430222.13916</v>
      </c>
      <c r="AH3667" s="7">
        <v>777747739891.7467</v>
      </c>
      <c r="AI3667" s="7">
        <v>805874422323.91882</v>
      </c>
      <c r="AJ3667" s="7">
        <v>811563603803.09888</v>
      </c>
      <c r="AK3667" s="7">
        <v>823598345590.14246</v>
      </c>
      <c r="AL3667" s="7">
        <v>834075934208.29797</v>
      </c>
      <c r="AM3667" s="7">
        <v>845103797976.54993</v>
      </c>
      <c r="AN3667" s="7">
        <v>886118194265.34814</v>
      </c>
      <c r="AO3667" s="7">
        <v>911077137777.99219</v>
      </c>
      <c r="AP3667" s="7">
        <v>920793937758.69763</v>
      </c>
      <c r="AQ3667" s="7">
        <v>881389250337.81421</v>
      </c>
      <c r="AR3667" s="7">
        <v>880973950823.96399</v>
      </c>
      <c r="AS3667" s="7">
        <v>908448589986.36853</v>
      </c>
      <c r="AT3667" s="7">
        <v>919971911397.84302</v>
      </c>
      <c r="AU3667" s="7">
        <v>917961342035.96643</v>
      </c>
      <c r="AV3667" s="7">
        <v>940477197224.98022</v>
      </c>
      <c r="AW3667" s="7">
        <v>972908653417.25623</v>
      </c>
      <c r="AX3667" s="7">
        <v>999749040838.27661</v>
      </c>
      <c r="AY3667" s="7">
        <v>1011575377424.476</v>
      </c>
      <c r="AZ3667" s="7">
        <v>1021364890399.7955</v>
      </c>
      <c r="BA3667" s="8">
        <v>1046846305120.8572</v>
      </c>
      <c r="BB3667" s="8">
        <v>970822991984.19568</v>
      </c>
      <c r="BC3667" s="8">
        <v>998244681574.01807</v>
      </c>
      <c r="BD3667" s="8">
        <v>1033710947271.7821</v>
      </c>
    </row>
    <row r="3668" spans="1:56" hidden="1" x14ac:dyDescent="0.2">
      <c r="A3668" s="4">
        <v>155</v>
      </c>
      <c r="B3668" s="4" t="s">
        <v>237</v>
      </c>
      <c r="C3668" s="4" t="s">
        <v>19</v>
      </c>
      <c r="D3668" s="7">
        <v>177467284457.85114</v>
      </c>
      <c r="E3668" s="7">
        <v>183813649485.82065</v>
      </c>
      <c r="F3668" s="7">
        <v>189862150978.36624</v>
      </c>
      <c r="G3668" s="7">
        <v>199589022973.27176</v>
      </c>
      <c r="H3668" s="7">
        <v>205434772808.04993</v>
      </c>
      <c r="I3668" s="7">
        <v>197971230415.90475</v>
      </c>
      <c r="J3668" s="7">
        <v>206194694504.56845</v>
      </c>
      <c r="K3668" s="7">
        <v>215574464495.22504</v>
      </c>
      <c r="L3668" s="7">
        <v>221901555344.67371</v>
      </c>
      <c r="M3668" s="7">
        <v>232387847553.75986</v>
      </c>
      <c r="N3668" s="7">
        <v>237750246457.67642</v>
      </c>
      <c r="O3668" s="7">
        <v>240282016205.17169</v>
      </c>
      <c r="P3668" s="7">
        <v>238783423359.99426</v>
      </c>
      <c r="Q3668" s="7">
        <v>242936010839.96945</v>
      </c>
      <c r="R3668" s="7">
        <v>251835777516.3468</v>
      </c>
      <c r="S3668" s="7">
        <v>260519145441.30124</v>
      </c>
      <c r="T3668" s="7">
        <v>267786735584.48267</v>
      </c>
      <c r="U3668" s="7">
        <v>276737179982.59241</v>
      </c>
      <c r="V3668" s="7">
        <v>294965703220.83197</v>
      </c>
      <c r="W3668" s="7">
        <v>311678222659.61475</v>
      </c>
      <c r="X3668" s="7">
        <v>328112928298.94098</v>
      </c>
      <c r="Y3668" s="7">
        <v>346365892943.39258</v>
      </c>
      <c r="Z3668" s="7">
        <v>354363159781.63745</v>
      </c>
      <c r="AA3668" s="7">
        <v>353421487656.04114</v>
      </c>
      <c r="AB3668" s="7">
        <v>364777881922.57715</v>
      </c>
      <c r="AC3668" s="7">
        <v>369253947837.22766</v>
      </c>
      <c r="AD3668" s="7">
        <v>382204900275.65582</v>
      </c>
      <c r="AE3668" s="7">
        <v>402817732035.69385</v>
      </c>
      <c r="AF3668" s="7">
        <v>431383554358.93726</v>
      </c>
      <c r="AG3668" s="7">
        <v>452045890854.50256</v>
      </c>
      <c r="AH3668" s="7">
        <v>474222270223.99658</v>
      </c>
      <c r="AI3668" s="7">
        <v>493920867810.36646</v>
      </c>
      <c r="AJ3668" s="7">
        <v>509458865794.18616</v>
      </c>
      <c r="AK3668" s="7">
        <v>505784431284.55579</v>
      </c>
      <c r="AL3668" s="7">
        <v>534348317356.70099</v>
      </c>
      <c r="AM3668" s="7">
        <v>545848081896.81128</v>
      </c>
      <c r="AN3668" s="7">
        <v>578921287144.31055</v>
      </c>
      <c r="AO3668" s="7">
        <v>613574755773.31079</v>
      </c>
      <c r="AP3668" s="7">
        <v>628251006574.30884</v>
      </c>
      <c r="AQ3668" s="7">
        <v>603527437528.72498</v>
      </c>
      <c r="AR3668" s="7">
        <v>619548062584.36963</v>
      </c>
      <c r="AS3668" s="7">
        <v>647843941582.69592</v>
      </c>
      <c r="AT3668" s="7">
        <v>661286563161.79541</v>
      </c>
      <c r="AU3668" s="7">
        <v>668401288158.44189</v>
      </c>
      <c r="AV3668" s="7">
        <v>682121829102.56958</v>
      </c>
      <c r="AW3668" s="7">
        <v>688000027528.58423</v>
      </c>
      <c r="AX3668" s="7">
        <v>700622159890.66357</v>
      </c>
      <c r="AY3668" s="7">
        <v>727137514977.8855</v>
      </c>
      <c r="AZ3668" s="7">
        <v>755556405374.92383</v>
      </c>
      <c r="BA3668" s="8">
        <v>779105634173.08984</v>
      </c>
      <c r="BB3668" s="8">
        <v>723910828236.97583</v>
      </c>
      <c r="BC3668" s="8">
        <v>778070603032.36487</v>
      </c>
      <c r="BD3668" s="8">
        <v>824270948535.10608</v>
      </c>
    </row>
    <row r="3669" spans="1:56" hidden="1" x14ac:dyDescent="0.2">
      <c r="A3669" s="4">
        <v>155</v>
      </c>
      <c r="B3669" s="4" t="s">
        <v>237</v>
      </c>
      <c r="C3669" s="4" t="s">
        <v>20</v>
      </c>
      <c r="D3669" s="7">
        <v>1306055568307.7563</v>
      </c>
      <c r="E3669" s="7">
        <v>1372339094953.9009</v>
      </c>
      <c r="F3669" s="7">
        <v>1445815727194.3579</v>
      </c>
      <c r="G3669" s="7">
        <v>1521936498070.3687</v>
      </c>
      <c r="H3669" s="7">
        <v>1594490339564.0361</v>
      </c>
      <c r="I3669" s="7">
        <v>1620972122675.3359</v>
      </c>
      <c r="J3669" s="7">
        <v>1677142240463.6689</v>
      </c>
      <c r="K3669" s="7">
        <v>1736576677265.9727</v>
      </c>
      <c r="L3669" s="7">
        <v>1799387792706.1135</v>
      </c>
      <c r="M3669" s="7">
        <v>1864843656629.4861</v>
      </c>
      <c r="N3669" s="7">
        <v>1925609424355.4841</v>
      </c>
      <c r="O3669" s="7">
        <v>1986742890079.0112</v>
      </c>
      <c r="P3669" s="7">
        <v>2024197976085.8354</v>
      </c>
      <c r="Q3669" s="7">
        <v>2059548180004.9011</v>
      </c>
      <c r="R3669" s="7">
        <v>2110911926713.1226</v>
      </c>
      <c r="S3669" s="7">
        <v>2155801889139.7002</v>
      </c>
      <c r="T3669" s="7">
        <v>2215600917256.7832</v>
      </c>
      <c r="U3669" s="7">
        <v>2270532737091.4985</v>
      </c>
      <c r="V3669" s="7">
        <v>2349518228653.4858</v>
      </c>
      <c r="W3669" s="7">
        <v>2438354128479.9619</v>
      </c>
      <c r="X3669" s="7">
        <v>2513692879901.8394</v>
      </c>
      <c r="Y3669" s="7">
        <v>2598402188043.1074</v>
      </c>
      <c r="Z3669" s="7">
        <v>2673952553844.8276</v>
      </c>
      <c r="AA3669" s="7">
        <v>2722059645792.9629</v>
      </c>
      <c r="AB3669" s="7">
        <v>2775282542357.7358</v>
      </c>
      <c r="AC3669" s="7">
        <v>2836240323232.9697</v>
      </c>
      <c r="AD3669" s="7">
        <v>2905163976952.5845</v>
      </c>
      <c r="AE3669" s="7">
        <v>2958666397039.0166</v>
      </c>
      <c r="AF3669" s="7">
        <v>3031650527868.4131</v>
      </c>
      <c r="AG3669" s="7">
        <v>3109985187670.2534</v>
      </c>
      <c r="AH3669" s="7">
        <v>3187072408135.8833</v>
      </c>
      <c r="AI3669" s="7">
        <v>3239950661158.5615</v>
      </c>
      <c r="AJ3669" s="7">
        <v>3253195914237.6328</v>
      </c>
      <c r="AK3669" s="7">
        <v>3242695687742.061</v>
      </c>
      <c r="AL3669" s="7">
        <v>3281312411592.6577</v>
      </c>
      <c r="AM3669" s="7">
        <v>3337289975014.2407</v>
      </c>
      <c r="AN3669" s="7">
        <v>3411438807211.3052</v>
      </c>
      <c r="AO3669" s="7">
        <v>3499563283715.0127</v>
      </c>
      <c r="AP3669" s="7">
        <v>3569674488562.499</v>
      </c>
      <c r="AQ3669" s="7">
        <v>3523352583065.4497</v>
      </c>
      <c r="AR3669" s="7">
        <v>3579352815857.1689</v>
      </c>
      <c r="AS3669" s="7">
        <v>3651967147849.8403</v>
      </c>
      <c r="AT3669" s="7">
        <v>3675028686677.7344</v>
      </c>
      <c r="AU3669" s="7">
        <v>3711282003957.1108</v>
      </c>
      <c r="AV3669" s="7">
        <v>3749354801726.6196</v>
      </c>
      <c r="AW3669" s="7">
        <v>3789657804358.0645</v>
      </c>
      <c r="AX3669" s="7">
        <v>3839871139464.6382</v>
      </c>
      <c r="AY3669" s="7">
        <v>3920669760752.3833</v>
      </c>
      <c r="AZ3669" s="7">
        <v>3980427640835.4893</v>
      </c>
      <c r="BA3669" s="8">
        <v>4033874126113.5215</v>
      </c>
      <c r="BB3669" s="8">
        <v>3892215747446.2705</v>
      </c>
      <c r="BC3669" s="8">
        <v>4065536795165.8442</v>
      </c>
      <c r="BD3669" s="8">
        <v>4178681351347.5522</v>
      </c>
    </row>
    <row r="3670" spans="1:56" hidden="1" x14ac:dyDescent="0.2">
      <c r="A3670" s="4">
        <v>155</v>
      </c>
      <c r="B3670" s="4" t="s">
        <v>237</v>
      </c>
      <c r="C3670" s="4" t="s">
        <v>21</v>
      </c>
      <c r="D3670" s="7">
        <v>2953933821620.395</v>
      </c>
      <c r="E3670" s="7">
        <v>3076428797662.7012</v>
      </c>
      <c r="F3670" s="7">
        <v>3210016341893.8574</v>
      </c>
      <c r="G3670" s="7">
        <v>3376013085275.0142</v>
      </c>
      <c r="H3670" s="7">
        <v>3473228841767.1982</v>
      </c>
      <c r="I3670" s="7">
        <v>3413176777412.3838</v>
      </c>
      <c r="J3670" s="7">
        <v>3542679978613.4204</v>
      </c>
      <c r="K3670" s="7">
        <v>3659997040362.999</v>
      </c>
      <c r="L3670" s="7">
        <v>3759467968376.146</v>
      </c>
      <c r="M3670" s="7">
        <v>3892431828757.4824</v>
      </c>
      <c r="N3670" s="7">
        <v>3974517272984.2813</v>
      </c>
      <c r="O3670" s="7">
        <v>4009199917635.1201</v>
      </c>
      <c r="P3670" s="7">
        <v>4024354775311.7607</v>
      </c>
      <c r="Q3670" s="7">
        <v>4081181137854.0029</v>
      </c>
      <c r="R3670" s="7">
        <v>4178820956237.7666</v>
      </c>
      <c r="S3670" s="7">
        <v>4270237358837.7275</v>
      </c>
      <c r="T3670" s="7">
        <v>4366853740166.1792</v>
      </c>
      <c r="U3670" s="7">
        <v>4446152489634.918</v>
      </c>
      <c r="V3670" s="7">
        <v>4620600224381.2861</v>
      </c>
      <c r="W3670" s="7">
        <v>4816446673755.915</v>
      </c>
      <c r="X3670" s="7">
        <v>5005080710638.5283</v>
      </c>
      <c r="Y3670" s="7">
        <v>5153869842592.9668</v>
      </c>
      <c r="Z3670" s="7">
        <v>5248542691162.9365</v>
      </c>
      <c r="AA3670" s="7">
        <v>5223377923203.165</v>
      </c>
      <c r="AB3670" s="7">
        <v>5330396260237.5654</v>
      </c>
      <c r="AC3670" s="7">
        <v>5344113632078.5596</v>
      </c>
      <c r="AD3670" s="7">
        <v>5415095318867.6318</v>
      </c>
      <c r="AE3670" s="7">
        <v>5542617164597.9258</v>
      </c>
      <c r="AF3670" s="7">
        <v>5707357177951.0273</v>
      </c>
      <c r="AG3670" s="7">
        <v>5857447414689.8467</v>
      </c>
      <c r="AH3670" s="7">
        <v>6067007598691.6934</v>
      </c>
      <c r="AI3670" s="7">
        <v>6186076684181.0117</v>
      </c>
      <c r="AJ3670" s="7">
        <v>6221561840649.1377</v>
      </c>
      <c r="AK3670" s="7">
        <v>6226001233345.0908</v>
      </c>
      <c r="AL3670" s="7">
        <v>6371141187780.498</v>
      </c>
      <c r="AM3670" s="7">
        <v>6459764440955.5703</v>
      </c>
      <c r="AN3670" s="7">
        <v>6676673395202.2109</v>
      </c>
      <c r="AO3670" s="7">
        <v>6900558097272.6299</v>
      </c>
      <c r="AP3670" s="7">
        <v>6982684045711.4131</v>
      </c>
      <c r="AQ3670" s="7">
        <v>6691000637947.9404</v>
      </c>
      <c r="AR3670" s="7">
        <v>6889718790244.8643</v>
      </c>
      <c r="AS3670" s="7">
        <v>7086255596716.0781</v>
      </c>
      <c r="AT3670" s="7">
        <v>7122651485824.6875</v>
      </c>
      <c r="AU3670" s="7">
        <v>7166058730659.7383</v>
      </c>
      <c r="AV3670" s="7">
        <v>7291178898667.9258</v>
      </c>
      <c r="AW3670" s="7">
        <v>7383633092161.376</v>
      </c>
      <c r="AX3670" s="7">
        <v>7513925845627.1396</v>
      </c>
      <c r="AY3670" s="7">
        <v>7693261689456.5557</v>
      </c>
      <c r="AZ3670" s="7">
        <v>7821200271460.0439</v>
      </c>
      <c r="BA3670" s="8">
        <v>7932772950796.7754</v>
      </c>
      <c r="BB3670" s="8">
        <v>7535075437502.4404</v>
      </c>
      <c r="BC3670" s="8">
        <v>7900605446300.9951</v>
      </c>
      <c r="BD3670" s="8">
        <v>8106584138817.0361</v>
      </c>
    </row>
    <row r="3671" spans="1:56" hidden="1" x14ac:dyDescent="0.2">
      <c r="A3671" s="4">
        <v>40</v>
      </c>
      <c r="B3671" s="4" t="s">
        <v>238</v>
      </c>
      <c r="C3671" s="4" t="s">
        <v>5</v>
      </c>
      <c r="D3671" s="7">
        <v>103180259896.32767</v>
      </c>
      <c r="E3671" s="7">
        <v>109080124730.27406</v>
      </c>
      <c r="F3671" s="7">
        <v>115103774725.51564</v>
      </c>
      <c r="G3671" s="7">
        <v>120516625046.5683</v>
      </c>
      <c r="H3671" s="7">
        <v>125022780004.09697</v>
      </c>
      <c r="I3671" s="7">
        <v>129339315596.35168</v>
      </c>
      <c r="J3671" s="7">
        <v>135112787853.00638</v>
      </c>
      <c r="K3671" s="7">
        <v>142940423689.01324</v>
      </c>
      <c r="L3671" s="7">
        <v>141346444079.04648</v>
      </c>
      <c r="M3671" s="7">
        <v>147681840546.02313</v>
      </c>
      <c r="N3671" s="7">
        <v>151216561694.02631</v>
      </c>
      <c r="O3671" s="7">
        <v>153369666229.76581</v>
      </c>
      <c r="P3671" s="7">
        <v>156811003955.00928</v>
      </c>
      <c r="Q3671" s="7">
        <v>163943943651.29187</v>
      </c>
      <c r="R3671" s="7">
        <v>161548348318.80811</v>
      </c>
      <c r="S3671" s="7">
        <v>164314460680.69272</v>
      </c>
      <c r="T3671" s="7">
        <v>167712043503.38617</v>
      </c>
      <c r="U3671" s="7">
        <v>170771415302.87311</v>
      </c>
      <c r="V3671" s="7">
        <v>174595945581.73029</v>
      </c>
      <c r="W3671" s="7">
        <v>180007884249.89093</v>
      </c>
      <c r="X3671" s="7">
        <v>186675034753.28897</v>
      </c>
      <c r="Y3671" s="7">
        <v>192270317686.89014</v>
      </c>
      <c r="Z3671" s="7">
        <v>198749765292.40765</v>
      </c>
      <c r="AA3671" s="7">
        <v>200835085884.77155</v>
      </c>
      <c r="AB3671" s="7">
        <v>205417512473.7326</v>
      </c>
      <c r="AC3671" s="7">
        <v>208129257273.06259</v>
      </c>
      <c r="AD3671" s="7">
        <v>213250861112.71613</v>
      </c>
      <c r="AE3671" s="7">
        <v>215421726243.84842</v>
      </c>
      <c r="AF3671" s="7">
        <v>221742830167.24902</v>
      </c>
      <c r="AG3671" s="7">
        <v>227598048408.95535</v>
      </c>
      <c r="AH3671" s="7">
        <v>232917853572.61581</v>
      </c>
      <c r="AI3671" s="7">
        <v>234904480530.48401</v>
      </c>
      <c r="AJ3671" s="7">
        <v>236576675965.94604</v>
      </c>
      <c r="AK3671" s="7">
        <v>240253919958.46915</v>
      </c>
      <c r="AL3671" s="7">
        <v>245341131637.31775</v>
      </c>
      <c r="AM3671" s="7">
        <v>250865149266.92523</v>
      </c>
      <c r="AN3671" s="7">
        <v>256894335723.52567</v>
      </c>
      <c r="AO3671" s="7">
        <v>259930583480.67841</v>
      </c>
      <c r="AP3671" s="7">
        <v>264265115899.54974</v>
      </c>
      <c r="AQ3671" s="7">
        <v>267663274327.90128</v>
      </c>
      <c r="AR3671" s="7">
        <v>269593050522.69748</v>
      </c>
      <c r="AS3671" s="7">
        <v>272267354336.64807</v>
      </c>
      <c r="AT3671" s="7">
        <v>273340553895.64606</v>
      </c>
      <c r="AU3671" s="7">
        <v>273744331837.7377</v>
      </c>
      <c r="AV3671" s="7">
        <v>274972956015.09131</v>
      </c>
      <c r="AW3671" s="7">
        <v>276605912667.92584</v>
      </c>
      <c r="AX3671" s="7">
        <v>281098830913.45166</v>
      </c>
      <c r="AY3671" s="7">
        <v>285698252841.72827</v>
      </c>
      <c r="AZ3671" s="7">
        <v>288993268059.66827</v>
      </c>
      <c r="BA3671" s="8">
        <v>291163944649.44824</v>
      </c>
      <c r="BB3671" s="8">
        <v>272801303446.54617</v>
      </c>
      <c r="BC3671" s="8">
        <v>286997646570.22552</v>
      </c>
      <c r="BD3671" s="8">
        <v>298336024421.41504</v>
      </c>
    </row>
    <row r="3672" spans="1:56" hidden="1" x14ac:dyDescent="0.2">
      <c r="A3672" s="4">
        <v>40</v>
      </c>
      <c r="B3672" s="4" t="s">
        <v>238</v>
      </c>
      <c r="C3672" s="4" t="s">
        <v>6</v>
      </c>
      <c r="D3672" s="7">
        <v>73782985397.163483</v>
      </c>
      <c r="E3672" s="7">
        <v>78739859548.188828</v>
      </c>
      <c r="F3672" s="7">
        <v>83527368111.45134</v>
      </c>
      <c r="G3672" s="7">
        <v>88014316250.507889</v>
      </c>
      <c r="H3672" s="7">
        <v>90647804188.871765</v>
      </c>
      <c r="I3672" s="7">
        <v>93591394962.004822</v>
      </c>
      <c r="J3672" s="7">
        <v>97844574005.464172</v>
      </c>
      <c r="K3672" s="7">
        <v>104146373512.51614</v>
      </c>
      <c r="L3672" s="7">
        <v>102367126515.31471</v>
      </c>
      <c r="M3672" s="7">
        <v>107223959515.70833</v>
      </c>
      <c r="N3672" s="7">
        <v>109931734965.03763</v>
      </c>
      <c r="O3672" s="7">
        <v>111313643261.86407</v>
      </c>
      <c r="P3672" s="7">
        <v>113470373336.90288</v>
      </c>
      <c r="Q3672" s="7">
        <v>119624371950.63548</v>
      </c>
      <c r="R3672" s="7">
        <v>117075733166.16982</v>
      </c>
      <c r="S3672" s="7">
        <v>119206288156.16644</v>
      </c>
      <c r="T3672" s="7">
        <v>121805627928.41664</v>
      </c>
      <c r="U3672" s="7">
        <v>124749950685.6236</v>
      </c>
      <c r="V3672" s="7">
        <v>127758705786.40117</v>
      </c>
      <c r="W3672" s="7">
        <v>132335326410.77614</v>
      </c>
      <c r="X3672" s="7">
        <v>137940399076.83218</v>
      </c>
      <c r="Y3672" s="7">
        <v>142088450789.41306</v>
      </c>
      <c r="Z3672" s="7">
        <v>147033334819.49475</v>
      </c>
      <c r="AA3672" s="7">
        <v>147200274878.21274</v>
      </c>
      <c r="AB3672" s="7">
        <v>150217020805.13028</v>
      </c>
      <c r="AC3672" s="7">
        <v>151501106084.88223</v>
      </c>
      <c r="AD3672" s="7">
        <v>155953687571.66974</v>
      </c>
      <c r="AE3672" s="7">
        <v>156608658048.45068</v>
      </c>
      <c r="AF3672" s="7">
        <v>161158648870.40424</v>
      </c>
      <c r="AG3672" s="7">
        <v>165054412290.31854</v>
      </c>
      <c r="AH3672" s="7">
        <v>170200149423.07483</v>
      </c>
      <c r="AI3672" s="7">
        <v>172377724408.21777</v>
      </c>
      <c r="AJ3672" s="7">
        <v>173542089256.41818</v>
      </c>
      <c r="AK3672" s="7">
        <v>176566425636.36856</v>
      </c>
      <c r="AL3672" s="7">
        <v>180664094663.33035</v>
      </c>
      <c r="AM3672" s="7">
        <v>184726351188.05087</v>
      </c>
      <c r="AN3672" s="7">
        <v>188591326914.19073</v>
      </c>
      <c r="AO3672" s="7">
        <v>190674609041.81552</v>
      </c>
      <c r="AP3672" s="7">
        <v>192480535749.44339</v>
      </c>
      <c r="AQ3672" s="7">
        <v>194119148642.84888</v>
      </c>
      <c r="AR3672" s="7">
        <v>196049246467.01086</v>
      </c>
      <c r="AS3672" s="7">
        <v>198687084165.28049</v>
      </c>
      <c r="AT3672" s="7">
        <v>199723440525.89276</v>
      </c>
      <c r="AU3672" s="7">
        <v>199564932701.89261</v>
      </c>
      <c r="AV3672" s="7">
        <v>200173810363.35416</v>
      </c>
      <c r="AW3672" s="7">
        <v>201152306710.12592</v>
      </c>
      <c r="AX3672" s="7">
        <v>204260821258.57343</v>
      </c>
      <c r="AY3672" s="7">
        <v>208256866496.61041</v>
      </c>
      <c r="AZ3672" s="7">
        <v>210562272518.65692</v>
      </c>
      <c r="BA3672" s="8">
        <v>211717432112.59482</v>
      </c>
      <c r="BB3672" s="8">
        <v>193651288822.28867</v>
      </c>
      <c r="BC3672" s="8">
        <v>201810981469.94745</v>
      </c>
      <c r="BD3672" s="8">
        <v>213269371437.25128</v>
      </c>
    </row>
    <row r="3673" spans="1:56" hidden="1" x14ac:dyDescent="0.2">
      <c r="A3673" s="4">
        <v>40</v>
      </c>
      <c r="B3673" s="4" t="s">
        <v>238</v>
      </c>
      <c r="C3673" s="4" t="s">
        <v>7</v>
      </c>
      <c r="D3673" s="7">
        <v>29504316079.302551</v>
      </c>
      <c r="E3673" s="7">
        <v>30471094026.491421</v>
      </c>
      <c r="F3673" s="7">
        <v>31724976090.661259</v>
      </c>
      <c r="G3673" s="7">
        <v>32671247393.113468</v>
      </c>
      <c r="H3673" s="7">
        <v>34534492889.993904</v>
      </c>
      <c r="I3673" s="7">
        <v>35908489104.421684</v>
      </c>
      <c r="J3673" s="7">
        <v>37437756885.989616</v>
      </c>
      <c r="K3673" s="7">
        <v>38833862346.649155</v>
      </c>
      <c r="L3673" s="7">
        <v>39163449266.585114</v>
      </c>
      <c r="M3673" s="7">
        <v>40597563554.81469</v>
      </c>
      <c r="N3673" s="7">
        <v>41409891753.346359</v>
      </c>
      <c r="O3673" s="7">
        <v>42192587905.686905</v>
      </c>
      <c r="P3673" s="7">
        <v>43561486849.200157</v>
      </c>
      <c r="Q3673" s="7">
        <v>44360824548.553879</v>
      </c>
      <c r="R3673" s="7">
        <v>44637857230.118217</v>
      </c>
      <c r="S3673" s="7">
        <v>45267260390.451668</v>
      </c>
      <c r="T3673" s="7">
        <v>46031587069.737953</v>
      </c>
      <c r="U3673" s="7">
        <v>46064276813.037735</v>
      </c>
      <c r="V3673" s="7">
        <v>46866966112.196434</v>
      </c>
      <c r="W3673" s="7">
        <v>47641169031.146324</v>
      </c>
      <c r="X3673" s="7">
        <v>48646725498.249588</v>
      </c>
      <c r="Y3673" s="7">
        <v>50108300279.917755</v>
      </c>
      <c r="Z3673" s="7">
        <v>51633981339.523636</v>
      </c>
      <c r="AA3673" s="7">
        <v>53616347262.828369</v>
      </c>
      <c r="AB3673" s="7">
        <v>55201801476.467888</v>
      </c>
      <c r="AC3673" s="7">
        <v>56651341774.521271</v>
      </c>
      <c r="AD3673" s="7">
        <v>57285705790.555481</v>
      </c>
      <c r="AE3673" s="7">
        <v>58840573051.507484</v>
      </c>
      <c r="AF3673" s="7">
        <v>60614846993.273582</v>
      </c>
      <c r="AG3673" s="7">
        <v>62590815819.399246</v>
      </c>
      <c r="AH3673" s="7">
        <v>62735892844.710335</v>
      </c>
      <c r="AI3673" s="7">
        <v>62518449212.094391</v>
      </c>
      <c r="AJ3673" s="7">
        <v>63016764006.39547</v>
      </c>
      <c r="AK3673" s="7">
        <v>63658691857.859863</v>
      </c>
      <c r="AL3673" s="7">
        <v>64637554196.668556</v>
      </c>
      <c r="AM3673" s="7">
        <v>66098705314.827293</v>
      </c>
      <c r="AN3673" s="7">
        <v>68258978858.223785</v>
      </c>
      <c r="AO3673" s="7">
        <v>69213197733.211578</v>
      </c>
      <c r="AP3673" s="7">
        <v>71752639026.882156</v>
      </c>
      <c r="AQ3673" s="7">
        <v>73515101407.455963</v>
      </c>
      <c r="AR3673" s="7">
        <v>73525404637.82933</v>
      </c>
      <c r="AS3673" s="7">
        <v>73576954061.699524</v>
      </c>
      <c r="AT3673" s="7">
        <v>73614784329.518204</v>
      </c>
      <c r="AU3673" s="7">
        <v>74172822369.847885</v>
      </c>
      <c r="AV3673" s="7">
        <v>74795796270.065689</v>
      </c>
      <c r="AW3673" s="7">
        <v>75453605957.799896</v>
      </c>
      <c r="AX3673" s="7">
        <v>76838009654.878235</v>
      </c>
      <c r="AY3673" s="7">
        <v>77440676542.379532</v>
      </c>
      <c r="AZ3673" s="7">
        <v>78430474279.625412</v>
      </c>
      <c r="BA3673" s="8">
        <v>79445958003.464081</v>
      </c>
      <c r="BB3673" s="8">
        <v>79113215788.542953</v>
      </c>
      <c r="BC3673" s="8">
        <v>85071932142.029968</v>
      </c>
      <c r="BD3673" s="8">
        <v>85102697654.468842</v>
      </c>
    </row>
    <row r="3674" spans="1:56" hidden="1" x14ac:dyDescent="0.2">
      <c r="A3674" s="4">
        <v>40</v>
      </c>
      <c r="B3674" s="4" t="s">
        <v>238</v>
      </c>
      <c r="C3674" s="4" t="s">
        <v>8</v>
      </c>
      <c r="D3674" s="7">
        <v>36725677233.577271</v>
      </c>
      <c r="E3674" s="7">
        <v>37840937041.087578</v>
      </c>
      <c r="F3674" s="7">
        <v>41548541736.675354</v>
      </c>
      <c r="G3674" s="7">
        <v>45441642287.254189</v>
      </c>
      <c r="H3674" s="7">
        <v>45938585165.950119</v>
      </c>
      <c r="I3674" s="7">
        <v>40305040537.553383</v>
      </c>
      <c r="J3674" s="7">
        <v>45304238894.984367</v>
      </c>
      <c r="K3674" s="7">
        <v>50112551332.880203</v>
      </c>
      <c r="L3674" s="7">
        <v>45185502205.665466</v>
      </c>
      <c r="M3674" s="7">
        <v>52568903561.630241</v>
      </c>
      <c r="N3674" s="7">
        <v>51963568259.459587</v>
      </c>
      <c r="O3674" s="7">
        <v>48829414305.223961</v>
      </c>
      <c r="P3674" s="7">
        <v>45435419313.559364</v>
      </c>
      <c r="Q3674" s="7">
        <v>44007071063.511826</v>
      </c>
      <c r="R3674" s="7">
        <v>46300563490.222404</v>
      </c>
      <c r="S3674" s="7">
        <v>49272845820.918327</v>
      </c>
      <c r="T3674" s="7">
        <v>49344464917.214394</v>
      </c>
      <c r="U3674" s="7">
        <v>50995275327.051125</v>
      </c>
      <c r="V3674" s="7">
        <v>56279232125.226303</v>
      </c>
      <c r="W3674" s="7">
        <v>60133193709.187691</v>
      </c>
      <c r="X3674" s="7">
        <v>63519911004.650993</v>
      </c>
      <c r="Y3674" s="7">
        <v>66568948519.894768</v>
      </c>
      <c r="Z3674" s="7">
        <v>66023929814.479279</v>
      </c>
      <c r="AA3674" s="7">
        <v>64183036449.455124</v>
      </c>
      <c r="AB3674" s="7">
        <v>68019987167.166061</v>
      </c>
      <c r="AC3674" s="7">
        <v>72390064067.225357</v>
      </c>
      <c r="AD3674" s="7">
        <v>72942834040.356613</v>
      </c>
      <c r="AE3674" s="7">
        <v>74231059466.393143</v>
      </c>
      <c r="AF3674" s="7">
        <v>76338663428.473038</v>
      </c>
      <c r="AG3674" s="7">
        <v>78948064654.538879</v>
      </c>
      <c r="AH3674" s="7">
        <v>80925863440.849258</v>
      </c>
      <c r="AI3674" s="7">
        <v>80235746637.853897</v>
      </c>
      <c r="AJ3674" s="7">
        <v>77163154762.365829</v>
      </c>
      <c r="AK3674" s="7">
        <v>80749843452.414719</v>
      </c>
      <c r="AL3674" s="7">
        <v>82093877118.751343</v>
      </c>
      <c r="AM3674" s="7">
        <v>83378276264.401642</v>
      </c>
      <c r="AN3674" s="7">
        <v>85233911345.047195</v>
      </c>
      <c r="AO3674" s="7">
        <v>91591880648.169083</v>
      </c>
      <c r="AP3674" s="7">
        <v>91096915235.539429</v>
      </c>
      <c r="AQ3674" s="7">
        <v>81662261600.516373</v>
      </c>
      <c r="AR3674" s="7">
        <v>81516752039.161621</v>
      </c>
      <c r="AS3674" s="7">
        <v>88694831862.400757</v>
      </c>
      <c r="AT3674" s="7">
        <v>88071891234.18631</v>
      </c>
      <c r="AU3674" s="7">
        <v>87424828403.536911</v>
      </c>
      <c r="AV3674" s="7">
        <v>88039794841.613098</v>
      </c>
      <c r="AW3674" s="7">
        <v>90893678748.35759</v>
      </c>
      <c r="AX3674" s="7">
        <v>94953395510.15506</v>
      </c>
      <c r="AY3674" s="7">
        <v>99204359747.257507</v>
      </c>
      <c r="AZ3674" s="7">
        <v>105216843658.17195</v>
      </c>
      <c r="BA3674" s="8">
        <v>104482652541.39429</v>
      </c>
      <c r="BB3674" s="8">
        <v>98827742850.574234</v>
      </c>
      <c r="BC3674" s="8">
        <v>109539852873.21346</v>
      </c>
      <c r="BD3674" s="8">
        <v>108778500711.02742</v>
      </c>
    </row>
    <row r="3675" spans="1:56" hidden="1" x14ac:dyDescent="0.2">
      <c r="A3675" s="4">
        <v>40</v>
      </c>
      <c r="B3675" s="4" t="s">
        <v>238</v>
      </c>
      <c r="C3675" s="4" t="s">
        <v>9</v>
      </c>
      <c r="D3675" s="7">
        <v>34930613215.573265</v>
      </c>
      <c r="E3675" s="7">
        <v>39747706960.808556</v>
      </c>
      <c r="F3675" s="7">
        <v>44572095078.277405</v>
      </c>
      <c r="G3675" s="7">
        <v>44727721273.748688</v>
      </c>
      <c r="H3675" s="7">
        <v>46502823516.283791</v>
      </c>
      <c r="I3675" s="7">
        <v>44200053591.817322</v>
      </c>
      <c r="J3675" s="7">
        <v>45887616526.938065</v>
      </c>
      <c r="K3675" s="7">
        <v>49986360540.21656</v>
      </c>
      <c r="L3675" s="7">
        <v>46750965564.152161</v>
      </c>
      <c r="M3675" s="7">
        <v>49474647444.880447</v>
      </c>
      <c r="N3675" s="7">
        <v>51118635683.726318</v>
      </c>
      <c r="O3675" s="7">
        <v>51090067009.229828</v>
      </c>
      <c r="P3675" s="7">
        <v>46836908728.84584</v>
      </c>
      <c r="Q3675" s="7">
        <v>46635549624.120926</v>
      </c>
      <c r="R3675" s="7">
        <v>46521227041.853363</v>
      </c>
      <c r="S3675" s="7">
        <v>49396992821.314934</v>
      </c>
      <c r="T3675" s="7">
        <v>50328631684.731865</v>
      </c>
      <c r="U3675" s="7">
        <v>52528214402.611473</v>
      </c>
      <c r="V3675" s="7">
        <v>56237245349.307953</v>
      </c>
      <c r="W3675" s="7">
        <v>58745957588.3116</v>
      </c>
      <c r="X3675" s="7">
        <v>61972483711.358673</v>
      </c>
      <c r="Y3675" s="7">
        <v>67128388391.711197</v>
      </c>
      <c r="Z3675" s="7">
        <v>67220318231.709404</v>
      </c>
      <c r="AA3675" s="7">
        <v>66397587606.431068</v>
      </c>
      <c r="AB3675" s="7">
        <v>69814282733.629059</v>
      </c>
      <c r="AC3675" s="7">
        <v>69948275494.72525</v>
      </c>
      <c r="AD3675" s="7">
        <v>73009027374.903275</v>
      </c>
      <c r="AE3675" s="7">
        <v>73549355888.915558</v>
      </c>
      <c r="AF3675" s="7">
        <v>76072036656.929138</v>
      </c>
      <c r="AG3675" s="7">
        <v>77004469031.298645</v>
      </c>
      <c r="AH3675" s="7">
        <v>81492742554.746277</v>
      </c>
      <c r="AI3675" s="7">
        <v>80587718231.09494</v>
      </c>
      <c r="AJ3675" s="7">
        <v>78278304932.604568</v>
      </c>
      <c r="AK3675" s="7">
        <v>81286338498.922043</v>
      </c>
      <c r="AL3675" s="7">
        <v>82050925065.191437</v>
      </c>
      <c r="AM3675" s="7">
        <v>82258332410.725815</v>
      </c>
      <c r="AN3675" s="7">
        <v>83204890648.173431</v>
      </c>
      <c r="AO3675" s="7">
        <v>87069186378.025146</v>
      </c>
      <c r="AP3675" s="7">
        <v>88468296680.866455</v>
      </c>
      <c r="AQ3675" s="7">
        <v>82118362095.14064</v>
      </c>
      <c r="AR3675" s="7">
        <v>79994340773.658539</v>
      </c>
      <c r="AS3675" s="7">
        <v>85313828420.944992</v>
      </c>
      <c r="AT3675" s="7">
        <v>86086692127.323105</v>
      </c>
      <c r="AU3675" s="7">
        <v>87433163923.439911</v>
      </c>
      <c r="AV3675" s="7">
        <v>87080849620.905624</v>
      </c>
      <c r="AW3675" s="7">
        <v>89085034827.122116</v>
      </c>
      <c r="AX3675" s="7">
        <v>92920885013.487213</v>
      </c>
      <c r="AY3675" s="7">
        <v>96857554414.702835</v>
      </c>
      <c r="AZ3675" s="7">
        <v>101076125422.4314</v>
      </c>
      <c r="BA3675" s="8">
        <v>105671625533.65118</v>
      </c>
      <c r="BB3675" s="8">
        <v>99870171190.832596</v>
      </c>
      <c r="BC3675" s="8">
        <v>105925594642.55203</v>
      </c>
      <c r="BD3675" s="8">
        <v>106047631154.5683</v>
      </c>
    </row>
    <row r="3676" spans="1:56" hidden="1" x14ac:dyDescent="0.2">
      <c r="A3676" s="4">
        <v>40</v>
      </c>
      <c r="B3676" s="4" t="s">
        <v>238</v>
      </c>
      <c r="C3676" s="4" t="s">
        <v>10</v>
      </c>
      <c r="D3676" s="7">
        <v>1173073772.2318196</v>
      </c>
      <c r="E3676" s="7">
        <v>-352351346.54496825</v>
      </c>
      <c r="F3676" s="7">
        <v>-773343907.19959199</v>
      </c>
      <c r="G3676" s="7">
        <v>825135393.28778279</v>
      </c>
      <c r="H3676" s="7">
        <v>299741608.89495564</v>
      </c>
      <c r="I3676" s="7">
        <v>-1149962785.1544919</v>
      </c>
      <c r="J3676" s="7">
        <v>284410881.74621862</v>
      </c>
      <c r="K3676" s="7">
        <v>635207218.66414618</v>
      </c>
      <c r="L3676" s="7">
        <v>-125101519.47415912</v>
      </c>
      <c r="M3676" s="7">
        <v>1897230194.8393254</v>
      </c>
      <c r="N3676" s="7">
        <v>955425016.17939937</v>
      </c>
      <c r="O3676" s="7">
        <v>-371630244.0843603</v>
      </c>
      <c r="P3676" s="7">
        <v>-54051509.220727041</v>
      </c>
      <c r="Q3676" s="7">
        <v>-580569619.58703601</v>
      </c>
      <c r="R3676" s="7">
        <v>446732660.5961954</v>
      </c>
      <c r="S3676" s="7">
        <v>521407710.05026376</v>
      </c>
      <c r="T3676" s="7">
        <v>164836706.05909678</v>
      </c>
      <c r="U3676" s="7">
        <v>-44022597.345172577</v>
      </c>
      <c r="V3676" s="7">
        <v>671927145.87477338</v>
      </c>
      <c r="W3676" s="7">
        <v>1275799167.4962745</v>
      </c>
      <c r="X3676" s="7">
        <v>1381755400.8615186</v>
      </c>
      <c r="Y3676" s="7">
        <v>541648894.16872942</v>
      </c>
      <c r="Z3676" s="7">
        <v>270610052.85638303</v>
      </c>
      <c r="AA3676" s="7">
        <v>-173922283.33153182</v>
      </c>
      <c r="AB3676" s="7">
        <v>45346392.865572214</v>
      </c>
      <c r="AC3676" s="7">
        <v>1856582944.4115927</v>
      </c>
      <c r="AD3676" s="7">
        <v>820753222.64777696</v>
      </c>
      <c r="AE3676" s="7">
        <v>1146542427.2941608</v>
      </c>
      <c r="AF3676" s="7">
        <v>998555923.05592763</v>
      </c>
      <c r="AG3676" s="7">
        <v>1725809572.3337457</v>
      </c>
      <c r="AH3676" s="7">
        <v>705515732.8583709</v>
      </c>
      <c r="AI3676" s="7">
        <v>786800757.72585917</v>
      </c>
      <c r="AJ3676" s="7">
        <v>433910227.46499443</v>
      </c>
      <c r="AK3676" s="7">
        <v>716095673.43479323</v>
      </c>
      <c r="AL3676" s="7">
        <v>972530122.0768466</v>
      </c>
      <c r="AM3676" s="7">
        <v>1435038881.2567024</v>
      </c>
      <c r="AN3676" s="7">
        <v>1834409132.5451994</v>
      </c>
      <c r="AO3676" s="7">
        <v>2944658525.8871007</v>
      </c>
      <c r="AP3676" s="7">
        <v>2151769445.8859606</v>
      </c>
      <c r="AQ3676" s="7">
        <v>760116375.5823704</v>
      </c>
      <c r="AR3676" s="7">
        <v>1580646912.5126858</v>
      </c>
      <c r="AS3676" s="7">
        <v>2436508670.6155853</v>
      </c>
      <c r="AT3676" s="7">
        <v>1849201149.7774386</v>
      </c>
      <c r="AU3676" s="7">
        <v>1013210538.4624991</v>
      </c>
      <c r="AV3676" s="7">
        <v>1422341057.3674002</v>
      </c>
      <c r="AW3676" s="7">
        <v>1808643921.2354884</v>
      </c>
      <c r="AX3676" s="7">
        <v>1948888543.2964382</v>
      </c>
      <c r="AY3676" s="7">
        <v>2128937052.8551595</v>
      </c>
      <c r="AZ3676" s="7">
        <v>2944364770.2598109</v>
      </c>
      <c r="BA3676" s="8">
        <v>720933165.29709828</v>
      </c>
      <c r="BB3676" s="8">
        <v>716071983.46485043</v>
      </c>
      <c r="BC3676" s="8">
        <v>2775853276.0631986</v>
      </c>
      <c r="BD3676" s="8">
        <v>2399883977.0841279</v>
      </c>
    </row>
    <row r="3677" spans="1:56" hidden="1" x14ac:dyDescent="0.2">
      <c r="A3677" s="4">
        <v>40</v>
      </c>
      <c r="B3677" s="4" t="s">
        <v>238</v>
      </c>
      <c r="C3677" s="4" t="s">
        <v>11</v>
      </c>
      <c r="D3677" s="7">
        <v>22269865718.906582</v>
      </c>
      <c r="E3677" s="7">
        <v>23696937433.09193</v>
      </c>
      <c r="F3677" s="7">
        <v>26101014908.298565</v>
      </c>
      <c r="G3677" s="7">
        <v>27521098392.711838</v>
      </c>
      <c r="H3677" s="7">
        <v>30468889201.735527</v>
      </c>
      <c r="I3677" s="7">
        <v>29737881106.612495</v>
      </c>
      <c r="J3677" s="7">
        <v>33026715495.395267</v>
      </c>
      <c r="K3677" s="7">
        <v>33817478999.483482</v>
      </c>
      <c r="L3677" s="7">
        <v>36769261339.843414</v>
      </c>
      <c r="M3677" s="7">
        <v>40933090636.416924</v>
      </c>
      <c r="N3677" s="7">
        <v>42440070612.001732</v>
      </c>
      <c r="O3677" s="7">
        <v>44512608100.67527</v>
      </c>
      <c r="P3677" s="7">
        <v>44474808886.726395</v>
      </c>
      <c r="Q3677" s="7">
        <v>45179268141.302856</v>
      </c>
      <c r="R3677" s="7">
        <v>48938315790.350067</v>
      </c>
      <c r="S3677" s="7">
        <v>53320449355.359726</v>
      </c>
      <c r="T3677" s="7">
        <v>51159775438.856163</v>
      </c>
      <c r="U3677" s="7">
        <v>52915491366.215637</v>
      </c>
      <c r="V3677" s="7">
        <v>57284690994.453049</v>
      </c>
      <c r="W3677" s="7">
        <v>63324829485.492332</v>
      </c>
      <c r="X3677" s="7">
        <v>68753173469.442291</v>
      </c>
      <c r="Y3677" s="7">
        <v>70772657639.693832</v>
      </c>
      <c r="Z3677" s="7">
        <v>71706421996.083572</v>
      </c>
      <c r="AA3677" s="7">
        <v>70004713184.575699</v>
      </c>
      <c r="AB3677" s="7">
        <v>73986643329.721207</v>
      </c>
      <c r="AC3677" s="7">
        <v>79317672249.181274</v>
      </c>
      <c r="AD3677" s="7">
        <v>82996812745.895813</v>
      </c>
      <c r="AE3677" s="7">
        <v>92149552696.461838</v>
      </c>
      <c r="AF3677" s="7">
        <v>99384660733.45752</v>
      </c>
      <c r="AG3677" s="7">
        <v>105779029608.25368</v>
      </c>
      <c r="AH3677" s="7">
        <v>120085203615.01959</v>
      </c>
      <c r="AI3677" s="7">
        <v>127015318287.89519</v>
      </c>
      <c r="AJ3677" s="7">
        <v>132459472018.77435</v>
      </c>
      <c r="AK3677" s="7">
        <v>133163485428.50581</v>
      </c>
      <c r="AL3677" s="7">
        <v>144696870491.37982</v>
      </c>
      <c r="AM3677" s="7">
        <v>154341071203.55505</v>
      </c>
      <c r="AN3677" s="7">
        <v>166034217335.88907</v>
      </c>
      <c r="AO3677" s="7">
        <v>178606010532.9158</v>
      </c>
      <c r="AP3677" s="7">
        <v>182482953089.59692</v>
      </c>
      <c r="AQ3677" s="7">
        <v>156263605192.2869</v>
      </c>
      <c r="AR3677" s="7">
        <v>176782693658.19919</v>
      </c>
      <c r="AS3677" s="7">
        <v>187275385909.35651</v>
      </c>
      <c r="AT3677" s="7">
        <v>189967834055.8053</v>
      </c>
      <c r="AU3677" s="7">
        <v>191184868485.32233</v>
      </c>
      <c r="AV3677" s="7">
        <v>196705525642.59058</v>
      </c>
      <c r="AW3677" s="7">
        <v>202703358781.35947</v>
      </c>
      <c r="AX3677" s="7">
        <v>208760349542.09985</v>
      </c>
      <c r="AY3677" s="7">
        <v>218985446160.91211</v>
      </c>
      <c r="AZ3677" s="7">
        <v>230369229206.01828</v>
      </c>
      <c r="BA3677" s="8">
        <v>239721312819.3732</v>
      </c>
      <c r="BB3677" s="8">
        <v>214383595376.39035</v>
      </c>
      <c r="BC3677" s="8">
        <v>233950893823.56003</v>
      </c>
      <c r="BD3677" s="8">
        <v>260123716369.50702</v>
      </c>
    </row>
    <row r="3678" spans="1:56" hidden="1" x14ac:dyDescent="0.2">
      <c r="A3678" s="4">
        <v>40</v>
      </c>
      <c r="B3678" s="4" t="s">
        <v>238</v>
      </c>
      <c r="C3678" s="4" t="s">
        <v>12</v>
      </c>
      <c r="D3678" s="7">
        <v>25750169396.350052</v>
      </c>
      <c r="E3678" s="7">
        <v>27369216133.647148</v>
      </c>
      <c r="F3678" s="7">
        <v>30693550640.94672</v>
      </c>
      <c r="G3678" s="7">
        <v>33625734662.261684</v>
      </c>
      <c r="H3678" s="7">
        <v>35947724559.848869</v>
      </c>
      <c r="I3678" s="7">
        <v>34276608246.362415</v>
      </c>
      <c r="J3678" s="7">
        <v>40246741333.268524</v>
      </c>
      <c r="K3678" s="7">
        <v>43644134505.542809</v>
      </c>
      <c r="L3678" s="7">
        <v>43204070116.588333</v>
      </c>
      <c r="M3678" s="7">
        <v>47630712749.557503</v>
      </c>
      <c r="N3678" s="7">
        <v>50349334871.981697</v>
      </c>
      <c r="O3678" s="7">
        <v>50044049823.298828</v>
      </c>
      <c r="P3678" s="7">
        <v>48227980699.980492</v>
      </c>
      <c r="Q3678" s="7">
        <v>50242419725.456093</v>
      </c>
      <c r="R3678" s="7">
        <v>53580180595.17762</v>
      </c>
      <c r="S3678" s="7">
        <v>56547421108.297935</v>
      </c>
      <c r="T3678" s="7">
        <v>54544940040.829399</v>
      </c>
      <c r="U3678" s="7">
        <v>56635662897.471939</v>
      </c>
      <c r="V3678" s="7">
        <v>61983467561.025406</v>
      </c>
      <c r="W3678" s="7">
        <v>68279973492.343033</v>
      </c>
      <c r="X3678" s="7">
        <v>73728940573.041397</v>
      </c>
      <c r="Y3678" s="7">
        <v>77499707730.738281</v>
      </c>
      <c r="Z3678" s="7">
        <v>79139686994.415024</v>
      </c>
      <c r="AA3678" s="7">
        <v>74795336007.35257</v>
      </c>
      <c r="AB3678" s="7">
        <v>82522838640.185074</v>
      </c>
      <c r="AC3678" s="7">
        <v>87395715400.598175</v>
      </c>
      <c r="AD3678" s="7">
        <v>91040885181.883621</v>
      </c>
      <c r="AE3678" s="7">
        <v>97659740263.339951</v>
      </c>
      <c r="AF3678" s="7">
        <v>103282653377.59685</v>
      </c>
      <c r="AG3678" s="7">
        <v>107479861147.93965</v>
      </c>
      <c r="AH3678" s="7">
        <v>118428047125.07561</v>
      </c>
      <c r="AI3678" s="7">
        <v>124577212425.78699</v>
      </c>
      <c r="AJ3678" s="7">
        <v>124939511270.35829</v>
      </c>
      <c r="AK3678" s="7">
        <v>129321655926.03574</v>
      </c>
      <c r="AL3678" s="7">
        <v>139635244983.11395</v>
      </c>
      <c r="AM3678" s="7">
        <v>147252404344.00815</v>
      </c>
      <c r="AN3678" s="7">
        <v>155873380046.22995</v>
      </c>
      <c r="AO3678" s="7">
        <v>164656822940.85159</v>
      </c>
      <c r="AP3678" s="7">
        <v>166228071118.12378</v>
      </c>
      <c r="AQ3678" s="7">
        <v>146448231113.49966</v>
      </c>
      <c r="AR3678" s="7">
        <v>163977375360.26654</v>
      </c>
      <c r="AS3678" s="7">
        <v>173741033655.16678</v>
      </c>
      <c r="AT3678" s="7">
        <v>175345753467.81769</v>
      </c>
      <c r="AU3678" s="7">
        <v>176562743534.66354</v>
      </c>
      <c r="AV3678" s="7">
        <v>181783032136.27856</v>
      </c>
      <c r="AW3678" s="7">
        <v>188382123647.7399</v>
      </c>
      <c r="AX3678" s="7">
        <v>195400752940.21707</v>
      </c>
      <c r="AY3678" s="7">
        <v>205735924436.80719</v>
      </c>
      <c r="AZ3678" s="7">
        <v>216738044331.38736</v>
      </c>
      <c r="BA3678" s="8">
        <v>221609742153.81482</v>
      </c>
      <c r="BB3678" s="8">
        <v>199405304720.44604</v>
      </c>
      <c r="BC3678" s="8">
        <v>227975707828.41052</v>
      </c>
      <c r="BD3678" s="8">
        <v>245937410300.17419</v>
      </c>
    </row>
    <row r="3679" spans="1:56" hidden="1" x14ac:dyDescent="0.2">
      <c r="A3679" s="4">
        <v>40</v>
      </c>
      <c r="B3679" s="4" t="s">
        <v>238</v>
      </c>
      <c r="C3679" s="4" t="s">
        <v>13</v>
      </c>
      <c r="D3679" s="7">
        <v>135119010826.7012</v>
      </c>
      <c r="E3679" s="7">
        <v>142027820326.75955</v>
      </c>
      <c r="F3679" s="7">
        <v>150844709348.22397</v>
      </c>
      <c r="G3679" s="7">
        <v>158216944619.8616</v>
      </c>
      <c r="H3679" s="7">
        <v>164456625296.64316</v>
      </c>
      <c r="I3679" s="7">
        <v>163860793587.69849</v>
      </c>
      <c r="J3679" s="7">
        <v>171360706845.02426</v>
      </c>
      <c r="K3679" s="7">
        <v>180065797498.93683</v>
      </c>
      <c r="L3679" s="7">
        <v>179686482242.78116</v>
      </c>
      <c r="M3679" s="7">
        <v>189311747857.84506</v>
      </c>
      <c r="N3679" s="7">
        <v>192589653502.59131</v>
      </c>
      <c r="O3679" s="7">
        <v>192311756858.00644</v>
      </c>
      <c r="P3679" s="7">
        <v>196179636120.97272</v>
      </c>
      <c r="Q3679" s="7">
        <v>202012229400.39523</v>
      </c>
      <c r="R3679" s="7">
        <v>202115810692.1843</v>
      </c>
      <c r="S3679" s="7">
        <v>207166034993.96597</v>
      </c>
      <c r="T3679" s="7">
        <v>211933740060.82947</v>
      </c>
      <c r="U3679" s="7">
        <v>214810037098.10306</v>
      </c>
      <c r="V3679" s="7">
        <v>221889917930.62976</v>
      </c>
      <c r="W3679" s="7">
        <v>230514945053.79385</v>
      </c>
      <c r="X3679" s="7">
        <v>240532297938.03595</v>
      </c>
      <c r="Y3679" s="7">
        <v>248810524315.79315</v>
      </c>
      <c r="Z3679" s="7">
        <v>254019433892.25955</v>
      </c>
      <c r="AA3679" s="7">
        <v>255357631649.20709</v>
      </c>
      <c r="AB3679" s="7">
        <v>261491626025.45374</v>
      </c>
      <c r="AC3679" s="7">
        <v>268468179542.48367</v>
      </c>
      <c r="AD3679" s="7">
        <v>274775930301.86972</v>
      </c>
      <c r="AE3679" s="7">
        <v>280528637501.22833</v>
      </c>
      <c r="AF3679" s="7">
        <v>290575562542.05554</v>
      </c>
      <c r="AG3679" s="7">
        <v>300909392067.84351</v>
      </c>
      <c r="AH3679" s="7">
        <v>311067257058.53595</v>
      </c>
      <c r="AI3679" s="7">
        <v>315009002387.09174</v>
      </c>
      <c r="AJ3679" s="7">
        <v>320211545920.2489</v>
      </c>
      <c r="AK3679" s="7">
        <v>323226244509.89307</v>
      </c>
      <c r="AL3679" s="7">
        <v>332066870887.62024</v>
      </c>
      <c r="AM3679" s="7">
        <v>339518668391.82245</v>
      </c>
      <c r="AN3679" s="7">
        <v>351245785239.58551</v>
      </c>
      <c r="AO3679" s="7">
        <v>364338174382.49579</v>
      </c>
      <c r="AP3679" s="7">
        <v>369659055340.93152</v>
      </c>
      <c r="AQ3679" s="7">
        <v>355742951210.87347</v>
      </c>
      <c r="AR3679" s="7">
        <v>362278282473.23206</v>
      </c>
      <c r="AS3679" s="7">
        <v>372866942272.74323</v>
      </c>
      <c r="AT3679" s="7">
        <v>375404098888.84985</v>
      </c>
      <c r="AU3679" s="7">
        <v>375499844623.84802</v>
      </c>
      <c r="AV3679" s="7">
        <v>377982923143.82922</v>
      </c>
      <c r="AW3679" s="7">
        <v>381817565893.57385</v>
      </c>
      <c r="AX3679" s="7">
        <v>389413586441.66754</v>
      </c>
      <c r="AY3679" s="7">
        <v>398208774353.47473</v>
      </c>
      <c r="AZ3679" s="7">
        <v>407866871672.38611</v>
      </c>
      <c r="BA3679" s="8">
        <v>413783099677.58423</v>
      </c>
      <c r="BB3679" s="8">
        <v>386336902109.76636</v>
      </c>
      <c r="BC3679" s="8">
        <v>402709345159.77307</v>
      </c>
      <c r="BD3679" s="8">
        <v>422065288750.94141</v>
      </c>
    </row>
    <row r="3680" spans="1:56" hidden="1" x14ac:dyDescent="0.2">
      <c r="A3680" s="4">
        <v>40</v>
      </c>
      <c r="B3680" s="4" t="s">
        <v>238</v>
      </c>
      <c r="C3680" s="4" t="s">
        <v>14</v>
      </c>
      <c r="D3680" s="7">
        <v>3004145468.7805266</v>
      </c>
      <c r="E3680" s="7">
        <v>2775749369.1896811</v>
      </c>
      <c r="F3680" s="7">
        <v>2796010313.4903355</v>
      </c>
      <c r="G3680" s="7">
        <v>2973754052.329545</v>
      </c>
      <c r="H3680" s="7">
        <v>3094398766.8255763</v>
      </c>
      <c r="I3680" s="7">
        <v>3242672040.5216999</v>
      </c>
      <c r="J3680" s="7">
        <v>3356870090.3171229</v>
      </c>
      <c r="K3680" s="7">
        <v>3282475665.3142395</v>
      </c>
      <c r="L3680" s="7">
        <v>3326812384.29636</v>
      </c>
      <c r="M3680" s="7">
        <v>3433661430.441957</v>
      </c>
      <c r="N3680" s="7">
        <v>3356273412.3902264</v>
      </c>
      <c r="O3680" s="7">
        <v>3228704004.3397331</v>
      </c>
      <c r="P3680" s="7">
        <v>3446898586.0714803</v>
      </c>
      <c r="Q3680" s="7">
        <v>3327817753.3311777</v>
      </c>
      <c r="R3680" s="7">
        <v>3336145735.7718239</v>
      </c>
      <c r="S3680" s="7">
        <v>3224413912.2266812</v>
      </c>
      <c r="T3680" s="7">
        <v>3290757732.3902507</v>
      </c>
      <c r="U3680" s="7">
        <v>3256502541.3324504</v>
      </c>
      <c r="V3680" s="7">
        <v>3355877364.6435814</v>
      </c>
      <c r="W3680" s="7">
        <v>3339045612.6778779</v>
      </c>
      <c r="X3680" s="7">
        <v>3593578212.8776708</v>
      </c>
      <c r="Y3680" s="7">
        <v>3486302397.8356614</v>
      </c>
      <c r="Z3680" s="7">
        <v>3413963184.4802356</v>
      </c>
      <c r="AA3680" s="7">
        <v>3351476144.0393119</v>
      </c>
      <c r="AB3680" s="7">
        <v>3612944736.9659071</v>
      </c>
      <c r="AC3680" s="7">
        <v>3622777723.0251389</v>
      </c>
      <c r="AD3680" s="7">
        <v>3620714858.8169084</v>
      </c>
      <c r="AE3680" s="7">
        <v>3632127155.9688931</v>
      </c>
      <c r="AF3680" s="7">
        <v>3819093633.5084009</v>
      </c>
      <c r="AG3680" s="7">
        <v>4005217220.2961588</v>
      </c>
      <c r="AH3680" s="7">
        <v>3861093992.4146838</v>
      </c>
      <c r="AI3680" s="7">
        <v>3834753656.4224939</v>
      </c>
      <c r="AJ3680" s="7">
        <v>3772779004.833292</v>
      </c>
      <c r="AK3680" s="7">
        <v>3680061022.1407847</v>
      </c>
      <c r="AL3680" s="7">
        <v>3995823424.6812601</v>
      </c>
      <c r="AM3680" s="7">
        <v>3903504706.0290556</v>
      </c>
      <c r="AN3680" s="7">
        <v>3845134521.4703636</v>
      </c>
      <c r="AO3680" s="7">
        <v>4207466638.0450296</v>
      </c>
      <c r="AP3680" s="7">
        <v>4509387887.1883459</v>
      </c>
      <c r="AQ3680" s="7">
        <v>4211459278.4480562</v>
      </c>
      <c r="AR3680" s="7">
        <v>3997664475.5337667</v>
      </c>
      <c r="AS3680" s="7">
        <v>4567502986.3879557</v>
      </c>
      <c r="AT3680" s="7">
        <v>4237067630.3663573</v>
      </c>
      <c r="AU3680" s="7">
        <v>4110822558.956213</v>
      </c>
      <c r="AV3680" s="7">
        <v>4225089709.1572776</v>
      </c>
      <c r="AW3680" s="7">
        <v>4313737416.7722549</v>
      </c>
      <c r="AX3680" s="7">
        <v>4410547855.8778648</v>
      </c>
      <c r="AY3680" s="7">
        <v>4640490671.0888395</v>
      </c>
      <c r="AZ3680" s="7">
        <v>4774565753.9560308</v>
      </c>
      <c r="BA3680" s="8">
        <v>4620582922.4126368</v>
      </c>
      <c r="BB3680" s="8">
        <v>4273067938.0003142</v>
      </c>
      <c r="BC3680" s="8">
        <v>4544678392.0839863</v>
      </c>
      <c r="BD3680" s="8">
        <v>4845656934.465477</v>
      </c>
    </row>
    <row r="3681" spans="1:56" hidden="1" x14ac:dyDescent="0.2">
      <c r="A3681" s="4">
        <v>40</v>
      </c>
      <c r="B3681" s="4" t="s">
        <v>238</v>
      </c>
      <c r="C3681" s="4" t="s">
        <v>15</v>
      </c>
      <c r="D3681" s="7">
        <v>24828039283.556042</v>
      </c>
      <c r="E3681" s="7">
        <v>25917351974.700523</v>
      </c>
      <c r="F3681" s="7">
        <v>27848284261.815826</v>
      </c>
      <c r="G3681" s="7">
        <v>29544362022.986485</v>
      </c>
      <c r="H3681" s="7">
        <v>30772289175.160107</v>
      </c>
      <c r="I3681" s="7">
        <v>29514601906.200027</v>
      </c>
      <c r="J3681" s="7">
        <v>31270379488.799862</v>
      </c>
      <c r="K3681" s="7">
        <v>32795149339.140427</v>
      </c>
      <c r="L3681" s="7">
        <v>32983270022.476444</v>
      </c>
      <c r="M3681" s="7">
        <v>34819687859.422165</v>
      </c>
      <c r="N3681" s="7">
        <v>36021339976.346458</v>
      </c>
      <c r="O3681" s="7">
        <v>35643047057.947334</v>
      </c>
      <c r="P3681" s="7">
        <v>35233094386.565735</v>
      </c>
      <c r="Q3681" s="7">
        <v>36406753214.370987</v>
      </c>
      <c r="R3681" s="7">
        <v>36410722009.838272</v>
      </c>
      <c r="S3681" s="7">
        <v>38377872756.913818</v>
      </c>
      <c r="T3681" s="7">
        <v>39672363079.369415</v>
      </c>
      <c r="U3681" s="7">
        <v>39578718360.476692</v>
      </c>
      <c r="V3681" s="7">
        <v>41017780306.512367</v>
      </c>
      <c r="W3681" s="7">
        <v>42741383870.737015</v>
      </c>
      <c r="X3681" s="7">
        <v>45235785407.994507</v>
      </c>
      <c r="Y3681" s="7">
        <v>46508631405.011948</v>
      </c>
      <c r="Z3681" s="7">
        <v>46518018102.599457</v>
      </c>
      <c r="AA3681" s="7">
        <v>45878430049.317917</v>
      </c>
      <c r="AB3681" s="7">
        <v>47131377502.913422</v>
      </c>
      <c r="AC3681" s="7">
        <v>50150302856.957596</v>
      </c>
      <c r="AD3681" s="7">
        <v>50815177300.071602</v>
      </c>
      <c r="AE3681" s="7">
        <v>52416270464.356422</v>
      </c>
      <c r="AF3681" s="7">
        <v>53816389637.68779</v>
      </c>
      <c r="AG3681" s="7">
        <v>55882425776.90506</v>
      </c>
      <c r="AH3681" s="7">
        <v>58994666789.728737</v>
      </c>
      <c r="AI3681" s="7">
        <v>61506514501.947296</v>
      </c>
      <c r="AJ3681" s="7">
        <v>60932694441.357864</v>
      </c>
      <c r="AK3681" s="7">
        <v>61592045731.914352</v>
      </c>
      <c r="AL3681" s="7">
        <v>64081157575.171227</v>
      </c>
      <c r="AM3681" s="7">
        <v>65469953176.692894</v>
      </c>
      <c r="AN3681" s="7">
        <v>68887764268.361542</v>
      </c>
      <c r="AO3681" s="7">
        <v>72697186839.560394</v>
      </c>
      <c r="AP3681" s="7">
        <v>72627659443.208801</v>
      </c>
      <c r="AQ3681" s="7">
        <v>63949411532.539131</v>
      </c>
      <c r="AR3681" s="7">
        <v>67706852143.824135</v>
      </c>
      <c r="AS3681" s="7">
        <v>71461353728.145798</v>
      </c>
      <c r="AT3681" s="7">
        <v>72972801024.714874</v>
      </c>
      <c r="AU3681" s="7">
        <v>73804512383.336472</v>
      </c>
      <c r="AV3681" s="7">
        <v>74307196900.7453</v>
      </c>
      <c r="AW3681" s="7">
        <v>74856828214.893066</v>
      </c>
      <c r="AX3681" s="7">
        <v>77796154626.262344</v>
      </c>
      <c r="AY3681" s="7">
        <v>80582695998.209122</v>
      </c>
      <c r="AZ3681" s="7">
        <v>83637942069.279602</v>
      </c>
      <c r="BA3681" s="8">
        <v>84309847995.77005</v>
      </c>
      <c r="BB3681" s="8">
        <v>78909901666.686615</v>
      </c>
      <c r="BC3681" s="8">
        <v>87475756750.011078</v>
      </c>
      <c r="BD3681" s="8">
        <v>91036759453.467163</v>
      </c>
    </row>
    <row r="3682" spans="1:56" hidden="1" x14ac:dyDescent="0.2">
      <c r="A3682" s="4">
        <v>40</v>
      </c>
      <c r="B3682" s="4" t="s">
        <v>238</v>
      </c>
      <c r="C3682" s="4" t="s">
        <v>16</v>
      </c>
      <c r="D3682" s="7">
        <v>19307541371.641178</v>
      </c>
      <c r="E3682" s="7">
        <v>20434855245.558392</v>
      </c>
      <c r="F3682" s="7">
        <v>21989494398.091633</v>
      </c>
      <c r="G3682" s="7">
        <v>23128264713.345818</v>
      </c>
      <c r="H3682" s="7">
        <v>23922196130.271946</v>
      </c>
      <c r="I3682" s="7">
        <v>22497014770.502747</v>
      </c>
      <c r="J3682" s="7">
        <v>23911885332.73595</v>
      </c>
      <c r="K3682" s="7">
        <v>25010608843.670383</v>
      </c>
      <c r="L3682" s="7">
        <v>25478099788.620029</v>
      </c>
      <c r="M3682" s="7">
        <v>26766682555.972641</v>
      </c>
      <c r="N3682" s="7">
        <v>27700796933.837704</v>
      </c>
      <c r="O3682" s="7">
        <v>27702709186.777397</v>
      </c>
      <c r="P3682" s="7">
        <v>27681814701.38826</v>
      </c>
      <c r="Q3682" s="7">
        <v>28841692043.589039</v>
      </c>
      <c r="R3682" s="7">
        <v>28977878456.882687</v>
      </c>
      <c r="S3682" s="7">
        <v>30672364027.368092</v>
      </c>
      <c r="T3682" s="7">
        <v>31826116548.283951</v>
      </c>
      <c r="U3682" s="7">
        <v>31433787058.92128</v>
      </c>
      <c r="V3682" s="7">
        <v>32984767484.440933</v>
      </c>
      <c r="W3682" s="7">
        <v>34181213752.813068</v>
      </c>
      <c r="X3682" s="7">
        <v>36373274924.591606</v>
      </c>
      <c r="Y3682" s="7">
        <v>37353012760.71534</v>
      </c>
      <c r="Z3682" s="7">
        <v>37161874750.301414</v>
      </c>
      <c r="AA3682" s="7">
        <v>36366594571.757278</v>
      </c>
      <c r="AB3682" s="7">
        <v>37715433380.818939</v>
      </c>
      <c r="AC3682" s="7">
        <v>39917043506.654709</v>
      </c>
      <c r="AD3682" s="7">
        <v>40283046634.266602</v>
      </c>
      <c r="AE3682" s="7">
        <v>41396416591.986145</v>
      </c>
      <c r="AF3682" s="7">
        <v>42568400728.955681</v>
      </c>
      <c r="AG3682" s="7">
        <v>44449777249.532974</v>
      </c>
      <c r="AH3682" s="7">
        <v>47323347091.597954</v>
      </c>
      <c r="AI3682" s="7">
        <v>48615298982.010651</v>
      </c>
      <c r="AJ3682" s="7">
        <v>47959163985.112152</v>
      </c>
      <c r="AK3682" s="7">
        <v>48278785940.042221</v>
      </c>
      <c r="AL3682" s="7">
        <v>49741035034.31179</v>
      </c>
      <c r="AM3682" s="7">
        <v>51963349773.304199</v>
      </c>
      <c r="AN3682" s="7">
        <v>56082723237.123558</v>
      </c>
      <c r="AO3682" s="7">
        <v>60448753152.507675</v>
      </c>
      <c r="AP3682" s="7">
        <v>61106130304.198227</v>
      </c>
      <c r="AQ3682" s="7">
        <v>52107450819.850105</v>
      </c>
      <c r="AR3682" s="7">
        <v>56337963865.554825</v>
      </c>
      <c r="AS3682" s="7">
        <v>60411344330.064873</v>
      </c>
      <c r="AT3682" s="7">
        <v>61642863171.710655</v>
      </c>
      <c r="AU3682" s="7">
        <v>61803289681.237816</v>
      </c>
      <c r="AV3682" s="7">
        <v>63185985415.477081</v>
      </c>
      <c r="AW3682" s="7">
        <v>63725490949.936058</v>
      </c>
      <c r="AX3682" s="7">
        <v>66501695819.506119</v>
      </c>
      <c r="AY3682" s="7">
        <v>68646353702.659653</v>
      </c>
      <c r="AZ3682" s="7">
        <v>71708298537.072983</v>
      </c>
      <c r="BA3682" s="8">
        <v>72308913651.033844</v>
      </c>
      <c r="BB3682" s="8">
        <v>67058635883.724976</v>
      </c>
      <c r="BC3682" s="8">
        <v>75555096658.711273</v>
      </c>
      <c r="BD3682" s="8">
        <v>78671241586.595703</v>
      </c>
    </row>
    <row r="3683" spans="1:56" hidden="1" x14ac:dyDescent="0.2">
      <c r="A3683" s="4">
        <v>40</v>
      </c>
      <c r="B3683" s="4" t="s">
        <v>238</v>
      </c>
      <c r="C3683" s="4" t="s">
        <v>17</v>
      </c>
      <c r="D3683" s="7">
        <v>14318023807.471666</v>
      </c>
      <c r="E3683" s="7">
        <v>15992083424.482962</v>
      </c>
      <c r="F3683" s="7">
        <v>17051182365.019997</v>
      </c>
      <c r="G3683" s="7">
        <v>17970517516.407074</v>
      </c>
      <c r="H3683" s="7">
        <v>18582372330.111557</v>
      </c>
      <c r="I3683" s="7">
        <v>18330797507.867126</v>
      </c>
      <c r="J3683" s="7">
        <v>18380491299.983871</v>
      </c>
      <c r="K3683" s="7">
        <v>19726062465.595692</v>
      </c>
      <c r="L3683" s="7">
        <v>19043705026.503574</v>
      </c>
      <c r="M3683" s="7">
        <v>19014750398.300827</v>
      </c>
      <c r="N3683" s="7">
        <v>18954061820.548111</v>
      </c>
      <c r="O3683" s="7">
        <v>18262461308.016308</v>
      </c>
      <c r="P3683" s="7">
        <v>17620869060.159126</v>
      </c>
      <c r="Q3683" s="7">
        <v>17784788353.692196</v>
      </c>
      <c r="R3683" s="7">
        <v>16596665853.306952</v>
      </c>
      <c r="S3683" s="7">
        <v>17395945881.188179</v>
      </c>
      <c r="T3683" s="7">
        <v>17203108447.749378</v>
      </c>
      <c r="U3683" s="7">
        <v>17482686992.104034</v>
      </c>
      <c r="V3683" s="7">
        <v>18020376429.71302</v>
      </c>
      <c r="W3683" s="7">
        <v>17958778639.01519</v>
      </c>
      <c r="X3683" s="7">
        <v>19252074718.363575</v>
      </c>
      <c r="Y3683" s="7">
        <v>20637245224.21265</v>
      </c>
      <c r="Z3683" s="7">
        <v>21268325071.702019</v>
      </c>
      <c r="AA3683" s="7">
        <v>21791319041.774273</v>
      </c>
      <c r="AB3683" s="7">
        <v>23624703026.547085</v>
      </c>
      <c r="AC3683" s="7">
        <v>23786554465.071419</v>
      </c>
      <c r="AD3683" s="7">
        <v>24373106612.279388</v>
      </c>
      <c r="AE3683" s="7">
        <v>24004497177.737743</v>
      </c>
      <c r="AF3683" s="7">
        <v>24740229897.337688</v>
      </c>
      <c r="AG3683" s="7">
        <v>24966934237.555096</v>
      </c>
      <c r="AH3683" s="7">
        <v>25116026084.604782</v>
      </c>
      <c r="AI3683" s="7">
        <v>24282462584.462898</v>
      </c>
      <c r="AJ3683" s="7">
        <v>24295749204.470749</v>
      </c>
      <c r="AK3683" s="7">
        <v>25770031673.28833</v>
      </c>
      <c r="AL3683" s="7">
        <v>26205018754.530296</v>
      </c>
      <c r="AM3683" s="7">
        <v>26286446437.416466</v>
      </c>
      <c r="AN3683" s="7">
        <v>25857958487.497204</v>
      </c>
      <c r="AO3683" s="7">
        <v>26679910058.466953</v>
      </c>
      <c r="AP3683" s="7">
        <v>26357515436.59034</v>
      </c>
      <c r="AQ3683" s="7">
        <v>23834510512.578884</v>
      </c>
      <c r="AR3683" s="7">
        <v>22913863088.979874</v>
      </c>
      <c r="AS3683" s="7">
        <v>22718168255.892639</v>
      </c>
      <c r="AT3683" s="7">
        <v>22591978637.821426</v>
      </c>
      <c r="AU3683" s="7">
        <v>22317107527.408615</v>
      </c>
      <c r="AV3683" s="7">
        <v>21811295441.684074</v>
      </c>
      <c r="AW3683" s="7">
        <v>21265423863.915829</v>
      </c>
      <c r="AX3683" s="7">
        <v>21243519795.038113</v>
      </c>
      <c r="AY3683" s="7">
        <v>21815332444.758244</v>
      </c>
      <c r="AZ3683" s="7">
        <v>22037301069.830952</v>
      </c>
      <c r="BA3683" s="8">
        <v>21843158930.233784</v>
      </c>
      <c r="BB3683" s="8">
        <v>21449440223.824211</v>
      </c>
      <c r="BC3683" s="8">
        <v>21214151706.740295</v>
      </c>
      <c r="BD3683" s="8">
        <v>20956471131.396072</v>
      </c>
    </row>
    <row r="3684" spans="1:56" hidden="1" x14ac:dyDescent="0.2">
      <c r="A3684" s="4">
        <v>40</v>
      </c>
      <c r="B3684" s="4" t="s">
        <v>238</v>
      </c>
      <c r="C3684" s="4" t="s">
        <v>18</v>
      </c>
      <c r="D3684" s="7">
        <v>18277928191.387173</v>
      </c>
      <c r="E3684" s="7">
        <v>19320410565.531158</v>
      </c>
      <c r="F3684" s="7">
        <v>20705788841.732407</v>
      </c>
      <c r="G3684" s="7">
        <v>21673385903.499424</v>
      </c>
      <c r="H3684" s="7">
        <v>22516830998.988377</v>
      </c>
      <c r="I3684" s="7">
        <v>23023292190.444576</v>
      </c>
      <c r="J3684" s="7">
        <v>24030302573.114334</v>
      </c>
      <c r="K3684" s="7">
        <v>25039216825.288006</v>
      </c>
      <c r="L3684" s="7">
        <v>24626069592.411942</v>
      </c>
      <c r="M3684" s="7">
        <v>27496023963.285831</v>
      </c>
      <c r="N3684" s="7">
        <v>27414660201.463448</v>
      </c>
      <c r="O3684" s="7">
        <v>26716840056.855022</v>
      </c>
      <c r="P3684" s="7">
        <v>27951121231.163101</v>
      </c>
      <c r="Q3684" s="7">
        <v>29334706319.397739</v>
      </c>
      <c r="R3684" s="7">
        <v>29033978101.151649</v>
      </c>
      <c r="S3684" s="7">
        <v>29881326884.342655</v>
      </c>
      <c r="T3684" s="7">
        <v>31168833274.659946</v>
      </c>
      <c r="U3684" s="7">
        <v>32208478233.429783</v>
      </c>
      <c r="V3684" s="7">
        <v>33743974711.477119</v>
      </c>
      <c r="W3684" s="7">
        <v>35450576903.062935</v>
      </c>
      <c r="X3684" s="7">
        <v>37174662994.516289</v>
      </c>
      <c r="Y3684" s="7">
        <v>38832770792.034973</v>
      </c>
      <c r="Z3684" s="7">
        <v>40166051179.790138</v>
      </c>
      <c r="AA3684" s="7">
        <v>39873858135.404007</v>
      </c>
      <c r="AB3684" s="7">
        <v>40598529909.098366</v>
      </c>
      <c r="AC3684" s="7">
        <v>42855848656.638031</v>
      </c>
      <c r="AD3684" s="7">
        <v>43428382199.764259</v>
      </c>
      <c r="AE3684" s="7">
        <v>44252396634.942238</v>
      </c>
      <c r="AF3684" s="7">
        <v>46103262728.439735</v>
      </c>
      <c r="AG3684" s="7">
        <v>47338097679.753578</v>
      </c>
      <c r="AH3684" s="7">
        <v>49135673114.538452</v>
      </c>
      <c r="AI3684" s="7">
        <v>49929920197.378311</v>
      </c>
      <c r="AJ3684" s="7">
        <v>51303699034.717484</v>
      </c>
      <c r="AK3684" s="7">
        <v>51325414562.242836</v>
      </c>
      <c r="AL3684" s="7">
        <v>51633091867.967178</v>
      </c>
      <c r="AM3684" s="7">
        <v>52971169845.702621</v>
      </c>
      <c r="AN3684" s="7">
        <v>54489770622.993797</v>
      </c>
      <c r="AO3684" s="7">
        <v>55899893578.668297</v>
      </c>
      <c r="AP3684" s="7">
        <v>56109052482.447968</v>
      </c>
      <c r="AQ3684" s="7">
        <v>56293201930.369781</v>
      </c>
      <c r="AR3684" s="7">
        <v>57334881811.519424</v>
      </c>
      <c r="AS3684" s="7">
        <v>58824680124.569885</v>
      </c>
      <c r="AT3684" s="7">
        <v>58415611933.944229</v>
      </c>
      <c r="AU3684" s="7">
        <v>57420834486.862358</v>
      </c>
      <c r="AV3684" s="7">
        <v>58209192425.107758</v>
      </c>
      <c r="AW3684" s="7">
        <v>59030922182.721779</v>
      </c>
      <c r="AX3684" s="7">
        <v>59563118967.109657</v>
      </c>
      <c r="AY3684" s="7">
        <v>59685815024.828224</v>
      </c>
      <c r="AZ3684" s="7">
        <v>61516440649.615929</v>
      </c>
      <c r="BA3684" s="8">
        <v>62669304475.322083</v>
      </c>
      <c r="BB3684" s="8">
        <v>54135567965.90641</v>
      </c>
      <c r="BC3684" s="8">
        <v>52101850032.61808</v>
      </c>
      <c r="BD3684" s="8">
        <v>58137990337.920448</v>
      </c>
    </row>
    <row r="3685" spans="1:56" hidden="1" x14ac:dyDescent="0.2">
      <c r="A3685" s="4">
        <v>40</v>
      </c>
      <c r="B3685" s="4" t="s">
        <v>238</v>
      </c>
      <c r="C3685" s="4" t="s">
        <v>19</v>
      </c>
      <c r="D3685" s="7">
        <v>8164041909.5935545</v>
      </c>
      <c r="E3685" s="7">
        <v>8618250989.1046333</v>
      </c>
      <c r="F3685" s="7">
        <v>9271725986.9324875</v>
      </c>
      <c r="G3685" s="7">
        <v>10144979572.264517</v>
      </c>
      <c r="H3685" s="7">
        <v>11035815444.996143</v>
      </c>
      <c r="I3685" s="7">
        <v>10939112867.071022</v>
      </c>
      <c r="J3685" s="7">
        <v>11920790555.261236</v>
      </c>
      <c r="K3685" s="7">
        <v>12421283914.944094</v>
      </c>
      <c r="L3685" s="7">
        <v>12216310967.452305</v>
      </c>
      <c r="M3685" s="7">
        <v>13640070921.729488</v>
      </c>
      <c r="N3685" s="7">
        <v>13599671018.274094</v>
      </c>
      <c r="O3685" s="7">
        <v>13253413701.170856</v>
      </c>
      <c r="P3685" s="7">
        <v>13866000989.15674</v>
      </c>
      <c r="Q3685" s="7">
        <v>14552033771.300922</v>
      </c>
      <c r="R3685" s="7">
        <v>14402589898.692236</v>
      </c>
      <c r="S3685" s="7">
        <v>14824493292.529236</v>
      </c>
      <c r="T3685" s="7">
        <v>15460814284.620991</v>
      </c>
      <c r="U3685" s="7">
        <v>15976460028.499233</v>
      </c>
      <c r="V3685" s="7">
        <v>16746112158.099083</v>
      </c>
      <c r="W3685" s="7">
        <v>17576427911.449131</v>
      </c>
      <c r="X3685" s="7">
        <v>18439663522.819523</v>
      </c>
      <c r="Y3685" s="7">
        <v>19299149068.872707</v>
      </c>
      <c r="Z3685" s="7">
        <v>19857945588.881622</v>
      </c>
      <c r="AA3685" s="7">
        <v>19805688887.618176</v>
      </c>
      <c r="AB3685" s="7">
        <v>20293098340.300846</v>
      </c>
      <c r="AC3685" s="7">
        <v>20857742006.763454</v>
      </c>
      <c r="AD3685" s="7">
        <v>21874390250.719681</v>
      </c>
      <c r="AE3685" s="7">
        <v>22539785955.219639</v>
      </c>
      <c r="AF3685" s="7">
        <v>24380005007.642395</v>
      </c>
      <c r="AG3685" s="7">
        <v>25515401031.585308</v>
      </c>
      <c r="AH3685" s="7">
        <v>26251899007.262497</v>
      </c>
      <c r="AI3685" s="7">
        <v>26261492434.897549</v>
      </c>
      <c r="AJ3685" s="7">
        <v>27134960157.734127</v>
      </c>
      <c r="AK3685" s="7">
        <v>27372932616.422298</v>
      </c>
      <c r="AL3685" s="7">
        <v>28477452221.24847</v>
      </c>
      <c r="AM3685" s="7">
        <v>28690692490.773449</v>
      </c>
      <c r="AN3685" s="7">
        <v>29949028567.126221</v>
      </c>
      <c r="AO3685" s="7">
        <v>31029614510.869804</v>
      </c>
      <c r="AP3685" s="7">
        <v>31470113654.001503</v>
      </c>
      <c r="AQ3685" s="7">
        <v>29290708708.673851</v>
      </c>
      <c r="AR3685" s="7">
        <v>29020950396.11047</v>
      </c>
      <c r="AS3685" s="7">
        <v>30263781718.898155</v>
      </c>
      <c r="AT3685" s="7">
        <v>30138723348.941132</v>
      </c>
      <c r="AU3685" s="7">
        <v>30345198311.116539</v>
      </c>
      <c r="AV3685" s="7">
        <v>30956061202.111828</v>
      </c>
      <c r="AW3685" s="7">
        <v>31176454952.358898</v>
      </c>
      <c r="AX3685" s="7">
        <v>32130518557.997681</v>
      </c>
      <c r="AY3685" s="7">
        <v>33104878085.685184</v>
      </c>
      <c r="AZ3685" s="7">
        <v>34552598405.154854</v>
      </c>
      <c r="BA3685" s="8">
        <v>35312298057.840744</v>
      </c>
      <c r="BB3685" s="8">
        <v>32822254598.48983</v>
      </c>
      <c r="BC3685" s="8">
        <v>33643097102.680958</v>
      </c>
      <c r="BD3685" s="8">
        <v>36051324705.773186</v>
      </c>
    </row>
    <row r="3686" spans="1:56" hidden="1" x14ac:dyDescent="0.2">
      <c r="A3686" s="4">
        <v>40</v>
      </c>
      <c r="B3686" s="4" t="s">
        <v>238</v>
      </c>
      <c r="C3686" s="4" t="s">
        <v>20</v>
      </c>
      <c r="D3686" s="7">
        <v>48343808019.89077</v>
      </c>
      <c r="E3686" s="7">
        <v>50589744108.979042</v>
      </c>
      <c r="F3686" s="7">
        <v>52328640880.04422</v>
      </c>
      <c r="G3686" s="7">
        <v>54658522175.934647</v>
      </c>
      <c r="H3686" s="7">
        <v>57680255681.516953</v>
      </c>
      <c r="I3686" s="7">
        <v>60195702716.914299</v>
      </c>
      <c r="J3686" s="7">
        <v>62010107899.581207</v>
      </c>
      <c r="K3686" s="7">
        <v>64957876526.160255</v>
      </c>
      <c r="L3686" s="7">
        <v>66048632502.466164</v>
      </c>
      <c r="M3686" s="7">
        <v>68095353911.013756</v>
      </c>
      <c r="N3686" s="7">
        <v>70479826189.852325</v>
      </c>
      <c r="O3686" s="7">
        <v>73322632293.985275</v>
      </c>
      <c r="P3686" s="7">
        <v>76361383771.608887</v>
      </c>
      <c r="Q3686" s="7">
        <v>77594913239.308548</v>
      </c>
      <c r="R3686" s="7">
        <v>80390894100.421509</v>
      </c>
      <c r="S3686" s="7">
        <v>80718644849.398788</v>
      </c>
      <c r="T3686" s="7">
        <v>81525188598.130829</v>
      </c>
      <c r="U3686" s="7">
        <v>82294003449.965897</v>
      </c>
      <c r="V3686" s="7">
        <v>83628670492.8237</v>
      </c>
      <c r="W3686" s="7">
        <v>86789583012.133743</v>
      </c>
      <c r="X3686" s="7">
        <v>89733019292.264526</v>
      </c>
      <c r="Y3686" s="7">
        <v>92142500806.256668</v>
      </c>
      <c r="Z3686" s="7">
        <v>95141608246.033707</v>
      </c>
      <c r="AA3686" s="7">
        <v>97048985949.982285</v>
      </c>
      <c r="AB3686" s="7">
        <v>98544401686.266449</v>
      </c>
      <c r="AC3686" s="7">
        <v>101332780892.77208</v>
      </c>
      <c r="AD3686" s="7">
        <v>102656485365.05663</v>
      </c>
      <c r="AE3686" s="7">
        <v>104262957503.21774</v>
      </c>
      <c r="AF3686" s="7">
        <v>107906541319.00977</v>
      </c>
      <c r="AG3686" s="7">
        <v>110770495552.10413</v>
      </c>
      <c r="AH3686" s="7">
        <v>114710599461.82759</v>
      </c>
      <c r="AI3686" s="7">
        <v>115771843280.95207</v>
      </c>
      <c r="AJ3686" s="7">
        <v>118631782692.30782</v>
      </c>
      <c r="AK3686" s="7">
        <v>119910880498.75633</v>
      </c>
      <c r="AL3686" s="7">
        <v>123481155000.48167</v>
      </c>
      <c r="AM3686" s="7">
        <v>126834806579.00725</v>
      </c>
      <c r="AN3686" s="7">
        <v>131611634829.19165</v>
      </c>
      <c r="AO3686" s="7">
        <v>135686956160.56429</v>
      </c>
      <c r="AP3686" s="7">
        <v>140399314358.90762</v>
      </c>
      <c r="AQ3686" s="7">
        <v>139909062480.0871</v>
      </c>
      <c r="AR3686" s="7">
        <v>142001760584.66235</v>
      </c>
      <c r="AS3686" s="7">
        <v>145339929590.9584</v>
      </c>
      <c r="AT3686" s="7">
        <v>146645245736.05347</v>
      </c>
      <c r="AU3686" s="7">
        <v>147520277243.04788</v>
      </c>
      <c r="AV3686" s="7">
        <v>148209772968.64722</v>
      </c>
      <c r="AW3686" s="7">
        <v>149881935132.10593</v>
      </c>
      <c r="AX3686" s="7">
        <v>152030264026.29669</v>
      </c>
      <c r="AY3686" s="7">
        <v>155416034178.73105</v>
      </c>
      <c r="AZ3686" s="7">
        <v>158123399273.35226</v>
      </c>
      <c r="BA3686" s="8">
        <v>161054696041.24432</v>
      </c>
      <c r="BB3686" s="8">
        <v>154710867339.54984</v>
      </c>
      <c r="BC3686" s="8">
        <v>159941104270.16907</v>
      </c>
      <c r="BD3686" s="8">
        <v>165284111110.83823</v>
      </c>
    </row>
    <row r="3687" spans="1:56" hidden="1" x14ac:dyDescent="0.2">
      <c r="A3687" s="4">
        <v>40</v>
      </c>
      <c r="B3687" s="4" t="s">
        <v>238</v>
      </c>
      <c r="C3687" s="4" t="s">
        <v>21</v>
      </c>
      <c r="D3687" s="7">
        <v>117206184308.92648</v>
      </c>
      <c r="E3687" s="7">
        <v>123002714252.69754</v>
      </c>
      <c r="F3687" s="7">
        <v>130280917534.55592</v>
      </c>
      <c r="G3687" s="7">
        <v>136953868674.53943</v>
      </c>
      <c r="H3687" s="7">
        <v>142858866461.85886</v>
      </c>
      <c r="I3687" s="7">
        <v>142329543252.2547</v>
      </c>
      <c r="J3687" s="7">
        <v>149217260744.64536</v>
      </c>
      <c r="K3687" s="7">
        <v>156048365921.4776</v>
      </c>
      <c r="L3687" s="7">
        <v>156091175900.52658</v>
      </c>
      <c r="M3687" s="7">
        <v>164775242258.35074</v>
      </c>
      <c r="N3687" s="7">
        <v>167725515254.9133</v>
      </c>
      <c r="O3687" s="7">
        <v>167447219337.22421</v>
      </c>
      <c r="P3687" s="7">
        <v>171078909639.16391</v>
      </c>
      <c r="Q3687" s="7">
        <v>175823311149.39685</v>
      </c>
      <c r="R3687" s="7">
        <v>176480354493.38647</v>
      </c>
      <c r="S3687" s="7">
        <v>181383160689.5683</v>
      </c>
      <c r="T3687" s="7">
        <v>185931611165.90619</v>
      </c>
      <c r="U3687" s="7">
        <v>188116815492.58978</v>
      </c>
      <c r="V3687" s="7">
        <v>193907448528.10687</v>
      </c>
      <c r="W3687" s="7">
        <v>201475880177.51413</v>
      </c>
      <c r="X3687" s="7">
        <v>211059885493.35733</v>
      </c>
      <c r="Y3687" s="7">
        <v>218125912093.82098</v>
      </c>
      <c r="Z3687" s="7">
        <v>223024889791.35834</v>
      </c>
      <c r="AA3687" s="7">
        <v>224245176044.41412</v>
      </c>
      <c r="AB3687" s="7">
        <v>229691688937.72049</v>
      </c>
      <c r="AC3687" s="7">
        <v>237172574179.97263</v>
      </c>
      <c r="AD3687" s="7">
        <v>241689137876.31992</v>
      </c>
      <c r="AE3687" s="7">
        <v>246762907831.06073</v>
      </c>
      <c r="AF3687" s="7">
        <v>256412254927.36115</v>
      </c>
      <c r="AG3687" s="7">
        <v>264720274436.5787</v>
      </c>
      <c r="AH3687" s="7">
        <v>274936831573.94159</v>
      </c>
      <c r="AI3687" s="7">
        <v>278773504040.84882</v>
      </c>
      <c r="AJ3687" s="7">
        <v>283219331455.75195</v>
      </c>
      <c r="AK3687" s="7">
        <v>286373184756.82819</v>
      </c>
      <c r="AL3687" s="7">
        <v>294739940444.55438</v>
      </c>
      <c r="AM3687" s="7">
        <v>301629230593.68829</v>
      </c>
      <c r="AN3687" s="7">
        <v>312990721766.57996</v>
      </c>
      <c r="AO3687" s="7">
        <v>325085882818.75842</v>
      </c>
      <c r="AP3687" s="7">
        <v>330393909866.10864</v>
      </c>
      <c r="AQ3687" s="7">
        <v>316547088686.7298</v>
      </c>
      <c r="AR3687" s="7">
        <v>322611576936.40973</v>
      </c>
      <c r="AS3687" s="7">
        <v>333143829942.58838</v>
      </c>
      <c r="AT3687" s="7">
        <v>334905704575.15253</v>
      </c>
      <c r="AU3687" s="7">
        <v>335384289087.04913</v>
      </c>
      <c r="AV3687" s="7">
        <v>337671207040.37939</v>
      </c>
      <c r="AW3687" s="7">
        <v>340525301762.76764</v>
      </c>
      <c r="AX3687" s="7">
        <v>347174168407.80225</v>
      </c>
      <c r="AY3687" s="7">
        <v>355213350121.12683</v>
      </c>
      <c r="AZ3687" s="7">
        <v>364518076886.08307</v>
      </c>
      <c r="BA3687" s="8">
        <v>369609713907.20935</v>
      </c>
      <c r="BB3687" s="8">
        <v>345577744362.66101</v>
      </c>
      <c r="BC3687" s="8">
        <v>357580098703.78204</v>
      </c>
      <c r="BD3687" s="8">
        <v>376071270257.90253</v>
      </c>
    </row>
    <row r="3688" spans="1:56" hidden="1" x14ac:dyDescent="0.2">
      <c r="A3688" s="4">
        <v>56</v>
      </c>
      <c r="B3688" s="4" t="s">
        <v>239</v>
      </c>
      <c r="C3688" s="4" t="s">
        <v>5</v>
      </c>
      <c r="D3688" s="7">
        <v>136689224822.49274</v>
      </c>
      <c r="E3688" s="7">
        <v>143690575765.10284</v>
      </c>
      <c r="F3688" s="7">
        <v>152181569355.47754</v>
      </c>
      <c r="G3688" s="7">
        <v>163163405148.44272</v>
      </c>
      <c r="H3688" s="7">
        <v>168061324503.62903</v>
      </c>
      <c r="I3688" s="7">
        <v>171508407534.16019</v>
      </c>
      <c r="J3688" s="7">
        <v>179421972823.86975</v>
      </c>
      <c r="K3688" s="7">
        <v>183929923513.56424</v>
      </c>
      <c r="L3688" s="7">
        <v>190683974284.5062</v>
      </c>
      <c r="M3688" s="7">
        <v>198753850485.54245</v>
      </c>
      <c r="N3688" s="7">
        <v>198889434141.0051</v>
      </c>
      <c r="O3688" s="7">
        <v>201568109299.51907</v>
      </c>
      <c r="P3688" s="7">
        <v>204314786387.37494</v>
      </c>
      <c r="Q3688" s="7">
        <v>204544933011.35156</v>
      </c>
      <c r="R3688" s="7">
        <v>205194311168.62534</v>
      </c>
      <c r="S3688" s="7">
        <v>210928382853.09991</v>
      </c>
      <c r="T3688" s="7">
        <v>215632462489.01825</v>
      </c>
      <c r="U3688" s="7">
        <v>220116289910.46457</v>
      </c>
      <c r="V3688" s="7">
        <v>224442709566.849</v>
      </c>
      <c r="W3688" s="7">
        <v>230272903283.80719</v>
      </c>
      <c r="X3688" s="7">
        <v>234926213603.4458</v>
      </c>
      <c r="Y3688" s="7">
        <v>242492304304.28232</v>
      </c>
      <c r="Z3688" s="7">
        <v>246801656920.18396</v>
      </c>
      <c r="AA3688" s="7">
        <v>245871298940.40741</v>
      </c>
      <c r="AB3688" s="7">
        <v>250951914433.49951</v>
      </c>
      <c r="AC3688" s="7">
        <v>254833711830.18805</v>
      </c>
      <c r="AD3688" s="7">
        <v>259471940005.04849</v>
      </c>
      <c r="AE3688" s="7">
        <v>263191860887.21283</v>
      </c>
      <c r="AF3688" s="7">
        <v>270273917708.75919</v>
      </c>
      <c r="AG3688" s="7">
        <v>276225835482.89325</v>
      </c>
      <c r="AH3688" s="7">
        <v>283616767402.28485</v>
      </c>
      <c r="AI3688" s="7">
        <v>287335690124.34845</v>
      </c>
      <c r="AJ3688" s="7">
        <v>291529958867.72791</v>
      </c>
      <c r="AK3688" s="7">
        <v>294699560814.34174</v>
      </c>
      <c r="AL3688" s="7">
        <v>299116086540.15631</v>
      </c>
      <c r="AM3688" s="7">
        <v>302385171776.81226</v>
      </c>
      <c r="AN3688" s="7">
        <v>306747575043.83026</v>
      </c>
      <c r="AO3688" s="7">
        <v>313000271728.32568</v>
      </c>
      <c r="AP3688" s="7">
        <v>319041469378.13855</v>
      </c>
      <c r="AQ3688" s="7">
        <v>321931364683.18481</v>
      </c>
      <c r="AR3688" s="7">
        <v>328841627060.72314</v>
      </c>
      <c r="AS3688" s="7">
        <v>331286675680.86548</v>
      </c>
      <c r="AT3688" s="7">
        <v>335847934621.28986</v>
      </c>
      <c r="AU3688" s="7">
        <v>339808855714.448</v>
      </c>
      <c r="AV3688" s="7">
        <v>342392537681.91766</v>
      </c>
      <c r="AW3688" s="7">
        <v>346399817766.42206</v>
      </c>
      <c r="AX3688" s="7">
        <v>350632792940.37531</v>
      </c>
      <c r="AY3688" s="7">
        <v>355389025820.48077</v>
      </c>
      <c r="AZ3688" s="7">
        <v>361957030190.13745</v>
      </c>
      <c r="BA3688" s="8">
        <v>368701819804.30585</v>
      </c>
      <c r="BB3688" s="8">
        <v>347446887712.11578</v>
      </c>
      <c r="BC3688" s="8">
        <v>368070317180.56049</v>
      </c>
      <c r="BD3688" s="8">
        <v>381073459719.79529</v>
      </c>
    </row>
    <row r="3689" spans="1:56" hidden="1" x14ac:dyDescent="0.2">
      <c r="A3689" s="4">
        <v>56</v>
      </c>
      <c r="B3689" s="4" t="s">
        <v>239</v>
      </c>
      <c r="C3689" s="4" t="s">
        <v>6</v>
      </c>
      <c r="D3689" s="7">
        <v>91455787652.679276</v>
      </c>
      <c r="E3689" s="7">
        <v>95954738365.281265</v>
      </c>
      <c r="F3689" s="7">
        <v>101634636090.33432</v>
      </c>
      <c r="G3689" s="7">
        <v>109917813829.07159</v>
      </c>
      <c r="H3689" s="7">
        <v>113000385960.26924</v>
      </c>
      <c r="I3689" s="7">
        <v>113967360517.27129</v>
      </c>
      <c r="J3689" s="7">
        <v>119761552167.61557</v>
      </c>
      <c r="K3689" s="7">
        <v>122912793450.49257</v>
      </c>
      <c r="L3689" s="7">
        <v>125981098174.00362</v>
      </c>
      <c r="M3689" s="7">
        <v>132445742014.94069</v>
      </c>
      <c r="N3689" s="7">
        <v>131297203966.68025</v>
      </c>
      <c r="O3689" s="7">
        <v>131856031332.05443</v>
      </c>
      <c r="P3689" s="7">
        <v>135074918104.62851</v>
      </c>
      <c r="Q3689" s="7">
        <v>134871922751.85475</v>
      </c>
      <c r="R3689" s="7">
        <v>135365030078.36617</v>
      </c>
      <c r="S3689" s="7">
        <v>139065882363.94196</v>
      </c>
      <c r="T3689" s="7">
        <v>142835734205.49924</v>
      </c>
      <c r="U3689" s="7">
        <v>145371272028.84485</v>
      </c>
      <c r="V3689" s="7">
        <v>150214064864.89856</v>
      </c>
      <c r="W3689" s="7">
        <v>155160988668.41815</v>
      </c>
      <c r="X3689" s="7">
        <v>160104758902.66049</v>
      </c>
      <c r="Y3689" s="7">
        <v>164944603041.79761</v>
      </c>
      <c r="Z3689" s="7">
        <v>168088718809.07132</v>
      </c>
      <c r="AA3689" s="7">
        <v>167294248508.79721</v>
      </c>
      <c r="AB3689" s="7">
        <v>171282666779.99576</v>
      </c>
      <c r="AC3689" s="7">
        <v>173963556813.62878</v>
      </c>
      <c r="AD3689" s="7">
        <v>177374158971.23642</v>
      </c>
      <c r="AE3689" s="7">
        <v>180095476125.93265</v>
      </c>
      <c r="AF3689" s="7">
        <v>185739627869.00009</v>
      </c>
      <c r="AG3689" s="7">
        <v>189675816772.99506</v>
      </c>
      <c r="AH3689" s="7">
        <v>195020853205.86908</v>
      </c>
      <c r="AI3689" s="7">
        <v>196857689604.61703</v>
      </c>
      <c r="AJ3689" s="7">
        <v>198073559514.01651</v>
      </c>
      <c r="AK3689" s="7">
        <v>199498488511.18558</v>
      </c>
      <c r="AL3689" s="7">
        <v>201626454939.32089</v>
      </c>
      <c r="AM3689" s="7">
        <v>204540527900.14102</v>
      </c>
      <c r="AN3689" s="7">
        <v>208174496106.96243</v>
      </c>
      <c r="AO3689" s="7">
        <v>212529024999.85226</v>
      </c>
      <c r="AP3689" s="7">
        <v>215455852228.6265</v>
      </c>
      <c r="AQ3689" s="7">
        <v>216710095848.56619</v>
      </c>
      <c r="AR3689" s="7">
        <v>223229301279.96362</v>
      </c>
      <c r="AS3689" s="7">
        <v>225160851981.60562</v>
      </c>
      <c r="AT3689" s="7">
        <v>228464651008.43228</v>
      </c>
      <c r="AU3689" s="7">
        <v>232276735339.89981</v>
      </c>
      <c r="AV3689" s="7">
        <v>233559481976.04999</v>
      </c>
      <c r="AW3689" s="7">
        <v>237262766856.53503</v>
      </c>
      <c r="AX3689" s="7">
        <v>240987900352.55887</v>
      </c>
      <c r="AY3689" s="7">
        <v>245547939319.52673</v>
      </c>
      <c r="AZ3689" s="7">
        <v>250323469961.58017</v>
      </c>
      <c r="BA3689" s="8">
        <v>254572304790.46765</v>
      </c>
      <c r="BB3689" s="8">
        <v>233709760524.5528</v>
      </c>
      <c r="BC3689" s="8">
        <v>248420311369.47079</v>
      </c>
      <c r="BD3689" s="8">
        <v>256386294413.57608</v>
      </c>
    </row>
    <row r="3690" spans="1:56" hidden="1" x14ac:dyDescent="0.2">
      <c r="A3690" s="4">
        <v>56</v>
      </c>
      <c r="B3690" s="4" t="s">
        <v>239</v>
      </c>
      <c r="C3690" s="4" t="s">
        <v>7</v>
      </c>
      <c r="D3690" s="7">
        <v>45233437169.813469</v>
      </c>
      <c r="E3690" s="7">
        <v>47735837399.821571</v>
      </c>
      <c r="F3690" s="7">
        <v>50546933264.034149</v>
      </c>
      <c r="G3690" s="7">
        <v>53245591319.371109</v>
      </c>
      <c r="H3690" s="7">
        <v>55060938542.250717</v>
      </c>
      <c r="I3690" s="7">
        <v>57541047016.888901</v>
      </c>
      <c r="J3690" s="7">
        <v>59660420656.254189</v>
      </c>
      <c r="K3690" s="7">
        <v>61017130061.962593</v>
      </c>
      <c r="L3690" s="7">
        <v>64702876109.393509</v>
      </c>
      <c r="M3690" s="7">
        <v>66308108470.601753</v>
      </c>
      <c r="N3690" s="7">
        <v>67592230174.324852</v>
      </c>
      <c r="O3690" s="7">
        <v>69712077967.464661</v>
      </c>
      <c r="P3690" s="7">
        <v>69239868282.746429</v>
      </c>
      <c r="Q3690" s="7">
        <v>69673010259.496811</v>
      </c>
      <c r="R3690" s="7">
        <v>69829281090.259155</v>
      </c>
      <c r="S3690" s="7">
        <v>71862500489.157959</v>
      </c>
      <c r="T3690" s="7">
        <v>72796728282.409943</v>
      </c>
      <c r="U3690" s="7">
        <v>74745017881.619736</v>
      </c>
      <c r="V3690" s="7">
        <v>74228644700.8414</v>
      </c>
      <c r="W3690" s="7">
        <v>75111914615.389023</v>
      </c>
      <c r="X3690" s="7">
        <v>74821454700.785309</v>
      </c>
      <c r="Y3690" s="7">
        <v>77547701262.484726</v>
      </c>
      <c r="Z3690" s="7">
        <v>78712938111.11264</v>
      </c>
      <c r="AA3690" s="7">
        <v>78577050431.610214</v>
      </c>
      <c r="AB3690" s="7">
        <v>79669247652.394669</v>
      </c>
      <c r="AC3690" s="7">
        <v>80870155016.55925</v>
      </c>
      <c r="AD3690" s="7">
        <v>82097781033.812073</v>
      </c>
      <c r="AE3690" s="7">
        <v>83096384761.280182</v>
      </c>
      <c r="AF3690" s="7">
        <v>84534289839.759079</v>
      </c>
      <c r="AG3690" s="7">
        <v>86550018709.898209</v>
      </c>
      <c r="AH3690" s="7">
        <v>88595914196.415771</v>
      </c>
      <c r="AI3690" s="7">
        <v>90478000519.731384</v>
      </c>
      <c r="AJ3690" s="7">
        <v>93456399353.71138</v>
      </c>
      <c r="AK3690" s="7">
        <v>95201072303.156158</v>
      </c>
      <c r="AL3690" s="7">
        <v>97489631600.835434</v>
      </c>
      <c r="AM3690" s="7">
        <v>97844643876.671219</v>
      </c>
      <c r="AN3690" s="7">
        <v>98573078936.867859</v>
      </c>
      <c r="AO3690" s="7">
        <v>100471246728.47343</v>
      </c>
      <c r="AP3690" s="7">
        <v>103585617149.51207</v>
      </c>
      <c r="AQ3690" s="7">
        <v>105221268834.61864</v>
      </c>
      <c r="AR3690" s="7">
        <v>105612325780.75952</v>
      </c>
      <c r="AS3690" s="7">
        <v>106125823699.25989</v>
      </c>
      <c r="AT3690" s="7">
        <v>107383283612.85756</v>
      </c>
      <c r="AU3690" s="7">
        <v>107532120374.54816</v>
      </c>
      <c r="AV3690" s="7">
        <v>108833055705.86766</v>
      </c>
      <c r="AW3690" s="7">
        <v>109137050909.88699</v>
      </c>
      <c r="AX3690" s="7">
        <v>109644892587.81641</v>
      </c>
      <c r="AY3690" s="7">
        <v>109841086500.95403</v>
      </c>
      <c r="AZ3690" s="7">
        <v>111633560228.55725</v>
      </c>
      <c r="BA3690" s="8">
        <v>114129515013.83821</v>
      </c>
      <c r="BB3690" s="8">
        <v>113737127187.56297</v>
      </c>
      <c r="BC3690" s="8">
        <v>119650005811.08969</v>
      </c>
      <c r="BD3690" s="8">
        <v>124687165306.21922</v>
      </c>
    </row>
    <row r="3691" spans="1:56" hidden="1" x14ac:dyDescent="0.2">
      <c r="A3691" s="4">
        <v>56</v>
      </c>
      <c r="B3691" s="4" t="s">
        <v>239</v>
      </c>
      <c r="C3691" s="4" t="s">
        <v>8</v>
      </c>
      <c r="D3691" s="7">
        <v>39762814175.038162</v>
      </c>
      <c r="E3691" s="7">
        <v>38948915683.235718</v>
      </c>
      <c r="F3691" s="7">
        <v>38917603328.785637</v>
      </c>
      <c r="G3691" s="7">
        <v>43523726284.010384</v>
      </c>
      <c r="H3691" s="7">
        <v>48001793737.197174</v>
      </c>
      <c r="I3691" s="7">
        <v>41596212616.496437</v>
      </c>
      <c r="J3691" s="7">
        <v>45043778482.576874</v>
      </c>
      <c r="K3691" s="7">
        <v>45384027515.805084</v>
      </c>
      <c r="L3691" s="7">
        <v>46421477506.09549</v>
      </c>
      <c r="M3691" s="7">
        <v>46570645461.74379</v>
      </c>
      <c r="N3691" s="7">
        <v>53641250522.214958</v>
      </c>
      <c r="O3691" s="7">
        <v>43821850118.448517</v>
      </c>
      <c r="P3691" s="7">
        <v>40523225719.944183</v>
      </c>
      <c r="Q3691" s="7">
        <v>36021625504.479546</v>
      </c>
      <c r="R3691" s="7">
        <v>40590874726.492035</v>
      </c>
      <c r="S3691" s="7">
        <v>39309955488.582329</v>
      </c>
      <c r="T3691" s="7">
        <v>41498253796.41304</v>
      </c>
      <c r="U3691" s="7">
        <v>45332187727.161591</v>
      </c>
      <c r="V3691" s="7">
        <v>53885375199.464684</v>
      </c>
      <c r="W3691" s="7">
        <v>59738484920.010712</v>
      </c>
      <c r="X3691" s="7">
        <v>64320969817.048576</v>
      </c>
      <c r="Y3691" s="7">
        <v>61988549712.032539</v>
      </c>
      <c r="Z3691" s="7">
        <v>63122405892.13308</v>
      </c>
      <c r="AA3691" s="7">
        <v>61256175682.501495</v>
      </c>
      <c r="AB3691" s="7">
        <v>63562124436.357719</v>
      </c>
      <c r="AC3691" s="7">
        <v>66176905613.387688</v>
      </c>
      <c r="AD3691" s="7">
        <v>66451843267.807213</v>
      </c>
      <c r="AE3691" s="7">
        <v>71554992236.264557</v>
      </c>
      <c r="AF3691" s="7">
        <v>72653966507.197632</v>
      </c>
      <c r="AG3691" s="7">
        <v>75423084440.052322</v>
      </c>
      <c r="AH3691" s="7">
        <v>80845755547.429642</v>
      </c>
      <c r="AI3691" s="7">
        <v>78659784926.772568</v>
      </c>
      <c r="AJ3691" s="7">
        <v>74951731059.13945</v>
      </c>
      <c r="AK3691" s="7">
        <v>75178867935.400528</v>
      </c>
      <c r="AL3691" s="7">
        <v>83162041514.574402</v>
      </c>
      <c r="AM3691" s="7">
        <v>89949197479.686081</v>
      </c>
      <c r="AN3691" s="7">
        <v>93270630668.29277</v>
      </c>
      <c r="AO3691" s="7">
        <v>101409960849.89613</v>
      </c>
      <c r="AP3691" s="7">
        <v>103474599564.97235</v>
      </c>
      <c r="AQ3691" s="7">
        <v>94437368919.399445</v>
      </c>
      <c r="AR3691" s="7">
        <v>96500122220.952011</v>
      </c>
      <c r="AS3691" s="7">
        <v>103977228629.04225</v>
      </c>
      <c r="AT3691" s="7">
        <v>102049116034.41399</v>
      </c>
      <c r="AU3691" s="7">
        <v>98185571004.418549</v>
      </c>
      <c r="AV3691" s="7">
        <v>103498666314.06837</v>
      </c>
      <c r="AW3691" s="7">
        <v>109196496889.22095</v>
      </c>
      <c r="AX3691" s="7">
        <v>114822903563.83051</v>
      </c>
      <c r="AY3691" s="7">
        <v>116456448022.05769</v>
      </c>
      <c r="AZ3691" s="7">
        <v>121902631345.14174</v>
      </c>
      <c r="BA3691" s="8">
        <v>124263834516.82054</v>
      </c>
      <c r="BB3691" s="8">
        <v>115136991275.53526</v>
      </c>
      <c r="BC3691" s="8">
        <v>122541453809.62599</v>
      </c>
      <c r="BD3691" s="8">
        <v>124158916799.56323</v>
      </c>
    </row>
    <row r="3692" spans="1:56" hidden="1" x14ac:dyDescent="0.2">
      <c r="A3692" s="4">
        <v>56</v>
      </c>
      <c r="B3692" s="4" t="s">
        <v>239</v>
      </c>
      <c r="C3692" s="4" t="s">
        <v>9</v>
      </c>
      <c r="D3692" s="7">
        <v>41033893794.270538</v>
      </c>
      <c r="E3692" s="7">
        <v>40254021542.793358</v>
      </c>
      <c r="F3692" s="7">
        <v>41620566096.50882</v>
      </c>
      <c r="G3692" s="7">
        <v>44543733518.821548</v>
      </c>
      <c r="H3692" s="7">
        <v>47634249849.440208</v>
      </c>
      <c r="I3692" s="7">
        <v>46744778939.12986</v>
      </c>
      <c r="J3692" s="7">
        <v>48611516748.368958</v>
      </c>
      <c r="K3692" s="7">
        <v>48631904927.235672</v>
      </c>
      <c r="L3692" s="7">
        <v>49976207831.580902</v>
      </c>
      <c r="M3692" s="7">
        <v>48616199200.459251</v>
      </c>
      <c r="N3692" s="7">
        <v>54737053264.054878</v>
      </c>
      <c r="O3692" s="7">
        <v>46234285290.305473</v>
      </c>
      <c r="P3692" s="7">
        <v>44384913879.136993</v>
      </c>
      <c r="Q3692" s="7">
        <v>42027081592.524048</v>
      </c>
      <c r="R3692" s="7">
        <v>43011449444.026062</v>
      </c>
      <c r="S3692" s="7">
        <v>44932129392.482674</v>
      </c>
      <c r="T3692" s="7">
        <v>46310244383.698021</v>
      </c>
      <c r="U3692" s="7">
        <v>48601418689.127243</v>
      </c>
      <c r="V3692" s="7">
        <v>56386450733.890862</v>
      </c>
      <c r="W3692" s="7">
        <v>63013494141.145874</v>
      </c>
      <c r="X3692" s="7">
        <v>68420541486.922302</v>
      </c>
      <c r="Y3692" s="7">
        <v>65585252038.513885</v>
      </c>
      <c r="Z3692" s="7">
        <v>66296787225.657349</v>
      </c>
      <c r="AA3692" s="7">
        <v>64627237342.337784</v>
      </c>
      <c r="AB3692" s="7">
        <v>64875267037.108345</v>
      </c>
      <c r="AC3692" s="7">
        <v>67076530578.613113</v>
      </c>
      <c r="AD3692" s="7">
        <v>67447496691.549698</v>
      </c>
      <c r="AE3692" s="7">
        <v>71965983756.747116</v>
      </c>
      <c r="AF3692" s="7">
        <v>73586519934.31221</v>
      </c>
      <c r="AG3692" s="7">
        <v>76600064927.710068</v>
      </c>
      <c r="AH3692" s="7">
        <v>80406683109.32074</v>
      </c>
      <c r="AI3692" s="7">
        <v>81714272096.516785</v>
      </c>
      <c r="AJ3692" s="7">
        <v>78339079516.942719</v>
      </c>
      <c r="AK3692" s="7">
        <v>78235577308.997192</v>
      </c>
      <c r="AL3692" s="7">
        <v>85300240876.623016</v>
      </c>
      <c r="AM3692" s="7">
        <v>90194353318.137207</v>
      </c>
      <c r="AN3692" s="7">
        <v>91912955896.370941</v>
      </c>
      <c r="AO3692" s="7">
        <v>98605876807.163483</v>
      </c>
      <c r="AP3692" s="7">
        <v>100486222385.59505</v>
      </c>
      <c r="AQ3692" s="7">
        <v>93831352125.740692</v>
      </c>
      <c r="AR3692" s="7">
        <v>93838008216.283813</v>
      </c>
      <c r="AS3692" s="7">
        <v>98736558051.493423</v>
      </c>
      <c r="AT3692" s="7">
        <v>99377095831.426392</v>
      </c>
      <c r="AU3692" s="7">
        <v>97121568616.047592</v>
      </c>
      <c r="AV3692" s="7">
        <v>102323858049.70827</v>
      </c>
      <c r="AW3692" s="7">
        <v>106152330395.26884</v>
      </c>
      <c r="AX3692" s="7">
        <v>110563321598.19487</v>
      </c>
      <c r="AY3692" s="7">
        <v>112113746955.37244</v>
      </c>
      <c r="AZ3692" s="7">
        <v>115519113812.07532</v>
      </c>
      <c r="BA3692" s="8">
        <v>121356948957.76163</v>
      </c>
      <c r="BB3692" s="8">
        <v>115058734216.17615</v>
      </c>
      <c r="BC3692" s="8">
        <v>120802829420.04684</v>
      </c>
      <c r="BD3692" s="8">
        <v>120606363814.1824</v>
      </c>
    </row>
    <row r="3693" spans="1:56" hidden="1" x14ac:dyDescent="0.2">
      <c r="A3693" s="4">
        <v>56</v>
      </c>
      <c r="B3693" s="4" t="s">
        <v>239</v>
      </c>
      <c r="C3693" s="4" t="s">
        <v>10</v>
      </c>
      <c r="D3693" s="7">
        <v>-1249598961.9729292</v>
      </c>
      <c r="E3693" s="7">
        <v>-1283522867.1148903</v>
      </c>
      <c r="F3693" s="7">
        <v>-2668769103.1336641</v>
      </c>
      <c r="G3693" s="7">
        <v>-999846571.14222085</v>
      </c>
      <c r="H3693" s="7">
        <v>376305960.90066284</v>
      </c>
      <c r="I3693" s="7">
        <v>-5091621936.833396</v>
      </c>
      <c r="J3693" s="7">
        <v>-3524196525.2588592</v>
      </c>
      <c r="K3693" s="7">
        <v>-3207137452.7440686</v>
      </c>
      <c r="L3693" s="7">
        <v>-3510959302.9416242</v>
      </c>
      <c r="M3693" s="7">
        <v>-2015368620.9266305</v>
      </c>
      <c r="N3693" s="7">
        <v>-1072411735.7601738</v>
      </c>
      <c r="O3693" s="7">
        <v>-2379629939.2998705</v>
      </c>
      <c r="P3693" s="7">
        <v>-3816630534.5787978</v>
      </c>
      <c r="Q3693" s="7">
        <v>-5942179374.1555071</v>
      </c>
      <c r="R3693" s="7">
        <v>-2388509100.4999633</v>
      </c>
      <c r="S3693" s="7">
        <v>-5561529578.6223354</v>
      </c>
      <c r="T3693" s="7">
        <v>-4758109146.0677958</v>
      </c>
      <c r="U3693" s="7">
        <v>-3228311289.0552335</v>
      </c>
      <c r="V3693" s="7">
        <v>-2464937598.3355818</v>
      </c>
      <c r="W3693" s="7">
        <v>-3230411962.9155612</v>
      </c>
      <c r="X3693" s="7">
        <v>-4046377821.0300937</v>
      </c>
      <c r="Y3693" s="7">
        <v>-3548634880.8213272</v>
      </c>
      <c r="Z3693" s="7">
        <v>-3129840867.8102531</v>
      </c>
      <c r="AA3693" s="7">
        <v>-3325215395.3393655</v>
      </c>
      <c r="AB3693" s="7">
        <v>-1285293009.640523</v>
      </c>
      <c r="AC3693" s="7">
        <v>-874850202.55211568</v>
      </c>
      <c r="AD3693" s="7">
        <v>-969942615.87299776</v>
      </c>
      <c r="AE3693" s="7">
        <v>-389274260.77369207</v>
      </c>
      <c r="AF3693" s="7">
        <v>-905851428.62898123</v>
      </c>
      <c r="AG3693" s="7">
        <v>-1147375165.1214414</v>
      </c>
      <c r="AH3693" s="7">
        <v>455454183.10799384</v>
      </c>
      <c r="AI3693" s="7">
        <v>-3007118929.455965</v>
      </c>
      <c r="AJ3693" s="7">
        <v>-3337908607.7016697</v>
      </c>
      <c r="AK3693" s="7">
        <v>-3010197065.3784909</v>
      </c>
      <c r="AL3693" s="7">
        <v>-2097969498.0528493</v>
      </c>
      <c r="AM3693" s="7">
        <v>-220306585.31219399</v>
      </c>
      <c r="AN3693" s="7">
        <v>1368891018.1174848</v>
      </c>
      <c r="AO3693" s="7">
        <v>2804291758.8466849</v>
      </c>
      <c r="AP3693" s="7">
        <v>2987440846.2369618</v>
      </c>
      <c r="AQ3693" s="7">
        <v>624311925.14368749</v>
      </c>
      <c r="AR3693" s="7">
        <v>2662367706.133091</v>
      </c>
      <c r="AS3693" s="7">
        <v>5219529123.771287</v>
      </c>
      <c r="AT3693" s="7">
        <v>2673580915.5651484</v>
      </c>
      <c r="AU3693" s="7">
        <v>1079106507.6968544</v>
      </c>
      <c r="AV3693" s="7">
        <v>1190249201.1851919</v>
      </c>
      <c r="AW3693" s="7">
        <v>3044166493.9520779</v>
      </c>
      <c r="AX3693" s="7">
        <v>4250026241.6015067</v>
      </c>
      <c r="AY3693" s="7">
        <v>4332806111.2322865</v>
      </c>
      <c r="AZ3693" s="7">
        <v>6356570546.8671064</v>
      </c>
      <c r="BA3693" s="8"/>
    </row>
    <row r="3694" spans="1:56" hidden="1" x14ac:dyDescent="0.2">
      <c r="A3694" s="4">
        <v>56</v>
      </c>
      <c r="B3694" s="4" t="s">
        <v>239</v>
      </c>
      <c r="C3694" s="4" t="s">
        <v>11</v>
      </c>
      <c r="D3694" s="7">
        <v>56878638341.980591</v>
      </c>
      <c r="E3694" s="7">
        <v>59440947381.525368</v>
      </c>
      <c r="F3694" s="7">
        <v>66013012997.346909</v>
      </c>
      <c r="G3694" s="7">
        <v>75336205307.994003</v>
      </c>
      <c r="H3694" s="7">
        <v>78127777481.156067</v>
      </c>
      <c r="I3694" s="7">
        <v>71654585453.678528</v>
      </c>
      <c r="J3694" s="7">
        <v>80874393069.040924</v>
      </c>
      <c r="K3694" s="7">
        <v>82605051638.83931</v>
      </c>
      <c r="L3694" s="7">
        <v>84493073705.299149</v>
      </c>
      <c r="M3694" s="7">
        <v>90404354771.36647</v>
      </c>
      <c r="N3694" s="7">
        <v>90268426801.686111</v>
      </c>
      <c r="O3694" s="7">
        <v>93329877502.486893</v>
      </c>
      <c r="P3694" s="7">
        <v>95923342467.048889</v>
      </c>
      <c r="Q3694" s="7">
        <v>98442859347.205856</v>
      </c>
      <c r="R3694" s="7">
        <v>104814015031.77107</v>
      </c>
      <c r="S3694" s="7">
        <v>105162627429.99736</v>
      </c>
      <c r="T3694" s="7">
        <v>108041320721.38911</v>
      </c>
      <c r="U3694" s="7">
        <v>113406782455.606</v>
      </c>
      <c r="V3694" s="7">
        <v>124331027345.34821</v>
      </c>
      <c r="W3694" s="7">
        <v>134466140532.00746</v>
      </c>
      <c r="X3694" s="7">
        <v>140616508363.88208</v>
      </c>
      <c r="Y3694" s="7">
        <v>144912892076.3541</v>
      </c>
      <c r="Z3694" s="7">
        <v>150226590150.48929</v>
      </c>
      <c r="AA3694" s="7">
        <v>149562113791.36853</v>
      </c>
      <c r="AB3694" s="7">
        <v>162017084030.40207</v>
      </c>
      <c r="AC3694" s="7">
        <v>170104891677.45929</v>
      </c>
      <c r="AD3694" s="7">
        <v>178567847545.06354</v>
      </c>
      <c r="AE3694" s="7">
        <v>195514942455.74362</v>
      </c>
      <c r="AF3694" s="7">
        <v>203604919165.69846</v>
      </c>
      <c r="AG3694" s="7">
        <v>213478275255.67184</v>
      </c>
      <c r="AH3694" s="7">
        <v>239943048540.42239</v>
      </c>
      <c r="AI3694" s="7">
        <v>240855255965.83612</v>
      </c>
      <c r="AJ3694" s="7">
        <v>249160835257.55438</v>
      </c>
      <c r="AK3694" s="7">
        <v>253185638597.16095</v>
      </c>
      <c r="AL3694" s="7">
        <v>268866401060.01443</v>
      </c>
      <c r="AM3694" s="7">
        <v>283683865942.39124</v>
      </c>
      <c r="AN3694" s="7">
        <v>299855612268.13916</v>
      </c>
      <c r="AO3694" s="7">
        <v>316155899433.52893</v>
      </c>
      <c r="AP3694" s="7">
        <v>321870809637.07227</v>
      </c>
      <c r="AQ3694" s="7">
        <v>285578928347.01672</v>
      </c>
      <c r="AR3694" s="7">
        <v>315390754262.96002</v>
      </c>
      <c r="AS3694" s="7">
        <v>329997385550.7215</v>
      </c>
      <c r="AT3694" s="7">
        <v>328390791415.21472</v>
      </c>
      <c r="AU3694" s="7">
        <v>329548878945.44818</v>
      </c>
      <c r="AV3694" s="7">
        <v>346674755420.84155</v>
      </c>
      <c r="AW3694" s="7">
        <v>359576861976.54425</v>
      </c>
      <c r="AX3694" s="7">
        <v>381877311320.93799</v>
      </c>
      <c r="AY3694" s="7">
        <v>402769800389.87561</v>
      </c>
      <c r="AZ3694" s="7">
        <v>407108913254.5426</v>
      </c>
      <c r="BA3694" s="8">
        <v>416834541649.60406</v>
      </c>
      <c r="BB3694" s="8">
        <v>390745963816.16089</v>
      </c>
      <c r="BC3694" s="8">
        <v>444887054934.62482</v>
      </c>
      <c r="BD3694" s="8">
        <v>466772269677.10382</v>
      </c>
    </row>
    <row r="3695" spans="1:56" hidden="1" x14ac:dyDescent="0.2">
      <c r="A3695" s="4">
        <v>56</v>
      </c>
      <c r="B3695" s="4" t="s">
        <v>239</v>
      </c>
      <c r="C3695" s="4" t="s">
        <v>12</v>
      </c>
      <c r="D3695" s="7">
        <v>57470389924.007538</v>
      </c>
      <c r="E3695" s="7">
        <v>59564933321.615738</v>
      </c>
      <c r="F3695" s="7">
        <v>65264748382.118233</v>
      </c>
      <c r="G3695" s="7">
        <v>77395185811.687592</v>
      </c>
      <c r="H3695" s="7">
        <v>80813292932.133591</v>
      </c>
      <c r="I3695" s="7">
        <v>73473513171.110214</v>
      </c>
      <c r="J3695" s="7">
        <v>82573584490.82988</v>
      </c>
      <c r="K3695" s="7">
        <v>86513107993.745163</v>
      </c>
      <c r="L3695" s="7">
        <v>88821544666.088776</v>
      </c>
      <c r="M3695" s="7">
        <v>96776307226.141449</v>
      </c>
      <c r="N3695" s="7">
        <v>94917241274.033844</v>
      </c>
      <c r="O3695" s="7">
        <v>93080398742.146576</v>
      </c>
      <c r="P3695" s="7">
        <v>94341401423.171722</v>
      </c>
      <c r="Q3695" s="7">
        <v>93178897664.442368</v>
      </c>
      <c r="R3695" s="7">
        <v>99135376421.359238</v>
      </c>
      <c r="S3695" s="7">
        <v>99539113760.516113</v>
      </c>
      <c r="T3695" s="7">
        <v>104106865960.86363</v>
      </c>
      <c r="U3695" s="7">
        <v>111137091207.51503</v>
      </c>
      <c r="V3695" s="7">
        <v>122717750161.97484</v>
      </c>
      <c r="W3695" s="7">
        <v>134613389185.48763</v>
      </c>
      <c r="X3695" s="7">
        <v>141167355908.38596</v>
      </c>
      <c r="Y3695" s="7">
        <v>145203646892.92331</v>
      </c>
      <c r="Z3695" s="7">
        <v>151181773764.95953</v>
      </c>
      <c r="AA3695" s="7">
        <v>150636241274.37723</v>
      </c>
      <c r="AB3695" s="7">
        <v>161603176177.3479</v>
      </c>
      <c r="AC3695" s="7">
        <v>169120484004.75751</v>
      </c>
      <c r="AD3695" s="7">
        <v>178513614179.58908</v>
      </c>
      <c r="AE3695" s="7">
        <v>193155846510.94418</v>
      </c>
      <c r="AF3695" s="7">
        <v>202925948483.82822</v>
      </c>
      <c r="AG3695" s="7">
        <v>209771219548.1395</v>
      </c>
      <c r="AH3695" s="7">
        <v>237074003690.81418</v>
      </c>
      <c r="AI3695" s="7">
        <v>235282971750.02313</v>
      </c>
      <c r="AJ3695" s="7">
        <v>237767503147.48431</v>
      </c>
      <c r="AK3695" s="7">
        <v>241237662191.10376</v>
      </c>
      <c r="AL3695" s="7">
        <v>256451729353.51459</v>
      </c>
      <c r="AM3695" s="7">
        <v>272932794403.81918</v>
      </c>
      <c r="AN3695" s="7">
        <v>286966592700.42419</v>
      </c>
      <c r="AO3695" s="7">
        <v>302977413436.59454</v>
      </c>
      <c r="AP3695" s="7">
        <v>314505718973.62244</v>
      </c>
      <c r="AQ3695" s="7">
        <v>280353892939.58917</v>
      </c>
      <c r="AR3695" s="7">
        <v>307514494721.245</v>
      </c>
      <c r="AS3695" s="7">
        <v>324812276547.32428</v>
      </c>
      <c r="AT3695" s="7">
        <v>322620427872.74048</v>
      </c>
      <c r="AU3695" s="7">
        <v>321930477429.7619</v>
      </c>
      <c r="AV3695" s="7">
        <v>339727672026.25311</v>
      </c>
      <c r="AW3695" s="7">
        <v>353023497288.36536</v>
      </c>
      <c r="AX3695" s="7">
        <v>379329341303.73987</v>
      </c>
      <c r="AY3695" s="7">
        <v>399126959648.82526</v>
      </c>
      <c r="AZ3695" s="7">
        <v>407017304338.62872</v>
      </c>
      <c r="BA3695" s="8">
        <v>414981512875.88824</v>
      </c>
      <c r="BB3695" s="8">
        <v>384435373845.82159</v>
      </c>
      <c r="BC3695" s="8">
        <v>434540127330.18134</v>
      </c>
      <c r="BD3695" s="8">
        <v>455813137210.86292</v>
      </c>
    </row>
    <row r="3696" spans="1:56" hidden="1" x14ac:dyDescent="0.2">
      <c r="A3696" s="4">
        <v>56</v>
      </c>
      <c r="B3696" s="4" t="s">
        <v>239</v>
      </c>
      <c r="C3696" s="4" t="s">
        <v>13</v>
      </c>
      <c r="D3696" s="7">
        <v>172590176566.01733</v>
      </c>
      <c r="E3696" s="7">
        <v>179067522776.1286</v>
      </c>
      <c r="F3696" s="7">
        <v>188478679056.93979</v>
      </c>
      <c r="G3696" s="7">
        <v>200017961187.5813</v>
      </c>
      <c r="H3696" s="7">
        <v>208417983992.44894</v>
      </c>
      <c r="I3696" s="7">
        <v>205652276792.62173</v>
      </c>
      <c r="J3696" s="7">
        <v>217277287856.58334</v>
      </c>
      <c r="K3696" s="7">
        <v>218637738040.28378</v>
      </c>
      <c r="L3696" s="7">
        <v>224851231607.52112</v>
      </c>
      <c r="M3696" s="7">
        <v>230115129355.91202</v>
      </c>
      <c r="N3696" s="7">
        <v>240423139385.64844</v>
      </c>
      <c r="O3696" s="7">
        <v>239751676940.5817</v>
      </c>
      <c r="P3696" s="7">
        <v>241178168117.08896</v>
      </c>
      <c r="Q3696" s="7">
        <v>241930264698.88925</v>
      </c>
      <c r="R3696" s="7">
        <v>247897190793.88043</v>
      </c>
      <c r="S3696" s="7">
        <v>251991938849.48605</v>
      </c>
      <c r="T3696" s="7">
        <v>256585152474.80316</v>
      </c>
      <c r="U3696" s="7">
        <v>262503698089.08511</v>
      </c>
      <c r="V3696" s="7">
        <v>274902296119.59814</v>
      </c>
      <c r="W3696" s="7">
        <v>284439115345.95782</v>
      </c>
      <c r="X3696" s="7">
        <v>293363115135.58252</v>
      </c>
      <c r="Y3696" s="7">
        <v>298740678997.61517</v>
      </c>
      <c r="Z3696" s="7">
        <v>303313367569.90521</v>
      </c>
      <c r="AA3696" s="7">
        <v>300395877907.06018</v>
      </c>
      <c r="AB3696" s="7">
        <v>310089567179.65387</v>
      </c>
      <c r="AC3696" s="7">
        <v>317457500204.91565</v>
      </c>
      <c r="AD3696" s="7">
        <v>321652545295.0401</v>
      </c>
      <c r="AE3696" s="7">
        <v>333854941620.11237</v>
      </c>
      <c r="AF3696" s="7">
        <v>340404535481.24396</v>
      </c>
      <c r="AG3696" s="7">
        <v>352464194911.90802</v>
      </c>
      <c r="AH3696" s="7">
        <v>365564158980.91626</v>
      </c>
      <c r="AI3696" s="7">
        <v>369583971520.01904</v>
      </c>
      <c r="AJ3696" s="7">
        <v>375892343356.80109</v>
      </c>
      <c r="AK3696" s="7">
        <v>379794040283.98102</v>
      </c>
      <c r="AL3696" s="7">
        <v>393357261546.41815</v>
      </c>
      <c r="AM3696" s="7">
        <v>402489982841.63013</v>
      </c>
      <c r="AN3696" s="7">
        <v>412762935691.93976</v>
      </c>
      <c r="AO3696" s="7">
        <v>427939738210.58899</v>
      </c>
      <c r="AP3696" s="7">
        <v>429852323870.31665</v>
      </c>
      <c r="AQ3696" s="7">
        <v>421166112860.17645</v>
      </c>
      <c r="AR3696" s="7">
        <v>433229543117.88782</v>
      </c>
      <c r="AS3696" s="7">
        <v>440570677938.91943</v>
      </c>
      <c r="AT3696" s="7">
        <v>443827452534.3327</v>
      </c>
      <c r="AU3696" s="7">
        <v>445865695460.07782</v>
      </c>
      <c r="AV3696" s="7">
        <v>452903833237.19086</v>
      </c>
      <c r="AW3696" s="7">
        <v>462149679343.8219</v>
      </c>
      <c r="AX3696" s="7">
        <v>468003666521.40393</v>
      </c>
      <c r="AY3696" s="7">
        <v>475583361606.51642</v>
      </c>
      <c r="AZ3696" s="7">
        <v>484110310627.24695</v>
      </c>
      <c r="BA3696" s="8">
        <v>494958425508.94812</v>
      </c>
      <c r="BB3696" s="8">
        <v>468919755680.54285</v>
      </c>
      <c r="BC3696" s="8">
        <v>501045427616.71796</v>
      </c>
      <c r="BD3696" s="8">
        <v>516126406765.69458</v>
      </c>
    </row>
    <row r="3697" spans="1:56" hidden="1" x14ac:dyDescent="0.2">
      <c r="A3697" s="4">
        <v>56</v>
      </c>
      <c r="B3697" s="4" t="s">
        <v>239</v>
      </c>
      <c r="C3697" s="4" t="s">
        <v>14</v>
      </c>
      <c r="D3697" s="7">
        <v>1456999424.2708561</v>
      </c>
      <c r="E3697" s="7">
        <v>1533906052.9963944</v>
      </c>
      <c r="F3697" s="7">
        <v>1525635001.171628</v>
      </c>
      <c r="G3697" s="7">
        <v>1584543496.7998586</v>
      </c>
      <c r="H3697" s="7">
        <v>1653765530.4680953</v>
      </c>
      <c r="I3697" s="7">
        <v>1376695394.6095762</v>
      </c>
      <c r="J3697" s="7">
        <v>1321487933.5653372</v>
      </c>
      <c r="K3697" s="7">
        <v>1371382815.0159786</v>
      </c>
      <c r="L3697" s="7">
        <v>1536246257.0976868</v>
      </c>
      <c r="M3697" s="7">
        <v>1529892846.059025</v>
      </c>
      <c r="N3697" s="7">
        <v>1585273778.4562416</v>
      </c>
      <c r="O3697" s="7">
        <v>1656740317.0715773</v>
      </c>
      <c r="P3697" s="7">
        <v>1758851375.5946438</v>
      </c>
      <c r="Q3697" s="7">
        <v>1722718047.6003265</v>
      </c>
      <c r="R3697" s="7">
        <v>1882565619.8327875</v>
      </c>
      <c r="S3697" s="7">
        <v>1877508874.2183475</v>
      </c>
      <c r="T3697" s="7">
        <v>1966497996.9504547</v>
      </c>
      <c r="U3697" s="7">
        <v>1843615875.5347075</v>
      </c>
      <c r="V3697" s="7">
        <v>1939950082.4746451</v>
      </c>
      <c r="W3697" s="7">
        <v>1978451760.4669628</v>
      </c>
      <c r="X3697" s="7">
        <v>1913994254.3892686</v>
      </c>
      <c r="Y3697" s="7">
        <v>2033915939.4165823</v>
      </c>
      <c r="Z3697" s="7">
        <v>2243754884.1275582</v>
      </c>
      <c r="AA3697" s="7">
        <v>2354235176.830102</v>
      </c>
      <c r="AB3697" s="7">
        <v>2204917156.6831856</v>
      </c>
      <c r="AC3697" s="7">
        <v>2269150629.0534649</v>
      </c>
      <c r="AD3697" s="7">
        <v>2269150629.0534649</v>
      </c>
      <c r="AE3697" s="7">
        <v>2334141942.2805095</v>
      </c>
      <c r="AF3697" s="7">
        <v>2409225763.1929827</v>
      </c>
      <c r="AG3697" s="7">
        <v>2425418138.1608129</v>
      </c>
      <c r="AH3697" s="7">
        <v>2586232821.0604963</v>
      </c>
      <c r="AI3697" s="7">
        <v>2402349549.1655478</v>
      </c>
      <c r="AJ3697" s="7">
        <v>2651667760.9989882</v>
      </c>
      <c r="AK3697" s="7">
        <v>2564384205.5217118</v>
      </c>
      <c r="AL3697" s="7">
        <v>2748600197.4502459</v>
      </c>
      <c r="AM3697" s="7">
        <v>2673849096.5713582</v>
      </c>
      <c r="AN3697" s="7">
        <v>2910967573.8399949</v>
      </c>
      <c r="AO3697" s="7">
        <v>2903093199.7118034</v>
      </c>
      <c r="AP3697" s="7">
        <v>2920727361.491838</v>
      </c>
      <c r="AQ3697" s="7">
        <v>2740504009.9663305</v>
      </c>
      <c r="AR3697" s="7">
        <v>3035515773.0788531</v>
      </c>
      <c r="AS3697" s="7">
        <v>3097401699.3257661</v>
      </c>
      <c r="AT3697" s="7">
        <v>3102725219.8631349</v>
      </c>
      <c r="AU3697" s="7">
        <v>2662758428.7851734</v>
      </c>
      <c r="AV3697" s="7">
        <v>2669191016.1011605</v>
      </c>
      <c r="AW3697" s="7">
        <v>3172263706.8825154</v>
      </c>
      <c r="AX3697" s="7">
        <v>2946568617.4336491</v>
      </c>
      <c r="AY3697" s="7">
        <v>3074665830.3640866</v>
      </c>
      <c r="AZ3697" s="7">
        <v>2814146044.0665994</v>
      </c>
      <c r="BA3697" s="8">
        <v>2849081647.5930824</v>
      </c>
      <c r="BB3697" s="8">
        <v>2831558392.4909101</v>
      </c>
      <c r="BC3697" s="8">
        <v>2896438799.0400925</v>
      </c>
      <c r="BD3697" s="8">
        <v>2486416810.9848304</v>
      </c>
    </row>
    <row r="3698" spans="1:56" hidden="1" x14ac:dyDescent="0.2">
      <c r="A3698" s="4">
        <v>56</v>
      </c>
      <c r="B3698" s="4" t="s">
        <v>239</v>
      </c>
      <c r="C3698" s="4" t="s">
        <v>15</v>
      </c>
      <c r="D3698" s="7">
        <v>25306459997.319901</v>
      </c>
      <c r="E3698" s="7">
        <v>26559659661.573391</v>
      </c>
      <c r="F3698" s="7">
        <v>28847355774.797016</v>
      </c>
      <c r="G3698" s="7">
        <v>31422352503.908115</v>
      </c>
      <c r="H3698" s="7">
        <v>32639915054.389111</v>
      </c>
      <c r="I3698" s="7">
        <v>31135999053.230915</v>
      </c>
      <c r="J3698" s="7">
        <v>33813720056.086712</v>
      </c>
      <c r="K3698" s="7">
        <v>34453341904.851128</v>
      </c>
      <c r="L3698" s="7">
        <v>35601514808.401634</v>
      </c>
      <c r="M3698" s="7">
        <v>37459489299.056671</v>
      </c>
      <c r="N3698" s="7">
        <v>38118791771.820763</v>
      </c>
      <c r="O3698" s="7">
        <v>37963513401.664993</v>
      </c>
      <c r="P3698" s="7">
        <v>39244206845.778305</v>
      </c>
      <c r="Q3698" s="7">
        <v>41368750727.106827</v>
      </c>
      <c r="R3698" s="7">
        <v>42482872842.824959</v>
      </c>
      <c r="S3698" s="7">
        <v>43261397290.385735</v>
      </c>
      <c r="T3698" s="7">
        <v>43377732688.205177</v>
      </c>
      <c r="U3698" s="7">
        <v>43631506494.85984</v>
      </c>
      <c r="V3698" s="7">
        <v>45966069438.889519</v>
      </c>
      <c r="W3698" s="7">
        <v>48587749517.016945</v>
      </c>
      <c r="X3698" s="7">
        <v>49672500348.106804</v>
      </c>
      <c r="Y3698" s="7">
        <v>49635405376.035416</v>
      </c>
      <c r="Z3698" s="7">
        <v>49381024271.03038</v>
      </c>
      <c r="AA3698" s="7">
        <v>48238791377.20401</v>
      </c>
      <c r="AB3698" s="7">
        <v>50205028319.797981</v>
      </c>
      <c r="AC3698" s="7">
        <v>51608093502.777122</v>
      </c>
      <c r="AD3698" s="7">
        <v>53413876031.72377</v>
      </c>
      <c r="AE3698" s="7">
        <v>56832130750.103874</v>
      </c>
      <c r="AF3698" s="7">
        <v>58139276855.383644</v>
      </c>
      <c r="AG3698" s="7">
        <v>58710224433.016449</v>
      </c>
      <c r="AH3698" s="7">
        <v>62205559292.510536</v>
      </c>
      <c r="AI3698" s="7">
        <v>62458093798.001968</v>
      </c>
      <c r="AJ3698" s="7">
        <v>62543713753.311317</v>
      </c>
      <c r="AK3698" s="7">
        <v>62705304782.956039</v>
      </c>
      <c r="AL3698" s="7">
        <v>65476308129.334373</v>
      </c>
      <c r="AM3698" s="7">
        <v>66483340764.319984</v>
      </c>
      <c r="AN3698" s="7">
        <v>65361297904.39164</v>
      </c>
      <c r="AO3698" s="7">
        <v>69075451639.307159</v>
      </c>
      <c r="AP3698" s="7">
        <v>67038761407.052132</v>
      </c>
      <c r="AQ3698" s="7">
        <v>62990889478.450302</v>
      </c>
      <c r="AR3698" s="7">
        <v>66876172217.306656</v>
      </c>
      <c r="AS3698" s="7">
        <v>67006043937.082886</v>
      </c>
      <c r="AT3698" s="7">
        <v>65438488952.183487</v>
      </c>
      <c r="AU3698" s="7">
        <v>65614054223.238792</v>
      </c>
      <c r="AV3698" s="7">
        <v>67755773079.428993</v>
      </c>
      <c r="AW3698" s="7">
        <v>69505991362.766861</v>
      </c>
      <c r="AX3698" s="7">
        <v>68711455922.56456</v>
      </c>
      <c r="AY3698" s="7">
        <v>69383994017.11882</v>
      </c>
      <c r="AZ3698" s="7">
        <v>68462470430.764709</v>
      </c>
      <c r="BA3698" s="8">
        <v>71578504451.971268</v>
      </c>
      <c r="BB3698" s="8">
        <v>69021440087.188431</v>
      </c>
      <c r="BC3698" s="8">
        <v>70808701200.932159</v>
      </c>
      <c r="BD3698" s="8">
        <v>71889154056.662308</v>
      </c>
    </row>
    <row r="3699" spans="1:56" hidden="1" x14ac:dyDescent="0.2">
      <c r="A3699" s="4">
        <v>56</v>
      </c>
      <c r="B3699" s="4" t="s">
        <v>239</v>
      </c>
      <c r="C3699" s="4" t="s">
        <v>16</v>
      </c>
      <c r="D3699" s="7">
        <v>22900844006.932899</v>
      </c>
      <c r="E3699" s="7">
        <v>23817753477.332989</v>
      </c>
      <c r="F3699" s="7">
        <v>25690986667.324806</v>
      </c>
      <c r="G3699" s="7">
        <v>27971803983.504467</v>
      </c>
      <c r="H3699" s="7">
        <v>29017520092.490608</v>
      </c>
      <c r="I3699" s="7">
        <v>27137511440.533791</v>
      </c>
      <c r="J3699" s="7">
        <v>29529468343.03508</v>
      </c>
      <c r="K3699" s="7">
        <v>29730398755.427608</v>
      </c>
      <c r="L3699" s="7">
        <v>30517055407.415936</v>
      </c>
      <c r="M3699" s="7">
        <v>31798557270.267384</v>
      </c>
      <c r="N3699" s="7">
        <v>32402142227.721088</v>
      </c>
      <c r="O3699" s="7">
        <v>32305441669.40657</v>
      </c>
      <c r="P3699" s="7">
        <v>33587170442.884655</v>
      </c>
      <c r="Q3699" s="7">
        <v>35304693890.088097</v>
      </c>
      <c r="R3699" s="7">
        <v>36376231298.46843</v>
      </c>
      <c r="S3699" s="7">
        <v>37181756029.989883</v>
      </c>
      <c r="T3699" s="7">
        <v>37288637242.399254</v>
      </c>
      <c r="U3699" s="7">
        <v>37106701110.248589</v>
      </c>
      <c r="V3699" s="7">
        <v>39143552540.923622</v>
      </c>
      <c r="W3699" s="7">
        <v>41670391055.18045</v>
      </c>
      <c r="X3699" s="7">
        <v>42709287718.831284</v>
      </c>
      <c r="Y3699" s="7">
        <v>42468178488.791275</v>
      </c>
      <c r="Z3699" s="7">
        <v>42087923200.942871</v>
      </c>
      <c r="AA3699" s="7">
        <v>40946562163.365303</v>
      </c>
      <c r="AB3699" s="7">
        <v>42751451291.331909</v>
      </c>
      <c r="AC3699" s="7">
        <v>43833646291.339249</v>
      </c>
      <c r="AD3699" s="7">
        <v>45082566390.741547</v>
      </c>
      <c r="AE3699" s="7">
        <v>47912017556.353081</v>
      </c>
      <c r="AF3699" s="7">
        <v>49354026181.912865</v>
      </c>
      <c r="AG3699" s="7">
        <v>49716358298.487534</v>
      </c>
      <c r="AH3699" s="7">
        <v>52530171622.520546</v>
      </c>
      <c r="AI3699" s="7">
        <v>52902818060.136368</v>
      </c>
      <c r="AJ3699" s="7">
        <v>53124187789.148621</v>
      </c>
      <c r="AK3699" s="7">
        <v>53018050098.43483</v>
      </c>
      <c r="AL3699" s="7">
        <v>55716853197.525101</v>
      </c>
      <c r="AM3699" s="7">
        <v>57191801106.409851</v>
      </c>
      <c r="AN3699" s="7">
        <v>55864359079.08136</v>
      </c>
      <c r="AO3699" s="7">
        <v>59407938343.445351</v>
      </c>
      <c r="AP3699" s="7">
        <v>57422930623.073952</v>
      </c>
      <c r="AQ3699" s="7">
        <v>52419043131.302971</v>
      </c>
      <c r="AR3699" s="7">
        <v>55614375427.180748</v>
      </c>
      <c r="AS3699" s="7">
        <v>55686242954.435234</v>
      </c>
      <c r="AT3699" s="7">
        <v>54810412919.360199</v>
      </c>
      <c r="AU3699" s="7">
        <v>55378144203.335007</v>
      </c>
      <c r="AV3699" s="7">
        <v>57104184830.898994</v>
      </c>
      <c r="AW3699" s="7">
        <v>58662201841.502274</v>
      </c>
      <c r="AX3699" s="7">
        <v>57697646464.137756</v>
      </c>
      <c r="AY3699" s="7">
        <v>58583125380.186768</v>
      </c>
      <c r="AZ3699" s="7">
        <v>58583790820.253944</v>
      </c>
      <c r="BA3699" s="8">
        <v>60985253115.996597</v>
      </c>
      <c r="BB3699" s="8">
        <v>58181088672.937561</v>
      </c>
      <c r="BC3699" s="8">
        <v>60103101400.283432</v>
      </c>
      <c r="BD3699" s="8">
        <v>62874992000.084671</v>
      </c>
    </row>
    <row r="3700" spans="1:56" hidden="1" x14ac:dyDescent="0.2">
      <c r="A3700" s="4">
        <v>56</v>
      </c>
      <c r="B3700" s="4" t="s">
        <v>239</v>
      </c>
      <c r="C3700" s="4" t="s">
        <v>17</v>
      </c>
      <c r="D3700" s="7">
        <v>10670705310.227724</v>
      </c>
      <c r="E3700" s="7">
        <v>10867019646.945227</v>
      </c>
      <c r="F3700" s="7">
        <v>11010484071.415134</v>
      </c>
      <c r="G3700" s="7">
        <v>11576286005.076794</v>
      </c>
      <c r="H3700" s="7">
        <v>12164613289.080484</v>
      </c>
      <c r="I3700" s="7">
        <v>12107658528.816668</v>
      </c>
      <c r="J3700" s="7">
        <v>12874772762.052872</v>
      </c>
      <c r="K3700" s="7">
        <v>13257852685.498938</v>
      </c>
      <c r="L3700" s="7">
        <v>13486746253.666132</v>
      </c>
      <c r="M3700" s="7">
        <v>13137387966.995741</v>
      </c>
      <c r="N3700" s="7">
        <v>13753179002.876221</v>
      </c>
      <c r="O3700" s="7">
        <v>11315041488.002151</v>
      </c>
      <c r="P3700" s="7">
        <v>10421080023.311819</v>
      </c>
      <c r="Q3700" s="7">
        <v>9656960861.510479</v>
      </c>
      <c r="R3700" s="7">
        <v>9369487403.1108913</v>
      </c>
      <c r="S3700" s="7">
        <v>9876188165.1910057</v>
      </c>
      <c r="T3700" s="7">
        <v>10139142045.856062</v>
      </c>
      <c r="U3700" s="7">
        <v>10360561251.446377</v>
      </c>
      <c r="V3700" s="7">
        <v>11711812815.321726</v>
      </c>
      <c r="W3700" s="7">
        <v>12211454910.798655</v>
      </c>
      <c r="X3700" s="7">
        <v>12946670694.373087</v>
      </c>
      <c r="Y3700" s="7">
        <v>13178900803.436546</v>
      </c>
      <c r="Z3700" s="7">
        <v>13601306232.986889</v>
      </c>
      <c r="AA3700" s="7">
        <v>13080785346.524805</v>
      </c>
      <c r="AB3700" s="7">
        <v>13226119563.312786</v>
      </c>
      <c r="AC3700" s="7">
        <v>13524403925.18552</v>
      </c>
      <c r="AD3700" s="7">
        <v>13229503068.75086</v>
      </c>
      <c r="AE3700" s="7">
        <v>13808103207.156134</v>
      </c>
      <c r="AF3700" s="7">
        <v>13615791027.743685</v>
      </c>
      <c r="AG3700" s="7">
        <v>14261822426.288965</v>
      </c>
      <c r="AH3700" s="7">
        <v>15224714203.485554</v>
      </c>
      <c r="AI3700" s="7">
        <v>15319650319.735298</v>
      </c>
      <c r="AJ3700" s="7">
        <v>15261313407.179964</v>
      </c>
      <c r="AK3700" s="7">
        <v>15503866311.663832</v>
      </c>
      <c r="AL3700" s="7">
        <v>16567128632.325394</v>
      </c>
      <c r="AM3700" s="7">
        <v>17335711909.90802</v>
      </c>
      <c r="AN3700" s="7">
        <v>19005301038.440319</v>
      </c>
      <c r="AO3700" s="7">
        <v>19332253924.777054</v>
      </c>
      <c r="AP3700" s="7">
        <v>19535878585.331413</v>
      </c>
      <c r="AQ3700" s="7">
        <v>19209036605.672539</v>
      </c>
      <c r="AR3700" s="7">
        <v>19273251572.154552</v>
      </c>
      <c r="AS3700" s="7">
        <v>20311338076.941475</v>
      </c>
      <c r="AT3700" s="7">
        <v>20463058412.256485</v>
      </c>
      <c r="AU3700" s="7">
        <v>20163388568.673763</v>
      </c>
      <c r="AV3700" s="7">
        <v>20616775067.77301</v>
      </c>
      <c r="AW3700" s="7">
        <v>21398334426.66547</v>
      </c>
      <c r="AX3700" s="7">
        <v>21417854001.969158</v>
      </c>
      <c r="AY3700" s="7">
        <v>21733383500.486122</v>
      </c>
      <c r="AZ3700" s="7">
        <v>23010917522.776779</v>
      </c>
      <c r="BA3700" s="8">
        <v>23257906694.375122</v>
      </c>
      <c r="BB3700" s="8">
        <v>21828430523.413731</v>
      </c>
      <c r="BC3700" s="8">
        <v>23335984995.589867</v>
      </c>
      <c r="BD3700" s="8">
        <v>22769140965.037945</v>
      </c>
    </row>
    <row r="3701" spans="1:56" hidden="1" x14ac:dyDescent="0.2">
      <c r="A3701" s="4">
        <v>56</v>
      </c>
      <c r="B3701" s="4" t="s">
        <v>239</v>
      </c>
      <c r="C3701" s="4" t="s">
        <v>18</v>
      </c>
      <c r="D3701" s="7">
        <v>35911992562.086266</v>
      </c>
      <c r="E3701" s="7">
        <v>38090106564.774277</v>
      </c>
      <c r="F3701" s="7">
        <v>39875013592.227844</v>
      </c>
      <c r="G3701" s="7">
        <v>42473592388.289505</v>
      </c>
      <c r="H3701" s="7">
        <v>43247744010.682747</v>
      </c>
      <c r="I3701" s="7">
        <v>42993928650.623085</v>
      </c>
      <c r="J3701" s="7">
        <v>44428177722.629196</v>
      </c>
      <c r="K3701" s="7">
        <v>43405141236.283058</v>
      </c>
      <c r="L3701" s="7">
        <v>43129077325.658913</v>
      </c>
      <c r="M3701" s="7">
        <v>43601041840.075066</v>
      </c>
      <c r="N3701" s="7">
        <v>44424279203.178337</v>
      </c>
      <c r="O3701" s="7">
        <v>42724594012.659805</v>
      </c>
      <c r="P3701" s="7">
        <v>43640792937.246841</v>
      </c>
      <c r="Q3701" s="7">
        <v>43147324486.392555</v>
      </c>
      <c r="R3701" s="7">
        <v>42241783628.113106</v>
      </c>
      <c r="S3701" s="7">
        <v>41983503164.093666</v>
      </c>
      <c r="T3701" s="7">
        <v>42849293384.354988</v>
      </c>
      <c r="U3701" s="7">
        <v>43067823209.247246</v>
      </c>
      <c r="V3701" s="7">
        <v>44086102719.638535</v>
      </c>
      <c r="W3701" s="7">
        <v>44261092371.726936</v>
      </c>
      <c r="X3701" s="7">
        <v>45583837298.288757</v>
      </c>
      <c r="Y3701" s="7">
        <v>47228061071.433952</v>
      </c>
      <c r="Z3701" s="7">
        <v>47978349436.303711</v>
      </c>
      <c r="AA3701" s="7">
        <v>47496486434.344383</v>
      </c>
      <c r="AB3701" s="7">
        <v>47961138633.039749</v>
      </c>
      <c r="AC3701" s="7">
        <v>47990428577.60141</v>
      </c>
      <c r="AD3701" s="7">
        <v>46949902125.901527</v>
      </c>
      <c r="AE3701" s="7">
        <v>47456412923.696602</v>
      </c>
      <c r="AF3701" s="7">
        <v>45498466432.723488</v>
      </c>
      <c r="AG3701" s="7">
        <v>47187353323.203751</v>
      </c>
      <c r="AH3701" s="7">
        <v>45627561805.754684</v>
      </c>
      <c r="AI3701" s="7">
        <v>47022656906.578903</v>
      </c>
      <c r="AJ3701" s="7">
        <v>50089781082.848381</v>
      </c>
      <c r="AK3701" s="7">
        <v>52832614133.049812</v>
      </c>
      <c r="AL3701" s="7">
        <v>54199760751.052849</v>
      </c>
      <c r="AM3701" s="7">
        <v>52983669028.297653</v>
      </c>
      <c r="AN3701" s="7">
        <v>54325528923.748184</v>
      </c>
      <c r="AO3701" s="7">
        <v>57114055525.228699</v>
      </c>
      <c r="AP3701" s="7">
        <v>57957168090.334488</v>
      </c>
      <c r="AQ3701" s="7">
        <v>56063214752.487663</v>
      </c>
      <c r="AR3701" s="7">
        <v>57102299417.375343</v>
      </c>
      <c r="AS3701" s="7">
        <v>56900116543.633186</v>
      </c>
      <c r="AT3701" s="7">
        <v>55634005909.1623</v>
      </c>
      <c r="AU3701" s="7">
        <v>55831087075.722809</v>
      </c>
      <c r="AV3701" s="7">
        <v>56006763253.455978</v>
      </c>
      <c r="AW3701" s="7">
        <v>57135460514.05603</v>
      </c>
      <c r="AX3701" s="7">
        <v>58151143869.914864</v>
      </c>
      <c r="AY3701" s="7">
        <v>56156487268.569481</v>
      </c>
      <c r="AZ3701" s="7">
        <v>57218973242.486008</v>
      </c>
      <c r="BA3701" s="8">
        <v>57637645951.414497</v>
      </c>
      <c r="BB3701" s="8">
        <v>50628676630.579117</v>
      </c>
      <c r="BC3701" s="8">
        <v>57597165013.994919</v>
      </c>
      <c r="BD3701" s="8">
        <v>60083581824.979752</v>
      </c>
    </row>
    <row r="3702" spans="1:56" hidden="1" x14ac:dyDescent="0.2">
      <c r="A3702" s="4">
        <v>56</v>
      </c>
      <c r="B3702" s="4" t="s">
        <v>239</v>
      </c>
      <c r="C3702" s="4" t="s">
        <v>19</v>
      </c>
      <c r="D3702" s="7">
        <v>15249236110.260319</v>
      </c>
      <c r="E3702" s="7">
        <v>15265542420.767384</v>
      </c>
      <c r="F3702" s="7">
        <v>15539978269.050392</v>
      </c>
      <c r="G3702" s="7">
        <v>16563988782.204184</v>
      </c>
      <c r="H3702" s="7">
        <v>17833560728.692997</v>
      </c>
      <c r="I3702" s="7">
        <v>15692729082.672089</v>
      </c>
      <c r="J3702" s="7">
        <v>16430238371.982033</v>
      </c>
      <c r="K3702" s="7">
        <v>16601894732.739834</v>
      </c>
      <c r="L3702" s="7">
        <v>17018229523.353659</v>
      </c>
      <c r="M3702" s="7">
        <v>17819496890.213627</v>
      </c>
      <c r="N3702" s="7">
        <v>18286170590.471714</v>
      </c>
      <c r="O3702" s="7">
        <v>17821975044.477112</v>
      </c>
      <c r="P3702" s="7">
        <v>17458359664.441177</v>
      </c>
      <c r="Q3702" s="7">
        <v>17386618729.396008</v>
      </c>
      <c r="R3702" s="7">
        <v>18784160715.454956</v>
      </c>
      <c r="S3702" s="7">
        <v>19171615335.064213</v>
      </c>
      <c r="T3702" s="7">
        <v>18225099278.209965</v>
      </c>
      <c r="U3702" s="7">
        <v>19061928043.962517</v>
      </c>
      <c r="V3702" s="7">
        <v>20613889379.158257</v>
      </c>
      <c r="W3702" s="7">
        <v>22007145658.354195</v>
      </c>
      <c r="X3702" s="7">
        <v>23418214405.105232</v>
      </c>
      <c r="Y3702" s="7">
        <v>24066561386.469318</v>
      </c>
      <c r="Z3702" s="7">
        <v>24515935531.503548</v>
      </c>
      <c r="AA3702" s="7">
        <v>24000177583.339314</v>
      </c>
      <c r="AB3702" s="7">
        <v>25077720177.971161</v>
      </c>
      <c r="AC3702" s="7">
        <v>25411603471.774403</v>
      </c>
      <c r="AD3702" s="7">
        <v>24712225961.17757</v>
      </c>
      <c r="AE3702" s="7">
        <v>25509090441.614967</v>
      </c>
      <c r="AF3702" s="7">
        <v>26967624162.176167</v>
      </c>
      <c r="AG3702" s="7">
        <v>27729331225.731358</v>
      </c>
      <c r="AH3702" s="7">
        <v>29850088719.805664</v>
      </c>
      <c r="AI3702" s="7">
        <v>31014830650.710823</v>
      </c>
      <c r="AJ3702" s="7">
        <v>30954275604.598251</v>
      </c>
      <c r="AK3702" s="7">
        <v>31268917849.692322</v>
      </c>
      <c r="AL3702" s="7">
        <v>31398013222.723515</v>
      </c>
      <c r="AM3702" s="7">
        <v>32466820877.278172</v>
      </c>
      <c r="AN3702" s="7">
        <v>32837692808.048199</v>
      </c>
      <c r="AO3702" s="7">
        <v>34093489121.477936</v>
      </c>
      <c r="AP3702" s="7">
        <v>35233831583.253487</v>
      </c>
      <c r="AQ3702" s="7">
        <v>35532170546.701859</v>
      </c>
      <c r="AR3702" s="7">
        <v>36744158722.376167</v>
      </c>
      <c r="AS3702" s="7">
        <v>37883835744.084541</v>
      </c>
      <c r="AT3702" s="7">
        <v>38637446620.155823</v>
      </c>
      <c r="AU3702" s="7">
        <v>38074595230.006927</v>
      </c>
      <c r="AV3702" s="7">
        <v>39093938506.235199</v>
      </c>
      <c r="AW3702" s="7">
        <v>40684340266.774132</v>
      </c>
      <c r="AX3702" s="7">
        <v>41044121529.75798</v>
      </c>
      <c r="AY3702" s="7">
        <v>42237477383.551491</v>
      </c>
      <c r="AZ3702" s="7">
        <v>43982593959.70771</v>
      </c>
      <c r="BA3702" s="8">
        <v>45245266487.164886</v>
      </c>
      <c r="BB3702" s="8">
        <v>42814303015.110977</v>
      </c>
      <c r="BC3702" s="8">
        <v>45276653076.999786</v>
      </c>
      <c r="BD3702" s="8">
        <v>47916786543.501144</v>
      </c>
    </row>
    <row r="3703" spans="1:56" hidden="1" x14ac:dyDescent="0.2">
      <c r="A3703" s="4">
        <v>56</v>
      </c>
      <c r="B3703" s="4" t="s">
        <v>239</v>
      </c>
      <c r="C3703" s="4" t="s">
        <v>20</v>
      </c>
      <c r="D3703" s="7">
        <v>54636890232.118004</v>
      </c>
      <c r="E3703" s="7">
        <v>56782638037.339424</v>
      </c>
      <c r="F3703" s="7">
        <v>60409547127.276527</v>
      </c>
      <c r="G3703" s="7">
        <v>64712991304.148956</v>
      </c>
      <c r="H3703" s="7">
        <v>66826810671.651985</v>
      </c>
      <c r="I3703" s="7">
        <v>68990159771.459457</v>
      </c>
      <c r="J3703" s="7">
        <v>73597856760.837219</v>
      </c>
      <c r="K3703" s="7">
        <v>76015800019.596039</v>
      </c>
      <c r="L3703" s="7">
        <v>80320869991.877121</v>
      </c>
      <c r="M3703" s="7">
        <v>85521480660.08847</v>
      </c>
      <c r="N3703" s="7">
        <v>90123094869.575684</v>
      </c>
      <c r="O3703" s="7">
        <v>97584928118.316498</v>
      </c>
      <c r="P3703" s="7">
        <v>99888498401.940369</v>
      </c>
      <c r="Q3703" s="7">
        <v>97661401583.266571</v>
      </c>
      <c r="R3703" s="7">
        <v>102972144730.8571</v>
      </c>
      <c r="S3703" s="7">
        <v>104195723211.11949</v>
      </c>
      <c r="T3703" s="7">
        <v>110182351037.86928</v>
      </c>
      <c r="U3703" s="7">
        <v>116609894780.62831</v>
      </c>
      <c r="V3703" s="7">
        <v>122163517913.13171</v>
      </c>
      <c r="W3703" s="7">
        <v>127690527511.00522</v>
      </c>
      <c r="X3703" s="7">
        <v>125029174020.28853</v>
      </c>
      <c r="Y3703" s="7">
        <v>131264137397.97923</v>
      </c>
      <c r="Z3703" s="7">
        <v>136908792336.84387</v>
      </c>
      <c r="AA3703" s="7">
        <v>138302242662.79968</v>
      </c>
      <c r="AB3703" s="7">
        <v>143767065079.72626</v>
      </c>
      <c r="AC3703" s="7">
        <v>148985265732.26065</v>
      </c>
      <c r="AD3703" s="7">
        <v>151192308621.71146</v>
      </c>
      <c r="AE3703" s="7">
        <v>155652753391.95938</v>
      </c>
      <c r="AF3703" s="7">
        <v>159962808707.02661</v>
      </c>
      <c r="AG3703" s="7">
        <v>167226974293.62213</v>
      </c>
      <c r="AH3703" s="7">
        <v>172216000290.5596</v>
      </c>
      <c r="AI3703" s="7">
        <v>174105295547.93625</v>
      </c>
      <c r="AJ3703" s="7">
        <v>176475371253.84399</v>
      </c>
      <c r="AK3703" s="7">
        <v>176267421232.85303</v>
      </c>
      <c r="AL3703" s="7">
        <v>181542253738.6405</v>
      </c>
      <c r="AM3703" s="7">
        <v>188465270384.13293</v>
      </c>
      <c r="AN3703" s="7">
        <v>195261853416.86288</v>
      </c>
      <c r="AO3703" s="7">
        <v>199668064821.63635</v>
      </c>
      <c r="AP3703" s="7">
        <v>202236330760.88321</v>
      </c>
      <c r="AQ3703" s="7">
        <v>199663517647.84399</v>
      </c>
      <c r="AR3703" s="7">
        <v>203754975900.84555</v>
      </c>
      <c r="AS3703" s="7">
        <v>208813096758.09097</v>
      </c>
      <c r="AT3703" s="7">
        <v>214263716348.28949</v>
      </c>
      <c r="AU3703" s="7">
        <v>216646102695.43988</v>
      </c>
      <c r="AV3703" s="7">
        <v>219049006777.99475</v>
      </c>
      <c r="AW3703" s="7">
        <v>222120012687.98938</v>
      </c>
      <c r="AX3703" s="7">
        <v>225644737817.11688</v>
      </c>
      <c r="AY3703" s="7">
        <v>231912185089.76791</v>
      </c>
      <c r="AZ3703" s="7">
        <v>236711560667.56165</v>
      </c>
      <c r="BA3703" s="8">
        <v>241798960887.7626</v>
      </c>
      <c r="BB3703" s="8">
        <v>234191650039.86252</v>
      </c>
      <c r="BC3703" s="8">
        <v>248749260576.00906</v>
      </c>
      <c r="BD3703" s="8">
        <v>257933775289.7825</v>
      </c>
    </row>
    <row r="3704" spans="1:56" hidden="1" x14ac:dyDescent="0.2">
      <c r="A3704" s="4">
        <v>56</v>
      </c>
      <c r="B3704" s="4" t="s">
        <v>239</v>
      </c>
      <c r="C3704" s="4" t="s">
        <v>21</v>
      </c>
      <c r="D3704" s="7">
        <v>143232283637.39215</v>
      </c>
      <c r="E3704" s="7">
        <v>149098872385.50516</v>
      </c>
      <c r="F3704" s="7">
        <v>157208013834.82947</v>
      </c>
      <c r="G3704" s="7">
        <v>168333754480.4274</v>
      </c>
      <c r="H3704" s="7">
        <v>174366409283.85635</v>
      </c>
      <c r="I3704" s="7">
        <v>172297170480.30273</v>
      </c>
      <c r="J3704" s="7">
        <v>182466253608.26245</v>
      </c>
      <c r="K3704" s="7">
        <v>185105413393.98499</v>
      </c>
      <c r="L3704" s="7">
        <v>191092684161.16422</v>
      </c>
      <c r="M3704" s="7">
        <v>199068789503.59766</v>
      </c>
      <c r="N3704" s="7">
        <v>206290789216.37897</v>
      </c>
      <c r="O3704" s="7">
        <v>209066792382.19214</v>
      </c>
      <c r="P3704" s="7">
        <v>212411789249.42221</v>
      </c>
      <c r="Q3704" s="7">
        <v>210943774433.05463</v>
      </c>
      <c r="R3704" s="7">
        <v>217733014940.19379</v>
      </c>
      <c r="S3704" s="7">
        <v>220365936037.85431</v>
      </c>
      <c r="T3704" s="7">
        <v>226740116431.44592</v>
      </c>
      <c r="U3704" s="7">
        <v>234575329654.56995</v>
      </c>
      <c r="V3704" s="7">
        <v>246481342349.72345</v>
      </c>
      <c r="W3704" s="7">
        <v>256736421729.3689</v>
      </c>
      <c r="X3704" s="7">
        <v>258564391020.55167</v>
      </c>
      <c r="Y3704" s="7">
        <v>267406981974.77106</v>
      </c>
      <c r="Z3704" s="7">
        <v>274629162692.79596</v>
      </c>
      <c r="AA3704" s="7">
        <v>273472718583.26041</v>
      </c>
      <c r="AB3704" s="7">
        <v>282441988932.74927</v>
      </c>
      <c r="AC3704" s="7">
        <v>289788945838.65259</v>
      </c>
      <c r="AD3704" s="7">
        <v>291766966438.31866</v>
      </c>
      <c r="AE3704" s="7">
        <v>301592632656.81146</v>
      </c>
      <c r="AF3704" s="7">
        <v>306593192948.24658</v>
      </c>
      <c r="AG3704" s="7">
        <v>317541123840.02344</v>
      </c>
      <c r="AH3704" s="7">
        <v>327710157133.17657</v>
      </c>
      <c r="AI3704" s="7">
        <v>332322876772.12878</v>
      </c>
      <c r="AJ3704" s="7">
        <v>337976122862.78088</v>
      </c>
      <c r="AK3704" s="7">
        <v>341142508515.73676</v>
      </c>
      <c r="AL3704" s="7">
        <v>351932064671.52686</v>
      </c>
      <c r="AM3704" s="7">
        <v>360408662060.50812</v>
      </c>
      <c r="AN3704" s="7">
        <v>369702641665.33124</v>
      </c>
      <c r="AO3704" s="7">
        <v>382186408232.13898</v>
      </c>
      <c r="AP3704" s="7">
        <v>384922697788.34656</v>
      </c>
      <c r="AQ3704" s="7">
        <v>376199333041.12268</v>
      </c>
      <c r="AR3704" s="7">
        <v>386786373603.13708</v>
      </c>
      <c r="AS3704" s="7">
        <v>394011832759.15881</v>
      </c>
      <c r="AT3704" s="7">
        <v>397539441461.91071</v>
      </c>
      <c r="AU3704" s="7">
        <v>398991986221.86737</v>
      </c>
      <c r="AV3704" s="7">
        <v>405191447700.98907</v>
      </c>
      <c r="AW3704" s="7">
        <v>414016402965.1344</v>
      </c>
      <c r="AX3704" s="7">
        <v>417915881758.75708</v>
      </c>
      <c r="AY3704" s="7">
        <v>424498193089.85791</v>
      </c>
      <c r="AZ3704" s="7">
        <v>432200661867.36346</v>
      </c>
      <c r="BA3704" s="8">
        <v>442155756178.92102</v>
      </c>
      <c r="BB3704" s="8">
        <v>420808327917.39417</v>
      </c>
      <c r="BC3704" s="8">
        <v>448013846903.58398</v>
      </c>
      <c r="BD3704" s="8">
        <v>461775036586.00458</v>
      </c>
    </row>
    <row r="3705" spans="1:56" hidden="1" x14ac:dyDescent="0.2">
      <c r="A3705" s="4">
        <v>250</v>
      </c>
      <c r="B3705" s="4" t="s">
        <v>240</v>
      </c>
      <c r="C3705" s="4" t="s">
        <v>5</v>
      </c>
      <c r="D3705" s="7">
        <v>672832283628.94592</v>
      </c>
      <c r="E3705" s="7">
        <v>711569991030.99988</v>
      </c>
      <c r="F3705" s="7">
        <v>746847089910.94531</v>
      </c>
      <c r="G3705" s="7">
        <v>790479641983.43567</v>
      </c>
      <c r="H3705" s="7">
        <v>816443648972.26245</v>
      </c>
      <c r="I3705" s="7">
        <v>839808033507.88428</v>
      </c>
      <c r="J3705" s="7">
        <v>882495167329.23035</v>
      </c>
      <c r="K3705" s="7">
        <v>906427247195.44519</v>
      </c>
      <c r="L3705" s="7">
        <v>947865673479.43994</v>
      </c>
      <c r="M3705" s="7">
        <v>979964345077.92407</v>
      </c>
      <c r="N3705" s="7">
        <v>996870778621.88733</v>
      </c>
      <c r="O3705" s="7">
        <v>1019104216295.3883</v>
      </c>
      <c r="P3705" s="7">
        <v>1055480044494.2311</v>
      </c>
      <c r="Q3705" s="7">
        <v>1069514672892.2393</v>
      </c>
      <c r="R3705" s="7">
        <v>1081006337275.1251</v>
      </c>
      <c r="S3705" s="7">
        <v>1104385164157.7092</v>
      </c>
      <c r="T3705" s="7">
        <v>1141599759430.1289</v>
      </c>
      <c r="U3705" s="7">
        <v>1177441220791.3684</v>
      </c>
      <c r="V3705" s="7">
        <v>1217122124545.0339</v>
      </c>
      <c r="W3705" s="7">
        <v>1249705170241.6365</v>
      </c>
      <c r="X3705" s="7">
        <v>1284312366412.4868</v>
      </c>
      <c r="Y3705" s="7">
        <v>1302864116560.3804</v>
      </c>
      <c r="Z3705" s="7">
        <v>1325388623072.6589</v>
      </c>
      <c r="AA3705" s="7">
        <v>1338265641814.1545</v>
      </c>
      <c r="AB3705" s="7">
        <v>1355409818608.1118</v>
      </c>
      <c r="AC3705" s="7">
        <v>1371831878053.9565</v>
      </c>
      <c r="AD3705" s="7">
        <v>1400232197880.3381</v>
      </c>
      <c r="AE3705" s="7">
        <v>1409778589222.3855</v>
      </c>
      <c r="AF3705" s="7">
        <v>1446115534179.407</v>
      </c>
      <c r="AG3705" s="7">
        <v>1488107213447.0325</v>
      </c>
      <c r="AH3705" s="7">
        <v>1534429374903.8003</v>
      </c>
      <c r="AI3705" s="7">
        <v>1566402509178.6895</v>
      </c>
      <c r="AJ3705" s="7">
        <v>1597732403538.8755</v>
      </c>
      <c r="AK3705" s="7">
        <v>1623577538902.7053</v>
      </c>
      <c r="AL3705" s="7">
        <v>1656374997904.209</v>
      </c>
      <c r="AM3705" s="7">
        <v>1690703345683.7114</v>
      </c>
      <c r="AN3705" s="7">
        <v>1722912001309.0618</v>
      </c>
      <c r="AO3705" s="7">
        <v>1764180452278.8083</v>
      </c>
      <c r="AP3705" s="7">
        <v>1776568653123.1201</v>
      </c>
      <c r="AQ3705" s="7">
        <v>1792930721281.5833</v>
      </c>
      <c r="AR3705" s="7">
        <v>1823427403317.0239</v>
      </c>
      <c r="AS3705" s="7">
        <v>1837084308794.481</v>
      </c>
      <c r="AT3705" s="7">
        <v>1840516032622.6648</v>
      </c>
      <c r="AU3705" s="7">
        <v>1855296108313.8784</v>
      </c>
      <c r="AV3705" s="7">
        <v>1873262387934.9175</v>
      </c>
      <c r="AW3705" s="7">
        <v>1898245426280.0776</v>
      </c>
      <c r="AX3705" s="7">
        <v>1929870833278.1064</v>
      </c>
      <c r="AY3705" s="7">
        <v>1957697903025.0635</v>
      </c>
      <c r="AZ3705" s="7">
        <v>1975836379859.8835</v>
      </c>
      <c r="BA3705" s="8">
        <v>2006248629713.0833</v>
      </c>
      <c r="BB3705" s="8">
        <v>1888753471476.5803</v>
      </c>
      <c r="BC3705" s="8">
        <v>1994478116938.8494</v>
      </c>
      <c r="BD3705" s="8">
        <v>2041597940327.8401</v>
      </c>
    </row>
    <row r="3706" spans="1:56" hidden="1" x14ac:dyDescent="0.2">
      <c r="A3706" s="4">
        <v>250</v>
      </c>
      <c r="B3706" s="4" t="s">
        <v>240</v>
      </c>
      <c r="C3706" s="4" t="s">
        <v>6</v>
      </c>
      <c r="D3706" s="7">
        <v>484006892545.71008</v>
      </c>
      <c r="E3706" s="7">
        <v>511035006771.50482</v>
      </c>
      <c r="F3706" s="7">
        <v>536784065346.92859</v>
      </c>
      <c r="G3706" s="7">
        <v>566996472030.99451</v>
      </c>
      <c r="H3706" s="7">
        <v>582596502076.30115</v>
      </c>
      <c r="I3706" s="7">
        <v>593922261804.75952</v>
      </c>
      <c r="J3706" s="7">
        <v>626250115312.30859</v>
      </c>
      <c r="K3706" s="7">
        <v>642249433164.99182</v>
      </c>
      <c r="L3706" s="7">
        <v>667183232791.09216</v>
      </c>
      <c r="M3706" s="7">
        <v>689802497801.17358</v>
      </c>
      <c r="N3706" s="7">
        <v>698022932854.99231</v>
      </c>
      <c r="O3706" s="7">
        <v>711800030542.94421</v>
      </c>
      <c r="P3706" s="7">
        <v>734986528928.40735</v>
      </c>
      <c r="Q3706" s="7">
        <v>741080394935.69641</v>
      </c>
      <c r="R3706" s="7">
        <v>745878521958.04431</v>
      </c>
      <c r="S3706" s="7">
        <v>759772402987.98657</v>
      </c>
      <c r="T3706" s="7">
        <v>787524573934.1217</v>
      </c>
      <c r="U3706" s="7">
        <v>813347039181.65369</v>
      </c>
      <c r="V3706" s="7">
        <v>840395173408.9325</v>
      </c>
      <c r="W3706" s="7">
        <v>867146344280.86426</v>
      </c>
      <c r="X3706" s="7">
        <v>889756711512.50818</v>
      </c>
      <c r="Y3706" s="7">
        <v>895653714171.87048</v>
      </c>
      <c r="Z3706" s="7">
        <v>905947331601.59485</v>
      </c>
      <c r="AA3706" s="7">
        <v>905444607119.88379</v>
      </c>
      <c r="AB3706" s="7">
        <v>920673154915.43054</v>
      </c>
      <c r="AC3706" s="7">
        <v>936662462767.37183</v>
      </c>
      <c r="AD3706" s="7">
        <v>955094210800.36914</v>
      </c>
      <c r="AE3706" s="7">
        <v>960224892291.8136</v>
      </c>
      <c r="AF3706" s="7">
        <v>998512032907.7865</v>
      </c>
      <c r="AG3706" s="7">
        <v>1033098809916.121</v>
      </c>
      <c r="AH3706" s="7">
        <v>1070979989390.8892</v>
      </c>
      <c r="AI3706" s="7">
        <v>1097973624725.239</v>
      </c>
      <c r="AJ3706" s="7">
        <v>1120887628646.0581</v>
      </c>
      <c r="AK3706" s="7">
        <v>1137401905425.8037</v>
      </c>
      <c r="AL3706" s="7">
        <v>1159521782621.0881</v>
      </c>
      <c r="AM3706" s="7">
        <v>1187528652474.9927</v>
      </c>
      <c r="AN3706" s="7">
        <v>1212981859917.374</v>
      </c>
      <c r="AO3706" s="7">
        <v>1244984944511.9595</v>
      </c>
      <c r="AP3706" s="7">
        <v>1251478098326.625</v>
      </c>
      <c r="AQ3706" s="7">
        <v>1255340846390.7451</v>
      </c>
      <c r="AR3706" s="7">
        <v>1278988917032.6467</v>
      </c>
      <c r="AS3706" s="7">
        <v>1286896817618.853</v>
      </c>
      <c r="AT3706" s="7">
        <v>1281461387215.929</v>
      </c>
      <c r="AU3706" s="7">
        <v>1287994581033.5627</v>
      </c>
      <c r="AV3706" s="7">
        <v>1298554019594.1033</v>
      </c>
      <c r="AW3706" s="7">
        <v>1317759874351.1511</v>
      </c>
      <c r="AX3706" s="7">
        <v>1341214418312.0398</v>
      </c>
      <c r="AY3706" s="7">
        <v>1361046454226.6172</v>
      </c>
      <c r="AZ3706" s="7">
        <v>1374418702995.6692</v>
      </c>
      <c r="BA3706" s="8">
        <v>1398729658131.1541</v>
      </c>
      <c r="BB3706" s="8">
        <v>1306202772383.3213</v>
      </c>
      <c r="BC3706" s="8">
        <v>1373275338466.468</v>
      </c>
      <c r="BD3706" s="8">
        <v>1404725648575.6321</v>
      </c>
    </row>
    <row r="3707" spans="1:56" hidden="1" x14ac:dyDescent="0.2">
      <c r="A3707" s="4">
        <v>250</v>
      </c>
      <c r="B3707" s="4" t="s">
        <v>240</v>
      </c>
      <c r="C3707" s="4" t="s">
        <v>7</v>
      </c>
      <c r="D3707" s="7">
        <v>186078490341.92572</v>
      </c>
      <c r="E3707" s="7">
        <v>197801889542.88788</v>
      </c>
      <c r="F3707" s="7">
        <v>206997777063.56696</v>
      </c>
      <c r="G3707" s="7">
        <v>220450876278.96219</v>
      </c>
      <c r="H3707" s="7">
        <v>231213577265.63</v>
      </c>
      <c r="I3707" s="7">
        <v>244119289032.51151</v>
      </c>
      <c r="J3707" s="7">
        <v>254017694047.84183</v>
      </c>
      <c r="K3707" s="7">
        <v>261985838060.51846</v>
      </c>
      <c r="L3707" s="7">
        <v>278829636855.77606</v>
      </c>
      <c r="M3707" s="7">
        <v>288239382225.77332</v>
      </c>
      <c r="N3707" s="7">
        <v>297298976920.20306</v>
      </c>
      <c r="O3707" s="7">
        <v>305896505691.49463</v>
      </c>
      <c r="P3707" s="7">
        <v>319260959166.23987</v>
      </c>
      <c r="Q3707" s="7">
        <v>327571497352.17712</v>
      </c>
      <c r="R3707" s="7">
        <v>334588915796.38257</v>
      </c>
      <c r="S3707" s="7">
        <v>344303380899.86414</v>
      </c>
      <c r="T3707" s="7">
        <v>353407298464.6189</v>
      </c>
      <c r="U3707" s="7">
        <v>363283542044.78668</v>
      </c>
      <c r="V3707" s="7">
        <v>375979828249.38257</v>
      </c>
      <c r="W3707" s="7">
        <v>381178900938.50494</v>
      </c>
      <c r="X3707" s="7">
        <v>393423093865.78583</v>
      </c>
      <c r="Y3707" s="7">
        <v>407224127613.23224</v>
      </c>
      <c r="Z3707" s="7">
        <v>420520988710.73187</v>
      </c>
      <c r="AA3707" s="7">
        <v>435329259686.3139</v>
      </c>
      <c r="AB3707" s="7">
        <v>436846209923.18701</v>
      </c>
      <c r="AC3707" s="7">
        <v>436849534138.46136</v>
      </c>
      <c r="AD3707" s="7">
        <v>447027173236.83923</v>
      </c>
      <c r="AE3707" s="7">
        <v>451583564306.24908</v>
      </c>
      <c r="AF3707" s="7">
        <v>448513097464.4848</v>
      </c>
      <c r="AG3707" s="7">
        <v>455541596626.27148</v>
      </c>
      <c r="AH3707" s="7">
        <v>463752408353.97748</v>
      </c>
      <c r="AI3707" s="7">
        <v>468550359066.65857</v>
      </c>
      <c r="AJ3707" s="7">
        <v>476980569002.47333</v>
      </c>
      <c r="AK3707" s="7">
        <v>486195293743.04053</v>
      </c>
      <c r="AL3707" s="7">
        <v>496801756611.81274</v>
      </c>
      <c r="AM3707" s="7">
        <v>503074550834.55817</v>
      </c>
      <c r="AN3707" s="7">
        <v>509831572415.60419</v>
      </c>
      <c r="AO3707" s="7">
        <v>519099484600.56146</v>
      </c>
      <c r="AP3707" s="7">
        <v>524999966712.5769</v>
      </c>
      <c r="AQ3707" s="7">
        <v>537644173544.54089</v>
      </c>
      <c r="AR3707" s="7">
        <v>544529731449.52942</v>
      </c>
      <c r="AS3707" s="7">
        <v>550259570510.79358</v>
      </c>
      <c r="AT3707" s="7">
        <v>559057660270.30591</v>
      </c>
      <c r="AU3707" s="7">
        <v>567297281863.72314</v>
      </c>
      <c r="AV3707" s="7">
        <v>574701417351.51416</v>
      </c>
      <c r="AW3707" s="7">
        <v>580485551928.92651</v>
      </c>
      <c r="AX3707" s="7">
        <v>588656473073.33997</v>
      </c>
      <c r="AY3707" s="7">
        <v>596650102736.45349</v>
      </c>
      <c r="AZ3707" s="7">
        <v>601419243583.42334</v>
      </c>
      <c r="BA3707" s="8">
        <v>607480396100.36694</v>
      </c>
      <c r="BB3707" s="8">
        <v>582654048359.57703</v>
      </c>
      <c r="BC3707" s="8">
        <v>621015492625.8634</v>
      </c>
      <c r="BD3707" s="8">
        <v>636561739392.35669</v>
      </c>
    </row>
    <row r="3708" spans="1:56" hidden="1" x14ac:dyDescent="0.2">
      <c r="A3708" s="4">
        <v>250</v>
      </c>
      <c r="B3708" s="4" t="s">
        <v>240</v>
      </c>
      <c r="C3708" s="4" t="s">
        <v>8</v>
      </c>
      <c r="D3708" s="7">
        <v>243348048951.13702</v>
      </c>
      <c r="E3708" s="7">
        <v>250160884464.25732</v>
      </c>
      <c r="F3708" s="7">
        <v>263308325505.7822</v>
      </c>
      <c r="G3708" s="7">
        <v>286774882226.78894</v>
      </c>
      <c r="H3708" s="7">
        <v>295679280434.0838</v>
      </c>
      <c r="I3708" s="7">
        <v>252115968531.70325</v>
      </c>
      <c r="J3708" s="7">
        <v>275474895766.5907</v>
      </c>
      <c r="K3708" s="7">
        <v>278395316462.11719</v>
      </c>
      <c r="L3708" s="7">
        <v>279989786271.94678</v>
      </c>
      <c r="M3708" s="7">
        <v>295550568883.6731</v>
      </c>
      <c r="N3708" s="7">
        <v>304572582818.06738</v>
      </c>
      <c r="O3708" s="7">
        <v>281456654113.69684</v>
      </c>
      <c r="P3708" s="7">
        <v>291095595824.19781</v>
      </c>
      <c r="Q3708" s="7">
        <v>273193594493.7934</v>
      </c>
      <c r="R3708" s="7">
        <v>272227148283.38171</v>
      </c>
      <c r="S3708" s="7">
        <v>279187558246.54193</v>
      </c>
      <c r="T3708" s="7">
        <v>298616344864.57721</v>
      </c>
      <c r="U3708" s="7">
        <v>313782116166.42224</v>
      </c>
      <c r="V3708" s="7">
        <v>344444314304.78815</v>
      </c>
      <c r="W3708" s="7">
        <v>373647411677.72192</v>
      </c>
      <c r="X3708" s="7">
        <v>389604315181.66058</v>
      </c>
      <c r="Y3708" s="7">
        <v>377978111516.11096</v>
      </c>
      <c r="Z3708" s="7">
        <v>368148321644.65613</v>
      </c>
      <c r="AA3708" s="7">
        <v>332099101288.66815</v>
      </c>
      <c r="AB3708" s="7">
        <v>354980908121.17096</v>
      </c>
      <c r="AC3708" s="7">
        <v>368232649901.82178</v>
      </c>
      <c r="AD3708" s="7">
        <v>356550967119.71576</v>
      </c>
      <c r="AE3708" s="7">
        <v>365470899479.64642</v>
      </c>
      <c r="AF3708" s="7">
        <v>403417505621.86169</v>
      </c>
      <c r="AG3708" s="7">
        <v>432431973998.50385</v>
      </c>
      <c r="AH3708" s="7">
        <v>469405476436.32068</v>
      </c>
      <c r="AI3708" s="7">
        <v>472894003285.38422</v>
      </c>
      <c r="AJ3708" s="7">
        <v>463613456667.83728</v>
      </c>
      <c r="AK3708" s="7">
        <v>465238994782.93842</v>
      </c>
      <c r="AL3708" s="7">
        <v>495958891202.52295</v>
      </c>
      <c r="AM3708" s="7">
        <v>510048367643.17468</v>
      </c>
      <c r="AN3708" s="7">
        <v>529620290381.92542</v>
      </c>
      <c r="AO3708" s="7">
        <v>562030080691.81653</v>
      </c>
      <c r="AP3708" s="7">
        <v>561206770602.12012</v>
      </c>
      <c r="AQ3708" s="7">
        <v>485454475273.74286</v>
      </c>
      <c r="AR3708" s="7">
        <v>501777540946.95343</v>
      </c>
      <c r="AS3708" s="7">
        <v>536821479710.94019</v>
      </c>
      <c r="AT3708" s="7">
        <v>523394423921.97131</v>
      </c>
      <c r="AU3708" s="7">
        <v>524712607731.35028</v>
      </c>
      <c r="AV3708" s="7">
        <v>541706970714.89276</v>
      </c>
      <c r="AW3708" s="7">
        <v>553773678565.89978</v>
      </c>
      <c r="AX3708" s="7">
        <v>557861379873.77197</v>
      </c>
      <c r="AY3708" s="7">
        <v>588075306750.36255</v>
      </c>
      <c r="AZ3708" s="7">
        <v>606405606860.58203</v>
      </c>
      <c r="BA3708" s="8">
        <v>629517097235.62817</v>
      </c>
      <c r="BB3708" s="8">
        <v>584917435435.97485</v>
      </c>
      <c r="BC3708" s="8">
        <v>629056620568.21045</v>
      </c>
      <c r="BD3708" s="8">
        <v>660158213309.70264</v>
      </c>
    </row>
    <row r="3709" spans="1:56" hidden="1" x14ac:dyDescent="0.2">
      <c r="A3709" s="4">
        <v>250</v>
      </c>
      <c r="B3709" s="4" t="s">
        <v>240</v>
      </c>
      <c r="C3709" s="4" t="s">
        <v>9</v>
      </c>
      <c r="D3709" s="7">
        <v>242603125389.44711</v>
      </c>
      <c r="E3709" s="7">
        <v>249395105828.0455</v>
      </c>
      <c r="F3709" s="7">
        <v>262502300651.65338</v>
      </c>
      <c r="G3709" s="7">
        <v>285897022849.68549</v>
      </c>
      <c r="H3709" s="7">
        <v>294774163406.64838</v>
      </c>
      <c r="I3709" s="7">
        <v>251344205100.49017</v>
      </c>
      <c r="J3709" s="7">
        <v>274631627281.82132</v>
      </c>
      <c r="K3709" s="7">
        <v>277543108147.3573</v>
      </c>
      <c r="L3709" s="7">
        <v>279452384733.19135</v>
      </c>
      <c r="M3709" s="7">
        <v>287786388092.21417</v>
      </c>
      <c r="N3709" s="7">
        <v>296606006990.73938</v>
      </c>
      <c r="O3709" s="7">
        <v>293758684898.07617</v>
      </c>
      <c r="P3709" s="7">
        <v>291140343253.42432</v>
      </c>
      <c r="Q3709" s="7">
        <v>282328467655.07336</v>
      </c>
      <c r="R3709" s="7">
        <v>279966761101.91254</v>
      </c>
      <c r="S3709" s="7">
        <v>286426885818.75531</v>
      </c>
      <c r="T3709" s="7">
        <v>298412408302.82916</v>
      </c>
      <c r="U3709" s="7">
        <v>313801664306.37653</v>
      </c>
      <c r="V3709" s="7">
        <v>341063611848.60083</v>
      </c>
      <c r="W3709" s="7">
        <v>366185089985.5014</v>
      </c>
      <c r="X3709" s="7">
        <v>383061059622.51392</v>
      </c>
      <c r="Y3709" s="7">
        <v>381015722190.76013</v>
      </c>
      <c r="Z3709" s="7">
        <v>375352051206.13086</v>
      </c>
      <c r="AA3709" s="7">
        <v>354940711946.68176</v>
      </c>
      <c r="AB3709" s="7">
        <v>360462791156.69531</v>
      </c>
      <c r="AC3709" s="7">
        <v>365257000150.32483</v>
      </c>
      <c r="AD3709" s="7">
        <v>368002553154.98303</v>
      </c>
      <c r="AE3709" s="7">
        <v>370905184534.60553</v>
      </c>
      <c r="AF3709" s="7">
        <v>394679328441.17822</v>
      </c>
      <c r="AG3709" s="7">
        <v>425624874494.88995</v>
      </c>
      <c r="AH3709" s="7">
        <v>453917787146.03503</v>
      </c>
      <c r="AI3709" s="7">
        <v>464245137207.07001</v>
      </c>
      <c r="AJ3709" s="7">
        <v>459987428296.94537</v>
      </c>
      <c r="AK3709" s="7">
        <v>468817002867.12329</v>
      </c>
      <c r="AL3709" s="7">
        <v>485129923962.89044</v>
      </c>
      <c r="AM3709" s="7">
        <v>499193969450.89368</v>
      </c>
      <c r="AN3709" s="7">
        <v>517394043417.71112</v>
      </c>
      <c r="AO3709" s="7">
        <v>546027661276.52533</v>
      </c>
      <c r="AP3709" s="7">
        <v>550686915609.97424</v>
      </c>
      <c r="AQ3709" s="7">
        <v>500739310928.53571</v>
      </c>
      <c r="AR3709" s="7">
        <v>511158474405.92303</v>
      </c>
      <c r="AS3709" s="7">
        <v>521719229657.92609</v>
      </c>
      <c r="AT3709" s="7">
        <v>522926078299.37738</v>
      </c>
      <c r="AU3709" s="7">
        <v>518713723004.55933</v>
      </c>
      <c r="AV3709" s="7">
        <v>518880757051.17633</v>
      </c>
      <c r="AW3709" s="7">
        <v>524197085713.70142</v>
      </c>
      <c r="AX3709" s="7">
        <v>538143875513.35095</v>
      </c>
      <c r="AY3709" s="7">
        <v>563698978460.01221</v>
      </c>
      <c r="AZ3709" s="7">
        <v>582328252493.63367</v>
      </c>
      <c r="BA3709" s="8">
        <v>605876734509.41248</v>
      </c>
      <c r="BB3709" s="8">
        <v>564801845641.9801</v>
      </c>
      <c r="BC3709" s="8">
        <v>623019294909.56873</v>
      </c>
      <c r="BD3709" s="8">
        <v>636449495969.0188</v>
      </c>
    </row>
    <row r="3710" spans="1:56" hidden="1" x14ac:dyDescent="0.2">
      <c r="A3710" s="4">
        <v>250</v>
      </c>
      <c r="B3710" s="4" t="s">
        <v>240</v>
      </c>
      <c r="C3710" s="4" t="s">
        <v>11</v>
      </c>
      <c r="D3710" s="7">
        <v>83491677033.226517</v>
      </c>
      <c r="E3710" s="7">
        <v>91554391490.714111</v>
      </c>
      <c r="F3710" s="7">
        <v>101616578662.98482</v>
      </c>
      <c r="G3710" s="7">
        <v>114258297990.49275</v>
      </c>
      <c r="H3710" s="7">
        <v>127419723753.08965</v>
      </c>
      <c r="I3710" s="7">
        <v>123347013539.18823</v>
      </c>
      <c r="J3710" s="7">
        <v>133848436472.72766</v>
      </c>
      <c r="K3710" s="7">
        <v>144428094783.59232</v>
      </c>
      <c r="L3710" s="7">
        <v>153894575439.94385</v>
      </c>
      <c r="M3710" s="7">
        <v>164240645267.08035</v>
      </c>
      <c r="N3710" s="7">
        <v>168807356006.37814</v>
      </c>
      <c r="O3710" s="7">
        <v>176999717660.57611</v>
      </c>
      <c r="P3710" s="7">
        <v>175006950835.27802</v>
      </c>
      <c r="Q3710" s="7">
        <v>183306606721.2363</v>
      </c>
      <c r="R3710" s="7">
        <v>195718090509.75858</v>
      </c>
      <c r="S3710" s="7">
        <v>199855624322.01517</v>
      </c>
      <c r="T3710" s="7">
        <v>197923210502.08224</v>
      </c>
      <c r="U3710" s="7">
        <v>203455569327.22275</v>
      </c>
      <c r="V3710" s="7">
        <v>220671822931.76102</v>
      </c>
      <c r="W3710" s="7">
        <v>242248022349.80899</v>
      </c>
      <c r="X3710" s="7">
        <v>252291209501.87213</v>
      </c>
      <c r="Y3710" s="7">
        <v>268128285168.99152</v>
      </c>
      <c r="Z3710" s="7">
        <v>284081596253.85126</v>
      </c>
      <c r="AA3710" s="7">
        <v>285202597446.09686</v>
      </c>
      <c r="AB3710" s="7">
        <v>308472033959.11212</v>
      </c>
      <c r="AC3710" s="7">
        <v>335785121831.59369</v>
      </c>
      <c r="AD3710" s="7">
        <v>350116725309.32635</v>
      </c>
      <c r="AE3710" s="7">
        <v>395769303275.08679</v>
      </c>
      <c r="AF3710" s="7">
        <v>430646634486.66956</v>
      </c>
      <c r="AG3710" s="7">
        <v>452660952017.73877</v>
      </c>
      <c r="AH3710" s="7">
        <v>510988778758.43225</v>
      </c>
      <c r="AI3710" s="7">
        <v>526687266042.86127</v>
      </c>
      <c r="AJ3710" s="7">
        <v>537207688996.60822</v>
      </c>
      <c r="AK3710" s="7">
        <v>532056448223.86627</v>
      </c>
      <c r="AL3710" s="7">
        <v>560564302072.92871</v>
      </c>
      <c r="AM3710" s="7">
        <v>582850208128.14111</v>
      </c>
      <c r="AN3710" s="7">
        <v>617808010013.54419</v>
      </c>
      <c r="AO3710" s="7">
        <v>635052204824.27002</v>
      </c>
      <c r="AP3710" s="7">
        <v>637850796036.01782</v>
      </c>
      <c r="AQ3710" s="7">
        <v>568337545634.31299</v>
      </c>
      <c r="AR3710" s="7">
        <v>617755480545.9115</v>
      </c>
      <c r="AS3710" s="7">
        <v>657068757651.83423</v>
      </c>
      <c r="AT3710" s="7">
        <v>675743542219.36401</v>
      </c>
      <c r="AU3710" s="7">
        <v>690209263486.79712</v>
      </c>
      <c r="AV3710" s="7">
        <v>712795816920.58789</v>
      </c>
      <c r="AW3710" s="7">
        <v>745911734494.10571</v>
      </c>
      <c r="AX3710" s="7">
        <v>759158101523.51282</v>
      </c>
      <c r="AY3710" s="7">
        <v>792453960464.87866</v>
      </c>
      <c r="AZ3710" s="7">
        <v>828328233913.23425</v>
      </c>
      <c r="BA3710" s="8">
        <v>841736659938.5293</v>
      </c>
      <c r="BB3710" s="8">
        <v>699451096845.40051</v>
      </c>
      <c r="BC3710" s="8">
        <v>776613531853.01672</v>
      </c>
      <c r="BD3710" s="8">
        <v>831863355320.08667</v>
      </c>
    </row>
    <row r="3711" spans="1:56" hidden="1" x14ac:dyDescent="0.2">
      <c r="A3711" s="4">
        <v>250</v>
      </c>
      <c r="B3711" s="4" t="s">
        <v>240</v>
      </c>
      <c r="C3711" s="4" t="s">
        <v>12</v>
      </c>
      <c r="D3711" s="7">
        <v>87744568774.511765</v>
      </c>
      <c r="E3711" s="7">
        <v>94105413709.55722</v>
      </c>
      <c r="F3711" s="7">
        <v>107996814550.1656</v>
      </c>
      <c r="G3711" s="7">
        <v>124143158206.16043</v>
      </c>
      <c r="H3711" s="7">
        <v>130985967383.68762</v>
      </c>
      <c r="I3711" s="7">
        <v>119351675489.89258</v>
      </c>
      <c r="J3711" s="7">
        <v>141548024221.17499</v>
      </c>
      <c r="K3711" s="7">
        <v>144091062516.33704</v>
      </c>
      <c r="L3711" s="7">
        <v>150474651831.36478</v>
      </c>
      <c r="M3711" s="7">
        <v>163720545506.76166</v>
      </c>
      <c r="N3711" s="7">
        <v>172145713691.62778</v>
      </c>
      <c r="O3711" s="7">
        <v>169741307807.78632</v>
      </c>
      <c r="P3711" s="7">
        <v>175788063685.93356</v>
      </c>
      <c r="Q3711" s="7">
        <v>171044235861.05716</v>
      </c>
      <c r="R3711" s="7">
        <v>176862464873.66812</v>
      </c>
      <c r="S3711" s="7">
        <v>185252974955.70407</v>
      </c>
      <c r="T3711" s="7">
        <v>197599924088.94403</v>
      </c>
      <c r="U3711" s="7">
        <v>212759594879.9931</v>
      </c>
      <c r="V3711" s="7">
        <v>230724405868.85721</v>
      </c>
      <c r="W3711" s="7">
        <v>249340139351.50003</v>
      </c>
      <c r="X3711" s="7">
        <v>261912366153.13596</v>
      </c>
      <c r="Y3711" s="7">
        <v>269654119872.82007</v>
      </c>
      <c r="Z3711" s="7">
        <v>274418525946.25186</v>
      </c>
      <c r="AA3711" s="7">
        <v>265309943296.2038</v>
      </c>
      <c r="AB3711" s="7">
        <v>288823299935.0318</v>
      </c>
      <c r="AC3711" s="7">
        <v>310550681212.3938</v>
      </c>
      <c r="AD3711" s="7">
        <v>318146221060.76324</v>
      </c>
      <c r="AE3711" s="7">
        <v>343520284595.28479</v>
      </c>
      <c r="AF3711" s="7">
        <v>384400599949.15686</v>
      </c>
      <c r="AG3711" s="7">
        <v>411118748034.06</v>
      </c>
      <c r="AH3711" s="7">
        <v>474239817813.46564</v>
      </c>
      <c r="AI3711" s="7">
        <v>485535110138.95331</v>
      </c>
      <c r="AJ3711" s="7">
        <v>494981609291.59534</v>
      </c>
      <c r="AK3711" s="7">
        <v>499404849665.29285</v>
      </c>
      <c r="AL3711" s="7">
        <v>530387027464.01758</v>
      </c>
      <c r="AM3711" s="7">
        <v>563908994360.76404</v>
      </c>
      <c r="AN3711" s="7">
        <v>595491190564.73572</v>
      </c>
      <c r="AO3711" s="7">
        <v>629765888132.32434</v>
      </c>
      <c r="AP3711" s="7">
        <v>637921372954.54346</v>
      </c>
      <c r="AQ3711" s="7">
        <v>578246618275.31055</v>
      </c>
      <c r="AR3711" s="7">
        <v>629667329152.40112</v>
      </c>
      <c r="AS3711" s="7">
        <v>666423330269.48572</v>
      </c>
      <c r="AT3711" s="7">
        <v>667757667228.44641</v>
      </c>
      <c r="AU3711" s="7">
        <v>683907260081.58154</v>
      </c>
      <c r="AV3711" s="7">
        <v>717409731795.48608</v>
      </c>
      <c r="AW3711" s="7">
        <v>759722943088.24207</v>
      </c>
      <c r="AX3711" s="7">
        <v>781973445105.19653</v>
      </c>
      <c r="AY3711" s="7">
        <v>817059358892.15332</v>
      </c>
      <c r="AZ3711" s="7">
        <v>842217892349.69995</v>
      </c>
      <c r="BA3711" s="8">
        <v>861962180305.74939</v>
      </c>
      <c r="BB3711" s="8">
        <v>755729679802.78101</v>
      </c>
      <c r="BC3711" s="8">
        <v>826686730018.94019</v>
      </c>
      <c r="BD3711" s="8">
        <v>897440163880.97229</v>
      </c>
    </row>
    <row r="3712" spans="1:56" hidden="1" x14ac:dyDescent="0.2">
      <c r="A3712" s="4">
        <v>250</v>
      </c>
      <c r="B3712" s="4" t="s">
        <v>240</v>
      </c>
      <c r="C3712" s="4" t="s">
        <v>13</v>
      </c>
      <c r="D3712" s="7">
        <v>910269964500.32385</v>
      </c>
      <c r="E3712" s="7">
        <v>958666432208.08447</v>
      </c>
      <c r="F3712" s="7">
        <v>1001915461212.1201</v>
      </c>
      <c r="G3712" s="7">
        <v>1065482795877.3612</v>
      </c>
      <c r="H3712" s="7">
        <v>1111308348460.0537</v>
      </c>
      <c r="I3712" s="7">
        <v>1100641069734.313</v>
      </c>
      <c r="J3712" s="7">
        <v>1148593347917.8472</v>
      </c>
      <c r="K3712" s="7">
        <v>1188384204439.0796</v>
      </c>
      <c r="L3712" s="7">
        <v>1235664589882.6853</v>
      </c>
      <c r="M3712" s="7">
        <v>1279530548781.48</v>
      </c>
      <c r="N3712" s="7">
        <v>1299731076917.3225</v>
      </c>
      <c r="O3712" s="7">
        <v>1313625459838.011</v>
      </c>
      <c r="P3712" s="7">
        <v>1346536987187.3228</v>
      </c>
      <c r="Q3712" s="7">
        <v>1363245692118.8296</v>
      </c>
      <c r="R3712" s="7">
        <v>1383881436253.1565</v>
      </c>
      <c r="S3712" s="7">
        <v>1406338806113.0989</v>
      </c>
      <c r="T3712" s="7">
        <v>1439208830905.854</v>
      </c>
      <c r="U3712" s="7">
        <v>1476079926488.8003</v>
      </c>
      <c r="V3712" s="7">
        <v>1546092496018.1956</v>
      </c>
      <c r="W3712" s="7">
        <v>1613252606052.3691</v>
      </c>
      <c r="X3712" s="7">
        <v>1660423065805.636</v>
      </c>
      <c r="Y3712" s="7">
        <v>1677827218982.1438</v>
      </c>
      <c r="Z3712" s="7">
        <v>1704661426022.7214</v>
      </c>
      <c r="AA3712" s="7">
        <v>1693944792905.4001</v>
      </c>
      <c r="AB3712" s="7">
        <v>1733893807817.8345</v>
      </c>
      <c r="AC3712" s="7">
        <v>1770421666041.1511</v>
      </c>
      <c r="AD3712" s="7">
        <v>1795437612428.2664</v>
      </c>
      <c r="AE3712" s="7">
        <v>1837384358509.0017</v>
      </c>
      <c r="AF3712" s="7">
        <v>1903321825660.835</v>
      </c>
      <c r="AG3712" s="7">
        <v>1968441580279.4331</v>
      </c>
      <c r="AH3712" s="7">
        <v>2045676716340.3787</v>
      </c>
      <c r="AI3712" s="7">
        <v>2086257243126.9026</v>
      </c>
      <c r="AJ3712" s="7">
        <v>2109947351085.645</v>
      </c>
      <c r="AK3712" s="7">
        <v>2127315610159.1851</v>
      </c>
      <c r="AL3712" s="7">
        <v>2187513385908.325</v>
      </c>
      <c r="AM3712" s="7">
        <v>2223896546029.0527</v>
      </c>
      <c r="AN3712" s="7">
        <v>2278366968973.394</v>
      </c>
      <c r="AO3712" s="7">
        <v>2333611358512.9785</v>
      </c>
      <c r="AP3712" s="7">
        <v>2339560806079.8901</v>
      </c>
      <c r="AQ3712" s="7">
        <v>2272337881365.5229</v>
      </c>
      <c r="AR3712" s="7">
        <v>2316635691190.6489</v>
      </c>
      <c r="AS3712" s="7">
        <v>2367432577034.3804</v>
      </c>
      <c r="AT3712" s="7">
        <v>2374845830987.9468</v>
      </c>
      <c r="AU3712" s="7">
        <v>2388532701125.853</v>
      </c>
      <c r="AV3712" s="7">
        <v>2411371445829.8281</v>
      </c>
      <c r="AW3712" s="7">
        <v>2438207896251.8413</v>
      </c>
      <c r="AX3712" s="7">
        <v>2464917595622.749</v>
      </c>
      <c r="AY3712" s="7">
        <v>2521399210024.0044</v>
      </c>
      <c r="AZ3712" s="7">
        <v>2568424971674.6826</v>
      </c>
      <c r="BA3712" s="8">
        <v>2615760319963.4575</v>
      </c>
      <c r="BB3712" s="8">
        <v>2418519980774.0073</v>
      </c>
      <c r="BC3712" s="8">
        <v>2574156811242.3516</v>
      </c>
      <c r="BD3712" s="8">
        <v>2637346136135.7134</v>
      </c>
    </row>
    <row r="3713" spans="1:56" hidden="1" x14ac:dyDescent="0.2">
      <c r="A3713" s="4">
        <v>250</v>
      </c>
      <c r="B3713" s="4" t="s">
        <v>240</v>
      </c>
      <c r="C3713" s="4" t="s">
        <v>14</v>
      </c>
      <c r="D3713" s="7">
        <v>17252581447.426575</v>
      </c>
      <c r="E3713" s="7">
        <v>17225920115.151047</v>
      </c>
      <c r="F3713" s="7">
        <v>18578289873.54221</v>
      </c>
      <c r="G3713" s="7">
        <v>19951045526.27092</v>
      </c>
      <c r="H3713" s="7">
        <v>19133500541.109909</v>
      </c>
      <c r="I3713" s="7">
        <v>17964509662.791306</v>
      </c>
      <c r="J3713" s="7">
        <v>17450045128.221752</v>
      </c>
      <c r="K3713" s="7">
        <v>17851604644.132767</v>
      </c>
      <c r="L3713" s="7">
        <v>20461912586.228271</v>
      </c>
      <c r="M3713" s="7">
        <v>22192388405.106987</v>
      </c>
      <c r="N3713" s="7">
        <v>21810304952.863007</v>
      </c>
      <c r="O3713" s="7">
        <v>21556751102.291309</v>
      </c>
      <c r="P3713" s="7">
        <v>25145063890.796734</v>
      </c>
      <c r="Q3713" s="7">
        <v>23477684421.829868</v>
      </c>
      <c r="R3713" s="7">
        <v>24579533643.438667</v>
      </c>
      <c r="S3713" s="7">
        <v>25996864614.606716</v>
      </c>
      <c r="T3713" s="7">
        <v>26034255044.184109</v>
      </c>
      <c r="U3713" s="7">
        <v>26834643927.325176</v>
      </c>
      <c r="V3713" s="7">
        <v>26419843849.200974</v>
      </c>
      <c r="W3713" s="7">
        <v>27445743760.730694</v>
      </c>
      <c r="X3713" s="7">
        <v>29307086083.130283</v>
      </c>
      <c r="Y3713" s="7">
        <v>26565900214.737667</v>
      </c>
      <c r="Z3713" s="7">
        <v>30448662636.165062</v>
      </c>
      <c r="AA3713" s="7">
        <v>28631721448.888626</v>
      </c>
      <c r="AB3713" s="7">
        <v>28789462323.668251</v>
      </c>
      <c r="AC3713" s="7">
        <v>30026851852.495098</v>
      </c>
      <c r="AD3713" s="7">
        <v>32012049972.869804</v>
      </c>
      <c r="AE3713" s="7">
        <v>31986344052.535347</v>
      </c>
      <c r="AF3713" s="7">
        <v>32983032690.957726</v>
      </c>
      <c r="AG3713" s="7">
        <v>34657422865.470352</v>
      </c>
      <c r="AH3713" s="7">
        <v>34340772664.986805</v>
      </c>
      <c r="AI3713" s="7">
        <v>33354600084.883068</v>
      </c>
      <c r="AJ3713" s="7">
        <v>35254501287.784348</v>
      </c>
      <c r="AK3713" s="7">
        <v>29878458585.109821</v>
      </c>
      <c r="AL3713" s="7">
        <v>36244179220.660965</v>
      </c>
      <c r="AM3713" s="7">
        <v>34136293753.235439</v>
      </c>
      <c r="AN3713" s="7">
        <v>34207569259.617344</v>
      </c>
      <c r="AO3713" s="7">
        <v>33939993997.954124</v>
      </c>
      <c r="AP3713" s="7">
        <v>35458980199.535713</v>
      </c>
      <c r="AQ3713" s="7">
        <v>37772513029.636902</v>
      </c>
      <c r="AR3713" s="7">
        <v>36489553914.762604</v>
      </c>
      <c r="AS3713" s="7">
        <v>37945443766.432343</v>
      </c>
      <c r="AT3713" s="7">
        <v>34752067390.338127</v>
      </c>
      <c r="AU3713" s="7">
        <v>34082545010.717934</v>
      </c>
      <c r="AV3713" s="7">
        <v>39094031025.012878</v>
      </c>
      <c r="AW3713" s="7">
        <v>39148948218.454674</v>
      </c>
      <c r="AX3713" s="7">
        <v>34309224490.03088</v>
      </c>
      <c r="AY3713" s="7">
        <v>37134538824.972633</v>
      </c>
      <c r="AZ3713" s="7">
        <v>38588091774.793785</v>
      </c>
      <c r="BA3713" s="8">
        <v>37696563719.557823</v>
      </c>
      <c r="BB3713" s="8">
        <v>35390041595.002396</v>
      </c>
      <c r="BC3713" s="8">
        <v>33827822709.221947</v>
      </c>
      <c r="BD3713" s="8">
        <v>36363361214.938904</v>
      </c>
    </row>
    <row r="3714" spans="1:56" hidden="1" x14ac:dyDescent="0.2">
      <c r="A3714" s="4">
        <v>250</v>
      </c>
      <c r="B3714" s="4" t="s">
        <v>240</v>
      </c>
      <c r="C3714" s="4" t="s">
        <v>15</v>
      </c>
      <c r="D3714" s="7">
        <v>136550483316.24348</v>
      </c>
      <c r="E3714" s="7">
        <v>145891086884.61841</v>
      </c>
      <c r="F3714" s="7">
        <v>148541116007.6474</v>
      </c>
      <c r="G3714" s="7">
        <v>157901225856.67896</v>
      </c>
      <c r="H3714" s="7">
        <v>170698483797.88647</v>
      </c>
      <c r="I3714" s="7">
        <v>166184557499.8894</v>
      </c>
      <c r="J3714" s="7">
        <v>175679968413.05908</v>
      </c>
      <c r="K3714" s="7">
        <v>183697266144.9205</v>
      </c>
      <c r="L3714" s="7">
        <v>187174344908.76477</v>
      </c>
      <c r="M3714" s="7">
        <v>193327170382.18002</v>
      </c>
      <c r="N3714" s="7">
        <v>194786523675.18732</v>
      </c>
      <c r="O3714" s="7">
        <v>193448306990.68338</v>
      </c>
      <c r="P3714" s="7">
        <v>193412880246.6871</v>
      </c>
      <c r="Q3714" s="7">
        <v>196713281429.30658</v>
      </c>
      <c r="R3714" s="7">
        <v>197797796914.86957</v>
      </c>
      <c r="S3714" s="7">
        <v>199946257518.51379</v>
      </c>
      <c r="T3714" s="7">
        <v>199434283927.85815</v>
      </c>
      <c r="U3714" s="7">
        <v>201698167149.0386</v>
      </c>
      <c r="V3714" s="7">
        <v>210655419389.12567</v>
      </c>
      <c r="W3714" s="7">
        <v>219680096722.62497</v>
      </c>
      <c r="X3714" s="7">
        <v>227723110407.96979</v>
      </c>
      <c r="Y3714" s="7">
        <v>231218930081.66541</v>
      </c>
      <c r="Z3714" s="7">
        <v>233275966829.83545</v>
      </c>
      <c r="AA3714" s="7">
        <v>227718539215.19608</v>
      </c>
      <c r="AB3714" s="7">
        <v>232901129022.39111</v>
      </c>
      <c r="AC3714" s="7">
        <v>241746387039.52225</v>
      </c>
      <c r="AD3714" s="7">
        <v>246309580225.87943</v>
      </c>
      <c r="AE3714" s="7">
        <v>253096658696.64709</v>
      </c>
      <c r="AF3714" s="7">
        <v>267780472684.00085</v>
      </c>
      <c r="AG3714" s="7">
        <v>277515970493.81219</v>
      </c>
      <c r="AH3714" s="7">
        <v>289701627630.33282</v>
      </c>
      <c r="AI3714" s="7">
        <v>295312766760.06329</v>
      </c>
      <c r="AJ3714" s="7">
        <v>299138855111.65955</v>
      </c>
      <c r="AK3714" s="7">
        <v>303663193159.44019</v>
      </c>
      <c r="AL3714" s="7">
        <v>311391937341.59235</v>
      </c>
      <c r="AM3714" s="7">
        <v>312393028559.0351</v>
      </c>
      <c r="AN3714" s="7">
        <v>316912795414.04199</v>
      </c>
      <c r="AO3714" s="7">
        <v>322426796697.33112</v>
      </c>
      <c r="AP3714" s="7">
        <v>310239996762.61713</v>
      </c>
      <c r="AQ3714" s="7">
        <v>290965562432.26392</v>
      </c>
      <c r="AR3714" s="7">
        <v>296041872007.47021</v>
      </c>
      <c r="AS3714" s="7">
        <v>303944321515.02338</v>
      </c>
      <c r="AT3714" s="7">
        <v>306484761899.01337</v>
      </c>
      <c r="AU3714" s="7">
        <v>308938349620.30286</v>
      </c>
      <c r="AV3714" s="7">
        <v>310132573732.43494</v>
      </c>
      <c r="AW3714" s="7">
        <v>311417078901.84778</v>
      </c>
      <c r="AX3714" s="7">
        <v>312323317869.23602</v>
      </c>
      <c r="AY3714" s="7">
        <v>315660288594.04517</v>
      </c>
      <c r="AZ3714" s="7">
        <v>322253091371.93011</v>
      </c>
      <c r="BA3714" s="8">
        <v>327705381552.77411</v>
      </c>
      <c r="BB3714" s="8">
        <v>301525017739.53674</v>
      </c>
      <c r="BC3714" s="8">
        <v>309678882849.6441</v>
      </c>
      <c r="BD3714" s="8">
        <v>305475671094.21667</v>
      </c>
    </row>
    <row r="3715" spans="1:56" hidden="1" x14ac:dyDescent="0.2">
      <c r="A3715" s="4">
        <v>250</v>
      </c>
      <c r="B3715" s="4" t="s">
        <v>240</v>
      </c>
      <c r="C3715" s="4" t="s">
        <v>16</v>
      </c>
      <c r="D3715" s="7">
        <v>113418276909.20387</v>
      </c>
      <c r="E3715" s="7">
        <v>121301277803.61983</v>
      </c>
      <c r="F3715" s="7">
        <v>122603650379.12733</v>
      </c>
      <c r="G3715" s="7">
        <v>130075125227.16884</v>
      </c>
      <c r="H3715" s="7">
        <v>140608295202.38287</v>
      </c>
      <c r="I3715" s="7">
        <v>135651746692.22014</v>
      </c>
      <c r="J3715" s="7">
        <v>144031648779.07913</v>
      </c>
      <c r="K3715" s="7">
        <v>149397586996.57941</v>
      </c>
      <c r="L3715" s="7">
        <v>151362844717.59534</v>
      </c>
      <c r="M3715" s="7">
        <v>154502754152.94153</v>
      </c>
      <c r="N3715" s="7">
        <v>154529053467.22156</v>
      </c>
      <c r="O3715" s="7">
        <v>153050574625.30508</v>
      </c>
      <c r="P3715" s="7">
        <v>153004836687.42676</v>
      </c>
      <c r="Q3715" s="7">
        <v>155738821924.10294</v>
      </c>
      <c r="R3715" s="7">
        <v>155769695032.17081</v>
      </c>
      <c r="S3715" s="7">
        <v>157738713257.83218</v>
      </c>
      <c r="T3715" s="7">
        <v>156964598659.24173</v>
      </c>
      <c r="U3715" s="7">
        <v>157275616636.81424</v>
      </c>
      <c r="V3715" s="7">
        <v>164179758359.54562</v>
      </c>
      <c r="W3715" s="7">
        <v>171389200817.61472</v>
      </c>
      <c r="X3715" s="7">
        <v>177584404503.23221</v>
      </c>
      <c r="Y3715" s="7">
        <v>177697605899.48105</v>
      </c>
      <c r="Z3715" s="7">
        <v>179051448860.67911</v>
      </c>
      <c r="AA3715" s="7">
        <v>175235761393.18085</v>
      </c>
      <c r="AB3715" s="7">
        <v>181020467086.34048</v>
      </c>
      <c r="AC3715" s="7">
        <v>188694149613.87445</v>
      </c>
      <c r="AD3715" s="7">
        <v>190874705802.22302</v>
      </c>
      <c r="AE3715" s="7">
        <v>199026349780.58539</v>
      </c>
      <c r="AF3715" s="7">
        <v>209527780317.44604</v>
      </c>
      <c r="AG3715" s="7">
        <v>217415287704.56113</v>
      </c>
      <c r="AH3715" s="7">
        <v>228599356964.25565</v>
      </c>
      <c r="AI3715" s="7">
        <v>231185837351.27423</v>
      </c>
      <c r="AJ3715" s="7">
        <v>230808499363.77817</v>
      </c>
      <c r="AK3715" s="7">
        <v>235879693226.03613</v>
      </c>
      <c r="AL3715" s="7">
        <v>241639243053.3627</v>
      </c>
      <c r="AM3715" s="7">
        <v>245672185725.78296</v>
      </c>
      <c r="AN3715" s="7">
        <v>252174977043.63211</v>
      </c>
      <c r="AO3715" s="7">
        <v>257243884008.99615</v>
      </c>
      <c r="AP3715" s="7">
        <v>248889849655.52228</v>
      </c>
      <c r="AQ3715" s="7">
        <v>234358906791.58221</v>
      </c>
      <c r="AR3715" s="7">
        <v>239890910377.96417</v>
      </c>
      <c r="AS3715" s="7">
        <v>249586209759.7196</v>
      </c>
      <c r="AT3715" s="7">
        <v>248973321392.15021</v>
      </c>
      <c r="AU3715" s="7">
        <v>248687459280.41074</v>
      </c>
      <c r="AV3715" s="7">
        <v>252707824019.91446</v>
      </c>
      <c r="AW3715" s="7">
        <v>254394410479.17725</v>
      </c>
      <c r="AX3715" s="7">
        <v>256585257703.54843</v>
      </c>
      <c r="AY3715" s="7">
        <v>262251044758.22449</v>
      </c>
      <c r="AZ3715" s="7">
        <v>266449787455.45361</v>
      </c>
      <c r="BA3715" s="8">
        <v>271950917933.76773</v>
      </c>
      <c r="BB3715" s="8">
        <v>247887045367.54025</v>
      </c>
      <c r="BC3715" s="8">
        <v>253359589634.68042</v>
      </c>
      <c r="BD3715" s="8">
        <v>254911249177.20218</v>
      </c>
    </row>
    <row r="3716" spans="1:56" hidden="1" x14ac:dyDescent="0.2">
      <c r="A3716" s="4">
        <v>250</v>
      </c>
      <c r="B3716" s="4" t="s">
        <v>240</v>
      </c>
      <c r="C3716" s="4" t="s">
        <v>17</v>
      </c>
      <c r="D3716" s="7">
        <v>99080962884.068878</v>
      </c>
      <c r="E3716" s="7">
        <v>107801880871.34439</v>
      </c>
      <c r="F3716" s="7">
        <v>111432301005.61095</v>
      </c>
      <c r="G3716" s="7">
        <v>118179705845.47115</v>
      </c>
      <c r="H3716" s="7">
        <v>121359436236.93927</v>
      </c>
      <c r="I3716" s="7">
        <v>119241852131.17036</v>
      </c>
      <c r="J3716" s="7">
        <v>118374590610.86778</v>
      </c>
      <c r="K3716" s="7">
        <v>119959325500.7774</v>
      </c>
      <c r="L3716" s="7">
        <v>120324724955.52454</v>
      </c>
      <c r="M3716" s="7">
        <v>118290211980.21364</v>
      </c>
      <c r="N3716" s="7">
        <v>119512886534.1196</v>
      </c>
      <c r="O3716" s="7">
        <v>117339607099.16075</v>
      </c>
      <c r="P3716" s="7">
        <v>116794375104.16605</v>
      </c>
      <c r="Q3716" s="7">
        <v>113354715143.75858</v>
      </c>
      <c r="R3716" s="7">
        <v>109401510017.72484</v>
      </c>
      <c r="S3716" s="7">
        <v>108808201454.0332</v>
      </c>
      <c r="T3716" s="7">
        <v>113035661551.49715</v>
      </c>
      <c r="U3716" s="7">
        <v>114881146199.88603</v>
      </c>
      <c r="V3716" s="7">
        <v>122525320622.69756</v>
      </c>
      <c r="W3716" s="7">
        <v>126415152089.99443</v>
      </c>
      <c r="X3716" s="7">
        <v>131994219357.41519</v>
      </c>
      <c r="Y3716" s="7">
        <v>131982200215.24095</v>
      </c>
      <c r="Z3716" s="7">
        <v>134843848701.99672</v>
      </c>
      <c r="AA3716" s="7">
        <v>124795845844.33882</v>
      </c>
      <c r="AB3716" s="7">
        <v>121797616196.51224</v>
      </c>
      <c r="AC3716" s="7">
        <v>123141574821.44908</v>
      </c>
      <c r="AD3716" s="7">
        <v>117860800809.80699</v>
      </c>
      <c r="AE3716" s="7">
        <v>113919614825.94748</v>
      </c>
      <c r="AF3716" s="7">
        <v>113898854489.46472</v>
      </c>
      <c r="AG3716" s="7">
        <v>118493444747.88702</v>
      </c>
      <c r="AH3716" s="7">
        <v>126129970625.67857</v>
      </c>
      <c r="AI3716" s="7">
        <v>131081857201.46213</v>
      </c>
      <c r="AJ3716" s="7">
        <v>130486363339.19336</v>
      </c>
      <c r="AK3716" s="7">
        <v>130122511126.10071</v>
      </c>
      <c r="AL3716" s="7">
        <v>132612658854.74385</v>
      </c>
      <c r="AM3716" s="7">
        <v>136252273634.959</v>
      </c>
      <c r="AN3716" s="7">
        <v>139567371576.46988</v>
      </c>
      <c r="AO3716" s="7">
        <v>145974667004.62408</v>
      </c>
      <c r="AP3716" s="7">
        <v>143813406711.83945</v>
      </c>
      <c r="AQ3716" s="7">
        <v>135481955886.51959</v>
      </c>
      <c r="AR3716" s="7">
        <v>132104576935.56041</v>
      </c>
      <c r="AS3716" s="7">
        <v>129608965960.47443</v>
      </c>
      <c r="AT3716" s="7">
        <v>123025753996.86102</v>
      </c>
      <c r="AU3716" s="7">
        <v>123601580171.93559</v>
      </c>
      <c r="AV3716" s="7">
        <v>120318169059.79314</v>
      </c>
      <c r="AW3716" s="7">
        <v>119650560344.47899</v>
      </c>
      <c r="AX3716" s="7">
        <v>118496722695.75272</v>
      </c>
      <c r="AY3716" s="7">
        <v>121066633822.46123</v>
      </c>
      <c r="AZ3716" s="7">
        <v>122313346660.71564</v>
      </c>
      <c r="BA3716" s="8">
        <v>125525735569.10127</v>
      </c>
      <c r="BB3716" s="8">
        <v>110841621780.05554</v>
      </c>
      <c r="BC3716" s="8">
        <v>118254154553.69095</v>
      </c>
      <c r="BD3716" s="8">
        <v>117896858236.32968</v>
      </c>
    </row>
    <row r="3717" spans="1:56" hidden="1" x14ac:dyDescent="0.2">
      <c r="A3717" s="4">
        <v>250</v>
      </c>
      <c r="B3717" s="4" t="s">
        <v>240</v>
      </c>
      <c r="C3717" s="4" t="s">
        <v>18</v>
      </c>
      <c r="D3717" s="7">
        <v>98760041083.661789</v>
      </c>
      <c r="E3717" s="7">
        <v>103848951675.21275</v>
      </c>
      <c r="F3717" s="7">
        <v>108521315540.76399</v>
      </c>
      <c r="G3717" s="7">
        <v>115727663700.10451</v>
      </c>
      <c r="H3717" s="7">
        <v>121800903002.50818</v>
      </c>
      <c r="I3717" s="7">
        <v>119775285292.10748</v>
      </c>
      <c r="J3717" s="7">
        <v>123727317633.27374</v>
      </c>
      <c r="K3717" s="7">
        <v>131412111691.76004</v>
      </c>
      <c r="L3717" s="7">
        <v>137428948662.05313</v>
      </c>
      <c r="M3717" s="7">
        <v>139930005795.54034</v>
      </c>
      <c r="N3717" s="7">
        <v>141610627851.68494</v>
      </c>
      <c r="O3717" s="7">
        <v>142735827506.88293</v>
      </c>
      <c r="P3717" s="7">
        <v>147179206714.45578</v>
      </c>
      <c r="Q3717" s="7">
        <v>150527200192.92517</v>
      </c>
      <c r="R3717" s="7">
        <v>154370988220.1521</v>
      </c>
      <c r="S3717" s="7">
        <v>154736484869.68158</v>
      </c>
      <c r="T3717" s="7">
        <v>160479530411.07977</v>
      </c>
      <c r="U3717" s="7">
        <v>163614409528.94742</v>
      </c>
      <c r="V3717" s="7">
        <v>170489280042.45352</v>
      </c>
      <c r="W3717" s="7">
        <v>180469215747.7327</v>
      </c>
      <c r="X3717" s="7">
        <v>190735144299.62256</v>
      </c>
      <c r="Y3717" s="7">
        <v>193142342776.88617</v>
      </c>
      <c r="Z3717" s="7">
        <v>194408882526.16202</v>
      </c>
      <c r="AA3717" s="7">
        <v>192870704783.58026</v>
      </c>
      <c r="AB3717" s="7">
        <v>196647135422.22321</v>
      </c>
      <c r="AC3717" s="7">
        <v>202252153527.9985</v>
      </c>
      <c r="AD3717" s="7">
        <v>201856842952.37448</v>
      </c>
      <c r="AE3717" s="7">
        <v>209111564968.71484</v>
      </c>
      <c r="AF3717" s="7">
        <v>219378597740.08969</v>
      </c>
      <c r="AG3717" s="7">
        <v>228232229570.68588</v>
      </c>
      <c r="AH3717" s="7">
        <v>239650963264.89832</v>
      </c>
      <c r="AI3717" s="7">
        <v>248249520394.46338</v>
      </c>
      <c r="AJ3717" s="7">
        <v>249868306159.44891</v>
      </c>
      <c r="AK3717" s="7">
        <v>251285019758.6825</v>
      </c>
      <c r="AL3717" s="7">
        <v>252289859490.0173</v>
      </c>
      <c r="AM3717" s="7">
        <v>253889873523.75815</v>
      </c>
      <c r="AN3717" s="7">
        <v>257591217237.42221</v>
      </c>
      <c r="AO3717" s="7">
        <v>265830903034.36768</v>
      </c>
      <c r="AP3717" s="7">
        <v>271656765037.13965</v>
      </c>
      <c r="AQ3717" s="7">
        <v>258054989421.1152</v>
      </c>
      <c r="AR3717" s="7">
        <v>259787509793.05402</v>
      </c>
      <c r="AS3717" s="7">
        <v>269457159823.05289</v>
      </c>
      <c r="AT3717" s="7">
        <v>269513475016.78702</v>
      </c>
      <c r="AU3717" s="7">
        <v>271872087836.7114</v>
      </c>
      <c r="AV3717" s="7">
        <v>275137264853.80707</v>
      </c>
      <c r="AW3717" s="7">
        <v>285996159269.13293</v>
      </c>
      <c r="AX3717" s="7">
        <v>292313398942.72247</v>
      </c>
      <c r="AY3717" s="7">
        <v>297916208609.52777</v>
      </c>
      <c r="AZ3717" s="7">
        <v>301342601671.43103</v>
      </c>
      <c r="BA3717" s="8">
        <v>306638438321.41101</v>
      </c>
      <c r="BB3717" s="8">
        <v>277491460795.79144</v>
      </c>
      <c r="BC3717" s="8">
        <v>297345327135.79144</v>
      </c>
      <c r="BD3717" s="8">
        <v>308909817802.02167</v>
      </c>
    </row>
    <row r="3718" spans="1:56" hidden="1" x14ac:dyDescent="0.2">
      <c r="A3718" s="4">
        <v>250</v>
      </c>
      <c r="B3718" s="4" t="s">
        <v>240</v>
      </c>
      <c r="C3718" s="4" t="s">
        <v>19</v>
      </c>
      <c r="D3718" s="7">
        <v>36111219145.878922</v>
      </c>
      <c r="E3718" s="7">
        <v>38003924508.140923</v>
      </c>
      <c r="F3718" s="7">
        <v>39662737717.838394</v>
      </c>
      <c r="G3718" s="7">
        <v>42298578622.314651</v>
      </c>
      <c r="H3718" s="7">
        <v>44686082236.773125</v>
      </c>
      <c r="I3718" s="7">
        <v>43607050175.525162</v>
      </c>
      <c r="J3718" s="7">
        <v>45229004879.39576</v>
      </c>
      <c r="K3718" s="7">
        <v>48757255469.904137</v>
      </c>
      <c r="L3718" s="7">
        <v>48887329750.449738</v>
      </c>
      <c r="M3718" s="7">
        <v>51775908110.067032</v>
      </c>
      <c r="N3718" s="7">
        <v>54902436687.031021</v>
      </c>
      <c r="O3718" s="7">
        <v>56286666316.788223</v>
      </c>
      <c r="P3718" s="7">
        <v>58289795309.932732</v>
      </c>
      <c r="Q3718" s="7">
        <v>59700336742.569618</v>
      </c>
      <c r="R3718" s="7">
        <v>62102718744.627563</v>
      </c>
      <c r="S3718" s="7">
        <v>65408853976.031128</v>
      </c>
      <c r="T3718" s="7">
        <v>69741149519.742294</v>
      </c>
      <c r="U3718" s="7">
        <v>73844646777.543182</v>
      </c>
      <c r="V3718" s="7">
        <v>81048360809.428375</v>
      </c>
      <c r="W3718" s="7">
        <v>87509624403.534714</v>
      </c>
      <c r="X3718" s="7">
        <v>91020534100.827972</v>
      </c>
      <c r="Y3718" s="7">
        <v>93925128340.459</v>
      </c>
      <c r="Z3718" s="7">
        <v>98002313795.380203</v>
      </c>
      <c r="AA3718" s="7">
        <v>97464637823.491043</v>
      </c>
      <c r="AB3718" s="7">
        <v>102746446253.72987</v>
      </c>
      <c r="AC3718" s="7">
        <v>105742559807.72501</v>
      </c>
      <c r="AD3718" s="7">
        <v>110412332823.15384</v>
      </c>
      <c r="AE3718" s="7">
        <v>120116812120.03841</v>
      </c>
      <c r="AF3718" s="7">
        <v>130599205589.01793</v>
      </c>
      <c r="AG3718" s="7">
        <v>139546362559.53946</v>
      </c>
      <c r="AH3718" s="7">
        <v>144949434081.31076</v>
      </c>
      <c r="AI3718" s="7">
        <v>149732462248.26517</v>
      </c>
      <c r="AJ3718" s="7">
        <v>156083902665.13458</v>
      </c>
      <c r="AK3718" s="7">
        <v>158639579518.75241</v>
      </c>
      <c r="AL3718" s="7">
        <v>168133564392.59952</v>
      </c>
      <c r="AM3718" s="7">
        <v>171662777952.76559</v>
      </c>
      <c r="AN3718" s="7">
        <v>181831717770.04803</v>
      </c>
      <c r="AO3718" s="7">
        <v>189172710773.4794</v>
      </c>
      <c r="AP3718" s="7">
        <v>191752411447.11783</v>
      </c>
      <c r="AQ3718" s="7">
        <v>182384265630.52136</v>
      </c>
      <c r="AR3718" s="7">
        <v>192757979913.69351</v>
      </c>
      <c r="AS3718" s="7">
        <v>200855151252.05835</v>
      </c>
      <c r="AT3718" s="7">
        <v>206763866985.69138</v>
      </c>
      <c r="AU3718" s="7">
        <v>203794065234.57593</v>
      </c>
      <c r="AV3718" s="7">
        <v>208288807561.28339</v>
      </c>
      <c r="AW3718" s="7">
        <v>209325263796.45697</v>
      </c>
      <c r="AX3718" s="7">
        <v>214472081238.00873</v>
      </c>
      <c r="AY3718" s="7">
        <v>224032417614.76984</v>
      </c>
      <c r="AZ3718" s="7">
        <v>228153074744.01398</v>
      </c>
      <c r="BA3718" s="8">
        <v>238220199324.06635</v>
      </c>
      <c r="BB3718" s="8">
        <v>216297891559.57278</v>
      </c>
      <c r="BC3718" s="8">
        <v>236384093079.63635</v>
      </c>
      <c r="BD3718" s="8">
        <v>249725321131.06482</v>
      </c>
    </row>
    <row r="3719" spans="1:56" hidden="1" x14ac:dyDescent="0.2">
      <c r="A3719" s="4">
        <v>250</v>
      </c>
      <c r="B3719" s="4" t="s">
        <v>240</v>
      </c>
      <c r="C3719" s="4" t="s">
        <v>20</v>
      </c>
      <c r="D3719" s="7">
        <v>468630755945.71405</v>
      </c>
      <c r="E3719" s="7">
        <v>489772443459.27155</v>
      </c>
      <c r="F3719" s="7">
        <v>511714165605.28369</v>
      </c>
      <c r="G3719" s="7">
        <v>539240752020.67767</v>
      </c>
      <c r="H3719" s="7">
        <v>571111799625.48767</v>
      </c>
      <c r="I3719" s="7">
        <v>576306691422.97449</v>
      </c>
      <c r="J3719" s="7">
        <v>599631298024.74011</v>
      </c>
      <c r="K3719" s="7">
        <v>623075597325.63562</v>
      </c>
      <c r="L3719" s="7">
        <v>645099963381.12646</v>
      </c>
      <c r="M3719" s="7">
        <v>662740027463.09131</v>
      </c>
      <c r="N3719" s="7">
        <v>680624035592.8783</v>
      </c>
      <c r="O3719" s="7">
        <v>696272262954.09351</v>
      </c>
      <c r="P3719" s="7">
        <v>711885801024.10461</v>
      </c>
      <c r="Q3719" s="7">
        <v>723919628043.73486</v>
      </c>
      <c r="R3719" s="7">
        <v>736539815985.65308</v>
      </c>
      <c r="S3719" s="7">
        <v>747424420357.97437</v>
      </c>
      <c r="T3719" s="7">
        <v>758417568641.48254</v>
      </c>
      <c r="U3719" s="7">
        <v>773565598803.7229</v>
      </c>
      <c r="V3719" s="7">
        <v>801651615575.68665</v>
      </c>
      <c r="W3719" s="7">
        <v>830927139333.13171</v>
      </c>
      <c r="X3719" s="7">
        <v>842550289905.28149</v>
      </c>
      <c r="Y3719" s="7">
        <v>855301401946.26025</v>
      </c>
      <c r="Z3719" s="7">
        <v>869039480272.46436</v>
      </c>
      <c r="AA3719" s="7">
        <v>879342199760.07227</v>
      </c>
      <c r="AB3719" s="7">
        <v>895345153099.08386</v>
      </c>
      <c r="AC3719" s="7">
        <v>907613972091.38672</v>
      </c>
      <c r="AD3719" s="7">
        <v>921429262065.75488</v>
      </c>
      <c r="AE3719" s="7">
        <v>932463813696.8291</v>
      </c>
      <c r="AF3719" s="7">
        <v>950776402424.39539</v>
      </c>
      <c r="AG3719" s="7">
        <v>971871967514.04272</v>
      </c>
      <c r="AH3719" s="7">
        <v>1002250834533.6559</v>
      </c>
      <c r="AI3719" s="7">
        <v>1015005303602.8158</v>
      </c>
      <c r="AJ3719" s="7">
        <v>1019264253355.1602</v>
      </c>
      <c r="AK3719" s="7">
        <v>1028228637607.9272</v>
      </c>
      <c r="AL3719" s="7">
        <v>1055573870161.2751</v>
      </c>
      <c r="AM3719" s="7">
        <v>1076875332979.3595</v>
      </c>
      <c r="AN3719" s="7">
        <v>1101664748077.5432</v>
      </c>
      <c r="AO3719" s="7">
        <v>1125905848572.824</v>
      </c>
      <c r="AP3719" s="7">
        <v>1138859501314.0586</v>
      </c>
      <c r="AQ3719" s="7">
        <v>1131377804507.917</v>
      </c>
      <c r="AR3719" s="7">
        <v>1152896355148.3752</v>
      </c>
      <c r="AS3719" s="7">
        <v>1172744224764.0698</v>
      </c>
      <c r="AT3719" s="7">
        <v>1185655355148.345</v>
      </c>
      <c r="AU3719" s="7">
        <v>1197003229409.6494</v>
      </c>
      <c r="AV3719" s="7">
        <v>1209689438905.7949</v>
      </c>
      <c r="AW3719" s="7">
        <v>1216514277197.8464</v>
      </c>
      <c r="AX3719" s="7">
        <v>1231332199588.9514</v>
      </c>
      <c r="AY3719" s="7">
        <v>1255355093252.4646</v>
      </c>
      <c r="AZ3719" s="7">
        <v>1281583554430.9202</v>
      </c>
      <c r="BA3719" s="8">
        <v>1301876789785.2993</v>
      </c>
      <c r="BB3719" s="8">
        <v>1227289218649.5872</v>
      </c>
      <c r="BC3719" s="8">
        <v>1302876065173.8552</v>
      </c>
      <c r="BD3719" s="8">
        <v>1337424361194.3184</v>
      </c>
    </row>
    <row r="3720" spans="1:56" hidden="1" x14ac:dyDescent="0.2">
      <c r="A3720" s="4">
        <v>250</v>
      </c>
      <c r="B3720" s="4" t="s">
        <v>240</v>
      </c>
      <c r="C3720" s="4" t="s">
        <v>21</v>
      </c>
      <c r="D3720" s="7">
        <v>813576608788.79602</v>
      </c>
      <c r="E3720" s="7">
        <v>857170908294.42456</v>
      </c>
      <c r="F3720" s="7">
        <v>891540509948.36926</v>
      </c>
      <c r="G3720" s="7">
        <v>947949071644.27039</v>
      </c>
      <c r="H3720" s="7">
        <v>1001529967778.0447</v>
      </c>
      <c r="I3720" s="7">
        <v>987861795471.59033</v>
      </c>
      <c r="J3720" s="7">
        <v>1024288187195.1294</v>
      </c>
      <c r="K3720" s="7">
        <v>1067506586715.3165</v>
      </c>
      <c r="L3720" s="7">
        <v>1103700705910.5381</v>
      </c>
      <c r="M3720" s="7">
        <v>1135936093318.7825</v>
      </c>
      <c r="N3720" s="7">
        <v>1159051137199.6594</v>
      </c>
      <c r="O3720" s="7">
        <v>1172033712816.249</v>
      </c>
      <c r="P3720" s="7">
        <v>1199922125467.4778</v>
      </c>
      <c r="Q3720" s="7">
        <v>1214976078317.2761</v>
      </c>
      <c r="R3720" s="7">
        <v>1233945001463.2092</v>
      </c>
      <c r="S3720" s="7">
        <v>1253451405483.8484</v>
      </c>
      <c r="T3720" s="7">
        <v>1279199993441.8328</v>
      </c>
      <c r="U3720" s="7">
        <v>1306949266993.9729</v>
      </c>
      <c r="V3720" s="7">
        <v>1365314752793.187</v>
      </c>
      <c r="W3720" s="7">
        <v>1427973353052.9951</v>
      </c>
      <c r="X3720" s="7">
        <v>1471495838830.0618</v>
      </c>
      <c r="Y3720" s="7">
        <v>1487759404170.3254</v>
      </c>
      <c r="Z3720" s="7">
        <v>1515967612331.5566</v>
      </c>
      <c r="AA3720" s="7">
        <v>1506782187612.6799</v>
      </c>
      <c r="AB3720" s="7">
        <v>1537860700737.3716</v>
      </c>
      <c r="AC3720" s="7">
        <v>1572721777596.1621</v>
      </c>
      <c r="AD3720" s="7">
        <v>1595990547739.7419</v>
      </c>
      <c r="AE3720" s="7">
        <v>1632431526626.8953</v>
      </c>
      <c r="AF3720" s="7">
        <v>1692790965483.2122</v>
      </c>
      <c r="AG3720" s="7">
        <v>1751212555757.8655</v>
      </c>
      <c r="AH3720" s="7">
        <v>1819182005662.7312</v>
      </c>
      <c r="AI3720" s="7">
        <v>1855287479786.7593</v>
      </c>
      <c r="AJ3720" s="7">
        <v>1875966467344.0737</v>
      </c>
      <c r="AK3720" s="7">
        <v>1889336163841.1926</v>
      </c>
      <c r="AL3720" s="7">
        <v>1946598635653.2756</v>
      </c>
      <c r="AM3720" s="7">
        <v>1975457655729.5996</v>
      </c>
      <c r="AN3720" s="7">
        <v>2024396467565.5493</v>
      </c>
      <c r="AO3720" s="7">
        <v>2076075421981.9409</v>
      </c>
      <c r="AP3720" s="7">
        <v>2086750981568.478</v>
      </c>
      <c r="AQ3720" s="7">
        <v>2031977304286.8699</v>
      </c>
      <c r="AR3720" s="7">
        <v>2067364641125.2786</v>
      </c>
      <c r="AS3720" s="7">
        <v>2113645222914.9275</v>
      </c>
      <c r="AT3720" s="7">
        <v>2125584255288.3511</v>
      </c>
      <c r="AU3720" s="7">
        <v>2138750853584.3809</v>
      </c>
      <c r="AV3720" s="7">
        <v>2162524564006.9119</v>
      </c>
      <c r="AW3720" s="7">
        <v>2182052287728.2175</v>
      </c>
      <c r="AX3720" s="7">
        <v>2203178988999.5356</v>
      </c>
      <c r="AY3720" s="7">
        <v>2251111286546.1094</v>
      </c>
      <c r="AZ3720" s="7">
        <v>2293531880425.5537</v>
      </c>
      <c r="BA3720" s="8">
        <v>2336928692177.6367</v>
      </c>
      <c r="BB3720" s="8">
        <v>2162125100141.7859</v>
      </c>
      <c r="BC3720" s="8">
        <v>2294616940980.5444</v>
      </c>
      <c r="BD3720" s="8">
        <v>2356248829339.8184</v>
      </c>
    </row>
    <row r="3721" spans="1:56" hidden="1" x14ac:dyDescent="0.2">
      <c r="A3721" s="4">
        <v>276</v>
      </c>
      <c r="B3721" s="4" t="s">
        <v>241</v>
      </c>
      <c r="C3721" s="4" t="s">
        <v>5</v>
      </c>
      <c r="D3721" s="7">
        <v>1031983331376.4536</v>
      </c>
      <c r="E3721" s="7">
        <v>1090718549738.3929</v>
      </c>
      <c r="F3721" s="7">
        <v>1147989971857.9067</v>
      </c>
      <c r="G3721" s="7">
        <v>1189708437042.9346</v>
      </c>
      <c r="H3721" s="7">
        <v>1203980553827.0625</v>
      </c>
      <c r="I3721" s="7">
        <v>1251188308433.6589</v>
      </c>
      <c r="J3721" s="7">
        <v>1297664139965.04</v>
      </c>
      <c r="K3721" s="7">
        <v>1345786773738.9199</v>
      </c>
      <c r="L3721" s="7">
        <v>1395922137466.3696</v>
      </c>
      <c r="M3721" s="7">
        <v>1443861781876.178</v>
      </c>
      <c r="N3721" s="7">
        <v>1472771960900.5735</v>
      </c>
      <c r="O3721" s="7">
        <v>1485946208044.28</v>
      </c>
      <c r="P3721" s="7">
        <v>1470759230947.0039</v>
      </c>
      <c r="Q3721" s="7">
        <v>1484482412910.9211</v>
      </c>
      <c r="R3721" s="7">
        <v>1510647936688.3982</v>
      </c>
      <c r="S3721" s="7">
        <v>1534800749366.4404</v>
      </c>
      <c r="T3721" s="7">
        <v>1584204206654.6763</v>
      </c>
      <c r="U3721" s="7">
        <v>1628667307123.4209</v>
      </c>
      <c r="V3721" s="7">
        <v>1666909247221.52</v>
      </c>
      <c r="W3721" s="7">
        <v>1695453463044.7078</v>
      </c>
      <c r="X3721" s="7">
        <v>1757665224238.6443</v>
      </c>
      <c r="Y3721" s="7">
        <v>1829757680217.4285</v>
      </c>
      <c r="Z3721" s="7">
        <v>1895602619962.6399</v>
      </c>
      <c r="AA3721" s="7">
        <v>1900236156785.0269</v>
      </c>
      <c r="AB3721" s="7">
        <v>1936572811100.9353</v>
      </c>
      <c r="AC3721" s="7">
        <v>1969739142576.8237</v>
      </c>
      <c r="AD3721" s="7">
        <v>2006563542280.6328</v>
      </c>
      <c r="AE3721" s="7">
        <v>2022171228333.4434</v>
      </c>
      <c r="AF3721" s="7">
        <v>2056313050585.1333</v>
      </c>
      <c r="AG3721" s="7">
        <v>2102648374446.3313</v>
      </c>
      <c r="AH3721" s="7">
        <v>2137277930995.2544</v>
      </c>
      <c r="AI3721" s="7">
        <v>2159226251637.4368</v>
      </c>
      <c r="AJ3721" s="7">
        <v>2143374692890.676</v>
      </c>
      <c r="AK3721" s="7">
        <v>2154348842121.0996</v>
      </c>
      <c r="AL3721" s="7">
        <v>2161177211007.7046</v>
      </c>
      <c r="AM3721" s="7">
        <v>2176784897060.5149</v>
      </c>
      <c r="AN3721" s="7">
        <v>2204829968507.4512</v>
      </c>
      <c r="AO3721" s="7">
        <v>2209951239627.0713</v>
      </c>
      <c r="AP3721" s="7">
        <v>2236045340613.0718</v>
      </c>
      <c r="AQ3721" s="7">
        <v>2252384644747.7334</v>
      </c>
      <c r="AR3721" s="7">
        <v>2272625867622.9307</v>
      </c>
      <c r="AS3721" s="7">
        <v>2309450256236.0723</v>
      </c>
      <c r="AT3721" s="7">
        <v>2342616598802.6284</v>
      </c>
      <c r="AU3721" s="7">
        <v>2357492677864.2549</v>
      </c>
      <c r="AV3721" s="7">
        <v>2386269345211.707</v>
      </c>
      <c r="AW3721" s="7">
        <v>2438701430968.3267</v>
      </c>
      <c r="AX3721" s="7">
        <v>2508936034841.9746</v>
      </c>
      <c r="AY3721" s="7">
        <v>2546004296149.0664</v>
      </c>
      <c r="AZ3721" s="7">
        <v>2579414500318.9053</v>
      </c>
      <c r="BA3721" s="8">
        <v>2627700794641.0391</v>
      </c>
      <c r="BB3721" s="8">
        <v>2547467510131.4336</v>
      </c>
      <c r="BC3721" s="8">
        <v>2598192509211.7358</v>
      </c>
      <c r="BD3721" s="8">
        <v>2681108348992.1245</v>
      </c>
    </row>
    <row r="3722" spans="1:56" hidden="1" x14ac:dyDescent="0.2">
      <c r="A3722" s="4">
        <v>276</v>
      </c>
      <c r="B3722" s="4" t="s">
        <v>241</v>
      </c>
      <c r="C3722" s="4" t="s">
        <v>6</v>
      </c>
      <c r="D3722" s="7">
        <v>777797015096.94849</v>
      </c>
      <c r="E3722" s="7">
        <v>820435631952.72534</v>
      </c>
      <c r="F3722" s="7">
        <v>864588783746.98291</v>
      </c>
      <c r="G3722" s="7">
        <v>889368728216.59619</v>
      </c>
      <c r="H3722" s="7">
        <v>887758349945.24072</v>
      </c>
      <c r="I3722" s="7">
        <v>920863153723.45178</v>
      </c>
      <c r="J3722" s="7">
        <v>960328055103.93286</v>
      </c>
      <c r="K3722" s="7">
        <v>1001171354584.886</v>
      </c>
      <c r="L3722" s="7">
        <v>1037061025044.2081</v>
      </c>
      <c r="M3722" s="7">
        <v>1070855554124.8416</v>
      </c>
      <c r="N3722" s="7">
        <v>1086971238233.9971</v>
      </c>
      <c r="O3722" s="7">
        <v>1082902267418.9989</v>
      </c>
      <c r="P3722" s="7">
        <v>1071884892310.8788</v>
      </c>
      <c r="Q3722" s="7">
        <v>1086946422864.8256</v>
      </c>
      <c r="R3722" s="7">
        <v>1108219499289.5139</v>
      </c>
      <c r="S3722" s="7">
        <v>1128767405746.6018</v>
      </c>
      <c r="T3722" s="7">
        <v>1171987362135.7271</v>
      </c>
      <c r="U3722" s="7">
        <v>1213699250554.7576</v>
      </c>
      <c r="V3722" s="7">
        <v>1245931972943.6052</v>
      </c>
      <c r="W3722" s="7">
        <v>1283703241736.8604</v>
      </c>
      <c r="X3722" s="7">
        <v>1337849126241.9417</v>
      </c>
      <c r="Y3722" s="7">
        <v>1396263513766.1621</v>
      </c>
      <c r="Z3722" s="7">
        <v>1437032808548.1785</v>
      </c>
      <c r="AA3722" s="7">
        <v>1437925307856.9363</v>
      </c>
      <c r="AB3722" s="7">
        <v>1458368780149.8823</v>
      </c>
      <c r="AC3722" s="7">
        <v>1480791049389.2395</v>
      </c>
      <c r="AD3722" s="7">
        <v>1504542612797.4456</v>
      </c>
      <c r="AE3722" s="7">
        <v>1515707721145.8115</v>
      </c>
      <c r="AF3722" s="7">
        <v>1537709776073.418</v>
      </c>
      <c r="AG3722" s="7">
        <v>1577646239339.3662</v>
      </c>
      <c r="AH3722" s="7">
        <v>1603577828770.2959</v>
      </c>
      <c r="AI3722" s="7">
        <v>1622800340537.3286</v>
      </c>
      <c r="AJ3722" s="7">
        <v>1600398844118.7349</v>
      </c>
      <c r="AK3722" s="7">
        <v>1607317779398.4822</v>
      </c>
      <c r="AL3722" s="7">
        <v>1617494698156.4312</v>
      </c>
      <c r="AM3722" s="7">
        <v>1629848604094.1304</v>
      </c>
      <c r="AN3722" s="7">
        <v>1651691397032.3274</v>
      </c>
      <c r="AO3722" s="7">
        <v>1647652630541.978</v>
      </c>
      <c r="AP3722" s="7">
        <v>1653271007573.1104</v>
      </c>
      <c r="AQ3722" s="7">
        <v>1651820581130.7007</v>
      </c>
      <c r="AR3722" s="7">
        <v>1663550171197.3801</v>
      </c>
      <c r="AS3722" s="7">
        <v>1694362330984.9663</v>
      </c>
      <c r="AT3722" s="7">
        <v>1719792788591.9773</v>
      </c>
      <c r="AU3722" s="7">
        <v>1725752536377.5684</v>
      </c>
      <c r="AV3722" s="7">
        <v>1744059968236.2307</v>
      </c>
      <c r="AW3722" s="7">
        <v>1777799665055.3293</v>
      </c>
      <c r="AX3722" s="7">
        <v>1821303552521.3821</v>
      </c>
      <c r="AY3722" s="7">
        <v>1847028378632.7739</v>
      </c>
      <c r="AZ3722" s="7">
        <v>1874644108148.3713</v>
      </c>
      <c r="BA3722" s="8">
        <v>1904395223748.853</v>
      </c>
      <c r="BB3722" s="8">
        <v>1792752879711.4092</v>
      </c>
      <c r="BC3722" s="8">
        <v>1819835547370.5315</v>
      </c>
      <c r="BD3722" s="8">
        <v>1891064407429.8755</v>
      </c>
    </row>
    <row r="3723" spans="1:56" hidden="1" x14ac:dyDescent="0.2">
      <c r="A3723" s="4">
        <v>276</v>
      </c>
      <c r="B3723" s="4" t="s">
        <v>241</v>
      </c>
      <c r="C3723" s="4" t="s">
        <v>7</v>
      </c>
      <c r="D3723" s="7">
        <v>253150748465.37238</v>
      </c>
      <c r="E3723" s="7">
        <v>269301003295.0842</v>
      </c>
      <c r="F3723" s="7">
        <v>282542467649.04248</v>
      </c>
      <c r="G3723" s="7">
        <v>299995145068.62396</v>
      </c>
      <c r="H3723" s="7">
        <v>316709780691.57239</v>
      </c>
      <c r="I3723" s="7">
        <v>330906360046.47552</v>
      </c>
      <c r="J3723" s="7">
        <v>337939542513.22174</v>
      </c>
      <c r="K3723" s="7">
        <v>345059546054.59851</v>
      </c>
      <c r="L3723" s="7">
        <v>359386376430.11615</v>
      </c>
      <c r="M3723" s="7">
        <v>373669777968.71674</v>
      </c>
      <c r="N3723" s="7">
        <v>386650758026.5144</v>
      </c>
      <c r="O3723" s="7">
        <v>404363937487.32489</v>
      </c>
      <c r="P3723" s="7">
        <v>400152707785.70001</v>
      </c>
      <c r="Q3723" s="7">
        <v>398285887766.5921</v>
      </c>
      <c r="R3723" s="7">
        <v>403104909353.30225</v>
      </c>
      <c r="S3723" s="7">
        <v>406404418509.82922</v>
      </c>
      <c r="T3723" s="7">
        <v>412221983934.40149</v>
      </c>
      <c r="U3723" s="7">
        <v>414783450185.22864</v>
      </c>
      <c r="V3723" s="7">
        <v>420861499905.96143</v>
      </c>
      <c r="W3723" s="7">
        <v>411918087437.32544</v>
      </c>
      <c r="X3723" s="7">
        <v>420210280293.02582</v>
      </c>
      <c r="Y3723" s="7">
        <v>434146375351.76837</v>
      </c>
      <c r="Z3723" s="7">
        <v>458467555457.4729</v>
      </c>
      <c r="AA3723" s="7">
        <v>461904242865.71362</v>
      </c>
      <c r="AB3723" s="7">
        <v>477435436582.80261</v>
      </c>
      <c r="AC3723" s="7">
        <v>488009867055.54413</v>
      </c>
      <c r="AD3723" s="7">
        <v>501029623415.12262</v>
      </c>
      <c r="AE3723" s="7">
        <v>505523761634.10498</v>
      </c>
      <c r="AF3723" s="7">
        <v>517552167562.94757</v>
      </c>
      <c r="AG3723" s="7">
        <v>523962917354.0639</v>
      </c>
      <c r="AH3723" s="7">
        <v>532422457295.98999</v>
      </c>
      <c r="AI3723" s="7">
        <v>535330430389.52771</v>
      </c>
      <c r="AJ3723" s="7">
        <v>541807269469.98193</v>
      </c>
      <c r="AK3723" s="7">
        <v>545772682283.59351</v>
      </c>
      <c r="AL3723" s="7">
        <v>542534262743.36639</v>
      </c>
      <c r="AM3723" s="7">
        <v>545772682283.59351</v>
      </c>
      <c r="AN3723" s="7">
        <v>551852974537.35266</v>
      </c>
      <c r="AO3723" s="7">
        <v>561237775620.67688</v>
      </c>
      <c r="AP3723" s="7">
        <v>582122279408.80835</v>
      </c>
      <c r="AQ3723" s="7">
        <v>600495345839.42944</v>
      </c>
      <c r="AR3723" s="7">
        <v>609020975070.69336</v>
      </c>
      <c r="AS3723" s="7">
        <v>614902999456.43896</v>
      </c>
      <c r="AT3723" s="7">
        <v>622767735794.3241</v>
      </c>
      <c r="AU3723" s="7">
        <v>631557722182.93958</v>
      </c>
      <c r="AV3723" s="7">
        <v>642264331234.35681</v>
      </c>
      <c r="AW3723" s="7">
        <v>660901765912.99719</v>
      </c>
      <c r="AX3723" s="7">
        <v>687602193706.86865</v>
      </c>
      <c r="AY3723" s="7">
        <v>699035796031.67029</v>
      </c>
      <c r="AZ3723" s="7">
        <v>704653463260.06433</v>
      </c>
      <c r="BA3723" s="8">
        <v>723290897938.70471</v>
      </c>
      <c r="BB3723" s="8">
        <v>753031477404.78955</v>
      </c>
      <c r="BC3723" s="8">
        <v>776559574947.77173</v>
      </c>
      <c r="BD3723" s="8">
        <v>788720170545.95789</v>
      </c>
    </row>
    <row r="3724" spans="1:56" hidden="1" x14ac:dyDescent="0.2">
      <c r="A3724" s="4">
        <v>276</v>
      </c>
      <c r="B3724" s="4" t="s">
        <v>241</v>
      </c>
      <c r="C3724" s="4" t="s">
        <v>8</v>
      </c>
      <c r="D3724" s="7">
        <v>414692960317.6944</v>
      </c>
      <c r="E3724" s="7">
        <v>416233882172.97205</v>
      </c>
      <c r="F3724" s="7">
        <v>424369955025.44659</v>
      </c>
      <c r="G3724" s="7">
        <v>434848226081.28156</v>
      </c>
      <c r="H3724" s="7">
        <v>393120051016.60693</v>
      </c>
      <c r="I3724" s="7">
        <v>367355836398.57245</v>
      </c>
      <c r="J3724" s="7">
        <v>401872492167.5658</v>
      </c>
      <c r="K3724" s="7">
        <v>408590920373.47327</v>
      </c>
      <c r="L3724" s="7">
        <v>422520849020.92676</v>
      </c>
      <c r="M3724" s="7">
        <v>470227805675.24719</v>
      </c>
      <c r="N3724" s="7">
        <v>456112951233.12683</v>
      </c>
      <c r="O3724" s="7">
        <v>401132845551.30414</v>
      </c>
      <c r="P3724" s="7">
        <v>384737441491.77966</v>
      </c>
      <c r="Q3724" s="7">
        <v>417774805137.31647</v>
      </c>
      <c r="R3724" s="7">
        <v>424616510551.93451</v>
      </c>
      <c r="S3724" s="7">
        <v>423691956995.14117</v>
      </c>
      <c r="T3724" s="7">
        <v>447853601171.94171</v>
      </c>
      <c r="U3724" s="7">
        <v>452907829204.79419</v>
      </c>
      <c r="V3724" s="7">
        <v>489951608971.81482</v>
      </c>
      <c r="W3724" s="7">
        <v>531001767152.04883</v>
      </c>
      <c r="X3724" s="7">
        <v>576921246424.60364</v>
      </c>
      <c r="Y3724" s="7">
        <v>616368853017.73901</v>
      </c>
      <c r="Z3724" s="7">
        <v>617627832352.82336</v>
      </c>
      <c r="AA3724" s="7">
        <v>584364324445.79236</v>
      </c>
      <c r="AB3724" s="7">
        <v>608814988097.90051</v>
      </c>
      <c r="AC3724" s="7">
        <v>616501375407.11609</v>
      </c>
      <c r="AD3724" s="7">
        <v>591123043938.70032</v>
      </c>
      <c r="AE3724" s="7">
        <v>602056268604.99268</v>
      </c>
      <c r="AF3724" s="7">
        <v>630085081132.95435</v>
      </c>
      <c r="AG3724" s="7">
        <v>657318748233.9856</v>
      </c>
      <c r="AH3724" s="7">
        <v>679251464306.59277</v>
      </c>
      <c r="AI3724" s="7">
        <v>663017277521.20862</v>
      </c>
      <c r="AJ3724" s="7">
        <v>611730513936.20068</v>
      </c>
      <c r="AK3724" s="7">
        <v>608682465708.52344</v>
      </c>
      <c r="AL3724" s="7">
        <v>591719400236.2312</v>
      </c>
      <c r="AM3724" s="7">
        <v>580256074921.76257</v>
      </c>
      <c r="AN3724" s="7">
        <v>634789686954.51514</v>
      </c>
      <c r="AO3724" s="7">
        <v>676733505636.42407</v>
      </c>
      <c r="AP3724" s="7">
        <v>680311654512.27759</v>
      </c>
      <c r="AQ3724" s="7">
        <v>565413400951.50769</v>
      </c>
      <c r="AR3724" s="7">
        <v>634524631085.09314</v>
      </c>
      <c r="AS3724" s="7">
        <v>693895360238.11584</v>
      </c>
      <c r="AT3724" s="7">
        <v>633066873711.27698</v>
      </c>
      <c r="AU3724" s="7">
        <v>651288918518.65356</v>
      </c>
      <c r="AV3724" s="7">
        <v>673884246538.14636</v>
      </c>
      <c r="AW3724" s="7">
        <v>662619710353.07727</v>
      </c>
      <c r="AX3724" s="7">
        <v>687666730302.71643</v>
      </c>
      <c r="AY3724" s="7">
        <v>734977777843.7395</v>
      </c>
      <c r="AZ3724" s="7">
        <v>755651514581.26233</v>
      </c>
      <c r="BA3724" s="8">
        <v>756579182397.56995</v>
      </c>
      <c r="BB3724" s="8">
        <v>733254975691.16907</v>
      </c>
      <c r="BC3724" s="8">
        <v>762410234074.17029</v>
      </c>
      <c r="BD3724" s="8">
        <v>786728386427.56909</v>
      </c>
    </row>
    <row r="3725" spans="1:56" hidden="1" x14ac:dyDescent="0.2">
      <c r="A3725" s="4">
        <v>276</v>
      </c>
      <c r="B3725" s="4" t="s">
        <v>241</v>
      </c>
      <c r="C3725" s="4" t="s">
        <v>9</v>
      </c>
      <c r="D3725" s="7">
        <v>366013715353.01807</v>
      </c>
      <c r="E3725" s="7">
        <v>387882452996.03253</v>
      </c>
      <c r="F3725" s="7">
        <v>398296140414.09174</v>
      </c>
      <c r="G3725" s="7">
        <v>400104836680.43219</v>
      </c>
      <c r="H3725" s="7">
        <v>365520424678.55713</v>
      </c>
      <c r="I3725" s="7">
        <v>349077760157.44348</v>
      </c>
      <c r="J3725" s="7">
        <v>361300144961.63745</v>
      </c>
      <c r="K3725" s="7">
        <v>377523580629.77704</v>
      </c>
      <c r="L3725" s="7">
        <v>395774942537.02545</v>
      </c>
      <c r="M3725" s="7">
        <v>420329306415.60266</v>
      </c>
      <c r="N3725" s="7">
        <v>429811246573.04718</v>
      </c>
      <c r="O3725" s="7">
        <v>409751207435.96179</v>
      </c>
      <c r="P3725" s="7">
        <v>391061371025.85052</v>
      </c>
      <c r="Q3725" s="7">
        <v>402790465155.58356</v>
      </c>
      <c r="R3725" s="7">
        <v>403393369136.73718</v>
      </c>
      <c r="S3725" s="7">
        <v>406133813783.48663</v>
      </c>
      <c r="T3725" s="7">
        <v>419068716995.32123</v>
      </c>
      <c r="U3725" s="7">
        <v>427783321453.73273</v>
      </c>
      <c r="V3725" s="7">
        <v>449378014072.17505</v>
      </c>
      <c r="W3725" s="7">
        <v>481879684783.13757</v>
      </c>
      <c r="X3725" s="7">
        <v>520410332597.15448</v>
      </c>
      <c r="Y3725" s="7">
        <v>548088817370.45502</v>
      </c>
      <c r="Z3725" s="7">
        <v>572579480629.29187</v>
      </c>
      <c r="AA3725" s="7">
        <v>546664159045.65417</v>
      </c>
      <c r="AB3725" s="7">
        <v>566202419940.75415</v>
      </c>
      <c r="AC3725" s="7">
        <v>565116958513.70569</v>
      </c>
      <c r="AD3725" s="7">
        <v>562606827563.91321</v>
      </c>
      <c r="AE3725" s="7">
        <v>565524003749.36304</v>
      </c>
      <c r="AF3725" s="7">
        <v>588250800587.70349</v>
      </c>
      <c r="AG3725" s="7">
        <v>613555554317.85522</v>
      </c>
      <c r="AH3725" s="7">
        <v>626309698090.81689</v>
      </c>
      <c r="AI3725" s="7">
        <v>609959973138.9574</v>
      </c>
      <c r="AJ3725" s="7">
        <v>572850851585.02563</v>
      </c>
      <c r="AK3725" s="7">
        <v>563556614711.03796</v>
      </c>
      <c r="AL3725" s="7">
        <v>561046483761.24548</v>
      </c>
      <c r="AM3725" s="7">
        <v>566066734462.88733</v>
      </c>
      <c r="AN3725" s="7">
        <v>608738826234.04199</v>
      </c>
      <c r="AO3725" s="7">
        <v>630719369741.02954</v>
      </c>
      <c r="AP3725" s="7">
        <v>640692022806.4082</v>
      </c>
      <c r="AQ3725" s="7">
        <v>580109851082.78308</v>
      </c>
      <c r="AR3725" s="7">
        <v>610706226470.3103</v>
      </c>
      <c r="AS3725" s="7">
        <v>655820600853.35242</v>
      </c>
      <c r="AT3725" s="7">
        <v>654328094190.64661</v>
      </c>
      <c r="AU3725" s="7">
        <v>645847947787.97375</v>
      </c>
      <c r="AV3725" s="7">
        <v>666810867007.87463</v>
      </c>
      <c r="AW3725" s="7">
        <v>678411712213.82605</v>
      </c>
      <c r="AX3725" s="7">
        <v>704259196657.50183</v>
      </c>
      <c r="AY3725" s="7">
        <v>722711996125.55334</v>
      </c>
      <c r="AZ3725" s="7">
        <v>746931299626.59973</v>
      </c>
      <c r="BA3725" s="8">
        <v>759821117679.48511</v>
      </c>
      <c r="BB3725" s="8">
        <v>741232632733.56677</v>
      </c>
      <c r="BC3725" s="8">
        <v>740079334166.5564</v>
      </c>
      <c r="BD3725" s="8">
        <v>740961272975.77625</v>
      </c>
    </row>
    <row r="3726" spans="1:56" hidden="1" x14ac:dyDescent="0.2">
      <c r="A3726" s="4">
        <v>276</v>
      </c>
      <c r="B3726" s="4" t="s">
        <v>241</v>
      </c>
      <c r="C3726" s="4" t="s">
        <v>10</v>
      </c>
      <c r="D3726" s="7">
        <v>88682558138.56163</v>
      </c>
      <c r="E3726" s="7">
        <v>54494148175.353249</v>
      </c>
      <c r="F3726" s="7">
        <v>50793176912.205444</v>
      </c>
      <c r="G3726" s="7">
        <v>65555415483.699036</v>
      </c>
      <c r="H3726" s="7">
        <v>52852509365.379951</v>
      </c>
      <c r="I3726" s="7">
        <v>36744086976.119583</v>
      </c>
      <c r="J3726" s="7">
        <v>74829223814.513794</v>
      </c>
      <c r="K3726" s="7">
        <v>58940837782.007072</v>
      </c>
      <c r="L3726" s="7">
        <v>51894263357.734352</v>
      </c>
      <c r="M3726" s="7">
        <v>91638766607.188187</v>
      </c>
      <c r="N3726" s="7">
        <v>51693505720.044281</v>
      </c>
      <c r="O3726" s="7">
        <v>-7975092869.5183105</v>
      </c>
      <c r="P3726" s="7">
        <v>-4380276125.144207</v>
      </c>
      <c r="Q3726" s="7">
        <v>32021251251.714828</v>
      </c>
      <c r="R3726" s="7">
        <v>42633082597.329781</v>
      </c>
      <c r="S3726" s="7">
        <v>36449517798.55378</v>
      </c>
      <c r="T3726" s="7">
        <v>55738453885.877777</v>
      </c>
      <c r="U3726" s="7">
        <v>49660001360.138626</v>
      </c>
      <c r="V3726" s="7">
        <v>76265234890.985092</v>
      </c>
      <c r="W3726" s="7">
        <v>91321377336.707947</v>
      </c>
      <c r="X3726" s="7">
        <v>104504988674.5751</v>
      </c>
      <c r="Y3726" s="7">
        <v>124955651816.07698</v>
      </c>
      <c r="Z3726" s="7">
        <v>85875187261.407227</v>
      </c>
      <c r="AA3726" s="7">
        <v>72966022031.065628</v>
      </c>
      <c r="AB3726" s="7">
        <v>81632078591.021759</v>
      </c>
      <c r="AC3726" s="7">
        <v>96521001849.121613</v>
      </c>
      <c r="AD3726" s="7">
        <v>57618661425.715675</v>
      </c>
      <c r="AE3726" s="7">
        <v>71288364490.03125</v>
      </c>
      <c r="AF3726" s="7">
        <v>80668425344.643799</v>
      </c>
      <c r="AG3726" s="7">
        <v>84358314501.222656</v>
      </c>
      <c r="AH3726" s="7">
        <v>100163716664.30238</v>
      </c>
      <c r="AI3726" s="7">
        <v>100093888084.64601</v>
      </c>
      <c r="AJ3726" s="7">
        <v>75396735099.427948</v>
      </c>
      <c r="AK3726" s="7">
        <v>85859996482.674973</v>
      </c>
      <c r="AL3726" s="7">
        <v>61258285313.213951</v>
      </c>
      <c r="AM3726" s="7">
        <v>33328361220.26606</v>
      </c>
      <c r="AN3726" s="7">
        <v>54180136308.779747</v>
      </c>
      <c r="AO3726" s="7">
        <v>88462915686.616302</v>
      </c>
      <c r="AP3726" s="7">
        <v>77758656179.734741</v>
      </c>
      <c r="AQ3726" s="7">
        <v>-15530592306.137882</v>
      </c>
      <c r="AR3726" s="7">
        <v>50418401930.702888</v>
      </c>
      <c r="AS3726" s="7">
        <v>75379640761.574158</v>
      </c>
      <c r="AT3726" s="7">
        <v>-25478290721.368679</v>
      </c>
      <c r="AU3726" s="7">
        <v>19760489145.392685</v>
      </c>
      <c r="AV3726" s="7">
        <v>22875823848.307705</v>
      </c>
      <c r="AW3726" s="7">
        <v>-15792001860.748919</v>
      </c>
      <c r="AX3726" s="7">
        <v>-16731493099.267372</v>
      </c>
      <c r="AY3726" s="7">
        <v>32609682839.845871</v>
      </c>
      <c r="AZ3726" s="7">
        <v>26978747640.020004</v>
      </c>
      <c r="BA3726" s="8"/>
    </row>
    <row r="3727" spans="1:56" hidden="1" x14ac:dyDescent="0.2">
      <c r="A3727" s="4">
        <v>276</v>
      </c>
      <c r="B3727" s="4" t="s">
        <v>241</v>
      </c>
      <c r="C3727" s="4" t="s">
        <v>11</v>
      </c>
      <c r="D3727" s="7">
        <v>153399003264.19382</v>
      </c>
      <c r="E3727" s="7">
        <v>157010040406.30051</v>
      </c>
      <c r="F3727" s="7">
        <v>166717655338.74359</v>
      </c>
      <c r="G3727" s="7">
        <v>184585287875.41162</v>
      </c>
      <c r="H3727" s="7">
        <v>206345338886.5896</v>
      </c>
      <c r="I3727" s="7">
        <v>193683238818.04709</v>
      </c>
      <c r="J3727" s="7">
        <v>213614323368.3382</v>
      </c>
      <c r="K3727" s="7">
        <v>222149520518.70132</v>
      </c>
      <c r="L3727" s="7">
        <v>228292976343.63638</v>
      </c>
      <c r="M3727" s="7">
        <v>239641973509.23117</v>
      </c>
      <c r="N3727" s="7">
        <v>252726142249.17828</v>
      </c>
      <c r="O3727" s="7">
        <v>270968944350.38348</v>
      </c>
      <c r="P3727" s="7">
        <v>281004838613.03052</v>
      </c>
      <c r="Q3727" s="7">
        <v>279597938605.41467</v>
      </c>
      <c r="R3727" s="7">
        <v>304359374968.62634</v>
      </c>
      <c r="S3727" s="7">
        <v>327057360427.28168</v>
      </c>
      <c r="T3727" s="7">
        <v>323164940843.70496</v>
      </c>
      <c r="U3727" s="7">
        <v>325556673296.59875</v>
      </c>
      <c r="V3727" s="7">
        <v>343987059625.53918</v>
      </c>
      <c r="W3727" s="7">
        <v>379347146261.80377</v>
      </c>
      <c r="X3727" s="7">
        <v>422398292705.62231</v>
      </c>
      <c r="Y3727" s="7">
        <v>468966680295.94617</v>
      </c>
      <c r="Z3727" s="7">
        <v>467234428894.42194</v>
      </c>
      <c r="AA3727" s="7">
        <v>439518461923.37292</v>
      </c>
      <c r="AB3727" s="7">
        <v>474320899801.74719</v>
      </c>
      <c r="AC3727" s="7">
        <v>505658834877.07294</v>
      </c>
      <c r="AD3727" s="7">
        <v>535421994942.77051</v>
      </c>
      <c r="AE3727" s="7">
        <v>600932451238.21851</v>
      </c>
      <c r="AF3727" s="7">
        <v>647073233695.77893</v>
      </c>
      <c r="AG3727" s="7">
        <v>681245754915.90125</v>
      </c>
      <c r="AH3727" s="7">
        <v>775417025443.10669</v>
      </c>
      <c r="AI3727" s="7">
        <v>819353127323.45471</v>
      </c>
      <c r="AJ3727" s="7">
        <v>853840601327.36914</v>
      </c>
      <c r="AK3727" s="7">
        <v>870060747327.33594</v>
      </c>
      <c r="AL3727" s="7">
        <v>970373630410.49036</v>
      </c>
      <c r="AM3727" s="7">
        <v>1035254170047.6865</v>
      </c>
      <c r="AN3727" s="7">
        <v>1162495638142.4099</v>
      </c>
      <c r="AO3727" s="7">
        <v>1265800583762.2568</v>
      </c>
      <c r="AP3727" s="7">
        <v>1290367011804.7173</v>
      </c>
      <c r="AQ3727" s="7">
        <v>1106118845848.9355</v>
      </c>
      <c r="AR3727" s="7">
        <v>1265485630978.4648</v>
      </c>
      <c r="AS3727" s="7">
        <v>1371152733567.4202</v>
      </c>
      <c r="AT3727" s="7">
        <v>1410994438167.8035</v>
      </c>
      <c r="AU3727" s="7">
        <v>1425167368891.7861</v>
      </c>
      <c r="AV3727" s="7">
        <v>1493512411332.0308</v>
      </c>
      <c r="AW3727" s="7">
        <v>1574770573361.0896</v>
      </c>
      <c r="AX3727" s="7">
        <v>1613667408519.4287</v>
      </c>
      <c r="AY3727" s="7">
        <v>1692720889971.2754</v>
      </c>
      <c r="AZ3727" s="7">
        <v>1730357902903.7783</v>
      </c>
      <c r="BA3727" s="8">
        <v>1769727167237.8057</v>
      </c>
      <c r="BB3727" s="8">
        <v>1605951032044.5193</v>
      </c>
      <c r="BC3727" s="8">
        <v>1761223408803.416</v>
      </c>
      <c r="BD3727" s="8">
        <v>1819489917799.6428</v>
      </c>
    </row>
    <row r="3728" spans="1:56" hidden="1" x14ac:dyDescent="0.2">
      <c r="A3728" s="4">
        <v>276</v>
      </c>
      <c r="B3728" s="4" t="s">
        <v>241</v>
      </c>
      <c r="C3728" s="4" t="s">
        <v>12</v>
      </c>
      <c r="D3728" s="7">
        <v>161817404592.10062</v>
      </c>
      <c r="E3728" s="7">
        <v>173742676183.06592</v>
      </c>
      <c r="F3728" s="7">
        <v>184997987150.67044</v>
      </c>
      <c r="G3728" s="7">
        <v>191742236649.31772</v>
      </c>
      <c r="H3728" s="7">
        <v>192590855730.97934</v>
      </c>
      <c r="I3728" s="7">
        <v>198218505669.44772</v>
      </c>
      <c r="J3728" s="7">
        <v>219791179848.37814</v>
      </c>
      <c r="K3728" s="7">
        <v>227830687365.50516</v>
      </c>
      <c r="L3728" s="7">
        <v>240247267775.931</v>
      </c>
      <c r="M3728" s="7">
        <v>263383179342.79166</v>
      </c>
      <c r="N3728" s="7">
        <v>271512016643.60251</v>
      </c>
      <c r="O3728" s="7">
        <v>263472509126.47546</v>
      </c>
      <c r="P3728" s="7">
        <v>261417961810.01791</v>
      </c>
      <c r="Q3728" s="7">
        <v>268474860560.75806</v>
      </c>
      <c r="R3728" s="7">
        <v>282633327944.8808</v>
      </c>
      <c r="S3728" s="7">
        <v>294022628597.21057</v>
      </c>
      <c r="T3728" s="7">
        <v>303536042609.51721</v>
      </c>
      <c r="U3728" s="7">
        <v>317426530624.18945</v>
      </c>
      <c r="V3728" s="7">
        <v>334800791477.18872</v>
      </c>
      <c r="W3728" s="7">
        <v>363564365182.25232</v>
      </c>
      <c r="X3728" s="7">
        <v>402734631882.32556</v>
      </c>
      <c r="Y3728" s="7">
        <v>446639269538.16418</v>
      </c>
      <c r="Z3728" s="7">
        <v>460101809718.43842</v>
      </c>
      <c r="AA3728" s="7">
        <v>429349162454.19299</v>
      </c>
      <c r="AB3728" s="7">
        <v>464721305755.40796</v>
      </c>
      <c r="AC3728" s="7">
        <v>497057778014.19513</v>
      </c>
      <c r="AD3728" s="7">
        <v>517383556140.59418</v>
      </c>
      <c r="AE3728" s="7">
        <v>565030362558.17627</v>
      </c>
      <c r="AF3728" s="7">
        <v>618220550911.32043</v>
      </c>
      <c r="AG3728" s="7">
        <v>673126565386.99756</v>
      </c>
      <c r="AH3728" s="7">
        <v>745718645967.94824</v>
      </c>
      <c r="AI3728" s="7">
        <v>752053957036.78296</v>
      </c>
      <c r="AJ3728" s="7">
        <v>732388095824.99744</v>
      </c>
      <c r="AK3728" s="7">
        <v>773699591173.74475</v>
      </c>
      <c r="AL3728" s="7">
        <v>834280988712.97522</v>
      </c>
      <c r="AM3728" s="7">
        <v>884039558093.05701</v>
      </c>
      <c r="AN3728" s="7">
        <v>982632799863.96021</v>
      </c>
      <c r="AO3728" s="7">
        <v>1043610145333.8252</v>
      </c>
      <c r="AP3728" s="7">
        <v>1067631522507.9335</v>
      </c>
      <c r="AQ3728" s="7">
        <v>964154815716.08179</v>
      </c>
      <c r="AR3728" s="7">
        <v>1088221280708.9794</v>
      </c>
      <c r="AS3728" s="7">
        <v>1167940579310.7019</v>
      </c>
      <c r="AT3728" s="7">
        <v>1169128456374.6089</v>
      </c>
      <c r="AU3728" s="7">
        <v>1200409041606.8123</v>
      </c>
      <c r="AV3728" s="7">
        <v>1247527898965.7686</v>
      </c>
      <c r="AW3728" s="7">
        <v>1319856010562.7402</v>
      </c>
      <c r="AX3728" s="7">
        <v>1379117541000.7402</v>
      </c>
      <c r="AY3728" s="7">
        <v>1451181683613.7329</v>
      </c>
      <c r="AZ3728" s="7">
        <v>1509123358041.1702</v>
      </c>
      <c r="BA3728" s="8">
        <v>1559805835501.1799</v>
      </c>
      <c r="BB3728" s="8">
        <v>1430591925412.687</v>
      </c>
      <c r="BC3728" s="8">
        <v>1557694061448.0125</v>
      </c>
      <c r="BD3728" s="8">
        <v>1661038789293.2087</v>
      </c>
    </row>
    <row r="3729" spans="1:56" hidden="1" x14ac:dyDescent="0.2">
      <c r="A3729" s="4">
        <v>276</v>
      </c>
      <c r="B3729" s="4" t="s">
        <v>241</v>
      </c>
      <c r="C3729" s="4" t="s">
        <v>13</v>
      </c>
      <c r="D3729" s="7">
        <v>1398222026990.2593</v>
      </c>
      <c r="E3729" s="7">
        <v>1442024124768.0139</v>
      </c>
      <c r="F3729" s="7">
        <v>1504036084254.582</v>
      </c>
      <c r="G3729" s="7">
        <v>1575891211033.4094</v>
      </c>
      <c r="H3729" s="7">
        <v>1589917726088.4792</v>
      </c>
      <c r="I3729" s="7">
        <v>1576137290770.2493</v>
      </c>
      <c r="J3729" s="7">
        <v>1654144397661.2725</v>
      </c>
      <c r="K3729" s="7">
        <v>1709512218671.032</v>
      </c>
      <c r="L3729" s="7">
        <v>1760942771654.821</v>
      </c>
      <c r="M3729" s="7">
        <v>1834028294899.7144</v>
      </c>
      <c r="N3729" s="7">
        <v>1859866610705.4956</v>
      </c>
      <c r="O3729" s="7">
        <v>1869709779106.8218</v>
      </c>
      <c r="P3729" s="7">
        <v>1862327402528.5603</v>
      </c>
      <c r="Q3729" s="7">
        <v>1891610827995.699</v>
      </c>
      <c r="R3729" s="7">
        <v>1945010014437.9399</v>
      </c>
      <c r="S3729" s="7">
        <v>1990288588418.6003</v>
      </c>
      <c r="T3729" s="7">
        <v>2035813239917.967</v>
      </c>
      <c r="U3729" s="7">
        <v>2064358428392.7197</v>
      </c>
      <c r="V3729" s="7">
        <v>2140889060189.9038</v>
      </c>
      <c r="W3729" s="7">
        <v>2224309909091.6694</v>
      </c>
      <c r="X3729" s="7">
        <v>2341197530114.3174</v>
      </c>
      <c r="Y3729" s="7">
        <v>2460792022696.8701</v>
      </c>
      <c r="Z3729" s="7">
        <v>2508114937252.4243</v>
      </c>
      <c r="AA3729" s="7">
        <v>2483614421048.6172</v>
      </c>
      <c r="AB3729" s="7">
        <v>2543019797447.8042</v>
      </c>
      <c r="AC3729" s="7">
        <v>2582287748531.6045</v>
      </c>
      <c r="AD3729" s="7">
        <v>2603096414333.4141</v>
      </c>
      <c r="AE3729" s="7">
        <v>2649748088402.5449</v>
      </c>
      <c r="AF3729" s="7">
        <v>2703112233879.9155</v>
      </c>
      <c r="AG3729" s="7">
        <v>2754127021018.8032</v>
      </c>
      <c r="AH3729" s="7">
        <v>2834341052129.1313</v>
      </c>
      <c r="AI3729" s="7">
        <v>2881999603563.8989</v>
      </c>
      <c r="AJ3729" s="7">
        <v>2876293998430.6284</v>
      </c>
      <c r="AK3729" s="7">
        <v>2856156584205.9102</v>
      </c>
      <c r="AL3729" s="7">
        <v>2889718941247.1074</v>
      </c>
      <c r="AM3729" s="7">
        <v>2910863221746.7949</v>
      </c>
      <c r="AN3729" s="7">
        <v>3021954625771.292</v>
      </c>
      <c r="AO3729" s="7">
        <v>3111901749296.1021</v>
      </c>
      <c r="AP3729" s="7">
        <v>3141772244844.6343</v>
      </c>
      <c r="AQ3729" s="7">
        <v>2962884875160.6509</v>
      </c>
      <c r="AR3729" s="7">
        <v>3086729981515.2041</v>
      </c>
      <c r="AS3729" s="7">
        <v>3207890081561.3931</v>
      </c>
      <c r="AT3729" s="7">
        <v>3221315024377.8721</v>
      </c>
      <c r="AU3729" s="7">
        <v>3235411218771.4419</v>
      </c>
      <c r="AV3729" s="7">
        <v>3306899034832.9258</v>
      </c>
      <c r="AW3729" s="7">
        <v>3356235704119.7529</v>
      </c>
      <c r="AX3729" s="7">
        <v>3431079755885.3564</v>
      </c>
      <c r="AY3729" s="7">
        <v>3523040623050.772</v>
      </c>
      <c r="AZ3729" s="7">
        <v>3557609846366.9385</v>
      </c>
      <c r="BA3729" s="8">
        <v>3595870931175.77</v>
      </c>
      <c r="BB3729" s="8">
        <v>3458265267306.8604</v>
      </c>
      <c r="BC3729" s="8">
        <v>3567678553479.2979</v>
      </c>
      <c r="BD3729" s="8">
        <v>3632118283434.6641</v>
      </c>
    </row>
    <row r="3730" spans="1:56" hidden="1" x14ac:dyDescent="0.2">
      <c r="A3730" s="4">
        <v>276</v>
      </c>
      <c r="B3730" s="4" t="s">
        <v>241</v>
      </c>
      <c r="C3730" s="4" t="s">
        <v>14</v>
      </c>
      <c r="D3730" s="7">
        <v>23222056362.514439</v>
      </c>
      <c r="E3730" s="7">
        <v>23609291726.275963</v>
      </c>
      <c r="F3730" s="7">
        <v>23375722721.852554</v>
      </c>
      <c r="G3730" s="7">
        <v>24568181391.639236</v>
      </c>
      <c r="H3730" s="7">
        <v>25616182101.663723</v>
      </c>
      <c r="I3730" s="7">
        <v>25198213464.925507</v>
      </c>
      <c r="J3730" s="7">
        <v>24629647935.374481</v>
      </c>
      <c r="K3730" s="7">
        <v>25819017835.328575</v>
      </c>
      <c r="L3730" s="7">
        <v>26528952553.700142</v>
      </c>
      <c r="M3730" s="7">
        <v>25809809436.861725</v>
      </c>
      <c r="N3730" s="7">
        <v>26184747631.214745</v>
      </c>
      <c r="O3730" s="7">
        <v>26166311528.755627</v>
      </c>
      <c r="P3730" s="7">
        <v>29817412643.535797</v>
      </c>
      <c r="Q3730" s="7">
        <v>27970346866.062183</v>
      </c>
      <c r="R3730" s="7">
        <v>29482435425.042667</v>
      </c>
      <c r="S3730" s="7">
        <v>27699905656.720535</v>
      </c>
      <c r="T3730" s="7">
        <v>30389066945.137543</v>
      </c>
      <c r="U3730" s="7">
        <v>28148607564.217308</v>
      </c>
      <c r="V3730" s="7">
        <v>29885037424.738003</v>
      </c>
      <c r="W3730" s="7">
        <v>30831610615.167355</v>
      </c>
      <c r="X3730" s="7">
        <v>31301837397.173965</v>
      </c>
      <c r="Y3730" s="7">
        <v>30733271867.62294</v>
      </c>
      <c r="Z3730" s="7">
        <v>29951956503.421776</v>
      </c>
      <c r="AA3730" s="7">
        <v>27042707983.088638</v>
      </c>
      <c r="AB3730" s="7">
        <v>19980991446.262165</v>
      </c>
      <c r="AC3730" s="7">
        <v>20426803019.263447</v>
      </c>
      <c r="AD3730" s="7">
        <v>21171352819.753407</v>
      </c>
      <c r="AE3730" s="7">
        <v>21357487497.208954</v>
      </c>
      <c r="AF3730" s="7">
        <v>20925461624.2659</v>
      </c>
      <c r="AG3730" s="7">
        <v>22662737098.297287</v>
      </c>
      <c r="AH3730" s="7">
        <v>21778012347.65773</v>
      </c>
      <c r="AI3730" s="7">
        <v>21038065174.299038</v>
      </c>
      <c r="AJ3730" s="7">
        <v>20782990905.884567</v>
      </c>
      <c r="AK3730" s="7">
        <v>21203515756.333344</v>
      </c>
      <c r="AL3730" s="7">
        <v>27676950001.777206</v>
      </c>
      <c r="AM3730" s="7">
        <v>20194708614.501949</v>
      </c>
      <c r="AN3730" s="7">
        <v>18933111881.820042</v>
      </c>
      <c r="AO3730" s="7">
        <v>23660065398.969978</v>
      </c>
      <c r="AP3730" s="7">
        <v>28120454715.87896</v>
      </c>
      <c r="AQ3730" s="7">
        <v>27263312456.023647</v>
      </c>
      <c r="AR3730" s="7">
        <v>24119662672.029488</v>
      </c>
      <c r="AS3730" s="7">
        <v>23039609080.339642</v>
      </c>
      <c r="AT3730" s="7">
        <v>23703729358.044189</v>
      </c>
      <c r="AU3730" s="7">
        <v>24305797349.485031</v>
      </c>
      <c r="AV3730" s="7">
        <v>26656641837.451538</v>
      </c>
      <c r="AW3730" s="7">
        <v>22979863652.975464</v>
      </c>
      <c r="AX3730" s="7">
        <v>22577716039.048393</v>
      </c>
      <c r="AY3730" s="7">
        <v>23951916321.763439</v>
      </c>
      <c r="AZ3730" s="7">
        <v>19737407109.674183</v>
      </c>
      <c r="BA3730" s="8">
        <v>22426051157.072311</v>
      </c>
      <c r="BB3730" s="8">
        <v>23035017543.87616</v>
      </c>
      <c r="BC3730" s="8">
        <v>24873406636.114197</v>
      </c>
      <c r="BD3730" s="8">
        <v>23338347307.828323</v>
      </c>
    </row>
    <row r="3731" spans="1:56" hidden="1" x14ac:dyDescent="0.2">
      <c r="A3731" s="4">
        <v>276</v>
      </c>
      <c r="B3731" s="4" t="s">
        <v>241</v>
      </c>
      <c r="C3731" s="4" t="s">
        <v>15</v>
      </c>
      <c r="D3731" s="7">
        <v>417986675416.57623</v>
      </c>
      <c r="E3731" s="7">
        <v>415794756943.98383</v>
      </c>
      <c r="F3731" s="7">
        <v>427789421919.43463</v>
      </c>
      <c r="G3731" s="7">
        <v>453666237221.67371</v>
      </c>
      <c r="H3731" s="7">
        <v>457684754421.79614</v>
      </c>
      <c r="I3731" s="7">
        <v>434913156954.80542</v>
      </c>
      <c r="J3731" s="7">
        <v>463347210476.91742</v>
      </c>
      <c r="K3731" s="7">
        <v>476437834688.66443</v>
      </c>
      <c r="L3731" s="7">
        <v>480212805390.23016</v>
      </c>
      <c r="M3731" s="7">
        <v>502619083112.15851</v>
      </c>
      <c r="N3731" s="7">
        <v>501036030882.07611</v>
      </c>
      <c r="O3731" s="7">
        <v>491447143298.39148</v>
      </c>
      <c r="P3731" s="7">
        <v>479358407323.14093</v>
      </c>
      <c r="Q3731" s="7">
        <v>484328979454.80579</v>
      </c>
      <c r="R3731" s="7">
        <v>500161422129.15631</v>
      </c>
      <c r="S3731" s="7">
        <v>520089822244.30847</v>
      </c>
      <c r="T3731" s="7">
        <v>521834153750.90942</v>
      </c>
      <c r="U3731" s="7">
        <v>521003342779.27954</v>
      </c>
      <c r="V3731" s="7">
        <v>538402736330.96429</v>
      </c>
      <c r="W3731" s="7">
        <v>564448393349.94604</v>
      </c>
      <c r="X3731" s="7">
        <v>585734836572.40686</v>
      </c>
      <c r="Y3731" s="7">
        <v>607351696480.85913</v>
      </c>
      <c r="Z3731" s="7">
        <v>589842315804.08716</v>
      </c>
      <c r="AA3731" s="7">
        <v>550504072067.85791</v>
      </c>
      <c r="AB3731" s="7">
        <v>562459811941.36536</v>
      </c>
      <c r="AC3731" s="7">
        <v>570371450713.31836</v>
      </c>
      <c r="AD3731" s="7">
        <v>557772197022.85303</v>
      </c>
      <c r="AE3731" s="7">
        <v>573805631630.6394</v>
      </c>
      <c r="AF3731" s="7">
        <v>579452312045.96216</v>
      </c>
      <c r="AG3731" s="7">
        <v>583106487449.48999</v>
      </c>
      <c r="AH3731" s="7">
        <v>618370652009.13867</v>
      </c>
      <c r="AI3731" s="7">
        <v>622244866261.54443</v>
      </c>
      <c r="AJ3731" s="7">
        <v>611844880902.41187</v>
      </c>
      <c r="AK3731" s="7">
        <v>615275146814.00439</v>
      </c>
      <c r="AL3731" s="7">
        <v>640623533479.39746</v>
      </c>
      <c r="AM3731" s="7">
        <v>648688190194.79651</v>
      </c>
      <c r="AN3731" s="7">
        <v>688203485351.56445</v>
      </c>
      <c r="AO3731" s="7">
        <v>718883211475.1156</v>
      </c>
      <c r="AP3731" s="7">
        <v>708505329816.88086</v>
      </c>
      <c r="AQ3731" s="7">
        <v>594256678849.68347</v>
      </c>
      <c r="AR3731" s="7">
        <v>691533480535.70203</v>
      </c>
      <c r="AS3731" s="7">
        <v>730971584644.6781</v>
      </c>
      <c r="AT3731" s="7">
        <v>729252109692.4436</v>
      </c>
      <c r="AU3731" s="7">
        <v>726428447855.41638</v>
      </c>
      <c r="AV3731" s="7">
        <v>759529344391.36633</v>
      </c>
      <c r="AW3731" s="7">
        <v>771338199460.71362</v>
      </c>
      <c r="AX3731" s="7">
        <v>805692563269.85828</v>
      </c>
      <c r="AY3731" s="7">
        <v>838051449768.24121</v>
      </c>
      <c r="AZ3731" s="7">
        <v>843849883790.88232</v>
      </c>
      <c r="BA3731" s="8">
        <v>835650397827.20667</v>
      </c>
      <c r="BB3731" s="8">
        <v>777137454192.77087</v>
      </c>
      <c r="BC3731" s="8">
        <v>834787543873.44153</v>
      </c>
      <c r="BD3731" s="8">
        <v>831203372764.9801</v>
      </c>
    </row>
    <row r="3732" spans="1:56" hidden="1" x14ac:dyDescent="0.2">
      <c r="A3732" s="4">
        <v>276</v>
      </c>
      <c r="B3732" s="4" t="s">
        <v>241</v>
      </c>
      <c r="C3732" s="4" t="s">
        <v>16</v>
      </c>
      <c r="D3732" s="7">
        <v>362506221077.23138</v>
      </c>
      <c r="E3732" s="7">
        <v>360596260622.93146</v>
      </c>
      <c r="F3732" s="7">
        <v>370997622026.72479</v>
      </c>
      <c r="G3732" s="7">
        <v>393470559920.13373</v>
      </c>
      <c r="H3732" s="7">
        <v>396895527981.64856</v>
      </c>
      <c r="I3732" s="7">
        <v>377172702734.47375</v>
      </c>
      <c r="J3732" s="7">
        <v>401963314246.07202</v>
      </c>
      <c r="K3732" s="7">
        <v>412969394859.8952</v>
      </c>
      <c r="L3732" s="7">
        <v>416538624986.70709</v>
      </c>
      <c r="M3732" s="7">
        <v>436460588534.1026</v>
      </c>
      <c r="N3732" s="7">
        <v>433185573447.8833</v>
      </c>
      <c r="O3732" s="7">
        <v>427195612765.66614</v>
      </c>
      <c r="P3732" s="7">
        <v>417654080184.05713</v>
      </c>
      <c r="Q3732" s="7">
        <v>420622568502.66473</v>
      </c>
      <c r="R3732" s="7">
        <v>435305914021.57422</v>
      </c>
      <c r="S3732" s="7">
        <v>455078102825.14172</v>
      </c>
      <c r="T3732" s="7">
        <v>454654028953.23792</v>
      </c>
      <c r="U3732" s="7">
        <v>447656910817.22363</v>
      </c>
      <c r="V3732" s="7">
        <v>465149720550.17346</v>
      </c>
      <c r="W3732" s="7">
        <v>490116720729.51202</v>
      </c>
      <c r="X3732" s="7">
        <v>511002078259.50464</v>
      </c>
      <c r="Y3732" s="7">
        <v>530085143422.72266</v>
      </c>
      <c r="Z3732" s="7">
        <v>513968151723.83514</v>
      </c>
      <c r="AA3732" s="7">
        <v>475519556994.74249</v>
      </c>
      <c r="AB3732" s="7">
        <v>489314617576.58209</v>
      </c>
      <c r="AC3732" s="7">
        <v>487197553274.88055</v>
      </c>
      <c r="AD3732" s="7">
        <v>474153719075.53821</v>
      </c>
      <c r="AE3732" s="7">
        <v>492797519797.48785</v>
      </c>
      <c r="AF3732" s="7">
        <v>497987741598.7345</v>
      </c>
      <c r="AG3732" s="7">
        <v>503246248641.54071</v>
      </c>
      <c r="AH3732" s="7">
        <v>539441186404.47723</v>
      </c>
      <c r="AI3732" s="7">
        <v>546953350413.43964</v>
      </c>
      <c r="AJ3732" s="7">
        <v>533636341975.85577</v>
      </c>
      <c r="AK3732" s="7">
        <v>539099726924.67615</v>
      </c>
      <c r="AL3732" s="7">
        <v>558767917176.69678</v>
      </c>
      <c r="AM3732" s="7">
        <v>568260552822.90601</v>
      </c>
      <c r="AN3732" s="7">
        <v>617157876396.05151</v>
      </c>
      <c r="AO3732" s="7">
        <v>643245544794.73621</v>
      </c>
      <c r="AP3732" s="7">
        <v>629791954783.36548</v>
      </c>
      <c r="AQ3732" s="7">
        <v>508163296204.5459</v>
      </c>
      <c r="AR3732" s="7">
        <v>605206716968.33972</v>
      </c>
      <c r="AS3732" s="7">
        <v>655606460034.47644</v>
      </c>
      <c r="AT3732" s="7">
        <v>643860178512.77881</v>
      </c>
      <c r="AU3732" s="7">
        <v>643450422700.75037</v>
      </c>
      <c r="AV3732" s="7">
        <v>675616120856.96582</v>
      </c>
      <c r="AW3732" s="7">
        <v>682923395869.24622</v>
      </c>
      <c r="AX3732" s="7">
        <v>709625697985.97351</v>
      </c>
      <c r="AY3732" s="7">
        <v>735303621663.29761</v>
      </c>
      <c r="AZ3732" s="7">
        <v>741927977715.97583</v>
      </c>
      <c r="BA3732" s="8">
        <v>733459731599.83765</v>
      </c>
      <c r="BB3732" s="8">
        <v>675547824524.73853</v>
      </c>
      <c r="BC3732" s="8">
        <v>738991401790.21753</v>
      </c>
      <c r="BD3732" s="8">
        <v>736874348579.18384</v>
      </c>
    </row>
    <row r="3733" spans="1:56" hidden="1" x14ac:dyDescent="0.2">
      <c r="A3733" s="4">
        <v>276</v>
      </c>
      <c r="B3733" s="4" t="s">
        <v>241</v>
      </c>
      <c r="C3733" s="4" t="s">
        <v>17</v>
      </c>
      <c r="D3733" s="7">
        <v>166340215625.41727</v>
      </c>
      <c r="E3733" s="7">
        <v>177761978371.78171</v>
      </c>
      <c r="F3733" s="7">
        <v>188286563379.76102</v>
      </c>
      <c r="G3733" s="7">
        <v>189131968618.80225</v>
      </c>
      <c r="H3733" s="7">
        <v>172102857252.73709</v>
      </c>
      <c r="I3733" s="7">
        <v>160681094506.37265</v>
      </c>
      <c r="J3733" s="7">
        <v>166426470470.44028</v>
      </c>
      <c r="K3733" s="7">
        <v>169014483177.32047</v>
      </c>
      <c r="L3733" s="7">
        <v>170946865998.45764</v>
      </c>
      <c r="M3733" s="7">
        <v>176485225436.38748</v>
      </c>
      <c r="N3733" s="7">
        <v>178003526224.42386</v>
      </c>
      <c r="O3733" s="7">
        <v>171464468539.83368</v>
      </c>
      <c r="P3733" s="7">
        <v>162975786861.26675</v>
      </c>
      <c r="Q3733" s="7">
        <v>166633511486.99069</v>
      </c>
      <c r="R3733" s="7">
        <v>167254634536.64194</v>
      </c>
      <c r="S3733" s="7">
        <v>158955752701.78586</v>
      </c>
      <c r="T3733" s="7">
        <v>159870171613.01056</v>
      </c>
      <c r="U3733" s="7">
        <v>155988164797.89661</v>
      </c>
      <c r="V3733" s="7">
        <v>160301519309.36356</v>
      </c>
      <c r="W3733" s="7">
        <v>167582461724.71973</v>
      </c>
      <c r="X3733" s="7">
        <v>173621158040.77344</v>
      </c>
      <c r="Y3733" s="7">
        <v>172456246336.14395</v>
      </c>
      <c r="Z3733" s="7">
        <v>184078933456.03232</v>
      </c>
      <c r="AA3733" s="7">
        <v>183912695436.58521</v>
      </c>
      <c r="AB3733" s="7">
        <v>193443571705.3212</v>
      </c>
      <c r="AC3733" s="7">
        <v>187098889022.20715</v>
      </c>
      <c r="AD3733" s="7">
        <v>177346365757.76425</v>
      </c>
      <c r="AE3733" s="7">
        <v>173730730424.7934</v>
      </c>
      <c r="AF3733" s="7">
        <v>168120261039.7926</v>
      </c>
      <c r="AG3733" s="7">
        <v>166804220218.9483</v>
      </c>
      <c r="AH3733" s="7">
        <v>163354811814.75684</v>
      </c>
      <c r="AI3733" s="7">
        <v>153269812511.41965</v>
      </c>
      <c r="AJ3733" s="7">
        <v>146717335076.66367</v>
      </c>
      <c r="AK3733" s="7">
        <v>139984767378.39557</v>
      </c>
      <c r="AL3733" s="7">
        <v>135787304522.6937</v>
      </c>
      <c r="AM3733" s="7">
        <v>130204539625.82278</v>
      </c>
      <c r="AN3733" s="7">
        <v>130135278405.49806</v>
      </c>
      <c r="AO3733" s="7">
        <v>129151713623.54802</v>
      </c>
      <c r="AP3733" s="7">
        <v>128445204813.56468</v>
      </c>
      <c r="AQ3733" s="7">
        <v>124317003178.18752</v>
      </c>
      <c r="AR3733" s="7">
        <v>133834027202.85857</v>
      </c>
      <c r="AS3733" s="7">
        <v>138474795140.64206</v>
      </c>
      <c r="AT3733" s="7">
        <v>136757017060.57878</v>
      </c>
      <c r="AU3733" s="7">
        <v>133376880967.37981</v>
      </c>
      <c r="AV3733" s="7">
        <v>138710294380.41391</v>
      </c>
      <c r="AW3733" s="7">
        <v>138530204116.90182</v>
      </c>
      <c r="AX3733" s="7">
        <v>141148422423.8577</v>
      </c>
      <c r="AY3733" s="7">
        <v>141120717935.72781</v>
      </c>
      <c r="AZ3733" s="7">
        <v>143849765285.871</v>
      </c>
      <c r="BA3733" s="8">
        <v>139015054840.5105</v>
      </c>
      <c r="BB3733" s="8">
        <v>142450611000.63705</v>
      </c>
      <c r="BC3733" s="8">
        <v>134873012051.73618</v>
      </c>
      <c r="BD3733" s="8">
        <v>130384629889.33485</v>
      </c>
    </row>
    <row r="3734" spans="1:56" hidden="1" x14ac:dyDescent="0.2">
      <c r="A3734" s="4">
        <v>276</v>
      </c>
      <c r="B3734" s="4" t="s">
        <v>241</v>
      </c>
      <c r="C3734" s="4" t="s">
        <v>18</v>
      </c>
      <c r="D3734" s="7">
        <v>130286975703.27794</v>
      </c>
      <c r="E3734" s="7">
        <v>133921333979.97606</v>
      </c>
      <c r="F3734" s="7">
        <v>137483969510.32416</v>
      </c>
      <c r="G3734" s="7">
        <v>143078963331.28842</v>
      </c>
      <c r="H3734" s="7">
        <v>143772352703.09918</v>
      </c>
      <c r="I3734" s="7">
        <v>140974889474.42059</v>
      </c>
      <c r="J3734" s="7">
        <v>148960849886.65097</v>
      </c>
      <c r="K3734" s="7">
        <v>155225340208.71048</v>
      </c>
      <c r="L3734" s="7">
        <v>163594153751.32138</v>
      </c>
      <c r="M3734" s="7">
        <v>170479831247.05511</v>
      </c>
      <c r="N3734" s="7">
        <v>171460408523.62384</v>
      </c>
      <c r="O3734" s="7">
        <v>172322116717.13605</v>
      </c>
      <c r="P3734" s="7">
        <v>166867973203.6637</v>
      </c>
      <c r="Q3734" s="7">
        <v>169357071359.92746</v>
      </c>
      <c r="R3734" s="7">
        <v>175074691003.62933</v>
      </c>
      <c r="S3734" s="7">
        <v>179388507058.78152</v>
      </c>
      <c r="T3734" s="7">
        <v>183185215036.67212</v>
      </c>
      <c r="U3734" s="7">
        <v>187207218074.71521</v>
      </c>
      <c r="V3734" s="7">
        <v>196485058795.97028</v>
      </c>
      <c r="W3734" s="7">
        <v>204267217570.53323</v>
      </c>
      <c r="X3734" s="7">
        <v>219625223303.42502</v>
      </c>
      <c r="Y3734" s="7">
        <v>238771017263.6785</v>
      </c>
      <c r="Z3734" s="7">
        <v>243033598056.97968</v>
      </c>
      <c r="AA3734" s="7">
        <v>239520554403.27481</v>
      </c>
      <c r="AB3734" s="7">
        <v>241842122680.25357</v>
      </c>
      <c r="AC3734" s="7">
        <v>254316431993.9726</v>
      </c>
      <c r="AD3734" s="7">
        <v>250150810445.48483</v>
      </c>
      <c r="AE3734" s="7">
        <v>253161605120.06827</v>
      </c>
      <c r="AF3734" s="7">
        <v>262805373296.19986</v>
      </c>
      <c r="AG3734" s="7">
        <v>262045928728.87305</v>
      </c>
      <c r="AH3734" s="7">
        <v>273722006323.4841</v>
      </c>
      <c r="AI3734" s="7">
        <v>287886940675.99298</v>
      </c>
      <c r="AJ3734" s="7">
        <v>288169863611.21857</v>
      </c>
      <c r="AK3734" s="7">
        <v>296147846757.86847</v>
      </c>
      <c r="AL3734" s="7">
        <v>298933312335.04004</v>
      </c>
      <c r="AM3734" s="7">
        <v>304654632944.56372</v>
      </c>
      <c r="AN3734" s="7">
        <v>330295192162.11615</v>
      </c>
      <c r="AO3734" s="7">
        <v>334131409786.6864</v>
      </c>
      <c r="AP3734" s="7">
        <v>331967176874.89026</v>
      </c>
      <c r="AQ3734" s="7">
        <v>311121301882.65802</v>
      </c>
      <c r="AR3734" s="7">
        <v>301215893762.78253</v>
      </c>
      <c r="AS3734" s="7">
        <v>316215123599.50714</v>
      </c>
      <c r="AT3734" s="7">
        <v>328320609669.46375</v>
      </c>
      <c r="AU3734" s="7">
        <v>321256209191.03302</v>
      </c>
      <c r="AV3734" s="7">
        <v>332646801906.15991</v>
      </c>
      <c r="AW3734" s="7">
        <v>340296068750.2951</v>
      </c>
      <c r="AX3734" s="7">
        <v>351633847705.42413</v>
      </c>
      <c r="AY3734" s="7">
        <v>357957435938.40887</v>
      </c>
      <c r="AZ3734" s="7">
        <v>359604699552.68756</v>
      </c>
      <c r="BA3734" s="8">
        <v>375672060513.23187</v>
      </c>
      <c r="BB3734" s="8">
        <v>357231451915.79297</v>
      </c>
      <c r="BC3734" s="8">
        <v>352791502699.61395</v>
      </c>
      <c r="BD3734" s="8">
        <v>360974995920.34186</v>
      </c>
    </row>
    <row r="3735" spans="1:56" hidden="1" x14ac:dyDescent="0.2">
      <c r="A3735" s="4">
        <v>276</v>
      </c>
      <c r="B3735" s="4" t="s">
        <v>241</v>
      </c>
      <c r="C3735" s="4" t="s">
        <v>19</v>
      </c>
      <c r="D3735" s="7">
        <v>74914485231.80484</v>
      </c>
      <c r="E3735" s="7">
        <v>77004230502.644424</v>
      </c>
      <c r="F3735" s="7">
        <v>79052717924.804428</v>
      </c>
      <c r="G3735" s="7">
        <v>82269832393.139359</v>
      </c>
      <c r="H3735" s="7">
        <v>82668539453.451385</v>
      </c>
      <c r="I3735" s="7">
        <v>81059940318.186493</v>
      </c>
      <c r="J3735" s="7">
        <v>85651943630.018768</v>
      </c>
      <c r="K3735" s="7">
        <v>89253997832.51683</v>
      </c>
      <c r="L3735" s="7">
        <v>94065678307.696381</v>
      </c>
      <c r="M3735" s="7">
        <v>98025661172.504333</v>
      </c>
      <c r="N3735" s="7">
        <v>98589086267.37088</v>
      </c>
      <c r="O3735" s="7">
        <v>99083079455.426392</v>
      </c>
      <c r="P3735" s="7">
        <v>95951075867.440628</v>
      </c>
      <c r="Q3735" s="7">
        <v>97378473936.725327</v>
      </c>
      <c r="R3735" s="7">
        <v>100661247135.82053</v>
      </c>
      <c r="S3735" s="7">
        <v>103163631059.21979</v>
      </c>
      <c r="T3735" s="7">
        <v>105316971379.22922</v>
      </c>
      <c r="U3735" s="7">
        <v>107621602182.4516</v>
      </c>
      <c r="V3735" s="7">
        <v>113068257850.42226</v>
      </c>
      <c r="W3735" s="7">
        <v>117336836463.55341</v>
      </c>
      <c r="X3735" s="7">
        <v>126230946299.05295</v>
      </c>
      <c r="Y3735" s="7">
        <v>137814526101.76254</v>
      </c>
      <c r="Z3735" s="7">
        <v>138858785481.47977</v>
      </c>
      <c r="AA3735" s="7">
        <v>137901802027.96945</v>
      </c>
      <c r="AB3735" s="7">
        <v>141358626936.94211</v>
      </c>
      <c r="AC3735" s="7">
        <v>140924967649.30164</v>
      </c>
      <c r="AD3735" s="7">
        <v>147349591865.81848</v>
      </c>
      <c r="AE3735" s="7">
        <v>154783965930.92859</v>
      </c>
      <c r="AF3735" s="7">
        <v>162572265386.4314</v>
      </c>
      <c r="AG3735" s="7">
        <v>171393649455.54956</v>
      </c>
      <c r="AH3735" s="7">
        <v>177252749430.98105</v>
      </c>
      <c r="AI3735" s="7">
        <v>187318007345.65881</v>
      </c>
      <c r="AJ3735" s="7">
        <v>194357797632.272</v>
      </c>
      <c r="AK3735" s="7">
        <v>186200933104.89868</v>
      </c>
      <c r="AL3735" s="7">
        <v>200793235249.8804</v>
      </c>
      <c r="AM3735" s="7">
        <v>204221926286.64728</v>
      </c>
      <c r="AN3735" s="7">
        <v>220649201598.1889</v>
      </c>
      <c r="AO3735" s="7">
        <v>239765442586.49442</v>
      </c>
      <c r="AP3735" s="7">
        <v>248571554806.07101</v>
      </c>
      <c r="AQ3735" s="7">
        <v>239602531767.38315</v>
      </c>
      <c r="AR3735" s="7">
        <v>239983939832.55005</v>
      </c>
      <c r="AS3735" s="7">
        <v>255784026790.11511</v>
      </c>
      <c r="AT3735" s="7">
        <v>260508617995.02658</v>
      </c>
      <c r="AU3735" s="7">
        <v>271298007790.79993</v>
      </c>
      <c r="AV3735" s="7">
        <v>275265860551.3244</v>
      </c>
      <c r="AW3735" s="7">
        <v>276784250605.92767</v>
      </c>
      <c r="AX3735" s="7">
        <v>280445058228.79163</v>
      </c>
      <c r="AY3735" s="7">
        <v>290059258684.60522</v>
      </c>
      <c r="AZ3735" s="7">
        <v>307182928117.10919</v>
      </c>
      <c r="BA3735" s="8">
        <v>315032059885.41925</v>
      </c>
      <c r="BB3735" s="8">
        <v>297148868250.914</v>
      </c>
      <c r="BC3735" s="8">
        <v>320276337601.45575</v>
      </c>
      <c r="BD3735" s="8">
        <v>337608411772.32996</v>
      </c>
    </row>
    <row r="3736" spans="1:56" hidden="1" x14ac:dyDescent="0.2">
      <c r="A3736" s="4">
        <v>276</v>
      </c>
      <c r="B3736" s="4" t="s">
        <v>241</v>
      </c>
      <c r="C3736" s="4" t="s">
        <v>20</v>
      </c>
      <c r="D3736" s="7">
        <v>458730292547.74567</v>
      </c>
      <c r="E3736" s="7">
        <v>486307687695.83783</v>
      </c>
      <c r="F3736" s="7">
        <v>521892162285.42761</v>
      </c>
      <c r="G3736" s="7">
        <v>549842356043.97021</v>
      </c>
      <c r="H3736" s="7">
        <v>575527774425.26489</v>
      </c>
      <c r="I3736" s="7">
        <v>597967835085.41699</v>
      </c>
      <c r="J3736" s="7">
        <v>620154087936.03601</v>
      </c>
      <c r="K3736" s="7">
        <v>642603751832.40967</v>
      </c>
      <c r="L3736" s="7">
        <v>670008882789.04163</v>
      </c>
      <c r="M3736" s="7">
        <v>699852910738.38696</v>
      </c>
      <c r="N3736" s="7">
        <v>725139781275.88733</v>
      </c>
      <c r="O3736" s="7">
        <v>753610277730.85742</v>
      </c>
      <c r="P3736" s="7">
        <v>766128253612.17566</v>
      </c>
      <c r="Q3736" s="7">
        <v>782605550774.45996</v>
      </c>
      <c r="R3736" s="7">
        <v>804527183883.9679</v>
      </c>
      <c r="S3736" s="7">
        <v>828223803094.74719</v>
      </c>
      <c r="T3736" s="7">
        <v>859271449878.00793</v>
      </c>
      <c r="U3736" s="7">
        <v>884817810813.71167</v>
      </c>
      <c r="V3736" s="7">
        <v>916584401833.73792</v>
      </c>
      <c r="W3736" s="7">
        <v>948694030967.01819</v>
      </c>
      <c r="X3736" s="7">
        <v>998612382664.06128</v>
      </c>
      <c r="Y3736" s="7">
        <v>1050813622785.1857</v>
      </c>
      <c r="Z3736" s="7">
        <v>1099592841839.2942</v>
      </c>
      <c r="AA3736" s="7">
        <v>1126272053184.5815</v>
      </c>
      <c r="AB3736" s="7">
        <v>1152479522976.6926</v>
      </c>
      <c r="AC3736" s="7">
        <v>1186499181522.718</v>
      </c>
      <c r="AD3736" s="7">
        <v>1223368609337.739</v>
      </c>
      <c r="AE3736" s="7">
        <v>1241148580127.1582</v>
      </c>
      <c r="AF3736" s="7">
        <v>1268799489240.9736</v>
      </c>
      <c r="AG3736" s="7">
        <v>1299021226238.2942</v>
      </c>
      <c r="AH3736" s="7">
        <v>1318858837531.4165</v>
      </c>
      <c r="AI3736" s="7">
        <v>1345610060583.7488</v>
      </c>
      <c r="AJ3736" s="7">
        <v>1348754919250.5315</v>
      </c>
      <c r="AK3736" s="7">
        <v>1327049206966.1721</v>
      </c>
      <c r="AL3736" s="7">
        <v>1316891563788.8354</v>
      </c>
      <c r="AM3736" s="7">
        <v>1329433667268.1985</v>
      </c>
      <c r="AN3736" s="7">
        <v>1345632375007.3345</v>
      </c>
      <c r="AO3736" s="7">
        <v>1378618438769.0264</v>
      </c>
      <c r="AP3736" s="7">
        <v>1407110031591.7021</v>
      </c>
      <c r="AQ3736" s="7">
        <v>1375382536810.3867</v>
      </c>
      <c r="AR3736" s="7">
        <v>1395137056820.4548</v>
      </c>
      <c r="AS3736" s="7">
        <v>1429834676797.582</v>
      </c>
      <c r="AT3736" s="7">
        <v>1427616476696.3381</v>
      </c>
      <c r="AU3736" s="7">
        <v>1441655421062.7959</v>
      </c>
      <c r="AV3736" s="7">
        <v>1449955887556.6648</v>
      </c>
      <c r="AW3736" s="7">
        <v>1468973366148.3345</v>
      </c>
      <c r="AX3736" s="7">
        <v>1485477555240.9731</v>
      </c>
      <c r="AY3736" s="7">
        <v>1522293315314.5769</v>
      </c>
      <c r="AZ3736" s="7">
        <v>1529869683199.3535</v>
      </c>
      <c r="BA3736" s="8">
        <v>1542752514174.4438</v>
      </c>
      <c r="BB3736" s="8">
        <v>1501111747989.7925</v>
      </c>
      <c r="BC3736" s="8">
        <v>1537916040312.9053</v>
      </c>
      <c r="BD3736" s="8">
        <v>1576638352722.9612</v>
      </c>
    </row>
    <row r="3737" spans="1:56" hidden="1" x14ac:dyDescent="0.2">
      <c r="A3737" s="4">
        <v>276</v>
      </c>
      <c r="B3737" s="4" t="s">
        <v>241</v>
      </c>
      <c r="C3737" s="4" t="s">
        <v>21</v>
      </c>
      <c r="D3737" s="7">
        <v>1271480700887.3364</v>
      </c>
      <c r="E3737" s="7">
        <v>1314399279221.6089</v>
      </c>
      <c r="F3737" s="7">
        <v>1377880557741.6045</v>
      </c>
      <c r="G3737" s="7">
        <v>1442557539001.6223</v>
      </c>
      <c r="H3737" s="7">
        <v>1457372460359.1216</v>
      </c>
      <c r="I3737" s="7">
        <v>1440795129805.2368</v>
      </c>
      <c r="J3737" s="7">
        <v>1509170210334.3289</v>
      </c>
      <c r="K3737" s="7">
        <v>1558354425572.7324</v>
      </c>
      <c r="L3737" s="7">
        <v>1605357338791.5564</v>
      </c>
      <c r="M3737" s="7">
        <v>1673272521141.136</v>
      </c>
      <c r="N3737" s="7">
        <v>1700413580804.5967</v>
      </c>
      <c r="O3737" s="7">
        <v>1714093397269.2915</v>
      </c>
      <c r="P3737" s="7">
        <v>1701098909511.2234</v>
      </c>
      <c r="Q3737" s="7">
        <v>1728273933877.8623</v>
      </c>
      <c r="R3737" s="7">
        <v>1777161614115.3677</v>
      </c>
      <c r="S3737" s="7">
        <v>1817521421816.6724</v>
      </c>
      <c r="T3737" s="7">
        <v>1859867028602.9668</v>
      </c>
      <c r="U3737" s="7">
        <v>1884786746211.1628</v>
      </c>
      <c r="V3737" s="7">
        <v>1954727011546.3054</v>
      </c>
      <c r="W3737" s="7">
        <v>2033160550690.938</v>
      </c>
      <c r="X3737" s="7">
        <v>2135126384275.7844</v>
      </c>
      <c r="Y3737" s="7">
        <v>2237940380836.3618</v>
      </c>
      <c r="Z3737" s="7">
        <v>2285358431140.186</v>
      </c>
      <c r="AA3737" s="7">
        <v>2265153885103.3574</v>
      </c>
      <c r="AB3737" s="7">
        <v>2311564647686.8369</v>
      </c>
      <c r="AC3737" s="7">
        <v>2278063411315.8091</v>
      </c>
      <c r="AD3737" s="7">
        <v>2300705175961.3228</v>
      </c>
      <c r="AE3737" s="7">
        <v>2347498156228.7178</v>
      </c>
      <c r="AF3737" s="7">
        <v>2398517601448.0752</v>
      </c>
      <c r="AG3737" s="7">
        <v>2439272777809.9995</v>
      </c>
      <c r="AH3737" s="7">
        <v>2518368004535.3936</v>
      </c>
      <c r="AI3737" s="7">
        <v>2569085561777.6108</v>
      </c>
      <c r="AJ3737" s="7">
        <v>2570595012753.9785</v>
      </c>
      <c r="AK3737" s="7">
        <v>2554594827968.2153</v>
      </c>
      <c r="AL3737" s="7">
        <v>2596255679352.2275</v>
      </c>
      <c r="AM3737" s="7">
        <v>2614067203091.4985</v>
      </c>
      <c r="AN3737" s="7">
        <v>2715502306485.2656</v>
      </c>
      <c r="AO3737" s="7">
        <v>2811805280995.6504</v>
      </c>
      <c r="AP3737" s="7">
        <v>2841390513478.0542</v>
      </c>
      <c r="AQ3737" s="7">
        <v>2664784749243.0483</v>
      </c>
      <c r="AR3737" s="7">
        <v>2781012474423.3516</v>
      </c>
      <c r="AS3737" s="7">
        <v>2888485392813.2568</v>
      </c>
      <c r="AT3737" s="7">
        <v>2903881790554.0728</v>
      </c>
      <c r="AU3737" s="7">
        <v>2917164961364.2407</v>
      </c>
      <c r="AV3737" s="7">
        <v>2982977017279.4663</v>
      </c>
      <c r="AW3737" s="7">
        <v>3018901952735.1479</v>
      </c>
      <c r="AX3737" s="7">
        <v>3086827246671.689</v>
      </c>
      <c r="AY3737" s="7">
        <v>3173167840301.7808</v>
      </c>
      <c r="AZ3737" s="7">
        <v>3203054971851.9922</v>
      </c>
      <c r="BA3737" s="8">
        <v>3230225089426.6084</v>
      </c>
      <c r="BB3737" s="8">
        <v>3099506630436.9097</v>
      </c>
      <c r="BC3737" s="8">
        <v>3201847408852.7646</v>
      </c>
      <c r="BD3737" s="8">
        <v>3256187644001.9971</v>
      </c>
    </row>
    <row r="3738" spans="1:56" hidden="1" x14ac:dyDescent="0.2">
      <c r="A3738" s="4">
        <v>438</v>
      </c>
      <c r="B3738" s="4" t="s">
        <v>242</v>
      </c>
      <c r="C3738" s="4" t="s">
        <v>5</v>
      </c>
      <c r="D3738" s="7">
        <v>1035566054.74321</v>
      </c>
      <c r="E3738" s="7">
        <v>1061552154.2988393</v>
      </c>
      <c r="F3738" s="7">
        <v>1098305443.2195072</v>
      </c>
      <c r="G3738" s="7">
        <v>1112905781.5585074</v>
      </c>
      <c r="H3738" s="7">
        <v>1113718530.0784957</v>
      </c>
      <c r="I3738" s="7">
        <v>1192640315.8507738</v>
      </c>
      <c r="J3738" s="7">
        <v>1284295339.1074188</v>
      </c>
      <c r="K3738" s="7">
        <v>1347390419.2311318</v>
      </c>
      <c r="L3738" s="7">
        <v>1436475199.354393</v>
      </c>
      <c r="M3738" s="7">
        <v>1486415880.4559932</v>
      </c>
      <c r="N3738" s="7">
        <v>1523628324.1702359</v>
      </c>
      <c r="O3738" s="7">
        <v>1591557150.4033484</v>
      </c>
      <c r="P3738" s="7">
        <v>1593215894.1398985</v>
      </c>
      <c r="Q3738" s="7">
        <v>1614008199.0378895</v>
      </c>
      <c r="R3738" s="7">
        <v>1655959201.0213957</v>
      </c>
      <c r="S3738" s="7">
        <v>1747361238.2807908</v>
      </c>
      <c r="T3738" s="7">
        <v>1828328842.0076654</v>
      </c>
      <c r="U3738" s="7">
        <v>2009375075.8963716</v>
      </c>
      <c r="V3738" s="7">
        <v>2100723684.2305541</v>
      </c>
      <c r="W3738" s="7">
        <v>2254852205.5180421</v>
      </c>
      <c r="X3738" s="7">
        <v>2159480585.8396678</v>
      </c>
      <c r="Y3738" s="7">
        <v>2339756367.3324018</v>
      </c>
      <c r="Z3738" s="7">
        <v>2375962726.4813838</v>
      </c>
      <c r="AA3738" s="7">
        <v>2380664314.9976349</v>
      </c>
      <c r="AB3738" s="7">
        <v>2442927324.7385397</v>
      </c>
      <c r="AC3738" s="7">
        <v>2498341484.8517532</v>
      </c>
      <c r="AD3738" s="7">
        <v>2633005548.0757785</v>
      </c>
      <c r="AE3738" s="7">
        <v>2885042230.3574018</v>
      </c>
      <c r="AF3738" s="7">
        <v>3053550507.9819093</v>
      </c>
      <c r="AG3738" s="7">
        <v>3384792810.5118666</v>
      </c>
      <c r="AH3738" s="7">
        <v>3430972015.8920841</v>
      </c>
      <c r="AI3738" s="7">
        <v>3418626809.6268749</v>
      </c>
      <c r="AJ3738" s="7">
        <v>3406781032.2117624</v>
      </c>
      <c r="AK3738" s="7">
        <v>3366270978.7999368</v>
      </c>
      <c r="AL3738" s="7">
        <v>3433085501.4105721</v>
      </c>
      <c r="AM3738" s="7">
        <v>3537983537.212388</v>
      </c>
      <c r="AN3738" s="7">
        <v>3754347354.6939526</v>
      </c>
      <c r="AO3738" s="7">
        <v>4026728107.9070015</v>
      </c>
      <c r="AP3738" s="7">
        <v>3876685856.6723156</v>
      </c>
      <c r="AQ3738" s="7">
        <v>3610464311.6935863</v>
      </c>
      <c r="AR3738" s="7">
        <v>3818082818.1896892</v>
      </c>
      <c r="AS3738" s="7">
        <v>3644882672.7279668</v>
      </c>
      <c r="AT3738" s="7">
        <v>3704970135.2724791</v>
      </c>
      <c r="AU3738" s="7">
        <v>3902153516.2026854</v>
      </c>
      <c r="AV3738" s="7">
        <v>3969310795.8789463</v>
      </c>
      <c r="AW3738" s="7">
        <v>3989265081.6087222</v>
      </c>
      <c r="AX3738" s="7">
        <v>4056537938.1325002</v>
      </c>
      <c r="AY3738" s="7">
        <v>4163607401.1422124</v>
      </c>
      <c r="AZ3738" s="7">
        <v>4173479585.611649</v>
      </c>
      <c r="BA3738" s="8">
        <v>4189063005.1602168</v>
      </c>
      <c r="BB3738" s="8">
        <v>4160828212.7662845</v>
      </c>
      <c r="BC3738" s="8">
        <v>4053964758.5331669</v>
      </c>
      <c r="BD3738" s="8">
        <v>4195438491.4892411</v>
      </c>
    </row>
    <row r="3739" spans="1:56" hidden="1" x14ac:dyDescent="0.2">
      <c r="A3739" s="4">
        <v>438</v>
      </c>
      <c r="B3739" s="4" t="s">
        <v>242</v>
      </c>
      <c r="C3739" s="4" t="s">
        <v>6</v>
      </c>
      <c r="D3739" s="7">
        <v>867986145.08886302</v>
      </c>
      <c r="E3739" s="7">
        <v>888287867.94181478</v>
      </c>
      <c r="F3739" s="7">
        <v>922691460.40204811</v>
      </c>
      <c r="G3739" s="7">
        <v>935459658.04100358</v>
      </c>
      <c r="H3739" s="7">
        <v>932877961.02787459</v>
      </c>
      <c r="I3739" s="7">
        <v>993050766.04278862</v>
      </c>
      <c r="J3739" s="7">
        <v>1066367757.9116092</v>
      </c>
      <c r="K3739" s="7">
        <v>1123616858.0310483</v>
      </c>
      <c r="L3739" s="7">
        <v>1198315776.1294205</v>
      </c>
      <c r="M3739" s="7">
        <v>1240430341.1366675</v>
      </c>
      <c r="N3739" s="7">
        <v>1274926030.1468036</v>
      </c>
      <c r="O3739" s="7">
        <v>1329144139.415611</v>
      </c>
      <c r="P3739" s="7">
        <v>1329889085.2901185</v>
      </c>
      <c r="Q3739" s="7">
        <v>1344086354.7117238</v>
      </c>
      <c r="R3739" s="7">
        <v>1378406448.0457151</v>
      </c>
      <c r="S3739" s="7">
        <v>1446179756.9224069</v>
      </c>
      <c r="T3739" s="7">
        <v>1510944042.332273</v>
      </c>
      <c r="U3739" s="7">
        <v>1660230405.04457</v>
      </c>
      <c r="V3739" s="7">
        <v>1727305765.0101032</v>
      </c>
      <c r="W3739" s="7">
        <v>1833583795.3747337</v>
      </c>
      <c r="X3739" s="7">
        <v>1745010024.7501915</v>
      </c>
      <c r="Y3739" s="7">
        <v>1890398205.0156412</v>
      </c>
      <c r="Z3739" s="7">
        <v>1918091718.2047079</v>
      </c>
      <c r="AA3739" s="7">
        <v>1924905894.4664176</v>
      </c>
      <c r="AB3739" s="7">
        <v>1971942029.3983655</v>
      </c>
      <c r="AC3739" s="7">
        <v>2018170421.1027801</v>
      </c>
      <c r="AD3739" s="7">
        <v>2131094196.5726926</v>
      </c>
      <c r="AE3739" s="7">
        <v>2342842451.7290707</v>
      </c>
      <c r="AF3739" s="7">
        <v>2486035140.5209055</v>
      </c>
      <c r="AG3739" s="7">
        <v>2755382321.7858639</v>
      </c>
      <c r="AH3739" s="7">
        <v>2796874536.8133559</v>
      </c>
      <c r="AI3739" s="7">
        <v>2798122781.1059699</v>
      </c>
      <c r="AJ3739" s="7">
        <v>2781588331.0527911</v>
      </c>
      <c r="AK3739" s="7">
        <v>2741899689.0472312</v>
      </c>
      <c r="AL3739" s="7">
        <v>2798929022.8496757</v>
      </c>
      <c r="AM3739" s="7">
        <v>2889309086.8315554</v>
      </c>
      <c r="AN3739" s="7">
        <v>3072667322.1434541</v>
      </c>
      <c r="AO3739" s="7">
        <v>3298492971.1620903</v>
      </c>
      <c r="AP3739" s="7">
        <v>3170350872.5869584</v>
      </c>
      <c r="AQ3739" s="7">
        <v>2942781506.2380209</v>
      </c>
      <c r="AR3739" s="7">
        <v>3117871158.4338059</v>
      </c>
      <c r="AS3739" s="7">
        <v>2975916669.0597334</v>
      </c>
      <c r="AT3739" s="7">
        <v>3036634376.5833936</v>
      </c>
      <c r="AU3739" s="7">
        <v>3199958865.978816</v>
      </c>
      <c r="AV3739" s="7">
        <v>3247935091.8847609</v>
      </c>
      <c r="AW3739" s="7">
        <v>3275194143.19491</v>
      </c>
      <c r="AX3739" s="7">
        <v>3337943868.5301118</v>
      </c>
      <c r="AY3739" s="7">
        <v>3429509235.0181875</v>
      </c>
      <c r="AZ3739" s="7">
        <v>3434314003.0092592</v>
      </c>
      <c r="BA3739" s="8">
        <v>3449470798.5283985</v>
      </c>
      <c r="BB3739" s="8">
        <v>3381656786.451364</v>
      </c>
      <c r="BC3739" s="8">
        <v>3285660325.0574431</v>
      </c>
      <c r="BD3739" s="8">
        <v>3431467443.2098489</v>
      </c>
    </row>
    <row r="3740" spans="1:56" hidden="1" x14ac:dyDescent="0.2">
      <c r="A3740" s="4">
        <v>438</v>
      </c>
      <c r="B3740" s="4" t="s">
        <v>242</v>
      </c>
      <c r="C3740" s="4" t="s">
        <v>7</v>
      </c>
      <c r="D3740" s="7">
        <v>167579909.65434685</v>
      </c>
      <c r="E3740" s="7">
        <v>173264286.35702458</v>
      </c>
      <c r="F3740" s="7">
        <v>175613982.81745899</v>
      </c>
      <c r="G3740" s="7">
        <v>177446123.51750386</v>
      </c>
      <c r="H3740" s="7">
        <v>180840569.05062127</v>
      </c>
      <c r="I3740" s="7">
        <v>199589549.80798522</v>
      </c>
      <c r="J3740" s="7">
        <v>217927581.19580966</v>
      </c>
      <c r="K3740" s="7">
        <v>223773561.20008352</v>
      </c>
      <c r="L3740" s="7">
        <v>238159423.22497246</v>
      </c>
      <c r="M3740" s="7">
        <v>245985539.31932577</v>
      </c>
      <c r="N3740" s="7">
        <v>248702294.0234322</v>
      </c>
      <c r="O3740" s="7">
        <v>262413010.98773754</v>
      </c>
      <c r="P3740" s="7">
        <v>263326808.84978002</v>
      </c>
      <c r="Q3740" s="7">
        <v>269921844.32616585</v>
      </c>
      <c r="R3740" s="7">
        <v>277552752.97568065</v>
      </c>
      <c r="S3740" s="7">
        <v>301181481.35838377</v>
      </c>
      <c r="T3740" s="7">
        <v>317384799.67539239</v>
      </c>
      <c r="U3740" s="7">
        <v>349144670.85180169</v>
      </c>
      <c r="V3740" s="7">
        <v>373417919.22045076</v>
      </c>
      <c r="W3740" s="7">
        <v>421268410.14330834</v>
      </c>
      <c r="X3740" s="7">
        <v>414470561.08947635</v>
      </c>
      <c r="Y3740" s="7">
        <v>449358162.31676042</v>
      </c>
      <c r="Z3740" s="7">
        <v>457871008.27667594</v>
      </c>
      <c r="AA3740" s="7">
        <v>455758420.53121752</v>
      </c>
      <c r="AB3740" s="7">
        <v>470985295.34017444</v>
      </c>
      <c r="AC3740" s="7">
        <v>480171063.74897301</v>
      </c>
      <c r="AD3740" s="7">
        <v>501911351.50308591</v>
      </c>
      <c r="AE3740" s="7">
        <v>542199778.62833107</v>
      </c>
      <c r="AF3740" s="7">
        <v>567515367.46100402</v>
      </c>
      <c r="AG3740" s="7">
        <v>629410488.72600269</v>
      </c>
      <c r="AH3740" s="7">
        <v>634097479.07872868</v>
      </c>
      <c r="AI3740" s="7">
        <v>620504028.52090478</v>
      </c>
      <c r="AJ3740" s="7">
        <v>625192701.15897119</v>
      </c>
      <c r="AK3740" s="7">
        <v>624371289.75270545</v>
      </c>
      <c r="AL3740" s="7">
        <v>634156478.56089616</v>
      </c>
      <c r="AM3740" s="7">
        <v>648674450.38083243</v>
      </c>
      <c r="AN3740" s="7">
        <v>681680032.55049849</v>
      </c>
      <c r="AO3740" s="7">
        <v>728235136.74491119</v>
      </c>
      <c r="AP3740" s="7">
        <v>706334984.08535683</v>
      </c>
      <c r="AQ3740" s="7">
        <v>667682805.45556557</v>
      </c>
      <c r="AR3740" s="7">
        <v>700211659.75588334</v>
      </c>
      <c r="AS3740" s="7">
        <v>668966003.66823328</v>
      </c>
      <c r="AT3740" s="7">
        <v>668335758.68908584</v>
      </c>
      <c r="AU3740" s="7">
        <v>702194650.22386909</v>
      </c>
      <c r="AV3740" s="7">
        <v>721375703.99418545</v>
      </c>
      <c r="AW3740" s="7">
        <v>714070938.41381228</v>
      </c>
      <c r="AX3740" s="7">
        <v>718594069.60238862</v>
      </c>
      <c r="AY3740" s="7">
        <v>734098166.12402487</v>
      </c>
      <c r="AZ3740" s="7">
        <v>739165582.60238981</v>
      </c>
      <c r="BA3740" s="8">
        <v>739592206.63181829</v>
      </c>
      <c r="BB3740" s="8">
        <v>779171426.31492054</v>
      </c>
      <c r="BC3740" s="8">
        <v>768304433.47572386</v>
      </c>
      <c r="BD3740" s="8">
        <v>763971048.27939224</v>
      </c>
    </row>
    <row r="3741" spans="1:56" hidden="1" x14ac:dyDescent="0.2">
      <c r="A3741" s="4">
        <v>438</v>
      </c>
      <c r="B3741" s="4" t="s">
        <v>242</v>
      </c>
      <c r="C3741" s="4" t="s">
        <v>8</v>
      </c>
      <c r="D3741" s="7">
        <v>496813300.59828097</v>
      </c>
      <c r="E3741" s="7">
        <v>508311380.07883996</v>
      </c>
      <c r="F3741" s="7">
        <v>502976185.13002777</v>
      </c>
      <c r="G3741" s="7">
        <v>509544400.67625815</v>
      </c>
      <c r="H3741" s="7">
        <v>524198538.89529908</v>
      </c>
      <c r="I3741" s="7">
        <v>412897760.41685861</v>
      </c>
      <c r="J3741" s="7">
        <v>415916827.71944743</v>
      </c>
      <c r="K3741" s="7">
        <v>429209246.87571573</v>
      </c>
      <c r="L3741" s="7">
        <v>480153894.87888044</v>
      </c>
      <c r="M3741" s="7">
        <v>561223299.20926774</v>
      </c>
      <c r="N3741" s="7">
        <v>643005369.07050252</v>
      </c>
      <c r="O3741" s="7">
        <v>606457199.46611369</v>
      </c>
      <c r="P3741" s="7">
        <v>614857847.69644117</v>
      </c>
      <c r="Q3741" s="7">
        <v>643023708.9940716</v>
      </c>
      <c r="R3741" s="7">
        <v>597353193.8655808</v>
      </c>
      <c r="S3741" s="7">
        <v>633613990.89534414</v>
      </c>
      <c r="T3741" s="7">
        <v>750696988.78938699</v>
      </c>
      <c r="U3741" s="7">
        <v>807162773.62821567</v>
      </c>
      <c r="V3741" s="7">
        <v>847672816.64914966</v>
      </c>
      <c r="W3741" s="7">
        <v>950412254.87685466</v>
      </c>
      <c r="X3741" s="7">
        <v>1007262990.035499</v>
      </c>
      <c r="Y3741" s="7">
        <v>980078561.95203805</v>
      </c>
      <c r="Z3741" s="7">
        <v>936140216.75607979</v>
      </c>
      <c r="AA3741" s="7">
        <v>940942050.35938001</v>
      </c>
      <c r="AB3741" s="7">
        <v>1003603519.6181926</v>
      </c>
      <c r="AC3741" s="7">
        <v>1051978991.6325346</v>
      </c>
      <c r="AD3741" s="7">
        <v>1086940163.4891937</v>
      </c>
      <c r="AE3741" s="7">
        <v>1121661581.1098905</v>
      </c>
      <c r="AF3741" s="7">
        <v>1277231245.2787309</v>
      </c>
      <c r="AG3741" s="7">
        <v>1400170011.396879</v>
      </c>
      <c r="AH3741" s="7">
        <v>1403347578.2417607</v>
      </c>
      <c r="AI3741" s="7">
        <v>1404796703.4059949</v>
      </c>
      <c r="AJ3741" s="7">
        <v>1365103080.0070305</v>
      </c>
      <c r="AK3741" s="7">
        <v>1350852633.1197879</v>
      </c>
      <c r="AL3741" s="7">
        <v>1286177897.4523079</v>
      </c>
      <c r="AM3741" s="7">
        <v>1474279832.4466047</v>
      </c>
      <c r="AN3741" s="7">
        <v>1608520562.4365525</v>
      </c>
      <c r="AO3741" s="7">
        <v>1635144957.834095</v>
      </c>
      <c r="AP3741" s="7">
        <v>1634968652.4600582</v>
      </c>
      <c r="AQ3741" s="7">
        <v>1527256687.3755372</v>
      </c>
      <c r="AR3741" s="7">
        <v>1528740949.3395157</v>
      </c>
      <c r="AS3741" s="7">
        <v>1626804510.2729974</v>
      </c>
      <c r="AT3741" s="7">
        <v>1511301447.4377038</v>
      </c>
      <c r="AU3741" s="7">
        <v>1448591596.1097</v>
      </c>
      <c r="AV3741" s="7">
        <v>1562077320.3459311</v>
      </c>
      <c r="AW3741" s="7">
        <v>1547631997.4832902</v>
      </c>
      <c r="AX3741" s="7">
        <v>1538465567.5627379</v>
      </c>
      <c r="AY3741" s="7">
        <v>1603912245.6800373</v>
      </c>
      <c r="AZ3741" s="7">
        <v>1664610257.2687821</v>
      </c>
      <c r="BA3741" s="8">
        <v>1717906940.7220669</v>
      </c>
      <c r="BB3741" s="8">
        <v>1800578701.5769701</v>
      </c>
      <c r="BC3741" s="8">
        <v>1632443020.5413256</v>
      </c>
      <c r="BD3741" s="8">
        <v>1637563341.2048805</v>
      </c>
    </row>
    <row r="3742" spans="1:56" hidden="1" x14ac:dyDescent="0.2">
      <c r="A3742" s="4">
        <v>438</v>
      </c>
      <c r="B3742" s="4" t="s">
        <v>242</v>
      </c>
      <c r="C3742" s="4" t="s">
        <v>9</v>
      </c>
      <c r="D3742" s="7">
        <v>381326749.92873478</v>
      </c>
      <c r="E3742" s="7">
        <v>409231630.47716379</v>
      </c>
      <c r="F3742" s="7">
        <v>423232886.12074691</v>
      </c>
      <c r="G3742" s="7">
        <v>429677145.60452187</v>
      </c>
      <c r="H3742" s="7">
        <v>412265144.23626155</v>
      </c>
      <c r="I3742" s="7">
        <v>390690304.41361481</v>
      </c>
      <c r="J3742" s="7">
        <v>371488892.80859208</v>
      </c>
      <c r="K3742" s="7">
        <v>386070996.17202777</v>
      </c>
      <c r="L3742" s="7">
        <v>427376711.32179236</v>
      </c>
      <c r="M3742" s="7">
        <v>459092319.37841696</v>
      </c>
      <c r="N3742" s="7">
        <v>505388020.16096419</v>
      </c>
      <c r="O3742" s="7">
        <v>528453135.156524</v>
      </c>
      <c r="P3742" s="7">
        <v>505189409.69914615</v>
      </c>
      <c r="Q3742" s="7">
        <v>522430081.89132833</v>
      </c>
      <c r="R3742" s="7">
        <v>551531929.76079702</v>
      </c>
      <c r="S3742" s="7">
        <v>589590615.99482</v>
      </c>
      <c r="T3742" s="7">
        <v>643374182.33575571</v>
      </c>
      <c r="U3742" s="7">
        <v>720087398.65832543</v>
      </c>
      <c r="V3742" s="7">
        <v>797631028.01650262</v>
      </c>
      <c r="W3742" s="7">
        <v>866137913.05417836</v>
      </c>
      <c r="X3742" s="7">
        <v>851990002.4455694</v>
      </c>
      <c r="Y3742" s="7">
        <v>889701023.99589169</v>
      </c>
      <c r="Z3742" s="7">
        <v>826558662.19840157</v>
      </c>
      <c r="AA3742" s="7">
        <v>803758722.75495803</v>
      </c>
      <c r="AB3742" s="7">
        <v>845787437.17720735</v>
      </c>
      <c r="AC3742" s="7">
        <v>898733842.63756919</v>
      </c>
      <c r="AD3742" s="7">
        <v>923438384.70230508</v>
      </c>
      <c r="AE3742" s="7">
        <v>1034021949.5566707</v>
      </c>
      <c r="AF3742" s="7">
        <v>1157228788.2074966</v>
      </c>
      <c r="AG3742" s="7">
        <v>1289439704.2939985</v>
      </c>
      <c r="AH3742" s="7">
        <v>1338227051.5063164</v>
      </c>
      <c r="AI3742" s="7">
        <v>1284430342.7657602</v>
      </c>
      <c r="AJ3742" s="7">
        <v>1280582321.3087361</v>
      </c>
      <c r="AK3742" s="7">
        <v>1245500268.0544286</v>
      </c>
      <c r="AL3742" s="7">
        <v>1312868518.1579952</v>
      </c>
      <c r="AM3742" s="7">
        <v>1385263393.217006</v>
      </c>
      <c r="AN3742" s="7">
        <v>1520951810.2717986</v>
      </c>
      <c r="AO3742" s="7">
        <v>1682297333.5915294</v>
      </c>
      <c r="AP3742" s="7">
        <v>1602001244.347734</v>
      </c>
      <c r="AQ3742" s="7">
        <v>1362121384.5849566</v>
      </c>
      <c r="AR3742" s="7">
        <v>1464809782.7534139</v>
      </c>
      <c r="AS3742" s="7">
        <v>1411343643.6017957</v>
      </c>
      <c r="AT3742" s="7">
        <v>1470245133.4276078</v>
      </c>
      <c r="AU3742" s="7">
        <v>1528020204.8904953</v>
      </c>
      <c r="AV3742" s="7">
        <v>1575160759.969713</v>
      </c>
      <c r="AW3742" s="7">
        <v>1582388730.6270661</v>
      </c>
      <c r="AX3742" s="7">
        <v>1633149602.2051761</v>
      </c>
      <c r="AY3742" s="7">
        <v>1718237380.4248607</v>
      </c>
      <c r="AZ3742" s="7">
        <v>1775682923.4661424</v>
      </c>
      <c r="BA3742" s="8">
        <v>1777959355.8285024</v>
      </c>
      <c r="BB3742" s="8">
        <v>1779508797.7769368</v>
      </c>
      <c r="BC3742" s="8">
        <v>1745742833.0242903</v>
      </c>
      <c r="BD3742" s="8">
        <v>1769984613.616998</v>
      </c>
    </row>
    <row r="3743" spans="1:56" hidden="1" x14ac:dyDescent="0.2">
      <c r="A3743" s="4">
        <v>438</v>
      </c>
      <c r="B3743" s="4" t="s">
        <v>242</v>
      </c>
      <c r="C3743" s="4" t="s">
        <v>10</v>
      </c>
      <c r="D3743" s="7">
        <v>115486550.6695462</v>
      </c>
      <c r="E3743" s="7">
        <v>99079749.601676181</v>
      </c>
      <c r="F3743" s="7">
        <v>79743299.009280846</v>
      </c>
      <c r="G3743" s="7">
        <v>79867255.071736231</v>
      </c>
      <c r="H3743" s="7">
        <v>111933394.65903752</v>
      </c>
      <c r="I3743" s="7">
        <v>22207456.003243767</v>
      </c>
      <c r="J3743" s="7">
        <v>44427934.910855375</v>
      </c>
      <c r="K3743" s="7">
        <v>43138250.703687981</v>
      </c>
      <c r="L3743" s="7">
        <v>52777183.557088092</v>
      </c>
      <c r="M3743" s="7">
        <v>102130979.83085071</v>
      </c>
      <c r="N3743" s="7">
        <v>137617348.90953827</v>
      </c>
      <c r="O3743" s="7">
        <v>78004064.309589729</v>
      </c>
      <c r="P3743" s="7">
        <v>109668437.99729507</v>
      </c>
      <c r="Q3743" s="7">
        <v>120593627.10274334</v>
      </c>
      <c r="R3743" s="7">
        <v>45821264.104783721</v>
      </c>
      <c r="S3743" s="7">
        <v>44023374.900524169</v>
      </c>
      <c r="T3743" s="7">
        <v>107322806.45363134</v>
      </c>
      <c r="U3743" s="7">
        <v>87075374.969890177</v>
      </c>
      <c r="V3743" s="7">
        <v>50041788.632646993</v>
      </c>
      <c r="W3743" s="7">
        <v>84274341.822676197</v>
      </c>
      <c r="X3743" s="7">
        <v>155272987.58992955</v>
      </c>
      <c r="Y3743" s="7">
        <v>90377537.9561463</v>
      </c>
      <c r="Z3743" s="7">
        <v>109581554.55767828</v>
      </c>
      <c r="AA3743" s="7">
        <v>137183327.60442197</v>
      </c>
      <c r="AB3743" s="7">
        <v>157816082.44098523</v>
      </c>
      <c r="AC3743" s="7">
        <v>153245148.99496549</v>
      </c>
      <c r="AD3743" s="7">
        <v>163501778.78688863</v>
      </c>
      <c r="AE3743" s="7">
        <v>87639631.55321984</v>
      </c>
      <c r="AF3743" s="7">
        <v>120002457.07123435</v>
      </c>
      <c r="AG3743" s="7">
        <v>110730307.1028804</v>
      </c>
      <c r="AH3743" s="7">
        <v>65120526.735444374</v>
      </c>
      <c r="AI3743" s="7">
        <v>120366360.6402346</v>
      </c>
      <c r="AJ3743" s="7">
        <v>84520758.698294267</v>
      </c>
      <c r="AK3743" s="7">
        <v>105352365.06535929</v>
      </c>
      <c r="AL3743" s="7">
        <v>-26690620.705687452</v>
      </c>
      <c r="AM3743" s="7">
        <v>89016439.229598612</v>
      </c>
      <c r="AN3743" s="7">
        <v>87568752.164753884</v>
      </c>
      <c r="AO3743" s="7">
        <v>-47152375.757434368</v>
      </c>
      <c r="AP3743" s="7">
        <v>32967408.112324119</v>
      </c>
      <c r="AQ3743" s="7">
        <v>165135302.79058051</v>
      </c>
      <c r="AR3743" s="7">
        <v>63931166.586101554</v>
      </c>
      <c r="AS3743" s="7">
        <v>215460866.67120153</v>
      </c>
      <c r="AT3743" s="7">
        <v>41056314.010096043</v>
      </c>
      <c r="AU3743" s="7">
        <v>-79428608.780795217</v>
      </c>
      <c r="AV3743" s="7">
        <v>-13083439.623781888</v>
      </c>
      <c r="AW3743" s="7">
        <v>-34756733.143775903</v>
      </c>
      <c r="AX3743" s="7">
        <v>-94684034.642438263</v>
      </c>
      <c r="AY3743" s="7">
        <v>-114325134.74482355</v>
      </c>
      <c r="AZ3743" s="7">
        <v>-111072666.19736037</v>
      </c>
      <c r="BA3743" s="8">
        <v>-60052416.145524517</v>
      </c>
      <c r="BB3743" s="8">
        <v>21069903.800033264</v>
      </c>
      <c r="BC3743" s="8">
        <v>-113299812.48296484</v>
      </c>
      <c r="BD3743" s="8">
        <v>-132421272.41211753</v>
      </c>
    </row>
    <row r="3744" spans="1:56" hidden="1" x14ac:dyDescent="0.2">
      <c r="A3744" s="4">
        <v>438</v>
      </c>
      <c r="B3744" s="4" t="s">
        <v>242</v>
      </c>
      <c r="C3744" s="4" t="s">
        <v>11</v>
      </c>
      <c r="D3744" s="7">
        <v>358916203.95032978</v>
      </c>
      <c r="E3744" s="7">
        <v>364248642.1956163</v>
      </c>
      <c r="F3744" s="7">
        <v>381689498.03059572</v>
      </c>
      <c r="G3744" s="7">
        <v>406169357.84754908</v>
      </c>
      <c r="H3744" s="7">
        <v>411222930.54111445</v>
      </c>
      <c r="I3744" s="7">
        <v>421308338.1831423</v>
      </c>
      <c r="J3744" s="7">
        <v>489290769.98662382</v>
      </c>
      <c r="K3744" s="7">
        <v>549018701.44929659</v>
      </c>
      <c r="L3744" s="7">
        <v>594093094.24737012</v>
      </c>
      <c r="M3744" s="7">
        <v>622205639.88050568</v>
      </c>
      <c r="N3744" s="7">
        <v>654733447.81804538</v>
      </c>
      <c r="O3744" s="7">
        <v>778330608.87961352</v>
      </c>
      <c r="P3744" s="7">
        <v>760310860.89056945</v>
      </c>
      <c r="Q3744" s="7">
        <v>737769347.07609761</v>
      </c>
      <c r="R3744" s="7">
        <v>865176020.9506402</v>
      </c>
      <c r="S3744" s="7">
        <v>964524627.59730554</v>
      </c>
      <c r="T3744" s="7">
        <v>1000041572.9134406</v>
      </c>
      <c r="U3744" s="7">
        <v>1049756822.5839782</v>
      </c>
      <c r="V3744" s="7">
        <v>1156441212.6613545</v>
      </c>
      <c r="W3744" s="7">
        <v>1269451580.6259208</v>
      </c>
      <c r="X3744" s="7">
        <v>1218190867.6793196</v>
      </c>
      <c r="Y3744" s="7">
        <v>1274993693.5543377</v>
      </c>
      <c r="Z3744" s="7">
        <v>1337727266.2486396</v>
      </c>
      <c r="AA3744" s="7">
        <v>1338212892.8775032</v>
      </c>
      <c r="AB3744" s="7">
        <v>1373658323.921699</v>
      </c>
      <c r="AC3744" s="7">
        <v>1434236802.8505175</v>
      </c>
      <c r="AD3744" s="7">
        <v>1537156478.3656185</v>
      </c>
      <c r="AE3744" s="7">
        <v>1901198986.054852</v>
      </c>
      <c r="AF3744" s="7">
        <v>2021877983.683404</v>
      </c>
      <c r="AG3744" s="7">
        <v>2266465125.1319079</v>
      </c>
      <c r="AH3744" s="7">
        <v>2523275772.6457195</v>
      </c>
      <c r="AI3744" s="7">
        <v>2468589601.5111089</v>
      </c>
      <c r="AJ3744" s="7">
        <v>2401274995.4242096</v>
      </c>
      <c r="AK3744" s="7">
        <v>2327896649.4971981</v>
      </c>
      <c r="AL3744" s="7">
        <v>2563162974.1977286</v>
      </c>
      <c r="AM3744" s="7">
        <v>2782066383.7608109</v>
      </c>
      <c r="AN3744" s="7">
        <v>3102154575.4537883</v>
      </c>
      <c r="AO3744" s="7">
        <v>3629383097.2832398</v>
      </c>
      <c r="AP3744" s="7">
        <v>3581209181.5484672</v>
      </c>
      <c r="AQ3744" s="7">
        <v>2987750555.1385665</v>
      </c>
      <c r="AR3744" s="7">
        <v>3498515794.131001</v>
      </c>
      <c r="AS3744" s="7">
        <v>3423831494.9779372</v>
      </c>
      <c r="AT3744" s="7">
        <v>3452414968.2847629</v>
      </c>
      <c r="AU3744" s="7">
        <v>4048655809.9372973</v>
      </c>
      <c r="AV3744" s="7">
        <v>3816673290.6349382</v>
      </c>
      <c r="AW3744" s="7">
        <v>3911349718.1056795</v>
      </c>
      <c r="AX3744" s="7">
        <v>4177746499.2357059</v>
      </c>
      <c r="AY3744" s="7">
        <v>4228883914.9023752</v>
      </c>
      <c r="AZ3744" s="7">
        <v>4372769965.0267534</v>
      </c>
      <c r="BA3744" s="8">
        <v>4309968093.0023556</v>
      </c>
      <c r="BB3744" s="8">
        <v>4143276095.4210448</v>
      </c>
      <c r="BC3744" s="8">
        <v>4498607889.63729</v>
      </c>
      <c r="BD3744" s="8">
        <v>4777894500.0262899</v>
      </c>
    </row>
    <row r="3745" spans="1:56" hidden="1" x14ac:dyDescent="0.2">
      <c r="A3745" s="4">
        <v>438</v>
      </c>
      <c r="B3745" s="4" t="s">
        <v>242</v>
      </c>
      <c r="C3745" s="4" t="s">
        <v>12</v>
      </c>
      <c r="D3745" s="7">
        <v>291087413.94734603</v>
      </c>
      <c r="E3745" s="7">
        <v>302055899.81966567</v>
      </c>
      <c r="F3745" s="7">
        <v>319223087.62687266</v>
      </c>
      <c r="G3745" s="7">
        <v>335420662.89812672</v>
      </c>
      <c r="H3745" s="7">
        <v>332849906.45470083</v>
      </c>
      <c r="I3745" s="7">
        <v>308959930.27688372</v>
      </c>
      <c r="J3745" s="7">
        <v>371123947.03317028</v>
      </c>
      <c r="K3745" s="7">
        <v>414661623.60767925</v>
      </c>
      <c r="L3745" s="7">
        <v>479891721.2553302</v>
      </c>
      <c r="M3745" s="7">
        <v>524123601.8636865</v>
      </c>
      <c r="N3745" s="7">
        <v>562692263.70272017</v>
      </c>
      <c r="O3745" s="7">
        <v>623433558.55017745</v>
      </c>
      <c r="P3745" s="7">
        <v>634677104.82973599</v>
      </c>
      <c r="Q3745" s="7">
        <v>640434851.61758196</v>
      </c>
      <c r="R3745" s="7">
        <v>686957288.92716932</v>
      </c>
      <c r="S3745" s="7">
        <v>752018647.84800315</v>
      </c>
      <c r="T3745" s="7">
        <v>857048866.18110728</v>
      </c>
      <c r="U3745" s="7">
        <v>907836463.13225973</v>
      </c>
      <c r="V3745" s="7">
        <v>985428130.62111831</v>
      </c>
      <c r="W3745" s="7">
        <v>1097001298.0085826</v>
      </c>
      <c r="X3745" s="7">
        <v>1092999185.8645463</v>
      </c>
      <c r="Y3745" s="7">
        <v>1125274010.9221034</v>
      </c>
      <c r="Z3745" s="7">
        <v>1147996170.386009</v>
      </c>
      <c r="AA3745" s="7">
        <v>1138967391.7229624</v>
      </c>
      <c r="AB3745" s="7">
        <v>1204169878.6936116</v>
      </c>
      <c r="AC3745" s="7">
        <v>1293737325.0807366</v>
      </c>
      <c r="AD3745" s="7">
        <v>1398823356.0095727</v>
      </c>
      <c r="AE3745" s="7">
        <v>1661395288.4097998</v>
      </c>
      <c r="AF3745" s="7">
        <v>1811036233.022296</v>
      </c>
      <c r="AG3745" s="7">
        <v>2036990597.1317129</v>
      </c>
      <c r="AH3745" s="7">
        <v>2184878793.6900692</v>
      </c>
      <c r="AI3745" s="7">
        <v>2157973660.3021498</v>
      </c>
      <c r="AJ3745" s="7">
        <v>2090960874.2854743</v>
      </c>
      <c r="AK3745" s="7">
        <v>2059544349.3382413</v>
      </c>
      <c r="AL3745" s="7">
        <v>2154726107.6854749</v>
      </c>
      <c r="AM3745" s="7">
        <v>2410892981.2793527</v>
      </c>
      <c r="AN3745" s="7">
        <v>2601937321.65663</v>
      </c>
      <c r="AO3745" s="7">
        <v>2894175792.8489223</v>
      </c>
      <c r="AP3745" s="7">
        <v>2867471811.5348916</v>
      </c>
      <c r="AQ3745" s="7">
        <v>2538614995.8521914</v>
      </c>
      <c r="AR3745" s="7">
        <v>2853610467.1677246</v>
      </c>
      <c r="AS3745" s="7">
        <v>2928178719.8049736</v>
      </c>
      <c r="AT3745" s="7">
        <v>2854871073.5040045</v>
      </c>
      <c r="AU3745" s="7">
        <v>3310351286.2269359</v>
      </c>
      <c r="AV3745" s="7">
        <v>3084282737.6494679</v>
      </c>
      <c r="AW3745" s="7">
        <v>3179733666.8466153</v>
      </c>
      <c r="AX3745" s="7">
        <v>3358034039.0658317</v>
      </c>
      <c r="AY3745" s="7">
        <v>3380603602.052928</v>
      </c>
      <c r="AZ3745" s="7">
        <v>3535864016.6640935</v>
      </c>
      <c r="BA3745" s="8">
        <v>3518646693.8442922</v>
      </c>
      <c r="BB3745" s="8">
        <v>3456095377.3876128</v>
      </c>
      <c r="BC3745" s="8">
        <v>3486577199.0381126</v>
      </c>
      <c r="BD3745" s="8">
        <v>3711706621.9554071</v>
      </c>
    </row>
    <row r="3746" spans="1:56" hidden="1" x14ac:dyDescent="0.2">
      <c r="A3746" s="4">
        <v>438</v>
      </c>
      <c r="B3746" s="4" t="s">
        <v>242</v>
      </c>
      <c r="C3746" s="4" t="s">
        <v>13</v>
      </c>
      <c r="D3746" s="7">
        <v>1636938502.6066015</v>
      </c>
      <c r="E3746" s="7">
        <v>1664262675.7122138</v>
      </c>
      <c r="F3746" s="7">
        <v>1692042950.7674661</v>
      </c>
      <c r="G3746" s="7">
        <v>1720286940.1395013</v>
      </c>
      <c r="H3746" s="7">
        <v>1749002385.0425169</v>
      </c>
      <c r="I3746" s="7">
        <v>1778197155.5377657</v>
      </c>
      <c r="J3746" s="7">
        <v>1862815785.0043919</v>
      </c>
      <c r="K3746" s="7">
        <v>1951461139.5198464</v>
      </c>
      <c r="L3746" s="7">
        <v>2044324839.5932083</v>
      </c>
      <c r="M3746" s="7">
        <v>2141607621.6627047</v>
      </c>
      <c r="N3746" s="7">
        <v>2243519775.5522451</v>
      </c>
      <c r="O3746" s="7">
        <v>2351541098.2597132</v>
      </c>
      <c r="P3746" s="7">
        <v>2314149102.017827</v>
      </c>
      <c r="Q3746" s="7">
        <v>2326613100.0723963</v>
      </c>
      <c r="R3746" s="7">
        <v>2426325090.743485</v>
      </c>
      <c r="S3746" s="7">
        <v>2596666406.8410664</v>
      </c>
      <c r="T3746" s="7">
        <v>2700533063.530345</v>
      </c>
      <c r="U3746" s="7">
        <v>2949813038.1298881</v>
      </c>
      <c r="V3746" s="7">
        <v>3115999688.20928</v>
      </c>
      <c r="W3746" s="7">
        <v>3371947826.2626042</v>
      </c>
      <c r="X3746" s="7">
        <v>3286747969.8085842</v>
      </c>
      <c r="Y3746" s="7">
        <v>3465580533.3589249</v>
      </c>
      <c r="Z3746" s="7">
        <v>3498117985.0829034</v>
      </c>
      <c r="AA3746" s="7">
        <v>3519138269.258563</v>
      </c>
      <c r="AB3746" s="7">
        <v>3606947577.8361058</v>
      </c>
      <c r="AC3746" s="7">
        <v>3676907995.854207</v>
      </c>
      <c r="AD3746" s="7">
        <v>3844486989.03192</v>
      </c>
      <c r="AE3746" s="7">
        <v>4235675382.9097123</v>
      </c>
      <c r="AF3746" s="7">
        <v>4526264639.8520861</v>
      </c>
      <c r="AG3746" s="7">
        <v>4997490590.3185196</v>
      </c>
      <c r="AH3746" s="7">
        <v>5158419296.5322571</v>
      </c>
      <c r="AI3746" s="7">
        <v>5120603356.0718718</v>
      </c>
      <c r="AJ3746" s="7">
        <v>5069708697.608819</v>
      </c>
      <c r="AK3746" s="7">
        <v>4971479816.5518379</v>
      </c>
      <c r="AL3746" s="7">
        <v>5122571626.8029003</v>
      </c>
      <c r="AM3746" s="7">
        <v>5369893305.9272938</v>
      </c>
      <c r="AN3746" s="7">
        <v>5850683505.7532682</v>
      </c>
      <c r="AO3746" s="7">
        <v>6395483522.9015932</v>
      </c>
      <c r="AP3746" s="7">
        <v>6221999111.7418156</v>
      </c>
      <c r="AQ3746" s="7">
        <v>5568153536.5114193</v>
      </c>
      <c r="AR3746" s="7">
        <v>5980382782.2955856</v>
      </c>
      <c r="AS3746" s="7">
        <v>5737462789.7757998</v>
      </c>
      <c r="AT3746" s="7">
        <v>5799047236.8918924</v>
      </c>
      <c r="AU3746" s="7">
        <v>6084586350.1349096</v>
      </c>
      <c r="AV3746" s="7">
        <v>6265691614.6784582</v>
      </c>
      <c r="AW3746" s="7">
        <v>6268513139.702879</v>
      </c>
      <c r="AX3746" s="7">
        <v>6414715965.8651123</v>
      </c>
      <c r="AY3746" s="7">
        <v>6618215101.084322</v>
      </c>
      <c r="AZ3746" s="7">
        <v>6680018070.7276926</v>
      </c>
      <c r="BA3746" s="8">
        <v>6704739257.961587</v>
      </c>
      <c r="BB3746" s="8">
        <v>6656179781.9616661</v>
      </c>
      <c r="BC3746" s="8">
        <v>6695027362.3459673</v>
      </c>
      <c r="BD3746" s="8">
        <v>6884850767.7717772</v>
      </c>
    </row>
    <row r="3747" spans="1:56" hidden="1" x14ac:dyDescent="0.2">
      <c r="A3747" s="4">
        <v>438</v>
      </c>
      <c r="B3747" s="4" t="s">
        <v>242</v>
      </c>
      <c r="C3747" s="4" t="s">
        <v>14</v>
      </c>
      <c r="D3747" s="7">
        <v>36139353.484882496</v>
      </c>
      <c r="E3747" s="7">
        <v>36748687.833893627</v>
      </c>
      <c r="F3747" s="7">
        <v>37361349.346376061</v>
      </c>
      <c r="G3747" s="7">
        <v>37967654.7505031</v>
      </c>
      <c r="H3747" s="7">
        <v>38639023.761100821</v>
      </c>
      <c r="I3747" s="7">
        <v>39261302.043704085</v>
      </c>
      <c r="J3747" s="7">
        <v>41057012.278007574</v>
      </c>
      <c r="K3747" s="7">
        <v>43237607.369510122</v>
      </c>
      <c r="L3747" s="7">
        <v>45058921.799658827</v>
      </c>
      <c r="M3747" s="7">
        <v>46951262.129844204</v>
      </c>
      <c r="N3747" s="7">
        <v>50490546.30014617</v>
      </c>
      <c r="O3747" s="7">
        <v>51014085.135884807</v>
      </c>
      <c r="P3747" s="7">
        <v>49918300.160310939</v>
      </c>
      <c r="Q3747" s="7">
        <v>50550188.978500113</v>
      </c>
      <c r="R3747" s="7">
        <v>55593400.914110363</v>
      </c>
      <c r="S3747" s="7">
        <v>55292245.860945523</v>
      </c>
      <c r="T3747" s="7">
        <v>55196280.782122232</v>
      </c>
      <c r="U3747" s="7">
        <v>60084824.297150522</v>
      </c>
      <c r="V3747" s="7">
        <v>63574737.185386449</v>
      </c>
      <c r="W3747" s="7">
        <v>68453006.186859384</v>
      </c>
      <c r="X3747" s="7">
        <v>62551563.75989835</v>
      </c>
      <c r="Y3747" s="7">
        <v>60859651.25846146</v>
      </c>
      <c r="Z3747" s="7">
        <v>56544464.669574097</v>
      </c>
      <c r="AA3747" s="7">
        <v>52359512.319810949</v>
      </c>
      <c r="AB3747" s="7">
        <v>49887344.655322306</v>
      </c>
      <c r="AC3747" s="7">
        <v>49915827.128124274</v>
      </c>
      <c r="AD3747" s="7">
        <v>44820877.90444418</v>
      </c>
      <c r="AE3747" s="7">
        <v>49920367.947727516</v>
      </c>
      <c r="AF3747" s="7">
        <v>9342845.4380396288</v>
      </c>
      <c r="AG3747" s="7">
        <v>8785093.5528143886</v>
      </c>
      <c r="AH3747" s="7">
        <v>8795232.9847797137</v>
      </c>
      <c r="AI3747" s="7">
        <v>7805782.1586975064</v>
      </c>
      <c r="AJ3747" s="7">
        <v>7837188.6283789957</v>
      </c>
      <c r="AK3747" s="7">
        <v>7061681.0636721468</v>
      </c>
      <c r="AL3747" s="7">
        <v>8060424.46405912</v>
      </c>
      <c r="AM3747" s="7">
        <v>7234033.7425670652</v>
      </c>
      <c r="AN3747" s="7">
        <v>7003083.7090071933</v>
      </c>
      <c r="AO3747" s="7">
        <v>7590222.0745984297</v>
      </c>
      <c r="AP3747" s="7">
        <v>7833003.1772664385</v>
      </c>
      <c r="AQ3747" s="7">
        <v>7123896.5267715398</v>
      </c>
      <c r="AR3747" s="7">
        <v>6723531.3193552783</v>
      </c>
      <c r="AS3747" s="7">
        <v>6969636.4682271285</v>
      </c>
      <c r="AT3747" s="7">
        <v>6663374.2918700799</v>
      </c>
      <c r="AU3747" s="7">
        <v>7090291.3444400579</v>
      </c>
      <c r="AV3747" s="7">
        <v>7715758.5916571366</v>
      </c>
      <c r="AW3747" s="7">
        <v>6921659.6438058307</v>
      </c>
      <c r="AX3747" s="7">
        <v>7410185.3314092308</v>
      </c>
      <c r="AY3747" s="7">
        <v>8927821.7999270316</v>
      </c>
      <c r="AZ3747" s="7">
        <v>9288293.2574514356</v>
      </c>
      <c r="BA3747" s="8">
        <v>9329025.5522906203</v>
      </c>
      <c r="BB3747" s="8">
        <v>14055882.638590427</v>
      </c>
      <c r="BC3747" s="8">
        <v>11117046.526854057</v>
      </c>
      <c r="BD3747" s="8">
        <v>11850216.403978698</v>
      </c>
    </row>
    <row r="3748" spans="1:56" hidden="1" x14ac:dyDescent="0.2">
      <c r="A3748" s="4">
        <v>438</v>
      </c>
      <c r="B3748" s="4" t="s">
        <v>242</v>
      </c>
      <c r="C3748" s="4" t="s">
        <v>15</v>
      </c>
      <c r="D3748" s="7">
        <v>407503395.57525754</v>
      </c>
      <c r="E3748" s="7">
        <v>414366757.12207478</v>
      </c>
      <c r="F3748" s="7">
        <v>421323358.21686423</v>
      </c>
      <c r="G3748" s="7">
        <v>428085240.23871762</v>
      </c>
      <c r="H3748" s="7">
        <v>435658181.22159487</v>
      </c>
      <c r="I3748" s="7">
        <v>442901763.15439856</v>
      </c>
      <c r="J3748" s="7">
        <v>462672666.27390915</v>
      </c>
      <c r="K3748" s="7">
        <v>487518447.57099992</v>
      </c>
      <c r="L3748" s="7">
        <v>509088695.6586749</v>
      </c>
      <c r="M3748" s="7">
        <v>527415201.46960247</v>
      </c>
      <c r="N3748" s="7">
        <v>570232501.43265164</v>
      </c>
      <c r="O3748" s="7">
        <v>579964319.50462234</v>
      </c>
      <c r="P3748" s="7">
        <v>550802422.67294049</v>
      </c>
      <c r="Q3748" s="7">
        <v>544850887.8360405</v>
      </c>
      <c r="R3748" s="7">
        <v>553689685.67269337</v>
      </c>
      <c r="S3748" s="7">
        <v>596938069.43582022</v>
      </c>
      <c r="T3748" s="7">
        <v>622247281.37835467</v>
      </c>
      <c r="U3748" s="7">
        <v>677154571.72403872</v>
      </c>
      <c r="V3748" s="7">
        <v>687933513.18740952</v>
      </c>
      <c r="W3748" s="7">
        <v>724346586.65452218</v>
      </c>
      <c r="X3748" s="7">
        <v>708554550.21558237</v>
      </c>
      <c r="Y3748" s="7">
        <v>739162019.5656805</v>
      </c>
      <c r="Z3748" s="7">
        <v>742481770.17495835</v>
      </c>
      <c r="AA3748" s="7">
        <v>745343340.65628791</v>
      </c>
      <c r="AB3748" s="7">
        <v>785045213.38404632</v>
      </c>
      <c r="AC3748" s="7">
        <v>805141434.53591025</v>
      </c>
      <c r="AD3748" s="7">
        <v>812804620.41181767</v>
      </c>
      <c r="AE3748" s="7">
        <v>885613071.6577493</v>
      </c>
      <c r="AF3748" s="7">
        <v>1828664015.8006451</v>
      </c>
      <c r="AG3748" s="7">
        <v>1825267850.5749776</v>
      </c>
      <c r="AH3748" s="7">
        <v>1834083114.0813804</v>
      </c>
      <c r="AI3748" s="7">
        <v>1936036929.2114637</v>
      </c>
      <c r="AJ3748" s="7">
        <v>1944983941.948977</v>
      </c>
      <c r="AK3748" s="7">
        <v>1927911601.1606636</v>
      </c>
      <c r="AL3748" s="7">
        <v>1959353162.9610636</v>
      </c>
      <c r="AM3748" s="7">
        <v>2042055603.9623294</v>
      </c>
      <c r="AN3748" s="7">
        <v>2186191689.0707603</v>
      </c>
      <c r="AO3748" s="7">
        <v>2333011051.5089316</v>
      </c>
      <c r="AP3748" s="7">
        <v>2382660322.1354537</v>
      </c>
      <c r="AQ3748" s="7">
        <v>2198264351.6026616</v>
      </c>
      <c r="AR3748" s="7">
        <v>2259071277.3992677</v>
      </c>
      <c r="AS3748" s="7">
        <v>2331985718.8561811</v>
      </c>
      <c r="AT3748" s="7">
        <v>2323415428.9305615</v>
      </c>
      <c r="AU3748" s="7">
        <v>2376818475.6278348</v>
      </c>
      <c r="AV3748" s="7">
        <v>2387649874.4680591</v>
      </c>
      <c r="AW3748" s="7">
        <v>2376838269.2371302</v>
      </c>
      <c r="AX3748" s="7">
        <v>2449118558.739677</v>
      </c>
      <c r="AY3748" s="7">
        <v>2646061060.1003666</v>
      </c>
      <c r="AZ3748" s="7">
        <v>2524680605.5956721</v>
      </c>
      <c r="BA3748" s="8">
        <v>2691685939.4723005</v>
      </c>
      <c r="BB3748" s="8">
        <v>2391492205.8728752</v>
      </c>
      <c r="BC3748" s="8">
        <v>2451546258.5838175</v>
      </c>
      <c r="BD3748" s="8">
        <v>2586233137.0883989</v>
      </c>
    </row>
    <row r="3749" spans="1:56" hidden="1" x14ac:dyDescent="0.2">
      <c r="A3749" s="4">
        <v>438</v>
      </c>
      <c r="B3749" s="4" t="s">
        <v>242</v>
      </c>
      <c r="C3749" s="4" t="s">
        <v>16</v>
      </c>
      <c r="D3749" s="7">
        <v>353994998.74592191</v>
      </c>
      <c r="E3749" s="7">
        <v>359963290.97360945</v>
      </c>
      <c r="F3749" s="7">
        <v>366005633.88986117</v>
      </c>
      <c r="G3749" s="7">
        <v>371862504.58755875</v>
      </c>
      <c r="H3749" s="7">
        <v>378478664.74644661</v>
      </c>
      <c r="I3749" s="7">
        <v>384748046.5646823</v>
      </c>
      <c r="J3749" s="7">
        <v>401851437.41509736</v>
      </c>
      <c r="K3749" s="7">
        <v>423658781.74867845</v>
      </c>
      <c r="L3749" s="7">
        <v>442163487.19317091</v>
      </c>
      <c r="M3749" s="7">
        <v>457835671.9718138</v>
      </c>
      <c r="N3749" s="7">
        <v>496318565.3138929</v>
      </c>
      <c r="O3749" s="7">
        <v>502889609.2608006</v>
      </c>
      <c r="P3749" s="7">
        <v>477334890.68474698</v>
      </c>
      <c r="Q3749" s="7">
        <v>471945844.94052559</v>
      </c>
      <c r="R3749" s="7">
        <v>479807950.92681897</v>
      </c>
      <c r="S3749" s="7">
        <v>515593466.4993366</v>
      </c>
      <c r="T3749" s="7">
        <v>539698812.60793757</v>
      </c>
      <c r="U3749" s="7">
        <v>588542007.74501872</v>
      </c>
      <c r="V3749" s="7">
        <v>596557769.03996885</v>
      </c>
      <c r="W3749" s="7">
        <v>633270864.95306849</v>
      </c>
      <c r="X3749" s="7">
        <v>623831340.58195674</v>
      </c>
      <c r="Y3749" s="7">
        <v>646001138.95516813</v>
      </c>
      <c r="Z3749" s="7">
        <v>643664035.21619177</v>
      </c>
      <c r="AA3749" s="7">
        <v>641832730.982916</v>
      </c>
      <c r="AB3749" s="7">
        <v>669521911.17021012</v>
      </c>
      <c r="AC3749" s="7">
        <v>679093238.80506873</v>
      </c>
      <c r="AD3749" s="7">
        <v>691765691.65210152</v>
      </c>
      <c r="AE3749" s="7">
        <v>756386784.34200323</v>
      </c>
      <c r="AF3749" s="7">
        <v>1726597215.3113949</v>
      </c>
      <c r="AG3749" s="7">
        <v>1722322812.9718046</v>
      </c>
      <c r="AH3749" s="7">
        <v>1733212105.7033365</v>
      </c>
      <c r="AI3749" s="7">
        <v>1832480916.5375049</v>
      </c>
      <c r="AJ3749" s="7">
        <v>1855949506.7343192</v>
      </c>
      <c r="AK3749" s="7">
        <v>1845752946.6863923</v>
      </c>
      <c r="AL3749" s="7">
        <v>1881745906.0176265</v>
      </c>
      <c r="AM3749" s="7">
        <v>1963128571.8289127</v>
      </c>
      <c r="AN3749" s="7">
        <v>2101688014.0372477</v>
      </c>
      <c r="AO3749" s="7">
        <v>2245588178.1096053</v>
      </c>
      <c r="AP3749" s="7">
        <v>2294658791.4162116</v>
      </c>
      <c r="AQ3749" s="7">
        <v>2107450560.3778963</v>
      </c>
      <c r="AR3749" s="7">
        <v>2170501386.7336268</v>
      </c>
      <c r="AS3749" s="7">
        <v>2245757209.8595638</v>
      </c>
      <c r="AT3749" s="7">
        <v>2234077735.5462914</v>
      </c>
      <c r="AU3749" s="7">
        <v>2286955329.4056039</v>
      </c>
      <c r="AV3749" s="7">
        <v>2303941646.0810308</v>
      </c>
      <c r="AW3749" s="7">
        <v>2282345702.3576651</v>
      </c>
      <c r="AX3749" s="7">
        <v>2364892927.3383646</v>
      </c>
      <c r="AY3749" s="7">
        <v>2563426802.0512123</v>
      </c>
      <c r="AZ3749" s="7">
        <v>2440779759.1739774</v>
      </c>
      <c r="BA3749" s="8">
        <v>2602064401.2210827</v>
      </c>
      <c r="BB3749" s="8">
        <v>2285575042.858737</v>
      </c>
      <c r="BC3749" s="8">
        <v>2359569328.6245117</v>
      </c>
      <c r="BD3749" s="8">
        <v>2487509894.8191242</v>
      </c>
    </row>
    <row r="3750" spans="1:56" hidden="1" x14ac:dyDescent="0.2">
      <c r="A3750" s="4">
        <v>438</v>
      </c>
      <c r="B3750" s="4" t="s">
        <v>242</v>
      </c>
      <c r="C3750" s="4" t="s">
        <v>17</v>
      </c>
      <c r="D3750" s="7">
        <v>118974080.92635186</v>
      </c>
      <c r="E3750" s="7">
        <v>120955587.57502551</v>
      </c>
      <c r="F3750" s="7">
        <v>122985853.48225346</v>
      </c>
      <c r="G3750" s="7">
        <v>125029655.60389136</v>
      </c>
      <c r="H3750" s="7">
        <v>127100326.49287497</v>
      </c>
      <c r="I3750" s="7">
        <v>129283413.32016896</v>
      </c>
      <c r="J3750" s="7">
        <v>135358999.81572652</v>
      </c>
      <c r="K3750" s="7">
        <v>141758307.26360765</v>
      </c>
      <c r="L3750" s="7">
        <v>148844315.48255467</v>
      </c>
      <c r="M3750" s="7">
        <v>155352893.54587683</v>
      </c>
      <c r="N3750" s="7">
        <v>162829328.08448154</v>
      </c>
      <c r="O3750" s="7">
        <v>172387684.76942998</v>
      </c>
      <c r="P3750" s="7">
        <v>166008824.51792246</v>
      </c>
      <c r="Q3750" s="7">
        <v>166057228.40798607</v>
      </c>
      <c r="R3750" s="7">
        <v>176763877.32164142</v>
      </c>
      <c r="S3750" s="7">
        <v>191782143.55293992</v>
      </c>
      <c r="T3750" s="7">
        <v>200129746.28195262</v>
      </c>
      <c r="U3750" s="7">
        <v>223011039.13253498</v>
      </c>
      <c r="V3750" s="7">
        <v>244141288.03519034</v>
      </c>
      <c r="W3750" s="7">
        <v>274606626.61443943</v>
      </c>
      <c r="X3750" s="7">
        <v>257808222.97798932</v>
      </c>
      <c r="Y3750" s="7">
        <v>258843918.46687302</v>
      </c>
      <c r="Z3750" s="7">
        <v>242141459.12746313</v>
      </c>
      <c r="AA3750" s="7">
        <v>229600938.39123228</v>
      </c>
      <c r="AB3750" s="7">
        <v>239430874.53475353</v>
      </c>
      <c r="AC3750" s="7">
        <v>235496847.66844794</v>
      </c>
      <c r="AD3750" s="7">
        <v>220389745.54901215</v>
      </c>
      <c r="AE3750" s="7">
        <v>211860619.1402308</v>
      </c>
      <c r="AF3750" s="7">
        <v>177370224.28933463</v>
      </c>
      <c r="AG3750" s="7">
        <v>174531388.03960675</v>
      </c>
      <c r="AH3750" s="7">
        <v>177908059.95274398</v>
      </c>
      <c r="AI3750" s="7">
        <v>181401684.46743822</v>
      </c>
      <c r="AJ3750" s="7">
        <v>186489697.77101496</v>
      </c>
      <c r="AK3750" s="7">
        <v>186467140.18456945</v>
      </c>
      <c r="AL3750" s="7">
        <v>184204198.31669673</v>
      </c>
      <c r="AM3750" s="7">
        <v>190129667.6021671</v>
      </c>
      <c r="AN3750" s="7">
        <v>191027821.97699523</v>
      </c>
      <c r="AO3750" s="7">
        <v>192606585.98226812</v>
      </c>
      <c r="AP3750" s="7">
        <v>194136014.0345062</v>
      </c>
      <c r="AQ3750" s="7">
        <v>197847953.25864694</v>
      </c>
      <c r="AR3750" s="7">
        <v>206624612.5247978</v>
      </c>
      <c r="AS3750" s="7">
        <v>215387505.93783566</v>
      </c>
      <c r="AT3750" s="7">
        <v>219715506.57417092</v>
      </c>
      <c r="AU3750" s="7">
        <v>226518971.90488064</v>
      </c>
      <c r="AV3750" s="7">
        <v>232325232.72624055</v>
      </c>
      <c r="AW3750" s="7">
        <v>240570742.86768845</v>
      </c>
      <c r="AX3750" s="7">
        <v>242135645.42364615</v>
      </c>
      <c r="AY3750" s="7">
        <v>271156635.53150249</v>
      </c>
      <c r="AZ3750" s="7">
        <v>264563255.32413912</v>
      </c>
      <c r="BA3750" s="8">
        <v>278193639.26685488</v>
      </c>
      <c r="BB3750" s="8">
        <v>291189188.57362968</v>
      </c>
      <c r="BC3750" s="8">
        <v>239919162.27094066</v>
      </c>
      <c r="BD3750" s="8">
        <v>277860436.62600046</v>
      </c>
    </row>
    <row r="3751" spans="1:56" hidden="1" x14ac:dyDescent="0.2">
      <c r="A3751" s="4">
        <v>438</v>
      </c>
      <c r="B3751" s="4" t="s">
        <v>242</v>
      </c>
      <c r="C3751" s="4" t="s">
        <v>18</v>
      </c>
      <c r="D3751" s="7">
        <v>277788119.13814527</v>
      </c>
      <c r="E3751" s="7">
        <v>282420028.41390365</v>
      </c>
      <c r="F3751" s="7">
        <v>287143697.57467878</v>
      </c>
      <c r="G3751" s="7">
        <v>291933058.99086279</v>
      </c>
      <c r="H3751" s="7">
        <v>296784330.37793493</v>
      </c>
      <c r="I3751" s="7">
        <v>301794052.47010982</v>
      </c>
      <c r="J3751" s="7">
        <v>316108180.97524816</v>
      </c>
      <c r="K3751" s="7">
        <v>331066324.4690035</v>
      </c>
      <c r="L3751" s="7">
        <v>347153249.21441996</v>
      </c>
      <c r="M3751" s="7">
        <v>363254389.73855317</v>
      </c>
      <c r="N3751" s="7">
        <v>380323199.70192111</v>
      </c>
      <c r="O3751" s="7">
        <v>400471627.81015253</v>
      </c>
      <c r="P3751" s="7">
        <v>391164350.39385641</v>
      </c>
      <c r="Q3751" s="7">
        <v>392481979.8647331</v>
      </c>
      <c r="R3751" s="7">
        <v>410714308.86927152</v>
      </c>
      <c r="S3751" s="7">
        <v>438592641.72890347</v>
      </c>
      <c r="T3751" s="7">
        <v>448227446.28109449</v>
      </c>
      <c r="U3751" s="7">
        <v>487964887.03059644</v>
      </c>
      <c r="V3751" s="7">
        <v>514894313.28384846</v>
      </c>
      <c r="W3751" s="7">
        <v>551946265.52188969</v>
      </c>
      <c r="X3751" s="7">
        <v>546173915.37507248</v>
      </c>
      <c r="Y3751" s="7">
        <v>540084330.2704314</v>
      </c>
      <c r="Z3751" s="7">
        <v>543579343.00823545</v>
      </c>
      <c r="AA3751" s="7">
        <v>529284449.08242798</v>
      </c>
      <c r="AB3751" s="7">
        <v>534296028.02692115</v>
      </c>
      <c r="AC3751" s="7">
        <v>561989490.30061924</v>
      </c>
      <c r="AD3751" s="7">
        <v>571819840.00162387</v>
      </c>
      <c r="AE3751" s="7">
        <v>633798762.76780844</v>
      </c>
      <c r="AF3751" s="7">
        <v>226430920.52905467</v>
      </c>
      <c r="AG3751" s="7">
        <v>231962518.91432169</v>
      </c>
      <c r="AH3751" s="7">
        <v>240239229.78579855</v>
      </c>
      <c r="AI3751" s="7">
        <v>246299471.01272896</v>
      </c>
      <c r="AJ3751" s="7">
        <v>248417024.56525463</v>
      </c>
      <c r="AK3751" s="7">
        <v>250174325.90806741</v>
      </c>
      <c r="AL3751" s="7">
        <v>261196475.53974855</v>
      </c>
      <c r="AM3751" s="7">
        <v>272677941.02382326</v>
      </c>
      <c r="AN3751" s="7">
        <v>292393566.67851609</v>
      </c>
      <c r="AO3751" s="7">
        <v>311958505.70226538</v>
      </c>
      <c r="AP3751" s="7">
        <v>328312887.83958048</v>
      </c>
      <c r="AQ3751" s="7">
        <v>322572970.78252906</v>
      </c>
      <c r="AR3751" s="7">
        <v>346313167.454234</v>
      </c>
      <c r="AS3751" s="7">
        <v>336743898.25498962</v>
      </c>
      <c r="AT3751" s="7">
        <v>339463786.85198468</v>
      </c>
      <c r="AU3751" s="7">
        <v>340641039.53450435</v>
      </c>
      <c r="AV3751" s="7">
        <v>348127455.56352299</v>
      </c>
      <c r="AW3751" s="7">
        <v>348580785.22330004</v>
      </c>
      <c r="AX3751" s="7">
        <v>348904940.51489002</v>
      </c>
      <c r="AY3751" s="7">
        <v>466634409.80431014</v>
      </c>
      <c r="AZ3751" s="7">
        <v>598635607.56593716</v>
      </c>
      <c r="BA3751" s="8">
        <v>375257434.33622199</v>
      </c>
      <c r="BB3751" s="8">
        <v>523166589.32281578</v>
      </c>
      <c r="BC3751" s="8">
        <v>481453621.88272184</v>
      </c>
      <c r="BD3751" s="8">
        <v>473860710.64539272</v>
      </c>
    </row>
    <row r="3752" spans="1:56" hidden="1" x14ac:dyDescent="0.2">
      <c r="A3752" s="4">
        <v>438</v>
      </c>
      <c r="B3752" s="4" t="s">
        <v>242</v>
      </c>
      <c r="C3752" s="4" t="s">
        <v>19</v>
      </c>
      <c r="D3752" s="7">
        <v>139377121.20635942</v>
      </c>
      <c r="E3752" s="7">
        <v>141701411.93697703</v>
      </c>
      <c r="F3752" s="7">
        <v>144071374.79227227</v>
      </c>
      <c r="G3752" s="7">
        <v>146473696.96200323</v>
      </c>
      <c r="H3752" s="7">
        <v>148909445.5907312</v>
      </c>
      <c r="I3752" s="7">
        <v>151421752.23015204</v>
      </c>
      <c r="J3752" s="7">
        <v>158601013.50523028</v>
      </c>
      <c r="K3752" s="7">
        <v>166115837.19263172</v>
      </c>
      <c r="L3752" s="7">
        <v>174175781.59750167</v>
      </c>
      <c r="M3752" s="7">
        <v>182246403.68251875</v>
      </c>
      <c r="N3752" s="7">
        <v>190865005.01926711</v>
      </c>
      <c r="O3752" s="7">
        <v>200886154.34891868</v>
      </c>
      <c r="P3752" s="7">
        <v>196223877.69263288</v>
      </c>
      <c r="Q3752" s="7">
        <v>197137512.41767821</v>
      </c>
      <c r="R3752" s="7">
        <v>205746378.52814218</v>
      </c>
      <c r="S3752" s="7">
        <v>220037614.86012739</v>
      </c>
      <c r="T3752" s="7">
        <v>226004700.70530707</v>
      </c>
      <c r="U3752" s="7">
        <v>242495231.57721132</v>
      </c>
      <c r="V3752" s="7">
        <v>259466594.72062227</v>
      </c>
      <c r="W3752" s="7">
        <v>282517021.15190029</v>
      </c>
      <c r="X3752" s="7">
        <v>259742678.63067794</v>
      </c>
      <c r="Y3752" s="7">
        <v>283666586.26482087</v>
      </c>
      <c r="Z3752" s="7">
        <v>291450018.65490371</v>
      </c>
      <c r="AA3752" s="7">
        <v>291495514.1344251</v>
      </c>
      <c r="AB3752" s="7">
        <v>288916459.52501482</v>
      </c>
      <c r="AC3752" s="7">
        <v>299803426.77502012</v>
      </c>
      <c r="AD3752" s="7">
        <v>312883617.16701728</v>
      </c>
      <c r="AE3752" s="7">
        <v>324313397.31747985</v>
      </c>
      <c r="AF3752" s="7">
        <v>155814854.91925666</v>
      </c>
      <c r="AG3752" s="7">
        <v>149789702.69396976</v>
      </c>
      <c r="AH3752" s="7">
        <v>155957110.38080421</v>
      </c>
      <c r="AI3752" s="7">
        <v>161785532.89564192</v>
      </c>
      <c r="AJ3752" s="7">
        <v>165061439.13806412</v>
      </c>
      <c r="AK3752" s="7">
        <v>161873911.58455142</v>
      </c>
      <c r="AL3752" s="7">
        <v>165573403.55971566</v>
      </c>
      <c r="AM3752" s="7">
        <v>169631858.2349526</v>
      </c>
      <c r="AN3752" s="7">
        <v>172324945.60539696</v>
      </c>
      <c r="AO3752" s="7">
        <v>175725750.36413723</v>
      </c>
      <c r="AP3752" s="7">
        <v>178952220.90096581</v>
      </c>
      <c r="AQ3752" s="7">
        <v>179568685.47975209</v>
      </c>
      <c r="AR3752" s="7">
        <v>186272225.7628724</v>
      </c>
      <c r="AS3752" s="7">
        <v>189868077.94672143</v>
      </c>
      <c r="AT3752" s="7">
        <v>196001490.79279163</v>
      </c>
      <c r="AU3752" s="7">
        <v>197844031.7361795</v>
      </c>
      <c r="AV3752" s="7">
        <v>201912892.88929436</v>
      </c>
      <c r="AW3752" s="7">
        <v>210674629.79610375</v>
      </c>
      <c r="AX3752" s="7">
        <v>215104123.4655619</v>
      </c>
      <c r="AY3752" s="7">
        <v>195789209.03497362</v>
      </c>
      <c r="AZ3752" s="7">
        <v>232717677.99612457</v>
      </c>
      <c r="BA3752" s="8">
        <v>227879793.19462419</v>
      </c>
      <c r="BB3752" s="8">
        <v>239835412.7242125</v>
      </c>
      <c r="BC3752" s="8">
        <v>261203078.95132262</v>
      </c>
      <c r="BD3752" s="8">
        <v>250228408.42035797</v>
      </c>
    </row>
    <row r="3753" spans="1:56" hidden="1" x14ac:dyDescent="0.2">
      <c r="A3753" s="4">
        <v>438</v>
      </c>
      <c r="B3753" s="4" t="s">
        <v>242</v>
      </c>
      <c r="C3753" s="4" t="s">
        <v>20</v>
      </c>
      <c r="D3753" s="7">
        <v>549192225.18166804</v>
      </c>
      <c r="E3753" s="7">
        <v>558303806.7812233</v>
      </c>
      <c r="F3753" s="7">
        <v>567558742.15956187</v>
      </c>
      <c r="G3753" s="7">
        <v>577336158.5808804</v>
      </c>
      <c r="H3753" s="7">
        <v>586555611.14278615</v>
      </c>
      <c r="I3753" s="7">
        <v>596254220.96448219</v>
      </c>
      <c r="J3753" s="7">
        <v>626155713.40061748</v>
      </c>
      <c r="K3753" s="7">
        <v>653055766.68166256</v>
      </c>
      <c r="L3753" s="7">
        <v>685172055.82880628</v>
      </c>
      <c r="M3753" s="7">
        <v>725135655.37177873</v>
      </c>
      <c r="N3753" s="7">
        <v>740807457.76561296</v>
      </c>
      <c r="O3753" s="7">
        <v>791729633.38764274</v>
      </c>
      <c r="P3753" s="7">
        <v>807387101.54659665</v>
      </c>
      <c r="Q3753" s="7">
        <v>822088705.35819519</v>
      </c>
      <c r="R3753" s="7">
        <v>863824695.89667559</v>
      </c>
      <c r="S3753" s="7">
        <v>922667885.54732084</v>
      </c>
      <c r="T3753" s="7">
        <v>970688787.09144437</v>
      </c>
      <c r="U3753" s="7">
        <v>1064700681.7191327</v>
      </c>
      <c r="V3753" s="7">
        <v>1139891758.1607909</v>
      </c>
      <c r="W3753" s="7">
        <v>1248416315.9019272</v>
      </c>
      <c r="X3753" s="7">
        <v>1235548740.8153665</v>
      </c>
      <c r="Y3753" s="7">
        <v>1351264059.4312491</v>
      </c>
      <c r="Z3753" s="7">
        <v>1396210976.7719026</v>
      </c>
      <c r="AA3753" s="7">
        <v>1438401453.4763887</v>
      </c>
      <c r="AB3753" s="7">
        <v>1457107624.7996943</v>
      </c>
      <c r="AC3753" s="7">
        <v>1513063059.961417</v>
      </c>
      <c r="AD3753" s="7">
        <v>1609296213.3955626</v>
      </c>
      <c r="AE3753" s="7">
        <v>1785295960.1396451</v>
      </c>
      <c r="AF3753" s="7">
        <v>2036906877.7185702</v>
      </c>
      <c r="AG3753" s="7">
        <v>2052772126.3011267</v>
      </c>
      <c r="AH3753" s="7">
        <v>2158205554.8677511</v>
      </c>
      <c r="AI3753" s="7">
        <v>2140155983.9808962</v>
      </c>
      <c r="AJ3753" s="7">
        <v>2063181932.3816066</v>
      </c>
      <c r="AK3753" s="7">
        <v>2110084345.8912292</v>
      </c>
      <c r="AL3753" s="7">
        <v>2142572218.5153108</v>
      </c>
      <c r="AM3753" s="7">
        <v>2198724894.6193461</v>
      </c>
      <c r="AN3753" s="7">
        <v>2321533735.1078491</v>
      </c>
      <c r="AO3753" s="7">
        <v>2491161000.5687404</v>
      </c>
      <c r="AP3753" s="7">
        <v>2470618631.9413323</v>
      </c>
      <c r="AQ3753" s="7">
        <v>2503825674.7943659</v>
      </c>
      <c r="AR3753" s="7">
        <v>2526229075.9957476</v>
      </c>
      <c r="AS3753" s="7">
        <v>2596324235.8217235</v>
      </c>
      <c r="AT3753" s="7">
        <v>2676639502.494946</v>
      </c>
      <c r="AU3753" s="7">
        <v>2762305633.5814242</v>
      </c>
      <c r="AV3753" s="7">
        <v>2816552762.5321264</v>
      </c>
      <c r="AW3753" s="7">
        <v>2888987313.1323066</v>
      </c>
      <c r="AX3753" s="7">
        <v>2942156830.7767391</v>
      </c>
      <c r="AY3753" s="7">
        <v>2751118684.4099092</v>
      </c>
      <c r="AZ3753" s="7">
        <v>2785263164.4032402</v>
      </c>
      <c r="BA3753" s="8">
        <v>2893779886.3730659</v>
      </c>
      <c r="BB3753" s="8">
        <v>2973870584.0592237</v>
      </c>
      <c r="BC3753" s="8">
        <v>2967206177.9518237</v>
      </c>
      <c r="BD3753" s="8">
        <v>3032962814.2856011</v>
      </c>
    </row>
    <row r="3754" spans="1:56" hidden="1" x14ac:dyDescent="0.2">
      <c r="A3754" s="4">
        <v>438</v>
      </c>
      <c r="B3754" s="4" t="s">
        <v>242</v>
      </c>
      <c r="C3754" s="4" t="s">
        <v>21</v>
      </c>
      <c r="D3754" s="7">
        <v>1528974295.5126648</v>
      </c>
      <c r="E3754" s="7">
        <v>1554496279.6630979</v>
      </c>
      <c r="F3754" s="7">
        <v>1580444375.5720067</v>
      </c>
      <c r="G3754" s="7">
        <v>1606825465.1268585</v>
      </c>
      <c r="H3754" s="7">
        <v>1633646918.5870228</v>
      </c>
      <c r="I3754" s="7">
        <v>1660916504.1830158</v>
      </c>
      <c r="J3754" s="7">
        <v>1739953586.248739</v>
      </c>
      <c r="K3754" s="7">
        <v>1822752290.5474155</v>
      </c>
      <c r="L3754" s="7">
        <v>1909493019.5816164</v>
      </c>
      <c r="M3754" s="7">
        <v>2000355805.938174</v>
      </c>
      <c r="N3754" s="7">
        <v>2095548038.3040805</v>
      </c>
      <c r="O3754" s="7">
        <v>2196453504.9566512</v>
      </c>
      <c r="P3754" s="7">
        <v>2161504876.9842596</v>
      </c>
      <c r="Q3754" s="7">
        <v>2173166502.863133</v>
      </c>
      <c r="R3754" s="7">
        <v>2266332347.2025347</v>
      </c>
      <c r="S3754" s="7">
        <v>2425310600.9860573</v>
      </c>
      <c r="T3754" s="7">
        <v>2522494242.5202756</v>
      </c>
      <c r="U3754" s="7">
        <v>2755411235.4806647</v>
      </c>
      <c r="V3754" s="7">
        <v>2909902204.5732479</v>
      </c>
      <c r="W3754" s="7">
        <v>3150285822.031538</v>
      </c>
      <c r="X3754" s="7">
        <v>3070379671.7745872</v>
      </c>
      <c r="Y3754" s="7">
        <v>3233880565.2575164</v>
      </c>
      <c r="Z3754" s="7">
        <v>3272408032.4070373</v>
      </c>
      <c r="AA3754" s="7">
        <v>3286485208.0605726</v>
      </c>
      <c r="AB3754" s="7">
        <v>3354683544.9257526</v>
      </c>
      <c r="AC3754" s="7">
        <v>3465410086.3695388</v>
      </c>
      <c r="AD3754" s="7">
        <v>3572014914.4294777</v>
      </c>
      <c r="AE3754" s="7">
        <v>3890802178.9706411</v>
      </c>
      <c r="AF3754" s="7">
        <v>4434529738.6949005</v>
      </c>
      <c r="AG3754" s="7">
        <v>4443108680.0768166</v>
      </c>
      <c r="AH3754" s="7">
        <v>4575188302.0532579</v>
      </c>
      <c r="AI3754" s="7">
        <v>4673485383.7268667</v>
      </c>
      <c r="AJ3754" s="7">
        <v>4615971224.4332962</v>
      </c>
      <c r="AK3754" s="7">
        <v>4643573005.7927532</v>
      </c>
      <c r="AL3754" s="7">
        <v>4720959883.3565941</v>
      </c>
      <c r="AM3754" s="7">
        <v>4880453999.1851854</v>
      </c>
      <c r="AN3754" s="7">
        <v>5170474842.1485243</v>
      </c>
      <c r="AO3754" s="7">
        <v>5512053116.2009411</v>
      </c>
      <c r="AP3754" s="7">
        <v>5562513080.0291052</v>
      </c>
      <c r="AQ3754" s="7">
        <v>5409203532.4447269</v>
      </c>
      <c r="AR3754" s="7">
        <v>5531233890.456275</v>
      </c>
      <c r="AS3754" s="7">
        <v>5677279073.2856789</v>
      </c>
      <c r="AT3754" s="7">
        <v>5761899089.9363251</v>
      </c>
      <c r="AU3754" s="7">
        <v>5911218443.7292633</v>
      </c>
      <c r="AV3754" s="7">
        <v>5994283976.7709007</v>
      </c>
      <c r="AW3754" s="7">
        <v>6072573399.9003353</v>
      </c>
      <c r="AX3754" s="7">
        <v>6204830284.2519236</v>
      </c>
      <c r="AY3754" s="7">
        <v>6339687820.6809893</v>
      </c>
      <c r="AZ3754" s="7">
        <v>6415148606.2207432</v>
      </c>
      <c r="BA3754" s="8">
        <v>6476125719.2344475</v>
      </c>
      <c r="BB3754" s="8">
        <v>6433609861.1131697</v>
      </c>
      <c r="BC3754" s="8">
        <v>6412445346.1674805</v>
      </c>
      <c r="BD3754" s="8">
        <v>6632995724.5088186</v>
      </c>
    </row>
    <row r="3755" spans="1:56" hidden="1" x14ac:dyDescent="0.2">
      <c r="A3755" s="4">
        <v>442</v>
      </c>
      <c r="B3755" s="4" t="s">
        <v>243</v>
      </c>
      <c r="C3755" s="4" t="s">
        <v>5</v>
      </c>
      <c r="D3755" s="7">
        <v>7034162881.7784758</v>
      </c>
      <c r="E3755" s="7">
        <v>7381261966.1488171</v>
      </c>
      <c r="F3755" s="7">
        <v>7725941066.8082123</v>
      </c>
      <c r="G3755" s="7">
        <v>8125410284.4649191</v>
      </c>
      <c r="H3755" s="7">
        <v>8475921967.3130693</v>
      </c>
      <c r="I3755" s="7">
        <v>8881750573.8783741</v>
      </c>
      <c r="J3755" s="7">
        <v>9153210194.8801556</v>
      </c>
      <c r="K3755" s="7">
        <v>9376506372.8868694</v>
      </c>
      <c r="L3755" s="7">
        <v>9626679675.206625</v>
      </c>
      <c r="M3755" s="7">
        <v>9936363282.7334919</v>
      </c>
      <c r="N3755" s="7">
        <v>10222288461.728792</v>
      </c>
      <c r="O3755" s="7">
        <v>10391749429.234587</v>
      </c>
      <c r="P3755" s="7">
        <v>10459748531.565245</v>
      </c>
      <c r="Q3755" s="7">
        <v>10546710457.676722</v>
      </c>
      <c r="R3755" s="7">
        <v>10717915987.225283</v>
      </c>
      <c r="S3755" s="7">
        <v>11010141774.589914</v>
      </c>
      <c r="T3755" s="7">
        <v>11451701185.561974</v>
      </c>
      <c r="U3755" s="7">
        <v>12118185993.638536</v>
      </c>
      <c r="V3755" s="7">
        <v>12790578800.444799</v>
      </c>
      <c r="W3755" s="7">
        <v>13512986082.699642</v>
      </c>
      <c r="X3755" s="7">
        <v>14117685889.606148</v>
      </c>
      <c r="Y3755" s="7">
        <v>14998882698.822918</v>
      </c>
      <c r="Z3755" s="7">
        <v>14858321793.434364</v>
      </c>
      <c r="AA3755" s="7">
        <v>15288934715.301458</v>
      </c>
      <c r="AB3755" s="7">
        <v>15778310431.366875</v>
      </c>
      <c r="AC3755" s="7">
        <v>16194313616.559225</v>
      </c>
      <c r="AD3755" s="7">
        <v>16604297896.344015</v>
      </c>
      <c r="AE3755" s="7">
        <v>17153097410.40781</v>
      </c>
      <c r="AF3755" s="7">
        <v>17954032165.922737</v>
      </c>
      <c r="AG3755" s="7">
        <v>18908438473.196114</v>
      </c>
      <c r="AH3755" s="7">
        <v>19800009493.060081</v>
      </c>
      <c r="AI3755" s="7">
        <v>20641376387.056324</v>
      </c>
      <c r="AJ3755" s="7">
        <v>21601081815.397942</v>
      </c>
      <c r="AK3755" s="7">
        <v>22122195695.467083</v>
      </c>
      <c r="AL3755" s="7">
        <v>22510212689.567776</v>
      </c>
      <c r="AM3755" s="7">
        <v>22626193347.941807</v>
      </c>
      <c r="AN3755" s="7">
        <v>23283403030.548782</v>
      </c>
      <c r="AO3755" s="7">
        <v>23700914546.560055</v>
      </c>
      <c r="AP3755" s="7">
        <v>24323007847.755634</v>
      </c>
      <c r="AQ3755" s="7">
        <v>25053018891.844688</v>
      </c>
      <c r="AR3755" s="7">
        <v>25920571961.550892</v>
      </c>
      <c r="AS3755" s="7">
        <v>26442796017.465431</v>
      </c>
      <c r="AT3755" s="7">
        <v>27204182560.7216</v>
      </c>
      <c r="AU3755" s="7">
        <v>27700798264.717838</v>
      </c>
      <c r="AV3755" s="7">
        <v>28364532587.183426</v>
      </c>
      <c r="AW3755" s="7">
        <v>29124560523.635788</v>
      </c>
      <c r="AX3755" s="7">
        <v>29886789957.643707</v>
      </c>
      <c r="AY3755" s="7">
        <v>30879660918.933132</v>
      </c>
      <c r="AZ3755" s="7">
        <v>31976090990.67606</v>
      </c>
      <c r="BA3755" s="8">
        <v>32812814222.070229</v>
      </c>
      <c r="BB3755" s="8">
        <v>31784399888.659637</v>
      </c>
      <c r="BC3755" s="8">
        <v>34638728531.182365</v>
      </c>
      <c r="BD3755" s="8">
        <v>35475458416.977203</v>
      </c>
    </row>
    <row r="3756" spans="1:56" hidden="1" x14ac:dyDescent="0.2">
      <c r="A3756" s="4">
        <v>442</v>
      </c>
      <c r="B3756" s="4" t="s">
        <v>243</v>
      </c>
      <c r="C3756" s="4" t="s">
        <v>6</v>
      </c>
      <c r="D3756" s="7">
        <v>4876076418.0694256</v>
      </c>
      <c r="E3756" s="7">
        <v>5150088001.7288065</v>
      </c>
      <c r="F3756" s="7">
        <v>5399555937.5773611</v>
      </c>
      <c r="G3756" s="7">
        <v>5710345284.6825104</v>
      </c>
      <c r="H3756" s="7">
        <v>5967286112.4853954</v>
      </c>
      <c r="I3756" s="7">
        <v>6282004883.187191</v>
      </c>
      <c r="J3756" s="7">
        <v>6479234664.6960344</v>
      </c>
      <c r="K3756" s="7">
        <v>6627319479.1107349</v>
      </c>
      <c r="L3756" s="7">
        <v>6822810243.9107046</v>
      </c>
      <c r="M3756" s="7">
        <v>7063777182.9011469</v>
      </c>
      <c r="N3756" s="7">
        <v>7262424351.7530651</v>
      </c>
      <c r="O3756" s="7">
        <v>7388737076.2367058</v>
      </c>
      <c r="P3756" s="7">
        <v>7417851188.2422199</v>
      </c>
      <c r="Q3756" s="7">
        <v>7454373866.3289061</v>
      </c>
      <c r="R3756" s="7">
        <v>7562135230.8065948</v>
      </c>
      <c r="S3756" s="7">
        <v>7766229026.6083078</v>
      </c>
      <c r="T3756" s="7">
        <v>8024915525.5207396</v>
      </c>
      <c r="U3756" s="7">
        <v>8399234435.8387146</v>
      </c>
      <c r="V3756" s="7">
        <v>8907192565.7798843</v>
      </c>
      <c r="W3756" s="7">
        <v>9349349763.7456169</v>
      </c>
      <c r="X3756" s="7">
        <v>9734686143.4423885</v>
      </c>
      <c r="Y3756" s="7">
        <v>10422807735.303019</v>
      </c>
      <c r="Z3756" s="7">
        <v>10194793587.220062</v>
      </c>
      <c r="AA3756" s="7">
        <v>10418316014.849615</v>
      </c>
      <c r="AB3756" s="7">
        <v>10837188355.798252</v>
      </c>
      <c r="AC3756" s="7">
        <v>11046606781.204113</v>
      </c>
      <c r="AD3756" s="7">
        <v>11324812855.420229</v>
      </c>
      <c r="AE3756" s="7">
        <v>11690005255.216953</v>
      </c>
      <c r="AF3756" s="7">
        <v>12308255640.024618</v>
      </c>
      <c r="AG3756" s="7">
        <v>12927224700.104828</v>
      </c>
      <c r="AH3756" s="7">
        <v>13575742626.367771</v>
      </c>
      <c r="AI3756" s="7">
        <v>14025807470.465054</v>
      </c>
      <c r="AJ3756" s="7">
        <v>14747939704.1588</v>
      </c>
      <c r="AK3756" s="7">
        <v>15107097671.61306</v>
      </c>
      <c r="AL3756" s="7">
        <v>15286105485.949202</v>
      </c>
      <c r="AM3756" s="7">
        <v>15209709639.037624</v>
      </c>
      <c r="AN3756" s="7">
        <v>15835791144.369114</v>
      </c>
      <c r="AO3756" s="7">
        <v>16210032420.012587</v>
      </c>
      <c r="AP3756" s="7">
        <v>16590955822.997234</v>
      </c>
      <c r="AQ3756" s="7">
        <v>16975875193.585245</v>
      </c>
      <c r="AR3756" s="7">
        <v>17540918099.688686</v>
      </c>
      <c r="AS3756" s="7">
        <v>17831907277.595161</v>
      </c>
      <c r="AT3756" s="7">
        <v>18265748692.854813</v>
      </c>
      <c r="AU3756" s="7">
        <v>18403773162.520664</v>
      </c>
      <c r="AV3756" s="7">
        <v>18958590472.925243</v>
      </c>
      <c r="AW3756" s="7">
        <v>19536088198.952572</v>
      </c>
      <c r="AX3756" s="7">
        <v>20192103416.638977</v>
      </c>
      <c r="AY3756" s="7">
        <v>20792617605.522976</v>
      </c>
      <c r="AZ3756" s="7">
        <v>21341489208.92738</v>
      </c>
      <c r="BA3756" s="8">
        <v>21881839852.27166</v>
      </c>
      <c r="BB3756" s="8">
        <v>20025889796.660976</v>
      </c>
      <c r="BC3756" s="8">
        <v>22289724668.644524</v>
      </c>
      <c r="BD3756" s="8">
        <v>22791718237.450283</v>
      </c>
    </row>
    <row r="3757" spans="1:56" hidden="1" x14ac:dyDescent="0.2">
      <c r="A3757" s="4">
        <v>442</v>
      </c>
      <c r="B3757" s="4" t="s">
        <v>243</v>
      </c>
      <c r="C3757" s="4" t="s">
        <v>7</v>
      </c>
      <c r="D3757" s="7">
        <v>2076572273.6141477</v>
      </c>
      <c r="E3757" s="7">
        <v>2138264113.1748021</v>
      </c>
      <c r="F3757" s="7">
        <v>2227152488.2807393</v>
      </c>
      <c r="G3757" s="7">
        <v>2303722458.6765614</v>
      </c>
      <c r="H3757" s="7">
        <v>2390147596.4671869</v>
      </c>
      <c r="I3757" s="7">
        <v>2469180804.1783204</v>
      </c>
      <c r="J3757" s="7">
        <v>2538264573.8184671</v>
      </c>
      <c r="K3757" s="7">
        <v>2612370197.8321986</v>
      </c>
      <c r="L3757" s="7">
        <v>2659278177.2338681</v>
      </c>
      <c r="M3757" s="7">
        <v>2718601050.1553936</v>
      </c>
      <c r="N3757" s="7">
        <v>2802467570.8877463</v>
      </c>
      <c r="O3757" s="7">
        <v>2841699699.1145978</v>
      </c>
      <c r="P3757" s="7">
        <v>2883775474.5618267</v>
      </c>
      <c r="Q3757" s="7">
        <v>2938454684.8812761</v>
      </c>
      <c r="R3757" s="7">
        <v>3002325840.6619158</v>
      </c>
      <c r="S3757" s="7">
        <v>3061877181.3398366</v>
      </c>
      <c r="T3757" s="7">
        <v>3258031168.07342</v>
      </c>
      <c r="U3757" s="7">
        <v>3572338475.0003481</v>
      </c>
      <c r="V3757" s="7">
        <v>3727086562.6209879</v>
      </c>
      <c r="W3757" s="7">
        <v>4031093966.3748856</v>
      </c>
      <c r="X3757" s="7">
        <v>4300231201.5422392</v>
      </c>
      <c r="Y3757" s="7">
        <v>4473695900.118845</v>
      </c>
      <c r="Z3757" s="7">
        <v>4617256831.1435604</v>
      </c>
      <c r="AA3757" s="7">
        <v>4858893646.4682884</v>
      </c>
      <c r="AB3757" s="7">
        <v>4906677788.6250677</v>
      </c>
      <c r="AC3757" s="7">
        <v>5136239084.8641977</v>
      </c>
      <c r="AD3757" s="7">
        <v>5271761499.8774862</v>
      </c>
      <c r="AE3757" s="7">
        <v>5459391199.3506079</v>
      </c>
      <c r="AF3757" s="7">
        <v>5623815894.6146946</v>
      </c>
      <c r="AG3757" s="7">
        <v>5972930153.321785</v>
      </c>
      <c r="AH3757" s="7">
        <v>6194416334.3457947</v>
      </c>
      <c r="AI3757" s="7">
        <v>6617507565.3202963</v>
      </c>
      <c r="AJ3757" s="7">
        <v>6834788165.1197844</v>
      </c>
      <c r="AK3757" s="7">
        <v>6996342595.5608063</v>
      </c>
      <c r="AL3757" s="7">
        <v>7219816224.2521</v>
      </c>
      <c r="AM3757" s="7">
        <v>7435998847.9407549</v>
      </c>
      <c r="AN3757" s="7">
        <v>7442765264.3571062</v>
      </c>
      <c r="AO3757" s="7">
        <v>7472982897.8073463</v>
      </c>
      <c r="AP3757" s="7">
        <v>7712788643.8805752</v>
      </c>
      <c r="AQ3757" s="7">
        <v>8068393161.3761415</v>
      </c>
      <c r="AR3757" s="7">
        <v>8373470814.5714064</v>
      </c>
      <c r="AS3757" s="7">
        <v>8608480955.8938885</v>
      </c>
      <c r="AT3757" s="7">
        <v>8938978419.6550903</v>
      </c>
      <c r="AU3757" s="7">
        <v>9301214047.4200153</v>
      </c>
      <c r="AV3757" s="7">
        <v>9406724006.3371086</v>
      </c>
      <c r="AW3757" s="7">
        <v>9588472324.683218</v>
      </c>
      <c r="AX3757" s="7">
        <v>9694686541.0047321</v>
      </c>
      <c r="AY3757" s="7">
        <v>10086651812.837307</v>
      </c>
      <c r="AZ3757" s="7">
        <v>10633107868.797882</v>
      </c>
      <c r="BA3757" s="8">
        <v>10928090796.17416</v>
      </c>
      <c r="BB3757" s="8">
        <v>11723791865.560787</v>
      </c>
      <c r="BC3757" s="8">
        <v>12319084568.051048</v>
      </c>
      <c r="BD3757" s="8">
        <v>12642307662.811291</v>
      </c>
    </row>
    <row r="3758" spans="1:56" hidden="1" x14ac:dyDescent="0.2">
      <c r="A3758" s="4">
        <v>442</v>
      </c>
      <c r="B3758" s="4" t="s">
        <v>243</v>
      </c>
      <c r="C3758" s="4" t="s">
        <v>8</v>
      </c>
      <c r="D3758" s="7">
        <v>2357057480.0603251</v>
      </c>
      <c r="E3758" s="7">
        <v>2581365126.9691396</v>
      </c>
      <c r="F3758" s="7">
        <v>2657600159.1978183</v>
      </c>
      <c r="G3758" s="7">
        <v>2857808894.0740314</v>
      </c>
      <c r="H3758" s="7">
        <v>2524945790.8740377</v>
      </c>
      <c r="I3758" s="7">
        <v>2271628284.2368989</v>
      </c>
      <c r="J3758" s="7">
        <v>2308004565.5088072</v>
      </c>
      <c r="K3758" s="7">
        <v>1886342921.611944</v>
      </c>
      <c r="L3758" s="7">
        <v>2432492875.1416202</v>
      </c>
      <c r="M3758" s="7">
        <v>2124926476.0951359</v>
      </c>
      <c r="N3758" s="7">
        <v>2508784469.7760086</v>
      </c>
      <c r="O3758" s="7">
        <v>2501075346.5978312</v>
      </c>
      <c r="P3758" s="7">
        <v>2567031547.9222741</v>
      </c>
      <c r="Q3758" s="7">
        <v>2441001635.4671812</v>
      </c>
      <c r="R3758" s="7">
        <v>2578166578.3796039</v>
      </c>
      <c r="S3758" s="7">
        <v>2396011232.525743</v>
      </c>
      <c r="T3758" s="7">
        <v>3102781782.2688446</v>
      </c>
      <c r="U3758" s="7">
        <v>3604058893.9356155</v>
      </c>
      <c r="V3758" s="7">
        <v>4141970699.4337134</v>
      </c>
      <c r="W3758" s="7">
        <v>4465983449.7403316</v>
      </c>
      <c r="X3758" s="7">
        <v>4700395804.0691395</v>
      </c>
      <c r="Y3758" s="7">
        <v>5399236526.3451185</v>
      </c>
      <c r="Z3758" s="7">
        <v>4715436967.7207632</v>
      </c>
      <c r="AA3758" s="7">
        <v>5166935835.1628008</v>
      </c>
      <c r="AB3758" s="7">
        <v>5179736683.9216156</v>
      </c>
      <c r="AC3758" s="7">
        <v>4922481990.2203808</v>
      </c>
      <c r="AD3758" s="7">
        <v>4938351626.7556334</v>
      </c>
      <c r="AE3758" s="7">
        <v>5674382685.3190269</v>
      </c>
      <c r="AF3758" s="7">
        <v>6140546742.7747364</v>
      </c>
      <c r="AG3758" s="7">
        <v>7251962524.8303566</v>
      </c>
      <c r="AH3758" s="7">
        <v>7479161508.8310299</v>
      </c>
      <c r="AI3758" s="7">
        <v>7413810857.9677134</v>
      </c>
      <c r="AJ3758" s="7">
        <v>7047936382.1021395</v>
      </c>
      <c r="AK3758" s="7">
        <v>7600355890.1313457</v>
      </c>
      <c r="AL3758" s="7">
        <v>8010266971.5087461</v>
      </c>
      <c r="AM3758" s="7">
        <v>8412885938.8167295</v>
      </c>
      <c r="AN3758" s="7">
        <v>8221947893.1429882</v>
      </c>
      <c r="AO3758" s="7">
        <v>9137513572.7623672</v>
      </c>
      <c r="AP3758" s="7">
        <v>10065281205.080107</v>
      </c>
      <c r="AQ3758" s="7">
        <v>7687320034.37638</v>
      </c>
      <c r="AR3758" s="7">
        <v>9317132482.893528</v>
      </c>
      <c r="AS3758" s="7">
        <v>10207541200.773502</v>
      </c>
      <c r="AT3758" s="7">
        <v>10156538546.825174</v>
      </c>
      <c r="AU3758" s="7">
        <v>10259920206.594097</v>
      </c>
      <c r="AV3758" s="7">
        <v>11285141536.749046</v>
      </c>
      <c r="AW3758" s="7">
        <v>11384083602.203159</v>
      </c>
      <c r="AX3758" s="7">
        <v>11084706552.249994</v>
      </c>
      <c r="AY3758" s="7">
        <v>11907746117.729567</v>
      </c>
      <c r="AZ3758" s="7">
        <v>10949851795.437435</v>
      </c>
      <c r="BA3758" s="8">
        <v>12221130681.096684</v>
      </c>
      <c r="BB3758" s="8">
        <v>11432973483.938221</v>
      </c>
      <c r="BC3758" s="8">
        <v>13310664575.610161</v>
      </c>
      <c r="BD3758" s="8">
        <v>12011883051.97473</v>
      </c>
    </row>
    <row r="3759" spans="1:56" hidden="1" x14ac:dyDescent="0.2">
      <c r="A3759" s="4">
        <v>442</v>
      </c>
      <c r="B3759" s="4" t="s">
        <v>243</v>
      </c>
      <c r="C3759" s="4" t="s">
        <v>9</v>
      </c>
      <c r="D3759" s="7">
        <v>2373739659.6123457</v>
      </c>
      <c r="E3759" s="7">
        <v>2626611358.9667058</v>
      </c>
      <c r="F3759" s="7">
        <v>2810948096.1703167</v>
      </c>
      <c r="G3759" s="7">
        <v>3143425694.6285992</v>
      </c>
      <c r="H3759" s="7">
        <v>2924199722.6093206</v>
      </c>
      <c r="I3759" s="7">
        <v>2706901581.7702794</v>
      </c>
      <c r="J3759" s="7">
        <v>2592592466.6487827</v>
      </c>
      <c r="K3759" s="7">
        <v>2590540622.9364839</v>
      </c>
      <c r="L3759" s="7">
        <v>2618029691.7480135</v>
      </c>
      <c r="M3759" s="7">
        <v>2716727883.8562121</v>
      </c>
      <c r="N3759" s="7">
        <v>3061767951.8123775</v>
      </c>
      <c r="O3759" s="7">
        <v>2834767521.4194655</v>
      </c>
      <c r="P3759" s="7">
        <v>2821396715.6898694</v>
      </c>
      <c r="Q3759" s="7">
        <v>2489478301.0125213</v>
      </c>
      <c r="R3759" s="7">
        <v>2492525627.1412816</v>
      </c>
      <c r="S3759" s="7">
        <v>2255554589.1705832</v>
      </c>
      <c r="T3759" s="7">
        <v>3093237822.9030986</v>
      </c>
      <c r="U3759" s="7">
        <v>3642171404.3690557</v>
      </c>
      <c r="V3759" s="7">
        <v>4059851249.2872233</v>
      </c>
      <c r="W3759" s="7">
        <v>4339989922.2820568</v>
      </c>
      <c r="X3759" s="7">
        <v>4486461123.9005117</v>
      </c>
      <c r="Y3759" s="7">
        <v>5193437403.6129656</v>
      </c>
      <c r="Z3759" s="7">
        <v>4410514721.8790741</v>
      </c>
      <c r="AA3759" s="7">
        <v>5318722755.2086067</v>
      </c>
      <c r="AB3759" s="7">
        <v>5321001203.6385822</v>
      </c>
      <c r="AC3759" s="7">
        <v>5240271300.0395155</v>
      </c>
      <c r="AD3759" s="7">
        <v>5124857345.9960117</v>
      </c>
      <c r="AE3759" s="7">
        <v>5640259066.1790533</v>
      </c>
      <c r="AF3759" s="7">
        <v>5983768143.05758</v>
      </c>
      <c r="AG3759" s="7">
        <v>7286262748.2117624</v>
      </c>
      <c r="AH3759" s="7">
        <v>7055992896.5190334</v>
      </c>
      <c r="AI3759" s="7">
        <v>7529657635.3432732</v>
      </c>
      <c r="AJ3759" s="7">
        <v>7561949371.3055696</v>
      </c>
      <c r="AK3759" s="7">
        <v>7720671883.7050972</v>
      </c>
      <c r="AL3759" s="7">
        <v>8211505593.8999968</v>
      </c>
      <c r="AM3759" s="7">
        <v>7827671023.7548647</v>
      </c>
      <c r="AN3759" s="7">
        <v>8158617631.1355095</v>
      </c>
      <c r="AO3759" s="7">
        <v>9157977130.3039379</v>
      </c>
      <c r="AP3759" s="7">
        <v>10163677052.020702</v>
      </c>
      <c r="AQ3759" s="7">
        <v>8759630839.1342411</v>
      </c>
      <c r="AR3759" s="7">
        <v>8811831096.0391102</v>
      </c>
      <c r="AS3759" s="7">
        <v>10349515468.248919</v>
      </c>
      <c r="AT3759" s="7">
        <v>10529350550.538679</v>
      </c>
      <c r="AU3759" s="7">
        <v>10607095134.275015</v>
      </c>
      <c r="AV3759" s="7">
        <v>11511756409.187574</v>
      </c>
      <c r="AW3759" s="7">
        <v>10565572356.380684</v>
      </c>
      <c r="AX3759" s="7">
        <v>10857926263.783627</v>
      </c>
      <c r="AY3759" s="7">
        <v>11438070417.40963</v>
      </c>
      <c r="AZ3759" s="7">
        <v>10607386000.032034</v>
      </c>
      <c r="BA3759" s="8">
        <v>12039806280.254286</v>
      </c>
      <c r="BB3759" s="8">
        <v>11236028072.787529</v>
      </c>
      <c r="BC3759" s="8">
        <v>13139456968.874584</v>
      </c>
      <c r="BD3759" s="8">
        <v>12121210361.073109</v>
      </c>
    </row>
    <row r="3760" spans="1:56" hidden="1" x14ac:dyDescent="0.2">
      <c r="A3760" s="4">
        <v>442</v>
      </c>
      <c r="B3760" s="4" t="s">
        <v>243</v>
      </c>
      <c r="C3760" s="4" t="s">
        <v>10</v>
      </c>
      <c r="D3760" s="7">
        <v>18095159.9253648</v>
      </c>
      <c r="E3760" s="7">
        <v>-2119566.8126174593</v>
      </c>
      <c r="F3760" s="7">
        <v>-89001637.241577938</v>
      </c>
      <c r="G3760" s="7">
        <v>-193870689.01290631</v>
      </c>
      <c r="H3760" s="7">
        <v>-290749193.92490345</v>
      </c>
      <c r="I3760" s="7">
        <v>-323442045.18128377</v>
      </c>
      <c r="J3760" s="7">
        <v>-200419160.35482955</v>
      </c>
      <c r="K3760" s="7">
        <v>-547301120.87564754</v>
      </c>
      <c r="L3760" s="7">
        <v>-118200686.97421898</v>
      </c>
      <c r="M3760" s="7">
        <v>-452698033.27719563</v>
      </c>
      <c r="N3760" s="7">
        <v>-415975988.18800664</v>
      </c>
      <c r="O3760" s="7">
        <v>-237756356.53885689</v>
      </c>
      <c r="P3760" s="7">
        <v>-172363319.88487619</v>
      </c>
      <c r="Q3760" s="7">
        <v>-6631897.1983022066</v>
      </c>
      <c r="R3760" s="7">
        <v>104272236.02954032</v>
      </c>
      <c r="S3760" s="7">
        <v>146400459.96561736</v>
      </c>
      <c r="T3760" s="7">
        <v>49438529.197241232</v>
      </c>
      <c r="U3760" s="7">
        <v>17418585.39780784</v>
      </c>
      <c r="V3760" s="7">
        <v>122414151.10518344</v>
      </c>
      <c r="W3760" s="7">
        <v>162443893.88465089</v>
      </c>
      <c r="X3760" s="7">
        <v>237104534.7379179</v>
      </c>
      <c r="Y3760" s="7">
        <v>239875923.35147437</v>
      </c>
      <c r="Z3760" s="7">
        <v>311295790.55309659</v>
      </c>
      <c r="AA3760" s="7">
        <v>-54026034.530432314</v>
      </c>
      <c r="AB3760" s="7">
        <v>-45297489.710825548</v>
      </c>
      <c r="AC3760" s="7">
        <v>-192299349.25649354</v>
      </c>
      <c r="AD3760" s="7">
        <v>-85329066.025598034</v>
      </c>
      <c r="AE3760" s="7">
        <v>103968785.93655746</v>
      </c>
      <c r="AF3760" s="7">
        <v>209970962.52639586</v>
      </c>
      <c r="AG3760" s="7">
        <v>69518491.090303615</v>
      </c>
      <c r="AH3760" s="7">
        <v>444574555.10824955</v>
      </c>
      <c r="AI3760" s="7">
        <v>5380509.3526175907</v>
      </c>
      <c r="AJ3760" s="7">
        <v>-323314614.477584</v>
      </c>
      <c r="AK3760" s="7">
        <v>4251968.3723701453</v>
      </c>
      <c r="AL3760" s="7">
        <v>-56046590.43657802</v>
      </c>
      <c r="AM3760" s="7">
        <v>588889368.66439259</v>
      </c>
      <c r="AN3760" s="7">
        <v>161938754.90811446</v>
      </c>
      <c r="AO3760" s="7">
        <v>106097520.42570008</v>
      </c>
      <c r="AP3760" s="7">
        <v>55186662.378517821</v>
      </c>
      <c r="AQ3760" s="7">
        <v>-768722511.38197076</v>
      </c>
      <c r="AR3760" s="7">
        <v>536051465.01162124</v>
      </c>
      <c r="AS3760" s="7">
        <v>21660469.32600031</v>
      </c>
      <c r="AT3760" s="7">
        <v>-166737116.80138427</v>
      </c>
      <c r="AU3760" s="7">
        <v>-144500917.38960379</v>
      </c>
      <c r="AV3760" s="7">
        <v>-32692851.256380286</v>
      </c>
      <c r="AW3760" s="7">
        <v>818511245.82247317</v>
      </c>
      <c r="AX3760" s="7">
        <v>333306465.12235808</v>
      </c>
      <c r="AY3760" s="7">
        <v>541879356.97866666</v>
      </c>
      <c r="AZ3760" s="7">
        <v>425568128.13628364</v>
      </c>
      <c r="BA3760" s="8">
        <v>311607491.55495209</v>
      </c>
      <c r="BB3760" s="8">
        <v>313723391.29695946</v>
      </c>
      <c r="BC3760" s="8">
        <v>318015697.44604033</v>
      </c>
      <c r="BD3760" s="8">
        <v>72444813.437135324</v>
      </c>
    </row>
    <row r="3761" spans="1:56" hidden="1" x14ac:dyDescent="0.2">
      <c r="A3761" s="4">
        <v>442</v>
      </c>
      <c r="B3761" s="4" t="s">
        <v>243</v>
      </c>
      <c r="C3761" s="4" t="s">
        <v>11</v>
      </c>
      <c r="D3761" s="7">
        <v>10023876415.033943</v>
      </c>
      <c r="E3761" s="7">
        <v>10411942208.072893</v>
      </c>
      <c r="F3761" s="7">
        <v>10961833043.846849</v>
      </c>
      <c r="G3761" s="7">
        <v>12484415370.873268</v>
      </c>
      <c r="H3761" s="7">
        <v>13826068979.902975</v>
      </c>
      <c r="I3761" s="7">
        <v>11659972835.918743</v>
      </c>
      <c r="J3761" s="7">
        <v>11770250672.917116</v>
      </c>
      <c r="K3761" s="7">
        <v>12268674155.762503</v>
      </c>
      <c r="L3761" s="7">
        <v>12605823802.061857</v>
      </c>
      <c r="M3761" s="7">
        <v>13824094841.037035</v>
      </c>
      <c r="N3761" s="7">
        <v>13623983704.03734</v>
      </c>
      <c r="O3761" s="7">
        <v>12966892691.575676</v>
      </c>
      <c r="P3761" s="7">
        <v>12926238739.738636</v>
      </c>
      <c r="Q3761" s="7">
        <v>13610011680.760303</v>
      </c>
      <c r="R3761" s="7">
        <v>16063683295.106424</v>
      </c>
      <c r="S3761" s="7">
        <v>17476822912.418766</v>
      </c>
      <c r="T3761" s="7">
        <v>17997828103.943604</v>
      </c>
      <c r="U3761" s="7">
        <v>18595331176.523651</v>
      </c>
      <c r="V3761" s="7">
        <v>20654320305.429581</v>
      </c>
      <c r="W3761" s="7">
        <v>23254375425.752003</v>
      </c>
      <c r="X3761" s="7">
        <v>24553648265.97036</v>
      </c>
      <c r="Y3761" s="7">
        <v>26808993231.763584</v>
      </c>
      <c r="Z3761" s="7">
        <v>27541161410.737049</v>
      </c>
      <c r="AA3761" s="7">
        <v>28851721223.561409</v>
      </c>
      <c r="AB3761" s="7">
        <v>31070521329.932369</v>
      </c>
      <c r="AC3761" s="7">
        <v>32490714611.956726</v>
      </c>
      <c r="AD3761" s="7">
        <v>34498320677.009262</v>
      </c>
      <c r="AE3761" s="7">
        <v>39146794410.770599</v>
      </c>
      <c r="AF3761" s="7">
        <v>45502536707.801018</v>
      </c>
      <c r="AG3761" s="7">
        <v>50968147553.646118</v>
      </c>
      <c r="AH3761" s="7">
        <v>59637862304.521095</v>
      </c>
      <c r="AI3761" s="7">
        <v>63464896856.164406</v>
      </c>
      <c r="AJ3761" s="7">
        <v>63402446414.92717</v>
      </c>
      <c r="AK3761" s="7">
        <v>65167265562.405548</v>
      </c>
      <c r="AL3761" s="7">
        <v>71183441556.626007</v>
      </c>
      <c r="AM3761" s="7">
        <v>75437634287.121017</v>
      </c>
      <c r="AN3761" s="7">
        <v>85186014078.07901</v>
      </c>
      <c r="AO3761" s="7">
        <v>89554598174.254288</v>
      </c>
      <c r="AP3761" s="7">
        <v>89261179031.035858</v>
      </c>
      <c r="AQ3761" s="7">
        <v>82795699012.528244</v>
      </c>
      <c r="AR3761" s="7">
        <v>91204698781.352692</v>
      </c>
      <c r="AS3761" s="7">
        <v>95206898230.944229</v>
      </c>
      <c r="AT3761" s="7">
        <v>96748224895.596085</v>
      </c>
      <c r="AU3761" s="7">
        <v>102859006504.16626</v>
      </c>
      <c r="AV3761" s="7">
        <v>109561444185.2596</v>
      </c>
      <c r="AW3761" s="7">
        <v>115192258291.24738</v>
      </c>
      <c r="AX3761" s="7">
        <v>121307592618.94377</v>
      </c>
      <c r="AY3761" s="7">
        <v>121032396551.96483</v>
      </c>
      <c r="AZ3761" s="7">
        <v>125403608027.33865</v>
      </c>
      <c r="BA3761" s="8">
        <v>132922547325.25162</v>
      </c>
      <c r="BB3761" s="8">
        <v>133711661647.04002</v>
      </c>
      <c r="BC3761" s="8">
        <v>147455039716.99597</v>
      </c>
      <c r="BD3761" s="8">
        <v>146509726648.24051</v>
      </c>
    </row>
    <row r="3762" spans="1:56" hidden="1" x14ac:dyDescent="0.2">
      <c r="A3762" s="4">
        <v>442</v>
      </c>
      <c r="B3762" s="4" t="s">
        <v>243</v>
      </c>
      <c r="C3762" s="4" t="s">
        <v>12</v>
      </c>
      <c r="D3762" s="7">
        <v>8448377184.7993002</v>
      </c>
      <c r="E3762" s="7">
        <v>9122148561.6113873</v>
      </c>
      <c r="F3762" s="7">
        <v>9364498506.8747673</v>
      </c>
      <c r="G3762" s="7">
        <v>10418634317.015078</v>
      </c>
      <c r="H3762" s="7">
        <v>11028552283.114983</v>
      </c>
      <c r="I3762" s="7">
        <v>10034699797.72648</v>
      </c>
      <c r="J3762" s="7">
        <v>10150352172.33404</v>
      </c>
      <c r="K3762" s="7">
        <v>10110073085.068172</v>
      </c>
      <c r="L3762" s="7">
        <v>10816377826.764254</v>
      </c>
      <c r="M3762" s="7">
        <v>11509682087.68137</v>
      </c>
      <c r="N3762" s="7">
        <v>11957201623.521723</v>
      </c>
      <c r="O3762" s="7">
        <v>11614691857.481306</v>
      </c>
      <c r="P3762" s="7">
        <v>11580743323.387793</v>
      </c>
      <c r="Q3762" s="7">
        <v>11725426629.99247</v>
      </c>
      <c r="R3762" s="7">
        <v>13356272728.74729</v>
      </c>
      <c r="S3762" s="7">
        <v>14229057266.448238</v>
      </c>
      <c r="T3762" s="7">
        <v>14473043085.210081</v>
      </c>
      <c r="U3762" s="7">
        <v>15530437333.545973</v>
      </c>
      <c r="V3762" s="7">
        <v>17153532164.58503</v>
      </c>
      <c r="W3762" s="7">
        <v>18722655369.909393</v>
      </c>
      <c r="X3762" s="7">
        <v>19658528062.245277</v>
      </c>
      <c r="Y3762" s="7">
        <v>21453299776.213806</v>
      </c>
      <c r="Z3762" s="7">
        <v>20789317022.789806</v>
      </c>
      <c r="AA3762" s="7">
        <v>21874852731.566364</v>
      </c>
      <c r="AB3762" s="7">
        <v>23342816846.946156</v>
      </c>
      <c r="AC3762" s="7">
        <v>24331437864.339912</v>
      </c>
      <c r="AD3762" s="7">
        <v>26232432667.164188</v>
      </c>
      <c r="AE3762" s="7">
        <v>30435185771.400089</v>
      </c>
      <c r="AF3762" s="7">
        <v>35727535986.955849</v>
      </c>
      <c r="AG3762" s="7">
        <v>40430895217.457458</v>
      </c>
      <c r="AH3762" s="7">
        <v>47254963143.095116</v>
      </c>
      <c r="AI3762" s="7">
        <v>50482493865.689743</v>
      </c>
      <c r="AJ3762" s="7">
        <v>49730840492.482735</v>
      </c>
      <c r="AK3762" s="7">
        <v>51542767251.382935</v>
      </c>
      <c r="AL3762" s="7">
        <v>56230767016.067451</v>
      </c>
      <c r="AM3762" s="7">
        <v>59687653857.547173</v>
      </c>
      <c r="AN3762" s="7">
        <v>66546745002.986824</v>
      </c>
      <c r="AO3762" s="7">
        <v>68252739248.527275</v>
      </c>
      <c r="AP3762" s="7">
        <v>69741043648.626923</v>
      </c>
      <c r="AQ3762" s="7">
        <v>63413130055.205605</v>
      </c>
      <c r="AR3762" s="7">
        <v>72451477531.024582</v>
      </c>
      <c r="AS3762" s="7">
        <v>77338981773.180893</v>
      </c>
      <c r="AT3762" s="7">
        <v>78700425569.808258</v>
      </c>
      <c r="AU3762" s="7">
        <v>83603009792.953445</v>
      </c>
      <c r="AV3762" s="7">
        <v>90488693032.544037</v>
      </c>
      <c r="AW3762" s="7">
        <v>95653470623.755646</v>
      </c>
      <c r="AX3762" s="7">
        <v>99242381883.628891</v>
      </c>
      <c r="AY3762" s="7">
        <v>99990198994.848663</v>
      </c>
      <c r="AZ3762" s="7">
        <v>103701038838.22968</v>
      </c>
      <c r="BA3762" s="8">
        <v>111386705254.03912</v>
      </c>
      <c r="BB3762" s="8">
        <v>110966649538.83771</v>
      </c>
      <c r="BC3762" s="8">
        <v>124697067054.41873</v>
      </c>
      <c r="BD3762" s="8">
        <v>122320251549.69731</v>
      </c>
    </row>
    <row r="3763" spans="1:56" hidden="1" x14ac:dyDescent="0.2">
      <c r="A3763" s="4">
        <v>442</v>
      </c>
      <c r="B3763" s="4" t="s">
        <v>243</v>
      </c>
      <c r="C3763" s="4" t="s">
        <v>13</v>
      </c>
      <c r="D3763" s="7">
        <v>12040408249.520798</v>
      </c>
      <c r="E3763" s="7">
        <v>12361554062.204687</v>
      </c>
      <c r="F3763" s="7">
        <v>13177193934.137318</v>
      </c>
      <c r="G3763" s="7">
        <v>14272570392.440557</v>
      </c>
      <c r="H3763" s="7">
        <v>14873798820.329987</v>
      </c>
      <c r="I3763" s="7">
        <v>13896386031.800945</v>
      </c>
      <c r="J3763" s="7">
        <v>14248566860.150917</v>
      </c>
      <c r="K3763" s="7">
        <v>14472236793.662025</v>
      </c>
      <c r="L3763" s="7">
        <v>15061976398.791746</v>
      </c>
      <c r="M3763" s="7">
        <v>15415271839.254229</v>
      </c>
      <c r="N3763" s="7">
        <v>15544896237.138823</v>
      </c>
      <c r="O3763" s="7">
        <v>15459250773.293566</v>
      </c>
      <c r="P3763" s="7">
        <v>15634141731.747477</v>
      </c>
      <c r="Q3763" s="7">
        <v>16101458109.58617</v>
      </c>
      <c r="R3763" s="7">
        <v>17097645180.543663</v>
      </c>
      <c r="S3763" s="7">
        <v>17574960904.458382</v>
      </c>
      <c r="T3763" s="7">
        <v>19329634309.045959</v>
      </c>
      <c r="U3763" s="7">
        <v>20093343238.136555</v>
      </c>
      <c r="V3763" s="7">
        <v>21793899729.26144</v>
      </c>
      <c r="W3763" s="7">
        <v>23929280268.811836</v>
      </c>
      <c r="X3763" s="7">
        <v>25202301498.380295</v>
      </c>
      <c r="Y3763" s="7">
        <v>27380835826.286736</v>
      </c>
      <c r="Z3763" s="7">
        <v>27879071876.846535</v>
      </c>
      <c r="AA3763" s="7">
        <v>29050174305.727066</v>
      </c>
      <c r="AB3763" s="7">
        <v>30160158282.571491</v>
      </c>
      <c r="AC3763" s="7">
        <v>30592112066.173935</v>
      </c>
      <c r="AD3763" s="7">
        <v>31019812578.680374</v>
      </c>
      <c r="AE3763" s="7">
        <v>32701034708.653606</v>
      </c>
      <c r="AF3763" s="7">
        <v>34883669256.440598</v>
      </c>
      <c r="AG3763" s="7">
        <v>37735472553.908409</v>
      </c>
      <c r="AH3763" s="7">
        <v>40353608789.922646</v>
      </c>
      <c r="AI3763" s="7">
        <v>41594221979.153091</v>
      </c>
      <c r="AJ3763" s="7">
        <v>42935809044.176086</v>
      </c>
      <c r="AK3763" s="7">
        <v>44060460429.16774</v>
      </c>
      <c r="AL3763" s="7">
        <v>45925051224.050636</v>
      </c>
      <c r="AM3763" s="7">
        <v>47065312723.951347</v>
      </c>
      <c r="AN3763" s="7">
        <v>49897098475.131874</v>
      </c>
      <c r="AO3763" s="7">
        <v>53938098625.973381</v>
      </c>
      <c r="AP3763" s="7">
        <v>53776189294.1632</v>
      </c>
      <c r="AQ3763" s="7">
        <v>52034403245.543175</v>
      </c>
      <c r="AR3763" s="7">
        <v>53991112017.991348</v>
      </c>
      <c r="AS3763" s="7">
        <v>54554940495.972198</v>
      </c>
      <c r="AT3763" s="7">
        <v>55455043566.564079</v>
      </c>
      <c r="AU3763" s="7">
        <v>57213961369.713432</v>
      </c>
      <c r="AV3763" s="7">
        <v>58714732789.471535</v>
      </c>
      <c r="AW3763" s="7">
        <v>60047430684.263901</v>
      </c>
      <c r="AX3763" s="7">
        <v>63036706136.141815</v>
      </c>
      <c r="AY3763" s="7">
        <v>63867017852.488785</v>
      </c>
      <c r="AZ3763" s="7">
        <v>64645762399.897118</v>
      </c>
      <c r="BA3763" s="8">
        <v>66530734514.970688</v>
      </c>
      <c r="BB3763" s="8">
        <v>65925418066.935272</v>
      </c>
      <c r="BC3763" s="8">
        <v>70651217045.568665</v>
      </c>
      <c r="BD3763" s="8">
        <v>71626335174.932739</v>
      </c>
    </row>
    <row r="3764" spans="1:56" hidden="1" x14ac:dyDescent="0.2">
      <c r="A3764" s="4">
        <v>442</v>
      </c>
      <c r="B3764" s="4" t="s">
        <v>243</v>
      </c>
      <c r="C3764" s="4" t="s">
        <v>14</v>
      </c>
      <c r="D3764" s="7">
        <v>165833342.0518789</v>
      </c>
      <c r="E3764" s="7">
        <v>159526170.2253513</v>
      </c>
      <c r="F3764" s="7">
        <v>166007574.2246663</v>
      </c>
      <c r="G3764" s="7">
        <v>171478436.50170818</v>
      </c>
      <c r="H3764" s="7">
        <v>173987367.36829895</v>
      </c>
      <c r="I3764" s="7">
        <v>170189125.29929537</v>
      </c>
      <c r="J3764" s="7">
        <v>147817826.55094987</v>
      </c>
      <c r="K3764" s="7">
        <v>158933783.277821</v>
      </c>
      <c r="L3764" s="7">
        <v>177820455.20641997</v>
      </c>
      <c r="M3764" s="7">
        <v>173394980.42076868</v>
      </c>
      <c r="N3764" s="7">
        <v>166948423.29963785</v>
      </c>
      <c r="O3764" s="7">
        <v>175590294.9290356</v>
      </c>
      <c r="P3764" s="7">
        <v>201341679.86257502</v>
      </c>
      <c r="Q3764" s="7">
        <v>175764525.99275625</v>
      </c>
      <c r="R3764" s="7">
        <v>184998784.56968427</v>
      </c>
      <c r="S3764" s="7">
        <v>182594393.22857928</v>
      </c>
      <c r="T3764" s="7">
        <v>188320920.90662864</v>
      </c>
      <c r="U3764" s="7">
        <v>181899028.3215875</v>
      </c>
      <c r="V3764" s="7">
        <v>183698795.27232695</v>
      </c>
      <c r="W3764" s="7">
        <v>189057187.08734909</v>
      </c>
      <c r="X3764" s="7">
        <v>184230545.10280302</v>
      </c>
      <c r="Y3764" s="7">
        <v>165087584.47766703</v>
      </c>
      <c r="Z3764" s="7">
        <v>227097686.27738094</v>
      </c>
      <c r="AA3764" s="7">
        <v>233724096.32173321</v>
      </c>
      <c r="AB3764" s="7">
        <v>220144047.18906406</v>
      </c>
      <c r="AC3764" s="7">
        <v>240759543.50284132</v>
      </c>
      <c r="AD3764" s="7">
        <v>237171712.47401047</v>
      </c>
      <c r="AE3764" s="7">
        <v>205740759.96796197</v>
      </c>
      <c r="AF3764" s="7">
        <v>235764306.73194358</v>
      </c>
      <c r="AG3764" s="7">
        <v>270061087.79394227</v>
      </c>
      <c r="AH3764" s="7">
        <v>233672606.78746906</v>
      </c>
      <c r="AI3764" s="7">
        <v>195132536.23047596</v>
      </c>
      <c r="AJ3764" s="7">
        <v>264533498.96930763</v>
      </c>
      <c r="AK3764" s="7">
        <v>156270836.30768347</v>
      </c>
      <c r="AL3764" s="7">
        <v>177892093.15685126</v>
      </c>
      <c r="AM3764" s="7">
        <v>140240385.08953157</v>
      </c>
      <c r="AN3764" s="7">
        <v>146643027.60249621</v>
      </c>
      <c r="AO3764" s="7">
        <v>157329995.08126414</v>
      </c>
      <c r="AP3764" s="7">
        <v>132893926.74796259</v>
      </c>
      <c r="AQ3764" s="7">
        <v>134357894.89573902</v>
      </c>
      <c r="AR3764" s="7">
        <v>154437548.92262709</v>
      </c>
      <c r="AS3764" s="7">
        <v>118555911.43398254</v>
      </c>
      <c r="AT3764" s="7">
        <v>139958682.12776247</v>
      </c>
      <c r="AU3764" s="7">
        <v>115846461.29381752</v>
      </c>
      <c r="AV3764" s="7">
        <v>132230704.81434873</v>
      </c>
      <c r="AW3764" s="7">
        <v>134345695.16117421</v>
      </c>
      <c r="AX3764" s="7">
        <v>133776743.90374292</v>
      </c>
      <c r="AY3764" s="7">
        <v>124550417.37241556</v>
      </c>
      <c r="AZ3764" s="7">
        <v>139898792.52171707</v>
      </c>
      <c r="BA3764" s="8">
        <v>129527909.07485542</v>
      </c>
      <c r="BB3764" s="8">
        <v>118965157.07529277</v>
      </c>
      <c r="BC3764" s="8">
        <v>127598132.88005921</v>
      </c>
      <c r="BD3764" s="8">
        <v>129238442.64563599</v>
      </c>
    </row>
    <row r="3765" spans="1:56" hidden="1" x14ac:dyDescent="0.2">
      <c r="A3765" s="4">
        <v>442</v>
      </c>
      <c r="B3765" s="4" t="s">
        <v>243</v>
      </c>
      <c r="C3765" s="4" t="s">
        <v>15</v>
      </c>
      <c r="D3765" s="7">
        <v>1731074627.3278594</v>
      </c>
      <c r="E3765" s="7">
        <v>1777762634.4246581</v>
      </c>
      <c r="F3765" s="7">
        <v>1915702911.5041447</v>
      </c>
      <c r="G3765" s="7">
        <v>2012559553.2226846</v>
      </c>
      <c r="H3765" s="7">
        <v>2011417094.6614954</v>
      </c>
      <c r="I3765" s="7">
        <v>1760004803.9353404</v>
      </c>
      <c r="J3765" s="7">
        <v>1793550158.9828217</v>
      </c>
      <c r="K3765" s="7">
        <v>1771791525.3589869</v>
      </c>
      <c r="L3765" s="7">
        <v>1764703919.8763471</v>
      </c>
      <c r="M3765" s="7">
        <v>1788851704.0456152</v>
      </c>
      <c r="N3765" s="7">
        <v>1757982419.5554628</v>
      </c>
      <c r="O3765" s="7">
        <v>1665855001.6137686</v>
      </c>
      <c r="P3765" s="7">
        <v>1607370048.6066916</v>
      </c>
      <c r="Q3765" s="7">
        <v>1617180068.1110716</v>
      </c>
      <c r="R3765" s="7">
        <v>1746001235.4719203</v>
      </c>
      <c r="S3765" s="7">
        <v>1838408236.9487696</v>
      </c>
      <c r="T3765" s="7">
        <v>2114420764.5090642</v>
      </c>
      <c r="U3765" s="7">
        <v>2107399422.4392467</v>
      </c>
      <c r="V3765" s="7">
        <v>2259017240.0575099</v>
      </c>
      <c r="W3765" s="7">
        <v>2458852338.099474</v>
      </c>
      <c r="X3765" s="7">
        <v>2523164871.4041338</v>
      </c>
      <c r="Y3765" s="7">
        <v>2594369375.2479525</v>
      </c>
      <c r="Z3765" s="7">
        <v>2678596160.7964048</v>
      </c>
      <c r="AA3765" s="7">
        <v>2786896237.8258057</v>
      </c>
      <c r="AB3765" s="7">
        <v>2916166954.3146996</v>
      </c>
      <c r="AC3765" s="7">
        <v>2946160480.8591175</v>
      </c>
      <c r="AD3765" s="7">
        <v>2964092981.6026001</v>
      </c>
      <c r="AE3765" s="7">
        <v>3172564263.9795208</v>
      </c>
      <c r="AF3765" s="7">
        <v>3277081608.1297503</v>
      </c>
      <c r="AG3765" s="7">
        <v>3569887437.419601</v>
      </c>
      <c r="AH3765" s="7">
        <v>3770238132.8434768</v>
      </c>
      <c r="AI3765" s="7">
        <v>3703983592.5555859</v>
      </c>
      <c r="AJ3765" s="7">
        <v>3849146016.0086265</v>
      </c>
      <c r="AK3765" s="7">
        <v>4245349032.0023017</v>
      </c>
      <c r="AL3765" s="7">
        <v>4238843246.2789259</v>
      </c>
      <c r="AM3765" s="7">
        <v>4283754905.4790821</v>
      </c>
      <c r="AN3765" s="7">
        <v>4128560973.0134373</v>
      </c>
      <c r="AO3765" s="7">
        <v>4504475830.4258442</v>
      </c>
      <c r="AP3765" s="7">
        <v>3700644192.4851656</v>
      </c>
      <c r="AQ3765" s="7">
        <v>3183200214.3864722</v>
      </c>
      <c r="AR3765" s="7">
        <v>3212114694.3718352</v>
      </c>
      <c r="AS3765" s="7">
        <v>2927355144.5608621</v>
      </c>
      <c r="AT3765" s="7">
        <v>3003481488.2452364</v>
      </c>
      <c r="AU3765" s="7">
        <v>3361247576.8923302</v>
      </c>
      <c r="AV3765" s="7">
        <v>3499986285.5636125</v>
      </c>
      <c r="AW3765" s="7">
        <v>4062812167.1765962</v>
      </c>
      <c r="AX3765" s="7">
        <v>4308400587.4335423</v>
      </c>
      <c r="AY3765" s="7">
        <v>3815408204.6030517</v>
      </c>
      <c r="AZ3765" s="7">
        <v>3836043501.0860276</v>
      </c>
      <c r="BA3765" s="8">
        <v>4234381470.6285434</v>
      </c>
      <c r="BB3765" s="8">
        <v>4111522380.0935211</v>
      </c>
      <c r="BC3765" s="8">
        <v>4163930221.6503601</v>
      </c>
      <c r="BD3765" s="8">
        <v>3720820335.3217936</v>
      </c>
    </row>
    <row r="3766" spans="1:56" hidden="1" x14ac:dyDescent="0.2">
      <c r="A3766" s="4">
        <v>442</v>
      </c>
      <c r="B3766" s="4" t="s">
        <v>243</v>
      </c>
      <c r="C3766" s="4" t="s">
        <v>16</v>
      </c>
      <c r="D3766" s="7">
        <v>1115768208.1578984</v>
      </c>
      <c r="E3766" s="7">
        <v>1108712635.8510256</v>
      </c>
      <c r="F3766" s="7">
        <v>1178445209.5566642</v>
      </c>
      <c r="G3766" s="7">
        <v>1302670319.8978424</v>
      </c>
      <c r="H3766" s="7">
        <v>1390864973.7337542</v>
      </c>
      <c r="I3766" s="7">
        <v>1117508583.4735761</v>
      </c>
      <c r="J3766" s="7">
        <v>1167697221.2237365</v>
      </c>
      <c r="K3766" s="7">
        <v>1166591847.637491</v>
      </c>
      <c r="L3766" s="7">
        <v>1216192521.3984344</v>
      </c>
      <c r="M3766" s="7">
        <v>1259866514.1997912</v>
      </c>
      <c r="N3766" s="7">
        <v>1244132587.5118377</v>
      </c>
      <c r="O3766" s="7">
        <v>1170284263.6635456</v>
      </c>
      <c r="P3766" s="7">
        <v>1191192276.3401835</v>
      </c>
      <c r="Q3766" s="7">
        <v>1232373301.0730941</v>
      </c>
      <c r="R3766" s="7">
        <v>1373861044.6960037</v>
      </c>
      <c r="S3766" s="7">
        <v>1449543817.1222694</v>
      </c>
      <c r="T3766" s="7">
        <v>1684907358.1374922</v>
      </c>
      <c r="U3766" s="7">
        <v>1628672136.000175</v>
      </c>
      <c r="V3766" s="7">
        <v>1755687188.1120434</v>
      </c>
      <c r="W3766" s="7">
        <v>1941557846.6756034</v>
      </c>
      <c r="X3766" s="7">
        <v>1974003507.6678121</v>
      </c>
      <c r="Y3766" s="7">
        <v>1999912929.0719709</v>
      </c>
      <c r="Z3766" s="7">
        <v>2054587697.5789721</v>
      </c>
      <c r="AA3766" s="7">
        <v>2123335993.3727221</v>
      </c>
      <c r="AB3766" s="7">
        <v>2221644583.1732917</v>
      </c>
      <c r="AC3766" s="7">
        <v>2269606455.4994774</v>
      </c>
      <c r="AD3766" s="7">
        <v>2272468956.8550916</v>
      </c>
      <c r="AE3766" s="7">
        <v>2425352703.2208743</v>
      </c>
      <c r="AF3766" s="7">
        <v>2513410387.3096266</v>
      </c>
      <c r="AG3766" s="7">
        <v>2748637905.7207189</v>
      </c>
      <c r="AH3766" s="7">
        <v>2885665324.3525925</v>
      </c>
      <c r="AI3766" s="7">
        <v>2815694301.2895508</v>
      </c>
      <c r="AJ3766" s="7">
        <v>2948147928.526402</v>
      </c>
      <c r="AK3766" s="7">
        <v>3306614947.3775826</v>
      </c>
      <c r="AL3766" s="7">
        <v>3254720603.739244</v>
      </c>
      <c r="AM3766" s="7">
        <v>3229804309.4908009</v>
      </c>
      <c r="AN3766" s="7">
        <v>3094365074.4859085</v>
      </c>
      <c r="AO3766" s="7">
        <v>3612192789.6900039</v>
      </c>
      <c r="AP3766" s="7">
        <v>2928123727.8384447</v>
      </c>
      <c r="AQ3766" s="7">
        <v>2378300545.1379843</v>
      </c>
      <c r="AR3766" s="7">
        <v>2498604345.8150692</v>
      </c>
      <c r="AS3766" s="7">
        <v>2238382898.4810305</v>
      </c>
      <c r="AT3766" s="7">
        <v>2349542443.5684061</v>
      </c>
      <c r="AU3766" s="7">
        <v>2623295614.6683693</v>
      </c>
      <c r="AV3766" s="7">
        <v>2759620994.0293779</v>
      </c>
      <c r="AW3766" s="7">
        <v>3290378209.7386074</v>
      </c>
      <c r="AX3766" s="7">
        <v>3482692607.2846141</v>
      </c>
      <c r="AY3766" s="7">
        <v>2933639116.9285145</v>
      </c>
      <c r="AZ3766" s="7">
        <v>2875435292.3866153</v>
      </c>
      <c r="BA3766" s="8">
        <v>3268583938.4719753</v>
      </c>
      <c r="BB3766" s="8">
        <v>3165778993.4279327</v>
      </c>
      <c r="BC3766" s="8">
        <v>3311106667.8309875</v>
      </c>
      <c r="BD3766" s="8">
        <v>3079817445.5507698</v>
      </c>
    </row>
    <row r="3767" spans="1:56" hidden="1" x14ac:dyDescent="0.2">
      <c r="A3767" s="4">
        <v>442</v>
      </c>
      <c r="B3767" s="4" t="s">
        <v>243</v>
      </c>
      <c r="C3767" s="4" t="s">
        <v>17</v>
      </c>
      <c r="D3767" s="7">
        <v>830266942.21205449</v>
      </c>
      <c r="E3767" s="7">
        <v>926107370.44081545</v>
      </c>
      <c r="F3767" s="7">
        <v>1069299097.5711958</v>
      </c>
      <c r="G3767" s="7">
        <v>1130654476.2160203</v>
      </c>
      <c r="H3767" s="7">
        <v>1182644626.5880299</v>
      </c>
      <c r="I3767" s="7">
        <v>1065097872.7609808</v>
      </c>
      <c r="J3767" s="7">
        <v>990963770.13050818</v>
      </c>
      <c r="K3767" s="7">
        <v>970307750.73477376</v>
      </c>
      <c r="L3767" s="7">
        <v>988162953.96005368</v>
      </c>
      <c r="M3767" s="7">
        <v>1001729407.0430838</v>
      </c>
      <c r="N3767" s="7">
        <v>1083828331.5247447</v>
      </c>
      <c r="O3767" s="7">
        <v>1077876596.746629</v>
      </c>
      <c r="P3767" s="7">
        <v>1016258640.9966326</v>
      </c>
      <c r="Q3767" s="7">
        <v>1030000145.8527994</v>
      </c>
      <c r="R3767" s="7">
        <v>1009256601.12503</v>
      </c>
      <c r="S3767" s="7">
        <v>963305710.8631711</v>
      </c>
      <c r="T3767" s="7">
        <v>1050638497.8147506</v>
      </c>
      <c r="U3767" s="7">
        <v>1127715948.3327317</v>
      </c>
      <c r="V3767" s="7">
        <v>1364609615.547209</v>
      </c>
      <c r="W3767" s="7">
        <v>1387254887.0618765</v>
      </c>
      <c r="X3767" s="7">
        <v>1432034983.2154195</v>
      </c>
      <c r="Y3767" s="7">
        <v>1527813344.7400486</v>
      </c>
      <c r="Z3767" s="7">
        <v>1455840360.7618575</v>
      </c>
      <c r="AA3767" s="7">
        <v>1565261568.9982948</v>
      </c>
      <c r="AB3767" s="7">
        <v>1595702754.8209672</v>
      </c>
      <c r="AC3767" s="7">
        <v>1648371571.9905496</v>
      </c>
      <c r="AD3767" s="7">
        <v>1661719190.6712234</v>
      </c>
      <c r="AE3767" s="7">
        <v>1763083457.9698403</v>
      </c>
      <c r="AF3767" s="7">
        <v>1848008028.4089954</v>
      </c>
      <c r="AG3767" s="7">
        <v>1946180401.5187483</v>
      </c>
      <c r="AH3767" s="7">
        <v>1975093772.4373329</v>
      </c>
      <c r="AI3767" s="7">
        <v>1957769040.2885332</v>
      </c>
      <c r="AJ3767" s="7">
        <v>2062067898.2833748</v>
      </c>
      <c r="AK3767" s="7">
        <v>2114898294.2828672</v>
      </c>
      <c r="AL3767" s="7">
        <v>2202109760.4195337</v>
      </c>
      <c r="AM3767" s="7">
        <v>2163395566.3782973</v>
      </c>
      <c r="AN3767" s="7">
        <v>2331127498.7762246</v>
      </c>
      <c r="AO3767" s="7">
        <v>2743711431.090095</v>
      </c>
      <c r="AP3767" s="7">
        <v>2659743985.2808881</v>
      </c>
      <c r="AQ3767" s="7">
        <v>2511618135.3953791</v>
      </c>
      <c r="AR3767" s="7">
        <v>2641835884.0065351</v>
      </c>
      <c r="AS3767" s="7">
        <v>2606751665.5317173</v>
      </c>
      <c r="AT3767" s="7">
        <v>2667280094.0416007</v>
      </c>
      <c r="AU3767" s="7">
        <v>2676914557.14746</v>
      </c>
      <c r="AV3767" s="7">
        <v>2811438812.0599918</v>
      </c>
      <c r="AW3767" s="7">
        <v>2866434106.4113474</v>
      </c>
      <c r="AX3767" s="7">
        <v>3046878162.2258</v>
      </c>
      <c r="AY3767" s="7">
        <v>2998211202.9132414</v>
      </c>
      <c r="AZ3767" s="7">
        <v>3038115425.607935</v>
      </c>
      <c r="BA3767" s="8">
        <v>3322431348.7074609</v>
      </c>
      <c r="BB3767" s="8">
        <v>3117726457.1107287</v>
      </c>
      <c r="BC3767" s="8">
        <v>3006938449.3941903</v>
      </c>
      <c r="BD3767" s="8">
        <v>2884641655.7159276</v>
      </c>
    </row>
    <row r="3768" spans="1:56" hidden="1" x14ac:dyDescent="0.2">
      <c r="A3768" s="4">
        <v>442</v>
      </c>
      <c r="B3768" s="4" t="s">
        <v>243</v>
      </c>
      <c r="C3768" s="4" t="s">
        <v>18</v>
      </c>
      <c r="D3768" s="7">
        <v>1336194573.8407938</v>
      </c>
      <c r="E3768" s="7">
        <v>1445431462.9420919</v>
      </c>
      <c r="F3768" s="7">
        <v>1581586110.3450661</v>
      </c>
      <c r="G3768" s="7">
        <v>1733324724.1896563</v>
      </c>
      <c r="H3768" s="7">
        <v>1899454273.578635</v>
      </c>
      <c r="I3768" s="7">
        <v>1929727431.3480797</v>
      </c>
      <c r="J3768" s="7">
        <v>2003322523.0878768</v>
      </c>
      <c r="K3768" s="7">
        <v>2055219365.4536674</v>
      </c>
      <c r="L3768" s="7">
        <v>2124937107.6092756</v>
      </c>
      <c r="M3768" s="7">
        <v>2266162136.6027327</v>
      </c>
      <c r="N3768" s="7">
        <v>2307619958.895051</v>
      </c>
      <c r="O3768" s="7">
        <v>2336700086.8763347</v>
      </c>
      <c r="P3768" s="7">
        <v>2410891693.5102119</v>
      </c>
      <c r="Q3768" s="7">
        <v>2438107710.9225283</v>
      </c>
      <c r="R3768" s="7">
        <v>2457941848.6185002</v>
      </c>
      <c r="S3768" s="7">
        <v>2532953664.4794378</v>
      </c>
      <c r="T3768" s="7">
        <v>2647297009.7863274</v>
      </c>
      <c r="U3768" s="7">
        <v>2757303555.7418499</v>
      </c>
      <c r="V3768" s="7">
        <v>2998736196.3089018</v>
      </c>
      <c r="W3768" s="7">
        <v>3310403788.9965706</v>
      </c>
      <c r="X3768" s="7">
        <v>3496568715.1394348</v>
      </c>
      <c r="Y3768" s="7">
        <v>3755348543.130353</v>
      </c>
      <c r="Z3768" s="7">
        <v>3793269069.0216079</v>
      </c>
      <c r="AA3768" s="7">
        <v>3774441027.9082603</v>
      </c>
      <c r="AB3768" s="7">
        <v>4007940501.60812</v>
      </c>
      <c r="AC3768" s="7">
        <v>3895078016.645112</v>
      </c>
      <c r="AD3768" s="7">
        <v>3946639640.2498651</v>
      </c>
      <c r="AE3768" s="7">
        <v>4132458233.6735029</v>
      </c>
      <c r="AF3768" s="7">
        <v>4600816025.2173195</v>
      </c>
      <c r="AG3768" s="7">
        <v>4710511602.1569185</v>
      </c>
      <c r="AH3768" s="7">
        <v>5171753621.2491198</v>
      </c>
      <c r="AI3768" s="7">
        <v>5483083083.8754559</v>
      </c>
      <c r="AJ3768" s="7">
        <v>5521850513.1220665</v>
      </c>
      <c r="AK3768" s="7">
        <v>4957549572.6935196</v>
      </c>
      <c r="AL3768" s="7">
        <v>4926146346.8569365</v>
      </c>
      <c r="AM3768" s="7">
        <v>4486069758.1678915</v>
      </c>
      <c r="AN3768" s="7">
        <v>4870502248.4400892</v>
      </c>
      <c r="AO3768" s="7">
        <v>5062188914.1893969</v>
      </c>
      <c r="AP3768" s="7">
        <v>5952047534.9471779</v>
      </c>
      <c r="AQ3768" s="7">
        <v>5449247674.5933628</v>
      </c>
      <c r="AR3768" s="7">
        <v>6247769100.7980165</v>
      </c>
      <c r="AS3768" s="7">
        <v>7223903135.3313084</v>
      </c>
      <c r="AT3768" s="7">
        <v>6579783767.9123669</v>
      </c>
      <c r="AU3768" s="7">
        <v>6605987688.6907864</v>
      </c>
      <c r="AV3768" s="7">
        <v>6558626100.9766617</v>
      </c>
      <c r="AW3768" s="7">
        <v>6078762850.6714563</v>
      </c>
      <c r="AX3768" s="7">
        <v>6324487686.1421728</v>
      </c>
      <c r="AY3768" s="7">
        <v>6476879006.8582487</v>
      </c>
      <c r="AZ3768" s="7">
        <v>6190687651.8360786</v>
      </c>
      <c r="BA3768" s="8">
        <v>6301980284.9368887</v>
      </c>
      <c r="BB3768" s="8">
        <v>5840891317.0601377</v>
      </c>
      <c r="BC3768" s="8">
        <v>5715574534.5436964</v>
      </c>
      <c r="BD3768" s="8">
        <v>5836248763.5248404</v>
      </c>
    </row>
    <row r="3769" spans="1:56" hidden="1" x14ac:dyDescent="0.2">
      <c r="A3769" s="4">
        <v>442</v>
      </c>
      <c r="B3769" s="4" t="s">
        <v>243</v>
      </c>
      <c r="C3769" s="4" t="s">
        <v>19</v>
      </c>
      <c r="D3769" s="7">
        <v>249376230.44383022</v>
      </c>
      <c r="E3769" s="7">
        <v>277854817.24039322</v>
      </c>
      <c r="F3769" s="7">
        <v>299402356.63891977</v>
      </c>
      <c r="G3769" s="7">
        <v>323401695.54707021</v>
      </c>
      <c r="H3769" s="7">
        <v>352540381.14519846</v>
      </c>
      <c r="I3769" s="7">
        <v>331228591.63553572</v>
      </c>
      <c r="J3769" s="7">
        <v>346458034.89976525</v>
      </c>
      <c r="K3769" s="7">
        <v>364610776.34227955</v>
      </c>
      <c r="L3769" s="7">
        <v>387007015.78434259</v>
      </c>
      <c r="M3769" s="7">
        <v>419446199.82656437</v>
      </c>
      <c r="N3769" s="7">
        <v>421143598.8045705</v>
      </c>
      <c r="O3769" s="7">
        <v>429064795.51402164</v>
      </c>
      <c r="P3769" s="7">
        <v>436137292.17993629</v>
      </c>
      <c r="Q3769" s="7">
        <v>450187984.89077997</v>
      </c>
      <c r="R3769" s="7">
        <v>510634255.95183712</v>
      </c>
      <c r="S3769" s="7">
        <v>524402050.12692434</v>
      </c>
      <c r="T3769" s="7">
        <v>678709169.46918559</v>
      </c>
      <c r="U3769" s="7">
        <v>740997045.91613877</v>
      </c>
      <c r="V3769" s="7">
        <v>852926883.35300291</v>
      </c>
      <c r="W3769" s="7">
        <v>974318738.42951906</v>
      </c>
      <c r="X3769" s="7">
        <v>1088132010.8149016</v>
      </c>
      <c r="Y3769" s="7">
        <v>1257551452.64237</v>
      </c>
      <c r="Z3769" s="7">
        <v>1394817969.4357121</v>
      </c>
      <c r="AA3769" s="7">
        <v>1473070201.1570787</v>
      </c>
      <c r="AB3769" s="7">
        <v>1766661804.2595806</v>
      </c>
      <c r="AC3769" s="7">
        <v>2078146039.3730073</v>
      </c>
      <c r="AD3769" s="7">
        <v>2035662127.3512466</v>
      </c>
      <c r="AE3769" s="7">
        <v>2134914731.5033741</v>
      </c>
      <c r="AF3769" s="7">
        <v>2420323085.3798394</v>
      </c>
      <c r="AG3769" s="7">
        <v>2654423791.9438553</v>
      </c>
      <c r="AH3769" s="7">
        <v>2721621038.9935718</v>
      </c>
      <c r="AI3769" s="7">
        <v>2907012641.7074413</v>
      </c>
      <c r="AJ3769" s="7">
        <v>2926347002.859098</v>
      </c>
      <c r="AK3769" s="7">
        <v>3266142882.4922361</v>
      </c>
      <c r="AL3769" s="7">
        <v>3384605632.3168144</v>
      </c>
      <c r="AM3769" s="7">
        <v>3515218208.701159</v>
      </c>
      <c r="AN3769" s="7">
        <v>3738730654.7297039</v>
      </c>
      <c r="AO3769" s="7">
        <v>4429505134.324791</v>
      </c>
      <c r="AP3769" s="7">
        <v>4347542881.2513256</v>
      </c>
      <c r="AQ3769" s="7">
        <v>4679452187.0217075</v>
      </c>
      <c r="AR3769" s="7">
        <v>5094707861.2052698</v>
      </c>
      <c r="AS3769" s="7">
        <v>5175285998.9390192</v>
      </c>
      <c r="AT3769" s="7">
        <v>5436823908.539278</v>
      </c>
      <c r="AU3769" s="7">
        <v>5225754082.7000542</v>
      </c>
      <c r="AV3769" s="7">
        <v>5400691621.9586658</v>
      </c>
      <c r="AW3769" s="7">
        <v>5746369991.7855968</v>
      </c>
      <c r="AX3769" s="7">
        <v>6225433604.9434175</v>
      </c>
      <c r="AY3769" s="7">
        <v>6664329037.5132341</v>
      </c>
      <c r="AZ3769" s="7">
        <v>6583447015.4821434</v>
      </c>
      <c r="BA3769" s="8">
        <v>6165790211.7228718</v>
      </c>
      <c r="BB3769" s="8">
        <v>5648647899.7879629</v>
      </c>
      <c r="BC3769" s="8">
        <v>6548576846.8955994</v>
      </c>
      <c r="BD3769" s="8">
        <v>7259071642.8813019</v>
      </c>
    </row>
    <row r="3770" spans="1:56" hidden="1" x14ac:dyDescent="0.2">
      <c r="A3770" s="4">
        <v>442</v>
      </c>
      <c r="B3770" s="4" t="s">
        <v>243</v>
      </c>
      <c r="C3770" s="4" t="s">
        <v>20</v>
      </c>
      <c r="D3770" s="7">
        <v>2934509359.4851589</v>
      </c>
      <c r="E3770" s="7">
        <v>3060557511.6524925</v>
      </c>
      <c r="F3770" s="7">
        <v>3538021413.5432353</v>
      </c>
      <c r="G3770" s="7">
        <v>4476861564.8783951</v>
      </c>
      <c r="H3770" s="7">
        <v>4880960530.7853727</v>
      </c>
      <c r="I3770" s="7">
        <v>5566797385.1924438</v>
      </c>
      <c r="J3770" s="7">
        <v>5866816338.5976048</v>
      </c>
      <c r="K3770" s="7">
        <v>6295404926.3454227</v>
      </c>
      <c r="L3770" s="7">
        <v>6897764468.1519623</v>
      </c>
      <c r="M3770" s="7">
        <v>7689078774.7288446</v>
      </c>
      <c r="N3770" s="7">
        <v>8738918325.2357483</v>
      </c>
      <c r="O3770" s="7">
        <v>9064840563.5785809</v>
      </c>
      <c r="P3770" s="7">
        <v>9121437483.4462757</v>
      </c>
      <c r="Q3770" s="7">
        <v>9192608571.1080551</v>
      </c>
      <c r="R3770" s="7">
        <v>9297751600.8267746</v>
      </c>
      <c r="S3770" s="7">
        <v>9668711553.7907562</v>
      </c>
      <c r="T3770" s="7">
        <v>10363596717.311451</v>
      </c>
      <c r="U3770" s="7">
        <v>11088256031.74962</v>
      </c>
      <c r="V3770" s="7">
        <v>12010846433.874359</v>
      </c>
      <c r="W3770" s="7">
        <v>13085806148.394016</v>
      </c>
      <c r="X3770" s="7">
        <v>14031487773.348837</v>
      </c>
      <c r="Y3770" s="7">
        <v>15329657552.385185</v>
      </c>
      <c r="Z3770" s="7">
        <v>16132749996.208847</v>
      </c>
      <c r="AA3770" s="7">
        <v>17312698563.528996</v>
      </c>
      <c r="AB3770" s="7">
        <v>17839652518.642052</v>
      </c>
      <c r="AC3770" s="7">
        <v>18133171959.205536</v>
      </c>
      <c r="AD3770" s="7">
        <v>18431110549.546833</v>
      </c>
      <c r="AE3770" s="7">
        <v>19265849660.474052</v>
      </c>
      <c r="AF3770" s="7">
        <v>20184213515.575886</v>
      </c>
      <c r="AG3770" s="7">
        <v>21749040196.199879</v>
      </c>
      <c r="AH3770" s="7">
        <v>23260649416.518646</v>
      </c>
      <c r="AI3770" s="7">
        <v>24193176054.383438</v>
      </c>
      <c r="AJ3770" s="7">
        <v>25032423521.765739</v>
      </c>
      <c r="AK3770" s="7">
        <v>25501407936.039478</v>
      </c>
      <c r="AL3770" s="7">
        <v>26990124908.980778</v>
      </c>
      <c r="AM3770" s="7">
        <v>28358683368.992992</v>
      </c>
      <c r="AN3770" s="7">
        <v>30907211246.780796</v>
      </c>
      <c r="AO3770" s="7">
        <v>32613541539.555172</v>
      </c>
      <c r="AP3770" s="7">
        <v>32517996545.643963</v>
      </c>
      <c r="AQ3770" s="7">
        <v>31598170940.527912</v>
      </c>
      <c r="AR3770" s="7">
        <v>31876156310.455082</v>
      </c>
      <c r="AS3770" s="7">
        <v>31382032679.510403</v>
      </c>
      <c r="AT3770" s="7">
        <v>32179606962.686115</v>
      </c>
      <c r="AU3770" s="7">
        <v>33533512432.41922</v>
      </c>
      <c r="AV3770" s="7">
        <v>34166441316.041904</v>
      </c>
      <c r="AW3770" s="7">
        <v>36051446703.118835</v>
      </c>
      <c r="AX3770" s="7">
        <v>37690513204.836777</v>
      </c>
      <c r="AY3770" s="7">
        <v>38226029426.093056</v>
      </c>
      <c r="AZ3770" s="7">
        <v>39048433496.308479</v>
      </c>
      <c r="BA3770" s="8">
        <v>40451884306.242813</v>
      </c>
      <c r="BB3770" s="8">
        <v>41192994890.652275</v>
      </c>
      <c r="BC3770" s="8">
        <v>44910271757.616386</v>
      </c>
      <c r="BD3770" s="8">
        <v>45251326428.043251</v>
      </c>
    </row>
    <row r="3771" spans="1:56" hidden="1" x14ac:dyDescent="0.2">
      <c r="A3771" s="4">
        <v>442</v>
      </c>
      <c r="B3771" s="4" t="s">
        <v>243</v>
      </c>
      <c r="C3771" s="4" t="s">
        <v>21</v>
      </c>
      <c r="D3771" s="7">
        <v>8924391432.9177284</v>
      </c>
      <c r="E3771" s="7">
        <v>9189441740.9543114</v>
      </c>
      <c r="F3771" s="7">
        <v>10006833888.89554</v>
      </c>
      <c r="G3771" s="7">
        <v>11104255399.878235</v>
      </c>
      <c r="H3771" s="7">
        <v>11753341129.022921</v>
      </c>
      <c r="I3771" s="7">
        <v>11277270915.931606</v>
      </c>
      <c r="J3771" s="7">
        <v>11614666754.622978</v>
      </c>
      <c r="K3771" s="7">
        <v>11942775268.672642</v>
      </c>
      <c r="L3771" s="7">
        <v>12570928472.705364</v>
      </c>
      <c r="M3771" s="7">
        <v>13277512656.438616</v>
      </c>
      <c r="N3771" s="7">
        <v>13875773185.397549</v>
      </c>
      <c r="O3771" s="7">
        <v>13891144850.018286</v>
      </c>
      <c r="P3771" s="7">
        <v>14075018129.176783</v>
      </c>
      <c r="Q3771" s="7">
        <v>14282767396.499437</v>
      </c>
      <c r="R3771" s="7">
        <v>14906996722.50704</v>
      </c>
      <c r="S3771" s="7">
        <v>15403000191.603296</v>
      </c>
      <c r="T3771" s="7">
        <v>16942057612.420115</v>
      </c>
      <c r="U3771" s="7">
        <v>17797187973.351952</v>
      </c>
      <c r="V3771" s="7">
        <v>19454938822.695175</v>
      </c>
      <c r="W3771" s="7">
        <v>21289590248.781994</v>
      </c>
      <c r="X3771" s="7">
        <v>22501099234.23843</v>
      </c>
      <c r="Y3771" s="7">
        <v>24220971128.223557</v>
      </c>
      <c r="Z3771" s="7">
        <v>25135894602.769958</v>
      </c>
      <c r="AA3771" s="7">
        <v>26415023385.62368</v>
      </c>
      <c r="AB3771" s="7">
        <v>27710451012.868919</v>
      </c>
      <c r="AC3771" s="7">
        <v>28424793118.248783</v>
      </c>
      <c r="AD3771" s="7">
        <v>28733046010.963306</v>
      </c>
      <c r="AE3771" s="7">
        <v>30074853699.014793</v>
      </c>
      <c r="AF3771" s="7">
        <v>32059174786.878895</v>
      </c>
      <c r="AG3771" s="7">
        <v>34564666285.655548</v>
      </c>
      <c r="AH3771" s="7">
        <v>36688310551.945793</v>
      </c>
      <c r="AI3771" s="7">
        <v>38022047561.53804</v>
      </c>
      <c r="AJ3771" s="7">
        <v>39198239426.634964</v>
      </c>
      <c r="AK3771" s="7">
        <v>40184266277.119331</v>
      </c>
      <c r="AL3771" s="7">
        <v>41661631862.111572</v>
      </c>
      <c r="AM3771" s="7">
        <v>42561164817.903145</v>
      </c>
      <c r="AN3771" s="7">
        <v>45464521799.679718</v>
      </c>
      <c r="AO3771" s="7">
        <v>49163757253.328751</v>
      </c>
      <c r="AP3771" s="7">
        <v>48940056279.49527</v>
      </c>
      <c r="AQ3771" s="7">
        <v>47323399679.011505</v>
      </c>
      <c r="AR3771" s="7">
        <v>49051518593.062996</v>
      </c>
      <c r="AS3771" s="7">
        <v>49234092046.035675</v>
      </c>
      <c r="AT3771" s="7">
        <v>49912013509.678139</v>
      </c>
      <c r="AU3771" s="7">
        <v>51460494670.342171</v>
      </c>
      <c r="AV3771" s="7">
        <v>52513775326.209038</v>
      </c>
      <c r="AW3771" s="7">
        <v>54940171514.324997</v>
      </c>
      <c r="AX3771" s="7">
        <v>57729485384.296288</v>
      </c>
      <c r="AY3771" s="7">
        <v>58253924214.807487</v>
      </c>
      <c r="AZ3771" s="7">
        <v>58831745753.341049</v>
      </c>
      <c r="BA3771" s="8">
        <v>60677237197.465607</v>
      </c>
      <c r="BB3771" s="8">
        <v>60011914731.665253</v>
      </c>
      <c r="BC3771" s="8">
        <v>64538205631.512405</v>
      </c>
      <c r="BD3771" s="8">
        <v>65247820894.568054</v>
      </c>
    </row>
    <row r="3772" spans="1:56" hidden="1" x14ac:dyDescent="0.2">
      <c r="A3772" s="4">
        <v>492</v>
      </c>
      <c r="B3772" s="4" t="s">
        <v>244</v>
      </c>
      <c r="C3772" s="4" t="s">
        <v>5</v>
      </c>
      <c r="D3772" s="7">
        <v>1251916859.1609516</v>
      </c>
      <c r="E3772" s="7">
        <v>1325708766.6793756</v>
      </c>
      <c r="F3772" s="7">
        <v>1383907282.8591344</v>
      </c>
      <c r="G3772" s="7">
        <v>1462633901.5720334</v>
      </c>
      <c r="H3772" s="7">
        <v>1543721662.131695</v>
      </c>
      <c r="I3772" s="7">
        <v>1574634445.6149793</v>
      </c>
      <c r="J3772" s="7">
        <v>1650751635.7391725</v>
      </c>
      <c r="K3772" s="7">
        <v>1710554232.9403999</v>
      </c>
      <c r="L3772" s="7">
        <v>1779928063.0149293</v>
      </c>
      <c r="M3772" s="7">
        <v>1845704088.0716882</v>
      </c>
      <c r="N3772" s="7">
        <v>1901054386.2523847</v>
      </c>
      <c r="O3772" s="7">
        <v>1976213326.2415671</v>
      </c>
      <c r="P3772" s="7">
        <v>2044036007.7473938</v>
      </c>
      <c r="Q3772" s="7">
        <v>2065711566.7332528</v>
      </c>
      <c r="R3772" s="7">
        <v>2100307847.704355</v>
      </c>
      <c r="S3772" s="7">
        <v>2149532572.2805643</v>
      </c>
      <c r="T3772" s="7">
        <v>2176573643.5304408</v>
      </c>
      <c r="U3772" s="7">
        <v>2245751731.2117743</v>
      </c>
      <c r="V3772" s="7">
        <v>2306946900.5959244</v>
      </c>
      <c r="W3772" s="7">
        <v>2379168691.8029828</v>
      </c>
      <c r="X3772" s="7">
        <v>2447379473.9627581</v>
      </c>
      <c r="Y3772" s="7">
        <v>2483941717.1542354</v>
      </c>
      <c r="Z3772" s="7">
        <v>2545339504.8785076</v>
      </c>
      <c r="AA3772" s="7">
        <v>2575304085.1854467</v>
      </c>
      <c r="AB3772" s="7">
        <v>2616348725.6493111</v>
      </c>
      <c r="AC3772" s="7">
        <v>2661183089.6900349</v>
      </c>
      <c r="AD3772" s="7">
        <v>2723339132.8372316</v>
      </c>
      <c r="AE3772" s="7">
        <v>2749351327.9941406</v>
      </c>
      <c r="AF3772" s="7">
        <v>2812686272.9930997</v>
      </c>
      <c r="AG3772" s="7">
        <v>2896413846.4237413</v>
      </c>
      <c r="AH3772" s="7">
        <v>3007659983.5550032</v>
      </c>
      <c r="AI3772" s="7">
        <v>3070520492.7027907</v>
      </c>
      <c r="AJ3772" s="7">
        <v>3122963205.3080831</v>
      </c>
      <c r="AK3772" s="7">
        <v>3177143755.7321019</v>
      </c>
      <c r="AL3772" s="7">
        <v>3254799731.1807847</v>
      </c>
      <c r="AM3772" s="7">
        <v>3324567419.5333362</v>
      </c>
      <c r="AN3772" s="7">
        <v>3496983726.9901595</v>
      </c>
      <c r="AO3772" s="7">
        <v>3977565898.5059967</v>
      </c>
      <c r="AP3772" s="7">
        <v>4025289443.4667954</v>
      </c>
      <c r="AQ3772" s="7">
        <v>3659658402.5972638</v>
      </c>
      <c r="AR3772" s="7">
        <v>3729912243.9529595</v>
      </c>
      <c r="AS3772" s="7">
        <v>3960750754.5937939</v>
      </c>
      <c r="AT3772" s="7">
        <v>3997914003.7792215</v>
      </c>
      <c r="AU3772" s="7">
        <v>4385054103.6453915</v>
      </c>
      <c r="AV3772" s="7">
        <v>4681672517.0181112</v>
      </c>
      <c r="AW3772" s="7">
        <v>4872991478.9534903</v>
      </c>
      <c r="AX3772" s="7">
        <v>5026554466.0096884</v>
      </c>
      <c r="AY3772" s="7">
        <v>4850590370.7209673</v>
      </c>
      <c r="AZ3772" s="7">
        <v>5099573436.3320522</v>
      </c>
      <c r="BA3772" s="8">
        <v>5421118552.6928301</v>
      </c>
      <c r="BB3772" s="8">
        <v>4804946017.8889351</v>
      </c>
      <c r="BC3772" s="8">
        <v>5776413252.8746548</v>
      </c>
      <c r="BD3772" s="8">
        <v>6452130613.1448154</v>
      </c>
    </row>
    <row r="3773" spans="1:56" hidden="1" x14ac:dyDescent="0.2">
      <c r="A3773" s="4">
        <v>492</v>
      </c>
      <c r="B3773" s="4" t="s">
        <v>244</v>
      </c>
      <c r="C3773" s="4" t="s">
        <v>6</v>
      </c>
      <c r="D3773" s="7">
        <v>953311670.5660609</v>
      </c>
      <c r="E3773" s="7">
        <v>1004519179.3118927</v>
      </c>
      <c r="F3773" s="7">
        <v>1047398404.2952337</v>
      </c>
      <c r="G3773" s="7">
        <v>1100721480.3870835</v>
      </c>
      <c r="H3773" s="7">
        <v>1157092110.7590108</v>
      </c>
      <c r="I3773" s="7">
        <v>1158791479.1688154</v>
      </c>
      <c r="J3773" s="7">
        <v>1210131089.1005287</v>
      </c>
      <c r="K3773" s="7">
        <v>1248137220.5721185</v>
      </c>
      <c r="L3773" s="7">
        <v>1289923692.7008216</v>
      </c>
      <c r="M3773" s="7">
        <v>1340491892.0537958</v>
      </c>
      <c r="N3773" s="7">
        <v>1373147206.4952214</v>
      </c>
      <c r="O3773" s="7">
        <v>1424742104.7448289</v>
      </c>
      <c r="P3773" s="7">
        <v>1467094580.5960073</v>
      </c>
      <c r="Q3773" s="7">
        <v>1477566847.424495</v>
      </c>
      <c r="R3773" s="7">
        <v>1498575101.9286096</v>
      </c>
      <c r="S3773" s="7">
        <v>1536583464.4374645</v>
      </c>
      <c r="T3773" s="7">
        <v>1557020862.7971787</v>
      </c>
      <c r="U3773" s="7">
        <v>1614885238.2368786</v>
      </c>
      <c r="V3773" s="7">
        <v>1659547954.8586698</v>
      </c>
      <c r="W3773" s="7">
        <v>1721084944.0480185</v>
      </c>
      <c r="X3773" s="7">
        <v>1769036802.9715736</v>
      </c>
      <c r="Y3773" s="7">
        <v>1782747666.6009493</v>
      </c>
      <c r="Z3773" s="7">
        <v>1813054118.3134344</v>
      </c>
      <c r="AA3773" s="7">
        <v>1810033561.93981</v>
      </c>
      <c r="AB3773" s="7">
        <v>1840485032.1962187</v>
      </c>
      <c r="AC3773" s="7">
        <v>1869302203.1588376</v>
      </c>
      <c r="AD3773" s="7">
        <v>1910115427.0634863</v>
      </c>
      <c r="AE3773" s="7">
        <v>1919566209.7224627</v>
      </c>
      <c r="AF3773" s="7">
        <v>1981984832.1536286</v>
      </c>
      <c r="AG3773" s="7">
        <v>2036691052.6413455</v>
      </c>
      <c r="AH3773" s="7">
        <v>2126250495.7830524</v>
      </c>
      <c r="AI3773" s="7">
        <v>2179035322.0765357</v>
      </c>
      <c r="AJ3773" s="7">
        <v>2197766242.7684331</v>
      </c>
      <c r="AK3773" s="7">
        <v>2226994392.3317032</v>
      </c>
      <c r="AL3773" s="7">
        <v>2281931581.8216047</v>
      </c>
      <c r="AM3773" s="7">
        <v>2334559391.9972134</v>
      </c>
      <c r="AN3773" s="7">
        <v>2463308075.9135432</v>
      </c>
      <c r="AO3773" s="7">
        <v>2811923095.3602223</v>
      </c>
      <c r="AP3773" s="7">
        <v>2846233984.1501436</v>
      </c>
      <c r="AQ3773" s="7">
        <v>2550553668.6929235</v>
      </c>
      <c r="AR3773" s="7">
        <v>2602205620.476697</v>
      </c>
      <c r="AS3773" s="7">
        <v>2766164830.6375065</v>
      </c>
      <c r="AT3773" s="7">
        <v>2780768933.6135674</v>
      </c>
      <c r="AU3773" s="7">
        <v>3042392967.7341952</v>
      </c>
      <c r="AV3773" s="7">
        <v>3241643568.8647342</v>
      </c>
      <c r="AW3773" s="7">
        <v>3382825291.7797694</v>
      </c>
      <c r="AX3773" s="7">
        <v>3497083710.5832696</v>
      </c>
      <c r="AY3773" s="7">
        <v>3373200734.9854512</v>
      </c>
      <c r="AZ3773" s="7">
        <v>3561400547.5278831</v>
      </c>
      <c r="BA3773" s="8">
        <v>3794377356.5003757</v>
      </c>
      <c r="BB3773" s="8">
        <v>3275277904.8579183</v>
      </c>
      <c r="BC3773" s="8">
        <v>3944868025.7590818</v>
      </c>
      <c r="BD3773" s="8">
        <v>4450745013.5161619</v>
      </c>
    </row>
    <row r="3774" spans="1:56" hidden="1" x14ac:dyDescent="0.2">
      <c r="A3774" s="4">
        <v>492</v>
      </c>
      <c r="B3774" s="4" t="s">
        <v>244</v>
      </c>
      <c r="C3774" s="4" t="s">
        <v>7</v>
      </c>
      <c r="D3774" s="7">
        <v>298605188.57105035</v>
      </c>
      <c r="E3774" s="7">
        <v>321189587.34364802</v>
      </c>
      <c r="F3774" s="7">
        <v>336508878.5393644</v>
      </c>
      <c r="G3774" s="7">
        <v>361912421.16078979</v>
      </c>
      <c r="H3774" s="7">
        <v>386629551.3485015</v>
      </c>
      <c r="I3774" s="7">
        <v>415842966.42757416</v>
      </c>
      <c r="J3774" s="7">
        <v>440620547.74216658</v>
      </c>
      <c r="K3774" s="7">
        <v>462417012.3511095</v>
      </c>
      <c r="L3774" s="7">
        <v>490004369.17705148</v>
      </c>
      <c r="M3774" s="7">
        <v>505212194.87944746</v>
      </c>
      <c r="N3774" s="7">
        <v>527907180.86372697</v>
      </c>
      <c r="O3774" s="7">
        <v>551471220.36009026</v>
      </c>
      <c r="P3774" s="7">
        <v>576941427.13776553</v>
      </c>
      <c r="Q3774" s="7">
        <v>588144719.29643154</v>
      </c>
      <c r="R3774" s="7">
        <v>601732745.76427054</v>
      </c>
      <c r="S3774" s="7">
        <v>612949107.83053887</v>
      </c>
      <c r="T3774" s="7">
        <v>619552780.72022986</v>
      </c>
      <c r="U3774" s="7">
        <v>630866492.95907807</v>
      </c>
      <c r="V3774" s="7">
        <v>647398946.84250784</v>
      </c>
      <c r="W3774" s="7">
        <v>658083747.73530281</v>
      </c>
      <c r="X3774" s="7">
        <v>678342670.97135305</v>
      </c>
      <c r="Y3774" s="7">
        <v>701194051.65844584</v>
      </c>
      <c r="Z3774" s="7">
        <v>732285385.43034279</v>
      </c>
      <c r="AA3774" s="7">
        <v>765270522.11764884</v>
      </c>
      <c r="AB3774" s="7">
        <v>775863694.56792581</v>
      </c>
      <c r="AC3774" s="7">
        <v>791880885.40330803</v>
      </c>
      <c r="AD3774" s="7">
        <v>813223705.76820517</v>
      </c>
      <c r="AE3774" s="7">
        <v>829785118.26857364</v>
      </c>
      <c r="AF3774" s="7">
        <v>830701441.9528321</v>
      </c>
      <c r="AG3774" s="7">
        <v>859722793.77503657</v>
      </c>
      <c r="AH3774" s="7">
        <v>881409487.76110077</v>
      </c>
      <c r="AI3774" s="7">
        <v>891485170.6128161</v>
      </c>
      <c r="AJ3774" s="7">
        <v>925196961.40952599</v>
      </c>
      <c r="AK3774" s="7">
        <v>950149363.39433515</v>
      </c>
      <c r="AL3774" s="7">
        <v>972868149.35282564</v>
      </c>
      <c r="AM3774" s="7">
        <v>990008028.65026915</v>
      </c>
      <c r="AN3774" s="7">
        <v>1033675651.0665107</v>
      </c>
      <c r="AO3774" s="7">
        <v>1165642803.1314249</v>
      </c>
      <c r="AP3774" s="7">
        <v>1179055460.423656</v>
      </c>
      <c r="AQ3774" s="7">
        <v>1109104733.901504</v>
      </c>
      <c r="AR3774" s="7">
        <v>1127706623.472611</v>
      </c>
      <c r="AS3774" s="7">
        <v>1194585922.8298972</v>
      </c>
      <c r="AT3774" s="7">
        <v>1217145071.2858078</v>
      </c>
      <c r="AU3774" s="7">
        <v>1342661137.0333681</v>
      </c>
      <c r="AV3774" s="7">
        <v>1440028948.1557465</v>
      </c>
      <c r="AW3774" s="7">
        <v>1490166187.1737213</v>
      </c>
      <c r="AX3774" s="7">
        <v>1529470754.3025651</v>
      </c>
      <c r="AY3774" s="7">
        <v>1477389635.7338395</v>
      </c>
      <c r="AZ3774" s="7">
        <v>1538172888.798147</v>
      </c>
      <c r="BA3774" s="8">
        <v>1626741195.061981</v>
      </c>
      <c r="BB3774" s="8">
        <v>1529668114.1697748</v>
      </c>
      <c r="BC3774" s="8">
        <v>1831545227.1340029</v>
      </c>
      <c r="BD3774" s="8">
        <v>2001385599.6366689</v>
      </c>
    </row>
    <row r="3775" spans="1:56" hidden="1" x14ac:dyDescent="0.2">
      <c r="A3775" s="4">
        <v>492</v>
      </c>
      <c r="B3775" s="4" t="s">
        <v>244</v>
      </c>
      <c r="C3775" s="4" t="s">
        <v>8</v>
      </c>
      <c r="D3775" s="7">
        <v>495257516.3734979</v>
      </c>
      <c r="E3775" s="7">
        <v>506753182.09645075</v>
      </c>
      <c r="F3775" s="7">
        <v>534690046.78300226</v>
      </c>
      <c r="G3775" s="7">
        <v>580386457.16190314</v>
      </c>
      <c r="H3775" s="7">
        <v>624468750.77717185</v>
      </c>
      <c r="I3775" s="7">
        <v>528768402.77042747</v>
      </c>
      <c r="J3775" s="7">
        <v>586510190.07795084</v>
      </c>
      <c r="K3775" s="7">
        <v>586759795.92494166</v>
      </c>
      <c r="L3775" s="7">
        <v>579799399.35705423</v>
      </c>
      <c r="M3775" s="7">
        <v>613818771.56365907</v>
      </c>
      <c r="N3775" s="7">
        <v>645847907.10122859</v>
      </c>
      <c r="O3775" s="7">
        <v>596230379.74373388</v>
      </c>
      <c r="P3775" s="7">
        <v>618427745.71002841</v>
      </c>
      <c r="Q3775" s="7">
        <v>572234159.50071418</v>
      </c>
      <c r="R3775" s="7">
        <v>566976860.95549762</v>
      </c>
      <c r="S3775" s="7">
        <v>574531655.65395939</v>
      </c>
      <c r="T3775" s="7">
        <v>604301275.39113581</v>
      </c>
      <c r="U3775" s="7">
        <v>634197773.7352972</v>
      </c>
      <c r="V3775" s="7">
        <v>696495823.70893073</v>
      </c>
      <c r="W3775" s="7">
        <v>755570928.91382611</v>
      </c>
      <c r="X3775" s="7">
        <v>782190928.62136459</v>
      </c>
      <c r="Y3775" s="7">
        <v>764242759.88897967</v>
      </c>
      <c r="Z3775" s="7">
        <v>722441995.19946516</v>
      </c>
      <c r="AA3775" s="7">
        <v>638898515.41348982</v>
      </c>
      <c r="AB3775" s="7">
        <v>679864505.37361586</v>
      </c>
      <c r="AC3775" s="7">
        <v>700875794.05027139</v>
      </c>
      <c r="AD3775" s="7">
        <v>679910612.35542285</v>
      </c>
      <c r="AE3775" s="7">
        <v>689757749.05115366</v>
      </c>
      <c r="AF3775" s="7">
        <v>759636410.49233484</v>
      </c>
      <c r="AG3775" s="7">
        <v>811587427.84662676</v>
      </c>
      <c r="AH3775" s="7">
        <v>887812320.21896887</v>
      </c>
      <c r="AI3775" s="7">
        <v>892411767.86986363</v>
      </c>
      <c r="AJ3775" s="7">
        <v>867962783.90779579</v>
      </c>
      <c r="AK3775" s="7">
        <v>869792817.74353528</v>
      </c>
      <c r="AL3775" s="7">
        <v>924104089.6899997</v>
      </c>
      <c r="AM3775" s="7">
        <v>963638081.25830138</v>
      </c>
      <c r="AN3775" s="7">
        <v>1055409616.385657</v>
      </c>
      <c r="AO3775" s="7">
        <v>1255621815.9536598</v>
      </c>
      <c r="AP3775" s="7">
        <v>1260959228.814935</v>
      </c>
      <c r="AQ3775" s="7">
        <v>982554728.79803145</v>
      </c>
      <c r="AR3775" s="7">
        <v>1031669383.2721851</v>
      </c>
      <c r="AS3775" s="7">
        <v>1168242706.3902693</v>
      </c>
      <c r="AT3775" s="7">
        <v>1149867186.9002719</v>
      </c>
      <c r="AU3775" s="7">
        <v>1241064016.2501149</v>
      </c>
      <c r="AV3775" s="7">
        <v>1355506897.7897534</v>
      </c>
      <c r="AW3775" s="7">
        <v>1421594056.6561539</v>
      </c>
      <c r="AX3775" s="7">
        <v>1457098020.9576111</v>
      </c>
      <c r="AY3775" s="7">
        <v>1464404404.406713</v>
      </c>
      <c r="AZ3775" s="7">
        <v>1576883186.8491464</v>
      </c>
      <c r="BA3775" s="8">
        <v>1724492878.1390216</v>
      </c>
      <c r="BB3775" s="8">
        <v>1482940474.4532602</v>
      </c>
      <c r="BC3775" s="8">
        <v>1868130370.7825866</v>
      </c>
      <c r="BD3775" s="8">
        <v>2206987655.5371666</v>
      </c>
    </row>
    <row r="3776" spans="1:56" hidden="1" x14ac:dyDescent="0.2">
      <c r="A3776" s="4">
        <v>492</v>
      </c>
      <c r="B3776" s="4" t="s">
        <v>244</v>
      </c>
      <c r="C3776" s="4" t="s">
        <v>9</v>
      </c>
      <c r="D3776" s="7">
        <v>451038344.13219899</v>
      </c>
      <c r="E3776" s="7">
        <v>479013001.83909786</v>
      </c>
      <c r="F3776" s="7">
        <v>502885174.60636902</v>
      </c>
      <c r="G3776" s="7">
        <v>539890116.60571086</v>
      </c>
      <c r="H3776" s="7">
        <v>575892925.79552984</v>
      </c>
      <c r="I3776" s="7">
        <v>540160003.69181716</v>
      </c>
      <c r="J3776" s="7">
        <v>554074910.20412254</v>
      </c>
      <c r="K3776" s="7">
        <v>552762501.69169998</v>
      </c>
      <c r="L3776" s="7">
        <v>564168893.3907367</v>
      </c>
      <c r="M3776" s="7">
        <v>582441057.1841073</v>
      </c>
      <c r="N3776" s="7">
        <v>612739887.02539861</v>
      </c>
      <c r="O3776" s="7">
        <v>606371281.78778589</v>
      </c>
      <c r="P3776" s="7">
        <v>604063856.45398021</v>
      </c>
      <c r="Q3776" s="7">
        <v>577241092.59702826</v>
      </c>
      <c r="R3776" s="7">
        <v>568718243.0924902</v>
      </c>
      <c r="S3776" s="7">
        <v>574868367.07950139</v>
      </c>
      <c r="T3776" s="7">
        <v>589561221.36767507</v>
      </c>
      <c r="U3776" s="7">
        <v>622586549.24340177</v>
      </c>
      <c r="V3776" s="7">
        <v>674911127.91309023</v>
      </c>
      <c r="W3776" s="7">
        <v>721215299.0731318</v>
      </c>
      <c r="X3776" s="7">
        <v>749281162.34617305</v>
      </c>
      <c r="Y3776" s="7">
        <v>750521946.59840369</v>
      </c>
      <c r="Z3776" s="7">
        <v>726418329.23328531</v>
      </c>
      <c r="AA3776" s="7">
        <v>676916022.79905665</v>
      </c>
      <c r="AB3776" s="7">
        <v>683420975.93299341</v>
      </c>
      <c r="AC3776" s="7">
        <v>685877019.30723691</v>
      </c>
      <c r="AD3776" s="7">
        <v>688150678.4697057</v>
      </c>
      <c r="AE3776" s="7">
        <v>692146807.2045089</v>
      </c>
      <c r="AF3776" s="7">
        <v>731006617.20935678</v>
      </c>
      <c r="AG3776" s="7">
        <v>790518715.17859638</v>
      </c>
      <c r="AH3776" s="7">
        <v>849371292.06045687</v>
      </c>
      <c r="AI3776" s="7">
        <v>866181760.77496922</v>
      </c>
      <c r="AJ3776" s="7">
        <v>853214430.41532552</v>
      </c>
      <c r="AK3776" s="7">
        <v>863581720.7145021</v>
      </c>
      <c r="AL3776" s="7">
        <v>901940634.25030792</v>
      </c>
      <c r="AM3776" s="7">
        <v>935518238.63175952</v>
      </c>
      <c r="AN3776" s="7">
        <v>1019665549.9117341</v>
      </c>
      <c r="AO3776" s="7">
        <v>1204588742.6652884</v>
      </c>
      <c r="AP3776" s="7">
        <v>1233062585.1454697</v>
      </c>
      <c r="AQ3776" s="7">
        <v>1016376874.2323388</v>
      </c>
      <c r="AR3776" s="7">
        <v>1039149652.6308861</v>
      </c>
      <c r="AS3776" s="7">
        <v>1128143725.7984924</v>
      </c>
      <c r="AT3776" s="7">
        <v>1141303264.1126797</v>
      </c>
      <c r="AU3776" s="7">
        <v>1227403058.2890551</v>
      </c>
      <c r="AV3776" s="7">
        <v>1302378672.9593217</v>
      </c>
      <c r="AW3776" s="7">
        <v>1345667897.3071868</v>
      </c>
      <c r="AX3776" s="7">
        <v>1405921621.675885</v>
      </c>
      <c r="AY3776" s="7">
        <v>1405647186.1452789</v>
      </c>
      <c r="AZ3776" s="7">
        <v>1513124883.7121906</v>
      </c>
      <c r="BA3776" s="8">
        <v>1661694404.4174719</v>
      </c>
      <c r="BB3776" s="8">
        <v>1432982727.3896799</v>
      </c>
      <c r="BC3776" s="8">
        <v>1835848479.0012414</v>
      </c>
      <c r="BD3776" s="8">
        <v>2100475227.9117465</v>
      </c>
    </row>
    <row r="3777" spans="1:56" hidden="1" x14ac:dyDescent="0.2">
      <c r="A3777" s="4">
        <v>492</v>
      </c>
      <c r="B3777" s="4" t="s">
        <v>244</v>
      </c>
      <c r="C3777" s="4" t="s">
        <v>10</v>
      </c>
      <c r="D3777" s="7">
        <v>44219171.245935552</v>
      </c>
      <c r="E3777" s="7">
        <v>27740180.26215132</v>
      </c>
      <c r="F3777" s="7">
        <v>31804871.078034271</v>
      </c>
      <c r="G3777" s="7">
        <v>40496341.745411046</v>
      </c>
      <c r="H3777" s="7">
        <v>48575823.968188532</v>
      </c>
      <c r="I3777" s="7">
        <v>-11391601.203166557</v>
      </c>
      <c r="J3777" s="7">
        <v>32435279.881721992</v>
      </c>
      <c r="K3777" s="7">
        <v>33997293.130458087</v>
      </c>
      <c r="L3777" s="7">
        <v>15630505.857282367</v>
      </c>
      <c r="M3777" s="7">
        <v>31377714.369556703</v>
      </c>
      <c r="N3777" s="7">
        <v>33108020.065974701</v>
      </c>
      <c r="O3777" s="7">
        <v>-10140902.342553789</v>
      </c>
      <c r="P3777" s="7">
        <v>14363889.123339681</v>
      </c>
      <c r="Q3777" s="7">
        <v>-5006932.2275149003</v>
      </c>
      <c r="R3777" s="7">
        <v>-1741382.3646677963</v>
      </c>
      <c r="S3777" s="7">
        <v>-336712.76778714493</v>
      </c>
      <c r="T3777" s="7">
        <v>14740053.898790823</v>
      </c>
      <c r="U3777" s="7">
        <v>11611223.211940015</v>
      </c>
      <c r="V3777" s="7">
        <v>21584694.563137557</v>
      </c>
      <c r="W3777" s="7">
        <v>34355629.798044689</v>
      </c>
      <c r="X3777" s="7">
        <v>32909766.21215402</v>
      </c>
      <c r="Y3777" s="7">
        <v>13720813.097925883</v>
      </c>
      <c r="Z3777" s="7">
        <v>-3976334.3364191498</v>
      </c>
      <c r="AA3777" s="7">
        <v>-38017509.020153232</v>
      </c>
      <c r="AB3777" s="7">
        <v>-3556470.8428236311</v>
      </c>
      <c r="AC3777" s="7">
        <v>14998774.58353221</v>
      </c>
      <c r="AD3777" s="7">
        <v>-8240066.4310454484</v>
      </c>
      <c r="AE3777" s="7">
        <v>-2389058.4322580439</v>
      </c>
      <c r="AF3777" s="7">
        <v>28629793.198075686</v>
      </c>
      <c r="AG3777" s="7">
        <v>21068712.509643946</v>
      </c>
      <c r="AH3777" s="7">
        <v>38441028.094693162</v>
      </c>
      <c r="AI3777" s="7">
        <v>26230006.942512214</v>
      </c>
      <c r="AJ3777" s="7">
        <v>14748353.267740725</v>
      </c>
      <c r="AK3777" s="7">
        <v>6211097.864599267</v>
      </c>
      <c r="AL3777" s="7">
        <v>22163455.246363301</v>
      </c>
      <c r="AM3777" s="7">
        <v>28119842.460549589</v>
      </c>
      <c r="AN3777" s="7">
        <v>35744067.448976696</v>
      </c>
      <c r="AO3777" s="7">
        <v>51033073.174412154</v>
      </c>
      <c r="AP3777" s="7">
        <v>27896643.388986398</v>
      </c>
      <c r="AQ3777" s="7">
        <v>-33822146.047872432</v>
      </c>
      <c r="AR3777" s="7">
        <v>-7480269.8036328927</v>
      </c>
      <c r="AS3777" s="7">
        <v>40098980.433259502</v>
      </c>
      <c r="AT3777" s="7">
        <v>8563922.4118473567</v>
      </c>
      <c r="AU3777" s="7">
        <v>13660957.586923772</v>
      </c>
      <c r="AV3777" s="7">
        <v>53128225.815127827</v>
      </c>
      <c r="AW3777" s="7">
        <v>75926159.348967239</v>
      </c>
      <c r="AX3777" s="7">
        <v>51176399.092280991</v>
      </c>
      <c r="AY3777" s="7">
        <v>58757219.244799815</v>
      </c>
      <c r="AZ3777" s="7">
        <v>63758302.991478823</v>
      </c>
      <c r="BA3777" s="8">
        <v>62798473.513198078</v>
      </c>
      <c r="BB3777" s="8">
        <v>49957746.855657771</v>
      </c>
      <c r="BC3777" s="8">
        <v>32281891.301486682</v>
      </c>
      <c r="BD3777" s="8">
        <v>106512428.66633487</v>
      </c>
    </row>
    <row r="3778" spans="1:56" hidden="1" x14ac:dyDescent="0.2">
      <c r="A3778" s="4">
        <v>492</v>
      </c>
      <c r="B3778" s="4" t="s">
        <v>244</v>
      </c>
      <c r="C3778" s="4" t="s">
        <v>11</v>
      </c>
      <c r="D3778" s="7">
        <v>280744220.99754572</v>
      </c>
      <c r="E3778" s="7">
        <v>304930832.06140077</v>
      </c>
      <c r="F3778" s="7">
        <v>321421952.86784917</v>
      </c>
      <c r="G3778" s="7">
        <v>360354428.07509428</v>
      </c>
      <c r="H3778" s="7">
        <v>442457944.36553454</v>
      </c>
      <c r="I3778" s="7">
        <v>400038808.8301661</v>
      </c>
      <c r="J3778" s="7">
        <v>428594531.17475849</v>
      </c>
      <c r="K3778" s="7">
        <v>464046609.55920607</v>
      </c>
      <c r="L3778" s="7">
        <v>482726095.25818759</v>
      </c>
      <c r="M3778" s="7">
        <v>511549749.58695745</v>
      </c>
      <c r="N3778" s="7">
        <v>526313687.4877463</v>
      </c>
      <c r="O3778" s="7">
        <v>556969180.44816196</v>
      </c>
      <c r="P3778" s="7">
        <v>556080749.77726507</v>
      </c>
      <c r="Q3778" s="7">
        <v>590280148.40862322</v>
      </c>
      <c r="R3778" s="7">
        <v>636583066.66207671</v>
      </c>
      <c r="S3778" s="7">
        <v>633037226.07947826</v>
      </c>
      <c r="T3778" s="7">
        <v>566153758.52562988</v>
      </c>
      <c r="U3778" s="7">
        <v>558263898.82098639</v>
      </c>
      <c r="V3778" s="7">
        <v>607699620.75891721</v>
      </c>
      <c r="W3778" s="7">
        <v>674304549.64764953</v>
      </c>
      <c r="X3778" s="7">
        <v>672153080.43575418</v>
      </c>
      <c r="Y3778" s="7">
        <v>690827807.93459392</v>
      </c>
      <c r="Z3778" s="7">
        <v>701734225.19648707</v>
      </c>
      <c r="AA3778" s="7">
        <v>679735421.54627073</v>
      </c>
      <c r="AB3778" s="7">
        <v>724802529.11121118</v>
      </c>
      <c r="AC3778" s="7">
        <v>772961339.47199214</v>
      </c>
      <c r="AD3778" s="7">
        <v>798874147.47782803</v>
      </c>
      <c r="AE3778" s="7">
        <v>905039098.94739234</v>
      </c>
      <c r="AF3778" s="7">
        <v>959678156.14670408</v>
      </c>
      <c r="AG3778" s="7">
        <v>990614545.56023633</v>
      </c>
      <c r="AH3778" s="7">
        <v>1128909149.2657967</v>
      </c>
      <c r="AI3778" s="7">
        <v>1138054035.294651</v>
      </c>
      <c r="AJ3778" s="7">
        <v>1121054377.0808697</v>
      </c>
      <c r="AK3778" s="7">
        <v>1072022323.7035813</v>
      </c>
      <c r="AL3778" s="7">
        <v>1117423623.6013033</v>
      </c>
      <c r="AM3778" s="7">
        <v>1160224216.0331914</v>
      </c>
      <c r="AN3778" s="7">
        <v>1268753406.3304703</v>
      </c>
      <c r="AO3778" s="7">
        <v>1447276201.9183462</v>
      </c>
      <c r="AP3778" s="7">
        <v>1469439163.4734559</v>
      </c>
      <c r="AQ3778" s="7">
        <v>1143866383.1584864</v>
      </c>
      <c r="AR3778" s="7">
        <v>1259286335.6379809</v>
      </c>
      <c r="AS3778" s="7">
        <v>1429875965.3941324</v>
      </c>
      <c r="AT3778" s="7">
        <v>1484074267.6652181</v>
      </c>
      <c r="AU3778" s="7">
        <v>1635177628.7149341</v>
      </c>
      <c r="AV3778" s="7">
        <v>1770748331.092478</v>
      </c>
      <c r="AW3778" s="7">
        <v>1914832231.9751894</v>
      </c>
      <c r="AX3778" s="7">
        <v>1949350302.1436284</v>
      </c>
      <c r="AY3778" s="7">
        <v>1933817516.720722</v>
      </c>
      <c r="AZ3778" s="7">
        <v>2096165010.5868583</v>
      </c>
      <c r="BA3778" s="8">
        <v>2236038532.489274</v>
      </c>
      <c r="BB3778" s="8">
        <v>1682553642.2426677</v>
      </c>
      <c r="BC3778" s="8">
        <v>2253617827.4206638</v>
      </c>
      <c r="BD3778" s="8">
        <v>2891436053.0705743</v>
      </c>
    </row>
    <row r="3779" spans="1:56" hidden="1" x14ac:dyDescent="0.2">
      <c r="A3779" s="4">
        <v>492</v>
      </c>
      <c r="B3779" s="4" t="s">
        <v>244</v>
      </c>
      <c r="C3779" s="4" t="s">
        <v>12</v>
      </c>
      <c r="D3779" s="7">
        <v>271198805.89741373</v>
      </c>
      <c r="E3779" s="7">
        <v>287273191.59385729</v>
      </c>
      <c r="F3779" s="7">
        <v>306421520.40005445</v>
      </c>
      <c r="G3779" s="7">
        <v>347122950.1536938</v>
      </c>
      <c r="H3779" s="7">
        <v>465946844.03547227</v>
      </c>
      <c r="I3779" s="7">
        <v>379335811.42903942</v>
      </c>
      <c r="J3779" s="7">
        <v>449198943.07322121</v>
      </c>
      <c r="K3779" s="7">
        <v>467918772.51355004</v>
      </c>
      <c r="L3779" s="7">
        <v>457758329.31809378</v>
      </c>
      <c r="M3779" s="7">
        <v>501714758.31476563</v>
      </c>
      <c r="N3779" s="7">
        <v>564879560.07178009</v>
      </c>
      <c r="O3779" s="7">
        <v>594266822.18535805</v>
      </c>
      <c r="P3779" s="7">
        <v>619877882.6705265</v>
      </c>
      <c r="Q3779" s="7">
        <v>597309266.05505359</v>
      </c>
      <c r="R3779" s="7">
        <v>633134296.68303144</v>
      </c>
      <c r="S3779" s="7">
        <v>643023972.26737225</v>
      </c>
      <c r="T3779" s="7">
        <v>569515703.74101794</v>
      </c>
      <c r="U3779" s="7">
        <v>589543316.97446764</v>
      </c>
      <c r="V3779" s="7">
        <v>627355785.65933836</v>
      </c>
      <c r="W3779" s="7">
        <v>695646068.56064892</v>
      </c>
      <c r="X3779" s="7">
        <v>697294680.59212077</v>
      </c>
      <c r="Y3779" s="7">
        <v>700992361.82303202</v>
      </c>
      <c r="Z3779" s="7">
        <v>679708767.7094878</v>
      </c>
      <c r="AA3779" s="7">
        <v>624812972.99470651</v>
      </c>
      <c r="AB3779" s="7">
        <v>674796392.68729544</v>
      </c>
      <c r="AC3779" s="7">
        <v>718303314.22511947</v>
      </c>
      <c r="AD3779" s="7">
        <v>737131756.70635796</v>
      </c>
      <c r="AE3779" s="7">
        <v>798203461.89154077</v>
      </c>
      <c r="AF3779" s="7">
        <v>858804122.08819985</v>
      </c>
      <c r="AG3779" s="7">
        <v>899739790.56428111</v>
      </c>
      <c r="AH3779" s="7">
        <v>1076452913.1204209</v>
      </c>
      <c r="AI3779" s="7">
        <v>1074744469.1338198</v>
      </c>
      <c r="AJ3779" s="7">
        <v>1040019214.2484374</v>
      </c>
      <c r="AK3779" s="7">
        <v>1013473855.0304866</v>
      </c>
      <c r="AL3779" s="7">
        <v>1074672384.9815838</v>
      </c>
      <c r="AM3779" s="7">
        <v>1156559157.4811587</v>
      </c>
      <c r="AN3779" s="7">
        <v>1279350065.5661194</v>
      </c>
      <c r="AO3779" s="7">
        <v>1484388729.9991691</v>
      </c>
      <c r="AP3779" s="7">
        <v>1529969318.2307434</v>
      </c>
      <c r="AQ3779" s="7">
        <v>1180314381.9441833</v>
      </c>
      <c r="AR3779" s="7">
        <v>1319983717.3274322</v>
      </c>
      <c r="AS3779" s="7">
        <v>1527874783.6550033</v>
      </c>
      <c r="AT3779" s="7">
        <v>1549936184.2117243</v>
      </c>
      <c r="AU3779" s="7">
        <v>1692788255.215703</v>
      </c>
      <c r="AV3779" s="7">
        <v>1839116734.3187728</v>
      </c>
      <c r="AW3779" s="7">
        <v>1950287026.2599475</v>
      </c>
      <c r="AX3779" s="7">
        <v>1988344865.2981389</v>
      </c>
      <c r="AY3779" s="7">
        <v>2000337585.7044384</v>
      </c>
      <c r="AZ3779" s="7">
        <v>2162963417.3845253</v>
      </c>
      <c r="BA3779" s="8">
        <v>2303799210.6136022</v>
      </c>
      <c r="BB3779" s="8">
        <v>1813492505.2174702</v>
      </c>
      <c r="BC3779" s="8">
        <v>2394854471.6952791</v>
      </c>
      <c r="BD3779" s="8">
        <v>3214624720.2485251</v>
      </c>
    </row>
    <row r="3780" spans="1:56" hidden="1" x14ac:dyDescent="0.2">
      <c r="A3780" s="4">
        <v>492</v>
      </c>
      <c r="B3780" s="4" t="s">
        <v>244</v>
      </c>
      <c r="C3780" s="4" t="s">
        <v>13</v>
      </c>
      <c r="D3780" s="7">
        <v>1756719790.4094248</v>
      </c>
      <c r="E3780" s="7">
        <v>1850119590.1287146</v>
      </c>
      <c r="F3780" s="7">
        <v>1933585405.345927</v>
      </c>
      <c r="G3780" s="7">
        <v>2056263292.1771832</v>
      </c>
      <c r="H3780" s="7">
        <v>2144701511.7896302</v>
      </c>
      <c r="I3780" s="7">
        <v>2124114850.4170401</v>
      </c>
      <c r="J3780" s="7">
        <v>2216657413.6066103</v>
      </c>
      <c r="K3780" s="7">
        <v>2293449340.5152187</v>
      </c>
      <c r="L3780" s="7">
        <v>2384695226.8651938</v>
      </c>
      <c r="M3780" s="7">
        <v>2469351648.7475796</v>
      </c>
      <c r="N3780" s="7">
        <v>2508336420.4005919</v>
      </c>
      <c r="O3780" s="7">
        <v>2535151034.0771871</v>
      </c>
      <c r="P3780" s="7">
        <v>2598666621.3069081</v>
      </c>
      <c r="Q3780" s="7">
        <v>2630912563.4077187</v>
      </c>
      <c r="R3780" s="7">
        <v>2670737254.9723997</v>
      </c>
      <c r="S3780" s="7">
        <v>2714077481.3546524</v>
      </c>
      <c r="T3780" s="7">
        <v>2777512973.3370275</v>
      </c>
      <c r="U3780" s="7">
        <v>2848670086.4165387</v>
      </c>
      <c r="V3780" s="7">
        <v>2983786558.9943795</v>
      </c>
      <c r="W3780" s="7">
        <v>3113398101.3520064</v>
      </c>
      <c r="X3780" s="7">
        <v>3204431842.8663859</v>
      </c>
      <c r="Y3780" s="7">
        <v>3238019922.6963477</v>
      </c>
      <c r="Z3780" s="7">
        <v>3289806958.2388945</v>
      </c>
      <c r="AA3780" s="7">
        <v>3269125047.6152105</v>
      </c>
      <c r="AB3780" s="7">
        <v>3346222203.75283</v>
      </c>
      <c r="AC3780" s="7">
        <v>3416716907.398479</v>
      </c>
      <c r="AD3780" s="7">
        <v>3464994901.574801</v>
      </c>
      <c r="AE3780" s="7">
        <v>3545947456.1167932</v>
      </c>
      <c r="AF3780" s="7">
        <v>3673199433.7208562</v>
      </c>
      <c r="AG3780" s="7">
        <v>3798873317.5690866</v>
      </c>
      <c r="AH3780" s="7">
        <v>3947928540.3813653</v>
      </c>
      <c r="AI3780" s="7">
        <v>4026244442.9689126</v>
      </c>
      <c r="AJ3780" s="7">
        <v>4071963716.7021456</v>
      </c>
      <c r="AK3780" s="7">
        <v>4105482524.4514656</v>
      </c>
      <c r="AL3780" s="7">
        <v>4221657536.6355133</v>
      </c>
      <c r="AM3780" s="7">
        <v>4291872989.3442903</v>
      </c>
      <c r="AN3780" s="7">
        <v>4541796683.374383</v>
      </c>
      <c r="AO3780" s="7">
        <v>5196075185.4891768</v>
      </c>
      <c r="AP3780" s="7">
        <v>5225715892.9923887</v>
      </c>
      <c r="AQ3780" s="7">
        <v>4605762752.8098269</v>
      </c>
      <c r="AR3780" s="7">
        <v>4700881888.1056728</v>
      </c>
      <c r="AS3780" s="7">
        <v>5030994641.8505726</v>
      </c>
      <c r="AT3780" s="7">
        <v>5081919273.2471695</v>
      </c>
      <c r="AU3780" s="7">
        <v>5568507491.3053999</v>
      </c>
      <c r="AV3780" s="7">
        <v>5968811010.5297289</v>
      </c>
      <c r="AW3780" s="7">
        <v>6259130741.3248863</v>
      </c>
      <c r="AX3780" s="7">
        <v>6444657922.6684341</v>
      </c>
      <c r="AY3780" s="7">
        <v>6248474706.1207523</v>
      </c>
      <c r="AZ3780" s="7">
        <v>6609658215.1450729</v>
      </c>
      <c r="BA3780" s="8">
        <v>7077850751.3772211</v>
      </c>
      <c r="BB3780" s="8">
        <v>6156944972.1568251</v>
      </c>
      <c r="BC3780" s="8">
        <v>7503306978.0012112</v>
      </c>
      <c r="BD3780" s="8">
        <v>8335935918.2147312</v>
      </c>
    </row>
    <row r="3781" spans="1:56" hidden="1" x14ac:dyDescent="0.2">
      <c r="A3781" s="4">
        <v>492</v>
      </c>
      <c r="B3781" s="4" t="s">
        <v>244</v>
      </c>
      <c r="C3781" s="4" t="s">
        <v>15</v>
      </c>
      <c r="D3781" s="7">
        <v>111891950.76230747</v>
      </c>
      <c r="E3781" s="7">
        <v>117840927.78735185</v>
      </c>
      <c r="F3781" s="7">
        <v>123157172.65771466</v>
      </c>
      <c r="G3781" s="7">
        <v>130970978.54571904</v>
      </c>
      <c r="H3781" s="7">
        <v>136603935.52861157</v>
      </c>
      <c r="I3781" s="7">
        <v>135292695.39571962</v>
      </c>
      <c r="J3781" s="7">
        <v>141187069.70276216</v>
      </c>
      <c r="K3781" s="7">
        <v>146078232.95841813</v>
      </c>
      <c r="L3781" s="7">
        <v>151890018.74720237</v>
      </c>
      <c r="M3781" s="7">
        <v>157282090.553738</v>
      </c>
      <c r="N3781" s="7">
        <v>159765191.11504328</v>
      </c>
      <c r="O3781" s="7">
        <v>161473102.01128739</v>
      </c>
      <c r="P3781" s="7">
        <v>165518614.1184184</v>
      </c>
      <c r="Q3781" s="7">
        <v>167572567.83271846</v>
      </c>
      <c r="R3781" s="7">
        <v>170109056.99170911</v>
      </c>
      <c r="S3781" s="7">
        <v>172869459.79961702</v>
      </c>
      <c r="T3781" s="7">
        <v>176910381.35488728</v>
      </c>
      <c r="U3781" s="7">
        <v>181441955.74094945</v>
      </c>
      <c r="V3781" s="7">
        <v>190047895.57458934</v>
      </c>
      <c r="W3781" s="7">
        <v>198305814.46775463</v>
      </c>
      <c r="X3781" s="7">
        <v>204099352.48593</v>
      </c>
      <c r="Y3781" s="7">
        <v>206240557.20207345</v>
      </c>
      <c r="Z3781" s="7">
        <v>209549990.88442698</v>
      </c>
      <c r="AA3781" s="7">
        <v>208205168.44515198</v>
      </c>
      <c r="AB3781" s="7">
        <v>213138173.07699174</v>
      </c>
      <c r="AC3781" s="7">
        <v>217667829.28373888</v>
      </c>
      <c r="AD3781" s="7">
        <v>220592506.71198568</v>
      </c>
      <c r="AE3781" s="7">
        <v>225932230.75108927</v>
      </c>
      <c r="AF3781" s="7">
        <v>234134838.50775573</v>
      </c>
      <c r="AG3781" s="7">
        <v>241351756.03727901</v>
      </c>
      <c r="AH3781" s="7">
        <v>252166055.39095694</v>
      </c>
      <c r="AI3781" s="7">
        <v>256949726.49349743</v>
      </c>
      <c r="AJ3781" s="7">
        <v>256149554.72260717</v>
      </c>
      <c r="AK3781" s="7">
        <v>266423828.83574864</v>
      </c>
      <c r="AL3781" s="7">
        <v>268733105.29537505</v>
      </c>
      <c r="AM3781" s="7">
        <v>258226975.61702731</v>
      </c>
      <c r="AN3781" s="7">
        <v>321839005.85482109</v>
      </c>
      <c r="AO3781" s="7">
        <v>311614027.86020136</v>
      </c>
      <c r="AP3781" s="7">
        <v>259720413.358233</v>
      </c>
      <c r="AQ3781" s="7">
        <v>233060810.6737822</v>
      </c>
      <c r="AR3781" s="7">
        <v>282263230.49550396</v>
      </c>
      <c r="AS3781" s="7">
        <v>312520630.24633616</v>
      </c>
      <c r="AT3781" s="7">
        <v>302274994.76834303</v>
      </c>
      <c r="AU3781" s="7">
        <v>343990313.87489676</v>
      </c>
      <c r="AV3781" s="7">
        <v>279661825.13506937</v>
      </c>
      <c r="AW3781" s="7">
        <v>304438830.73078007</v>
      </c>
      <c r="AX3781" s="7">
        <v>252343977.42117244</v>
      </c>
      <c r="AY3781" s="7">
        <v>252859973.10628963</v>
      </c>
      <c r="AZ3781" s="7">
        <v>240591956.49159715</v>
      </c>
      <c r="BA3781" s="8">
        <v>220547404.43096635</v>
      </c>
      <c r="BB3781" s="8">
        <v>212212178.55190673</v>
      </c>
      <c r="BC3781" s="8">
        <v>255621711.0105958</v>
      </c>
      <c r="BD3781" s="8">
        <v>282106383.37063777</v>
      </c>
    </row>
    <row r="3782" spans="1:56" hidden="1" x14ac:dyDescent="0.2">
      <c r="A3782" s="4">
        <v>492</v>
      </c>
      <c r="B3782" s="4" t="s">
        <v>244</v>
      </c>
      <c r="C3782" s="4" t="s">
        <v>16</v>
      </c>
      <c r="D3782" s="7">
        <v>111891950.76230747</v>
      </c>
      <c r="E3782" s="7">
        <v>117840927.78735185</v>
      </c>
      <c r="F3782" s="7">
        <v>123157172.65771466</v>
      </c>
      <c r="G3782" s="7">
        <v>130970978.54571904</v>
      </c>
      <c r="H3782" s="7">
        <v>136603935.52861157</v>
      </c>
      <c r="I3782" s="7">
        <v>135292695.39571962</v>
      </c>
      <c r="J3782" s="7">
        <v>141187069.70276216</v>
      </c>
      <c r="K3782" s="7">
        <v>146078232.95841813</v>
      </c>
      <c r="L3782" s="7">
        <v>151890018.74720237</v>
      </c>
      <c r="M3782" s="7">
        <v>157282090.553738</v>
      </c>
      <c r="N3782" s="7">
        <v>159765191.11504328</v>
      </c>
      <c r="O3782" s="7">
        <v>161473102.01128739</v>
      </c>
      <c r="P3782" s="7">
        <v>165518614.1184184</v>
      </c>
      <c r="Q3782" s="7">
        <v>167572567.83271846</v>
      </c>
      <c r="R3782" s="7">
        <v>170109056.99170911</v>
      </c>
      <c r="S3782" s="7">
        <v>172869459.79961702</v>
      </c>
      <c r="T3782" s="7">
        <v>176910381.35488728</v>
      </c>
      <c r="U3782" s="7">
        <v>181441955.74094945</v>
      </c>
      <c r="V3782" s="7">
        <v>190047895.57458934</v>
      </c>
      <c r="W3782" s="7">
        <v>198305814.46775463</v>
      </c>
      <c r="X3782" s="7">
        <v>204099352.48593</v>
      </c>
      <c r="Y3782" s="7">
        <v>206240557.20207345</v>
      </c>
      <c r="Z3782" s="7">
        <v>209549990.88442698</v>
      </c>
      <c r="AA3782" s="7">
        <v>208205168.44515198</v>
      </c>
      <c r="AB3782" s="7">
        <v>213138173.07699174</v>
      </c>
      <c r="AC3782" s="7">
        <v>217667829.28373888</v>
      </c>
      <c r="AD3782" s="7">
        <v>220592506.71198568</v>
      </c>
      <c r="AE3782" s="7">
        <v>225932230.75108927</v>
      </c>
      <c r="AF3782" s="7">
        <v>234134838.50775573</v>
      </c>
      <c r="AG3782" s="7">
        <v>241351756.03727901</v>
      </c>
      <c r="AH3782" s="7">
        <v>252166055.39095694</v>
      </c>
      <c r="AI3782" s="7">
        <v>256949726.49349743</v>
      </c>
      <c r="AJ3782" s="7">
        <v>256149554.72260717</v>
      </c>
      <c r="AK3782" s="7">
        <v>266423828.83574864</v>
      </c>
      <c r="AL3782" s="7">
        <v>268733105.29537505</v>
      </c>
      <c r="AM3782" s="7">
        <v>258226975.61702731</v>
      </c>
      <c r="AN3782" s="7">
        <v>321839005.85482109</v>
      </c>
      <c r="AO3782" s="7">
        <v>311614027.86020136</v>
      </c>
      <c r="AP3782" s="7">
        <v>259720413.358233</v>
      </c>
      <c r="AQ3782" s="7">
        <v>233060810.6737822</v>
      </c>
      <c r="AR3782" s="7">
        <v>282263230.49550396</v>
      </c>
      <c r="AS3782" s="7">
        <v>312520630.24633616</v>
      </c>
      <c r="AT3782" s="7">
        <v>302274994.76834303</v>
      </c>
      <c r="AU3782" s="7">
        <v>343990313.87489676</v>
      </c>
      <c r="AV3782" s="7">
        <v>279661825.13506937</v>
      </c>
      <c r="AW3782" s="7">
        <v>304438830.73078007</v>
      </c>
      <c r="AX3782" s="7">
        <v>252343977.42117244</v>
      </c>
      <c r="AY3782" s="7">
        <v>252859973.10628963</v>
      </c>
      <c r="AZ3782" s="7">
        <v>240591956.49159715</v>
      </c>
      <c r="BA3782" s="8">
        <v>220547404.43096635</v>
      </c>
      <c r="BB3782" s="8">
        <v>212212178.55190673</v>
      </c>
      <c r="BC3782" s="8">
        <v>255621711.0105958</v>
      </c>
      <c r="BD3782" s="8">
        <v>282106383.37063777</v>
      </c>
    </row>
    <row r="3783" spans="1:56" hidden="1" x14ac:dyDescent="0.2">
      <c r="A3783" s="4">
        <v>492</v>
      </c>
      <c r="B3783" s="4" t="s">
        <v>244</v>
      </c>
      <c r="C3783" s="4" t="s">
        <v>17</v>
      </c>
      <c r="D3783" s="7">
        <v>120013473.49677682</v>
      </c>
      <c r="E3783" s="7">
        <v>126394249.17327034</v>
      </c>
      <c r="F3783" s="7">
        <v>132096366.50522789</v>
      </c>
      <c r="G3783" s="7">
        <v>140477326.88004819</v>
      </c>
      <c r="H3783" s="7">
        <v>146519143.55222741</v>
      </c>
      <c r="I3783" s="7">
        <v>145112728.32096103</v>
      </c>
      <c r="J3783" s="7">
        <v>151434939.41331193</v>
      </c>
      <c r="K3783" s="7">
        <v>156681119.09277159</v>
      </c>
      <c r="L3783" s="7">
        <v>162914746.31789234</v>
      </c>
      <c r="M3783" s="7">
        <v>168698196.90803537</v>
      </c>
      <c r="N3783" s="7">
        <v>171361521.8858999</v>
      </c>
      <c r="O3783" s="7">
        <v>173193407.27116281</v>
      </c>
      <c r="P3783" s="7">
        <v>177532562.85275468</v>
      </c>
      <c r="Q3783" s="7">
        <v>179735566.14079031</v>
      </c>
      <c r="R3783" s="7">
        <v>182456211.40329048</v>
      </c>
      <c r="S3783" s="7">
        <v>185416983.056398</v>
      </c>
      <c r="T3783" s="7">
        <v>189751042.1388444</v>
      </c>
      <c r="U3783" s="7">
        <v>194611847.98945954</v>
      </c>
      <c r="V3783" s="7">
        <v>203842324.8636077</v>
      </c>
      <c r="W3783" s="7">
        <v>212698850.712181</v>
      </c>
      <c r="X3783" s="7">
        <v>218914891.61461049</v>
      </c>
      <c r="Y3783" s="7">
        <v>221209920.66286734</v>
      </c>
      <c r="Z3783" s="7">
        <v>224756635.8527132</v>
      </c>
      <c r="AA3783" s="7">
        <v>223324895.33560333</v>
      </c>
      <c r="AB3783" s="7">
        <v>228603202.69453731</v>
      </c>
      <c r="AC3783" s="7">
        <v>233454461.11085302</v>
      </c>
      <c r="AD3783" s="7">
        <v>236645734.78777209</v>
      </c>
      <c r="AE3783" s="7">
        <v>242284484.27189881</v>
      </c>
      <c r="AF3783" s="7">
        <v>251092981.943445</v>
      </c>
      <c r="AG3783" s="7">
        <v>259095015.20962626</v>
      </c>
      <c r="AH3783" s="7">
        <v>270118124.05645454</v>
      </c>
      <c r="AI3783" s="7">
        <v>275600467.54547513</v>
      </c>
      <c r="AJ3783" s="7">
        <v>275827263.42989492</v>
      </c>
      <c r="AK3783" s="7">
        <v>283571848.22917825</v>
      </c>
      <c r="AL3783" s="7">
        <v>289366591.17183614</v>
      </c>
      <c r="AM3783" s="7">
        <v>281545015.89804089</v>
      </c>
      <c r="AN3783" s="7">
        <v>331876263.09175372</v>
      </c>
      <c r="AO3783" s="7">
        <v>348869505.36353707</v>
      </c>
      <c r="AP3783" s="7">
        <v>296666152.69843674</v>
      </c>
      <c r="AQ3783" s="7">
        <v>303338159.12745702</v>
      </c>
      <c r="AR3783" s="7">
        <v>333609202.13701069</v>
      </c>
      <c r="AS3783" s="7">
        <v>339014237.38686037</v>
      </c>
      <c r="AT3783" s="7">
        <v>362931693.11013335</v>
      </c>
      <c r="AU3783" s="7">
        <v>433189228.42601317</v>
      </c>
      <c r="AV3783" s="7">
        <v>463267423.96636951</v>
      </c>
      <c r="AW3783" s="7">
        <v>797197200.47098267</v>
      </c>
      <c r="AX3783" s="7">
        <v>961058809.65527642</v>
      </c>
      <c r="AY3783" s="7">
        <v>494189566.76229268</v>
      </c>
      <c r="AZ3783" s="7">
        <v>578873092.45060134</v>
      </c>
      <c r="BA3783" s="8">
        <v>668514676.69964659</v>
      </c>
      <c r="BB3783" s="8">
        <v>760835709.41685224</v>
      </c>
      <c r="BC3783" s="8">
        <v>667340890.84296167</v>
      </c>
      <c r="BD3783" s="8">
        <v>725157111.33945096</v>
      </c>
    </row>
    <row r="3784" spans="1:56" hidden="1" x14ac:dyDescent="0.2">
      <c r="A3784" s="4">
        <v>492</v>
      </c>
      <c r="B3784" s="4" t="s">
        <v>244</v>
      </c>
      <c r="C3784" s="4" t="s">
        <v>18</v>
      </c>
      <c r="D3784" s="7">
        <v>738746159.75762248</v>
      </c>
      <c r="E3784" s="7">
        <v>778023193.84389281</v>
      </c>
      <c r="F3784" s="7">
        <v>813122729.950284</v>
      </c>
      <c r="G3784" s="7">
        <v>864711957.95029962</v>
      </c>
      <c r="H3784" s="7">
        <v>901902519.4753933</v>
      </c>
      <c r="I3784" s="7">
        <v>893245295.49959421</v>
      </c>
      <c r="J3784" s="7">
        <v>932161838.83739412</v>
      </c>
      <c r="K3784" s="7">
        <v>964454831.90375054</v>
      </c>
      <c r="L3784" s="7">
        <v>1002826091.8435376</v>
      </c>
      <c r="M3784" s="7">
        <v>1038426307.1880898</v>
      </c>
      <c r="N3784" s="7">
        <v>1054820411.4025443</v>
      </c>
      <c r="O3784" s="7">
        <v>1066096662.7625811</v>
      </c>
      <c r="P3784" s="7">
        <v>1092806593.1536222</v>
      </c>
      <c r="Q3784" s="7">
        <v>1106366846.1144359</v>
      </c>
      <c r="R3784" s="7">
        <v>1123114221.0357668</v>
      </c>
      <c r="S3784" s="7">
        <v>1141339786.4335344</v>
      </c>
      <c r="T3784" s="7">
        <v>1168016112.9847829</v>
      </c>
      <c r="U3784" s="7">
        <v>1197939782.4712784</v>
      </c>
      <c r="V3784" s="7">
        <v>1254759025.7284789</v>
      </c>
      <c r="W3784" s="7">
        <v>1309264710.6536267</v>
      </c>
      <c r="X3784" s="7">
        <v>1347547723.5317605</v>
      </c>
      <c r="Y3784" s="7">
        <v>1361668276.0587392</v>
      </c>
      <c r="Z3784" s="7">
        <v>1383451420.6586609</v>
      </c>
      <c r="AA3784" s="7">
        <v>1374755859.1216595</v>
      </c>
      <c r="AB3784" s="7">
        <v>1407157276.7371793</v>
      </c>
      <c r="AC3784" s="7">
        <v>1436837264.5167708</v>
      </c>
      <c r="AD3784" s="7">
        <v>1457129958.9716702</v>
      </c>
      <c r="AE3784" s="7">
        <v>1491082297.7903373</v>
      </c>
      <c r="AF3784" s="7">
        <v>1544810664.3515468</v>
      </c>
      <c r="AG3784" s="7">
        <v>1597503445.6210413</v>
      </c>
      <c r="AH3784" s="7">
        <v>1659814228.8460035</v>
      </c>
      <c r="AI3784" s="7">
        <v>1694006733.6902728</v>
      </c>
      <c r="AJ3784" s="7">
        <v>1711825897.9405553</v>
      </c>
      <c r="AK3784" s="7">
        <v>1724899919.5615022</v>
      </c>
      <c r="AL3784" s="7">
        <v>1780208703.7691734</v>
      </c>
      <c r="AM3784" s="7">
        <v>1799794267.3280311</v>
      </c>
      <c r="AN3784" s="7">
        <v>1904839900.6627023</v>
      </c>
      <c r="AO3784" s="7">
        <v>2218990625.8251052</v>
      </c>
      <c r="AP3784" s="7">
        <v>2154873138.5565152</v>
      </c>
      <c r="AQ3784" s="7">
        <v>1949364765.0987375</v>
      </c>
      <c r="AR3784" s="7">
        <v>1248141496.4380646</v>
      </c>
      <c r="AS3784" s="7">
        <v>1245565667.6110241</v>
      </c>
      <c r="AT3784" s="7">
        <v>1128380537.4607925</v>
      </c>
      <c r="AU3784" s="7">
        <v>1254496194.778739</v>
      </c>
      <c r="AV3784" s="7">
        <v>1324883772.9329057</v>
      </c>
      <c r="AW3784" s="7">
        <v>1386777099.9845808</v>
      </c>
      <c r="AX3784" s="7">
        <v>1330481484.4663863</v>
      </c>
      <c r="AY3784" s="7">
        <v>1438363143.8870819</v>
      </c>
      <c r="AZ3784" s="7">
        <v>1560596713.1193383</v>
      </c>
      <c r="BA3784" s="8">
        <v>1652439947.2015786</v>
      </c>
      <c r="BB3784" s="8">
        <v>1207098918.2391152</v>
      </c>
      <c r="BC3784" s="8">
        <v>1752971982.7540429</v>
      </c>
      <c r="BD3784" s="8">
        <v>2097810554.1077485</v>
      </c>
    </row>
    <row r="3785" spans="1:56" hidden="1" x14ac:dyDescent="0.2">
      <c r="A3785" s="4">
        <v>492</v>
      </c>
      <c r="B3785" s="4" t="s">
        <v>244</v>
      </c>
      <c r="C3785" s="4" t="s">
        <v>19</v>
      </c>
      <c r="D3785" s="7">
        <v>162464742.73217914</v>
      </c>
      <c r="E3785" s="7">
        <v>171102532.00791082</v>
      </c>
      <c r="F3785" s="7">
        <v>178821607.08092627</v>
      </c>
      <c r="G3785" s="7">
        <v>190167087.36918923</v>
      </c>
      <c r="H3785" s="7">
        <v>198346020.31784084</v>
      </c>
      <c r="I3785" s="7">
        <v>196442127.03934184</v>
      </c>
      <c r="J3785" s="7">
        <v>205000636.78542596</v>
      </c>
      <c r="K3785" s="7">
        <v>212102499.70108941</v>
      </c>
      <c r="L3785" s="7">
        <v>220541088.60414621</v>
      </c>
      <c r="M3785" s="7">
        <v>228370271.1408394</v>
      </c>
      <c r="N3785" s="7">
        <v>231975667.41546777</v>
      </c>
      <c r="O3785" s="7">
        <v>234455517.35962042</v>
      </c>
      <c r="P3785" s="7">
        <v>240329555.8511768</v>
      </c>
      <c r="Q3785" s="7">
        <v>243311772.22117129</v>
      </c>
      <c r="R3785" s="7">
        <v>246994737.98234087</v>
      </c>
      <c r="S3785" s="7">
        <v>251002962.25114921</v>
      </c>
      <c r="T3785" s="7">
        <v>256869818.11253399</v>
      </c>
      <c r="U3785" s="7">
        <v>263449983.14328659</v>
      </c>
      <c r="V3785" s="7">
        <v>275946294.37181646</v>
      </c>
      <c r="W3785" s="7">
        <v>287933881.81136048</v>
      </c>
      <c r="X3785" s="7">
        <v>296349478.88730717</v>
      </c>
      <c r="Y3785" s="7">
        <v>299459923.78840774</v>
      </c>
      <c r="Z3785" s="7">
        <v>304251298.39618421</v>
      </c>
      <c r="AA3785" s="7">
        <v>302321964.43698674</v>
      </c>
      <c r="AB3785" s="7">
        <v>309479695.12339395</v>
      </c>
      <c r="AC3785" s="7">
        <v>315994499.00555372</v>
      </c>
      <c r="AD3785" s="7">
        <v>320382795.2320112</v>
      </c>
      <c r="AE3785" s="7">
        <v>328040379.49037188</v>
      </c>
      <c r="AF3785" s="7">
        <v>339699147.98452914</v>
      </c>
      <c r="AG3785" s="7">
        <v>351001870.45825964</v>
      </c>
      <c r="AH3785" s="7">
        <v>365804331.44801664</v>
      </c>
      <c r="AI3785" s="7">
        <v>371975736.66730052</v>
      </c>
      <c r="AJ3785" s="7">
        <v>375206513.36072391</v>
      </c>
      <c r="AK3785" s="7">
        <v>383617134.13263422</v>
      </c>
      <c r="AL3785" s="7">
        <v>386616117.4584443</v>
      </c>
      <c r="AM3785" s="7">
        <v>392329526.42485654</v>
      </c>
      <c r="AN3785" s="7">
        <v>442049447.4281683</v>
      </c>
      <c r="AO3785" s="7">
        <v>447309452.44394457</v>
      </c>
      <c r="AP3785" s="7">
        <v>475093817.39538395</v>
      </c>
      <c r="AQ3785" s="7">
        <v>446705443.43622327</v>
      </c>
      <c r="AR3785" s="7">
        <v>448485678.02960628</v>
      </c>
      <c r="AS3785" s="7">
        <v>492823208.60115415</v>
      </c>
      <c r="AT3785" s="7">
        <v>478473840.5430308</v>
      </c>
      <c r="AU3785" s="7">
        <v>492502272.92080325</v>
      </c>
      <c r="AV3785" s="7">
        <v>489882998.88427502</v>
      </c>
      <c r="AW3785" s="7">
        <v>498303703.63329506</v>
      </c>
      <c r="AX3785" s="7">
        <v>513752313.89855039</v>
      </c>
      <c r="AY3785" s="7">
        <v>565980424.62802684</v>
      </c>
      <c r="AZ3785" s="7">
        <v>558115793.78476071</v>
      </c>
      <c r="BA3785" s="8">
        <v>608491087.96647215</v>
      </c>
      <c r="BB3785" s="8">
        <v>537659878.63604379</v>
      </c>
      <c r="BC3785" s="8">
        <v>568418676.6227349</v>
      </c>
      <c r="BD3785" s="8">
        <v>616635695.42083335</v>
      </c>
    </row>
    <row r="3786" spans="1:56" hidden="1" x14ac:dyDescent="0.2">
      <c r="A3786" s="4">
        <v>492</v>
      </c>
      <c r="B3786" s="4" t="s">
        <v>244</v>
      </c>
      <c r="C3786" s="4" t="s">
        <v>20</v>
      </c>
      <c r="D3786" s="7">
        <v>694261452.30113161</v>
      </c>
      <c r="E3786" s="7">
        <v>731173361.6164757</v>
      </c>
      <c r="F3786" s="7">
        <v>764159326.29915428</v>
      </c>
      <c r="G3786" s="7">
        <v>812642031.61967146</v>
      </c>
      <c r="H3786" s="7">
        <v>847593108.95684874</v>
      </c>
      <c r="I3786" s="7">
        <v>839457191.35994494</v>
      </c>
      <c r="J3786" s="7">
        <v>876030320.91697824</v>
      </c>
      <c r="K3786" s="7">
        <v>906378738.55453897</v>
      </c>
      <c r="L3786" s="7">
        <v>942439412.83690822</v>
      </c>
      <c r="M3786" s="7">
        <v>975895926.70375288</v>
      </c>
      <c r="N3786" s="7">
        <v>991302802.90381932</v>
      </c>
      <c r="O3786" s="7">
        <v>1001900043.2466702</v>
      </c>
      <c r="P3786" s="7">
        <v>1027001686.7255664</v>
      </c>
      <c r="Q3786" s="7">
        <v>1039745188.5086111</v>
      </c>
      <c r="R3786" s="7">
        <v>1055484216.7497317</v>
      </c>
      <c r="S3786" s="7">
        <v>1072612674.4772182</v>
      </c>
      <c r="T3786" s="7">
        <v>1097681507.889416</v>
      </c>
      <c r="U3786" s="7">
        <v>1125804441.2582388</v>
      </c>
      <c r="V3786" s="7">
        <v>1179203469.7222691</v>
      </c>
      <c r="W3786" s="7">
        <v>1230420656.3112328</v>
      </c>
      <c r="X3786" s="7">
        <v>1266407558.1034005</v>
      </c>
      <c r="Y3786" s="7">
        <v>1279679136.3775971</v>
      </c>
      <c r="Z3786" s="7">
        <v>1300119459.5675657</v>
      </c>
      <c r="AA3786" s="7">
        <v>1292005853.7420449</v>
      </c>
      <c r="AB3786" s="7">
        <v>1322433073.0857298</v>
      </c>
      <c r="AC3786" s="7">
        <v>1350192382.678262</v>
      </c>
      <c r="AD3786" s="7">
        <v>1369606646.6027708</v>
      </c>
      <c r="AE3786" s="7">
        <v>1401229109.4907265</v>
      </c>
      <c r="AF3786" s="7">
        <v>1451223643.1984017</v>
      </c>
      <c r="AG3786" s="7">
        <v>1502684145.9435749</v>
      </c>
      <c r="AH3786" s="7">
        <v>1558822801.7479339</v>
      </c>
      <c r="AI3786" s="7">
        <v>1589749930.8868449</v>
      </c>
      <c r="AJ3786" s="7">
        <v>1616524138.1253474</v>
      </c>
      <c r="AK3786" s="7">
        <v>1612229401.5962155</v>
      </c>
      <c r="AL3786" s="7">
        <v>1666922102.7021968</v>
      </c>
      <c r="AM3786" s="7">
        <v>1731405080.9905272</v>
      </c>
      <c r="AN3786" s="7">
        <v>1725154869.1163204</v>
      </c>
      <c r="AO3786" s="7">
        <v>2076743505.7098124</v>
      </c>
      <c r="AP3786" s="7">
        <v>2242491769.5232878</v>
      </c>
      <c r="AQ3786" s="7">
        <v>1882063550.635859</v>
      </c>
      <c r="AR3786" s="7">
        <v>2489594325.6086211</v>
      </c>
      <c r="AS3786" s="7">
        <v>2730809889.0098386</v>
      </c>
      <c r="AT3786" s="7">
        <v>2834344445.6137209</v>
      </c>
      <c r="AU3786" s="7">
        <v>3058183402.1451392</v>
      </c>
      <c r="AV3786" s="7">
        <v>3336237646.9643669</v>
      </c>
      <c r="AW3786" s="7">
        <v>3272301530.3139043</v>
      </c>
      <c r="AX3786" s="7">
        <v>3382847354.0965877</v>
      </c>
      <c r="AY3786" s="7">
        <v>3511049278.8489275</v>
      </c>
      <c r="AZ3786" s="7">
        <v>3671368019.0118794</v>
      </c>
      <c r="BA3786" s="8">
        <v>3948525781.2886386</v>
      </c>
      <c r="BB3786" s="8">
        <v>3728736465.8327956</v>
      </c>
      <c r="BC3786" s="8">
        <v>4183254610.8413181</v>
      </c>
      <c r="BD3786" s="8">
        <v>4507518578.0719862</v>
      </c>
    </row>
    <row r="3787" spans="1:56" hidden="1" x14ac:dyDescent="0.2">
      <c r="A3787" s="4">
        <v>492</v>
      </c>
      <c r="B3787" s="4" t="s">
        <v>244</v>
      </c>
      <c r="C3787" s="4" t="s">
        <v>21</v>
      </c>
      <c r="D3787" s="7">
        <v>1848889356.6267159</v>
      </c>
      <c r="E3787" s="7">
        <v>1947189551.4722431</v>
      </c>
      <c r="F3787" s="7">
        <v>2035034554.258477</v>
      </c>
      <c r="G3787" s="7">
        <v>2164148962.8139334</v>
      </c>
      <c r="H3787" s="7">
        <v>2257227261.7202168</v>
      </c>
      <c r="I3787" s="7">
        <v>2235560481.4445167</v>
      </c>
      <c r="J3787" s="7">
        <v>2332958461.8037195</v>
      </c>
      <c r="K3787" s="7">
        <v>2413779419.2650423</v>
      </c>
      <c r="L3787" s="7">
        <v>2509812689.5049205</v>
      </c>
      <c r="M3787" s="7">
        <v>2598910767.7794466</v>
      </c>
      <c r="N3787" s="7">
        <v>2639940950.5465813</v>
      </c>
      <c r="O3787" s="7">
        <v>2668162441.7532477</v>
      </c>
      <c r="P3787" s="7">
        <v>2735010490.0171652</v>
      </c>
      <c r="Q3787" s="7">
        <v>2768948279.1531711</v>
      </c>
      <c r="R3787" s="7">
        <v>2810862448.6943727</v>
      </c>
      <c r="S3787" s="7">
        <v>2856476585.5454774</v>
      </c>
      <c r="T3787" s="7">
        <v>2923240366.5745816</v>
      </c>
      <c r="U3787" s="7">
        <v>2998130859.4711361</v>
      </c>
      <c r="V3787" s="7">
        <v>3140336402.6599569</v>
      </c>
      <c r="W3787" s="7">
        <v>3276748426.0682311</v>
      </c>
      <c r="X3787" s="7">
        <v>3372558279.9396915</v>
      </c>
      <c r="Y3787" s="7">
        <v>3407908374.2761154</v>
      </c>
      <c r="Z3787" s="7">
        <v>3462413453.9687152</v>
      </c>
      <c r="AA3787" s="7">
        <v>3440645288.2198048</v>
      </c>
      <c r="AB3787" s="7">
        <v>3521786915.0695086</v>
      </c>
      <c r="AC3787" s="7">
        <v>3595984948.0475569</v>
      </c>
      <c r="AD3787" s="7">
        <v>3646788173.8755107</v>
      </c>
      <c r="AE3787" s="7">
        <v>3731989266.7627306</v>
      </c>
      <c r="AF3787" s="7">
        <v>3865939794.3943729</v>
      </c>
      <c r="AG3787" s="7">
        <v>3998158044.7887011</v>
      </c>
      <c r="AH3787" s="7">
        <v>4155065064.4036794</v>
      </c>
      <c r="AI3787" s="7">
        <v>4237582623.0045824</v>
      </c>
      <c r="AJ3787" s="7">
        <v>4285413682.8999958</v>
      </c>
      <c r="AK3787" s="7">
        <v>4320986921.8511181</v>
      </c>
      <c r="AL3787" s="7">
        <v>4443544397.1590385</v>
      </c>
      <c r="AM3787" s="7">
        <v>4515939730.5062866</v>
      </c>
      <c r="AN3787" s="7">
        <v>4781191021.9361067</v>
      </c>
      <c r="AO3787" s="7">
        <v>5467150257.9683619</v>
      </c>
      <c r="AP3787" s="7">
        <v>5493236866.5571671</v>
      </c>
      <c r="AQ3787" s="7">
        <v>4870248433.7264233</v>
      </c>
      <c r="AR3787" s="7">
        <v>4866750182.9135933</v>
      </c>
      <c r="AS3787" s="7">
        <v>5190830312.9176664</v>
      </c>
      <c r="AT3787" s="7">
        <v>5177606501.8301868</v>
      </c>
      <c r="AU3787" s="7">
        <v>5660237548.0886278</v>
      </c>
      <c r="AV3787" s="7">
        <v>5975662149.2094307</v>
      </c>
      <c r="AW3787" s="7">
        <v>6259018365.133543</v>
      </c>
      <c r="AX3787" s="7">
        <v>6454358976.45222</v>
      </c>
      <c r="AY3787" s="7">
        <v>6279686082.1646862</v>
      </c>
      <c r="AZ3787" s="7">
        <v>6621533996.9779921</v>
      </c>
      <c r="BA3787" s="8">
        <v>7121961058.9898605</v>
      </c>
      <c r="BB3787" s="8">
        <v>6476133300.4548283</v>
      </c>
      <c r="BC3787" s="8">
        <v>7473424152.6581488</v>
      </c>
      <c r="BD3787" s="8">
        <v>8302737048.6697874</v>
      </c>
    </row>
    <row r="3788" spans="1:56" hidden="1" x14ac:dyDescent="0.2">
      <c r="A3788" s="4">
        <v>528</v>
      </c>
      <c r="B3788" s="4" t="s">
        <v>245</v>
      </c>
      <c r="C3788" s="4" t="s">
        <v>5</v>
      </c>
      <c r="D3788" s="7">
        <v>210162009209.18674</v>
      </c>
      <c r="E3788" s="7">
        <v>218305830002.17673</v>
      </c>
      <c r="F3788" s="7">
        <v>224281374225.89569</v>
      </c>
      <c r="G3788" s="7">
        <v>233506326623.48434</v>
      </c>
      <c r="H3788" s="7">
        <v>240884784868.81683</v>
      </c>
      <c r="I3788" s="7">
        <v>249085744782.24124</v>
      </c>
      <c r="J3788" s="7">
        <v>262220211918.73227</v>
      </c>
      <c r="K3788" s="7">
        <v>273014985124.64905</v>
      </c>
      <c r="L3788" s="7">
        <v>284525501230.54791</v>
      </c>
      <c r="M3788" s="7">
        <v>291099501215.20978</v>
      </c>
      <c r="N3788" s="7">
        <v>298283318240.89471</v>
      </c>
      <c r="O3788" s="7">
        <v>295776596635.32697</v>
      </c>
      <c r="P3788" s="7">
        <v>294583803078.3902</v>
      </c>
      <c r="Q3788" s="7">
        <v>299993631192.47113</v>
      </c>
      <c r="R3788" s="7">
        <v>300607071554.65991</v>
      </c>
      <c r="S3788" s="7">
        <v>307173959094.0705</v>
      </c>
      <c r="T3788" s="7">
        <v>313456343278.09601</v>
      </c>
      <c r="U3788" s="7">
        <v>321803085583.30267</v>
      </c>
      <c r="V3788" s="7">
        <v>326437310027.09235</v>
      </c>
      <c r="W3788" s="7">
        <v>334984429645.32562</v>
      </c>
      <c r="X3788" s="7">
        <v>346592581336.01337</v>
      </c>
      <c r="Y3788" s="7">
        <v>355844888865.69666</v>
      </c>
      <c r="Z3788" s="7">
        <v>360456023648.22223</v>
      </c>
      <c r="AA3788" s="7">
        <v>364967910262.86279</v>
      </c>
      <c r="AB3788" s="7">
        <v>372203906662.34821</v>
      </c>
      <c r="AC3788" s="7">
        <v>381931561322.41412</v>
      </c>
      <c r="AD3788" s="7">
        <v>393369369228.44037</v>
      </c>
      <c r="AE3788" s="7">
        <v>408631290404.21503</v>
      </c>
      <c r="AF3788" s="7">
        <v>429624246505.42731</v>
      </c>
      <c r="AG3788" s="7">
        <v>450449187862.21307</v>
      </c>
      <c r="AH3788" s="7">
        <v>466481796215.24939</v>
      </c>
      <c r="AI3788" s="7">
        <v>479341834758.97229</v>
      </c>
      <c r="AJ3788" s="7">
        <v>489472875860.55707</v>
      </c>
      <c r="AK3788" s="7">
        <v>493199627485.01086</v>
      </c>
      <c r="AL3788" s="7">
        <v>495035668682.8786</v>
      </c>
      <c r="AM3788" s="7">
        <v>500012522671.92072</v>
      </c>
      <c r="AN3788" s="7">
        <v>512525156028.84241</v>
      </c>
      <c r="AO3788" s="7">
        <v>524244572625.96155</v>
      </c>
      <c r="AP3788" s="7">
        <v>532975915999.59076</v>
      </c>
      <c r="AQ3788" s="7">
        <v>534817279608.92908</v>
      </c>
      <c r="AR3788" s="7">
        <v>536962632876.95282</v>
      </c>
      <c r="AS3788" s="7">
        <v>536382612024.00409</v>
      </c>
      <c r="AT3788" s="7">
        <v>530230421189.12067</v>
      </c>
      <c r="AU3788" s="7">
        <v>527014612193.30927</v>
      </c>
      <c r="AV3788" s="7">
        <v>529337534816.05725</v>
      </c>
      <c r="AW3788" s="7">
        <v>535867795425.10394</v>
      </c>
      <c r="AX3788" s="7">
        <v>542307037141.763</v>
      </c>
      <c r="AY3788" s="7">
        <v>551536187357.10876</v>
      </c>
      <c r="AZ3788" s="7">
        <v>562611491241.20959</v>
      </c>
      <c r="BA3788" s="8">
        <v>571390705264.20435</v>
      </c>
      <c r="BB3788" s="8">
        <v>551437267472.99023</v>
      </c>
      <c r="BC3788" s="8">
        <v>576861941296.75061</v>
      </c>
      <c r="BD3788" s="8">
        <v>603626448750.95703</v>
      </c>
    </row>
    <row r="3789" spans="1:56" hidden="1" x14ac:dyDescent="0.2">
      <c r="A3789" s="4">
        <v>528</v>
      </c>
      <c r="B3789" s="4" t="s">
        <v>245</v>
      </c>
      <c r="C3789" s="4" t="s">
        <v>6</v>
      </c>
      <c r="D3789" s="7">
        <v>152443864312.95181</v>
      </c>
      <c r="E3789" s="7">
        <v>157495178761.94193</v>
      </c>
      <c r="F3789" s="7">
        <v>161382818414.09964</v>
      </c>
      <c r="G3789" s="7">
        <v>169368180530.27472</v>
      </c>
      <c r="H3789" s="7">
        <v>175193969793.69894</v>
      </c>
      <c r="I3789" s="7">
        <v>180921386974.35858</v>
      </c>
      <c r="J3789" s="7">
        <v>190953546199.5433</v>
      </c>
      <c r="K3789" s="7">
        <v>198231374086.99097</v>
      </c>
      <c r="L3789" s="7">
        <v>207659660859.1044</v>
      </c>
      <c r="M3789" s="7">
        <v>211107893435.13345</v>
      </c>
      <c r="N3789" s="7">
        <v>211028940407.40509</v>
      </c>
      <c r="O3789" s="7">
        <v>203627684137.68146</v>
      </c>
      <c r="P3789" s="7">
        <v>201300357025.90939</v>
      </c>
      <c r="Q3789" s="7">
        <v>203545335697.5741</v>
      </c>
      <c r="R3789" s="7">
        <v>206027955712.71301</v>
      </c>
      <c r="S3789" s="7">
        <v>209606949465.65689</v>
      </c>
      <c r="T3789" s="7">
        <v>213788538716.58258</v>
      </c>
      <c r="U3789" s="7">
        <v>215634347112.88635</v>
      </c>
      <c r="V3789" s="7">
        <v>218985649055.80673</v>
      </c>
      <c r="W3789" s="7">
        <v>225898704623.57236</v>
      </c>
      <c r="X3789" s="7">
        <v>235019295572.98251</v>
      </c>
      <c r="Y3789" s="7">
        <v>241380448646.37912</v>
      </c>
      <c r="Z3789" s="7">
        <v>243111289898.33008</v>
      </c>
      <c r="AA3789" s="7">
        <v>245085331316.1185</v>
      </c>
      <c r="AB3789" s="7">
        <v>249868281330.99982</v>
      </c>
      <c r="AC3789" s="7">
        <v>256522227183.29745</v>
      </c>
      <c r="AD3789" s="7">
        <v>269160197285.93759</v>
      </c>
      <c r="AE3789" s="7">
        <v>280402593170.90509</v>
      </c>
      <c r="AF3789" s="7">
        <v>296151057506.19257</v>
      </c>
      <c r="AG3789" s="7">
        <v>313796181302.26672</v>
      </c>
      <c r="AH3789" s="7">
        <v>325323742655.48621</v>
      </c>
      <c r="AI3789" s="7">
        <v>331975299679.97687</v>
      </c>
      <c r="AJ3789" s="7">
        <v>335839822906.87103</v>
      </c>
      <c r="AK3789" s="7">
        <v>335400914165.49988</v>
      </c>
      <c r="AL3789" s="7">
        <v>337949843525.46155</v>
      </c>
      <c r="AM3789" s="7">
        <v>341025367773.51227</v>
      </c>
      <c r="AN3789" s="7">
        <v>340494733664.21545</v>
      </c>
      <c r="AO3789" s="7">
        <v>346878189321.90997</v>
      </c>
      <c r="AP3789" s="7">
        <v>349968835695.48718</v>
      </c>
      <c r="AQ3789" s="7">
        <v>343371444383.39746</v>
      </c>
      <c r="AR3789" s="7">
        <v>343732486655.30859</v>
      </c>
      <c r="AS3789" s="7">
        <v>343971880937.60699</v>
      </c>
      <c r="AT3789" s="7">
        <v>340048034837.79126</v>
      </c>
      <c r="AU3789" s="7">
        <v>336769209776.68555</v>
      </c>
      <c r="AV3789" s="7">
        <v>338032272695.6488</v>
      </c>
      <c r="AW3789" s="7">
        <v>344715699863.08984</v>
      </c>
      <c r="AX3789" s="7">
        <v>348575252252.68225</v>
      </c>
      <c r="AY3789" s="7">
        <v>356003336800.09076</v>
      </c>
      <c r="AZ3789" s="7">
        <v>363707722044.98975</v>
      </c>
      <c r="BA3789" s="8">
        <v>366912991579.20398</v>
      </c>
      <c r="BB3789" s="8">
        <v>343577090872.68927</v>
      </c>
      <c r="BC3789" s="8">
        <v>358483635998.72473</v>
      </c>
      <c r="BD3789" s="8">
        <v>381958134562.42981</v>
      </c>
    </row>
    <row r="3790" spans="1:56" hidden="1" x14ac:dyDescent="0.2">
      <c r="A3790" s="4">
        <v>528</v>
      </c>
      <c r="B3790" s="4" t="s">
        <v>245</v>
      </c>
      <c r="C3790" s="4" t="s">
        <v>7</v>
      </c>
      <c r="D3790" s="7">
        <v>60279921886.501183</v>
      </c>
      <c r="E3790" s="7">
        <v>63538174913.402061</v>
      </c>
      <c r="F3790" s="7">
        <v>65714825377.151138</v>
      </c>
      <c r="G3790" s="7">
        <v>67072804286.129295</v>
      </c>
      <c r="H3790" s="7">
        <v>68725086656.049011</v>
      </c>
      <c r="I3790" s="7">
        <v>71278206519.472336</v>
      </c>
      <c r="J3790" s="7">
        <v>74600698373.317917</v>
      </c>
      <c r="K3790" s="7">
        <v>78193590866.842361</v>
      </c>
      <c r="L3790" s="7">
        <v>80546524620.351761</v>
      </c>
      <c r="M3790" s="7">
        <v>83558279825.509232</v>
      </c>
      <c r="N3790" s="7">
        <v>90995895891.336166</v>
      </c>
      <c r="O3790" s="7">
        <v>93264182203.576782</v>
      </c>
      <c r="P3790" s="7">
        <v>94933087625.712067</v>
      </c>
      <c r="Q3790" s="7">
        <v>97807649140.946228</v>
      </c>
      <c r="R3790" s="7">
        <v>97190451652.012039</v>
      </c>
      <c r="S3790" s="7">
        <v>100991948077.84547</v>
      </c>
      <c r="T3790" s="7">
        <v>102354041892.96646</v>
      </c>
      <c r="U3790" s="7">
        <v>106370058576.71194</v>
      </c>
      <c r="V3790" s="7">
        <v>107655766313.58154</v>
      </c>
      <c r="W3790" s="7">
        <v>109263657924.13129</v>
      </c>
      <c r="X3790" s="7">
        <v>111701916094.38019</v>
      </c>
      <c r="Y3790" s="7">
        <v>114591843348.31313</v>
      </c>
      <c r="Z3790" s="7">
        <v>117509449486.46031</v>
      </c>
      <c r="AA3790" s="7">
        <v>120064713854.71558</v>
      </c>
      <c r="AB3790" s="7">
        <v>122523102122.67567</v>
      </c>
      <c r="AC3790" s="7">
        <v>125596716516.69815</v>
      </c>
      <c r="AD3790" s="7">
        <v>124033215170.8746</v>
      </c>
      <c r="AE3790" s="7">
        <v>127985130641.79036</v>
      </c>
      <c r="AF3790" s="7">
        <v>133105064226.87531</v>
      </c>
      <c r="AG3790" s="7">
        <v>136004712665.17273</v>
      </c>
      <c r="AH3790" s="7">
        <v>140496586169.79312</v>
      </c>
      <c r="AI3790" s="7">
        <v>146819007664.52673</v>
      </c>
      <c r="AJ3790" s="7">
        <v>153225285698.39169</v>
      </c>
      <c r="AK3790" s="7">
        <v>157482042591.27884</v>
      </c>
      <c r="AL3790" s="7">
        <v>156736458031.48444</v>
      </c>
      <c r="AM3790" s="7">
        <v>158640256555.12506</v>
      </c>
      <c r="AN3790" s="7">
        <v>171848752790.02209</v>
      </c>
      <c r="AO3790" s="7">
        <v>177219065963.84763</v>
      </c>
      <c r="AP3790" s="7">
        <v>182910338627.13824</v>
      </c>
      <c r="AQ3790" s="7">
        <v>191470558542.16055</v>
      </c>
      <c r="AR3790" s="7">
        <v>193235051624.00601</v>
      </c>
      <c r="AS3790" s="7">
        <v>192432132748.02414</v>
      </c>
      <c r="AT3790" s="7">
        <v>190204956969.34103</v>
      </c>
      <c r="AU3790" s="7">
        <v>190240772062.82297</v>
      </c>
      <c r="AV3790" s="7">
        <v>191300730473.55103</v>
      </c>
      <c r="AW3790" s="7">
        <v>191152095562.01413</v>
      </c>
      <c r="AX3790" s="7">
        <v>193731784889.08078</v>
      </c>
      <c r="AY3790" s="7">
        <v>195525700403.49622</v>
      </c>
      <c r="AZ3790" s="7">
        <v>198895010895.86911</v>
      </c>
      <c r="BA3790" s="8">
        <v>204442866806.81622</v>
      </c>
      <c r="BB3790" s="8">
        <v>207664772342.70969</v>
      </c>
      <c r="BC3790" s="8">
        <v>218150122571.79257</v>
      </c>
      <c r="BD3790" s="8">
        <v>221553139821.70123</v>
      </c>
    </row>
    <row r="3791" spans="1:56" hidden="1" x14ac:dyDescent="0.2">
      <c r="A3791" s="4">
        <v>528</v>
      </c>
      <c r="B3791" s="4" t="s">
        <v>245</v>
      </c>
      <c r="C3791" s="4" t="s">
        <v>8</v>
      </c>
      <c r="D3791" s="7">
        <v>75005835959.190796</v>
      </c>
      <c r="E3791" s="7">
        <v>73685215778.327179</v>
      </c>
      <c r="F3791" s="7">
        <v>69326567279.069504</v>
      </c>
      <c r="G3791" s="7">
        <v>74756324549.033585</v>
      </c>
      <c r="H3791" s="7">
        <v>74948290003.117172</v>
      </c>
      <c r="I3791" s="7">
        <v>68455071149.790604</v>
      </c>
      <c r="J3791" s="7">
        <v>71447990541.494751</v>
      </c>
      <c r="K3791" s="7">
        <v>75071411026.389572</v>
      </c>
      <c r="L3791" s="7">
        <v>75776038047.279495</v>
      </c>
      <c r="M3791" s="7">
        <v>73357678734.31842</v>
      </c>
      <c r="N3791" s="7">
        <v>75416357660.573563</v>
      </c>
      <c r="O3791" s="7">
        <v>65494431057.952812</v>
      </c>
      <c r="P3791" s="7">
        <v>62523197114.773926</v>
      </c>
      <c r="Q3791" s="7">
        <v>66834505331.490303</v>
      </c>
      <c r="R3791" s="7">
        <v>71811931596.772095</v>
      </c>
      <c r="S3791" s="7">
        <v>75865013806.865982</v>
      </c>
      <c r="T3791" s="7">
        <v>81757724586.702774</v>
      </c>
      <c r="U3791" s="7">
        <v>80628444442.748413</v>
      </c>
      <c r="V3791" s="7">
        <v>87901333136.787643</v>
      </c>
      <c r="W3791" s="7">
        <v>94890192581.526413</v>
      </c>
      <c r="X3791" s="7">
        <v>97150968018.493668</v>
      </c>
      <c r="Y3791" s="7">
        <v>97577895568.017822</v>
      </c>
      <c r="Z3791" s="7">
        <v>100110352174.2756</v>
      </c>
      <c r="AA3791" s="7">
        <v>92752782572.877563</v>
      </c>
      <c r="AB3791" s="7">
        <v>98173930785.171036</v>
      </c>
      <c r="AC3791" s="7">
        <v>103649137840.19066</v>
      </c>
      <c r="AD3791" s="7">
        <v>111591639722.45903</v>
      </c>
      <c r="AE3791" s="7">
        <v>119581538682.57845</v>
      </c>
      <c r="AF3791" s="7">
        <v>127362048053.02826</v>
      </c>
      <c r="AG3791" s="7">
        <v>135428997209.45863</v>
      </c>
      <c r="AH3791" s="7">
        <v>137439885003.1091</v>
      </c>
      <c r="AI3791" s="7">
        <v>142747848660.77426</v>
      </c>
      <c r="AJ3791" s="7">
        <v>133149612112.17207</v>
      </c>
      <c r="AK3791" s="7">
        <v>130522840682.21951</v>
      </c>
      <c r="AL3791" s="7">
        <v>131770116035.58913</v>
      </c>
      <c r="AM3791" s="7">
        <v>136303013920.35063</v>
      </c>
      <c r="AN3791" s="7">
        <v>145287220083.23779</v>
      </c>
      <c r="AO3791" s="7">
        <v>167182033798.68573</v>
      </c>
      <c r="AP3791" s="7">
        <v>163370589398.74945</v>
      </c>
      <c r="AQ3791" s="7">
        <v>143931156369.55347</v>
      </c>
      <c r="AR3791" s="7">
        <v>141557778971.84579</v>
      </c>
      <c r="AS3791" s="7">
        <v>144475367674.35413</v>
      </c>
      <c r="AT3791" s="7">
        <v>135762282867.10129</v>
      </c>
      <c r="AU3791" s="7">
        <v>134981681741.90555</v>
      </c>
      <c r="AV3791" s="7">
        <v>133183059348.08165</v>
      </c>
      <c r="AW3791" s="7">
        <v>171992966961.37943</v>
      </c>
      <c r="AX3791" s="7">
        <v>160401000991.25879</v>
      </c>
      <c r="AY3791" s="7">
        <v>167079172291.23596</v>
      </c>
      <c r="AZ3791" s="7">
        <v>173585195354.90274</v>
      </c>
      <c r="BA3791" s="8">
        <v>186896579714.85223</v>
      </c>
      <c r="BB3791" s="8">
        <v>175127637740.73389</v>
      </c>
      <c r="BC3791" s="8">
        <v>183309160149.79623</v>
      </c>
      <c r="BD3791" s="8">
        <v>185150466087.66205</v>
      </c>
    </row>
    <row r="3792" spans="1:56" hidden="1" x14ac:dyDescent="0.2">
      <c r="A3792" s="4">
        <v>528</v>
      </c>
      <c r="B3792" s="4" t="s">
        <v>245</v>
      </c>
      <c r="C3792" s="4" t="s">
        <v>9</v>
      </c>
      <c r="D3792" s="7">
        <v>70698830961.390305</v>
      </c>
      <c r="E3792" s="7">
        <v>73263179539.329803</v>
      </c>
      <c r="F3792" s="7">
        <v>70257964370.843002</v>
      </c>
      <c r="G3792" s="7">
        <v>72151097378.291382</v>
      </c>
      <c r="H3792" s="7">
        <v>68085666705.758553</v>
      </c>
      <c r="I3792" s="7">
        <v>66680690476.344048</v>
      </c>
      <c r="J3792" s="7">
        <v>66817984570.409157</v>
      </c>
      <c r="K3792" s="7">
        <v>71240379887.733536</v>
      </c>
      <c r="L3792" s="7">
        <v>72562979659.375458</v>
      </c>
      <c r="M3792" s="7">
        <v>70617979994.934692</v>
      </c>
      <c r="N3792" s="7">
        <v>70711834389.817459</v>
      </c>
      <c r="O3792" s="7">
        <v>64065563773.154579</v>
      </c>
      <c r="P3792" s="7">
        <v>62297876014.314156</v>
      </c>
      <c r="Q3792" s="7">
        <v>63642712365.442024</v>
      </c>
      <c r="R3792" s="7">
        <v>68233671274.521187</v>
      </c>
      <c r="S3792" s="7">
        <v>73431110708.194153</v>
      </c>
      <c r="T3792" s="7">
        <v>78430092789.989044</v>
      </c>
      <c r="U3792" s="7">
        <v>79574929873.460358</v>
      </c>
      <c r="V3792" s="7">
        <v>87371626837.85025</v>
      </c>
      <c r="W3792" s="7">
        <v>90236338434.695679</v>
      </c>
      <c r="X3792" s="7">
        <v>92836593813.680252</v>
      </c>
      <c r="Y3792" s="7">
        <v>94009339451.058701</v>
      </c>
      <c r="Z3792" s="7">
        <v>95684690360.805588</v>
      </c>
      <c r="AA3792" s="7">
        <v>94118721865.234924</v>
      </c>
      <c r="AB3792" s="7">
        <v>96036375593.586304</v>
      </c>
      <c r="AC3792" s="7">
        <v>101692415731.20956</v>
      </c>
      <c r="AD3792" s="7">
        <v>108546908042.12018</v>
      </c>
      <c r="AE3792" s="7">
        <v>115466518119.9967</v>
      </c>
      <c r="AF3792" s="7">
        <v>123277806434.86467</v>
      </c>
      <c r="AG3792" s="7">
        <v>135588699331.45184</v>
      </c>
      <c r="AH3792" s="7">
        <v>138758030323.06784</v>
      </c>
      <c r="AI3792" s="7">
        <v>140546725302.67383</v>
      </c>
      <c r="AJ3792" s="7">
        <v>134819801167.47935</v>
      </c>
      <c r="AK3792" s="7">
        <v>132488523323.89769</v>
      </c>
      <c r="AL3792" s="7">
        <v>132758176754.78468</v>
      </c>
      <c r="AM3792" s="7">
        <v>137086871368.18031</v>
      </c>
      <c r="AN3792" s="7">
        <v>146640553905.621</v>
      </c>
      <c r="AO3792" s="7">
        <v>168320569732.57239</v>
      </c>
      <c r="AP3792" s="7">
        <v>163336051260.5062</v>
      </c>
      <c r="AQ3792" s="7">
        <v>149340643143.61008</v>
      </c>
      <c r="AR3792" s="7">
        <v>139213192379.3082</v>
      </c>
      <c r="AS3792" s="7">
        <v>146044588207.93921</v>
      </c>
      <c r="AT3792" s="7">
        <v>136835743796.41972</v>
      </c>
      <c r="AU3792" s="7">
        <v>134649812435.86719</v>
      </c>
      <c r="AV3792" s="7">
        <v>131408985029.85045</v>
      </c>
      <c r="AW3792" s="7">
        <v>169504221110.15948</v>
      </c>
      <c r="AX3792" s="7">
        <v>157156982147.08276</v>
      </c>
      <c r="AY3792" s="7">
        <v>163764951958.52719</v>
      </c>
      <c r="AZ3792" s="7">
        <v>169637225910.53864</v>
      </c>
      <c r="BA3792" s="8">
        <v>180102407165.04865</v>
      </c>
      <c r="BB3792" s="8">
        <v>175388486697.09586</v>
      </c>
      <c r="BC3792" s="8">
        <v>180493846088.91031</v>
      </c>
      <c r="BD3792" s="8">
        <v>183727770331.53592</v>
      </c>
    </row>
    <row r="3793" spans="1:56" hidden="1" x14ac:dyDescent="0.2">
      <c r="A3793" s="4">
        <v>528</v>
      </c>
      <c r="B3793" s="4" t="s">
        <v>245</v>
      </c>
      <c r="C3793" s="4" t="s">
        <v>10</v>
      </c>
      <c r="D3793" s="7">
        <v>3919248223.7348409</v>
      </c>
      <c r="E3793" s="7">
        <v>499570581.28022867</v>
      </c>
      <c r="F3793" s="7">
        <v>-698555838.42705142</v>
      </c>
      <c r="G3793" s="7">
        <v>2421860192.5907841</v>
      </c>
      <c r="H3793" s="7">
        <v>6167174536.6979895</v>
      </c>
      <c r="I3793" s="7">
        <v>1680039314.9601793</v>
      </c>
      <c r="J3793" s="7">
        <v>4197176764.1881437</v>
      </c>
      <c r="K3793" s="7">
        <v>3500676326.8054438</v>
      </c>
      <c r="L3793" s="7">
        <v>2958309361.7987518</v>
      </c>
      <c r="M3793" s="7">
        <v>2537711009.9138274</v>
      </c>
      <c r="N3793" s="7">
        <v>4269636543.9282212</v>
      </c>
      <c r="O3793" s="7">
        <v>1370955333.3224347</v>
      </c>
      <c r="P3793" s="7">
        <v>307092109.10591143</v>
      </c>
      <c r="Q3793" s="7">
        <v>2924030846.6222734</v>
      </c>
      <c r="R3793" s="7">
        <v>3272652051.6899786</v>
      </c>
      <c r="S3793" s="7">
        <v>2273087415.2400155</v>
      </c>
      <c r="T3793" s="7">
        <v>3069510534.2309403</v>
      </c>
      <c r="U3793" s="7">
        <v>1067137117.5756608</v>
      </c>
      <c r="V3793" s="7">
        <v>619040375.24516273</v>
      </c>
      <c r="W3793" s="7">
        <v>4258981550.4108119</v>
      </c>
      <c r="X3793" s="7">
        <v>3964298456.1731706</v>
      </c>
      <c r="Y3793" s="7">
        <v>3308989854.4989877</v>
      </c>
      <c r="Z3793" s="7">
        <v>4067345660.4463897</v>
      </c>
      <c r="AA3793" s="7">
        <v>-1039997845.5318238</v>
      </c>
      <c r="AB3793" s="7">
        <v>2051260881.7085643</v>
      </c>
      <c r="AC3793" s="7">
        <v>1901728319.3792796</v>
      </c>
      <c r="AD3793" s="7">
        <v>2872618769.8206644</v>
      </c>
      <c r="AE3793" s="7">
        <v>3828003923.0538597</v>
      </c>
      <c r="AF3793" s="7">
        <v>3814480042.9078941</v>
      </c>
      <c r="AG3793" s="7">
        <v>95382699.891785949</v>
      </c>
      <c r="AH3793" s="7">
        <v>-920129223.69040287</v>
      </c>
      <c r="AI3793" s="7">
        <v>2184808008.517725</v>
      </c>
      <c r="AJ3793" s="7">
        <v>-1237273255.1003768</v>
      </c>
      <c r="AK3793" s="7">
        <v>-1501776303.9573677</v>
      </c>
      <c r="AL3793" s="7">
        <v>-639647761.76034033</v>
      </c>
      <c r="AM3793" s="7">
        <v>-452127702.20695317</v>
      </c>
      <c r="AN3793" s="7">
        <v>-937415547.97672391</v>
      </c>
      <c r="AO3793" s="7">
        <v>-710338505.5634321</v>
      </c>
      <c r="AP3793" s="7">
        <v>314907483.6850757</v>
      </c>
      <c r="AQ3793" s="7">
        <v>-4507735546.705451</v>
      </c>
      <c r="AR3793" s="7">
        <v>2308931519.6889958</v>
      </c>
      <c r="AS3793" s="7">
        <v>-1128732264.5945802</v>
      </c>
      <c r="AT3793" s="7">
        <v>-707816524.30021632</v>
      </c>
      <c r="AU3793" s="7">
        <v>527010017.96999425</v>
      </c>
      <c r="AV3793" s="7">
        <v>1792500137.8548625</v>
      </c>
      <c r="AW3793" s="7">
        <v>2488745851.2199292</v>
      </c>
      <c r="AX3793" s="7"/>
      <c r="AY3793" s="7"/>
      <c r="AZ3793" s="7"/>
      <c r="BA3793" s="8"/>
    </row>
    <row r="3794" spans="1:56" hidden="1" x14ac:dyDescent="0.2">
      <c r="A3794" s="4">
        <v>528</v>
      </c>
      <c r="B3794" s="4" t="s">
        <v>245</v>
      </c>
      <c r="C3794" s="4" t="s">
        <v>11</v>
      </c>
      <c r="D3794" s="7">
        <v>70122705263.095428</v>
      </c>
      <c r="E3794" s="7">
        <v>77589361546.02655</v>
      </c>
      <c r="F3794" s="7">
        <v>85259454920.811234</v>
      </c>
      <c r="G3794" s="7">
        <v>95189245100.79509</v>
      </c>
      <c r="H3794" s="7">
        <v>97908606726.765915</v>
      </c>
      <c r="I3794" s="7">
        <v>95005121657.162033</v>
      </c>
      <c r="J3794" s="7">
        <v>103742615972.81697</v>
      </c>
      <c r="K3794" s="7">
        <v>102332719674.90187</v>
      </c>
      <c r="L3794" s="7">
        <v>106644813465.79889</v>
      </c>
      <c r="M3794" s="7">
        <v>114959982680.50119</v>
      </c>
      <c r="N3794" s="7">
        <v>117896439967.16805</v>
      </c>
      <c r="O3794" s="7">
        <v>121272490543.38477</v>
      </c>
      <c r="P3794" s="7">
        <v>120002148773.6817</v>
      </c>
      <c r="Q3794" s="7">
        <v>122735661332.03697</v>
      </c>
      <c r="R3794" s="7">
        <v>132235726428.05481</v>
      </c>
      <c r="S3794" s="7">
        <v>138129187449.42279</v>
      </c>
      <c r="T3794" s="7">
        <v>140956778115.58679</v>
      </c>
      <c r="U3794" s="7">
        <v>146292787461.34</v>
      </c>
      <c r="V3794" s="7">
        <v>159314327005.10281</v>
      </c>
      <c r="W3794" s="7">
        <v>173033935926.28772</v>
      </c>
      <c r="X3794" s="7">
        <v>182825194581.25613</v>
      </c>
      <c r="Y3794" s="7">
        <v>194906415517.79666</v>
      </c>
      <c r="Z3794" s="7">
        <v>200643294060.63751</v>
      </c>
      <c r="AA3794" s="7">
        <v>208605859664.07944</v>
      </c>
      <c r="AB3794" s="7">
        <v>226691142414.79599</v>
      </c>
      <c r="AC3794" s="7">
        <v>247566725886.77454</v>
      </c>
      <c r="AD3794" s="7">
        <v>257829382161.11148</v>
      </c>
      <c r="AE3794" s="7">
        <v>282778636765.14862</v>
      </c>
      <c r="AF3794" s="7">
        <v>301721438563.41345</v>
      </c>
      <c r="AG3794" s="7">
        <v>328915260222.28918</v>
      </c>
      <c r="AH3794" s="7">
        <v>369795852073.6734</v>
      </c>
      <c r="AI3794" s="7">
        <v>375242280500.51556</v>
      </c>
      <c r="AJ3794" s="7">
        <v>377670714191.24744</v>
      </c>
      <c r="AK3794" s="7">
        <v>384624568438.51935</v>
      </c>
      <c r="AL3794" s="7">
        <v>416212833194.58063</v>
      </c>
      <c r="AM3794" s="7">
        <v>440187423277.56616</v>
      </c>
      <c r="AN3794" s="7">
        <v>471761565177.26849</v>
      </c>
      <c r="AO3794" s="7">
        <v>497023979204.1167</v>
      </c>
      <c r="AP3794" s="7">
        <v>505059942143.81927</v>
      </c>
      <c r="AQ3794" s="7">
        <v>461413973241.82465</v>
      </c>
      <c r="AR3794" s="7">
        <v>506298500232.30896</v>
      </c>
      <c r="AS3794" s="7">
        <v>532419325291.40717</v>
      </c>
      <c r="AT3794" s="7">
        <v>549769757844.66785</v>
      </c>
      <c r="AU3794" s="7">
        <v>563395126773.11169</v>
      </c>
      <c r="AV3794" s="7">
        <v>589009384472.00916</v>
      </c>
      <c r="AW3794" s="7">
        <v>632559564385.40125</v>
      </c>
      <c r="AX3794" s="7">
        <v>643112334783.9563</v>
      </c>
      <c r="AY3794" s="7">
        <v>684912918600.47339</v>
      </c>
      <c r="AZ3794" s="7">
        <v>714572490719.9812</v>
      </c>
      <c r="BA3794" s="8">
        <v>728720271136.62524</v>
      </c>
      <c r="BB3794" s="8">
        <v>697156513429.17102</v>
      </c>
      <c r="BC3794" s="8">
        <v>752634206357.48804</v>
      </c>
      <c r="BD3794" s="8">
        <v>786584560429.58423</v>
      </c>
    </row>
    <row r="3795" spans="1:56" hidden="1" x14ac:dyDescent="0.2">
      <c r="A3795" s="4">
        <v>528</v>
      </c>
      <c r="B3795" s="4" t="s">
        <v>245</v>
      </c>
      <c r="C3795" s="4" t="s">
        <v>12</v>
      </c>
      <c r="D3795" s="7">
        <v>73722046923.375137</v>
      </c>
      <c r="E3795" s="7">
        <v>78113116968.076996</v>
      </c>
      <c r="F3795" s="7">
        <v>82140968881.608902</v>
      </c>
      <c r="G3795" s="7">
        <v>90723401405.668594</v>
      </c>
      <c r="H3795" s="7">
        <v>89457754724.885071</v>
      </c>
      <c r="I3795" s="7">
        <v>86987621803.513306</v>
      </c>
      <c r="J3795" s="7">
        <v>95813447921.311066</v>
      </c>
      <c r="K3795" s="7">
        <v>99063688510.796753</v>
      </c>
      <c r="L3795" s="7">
        <v>105692731433.10066</v>
      </c>
      <c r="M3795" s="7">
        <v>111715162633.82373</v>
      </c>
      <c r="N3795" s="7">
        <v>112810346558.1342</v>
      </c>
      <c r="O3795" s="7">
        <v>109854709144.9054</v>
      </c>
      <c r="P3795" s="7">
        <v>108671832451.63927</v>
      </c>
      <c r="Q3795" s="7">
        <v>112694006599.83217</v>
      </c>
      <c r="R3795" s="7">
        <v>118952551008.60507</v>
      </c>
      <c r="S3795" s="7">
        <v>125181320604.34764</v>
      </c>
      <c r="T3795" s="7">
        <v>128709829117.37648</v>
      </c>
      <c r="U3795" s="7">
        <v>133273845924.25121</v>
      </c>
      <c r="V3795" s="7">
        <v>144666208939.53357</v>
      </c>
      <c r="W3795" s="7">
        <v>155952038994.92038</v>
      </c>
      <c r="X3795" s="7">
        <v>162149554091.79044</v>
      </c>
      <c r="Y3795" s="7">
        <v>172423723590.57437</v>
      </c>
      <c r="Z3795" s="7">
        <v>177340719021.89557</v>
      </c>
      <c r="AA3795" s="7">
        <v>178039752706.2641</v>
      </c>
      <c r="AB3795" s="7">
        <v>194123779982.60995</v>
      </c>
      <c r="AC3795" s="7">
        <v>213844282819.55087</v>
      </c>
      <c r="AD3795" s="7">
        <v>225187803413.39282</v>
      </c>
      <c r="AE3795" s="7">
        <v>249790398123.50397</v>
      </c>
      <c r="AF3795" s="7">
        <v>270622355436.73129</v>
      </c>
      <c r="AG3795" s="7">
        <v>297096296267.47388</v>
      </c>
      <c r="AH3795" s="7">
        <v>330542243441.4541</v>
      </c>
      <c r="AI3795" s="7">
        <v>338718121809.68005</v>
      </c>
      <c r="AJ3795" s="7">
        <v>339670771355.17609</v>
      </c>
      <c r="AK3795" s="7">
        <v>346595121098.9364</v>
      </c>
      <c r="AL3795" s="7">
        <v>368660349579.31976</v>
      </c>
      <c r="AM3795" s="7">
        <v>388669391542.54675</v>
      </c>
      <c r="AN3795" s="7">
        <v>418402818636.97632</v>
      </c>
      <c r="AO3795" s="7">
        <v>451093147524.01593</v>
      </c>
      <c r="AP3795" s="7">
        <v>447932463583.36896</v>
      </c>
      <c r="AQ3795" s="7">
        <v>412964464216.28253</v>
      </c>
      <c r="AR3795" s="7">
        <v>448156149043.81494</v>
      </c>
      <c r="AS3795" s="7">
        <v>465506612650.94537</v>
      </c>
      <c r="AT3795" s="7">
        <v>475676346874.30255</v>
      </c>
      <c r="AU3795" s="7">
        <v>486306289466.51428</v>
      </c>
      <c r="AV3795" s="7">
        <v>502192144994.33698</v>
      </c>
      <c r="AW3795" s="7">
        <v>575155376990.88599</v>
      </c>
      <c r="AX3795" s="7">
        <v>563783006242.93176</v>
      </c>
      <c r="AY3795" s="7">
        <v>598680457872.23022</v>
      </c>
      <c r="AZ3795" s="7">
        <v>626957276586.02637</v>
      </c>
      <c r="BA3795" s="8">
        <v>647227910803.12573</v>
      </c>
      <c r="BB3795" s="8">
        <v>616452355764.56799</v>
      </c>
      <c r="BC3795" s="8">
        <v>654381146421.45703</v>
      </c>
      <c r="BD3795" s="8">
        <v>679529531747.46155</v>
      </c>
    </row>
    <row r="3796" spans="1:56" hidden="1" x14ac:dyDescent="0.2">
      <c r="A3796" s="4">
        <v>528</v>
      </c>
      <c r="B3796" s="4" t="s">
        <v>245</v>
      </c>
      <c r="C3796" s="4" t="s">
        <v>13</v>
      </c>
      <c r="D3796" s="7">
        <v>274300169166.84018</v>
      </c>
      <c r="E3796" s="7">
        <v>286179501733.4491</v>
      </c>
      <c r="F3796" s="7">
        <v>293352674160.2243</v>
      </c>
      <c r="G3796" s="7">
        <v>310320979117.95502</v>
      </c>
      <c r="H3796" s="7">
        <v>323528001795.71289</v>
      </c>
      <c r="I3796" s="7">
        <v>323926005008.97522</v>
      </c>
      <c r="J3796" s="7">
        <v>339434458484.05225</v>
      </c>
      <c r="K3796" s="7">
        <v>345955938625.83051</v>
      </c>
      <c r="L3796" s="7">
        <v>354019301447.3631</v>
      </c>
      <c r="M3796" s="7">
        <v>361177282912.16412</v>
      </c>
      <c r="N3796" s="7">
        <v>372919171438.09674</v>
      </c>
      <c r="O3796" s="7">
        <v>369996933539.85211</v>
      </c>
      <c r="P3796" s="7">
        <v>365406171544.35742</v>
      </c>
      <c r="Q3796" s="7">
        <v>372969926047.04187</v>
      </c>
      <c r="R3796" s="7">
        <v>384389068077.48096</v>
      </c>
      <c r="S3796" s="7">
        <v>394306997199.73126</v>
      </c>
      <c r="T3796" s="7">
        <v>405296238005.3277</v>
      </c>
      <c r="U3796" s="7">
        <v>413123515601.67438</v>
      </c>
      <c r="V3796" s="7">
        <v>427340000103.38306</v>
      </c>
      <c r="W3796" s="7">
        <v>446229509847.72931</v>
      </c>
      <c r="X3796" s="7">
        <v>464895857960.505</v>
      </c>
      <c r="Y3796" s="7">
        <v>476234845739.64221</v>
      </c>
      <c r="Z3796" s="7">
        <v>484359777822.23889</v>
      </c>
      <c r="AA3796" s="7">
        <v>490451166040.68719</v>
      </c>
      <c r="AB3796" s="7">
        <v>504973838404.70856</v>
      </c>
      <c r="AC3796" s="7">
        <v>520708714684.51025</v>
      </c>
      <c r="AD3796" s="7">
        <v>538926969810.70435</v>
      </c>
      <c r="AE3796" s="7">
        <v>562257406145.20081</v>
      </c>
      <c r="AF3796" s="7">
        <v>588480625794.63501</v>
      </c>
      <c r="AG3796" s="7">
        <v>618105023861.25891</v>
      </c>
      <c r="AH3796" s="7">
        <v>644038500923.84583</v>
      </c>
      <c r="AI3796" s="7">
        <v>659024987583.28406</v>
      </c>
      <c r="AJ3796" s="7">
        <v>660456874865.42212</v>
      </c>
      <c r="AK3796" s="7">
        <v>661484848899.32166</v>
      </c>
      <c r="AL3796" s="7">
        <v>674614964057.77344</v>
      </c>
      <c r="AM3796" s="7">
        <v>688450481177.56348</v>
      </c>
      <c r="AN3796" s="7">
        <v>712277676285.67053</v>
      </c>
      <c r="AO3796" s="7">
        <v>739150791322.30676</v>
      </c>
      <c r="AP3796" s="7">
        <v>755192764635.22168</v>
      </c>
      <c r="AQ3796" s="7">
        <v>727500722452.72107</v>
      </c>
      <c r="AR3796" s="7">
        <v>737268777088.33179</v>
      </c>
      <c r="AS3796" s="7">
        <v>748705473709.4458</v>
      </c>
      <c r="AT3796" s="7">
        <v>740990805197.37549</v>
      </c>
      <c r="AU3796" s="7">
        <v>740027026166.75598</v>
      </c>
      <c r="AV3796" s="7">
        <v>750559833363.2959</v>
      </c>
      <c r="AW3796" s="7">
        <v>765264949780.99866</v>
      </c>
      <c r="AX3796" s="7">
        <v>782037366674.04639</v>
      </c>
      <c r="AY3796" s="7">
        <v>804801712034.33362</v>
      </c>
      <c r="AZ3796" s="7">
        <v>823802397136.84131</v>
      </c>
      <c r="BA3796" s="8">
        <v>839912581383.84167</v>
      </c>
      <c r="BB3796" s="8">
        <v>807272873631.77856</v>
      </c>
      <c r="BC3796" s="8">
        <v>857258056408.60181</v>
      </c>
      <c r="BD3796" s="8">
        <v>894368057443.90698</v>
      </c>
    </row>
    <row r="3797" spans="1:56" hidden="1" x14ac:dyDescent="0.2">
      <c r="A3797" s="4">
        <v>528</v>
      </c>
      <c r="B3797" s="4" t="s">
        <v>245</v>
      </c>
      <c r="C3797" s="4" t="s">
        <v>14</v>
      </c>
      <c r="D3797" s="7">
        <v>2279512867.3247876</v>
      </c>
      <c r="E3797" s="7">
        <v>2559303059.3290753</v>
      </c>
      <c r="F3797" s="7">
        <v>2661079417.0252895</v>
      </c>
      <c r="G3797" s="7">
        <v>2823510959.582583</v>
      </c>
      <c r="H3797" s="7">
        <v>3196027049.6889768</v>
      </c>
      <c r="I3797" s="7">
        <v>3645096352.1921678</v>
      </c>
      <c r="J3797" s="7">
        <v>4069791333.6549568</v>
      </c>
      <c r="K3797" s="7">
        <v>4146849651.6619401</v>
      </c>
      <c r="L3797" s="7">
        <v>4481358649.8878078</v>
      </c>
      <c r="M3797" s="7">
        <v>5010732305.8997774</v>
      </c>
      <c r="N3797" s="7">
        <v>5249707181.2870035</v>
      </c>
      <c r="O3797" s="7">
        <v>5722955233.1039219</v>
      </c>
      <c r="P3797" s="7">
        <v>5964856968.9919252</v>
      </c>
      <c r="Q3797" s="7">
        <v>5790461093.5117245</v>
      </c>
      <c r="R3797" s="7">
        <v>6440618127.3118563</v>
      </c>
      <c r="S3797" s="7">
        <v>6703922315.5914736</v>
      </c>
      <c r="T3797" s="7">
        <v>7401554568.7606668</v>
      </c>
      <c r="U3797" s="7">
        <v>7314762918.7807779</v>
      </c>
      <c r="V3797" s="7">
        <v>7888469814.6323843</v>
      </c>
      <c r="W3797" s="7">
        <v>8343722860.92031</v>
      </c>
      <c r="X3797" s="7">
        <v>9088011210.0078812</v>
      </c>
      <c r="Y3797" s="7">
        <v>9315354174.1668205</v>
      </c>
      <c r="Z3797" s="7">
        <v>9652419786.4763603</v>
      </c>
      <c r="AA3797" s="7">
        <v>9925601479.864769</v>
      </c>
      <c r="AB3797" s="7">
        <v>10179689485.137817</v>
      </c>
      <c r="AC3797" s="7">
        <v>10377537847.533369</v>
      </c>
      <c r="AD3797" s="7">
        <v>9896202865.612936</v>
      </c>
      <c r="AE3797" s="7">
        <v>10608223737.486019</v>
      </c>
      <c r="AF3797" s="7">
        <v>10114689021.000782</v>
      </c>
      <c r="AG3797" s="7">
        <v>10797874156.629784</v>
      </c>
      <c r="AH3797" s="7">
        <v>10914326168.384726</v>
      </c>
      <c r="AI3797" s="7">
        <v>10365338112.968565</v>
      </c>
      <c r="AJ3797" s="7">
        <v>10455172522.036665</v>
      </c>
      <c r="AK3797" s="7">
        <v>10742420817.698858</v>
      </c>
      <c r="AL3797" s="7">
        <v>11339098744.595613</v>
      </c>
      <c r="AM3797" s="7">
        <v>11372370747.95417</v>
      </c>
      <c r="AN3797" s="7">
        <v>11412297151.984436</v>
      </c>
      <c r="AO3797" s="7">
        <v>11701763581.203867</v>
      </c>
      <c r="AP3797" s="7">
        <v>12000102544.652245</v>
      </c>
      <c r="AQ3797" s="7">
        <v>12421547920.527277</v>
      </c>
      <c r="AR3797" s="7">
        <v>12448165523.214121</v>
      </c>
      <c r="AS3797" s="7">
        <v>12335040711.795034</v>
      </c>
      <c r="AT3797" s="7">
        <v>12252969770.177263</v>
      </c>
      <c r="AU3797" s="7">
        <v>12359440180.924641</v>
      </c>
      <c r="AV3797" s="7">
        <v>12927282371.577316</v>
      </c>
      <c r="AW3797" s="7">
        <v>13195676532.002995</v>
      </c>
      <c r="AX3797" s="7">
        <v>13489579228.336899</v>
      </c>
      <c r="AY3797" s="7">
        <v>13552796034.718155</v>
      </c>
      <c r="AZ3797" s="7">
        <v>13377563483.69643</v>
      </c>
      <c r="BA3797" s="8">
        <v>13608249373.64908</v>
      </c>
      <c r="BB3797" s="8">
        <v>13722483251.846786</v>
      </c>
      <c r="BC3797" s="8">
        <v>13898824869.647129</v>
      </c>
      <c r="BD3797" s="8">
        <v>13491797361.894136</v>
      </c>
    </row>
    <row r="3798" spans="1:56" hidden="1" x14ac:dyDescent="0.2">
      <c r="A3798" s="4">
        <v>528</v>
      </c>
      <c r="B3798" s="4" t="s">
        <v>245</v>
      </c>
      <c r="C3798" s="4" t="s">
        <v>15</v>
      </c>
      <c r="D3798" s="7">
        <v>54210401612.407494</v>
      </c>
      <c r="E3798" s="7">
        <v>56360808962.067261</v>
      </c>
      <c r="F3798" s="7">
        <v>60089197157.622574</v>
      </c>
      <c r="G3798" s="7">
        <v>63658851341.662628</v>
      </c>
      <c r="H3798" s="7">
        <v>67675624298.044449</v>
      </c>
      <c r="I3798" s="7">
        <v>64739076113.373489</v>
      </c>
      <c r="J3798" s="7">
        <v>68617527241.541046</v>
      </c>
      <c r="K3798" s="7">
        <v>69416326415.77533</v>
      </c>
      <c r="L3798" s="7">
        <v>69459003246.636032</v>
      </c>
      <c r="M3798" s="7">
        <v>71309958270.653168</v>
      </c>
      <c r="N3798" s="7">
        <v>70676220008.949585</v>
      </c>
      <c r="O3798" s="7">
        <v>69752989925.942688</v>
      </c>
      <c r="P3798" s="7">
        <v>66324897185.23111</v>
      </c>
      <c r="Q3798" s="7">
        <v>68437344688.146057</v>
      </c>
      <c r="R3798" s="7">
        <v>71981094869.682236</v>
      </c>
      <c r="S3798" s="7">
        <v>74964784809.504868</v>
      </c>
      <c r="T3798" s="7">
        <v>73062444749.713593</v>
      </c>
      <c r="U3798" s="7">
        <v>74147848927.606476</v>
      </c>
      <c r="V3798" s="7">
        <v>75600651240.595795</v>
      </c>
      <c r="W3798" s="7">
        <v>78706946069.520599</v>
      </c>
      <c r="X3798" s="7">
        <v>81174964119.215668</v>
      </c>
      <c r="Y3798" s="7">
        <v>83329080706.117325</v>
      </c>
      <c r="Z3798" s="7">
        <v>83499149258.112717</v>
      </c>
      <c r="AA3798" s="7">
        <v>83350775092.61174</v>
      </c>
      <c r="AB3798" s="7">
        <v>86802655771.903732</v>
      </c>
      <c r="AC3798" s="7">
        <v>89373037288.193756</v>
      </c>
      <c r="AD3798" s="7">
        <v>93881393743.277985</v>
      </c>
      <c r="AE3798" s="7">
        <v>92695801356.934799</v>
      </c>
      <c r="AF3798" s="7">
        <v>95035932259.819855</v>
      </c>
      <c r="AG3798" s="7">
        <v>96661824157.274582</v>
      </c>
      <c r="AH3798" s="7">
        <v>99349092961.867233</v>
      </c>
      <c r="AI3798" s="7">
        <v>101975363093.63585</v>
      </c>
      <c r="AJ3798" s="7">
        <v>102113996440.96317</v>
      </c>
      <c r="AK3798" s="7">
        <v>101289959824.44962</v>
      </c>
      <c r="AL3798" s="7">
        <v>105732881339.59535</v>
      </c>
      <c r="AM3798" s="7">
        <v>105970221630.21971</v>
      </c>
      <c r="AN3798" s="7">
        <v>107724765273.99419</v>
      </c>
      <c r="AO3798" s="7">
        <v>111649752603.52509</v>
      </c>
      <c r="AP3798" s="7">
        <v>113142556487.54559</v>
      </c>
      <c r="AQ3798" s="7">
        <v>103034521867.21652</v>
      </c>
      <c r="AR3798" s="7">
        <v>109074499543.57292</v>
      </c>
      <c r="AS3798" s="7">
        <v>111192817090.73427</v>
      </c>
      <c r="AT3798" s="7">
        <v>110322199669.51874</v>
      </c>
      <c r="AU3798" s="7">
        <v>111482283519.95369</v>
      </c>
      <c r="AV3798" s="7">
        <v>111124054950.45992</v>
      </c>
      <c r="AW3798" s="7">
        <v>109898536160.08647</v>
      </c>
      <c r="AX3798" s="7">
        <v>110579503162.15823</v>
      </c>
      <c r="AY3798" s="7">
        <v>113992101639.96738</v>
      </c>
      <c r="AZ3798" s="7">
        <v>116125946122.02939</v>
      </c>
      <c r="BA3798" s="8">
        <v>115521504727.6823</v>
      </c>
      <c r="BB3798" s="8">
        <v>112240885196.52875</v>
      </c>
      <c r="BC3798" s="8">
        <v>120640956977.78532</v>
      </c>
      <c r="BD3798" s="8">
        <v>124370748554.27936</v>
      </c>
    </row>
    <row r="3799" spans="1:56" hidden="1" x14ac:dyDescent="0.2">
      <c r="A3799" s="4">
        <v>528</v>
      </c>
      <c r="B3799" s="4" t="s">
        <v>245</v>
      </c>
      <c r="C3799" s="4" t="s">
        <v>16</v>
      </c>
      <c r="D3799" s="7">
        <v>33424222071.881325</v>
      </c>
      <c r="E3799" s="7">
        <v>34263595708.918499</v>
      </c>
      <c r="F3799" s="7">
        <v>35918571855.64666</v>
      </c>
      <c r="G3799" s="7">
        <v>38175308541.650505</v>
      </c>
      <c r="H3799" s="7">
        <v>40184303430.031227</v>
      </c>
      <c r="I3799" s="7">
        <v>37833037594.286728</v>
      </c>
      <c r="J3799" s="7">
        <v>40123071892.001038</v>
      </c>
      <c r="K3799" s="7">
        <v>39890989411.925545</v>
      </c>
      <c r="L3799" s="7">
        <v>40560694746.967995</v>
      </c>
      <c r="M3799" s="7">
        <v>41606224165.634224</v>
      </c>
      <c r="N3799" s="7">
        <v>41418251686.891838</v>
      </c>
      <c r="O3799" s="7">
        <v>41029347916.26696</v>
      </c>
      <c r="P3799" s="7">
        <v>40614692071.978081</v>
      </c>
      <c r="Q3799" s="7">
        <v>41878300099.481148</v>
      </c>
      <c r="R3799" s="7">
        <v>44688315906.774834</v>
      </c>
      <c r="S3799" s="7">
        <v>46032046550.559006</v>
      </c>
      <c r="T3799" s="7">
        <v>47586295791.812088</v>
      </c>
      <c r="U3799" s="7">
        <v>48505115153.9487</v>
      </c>
      <c r="V3799" s="7">
        <v>49832218050.837624</v>
      </c>
      <c r="W3799" s="7">
        <v>52116401861.589111</v>
      </c>
      <c r="X3799" s="7">
        <v>53920205327.413322</v>
      </c>
      <c r="Y3799" s="7">
        <v>54334412022.947266</v>
      </c>
      <c r="Z3799" s="7">
        <v>54935994758.855125</v>
      </c>
      <c r="AA3799" s="7">
        <v>54544613118.996933</v>
      </c>
      <c r="AB3799" s="7">
        <v>57446945914.798645</v>
      </c>
      <c r="AC3799" s="7">
        <v>59662247355.782578</v>
      </c>
      <c r="AD3799" s="7">
        <v>60678152524.997131</v>
      </c>
      <c r="AE3799" s="7">
        <v>62208664679.490669</v>
      </c>
      <c r="AF3799" s="7">
        <v>65134382841.48629</v>
      </c>
      <c r="AG3799" s="7">
        <v>67890413786.353279</v>
      </c>
      <c r="AH3799" s="7">
        <v>71643495765.198303</v>
      </c>
      <c r="AI3799" s="7">
        <v>73464583415.689896</v>
      </c>
      <c r="AJ3799" s="7">
        <v>73055337774.379669</v>
      </c>
      <c r="AK3799" s="7">
        <v>72338880635.392105</v>
      </c>
      <c r="AL3799" s="7">
        <v>75117092915.831467</v>
      </c>
      <c r="AM3799" s="7">
        <v>77534858493.219818</v>
      </c>
      <c r="AN3799" s="7">
        <v>79401417881.634766</v>
      </c>
      <c r="AO3799" s="7">
        <v>83824376194.765366</v>
      </c>
      <c r="AP3799" s="7">
        <v>83314205476.600861</v>
      </c>
      <c r="AQ3799" s="7">
        <v>74917460895.680145</v>
      </c>
      <c r="AR3799" s="7">
        <v>78153717755.68895</v>
      </c>
      <c r="AS3799" s="7">
        <v>81690531712.703369</v>
      </c>
      <c r="AT3799" s="7">
        <v>80924166568.677979</v>
      </c>
      <c r="AU3799" s="7">
        <v>80167783025.660156</v>
      </c>
      <c r="AV3799" s="7">
        <v>82075377884.883987</v>
      </c>
      <c r="AW3799" s="7">
        <v>82662074210.773178</v>
      </c>
      <c r="AX3799" s="7">
        <v>84441017323.677261</v>
      </c>
      <c r="AY3799" s="7">
        <v>89578214642.23819</v>
      </c>
      <c r="AZ3799" s="7">
        <v>93136100868.046356</v>
      </c>
      <c r="BA3799" s="8">
        <v>93510965439.219406</v>
      </c>
      <c r="BB3799" s="8">
        <v>91397084159.172531</v>
      </c>
      <c r="BC3799" s="8">
        <v>100864078181.46011</v>
      </c>
      <c r="BD3799" s="8">
        <v>104679267899.90778</v>
      </c>
    </row>
    <row r="3800" spans="1:56" hidden="1" x14ac:dyDescent="0.2">
      <c r="A3800" s="4">
        <v>528</v>
      </c>
      <c r="B3800" s="4" t="s">
        <v>245</v>
      </c>
      <c r="C3800" s="4" t="s">
        <v>17</v>
      </c>
      <c r="D3800" s="7">
        <v>41276088142.299911</v>
      </c>
      <c r="E3800" s="7">
        <v>40140581299.29541</v>
      </c>
      <c r="F3800" s="7">
        <v>38202317832.342484</v>
      </c>
      <c r="G3800" s="7">
        <v>38270847756.214722</v>
      </c>
      <c r="H3800" s="7">
        <v>36291515048.478569</v>
      </c>
      <c r="I3800" s="7">
        <v>34209131539.993023</v>
      </c>
      <c r="J3800" s="7">
        <v>34033330230.691486</v>
      </c>
      <c r="K3800" s="7">
        <v>32729511278.057697</v>
      </c>
      <c r="L3800" s="7">
        <v>30935405426.710785</v>
      </c>
      <c r="M3800" s="7">
        <v>28212206899.930244</v>
      </c>
      <c r="N3800" s="7">
        <v>28273760807.073772</v>
      </c>
      <c r="O3800" s="7">
        <v>24930409171.647636</v>
      </c>
      <c r="P3800" s="7">
        <v>23595735894.725471</v>
      </c>
      <c r="Q3800" s="7">
        <v>23057346006.029247</v>
      </c>
      <c r="R3800" s="7">
        <v>23793060634.531902</v>
      </c>
      <c r="S3800" s="7">
        <v>24086209336.252628</v>
      </c>
      <c r="T3800" s="7">
        <v>25321399558.254871</v>
      </c>
      <c r="U3800" s="7">
        <v>26041439356.692867</v>
      </c>
      <c r="V3800" s="7">
        <v>29194493586.6702</v>
      </c>
      <c r="W3800" s="7">
        <v>30150629427.022427</v>
      </c>
      <c r="X3800" s="7">
        <v>29711006214.85088</v>
      </c>
      <c r="Y3800" s="7">
        <v>29620603030.866966</v>
      </c>
      <c r="Z3800" s="7">
        <v>29382062525.919853</v>
      </c>
      <c r="AA3800" s="7">
        <v>28695016193.155228</v>
      </c>
      <c r="AB3800" s="7">
        <v>28997526872.474045</v>
      </c>
      <c r="AC3800" s="7">
        <v>28666049026.952549</v>
      </c>
      <c r="AD3800" s="7">
        <v>28107079370.52882</v>
      </c>
      <c r="AE3800" s="7">
        <v>28292293522.558109</v>
      </c>
      <c r="AF3800" s="7">
        <v>29315962159.222992</v>
      </c>
      <c r="AG3800" s="7">
        <v>31530768516.124149</v>
      </c>
      <c r="AH3800" s="7">
        <v>32257207256.119274</v>
      </c>
      <c r="AI3800" s="7">
        <v>32726342503.474903</v>
      </c>
      <c r="AJ3800" s="7">
        <v>32094174439.662354</v>
      </c>
      <c r="AK3800" s="7">
        <v>30733349502.297443</v>
      </c>
      <c r="AL3800" s="7">
        <v>30279741189.842476</v>
      </c>
      <c r="AM3800" s="7">
        <v>31505259980.215923</v>
      </c>
      <c r="AN3800" s="7">
        <v>32396949670.225204</v>
      </c>
      <c r="AO3800" s="7">
        <v>34605101626.454651</v>
      </c>
      <c r="AP3800" s="7">
        <v>35993653233.285019</v>
      </c>
      <c r="AQ3800" s="7">
        <v>34352234400.929634</v>
      </c>
      <c r="AR3800" s="7">
        <v>30355157730.788532</v>
      </c>
      <c r="AS3800" s="7">
        <v>30655714827.794147</v>
      </c>
      <c r="AT3800" s="7">
        <v>28180277777.917641</v>
      </c>
      <c r="AU3800" s="7">
        <v>26533313611.669159</v>
      </c>
      <c r="AV3800" s="7">
        <v>27376204363.419224</v>
      </c>
      <c r="AW3800" s="7">
        <v>29272708554.856873</v>
      </c>
      <c r="AX3800" s="7">
        <v>31799162676.549831</v>
      </c>
      <c r="AY3800" s="7">
        <v>34186983450.915474</v>
      </c>
      <c r="AZ3800" s="7">
        <v>35812875348.370209</v>
      </c>
      <c r="BA3800" s="8">
        <v>37825831551.562798</v>
      </c>
      <c r="BB3800" s="8">
        <v>37375550439.44368</v>
      </c>
      <c r="BC3800" s="8">
        <v>38685358304.992142</v>
      </c>
      <c r="BD3800" s="8">
        <v>39818824552.74025</v>
      </c>
    </row>
    <row r="3801" spans="1:56" hidden="1" x14ac:dyDescent="0.2">
      <c r="A3801" s="4">
        <v>528</v>
      </c>
      <c r="B3801" s="4" t="s">
        <v>245</v>
      </c>
      <c r="C3801" s="4" t="s">
        <v>18</v>
      </c>
      <c r="D3801" s="7">
        <v>29503410709.27383</v>
      </c>
      <c r="E3801" s="7">
        <v>30966200308.347027</v>
      </c>
      <c r="F3801" s="7">
        <v>31881007960.786419</v>
      </c>
      <c r="G3801" s="7">
        <v>33950282552.815922</v>
      </c>
      <c r="H3801" s="7">
        <v>34835102731.997375</v>
      </c>
      <c r="I3801" s="7">
        <v>34366995790.286613</v>
      </c>
      <c r="J3801" s="7">
        <v>35656086100.978195</v>
      </c>
      <c r="K3801" s="7">
        <v>37639380318.721962</v>
      </c>
      <c r="L3801" s="7">
        <v>39501988952.85891</v>
      </c>
      <c r="M3801" s="7">
        <v>40466346001.356743</v>
      </c>
      <c r="N3801" s="7">
        <v>41492975241.879143</v>
      </c>
      <c r="O3801" s="7">
        <v>41616897802.13031</v>
      </c>
      <c r="P3801" s="7">
        <v>40599507025.766068</v>
      </c>
      <c r="Q3801" s="7">
        <v>41370424349.911232</v>
      </c>
      <c r="R3801" s="7">
        <v>43152654409.572441</v>
      </c>
      <c r="S3801" s="7">
        <v>44508901504.121384</v>
      </c>
      <c r="T3801" s="7">
        <v>45996736758.992081</v>
      </c>
      <c r="U3801" s="7">
        <v>48067330412.940331</v>
      </c>
      <c r="V3801" s="7">
        <v>50013626303.800873</v>
      </c>
      <c r="W3801" s="7">
        <v>52651043426.202965</v>
      </c>
      <c r="X3801" s="7">
        <v>55846748826.562943</v>
      </c>
      <c r="Y3801" s="7">
        <v>57858157778.456146</v>
      </c>
      <c r="Z3801" s="7">
        <v>58713671138.624901</v>
      </c>
      <c r="AA3801" s="7">
        <v>59147700430.905922</v>
      </c>
      <c r="AB3801" s="7">
        <v>61422553998.896118</v>
      </c>
      <c r="AC3801" s="7">
        <v>63880028314.868759</v>
      </c>
      <c r="AD3801" s="7">
        <v>66504080313.080147</v>
      </c>
      <c r="AE3801" s="7">
        <v>71721130439.701599</v>
      </c>
      <c r="AF3801" s="7">
        <v>76830601088.797058</v>
      </c>
      <c r="AG3801" s="7">
        <v>80895330832.433899</v>
      </c>
      <c r="AH3801" s="7">
        <v>87167103465.521545</v>
      </c>
      <c r="AI3801" s="7">
        <v>87821452864.906464</v>
      </c>
      <c r="AJ3801" s="7">
        <v>86086872423.147125</v>
      </c>
      <c r="AK3801" s="7">
        <v>86001474281.193497</v>
      </c>
      <c r="AL3801" s="7">
        <v>88429221459.589417</v>
      </c>
      <c r="AM3801" s="7">
        <v>90457704597.682663</v>
      </c>
      <c r="AN3801" s="7">
        <v>94381582860.434937</v>
      </c>
      <c r="AO3801" s="7">
        <v>97906197082.884552</v>
      </c>
      <c r="AP3801" s="7">
        <v>97562386381.512817</v>
      </c>
      <c r="AQ3801" s="7">
        <v>91368248422.928452</v>
      </c>
      <c r="AR3801" s="7">
        <v>94157551371.153992</v>
      </c>
      <c r="AS3801" s="7">
        <v>98284388854.393463</v>
      </c>
      <c r="AT3801" s="7">
        <v>97790854137.908234</v>
      </c>
      <c r="AU3801" s="7">
        <v>99224877482.661957</v>
      </c>
      <c r="AV3801" s="7">
        <v>102240430053.72568</v>
      </c>
      <c r="AW3801" s="7">
        <v>105809406947.32004</v>
      </c>
      <c r="AX3801" s="7">
        <v>109377274774.13577</v>
      </c>
      <c r="AY3801" s="7">
        <v>112681184707.6403</v>
      </c>
      <c r="AZ3801" s="7">
        <v>116671606977.10968</v>
      </c>
      <c r="BA3801" s="8">
        <v>121140037028.16365</v>
      </c>
      <c r="BB3801" s="8">
        <v>114053100312.7914</v>
      </c>
      <c r="BC3801" s="8">
        <v>125525287070.82123</v>
      </c>
      <c r="BD3801" s="8">
        <v>132734221131.84152</v>
      </c>
    </row>
    <row r="3802" spans="1:56" hidden="1" x14ac:dyDescent="0.2">
      <c r="A3802" s="4">
        <v>528</v>
      </c>
      <c r="B3802" s="4" t="s">
        <v>245</v>
      </c>
      <c r="C3802" s="4" t="s">
        <v>19</v>
      </c>
      <c r="D3802" s="7">
        <v>14330647634.754745</v>
      </c>
      <c r="E3802" s="7">
        <v>15041166312.275393</v>
      </c>
      <c r="F3802" s="7">
        <v>15485514511.58869</v>
      </c>
      <c r="G3802" s="7">
        <v>16490619856.907217</v>
      </c>
      <c r="H3802" s="7">
        <v>16920402757.633459</v>
      </c>
      <c r="I3802" s="7">
        <v>16693029810.963224</v>
      </c>
      <c r="J3802" s="7">
        <v>17319176249.93647</v>
      </c>
      <c r="K3802" s="7">
        <v>18282522039.145821</v>
      </c>
      <c r="L3802" s="7">
        <v>19187242213.517628</v>
      </c>
      <c r="M3802" s="7">
        <v>19655651398.106899</v>
      </c>
      <c r="N3802" s="7">
        <v>20154334127.529922</v>
      </c>
      <c r="O3802" s="7">
        <v>20214507297.551144</v>
      </c>
      <c r="P3802" s="7">
        <v>19720311840.114677</v>
      </c>
      <c r="Q3802" s="7">
        <v>20094866860.768219</v>
      </c>
      <c r="R3802" s="7">
        <v>20960406889.982159</v>
      </c>
      <c r="S3802" s="7">
        <v>21619148193.810406</v>
      </c>
      <c r="T3802" s="7">
        <v>22342336972.207336</v>
      </c>
      <c r="U3802" s="7">
        <v>23347119464.859406</v>
      </c>
      <c r="V3802" s="7">
        <v>24292855891.021893</v>
      </c>
      <c r="W3802" s="7">
        <v>25576327108.225197</v>
      </c>
      <c r="X3802" s="7">
        <v>27122291369.992908</v>
      </c>
      <c r="Y3802" s="7">
        <v>28104483556.479858</v>
      </c>
      <c r="Z3802" s="7">
        <v>28529444926.910339</v>
      </c>
      <c r="AA3802" s="7">
        <v>28705039950.900116</v>
      </c>
      <c r="AB3802" s="7">
        <v>29852892936.374863</v>
      </c>
      <c r="AC3802" s="7">
        <v>31070505802.997471</v>
      </c>
      <c r="AD3802" s="7">
        <v>32156282179.264988</v>
      </c>
      <c r="AE3802" s="7">
        <v>35012129134.207642</v>
      </c>
      <c r="AF3802" s="7">
        <v>38753011378.487869</v>
      </c>
      <c r="AG3802" s="7">
        <v>42030303709.305557</v>
      </c>
      <c r="AH3802" s="7">
        <v>46140505190.865746</v>
      </c>
      <c r="AI3802" s="7">
        <v>48482854227.308029</v>
      </c>
      <c r="AJ3802" s="7">
        <v>48935353472.984383</v>
      </c>
      <c r="AK3802" s="7">
        <v>50784167792.941429</v>
      </c>
      <c r="AL3802" s="7">
        <v>52554238371.61657</v>
      </c>
      <c r="AM3802" s="7">
        <v>54603793778.503571</v>
      </c>
      <c r="AN3802" s="7">
        <v>57587183412.98735</v>
      </c>
      <c r="AO3802" s="7">
        <v>61562078747.556084</v>
      </c>
      <c r="AP3802" s="7">
        <v>62867450345.990067</v>
      </c>
      <c r="AQ3802" s="7">
        <v>59366126525.891434</v>
      </c>
      <c r="AR3802" s="7">
        <v>60815676805.545822</v>
      </c>
      <c r="AS3802" s="7">
        <v>62453768437.565361</v>
      </c>
      <c r="AT3802" s="7">
        <v>62994993025.531189</v>
      </c>
      <c r="AU3802" s="7">
        <v>63312186124.216087</v>
      </c>
      <c r="AV3802" s="7">
        <v>65337342061.97348</v>
      </c>
      <c r="AW3802" s="7">
        <v>66692621665.44529</v>
      </c>
      <c r="AX3802" s="7">
        <v>68127754076.977638</v>
      </c>
      <c r="AY3802" s="7">
        <v>71828709917.2276</v>
      </c>
      <c r="AZ3802" s="7">
        <v>73877156257.335983</v>
      </c>
      <c r="BA3802" s="8">
        <v>76537807459.241776</v>
      </c>
      <c r="BB3802" s="8">
        <v>71736657374.602264</v>
      </c>
      <c r="BC3802" s="8">
        <v>77531531292.883957</v>
      </c>
      <c r="BD3802" s="8">
        <v>82141921891.601089</v>
      </c>
    </row>
    <row r="3803" spans="1:56" hidden="1" x14ac:dyDescent="0.2">
      <c r="A3803" s="4">
        <v>528</v>
      </c>
      <c r="B3803" s="4" t="s">
        <v>245</v>
      </c>
      <c r="C3803" s="4" t="s">
        <v>20</v>
      </c>
      <c r="D3803" s="7">
        <v>119635947097.60789</v>
      </c>
      <c r="E3803" s="7">
        <v>126452806881.05821</v>
      </c>
      <c r="F3803" s="7">
        <v>131469391039.18202</v>
      </c>
      <c r="G3803" s="7">
        <v>139463029121.45676</v>
      </c>
      <c r="H3803" s="7">
        <v>146485570324.25705</v>
      </c>
      <c r="I3803" s="7">
        <v>152410054892.43155</v>
      </c>
      <c r="J3803" s="7">
        <v>158302698318.64285</v>
      </c>
      <c r="K3803" s="7">
        <v>162527888779.86258</v>
      </c>
      <c r="L3803" s="7">
        <v>169127003743.65002</v>
      </c>
      <c r="M3803" s="7">
        <v>174090871372.55142</v>
      </c>
      <c r="N3803" s="7">
        <v>178111780374.99796</v>
      </c>
      <c r="O3803" s="7">
        <v>180327001734.70605</v>
      </c>
      <c r="P3803" s="7">
        <v>182915546972.19971</v>
      </c>
      <c r="Q3803" s="7">
        <v>187565535561.41983</v>
      </c>
      <c r="R3803" s="7">
        <v>189474947850.59192</v>
      </c>
      <c r="S3803" s="7">
        <v>192189902607.48138</v>
      </c>
      <c r="T3803" s="7">
        <v>197780739170.36972</v>
      </c>
      <c r="U3803" s="7">
        <v>201212977185.69067</v>
      </c>
      <c r="V3803" s="7">
        <v>204604152358.43463</v>
      </c>
      <c r="W3803" s="7">
        <v>211803055059.05728</v>
      </c>
      <c r="X3803" s="7">
        <v>218835436883.84155</v>
      </c>
      <c r="Y3803" s="7">
        <v>223544512509.58713</v>
      </c>
      <c r="Z3803" s="7">
        <v>228373705922.22061</v>
      </c>
      <c r="AA3803" s="7">
        <v>234094619812.55713</v>
      </c>
      <c r="AB3803" s="7">
        <v>237745754923.56128</v>
      </c>
      <c r="AC3803" s="7">
        <v>244651258829.01367</v>
      </c>
      <c r="AD3803" s="7">
        <v>253775551216.70813</v>
      </c>
      <c r="AE3803" s="7">
        <v>265223338505.60837</v>
      </c>
      <c r="AF3803" s="7">
        <v>275400135266.21179</v>
      </c>
      <c r="AG3803" s="7">
        <v>286794687349.73834</v>
      </c>
      <c r="AH3803" s="7">
        <v>294500483327.57971</v>
      </c>
      <c r="AI3803" s="7">
        <v>302208497438.97833</v>
      </c>
      <c r="AJ3803" s="7">
        <v>305054362792.91339</v>
      </c>
      <c r="AK3803" s="7">
        <v>305176360138.56146</v>
      </c>
      <c r="AL3803" s="7">
        <v>308272874584.46429</v>
      </c>
      <c r="AM3803" s="7">
        <v>313492142844.64301</v>
      </c>
      <c r="AN3803" s="7">
        <v>324410905280.14221</v>
      </c>
      <c r="AO3803" s="7">
        <v>335206561303.21478</v>
      </c>
      <c r="AP3803" s="7">
        <v>347852140713.02295</v>
      </c>
      <c r="AQ3803" s="7">
        <v>347511657211.98712</v>
      </c>
      <c r="AR3803" s="7">
        <v>351021853566.3147</v>
      </c>
      <c r="AS3803" s="7">
        <v>355368286271.72058</v>
      </c>
      <c r="AT3803" s="7">
        <v>353393038339.00104</v>
      </c>
      <c r="AU3803" s="7">
        <v>353332039666.177</v>
      </c>
      <c r="AV3803" s="7">
        <v>357753888912.52899</v>
      </c>
      <c r="AW3803" s="7">
        <v>363678523643.90906</v>
      </c>
      <c r="AX3803" s="7">
        <v>368713686818.8371</v>
      </c>
      <c r="AY3803" s="7">
        <v>375572155777.81396</v>
      </c>
      <c r="AZ3803" s="7">
        <v>382125631372.67072</v>
      </c>
      <c r="BA3803" s="8">
        <v>387940468492.96753</v>
      </c>
      <c r="BB3803" s="8">
        <v>373209843539.35651</v>
      </c>
      <c r="BC3803" s="8">
        <v>392099468912.78693</v>
      </c>
      <c r="BD3803" s="8">
        <v>411709987692.31934</v>
      </c>
    </row>
    <row r="3804" spans="1:56" hidden="1" x14ac:dyDescent="0.2">
      <c r="A3804" s="4">
        <v>528</v>
      </c>
      <c r="B3804" s="4" t="s">
        <v>245</v>
      </c>
      <c r="C3804" s="4" t="s">
        <v>21</v>
      </c>
      <c r="D3804" s="7">
        <v>261236008063.66867</v>
      </c>
      <c r="E3804" s="7">
        <v>271520866822.37238</v>
      </c>
      <c r="F3804" s="7">
        <v>279788507918.54749</v>
      </c>
      <c r="G3804" s="7">
        <v>294657141588.63983</v>
      </c>
      <c r="H3804" s="7">
        <v>305404242210.09985</v>
      </c>
      <c r="I3804" s="7">
        <v>306063384499.24005</v>
      </c>
      <c r="J3804" s="7">
        <v>317998609475.44501</v>
      </c>
      <c r="K3804" s="7">
        <v>324742478483.22534</v>
      </c>
      <c r="L3804" s="7">
        <v>332692002233.26117</v>
      </c>
      <c r="M3804" s="7">
        <v>338745766248.49829</v>
      </c>
      <c r="N3804" s="7">
        <v>343958777741.71741</v>
      </c>
      <c r="O3804" s="7">
        <v>342564761165.08179</v>
      </c>
      <c r="P3804" s="7">
        <v>339120855887.02899</v>
      </c>
      <c r="Q3804" s="7">
        <v>346315978559.78632</v>
      </c>
      <c r="R3804" s="7">
        <v>355802782781.67249</v>
      </c>
      <c r="S3804" s="7">
        <v>364072868766.76215</v>
      </c>
      <c r="T3804" s="7">
        <v>371905211778.29828</v>
      </c>
      <c r="U3804" s="7">
        <v>380131478266.57056</v>
      </c>
      <c r="V3804" s="7">
        <v>391594249195.15576</v>
      </c>
      <c r="W3804" s="7">
        <v>407231723950.94879</v>
      </c>
      <c r="X3804" s="7">
        <v>421778458624.47186</v>
      </c>
      <c r="Y3804" s="7">
        <v>431772191755.67426</v>
      </c>
      <c r="Z3804" s="7">
        <v>438150453558.26477</v>
      </c>
      <c r="AA3804" s="7">
        <v>443918752959.99493</v>
      </c>
      <c r="AB3804" s="7">
        <v>455001073988.34784</v>
      </c>
      <c r="AC3804" s="7">
        <v>468018417109.55957</v>
      </c>
      <c r="AD3804" s="7">
        <v>484320589688.47302</v>
      </c>
      <c r="AE3804" s="7">
        <v>503552916696.49652</v>
      </c>
      <c r="AF3804" s="7">
        <v>525450331173.54034</v>
      </c>
      <c r="AG3804" s="7">
        <v>548710788721.50629</v>
      </c>
      <c r="AH3804" s="7">
        <v>570328718370.33826</v>
      </c>
      <c r="AI3804" s="7">
        <v>583579848241.27209</v>
      </c>
      <c r="AJ3804" s="7">
        <v>584739932091.70715</v>
      </c>
      <c r="AK3804" s="7">
        <v>584727732357.14233</v>
      </c>
      <c r="AL3804" s="7">
        <v>596608055689.70374</v>
      </c>
      <c r="AM3804" s="7">
        <v>607401493579.21899</v>
      </c>
      <c r="AN3804" s="7">
        <v>627913683649.76831</v>
      </c>
      <c r="AO3804" s="7">
        <v>652631454944.83899</v>
      </c>
      <c r="AP3804" s="7">
        <v>669418289706.00867</v>
      </c>
      <c r="AQ3804" s="7">
        <v>648054336349.48047</v>
      </c>
      <c r="AR3804" s="7">
        <v>657872904540.59009</v>
      </c>
      <c r="AS3804" s="7">
        <v>670290016194.00281</v>
      </c>
      <c r="AT3804" s="7">
        <v>664934332720.05408</v>
      </c>
      <c r="AU3804" s="7">
        <v>666244140585.60254</v>
      </c>
      <c r="AV3804" s="7">
        <v>676759202713.68457</v>
      </c>
      <c r="AW3804" s="7">
        <v>688547473503.62073</v>
      </c>
      <c r="AX3804" s="7">
        <v>702086960736.99548</v>
      </c>
      <c r="AY3804" s="7">
        <v>722663476680.70459</v>
      </c>
      <c r="AZ3804" s="7">
        <v>739428130106.302</v>
      </c>
      <c r="BA3804" s="8">
        <v>754351732679.39258</v>
      </c>
      <c r="BB3804" s="8">
        <v>723775870659.65894</v>
      </c>
      <c r="BC3804" s="8">
        <v>771432470136.89624</v>
      </c>
      <c r="BD3804" s="8">
        <v>808371048265.56421</v>
      </c>
    </row>
    <row r="3805" spans="1:56" hidden="1" x14ac:dyDescent="0.2">
      <c r="A3805" s="4">
        <v>756</v>
      </c>
      <c r="B3805" s="4" t="s">
        <v>246</v>
      </c>
      <c r="C3805" s="4" t="s">
        <v>5</v>
      </c>
      <c r="D3805" s="7">
        <v>205450158670.92819</v>
      </c>
      <c r="E3805" s="7">
        <v>215605941719.57703</v>
      </c>
      <c r="F3805" s="7">
        <v>226390734268.9071</v>
      </c>
      <c r="G3805" s="7">
        <v>232510008214.63486</v>
      </c>
      <c r="H3805" s="7">
        <v>232225278044.39008</v>
      </c>
      <c r="I3805" s="7">
        <v>226843677386.46606</v>
      </c>
      <c r="J3805" s="7">
        <v>229935683545.03741</v>
      </c>
      <c r="K3805" s="7">
        <v>235833159754.98981</v>
      </c>
      <c r="L3805" s="7">
        <v>240982784798.8981</v>
      </c>
      <c r="M3805" s="7">
        <v>243960280215.69064</v>
      </c>
      <c r="N3805" s="7">
        <v>249663998510.62482</v>
      </c>
      <c r="O3805" s="7">
        <v>252523249738.31671</v>
      </c>
      <c r="P3805" s="7">
        <v>253296027614.01968</v>
      </c>
      <c r="Q3805" s="7">
        <v>256975153433.21286</v>
      </c>
      <c r="R3805" s="7">
        <v>261117782633.01318</v>
      </c>
      <c r="S3805" s="7">
        <v>267828501967.50107</v>
      </c>
      <c r="T3805" s="7">
        <v>275494026815.27716</v>
      </c>
      <c r="U3805" s="7">
        <v>283455277474.70081</v>
      </c>
      <c r="V3805" s="7">
        <v>290542948219.82037</v>
      </c>
      <c r="W3805" s="7">
        <v>300708026960.01978</v>
      </c>
      <c r="X3805" s="7">
        <v>306962070768.716</v>
      </c>
      <c r="Y3805" s="7">
        <v>313332774155.55664</v>
      </c>
      <c r="Z3805" s="7">
        <v>314720797757.03815</v>
      </c>
      <c r="AA3805" s="7">
        <v>314017521437.42133</v>
      </c>
      <c r="AB3805" s="7">
        <v>318519802252.5675</v>
      </c>
      <c r="AC3805" s="7">
        <v>321359784611.03131</v>
      </c>
      <c r="AD3805" s="7">
        <v>325556002755.64948</v>
      </c>
      <c r="AE3805" s="7">
        <v>331194024638.97083</v>
      </c>
      <c r="AF3805" s="7">
        <v>338114705444.7077</v>
      </c>
      <c r="AG3805" s="7">
        <v>345357288796.00031</v>
      </c>
      <c r="AH3805" s="7">
        <v>352865102770.51794</v>
      </c>
      <c r="AI3805" s="7">
        <v>360313986881.97833</v>
      </c>
      <c r="AJ3805" s="7">
        <v>362607264952.37354</v>
      </c>
      <c r="AK3805" s="7">
        <v>365040175822.96692</v>
      </c>
      <c r="AL3805" s="7">
        <v>371514531469.95166</v>
      </c>
      <c r="AM3805" s="7">
        <v>376270864387.22949</v>
      </c>
      <c r="AN3805" s="7">
        <v>381276554801.85181</v>
      </c>
      <c r="AO3805" s="7">
        <v>389103743218.01929</v>
      </c>
      <c r="AP3805" s="7">
        <v>395763882809.8725</v>
      </c>
      <c r="AQ3805" s="7">
        <v>403233175671.36035</v>
      </c>
      <c r="AR3805" s="7">
        <v>410061355721.72852</v>
      </c>
      <c r="AS3805" s="7">
        <v>415823445888.84558</v>
      </c>
      <c r="AT3805" s="7">
        <v>423326857242.62769</v>
      </c>
      <c r="AU3805" s="7">
        <v>432548533433.88904</v>
      </c>
      <c r="AV3805" s="7">
        <v>437677301880.34546</v>
      </c>
      <c r="AW3805" s="7">
        <v>447051727294.1662</v>
      </c>
      <c r="AX3805" s="7">
        <v>453288286349.7077</v>
      </c>
      <c r="AY3805" s="7">
        <v>458352817265.72021</v>
      </c>
      <c r="AZ3805" s="7">
        <v>461500092576.26764</v>
      </c>
      <c r="BA3805" s="8">
        <v>466785362396.21002</v>
      </c>
      <c r="BB3805" s="8">
        <v>457069584766.09302</v>
      </c>
      <c r="BC3805" s="8">
        <v>466631724752.42603</v>
      </c>
      <c r="BD3805" s="8">
        <v>481559787619.56299</v>
      </c>
    </row>
    <row r="3806" spans="1:56" hidden="1" x14ac:dyDescent="0.2">
      <c r="A3806" s="4">
        <v>756</v>
      </c>
      <c r="B3806" s="4" t="s">
        <v>246</v>
      </c>
      <c r="C3806" s="4" t="s">
        <v>6</v>
      </c>
      <c r="D3806" s="7">
        <v>177310519265.63144</v>
      </c>
      <c r="E3806" s="7">
        <v>185752298801.03329</v>
      </c>
      <c r="F3806" s="7">
        <v>195852579965.21234</v>
      </c>
      <c r="G3806" s="7">
        <v>201259298537.76599</v>
      </c>
      <c r="H3806" s="7">
        <v>200280782046.85196</v>
      </c>
      <c r="I3806" s="7">
        <v>194426268003.35577</v>
      </c>
      <c r="J3806" s="7">
        <v>196499395299.09958</v>
      </c>
      <c r="K3806" s="7">
        <v>202453420832.70187</v>
      </c>
      <c r="L3806" s="7">
        <v>206947962522.29337</v>
      </c>
      <c r="M3806" s="7">
        <v>209584982720.16293</v>
      </c>
      <c r="N3806" s="7">
        <v>215091210704.64438</v>
      </c>
      <c r="O3806" s="7">
        <v>217363253954.41751</v>
      </c>
      <c r="P3806" s="7">
        <v>218105385975.49594</v>
      </c>
      <c r="Q3806" s="7">
        <v>220654032679.90176</v>
      </c>
      <c r="R3806" s="7">
        <v>223516916569.92206</v>
      </c>
      <c r="S3806" s="7">
        <v>227172734588.85196</v>
      </c>
      <c r="T3806" s="7">
        <v>232459215999.03262</v>
      </c>
      <c r="U3806" s="7">
        <v>237549054982.25302</v>
      </c>
      <c r="V3806" s="7">
        <v>241633853684.81287</v>
      </c>
      <c r="W3806" s="7">
        <v>247296781509.17249</v>
      </c>
      <c r="X3806" s="7">
        <v>250324035795.20618</v>
      </c>
      <c r="Y3806" s="7">
        <v>254829295689.42181</v>
      </c>
      <c r="Z3806" s="7">
        <v>256046461864.52731</v>
      </c>
      <c r="AA3806" s="7">
        <v>255099694742.71561</v>
      </c>
      <c r="AB3806" s="7">
        <v>258208616240.81274</v>
      </c>
      <c r="AC3806" s="7">
        <v>260479931089.0889</v>
      </c>
      <c r="AD3806" s="7">
        <v>264355380343.42346</v>
      </c>
      <c r="AE3806" s="7">
        <v>269757621480.81229</v>
      </c>
      <c r="AF3806" s="7">
        <v>276072333563.39386</v>
      </c>
      <c r="AG3806" s="7">
        <v>281966061792.47516</v>
      </c>
      <c r="AH3806" s="7">
        <v>288303477973.07294</v>
      </c>
      <c r="AI3806" s="7">
        <v>295147879260.09607</v>
      </c>
      <c r="AJ3806" s="7">
        <v>296328810318.22113</v>
      </c>
      <c r="AK3806" s="7">
        <v>297730855391.97375</v>
      </c>
      <c r="AL3806" s="7">
        <v>303281247782.77026</v>
      </c>
      <c r="AM3806" s="7">
        <v>307267407830.1134</v>
      </c>
      <c r="AN3806" s="7">
        <v>311959746374.71533</v>
      </c>
      <c r="AO3806" s="7">
        <v>318600037301.02789</v>
      </c>
      <c r="AP3806" s="7">
        <v>323435033434.67999</v>
      </c>
      <c r="AQ3806" s="7">
        <v>328484054917.75061</v>
      </c>
      <c r="AR3806" s="7">
        <v>334624410957.54822</v>
      </c>
      <c r="AS3806" s="7">
        <v>339343824009.14832</v>
      </c>
      <c r="AT3806" s="7">
        <v>346809352267.992</v>
      </c>
      <c r="AU3806" s="7">
        <v>354645236839.48267</v>
      </c>
      <c r="AV3806" s="7">
        <v>358157909936.54913</v>
      </c>
      <c r="AW3806" s="7">
        <v>366967376364.56116</v>
      </c>
      <c r="AX3806" s="7">
        <v>372965030134.47504</v>
      </c>
      <c r="AY3806" s="7">
        <v>377265548940.86365</v>
      </c>
      <c r="AZ3806" s="7">
        <v>379765339751.42383</v>
      </c>
      <c r="BA3806" s="8">
        <v>384374884711.31934</v>
      </c>
      <c r="BB3806" s="8">
        <v>371438065762.62122</v>
      </c>
      <c r="BC3806" s="8">
        <v>378145918265.73083</v>
      </c>
      <c r="BD3806" s="8">
        <v>393901593857.90259</v>
      </c>
    </row>
    <row r="3807" spans="1:56" hidden="1" x14ac:dyDescent="0.2">
      <c r="A3807" s="4">
        <v>756</v>
      </c>
      <c r="B3807" s="4" t="s">
        <v>246</v>
      </c>
      <c r="C3807" s="4" t="s">
        <v>7</v>
      </c>
      <c r="D3807" s="7">
        <v>32671805951.598579</v>
      </c>
      <c r="E3807" s="7">
        <v>34579523762.174904</v>
      </c>
      <c r="F3807" s="7">
        <v>35576349003.983482</v>
      </c>
      <c r="G3807" s="7">
        <v>36435680929.83757</v>
      </c>
      <c r="H3807" s="7">
        <v>37054399292.999023</v>
      </c>
      <c r="I3807" s="7">
        <v>37295012855.691666</v>
      </c>
      <c r="J3807" s="7">
        <v>38326211166.716576</v>
      </c>
      <c r="K3807" s="7">
        <v>38480891017.279221</v>
      </c>
      <c r="L3807" s="7">
        <v>39254290270.092484</v>
      </c>
      <c r="M3807" s="7">
        <v>39666769178.866783</v>
      </c>
      <c r="N3807" s="7">
        <v>40044875018.424759</v>
      </c>
      <c r="O3807" s="7">
        <v>40957105934.022934</v>
      </c>
      <c r="P3807" s="7">
        <v>41216957193.31385</v>
      </c>
      <c r="Q3807" s="7">
        <v>42291463701.190865</v>
      </c>
      <c r="R3807" s="7">
        <v>42954460770.474312</v>
      </c>
      <c r="S3807" s="7">
        <v>45153558922.543221</v>
      </c>
      <c r="T3807" s="7">
        <v>46603050885.248558</v>
      </c>
      <c r="U3807" s="7">
        <v>47678247348.323868</v>
      </c>
      <c r="V3807" s="7">
        <v>49855517354.533424</v>
      </c>
      <c r="W3807" s="7">
        <v>54225808919.438942</v>
      </c>
      <c r="X3807" s="7">
        <v>56745020306.288536</v>
      </c>
      <c r="Y3807" s="7">
        <v>58640987057.621582</v>
      </c>
      <c r="Z3807" s="7">
        <v>58827001680.714096</v>
      </c>
      <c r="AA3807" s="7">
        <v>59112518442.110321</v>
      </c>
      <c r="AB3807" s="7">
        <v>60565929849.104774</v>
      </c>
      <c r="AC3807" s="7">
        <v>61131633883.626045</v>
      </c>
      <c r="AD3807" s="7">
        <v>61389048478.850693</v>
      </c>
      <c r="AE3807" s="7">
        <v>61539367272.233749</v>
      </c>
      <c r="AF3807" s="7">
        <v>62061793243.48838</v>
      </c>
      <c r="AG3807" s="7">
        <v>63390508756.549767</v>
      </c>
      <c r="AH3807" s="7">
        <v>64520207523.933876</v>
      </c>
      <c r="AI3807" s="7">
        <v>65023766753.418228</v>
      </c>
      <c r="AJ3807" s="7">
        <v>66264086952.143654</v>
      </c>
      <c r="AK3807" s="7">
        <v>67364434568.193001</v>
      </c>
      <c r="AL3807" s="7">
        <v>68266417986.553833</v>
      </c>
      <c r="AM3807" s="7">
        <v>69009671184.829483</v>
      </c>
      <c r="AN3807" s="7">
        <v>69266729372.474289</v>
      </c>
      <c r="AO3807" s="7">
        <v>70422903092.414703</v>
      </c>
      <c r="AP3807" s="7">
        <v>72340327034.779114</v>
      </c>
      <c r="AQ3807" s="7">
        <v>74909410544.667007</v>
      </c>
      <c r="AR3807" s="7">
        <v>75537856860.488785</v>
      </c>
      <c r="AS3807" s="7">
        <v>76574708855.600937</v>
      </c>
      <c r="AT3807" s="7">
        <v>76534050336.09169</v>
      </c>
      <c r="AU3807" s="7">
        <v>77911152074.701065</v>
      </c>
      <c r="AV3807" s="7">
        <v>79539180335.857132</v>
      </c>
      <c r="AW3807" s="7">
        <v>80084350929.605011</v>
      </c>
      <c r="AX3807" s="7">
        <v>80323258307.906677</v>
      </c>
      <c r="AY3807" s="7">
        <v>81088911151.076416</v>
      </c>
      <c r="AZ3807" s="7">
        <v>81736692837.876953</v>
      </c>
      <c r="BA3807" s="8">
        <v>82412835424.048431</v>
      </c>
      <c r="BB3807" s="8">
        <v>85583471544.27269</v>
      </c>
      <c r="BC3807" s="8">
        <v>88423986962.073517</v>
      </c>
      <c r="BD3807" s="8">
        <v>87697003821.772156</v>
      </c>
    </row>
    <row r="3808" spans="1:56" hidden="1" x14ac:dyDescent="0.2">
      <c r="A3808" s="4">
        <v>756</v>
      </c>
      <c r="B3808" s="4" t="s">
        <v>246</v>
      </c>
      <c r="C3808" s="4" t="s">
        <v>8</v>
      </c>
      <c r="D3808" s="7">
        <v>103920595807.26563</v>
      </c>
      <c r="E3808" s="7">
        <v>108842121051.13297</v>
      </c>
      <c r="F3808" s="7">
        <v>109321836301.79907</v>
      </c>
      <c r="G3808" s="7">
        <v>112253432040.30995</v>
      </c>
      <c r="H3808" s="7">
        <v>115238327856.97838</v>
      </c>
      <c r="I3808" s="7">
        <v>82777577537.996017</v>
      </c>
      <c r="J3808" s="7">
        <v>78477905589.267944</v>
      </c>
      <c r="K3808" s="7">
        <v>79188594772.544464</v>
      </c>
      <c r="L3808" s="7">
        <v>84909647166.003922</v>
      </c>
      <c r="M3808" s="7">
        <v>97097974868.000793</v>
      </c>
      <c r="N3808" s="7">
        <v>111080793952.72343</v>
      </c>
      <c r="O3808" s="7">
        <v>102651901201.01025</v>
      </c>
      <c r="P3808" s="7">
        <v>104208757050.55893</v>
      </c>
      <c r="Q3808" s="7">
        <v>108612608077.87315</v>
      </c>
      <c r="R3808" s="7">
        <v>100764952704.4453</v>
      </c>
      <c r="S3808" s="7">
        <v>103693835381.17493</v>
      </c>
      <c r="T3808" s="7">
        <v>118827388554.11647</v>
      </c>
      <c r="U3808" s="7">
        <v>119168308510.11807</v>
      </c>
      <c r="V3808" s="7">
        <v>121916004171.96495</v>
      </c>
      <c r="W3808" s="7">
        <v>131336312667.35066</v>
      </c>
      <c r="X3808" s="7">
        <v>147119929366.87506</v>
      </c>
      <c r="Y3808" s="7">
        <v>134763527955.11971</v>
      </c>
      <c r="Z3808" s="7">
        <v>128661071653.12729</v>
      </c>
      <c r="AA3808" s="7">
        <v>127657601436.1785</v>
      </c>
      <c r="AB3808" s="7">
        <v>134154545857.3318</v>
      </c>
      <c r="AC3808" s="7">
        <v>138314650468.1539</v>
      </c>
      <c r="AD3808" s="7">
        <v>137332874354.56358</v>
      </c>
      <c r="AE3808" s="7">
        <v>131880526259.98764</v>
      </c>
      <c r="AF3808" s="7">
        <v>144984238513.16525</v>
      </c>
      <c r="AG3808" s="7">
        <v>146804653092.10654</v>
      </c>
      <c r="AH3808" s="7">
        <v>148323402425.10834</v>
      </c>
      <c r="AI3808" s="7">
        <v>152410874704.06158</v>
      </c>
      <c r="AJ3808" s="7">
        <v>149653036492.9819</v>
      </c>
      <c r="AK3808" s="7">
        <v>151601279819.65576</v>
      </c>
      <c r="AL3808" s="7">
        <v>145093230652.71301</v>
      </c>
      <c r="AM3808" s="7">
        <v>161681528384.03369</v>
      </c>
      <c r="AN3808" s="7">
        <v>168162482262.19513</v>
      </c>
      <c r="AO3808" s="7">
        <v>162757965519.55893</v>
      </c>
      <c r="AP3808" s="7">
        <v>171488928761.98169</v>
      </c>
      <c r="AQ3808" s="7">
        <v>174862140508.23587</v>
      </c>
      <c r="AR3808" s="7">
        <v>168441394572.92816</v>
      </c>
      <c r="AS3808" s="7">
        <v>189402120236.45508</v>
      </c>
      <c r="AT3808" s="7">
        <v>178225544291.96487</v>
      </c>
      <c r="AU3808" s="7">
        <v>164763404469.62891</v>
      </c>
      <c r="AV3808" s="7">
        <v>171615659192.47839</v>
      </c>
      <c r="AW3808" s="7">
        <v>174049186248.59497</v>
      </c>
      <c r="AX3808" s="7">
        <v>175247080437.1601</v>
      </c>
      <c r="AY3808" s="7">
        <v>179879902033.19571</v>
      </c>
      <c r="AZ3808" s="7">
        <v>184072067739.86633</v>
      </c>
      <c r="BA3808" s="8">
        <v>191426546462.63721</v>
      </c>
      <c r="BB3808" s="8">
        <v>197773905687.35025</v>
      </c>
      <c r="BC3808" s="8">
        <v>187877505245.17862</v>
      </c>
      <c r="BD3808" s="8">
        <v>187977540436.21835</v>
      </c>
    </row>
    <row r="3809" spans="1:56" hidden="1" x14ac:dyDescent="0.2">
      <c r="A3809" s="4">
        <v>756</v>
      </c>
      <c r="B3809" s="4" t="s">
        <v>246</v>
      </c>
      <c r="C3809" s="4" t="s">
        <v>9</v>
      </c>
      <c r="D3809" s="7">
        <v>77679504641.76416</v>
      </c>
      <c r="E3809" s="7">
        <v>85336951485.647888</v>
      </c>
      <c r="F3809" s="7">
        <v>89585899594.551407</v>
      </c>
      <c r="G3809" s="7">
        <v>92185073850.852127</v>
      </c>
      <c r="H3809" s="7">
        <v>88262967508.262512</v>
      </c>
      <c r="I3809" s="7">
        <v>76278751567.767166</v>
      </c>
      <c r="J3809" s="7">
        <v>68263334974.232109</v>
      </c>
      <c r="K3809" s="7">
        <v>69368373235.888077</v>
      </c>
      <c r="L3809" s="7">
        <v>73601758382.487427</v>
      </c>
      <c r="M3809" s="7">
        <v>77352661846.085724</v>
      </c>
      <c r="N3809" s="7">
        <v>85025672681.638153</v>
      </c>
      <c r="O3809" s="7">
        <v>86162195086.758362</v>
      </c>
      <c r="P3809" s="7">
        <v>82598455828.528046</v>
      </c>
      <c r="Q3809" s="7">
        <v>85491067942.833054</v>
      </c>
      <c r="R3809" s="7">
        <v>89139867709.49939</v>
      </c>
      <c r="S3809" s="7">
        <v>92328354187.647308</v>
      </c>
      <c r="T3809" s="7">
        <v>98713758668.794907</v>
      </c>
      <c r="U3809" s="7">
        <v>102754711322.37016</v>
      </c>
      <c r="V3809" s="7">
        <v>111288291490.91713</v>
      </c>
      <c r="W3809" s="7">
        <v>116488773876.18584</v>
      </c>
      <c r="X3809" s="7">
        <v>121905686329.72815</v>
      </c>
      <c r="Y3809" s="7">
        <v>119640539833.51378</v>
      </c>
      <c r="Z3809" s="7">
        <v>110003926605.41206</v>
      </c>
      <c r="AA3809" s="7">
        <v>106175385380.99173</v>
      </c>
      <c r="AB3809" s="7">
        <v>110365729708.567</v>
      </c>
      <c r="AC3809" s="7">
        <v>115671480057.32784</v>
      </c>
      <c r="AD3809" s="7">
        <v>114223379303.12013</v>
      </c>
      <c r="AE3809" s="7">
        <v>118992023710.8183</v>
      </c>
      <c r="AF3809" s="7">
        <v>128699856611.90776</v>
      </c>
      <c r="AG3809" s="7">
        <v>132442549864.02791</v>
      </c>
      <c r="AH3809" s="7">
        <v>138769873481.02765</v>
      </c>
      <c r="AI3809" s="7">
        <v>136797234297.28397</v>
      </c>
      <c r="AJ3809" s="7">
        <v>138235700199.50626</v>
      </c>
      <c r="AK3809" s="7">
        <v>137571274218.66052</v>
      </c>
      <c r="AL3809" s="7">
        <v>145168609262.18195</v>
      </c>
      <c r="AM3809" s="7">
        <v>149956937178.3913</v>
      </c>
      <c r="AN3809" s="7">
        <v>156863168200.58566</v>
      </c>
      <c r="AO3809" s="7">
        <v>164733694531.20319</v>
      </c>
      <c r="AP3809" s="7">
        <v>165452818884.3566</v>
      </c>
      <c r="AQ3809" s="7">
        <v>153808104864.5094</v>
      </c>
      <c r="AR3809" s="7">
        <v>159352722340.16837</v>
      </c>
      <c r="AS3809" s="7">
        <v>163861901007.39148</v>
      </c>
      <c r="AT3809" s="7">
        <v>171664086797.60706</v>
      </c>
      <c r="AU3809" s="7">
        <v>173583702385.13071</v>
      </c>
      <c r="AV3809" s="7">
        <v>177848452268.909</v>
      </c>
      <c r="AW3809" s="7">
        <v>181609269542.27988</v>
      </c>
      <c r="AX3809" s="7">
        <v>186401206410.52563</v>
      </c>
      <c r="AY3809" s="7">
        <v>192995659386.914</v>
      </c>
      <c r="AZ3809" s="7">
        <v>194516805906.78275</v>
      </c>
      <c r="BA3809" s="8">
        <v>196264045139.75275</v>
      </c>
      <c r="BB3809" s="8">
        <v>193630339820.98389</v>
      </c>
      <c r="BC3809" s="8">
        <v>199036812459.47961</v>
      </c>
      <c r="BD3809" s="8">
        <v>201276806433.44366</v>
      </c>
    </row>
    <row r="3810" spans="1:56" hidden="1" x14ac:dyDescent="0.2">
      <c r="A3810" s="4">
        <v>756</v>
      </c>
      <c r="B3810" s="4" t="s">
        <v>246</v>
      </c>
      <c r="C3810" s="4" t="s">
        <v>10</v>
      </c>
      <c r="D3810" s="7">
        <v>20789274185.360191</v>
      </c>
      <c r="E3810" s="7">
        <v>18500443229.107281</v>
      </c>
      <c r="F3810" s="7">
        <v>15395672856.731541</v>
      </c>
      <c r="G3810" s="7">
        <v>15646594658.491831</v>
      </c>
      <c r="H3810" s="7">
        <v>21306238223.086445</v>
      </c>
      <c r="I3810" s="7">
        <v>4709435133.1099548</v>
      </c>
      <c r="J3810" s="7">
        <v>7799611838.9553814</v>
      </c>
      <c r="K3810" s="7">
        <v>7469695211.3315048</v>
      </c>
      <c r="L3810" s="7">
        <v>8649598909.1820889</v>
      </c>
      <c r="M3810" s="7">
        <v>15497508396.750334</v>
      </c>
      <c r="N3810" s="7">
        <v>20581138283.482555</v>
      </c>
      <c r="O3810" s="7">
        <v>12776245217.479645</v>
      </c>
      <c r="P3810" s="7">
        <v>16977146289.455889</v>
      </c>
      <c r="Q3810" s="7">
        <v>18186585393.541653</v>
      </c>
      <c r="R3810" s="7">
        <v>8788484340.2969856</v>
      </c>
      <c r="S3810" s="7">
        <v>8552347602.9683447</v>
      </c>
      <c r="T3810" s="7">
        <v>15633223059.092627</v>
      </c>
      <c r="U3810" s="7">
        <v>12586454719.755884</v>
      </c>
      <c r="V3810" s="7">
        <v>7805053128.8496046</v>
      </c>
      <c r="W3810" s="7">
        <v>11204313732.341011</v>
      </c>
      <c r="X3810" s="7">
        <v>19611824784.492249</v>
      </c>
      <c r="Y3810" s="7">
        <v>11404546425.301466</v>
      </c>
      <c r="Z3810" s="7">
        <v>14359205794.959518</v>
      </c>
      <c r="AA3810" s="7">
        <v>16691214762.724815</v>
      </c>
      <c r="AB3810" s="7">
        <v>18538908279.022564</v>
      </c>
      <c r="AC3810" s="7">
        <v>17564314399.878098</v>
      </c>
      <c r="AD3810" s="7">
        <v>17955535097.785728</v>
      </c>
      <c r="AE3810" s="7">
        <v>9588357342.3212414</v>
      </c>
      <c r="AF3810" s="7">
        <v>12281367311.91704</v>
      </c>
      <c r="AG3810" s="7">
        <v>10685826133.444374</v>
      </c>
      <c r="AH3810" s="7">
        <v>6717953700.1334553</v>
      </c>
      <c r="AI3810" s="7">
        <v>11672341730.540745</v>
      </c>
      <c r="AJ3810" s="7">
        <v>8241133768.499958</v>
      </c>
      <c r="AK3810" s="7">
        <v>10375664987.433344</v>
      </c>
      <c r="AL3810" s="7">
        <v>-1179205857.7147338</v>
      </c>
      <c r="AM3810" s="7">
        <v>8401305864.4384012</v>
      </c>
      <c r="AN3810" s="7">
        <v>8001513758.7456455</v>
      </c>
      <c r="AO3810" s="7">
        <v>-2878704044.0949116</v>
      </c>
      <c r="AP3810" s="7">
        <v>3645682860.7835236</v>
      </c>
      <c r="AQ3810" s="7">
        <v>15975470454.165512</v>
      </c>
      <c r="AR3810" s="7">
        <v>6180595623.1943169</v>
      </c>
      <c r="AS3810" s="7">
        <v>19554451993.226234</v>
      </c>
      <c r="AT3810" s="7">
        <v>4026033682.3032393</v>
      </c>
      <c r="AU3810" s="7">
        <v>-8525406231.1216488</v>
      </c>
      <c r="AV3810" s="7">
        <v>-6449338602.1132259</v>
      </c>
      <c r="AW3810" s="7">
        <v>-7560083293.6848946</v>
      </c>
      <c r="AX3810" s="7">
        <v>-10526248556.650793</v>
      </c>
      <c r="AY3810" s="7">
        <v>-12175821532.049751</v>
      </c>
      <c r="AZ3810" s="7">
        <v>-10010561634.124615</v>
      </c>
      <c r="BA3810" s="8">
        <v>-5453922155.7112865</v>
      </c>
      <c r="BB3810" s="8">
        <v>1886233092.8294861</v>
      </c>
      <c r="BC3810" s="8">
        <v>-10627763124.082829</v>
      </c>
      <c r="BD3810" s="8">
        <v>-12389150584.064568</v>
      </c>
    </row>
    <row r="3811" spans="1:56" hidden="1" x14ac:dyDescent="0.2">
      <c r="A3811" s="4">
        <v>756</v>
      </c>
      <c r="B3811" s="4" t="s">
        <v>246</v>
      </c>
      <c r="C3811" s="4" t="s">
        <v>11</v>
      </c>
      <c r="D3811" s="7">
        <v>73481749845.088486</v>
      </c>
      <c r="E3811" s="7">
        <v>76338411669.254257</v>
      </c>
      <c r="F3811" s="7">
        <v>81198446734.25174</v>
      </c>
      <c r="G3811" s="7">
        <v>87579561809.223572</v>
      </c>
      <c r="H3811" s="7">
        <v>88482316231.736725</v>
      </c>
      <c r="I3811" s="7">
        <v>82670060905.047028</v>
      </c>
      <c r="J3811" s="7">
        <v>90362024355.076172</v>
      </c>
      <c r="K3811" s="7">
        <v>99142240423.401398</v>
      </c>
      <c r="L3811" s="7">
        <v>102827457391.76715</v>
      </c>
      <c r="M3811" s="7">
        <v>105362590741.72441</v>
      </c>
      <c r="N3811" s="7">
        <v>110704919037.57922</v>
      </c>
      <c r="O3811" s="7">
        <v>127464188498.30907</v>
      </c>
      <c r="P3811" s="7">
        <v>124964630443.71939</v>
      </c>
      <c r="Q3811" s="7">
        <v>121540691404.0531</v>
      </c>
      <c r="R3811" s="7">
        <v>140616051103.79672</v>
      </c>
      <c r="S3811" s="7">
        <v>151851235832.93256</v>
      </c>
      <c r="T3811" s="7">
        <v>154169561152.71674</v>
      </c>
      <c r="U3811" s="7">
        <v>150530147234.26199</v>
      </c>
      <c r="V3811" s="7">
        <v>161964992944.35062</v>
      </c>
      <c r="W3811" s="7">
        <v>171331466230.66446</v>
      </c>
      <c r="X3811" s="7">
        <v>174667394418.98178</v>
      </c>
      <c r="Y3811" s="7">
        <v>171940462875.7005</v>
      </c>
      <c r="Z3811" s="7">
        <v>178725872993.26926</v>
      </c>
      <c r="AA3811" s="7">
        <v>177645552781.57529</v>
      </c>
      <c r="AB3811" s="7">
        <v>180020567688.33755</v>
      </c>
      <c r="AC3811" s="7">
        <v>185018059701.16913</v>
      </c>
      <c r="AD3811" s="7">
        <v>190603000767.24899</v>
      </c>
      <c r="AE3811" s="7">
        <v>218793022965.88962</v>
      </c>
      <c r="AF3811" s="7">
        <v>224541091677.35468</v>
      </c>
      <c r="AG3811" s="7">
        <v>231994084364.64374</v>
      </c>
      <c r="AH3811" s="7">
        <v>260143864718.52591</v>
      </c>
      <c r="AI3811" s="7">
        <v>260405490742.09198</v>
      </c>
      <c r="AJ3811" s="7">
        <v>255825394607.91171</v>
      </c>
      <c r="AK3811" s="7">
        <v>252814192171.12994</v>
      </c>
      <c r="AL3811" s="7">
        <v>277693095474.09558</v>
      </c>
      <c r="AM3811" s="7">
        <v>295669471881.84912</v>
      </c>
      <c r="AN3811" s="7">
        <v>314685201372.30865</v>
      </c>
      <c r="AO3811" s="7">
        <v>350193360150.55688</v>
      </c>
      <c r="AP3811" s="7">
        <v>364774212450.65112</v>
      </c>
      <c r="AQ3811" s="7">
        <v>333004944791.02161</v>
      </c>
      <c r="AR3811" s="7">
        <v>374982852949.08307</v>
      </c>
      <c r="AS3811" s="7">
        <v>390134411458.88623</v>
      </c>
      <c r="AT3811" s="7">
        <v>392818637477.02472</v>
      </c>
      <c r="AU3811" s="7">
        <v>448488741874.30957</v>
      </c>
      <c r="AV3811" s="7">
        <v>425910692646.09167</v>
      </c>
      <c r="AW3811" s="7">
        <v>443048390064.01727</v>
      </c>
      <c r="AX3811" s="7">
        <v>469532418025.00519</v>
      </c>
      <c r="AY3811" s="7">
        <v>467762504218.04041</v>
      </c>
      <c r="AZ3811" s="7">
        <v>483539498802.38599</v>
      </c>
      <c r="BA3811" s="8">
        <v>480260186425.7168</v>
      </c>
      <c r="BB3811" s="8">
        <v>455093628954.96503</v>
      </c>
      <c r="BC3811" s="8">
        <v>517743784611.06812</v>
      </c>
      <c r="BD3811" s="8">
        <v>548459307803.20789</v>
      </c>
    </row>
    <row r="3812" spans="1:56" hidden="1" x14ac:dyDescent="0.2">
      <c r="A3812" s="4">
        <v>756</v>
      </c>
      <c r="B3812" s="4" t="s">
        <v>246</v>
      </c>
      <c r="C3812" s="4" t="s">
        <v>12</v>
      </c>
      <c r="D3812" s="7">
        <v>60347590201.518585</v>
      </c>
      <c r="E3812" s="7">
        <v>64103624213.00103</v>
      </c>
      <c r="F3812" s="7">
        <v>68767285975.129166</v>
      </c>
      <c r="G3812" s="7">
        <v>73237836135.242554</v>
      </c>
      <c r="H3812" s="7">
        <v>72523319986.611618</v>
      </c>
      <c r="I3812" s="7">
        <v>61390397216.572662</v>
      </c>
      <c r="J3812" s="7">
        <v>69404557275.136368</v>
      </c>
      <c r="K3812" s="7">
        <v>75825540122.771225</v>
      </c>
      <c r="L3812" s="7">
        <v>84110057671.062561</v>
      </c>
      <c r="M3812" s="7">
        <v>89874459824.940277</v>
      </c>
      <c r="N3812" s="7">
        <v>96343720832.851105</v>
      </c>
      <c r="O3812" s="7">
        <v>103484845457.79697</v>
      </c>
      <c r="P3812" s="7">
        <v>105757882076.80139</v>
      </c>
      <c r="Q3812" s="7">
        <v>106847108321.63483</v>
      </c>
      <c r="R3812" s="7">
        <v>113145234463.13928</v>
      </c>
      <c r="S3812" s="7">
        <v>120014316195.74963</v>
      </c>
      <c r="T3812" s="7">
        <v>133715838260.13069</v>
      </c>
      <c r="U3812" s="7">
        <v>131894772172.28981</v>
      </c>
      <c r="V3812" s="7">
        <v>139360861539.27667</v>
      </c>
      <c r="W3812" s="7">
        <v>149361968917.32471</v>
      </c>
      <c r="X3812" s="7">
        <v>158142125757.56815</v>
      </c>
      <c r="Y3812" s="7">
        <v>153083370087.30231</v>
      </c>
      <c r="Z3812" s="7">
        <v>154977637927.86847</v>
      </c>
      <c r="AA3812" s="7">
        <v>152950171326.82153</v>
      </c>
      <c r="AB3812" s="7">
        <v>159843941817.73239</v>
      </c>
      <c r="AC3812" s="7">
        <v>169203198629.87125</v>
      </c>
      <c r="AD3812" s="7">
        <v>175869162331.91324</v>
      </c>
      <c r="AE3812" s="7">
        <v>194083439240.57819</v>
      </c>
      <c r="AF3812" s="7">
        <v>204412189093.41721</v>
      </c>
      <c r="AG3812" s="7">
        <v>212556389081.43332</v>
      </c>
      <c r="AH3812" s="7">
        <v>229850795691.03943</v>
      </c>
      <c r="AI3812" s="7">
        <v>233105336182.27582</v>
      </c>
      <c r="AJ3812" s="7">
        <v>228637764051.67795</v>
      </c>
      <c r="AK3812" s="7">
        <v>230020262819.35352</v>
      </c>
      <c r="AL3812" s="7">
        <v>241361234097.99686</v>
      </c>
      <c r="AM3812" s="7">
        <v>264576839336.65015</v>
      </c>
      <c r="AN3812" s="7">
        <v>272097575441.33823</v>
      </c>
      <c r="AO3812" s="7">
        <v>288052839278.22192</v>
      </c>
      <c r="AP3812" s="7">
        <v>300724245762.47662</v>
      </c>
      <c r="AQ3812" s="7">
        <v>292481368672.94513</v>
      </c>
      <c r="AR3812" s="7">
        <v>315851021995.95538</v>
      </c>
      <c r="AS3812" s="7">
        <v>344077049672.87341</v>
      </c>
      <c r="AT3812" s="7">
        <v>336826178529.65393</v>
      </c>
      <c r="AU3812" s="7">
        <v>378150391544.53906</v>
      </c>
      <c r="AV3812" s="7">
        <v>352573230720.9361</v>
      </c>
      <c r="AW3812" s="7">
        <v>370031118266.23975</v>
      </c>
      <c r="AX3812" s="7">
        <v>389590449325.82452</v>
      </c>
      <c r="AY3812" s="7">
        <v>388081909043.76135</v>
      </c>
      <c r="AZ3812" s="7">
        <v>390994707659.47528</v>
      </c>
      <c r="BA3812" s="8">
        <v>392083161861.06726</v>
      </c>
      <c r="BB3812" s="8">
        <v>379614332041.93164</v>
      </c>
      <c r="BC3812" s="8">
        <v>401269396820.89594</v>
      </c>
      <c r="BD3812" s="8">
        <v>426070530535.21509</v>
      </c>
    </row>
    <row r="3813" spans="1:56" hidden="1" x14ac:dyDescent="0.2">
      <c r="A3813" s="4">
        <v>756</v>
      </c>
      <c r="B3813" s="4" t="s">
        <v>246</v>
      </c>
      <c r="C3813" s="4" t="s">
        <v>13</v>
      </c>
      <c r="D3813" s="7">
        <v>333700361441.91174</v>
      </c>
      <c r="E3813" s="7">
        <v>347300127583.61395</v>
      </c>
      <c r="F3813" s="7">
        <v>358415498059.66254</v>
      </c>
      <c r="G3813" s="7">
        <v>369346839611.99194</v>
      </c>
      <c r="H3813" s="7">
        <v>374720496445.84174</v>
      </c>
      <c r="I3813" s="7">
        <v>347428948661.48865</v>
      </c>
      <c r="J3813" s="7">
        <v>342552171792.04095</v>
      </c>
      <c r="K3813" s="7">
        <v>350888699908.84967</v>
      </c>
      <c r="L3813" s="7">
        <v>352324127799.8548</v>
      </c>
      <c r="M3813" s="7">
        <v>361102326996.13196</v>
      </c>
      <c r="N3813" s="7">
        <v>377720174344.8158</v>
      </c>
      <c r="O3813" s="7">
        <v>383768742444.18945</v>
      </c>
      <c r="P3813" s="7">
        <v>378743607542.59241</v>
      </c>
      <c r="Q3813" s="7">
        <v>381164080521.66656</v>
      </c>
      <c r="R3813" s="7">
        <v>392631235669.91156</v>
      </c>
      <c r="S3813" s="7">
        <v>407054920540.0083</v>
      </c>
      <c r="T3813" s="7">
        <v>414620576468.82642</v>
      </c>
      <c r="U3813" s="7">
        <v>421194296070.30579</v>
      </c>
      <c r="V3813" s="7">
        <v>434999343626.19507</v>
      </c>
      <c r="W3813" s="7">
        <v>453838270018.91284</v>
      </c>
      <c r="X3813" s="7">
        <v>470515127240.65582</v>
      </c>
      <c r="Y3813" s="7">
        <v>466206071277.7774</v>
      </c>
      <c r="Z3813" s="7">
        <v>466002185360.32422</v>
      </c>
      <c r="AA3813" s="7">
        <v>465415099988.27985</v>
      </c>
      <c r="AB3813" s="7">
        <v>471324743945.9339</v>
      </c>
      <c r="AC3813" s="7">
        <v>473591186505.16663</v>
      </c>
      <c r="AD3813" s="7">
        <v>475823127148.12793</v>
      </c>
      <c r="AE3813" s="7">
        <v>486583035615.46381</v>
      </c>
      <c r="AF3813" s="7">
        <v>501326351582.97375</v>
      </c>
      <c r="AG3813" s="7">
        <v>509661911268.69086</v>
      </c>
      <c r="AH3813" s="7">
        <v>529837997852.02509</v>
      </c>
      <c r="AI3813" s="7">
        <v>538186453673.23322</v>
      </c>
      <c r="AJ3813" s="7">
        <v>537792409245.14111</v>
      </c>
      <c r="AK3813" s="7">
        <v>537618172697.60992</v>
      </c>
      <c r="AL3813" s="7">
        <v>552143052382.24231</v>
      </c>
      <c r="AM3813" s="7">
        <v>567325324289.26111</v>
      </c>
      <c r="AN3813" s="7">
        <v>590436050103.23853</v>
      </c>
      <c r="AO3813" s="7">
        <v>613559744788.94763</v>
      </c>
      <c r="AP3813" s="7">
        <v>630788401993.24133</v>
      </c>
      <c r="AQ3813" s="7">
        <v>616296829272.35327</v>
      </c>
      <c r="AR3813" s="7">
        <v>636285784211.75427</v>
      </c>
      <c r="AS3813" s="7">
        <v>647822333890.06409</v>
      </c>
      <c r="AT3813" s="7">
        <v>655461803595.11926</v>
      </c>
      <c r="AU3813" s="7">
        <v>667208623354.6449</v>
      </c>
      <c r="AV3813" s="7">
        <v>682887233860.61646</v>
      </c>
      <c r="AW3813" s="7">
        <v>694118186379.62781</v>
      </c>
      <c r="AX3813" s="7">
        <v>708477337578.72241</v>
      </c>
      <c r="AY3813" s="7">
        <v>718132463597.49951</v>
      </c>
      <c r="AZ3813" s="7">
        <v>738674253452.24878</v>
      </c>
      <c r="BA3813" s="8">
        <v>747109782866.38892</v>
      </c>
      <c r="BB3813" s="8">
        <v>731108654673.33411</v>
      </c>
      <c r="BC3813" s="8">
        <v>770529214794.4137</v>
      </c>
      <c r="BD3813" s="8">
        <v>790318933740.32593</v>
      </c>
    </row>
    <row r="3814" spans="1:56" hidden="1" x14ac:dyDescent="0.2">
      <c r="A3814" s="4">
        <v>756</v>
      </c>
      <c r="B3814" s="4" t="s">
        <v>246</v>
      </c>
      <c r="C3814" s="4" t="s">
        <v>14</v>
      </c>
      <c r="D3814" s="7">
        <v>5110079508.506566</v>
      </c>
      <c r="E3814" s="7">
        <v>5320556105.4887152</v>
      </c>
      <c r="F3814" s="7">
        <v>5490193490.5387955</v>
      </c>
      <c r="G3814" s="7">
        <v>5651896591.5517559</v>
      </c>
      <c r="H3814" s="7">
        <v>5747809811.1851263</v>
      </c>
      <c r="I3814" s="7">
        <v>5320019088.6410332</v>
      </c>
      <c r="J3814" s="7">
        <v>5225895256.3395662</v>
      </c>
      <c r="K3814" s="7">
        <v>5420694964.9798269</v>
      </c>
      <c r="L3814" s="7">
        <v>5367086080.2226124</v>
      </c>
      <c r="M3814" s="7">
        <v>5447388573.436141</v>
      </c>
      <c r="N3814" s="7">
        <v>6053571118.1161556</v>
      </c>
      <c r="O3814" s="7">
        <v>5598450531.0218086</v>
      </c>
      <c r="P3814" s="7">
        <v>5545428633.9475307</v>
      </c>
      <c r="Q3814" s="7">
        <v>5269946978.5650721</v>
      </c>
      <c r="R3814" s="7">
        <v>5420834889.760891</v>
      </c>
      <c r="S3814" s="7">
        <v>5243868904.6873064</v>
      </c>
      <c r="T3814" s="7">
        <v>5018962382.4276686</v>
      </c>
      <c r="U3814" s="7">
        <v>4747600402.6718569</v>
      </c>
      <c r="V3814" s="7">
        <v>4636683352.2101841</v>
      </c>
      <c r="W3814" s="7">
        <v>4990661703.1396694</v>
      </c>
      <c r="X3814" s="7">
        <v>4969050308.7028427</v>
      </c>
      <c r="Y3814" s="7">
        <v>4837823872.6152973</v>
      </c>
      <c r="Z3814" s="7">
        <v>4838751267.974741</v>
      </c>
      <c r="AA3814" s="7">
        <v>4579875492.3345137</v>
      </c>
      <c r="AB3814" s="7">
        <v>4291389308.1631126</v>
      </c>
      <c r="AC3814" s="7">
        <v>4382671163.1196489</v>
      </c>
      <c r="AD3814" s="7">
        <v>4358944601.9711561</v>
      </c>
      <c r="AE3814" s="7">
        <v>4367101451.6258669</v>
      </c>
      <c r="AF3814" s="7">
        <v>4421340865.017746</v>
      </c>
      <c r="AG3814" s="7">
        <v>4527885946.9343185</v>
      </c>
      <c r="AH3814" s="7">
        <v>4610611988.7700062</v>
      </c>
      <c r="AI3814" s="7">
        <v>4264293973.30267</v>
      </c>
      <c r="AJ3814" s="7">
        <v>4381774429.2021942</v>
      </c>
      <c r="AK3814" s="7">
        <v>3735368512.6608644</v>
      </c>
      <c r="AL3814" s="7">
        <v>4389802431.8050346</v>
      </c>
      <c r="AM3814" s="7">
        <v>4232248464.5955</v>
      </c>
      <c r="AN3814" s="7">
        <v>4052891290.2133794</v>
      </c>
      <c r="AO3814" s="7">
        <v>4313024136.1379538</v>
      </c>
      <c r="AP3814" s="7">
        <v>4309288610.7228346</v>
      </c>
      <c r="AQ3814" s="7">
        <v>4515592483.4610844</v>
      </c>
      <c r="AR3814" s="7">
        <v>4362412042.3912544</v>
      </c>
      <c r="AS3814" s="7">
        <v>4807957874.1358662</v>
      </c>
      <c r="AT3814" s="7">
        <v>4631329347.8038445</v>
      </c>
      <c r="AU3814" s="7">
        <v>4326648672.7841406</v>
      </c>
      <c r="AV3814" s="7">
        <v>4801173661.2192287</v>
      </c>
      <c r="AW3814" s="7">
        <v>4348277312.9832249</v>
      </c>
      <c r="AX3814" s="7">
        <v>4389119750.2479458</v>
      </c>
      <c r="AY3814" s="7">
        <v>4251995314.3837962</v>
      </c>
      <c r="AZ3814" s="7">
        <v>4614329849.6699495</v>
      </c>
      <c r="BA3814" s="8">
        <v>4438433881.1731596</v>
      </c>
      <c r="BB3814" s="8">
        <v>4391215593.0190992</v>
      </c>
      <c r="BC3814" s="8">
        <v>4072774260.6774421</v>
      </c>
      <c r="BD3814" s="8">
        <v>4522183425.7999163</v>
      </c>
    </row>
    <row r="3815" spans="1:56" hidden="1" x14ac:dyDescent="0.2">
      <c r="A3815" s="4">
        <v>756</v>
      </c>
      <c r="B3815" s="4" t="s">
        <v>246</v>
      </c>
      <c r="C3815" s="4" t="s">
        <v>15</v>
      </c>
      <c r="D3815" s="7">
        <v>71977947447.878159</v>
      </c>
      <c r="E3815" s="7">
        <v>74921461625.851715</v>
      </c>
      <c r="F3815" s="7">
        <v>77325006400.98085</v>
      </c>
      <c r="G3815" s="7">
        <v>79639442349.901474</v>
      </c>
      <c r="H3815" s="7">
        <v>80869405375.68132</v>
      </c>
      <c r="I3815" s="7">
        <v>74971262885.838623</v>
      </c>
      <c r="J3815" s="7">
        <v>73739751941.423996</v>
      </c>
      <c r="K3815" s="7">
        <v>75926451060.139145</v>
      </c>
      <c r="L3815" s="7">
        <v>76002389678.699417</v>
      </c>
      <c r="M3815" s="7">
        <v>77166387682.31485</v>
      </c>
      <c r="N3815" s="7">
        <v>82998679026.890137</v>
      </c>
      <c r="O3815" s="7">
        <v>82018711810.054184</v>
      </c>
      <c r="P3815" s="7">
        <v>78640507086.447067</v>
      </c>
      <c r="Q3815" s="7">
        <v>78252529235.076721</v>
      </c>
      <c r="R3815" s="7">
        <v>78248182728.28772</v>
      </c>
      <c r="S3815" s="7">
        <v>82283042133.310333</v>
      </c>
      <c r="T3815" s="7">
        <v>85427819027.259628</v>
      </c>
      <c r="U3815" s="7">
        <v>87992437411.769669</v>
      </c>
      <c r="V3815" s="7">
        <v>88156131299.528809</v>
      </c>
      <c r="W3815" s="7">
        <v>89185484257.07045</v>
      </c>
      <c r="X3815" s="7">
        <v>94372960642.804306</v>
      </c>
      <c r="Y3815" s="7">
        <v>95933571275.616791</v>
      </c>
      <c r="Z3815" s="7">
        <v>97142511651.3367</v>
      </c>
      <c r="AA3815" s="7">
        <v>97036399757.394958</v>
      </c>
      <c r="AB3815" s="7">
        <v>101360782331.95419</v>
      </c>
      <c r="AC3815" s="7">
        <v>102465934688.81386</v>
      </c>
      <c r="AD3815" s="7">
        <v>101523518505.79283</v>
      </c>
      <c r="AE3815" s="7">
        <v>103980615072.92157</v>
      </c>
      <c r="AF3815" s="7">
        <v>105293535384.1501</v>
      </c>
      <c r="AG3815" s="7">
        <v>106839349863.39726</v>
      </c>
      <c r="AH3815" s="7">
        <v>108399731333.41086</v>
      </c>
      <c r="AI3815" s="7">
        <v>113691602468.39304</v>
      </c>
      <c r="AJ3815" s="7">
        <v>112914814750.34608</v>
      </c>
      <c r="AK3815" s="7">
        <v>111443794947.0643</v>
      </c>
      <c r="AL3815" s="7">
        <v>111418381943.77058</v>
      </c>
      <c r="AM3815" s="7">
        <v>116513157610.06256</v>
      </c>
      <c r="AN3815" s="7">
        <v>123891837715.59717</v>
      </c>
      <c r="AO3815" s="7">
        <v>129796753783.41002</v>
      </c>
      <c r="AP3815" s="7">
        <v>134099207348.89177</v>
      </c>
      <c r="AQ3815" s="7">
        <v>117645044692.65135</v>
      </c>
      <c r="AR3815" s="7">
        <v>124478031545.75323</v>
      </c>
      <c r="AS3815" s="7">
        <v>133643275812.51285</v>
      </c>
      <c r="AT3815" s="7">
        <v>131639508768.49382</v>
      </c>
      <c r="AU3815" s="7">
        <v>134314664561.91707</v>
      </c>
      <c r="AV3815" s="7">
        <v>133528093819.54128</v>
      </c>
      <c r="AW3815" s="7">
        <v>132978969494.7417</v>
      </c>
      <c r="AX3815" s="7">
        <v>135767766311.92998</v>
      </c>
      <c r="AY3815" s="7">
        <v>142904890402.30786</v>
      </c>
      <c r="AZ3815" s="7">
        <v>151698451441.72287</v>
      </c>
      <c r="BA3815" s="8">
        <v>156507825687.16721</v>
      </c>
      <c r="BB3815" s="8">
        <v>149869929899.78897</v>
      </c>
      <c r="BC3815" s="8">
        <v>174515061899.44305</v>
      </c>
      <c r="BD3815" s="8">
        <v>186410385094.72409</v>
      </c>
    </row>
    <row r="3816" spans="1:56" hidden="1" x14ac:dyDescent="0.2">
      <c r="A3816" s="4">
        <v>756</v>
      </c>
      <c r="B3816" s="4" t="s">
        <v>246</v>
      </c>
      <c r="C3816" s="4" t="s">
        <v>16</v>
      </c>
      <c r="D3816" s="7">
        <v>57878533951.440399</v>
      </c>
      <c r="E3816" s="7">
        <v>60247977900.183121</v>
      </c>
      <c r="F3816" s="7">
        <v>62179639113.995674</v>
      </c>
      <c r="G3816" s="7">
        <v>64035074679.165726</v>
      </c>
      <c r="H3816" s="7">
        <v>65039165384.65535</v>
      </c>
      <c r="I3816" s="7">
        <v>60283583523.43058</v>
      </c>
      <c r="J3816" s="7">
        <v>59275542715.328033</v>
      </c>
      <c r="K3816" s="7">
        <v>61106246005.154427</v>
      </c>
      <c r="L3816" s="7">
        <v>61076175904.929596</v>
      </c>
      <c r="M3816" s="7">
        <v>61973620256.246025</v>
      </c>
      <c r="N3816" s="7">
        <v>67032337944.596565</v>
      </c>
      <c r="O3816" s="7">
        <v>65612050982.827789</v>
      </c>
      <c r="P3816" s="7">
        <v>63036954963.376671</v>
      </c>
      <c r="Q3816" s="7">
        <v>62913785711.750587</v>
      </c>
      <c r="R3816" s="7">
        <v>62960111423.486237</v>
      </c>
      <c r="S3816" s="7">
        <v>65830193111.941383</v>
      </c>
      <c r="T3816" s="7">
        <v>69005622743.382355</v>
      </c>
      <c r="U3816" s="7">
        <v>71088570946.770569</v>
      </c>
      <c r="V3816" s="7">
        <v>70824180238.548294</v>
      </c>
      <c r="W3816" s="7">
        <v>72213370362.591385</v>
      </c>
      <c r="X3816" s="7">
        <v>76954300386.14679</v>
      </c>
      <c r="Y3816" s="7">
        <v>77506024759.13887</v>
      </c>
      <c r="Z3816" s="7">
        <v>77988817314.730515</v>
      </c>
      <c r="AA3816" s="7">
        <v>77481842943.352509</v>
      </c>
      <c r="AB3816" s="7">
        <v>80205930530.663635</v>
      </c>
      <c r="AC3816" s="7">
        <v>80167821806.068634</v>
      </c>
      <c r="AD3816" s="7">
        <v>80765398704.143051</v>
      </c>
      <c r="AE3816" s="7">
        <v>83218623050.134995</v>
      </c>
      <c r="AF3816" s="7">
        <v>85000459365.289963</v>
      </c>
      <c r="AG3816" s="7">
        <v>86003087919.594345</v>
      </c>
      <c r="AH3816" s="7">
        <v>87677244464.849274</v>
      </c>
      <c r="AI3816" s="7">
        <v>92644934359.524597</v>
      </c>
      <c r="AJ3816" s="7">
        <v>94591382139.306183</v>
      </c>
      <c r="AK3816" s="7">
        <v>94314172895.81546</v>
      </c>
      <c r="AL3816" s="7">
        <v>95506519386.876129</v>
      </c>
      <c r="AM3816" s="7">
        <v>99696223489.545532</v>
      </c>
      <c r="AN3816" s="7">
        <v>106308926595.98433</v>
      </c>
      <c r="AO3816" s="7">
        <v>111602989198.36455</v>
      </c>
      <c r="AP3816" s="7">
        <v>115265025125.22318</v>
      </c>
      <c r="AQ3816" s="7">
        <v>100393290213.71364</v>
      </c>
      <c r="AR3816" s="7">
        <v>107553812551.91927</v>
      </c>
      <c r="AS3816" s="7">
        <v>117048049119.28072</v>
      </c>
      <c r="AT3816" s="7">
        <v>114019527145.77675</v>
      </c>
      <c r="AU3816" s="7">
        <v>116506121523.01488</v>
      </c>
      <c r="AV3816" s="7">
        <v>118106039304.60059</v>
      </c>
      <c r="AW3816" s="7">
        <v>118823719479.39812</v>
      </c>
      <c r="AX3816" s="7">
        <v>123542776121.3963</v>
      </c>
      <c r="AY3816" s="7">
        <v>129860534810.67046</v>
      </c>
      <c r="AZ3816" s="7">
        <v>136734015004.7247</v>
      </c>
      <c r="BA3816" s="8">
        <v>141067933251.93524</v>
      </c>
      <c r="BB3816" s="8">
        <v>135868978479.78548</v>
      </c>
      <c r="BC3816" s="8">
        <v>161544043311.57159</v>
      </c>
      <c r="BD3816" s="8">
        <v>172525751588.67108</v>
      </c>
    </row>
    <row r="3817" spans="1:56" hidden="1" x14ac:dyDescent="0.2">
      <c r="A3817" s="4">
        <v>756</v>
      </c>
      <c r="B3817" s="4" t="s">
        <v>246</v>
      </c>
      <c r="C3817" s="4" t="s">
        <v>17</v>
      </c>
      <c r="D3817" s="7">
        <v>26683671417.914169</v>
      </c>
      <c r="E3817" s="7">
        <v>27772576660.209362</v>
      </c>
      <c r="F3817" s="7">
        <v>28663158418.189445</v>
      </c>
      <c r="G3817" s="7">
        <v>29529262904.696777</v>
      </c>
      <c r="H3817" s="7">
        <v>29969924112.604012</v>
      </c>
      <c r="I3817" s="7">
        <v>27789539493.488537</v>
      </c>
      <c r="J3817" s="7">
        <v>27364506179.201916</v>
      </c>
      <c r="K3817" s="7">
        <v>28094878299.190517</v>
      </c>
      <c r="L3817" s="7">
        <v>28188318759.309628</v>
      </c>
      <c r="M3817" s="7">
        <v>28735816626.575302</v>
      </c>
      <c r="N3817" s="7">
        <v>30451237396.673302</v>
      </c>
      <c r="O3817" s="7">
        <v>30633873438.207397</v>
      </c>
      <c r="P3817" s="7">
        <v>29652532614.611343</v>
      </c>
      <c r="Q3817" s="7">
        <v>30315530314.310986</v>
      </c>
      <c r="R3817" s="7">
        <v>32574396972.598583</v>
      </c>
      <c r="S3817" s="7">
        <v>34353293452.67712</v>
      </c>
      <c r="T3817" s="7">
        <v>34666200341.628494</v>
      </c>
      <c r="U3817" s="7">
        <v>35667606862.115463</v>
      </c>
      <c r="V3817" s="7">
        <v>37466236585.626976</v>
      </c>
      <c r="W3817" s="7">
        <v>39654820186.558762</v>
      </c>
      <c r="X3817" s="7">
        <v>39370914982.509705</v>
      </c>
      <c r="Y3817" s="7">
        <v>38184762615.421616</v>
      </c>
      <c r="Z3817" s="7">
        <v>37231243182.630112</v>
      </c>
      <c r="AA3817" s="7">
        <v>36118105267.332031</v>
      </c>
      <c r="AB3817" s="7">
        <v>36474456163.174751</v>
      </c>
      <c r="AC3817" s="7">
        <v>35354333115.464218</v>
      </c>
      <c r="AD3817" s="7">
        <v>33170438095.735798</v>
      </c>
      <c r="AE3817" s="7">
        <v>30711602742.491882</v>
      </c>
      <c r="AF3817" s="7">
        <v>30951450496.741402</v>
      </c>
      <c r="AG3817" s="7">
        <v>30088948308.930988</v>
      </c>
      <c r="AH3817" s="7">
        <v>29893809443.762348</v>
      </c>
      <c r="AI3817" s="7">
        <v>29716753847.161694</v>
      </c>
      <c r="AJ3817" s="7">
        <v>31043005681.29541</v>
      </c>
      <c r="AK3817" s="7">
        <v>31610233021.139515</v>
      </c>
      <c r="AL3817" s="7">
        <v>31134902726.181484</v>
      </c>
      <c r="AM3817" s="7">
        <v>31933915527.519894</v>
      </c>
      <c r="AN3817" s="7">
        <v>31276338346.541813</v>
      </c>
      <c r="AO3817" s="7">
        <v>30537931459.269718</v>
      </c>
      <c r="AP3817" s="7">
        <v>30865851371.22501</v>
      </c>
      <c r="AQ3817" s="7">
        <v>31352755041.193684</v>
      </c>
      <c r="AR3817" s="7">
        <v>33499712740.958969</v>
      </c>
      <c r="AS3817" s="7">
        <v>33757282160.750458</v>
      </c>
      <c r="AT3817" s="7">
        <v>34157793880.177322</v>
      </c>
      <c r="AU3817" s="7">
        <v>34860584947.565712</v>
      </c>
      <c r="AV3817" s="7">
        <v>35429733563.257782</v>
      </c>
      <c r="AW3817" s="7">
        <v>35005446444.870743</v>
      </c>
      <c r="AX3817" s="7">
        <v>35385136895.805664</v>
      </c>
      <c r="AY3817" s="7">
        <v>35649814724.507896</v>
      </c>
      <c r="AZ3817" s="7">
        <v>36854771603.376564</v>
      </c>
      <c r="BA3817" s="8">
        <v>37088236232.945679</v>
      </c>
      <c r="BB3817" s="8">
        <v>36371465260.063202</v>
      </c>
      <c r="BC3817" s="8">
        <v>37418040013.539352</v>
      </c>
      <c r="BD3817" s="8">
        <v>35347391982.24295</v>
      </c>
    </row>
    <row r="3818" spans="1:56" hidden="1" x14ac:dyDescent="0.2">
      <c r="A3818" s="4">
        <v>756</v>
      </c>
      <c r="B3818" s="4" t="s">
        <v>246</v>
      </c>
      <c r="C3818" s="4" t="s">
        <v>18</v>
      </c>
      <c r="D3818" s="7">
        <v>51081734110.753342</v>
      </c>
      <c r="E3818" s="7">
        <v>53156818012.538803</v>
      </c>
      <c r="F3818" s="7">
        <v>54857901132.652061</v>
      </c>
      <c r="G3818" s="7">
        <v>56552888629.531548</v>
      </c>
      <c r="H3818" s="7">
        <v>57331944464.236336</v>
      </c>
      <c r="I3818" s="7">
        <v>53175738227.859428</v>
      </c>
      <c r="J3818" s="7">
        <v>52511054173.313972</v>
      </c>
      <c r="K3818" s="7">
        <v>53562833595.426216</v>
      </c>
      <c r="L3818" s="7">
        <v>53983926984.309067</v>
      </c>
      <c r="M3818" s="7">
        <v>55613145213.880646</v>
      </c>
      <c r="N3818" s="7">
        <v>56928281391.655853</v>
      </c>
      <c r="O3818" s="7">
        <v>59461952475.941917</v>
      </c>
      <c r="P3818" s="7">
        <v>59224328068.991959</v>
      </c>
      <c r="Q3818" s="7">
        <v>59705420291.133286</v>
      </c>
      <c r="R3818" s="7">
        <v>61719423273.000191</v>
      </c>
      <c r="S3818" s="7">
        <v>64156209636.009659</v>
      </c>
      <c r="T3818" s="7">
        <v>64178570705.692162</v>
      </c>
      <c r="U3818" s="7">
        <v>65242305444.923851</v>
      </c>
      <c r="V3818" s="7">
        <v>68447374424.509514</v>
      </c>
      <c r="W3818" s="7">
        <v>71308911846.066864</v>
      </c>
      <c r="X3818" s="7">
        <v>76762601019.808319</v>
      </c>
      <c r="Y3818" s="7">
        <v>72355274807.122589</v>
      </c>
      <c r="Z3818" s="7">
        <v>71653658737.313431</v>
      </c>
      <c r="AA3818" s="7">
        <v>68494975514.152557</v>
      </c>
      <c r="AB3818" s="7">
        <v>67257119234.289825</v>
      </c>
      <c r="AC3818" s="7">
        <v>68361984486.688835</v>
      </c>
      <c r="AD3818" s="7">
        <v>67468159306.963753</v>
      </c>
      <c r="AE3818" s="7">
        <v>69474819240.110199</v>
      </c>
      <c r="AF3818" s="7">
        <v>70955761309.881592</v>
      </c>
      <c r="AG3818" s="7">
        <v>72721512520.496796</v>
      </c>
      <c r="AH3818" s="7">
        <v>75372624837.668823</v>
      </c>
      <c r="AI3818" s="7">
        <v>77540541996.020294</v>
      </c>
      <c r="AJ3818" s="7">
        <v>78562988056.090469</v>
      </c>
      <c r="AK3818" s="7">
        <v>79073352278.942245</v>
      </c>
      <c r="AL3818" s="7">
        <v>81623136778.465179</v>
      </c>
      <c r="AM3818" s="7">
        <v>83588206070.025543</v>
      </c>
      <c r="AN3818" s="7">
        <v>87967166742.851685</v>
      </c>
      <c r="AO3818" s="7">
        <v>92601540724.439819</v>
      </c>
      <c r="AP3818" s="7">
        <v>97106155331.029144</v>
      </c>
      <c r="AQ3818" s="7">
        <v>100767108517.78052</v>
      </c>
      <c r="AR3818" s="7">
        <v>103533590903.38828</v>
      </c>
      <c r="AS3818" s="7">
        <v>99960908340.014496</v>
      </c>
      <c r="AT3818" s="7">
        <v>102249726638.35248</v>
      </c>
      <c r="AU3818" s="7">
        <v>104155121039.97083</v>
      </c>
      <c r="AV3818" s="7">
        <v>108005107403.25073</v>
      </c>
      <c r="AW3818" s="7">
        <v>116826515017.85092</v>
      </c>
      <c r="AX3818" s="7">
        <v>120706382467.84621</v>
      </c>
      <c r="AY3818" s="7">
        <v>118796369314.95166</v>
      </c>
      <c r="AZ3818" s="7">
        <v>116660648333.94397</v>
      </c>
      <c r="BA3818" s="8">
        <v>114759141164.83952</v>
      </c>
      <c r="BB3818" s="8">
        <v>109711577538.71216</v>
      </c>
      <c r="BC3818" s="8">
        <v>104933549481.99803</v>
      </c>
      <c r="BD3818" s="8">
        <v>104462420226.39893</v>
      </c>
    </row>
    <row r="3819" spans="1:56" hidden="1" x14ac:dyDescent="0.2">
      <c r="A3819" s="4">
        <v>756</v>
      </c>
      <c r="B3819" s="4" t="s">
        <v>246</v>
      </c>
      <c r="C3819" s="4" t="s">
        <v>19</v>
      </c>
      <c r="D3819" s="7">
        <v>28146436331.176399</v>
      </c>
      <c r="E3819" s="7">
        <v>29289875991.702648</v>
      </c>
      <c r="F3819" s="7">
        <v>30227181229.63974</v>
      </c>
      <c r="G3819" s="7">
        <v>31160981266.563534</v>
      </c>
      <c r="H3819" s="7">
        <v>31590576339.449051</v>
      </c>
      <c r="I3819" s="7">
        <v>29300275690.581738</v>
      </c>
      <c r="J3819" s="7">
        <v>28933481132.783756</v>
      </c>
      <c r="K3819" s="7">
        <v>29514681392.738323</v>
      </c>
      <c r="L3819" s="7">
        <v>29745040696.218002</v>
      </c>
      <c r="M3819" s="7">
        <v>30640996186.488556</v>
      </c>
      <c r="N3819" s="7">
        <v>31374563495.759487</v>
      </c>
      <c r="O3819" s="7">
        <v>32757967922.535446</v>
      </c>
      <c r="P3819" s="7">
        <v>32625188963.184608</v>
      </c>
      <c r="Q3819" s="7">
        <v>32933043529.679756</v>
      </c>
      <c r="R3819" s="7">
        <v>33961278759.307068</v>
      </c>
      <c r="S3819" s="7">
        <v>35335960957.408257</v>
      </c>
      <c r="T3819" s="7">
        <v>35538780462.185806</v>
      </c>
      <c r="U3819" s="7">
        <v>35638481224.639801</v>
      </c>
      <c r="V3819" s="7">
        <v>37807887360.25666</v>
      </c>
      <c r="W3819" s="7">
        <v>40127091473.105331</v>
      </c>
      <c r="X3819" s="7">
        <v>40237054432.809502</v>
      </c>
      <c r="Y3819" s="7">
        <v>41315366526.653511</v>
      </c>
      <c r="Z3819" s="7">
        <v>42608215170.995155</v>
      </c>
      <c r="AA3819" s="7">
        <v>43477253702.994537</v>
      </c>
      <c r="AB3819" s="7">
        <v>43084039318.350266</v>
      </c>
      <c r="AC3819" s="7">
        <v>42552625133.5121</v>
      </c>
      <c r="AD3819" s="7">
        <v>43031148655.771011</v>
      </c>
      <c r="AE3819" s="7">
        <v>42068679945.373352</v>
      </c>
      <c r="AF3819" s="7">
        <v>45195605746.897896</v>
      </c>
      <c r="AG3819" s="7">
        <v>42675627507.695267</v>
      </c>
      <c r="AH3819" s="7">
        <v>46534211312.948479</v>
      </c>
      <c r="AI3819" s="7">
        <v>47670446992.255646</v>
      </c>
      <c r="AJ3819" s="7">
        <v>48525961306.104904</v>
      </c>
      <c r="AK3819" s="7">
        <v>47706266473.639214</v>
      </c>
      <c r="AL3819" s="7">
        <v>49055018745.297554</v>
      </c>
      <c r="AM3819" s="7">
        <v>50124890917.4823</v>
      </c>
      <c r="AN3819" s="7">
        <v>51713357940.148529</v>
      </c>
      <c r="AO3819" s="7">
        <v>52898879696.300247</v>
      </c>
      <c r="AP3819" s="7">
        <v>53354055818.327248</v>
      </c>
      <c r="AQ3819" s="7">
        <v>52045908033.615578</v>
      </c>
      <c r="AR3819" s="7">
        <v>54495891149.095779</v>
      </c>
      <c r="AS3819" s="7">
        <v>54745400354.487564</v>
      </c>
      <c r="AT3819" s="7">
        <v>56131615946.574165</v>
      </c>
      <c r="AU3819" s="7">
        <v>55661135080.369324</v>
      </c>
      <c r="AV3819" s="7">
        <v>57087331705.909027</v>
      </c>
      <c r="AW3819" s="7">
        <v>56881747916.406296</v>
      </c>
      <c r="AX3819" s="7">
        <v>57448336216.822334</v>
      </c>
      <c r="AY3819" s="7">
        <v>58448674620.869888</v>
      </c>
      <c r="AZ3819" s="7">
        <v>60433773404.339149</v>
      </c>
      <c r="BA3819" s="8">
        <v>61755841866.472946</v>
      </c>
      <c r="BB3819" s="8">
        <v>56664710247.137634</v>
      </c>
      <c r="BC3819" s="8">
        <v>57580692276.23851</v>
      </c>
      <c r="BD3819" s="8">
        <v>62701246744.113419</v>
      </c>
    </row>
    <row r="3820" spans="1:56" hidden="1" x14ac:dyDescent="0.2">
      <c r="A3820" s="4">
        <v>756</v>
      </c>
      <c r="B3820" s="4" t="s">
        <v>246</v>
      </c>
      <c r="C3820" s="4" t="s">
        <v>20</v>
      </c>
      <c r="D3820" s="7">
        <v>151899911427.71222</v>
      </c>
      <c r="E3820" s="7">
        <v>158083740091.36478</v>
      </c>
      <c r="F3820" s="7">
        <v>163132080775.1416</v>
      </c>
      <c r="G3820" s="7">
        <v>168152007649.10165</v>
      </c>
      <c r="H3820" s="7">
        <v>170543019584.97269</v>
      </c>
      <c r="I3820" s="7">
        <v>158099169988.62228</v>
      </c>
      <c r="J3820" s="7">
        <v>156077189150.91617</v>
      </c>
      <c r="K3820" s="7">
        <v>159540923350.72696</v>
      </c>
      <c r="L3820" s="7">
        <v>160257064361.13443</v>
      </c>
      <c r="M3820" s="7">
        <v>165152902127.54959</v>
      </c>
      <c r="N3820" s="7">
        <v>170659877466.38724</v>
      </c>
      <c r="O3820" s="7">
        <v>174767317006.83963</v>
      </c>
      <c r="P3820" s="7">
        <v>176062666032.08768</v>
      </c>
      <c r="Q3820" s="7">
        <v>179146708337.73627</v>
      </c>
      <c r="R3820" s="7">
        <v>185789879648.15811</v>
      </c>
      <c r="S3820" s="7">
        <v>191385402905.16364</v>
      </c>
      <c r="T3820" s="7">
        <v>195991652918.63016</v>
      </c>
      <c r="U3820" s="7">
        <v>198753690903.05212</v>
      </c>
      <c r="V3820" s="7">
        <v>206555928817.91415</v>
      </c>
      <c r="W3820" s="7">
        <v>216885149477.00839</v>
      </c>
      <c r="X3820" s="7">
        <v>222399133063.83459</v>
      </c>
      <c r="Y3820" s="7">
        <v>227375411849.64459</v>
      </c>
      <c r="Z3820" s="7">
        <v>226067044795.42303</v>
      </c>
      <c r="AA3820" s="7">
        <v>226956438552.22287</v>
      </c>
      <c r="AB3820" s="7">
        <v>226781451375.87747</v>
      </c>
      <c r="AC3820" s="7">
        <v>226161436762.97293</v>
      </c>
      <c r="AD3820" s="7">
        <v>231331746936.07004</v>
      </c>
      <c r="AE3820" s="7">
        <v>237462579084.13898</v>
      </c>
      <c r="AF3820" s="7">
        <v>245132806874.30298</v>
      </c>
      <c r="AG3820" s="7">
        <v>248995340254.00754</v>
      </c>
      <c r="AH3820" s="7">
        <v>257557975217.70987</v>
      </c>
      <c r="AI3820" s="7">
        <v>259326578734.87915</v>
      </c>
      <c r="AJ3820" s="7">
        <v>256303095300.60278</v>
      </c>
      <c r="AK3820" s="7">
        <v>256839459614.26364</v>
      </c>
      <c r="AL3820" s="7">
        <v>264751075088.76221</v>
      </c>
      <c r="AM3820" s="7">
        <v>269899941614.29623</v>
      </c>
      <c r="AN3820" s="7">
        <v>277903390749.22607</v>
      </c>
      <c r="AO3820" s="7">
        <v>287295968041.9129</v>
      </c>
      <c r="AP3820" s="7">
        <v>295986062876.81537</v>
      </c>
      <c r="AQ3820" s="7">
        <v>293523944241.26959</v>
      </c>
      <c r="AR3820" s="7">
        <v>297648834124.45703</v>
      </c>
      <c r="AS3820" s="7">
        <v>303157766863.07678</v>
      </c>
      <c r="AT3820" s="7">
        <v>309764263498.91229</v>
      </c>
      <c r="AU3820" s="7">
        <v>315770932411.85516</v>
      </c>
      <c r="AV3820" s="7">
        <v>324377574879.45081</v>
      </c>
      <c r="AW3820" s="7">
        <v>326276954001.3139</v>
      </c>
      <c r="AX3820" s="7">
        <v>332657178582.75293</v>
      </c>
      <c r="AY3820" s="7">
        <v>335632779749.67694</v>
      </c>
      <c r="AZ3820" s="7">
        <v>346508747211.90729</v>
      </c>
      <c r="BA3820" s="8">
        <v>351156506757.89935</v>
      </c>
      <c r="BB3820" s="8">
        <v>353806817947.57776</v>
      </c>
      <c r="BC3820" s="8">
        <v>371894123373.70929</v>
      </c>
      <c r="BD3820" s="8">
        <v>376898955516.93146</v>
      </c>
    </row>
    <row r="3821" spans="1:56" hidden="1" x14ac:dyDescent="0.2">
      <c r="A3821" s="4">
        <v>756</v>
      </c>
      <c r="B3821" s="4" t="s">
        <v>246</v>
      </c>
      <c r="C3821" s="4" t="s">
        <v>21</v>
      </c>
      <c r="D3821" s="7">
        <v>334899780849.21783</v>
      </c>
      <c r="E3821" s="7">
        <v>348545029114.00299</v>
      </c>
      <c r="F3821" s="7">
        <v>359695522097.2251</v>
      </c>
      <c r="G3821" s="7">
        <v>370686480057.69592</v>
      </c>
      <c r="H3821" s="7">
        <v>376052680364.88654</v>
      </c>
      <c r="I3821" s="7">
        <v>348656006002.19995</v>
      </c>
      <c r="J3821" s="7">
        <v>343851878452.9339</v>
      </c>
      <c r="K3821" s="7">
        <v>352060463297.77618</v>
      </c>
      <c r="L3821" s="7">
        <v>353543827197.3078</v>
      </c>
      <c r="M3821" s="7">
        <v>362756637056.961</v>
      </c>
      <c r="N3821" s="7">
        <v>378466210592.76746</v>
      </c>
      <c r="O3821" s="7">
        <v>385238273868.35345</v>
      </c>
      <c r="P3821" s="7">
        <v>381750652061.26648</v>
      </c>
      <c r="Q3821" s="7">
        <v>385623179338.11102</v>
      </c>
      <c r="R3821" s="7">
        <v>397713996925.53345</v>
      </c>
      <c r="S3821" s="7">
        <v>412757778664.88715</v>
      </c>
      <c r="T3821" s="7">
        <v>420821986524.21454</v>
      </c>
      <c r="U3821" s="7">
        <v>428042122947.74786</v>
      </c>
      <c r="V3821" s="7">
        <v>443070242538.87909</v>
      </c>
      <c r="W3821" s="7">
        <v>462152119657.26733</v>
      </c>
      <c r="X3821" s="7">
        <v>478111715208.35004</v>
      </c>
      <c r="Y3821" s="7">
        <v>480002211694.25684</v>
      </c>
      <c r="Z3821" s="7">
        <v>479541425559.62878</v>
      </c>
      <c r="AA3821" s="7">
        <v>476663049017.55511</v>
      </c>
      <c r="AB3821" s="7">
        <v>479249238481.67456</v>
      </c>
      <c r="AC3821" s="7">
        <v>462862317885.73694</v>
      </c>
      <c r="AD3821" s="7">
        <v>464671052064.18793</v>
      </c>
      <c r="AE3821" s="7">
        <v>473081379413.19611</v>
      </c>
      <c r="AF3821" s="7">
        <v>487233187650.62439</v>
      </c>
      <c r="AG3821" s="7">
        <v>492983961113.35278</v>
      </c>
      <c r="AH3821" s="7">
        <v>511063317497.71039</v>
      </c>
      <c r="AI3821" s="7">
        <v>520094297994.12183</v>
      </c>
      <c r="AJ3821" s="7">
        <v>520965349806.87708</v>
      </c>
      <c r="AK3821" s="7">
        <v>520677989701.21185</v>
      </c>
      <c r="AL3821" s="7">
        <v>534180675826.58307</v>
      </c>
      <c r="AM3821" s="7">
        <v>548842637353.4621</v>
      </c>
      <c r="AN3821" s="7">
        <v>570751386405.95154</v>
      </c>
      <c r="AO3821" s="7">
        <v>592630687671.80371</v>
      </c>
      <c r="AP3821" s="7">
        <v>609811847078.33508</v>
      </c>
      <c r="AQ3821" s="7">
        <v>595834974695.50549</v>
      </c>
      <c r="AR3821" s="7">
        <v>614621316949.66443</v>
      </c>
      <c r="AS3821" s="7">
        <v>626577100659.9032</v>
      </c>
      <c r="AT3821" s="7">
        <v>634954442123.70313</v>
      </c>
      <c r="AU3821" s="7">
        <v>646490549154.43713</v>
      </c>
      <c r="AV3821" s="7">
        <v>661571738474.30615</v>
      </c>
      <c r="AW3821" s="7">
        <v>672317910187.12769</v>
      </c>
      <c r="AX3821" s="7">
        <v>686353924407.36157</v>
      </c>
      <c r="AY3821" s="7">
        <v>695734244599.32324</v>
      </c>
      <c r="AZ3821" s="7">
        <v>716598121966.21069</v>
      </c>
      <c r="BA3821" s="8">
        <v>725226642451.31763</v>
      </c>
      <c r="BB3821" s="8">
        <v>710360106090.7981</v>
      </c>
      <c r="BC3821" s="8">
        <v>748690605593.08606</v>
      </c>
      <c r="BD3821" s="8">
        <v>767746756698.00232</v>
      </c>
    </row>
    <row r="3822" spans="1:56" hidden="1" x14ac:dyDescent="0.2">
      <c r="A3822" s="4">
        <v>9</v>
      </c>
      <c r="B3822" s="4" t="s">
        <v>247</v>
      </c>
      <c r="C3822" s="4" t="s">
        <v>5</v>
      </c>
      <c r="D3822" s="7">
        <v>273145537883.17288</v>
      </c>
      <c r="E3822" s="7">
        <v>282280845115.17847</v>
      </c>
      <c r="F3822" s="7">
        <v>295613075397.74255</v>
      </c>
      <c r="G3822" s="7">
        <v>312623498196.88458</v>
      </c>
      <c r="H3822" s="7">
        <v>329850319950.98438</v>
      </c>
      <c r="I3822" s="7">
        <v>337036796971.83655</v>
      </c>
      <c r="J3822" s="7">
        <v>347188369479.13635</v>
      </c>
      <c r="K3822" s="7">
        <v>353001478187.58325</v>
      </c>
      <c r="L3822" s="7">
        <v>361046872920.89142</v>
      </c>
      <c r="M3822" s="7">
        <v>366338671724.48206</v>
      </c>
      <c r="N3822" s="7">
        <v>377289180150.35205</v>
      </c>
      <c r="O3822" s="7">
        <v>392844061400.05109</v>
      </c>
      <c r="P3822" s="7">
        <v>400528796703.41772</v>
      </c>
      <c r="Q3822" s="7">
        <v>408830260844.47345</v>
      </c>
      <c r="R3822" s="7">
        <v>419016128961.36682</v>
      </c>
      <c r="S3822" s="7">
        <v>435706261490.57794</v>
      </c>
      <c r="T3822" s="7">
        <v>446560378484.383</v>
      </c>
      <c r="U3822" s="7">
        <v>461282979362.55487</v>
      </c>
      <c r="V3822" s="7">
        <v>479065564599.65845</v>
      </c>
      <c r="W3822" s="7">
        <v>497320860344.28546</v>
      </c>
      <c r="X3822" s="7">
        <v>505057218569.22943</v>
      </c>
      <c r="Y3822" s="7">
        <v>514156762932.70105</v>
      </c>
      <c r="Z3822" s="7">
        <v>523698254371.41638</v>
      </c>
      <c r="AA3822" s="7">
        <v>534920824645.16736</v>
      </c>
      <c r="AB3822" s="7">
        <v>557757717280.48718</v>
      </c>
      <c r="AC3822" s="7">
        <v>578008272519.82458</v>
      </c>
      <c r="AD3822" s="7">
        <v>594540891744.73596</v>
      </c>
      <c r="AE3822" s="7">
        <v>622161246218.13843</v>
      </c>
      <c r="AF3822" s="7">
        <v>652375261156.82178</v>
      </c>
      <c r="AG3822" s="7">
        <v>677062208307.93982</v>
      </c>
      <c r="AH3822" s="7">
        <v>694453039269.52124</v>
      </c>
      <c r="AI3822" s="7">
        <v>715704889732.47583</v>
      </c>
      <c r="AJ3822" s="7">
        <v>744082577998.71448</v>
      </c>
      <c r="AK3822" s="7">
        <v>781574823569.36475</v>
      </c>
      <c r="AL3822" s="7">
        <v>815117534614.15588</v>
      </c>
      <c r="AM3822" s="7">
        <v>844145533699.23242</v>
      </c>
      <c r="AN3822" s="7">
        <v>882388861586.31213</v>
      </c>
      <c r="AO3822" s="7">
        <v>919998741194.34717</v>
      </c>
      <c r="AP3822" s="7">
        <v>931088406550.2887</v>
      </c>
      <c r="AQ3822" s="7">
        <v>957508042990.59045</v>
      </c>
      <c r="AR3822" s="7">
        <v>992909266517.24109</v>
      </c>
      <c r="AS3822" s="7">
        <v>1025462013604.7709</v>
      </c>
      <c r="AT3822" s="7">
        <v>1045539159955.1118</v>
      </c>
      <c r="AU3822" s="7">
        <v>1066471620430.5258</v>
      </c>
      <c r="AV3822" s="7">
        <v>1091697301937.645</v>
      </c>
      <c r="AW3822" s="7">
        <v>1130846640194.2278</v>
      </c>
      <c r="AX3822" s="7">
        <v>1169001179665.0833</v>
      </c>
      <c r="AY3822" s="7">
        <v>1205361436514.3123</v>
      </c>
      <c r="AZ3822" s="7">
        <v>1238507470663.271</v>
      </c>
      <c r="BA3822" s="8">
        <v>1240696256912.6292</v>
      </c>
      <c r="BB3822" s="8">
        <v>1270517168009.082</v>
      </c>
      <c r="BC3822" s="8">
        <v>1336248076064.5662</v>
      </c>
      <c r="BD3822" s="8">
        <v>1387132774383.4829</v>
      </c>
    </row>
    <row r="3823" spans="1:56" hidden="1" x14ac:dyDescent="0.2">
      <c r="A3823" s="4">
        <v>9</v>
      </c>
      <c r="B3823" s="4" t="s">
        <v>247</v>
      </c>
      <c r="C3823" s="4" t="s">
        <v>6</v>
      </c>
      <c r="D3823" s="7">
        <v>203723907561.76605</v>
      </c>
      <c r="E3823" s="7">
        <v>210132785301.40967</v>
      </c>
      <c r="F3823" s="7">
        <v>220500382767.63806</v>
      </c>
      <c r="G3823" s="7">
        <v>235018859826.46683</v>
      </c>
      <c r="H3823" s="7">
        <v>245981691104.69034</v>
      </c>
      <c r="I3823" s="7">
        <v>247348280031.41333</v>
      </c>
      <c r="J3823" s="7">
        <v>256761073255.52036</v>
      </c>
      <c r="K3823" s="7">
        <v>259853311857.13721</v>
      </c>
      <c r="L3823" s="7">
        <v>264527320714.76175</v>
      </c>
      <c r="M3823" s="7">
        <v>268332368412.57214</v>
      </c>
      <c r="N3823" s="7">
        <v>275650671246.26801</v>
      </c>
      <c r="O3823" s="7">
        <v>289324347953.91595</v>
      </c>
      <c r="P3823" s="7">
        <v>294663063797.33527</v>
      </c>
      <c r="Q3823" s="7">
        <v>298678037041.22156</v>
      </c>
      <c r="R3823" s="7">
        <v>301101726791.80566</v>
      </c>
      <c r="S3823" s="7">
        <v>314424390543.09821</v>
      </c>
      <c r="T3823" s="7">
        <v>321710107695.71985</v>
      </c>
      <c r="U3823" s="7">
        <v>332058780236.72906</v>
      </c>
      <c r="V3823" s="7">
        <v>346457388553.17889</v>
      </c>
      <c r="W3823" s="7">
        <v>360503321011.98065</v>
      </c>
      <c r="X3823" s="7">
        <v>364282932190.04309</v>
      </c>
      <c r="Y3823" s="7">
        <v>370467360777.87933</v>
      </c>
      <c r="Z3823" s="7">
        <v>376602294233.09711</v>
      </c>
      <c r="AA3823" s="7">
        <v>386069167470.35974</v>
      </c>
      <c r="AB3823" s="7">
        <v>403795135465.35571</v>
      </c>
      <c r="AC3823" s="7">
        <v>417964480565.6925</v>
      </c>
      <c r="AD3823" s="7">
        <v>431031080829.26294</v>
      </c>
      <c r="AE3823" s="7">
        <v>452311409244.00745</v>
      </c>
      <c r="AF3823" s="7">
        <v>474903059639.45813</v>
      </c>
      <c r="AG3823" s="7">
        <v>494260930520.32196</v>
      </c>
      <c r="AH3823" s="7">
        <v>508080368167.74835</v>
      </c>
      <c r="AI3823" s="7">
        <v>522946159234.02155</v>
      </c>
      <c r="AJ3823" s="7">
        <v>545742740978.50751</v>
      </c>
      <c r="AK3823" s="7">
        <v>574556422505.24084</v>
      </c>
      <c r="AL3823" s="7">
        <v>601146413984.35693</v>
      </c>
      <c r="AM3823" s="7">
        <v>622252225668.98987</v>
      </c>
      <c r="AN3823" s="7">
        <v>653026627446.20947</v>
      </c>
      <c r="AO3823" s="7">
        <v>683019738955.67773</v>
      </c>
      <c r="AP3823" s="7">
        <v>684846587260.26013</v>
      </c>
      <c r="AQ3823" s="7">
        <v>707478776586.03613</v>
      </c>
      <c r="AR3823" s="7">
        <v>735663195048.34839</v>
      </c>
      <c r="AS3823" s="7">
        <v>758691393164.86682</v>
      </c>
      <c r="AT3823" s="7">
        <v>776868047802.63757</v>
      </c>
      <c r="AU3823" s="7">
        <v>792296148669.50903</v>
      </c>
      <c r="AV3823" s="7">
        <v>810849492558.63379</v>
      </c>
      <c r="AW3823" s="7">
        <v>838530593950.92676</v>
      </c>
      <c r="AX3823" s="7">
        <v>864055886900.1637</v>
      </c>
      <c r="AY3823" s="7">
        <v>889127993636.27515</v>
      </c>
      <c r="AZ3823" s="7">
        <v>909326132202.19421</v>
      </c>
      <c r="BA3823" s="8">
        <v>889586670372.14429</v>
      </c>
      <c r="BB3823" s="8">
        <v>896251024407.18762</v>
      </c>
      <c r="BC3823" s="8">
        <v>937266585230.49902</v>
      </c>
      <c r="BD3823" s="8">
        <v>982390137013.16565</v>
      </c>
    </row>
    <row r="3824" spans="1:56" hidden="1" x14ac:dyDescent="0.2">
      <c r="A3824" s="4">
        <v>9</v>
      </c>
      <c r="B3824" s="4" t="s">
        <v>247</v>
      </c>
      <c r="C3824" s="4" t="s">
        <v>7</v>
      </c>
      <c r="D3824" s="7">
        <v>68774600058.206406</v>
      </c>
      <c r="E3824" s="7">
        <v>71561269605.849838</v>
      </c>
      <c r="F3824" s="7">
        <v>74353050122.648544</v>
      </c>
      <c r="G3824" s="7">
        <v>76449440090.666809</v>
      </c>
      <c r="H3824" s="7">
        <v>82956999525.219208</v>
      </c>
      <c r="I3824" s="7">
        <v>89137601952.334167</v>
      </c>
      <c r="J3824" s="7">
        <v>89566977891.252884</v>
      </c>
      <c r="K3824" s="7">
        <v>92329379699.705841</v>
      </c>
      <c r="L3824" s="7">
        <v>95798764968.184769</v>
      </c>
      <c r="M3824" s="7">
        <v>97300365020.6035</v>
      </c>
      <c r="N3824" s="7">
        <v>100988591774.34277</v>
      </c>
      <c r="O3824" s="7">
        <v>102553253096.70929</v>
      </c>
      <c r="P3824" s="7">
        <v>104873542091.43602</v>
      </c>
      <c r="Q3824" s="7">
        <v>109314954575.6264</v>
      </c>
      <c r="R3824" s="7">
        <v>117592357122.59166</v>
      </c>
      <c r="S3824" s="7">
        <v>122273739252.31064</v>
      </c>
      <c r="T3824" s="7">
        <v>125951775282.63545</v>
      </c>
      <c r="U3824" s="7">
        <v>130410603348.10013</v>
      </c>
      <c r="V3824" s="7">
        <v>133629102144.47583</v>
      </c>
      <c r="W3824" s="7">
        <v>137712189648.58456</v>
      </c>
      <c r="X3824" s="7">
        <v>141984135107.42868</v>
      </c>
      <c r="Y3824" s="7">
        <v>144935585582.02155</v>
      </c>
      <c r="Z3824" s="7">
        <v>148494591764.83078</v>
      </c>
      <c r="AA3824" s="7">
        <v>150161046578.75845</v>
      </c>
      <c r="AB3824" s="7">
        <v>155217687475.16614</v>
      </c>
      <c r="AC3824" s="7">
        <v>161448700652.51407</v>
      </c>
      <c r="AD3824" s="7">
        <v>164803626494.42856</v>
      </c>
      <c r="AE3824" s="7">
        <v>170903504487.76852</v>
      </c>
      <c r="AF3824" s="7">
        <v>178436694152.50818</v>
      </c>
      <c r="AG3824" s="7">
        <v>183629674674.21408</v>
      </c>
      <c r="AH3824" s="7">
        <v>187100507252.64862</v>
      </c>
      <c r="AI3824" s="7">
        <v>193626825897.802</v>
      </c>
      <c r="AJ3824" s="7">
        <v>198958444167.67117</v>
      </c>
      <c r="AK3824" s="7">
        <v>207474069654.21686</v>
      </c>
      <c r="AL3824" s="7">
        <v>214228427307.88132</v>
      </c>
      <c r="AM3824" s="7">
        <v>222116184451.707</v>
      </c>
      <c r="AN3824" s="7">
        <v>229342840839.96506</v>
      </c>
      <c r="AO3824" s="7">
        <v>236786090046.75952</v>
      </c>
      <c r="AP3824" s="7">
        <v>246426546010.44241</v>
      </c>
      <c r="AQ3824" s="7">
        <v>249997265220.0961</v>
      </c>
      <c r="AR3824" s="7">
        <v>257005399815.99976</v>
      </c>
      <c r="AS3824" s="7">
        <v>266461095611.23404</v>
      </c>
      <c r="AT3824" s="7">
        <v>268124922457.70032</v>
      </c>
      <c r="AU3824" s="7">
        <v>274164505973.28073</v>
      </c>
      <c r="AV3824" s="7">
        <v>280945796247.59247</v>
      </c>
      <c r="AW3824" s="7">
        <v>292316086034.53607</v>
      </c>
      <c r="AX3824" s="7">
        <v>304865240877.09222</v>
      </c>
      <c r="AY3824" s="7">
        <v>316295681250.23236</v>
      </c>
      <c r="AZ3824" s="7">
        <v>328978365975.62146</v>
      </c>
      <c r="BA3824" s="8">
        <v>350403808401.55493</v>
      </c>
      <c r="BB3824" s="8">
        <v>372414475400.27875</v>
      </c>
      <c r="BC3824" s="8">
        <v>397574300582.97906</v>
      </c>
      <c r="BD3824" s="8">
        <v>404304540630.00165</v>
      </c>
    </row>
    <row r="3825" spans="1:56" hidden="1" x14ac:dyDescent="0.2">
      <c r="A3825" s="4">
        <v>9</v>
      </c>
      <c r="B3825" s="4" t="s">
        <v>247</v>
      </c>
      <c r="C3825" s="4" t="s">
        <v>8</v>
      </c>
      <c r="D3825" s="7">
        <v>87701227933.322281</v>
      </c>
      <c r="E3825" s="7">
        <v>86770994297.899216</v>
      </c>
      <c r="F3825" s="7">
        <v>86431341030.528625</v>
      </c>
      <c r="G3825" s="7">
        <v>95854747176.555145</v>
      </c>
      <c r="H3825" s="7">
        <v>83915133730.781158</v>
      </c>
      <c r="I3825" s="7">
        <v>76870318379.161713</v>
      </c>
      <c r="J3825" s="7">
        <v>81675086890.887756</v>
      </c>
      <c r="K3825" s="7">
        <v>78944296192.125748</v>
      </c>
      <c r="L3825" s="7">
        <v>87828391400.175827</v>
      </c>
      <c r="M3825" s="7">
        <v>90275434252.461349</v>
      </c>
      <c r="N3825" s="7">
        <v>97986740297.996109</v>
      </c>
      <c r="O3825" s="7">
        <v>107940166263.53514</v>
      </c>
      <c r="P3825" s="7">
        <v>94812074592.878616</v>
      </c>
      <c r="Q3825" s="7">
        <v>104916723215.74078</v>
      </c>
      <c r="R3825" s="7">
        <v>115171911428.04309</v>
      </c>
      <c r="S3825" s="7">
        <v>119409754134.72842</v>
      </c>
      <c r="T3825" s="7">
        <v>116026664585.58142</v>
      </c>
      <c r="U3825" s="7">
        <v>125848422861.11122</v>
      </c>
      <c r="V3825" s="7">
        <v>139517843625.09723</v>
      </c>
      <c r="W3825" s="7">
        <v>145589743845.66876</v>
      </c>
      <c r="X3825" s="7">
        <v>125635865421.95</v>
      </c>
      <c r="Y3825" s="7">
        <v>117128904080.70602</v>
      </c>
      <c r="Z3825" s="7">
        <v>128443256510.62843</v>
      </c>
      <c r="AA3825" s="7">
        <v>138137441357.19711</v>
      </c>
      <c r="AB3825" s="7">
        <v>155496786609.41837</v>
      </c>
      <c r="AC3825" s="7">
        <v>160025402705.5383</v>
      </c>
      <c r="AD3825" s="7">
        <v>171851970790.92715</v>
      </c>
      <c r="AE3825" s="7">
        <v>184453148190.97278</v>
      </c>
      <c r="AF3825" s="7">
        <v>193713696981.81137</v>
      </c>
      <c r="AG3825" s="7">
        <v>205903708140.82739</v>
      </c>
      <c r="AH3825" s="7">
        <v>191824251910.18973</v>
      </c>
      <c r="AI3825" s="7">
        <v>207623687599.74435</v>
      </c>
      <c r="AJ3825" s="7">
        <v>230028078936.31546</v>
      </c>
      <c r="AK3825" s="7">
        <v>257338054954.45538</v>
      </c>
      <c r="AL3825" s="7">
        <v>275159924735.95776</v>
      </c>
      <c r="AM3825" s="7">
        <v>286439515991.39294</v>
      </c>
      <c r="AN3825" s="7">
        <v>299862546841.88806</v>
      </c>
      <c r="AO3825" s="7">
        <v>329582162136.97229</v>
      </c>
      <c r="AP3825" s="7">
        <v>323192622912.70667</v>
      </c>
      <c r="AQ3825" s="7">
        <v>326091803447.99939</v>
      </c>
      <c r="AR3825" s="7">
        <v>346832461016.10431</v>
      </c>
      <c r="AS3825" s="7">
        <v>386108416683.92902</v>
      </c>
      <c r="AT3825" s="7">
        <v>392351074084.62488</v>
      </c>
      <c r="AU3825" s="7">
        <v>385930256103.7041</v>
      </c>
      <c r="AV3825" s="7">
        <v>379905670339.30823</v>
      </c>
      <c r="AW3825" s="7">
        <v>365839624317.06323</v>
      </c>
      <c r="AX3825" s="7">
        <v>367646589327.13745</v>
      </c>
      <c r="AY3825" s="7">
        <v>387918774360.36517</v>
      </c>
      <c r="AZ3825" s="7">
        <v>382793562947.99933</v>
      </c>
      <c r="BA3825" s="8">
        <v>370823601981.29102</v>
      </c>
      <c r="BB3825" s="8">
        <v>391658471397.94513</v>
      </c>
      <c r="BC3825" s="8">
        <v>425643707686.26807</v>
      </c>
      <c r="BD3825" s="8">
        <v>430603861868.38635</v>
      </c>
    </row>
    <row r="3826" spans="1:56" hidden="1" x14ac:dyDescent="0.2">
      <c r="A3826" s="4">
        <v>9</v>
      </c>
      <c r="B3826" s="4" t="s">
        <v>247</v>
      </c>
      <c r="C3826" s="4" t="s">
        <v>9</v>
      </c>
      <c r="D3826" s="7">
        <v>67263357794.530579</v>
      </c>
      <c r="E3826" s="7">
        <v>69430726564.244507</v>
      </c>
      <c r="F3826" s="7">
        <v>72198663594.162781</v>
      </c>
      <c r="G3826" s="7">
        <v>75429745546.646698</v>
      </c>
      <c r="H3826" s="7">
        <v>72451479405.830658</v>
      </c>
      <c r="I3826" s="7">
        <v>74188162481.789215</v>
      </c>
      <c r="J3826" s="7">
        <v>75626497335.239395</v>
      </c>
      <c r="K3826" s="7">
        <v>76919072780.518906</v>
      </c>
      <c r="L3826" s="7">
        <v>83595563242.941345</v>
      </c>
      <c r="M3826" s="7">
        <v>85002468683.691681</v>
      </c>
      <c r="N3826" s="7">
        <v>95004852242.627289</v>
      </c>
      <c r="O3826" s="7">
        <v>102679230181.69896</v>
      </c>
      <c r="P3826" s="7">
        <v>94932499988.271423</v>
      </c>
      <c r="Q3826" s="7">
        <v>100100529151.44838</v>
      </c>
      <c r="R3826" s="7">
        <v>109028940111.16341</v>
      </c>
      <c r="S3826" s="7">
        <v>115963999559.17557</v>
      </c>
      <c r="T3826" s="7">
        <v>116630748127.29729</v>
      </c>
      <c r="U3826" s="7">
        <v>124138896489.4662</v>
      </c>
      <c r="V3826" s="7">
        <v>135615363861.91888</v>
      </c>
      <c r="W3826" s="7">
        <v>137689788200.69125</v>
      </c>
      <c r="X3826" s="7">
        <v>125882685639.04674</v>
      </c>
      <c r="Y3826" s="7">
        <v>119497528103.98724</v>
      </c>
      <c r="Z3826" s="7">
        <v>126502299502.19814</v>
      </c>
      <c r="AA3826" s="7">
        <v>134935683885.23695</v>
      </c>
      <c r="AB3826" s="7">
        <v>149975661590.87503</v>
      </c>
      <c r="AC3826" s="7">
        <v>155598699528.68622</v>
      </c>
      <c r="AD3826" s="7">
        <v>165668460177.02783</v>
      </c>
      <c r="AE3826" s="7">
        <v>179485251848.97293</v>
      </c>
      <c r="AF3826" s="7">
        <v>186005730995.41129</v>
      </c>
      <c r="AG3826" s="7">
        <v>201488466300.95212</v>
      </c>
      <c r="AH3826" s="7">
        <v>187995687844.34064</v>
      </c>
      <c r="AI3826" s="7">
        <v>204796439975.13123</v>
      </c>
      <c r="AJ3826" s="7">
        <v>229360658591.87134</v>
      </c>
      <c r="AK3826" s="7">
        <v>250483496418.59973</v>
      </c>
      <c r="AL3826" s="7">
        <v>265961725750.70654</v>
      </c>
      <c r="AM3826" s="7">
        <v>286798033974.35236</v>
      </c>
      <c r="AN3826" s="7">
        <v>297759644333.35889</v>
      </c>
      <c r="AO3826" s="7">
        <v>323258093255.94177</v>
      </c>
      <c r="AP3826" s="7">
        <v>325967058031.30121</v>
      </c>
      <c r="AQ3826" s="7">
        <v>328204999657.42505</v>
      </c>
      <c r="AR3826" s="7">
        <v>341620047719.98145</v>
      </c>
      <c r="AS3826" s="7">
        <v>379299097229.97101</v>
      </c>
      <c r="AT3826" s="7">
        <v>391035746009.62531</v>
      </c>
      <c r="AU3826" s="7">
        <v>387885436694.44171</v>
      </c>
      <c r="AV3826" s="7">
        <v>377857286623.18915</v>
      </c>
      <c r="AW3826" s="7">
        <v>364257415512.82959</v>
      </c>
      <c r="AX3826" s="7">
        <v>365046813943.75415</v>
      </c>
      <c r="AY3826" s="7">
        <v>383339393450.61426</v>
      </c>
      <c r="AZ3826" s="7">
        <v>381957236249.5318</v>
      </c>
      <c r="BA3826" s="8">
        <v>375896061290.09528</v>
      </c>
      <c r="BB3826" s="8">
        <v>386933618790.00586</v>
      </c>
      <c r="BC3826" s="8">
        <v>415408674091.11761</v>
      </c>
      <c r="BD3826" s="8">
        <v>424192549647.91962</v>
      </c>
    </row>
    <row r="3827" spans="1:56" hidden="1" x14ac:dyDescent="0.2">
      <c r="A3827" s="4">
        <v>9</v>
      </c>
      <c r="B3827" s="4" t="s">
        <v>247</v>
      </c>
      <c r="C3827" s="4" t="s">
        <v>10</v>
      </c>
      <c r="D3827" s="7">
        <v>22325131707.552498</v>
      </c>
      <c r="E3827" s="7">
        <v>18910871216.344761</v>
      </c>
      <c r="F3827" s="7">
        <v>15488751044.715363</v>
      </c>
      <c r="G3827" s="7">
        <v>22007454407.442684</v>
      </c>
      <c r="H3827" s="7">
        <v>11538215770.022652</v>
      </c>
      <c r="I3827" s="7">
        <v>2458660491.315042</v>
      </c>
      <c r="J3827" s="7">
        <v>6094564546.6763716</v>
      </c>
      <c r="K3827" s="7">
        <v>1624887148.0550129</v>
      </c>
      <c r="L3827" s="7">
        <v>4449521189.7344761</v>
      </c>
      <c r="M3827" s="7">
        <v>5441579662.1063976</v>
      </c>
      <c r="N3827" s="7">
        <v>2883000534.4519172</v>
      </c>
      <c r="O3827" s="7">
        <v>5324483546.2913942</v>
      </c>
      <c r="P3827" s="7">
        <v>-731464245.62396777</v>
      </c>
      <c r="Q3827" s="7">
        <v>4859998027.0808229</v>
      </c>
      <c r="R3827" s="7">
        <v>6158245574.7006903</v>
      </c>
      <c r="S3827" s="7">
        <v>3361414891.6553249</v>
      </c>
      <c r="T3827" s="7">
        <v>-1195358659.7105708</v>
      </c>
      <c r="U3827" s="7">
        <v>1603083296.936388</v>
      </c>
      <c r="V3827" s="7">
        <v>4039003010.341907</v>
      </c>
      <c r="W3827" s="7">
        <v>8316385340.9123287</v>
      </c>
      <c r="X3827" s="7">
        <v>-626442662.42955256</v>
      </c>
      <c r="Y3827" s="7">
        <v>-3027703868.2279348</v>
      </c>
      <c r="Z3827" s="7">
        <v>1770078728.3121943</v>
      </c>
      <c r="AA3827" s="7">
        <v>3081966445.9253473</v>
      </c>
      <c r="AB3827" s="7">
        <v>5584881294.8229923</v>
      </c>
      <c r="AC3827" s="7">
        <v>4313555974.0100613</v>
      </c>
      <c r="AD3827" s="7">
        <v>6289472541.0445452</v>
      </c>
      <c r="AE3827" s="7">
        <v>4925129164.9159431</v>
      </c>
      <c r="AF3827" s="7">
        <v>8062745954.4816408</v>
      </c>
      <c r="AG3827" s="7">
        <v>4178517322.9158134</v>
      </c>
      <c r="AH3827" s="7">
        <v>3535520175.2042074</v>
      </c>
      <c r="AI3827" s="7">
        <v>2437735075.9708076</v>
      </c>
      <c r="AJ3827" s="7">
        <v>-77212848.429527715</v>
      </c>
      <c r="AK3827" s="7">
        <v>6718257567.4244823</v>
      </c>
      <c r="AL3827" s="7">
        <v>9128446351.2934246</v>
      </c>
      <c r="AM3827" s="7">
        <v>-1337531160.2659025</v>
      </c>
      <c r="AN3827" s="7">
        <v>1666672763.6546028</v>
      </c>
      <c r="AO3827" s="7">
        <v>5901949598.2682056</v>
      </c>
      <c r="AP3827" s="7">
        <v>-4014339309.4858584</v>
      </c>
      <c r="AQ3827" s="7">
        <v>-2745918875.1358891</v>
      </c>
      <c r="AR3827" s="7">
        <v>5159750503.7965517</v>
      </c>
      <c r="AS3827" s="7">
        <v>6828110119.1024199</v>
      </c>
      <c r="AT3827" s="7">
        <v>742678104.97115517</v>
      </c>
      <c r="AU3827" s="7">
        <v>-3154262132.7971015</v>
      </c>
      <c r="AV3827" s="7">
        <v>1275296366.6026552</v>
      </c>
      <c r="AW3827" s="7">
        <v>1582208802.3962722</v>
      </c>
      <c r="AX3827" s="7">
        <v>2565393276.2093024</v>
      </c>
      <c r="AY3827" s="7">
        <v>4482167384.6666813</v>
      </c>
      <c r="AZ3827" s="7">
        <v>327373396.36918026</v>
      </c>
      <c r="BA3827" s="8">
        <v>-6178096882.5921926</v>
      </c>
      <c r="BB3827" s="8">
        <v>5079028738.7679729</v>
      </c>
      <c r="BC3827" s="8">
        <v>10822859760.656498</v>
      </c>
      <c r="BD3827" s="8">
        <v>5330934187.0141449</v>
      </c>
    </row>
    <row r="3828" spans="1:56" hidden="1" x14ac:dyDescent="0.2">
      <c r="A3828" s="4">
        <v>9</v>
      </c>
      <c r="B3828" s="4" t="s">
        <v>247</v>
      </c>
      <c r="C3828" s="4" t="s">
        <v>11</v>
      </c>
      <c r="D3828" s="7">
        <v>38754783247.180138</v>
      </c>
      <c r="E3828" s="7">
        <v>41947517403.431709</v>
      </c>
      <c r="F3828" s="7">
        <v>43508154936.170395</v>
      </c>
      <c r="G3828" s="7">
        <v>42034072343.352173</v>
      </c>
      <c r="H3828" s="7">
        <v>45232682140.204033</v>
      </c>
      <c r="I3828" s="7">
        <v>47372882962.902946</v>
      </c>
      <c r="J3828" s="7">
        <v>50067766668.416466</v>
      </c>
      <c r="K3828" s="7">
        <v>50770644856.394753</v>
      </c>
      <c r="L3828" s="7">
        <v>53573613776.932076</v>
      </c>
      <c r="M3828" s="7">
        <v>57079666956.153877</v>
      </c>
      <c r="N3828" s="7">
        <v>55344839510.672218</v>
      </c>
      <c r="O3828" s="7">
        <v>56765563728.062599</v>
      </c>
      <c r="P3828" s="7">
        <v>56953654762.808434</v>
      </c>
      <c r="Q3828" s="7">
        <v>60719107843.125687</v>
      </c>
      <c r="R3828" s="7">
        <v>68872473184.60434</v>
      </c>
      <c r="S3828" s="7">
        <v>71482423279.94986</v>
      </c>
      <c r="T3828" s="7">
        <v>77032975890.308456</v>
      </c>
      <c r="U3828" s="7">
        <v>82823178016.622452</v>
      </c>
      <c r="V3828" s="7">
        <v>84494936477.879501</v>
      </c>
      <c r="W3828" s="7">
        <v>87066823269.883911</v>
      </c>
      <c r="X3828" s="7">
        <v>95064477979.27388</v>
      </c>
      <c r="Y3828" s="7">
        <v>103663950154.873</v>
      </c>
      <c r="Z3828" s="7">
        <v>111233760571.9742</v>
      </c>
      <c r="AA3828" s="7">
        <v>122322169040.74252</v>
      </c>
      <c r="AB3828" s="7">
        <v>129407507079.92236</v>
      </c>
      <c r="AC3828" s="7">
        <v>139172733077.75287</v>
      </c>
      <c r="AD3828" s="7">
        <v>151359022453.9317</v>
      </c>
      <c r="AE3828" s="7">
        <v>155554991773.67859</v>
      </c>
      <c r="AF3828" s="7">
        <v>159071938043.47818</v>
      </c>
      <c r="AG3828" s="7">
        <v>174748033298.41318</v>
      </c>
      <c r="AH3828" s="7">
        <v>188952526524.24896</v>
      </c>
      <c r="AI3828" s="7">
        <v>189676838959.0871</v>
      </c>
      <c r="AJ3828" s="7">
        <v>192816924576.4516</v>
      </c>
      <c r="AK3828" s="7">
        <v>197067073299.29401</v>
      </c>
      <c r="AL3828" s="7">
        <v>203605155997.07178</v>
      </c>
      <c r="AM3828" s="7">
        <v>208739077538.49594</v>
      </c>
      <c r="AN3828" s="7">
        <v>216604919960.6857</v>
      </c>
      <c r="AO3828" s="7">
        <v>225093849840.57297</v>
      </c>
      <c r="AP3828" s="7">
        <v>228071734119.46576</v>
      </c>
      <c r="AQ3828" s="7">
        <v>235797260165.61319</v>
      </c>
      <c r="AR3828" s="7">
        <v>239581738741.38034</v>
      </c>
      <c r="AS3828" s="7">
        <v>248755390419.97818</v>
      </c>
      <c r="AT3828" s="7">
        <v>259570887266.72095</v>
      </c>
      <c r="AU3828" s="7">
        <v>271271845332.11011</v>
      </c>
      <c r="AV3828" s="7">
        <v>290357020498.62866</v>
      </c>
      <c r="AW3828" s="7">
        <v>309137279831.38837</v>
      </c>
      <c r="AX3828" s="7">
        <v>324023285539.21021</v>
      </c>
      <c r="AY3828" s="7">
        <v>337348577816.05151</v>
      </c>
      <c r="AZ3828" s="7">
        <v>349409776855.88165</v>
      </c>
      <c r="BA3828" s="8">
        <v>344923472338.26044</v>
      </c>
      <c r="BB3828" s="8">
        <v>309459731219.27576</v>
      </c>
      <c r="BC3828" s="8">
        <v>309022738228.66028</v>
      </c>
      <c r="BD3828" s="8">
        <v>329582818674.08423</v>
      </c>
    </row>
    <row r="3829" spans="1:56" hidden="1" x14ac:dyDescent="0.2">
      <c r="A3829" s="4">
        <v>9</v>
      </c>
      <c r="B3829" s="4" t="s">
        <v>247</v>
      </c>
      <c r="C3829" s="4" t="s">
        <v>12</v>
      </c>
      <c r="D3829" s="7">
        <v>34913368737.524918</v>
      </c>
      <c r="E3829" s="7">
        <v>32786773639.196381</v>
      </c>
      <c r="F3829" s="7">
        <v>33134203075.002483</v>
      </c>
      <c r="G3829" s="7">
        <v>40799747564.243309</v>
      </c>
      <c r="H3829" s="7">
        <v>43117961195.634659</v>
      </c>
      <c r="I3829" s="7">
        <v>39704502873.622726</v>
      </c>
      <c r="J3829" s="7">
        <v>41671499190.919449</v>
      </c>
      <c r="K3829" s="7">
        <v>40884906696.00457</v>
      </c>
      <c r="L3829" s="7">
        <v>43484152740.71096</v>
      </c>
      <c r="M3829" s="7">
        <v>44799806183.874603</v>
      </c>
      <c r="N3829" s="7">
        <v>47307893662.803787</v>
      </c>
      <c r="O3829" s="7">
        <v>52252472667.349983</v>
      </c>
      <c r="P3829" s="7">
        <v>49272344928.835045</v>
      </c>
      <c r="Q3829" s="7">
        <v>51213073923.711754</v>
      </c>
      <c r="R3829" s="7">
        <v>58074434712.192459</v>
      </c>
      <c r="S3829" s="7">
        <v>58288992012.755135</v>
      </c>
      <c r="T3829" s="7">
        <v>56599998915.595291</v>
      </c>
      <c r="U3829" s="7">
        <v>61957101704.962402</v>
      </c>
      <c r="V3829" s="7">
        <v>72960009304.403732</v>
      </c>
      <c r="W3829" s="7">
        <v>78294167362.540848</v>
      </c>
      <c r="X3829" s="7">
        <v>75307271826.781662</v>
      </c>
      <c r="Y3829" s="7">
        <v>76527244353.536346</v>
      </c>
      <c r="Z3829" s="7">
        <v>80744047499.083801</v>
      </c>
      <c r="AA3829" s="7">
        <v>86202294208.815887</v>
      </c>
      <c r="AB3829" s="7">
        <v>98867966433.981644</v>
      </c>
      <c r="AC3829" s="7">
        <v>103763724392.79216</v>
      </c>
      <c r="AD3829" s="7">
        <v>113169671980.13937</v>
      </c>
      <c r="AE3829" s="7">
        <v>122024569184.58649</v>
      </c>
      <c r="AF3829" s="7">
        <v>127412001243.14592</v>
      </c>
      <c r="AG3829" s="7">
        <v>141983531834.88766</v>
      </c>
      <c r="AH3829" s="7">
        <v>141692565370.42462</v>
      </c>
      <c r="AI3829" s="7">
        <v>144821933143.55429</v>
      </c>
      <c r="AJ3829" s="7">
        <v>161909522428.26196</v>
      </c>
      <c r="AK3829" s="7">
        <v>182140190722.75302</v>
      </c>
      <c r="AL3829" s="7">
        <v>203953107515.72913</v>
      </c>
      <c r="AM3829" s="7">
        <v>219472657918.93515</v>
      </c>
      <c r="AN3829" s="7">
        <v>237169415548.12152</v>
      </c>
      <c r="AO3829" s="7">
        <v>268307640447.99954</v>
      </c>
      <c r="AP3829" s="7">
        <v>259976117123.14819</v>
      </c>
      <c r="AQ3829" s="7">
        <v>270267971959.56818</v>
      </c>
      <c r="AR3829" s="7">
        <v>300489244085.32855</v>
      </c>
      <c r="AS3829" s="7">
        <v>332620224743.55188</v>
      </c>
      <c r="AT3829" s="7">
        <v>337809555523.6795</v>
      </c>
      <c r="AU3829" s="7">
        <v>330458018426.58698</v>
      </c>
      <c r="AV3829" s="7">
        <v>335573406356.89087</v>
      </c>
      <c r="AW3829" s="7">
        <v>336326079854.91486</v>
      </c>
      <c r="AX3829" s="7">
        <v>353731451784.70435</v>
      </c>
      <c r="AY3829" s="7">
        <v>377170751068.09698</v>
      </c>
      <c r="AZ3829" s="7">
        <v>381084996974.28845</v>
      </c>
      <c r="BA3829" s="8">
        <v>364257035228.57941</v>
      </c>
      <c r="BB3829" s="8">
        <v>342934513319.66437</v>
      </c>
      <c r="BC3829" s="8">
        <v>371545323198.53528</v>
      </c>
      <c r="BD3829" s="8">
        <v>403089285910.80743</v>
      </c>
    </row>
    <row r="3830" spans="1:56" hidden="1" x14ac:dyDescent="0.2">
      <c r="A3830" s="4">
        <v>9</v>
      </c>
      <c r="B3830" s="4" t="s">
        <v>247</v>
      </c>
      <c r="C3830" s="4" t="s">
        <v>13</v>
      </c>
      <c r="D3830" s="7">
        <v>384724539222.07855</v>
      </c>
      <c r="E3830" s="7">
        <v>399910505646.56378</v>
      </c>
      <c r="F3830" s="7">
        <v>412055097908.82947</v>
      </c>
      <c r="G3830" s="7">
        <v>431103630109.56396</v>
      </c>
      <c r="H3830" s="7">
        <v>440868842639.85913</v>
      </c>
      <c r="I3830" s="7">
        <v>448756132233.10364</v>
      </c>
      <c r="J3830" s="7">
        <v>462474891832.01306</v>
      </c>
      <c r="K3830" s="7">
        <v>462872893020.70758</v>
      </c>
      <c r="L3830" s="7">
        <v>479526435567.40668</v>
      </c>
      <c r="M3830" s="7">
        <v>493127752067.74854</v>
      </c>
      <c r="N3830" s="7">
        <v>507312981786.659</v>
      </c>
      <c r="O3830" s="7">
        <v>524796044863.56329</v>
      </c>
      <c r="P3830" s="7">
        <v>516255164880.6391</v>
      </c>
      <c r="Q3830" s="7">
        <v>538695529333.5954</v>
      </c>
      <c r="R3830" s="7">
        <v>566270271586.7782</v>
      </c>
      <c r="S3830" s="7">
        <v>586593477775.2522</v>
      </c>
      <c r="T3830" s="7">
        <v>596986985288.35608</v>
      </c>
      <c r="U3830" s="7">
        <v>627401471497.85132</v>
      </c>
      <c r="V3830" s="7">
        <v>650701966552.09399</v>
      </c>
      <c r="W3830" s="7">
        <v>671369127090.92822</v>
      </c>
      <c r="X3830" s="7">
        <v>670053056327.71167</v>
      </c>
      <c r="Y3830" s="7">
        <v>672212023944.7085</v>
      </c>
      <c r="Z3830" s="7">
        <v>697483628178.07312</v>
      </c>
      <c r="AA3830" s="7">
        <v>728297166819.20007</v>
      </c>
      <c r="AB3830" s="7">
        <v>757840738670.36462</v>
      </c>
      <c r="AC3830" s="7">
        <v>786976939248.41296</v>
      </c>
      <c r="AD3830" s="7">
        <v>817158045192.81519</v>
      </c>
      <c r="AE3830" s="7">
        <v>851613453529.57495</v>
      </c>
      <c r="AF3830" s="7">
        <v>889449906560.1333</v>
      </c>
      <c r="AG3830" s="7">
        <v>925557109844.00854</v>
      </c>
      <c r="AH3830" s="7">
        <v>944063649388.29089</v>
      </c>
      <c r="AI3830" s="7">
        <v>980592160693.77991</v>
      </c>
      <c r="AJ3830" s="7">
        <v>1013040904966.9922</v>
      </c>
      <c r="AK3830" s="7">
        <v>1056142940625.0563</v>
      </c>
      <c r="AL3830" s="7">
        <v>1089339043924.9058</v>
      </c>
      <c r="AM3830" s="7">
        <v>1120241294475.8037</v>
      </c>
      <c r="AN3830" s="7">
        <v>1160359675413.8257</v>
      </c>
      <c r="AO3830" s="7">
        <v>1202607664563.8079</v>
      </c>
      <c r="AP3830" s="7">
        <v>1219430144063.127</v>
      </c>
      <c r="AQ3830" s="7">
        <v>1246385019000.3354</v>
      </c>
      <c r="AR3830" s="7">
        <v>1275385360832.1101</v>
      </c>
      <c r="AS3830" s="7">
        <v>1322584548505.1528</v>
      </c>
      <c r="AT3830" s="7">
        <v>1356999571459.8711</v>
      </c>
      <c r="AU3830" s="7">
        <v>1391647653477.2712</v>
      </c>
      <c r="AV3830" s="7">
        <v>1426773671989.6667</v>
      </c>
      <c r="AW3830" s="7">
        <v>1469516643872.3313</v>
      </c>
      <c r="AX3830" s="7">
        <v>1506903205903.3154</v>
      </c>
      <c r="AY3830" s="7">
        <v>1553618378631.8262</v>
      </c>
      <c r="AZ3830" s="7">
        <v>1590156048227.9326</v>
      </c>
      <c r="BA3830" s="8">
        <v>1591919279514.0728</v>
      </c>
      <c r="BB3830" s="8">
        <v>1617549946991.835</v>
      </c>
      <c r="BC3830" s="8">
        <v>1684433304972.2888</v>
      </c>
      <c r="BD3830" s="8">
        <v>1736101483627.7776</v>
      </c>
    </row>
    <row r="3831" spans="1:56" hidden="1" x14ac:dyDescent="0.2">
      <c r="A3831" s="4">
        <v>9</v>
      </c>
      <c r="B3831" s="4" t="s">
        <v>247</v>
      </c>
      <c r="C3831" s="4" t="s">
        <v>14</v>
      </c>
      <c r="D3831" s="7">
        <v>16422629470.084898</v>
      </c>
      <c r="E3831" s="7">
        <v>17593534040.612122</v>
      </c>
      <c r="F3831" s="7">
        <v>16795691942.190084</v>
      </c>
      <c r="G3831" s="7">
        <v>17341680532.368958</v>
      </c>
      <c r="H3831" s="7">
        <v>17620313279.853134</v>
      </c>
      <c r="I3831" s="7">
        <v>19230596594.725018</v>
      </c>
      <c r="J3831" s="7">
        <v>20040614160.047043</v>
      </c>
      <c r="K3831" s="7">
        <v>19021019781.765511</v>
      </c>
      <c r="L3831" s="7">
        <v>21915891424.783875</v>
      </c>
      <c r="M3831" s="7">
        <v>20369225199.19455</v>
      </c>
      <c r="N3831" s="7">
        <v>19016888909.957973</v>
      </c>
      <c r="O3831" s="7">
        <v>21219971890.555668</v>
      </c>
      <c r="P3831" s="7">
        <v>18117294929.166603</v>
      </c>
      <c r="Q3831" s="7">
        <v>22855344583.313793</v>
      </c>
      <c r="R3831" s="7">
        <v>23203325686.412922</v>
      </c>
      <c r="S3831" s="7">
        <v>22661185105.520218</v>
      </c>
      <c r="T3831" s="7">
        <v>22819866339.419041</v>
      </c>
      <c r="U3831" s="7">
        <v>23082336069.72443</v>
      </c>
      <c r="V3831" s="7">
        <v>23663727380.118866</v>
      </c>
      <c r="W3831" s="7">
        <v>24802104450.856647</v>
      </c>
      <c r="X3831" s="7">
        <v>26592320952.806862</v>
      </c>
      <c r="Y3831" s="7">
        <v>25611877347.843388</v>
      </c>
      <c r="Z3831" s="7">
        <v>25986772419.045044</v>
      </c>
      <c r="AA3831" s="7">
        <v>28016419664.680527</v>
      </c>
      <c r="AB3831" s="7">
        <v>25462406302.319275</v>
      </c>
      <c r="AC3831" s="7">
        <v>29331273632.098217</v>
      </c>
      <c r="AD3831" s="7">
        <v>31715832093.689739</v>
      </c>
      <c r="AE3831" s="7">
        <v>31604790706.045437</v>
      </c>
      <c r="AF3831" s="7">
        <v>33466814362.00668</v>
      </c>
      <c r="AG3831" s="7">
        <v>35701793004.51326</v>
      </c>
      <c r="AH3831" s="7">
        <v>36975485060.325638</v>
      </c>
      <c r="AI3831" s="7">
        <v>37486511624.918808</v>
      </c>
      <c r="AJ3831" s="7">
        <v>31646932590.956573</v>
      </c>
      <c r="AK3831" s="7">
        <v>38031045950.077782</v>
      </c>
      <c r="AL3831" s="7">
        <v>38964400282.255173</v>
      </c>
      <c r="AM3831" s="7">
        <v>40060470860.444565</v>
      </c>
      <c r="AN3831" s="7">
        <v>35854768083.587715</v>
      </c>
      <c r="AO3831" s="7">
        <v>36690086181.352913</v>
      </c>
      <c r="AP3831" s="7">
        <v>41863275143.801186</v>
      </c>
      <c r="AQ3831" s="7">
        <v>41939623717.592491</v>
      </c>
      <c r="AR3831" s="7">
        <v>42550817009.63192</v>
      </c>
      <c r="AS3831" s="7">
        <v>43744650978.126724</v>
      </c>
      <c r="AT3831" s="7">
        <v>44067376131.868484</v>
      </c>
      <c r="AU3831" s="7">
        <v>44523963706.289551</v>
      </c>
      <c r="AV3831" s="7">
        <v>45551867249.123405</v>
      </c>
      <c r="AW3831" s="7">
        <v>43329760307.906197</v>
      </c>
      <c r="AX3831" s="7">
        <v>46270372471.889954</v>
      </c>
      <c r="AY3831" s="7">
        <v>45237049924.339821</v>
      </c>
      <c r="AZ3831" s="7">
        <v>42635128339.965149</v>
      </c>
      <c r="BA3831" s="8">
        <v>39851642889.895454</v>
      </c>
      <c r="BB3831" s="8">
        <v>46256923538.420143</v>
      </c>
      <c r="BC3831" s="8">
        <v>51291628822.144814</v>
      </c>
      <c r="BD3831" s="8">
        <v>52398340859.116737</v>
      </c>
    </row>
    <row r="3832" spans="1:56" hidden="1" x14ac:dyDescent="0.2">
      <c r="A3832" s="4">
        <v>9</v>
      </c>
      <c r="B3832" s="4" t="s">
        <v>247</v>
      </c>
      <c r="C3832" s="4" t="s">
        <v>15</v>
      </c>
      <c r="D3832" s="7">
        <v>63096037763.303963</v>
      </c>
      <c r="E3832" s="7">
        <v>66777324532.300568</v>
      </c>
      <c r="F3832" s="7">
        <v>70006727042.419022</v>
      </c>
      <c r="G3832" s="7">
        <v>74558830386.268402</v>
      </c>
      <c r="H3832" s="7">
        <v>76524185004.901199</v>
      </c>
      <c r="I3832" s="7">
        <v>74368055552.646851</v>
      </c>
      <c r="J3832" s="7">
        <v>78358298219.963989</v>
      </c>
      <c r="K3832" s="7">
        <v>78867773056.16156</v>
      </c>
      <c r="L3832" s="7">
        <v>80794074706.181564</v>
      </c>
      <c r="M3832" s="7">
        <v>82618097121.753479</v>
      </c>
      <c r="N3832" s="7">
        <v>83712053617.25528</v>
      </c>
      <c r="O3832" s="7">
        <v>85476695425.874512</v>
      </c>
      <c r="P3832" s="7">
        <v>84102918784.854446</v>
      </c>
      <c r="Q3832" s="7">
        <v>87470066898.68129</v>
      </c>
      <c r="R3832" s="7">
        <v>94388913636.605743</v>
      </c>
      <c r="S3832" s="7">
        <v>97615830589.744598</v>
      </c>
      <c r="T3832" s="7">
        <v>97397530202.648438</v>
      </c>
      <c r="U3832" s="7">
        <v>104631335453.40302</v>
      </c>
      <c r="V3832" s="7">
        <v>109328693005.17697</v>
      </c>
      <c r="W3832" s="7">
        <v>112023300946.64888</v>
      </c>
      <c r="X3832" s="7">
        <v>112910764969.78607</v>
      </c>
      <c r="Y3832" s="7">
        <v>113693177961.75179</v>
      </c>
      <c r="Z3832" s="7">
        <v>116610545006.96544</v>
      </c>
      <c r="AA3832" s="7">
        <v>121809229556.14482</v>
      </c>
      <c r="AB3832" s="7">
        <v>126944698719.44595</v>
      </c>
      <c r="AC3832" s="7">
        <v>131978458279.11813</v>
      </c>
      <c r="AD3832" s="7">
        <v>133740140336.30144</v>
      </c>
      <c r="AE3832" s="7">
        <v>136986055968.04951</v>
      </c>
      <c r="AF3832" s="7">
        <v>138401082534.20969</v>
      </c>
      <c r="AG3832" s="7">
        <v>142874968334.99097</v>
      </c>
      <c r="AH3832" s="7">
        <v>148878927688.47842</v>
      </c>
      <c r="AI3832" s="7">
        <v>150369617314.10941</v>
      </c>
      <c r="AJ3832" s="7">
        <v>154033095600.37305</v>
      </c>
      <c r="AK3832" s="7">
        <v>153969510845.63016</v>
      </c>
      <c r="AL3832" s="7">
        <v>157601492837.45264</v>
      </c>
      <c r="AM3832" s="7">
        <v>158565395009.48322</v>
      </c>
      <c r="AN3832" s="7">
        <v>165538303269.09482</v>
      </c>
      <c r="AO3832" s="7">
        <v>170917780936.44122</v>
      </c>
      <c r="AP3832" s="7">
        <v>171036743038.77005</v>
      </c>
      <c r="AQ3832" s="7">
        <v>176130261628.04532</v>
      </c>
      <c r="AR3832" s="7">
        <v>176616076302.33575</v>
      </c>
      <c r="AS3832" s="7">
        <v>182357655077.29865</v>
      </c>
      <c r="AT3832" s="7">
        <v>188119994370.90311</v>
      </c>
      <c r="AU3832" s="7">
        <v>197046968770.73431</v>
      </c>
      <c r="AV3832" s="7">
        <v>206238070348.55466</v>
      </c>
      <c r="AW3832" s="7">
        <v>214755413030.07495</v>
      </c>
      <c r="AX3832" s="7">
        <v>216547731422.43484</v>
      </c>
      <c r="AY3832" s="7">
        <v>224652187100.28583</v>
      </c>
      <c r="AZ3832" s="7">
        <v>229772292849.96417</v>
      </c>
      <c r="BA3832" s="8">
        <v>234509151551.96616</v>
      </c>
      <c r="BB3832" s="8">
        <v>230290099528.06671</v>
      </c>
      <c r="BC3832" s="8">
        <v>228244420395.75452</v>
      </c>
      <c r="BD3832" s="8">
        <v>228858137544.31708</v>
      </c>
    </row>
    <row r="3833" spans="1:56" hidden="1" x14ac:dyDescent="0.2">
      <c r="A3833" s="4">
        <v>9</v>
      </c>
      <c r="B3833" s="4" t="s">
        <v>247</v>
      </c>
      <c r="C3833" s="4" t="s">
        <v>16</v>
      </c>
      <c r="D3833" s="7">
        <v>58602484504.2173</v>
      </c>
      <c r="E3833" s="7">
        <v>60417810482.087166</v>
      </c>
      <c r="F3833" s="7">
        <v>62633875810.120857</v>
      </c>
      <c r="G3833" s="7">
        <v>66786503698.372025</v>
      </c>
      <c r="H3833" s="7">
        <v>66693421815.184006</v>
      </c>
      <c r="I3833" s="7">
        <v>64397054638.379601</v>
      </c>
      <c r="J3833" s="7">
        <v>66724066450.145233</v>
      </c>
      <c r="K3833" s="7">
        <v>66075147785.703491</v>
      </c>
      <c r="L3833" s="7">
        <v>67849402599.128349</v>
      </c>
      <c r="M3833" s="7">
        <v>70774787121.720535</v>
      </c>
      <c r="N3833" s="7">
        <v>71652109729.632248</v>
      </c>
      <c r="O3833" s="7">
        <v>74293408016.876648</v>
      </c>
      <c r="P3833" s="7">
        <v>69716665860.30043</v>
      </c>
      <c r="Q3833" s="7">
        <v>70855588305.074753</v>
      </c>
      <c r="R3833" s="7">
        <v>75120326895.510254</v>
      </c>
      <c r="S3833" s="7">
        <v>74634747737.395615</v>
      </c>
      <c r="T3833" s="7">
        <v>75936978382.144699</v>
      </c>
      <c r="U3833" s="7">
        <v>79102505507.41391</v>
      </c>
      <c r="V3833" s="7">
        <v>82978503260.78894</v>
      </c>
      <c r="W3833" s="7">
        <v>82232896767.556412</v>
      </c>
      <c r="X3833" s="7">
        <v>79687691482.669128</v>
      </c>
      <c r="Y3833" s="7">
        <v>77439567770.619843</v>
      </c>
      <c r="Z3833" s="7">
        <v>79289664792.520264</v>
      </c>
      <c r="AA3833" s="7">
        <v>83056844605.78566</v>
      </c>
      <c r="AB3833" s="7">
        <v>85711323567.073425</v>
      </c>
      <c r="AC3833" s="7">
        <v>87371266255.45369</v>
      </c>
      <c r="AD3833" s="7">
        <v>88717005874.98822</v>
      </c>
      <c r="AE3833" s="7">
        <v>91026350154.725937</v>
      </c>
      <c r="AF3833" s="7">
        <v>92103813997.882706</v>
      </c>
      <c r="AG3833" s="7">
        <v>93973040015.771088</v>
      </c>
      <c r="AH3833" s="7">
        <v>96256036638.155212</v>
      </c>
      <c r="AI3833" s="7">
        <v>98536792969.731659</v>
      </c>
      <c r="AJ3833" s="7">
        <v>103326243008.57408</v>
      </c>
      <c r="AK3833" s="7">
        <v>105221256492.78862</v>
      </c>
      <c r="AL3833" s="7">
        <v>105297685997.14246</v>
      </c>
      <c r="AM3833" s="7">
        <v>104613276617.51389</v>
      </c>
      <c r="AN3833" s="7">
        <v>106531463055.51608</v>
      </c>
      <c r="AO3833" s="7">
        <v>109504974532.38826</v>
      </c>
      <c r="AP3833" s="7">
        <v>104758392669.53171</v>
      </c>
      <c r="AQ3833" s="7">
        <v>103145975342.49742</v>
      </c>
      <c r="AR3833" s="7">
        <v>102265687133.7263</v>
      </c>
      <c r="AS3833" s="7">
        <v>103638634213.48203</v>
      </c>
      <c r="AT3833" s="7">
        <v>100685190454.16824</v>
      </c>
      <c r="AU3833" s="7">
        <v>100210255893.44939</v>
      </c>
      <c r="AV3833" s="7">
        <v>99300795477.516251</v>
      </c>
      <c r="AW3833" s="7">
        <v>98070274642.812943</v>
      </c>
      <c r="AX3833" s="7">
        <v>98193830231.028549</v>
      </c>
      <c r="AY3833" s="7">
        <v>100429446182.32751</v>
      </c>
      <c r="AZ3833" s="7">
        <v>100149839454.40198</v>
      </c>
      <c r="BA3833" s="8">
        <v>99042270634.364059</v>
      </c>
      <c r="BB3833" s="8">
        <v>99890170545.833084</v>
      </c>
      <c r="BC3833" s="8">
        <v>101554568613.59651</v>
      </c>
      <c r="BD3833" s="8">
        <v>99808380609.651276</v>
      </c>
    </row>
    <row r="3834" spans="1:56" hidden="1" x14ac:dyDescent="0.2">
      <c r="A3834" s="4">
        <v>9</v>
      </c>
      <c r="B3834" s="4" t="s">
        <v>247</v>
      </c>
      <c r="C3834" s="4" t="s">
        <v>17</v>
      </c>
      <c r="D3834" s="7">
        <v>28277080927.236664</v>
      </c>
      <c r="E3834" s="7">
        <v>29301583759.947422</v>
      </c>
      <c r="F3834" s="7">
        <v>29941538480.776974</v>
      </c>
      <c r="G3834" s="7">
        <v>31287999830.758301</v>
      </c>
      <c r="H3834" s="7">
        <v>31533701008.762318</v>
      </c>
      <c r="I3834" s="7">
        <v>33044248806.772556</v>
      </c>
      <c r="J3834" s="7">
        <v>33524259353.879116</v>
      </c>
      <c r="K3834" s="7">
        <v>32062067239.196148</v>
      </c>
      <c r="L3834" s="7">
        <v>32567247757.802734</v>
      </c>
      <c r="M3834" s="7">
        <v>32812300255.04966</v>
      </c>
      <c r="N3834" s="7">
        <v>34759571411.633507</v>
      </c>
      <c r="O3834" s="7">
        <v>36231534095.129837</v>
      </c>
      <c r="P3834" s="7">
        <v>32846611059.636799</v>
      </c>
      <c r="Q3834" s="7">
        <v>33245119239.467197</v>
      </c>
      <c r="R3834" s="7">
        <v>35817574060.007759</v>
      </c>
      <c r="S3834" s="7">
        <v>37691641605.118477</v>
      </c>
      <c r="T3834" s="7">
        <v>36817854821.77739</v>
      </c>
      <c r="U3834" s="7">
        <v>39098019775.146141</v>
      </c>
      <c r="V3834" s="7">
        <v>42245482328.245209</v>
      </c>
      <c r="W3834" s="7">
        <v>43378775331.377495</v>
      </c>
      <c r="X3834" s="7">
        <v>40221646904.037621</v>
      </c>
      <c r="Y3834" s="7">
        <v>36781715166.226982</v>
      </c>
      <c r="Z3834" s="7">
        <v>38584685808.106903</v>
      </c>
      <c r="AA3834" s="7">
        <v>40940450472.17675</v>
      </c>
      <c r="AB3834" s="7">
        <v>43438042723.082657</v>
      </c>
      <c r="AC3834" s="7">
        <v>44524544444.687119</v>
      </c>
      <c r="AD3834" s="7">
        <v>46163066328.801125</v>
      </c>
      <c r="AE3834" s="7">
        <v>50489911672.142723</v>
      </c>
      <c r="AF3834" s="7">
        <v>54280232170.517784</v>
      </c>
      <c r="AG3834" s="7">
        <v>58196741005.951668</v>
      </c>
      <c r="AH3834" s="7">
        <v>50933411213.510101</v>
      </c>
      <c r="AI3834" s="7">
        <v>56767553271.804314</v>
      </c>
      <c r="AJ3834" s="7">
        <v>65573142100.345947</v>
      </c>
      <c r="AK3834" s="7">
        <v>71009793715.337921</v>
      </c>
      <c r="AL3834" s="7">
        <v>74869755142.990875</v>
      </c>
      <c r="AM3834" s="7">
        <v>79428894761.864227</v>
      </c>
      <c r="AN3834" s="7">
        <v>83891262299.406235</v>
      </c>
      <c r="AO3834" s="7">
        <v>89748800653.247955</v>
      </c>
      <c r="AP3834" s="7">
        <v>92826276390.239243</v>
      </c>
      <c r="AQ3834" s="7">
        <v>93454689565.866974</v>
      </c>
      <c r="AR3834" s="7">
        <v>96340059729.921204</v>
      </c>
      <c r="AS3834" s="7">
        <v>106314337298.25513</v>
      </c>
      <c r="AT3834" s="7">
        <v>110136541998.7448</v>
      </c>
      <c r="AU3834" s="7">
        <v>115183691969.8911</v>
      </c>
      <c r="AV3834" s="7">
        <v>113546185446.08676</v>
      </c>
      <c r="AW3834" s="7">
        <v>112553272576.28307</v>
      </c>
      <c r="AX3834" s="7">
        <v>110313466978.72475</v>
      </c>
      <c r="AY3834" s="7">
        <v>115925144528.28983</v>
      </c>
      <c r="AZ3834" s="7">
        <v>115632647726.88409</v>
      </c>
      <c r="BA3834" s="8">
        <v>112289940414.60838</v>
      </c>
      <c r="BB3834" s="8">
        <v>112056962821.19972</v>
      </c>
      <c r="BC3834" s="8">
        <v>116323915739.10188</v>
      </c>
      <c r="BD3834" s="8">
        <v>120930420147.48532</v>
      </c>
    </row>
    <row r="3835" spans="1:56" hidden="1" x14ac:dyDescent="0.2">
      <c r="A3835" s="4">
        <v>9</v>
      </c>
      <c r="B3835" s="4" t="s">
        <v>247</v>
      </c>
      <c r="C3835" s="4" t="s">
        <v>18</v>
      </c>
      <c r="D3835" s="7">
        <v>49730722436.363159</v>
      </c>
      <c r="E3835" s="7">
        <v>51235271327.787796</v>
      </c>
      <c r="F3835" s="7">
        <v>52499479436.22184</v>
      </c>
      <c r="G3835" s="7">
        <v>56920622876.185997</v>
      </c>
      <c r="H3835" s="7">
        <v>56616194087.653923</v>
      </c>
      <c r="I3835" s="7">
        <v>55031306514.16761</v>
      </c>
      <c r="J3835" s="7">
        <v>56125499720.956261</v>
      </c>
      <c r="K3835" s="7">
        <v>55266122961.532516</v>
      </c>
      <c r="L3835" s="7">
        <v>56379440938.107742</v>
      </c>
      <c r="M3835" s="7">
        <v>57615299703.925751</v>
      </c>
      <c r="N3835" s="7">
        <v>58891781663.195465</v>
      </c>
      <c r="O3835" s="7">
        <v>61493031898.401314</v>
      </c>
      <c r="P3835" s="7">
        <v>59631568812.051849</v>
      </c>
      <c r="Q3835" s="7">
        <v>61511431632.008865</v>
      </c>
      <c r="R3835" s="7">
        <v>64095263325.430588</v>
      </c>
      <c r="S3835" s="7">
        <v>64518130383.291832</v>
      </c>
      <c r="T3835" s="7">
        <v>65020252425.773361</v>
      </c>
      <c r="U3835" s="7">
        <v>67660132081.681091</v>
      </c>
      <c r="V3835" s="7">
        <v>71561551744.256973</v>
      </c>
      <c r="W3835" s="7">
        <v>73837948971.511673</v>
      </c>
      <c r="X3835" s="7">
        <v>71203343470.27092</v>
      </c>
      <c r="Y3835" s="7">
        <v>71611235104.417557</v>
      </c>
      <c r="Z3835" s="7">
        <v>72601739214.724701</v>
      </c>
      <c r="AA3835" s="7">
        <v>76620204551.155304</v>
      </c>
      <c r="AB3835" s="7">
        <v>82695281001.631714</v>
      </c>
      <c r="AC3835" s="7">
        <v>86058615119.973618</v>
      </c>
      <c r="AD3835" s="7">
        <v>90220268081.75058</v>
      </c>
      <c r="AE3835" s="7">
        <v>93796995163.540894</v>
      </c>
      <c r="AF3835" s="7">
        <v>98089270189.149139</v>
      </c>
      <c r="AG3835" s="7">
        <v>102343432156.87234</v>
      </c>
      <c r="AH3835" s="7">
        <v>104513669395.23872</v>
      </c>
      <c r="AI3835" s="7">
        <v>108924304768.02769</v>
      </c>
      <c r="AJ3835" s="7">
        <v>113132066832.52438</v>
      </c>
      <c r="AK3835" s="7">
        <v>118465007546.72723</v>
      </c>
      <c r="AL3835" s="7">
        <v>124185687296.22304</v>
      </c>
      <c r="AM3835" s="7">
        <v>127570959424.11995</v>
      </c>
      <c r="AN3835" s="7">
        <v>132447970557.96413</v>
      </c>
      <c r="AO3835" s="7">
        <v>137423288215.23291</v>
      </c>
      <c r="AP3835" s="7">
        <v>136703017762.14191</v>
      </c>
      <c r="AQ3835" s="7">
        <v>137952632440.05621</v>
      </c>
      <c r="AR3835" s="7">
        <v>140139975887.11588</v>
      </c>
      <c r="AS3835" s="7">
        <v>145994387662.51566</v>
      </c>
      <c r="AT3835" s="7">
        <v>149872977707.08615</v>
      </c>
      <c r="AU3835" s="7">
        <v>150876720671.89804</v>
      </c>
      <c r="AV3835" s="7">
        <v>156325396469.43863</v>
      </c>
      <c r="AW3835" s="7">
        <v>161588893087.28711</v>
      </c>
      <c r="AX3835" s="7">
        <v>166417464219.12823</v>
      </c>
      <c r="AY3835" s="7">
        <v>170363903779.14017</v>
      </c>
      <c r="AZ3835" s="7">
        <v>172690189247.832</v>
      </c>
      <c r="BA3835" s="8">
        <v>169743565310.3699</v>
      </c>
      <c r="BB3835" s="8">
        <v>175990582706.60059</v>
      </c>
      <c r="BC3835" s="8">
        <v>180901351726.90436</v>
      </c>
      <c r="BD3835" s="8">
        <v>190565084981.62692</v>
      </c>
    </row>
    <row r="3836" spans="1:56" hidden="1" x14ac:dyDescent="0.2">
      <c r="A3836" s="4">
        <v>9</v>
      </c>
      <c r="B3836" s="4" t="s">
        <v>247</v>
      </c>
      <c r="C3836" s="4" t="s">
        <v>19</v>
      </c>
      <c r="D3836" s="7">
        <v>17660955113.11132</v>
      </c>
      <c r="E3836" s="7">
        <v>18304314481.663372</v>
      </c>
      <c r="F3836" s="7">
        <v>19224387031.86108</v>
      </c>
      <c r="G3836" s="7">
        <v>20863133374.710285</v>
      </c>
      <c r="H3836" s="7">
        <v>22114111537.466663</v>
      </c>
      <c r="I3836" s="7">
        <v>21751122139.518898</v>
      </c>
      <c r="J3836" s="7">
        <v>23393079187.278297</v>
      </c>
      <c r="K3836" s="7">
        <v>25599145556.334427</v>
      </c>
      <c r="L3836" s="7">
        <v>26268799337.111198</v>
      </c>
      <c r="M3836" s="7">
        <v>27158697084.439083</v>
      </c>
      <c r="N3836" s="7">
        <v>28578680265.545628</v>
      </c>
      <c r="O3836" s="7">
        <v>29294946790.396847</v>
      </c>
      <c r="P3836" s="7">
        <v>28717370967.357731</v>
      </c>
      <c r="Q3836" s="7">
        <v>30279645923.062939</v>
      </c>
      <c r="R3836" s="7">
        <v>32610802283.338161</v>
      </c>
      <c r="S3836" s="7">
        <v>34326510735.00853</v>
      </c>
      <c r="T3836" s="7">
        <v>35527400265.26548</v>
      </c>
      <c r="U3836" s="7">
        <v>37338345249.772125</v>
      </c>
      <c r="V3836" s="7">
        <v>39217515917.557793</v>
      </c>
      <c r="W3836" s="7">
        <v>40695087285.725853</v>
      </c>
      <c r="X3836" s="7">
        <v>41384812675.760139</v>
      </c>
      <c r="Y3836" s="7">
        <v>42777493946.882973</v>
      </c>
      <c r="Z3836" s="7">
        <v>44052104172.200272</v>
      </c>
      <c r="AA3836" s="7">
        <v>46935927245.83168</v>
      </c>
      <c r="AB3836" s="7">
        <v>50502074717.327667</v>
      </c>
      <c r="AC3836" s="7">
        <v>54185629220.039383</v>
      </c>
      <c r="AD3836" s="7">
        <v>56798282014.179924</v>
      </c>
      <c r="AE3836" s="7">
        <v>58850404752.032158</v>
      </c>
      <c r="AF3836" s="7">
        <v>60949106576.779594</v>
      </c>
      <c r="AG3836" s="7">
        <v>63506502323.403397</v>
      </c>
      <c r="AH3836" s="7">
        <v>65937230211.562943</v>
      </c>
      <c r="AI3836" s="7">
        <v>68314715466.882217</v>
      </c>
      <c r="AJ3836" s="7">
        <v>72194395112.14975</v>
      </c>
      <c r="AK3836" s="7">
        <v>75139150860.142014</v>
      </c>
      <c r="AL3836" s="7">
        <v>79058879499.363068</v>
      </c>
      <c r="AM3836" s="7">
        <v>81523046595.706299</v>
      </c>
      <c r="AN3836" s="7">
        <v>85778163828.089645</v>
      </c>
      <c r="AO3836" s="7">
        <v>90558857540.784897</v>
      </c>
      <c r="AP3836" s="7">
        <v>90844328159.710419</v>
      </c>
      <c r="AQ3836" s="7">
        <v>92277152099.217453</v>
      </c>
      <c r="AR3836" s="7">
        <v>95577077260.961105</v>
      </c>
      <c r="AS3836" s="7">
        <v>98825873105.950073</v>
      </c>
      <c r="AT3836" s="7">
        <v>101428402799.74258</v>
      </c>
      <c r="AU3836" s="7">
        <v>103003847276.58942</v>
      </c>
      <c r="AV3836" s="7">
        <v>105895915777.45833</v>
      </c>
      <c r="AW3836" s="7">
        <v>110313874467.89502</v>
      </c>
      <c r="AX3836" s="7">
        <v>113108093019.25381</v>
      </c>
      <c r="AY3836" s="7">
        <v>117492215401.03</v>
      </c>
      <c r="AZ3836" s="7">
        <v>120231588976.05217</v>
      </c>
      <c r="BA3836" s="8">
        <v>116518105449.90681</v>
      </c>
      <c r="BB3836" s="8">
        <v>110183604569.64587</v>
      </c>
      <c r="BC3836" s="8">
        <v>121936893861.71976</v>
      </c>
      <c r="BD3836" s="8">
        <v>137187919531.35156</v>
      </c>
    </row>
    <row r="3837" spans="1:56" hidden="1" x14ac:dyDescent="0.2">
      <c r="A3837" s="4">
        <v>9</v>
      </c>
      <c r="B3837" s="4" t="s">
        <v>247</v>
      </c>
      <c r="C3837" s="4" t="s">
        <v>20</v>
      </c>
      <c r="D3837" s="7">
        <v>148072972928.28186</v>
      </c>
      <c r="E3837" s="7">
        <v>153842119212.47711</v>
      </c>
      <c r="F3837" s="7">
        <v>160930374479.34232</v>
      </c>
      <c r="G3837" s="7">
        <v>170459114927.92398</v>
      </c>
      <c r="H3837" s="7">
        <v>180892765842.72699</v>
      </c>
      <c r="I3837" s="7">
        <v>186471808626.56873</v>
      </c>
      <c r="J3837" s="7">
        <v>188760959343.78958</v>
      </c>
      <c r="K3837" s="7">
        <v>194567611284.46646</v>
      </c>
      <c r="L3837" s="7">
        <v>204136203471.8829</v>
      </c>
      <c r="M3837" s="7">
        <v>211882967074.85977</v>
      </c>
      <c r="N3837" s="7">
        <v>220713433182.66782</v>
      </c>
      <c r="O3837" s="7">
        <v>228088920584.67911</v>
      </c>
      <c r="P3837" s="7">
        <v>229580667293.69061</v>
      </c>
      <c r="Q3837" s="7">
        <v>237674668564.89133</v>
      </c>
      <c r="R3837" s="7">
        <v>248444743492.73541</v>
      </c>
      <c r="S3837" s="7">
        <v>262089412465.89661</v>
      </c>
      <c r="T3837" s="7">
        <v>277089309221.55499</v>
      </c>
      <c r="U3837" s="7">
        <v>292812594545.85083</v>
      </c>
      <c r="V3837" s="7">
        <v>300385524635.9809</v>
      </c>
      <c r="W3837" s="7">
        <v>312030746950.97406</v>
      </c>
      <c r="X3837" s="7">
        <v>317197619592.1955</v>
      </c>
      <c r="Y3837" s="7">
        <v>325057942666.34857</v>
      </c>
      <c r="Z3837" s="7">
        <v>334784468268.84253</v>
      </c>
      <c r="AA3837" s="7">
        <v>349536246780.99237</v>
      </c>
      <c r="AB3837" s="7">
        <v>366527965713.49762</v>
      </c>
      <c r="AC3837" s="7">
        <v>377040978369.32526</v>
      </c>
      <c r="AD3837" s="7">
        <v>393056028287.44714</v>
      </c>
      <c r="AE3837" s="7">
        <v>407039775781.93951</v>
      </c>
      <c r="AF3837" s="7">
        <v>427012971944.15668</v>
      </c>
      <c r="AG3837" s="7">
        <v>443867001955.70581</v>
      </c>
      <c r="AH3837" s="7">
        <v>460976252285.87048</v>
      </c>
      <c r="AI3837" s="7">
        <v>479546364601.8324</v>
      </c>
      <c r="AJ3837" s="7">
        <v>492728854869.42419</v>
      </c>
      <c r="AK3837" s="7">
        <v>510374135302.40277</v>
      </c>
      <c r="AL3837" s="7">
        <v>526627431727.9632</v>
      </c>
      <c r="AM3837" s="7">
        <v>543789852291.7287</v>
      </c>
      <c r="AN3837" s="7">
        <v>564173414135.01831</v>
      </c>
      <c r="AO3837" s="7">
        <v>580145585777.21643</v>
      </c>
      <c r="AP3837" s="7">
        <v>595437440186.57874</v>
      </c>
      <c r="AQ3837" s="7">
        <v>608180732226.49536</v>
      </c>
      <c r="AR3837" s="7">
        <v>626373752534.57996</v>
      </c>
      <c r="AS3837" s="7">
        <v>645723493711.2395</v>
      </c>
      <c r="AT3837" s="7">
        <v>661288177820.4198</v>
      </c>
      <c r="AU3837" s="7">
        <v>680347142375.18958</v>
      </c>
      <c r="AV3837" s="7">
        <v>696607275600.07031</v>
      </c>
      <c r="AW3837" s="7">
        <v>719511997218.20032</v>
      </c>
      <c r="AX3837" s="7">
        <v>744674168367.7218</v>
      </c>
      <c r="AY3837" s="7">
        <v>767278249754.4906</v>
      </c>
      <c r="AZ3837" s="7">
        <v>797113980766.69287</v>
      </c>
      <c r="BA3837" s="8">
        <v>811320597258.60107</v>
      </c>
      <c r="BB3837" s="8">
        <v>832055970506.22583</v>
      </c>
      <c r="BC3837" s="8">
        <v>873298027153.15393</v>
      </c>
      <c r="BD3837" s="8">
        <v>899986903366.5011</v>
      </c>
    </row>
    <row r="3838" spans="1:56" hidden="1" x14ac:dyDescent="0.2">
      <c r="A3838" s="4">
        <v>9</v>
      </c>
      <c r="B3838" s="4" t="s">
        <v>247</v>
      </c>
      <c r="C3838" s="4" t="s">
        <v>21</v>
      </c>
      <c r="D3838" s="7">
        <v>339221315118.09802</v>
      </c>
      <c r="E3838" s="7">
        <v>353777135439.01563</v>
      </c>
      <c r="F3838" s="7">
        <v>365903562293.54199</v>
      </c>
      <c r="G3838" s="7">
        <v>389566271555.42957</v>
      </c>
      <c r="H3838" s="7">
        <v>401213547713.20288</v>
      </c>
      <c r="I3838" s="7">
        <v>406471362309.66486</v>
      </c>
      <c r="J3838" s="7">
        <v>418329395824.62183</v>
      </c>
      <c r="K3838" s="7">
        <v>420506539634.19849</v>
      </c>
      <c r="L3838" s="7">
        <v>439188070349.4939</v>
      </c>
      <c r="M3838" s="7">
        <v>449184069878.47949</v>
      </c>
      <c r="N3838" s="7">
        <v>461555369799.2016</v>
      </c>
      <c r="O3838" s="7">
        <v>479396005764.98352</v>
      </c>
      <c r="P3838" s="7">
        <v>467025798232.18628</v>
      </c>
      <c r="Q3838" s="7">
        <v>488416646114.10468</v>
      </c>
      <c r="R3838" s="7">
        <v>515048260690.09668</v>
      </c>
      <c r="S3838" s="7">
        <v>533884887676.25079</v>
      </c>
      <c r="T3838" s="7">
        <v>545744879719.68079</v>
      </c>
      <c r="U3838" s="7">
        <v>576948223594.8418</v>
      </c>
      <c r="V3838" s="7">
        <v>602132266579.78552</v>
      </c>
      <c r="W3838" s="7">
        <v>622500288298.55957</v>
      </c>
      <c r="X3838" s="7">
        <v>623726397873.58777</v>
      </c>
      <c r="Y3838" s="7">
        <v>622948847956.96167</v>
      </c>
      <c r="Z3838" s="7">
        <v>643255250460.79272</v>
      </c>
      <c r="AA3838" s="7">
        <v>673084569729.68958</v>
      </c>
      <c r="AB3838" s="7">
        <v>699462582212.67749</v>
      </c>
      <c r="AC3838" s="7">
        <v>727311941005.3114</v>
      </c>
      <c r="AD3838" s="7">
        <v>756326524031.92432</v>
      </c>
      <c r="AE3838" s="7">
        <v>784360677267.90393</v>
      </c>
      <c r="AF3838" s="7">
        <v>818858916335.95105</v>
      </c>
      <c r="AG3838" s="7">
        <v>852099150953.09094</v>
      </c>
      <c r="AH3838" s="7">
        <v>871872694378.61646</v>
      </c>
      <c r="AI3838" s="7">
        <v>905351119206.03955</v>
      </c>
      <c r="AJ3838" s="7">
        <v>932908071890.61072</v>
      </c>
      <c r="AK3838" s="7">
        <v>972738424877.41968</v>
      </c>
      <c r="AL3838" s="7">
        <v>1004601119160.8512</v>
      </c>
      <c r="AM3838" s="7">
        <v>1032842345964.3726</v>
      </c>
      <c r="AN3838" s="7">
        <v>1071324572397.8098</v>
      </c>
      <c r="AO3838" s="7">
        <v>1109725139253.3005</v>
      </c>
      <c r="AP3838" s="7">
        <v>1130049493451.2913</v>
      </c>
      <c r="AQ3838" s="7">
        <v>1152951546297.1487</v>
      </c>
      <c r="AR3838" s="7">
        <v>1179735997705.8401</v>
      </c>
      <c r="AS3838" s="7">
        <v>1225210145283.3262</v>
      </c>
      <c r="AT3838" s="7">
        <v>1256756665106.1553</v>
      </c>
      <c r="AU3838" s="7">
        <v>1291403061509.6924</v>
      </c>
      <c r="AV3838" s="7">
        <v>1325138861872.3679</v>
      </c>
      <c r="AW3838" s="7">
        <v>1362053210692.7361</v>
      </c>
      <c r="AX3838" s="7">
        <v>1396769388963.6772</v>
      </c>
      <c r="AY3838" s="7">
        <v>1439949227711.8667</v>
      </c>
      <c r="AZ3838" s="7">
        <v>1475423762383.4297</v>
      </c>
      <c r="BA3838" s="8">
        <v>1480929802230.7234</v>
      </c>
      <c r="BB3838" s="8">
        <v>1503311383758.7351</v>
      </c>
      <c r="BC3838" s="8">
        <v>1565515644035.6592</v>
      </c>
      <c r="BD3838" s="8">
        <v>1618867427486.2153</v>
      </c>
    </row>
    <row r="3839" spans="1:56" hidden="1" x14ac:dyDescent="0.2">
      <c r="A3839" s="4">
        <v>53</v>
      </c>
      <c r="B3839" s="4" t="s">
        <v>248</v>
      </c>
      <c r="C3839" s="4" t="s">
        <v>5</v>
      </c>
      <c r="D3839" s="7">
        <v>264813924512.31042</v>
      </c>
      <c r="E3839" s="7">
        <v>273433977261.99603</v>
      </c>
      <c r="F3839" s="7">
        <v>286536661051.16821</v>
      </c>
      <c r="G3839" s="7">
        <v>303206676335.83984</v>
      </c>
      <c r="H3839" s="7">
        <v>320131614125.19202</v>
      </c>
      <c r="I3839" s="7">
        <v>327077289481.30011</v>
      </c>
      <c r="J3839" s="7">
        <v>336932532185.04437</v>
      </c>
      <c r="K3839" s="7">
        <v>342411894193.62653</v>
      </c>
      <c r="L3839" s="7">
        <v>349355386571.12891</v>
      </c>
      <c r="M3839" s="7">
        <v>354564328931.47937</v>
      </c>
      <c r="N3839" s="7">
        <v>365291356838.58563</v>
      </c>
      <c r="O3839" s="7">
        <v>380632884582.36047</v>
      </c>
      <c r="P3839" s="7">
        <v>388090544770.15472</v>
      </c>
      <c r="Q3839" s="7">
        <v>396183147182.04767</v>
      </c>
      <c r="R3839" s="7">
        <v>406373876491.47809</v>
      </c>
      <c r="S3839" s="7">
        <v>422528827235.80377</v>
      </c>
      <c r="T3839" s="7">
        <v>433055744568.08777</v>
      </c>
      <c r="U3839" s="7">
        <v>446959994468.58728</v>
      </c>
      <c r="V3839" s="7">
        <v>464542915156.21509</v>
      </c>
      <c r="W3839" s="7">
        <v>481574745609.80768</v>
      </c>
      <c r="X3839" s="7">
        <v>488346745043.33337</v>
      </c>
      <c r="Y3839" s="7">
        <v>497226855183.88477</v>
      </c>
      <c r="Z3839" s="7">
        <v>506503330940.94293</v>
      </c>
      <c r="AA3839" s="7">
        <v>516929436060.36707</v>
      </c>
      <c r="AB3839" s="7">
        <v>539740036049.79492</v>
      </c>
      <c r="AC3839" s="7">
        <v>559393867041.93701</v>
      </c>
      <c r="AD3839" s="7">
        <v>575405837125.18237</v>
      </c>
      <c r="AE3839" s="7">
        <v>601747101002.46899</v>
      </c>
      <c r="AF3839" s="7">
        <v>632081887775.33386</v>
      </c>
      <c r="AG3839" s="7">
        <v>656117065251.95654</v>
      </c>
      <c r="AH3839" s="7">
        <v>674263893433.03027</v>
      </c>
      <c r="AI3839" s="7">
        <v>694859626109.61475</v>
      </c>
      <c r="AJ3839" s="7">
        <v>722285408106.74365</v>
      </c>
      <c r="AK3839" s="7">
        <v>759869657245.83105</v>
      </c>
      <c r="AL3839" s="7">
        <v>792623172431.35498</v>
      </c>
      <c r="AM3839" s="7">
        <v>820358602938.31494</v>
      </c>
      <c r="AN3839" s="7">
        <v>857583917755.21411</v>
      </c>
      <c r="AO3839" s="7">
        <v>894799437103.20093</v>
      </c>
      <c r="AP3839" s="7">
        <v>904971991275.02734</v>
      </c>
      <c r="AQ3839" s="7">
        <v>930150778744.01221</v>
      </c>
      <c r="AR3839" s="7">
        <v>963716720272.02808</v>
      </c>
      <c r="AS3839" s="7">
        <v>993405467655.7948</v>
      </c>
      <c r="AT3839" s="7">
        <v>1009094686285.5817</v>
      </c>
      <c r="AU3839" s="7">
        <v>1032111306693.8624</v>
      </c>
      <c r="AV3839" s="7">
        <v>1059150035263.843</v>
      </c>
      <c r="AW3839" s="7">
        <v>1093162156821.0596</v>
      </c>
      <c r="AX3839" s="7">
        <v>1129803952819.0774</v>
      </c>
      <c r="AY3839" s="7">
        <v>1165504070534.4133</v>
      </c>
      <c r="AZ3839" s="7">
        <v>1197503672156.4072</v>
      </c>
      <c r="BA3839" s="8">
        <v>1198355050451.2952</v>
      </c>
      <c r="BB3839" s="8">
        <v>1228419985291.9673</v>
      </c>
      <c r="BC3839" s="8">
        <v>1292026365025.3459</v>
      </c>
      <c r="BD3839" s="8">
        <v>1341499523089.5222</v>
      </c>
    </row>
    <row r="3840" spans="1:56" hidden="1" x14ac:dyDescent="0.2">
      <c r="A3840" s="4">
        <v>53</v>
      </c>
      <c r="B3840" s="4" t="s">
        <v>248</v>
      </c>
      <c r="C3840" s="4" t="s">
        <v>6</v>
      </c>
      <c r="D3840" s="7">
        <v>198052805531.26367</v>
      </c>
      <c r="E3840" s="7">
        <v>204101506434.55081</v>
      </c>
      <c r="F3840" s="7">
        <v>214505036760.78558</v>
      </c>
      <c r="G3840" s="7">
        <v>228797251200.08514</v>
      </c>
      <c r="H3840" s="7">
        <v>239546178086.59213</v>
      </c>
      <c r="I3840" s="7">
        <v>240762888147.74774</v>
      </c>
      <c r="J3840" s="7">
        <v>249989670533.50632</v>
      </c>
      <c r="K3840" s="7">
        <v>252807036160.44305</v>
      </c>
      <c r="L3840" s="7">
        <v>256716996305.54276</v>
      </c>
      <c r="M3840" s="7">
        <v>260422672096.12018</v>
      </c>
      <c r="N3840" s="7">
        <v>267534408395.0025</v>
      </c>
      <c r="O3840" s="7">
        <v>281052989537.28552</v>
      </c>
      <c r="P3840" s="7">
        <v>286303167609.61163</v>
      </c>
      <c r="Q3840" s="7">
        <v>290174132181.06641</v>
      </c>
      <c r="R3840" s="7">
        <v>292726851939.76617</v>
      </c>
      <c r="S3840" s="7">
        <v>305707014859.0733</v>
      </c>
      <c r="T3840" s="7">
        <v>312806381151.48468</v>
      </c>
      <c r="U3840" s="7">
        <v>322642871386.0799</v>
      </c>
      <c r="V3840" s="7">
        <v>336879454713.13226</v>
      </c>
      <c r="W3840" s="7">
        <v>349900396919.72412</v>
      </c>
      <c r="X3840" s="7">
        <v>353114087197.0993</v>
      </c>
      <c r="Y3840" s="7">
        <v>359218413153.44635</v>
      </c>
      <c r="Z3840" s="7">
        <v>365314273750.52734</v>
      </c>
      <c r="AA3840" s="7">
        <v>373974761545.27411</v>
      </c>
      <c r="AB3840" s="7">
        <v>391409619224.56628</v>
      </c>
      <c r="AC3840" s="7">
        <v>405032021481.70618</v>
      </c>
      <c r="AD3840" s="7">
        <v>417796353235.56836</v>
      </c>
      <c r="AE3840" s="7">
        <v>437791291807.85394</v>
      </c>
      <c r="AF3840" s="7">
        <v>460567085848.20081</v>
      </c>
      <c r="AG3840" s="7">
        <v>479221741570.43726</v>
      </c>
      <c r="AH3840" s="7">
        <v>493930005438.89252</v>
      </c>
      <c r="AI3840" s="7">
        <v>508423393666.349</v>
      </c>
      <c r="AJ3840" s="7">
        <v>530650527676.98102</v>
      </c>
      <c r="AK3840" s="7">
        <v>559439507506.01001</v>
      </c>
      <c r="AL3840" s="7">
        <v>585420879668.26392</v>
      </c>
      <c r="AM3840" s="7">
        <v>605655639835.89868</v>
      </c>
      <c r="AN3840" s="7">
        <v>635774285436.21375</v>
      </c>
      <c r="AO3840" s="7">
        <v>665492020269.23254</v>
      </c>
      <c r="AP3840" s="7">
        <v>666573565631.45874</v>
      </c>
      <c r="AQ3840" s="7">
        <v>688295742048.95178</v>
      </c>
      <c r="AR3840" s="7">
        <v>714605685877.1178</v>
      </c>
      <c r="AS3840" s="7">
        <v>735424441782.87415</v>
      </c>
      <c r="AT3840" s="7">
        <v>749853876540.21326</v>
      </c>
      <c r="AU3840" s="7">
        <v>768449826932.88379</v>
      </c>
      <c r="AV3840" s="7">
        <v>789289656992.5603</v>
      </c>
      <c r="AW3840" s="7">
        <v>811449167399.26904</v>
      </c>
      <c r="AX3840" s="7">
        <v>835241847578.25439</v>
      </c>
      <c r="AY3840" s="7">
        <v>860456986919.98694</v>
      </c>
      <c r="AZ3840" s="7">
        <v>877693942883.99182</v>
      </c>
      <c r="BA3840" s="8">
        <v>855345582788.51904</v>
      </c>
      <c r="BB3840" s="8">
        <v>861538446286.06799</v>
      </c>
      <c r="BC3840" s="8">
        <v>900400118744.25476</v>
      </c>
      <c r="BD3840" s="8">
        <v>943196807766.85938</v>
      </c>
    </row>
    <row r="3841" spans="1:56" hidden="1" x14ac:dyDescent="0.2">
      <c r="A3841" s="4">
        <v>53</v>
      </c>
      <c r="B3841" s="4" t="s">
        <v>248</v>
      </c>
      <c r="C3841" s="4" t="s">
        <v>7</v>
      </c>
      <c r="D3841" s="7">
        <v>65983036175.870872</v>
      </c>
      <c r="E3841" s="7">
        <v>68602171407.620026</v>
      </c>
      <c r="F3841" s="7">
        <v>71117434367.778244</v>
      </c>
      <c r="G3841" s="7">
        <v>73095596777.389404</v>
      </c>
      <c r="H3841" s="7">
        <v>79512137290.054077</v>
      </c>
      <c r="I3841" s="7">
        <v>85599859135.169815</v>
      </c>
      <c r="J3841" s="7">
        <v>85945309275.323975</v>
      </c>
      <c r="K3841" s="7">
        <v>88661213180.445847</v>
      </c>
      <c r="L3841" s="7">
        <v>91794061746.544098</v>
      </c>
      <c r="M3841" s="7">
        <v>93314076481.162292</v>
      </c>
      <c r="N3841" s="7">
        <v>97000647407.294296</v>
      </c>
      <c r="O3841" s="7">
        <v>98510315369.119476</v>
      </c>
      <c r="P3841" s="7">
        <v>100704701744.79222</v>
      </c>
      <c r="Q3841" s="7">
        <v>105094550268.17062</v>
      </c>
      <c r="R3841" s="7">
        <v>113244644065.39397</v>
      </c>
      <c r="S3841" s="7">
        <v>117733933450.91931</v>
      </c>
      <c r="T3841" s="7">
        <v>121268809957.28795</v>
      </c>
      <c r="U3841" s="7">
        <v>125417040336.43883</v>
      </c>
      <c r="V3841" s="7">
        <v>128604926885.1955</v>
      </c>
      <c r="W3841" s="7">
        <v>132463280921.13632</v>
      </c>
      <c r="X3841" s="7">
        <v>136318297439.91574</v>
      </c>
      <c r="Y3841" s="7">
        <v>139150059938.08118</v>
      </c>
      <c r="Z3841" s="7">
        <v>142436861233.83569</v>
      </c>
      <c r="AA3841" s="7">
        <v>144080708408.26123</v>
      </c>
      <c r="AB3841" s="7">
        <v>149469950416.79099</v>
      </c>
      <c r="AC3841" s="7">
        <v>155670660910.57645</v>
      </c>
      <c r="AD3841" s="7">
        <v>158812948400.0708</v>
      </c>
      <c r="AE3841" s="7">
        <v>165037937130.414</v>
      </c>
      <c r="AF3841" s="7">
        <v>172532283436.99832</v>
      </c>
      <c r="AG3841" s="7">
        <v>177788452154.15158</v>
      </c>
      <c r="AH3841" s="7">
        <v>181014376723.51535</v>
      </c>
      <c r="AI3841" s="7">
        <v>187202406832.77496</v>
      </c>
      <c r="AJ3841" s="7">
        <v>192154256835.01108</v>
      </c>
      <c r="AK3841" s="7">
        <v>200832546207.30505</v>
      </c>
      <c r="AL3841" s="7">
        <v>207373159935.32874</v>
      </c>
      <c r="AM3841" s="7">
        <v>214870039993.11926</v>
      </c>
      <c r="AN3841" s="7">
        <v>221716086237.13791</v>
      </c>
      <c r="AO3841" s="7">
        <v>229028216748.84921</v>
      </c>
      <c r="AP3841" s="7">
        <v>238496098509.92233</v>
      </c>
      <c r="AQ3841" s="7">
        <v>241814757667.30716</v>
      </c>
      <c r="AR3841" s="7">
        <v>249022087734.15616</v>
      </c>
      <c r="AS3841" s="7">
        <v>257890386375.89783</v>
      </c>
      <c r="AT3841" s="7">
        <v>259140685012.58112</v>
      </c>
      <c r="AU3841" s="7">
        <v>263541608831.70575</v>
      </c>
      <c r="AV3841" s="7">
        <v>269732843099.67154</v>
      </c>
      <c r="AW3841" s="7">
        <v>281712989421.79041</v>
      </c>
      <c r="AX3841" s="7">
        <v>294591696098.66559</v>
      </c>
      <c r="AY3841" s="7">
        <v>305152896275.70148</v>
      </c>
      <c r="AZ3841" s="7">
        <v>319924109153.22333</v>
      </c>
      <c r="BA3841" s="8">
        <v>342838010723.87885</v>
      </c>
      <c r="BB3841" s="8">
        <v>365707852596.61224</v>
      </c>
      <c r="BC3841" s="8">
        <v>390928751643.23157</v>
      </c>
      <c r="BD3841" s="8">
        <v>397650244357.76379</v>
      </c>
    </row>
    <row r="3842" spans="1:56" hidden="1" x14ac:dyDescent="0.2">
      <c r="A3842" s="4">
        <v>53</v>
      </c>
      <c r="B3842" s="4" t="s">
        <v>248</v>
      </c>
      <c r="C3842" s="4" t="s">
        <v>8</v>
      </c>
      <c r="D3842" s="7">
        <v>83818055072.802002</v>
      </c>
      <c r="E3842" s="7">
        <v>83413913510.568192</v>
      </c>
      <c r="F3842" s="7">
        <v>83456983758.301071</v>
      </c>
      <c r="G3842" s="7">
        <v>93036373184.532516</v>
      </c>
      <c r="H3842" s="7">
        <v>80963502710.075027</v>
      </c>
      <c r="I3842" s="7">
        <v>73714773526.205215</v>
      </c>
      <c r="J3842" s="7">
        <v>78884801948.02739</v>
      </c>
      <c r="K3842" s="7">
        <v>76053155830.54306</v>
      </c>
      <c r="L3842" s="7">
        <v>84654087158.757629</v>
      </c>
      <c r="M3842" s="7">
        <v>87064874874.32547</v>
      </c>
      <c r="N3842" s="7">
        <v>94648563034.523834</v>
      </c>
      <c r="O3842" s="7">
        <v>104558969140.82562</v>
      </c>
      <c r="P3842" s="7">
        <v>91370167379.312561</v>
      </c>
      <c r="Q3842" s="7">
        <v>101539872129.76193</v>
      </c>
      <c r="R3842" s="7">
        <v>111705364621.86084</v>
      </c>
      <c r="S3842" s="7">
        <v>115765376427.43918</v>
      </c>
      <c r="T3842" s="7">
        <v>112113067336.96536</v>
      </c>
      <c r="U3842" s="7">
        <v>122565251660.88457</v>
      </c>
      <c r="V3842" s="7">
        <v>135761816540.40425</v>
      </c>
      <c r="W3842" s="7">
        <v>141710304779.84146</v>
      </c>
      <c r="X3842" s="7">
        <v>121853894900.9753</v>
      </c>
      <c r="Y3842" s="7">
        <v>113124818981.26759</v>
      </c>
      <c r="Z3842" s="7">
        <v>124651024090.89413</v>
      </c>
      <c r="AA3842" s="7">
        <v>134527460027.29883</v>
      </c>
      <c r="AB3842" s="7">
        <v>151765230761.94449</v>
      </c>
      <c r="AC3842" s="7">
        <v>156051308684.01279</v>
      </c>
      <c r="AD3842" s="7">
        <v>167375195482.11749</v>
      </c>
      <c r="AE3842" s="7">
        <v>180255157314.75256</v>
      </c>
      <c r="AF3842" s="7">
        <v>189213065051.0834</v>
      </c>
      <c r="AG3842" s="7">
        <v>201131128599.94904</v>
      </c>
      <c r="AH3842" s="7">
        <v>186637082286.53262</v>
      </c>
      <c r="AI3842" s="7">
        <v>202248887930.8389</v>
      </c>
      <c r="AJ3842" s="7">
        <v>223918252345.11038</v>
      </c>
      <c r="AK3842" s="7">
        <v>250963761850.61154</v>
      </c>
      <c r="AL3842" s="7">
        <v>268648641807.77631</v>
      </c>
      <c r="AM3842" s="7">
        <v>280296962729.27344</v>
      </c>
      <c r="AN3842" s="7">
        <v>293395394783.96368</v>
      </c>
      <c r="AO3842" s="7">
        <v>322567224309.81329</v>
      </c>
      <c r="AP3842" s="7">
        <v>315445400153.10815</v>
      </c>
      <c r="AQ3842" s="7">
        <v>318214185682.31323</v>
      </c>
      <c r="AR3842" s="7">
        <v>336957014641.90247</v>
      </c>
      <c r="AS3842" s="7">
        <v>375373140629.51074</v>
      </c>
      <c r="AT3842" s="7">
        <v>381467370288.38525</v>
      </c>
      <c r="AU3842" s="7">
        <v>374580825372.58032</v>
      </c>
      <c r="AV3842" s="7">
        <v>369025189037.8913</v>
      </c>
      <c r="AW3842" s="7">
        <v>357720224958.3667</v>
      </c>
      <c r="AX3842" s="7">
        <v>359573923240.98682</v>
      </c>
      <c r="AY3842" s="7">
        <v>379521540569.14722</v>
      </c>
      <c r="AZ3842" s="7">
        <v>373913773850.78998</v>
      </c>
      <c r="BA3842" s="8">
        <v>361762013623.24109</v>
      </c>
      <c r="BB3842" s="8">
        <v>383315778480.73535</v>
      </c>
      <c r="BC3842" s="8">
        <v>416916685813.44177</v>
      </c>
      <c r="BD3842" s="8">
        <v>421572306208.1134</v>
      </c>
    </row>
    <row r="3843" spans="1:56" hidden="1" x14ac:dyDescent="0.2">
      <c r="A3843" s="4">
        <v>53</v>
      </c>
      <c r="B3843" s="4" t="s">
        <v>248</v>
      </c>
      <c r="C3843" s="4" t="s">
        <v>9</v>
      </c>
      <c r="D3843" s="7">
        <v>63745718277.622284</v>
      </c>
      <c r="E3843" s="7">
        <v>66309766110.75399</v>
      </c>
      <c r="F3843" s="7">
        <v>69410296816.307297</v>
      </c>
      <c r="G3843" s="7">
        <v>72813312456.308716</v>
      </c>
      <c r="H3843" s="7">
        <v>69676432242.215439</v>
      </c>
      <c r="I3843" s="7">
        <v>71262571905.835831</v>
      </c>
      <c r="J3843" s="7">
        <v>72989896092.874054</v>
      </c>
      <c r="K3843" s="7">
        <v>74236185818.543808</v>
      </c>
      <c r="L3843" s="7">
        <v>80527791096.665283</v>
      </c>
      <c r="M3843" s="7">
        <v>81938116314.925659</v>
      </c>
      <c r="N3843" s="7">
        <v>91844304613.945389</v>
      </c>
      <c r="O3843" s="7">
        <v>99465427938.320145</v>
      </c>
      <c r="P3843" s="7">
        <v>91566072134.056183</v>
      </c>
      <c r="Q3843" s="7">
        <v>96750844821.573517</v>
      </c>
      <c r="R3843" s="7">
        <v>105796948071.07191</v>
      </c>
      <c r="S3843" s="7">
        <v>112417601184.61552</v>
      </c>
      <c r="T3843" s="7">
        <v>112825330387.16811</v>
      </c>
      <c r="U3843" s="7">
        <v>120939352395.78017</v>
      </c>
      <c r="V3843" s="7">
        <v>132067338307.06381</v>
      </c>
      <c r="W3843" s="7">
        <v>133859962680.80524</v>
      </c>
      <c r="X3843" s="7">
        <v>122111082618.54391</v>
      </c>
      <c r="Y3843" s="7">
        <v>115599475485.91476</v>
      </c>
      <c r="Z3843" s="7">
        <v>122773806740.44611</v>
      </c>
      <c r="AA3843" s="7">
        <v>131281910389.95306</v>
      </c>
      <c r="AB3843" s="7">
        <v>146388921966.79242</v>
      </c>
      <c r="AC3843" s="7">
        <v>151768686023.87564</v>
      </c>
      <c r="AD3843" s="7">
        <v>161491488798.85049</v>
      </c>
      <c r="AE3843" s="7">
        <v>175572670035.30096</v>
      </c>
      <c r="AF3843" s="7">
        <v>181796462892.68848</v>
      </c>
      <c r="AG3843" s="7">
        <v>196980990634.33093</v>
      </c>
      <c r="AH3843" s="7">
        <v>182968603132.85724</v>
      </c>
      <c r="AI3843" s="7">
        <v>199501948295.51794</v>
      </c>
      <c r="AJ3843" s="7">
        <v>223506954833.89221</v>
      </c>
      <c r="AK3843" s="7">
        <v>244427516738.42227</v>
      </c>
      <c r="AL3843" s="7">
        <v>259915303578.89148</v>
      </c>
      <c r="AM3843" s="7">
        <v>280640638439.89832</v>
      </c>
      <c r="AN3843" s="7">
        <v>291303194803.14673</v>
      </c>
      <c r="AO3843" s="7">
        <v>316514182313.32037</v>
      </c>
      <c r="AP3843" s="7">
        <v>318334163256.59668</v>
      </c>
      <c r="AQ3843" s="7">
        <v>320150579009.68512</v>
      </c>
      <c r="AR3843" s="7">
        <v>331724406779.58246</v>
      </c>
      <c r="AS3843" s="7">
        <v>368565146458.07568</v>
      </c>
      <c r="AT3843" s="7">
        <v>380021712747.90485</v>
      </c>
      <c r="AU3843" s="7">
        <v>376617805538.06665</v>
      </c>
      <c r="AV3843" s="7">
        <v>366989843229.09332</v>
      </c>
      <c r="AW3843" s="7">
        <v>356408692933.5351</v>
      </c>
      <c r="AX3843" s="7">
        <v>357230901249.85986</v>
      </c>
      <c r="AY3843" s="7">
        <v>375336127781.47089</v>
      </c>
      <c r="AZ3843" s="7">
        <v>373544410307.50116</v>
      </c>
      <c r="BA3843" s="8">
        <v>367266148143.85449</v>
      </c>
      <c r="BB3843" s="8">
        <v>378881257948.23529</v>
      </c>
      <c r="BC3843" s="8">
        <v>407175923678.76019</v>
      </c>
      <c r="BD3843" s="8">
        <v>415651720579.26862</v>
      </c>
    </row>
    <row r="3844" spans="1:56" hidden="1" x14ac:dyDescent="0.2">
      <c r="A3844" s="4">
        <v>53</v>
      </c>
      <c r="B3844" s="4" t="s">
        <v>248</v>
      </c>
      <c r="C3844" s="4" t="s">
        <v>10</v>
      </c>
      <c r="D3844" s="7">
        <v>21977822193.335926</v>
      </c>
      <c r="E3844" s="7">
        <v>18638516302.471077</v>
      </c>
      <c r="F3844" s="7">
        <v>15267325060.910511</v>
      </c>
      <c r="G3844" s="7">
        <v>21811636037.966202</v>
      </c>
      <c r="H3844" s="7">
        <v>11333395947.389538</v>
      </c>
      <c r="I3844" s="7">
        <v>2195816371.3223782</v>
      </c>
      <c r="J3844" s="7">
        <v>5912181114.8667183</v>
      </c>
      <c r="K3844" s="7">
        <v>1390880833.0226808</v>
      </c>
      <c r="L3844" s="7">
        <v>4232755305.8065777</v>
      </c>
      <c r="M3844" s="7">
        <v>5096323920.6207352</v>
      </c>
      <c r="N3844" s="7">
        <v>2652788498.1064339</v>
      </c>
      <c r="O3844" s="7">
        <v>5110982102.8478718</v>
      </c>
      <c r="P3844" s="7">
        <v>-919351160.44224167</v>
      </c>
      <c r="Q3844" s="7">
        <v>4723529450.0257244</v>
      </c>
      <c r="R3844" s="7">
        <v>5823692545.1515093</v>
      </c>
      <c r="S3844" s="7">
        <v>3161089128.7895756</v>
      </c>
      <c r="T3844" s="7">
        <v>-1365094789.2764957</v>
      </c>
      <c r="U3844" s="7">
        <v>1449493315.6864414</v>
      </c>
      <c r="V3844" s="7">
        <v>3761544073.4043975</v>
      </c>
      <c r="W3844" s="7">
        <v>8235945051.953887</v>
      </c>
      <c r="X3844" s="7">
        <v>-769106237.09326386</v>
      </c>
      <c r="Y3844" s="7">
        <v>-3172929778.5370307</v>
      </c>
      <c r="Z3844" s="7">
        <v>1621904132.8413429</v>
      </c>
      <c r="AA3844" s="7">
        <v>3031983785.4340649</v>
      </c>
      <c r="AB3844" s="7">
        <v>5381036597.1167927</v>
      </c>
      <c r="AC3844" s="7">
        <v>4113135275.3028255</v>
      </c>
      <c r="AD3844" s="7">
        <v>5933413428.5515795</v>
      </c>
      <c r="AE3844" s="7">
        <v>4583439667.0497627</v>
      </c>
      <c r="AF3844" s="7">
        <v>7726623891.7541227</v>
      </c>
      <c r="AG3844" s="7">
        <v>3835453397.3900018</v>
      </c>
      <c r="AH3844" s="7">
        <v>3336359814.0965548</v>
      </c>
      <c r="AI3844" s="7">
        <v>2232723714.8126636</v>
      </c>
      <c r="AJ3844" s="7">
        <v>-443154436.72850609</v>
      </c>
      <c r="AK3844" s="7">
        <v>6343603863.659647</v>
      </c>
      <c r="AL3844" s="7">
        <v>8699848413.3030453</v>
      </c>
      <c r="AM3844" s="7">
        <v>-1526221147.6532841</v>
      </c>
      <c r="AN3844" s="7">
        <v>1416888962.6859667</v>
      </c>
      <c r="AO3844" s="7">
        <v>5635443706.7335396</v>
      </c>
      <c r="AP3844" s="7">
        <v>-4302539633.966774</v>
      </c>
      <c r="AQ3844" s="7">
        <v>-2979114660.3934355</v>
      </c>
      <c r="AR3844" s="7">
        <v>4924916136.6068602</v>
      </c>
      <c r="AS3844" s="7">
        <v>6547529827.67939</v>
      </c>
      <c r="AT3844" s="7">
        <v>524846103.73307681</v>
      </c>
      <c r="AU3844" s="7">
        <v>-3411346410.4812751</v>
      </c>
      <c r="AV3844" s="7">
        <v>1082822686.8327811</v>
      </c>
      <c r="AW3844" s="7">
        <v>1311532024.8316152</v>
      </c>
      <c r="AX3844" s="7">
        <v>2336120961.34165</v>
      </c>
      <c r="AY3844" s="7">
        <v>4181816448.2566214</v>
      </c>
      <c r="AZ3844" s="7">
        <v>21237530.624903917</v>
      </c>
      <c r="BA3844" s="8">
        <v>-6442996408.2617321</v>
      </c>
      <c r="BB3844" s="8">
        <v>4921391975.1362467</v>
      </c>
      <c r="BC3844" s="8">
        <v>10592029515.938284</v>
      </c>
      <c r="BD3844" s="8">
        <v>5133445473.1597672</v>
      </c>
    </row>
    <row r="3845" spans="1:56" hidden="1" x14ac:dyDescent="0.2">
      <c r="A3845" s="4">
        <v>53</v>
      </c>
      <c r="B3845" s="4" t="s">
        <v>248</v>
      </c>
      <c r="C3845" s="4" t="s">
        <v>11</v>
      </c>
      <c r="D3845" s="7">
        <v>34613894443.871429</v>
      </c>
      <c r="E3845" s="7">
        <v>37189560692.177948</v>
      </c>
      <c r="F3845" s="7">
        <v>37943519044.785393</v>
      </c>
      <c r="G3845" s="7">
        <v>36028819615.694855</v>
      </c>
      <c r="H3845" s="7">
        <v>38420053956.484604</v>
      </c>
      <c r="I3845" s="7">
        <v>40702004695.101791</v>
      </c>
      <c r="J3845" s="7">
        <v>44001751821.251221</v>
      </c>
      <c r="K3845" s="7">
        <v>44738552937.321022</v>
      </c>
      <c r="L3845" s="7">
        <v>47395602651.030853</v>
      </c>
      <c r="M3845" s="7">
        <v>50443256839.499336</v>
      </c>
      <c r="N3845" s="7">
        <v>48941941754.161438</v>
      </c>
      <c r="O3845" s="7">
        <v>50090615931.290855</v>
      </c>
      <c r="P3845" s="7">
        <v>50480794002.566803</v>
      </c>
      <c r="Q3845" s="7">
        <v>54137868992.642159</v>
      </c>
      <c r="R3845" s="7">
        <v>61681823570.785759</v>
      </c>
      <c r="S3845" s="7">
        <v>63703817077.412552</v>
      </c>
      <c r="T3845" s="7">
        <v>69278850133.164063</v>
      </c>
      <c r="U3845" s="7">
        <v>74954883354.947113</v>
      </c>
      <c r="V3845" s="7">
        <v>75914575710.393982</v>
      </c>
      <c r="W3845" s="7">
        <v>78322167738.25235</v>
      </c>
      <c r="X3845" s="7">
        <v>86812443265.367126</v>
      </c>
      <c r="Y3845" s="7">
        <v>94980091025.640259</v>
      </c>
      <c r="Z3845" s="7">
        <v>101453056067.46239</v>
      </c>
      <c r="AA3845" s="7">
        <v>110588635218.02051</v>
      </c>
      <c r="AB3845" s="7">
        <v>116385502949.42709</v>
      </c>
      <c r="AC3845" s="7">
        <v>126471848257.26175</v>
      </c>
      <c r="AD3845" s="7">
        <v>138547695056.5965</v>
      </c>
      <c r="AE3845" s="7">
        <v>144584488679.87326</v>
      </c>
      <c r="AF3845" s="7">
        <v>147762629803.36353</v>
      </c>
      <c r="AG3845" s="7">
        <v>161931811182.02194</v>
      </c>
      <c r="AH3845" s="7">
        <v>175138392319.08279</v>
      </c>
      <c r="AI3845" s="7">
        <v>175500547561.0386</v>
      </c>
      <c r="AJ3845" s="7">
        <v>178734091155.08267</v>
      </c>
      <c r="AK3845" s="7">
        <v>181595682040.56418</v>
      </c>
      <c r="AL3845" s="7">
        <v>187772011813.05878</v>
      </c>
      <c r="AM3845" s="7">
        <v>192076735441.04413</v>
      </c>
      <c r="AN3845" s="7">
        <v>199800514763.59531</v>
      </c>
      <c r="AO3845" s="7">
        <v>207793173055.84601</v>
      </c>
      <c r="AP3845" s="7">
        <v>210743340864.90005</v>
      </c>
      <c r="AQ3845" s="7">
        <v>220402310547.28143</v>
      </c>
      <c r="AR3845" s="7">
        <v>223090026461.61575</v>
      </c>
      <c r="AS3845" s="7">
        <v>232379817190.49319</v>
      </c>
      <c r="AT3845" s="7">
        <v>243726034337.17856</v>
      </c>
      <c r="AU3845" s="7">
        <v>255873056940.19156</v>
      </c>
      <c r="AV3845" s="7">
        <v>272497620918.53671</v>
      </c>
      <c r="AW3845" s="7">
        <v>289849551287.7323</v>
      </c>
      <c r="AX3845" s="7">
        <v>303792034778.94647</v>
      </c>
      <c r="AY3845" s="7">
        <v>315989958354.1626</v>
      </c>
      <c r="AZ3845" s="7">
        <v>327768860037.8783</v>
      </c>
      <c r="BA3845" s="8">
        <v>322846319937.00476</v>
      </c>
      <c r="BB3845" s="8">
        <v>290122126311.78864</v>
      </c>
      <c r="BC3845" s="8">
        <v>289579719791.12799</v>
      </c>
      <c r="BD3845" s="8">
        <v>308097709279.03204</v>
      </c>
    </row>
    <row r="3846" spans="1:56" hidden="1" x14ac:dyDescent="0.2">
      <c r="A3846" s="4">
        <v>53</v>
      </c>
      <c r="B3846" s="4" t="s">
        <v>248</v>
      </c>
      <c r="C3846" s="4" t="s">
        <v>12</v>
      </c>
      <c r="D3846" s="7">
        <v>28538922229.707714</v>
      </c>
      <c r="E3846" s="7">
        <v>26687105594.957993</v>
      </c>
      <c r="F3846" s="7">
        <v>27580073756.361984</v>
      </c>
      <c r="G3846" s="7">
        <v>35268271890.539993</v>
      </c>
      <c r="H3846" s="7">
        <v>37153436165.999191</v>
      </c>
      <c r="I3846" s="7">
        <v>33604231269.4049</v>
      </c>
      <c r="J3846" s="7">
        <v>35909022709.414566</v>
      </c>
      <c r="K3846" s="7">
        <v>34696994325.201523</v>
      </c>
      <c r="L3846" s="7">
        <v>36976034072.575134</v>
      </c>
      <c r="M3846" s="7">
        <v>38034908243.438568</v>
      </c>
      <c r="N3846" s="7">
        <v>40119785510.138672</v>
      </c>
      <c r="O3846" s="7">
        <v>44708871955.519516</v>
      </c>
      <c r="P3846" s="7">
        <v>41881296120.174652</v>
      </c>
      <c r="Q3846" s="7">
        <v>43732277174.636337</v>
      </c>
      <c r="R3846" s="7">
        <v>50518224428.635002</v>
      </c>
      <c r="S3846" s="7">
        <v>50587995594.795891</v>
      </c>
      <c r="T3846" s="7">
        <v>48932648471.39183</v>
      </c>
      <c r="U3846" s="7">
        <v>54140148950.583115</v>
      </c>
      <c r="V3846" s="7">
        <v>64628937716.717911</v>
      </c>
      <c r="W3846" s="7">
        <v>69491499809.445221</v>
      </c>
      <c r="X3846" s="7">
        <v>66500284020.760071</v>
      </c>
      <c r="Y3846" s="7">
        <v>67804979782.474815</v>
      </c>
      <c r="Z3846" s="7">
        <v>72389898280.471542</v>
      </c>
      <c r="AA3846" s="7">
        <v>77764639355.660339</v>
      </c>
      <c r="AB3846" s="7">
        <v>90151521458.769684</v>
      </c>
      <c r="AC3846" s="7">
        <v>94665673622.258102</v>
      </c>
      <c r="AD3846" s="7">
        <v>103350720394.87114</v>
      </c>
      <c r="AE3846" s="7">
        <v>112047941483.89053</v>
      </c>
      <c r="AF3846" s="7">
        <v>117372471807.35968</v>
      </c>
      <c r="AG3846" s="7">
        <v>130920554717.06743</v>
      </c>
      <c r="AH3846" s="7">
        <v>130127860239.14613</v>
      </c>
      <c r="AI3846" s="7">
        <v>132566188541.13693</v>
      </c>
      <c r="AJ3846" s="7">
        <v>148638798296.23373</v>
      </c>
      <c r="AK3846" s="7">
        <v>168616537618.02115</v>
      </c>
      <c r="AL3846" s="7">
        <v>189949200160.66483</v>
      </c>
      <c r="AM3846" s="7">
        <v>204815651407.11276</v>
      </c>
      <c r="AN3846" s="7">
        <v>221808151584.03702</v>
      </c>
      <c r="AO3846" s="7">
        <v>252576654723.98621</v>
      </c>
      <c r="AP3846" s="7">
        <v>243409799055.5874</v>
      </c>
      <c r="AQ3846" s="7">
        <v>254275251643.25714</v>
      </c>
      <c r="AR3846" s="7">
        <v>281151701773.79071</v>
      </c>
      <c r="AS3846" s="7">
        <v>311156611096.66125</v>
      </c>
      <c r="AT3846" s="7">
        <v>313577686114.09814</v>
      </c>
      <c r="AU3846" s="7">
        <v>308908344730.76373</v>
      </c>
      <c r="AV3846" s="7">
        <v>316178595632.54675</v>
      </c>
      <c r="AW3846" s="7">
        <v>316368809769.98297</v>
      </c>
      <c r="AX3846" s="7">
        <v>332943883160.6698</v>
      </c>
      <c r="AY3846" s="7">
        <v>356234221238.37659</v>
      </c>
      <c r="AZ3846" s="7">
        <v>359050256888.87006</v>
      </c>
      <c r="BA3846" s="8">
        <v>341566287903.77887</v>
      </c>
      <c r="BB3846" s="8">
        <v>322673998500.45557</v>
      </c>
      <c r="BC3846" s="8">
        <v>349940596451.46924</v>
      </c>
      <c r="BD3846" s="8">
        <v>379861637245.76355</v>
      </c>
    </row>
    <row r="3847" spans="1:56" hidden="1" x14ac:dyDescent="0.2">
      <c r="A3847" s="4">
        <v>53</v>
      </c>
      <c r="B3847" s="4" t="s">
        <v>248</v>
      </c>
      <c r="C3847" s="4" t="s">
        <v>13</v>
      </c>
      <c r="D3847" s="7">
        <v>372463706929.58258</v>
      </c>
      <c r="E3847" s="7">
        <v>386953831222.87817</v>
      </c>
      <c r="F3847" s="7">
        <v>398630848437.11108</v>
      </c>
      <c r="G3847" s="7">
        <v>417397567444.79828</v>
      </c>
      <c r="H3847" s="7">
        <v>426229820592.61572</v>
      </c>
      <c r="I3847" s="7">
        <v>434064294922.12756</v>
      </c>
      <c r="J3847" s="7">
        <v>447729049085.50012</v>
      </c>
      <c r="K3847" s="7">
        <v>448181350938.66656</v>
      </c>
      <c r="L3847" s="7">
        <v>463700950720.88336</v>
      </c>
      <c r="M3847" s="7">
        <v>477180142679.15137</v>
      </c>
      <c r="N3847" s="7">
        <v>491630339324.96216</v>
      </c>
      <c r="O3847" s="7">
        <v>508952156367.23035</v>
      </c>
      <c r="P3847" s="7">
        <v>500049543369.42389</v>
      </c>
      <c r="Q3847" s="7">
        <v>522159431799.89398</v>
      </c>
      <c r="R3847" s="7">
        <v>549332895054.36682</v>
      </c>
      <c r="S3847" s="7">
        <v>569144648300.89063</v>
      </c>
      <c r="T3847" s="7">
        <v>578675299100.25903</v>
      </c>
      <c r="U3847" s="7">
        <v>608597922068.5437</v>
      </c>
      <c r="V3847" s="7">
        <v>630634005492.87964</v>
      </c>
      <c r="W3847" s="7">
        <v>650590329838.55493</v>
      </c>
      <c r="X3847" s="7">
        <v>648988416310.50427</v>
      </c>
      <c r="Y3847" s="7">
        <v>649998304051.56042</v>
      </c>
      <c r="Z3847" s="7">
        <v>673924973602.63757</v>
      </c>
      <c r="AA3847" s="7">
        <v>702943443768.64966</v>
      </c>
      <c r="AB3847" s="7">
        <v>731487169186.54321</v>
      </c>
      <c r="AC3847" s="7">
        <v>760433119702.38025</v>
      </c>
      <c r="AD3847" s="7">
        <v>789620310942.85083</v>
      </c>
      <c r="AE3847" s="7">
        <v>824702097811.11353</v>
      </c>
      <c r="AF3847" s="7">
        <v>861908940832.75867</v>
      </c>
      <c r="AG3847" s="7">
        <v>897097964105.66541</v>
      </c>
      <c r="AH3847" s="7">
        <v>915546795987.38025</v>
      </c>
      <c r="AI3847" s="7">
        <v>951807757743.12646</v>
      </c>
      <c r="AJ3847" s="7">
        <v>983614069171.98755</v>
      </c>
      <c r="AK3847" s="7">
        <v>1025587041095.3285</v>
      </c>
      <c r="AL3847" s="7">
        <v>1058082019677.5968</v>
      </c>
      <c r="AM3847" s="7">
        <v>1088045539629.3627</v>
      </c>
      <c r="AN3847" s="7">
        <v>1127298027307.71</v>
      </c>
      <c r="AO3847" s="7">
        <v>1168069203813.1494</v>
      </c>
      <c r="AP3847" s="7">
        <v>1184768426034.752</v>
      </c>
      <c r="AQ3847" s="7">
        <v>1210900669023.4272</v>
      </c>
      <c r="AR3847" s="7">
        <v>1237784491605.0037</v>
      </c>
      <c r="AS3847" s="7">
        <v>1284348479604.5061</v>
      </c>
      <c r="AT3847" s="7">
        <v>1317816110838.3774</v>
      </c>
      <c r="AU3847" s="7">
        <v>1351326448905.9202</v>
      </c>
      <c r="AV3847" s="7">
        <v>1383504721650.6836</v>
      </c>
      <c r="AW3847" s="7">
        <v>1424363123297.1755</v>
      </c>
      <c r="AX3847" s="7">
        <v>1460140539785.5569</v>
      </c>
      <c r="AY3847" s="7">
        <v>1505280585530.3892</v>
      </c>
      <c r="AZ3847" s="7">
        <v>1541445678196.5586</v>
      </c>
      <c r="BA3847" s="8">
        <v>1542014433836.6755</v>
      </c>
      <c r="BB3847" s="8">
        <v>1570264155813.5178</v>
      </c>
      <c r="BC3847" s="8">
        <v>1637716878760.4746</v>
      </c>
      <c r="BD3847" s="8">
        <v>1686770197610.6812</v>
      </c>
    </row>
    <row r="3848" spans="1:56" hidden="1" x14ac:dyDescent="0.2">
      <c r="A3848" s="4">
        <v>53</v>
      </c>
      <c r="B3848" s="4" t="s">
        <v>248</v>
      </c>
      <c r="C3848" s="4" t="s">
        <v>14</v>
      </c>
      <c r="D3848" s="7">
        <v>14543897452.563986</v>
      </c>
      <c r="E3848" s="7">
        <v>15678778383.624699</v>
      </c>
      <c r="F3848" s="7">
        <v>14840238820.019503</v>
      </c>
      <c r="G3848" s="7">
        <v>15365655802.513969</v>
      </c>
      <c r="H3848" s="7">
        <v>15556349173.546787</v>
      </c>
      <c r="I3848" s="7">
        <v>17130079418.437248</v>
      </c>
      <c r="J3848" s="7">
        <v>17863861298.421467</v>
      </c>
      <c r="K3848" s="7">
        <v>16803421473.728916</v>
      </c>
      <c r="L3848" s="7">
        <v>19591397899.049583</v>
      </c>
      <c r="M3848" s="7">
        <v>17948356444.085014</v>
      </c>
      <c r="N3848" s="7">
        <v>16573314676.419033</v>
      </c>
      <c r="O3848" s="7">
        <v>18648852835.793163</v>
      </c>
      <c r="P3848" s="7">
        <v>15551715353.074892</v>
      </c>
      <c r="Q3848" s="7">
        <v>20320348813.891991</v>
      </c>
      <c r="R3848" s="7">
        <v>20515207285.223225</v>
      </c>
      <c r="S3848" s="7">
        <v>20057964590.561653</v>
      </c>
      <c r="T3848" s="7">
        <v>20141496713.068974</v>
      </c>
      <c r="U3848" s="7">
        <v>20306669603.129116</v>
      </c>
      <c r="V3848" s="7">
        <v>20817612009.596142</v>
      </c>
      <c r="W3848" s="7">
        <v>21852002160.258636</v>
      </c>
      <c r="X3848" s="7">
        <v>23587999617.756641</v>
      </c>
      <c r="Y3848" s="7">
        <v>22645718912.813721</v>
      </c>
      <c r="Z3848" s="7">
        <v>22865487849.534851</v>
      </c>
      <c r="AA3848" s="7">
        <v>24450925868.332958</v>
      </c>
      <c r="AB3848" s="7">
        <v>21665048298.069271</v>
      </c>
      <c r="AC3848" s="7">
        <v>25493714598.102131</v>
      </c>
      <c r="AD3848" s="7">
        <v>27667957873.543339</v>
      </c>
      <c r="AE3848" s="7">
        <v>27831604303.720013</v>
      </c>
      <c r="AF3848" s="7">
        <v>29643227640.729134</v>
      </c>
      <c r="AG3848" s="7">
        <v>31515833234.099407</v>
      </c>
      <c r="AH3848" s="7">
        <v>32738309511.215668</v>
      </c>
      <c r="AI3848" s="7">
        <v>33439734261.484909</v>
      </c>
      <c r="AJ3848" s="7">
        <v>27614823259.082287</v>
      </c>
      <c r="AK3848" s="7">
        <v>33788120893.068752</v>
      </c>
      <c r="AL3848" s="7">
        <v>34691936094.988831</v>
      </c>
      <c r="AM3848" s="7">
        <v>35635643703.330116</v>
      </c>
      <c r="AN3848" s="7">
        <v>31365534559.313839</v>
      </c>
      <c r="AO3848" s="7">
        <v>32275798275.259239</v>
      </c>
      <c r="AP3848" s="7">
        <v>37346136624.23629</v>
      </c>
      <c r="AQ3848" s="7">
        <v>37272903040.783066</v>
      </c>
      <c r="AR3848" s="7">
        <v>37762851232.504684</v>
      </c>
      <c r="AS3848" s="7">
        <v>38840425906.271988</v>
      </c>
      <c r="AT3848" s="7">
        <v>38927090789.748642</v>
      </c>
      <c r="AU3848" s="7">
        <v>39211526879.139885</v>
      </c>
      <c r="AV3848" s="7">
        <v>40053009603.824928</v>
      </c>
      <c r="AW3848" s="7">
        <v>37925943348.936234</v>
      </c>
      <c r="AX3848" s="7">
        <v>40775943452.220146</v>
      </c>
      <c r="AY3848" s="7">
        <v>39559690652.35038</v>
      </c>
      <c r="AZ3848" s="7">
        <v>36739171789.113853</v>
      </c>
      <c r="BA3848" s="8">
        <v>33795518788.101692</v>
      </c>
      <c r="BB3848" s="8">
        <v>40096246737.159668</v>
      </c>
      <c r="BC3848" s="8">
        <v>45047419918.266266</v>
      </c>
      <c r="BD3848" s="8">
        <v>45962195589.912422</v>
      </c>
    </row>
    <row r="3849" spans="1:56" hidden="1" x14ac:dyDescent="0.2">
      <c r="A3849" s="4">
        <v>53</v>
      </c>
      <c r="B3849" s="4" t="s">
        <v>248</v>
      </c>
      <c r="C3849" s="4" t="s">
        <v>15</v>
      </c>
      <c r="D3849" s="7">
        <v>60866925449.608612</v>
      </c>
      <c r="E3849" s="7">
        <v>64521493532.428955</v>
      </c>
      <c r="F3849" s="7">
        <v>67492989440.095688</v>
      </c>
      <c r="G3849" s="7">
        <v>72011960050.980042</v>
      </c>
      <c r="H3849" s="7">
        <v>73856702610.06694</v>
      </c>
      <c r="I3849" s="7">
        <v>71770042390.727585</v>
      </c>
      <c r="J3849" s="7">
        <v>75838068827.62265</v>
      </c>
      <c r="K3849" s="7">
        <v>76316350715.614502</v>
      </c>
      <c r="L3849" s="7">
        <v>78373888119.461227</v>
      </c>
      <c r="M3849" s="7">
        <v>80073974961.615036</v>
      </c>
      <c r="N3849" s="7">
        <v>81181539094.449356</v>
      </c>
      <c r="O3849" s="7">
        <v>83200071704.903351</v>
      </c>
      <c r="P3849" s="7">
        <v>81833629199.411621</v>
      </c>
      <c r="Q3849" s="7">
        <v>85128829450.411865</v>
      </c>
      <c r="R3849" s="7">
        <v>92076976445.714523</v>
      </c>
      <c r="S3849" s="7">
        <v>94998410137.483475</v>
      </c>
      <c r="T3849" s="7">
        <v>94700906163.806702</v>
      </c>
      <c r="U3849" s="7">
        <v>101912026468.33353</v>
      </c>
      <c r="V3849" s="7">
        <v>105944751086.67358</v>
      </c>
      <c r="W3849" s="7">
        <v>108956660045.39482</v>
      </c>
      <c r="X3849" s="7">
        <v>109993675907.05469</v>
      </c>
      <c r="Y3849" s="7">
        <v>110235000656.27127</v>
      </c>
      <c r="Z3849" s="7">
        <v>112238989992.35645</v>
      </c>
      <c r="AA3849" s="7">
        <v>116382390399.00052</v>
      </c>
      <c r="AB3849" s="7">
        <v>121566648807.12137</v>
      </c>
      <c r="AC3849" s="7">
        <v>126899147639.89473</v>
      </c>
      <c r="AD3849" s="7">
        <v>128612930525.90598</v>
      </c>
      <c r="AE3849" s="7">
        <v>132607443243.48761</v>
      </c>
      <c r="AF3849" s="7">
        <v>133624140963.1156</v>
      </c>
      <c r="AG3849" s="7">
        <v>137671430653.46561</v>
      </c>
      <c r="AH3849" s="7">
        <v>143747466977.05966</v>
      </c>
      <c r="AI3849" s="7">
        <v>145640333670.4469</v>
      </c>
      <c r="AJ3849" s="7">
        <v>149496361775.28018</v>
      </c>
      <c r="AK3849" s="7">
        <v>148993693853.75598</v>
      </c>
      <c r="AL3849" s="7">
        <v>152493931202.06012</v>
      </c>
      <c r="AM3849" s="7">
        <v>153469474185.90674</v>
      </c>
      <c r="AN3849" s="7">
        <v>160543850362.06454</v>
      </c>
      <c r="AO3849" s="7">
        <v>165526161643.35751</v>
      </c>
      <c r="AP3849" s="7">
        <v>166310287432.73669</v>
      </c>
      <c r="AQ3849" s="7">
        <v>171108800866.6955</v>
      </c>
      <c r="AR3849" s="7">
        <v>171350611220.44519</v>
      </c>
      <c r="AS3849" s="7">
        <v>177306358683.55835</v>
      </c>
      <c r="AT3849" s="7">
        <v>183503061393.8009</v>
      </c>
      <c r="AU3849" s="7">
        <v>192351710472.28207</v>
      </c>
      <c r="AV3849" s="7">
        <v>199856180477.42444</v>
      </c>
      <c r="AW3849" s="7">
        <v>206555984940.88745</v>
      </c>
      <c r="AX3849" s="7">
        <v>207396467213.34717</v>
      </c>
      <c r="AY3849" s="7">
        <v>214929383162.1377</v>
      </c>
      <c r="AZ3849" s="7">
        <v>220544047833.93317</v>
      </c>
      <c r="BA3849" s="8">
        <v>224491556928.1752</v>
      </c>
      <c r="BB3849" s="8">
        <v>220912995448.27533</v>
      </c>
      <c r="BC3849" s="8">
        <v>219463515220.64691</v>
      </c>
      <c r="BD3849" s="8">
        <v>219614144457.40289</v>
      </c>
    </row>
    <row r="3850" spans="1:56" hidden="1" x14ac:dyDescent="0.2">
      <c r="A3850" s="4">
        <v>53</v>
      </c>
      <c r="B3850" s="4" t="s">
        <v>248</v>
      </c>
      <c r="C3850" s="4" t="s">
        <v>16</v>
      </c>
      <c r="D3850" s="7">
        <v>57382266923.968781</v>
      </c>
      <c r="E3850" s="7">
        <v>59214038192.02713</v>
      </c>
      <c r="F3850" s="7">
        <v>61228895151.36071</v>
      </c>
      <c r="G3850" s="7">
        <v>65444375512.346542</v>
      </c>
      <c r="H3850" s="7">
        <v>65270584597.132507</v>
      </c>
      <c r="I3850" s="7">
        <v>62991894932.468979</v>
      </c>
      <c r="J3850" s="7">
        <v>65318785511.459885</v>
      </c>
      <c r="K3850" s="7">
        <v>64656492647.687096</v>
      </c>
      <c r="L3850" s="7">
        <v>66636533851.3284</v>
      </c>
      <c r="M3850" s="7">
        <v>69437780366.876556</v>
      </c>
      <c r="N3850" s="7">
        <v>70367255506.534271</v>
      </c>
      <c r="O3850" s="7">
        <v>73020626547.503845</v>
      </c>
      <c r="P3850" s="7">
        <v>68499998595.745056</v>
      </c>
      <c r="Q3850" s="7">
        <v>69690057377.717224</v>
      </c>
      <c r="R3850" s="7">
        <v>73815051530.459595</v>
      </c>
      <c r="S3850" s="7">
        <v>73245607309.629868</v>
      </c>
      <c r="T3850" s="7">
        <v>74766742484.849167</v>
      </c>
      <c r="U3850" s="7">
        <v>77889115366.125336</v>
      </c>
      <c r="V3850" s="7">
        <v>81202586300.196304</v>
      </c>
      <c r="W3850" s="7">
        <v>80293871915.279358</v>
      </c>
      <c r="X3850" s="7">
        <v>78097562365.040421</v>
      </c>
      <c r="Y3850" s="7">
        <v>75719513083.318512</v>
      </c>
      <c r="Z3850" s="7">
        <v>77700262665.586441</v>
      </c>
      <c r="AA3850" s="7">
        <v>81512479198.598099</v>
      </c>
      <c r="AB3850" s="7">
        <v>84081822803.763565</v>
      </c>
      <c r="AC3850" s="7">
        <v>85693686063.077866</v>
      </c>
      <c r="AD3850" s="7">
        <v>86983430266.556091</v>
      </c>
      <c r="AE3850" s="7">
        <v>89278817973.927948</v>
      </c>
      <c r="AF3850" s="7">
        <v>90502004581.443375</v>
      </c>
      <c r="AG3850" s="7">
        <v>92224618271.495972</v>
      </c>
      <c r="AH3850" s="7">
        <v>94440305999.151367</v>
      </c>
      <c r="AI3850" s="7">
        <v>96804337288.946915</v>
      </c>
      <c r="AJ3850" s="7">
        <v>101530947872.14417</v>
      </c>
      <c r="AK3850" s="7">
        <v>103280996818.38676</v>
      </c>
      <c r="AL3850" s="7">
        <v>103195168286.45541</v>
      </c>
      <c r="AM3850" s="7">
        <v>102584698527.10397</v>
      </c>
      <c r="AN3850" s="7">
        <v>104356648777.78995</v>
      </c>
      <c r="AO3850" s="7">
        <v>106986796165.26971</v>
      </c>
      <c r="AP3850" s="7">
        <v>102751354684.36978</v>
      </c>
      <c r="AQ3850" s="7">
        <v>101286016836.52563</v>
      </c>
      <c r="AR3850" s="7">
        <v>100158758963.46404</v>
      </c>
      <c r="AS3850" s="7">
        <v>101446381433.33209</v>
      </c>
      <c r="AT3850" s="7">
        <v>98677113510.841568</v>
      </c>
      <c r="AU3850" s="7">
        <v>98211320742.63974</v>
      </c>
      <c r="AV3850" s="7">
        <v>97185084701.919617</v>
      </c>
      <c r="AW3850" s="7">
        <v>95903348925.981003</v>
      </c>
      <c r="AX3850" s="7">
        <v>95930900854.590363</v>
      </c>
      <c r="AY3850" s="7">
        <v>98123906416.508972</v>
      </c>
      <c r="AZ3850" s="7">
        <v>97793638767.953537</v>
      </c>
      <c r="BA3850" s="8">
        <v>96614045594.591537</v>
      </c>
      <c r="BB3850" s="8">
        <v>97508474970.823151</v>
      </c>
      <c r="BC3850" s="8">
        <v>99090131113.252197</v>
      </c>
      <c r="BD3850" s="8">
        <v>97213960377.459534</v>
      </c>
    </row>
    <row r="3851" spans="1:56" hidden="1" x14ac:dyDescent="0.2">
      <c r="A3851" s="4">
        <v>53</v>
      </c>
      <c r="B3851" s="4" t="s">
        <v>248</v>
      </c>
      <c r="C3851" s="4" t="s">
        <v>17</v>
      </c>
      <c r="D3851" s="7">
        <v>27782654634.238548</v>
      </c>
      <c r="E3851" s="7">
        <v>28674755444.369255</v>
      </c>
      <c r="F3851" s="7">
        <v>29126021483.163105</v>
      </c>
      <c r="G3851" s="7">
        <v>30449667616.183479</v>
      </c>
      <c r="H3851" s="7">
        <v>30618446512.302364</v>
      </c>
      <c r="I3851" s="7">
        <v>32102926167.589058</v>
      </c>
      <c r="J3851" s="7">
        <v>32658105291.057037</v>
      </c>
      <c r="K3851" s="7">
        <v>31166608533.939388</v>
      </c>
      <c r="L3851" s="7">
        <v>31569571183.72871</v>
      </c>
      <c r="M3851" s="7">
        <v>31862171670.42202</v>
      </c>
      <c r="N3851" s="7">
        <v>33841314737.919243</v>
      </c>
      <c r="O3851" s="7">
        <v>35436332037.351212</v>
      </c>
      <c r="P3851" s="7">
        <v>32013514854.093224</v>
      </c>
      <c r="Q3851" s="7">
        <v>32437341917.134781</v>
      </c>
      <c r="R3851" s="7">
        <v>35054080133.141815</v>
      </c>
      <c r="S3851" s="7">
        <v>36812218204.21125</v>
      </c>
      <c r="T3851" s="7">
        <v>35848907880.596336</v>
      </c>
      <c r="U3851" s="7">
        <v>38343362808.819168</v>
      </c>
      <c r="V3851" s="7">
        <v>41415970439.443138</v>
      </c>
      <c r="W3851" s="7">
        <v>42441383268.35067</v>
      </c>
      <c r="X3851" s="7">
        <v>39261966159.160255</v>
      </c>
      <c r="Y3851" s="7">
        <v>35730744750.489784</v>
      </c>
      <c r="Z3851" s="7">
        <v>37531021184.73407</v>
      </c>
      <c r="AA3851" s="7">
        <v>39922829059.399887</v>
      </c>
      <c r="AB3851" s="7">
        <v>42378125594.974716</v>
      </c>
      <c r="AC3851" s="7">
        <v>43437219964.151756</v>
      </c>
      <c r="AD3851" s="7">
        <v>44893195861.53228</v>
      </c>
      <c r="AE3851" s="7">
        <v>49203852526.574112</v>
      </c>
      <c r="AF3851" s="7">
        <v>52975521946.474915</v>
      </c>
      <c r="AG3851" s="7">
        <v>56925750624.17038</v>
      </c>
      <c r="AH3851" s="7">
        <v>49542978345.663063</v>
      </c>
      <c r="AI3851" s="7">
        <v>55258078965.456696</v>
      </c>
      <c r="AJ3851" s="7">
        <v>63894205980.057907</v>
      </c>
      <c r="AK3851" s="7">
        <v>69262564725.983826</v>
      </c>
      <c r="AL3851" s="7">
        <v>73097812662.539063</v>
      </c>
      <c r="AM3851" s="7">
        <v>77577462318.929382</v>
      </c>
      <c r="AN3851" s="7">
        <v>81840139685.758408</v>
      </c>
      <c r="AO3851" s="7">
        <v>87613634324.240112</v>
      </c>
      <c r="AP3851" s="7">
        <v>90488970643.392456</v>
      </c>
      <c r="AQ3851" s="7">
        <v>90987307842.187164</v>
      </c>
      <c r="AR3851" s="7">
        <v>93330110387.522995</v>
      </c>
      <c r="AS3851" s="7">
        <v>103165852291.16641</v>
      </c>
      <c r="AT3851" s="7">
        <v>106780990922.97772</v>
      </c>
      <c r="AU3851" s="7">
        <v>111848054657.91861</v>
      </c>
      <c r="AV3851" s="7">
        <v>110193635666.59743</v>
      </c>
      <c r="AW3851" s="7">
        <v>109338628649.76364</v>
      </c>
      <c r="AX3851" s="7">
        <v>106976783076.522</v>
      </c>
      <c r="AY3851" s="7">
        <v>112705035445.07678</v>
      </c>
      <c r="AZ3851" s="7">
        <v>112396067942.64336</v>
      </c>
      <c r="BA3851" s="8">
        <v>109103147616.78683</v>
      </c>
      <c r="BB3851" s="8">
        <v>108906058191.32236</v>
      </c>
      <c r="BC3851" s="8">
        <v>113046208396.19066</v>
      </c>
      <c r="BD3851" s="8">
        <v>117395394924.49854</v>
      </c>
    </row>
    <row r="3852" spans="1:56" hidden="1" x14ac:dyDescent="0.2">
      <c r="A3852" s="4">
        <v>53</v>
      </c>
      <c r="B3852" s="4" t="s">
        <v>248</v>
      </c>
      <c r="C3852" s="4" t="s">
        <v>18</v>
      </c>
      <c r="D3852" s="7">
        <v>47229638996.240967</v>
      </c>
      <c r="E3852" s="7">
        <v>48604034661.675148</v>
      </c>
      <c r="F3852" s="7">
        <v>50084870452.893066</v>
      </c>
      <c r="G3852" s="7">
        <v>54384370671.76767</v>
      </c>
      <c r="H3852" s="7">
        <v>53943355886.348335</v>
      </c>
      <c r="I3852" s="7">
        <v>52366027467.818512</v>
      </c>
      <c r="J3852" s="7">
        <v>53532022085.731583</v>
      </c>
      <c r="K3852" s="7">
        <v>52615659412.189453</v>
      </c>
      <c r="L3852" s="7">
        <v>53392595931.623672</v>
      </c>
      <c r="M3852" s="7">
        <v>54667114459.456764</v>
      </c>
      <c r="N3852" s="7">
        <v>56133975088.360191</v>
      </c>
      <c r="O3852" s="7">
        <v>58602352222.906158</v>
      </c>
      <c r="P3852" s="7">
        <v>56679794210.058212</v>
      </c>
      <c r="Q3852" s="7">
        <v>58510022879.656883</v>
      </c>
      <c r="R3852" s="7">
        <v>61071276221.035873</v>
      </c>
      <c r="S3852" s="7">
        <v>61410202599.37883</v>
      </c>
      <c r="T3852" s="7">
        <v>61764330070.403122</v>
      </c>
      <c r="U3852" s="7">
        <v>64199318203.882927</v>
      </c>
      <c r="V3852" s="7">
        <v>68018693153.270798</v>
      </c>
      <c r="W3852" s="7">
        <v>69953439566.107132</v>
      </c>
      <c r="X3852" s="7">
        <v>67377654377.24115</v>
      </c>
      <c r="Y3852" s="7">
        <v>67548619563.007324</v>
      </c>
      <c r="Z3852" s="7">
        <v>68373813868.799011</v>
      </c>
      <c r="AA3852" s="7">
        <v>72319532218.379456</v>
      </c>
      <c r="AB3852" s="7">
        <v>78132028746.87529</v>
      </c>
      <c r="AC3852" s="7">
        <v>81469589443.294586</v>
      </c>
      <c r="AD3852" s="7">
        <v>85380443937.519867</v>
      </c>
      <c r="AE3852" s="7">
        <v>89369123069.81311</v>
      </c>
      <c r="AF3852" s="7">
        <v>93707157242.699554</v>
      </c>
      <c r="AG3852" s="7">
        <v>98735084013.283981</v>
      </c>
      <c r="AH3852" s="7">
        <v>101390293697.79688</v>
      </c>
      <c r="AI3852" s="7">
        <v>105166035867.1239</v>
      </c>
      <c r="AJ3852" s="7">
        <v>109003009158.83311</v>
      </c>
      <c r="AK3852" s="7">
        <v>114230009677.14674</v>
      </c>
      <c r="AL3852" s="7">
        <v>119765667960.75977</v>
      </c>
      <c r="AM3852" s="7">
        <v>123026007528.03679</v>
      </c>
      <c r="AN3852" s="7">
        <v>127724671837.08049</v>
      </c>
      <c r="AO3852" s="7">
        <v>132475842050.64795</v>
      </c>
      <c r="AP3852" s="7">
        <v>131568160119.47305</v>
      </c>
      <c r="AQ3852" s="7">
        <v>132856784043.51254</v>
      </c>
      <c r="AR3852" s="7">
        <v>134975335979.33749</v>
      </c>
      <c r="AS3852" s="7">
        <v>140668042692.28705</v>
      </c>
      <c r="AT3852" s="7">
        <v>144416835763.08716</v>
      </c>
      <c r="AU3852" s="7">
        <v>145285118346.08655</v>
      </c>
      <c r="AV3852" s="7">
        <v>150635173518.42859</v>
      </c>
      <c r="AW3852" s="7">
        <v>155943500711.85184</v>
      </c>
      <c r="AX3852" s="7">
        <v>160599342571.3905</v>
      </c>
      <c r="AY3852" s="7">
        <v>164412339858.93533</v>
      </c>
      <c r="AZ3852" s="7">
        <v>166564462092.46274</v>
      </c>
      <c r="BA3852" s="8">
        <v>163500107226.76166</v>
      </c>
      <c r="BB3852" s="8">
        <v>170174289307.7121</v>
      </c>
      <c r="BC3852" s="8">
        <v>175057094068.81378</v>
      </c>
      <c r="BD3852" s="8">
        <v>184295493755.52777</v>
      </c>
    </row>
    <row r="3853" spans="1:56" hidden="1" x14ac:dyDescent="0.2">
      <c r="A3853" s="4">
        <v>53</v>
      </c>
      <c r="B3853" s="4" t="s">
        <v>248</v>
      </c>
      <c r="C3853" s="4" t="s">
        <v>19</v>
      </c>
      <c r="D3853" s="7">
        <v>16956145020.867872</v>
      </c>
      <c r="E3853" s="7">
        <v>17545555169.866547</v>
      </c>
      <c r="F3853" s="7">
        <v>18411940513.9888</v>
      </c>
      <c r="G3853" s="7">
        <v>19996696728.621891</v>
      </c>
      <c r="H3853" s="7">
        <v>21173400477.616211</v>
      </c>
      <c r="I3853" s="7">
        <v>20819706240.656933</v>
      </c>
      <c r="J3853" s="7">
        <v>22464003365.618248</v>
      </c>
      <c r="K3853" s="7">
        <v>24667665884.0317</v>
      </c>
      <c r="L3853" s="7">
        <v>25268109166.211899</v>
      </c>
      <c r="M3853" s="7">
        <v>26142520385.576187</v>
      </c>
      <c r="N3853" s="7">
        <v>27623974981.818306</v>
      </c>
      <c r="O3853" s="7">
        <v>28281546240.828785</v>
      </c>
      <c r="P3853" s="7">
        <v>27667901603.260216</v>
      </c>
      <c r="Q3853" s="7">
        <v>29222236100.413559</v>
      </c>
      <c r="R3853" s="7">
        <v>31537337699.304394</v>
      </c>
      <c r="S3853" s="7">
        <v>33222299594.838573</v>
      </c>
      <c r="T3853" s="7">
        <v>34330676543.568981</v>
      </c>
      <c r="U3853" s="7">
        <v>36090823233.897667</v>
      </c>
      <c r="V3853" s="7">
        <v>37932359367.378555</v>
      </c>
      <c r="W3853" s="7">
        <v>39308755258.329933</v>
      </c>
      <c r="X3853" s="7">
        <v>39856753124.89537</v>
      </c>
      <c r="Y3853" s="7">
        <v>41139756102.237564</v>
      </c>
      <c r="Z3853" s="7">
        <v>42422524587.355362</v>
      </c>
      <c r="AA3853" s="7">
        <v>45189396033.333031</v>
      </c>
      <c r="AB3853" s="7">
        <v>48681334895.323433</v>
      </c>
      <c r="AC3853" s="7">
        <v>52310127003.229057</v>
      </c>
      <c r="AD3853" s="7">
        <v>54837187312.761719</v>
      </c>
      <c r="AE3853" s="7">
        <v>56848691171.455208</v>
      </c>
      <c r="AF3853" s="7">
        <v>58931514708.20359</v>
      </c>
      <c r="AG3853" s="7">
        <v>61515806582.450752</v>
      </c>
      <c r="AH3853" s="7">
        <v>64137720301.870728</v>
      </c>
      <c r="AI3853" s="7">
        <v>66516362466.377899</v>
      </c>
      <c r="AJ3853" s="7">
        <v>70351481572.227371</v>
      </c>
      <c r="AK3853" s="7">
        <v>73213562974.058243</v>
      </c>
      <c r="AL3853" s="7">
        <v>77060975114.840668</v>
      </c>
      <c r="AM3853" s="7">
        <v>79461817194.609558</v>
      </c>
      <c r="AN3853" s="7">
        <v>83676973685.28038</v>
      </c>
      <c r="AO3853" s="7">
        <v>88397774355.83577</v>
      </c>
      <c r="AP3853" s="7">
        <v>88608806643.491623</v>
      </c>
      <c r="AQ3853" s="7">
        <v>89947043156.005188</v>
      </c>
      <c r="AR3853" s="7">
        <v>93087220987.766403</v>
      </c>
      <c r="AS3853" s="7">
        <v>96272630737.084686</v>
      </c>
      <c r="AT3853" s="7">
        <v>98802334785.26915</v>
      </c>
      <c r="AU3853" s="7">
        <v>100249253707.64302</v>
      </c>
      <c r="AV3853" s="7">
        <v>103026440593.52728</v>
      </c>
      <c r="AW3853" s="7">
        <v>107339942892.98161</v>
      </c>
      <c r="AX3853" s="7">
        <v>110043344616.13887</v>
      </c>
      <c r="AY3853" s="7">
        <v>114317929752.89052</v>
      </c>
      <c r="AZ3853" s="7">
        <v>117020924885.12946</v>
      </c>
      <c r="BA3853" s="8">
        <v>113206938751.95697</v>
      </c>
      <c r="BB3853" s="8">
        <v>107238925264.43044</v>
      </c>
      <c r="BC3853" s="8">
        <v>118814309274.49011</v>
      </c>
      <c r="BD3853" s="8">
        <v>133640209576.29327</v>
      </c>
    </row>
    <row r="3854" spans="1:56" hidden="1" x14ac:dyDescent="0.2">
      <c r="A3854" s="4">
        <v>53</v>
      </c>
      <c r="B3854" s="4" t="s">
        <v>248</v>
      </c>
      <c r="C3854" s="4" t="s">
        <v>20</v>
      </c>
      <c r="D3854" s="7">
        <v>143946287487.87299</v>
      </c>
      <c r="E3854" s="7">
        <v>149336345090.73373</v>
      </c>
      <c r="F3854" s="7">
        <v>156300492655.90512</v>
      </c>
      <c r="G3854" s="7">
        <v>165471126838.78058</v>
      </c>
      <c r="H3854" s="7">
        <v>175579793467.06714</v>
      </c>
      <c r="I3854" s="7">
        <v>181174583603.54855</v>
      </c>
      <c r="J3854" s="7">
        <v>183311171839.69113</v>
      </c>
      <c r="K3854" s="7">
        <v>189054256049.29272</v>
      </c>
      <c r="L3854" s="7">
        <v>197770159323.01456</v>
      </c>
      <c r="M3854" s="7">
        <v>205624584068.13489</v>
      </c>
      <c r="N3854" s="7">
        <v>214752805898.82288</v>
      </c>
      <c r="O3854" s="7">
        <v>222019140508.1525</v>
      </c>
      <c r="P3854" s="7">
        <v>223165112443.71597</v>
      </c>
      <c r="Q3854" s="7">
        <v>231010937516.13364</v>
      </c>
      <c r="R3854" s="7">
        <v>241620894120.34244</v>
      </c>
      <c r="S3854" s="7">
        <v>255096083092.73718</v>
      </c>
      <c r="T3854" s="7">
        <v>269674588564.00482</v>
      </c>
      <c r="U3854" s="7">
        <v>285035840561.30432</v>
      </c>
      <c r="V3854" s="7">
        <v>292406671024.83057</v>
      </c>
      <c r="W3854" s="7">
        <v>303988843124.67615</v>
      </c>
      <c r="X3854" s="7">
        <v>309053423245.93573</v>
      </c>
      <c r="Y3854" s="7">
        <v>316616277878.31262</v>
      </c>
      <c r="Z3854" s="7">
        <v>326115788137.69305</v>
      </c>
      <c r="AA3854" s="7">
        <v>340514307710.41962</v>
      </c>
      <c r="AB3854" s="7">
        <v>357147333980.49316</v>
      </c>
      <c r="AC3854" s="7">
        <v>367318761142.17267</v>
      </c>
      <c r="AD3854" s="7">
        <v>383041336296.68365</v>
      </c>
      <c r="AE3854" s="7">
        <v>397146320720.85083</v>
      </c>
      <c r="AF3854" s="7">
        <v>416650729497.91626</v>
      </c>
      <c r="AG3854" s="7">
        <v>433193190464.86346</v>
      </c>
      <c r="AH3854" s="7">
        <v>450418207397.39526</v>
      </c>
      <c r="AI3854" s="7">
        <v>468598503841.88788</v>
      </c>
      <c r="AJ3854" s="7">
        <v>481739876464.92584</v>
      </c>
      <c r="AK3854" s="7">
        <v>499359824628.24554</v>
      </c>
      <c r="AL3854" s="7">
        <v>515578294341.96234</v>
      </c>
      <c r="AM3854" s="7">
        <v>532192356809.04846</v>
      </c>
      <c r="AN3854" s="7">
        <v>552080611047.91772</v>
      </c>
      <c r="AO3854" s="7">
        <v>567482365178.55786</v>
      </c>
      <c r="AP3854" s="7">
        <v>582437165452.84875</v>
      </c>
      <c r="AQ3854" s="7">
        <v>594825716581.02454</v>
      </c>
      <c r="AR3854" s="7">
        <v>612404617298.85303</v>
      </c>
      <c r="AS3854" s="7">
        <v>630878262880.55811</v>
      </c>
      <c r="AT3854" s="7">
        <v>645810108507.63672</v>
      </c>
      <c r="AU3854" s="7">
        <v>664396066589.94971</v>
      </c>
      <c r="AV3854" s="7">
        <v>680510252968.68909</v>
      </c>
      <c r="AW3854" s="7">
        <v>703266122715.53101</v>
      </c>
      <c r="AX3854" s="7">
        <v>728012903749.28687</v>
      </c>
      <c r="AY3854" s="7">
        <v>750199515688.05603</v>
      </c>
      <c r="AZ3854" s="7">
        <v>779411659697.63196</v>
      </c>
      <c r="BA3854" s="8">
        <v>793220310438.33643</v>
      </c>
      <c r="BB3854" s="8">
        <v>813962846226.3136</v>
      </c>
      <c r="BC3854" s="8">
        <v>854807919036.63574</v>
      </c>
      <c r="BD3854" s="8">
        <v>880701701857.66309</v>
      </c>
    </row>
    <row r="3855" spans="1:56" hidden="1" x14ac:dyDescent="0.2">
      <c r="A3855" s="4">
        <v>53</v>
      </c>
      <c r="B3855" s="4" t="s">
        <v>248</v>
      </c>
      <c r="C3855" s="4" t="s">
        <v>21</v>
      </c>
      <c r="D3855" s="7">
        <v>327341906469.8067</v>
      </c>
      <c r="E3855" s="7">
        <v>341156725819.13538</v>
      </c>
      <c r="F3855" s="7">
        <v>352799196217.48376</v>
      </c>
      <c r="G3855" s="7">
        <v>375898539235.25507</v>
      </c>
      <c r="H3855" s="7">
        <v>386708096652.57336</v>
      </c>
      <c r="I3855" s="7">
        <v>392019204271.84998</v>
      </c>
      <c r="J3855" s="7">
        <v>403875003115.73749</v>
      </c>
      <c r="K3855" s="7">
        <v>405833202955.96936</v>
      </c>
      <c r="L3855" s="7">
        <v>423284487221.18848</v>
      </c>
      <c r="M3855" s="7">
        <v>433223238211.22925</v>
      </c>
      <c r="N3855" s="7">
        <v>446142366945.30664</v>
      </c>
      <c r="O3855" s="7">
        <v>463994196221.49878</v>
      </c>
      <c r="P3855" s="7">
        <v>451181540910.45056</v>
      </c>
      <c r="Q3855" s="7">
        <v>472249987030.25348</v>
      </c>
      <c r="R3855" s="7">
        <v>498607352164.08606</v>
      </c>
      <c r="S3855" s="7">
        <v>516811468374.16681</v>
      </c>
      <c r="T3855" s="7">
        <v>527765110659.71454</v>
      </c>
      <c r="U3855" s="7">
        <v>558431755377.00171</v>
      </c>
      <c r="V3855" s="7">
        <v>582341691419.38733</v>
      </c>
      <c r="W3855" s="7">
        <v>602397602419.13147</v>
      </c>
      <c r="X3855" s="7">
        <v>603559451128.47473</v>
      </c>
      <c r="Y3855" s="7">
        <v>601464480618.42761</v>
      </c>
      <c r="Z3855" s="7">
        <v>620186126199.36206</v>
      </c>
      <c r="AA3855" s="7">
        <v>647872651611.92114</v>
      </c>
      <c r="AB3855" s="7">
        <v>673403140838.12341</v>
      </c>
      <c r="AC3855" s="7">
        <v>701147156003.70239</v>
      </c>
      <c r="AD3855" s="7">
        <v>729160666739.1842</v>
      </c>
      <c r="AE3855" s="7">
        <v>758773471687.9325</v>
      </c>
      <c r="AF3855" s="7">
        <v>792320152151.80481</v>
      </c>
      <c r="AG3855" s="7">
        <v>825199609781.62341</v>
      </c>
      <c r="AH3855" s="7">
        <v>845642997432.64636</v>
      </c>
      <c r="AI3855" s="7">
        <v>878727951377.22705</v>
      </c>
      <c r="AJ3855" s="7">
        <v>905917016292.93762</v>
      </c>
      <c r="AK3855" s="7">
        <v>944741544813.60168</v>
      </c>
      <c r="AL3855" s="7">
        <v>976093961691.87195</v>
      </c>
      <c r="AM3855" s="7">
        <v>1003393103371.3359</v>
      </c>
      <c r="AN3855" s="7">
        <v>1041019849303.0591</v>
      </c>
      <c r="AO3855" s="7">
        <v>1078127039821.8661</v>
      </c>
      <c r="AP3855" s="7">
        <v>1098404680235.483</v>
      </c>
      <c r="AQ3855" s="7">
        <v>1120328616366.3511</v>
      </c>
      <c r="AR3855" s="7">
        <v>1145417859880.9375</v>
      </c>
      <c r="AS3855" s="7">
        <v>1189844087566.1763</v>
      </c>
      <c r="AT3855" s="7">
        <v>1220702761620.7368</v>
      </c>
      <c r="AU3855" s="7">
        <v>1254391062709.8735</v>
      </c>
      <c r="AV3855" s="7">
        <v>1285600603735.1333</v>
      </c>
      <c r="AW3855" s="7">
        <v>1320370123259.9517</v>
      </c>
      <c r="AX3855" s="7">
        <v>1353116650997.5969</v>
      </c>
      <c r="AY3855" s="7">
        <v>1394904826449.4099</v>
      </c>
      <c r="AZ3855" s="7">
        <v>1429955096453.0652</v>
      </c>
      <c r="BA3855" s="8">
        <v>1433843594206.4297</v>
      </c>
      <c r="BB3855" s="8">
        <v>1457733233233.769</v>
      </c>
      <c r="BC3855" s="8">
        <v>1519990378812.8013</v>
      </c>
      <c r="BD3855" s="8">
        <v>1570848584608.3237</v>
      </c>
    </row>
    <row r="3856" spans="1:56" hidden="1" x14ac:dyDescent="0.2">
      <c r="A3856" s="4">
        <v>36</v>
      </c>
      <c r="B3856" s="4" t="s">
        <v>249</v>
      </c>
      <c r="C3856" s="4" t="s">
        <v>5</v>
      </c>
      <c r="D3856" s="7">
        <v>219266723032.18134</v>
      </c>
      <c r="E3856" s="7">
        <v>227469611312.41653</v>
      </c>
      <c r="F3856" s="7">
        <v>237436896989.1279</v>
      </c>
      <c r="G3856" s="7">
        <v>250479333393.36401</v>
      </c>
      <c r="H3856" s="7">
        <v>264764713851.30524</v>
      </c>
      <c r="I3856" s="7">
        <v>271367981279.00885</v>
      </c>
      <c r="J3856" s="7">
        <v>282696199152.00293</v>
      </c>
      <c r="K3856" s="7">
        <v>288919056533.80988</v>
      </c>
      <c r="L3856" s="7">
        <v>294490944853.11981</v>
      </c>
      <c r="M3856" s="7">
        <v>300087244512.27344</v>
      </c>
      <c r="N3856" s="7">
        <v>310771274250.50488</v>
      </c>
      <c r="O3856" s="7">
        <v>325030209090.28223</v>
      </c>
      <c r="P3856" s="7">
        <v>332957113611.72968</v>
      </c>
      <c r="Q3856" s="7">
        <v>339405097794.31677</v>
      </c>
      <c r="R3856" s="7">
        <v>347726652309.90302</v>
      </c>
      <c r="S3856" s="7">
        <v>363023747185.80829</v>
      </c>
      <c r="T3856" s="7">
        <v>371646374892.79938</v>
      </c>
      <c r="U3856" s="7">
        <v>384080562079.26483</v>
      </c>
      <c r="V3856" s="7">
        <v>400314103075.28296</v>
      </c>
      <c r="W3856" s="7">
        <v>415974655677.74902</v>
      </c>
      <c r="X3856" s="7">
        <v>422355508675.76617</v>
      </c>
      <c r="Y3856" s="7">
        <v>432547243060.48431</v>
      </c>
      <c r="Z3856" s="7">
        <v>441476368701.06769</v>
      </c>
      <c r="AA3856" s="7">
        <v>449804026051.61481</v>
      </c>
      <c r="AB3856" s="7">
        <v>469514148697.03076</v>
      </c>
      <c r="AC3856" s="7">
        <v>486349157983.08514</v>
      </c>
      <c r="AD3856" s="7">
        <v>499361080212.51672</v>
      </c>
      <c r="AE3856" s="7">
        <v>523560855110.84143</v>
      </c>
      <c r="AF3856" s="7">
        <v>551818337165.39722</v>
      </c>
      <c r="AG3856" s="7">
        <v>573697678593.02966</v>
      </c>
      <c r="AH3856" s="7">
        <v>590717129113.45813</v>
      </c>
      <c r="AI3856" s="7">
        <v>608786267247.16296</v>
      </c>
      <c r="AJ3856" s="7">
        <v>632632077717.755</v>
      </c>
      <c r="AK3856" s="7">
        <v>664987952494.948</v>
      </c>
      <c r="AL3856" s="7">
        <v>692785687649.11536</v>
      </c>
      <c r="AM3856" s="7">
        <v>715314641953.69788</v>
      </c>
      <c r="AN3856" s="7">
        <v>749215212068.77429</v>
      </c>
      <c r="AO3856" s="7">
        <v>782051854622.33215</v>
      </c>
      <c r="AP3856" s="7">
        <v>791767567880.09937</v>
      </c>
      <c r="AQ3856" s="7">
        <v>815791038657.33118</v>
      </c>
      <c r="AR3856" s="7">
        <v>846920243607.38147</v>
      </c>
      <c r="AS3856" s="7">
        <v>873326532390.46155</v>
      </c>
      <c r="AT3856" s="7">
        <v>886992814146.2572</v>
      </c>
      <c r="AU3856" s="7">
        <v>905806498145.19299</v>
      </c>
      <c r="AV3856" s="7">
        <v>928658902702.70361</v>
      </c>
      <c r="AW3856" s="7">
        <v>958093553811.94153</v>
      </c>
      <c r="AX3856" s="7">
        <v>987524814457.31213</v>
      </c>
      <c r="AY3856" s="7">
        <v>1016743832064.5979</v>
      </c>
      <c r="AZ3856" s="7">
        <v>1042370314158.2284</v>
      </c>
      <c r="BA3856" s="8">
        <v>1038291586126.0209</v>
      </c>
      <c r="BB3856" s="8">
        <v>1065075572583.9039</v>
      </c>
      <c r="BC3856" s="8">
        <v>1118716779519.2007</v>
      </c>
      <c r="BD3856" s="8">
        <v>1163853346890.0842</v>
      </c>
    </row>
    <row r="3857" spans="1:56" hidden="1" x14ac:dyDescent="0.2">
      <c r="A3857" s="4">
        <v>36</v>
      </c>
      <c r="B3857" s="4" t="s">
        <v>249</v>
      </c>
      <c r="C3857" s="4" t="s">
        <v>6</v>
      </c>
      <c r="D3857" s="7">
        <v>163678079626.819</v>
      </c>
      <c r="E3857" s="7">
        <v>169573628808.53827</v>
      </c>
      <c r="F3857" s="7">
        <v>177539650844.95047</v>
      </c>
      <c r="G3857" s="7">
        <v>188707161911.60153</v>
      </c>
      <c r="H3857" s="7">
        <v>197846995330.2019</v>
      </c>
      <c r="I3857" s="7">
        <v>199371999122.45441</v>
      </c>
      <c r="J3857" s="7">
        <v>209953283787.00574</v>
      </c>
      <c r="K3857" s="7">
        <v>214070454381.59039</v>
      </c>
      <c r="L3857" s="7">
        <v>217288246347.69296</v>
      </c>
      <c r="M3857" s="7">
        <v>221179892996.16278</v>
      </c>
      <c r="N3857" s="7">
        <v>228385111358.93454</v>
      </c>
      <c r="O3857" s="7">
        <v>241104118488.61667</v>
      </c>
      <c r="P3857" s="7">
        <v>246905246500.12518</v>
      </c>
      <c r="Q3857" s="7">
        <v>249561945756.91791</v>
      </c>
      <c r="R3857" s="7">
        <v>250545556220.69592</v>
      </c>
      <c r="S3857" s="7">
        <v>262952090412.99002</v>
      </c>
      <c r="T3857" s="7">
        <v>268271602527.52435</v>
      </c>
      <c r="U3857" s="7">
        <v>276863249727.70697</v>
      </c>
      <c r="V3857" s="7">
        <v>289760230573.90143</v>
      </c>
      <c r="W3857" s="7">
        <v>302299905409.08264</v>
      </c>
      <c r="X3857" s="7">
        <v>305311193520.91132</v>
      </c>
      <c r="Y3857" s="7">
        <v>312542224865.46735</v>
      </c>
      <c r="Z3857" s="7">
        <v>318494155033.71527</v>
      </c>
      <c r="AA3857" s="7">
        <v>325357011743.34882</v>
      </c>
      <c r="AB3857" s="7">
        <v>339691368101.52832</v>
      </c>
      <c r="AC3857" s="7">
        <v>351164559215.62421</v>
      </c>
      <c r="AD3857" s="7">
        <v>361209205574.66125</v>
      </c>
      <c r="AE3857" s="7">
        <v>379647146747.53894</v>
      </c>
      <c r="AF3857" s="7">
        <v>400766241581.00494</v>
      </c>
      <c r="AG3857" s="7">
        <v>417625515131.07874</v>
      </c>
      <c r="AH3857" s="7">
        <v>431483689904.23859</v>
      </c>
      <c r="AI3857" s="7">
        <v>444311383273.01221</v>
      </c>
      <c r="AJ3857" s="7">
        <v>463345060893.91016</v>
      </c>
      <c r="AK3857" s="7">
        <v>487957059736.17908</v>
      </c>
      <c r="AL3857" s="7">
        <v>510110032419.00293</v>
      </c>
      <c r="AM3857" s="7">
        <v>526883715555.79211</v>
      </c>
      <c r="AN3857" s="7">
        <v>554711468497.18066</v>
      </c>
      <c r="AO3857" s="7">
        <v>581357937877.44348</v>
      </c>
      <c r="AP3857" s="7">
        <v>583118654950.72571</v>
      </c>
      <c r="AQ3857" s="7">
        <v>603575443014.72791</v>
      </c>
      <c r="AR3857" s="7">
        <v>628035281122.26868</v>
      </c>
      <c r="AS3857" s="7">
        <v>646126105619.04797</v>
      </c>
      <c r="AT3857" s="7">
        <v>658500033939.61462</v>
      </c>
      <c r="AU3857" s="7">
        <v>673537454406.91724</v>
      </c>
      <c r="AV3857" s="7">
        <v>691265538580.72852</v>
      </c>
      <c r="AW3857" s="7">
        <v>709316285026.84277</v>
      </c>
      <c r="AX3857" s="7">
        <v>726551884679.77087</v>
      </c>
      <c r="AY3857" s="7">
        <v>746527056846.79895</v>
      </c>
      <c r="AZ3857" s="7">
        <v>758566774982.15918</v>
      </c>
      <c r="BA3857" s="8">
        <v>733363794714.83032</v>
      </c>
      <c r="BB3857" s="8">
        <v>740043922684.99121</v>
      </c>
      <c r="BC3857" s="8">
        <v>771700827687.37195</v>
      </c>
      <c r="BD3857" s="8">
        <v>811028943302.62927</v>
      </c>
    </row>
    <row r="3858" spans="1:56" hidden="1" x14ac:dyDescent="0.2">
      <c r="A3858" s="4">
        <v>36</v>
      </c>
      <c r="B3858" s="4" t="s">
        <v>249</v>
      </c>
      <c r="C3858" s="4" t="s">
        <v>7</v>
      </c>
      <c r="D3858" s="7">
        <v>54855262613.049744</v>
      </c>
      <c r="E3858" s="7">
        <v>57206539781.815239</v>
      </c>
      <c r="F3858" s="7">
        <v>59028863923.231476</v>
      </c>
      <c r="G3858" s="7">
        <v>60517893682.61898</v>
      </c>
      <c r="H3858" s="7">
        <v>65896482373.981537</v>
      </c>
      <c r="I3858" s="7">
        <v>71318925589.295242</v>
      </c>
      <c r="J3858" s="7">
        <v>71775012638.387207</v>
      </c>
      <c r="K3858" s="7">
        <v>73914438722.219452</v>
      </c>
      <c r="L3858" s="7">
        <v>76360171788.725876</v>
      </c>
      <c r="M3858" s="7">
        <v>78083991922.498001</v>
      </c>
      <c r="N3858" s="7">
        <v>81630810882.670212</v>
      </c>
      <c r="O3858" s="7">
        <v>82858062868.318542</v>
      </c>
      <c r="P3858" s="7">
        <v>84965104072.925323</v>
      </c>
      <c r="Q3858" s="7">
        <v>88925504928.206085</v>
      </c>
      <c r="R3858" s="7">
        <v>96781536880.316666</v>
      </c>
      <c r="S3858" s="7">
        <v>100985499014.77228</v>
      </c>
      <c r="T3858" s="7">
        <v>104406826567.94583</v>
      </c>
      <c r="U3858" s="7">
        <v>108334842544.00111</v>
      </c>
      <c r="V3858" s="7">
        <v>111522729092.75778</v>
      </c>
      <c r="W3858" s="7">
        <v>114477849322.08141</v>
      </c>
      <c r="X3858" s="7">
        <v>118142063469.44594</v>
      </c>
      <c r="Y3858" s="7">
        <v>121153857237.41414</v>
      </c>
      <c r="Z3858" s="7">
        <v>124234468873.73643</v>
      </c>
      <c r="AA3858" s="7">
        <v>125585188211.43185</v>
      </c>
      <c r="AB3858" s="7">
        <v>130997511151.98759</v>
      </c>
      <c r="AC3858" s="7">
        <v>136531952074.62271</v>
      </c>
      <c r="AD3858" s="7">
        <v>139408808845.81815</v>
      </c>
      <c r="AE3858" s="7">
        <v>145049849995.90372</v>
      </c>
      <c r="AF3858" s="7">
        <v>152127970161.61929</v>
      </c>
      <c r="AG3858" s="7">
        <v>157030231254.37399</v>
      </c>
      <c r="AH3858" s="7">
        <v>159979954003.82669</v>
      </c>
      <c r="AI3858" s="7">
        <v>165303218526.51242</v>
      </c>
      <c r="AJ3858" s="7">
        <v>169885004251.93179</v>
      </c>
      <c r="AK3858" s="7">
        <v>177523112954.25433</v>
      </c>
      <c r="AL3858" s="7">
        <v>182943532114.61646</v>
      </c>
      <c r="AM3858" s="7">
        <v>188687800067.23322</v>
      </c>
      <c r="AN3858" s="7">
        <v>194497512463.28476</v>
      </c>
      <c r="AO3858" s="7">
        <v>200500184764.72137</v>
      </c>
      <c r="AP3858" s="7">
        <v>208805556916.0853</v>
      </c>
      <c r="AQ3858" s="7">
        <v>212245775648.80701</v>
      </c>
      <c r="AR3858" s="7">
        <v>218869158135.39838</v>
      </c>
      <c r="AS3858" s="7">
        <v>227192746781.3266</v>
      </c>
      <c r="AT3858" s="7">
        <v>228491515375.2645</v>
      </c>
      <c r="AU3858" s="7">
        <v>232262329750.0795</v>
      </c>
      <c r="AV3858" s="7">
        <v>237381839407.63834</v>
      </c>
      <c r="AW3858" s="7">
        <v>248777268785.09866</v>
      </c>
      <c r="AX3858" s="7">
        <v>260973549238.40533</v>
      </c>
      <c r="AY3858" s="7">
        <v>270216058832.35614</v>
      </c>
      <c r="AZ3858" s="7">
        <v>283789371337.72894</v>
      </c>
      <c r="BA3858" s="8">
        <v>304727545126.95941</v>
      </c>
      <c r="BB3858" s="8">
        <v>324702268759.23236</v>
      </c>
      <c r="BC3858" s="8">
        <v>346624133254.93634</v>
      </c>
      <c r="BD3858" s="8">
        <v>352471628010.08429</v>
      </c>
    </row>
    <row r="3859" spans="1:56" hidden="1" x14ac:dyDescent="0.2">
      <c r="A3859" s="4">
        <v>36</v>
      </c>
      <c r="B3859" s="4" t="s">
        <v>249</v>
      </c>
      <c r="C3859" s="4" t="s">
        <v>8</v>
      </c>
      <c r="D3859" s="7">
        <v>73469571122.330231</v>
      </c>
      <c r="E3859" s="7">
        <v>72317282433.106979</v>
      </c>
      <c r="F3859" s="7">
        <v>71804254938.968918</v>
      </c>
      <c r="G3859" s="7">
        <v>77755818178.852142</v>
      </c>
      <c r="H3859" s="7">
        <v>62161698901.955353</v>
      </c>
      <c r="I3859" s="7">
        <v>61025824252.00631</v>
      </c>
      <c r="J3859" s="7">
        <v>65568000529.742012</v>
      </c>
      <c r="K3859" s="7">
        <v>64256918206.779869</v>
      </c>
      <c r="L3859" s="7">
        <v>74607394135.157227</v>
      </c>
      <c r="M3859" s="7">
        <v>75723433954.199127</v>
      </c>
      <c r="N3859" s="7">
        <v>84167121471.369827</v>
      </c>
      <c r="O3859" s="7">
        <v>91913284101.639343</v>
      </c>
      <c r="P3859" s="7">
        <v>77789562173.693176</v>
      </c>
      <c r="Q3859" s="7">
        <v>87216396142.827927</v>
      </c>
      <c r="R3859" s="7">
        <v>95538430030.434814</v>
      </c>
      <c r="S3859" s="7">
        <v>100266392557.66742</v>
      </c>
      <c r="T3859" s="7">
        <v>96961248567.507187</v>
      </c>
      <c r="U3859" s="7">
        <v>108086605223.32359</v>
      </c>
      <c r="V3859" s="7">
        <v>121402388372.3188</v>
      </c>
      <c r="W3859" s="7">
        <v>125270180399.21165</v>
      </c>
      <c r="X3859" s="7">
        <v>106748415298.12169</v>
      </c>
      <c r="Y3859" s="7">
        <v>100522923037.3998</v>
      </c>
      <c r="Z3859" s="7">
        <v>111012903943.15739</v>
      </c>
      <c r="AA3859" s="7">
        <v>118210302918.32928</v>
      </c>
      <c r="AB3859" s="7">
        <v>133227914559.15735</v>
      </c>
      <c r="AC3859" s="7">
        <v>135754210855.69711</v>
      </c>
      <c r="AD3859" s="7">
        <v>146455763291.13089</v>
      </c>
      <c r="AE3859" s="7">
        <v>159174518029.82111</v>
      </c>
      <c r="AF3859" s="7">
        <v>169134908950.358</v>
      </c>
      <c r="AG3859" s="7">
        <v>177954797093.73416</v>
      </c>
      <c r="AH3859" s="7">
        <v>163780165766.45969</v>
      </c>
      <c r="AI3859" s="7">
        <v>177503224110.08154</v>
      </c>
      <c r="AJ3859" s="7">
        <v>197418055501.88318</v>
      </c>
      <c r="AK3859" s="7">
        <v>220693568410.38504</v>
      </c>
      <c r="AL3859" s="7">
        <v>235631179566.55429</v>
      </c>
      <c r="AM3859" s="7">
        <v>245937357705.9057</v>
      </c>
      <c r="AN3859" s="7">
        <v>260885547438.55878</v>
      </c>
      <c r="AO3859" s="7">
        <v>286315122983.57635</v>
      </c>
      <c r="AP3859" s="7">
        <v>282289974631.48682</v>
      </c>
      <c r="AQ3859" s="7">
        <v>289461588326.47943</v>
      </c>
      <c r="AR3859" s="7">
        <v>306065986439.87891</v>
      </c>
      <c r="AS3859" s="7">
        <v>341987526373.74481</v>
      </c>
      <c r="AT3859" s="7">
        <v>346854332717.32739</v>
      </c>
      <c r="AU3859" s="7">
        <v>337276754033.2984</v>
      </c>
      <c r="AV3859" s="7">
        <v>328565957459.9115</v>
      </c>
      <c r="AW3859" s="7">
        <v>316498446336.0058</v>
      </c>
      <c r="AX3859" s="7">
        <v>317156962722.12292</v>
      </c>
      <c r="AY3859" s="7">
        <v>333706484470.0127</v>
      </c>
      <c r="AZ3859" s="7">
        <v>326150736216.45172</v>
      </c>
      <c r="BA3859" s="8">
        <v>313207186727.48059</v>
      </c>
      <c r="BB3859" s="8">
        <v>336187821816.49622</v>
      </c>
      <c r="BC3859" s="8">
        <v>363653112173.61688</v>
      </c>
      <c r="BD3859" s="8">
        <v>366689163624.47021</v>
      </c>
    </row>
    <row r="3860" spans="1:56" hidden="1" x14ac:dyDescent="0.2">
      <c r="A3860" s="4">
        <v>36</v>
      </c>
      <c r="B3860" s="4" t="s">
        <v>249</v>
      </c>
      <c r="C3860" s="4" t="s">
        <v>9</v>
      </c>
      <c r="D3860" s="7">
        <v>56682388228.854507</v>
      </c>
      <c r="E3860" s="7">
        <v>58273430649.410027</v>
      </c>
      <c r="F3860" s="7">
        <v>60056020159.268768</v>
      </c>
      <c r="G3860" s="7">
        <v>62618934338.538055</v>
      </c>
      <c r="H3860" s="7">
        <v>58604927271.375793</v>
      </c>
      <c r="I3860" s="7">
        <v>60617581684.518967</v>
      </c>
      <c r="J3860" s="7">
        <v>62975923538.737305</v>
      </c>
      <c r="K3860" s="7">
        <v>65390447864.258492</v>
      </c>
      <c r="L3860" s="7">
        <v>71782691158.021255</v>
      </c>
      <c r="M3860" s="7">
        <v>73845579310.21167</v>
      </c>
      <c r="N3860" s="7">
        <v>83288861280.844345</v>
      </c>
      <c r="O3860" s="7">
        <v>89328146460.775101</v>
      </c>
      <c r="P3860" s="7">
        <v>80869049193.318192</v>
      </c>
      <c r="Q3860" s="7">
        <v>84977640271.182877</v>
      </c>
      <c r="R3860" s="7">
        <v>93143927717.614365</v>
      </c>
      <c r="S3860" s="7">
        <v>98667656102.060165</v>
      </c>
      <c r="T3860" s="7">
        <v>99049035936.668915</v>
      </c>
      <c r="U3860" s="7">
        <v>106467766029.64722</v>
      </c>
      <c r="V3860" s="7">
        <v>117883383228.13513</v>
      </c>
      <c r="W3860" s="7">
        <v>118952172123.39047</v>
      </c>
      <c r="X3860" s="7">
        <v>107675358677.53313</v>
      </c>
      <c r="Y3860" s="7">
        <v>103371120405.48441</v>
      </c>
      <c r="Z3860" s="7">
        <v>110230008696.18611</v>
      </c>
      <c r="AA3860" s="7">
        <v>116615642287.44266</v>
      </c>
      <c r="AB3860" s="7">
        <v>129472835602.53658</v>
      </c>
      <c r="AC3860" s="7">
        <v>133016297116.11967</v>
      </c>
      <c r="AD3860" s="7">
        <v>141846198694.17538</v>
      </c>
      <c r="AE3860" s="7">
        <v>155655850140.41522</v>
      </c>
      <c r="AF3860" s="7">
        <v>162567616051.16666</v>
      </c>
      <c r="AG3860" s="7">
        <v>175725550830.29346</v>
      </c>
      <c r="AH3860" s="7">
        <v>161765859137.16251</v>
      </c>
      <c r="AI3860" s="7">
        <v>176527307744.29761</v>
      </c>
      <c r="AJ3860" s="7">
        <v>198712113236.16541</v>
      </c>
      <c r="AK3860" s="7">
        <v>216069852987.74268</v>
      </c>
      <c r="AL3860" s="7">
        <v>229239024261.13007</v>
      </c>
      <c r="AM3860" s="7">
        <v>248204904632.47</v>
      </c>
      <c r="AN3860" s="7">
        <v>259422230755.77142</v>
      </c>
      <c r="AO3860" s="7">
        <v>282154319615.15399</v>
      </c>
      <c r="AP3860" s="7">
        <v>286453931095.44836</v>
      </c>
      <c r="AQ3860" s="7">
        <v>291462102684.40924</v>
      </c>
      <c r="AR3860" s="7">
        <v>301955666383.27985</v>
      </c>
      <c r="AS3860" s="7">
        <v>336993038398.48718</v>
      </c>
      <c r="AT3860" s="7">
        <v>346737722803.40332</v>
      </c>
      <c r="AU3860" s="7">
        <v>340188168589.99261</v>
      </c>
      <c r="AV3860" s="7">
        <v>327629733828.17975</v>
      </c>
      <c r="AW3860" s="7">
        <v>315694594012.70313</v>
      </c>
      <c r="AX3860" s="7">
        <v>315569009665.08502</v>
      </c>
      <c r="AY3860" s="7">
        <v>330844032156.95319</v>
      </c>
      <c r="AZ3860" s="7">
        <v>326697104804.55249</v>
      </c>
      <c r="BA3860" s="8">
        <v>319099251773.65564</v>
      </c>
      <c r="BB3860" s="8">
        <v>331616045409.67938</v>
      </c>
      <c r="BC3860" s="8">
        <v>355014392281.68866</v>
      </c>
      <c r="BD3860" s="8">
        <v>361646567776.42712</v>
      </c>
    </row>
    <row r="3861" spans="1:56" hidden="1" x14ac:dyDescent="0.2">
      <c r="A3861" s="4">
        <v>36</v>
      </c>
      <c r="B3861" s="4" t="s">
        <v>249</v>
      </c>
      <c r="C3861" s="4" t="s">
        <v>10</v>
      </c>
      <c r="D3861" s="7">
        <v>18914924880.32935</v>
      </c>
      <c r="E3861" s="7">
        <v>15820348646.050095</v>
      </c>
      <c r="F3861" s="7">
        <v>13230663155.497967</v>
      </c>
      <c r="G3861" s="7">
        <v>17051707160.804529</v>
      </c>
      <c r="H3861" s="7">
        <v>3992416826.4957142</v>
      </c>
      <c r="I3861" s="7">
        <v>440701969.45442045</v>
      </c>
      <c r="J3861" s="7">
        <v>2902965764.9510303</v>
      </c>
      <c r="K3861" s="7">
        <v>-1299735250.0153213</v>
      </c>
      <c r="L3861" s="7">
        <v>3162465401.7871356</v>
      </c>
      <c r="M3861" s="7">
        <v>2093893621.3671956</v>
      </c>
      <c r="N3861" s="7">
        <v>963429686.18462133</v>
      </c>
      <c r="O3861" s="7">
        <v>2886560615.4958739</v>
      </c>
      <c r="P3861" s="7">
        <v>-3499516654.2294335</v>
      </c>
      <c r="Q3861" s="7">
        <v>2497311160.2417159</v>
      </c>
      <c r="R3861" s="7">
        <v>2670310918.132453</v>
      </c>
      <c r="S3861" s="7">
        <v>1771010452.54526</v>
      </c>
      <c r="T3861" s="7">
        <v>-2386949245.7252111</v>
      </c>
      <c r="U3861" s="7">
        <v>1791144045.0584059</v>
      </c>
      <c r="V3861" s="7">
        <v>3930524671.7330799</v>
      </c>
      <c r="W3861" s="7">
        <v>7087024564.6274319</v>
      </c>
      <c r="X3861" s="7">
        <v>-1080502798.205508</v>
      </c>
      <c r="Y3861" s="7">
        <v>-3245982526.2861118</v>
      </c>
      <c r="Z3861" s="7">
        <v>847102262.77533269</v>
      </c>
      <c r="AA3861" s="7">
        <v>1760570811.9828877</v>
      </c>
      <c r="AB3861" s="7">
        <v>4193007063.0155773</v>
      </c>
      <c r="AC3861" s="7">
        <v>3044646601.1546512</v>
      </c>
      <c r="AD3861" s="7">
        <v>5152708306.1422091</v>
      </c>
      <c r="AE3861" s="7">
        <v>3917847965.3359137</v>
      </c>
      <c r="AF3861" s="7">
        <v>7353981087.5795174</v>
      </c>
      <c r="AG3861" s="7">
        <v>2457043975.2154236</v>
      </c>
      <c r="AH3861" s="7">
        <v>2219169308.1156602</v>
      </c>
      <c r="AI3861" s="7">
        <v>1043218367.6256078</v>
      </c>
      <c r="AJ3861" s="7">
        <v>-1524187522.1063204</v>
      </c>
      <c r="AK3861" s="7">
        <v>5144505731.4146309</v>
      </c>
      <c r="AL3861" s="7">
        <v>7134748635.7697039</v>
      </c>
      <c r="AM3861" s="7">
        <v>-2638246307.8337388</v>
      </c>
      <c r="AN3861" s="7">
        <v>1565946084.3558087</v>
      </c>
      <c r="AO3861" s="7">
        <v>4600898733.5596857</v>
      </c>
      <c r="AP3861" s="7">
        <v>-4789557952.2939806</v>
      </c>
      <c r="AQ3861" s="7">
        <v>-2351156192.3685069</v>
      </c>
      <c r="AR3861" s="7">
        <v>4537515201.5738554</v>
      </c>
      <c r="AS3861" s="7">
        <v>5523315546.1064167</v>
      </c>
      <c r="AT3861" s="7">
        <v>18642215.289950103</v>
      </c>
      <c r="AU3861" s="7">
        <v>-3394374559.9941149</v>
      </c>
      <c r="AV3861" s="7">
        <v>949261602.56425929</v>
      </c>
      <c r="AW3861" s="7">
        <v>803852323.30264843</v>
      </c>
      <c r="AX3861" s="7">
        <v>1688239016.6578815</v>
      </c>
      <c r="AY3861" s="7">
        <v>3120706839.5376472</v>
      </c>
      <c r="AZ3861" s="7">
        <v>-722572264.638466</v>
      </c>
      <c r="BA3861" s="8">
        <v>-6749227623.5735359</v>
      </c>
      <c r="BB3861" s="8">
        <v>5048311900.5184879</v>
      </c>
      <c r="BC3861" s="8">
        <v>9627585664.3418312</v>
      </c>
      <c r="BD3861" s="8">
        <v>5569548240.0254927</v>
      </c>
    </row>
    <row r="3862" spans="1:56" hidden="1" x14ac:dyDescent="0.2">
      <c r="A3862" s="4">
        <v>36</v>
      </c>
      <c r="B3862" s="4" t="s">
        <v>249</v>
      </c>
      <c r="C3862" s="4" t="s">
        <v>11</v>
      </c>
      <c r="D3862" s="7">
        <v>26168966234.366688</v>
      </c>
      <c r="E3862" s="7">
        <v>28128369592.131496</v>
      </c>
      <c r="F3862" s="7">
        <v>28695152794.988094</v>
      </c>
      <c r="G3862" s="7">
        <v>26960565190.903671</v>
      </c>
      <c r="H3862" s="7">
        <v>29598128363.440132</v>
      </c>
      <c r="I3862" s="7">
        <v>30754382597.506397</v>
      </c>
      <c r="J3862" s="7">
        <v>32951389394.023319</v>
      </c>
      <c r="K3862" s="7">
        <v>33693487634.15361</v>
      </c>
      <c r="L3862" s="7">
        <v>36084784742.566788</v>
      </c>
      <c r="M3862" s="7">
        <v>38634484143.481377</v>
      </c>
      <c r="N3862" s="7">
        <v>36758819497.637886</v>
      </c>
      <c r="O3862" s="7">
        <v>37626732058.635185</v>
      </c>
      <c r="P3862" s="7">
        <v>37822672394.411659</v>
      </c>
      <c r="Q3862" s="7">
        <v>40708976666.891739</v>
      </c>
      <c r="R3862" s="7">
        <v>46993917626.66114</v>
      </c>
      <c r="S3862" s="7">
        <v>48772230863.571472</v>
      </c>
      <c r="T3862" s="7">
        <v>53661251620.672218</v>
      </c>
      <c r="U3862" s="7">
        <v>58195929749.495071</v>
      </c>
      <c r="V3862" s="7">
        <v>58799425983.68663</v>
      </c>
      <c r="W3862" s="7">
        <v>61545478226.347755</v>
      </c>
      <c r="X3862" s="7">
        <v>68473515993.434067</v>
      </c>
      <c r="Y3862" s="7">
        <v>74947384687.488998</v>
      </c>
      <c r="Z3862" s="7">
        <v>80501777574.289658</v>
      </c>
      <c r="AA3862" s="7">
        <v>88140150621.811981</v>
      </c>
      <c r="AB3862" s="7">
        <v>92029669413.467636</v>
      </c>
      <c r="AC3862" s="7">
        <v>101195964574.07645</v>
      </c>
      <c r="AD3862" s="7">
        <v>112209873974.56496</v>
      </c>
      <c r="AE3862" s="7">
        <v>117348048337.57936</v>
      </c>
      <c r="AF3862" s="7">
        <v>119595793368.41315</v>
      </c>
      <c r="AG3862" s="7">
        <v>131426052083.64198</v>
      </c>
      <c r="AH3862" s="7">
        <v>142784403969.12704</v>
      </c>
      <c r="AI3862" s="7">
        <v>142083143820.03226</v>
      </c>
      <c r="AJ3862" s="7">
        <v>142799666690.0191</v>
      </c>
      <c r="AK3862" s="7">
        <v>144697606658.24561</v>
      </c>
      <c r="AL3862" s="7">
        <v>149703366604.87213</v>
      </c>
      <c r="AM3862" s="7">
        <v>154176581344.15668</v>
      </c>
      <c r="AN3862" s="7">
        <v>160585686600.91284</v>
      </c>
      <c r="AO3862" s="7">
        <v>167039755008.40512</v>
      </c>
      <c r="AP3862" s="7">
        <v>171084376044.80173</v>
      </c>
      <c r="AQ3862" s="7">
        <v>179142680169.84079</v>
      </c>
      <c r="AR3862" s="7">
        <v>180666477223.22675</v>
      </c>
      <c r="AS3862" s="7">
        <v>188983010085.52069</v>
      </c>
      <c r="AT3862" s="7">
        <v>199009380193.69574</v>
      </c>
      <c r="AU3862" s="7">
        <v>211095805116.32919</v>
      </c>
      <c r="AV3862" s="7">
        <v>225637878078.70453</v>
      </c>
      <c r="AW3862" s="7">
        <v>240064861875.43433</v>
      </c>
      <c r="AX3862" s="7">
        <v>253232877451.55396</v>
      </c>
      <c r="AY3862" s="7">
        <v>263635040498.44977</v>
      </c>
      <c r="AZ3862" s="7">
        <v>273930777005.07123</v>
      </c>
      <c r="BA3862" s="8">
        <v>269141995198.69403</v>
      </c>
      <c r="BB3862" s="8">
        <v>245886558630.83112</v>
      </c>
      <c r="BC3862" s="8">
        <v>244727829360.94452</v>
      </c>
      <c r="BD3862" s="8">
        <v>260561046009.59433</v>
      </c>
    </row>
    <row r="3863" spans="1:56" hidden="1" x14ac:dyDescent="0.2">
      <c r="A3863" s="4">
        <v>36</v>
      </c>
      <c r="B3863" s="4" t="s">
        <v>249</v>
      </c>
      <c r="C3863" s="4" t="s">
        <v>12</v>
      </c>
      <c r="D3863" s="7">
        <v>21516424209.290108</v>
      </c>
      <c r="E3863" s="7">
        <v>19800221820.98563</v>
      </c>
      <c r="F3863" s="7">
        <v>20050048750.928688</v>
      </c>
      <c r="G3863" s="7">
        <v>26132791393.0205</v>
      </c>
      <c r="H3863" s="7">
        <v>26804960012.71384</v>
      </c>
      <c r="I3863" s="7">
        <v>25490653120.404716</v>
      </c>
      <c r="J3863" s="7">
        <v>27917360741.693027</v>
      </c>
      <c r="K3863" s="7">
        <v>26609443284.93232</v>
      </c>
      <c r="L3863" s="7">
        <v>28756293629.200016</v>
      </c>
      <c r="M3863" s="7">
        <v>28785046089.167889</v>
      </c>
      <c r="N3863" s="7">
        <v>31507584576.347847</v>
      </c>
      <c r="O3863" s="7">
        <v>35151479669.60936</v>
      </c>
      <c r="P3863" s="7">
        <v>32184864744.479919</v>
      </c>
      <c r="Q3863" s="7">
        <v>34112557449.436958</v>
      </c>
      <c r="R3863" s="7">
        <v>39788931990.649529</v>
      </c>
      <c r="S3863" s="7">
        <v>39695007288.087814</v>
      </c>
      <c r="T3863" s="7">
        <v>37818430067.518105</v>
      </c>
      <c r="U3863" s="7">
        <v>42062932102.330704</v>
      </c>
      <c r="V3863" s="7">
        <v>52528827530.635735</v>
      </c>
      <c r="W3863" s="7">
        <v>55479468866.894135</v>
      </c>
      <c r="X3863" s="7">
        <v>52309030947.770233</v>
      </c>
      <c r="Y3863" s="7">
        <v>54138965288.83651</v>
      </c>
      <c r="Z3863" s="7">
        <v>57709381873.291237</v>
      </c>
      <c r="AA3863" s="7">
        <v>62038224457.342926</v>
      </c>
      <c r="AB3863" s="7">
        <v>72176980785.569061</v>
      </c>
      <c r="AC3863" s="7">
        <v>75559547964.900375</v>
      </c>
      <c r="AD3863" s="7">
        <v>83035826500.101669</v>
      </c>
      <c r="AE3863" s="7">
        <v>91543359932.817276</v>
      </c>
      <c r="AF3863" s="7">
        <v>96224260415.58667</v>
      </c>
      <c r="AG3863" s="7">
        <v>107817252274.63223</v>
      </c>
      <c r="AH3863" s="7">
        <v>106766190126.91785</v>
      </c>
      <c r="AI3863" s="7">
        <v>108206368899.53076</v>
      </c>
      <c r="AJ3863" s="7">
        <v>122486757350.24001</v>
      </c>
      <c r="AK3863" s="7">
        <v>139021338662.43033</v>
      </c>
      <c r="AL3863" s="7">
        <v>156398686523.4567</v>
      </c>
      <c r="AM3863" s="7">
        <v>169631207544.22577</v>
      </c>
      <c r="AN3863" s="7">
        <v>187211739455.69177</v>
      </c>
      <c r="AO3863" s="7">
        <v>214331698640.9425</v>
      </c>
      <c r="AP3863" s="7">
        <v>206375573496.05518</v>
      </c>
      <c r="AQ3863" s="7">
        <v>220707077431.15176</v>
      </c>
      <c r="AR3863" s="7">
        <v>243725018994.31958</v>
      </c>
      <c r="AS3863" s="7">
        <v>271269875643.53995</v>
      </c>
      <c r="AT3863" s="7">
        <v>273161787509.42587</v>
      </c>
      <c r="AU3863" s="7">
        <v>265207579195.20306</v>
      </c>
      <c r="AV3863" s="7">
        <v>269235479364.92438</v>
      </c>
      <c r="AW3863" s="7">
        <v>268358209864.12689</v>
      </c>
      <c r="AX3863" s="7">
        <v>282440525812.83527</v>
      </c>
      <c r="AY3863" s="7">
        <v>302081011745.11047</v>
      </c>
      <c r="AZ3863" s="7">
        <v>302764042405.23615</v>
      </c>
      <c r="BA3863" s="8">
        <v>284697274448.53571</v>
      </c>
      <c r="BB3863" s="8">
        <v>274852432155.53668</v>
      </c>
      <c r="BC3863" s="8">
        <v>293830333621.44122</v>
      </c>
      <c r="BD3863" s="8">
        <v>321133030663.37665</v>
      </c>
    </row>
    <row r="3864" spans="1:56" hidden="1" x14ac:dyDescent="0.2">
      <c r="A3864" s="4">
        <v>36</v>
      </c>
      <c r="B3864" s="4" t="s">
        <v>249</v>
      </c>
      <c r="C3864" s="4" t="s">
        <v>13</v>
      </c>
      <c r="D3864" s="7">
        <v>313052282644.73315</v>
      </c>
      <c r="E3864" s="7">
        <v>325293412784.86896</v>
      </c>
      <c r="F3864" s="7">
        <v>333813966280.50873</v>
      </c>
      <c r="G3864" s="7">
        <v>347524788227.4361</v>
      </c>
      <c r="H3864" s="7">
        <v>352169258269.14752</v>
      </c>
      <c r="I3864" s="7">
        <v>361286226116.25708</v>
      </c>
      <c r="J3864" s="7">
        <v>374275008602.9184</v>
      </c>
      <c r="K3864" s="7">
        <v>377618709921.02551</v>
      </c>
      <c r="L3864" s="7">
        <v>392913871832.28674</v>
      </c>
      <c r="M3864" s="7">
        <v>404841549031.05701</v>
      </c>
      <c r="N3864" s="7">
        <v>418362713653.53949</v>
      </c>
      <c r="O3864" s="7">
        <v>432274169876.16577</v>
      </c>
      <c r="P3864" s="7">
        <v>422658360577.62244</v>
      </c>
      <c r="Q3864" s="7">
        <v>442065610394.77386</v>
      </c>
      <c r="R3864" s="7">
        <v>465400169438.37256</v>
      </c>
      <c r="S3864" s="7">
        <v>483856693310.79871</v>
      </c>
      <c r="T3864" s="7">
        <v>496255769582.86768</v>
      </c>
      <c r="U3864" s="7">
        <v>524809868947.76471</v>
      </c>
      <c r="V3864" s="7">
        <v>545165405387.14063</v>
      </c>
      <c r="W3864" s="7">
        <v>564677546071.83069</v>
      </c>
      <c r="X3864" s="7">
        <v>562521184981.03613</v>
      </c>
      <c r="Y3864" s="7">
        <v>564926966797.54761</v>
      </c>
      <c r="Z3864" s="7">
        <v>587779149816.59363</v>
      </c>
      <c r="AA3864" s="7">
        <v>611171032938.96338</v>
      </c>
      <c r="AB3864" s="7">
        <v>634903811380.83374</v>
      </c>
      <c r="AC3864" s="7">
        <v>659436077772.37378</v>
      </c>
      <c r="AD3864" s="7">
        <v>685241060678.75781</v>
      </c>
      <c r="AE3864" s="7">
        <v>717195575609.90784</v>
      </c>
      <c r="AF3864" s="7">
        <v>753253640818.19507</v>
      </c>
      <c r="AG3864" s="7">
        <v>782792616642.83008</v>
      </c>
      <c r="AH3864" s="7">
        <v>798645163745.54663</v>
      </c>
      <c r="AI3864" s="7">
        <v>830428316271.00854</v>
      </c>
      <c r="AJ3864" s="7">
        <v>856094257794.84131</v>
      </c>
      <c r="AK3864" s="7">
        <v>892258433531.9176</v>
      </c>
      <c r="AL3864" s="7">
        <v>920401507055.41321</v>
      </c>
      <c r="AM3864" s="7">
        <v>945761313605.38318</v>
      </c>
      <c r="AN3864" s="7">
        <v>981448601793.53369</v>
      </c>
      <c r="AO3864" s="7">
        <v>1016645586159.0037</v>
      </c>
      <c r="AP3864" s="7">
        <v>1035886352215.4688</v>
      </c>
      <c r="AQ3864" s="7">
        <v>1058950756292.0929</v>
      </c>
      <c r="AR3864" s="7">
        <v>1084460581175.8682</v>
      </c>
      <c r="AS3864" s="7">
        <v>1126954188972.1519</v>
      </c>
      <c r="AT3864" s="7">
        <v>1156324851544.2246</v>
      </c>
      <c r="AU3864" s="7">
        <v>1186474877655.335</v>
      </c>
      <c r="AV3864" s="7">
        <v>1212598801978.7114</v>
      </c>
      <c r="AW3864" s="7">
        <v>1246298652159.2546</v>
      </c>
      <c r="AX3864" s="7">
        <v>1275196695996.7783</v>
      </c>
      <c r="AY3864" s="7">
        <v>1312258542414.1855</v>
      </c>
      <c r="AZ3864" s="7">
        <v>1340880332978.4824</v>
      </c>
      <c r="BA3864" s="8">
        <v>1336392589407.4539</v>
      </c>
      <c r="BB3864" s="8">
        <v>1364614940912.2285</v>
      </c>
      <c r="BC3864" s="8">
        <v>1422869621217.4451</v>
      </c>
      <c r="BD3864" s="8">
        <v>1465797428418.8887</v>
      </c>
    </row>
    <row r="3865" spans="1:56" hidden="1" x14ac:dyDescent="0.2">
      <c r="A3865" s="4">
        <v>36</v>
      </c>
      <c r="B3865" s="4" t="s">
        <v>249</v>
      </c>
      <c r="C3865" s="4" t="s">
        <v>14</v>
      </c>
      <c r="D3865" s="7">
        <v>11167215200.200291</v>
      </c>
      <c r="E3865" s="7">
        <v>12384742766.346334</v>
      </c>
      <c r="F3865" s="7">
        <v>10871716958.403053</v>
      </c>
      <c r="G3865" s="7">
        <v>11462713441.997526</v>
      </c>
      <c r="H3865" s="7">
        <v>12669019555.656031</v>
      </c>
      <c r="I3865" s="7">
        <v>13716996440.765646</v>
      </c>
      <c r="J3865" s="7">
        <v>14083142900.064861</v>
      </c>
      <c r="K3865" s="7">
        <v>13622525960.081072</v>
      </c>
      <c r="L3865" s="7">
        <v>16579862746.728582</v>
      </c>
      <c r="M3865" s="7">
        <v>14540825974.188881</v>
      </c>
      <c r="N3865" s="7">
        <v>12748233933.869804</v>
      </c>
      <c r="O3865" s="7">
        <v>14833625786.993862</v>
      </c>
      <c r="P3865" s="7">
        <v>11590530465.604816</v>
      </c>
      <c r="Q3865" s="7">
        <v>16609201405.326277</v>
      </c>
      <c r="R3865" s="7">
        <v>16641473929.783739</v>
      </c>
      <c r="S3865" s="7">
        <v>15479076276.14312</v>
      </c>
      <c r="T3865" s="7">
        <v>15645133083.806067</v>
      </c>
      <c r="U3865" s="7">
        <v>15307151736.760635</v>
      </c>
      <c r="V3865" s="7">
        <v>15982527657.679543</v>
      </c>
      <c r="W3865" s="7">
        <v>17292205377.480583</v>
      </c>
      <c r="X3865" s="7">
        <v>18250992740.453209</v>
      </c>
      <c r="Y3865" s="7">
        <v>17282230233.557365</v>
      </c>
      <c r="Z3865" s="7">
        <v>18191141876.913914</v>
      </c>
      <c r="AA3865" s="7">
        <v>18944558629.702682</v>
      </c>
      <c r="AB3865" s="7">
        <v>16168534753.188919</v>
      </c>
      <c r="AC3865" s="7">
        <v>19575339789.553093</v>
      </c>
      <c r="AD3865" s="7">
        <v>21147891890.389469</v>
      </c>
      <c r="AE3865" s="7">
        <v>21300452915.097477</v>
      </c>
      <c r="AF3865" s="7">
        <v>23442174992.729107</v>
      </c>
      <c r="AG3865" s="7">
        <v>25049346710.710758</v>
      </c>
      <c r="AH3865" s="7">
        <v>26043340464.000618</v>
      </c>
      <c r="AI3865" s="7">
        <v>26876558368.175114</v>
      </c>
      <c r="AJ3865" s="7">
        <v>21089214573.194084</v>
      </c>
      <c r="AK3865" s="7">
        <v>26495155806.405098</v>
      </c>
      <c r="AL3865" s="7">
        <v>27631148667.307793</v>
      </c>
      <c r="AM3865" s="7">
        <v>28434441139.712643</v>
      </c>
      <c r="AN3865" s="7">
        <v>24130459923.430996</v>
      </c>
      <c r="AO3865" s="7">
        <v>26105538420.227726</v>
      </c>
      <c r="AP3865" s="7">
        <v>30616063793.037132</v>
      </c>
      <c r="AQ3865" s="7">
        <v>30391329668.178802</v>
      </c>
      <c r="AR3865" s="7">
        <v>31428157863.02129</v>
      </c>
      <c r="AS3865" s="7">
        <v>31717437036.794552</v>
      </c>
      <c r="AT3865" s="7">
        <v>31447521377.69577</v>
      </c>
      <c r="AU3865" s="7">
        <v>31797238188.180275</v>
      </c>
      <c r="AV3865" s="7">
        <v>32264896406.227512</v>
      </c>
      <c r="AW3865" s="7">
        <v>29964158798.996384</v>
      </c>
      <c r="AX3865" s="7">
        <v>32775975838.999332</v>
      </c>
      <c r="AY3865" s="7">
        <v>31867650968.814739</v>
      </c>
      <c r="AZ3865" s="7">
        <v>28510721652.066643</v>
      </c>
      <c r="BA3865" s="8">
        <v>25737044868.240696</v>
      </c>
      <c r="BB3865" s="8">
        <v>31653478761.051579</v>
      </c>
      <c r="BC3865" s="8">
        <v>36629902032.392357</v>
      </c>
      <c r="BD3865" s="8">
        <v>37818117705.598946</v>
      </c>
    </row>
    <row r="3866" spans="1:56" hidden="1" x14ac:dyDescent="0.2">
      <c r="A3866" s="4">
        <v>36</v>
      </c>
      <c r="B3866" s="4" t="s">
        <v>249</v>
      </c>
      <c r="C3866" s="4" t="s">
        <v>15</v>
      </c>
      <c r="D3866" s="7">
        <v>47523653834.730118</v>
      </c>
      <c r="E3866" s="7">
        <v>50047269577.628693</v>
      </c>
      <c r="F3866" s="7">
        <v>53067639783.883736</v>
      </c>
      <c r="G3866" s="7">
        <v>56886134690.091927</v>
      </c>
      <c r="H3866" s="7">
        <v>56850229719.020447</v>
      </c>
      <c r="I3866" s="7">
        <v>56238230195.225883</v>
      </c>
      <c r="J3866" s="7">
        <v>58672846950.334023</v>
      </c>
      <c r="K3866" s="7">
        <v>59057757261.762367</v>
      </c>
      <c r="L3866" s="7">
        <v>61173189699.315918</v>
      </c>
      <c r="M3866" s="7">
        <v>62398369453.381813</v>
      </c>
      <c r="N3866" s="7">
        <v>63638504822.820183</v>
      </c>
      <c r="O3866" s="7">
        <v>64303636138.06958</v>
      </c>
      <c r="P3866" s="7">
        <v>62504239467.465889</v>
      </c>
      <c r="Q3866" s="7">
        <v>65134066360.067345</v>
      </c>
      <c r="R3866" s="7">
        <v>70541702023.692596</v>
      </c>
      <c r="S3866" s="7">
        <v>73698911142.586472</v>
      </c>
      <c r="T3866" s="7">
        <v>73254571938.49382</v>
      </c>
      <c r="U3866" s="7">
        <v>80933886863.432404</v>
      </c>
      <c r="V3866" s="7">
        <v>85217489961.168732</v>
      </c>
      <c r="W3866" s="7">
        <v>88554953602.183456</v>
      </c>
      <c r="X3866" s="7">
        <v>89891513333.891708</v>
      </c>
      <c r="Y3866" s="7">
        <v>90551528254.408401</v>
      </c>
      <c r="Z3866" s="7">
        <v>91984118779.560944</v>
      </c>
      <c r="AA3866" s="7">
        <v>94837886333.923889</v>
      </c>
      <c r="AB3866" s="7">
        <v>98969965433.807556</v>
      </c>
      <c r="AC3866" s="7">
        <v>103958450298.17801</v>
      </c>
      <c r="AD3866" s="7">
        <v>105236761843.69875</v>
      </c>
      <c r="AE3866" s="7">
        <v>109190160696.76393</v>
      </c>
      <c r="AF3866" s="7">
        <v>110491299234.16896</v>
      </c>
      <c r="AG3866" s="7">
        <v>114000752451.9671</v>
      </c>
      <c r="AH3866" s="7">
        <v>119585100518.28287</v>
      </c>
      <c r="AI3866" s="7">
        <v>121493909322.40096</v>
      </c>
      <c r="AJ3866" s="7">
        <v>123641614403.653</v>
      </c>
      <c r="AK3866" s="7">
        <v>122739554655.3976</v>
      </c>
      <c r="AL3866" s="7">
        <v>125714541408.04268</v>
      </c>
      <c r="AM3866" s="7">
        <v>126755530951.73181</v>
      </c>
      <c r="AN3866" s="7">
        <v>133397792021.23717</v>
      </c>
      <c r="AO3866" s="7">
        <v>137614881987.44855</v>
      </c>
      <c r="AP3866" s="7">
        <v>138129670011.32205</v>
      </c>
      <c r="AQ3866" s="7">
        <v>144223689706.77863</v>
      </c>
      <c r="AR3866" s="7">
        <v>145340638033.80692</v>
      </c>
      <c r="AS3866" s="7">
        <v>151457484721.1478</v>
      </c>
      <c r="AT3866" s="7">
        <v>157635728145.28091</v>
      </c>
      <c r="AU3866" s="7">
        <v>166229303452.06824</v>
      </c>
      <c r="AV3866" s="7">
        <v>173264739778.33932</v>
      </c>
      <c r="AW3866" s="7">
        <v>179454396698.41461</v>
      </c>
      <c r="AX3866" s="7">
        <v>180259638515.57452</v>
      </c>
      <c r="AY3866" s="7">
        <v>187289958447.11298</v>
      </c>
      <c r="AZ3866" s="7">
        <v>192446497200.01093</v>
      </c>
      <c r="BA3866" s="8">
        <v>195859526055.53918</v>
      </c>
      <c r="BB3866" s="8">
        <v>192958923810.93088</v>
      </c>
      <c r="BC3866" s="8">
        <v>191877790247.03143</v>
      </c>
      <c r="BD3866" s="8">
        <v>193015991290.64163</v>
      </c>
    </row>
    <row r="3867" spans="1:56" hidden="1" x14ac:dyDescent="0.2">
      <c r="A3867" s="4">
        <v>36</v>
      </c>
      <c r="B3867" s="4" t="s">
        <v>249</v>
      </c>
      <c r="C3867" s="4" t="s">
        <v>16</v>
      </c>
      <c r="D3867" s="7">
        <v>45462752700.025429</v>
      </c>
      <c r="E3867" s="7">
        <v>46393530525.944229</v>
      </c>
      <c r="F3867" s="7">
        <v>48435614873.939392</v>
      </c>
      <c r="G3867" s="7">
        <v>51708576700.00499</v>
      </c>
      <c r="H3867" s="7">
        <v>49582089324.649094</v>
      </c>
      <c r="I3867" s="7">
        <v>49052589261.704704</v>
      </c>
      <c r="J3867" s="7">
        <v>50264816943.731415</v>
      </c>
      <c r="K3867" s="7">
        <v>50047332670.503387</v>
      </c>
      <c r="L3867" s="7">
        <v>52107872588.729218</v>
      </c>
      <c r="M3867" s="7">
        <v>54353768421.638031</v>
      </c>
      <c r="N3867" s="7">
        <v>55467757468.882759</v>
      </c>
      <c r="O3867" s="7">
        <v>56843098355.830498</v>
      </c>
      <c r="P3867" s="7">
        <v>52167804334.476715</v>
      </c>
      <c r="Q3867" s="7">
        <v>52959891943.221992</v>
      </c>
      <c r="R3867" s="7">
        <v>55664852591.495667</v>
      </c>
      <c r="S3867" s="7">
        <v>56018882388.540161</v>
      </c>
      <c r="T3867" s="7">
        <v>57551775802.968437</v>
      </c>
      <c r="U3867" s="7">
        <v>61390496796.053017</v>
      </c>
      <c r="V3867" s="7">
        <v>64926469795.155396</v>
      </c>
      <c r="W3867" s="7">
        <v>64161567720.563622</v>
      </c>
      <c r="X3867" s="7">
        <v>62748537797.630348</v>
      </c>
      <c r="Y3867" s="7">
        <v>60886946561.164246</v>
      </c>
      <c r="Z3867" s="7">
        <v>62187527229.18985</v>
      </c>
      <c r="AA3867" s="7">
        <v>64962305271.99411</v>
      </c>
      <c r="AB3867" s="7">
        <v>66341353277.235504</v>
      </c>
      <c r="AC3867" s="7">
        <v>67848296863.608162</v>
      </c>
      <c r="AD3867" s="7">
        <v>68873932924.854004</v>
      </c>
      <c r="AE3867" s="7">
        <v>71159371352.895187</v>
      </c>
      <c r="AF3867" s="7">
        <v>72864645767.978638</v>
      </c>
      <c r="AG3867" s="7">
        <v>73799457431.029816</v>
      </c>
      <c r="AH3867" s="7">
        <v>75504113993.064316</v>
      </c>
      <c r="AI3867" s="7">
        <v>77585043061.905273</v>
      </c>
      <c r="AJ3867" s="7">
        <v>80821975185.319107</v>
      </c>
      <c r="AK3867" s="7">
        <v>81982303211.234589</v>
      </c>
      <c r="AL3867" s="7">
        <v>81247058082.992081</v>
      </c>
      <c r="AM3867" s="7">
        <v>80773164794.452591</v>
      </c>
      <c r="AN3867" s="7">
        <v>82342511538.768509</v>
      </c>
      <c r="AO3867" s="7">
        <v>85622075522.559433</v>
      </c>
      <c r="AP3867" s="7">
        <v>81158705096.993195</v>
      </c>
      <c r="AQ3867" s="7">
        <v>81531270485.505981</v>
      </c>
      <c r="AR3867" s="7">
        <v>81231611756.768494</v>
      </c>
      <c r="AS3867" s="7">
        <v>82156537771.036591</v>
      </c>
      <c r="AT3867" s="7">
        <v>79447870004.469254</v>
      </c>
      <c r="AU3867" s="7">
        <v>78734249732.939774</v>
      </c>
      <c r="AV3867" s="7">
        <v>77520786344.81517</v>
      </c>
      <c r="AW3867" s="7">
        <v>75813040517.53595</v>
      </c>
      <c r="AX3867" s="7">
        <v>75379307677.177765</v>
      </c>
      <c r="AY3867" s="7">
        <v>77068517912.988693</v>
      </c>
      <c r="AZ3867" s="7">
        <v>76298673014.005371</v>
      </c>
      <c r="BA3867" s="8">
        <v>74600812835.509247</v>
      </c>
      <c r="BB3867" s="8">
        <v>75661666520.544846</v>
      </c>
      <c r="BC3867" s="8">
        <v>77742595589.385803</v>
      </c>
      <c r="BD3867" s="8">
        <v>76916526062.948654</v>
      </c>
    </row>
    <row r="3868" spans="1:56" hidden="1" x14ac:dyDescent="0.2">
      <c r="A3868" s="4">
        <v>36</v>
      </c>
      <c r="B3868" s="4" t="s">
        <v>249</v>
      </c>
      <c r="C3868" s="4" t="s">
        <v>17</v>
      </c>
      <c r="D3868" s="7">
        <v>23642369635.631489</v>
      </c>
      <c r="E3868" s="7">
        <v>24517797518.63134</v>
      </c>
      <c r="F3868" s="7">
        <v>24651583839.377007</v>
      </c>
      <c r="G3868" s="7">
        <v>25375775011.968716</v>
      </c>
      <c r="H3868" s="7">
        <v>24677759424.190498</v>
      </c>
      <c r="I3868" s="7">
        <v>25937037615.924057</v>
      </c>
      <c r="J3868" s="7">
        <v>27188001629.652264</v>
      </c>
      <c r="K3868" s="7">
        <v>26391119645.447075</v>
      </c>
      <c r="L3868" s="7">
        <v>27148349396.088284</v>
      </c>
      <c r="M3868" s="7">
        <v>27777029163.723675</v>
      </c>
      <c r="N3868" s="7">
        <v>29804409492.720821</v>
      </c>
      <c r="O3868" s="7">
        <v>31105258574.481136</v>
      </c>
      <c r="P3868" s="7">
        <v>27571732922.206928</v>
      </c>
      <c r="Q3868" s="7">
        <v>27642083659.175285</v>
      </c>
      <c r="R3868" s="7">
        <v>30026334090.248268</v>
      </c>
      <c r="S3868" s="7">
        <v>31653994322.834305</v>
      </c>
      <c r="T3868" s="7">
        <v>30765016828.415997</v>
      </c>
      <c r="U3868" s="7">
        <v>33204908296.909409</v>
      </c>
      <c r="V3868" s="7">
        <v>36587499640.778778</v>
      </c>
      <c r="W3868" s="7">
        <v>37427871171.473495</v>
      </c>
      <c r="X3868" s="7">
        <v>34988619255.134346</v>
      </c>
      <c r="Y3868" s="7">
        <v>32090808444.192364</v>
      </c>
      <c r="Z3868" s="7">
        <v>33958300734.625069</v>
      </c>
      <c r="AA3868" s="7">
        <v>36033007923.037292</v>
      </c>
      <c r="AB3868" s="7">
        <v>38026491987.858772</v>
      </c>
      <c r="AC3868" s="7">
        <v>38647497129.643074</v>
      </c>
      <c r="AD3868" s="7">
        <v>39683571619.540665</v>
      </c>
      <c r="AE3868" s="7">
        <v>43753041977.082886</v>
      </c>
      <c r="AF3868" s="7">
        <v>47720823542.098122</v>
      </c>
      <c r="AG3868" s="7">
        <v>50930096252.163635</v>
      </c>
      <c r="AH3868" s="7">
        <v>43756879290.008438</v>
      </c>
      <c r="AI3868" s="7">
        <v>49244236773.540146</v>
      </c>
      <c r="AJ3868" s="7">
        <v>57407480470.486382</v>
      </c>
      <c r="AK3868" s="7">
        <v>62217552222.659103</v>
      </c>
      <c r="AL3868" s="7">
        <v>65324496588.043373</v>
      </c>
      <c r="AM3868" s="7">
        <v>69562169162.155396</v>
      </c>
      <c r="AN3868" s="7">
        <v>73436576112.648987</v>
      </c>
      <c r="AO3868" s="7">
        <v>78693694820.647903</v>
      </c>
      <c r="AP3868" s="7">
        <v>82188207791.512375</v>
      </c>
      <c r="AQ3868" s="7">
        <v>82712640558.003754</v>
      </c>
      <c r="AR3868" s="7">
        <v>85125031283.864075</v>
      </c>
      <c r="AS3868" s="7">
        <v>94967099385.736984</v>
      </c>
      <c r="AT3868" s="7">
        <v>98165499709.180115</v>
      </c>
      <c r="AU3868" s="7">
        <v>102784984919.38402</v>
      </c>
      <c r="AV3868" s="7">
        <v>100337418825.03952</v>
      </c>
      <c r="AW3868" s="7">
        <v>98759643660.48558</v>
      </c>
      <c r="AX3868" s="7">
        <v>95611767957.228821</v>
      </c>
      <c r="AY3868" s="7">
        <v>100284335996.23611</v>
      </c>
      <c r="AZ3868" s="7">
        <v>99561002509.770569</v>
      </c>
      <c r="BA3868" s="8">
        <v>95361063512.759766</v>
      </c>
      <c r="BB3868" s="8">
        <v>95037450122.705338</v>
      </c>
      <c r="BC3868" s="8">
        <v>98303003422.345535</v>
      </c>
      <c r="BD3868" s="8">
        <v>102002173082.57249</v>
      </c>
    </row>
    <row r="3869" spans="1:56" hidden="1" x14ac:dyDescent="0.2">
      <c r="A3869" s="4">
        <v>36</v>
      </c>
      <c r="B3869" s="4" t="s">
        <v>249</v>
      </c>
      <c r="C3869" s="4" t="s">
        <v>18</v>
      </c>
      <c r="D3869" s="7">
        <v>38102370279.014977</v>
      </c>
      <c r="E3869" s="7">
        <v>39291712342.317749</v>
      </c>
      <c r="F3869" s="7">
        <v>40420742942.25621</v>
      </c>
      <c r="G3869" s="7">
        <v>43151646016.470062</v>
      </c>
      <c r="H3869" s="7">
        <v>42505107126.137001</v>
      </c>
      <c r="I3869" s="7">
        <v>42086662369.20533</v>
      </c>
      <c r="J3869" s="7">
        <v>43480581237.955223</v>
      </c>
      <c r="K3869" s="7">
        <v>43097119000.895645</v>
      </c>
      <c r="L3869" s="7">
        <v>43792732953.737053</v>
      </c>
      <c r="M3869" s="7">
        <v>45204815823.189766</v>
      </c>
      <c r="N3869" s="7">
        <v>46803920625.804878</v>
      </c>
      <c r="O3869" s="7">
        <v>48609556843.818733</v>
      </c>
      <c r="P3869" s="7">
        <v>46955287298.328392</v>
      </c>
      <c r="Q3869" s="7">
        <v>48536228100.240677</v>
      </c>
      <c r="R3869" s="7">
        <v>50926476044.578697</v>
      </c>
      <c r="S3869" s="7">
        <v>51618053552.819473</v>
      </c>
      <c r="T3869" s="7">
        <v>51307920059.337959</v>
      </c>
      <c r="U3869" s="7">
        <v>53962555125.017052</v>
      </c>
      <c r="V3869" s="7">
        <v>57768249642.641647</v>
      </c>
      <c r="W3869" s="7">
        <v>59516030154.713181</v>
      </c>
      <c r="X3869" s="7">
        <v>57167492137.914978</v>
      </c>
      <c r="Y3869" s="7">
        <v>57818032459.382713</v>
      </c>
      <c r="Z3869" s="7">
        <v>58364297962.000916</v>
      </c>
      <c r="AA3869" s="7">
        <v>61746838537.326431</v>
      </c>
      <c r="AB3869" s="7">
        <v>66774230287.407501</v>
      </c>
      <c r="AC3869" s="7">
        <v>69548613209.571869</v>
      </c>
      <c r="AD3869" s="7">
        <v>73328743578.059158</v>
      </c>
      <c r="AE3869" s="7">
        <v>77077255130.508194</v>
      </c>
      <c r="AF3869" s="7">
        <v>81267084625.959137</v>
      </c>
      <c r="AG3869" s="7">
        <v>85306220189.653336</v>
      </c>
      <c r="AH3869" s="7">
        <v>87323769749.200119</v>
      </c>
      <c r="AI3869" s="7">
        <v>90382049274.941925</v>
      </c>
      <c r="AJ3869" s="7">
        <v>94380147651.863068</v>
      </c>
      <c r="AK3869" s="7">
        <v>99192935097.344131</v>
      </c>
      <c r="AL3869" s="7">
        <v>103624278528.06592</v>
      </c>
      <c r="AM3869" s="7">
        <v>106126874180.45473</v>
      </c>
      <c r="AN3869" s="7">
        <v>110266920859.1646</v>
      </c>
      <c r="AO3869" s="7">
        <v>114511915097.49078</v>
      </c>
      <c r="AP3869" s="7">
        <v>114402258352.50708</v>
      </c>
      <c r="AQ3869" s="7">
        <v>116174257532.18237</v>
      </c>
      <c r="AR3869" s="7">
        <v>117630068551.47522</v>
      </c>
      <c r="AS3869" s="7">
        <v>122707915859.06412</v>
      </c>
      <c r="AT3869" s="7">
        <v>126009054801.61032</v>
      </c>
      <c r="AU3869" s="7">
        <v>126270078219.11755</v>
      </c>
      <c r="AV3869" s="7">
        <v>130778786838.01802</v>
      </c>
      <c r="AW3869" s="7">
        <v>135550537096.72604</v>
      </c>
      <c r="AX3869" s="7">
        <v>139311830723.74374</v>
      </c>
      <c r="AY3869" s="7">
        <v>142106395868.91122</v>
      </c>
      <c r="AZ3869" s="7">
        <v>143391330733.44421</v>
      </c>
      <c r="BA3869" s="8">
        <v>139911242746.93686</v>
      </c>
      <c r="BB3869" s="8">
        <v>146504102261.29446</v>
      </c>
      <c r="BC3869" s="8">
        <v>149371323409.27325</v>
      </c>
      <c r="BD3869" s="8">
        <v>157991823594.67923</v>
      </c>
    </row>
    <row r="3870" spans="1:56" hidden="1" x14ac:dyDescent="0.2">
      <c r="A3870" s="4">
        <v>36</v>
      </c>
      <c r="B3870" s="4" t="s">
        <v>249</v>
      </c>
      <c r="C3870" s="4" t="s">
        <v>19</v>
      </c>
      <c r="D3870" s="7">
        <v>14634122929.723005</v>
      </c>
      <c r="E3870" s="7">
        <v>15041164759.853098</v>
      </c>
      <c r="F3870" s="7">
        <v>15932780196.431522</v>
      </c>
      <c r="G3870" s="7">
        <v>17314507224.347397</v>
      </c>
      <c r="H3870" s="7">
        <v>18203353669.194759</v>
      </c>
      <c r="I3870" s="7">
        <v>17980030277.258961</v>
      </c>
      <c r="J3870" s="7">
        <v>19382758036.191151</v>
      </c>
      <c r="K3870" s="7">
        <v>21673784910.011726</v>
      </c>
      <c r="L3870" s="7">
        <v>22190354033.850437</v>
      </c>
      <c r="M3870" s="7">
        <v>22977337105.112999</v>
      </c>
      <c r="N3870" s="7">
        <v>24522763517.039307</v>
      </c>
      <c r="O3870" s="7">
        <v>25109254980.845135</v>
      </c>
      <c r="P3870" s="7">
        <v>24484948373.995865</v>
      </c>
      <c r="Q3870" s="7">
        <v>25754252892.378551</v>
      </c>
      <c r="R3870" s="7">
        <v>27832658773.237892</v>
      </c>
      <c r="S3870" s="7">
        <v>29624240361.579052</v>
      </c>
      <c r="T3870" s="7">
        <v>30441190149.970383</v>
      </c>
      <c r="U3870" s="7">
        <v>32002313413.72604</v>
      </c>
      <c r="V3870" s="7">
        <v>33658331281.72279</v>
      </c>
      <c r="W3870" s="7">
        <v>35052497121.475327</v>
      </c>
      <c r="X3870" s="7">
        <v>35609735361.417366</v>
      </c>
      <c r="Y3870" s="7">
        <v>36742049172.925697</v>
      </c>
      <c r="Z3870" s="7">
        <v>37812289070.381584</v>
      </c>
      <c r="AA3870" s="7">
        <v>40188221642.733665</v>
      </c>
      <c r="AB3870" s="7">
        <v>43142797252.976891</v>
      </c>
      <c r="AC3870" s="7">
        <v>46197975413.580971</v>
      </c>
      <c r="AD3870" s="7">
        <v>48501845166.171021</v>
      </c>
      <c r="AE3870" s="7">
        <v>50369057040.599068</v>
      </c>
      <c r="AF3870" s="7">
        <v>52299769815.609489</v>
      </c>
      <c r="AG3870" s="7">
        <v>54324663701.596039</v>
      </c>
      <c r="AH3870" s="7">
        <v>56524363437.500374</v>
      </c>
      <c r="AI3870" s="7">
        <v>58488610395.964424</v>
      </c>
      <c r="AJ3870" s="7">
        <v>61971884515.550858</v>
      </c>
      <c r="AK3870" s="7">
        <v>64526190404.145584</v>
      </c>
      <c r="AL3870" s="7">
        <v>67876754776.447495</v>
      </c>
      <c r="AM3870" s="7">
        <v>70072887046.026978</v>
      </c>
      <c r="AN3870" s="7">
        <v>74245395659.575012</v>
      </c>
      <c r="AO3870" s="7">
        <v>78488540106.355133</v>
      </c>
      <c r="AP3870" s="7">
        <v>78656924516.888199</v>
      </c>
      <c r="AQ3870" s="7">
        <v>80110310297.633301</v>
      </c>
      <c r="AR3870" s="7">
        <v>82522631026.498871</v>
      </c>
      <c r="AS3870" s="7">
        <v>85430829574.519012</v>
      </c>
      <c r="AT3870" s="7">
        <v>87681900825.501236</v>
      </c>
      <c r="AU3870" s="7">
        <v>88552362608.765366</v>
      </c>
      <c r="AV3870" s="7">
        <v>90460243599.296722</v>
      </c>
      <c r="AW3870" s="7">
        <v>93947798678.472992</v>
      </c>
      <c r="AX3870" s="7">
        <v>96644803220.061829</v>
      </c>
      <c r="AY3870" s="7">
        <v>100555459805.36566</v>
      </c>
      <c r="AZ3870" s="7">
        <v>102580353691.3522</v>
      </c>
      <c r="BA3870" s="8">
        <v>98482048377.361115</v>
      </c>
      <c r="BB3870" s="8">
        <v>93737318165.306656</v>
      </c>
      <c r="BC3870" s="8">
        <v>104096526879.41472</v>
      </c>
      <c r="BD3870" s="8">
        <v>117664314806.09552</v>
      </c>
    </row>
    <row r="3871" spans="1:56" hidden="1" x14ac:dyDescent="0.2">
      <c r="A3871" s="4">
        <v>36</v>
      </c>
      <c r="B3871" s="4" t="s">
        <v>249</v>
      </c>
      <c r="C3871" s="4" t="s">
        <v>20</v>
      </c>
      <c r="D3871" s="7">
        <v>121281535865.11943</v>
      </c>
      <c r="E3871" s="7">
        <v>125869894584.07997</v>
      </c>
      <c r="F3871" s="7">
        <v>131873037699.07559</v>
      </c>
      <c r="G3871" s="7">
        <v>138428963567.46838</v>
      </c>
      <c r="H3871" s="7">
        <v>144856902104.59866</v>
      </c>
      <c r="I3871" s="7">
        <v>149068835873.7739</v>
      </c>
      <c r="J3871" s="7">
        <v>152391478187.33957</v>
      </c>
      <c r="K3871" s="7">
        <v>158240331823.35712</v>
      </c>
      <c r="L3871" s="7">
        <v>166024343314.37872</v>
      </c>
      <c r="M3871" s="7">
        <v>173478259577.59402</v>
      </c>
      <c r="N3871" s="7">
        <v>182117671843.75229</v>
      </c>
      <c r="O3871" s="7">
        <v>188430827802.24893</v>
      </c>
      <c r="P3871" s="7">
        <v>189394678754.89893</v>
      </c>
      <c r="Q3871" s="7">
        <v>195862376216.35211</v>
      </c>
      <c r="R3871" s="7">
        <v>205321265136.34573</v>
      </c>
      <c r="S3871" s="7">
        <v>217683229745.65018</v>
      </c>
      <c r="T3871" s="7">
        <v>231169009319.43683</v>
      </c>
      <c r="U3871" s="7">
        <v>245544758162.44254</v>
      </c>
      <c r="V3871" s="7">
        <v>252860400449.32831</v>
      </c>
      <c r="W3871" s="7">
        <v>264415766863.37711</v>
      </c>
      <c r="X3871" s="7">
        <v>269316359259.76218</v>
      </c>
      <c r="Y3871" s="7">
        <v>276629290292.21014</v>
      </c>
      <c r="Z3871" s="7">
        <v>285626588144.16248</v>
      </c>
      <c r="AA3871" s="7">
        <v>298287468555.23816</v>
      </c>
      <c r="AB3871" s="7">
        <v>313812789279.8855</v>
      </c>
      <c r="AC3871" s="7">
        <v>321977732019.42279</v>
      </c>
      <c r="AD3871" s="7">
        <v>336057276315.09509</v>
      </c>
      <c r="AE3871" s="7">
        <v>348859819770.54761</v>
      </c>
      <c r="AF3871" s="7">
        <v>367236024536.57745</v>
      </c>
      <c r="AG3871" s="7">
        <v>381634819042.30475</v>
      </c>
      <c r="AH3871" s="7">
        <v>397276723707.77893</v>
      </c>
      <c r="AI3871" s="7">
        <v>412755953106.98309</v>
      </c>
      <c r="AJ3871" s="7">
        <v>423027540544.71747</v>
      </c>
      <c r="AK3871" s="7">
        <v>438051279198.36554</v>
      </c>
      <c r="AL3871" s="7">
        <v>452164714174.51074</v>
      </c>
      <c r="AM3871" s="7">
        <v>466366264919.88562</v>
      </c>
      <c r="AN3871" s="7">
        <v>483322450174.09991</v>
      </c>
      <c r="AO3871" s="7">
        <v>496560827780.4342</v>
      </c>
      <c r="AP3871" s="7">
        <v>510982667948.88306</v>
      </c>
      <c r="AQ3871" s="7">
        <v>522635639522.69391</v>
      </c>
      <c r="AR3871" s="7">
        <v>539027206040.22925</v>
      </c>
      <c r="AS3871" s="7">
        <v>555762424057.76001</v>
      </c>
      <c r="AT3871" s="7">
        <v>569368176640.4209</v>
      </c>
      <c r="AU3871" s="7">
        <v>585661460184.58472</v>
      </c>
      <c r="AV3871" s="7">
        <v>599703724731.73682</v>
      </c>
      <c r="AW3871" s="7">
        <v>619606365746.26721</v>
      </c>
      <c r="AX3871" s="7">
        <v>640546739396.87866</v>
      </c>
      <c r="AY3871" s="7">
        <v>659241516559.354</v>
      </c>
      <c r="AZ3871" s="7">
        <v>685483748263.15002</v>
      </c>
      <c r="BA3871" s="8">
        <v>696038661789.63806</v>
      </c>
      <c r="BB3871" s="8">
        <v>715910801191.74292</v>
      </c>
      <c r="BC3871" s="8">
        <v>751749517978.25256</v>
      </c>
      <c r="BD3871" s="8">
        <v>773135215170.2782</v>
      </c>
    </row>
    <row r="3872" spans="1:56" hidden="1" x14ac:dyDescent="0.2">
      <c r="A3872" s="4">
        <v>36</v>
      </c>
      <c r="B3872" s="4" t="s">
        <v>249</v>
      </c>
      <c r="C3872" s="4" t="s">
        <v>21</v>
      </c>
      <c r="D3872" s="7">
        <v>272580830581.42487</v>
      </c>
      <c r="E3872" s="7">
        <v>284262655997.48492</v>
      </c>
      <c r="F3872" s="7">
        <v>293513955520.67218</v>
      </c>
      <c r="G3872" s="7">
        <v>311069061423.1402</v>
      </c>
      <c r="H3872" s="7">
        <v>316427399982.79834</v>
      </c>
      <c r="I3872" s="7">
        <v>322182869564.96295</v>
      </c>
      <c r="J3872" s="7">
        <v>333884117410.80676</v>
      </c>
      <c r="K3872" s="7">
        <v>337934713053.77954</v>
      </c>
      <c r="L3872" s="7">
        <v>354909274620.95374</v>
      </c>
      <c r="M3872" s="7">
        <v>363891479579.47028</v>
      </c>
      <c r="N3872" s="7">
        <v>376178853843.78088</v>
      </c>
      <c r="O3872" s="7">
        <v>390813773856.74323</v>
      </c>
      <c r="P3872" s="7">
        <v>377391843682.82782</v>
      </c>
      <c r="Q3872" s="7">
        <v>395893738821.77441</v>
      </c>
      <c r="R3872" s="7">
        <v>418831103071.42145</v>
      </c>
      <c r="S3872" s="7">
        <v>435619004046.82251</v>
      </c>
      <c r="T3872" s="7">
        <v>444544055599.38892</v>
      </c>
      <c r="U3872" s="7">
        <v>473994476067.51764</v>
      </c>
      <c r="V3872" s="7">
        <v>498376483854.79651</v>
      </c>
      <c r="W3872" s="7">
        <v>518700599819.61963</v>
      </c>
      <c r="X3872" s="7">
        <v>519967094974.87518</v>
      </c>
      <c r="Y3872" s="7">
        <v>518925565353.67847</v>
      </c>
      <c r="Z3872" s="7">
        <v>537042587024.8974</v>
      </c>
      <c r="AA3872" s="7">
        <v>559470434740.64905</v>
      </c>
      <c r="AB3872" s="7">
        <v>581112727132.06555</v>
      </c>
      <c r="AC3872" s="7">
        <v>604405780131.5083</v>
      </c>
      <c r="AD3872" s="7">
        <v>628855885593.96179</v>
      </c>
      <c r="AE3872" s="7">
        <v>656497461565.26599</v>
      </c>
      <c r="AF3872" s="7">
        <v>689488353127.51514</v>
      </c>
      <c r="AG3872" s="7">
        <v>717084327977.05078</v>
      </c>
      <c r="AH3872" s="7">
        <v>734323984065.44031</v>
      </c>
      <c r="AI3872" s="7">
        <v>763526942446.10425</v>
      </c>
      <c r="AJ3872" s="7">
        <v>785680575416.28687</v>
      </c>
      <c r="AK3872" s="7">
        <v>819312314743.12524</v>
      </c>
      <c r="AL3872" s="7">
        <v>846019979740.60693</v>
      </c>
      <c r="AM3872" s="7">
        <v>869597583739.88623</v>
      </c>
      <c r="AN3872" s="7">
        <v>902902819034.86084</v>
      </c>
      <c r="AO3872" s="7">
        <v>936972937145.6355</v>
      </c>
      <c r="AP3872" s="7">
        <v>957147481431.05737</v>
      </c>
      <c r="AQ3872" s="7">
        <v>979998507556.82239</v>
      </c>
      <c r="AR3872" s="7">
        <v>1004015706369.9518</v>
      </c>
      <c r="AS3872" s="7">
        <v>1044966121733.1852</v>
      </c>
      <c r="AT3872" s="7">
        <v>1072886168554.7568</v>
      </c>
      <c r="AU3872" s="7">
        <v>1102480080552.7178</v>
      </c>
      <c r="AV3872" s="7">
        <v>1128165064392.667</v>
      </c>
      <c r="AW3872" s="7">
        <v>1157282900679.3628</v>
      </c>
      <c r="AX3872" s="7">
        <v>1184516498614.5767</v>
      </c>
      <c r="AY3872" s="7">
        <v>1220324323472.2166</v>
      </c>
      <c r="AZ3872" s="7">
        <v>1249326028902.1414</v>
      </c>
      <c r="BA3872" s="8">
        <v>1248112431048.1375</v>
      </c>
      <c r="BB3872" s="8">
        <v>1272416004905.9744</v>
      </c>
      <c r="BC3872" s="8">
        <v>1325883624187.2324</v>
      </c>
      <c r="BD3872" s="8">
        <v>1370926588225.4658</v>
      </c>
    </row>
    <row r="3873" spans="1:56" hidden="1" x14ac:dyDescent="0.2">
      <c r="A3873" s="4">
        <v>554</v>
      </c>
      <c r="B3873" s="4" t="s">
        <v>250</v>
      </c>
      <c r="C3873" s="4" t="s">
        <v>5</v>
      </c>
      <c r="D3873" s="7">
        <v>45547201480.129089</v>
      </c>
      <c r="E3873" s="7">
        <v>45964365949.579514</v>
      </c>
      <c r="F3873" s="7">
        <v>49099764062.040298</v>
      </c>
      <c r="G3873" s="7">
        <v>52727342942.475822</v>
      </c>
      <c r="H3873" s="7">
        <v>55366900273.886757</v>
      </c>
      <c r="I3873" s="7">
        <v>55709308202.29126</v>
      </c>
      <c r="J3873" s="7">
        <v>54236333033.041443</v>
      </c>
      <c r="K3873" s="7">
        <v>53492837659.81665</v>
      </c>
      <c r="L3873" s="7">
        <v>54864441718.009102</v>
      </c>
      <c r="M3873" s="7">
        <v>54477084419.20591</v>
      </c>
      <c r="N3873" s="7">
        <v>54520082588.080742</v>
      </c>
      <c r="O3873" s="7">
        <v>55602675492.078247</v>
      </c>
      <c r="P3873" s="7">
        <v>55133431158.425072</v>
      </c>
      <c r="Q3873" s="7">
        <v>56778049387.730911</v>
      </c>
      <c r="R3873" s="7">
        <v>58647224181.57505</v>
      </c>
      <c r="S3873" s="7">
        <v>59505080049.995476</v>
      </c>
      <c r="T3873" s="7">
        <v>61409369675.288368</v>
      </c>
      <c r="U3873" s="7">
        <v>62879432389.322441</v>
      </c>
      <c r="V3873" s="7">
        <v>64228812080.932098</v>
      </c>
      <c r="W3873" s="7">
        <v>65600089932.058647</v>
      </c>
      <c r="X3873" s="7">
        <v>65991236367.567207</v>
      </c>
      <c r="Y3873" s="7">
        <v>64679612123.400459</v>
      </c>
      <c r="Z3873" s="7">
        <v>65026962239.875244</v>
      </c>
      <c r="AA3873" s="7">
        <v>67125410008.752266</v>
      </c>
      <c r="AB3873" s="7">
        <v>70225887352.76416</v>
      </c>
      <c r="AC3873" s="7">
        <v>73044709058.851929</v>
      </c>
      <c r="AD3873" s="7">
        <v>76044756912.665665</v>
      </c>
      <c r="AE3873" s="7">
        <v>78186245891.627609</v>
      </c>
      <c r="AF3873" s="7">
        <v>80263550609.9366</v>
      </c>
      <c r="AG3873" s="7">
        <v>82419386658.926834</v>
      </c>
      <c r="AH3873" s="7">
        <v>83546764319.572174</v>
      </c>
      <c r="AI3873" s="7">
        <v>86073358862.451813</v>
      </c>
      <c r="AJ3873" s="7">
        <v>89653330388.988663</v>
      </c>
      <c r="AK3873" s="7">
        <v>94881704750.883041</v>
      </c>
      <c r="AL3873" s="7">
        <v>99837484782.239609</v>
      </c>
      <c r="AM3873" s="7">
        <v>105043960984.6171</v>
      </c>
      <c r="AN3873" s="7">
        <v>108368705686.43988</v>
      </c>
      <c r="AO3873" s="7">
        <v>112747582480.86874</v>
      </c>
      <c r="AP3873" s="7">
        <v>113204423394.92798</v>
      </c>
      <c r="AQ3873" s="7">
        <v>114359740086.68106</v>
      </c>
      <c r="AR3873" s="7">
        <v>116796476664.64658</v>
      </c>
      <c r="AS3873" s="7">
        <v>120078935265.3333</v>
      </c>
      <c r="AT3873" s="7">
        <v>122101872139.32449</v>
      </c>
      <c r="AU3873" s="7">
        <v>126304808548.66939</v>
      </c>
      <c r="AV3873" s="7">
        <v>130491132561.1394</v>
      </c>
      <c r="AW3873" s="7">
        <v>135068603009.118</v>
      </c>
      <c r="AX3873" s="7">
        <v>142279138361.76523</v>
      </c>
      <c r="AY3873" s="7">
        <v>148760238469.8154</v>
      </c>
      <c r="AZ3873" s="7">
        <v>155133357998.17886</v>
      </c>
      <c r="BA3873" s="8">
        <v>160063464325.27423</v>
      </c>
      <c r="BB3873" s="8">
        <v>163344412708.06323</v>
      </c>
      <c r="BC3873" s="8">
        <v>173309585506.14529</v>
      </c>
      <c r="BD3873" s="8">
        <v>177646176199.43808</v>
      </c>
    </row>
    <row r="3874" spans="1:56" hidden="1" x14ac:dyDescent="0.2">
      <c r="A3874" s="4">
        <v>554</v>
      </c>
      <c r="B3874" s="4" t="s">
        <v>250</v>
      </c>
      <c r="C3874" s="4" t="s">
        <v>6</v>
      </c>
      <c r="D3874" s="7">
        <v>34374725904.444679</v>
      </c>
      <c r="E3874" s="7">
        <v>34527877626.012535</v>
      </c>
      <c r="F3874" s="7">
        <v>36965385915.835121</v>
      </c>
      <c r="G3874" s="7">
        <v>40090089288.48362</v>
      </c>
      <c r="H3874" s="7">
        <v>41699182756.390236</v>
      </c>
      <c r="I3874" s="7">
        <v>41390889025.29332</v>
      </c>
      <c r="J3874" s="7">
        <v>40036386746.500572</v>
      </c>
      <c r="K3874" s="7">
        <v>38736581778.852646</v>
      </c>
      <c r="L3874" s="7">
        <v>39428749957.8498</v>
      </c>
      <c r="M3874" s="7">
        <v>39242779099.957405</v>
      </c>
      <c r="N3874" s="7">
        <v>39149297036.067963</v>
      </c>
      <c r="O3874" s="7">
        <v>39948871048.668854</v>
      </c>
      <c r="P3874" s="7">
        <v>39397921109.486465</v>
      </c>
      <c r="Q3874" s="7">
        <v>40612186424.148529</v>
      </c>
      <c r="R3874" s="7">
        <v>42181295719.070251</v>
      </c>
      <c r="S3874" s="7">
        <v>42754924446.083305</v>
      </c>
      <c r="T3874" s="7">
        <v>44534778623.960327</v>
      </c>
      <c r="U3874" s="7">
        <v>45779621658.372917</v>
      </c>
      <c r="V3874" s="7">
        <v>47119224139.230835</v>
      </c>
      <c r="W3874" s="7">
        <v>47600491510.641457</v>
      </c>
      <c r="X3874" s="7">
        <v>47802893676.187981</v>
      </c>
      <c r="Y3874" s="7">
        <v>46676188287.978996</v>
      </c>
      <c r="Z3874" s="7">
        <v>46820118716.81208</v>
      </c>
      <c r="AA3874" s="7">
        <v>48617749801.925285</v>
      </c>
      <c r="AB3874" s="7">
        <v>51718251123.037971</v>
      </c>
      <c r="AC3874" s="7">
        <v>53867462266.081985</v>
      </c>
      <c r="AD3874" s="7">
        <v>56587147660.907135</v>
      </c>
      <c r="AE3874" s="7">
        <v>58144145060.315025</v>
      </c>
      <c r="AF3874" s="7">
        <v>59800844267.195839</v>
      </c>
      <c r="AG3874" s="7">
        <v>61596226439.358521</v>
      </c>
      <c r="AH3874" s="7">
        <v>62446315534.653923</v>
      </c>
      <c r="AI3874" s="7">
        <v>64112010393.3368</v>
      </c>
      <c r="AJ3874" s="7">
        <v>67305466783.070847</v>
      </c>
      <c r="AK3874" s="7">
        <v>71482447769.830978</v>
      </c>
      <c r="AL3874" s="7">
        <v>75310847249.260971</v>
      </c>
      <c r="AM3874" s="7">
        <v>78771924280.106537</v>
      </c>
      <c r="AN3874" s="7">
        <v>81062816939.033112</v>
      </c>
      <c r="AO3874" s="7">
        <v>84134082391.789078</v>
      </c>
      <c r="AP3874" s="7">
        <v>83454910680.732971</v>
      </c>
      <c r="AQ3874" s="7">
        <v>84720299034.223831</v>
      </c>
      <c r="AR3874" s="7">
        <v>86570404754.849091</v>
      </c>
      <c r="AS3874" s="7">
        <v>89298336163.826141</v>
      </c>
      <c r="AT3874" s="7">
        <v>91353842600.598618</v>
      </c>
      <c r="AU3874" s="7">
        <v>94912372525.966583</v>
      </c>
      <c r="AV3874" s="7">
        <v>98024118411.831848</v>
      </c>
      <c r="AW3874" s="7">
        <v>102132882372.42628</v>
      </c>
      <c r="AX3874" s="7">
        <v>108689962898.48351</v>
      </c>
      <c r="AY3874" s="7">
        <v>113929930073.18796</v>
      </c>
      <c r="AZ3874" s="7">
        <v>119127167901.8326</v>
      </c>
      <c r="BA3874" s="8">
        <v>121981788073.68877</v>
      </c>
      <c r="BB3874" s="8">
        <v>121494523601.07675</v>
      </c>
      <c r="BC3874" s="8">
        <v>128699291056.88284</v>
      </c>
      <c r="BD3874" s="8">
        <v>132167864464.23013</v>
      </c>
    </row>
    <row r="3875" spans="1:56" hidden="1" x14ac:dyDescent="0.2">
      <c r="A3875" s="4">
        <v>554</v>
      </c>
      <c r="B3875" s="4" t="s">
        <v>250</v>
      </c>
      <c r="C3875" s="4" t="s">
        <v>7</v>
      </c>
      <c r="D3875" s="7">
        <v>11127773562.821131</v>
      </c>
      <c r="E3875" s="7">
        <v>11395631625.804789</v>
      </c>
      <c r="F3875" s="7">
        <v>12088570444.546766</v>
      </c>
      <c r="G3875" s="7">
        <v>12577703094.77042</v>
      </c>
      <c r="H3875" s="7">
        <v>13615654916.072546</v>
      </c>
      <c r="I3875" s="7">
        <v>14280933545.874573</v>
      </c>
      <c r="J3875" s="7">
        <v>14170296636.936775</v>
      </c>
      <c r="K3875" s="7">
        <v>14746774458.226397</v>
      </c>
      <c r="L3875" s="7">
        <v>15433889957.818214</v>
      </c>
      <c r="M3875" s="7">
        <v>15230084558.664293</v>
      </c>
      <c r="N3875" s="7">
        <v>15369836524.624079</v>
      </c>
      <c r="O3875" s="7">
        <v>15652252500.800932</v>
      </c>
      <c r="P3875" s="7">
        <v>15739597671.866899</v>
      </c>
      <c r="Q3875" s="7">
        <v>16169045339.964537</v>
      </c>
      <c r="R3875" s="7">
        <v>16463107185.077305</v>
      </c>
      <c r="S3875" s="7">
        <v>16748434436.147036</v>
      </c>
      <c r="T3875" s="7">
        <v>16861983389.342113</v>
      </c>
      <c r="U3875" s="7">
        <v>17082197792.437716</v>
      </c>
      <c r="V3875" s="7">
        <v>17082197792.437716</v>
      </c>
      <c r="W3875" s="7">
        <v>17985431599.054924</v>
      </c>
      <c r="X3875" s="7">
        <v>18176233970.469803</v>
      </c>
      <c r="Y3875" s="7">
        <v>17996202700.667053</v>
      </c>
      <c r="Z3875" s="7">
        <v>18202392360.099262</v>
      </c>
      <c r="AA3875" s="7">
        <v>18495520196.829376</v>
      </c>
      <c r="AB3875" s="7">
        <v>18472439264.803383</v>
      </c>
      <c r="AC3875" s="7">
        <v>19138708835.953728</v>
      </c>
      <c r="AD3875" s="7">
        <v>19404139554.252651</v>
      </c>
      <c r="AE3875" s="7">
        <v>19988087134.510284</v>
      </c>
      <c r="AF3875" s="7">
        <v>20404313275.379032</v>
      </c>
      <c r="AG3875" s="7">
        <v>20758220899.777596</v>
      </c>
      <c r="AH3875" s="7">
        <v>21034422719.688652</v>
      </c>
      <c r="AI3875" s="7">
        <v>21899188306.262539</v>
      </c>
      <c r="AJ3875" s="7">
        <v>22269252583.079296</v>
      </c>
      <c r="AK3875" s="7">
        <v>23309433253.050735</v>
      </c>
      <c r="AL3875" s="7">
        <v>24429627820.71228</v>
      </c>
      <c r="AM3875" s="7">
        <v>26182239925.886047</v>
      </c>
      <c r="AN3875" s="7">
        <v>27218573773.853149</v>
      </c>
      <c r="AO3875" s="7">
        <v>28528031984.127842</v>
      </c>
      <c r="AP3875" s="7">
        <v>29690541593.837044</v>
      </c>
      <c r="AQ3875" s="7">
        <v>29568982018.500145</v>
      </c>
      <c r="AR3875" s="7">
        <v>30152929598.757778</v>
      </c>
      <c r="AS3875" s="7">
        <v>30697639594.57122</v>
      </c>
      <c r="AT3875" s="7">
        <v>30649169637.316635</v>
      </c>
      <c r="AU3875" s="7">
        <v>31279279081.626255</v>
      </c>
      <c r="AV3875" s="7">
        <v>32351003692.033215</v>
      </c>
      <c r="AW3875" s="7">
        <v>32935720636.691715</v>
      </c>
      <c r="AX3875" s="7">
        <v>33618146860.260254</v>
      </c>
      <c r="AY3875" s="7">
        <v>34936837443.345345</v>
      </c>
      <c r="AZ3875" s="7">
        <v>36134737815.4944</v>
      </c>
      <c r="BA3875" s="8">
        <v>38110465596.919434</v>
      </c>
      <c r="BB3875" s="8">
        <v>41005583837.379875</v>
      </c>
      <c r="BC3875" s="8">
        <v>44304618388.295197</v>
      </c>
      <c r="BD3875" s="8">
        <v>45178616347.679482</v>
      </c>
    </row>
    <row r="3876" spans="1:56" hidden="1" x14ac:dyDescent="0.2">
      <c r="A3876" s="4">
        <v>554</v>
      </c>
      <c r="B3876" s="4" t="s">
        <v>250</v>
      </c>
      <c r="C3876" s="4" t="s">
        <v>8</v>
      </c>
      <c r="D3876" s="7">
        <v>10348483950.471766</v>
      </c>
      <c r="E3876" s="7">
        <v>11096631077.461208</v>
      </c>
      <c r="F3876" s="7">
        <v>11652728819.332151</v>
      </c>
      <c r="G3876" s="7">
        <v>15280555005.680372</v>
      </c>
      <c r="H3876" s="7">
        <v>18801803808.119671</v>
      </c>
      <c r="I3876" s="7">
        <v>12688949274.198908</v>
      </c>
      <c r="J3876" s="7">
        <v>13316801418.285372</v>
      </c>
      <c r="K3876" s="7">
        <v>11796237623.763193</v>
      </c>
      <c r="L3876" s="7">
        <v>10046693023.600397</v>
      </c>
      <c r="M3876" s="7">
        <v>11341440920.126337</v>
      </c>
      <c r="N3876" s="7">
        <v>10481441563.154005</v>
      </c>
      <c r="O3876" s="7">
        <v>12645685039.186287</v>
      </c>
      <c r="P3876" s="7">
        <v>13580605205.619392</v>
      </c>
      <c r="Q3876" s="7">
        <v>14323475986.933998</v>
      </c>
      <c r="R3876" s="7">
        <v>16166934591.42602</v>
      </c>
      <c r="S3876" s="7">
        <v>15498983869.771751</v>
      </c>
      <c r="T3876" s="7">
        <v>15151818769.458178</v>
      </c>
      <c r="U3876" s="7">
        <v>14478646437.560968</v>
      </c>
      <c r="V3876" s="7">
        <v>14359428168.085453</v>
      </c>
      <c r="W3876" s="7">
        <v>16440124380.629818</v>
      </c>
      <c r="X3876" s="7">
        <v>15105479602.853613</v>
      </c>
      <c r="Y3876" s="7">
        <v>12601895943.8678</v>
      </c>
      <c r="Z3876" s="7">
        <v>13638120147.73674</v>
      </c>
      <c r="AA3876" s="7">
        <v>16317157108.96954</v>
      </c>
      <c r="AB3876" s="7">
        <v>18537316202.787148</v>
      </c>
      <c r="AC3876" s="7">
        <v>20297097828.315662</v>
      </c>
      <c r="AD3876" s="7">
        <v>20919432190.986588</v>
      </c>
      <c r="AE3876" s="7">
        <v>21080639284.931465</v>
      </c>
      <c r="AF3876" s="7">
        <v>20078156100.725407</v>
      </c>
      <c r="AG3876" s="7">
        <v>23176331506.21489</v>
      </c>
      <c r="AH3876" s="7">
        <v>22856916520.072945</v>
      </c>
      <c r="AI3876" s="7">
        <v>24745663820.757362</v>
      </c>
      <c r="AJ3876" s="7">
        <v>26500196843.227203</v>
      </c>
      <c r="AK3876" s="7">
        <v>30270193440.226509</v>
      </c>
      <c r="AL3876" s="7">
        <v>33017462241.222023</v>
      </c>
      <c r="AM3876" s="7">
        <v>34359605023.367756</v>
      </c>
      <c r="AN3876" s="7">
        <v>32509847345.404892</v>
      </c>
      <c r="AO3876" s="7">
        <v>36252101326.236938</v>
      </c>
      <c r="AP3876" s="7">
        <v>33155425521.621361</v>
      </c>
      <c r="AQ3876" s="7">
        <v>28752597355.83379</v>
      </c>
      <c r="AR3876" s="7">
        <v>30891028202.023529</v>
      </c>
      <c r="AS3876" s="7">
        <v>33385614255.765907</v>
      </c>
      <c r="AT3876" s="7">
        <v>34613037571.057846</v>
      </c>
      <c r="AU3876" s="7">
        <v>37304071339.281891</v>
      </c>
      <c r="AV3876" s="7">
        <v>40459231577.979797</v>
      </c>
      <c r="AW3876" s="7">
        <v>41221778622.360916</v>
      </c>
      <c r="AX3876" s="7">
        <v>42416960518.863884</v>
      </c>
      <c r="AY3876" s="7">
        <v>45815056099.134537</v>
      </c>
      <c r="AZ3876" s="7">
        <v>47763037634.338234</v>
      </c>
      <c r="BA3876" s="8">
        <v>48554826895.760521</v>
      </c>
      <c r="BB3876" s="8">
        <v>47127956664.239105</v>
      </c>
      <c r="BC3876" s="8">
        <v>53263573639.824883</v>
      </c>
      <c r="BD3876" s="8">
        <v>54883142583.643204</v>
      </c>
    </row>
    <row r="3877" spans="1:56" hidden="1" x14ac:dyDescent="0.2">
      <c r="A3877" s="4">
        <v>554</v>
      </c>
      <c r="B3877" s="4" t="s">
        <v>250</v>
      </c>
      <c r="C3877" s="4" t="s">
        <v>9</v>
      </c>
      <c r="D3877" s="7">
        <v>7063330048.7677727</v>
      </c>
      <c r="E3877" s="7">
        <v>8036335461.3439665</v>
      </c>
      <c r="F3877" s="7">
        <v>9354276657.0385227</v>
      </c>
      <c r="G3877" s="7">
        <v>10194378117.770664</v>
      </c>
      <c r="H3877" s="7">
        <v>11071504970.839645</v>
      </c>
      <c r="I3877" s="7">
        <v>10644990221.31686</v>
      </c>
      <c r="J3877" s="7">
        <v>10013972554.136742</v>
      </c>
      <c r="K3877" s="7">
        <v>8845737954.2853107</v>
      </c>
      <c r="L3877" s="7">
        <v>8745099938.6440258</v>
      </c>
      <c r="M3877" s="7">
        <v>8092537004.7139835</v>
      </c>
      <c r="N3877" s="7">
        <v>8555443333.1010389</v>
      </c>
      <c r="O3877" s="7">
        <v>10137281477.545048</v>
      </c>
      <c r="P3877" s="7">
        <v>10697022940.737984</v>
      </c>
      <c r="Q3877" s="7">
        <v>11773204550.390638</v>
      </c>
      <c r="R3877" s="7">
        <v>12653020353.457554</v>
      </c>
      <c r="S3877" s="7">
        <v>13749945082.555359</v>
      </c>
      <c r="T3877" s="7">
        <v>13776294450.499197</v>
      </c>
      <c r="U3877" s="7">
        <v>14471586366.132956</v>
      </c>
      <c r="V3877" s="7">
        <v>14183955078.928675</v>
      </c>
      <c r="W3877" s="7">
        <v>14907790557.414766</v>
      </c>
      <c r="X3877" s="7">
        <v>14435723941.010794</v>
      </c>
      <c r="Y3877" s="7">
        <v>12228355080.430355</v>
      </c>
      <c r="Z3877" s="7">
        <v>12543798044.259987</v>
      </c>
      <c r="AA3877" s="7">
        <v>14666268102.510408</v>
      </c>
      <c r="AB3877" s="7">
        <v>16916086364.255854</v>
      </c>
      <c r="AC3877" s="7">
        <v>18752388907.755959</v>
      </c>
      <c r="AD3877" s="7">
        <v>19645290104.675102</v>
      </c>
      <c r="AE3877" s="7">
        <v>19916819894.885757</v>
      </c>
      <c r="AF3877" s="7">
        <v>19228846841.521832</v>
      </c>
      <c r="AG3877" s="7">
        <v>21255439804.037491</v>
      </c>
      <c r="AH3877" s="7">
        <v>21202743995.694721</v>
      </c>
      <c r="AI3877" s="7">
        <v>22974640551.220329</v>
      </c>
      <c r="AJ3877" s="7">
        <v>24794841597.726814</v>
      </c>
      <c r="AK3877" s="7">
        <v>28357663750.679588</v>
      </c>
      <c r="AL3877" s="7">
        <v>30676279317.761429</v>
      </c>
      <c r="AM3877" s="7">
        <v>32435733807.428329</v>
      </c>
      <c r="AN3877" s="7">
        <v>31880964047.375286</v>
      </c>
      <c r="AO3877" s="7">
        <v>34359862698.166382</v>
      </c>
      <c r="AP3877" s="7">
        <v>31880232161.148304</v>
      </c>
      <c r="AQ3877" s="7">
        <v>28688476325.27586</v>
      </c>
      <c r="AR3877" s="7">
        <v>29768740396.302628</v>
      </c>
      <c r="AS3877" s="7">
        <v>31572108059.588501</v>
      </c>
      <c r="AT3877" s="7">
        <v>33283989944.501514</v>
      </c>
      <c r="AU3877" s="7">
        <v>36429636948.074036</v>
      </c>
      <c r="AV3877" s="7">
        <v>39360109400.913582</v>
      </c>
      <c r="AW3877" s="7">
        <v>40714098920.831955</v>
      </c>
      <c r="AX3877" s="7">
        <v>41661891584.774811</v>
      </c>
      <c r="AY3877" s="7">
        <v>44492095624.5177</v>
      </c>
      <c r="AZ3877" s="7">
        <v>46847305502.948685</v>
      </c>
      <c r="BA3877" s="8">
        <v>48166896370.19886</v>
      </c>
      <c r="BB3877" s="8">
        <v>47265212538.555923</v>
      </c>
      <c r="BC3877" s="8">
        <v>52161531397.071548</v>
      </c>
      <c r="BD3877" s="8">
        <v>54005152802.841484</v>
      </c>
    </row>
    <row r="3878" spans="1:56" hidden="1" x14ac:dyDescent="0.2">
      <c r="A3878" s="4">
        <v>554</v>
      </c>
      <c r="B3878" s="4" t="s">
        <v>250</v>
      </c>
      <c r="C3878" s="4" t="s">
        <v>10</v>
      </c>
      <c r="D3878" s="7">
        <v>3062897313.0065761</v>
      </c>
      <c r="E3878" s="7">
        <v>2818167656.4209833</v>
      </c>
      <c r="F3878" s="7">
        <v>2036661905.4125447</v>
      </c>
      <c r="G3878" s="7">
        <v>4759928877.1616716</v>
      </c>
      <c r="H3878" s="7">
        <v>7340979120.8938246</v>
      </c>
      <c r="I3878" s="7">
        <v>1755114401.8679578</v>
      </c>
      <c r="J3878" s="7">
        <v>3009215349.9156885</v>
      </c>
      <c r="K3878" s="7">
        <v>2690616083.038002</v>
      </c>
      <c r="L3878" s="7">
        <v>1070289904.019442</v>
      </c>
      <c r="M3878" s="7">
        <v>3002430299.2535391</v>
      </c>
      <c r="N3878" s="7">
        <v>1689358811.9218128</v>
      </c>
      <c r="O3878" s="7">
        <v>2224421487.3519983</v>
      </c>
      <c r="P3878" s="7">
        <v>2580165493.7871919</v>
      </c>
      <c r="Q3878" s="7">
        <v>2226218289.7840085</v>
      </c>
      <c r="R3878" s="7">
        <v>3153381627.0190563</v>
      </c>
      <c r="S3878" s="7">
        <v>1390078676.2443154</v>
      </c>
      <c r="T3878" s="7">
        <v>1021854456.4487154</v>
      </c>
      <c r="U3878" s="7">
        <v>-341650729.37196451</v>
      </c>
      <c r="V3878" s="7">
        <v>-168980598.32868224</v>
      </c>
      <c r="W3878" s="7">
        <v>1148920487.3264554</v>
      </c>
      <c r="X3878" s="7">
        <v>311396561.11224413</v>
      </c>
      <c r="Y3878" s="7">
        <v>73052747.749080971</v>
      </c>
      <c r="Z3878" s="7">
        <v>774801870.06601024</v>
      </c>
      <c r="AA3878" s="7">
        <v>1271412973.4511769</v>
      </c>
      <c r="AB3878" s="7">
        <v>1188029534.1012158</v>
      </c>
      <c r="AC3878" s="7">
        <v>1068488674.1481742</v>
      </c>
      <c r="AD3878" s="7">
        <v>780705122.4093703</v>
      </c>
      <c r="AE3878" s="7">
        <v>665591701.71384883</v>
      </c>
      <c r="AF3878" s="7">
        <v>372642804.17460495</v>
      </c>
      <c r="AG3878" s="7">
        <v>1378409422.1745782</v>
      </c>
      <c r="AH3878" s="7">
        <v>1117190505.9808948</v>
      </c>
      <c r="AI3878" s="7">
        <v>1189505347.1870558</v>
      </c>
      <c r="AJ3878" s="7">
        <v>1081033085.3778143</v>
      </c>
      <c r="AK3878" s="7">
        <v>1199098132.2450159</v>
      </c>
      <c r="AL3878" s="7">
        <v>1565099777.5333407</v>
      </c>
      <c r="AM3878" s="7">
        <v>1112025160.1804547</v>
      </c>
      <c r="AN3878" s="7">
        <v>-149057121.66984197</v>
      </c>
      <c r="AO3878" s="7">
        <v>1034544973.1738538</v>
      </c>
      <c r="AP3878" s="7">
        <v>487018318.32720643</v>
      </c>
      <c r="AQ3878" s="7">
        <v>-627958468.02492833</v>
      </c>
      <c r="AR3878" s="7">
        <v>387400935.03300512</v>
      </c>
      <c r="AS3878" s="7">
        <v>1024214281.5729736</v>
      </c>
      <c r="AT3878" s="7">
        <v>506203888.44312674</v>
      </c>
      <c r="AU3878" s="7">
        <v>-16971850.487160224</v>
      </c>
      <c r="AV3878" s="7">
        <v>133561084.26852177</v>
      </c>
      <c r="AW3878" s="7">
        <v>507679701.52896672</v>
      </c>
      <c r="AX3878" s="7">
        <v>647881944.68376863</v>
      </c>
      <c r="AY3878" s="7">
        <v>1061109608.7189741</v>
      </c>
      <c r="AZ3878" s="7">
        <v>743809795.26336992</v>
      </c>
      <c r="BA3878" s="8">
        <v>306231215.31180406</v>
      </c>
      <c r="BB3878" s="8">
        <v>-126919925.38224168</v>
      </c>
      <c r="BC3878" s="8">
        <v>964443851.59645283</v>
      </c>
      <c r="BD3878" s="8">
        <v>-436102766.86572576</v>
      </c>
    </row>
    <row r="3879" spans="1:56" hidden="1" x14ac:dyDescent="0.2">
      <c r="A3879" s="4">
        <v>554</v>
      </c>
      <c r="B3879" s="4" t="s">
        <v>250</v>
      </c>
      <c r="C3879" s="4" t="s">
        <v>11</v>
      </c>
      <c r="D3879" s="7">
        <v>8444928209.5047388</v>
      </c>
      <c r="E3879" s="7">
        <v>9061191100.0464516</v>
      </c>
      <c r="F3879" s="7">
        <v>9248366249.7972984</v>
      </c>
      <c r="G3879" s="7">
        <v>9068254424.7911797</v>
      </c>
      <c r="H3879" s="7">
        <v>8821925593.0444756</v>
      </c>
      <c r="I3879" s="7">
        <v>9947622097.595396</v>
      </c>
      <c r="J3879" s="7">
        <v>11050362427.227905</v>
      </c>
      <c r="K3879" s="7">
        <v>11045065303.167412</v>
      </c>
      <c r="L3879" s="7">
        <v>11310817908.464062</v>
      </c>
      <c r="M3879" s="7">
        <v>11808772696.017962</v>
      </c>
      <c r="N3879" s="7">
        <v>12183122256.523554</v>
      </c>
      <c r="O3879" s="7">
        <v>12463883872.65567</v>
      </c>
      <c r="P3879" s="7">
        <v>12658121608.155142</v>
      </c>
      <c r="Q3879" s="7">
        <v>13428892325.750418</v>
      </c>
      <c r="R3879" s="7">
        <v>14687905944.12462</v>
      </c>
      <c r="S3879" s="7">
        <v>14931586213.841076</v>
      </c>
      <c r="T3879" s="7">
        <v>15617598512.491837</v>
      </c>
      <c r="U3879" s="7">
        <v>16758953605.452049</v>
      </c>
      <c r="V3879" s="7">
        <v>17115149726.707359</v>
      </c>
      <c r="W3879" s="7">
        <v>16776689511.904596</v>
      </c>
      <c r="X3879" s="7">
        <v>18338927271.933067</v>
      </c>
      <c r="Y3879" s="7">
        <v>20032706338.151257</v>
      </c>
      <c r="Z3879" s="7">
        <v>20951278493.172726</v>
      </c>
      <c r="AA3879" s="7">
        <v>22448484596.208523</v>
      </c>
      <c r="AB3879" s="7">
        <v>24355833535.959461</v>
      </c>
      <c r="AC3879" s="7">
        <v>25275883683.18531</v>
      </c>
      <c r="AD3879" s="7">
        <v>26337821082.031532</v>
      </c>
      <c r="AE3879" s="7">
        <v>27236440342.293888</v>
      </c>
      <c r="AF3879" s="7">
        <v>28166836434.950386</v>
      </c>
      <c r="AG3879" s="7">
        <v>30505759098.379955</v>
      </c>
      <c r="AH3879" s="7">
        <v>32353988349.955738</v>
      </c>
      <c r="AI3879" s="7">
        <v>33417403741.006336</v>
      </c>
      <c r="AJ3879" s="7">
        <v>35934424465.06356</v>
      </c>
      <c r="AK3879" s="7">
        <v>36898075382.318581</v>
      </c>
      <c r="AL3879" s="7">
        <v>38068645208.186653</v>
      </c>
      <c r="AM3879" s="7">
        <v>37900154096.887459</v>
      </c>
      <c r="AN3879" s="7">
        <v>39214828162.682472</v>
      </c>
      <c r="AO3879" s="7">
        <v>40753418047.44088</v>
      </c>
      <c r="AP3879" s="7">
        <v>39658964820.09832</v>
      </c>
      <c r="AQ3879" s="7">
        <v>41259630377.440643</v>
      </c>
      <c r="AR3879" s="7">
        <v>42423549238.389008</v>
      </c>
      <c r="AS3879" s="7">
        <v>43396807104.972496</v>
      </c>
      <c r="AT3879" s="7">
        <v>44716654143.482826</v>
      </c>
      <c r="AU3879" s="7">
        <v>44777251823.862358</v>
      </c>
      <c r="AV3879" s="7">
        <v>46859742839.832191</v>
      </c>
      <c r="AW3879" s="7">
        <v>49784689412.297981</v>
      </c>
      <c r="AX3879" s="7">
        <v>50559157327.392517</v>
      </c>
      <c r="AY3879" s="7">
        <v>52354917855.712845</v>
      </c>
      <c r="AZ3879" s="7">
        <v>53838083032.807045</v>
      </c>
      <c r="BA3879" s="8">
        <v>53704324738.31076</v>
      </c>
      <c r="BB3879" s="8">
        <v>44235567680.957504</v>
      </c>
      <c r="BC3879" s="8">
        <v>44851890430.183495</v>
      </c>
      <c r="BD3879" s="8">
        <v>47536663269.437721</v>
      </c>
    </row>
    <row r="3880" spans="1:56" hidden="1" x14ac:dyDescent="0.2">
      <c r="A3880" s="4">
        <v>554</v>
      </c>
      <c r="B3880" s="4" t="s">
        <v>250</v>
      </c>
      <c r="C3880" s="4" t="s">
        <v>12</v>
      </c>
      <c r="D3880" s="7">
        <v>7022498020.4176073</v>
      </c>
      <c r="E3880" s="7">
        <v>6886883773.9723616</v>
      </c>
      <c r="F3880" s="7">
        <v>7530025005.4332981</v>
      </c>
      <c r="G3880" s="7">
        <v>9135480497.519495</v>
      </c>
      <c r="H3880" s="7">
        <v>10348476153.285349</v>
      </c>
      <c r="I3880" s="7">
        <v>8113578149.0001812</v>
      </c>
      <c r="J3880" s="7">
        <v>7991661967.7215357</v>
      </c>
      <c r="K3880" s="7">
        <v>8087551040.2692013</v>
      </c>
      <c r="L3880" s="7">
        <v>8219740443.3751144</v>
      </c>
      <c r="M3880" s="7">
        <v>9249862154.2706814</v>
      </c>
      <c r="N3880" s="7">
        <v>8612200933.7908249</v>
      </c>
      <c r="O3880" s="7">
        <v>9557392285.9101524</v>
      </c>
      <c r="P3880" s="7">
        <v>9696431375.6947327</v>
      </c>
      <c r="Q3880" s="7">
        <v>9619719725.199379</v>
      </c>
      <c r="R3880" s="7">
        <v>10729292437.985474</v>
      </c>
      <c r="S3880" s="7">
        <v>10892988306.708078</v>
      </c>
      <c r="T3880" s="7">
        <v>11114218403.873724</v>
      </c>
      <c r="U3880" s="7">
        <v>12077216848.252413</v>
      </c>
      <c r="V3880" s="7">
        <v>12100110186.08218</v>
      </c>
      <c r="W3880" s="7">
        <v>14012030942.551083</v>
      </c>
      <c r="X3880" s="7">
        <v>14191253072.989838</v>
      </c>
      <c r="Y3880" s="7">
        <v>13666014493.638306</v>
      </c>
      <c r="Z3880" s="7">
        <v>14680516407.180305</v>
      </c>
      <c r="AA3880" s="7">
        <v>15726414898.317415</v>
      </c>
      <c r="AB3880" s="7">
        <v>17974540673.200623</v>
      </c>
      <c r="AC3880" s="7">
        <v>19106125657.357723</v>
      </c>
      <c r="AD3880" s="7">
        <v>20314893894.769466</v>
      </c>
      <c r="AE3880" s="7">
        <v>20504581551.073257</v>
      </c>
      <c r="AF3880" s="7">
        <v>21148211391.773018</v>
      </c>
      <c r="AG3880" s="7">
        <v>23103302442.435196</v>
      </c>
      <c r="AH3880" s="7">
        <v>23361670112.228291</v>
      </c>
      <c r="AI3880" s="7">
        <v>24359819641.606171</v>
      </c>
      <c r="AJ3880" s="7">
        <v>26152040945.993717</v>
      </c>
      <c r="AK3880" s="7">
        <v>29595198955.590809</v>
      </c>
      <c r="AL3880" s="7">
        <v>33550513637.208134</v>
      </c>
      <c r="AM3880" s="7">
        <v>35184443862.887001</v>
      </c>
      <c r="AN3880" s="7">
        <v>34596412128.345245</v>
      </c>
      <c r="AO3880" s="7">
        <v>38244956083.043686</v>
      </c>
      <c r="AP3880" s="7">
        <v>37034225559.532242</v>
      </c>
      <c r="AQ3880" s="7">
        <v>33568174212.105385</v>
      </c>
      <c r="AR3880" s="7">
        <v>37426682779.471123</v>
      </c>
      <c r="AS3880" s="7">
        <v>39886735453.121323</v>
      </c>
      <c r="AT3880" s="7">
        <v>40415898604.672249</v>
      </c>
      <c r="AU3880" s="7">
        <v>43700765535.560654</v>
      </c>
      <c r="AV3880" s="7">
        <v>46943116267.622353</v>
      </c>
      <c r="AW3880" s="7">
        <v>48010599905.856102</v>
      </c>
      <c r="AX3880" s="7">
        <v>50503357347.834549</v>
      </c>
      <c r="AY3880" s="7">
        <v>54153209493.266113</v>
      </c>
      <c r="AZ3880" s="7">
        <v>56286214483.633919</v>
      </c>
      <c r="BA3880" s="8">
        <v>56869013455.243149</v>
      </c>
      <c r="BB3880" s="8">
        <v>47821566344.918877</v>
      </c>
      <c r="BC3880" s="8">
        <v>56110262830.027985</v>
      </c>
      <c r="BD3880" s="8">
        <v>58728606582.386871</v>
      </c>
    </row>
    <row r="3881" spans="1:56" hidden="1" x14ac:dyDescent="0.2">
      <c r="A3881" s="4">
        <v>554</v>
      </c>
      <c r="B3881" s="4" t="s">
        <v>250</v>
      </c>
      <c r="C3881" s="4" t="s">
        <v>13</v>
      </c>
      <c r="D3881" s="7">
        <v>59411424284.849403</v>
      </c>
      <c r="E3881" s="7">
        <v>61660418438.009216</v>
      </c>
      <c r="F3881" s="7">
        <v>64816882156.602333</v>
      </c>
      <c r="G3881" s="7">
        <v>69872779217.362183</v>
      </c>
      <c r="H3881" s="7">
        <v>74060562323.468216</v>
      </c>
      <c r="I3881" s="7">
        <v>72778068805.870468</v>
      </c>
      <c r="J3881" s="7">
        <v>73454040482.581696</v>
      </c>
      <c r="K3881" s="7">
        <v>70562641017.641068</v>
      </c>
      <c r="L3881" s="7">
        <v>70787078888.596634</v>
      </c>
      <c r="M3881" s="7">
        <v>72338593648.094376</v>
      </c>
      <c r="N3881" s="7">
        <v>73267625671.422653</v>
      </c>
      <c r="O3881" s="7">
        <v>76677986491.064606</v>
      </c>
      <c r="P3881" s="7">
        <v>77391182791.801468</v>
      </c>
      <c r="Q3881" s="7">
        <v>80093821405.120102</v>
      </c>
      <c r="R3881" s="7">
        <v>83932725615.994293</v>
      </c>
      <c r="S3881" s="7">
        <v>85287954990.091873</v>
      </c>
      <c r="T3881" s="7">
        <v>82419529517.391418</v>
      </c>
      <c r="U3881" s="7">
        <v>83788053120.779037</v>
      </c>
      <c r="V3881" s="7">
        <v>85468600105.739029</v>
      </c>
      <c r="W3881" s="7">
        <v>85912783766.724274</v>
      </c>
      <c r="X3881" s="7">
        <v>86467231329.46817</v>
      </c>
      <c r="Y3881" s="7">
        <v>85071337254.012802</v>
      </c>
      <c r="Z3881" s="7">
        <v>86145823786.043991</v>
      </c>
      <c r="AA3881" s="7">
        <v>91772410829.686249</v>
      </c>
      <c r="AB3881" s="7">
        <v>96583357805.709473</v>
      </c>
      <c r="AC3881" s="7">
        <v>100997041930.00647</v>
      </c>
      <c r="AD3881" s="7">
        <v>104379250264.09302</v>
      </c>
      <c r="AE3881" s="7">
        <v>107506522201.20564</v>
      </c>
      <c r="AF3881" s="7">
        <v>108655300014.5636</v>
      </c>
      <c r="AG3881" s="7">
        <v>114305347462.83534</v>
      </c>
      <c r="AH3881" s="7">
        <v>116901632241.83357</v>
      </c>
      <c r="AI3881" s="7">
        <v>121379441472.11787</v>
      </c>
      <c r="AJ3881" s="7">
        <v>127519811377.14621</v>
      </c>
      <c r="AK3881" s="7">
        <v>133328607563.41093</v>
      </c>
      <c r="AL3881" s="7">
        <v>137680512622.18356</v>
      </c>
      <c r="AM3881" s="7">
        <v>142284226023.97952</v>
      </c>
      <c r="AN3881" s="7">
        <v>145849425514.17618</v>
      </c>
      <c r="AO3881" s="7">
        <v>151423617654.14587</v>
      </c>
      <c r="AP3881" s="7">
        <v>148882073819.28317</v>
      </c>
      <c r="AQ3881" s="7">
        <v>151949912731.33438</v>
      </c>
      <c r="AR3881" s="7">
        <v>153323910429.13556</v>
      </c>
      <c r="AS3881" s="7">
        <v>157394290632.35416</v>
      </c>
      <c r="AT3881" s="7">
        <v>161491259294.15289</v>
      </c>
      <c r="AU3881" s="7">
        <v>164851571250.58524</v>
      </c>
      <c r="AV3881" s="7">
        <v>170905919671.97208</v>
      </c>
      <c r="AW3881" s="7">
        <v>178064471137.92081</v>
      </c>
      <c r="AX3881" s="7">
        <v>184943843788.77847</v>
      </c>
      <c r="AY3881" s="7">
        <v>193022043116.20367</v>
      </c>
      <c r="AZ3881" s="7">
        <v>200565345218.07623</v>
      </c>
      <c r="BA3881" s="8">
        <v>205621844429.22159</v>
      </c>
      <c r="BB3881" s="8">
        <v>205649214901.28934</v>
      </c>
      <c r="BC3881" s="8">
        <v>214847257543.02948</v>
      </c>
      <c r="BD3881" s="8">
        <v>220972769191.79245</v>
      </c>
    </row>
    <row r="3882" spans="1:56" hidden="1" x14ac:dyDescent="0.2">
      <c r="A3882" s="4">
        <v>554</v>
      </c>
      <c r="B3882" s="4" t="s">
        <v>250</v>
      </c>
      <c r="C3882" s="4" t="s">
        <v>14</v>
      </c>
      <c r="D3882" s="7">
        <v>3376682252.3636951</v>
      </c>
      <c r="E3882" s="7">
        <v>3294035617.2783637</v>
      </c>
      <c r="F3882" s="7">
        <v>3968521861.6164494</v>
      </c>
      <c r="G3882" s="7">
        <v>3902942360.5164423</v>
      </c>
      <c r="H3882" s="7">
        <v>2887329617.8907566</v>
      </c>
      <c r="I3882" s="7">
        <v>3413082977.6716027</v>
      </c>
      <c r="J3882" s="7">
        <v>3780718398.356607</v>
      </c>
      <c r="K3882" s="7">
        <v>3180895513.6478448</v>
      </c>
      <c r="L3882" s="7">
        <v>3011535152.3209991</v>
      </c>
      <c r="M3882" s="7">
        <v>3407530469.8961325</v>
      </c>
      <c r="N3882" s="7">
        <v>3825080742.5492282</v>
      </c>
      <c r="O3882" s="7">
        <v>3815227048.7993026</v>
      </c>
      <c r="P3882" s="7">
        <v>3961184887.4700751</v>
      </c>
      <c r="Q3882" s="7">
        <v>3711147408.5657139</v>
      </c>
      <c r="R3882" s="7">
        <v>3873733355.4394855</v>
      </c>
      <c r="S3882" s="7">
        <v>4578888314.4185333</v>
      </c>
      <c r="T3882" s="7">
        <v>4496363629.262907</v>
      </c>
      <c r="U3882" s="7">
        <v>4999517866.3684807</v>
      </c>
      <c r="V3882" s="7">
        <v>4835084351.9165983</v>
      </c>
      <c r="W3882" s="7">
        <v>4559796782.7780523</v>
      </c>
      <c r="X3882" s="7">
        <v>5337006877.3034315</v>
      </c>
      <c r="Y3882" s="7">
        <v>5363488679.2563562</v>
      </c>
      <c r="Z3882" s="7">
        <v>4674345972.6209373</v>
      </c>
      <c r="AA3882" s="7">
        <v>5506367238.6302767</v>
      </c>
      <c r="AB3882" s="7">
        <v>5496513544.8803511</v>
      </c>
      <c r="AC3882" s="7">
        <v>5918374808.5490389</v>
      </c>
      <c r="AD3882" s="7">
        <v>6520065983.1538687</v>
      </c>
      <c r="AE3882" s="7">
        <v>6531151388.6225348</v>
      </c>
      <c r="AF3882" s="7">
        <v>6201052648.0000286</v>
      </c>
      <c r="AG3882" s="7">
        <v>6466486523.388649</v>
      </c>
      <c r="AH3882" s="7">
        <v>6694969047.2150478</v>
      </c>
      <c r="AI3882" s="7">
        <v>6563175893.3097935</v>
      </c>
      <c r="AJ3882" s="7">
        <v>6525608685.8882017</v>
      </c>
      <c r="AK3882" s="7">
        <v>7292965086.6636553</v>
      </c>
      <c r="AL3882" s="7">
        <v>7060787427.6810341</v>
      </c>
      <c r="AM3882" s="7">
        <v>7201202563.6174726</v>
      </c>
      <c r="AN3882" s="7">
        <v>7235074635.8828421</v>
      </c>
      <c r="AO3882" s="7">
        <v>6170259855.0315113</v>
      </c>
      <c r="AP3882" s="7">
        <v>6730072831.1991577</v>
      </c>
      <c r="AQ3882" s="7">
        <v>6881573372.6042624</v>
      </c>
      <c r="AR3882" s="7">
        <v>6334693369.4833946</v>
      </c>
      <c r="AS3882" s="7">
        <v>7122988869.4774389</v>
      </c>
      <c r="AT3882" s="7">
        <v>7479569412.0528698</v>
      </c>
      <c r="AU3882" s="7">
        <v>7414288690.9596128</v>
      </c>
      <c r="AV3882" s="7">
        <v>7788113197.597414</v>
      </c>
      <c r="AW3882" s="7">
        <v>7961784549.9398518</v>
      </c>
      <c r="AX3882" s="7">
        <v>7999967613.2208138</v>
      </c>
      <c r="AY3882" s="7">
        <v>7692039683.5356398</v>
      </c>
      <c r="AZ3882" s="7">
        <v>8228450137.0472126</v>
      </c>
      <c r="BA3882" s="8">
        <v>8058473919.8609972</v>
      </c>
      <c r="BB3882" s="8">
        <v>8442767976.1080933</v>
      </c>
      <c r="BC3882" s="8">
        <v>8417517885.873909</v>
      </c>
      <c r="BD3882" s="8">
        <v>8144077884.3134747</v>
      </c>
    </row>
    <row r="3883" spans="1:56" hidden="1" x14ac:dyDescent="0.2">
      <c r="A3883" s="4">
        <v>554</v>
      </c>
      <c r="B3883" s="4" t="s">
        <v>250</v>
      </c>
      <c r="C3883" s="4" t="s">
        <v>15</v>
      </c>
      <c r="D3883" s="7">
        <v>13343271614.878492</v>
      </c>
      <c r="E3883" s="7">
        <v>14474223954.800262</v>
      </c>
      <c r="F3883" s="7">
        <v>14425349656.21195</v>
      </c>
      <c r="G3883" s="7">
        <v>15125825360.888115</v>
      </c>
      <c r="H3883" s="7">
        <v>17006472891.04649</v>
      </c>
      <c r="I3883" s="7">
        <v>15531812195.501699</v>
      </c>
      <c r="J3883" s="7">
        <v>17165221877.288622</v>
      </c>
      <c r="K3883" s="7">
        <v>17258593453.852135</v>
      </c>
      <c r="L3883" s="7">
        <v>17200698420.145306</v>
      </c>
      <c r="M3883" s="7">
        <v>17675605508.233219</v>
      </c>
      <c r="N3883" s="7">
        <v>17543034271.629173</v>
      </c>
      <c r="O3883" s="7">
        <v>18896435566.833775</v>
      </c>
      <c r="P3883" s="7">
        <v>19329389731.945724</v>
      </c>
      <c r="Q3883" s="7">
        <v>19994763090.344517</v>
      </c>
      <c r="R3883" s="7">
        <v>21535274422.021923</v>
      </c>
      <c r="S3883" s="7">
        <v>21299498994.897003</v>
      </c>
      <c r="T3883" s="7">
        <v>21446334225.312878</v>
      </c>
      <c r="U3883" s="7">
        <v>20978139604.901119</v>
      </c>
      <c r="V3883" s="7">
        <v>20727261125.504852</v>
      </c>
      <c r="W3883" s="7">
        <v>20401706443.211369</v>
      </c>
      <c r="X3883" s="7">
        <v>20102162573.162987</v>
      </c>
      <c r="Y3883" s="7">
        <v>19683472401.862862</v>
      </c>
      <c r="Z3883" s="7">
        <v>20254871212.795494</v>
      </c>
      <c r="AA3883" s="7">
        <v>21544504065.076633</v>
      </c>
      <c r="AB3883" s="7">
        <v>22596683373.313816</v>
      </c>
      <c r="AC3883" s="7">
        <v>22940697341.716721</v>
      </c>
      <c r="AD3883" s="7">
        <v>23376168682.20723</v>
      </c>
      <c r="AE3883" s="7">
        <v>23417282546.723675</v>
      </c>
      <c r="AF3883" s="7">
        <v>23132841728.946636</v>
      </c>
      <c r="AG3883" s="7">
        <v>23670678201.498497</v>
      </c>
      <c r="AH3883" s="7">
        <v>24162366458.776798</v>
      </c>
      <c r="AI3883" s="7">
        <v>24146424348.045929</v>
      </c>
      <c r="AJ3883" s="7">
        <v>25854747371.62719</v>
      </c>
      <c r="AK3883" s="7">
        <v>26254139198.358368</v>
      </c>
      <c r="AL3883" s="7">
        <v>26779389794.017441</v>
      </c>
      <c r="AM3883" s="7">
        <v>26713943234.174938</v>
      </c>
      <c r="AN3883" s="7">
        <v>27146058340.827366</v>
      </c>
      <c r="AO3883" s="7">
        <v>27911279655.908955</v>
      </c>
      <c r="AP3883" s="7">
        <v>28180617421.414642</v>
      </c>
      <c r="AQ3883" s="7">
        <v>26885111159.91687</v>
      </c>
      <c r="AR3883" s="7">
        <v>26009973186.63826</v>
      </c>
      <c r="AS3883" s="7">
        <v>25848873962.410557</v>
      </c>
      <c r="AT3883" s="7">
        <v>25867333248.519981</v>
      </c>
      <c r="AU3883" s="7">
        <v>26122407020.21384</v>
      </c>
      <c r="AV3883" s="7">
        <v>26591440699.085121</v>
      </c>
      <c r="AW3883" s="7">
        <v>27101588242.472847</v>
      </c>
      <c r="AX3883" s="7">
        <v>27136828697.772655</v>
      </c>
      <c r="AY3883" s="7">
        <v>27639424715.024708</v>
      </c>
      <c r="AZ3883" s="7">
        <v>28097550633.922234</v>
      </c>
      <c r="BA3883" s="8">
        <v>28632030872.636017</v>
      </c>
      <c r="BB3883" s="8">
        <v>27954071637.344437</v>
      </c>
      <c r="BC3883" s="8">
        <v>27585724973.615471</v>
      </c>
      <c r="BD3883" s="8">
        <v>26598153166.761276</v>
      </c>
    </row>
    <row r="3884" spans="1:56" hidden="1" x14ac:dyDescent="0.2">
      <c r="A3884" s="4">
        <v>554</v>
      </c>
      <c r="B3884" s="4" t="s">
        <v>250</v>
      </c>
      <c r="C3884" s="4" t="s">
        <v>16</v>
      </c>
      <c r="D3884" s="7">
        <v>11919514223.943356</v>
      </c>
      <c r="E3884" s="7">
        <v>12820507666.082905</v>
      </c>
      <c r="F3884" s="7">
        <v>12793280277.421318</v>
      </c>
      <c r="G3884" s="7">
        <v>13735798812.341549</v>
      </c>
      <c r="H3884" s="7">
        <v>15688495272.483412</v>
      </c>
      <c r="I3884" s="7">
        <v>13939305670.764273</v>
      </c>
      <c r="J3884" s="7">
        <v>15053968567.728466</v>
      </c>
      <c r="K3884" s="7">
        <v>14609159977.18371</v>
      </c>
      <c r="L3884" s="7">
        <v>14528661262.599178</v>
      </c>
      <c r="M3884" s="7">
        <v>15084011945.238529</v>
      </c>
      <c r="N3884" s="7">
        <v>14899498037.651514</v>
      </c>
      <c r="O3884" s="7">
        <v>16177528191.673344</v>
      </c>
      <c r="P3884" s="7">
        <v>16332194261.268341</v>
      </c>
      <c r="Q3884" s="7">
        <v>16730165434.495237</v>
      </c>
      <c r="R3884" s="7">
        <v>18150198938.963936</v>
      </c>
      <c r="S3884" s="7">
        <v>17226724921.089706</v>
      </c>
      <c r="T3884" s="7">
        <v>17214966681.88073</v>
      </c>
      <c r="U3884" s="7">
        <v>16498618570.072315</v>
      </c>
      <c r="V3884" s="7">
        <v>16276116505.040915</v>
      </c>
      <c r="W3884" s="7">
        <v>16132304194.71574</v>
      </c>
      <c r="X3884" s="7">
        <v>15349024567.410076</v>
      </c>
      <c r="Y3884" s="7">
        <v>14832566522.154263</v>
      </c>
      <c r="Z3884" s="7">
        <v>15512735436.396595</v>
      </c>
      <c r="AA3884" s="7">
        <v>16550173926.603983</v>
      </c>
      <c r="AB3884" s="7">
        <v>17740469526.528065</v>
      </c>
      <c r="AC3884" s="7">
        <v>17845389199.4697</v>
      </c>
      <c r="AD3884" s="7">
        <v>18109497341.702095</v>
      </c>
      <c r="AE3884" s="7">
        <v>18119446621.032768</v>
      </c>
      <c r="AF3884" s="7">
        <v>17637358813.464733</v>
      </c>
      <c r="AG3884" s="7">
        <v>18425160840.466156</v>
      </c>
      <c r="AH3884" s="7">
        <v>18936192006.087059</v>
      </c>
      <c r="AI3884" s="7">
        <v>19219294227.041645</v>
      </c>
      <c r="AJ3884" s="7">
        <v>20708972686.82505</v>
      </c>
      <c r="AK3884" s="7">
        <v>21298693607.15218</v>
      </c>
      <c r="AL3884" s="7">
        <v>21948110203.463341</v>
      </c>
      <c r="AM3884" s="7">
        <v>21811533732.651386</v>
      </c>
      <c r="AN3884" s="7">
        <v>22014137239.021442</v>
      </c>
      <c r="AO3884" s="7">
        <v>21364720642.710278</v>
      </c>
      <c r="AP3884" s="7">
        <v>21592649587.376591</v>
      </c>
      <c r="AQ3884" s="7">
        <v>19754746351.01965</v>
      </c>
      <c r="AR3884" s="7">
        <v>18927147206.695538</v>
      </c>
      <c r="AS3884" s="7">
        <v>19289843662.295506</v>
      </c>
      <c r="AT3884" s="7">
        <v>19229243506.372318</v>
      </c>
      <c r="AU3884" s="7">
        <v>19477071009.699974</v>
      </c>
      <c r="AV3884" s="7">
        <v>19664298357.104446</v>
      </c>
      <c r="AW3884" s="7">
        <v>20090308408.445057</v>
      </c>
      <c r="AX3884" s="7">
        <v>20551593177.412598</v>
      </c>
      <c r="AY3884" s="7">
        <v>21055388503.520283</v>
      </c>
      <c r="AZ3884" s="7">
        <v>21494965753.94817</v>
      </c>
      <c r="BA3884" s="8">
        <v>22013232759.082291</v>
      </c>
      <c r="BB3884" s="8">
        <v>21846808450.278313</v>
      </c>
      <c r="BC3884" s="8">
        <v>21347535523.86639</v>
      </c>
      <c r="BD3884" s="8">
        <v>20297434314.510872</v>
      </c>
    </row>
    <row r="3885" spans="1:56" hidden="1" x14ac:dyDescent="0.2">
      <c r="A3885" s="4">
        <v>554</v>
      </c>
      <c r="B3885" s="4" t="s">
        <v>250</v>
      </c>
      <c r="C3885" s="4" t="s">
        <v>17</v>
      </c>
      <c r="D3885" s="7">
        <v>4140284998.6070609</v>
      </c>
      <c r="E3885" s="7">
        <v>4156957925.7379131</v>
      </c>
      <c r="F3885" s="7">
        <v>4474437643.7860975</v>
      </c>
      <c r="G3885" s="7">
        <v>5073892604.2147655</v>
      </c>
      <c r="H3885" s="7">
        <v>5940687088.111866</v>
      </c>
      <c r="I3885" s="7">
        <v>6165888551.6650028</v>
      </c>
      <c r="J3885" s="7">
        <v>5470103661.4047728</v>
      </c>
      <c r="K3885" s="7">
        <v>4775488888.4923143</v>
      </c>
      <c r="L3885" s="7">
        <v>4421221787.6404257</v>
      </c>
      <c r="M3885" s="7">
        <v>4085142506.6983433</v>
      </c>
      <c r="N3885" s="7">
        <v>4036905245.198421</v>
      </c>
      <c r="O3885" s="7">
        <v>4331073462.8700781</v>
      </c>
      <c r="P3885" s="7">
        <v>4441781931.8862934</v>
      </c>
      <c r="Q3885" s="7">
        <v>4795258257.9594955</v>
      </c>
      <c r="R3885" s="7">
        <v>5027746042.8935471</v>
      </c>
      <c r="S3885" s="7">
        <v>5158223881.3769436</v>
      </c>
      <c r="T3885" s="7">
        <v>5083891052.1803427</v>
      </c>
      <c r="U3885" s="7">
        <v>5138454511.9097624</v>
      </c>
      <c r="V3885" s="7">
        <v>4828470798.66436</v>
      </c>
      <c r="W3885" s="7">
        <v>5013512096.8771772</v>
      </c>
      <c r="X3885" s="7">
        <v>4273346904.0259089</v>
      </c>
      <c r="Y3885" s="7">
        <v>3639936306.2974205</v>
      </c>
      <c r="Z3885" s="7">
        <v>3572720450.109004</v>
      </c>
      <c r="AA3885" s="7">
        <v>3889821136.3625922</v>
      </c>
      <c r="AB3885" s="7">
        <v>4351633607.1159468</v>
      </c>
      <c r="AC3885" s="7">
        <v>4789722834.5086842</v>
      </c>
      <c r="AD3885" s="7">
        <v>5209624241.9916153</v>
      </c>
      <c r="AE3885" s="7">
        <v>5450810549.4912271</v>
      </c>
      <c r="AF3885" s="7">
        <v>5254698404.3767891</v>
      </c>
      <c r="AG3885" s="7">
        <v>5995654372.0067434</v>
      </c>
      <c r="AH3885" s="7">
        <v>5786099055.6546221</v>
      </c>
      <c r="AI3885" s="7">
        <v>6013842191.9165506</v>
      </c>
      <c r="AJ3885" s="7">
        <v>6486725509.5715275</v>
      </c>
      <c r="AK3885" s="7">
        <v>7045012503.3247271</v>
      </c>
      <c r="AL3885" s="7">
        <v>7773316074.4956856</v>
      </c>
      <c r="AM3885" s="7">
        <v>8015293156.7739849</v>
      </c>
      <c r="AN3885" s="7">
        <v>8403563573.1094255</v>
      </c>
      <c r="AO3885" s="7">
        <v>8919939503.5922012</v>
      </c>
      <c r="AP3885" s="7">
        <v>8300762851.8800831</v>
      </c>
      <c r="AQ3885" s="7">
        <v>8274667284.183404</v>
      </c>
      <c r="AR3885" s="7">
        <v>8205079103.6589251</v>
      </c>
      <c r="AS3885" s="7">
        <v>8198752905.4294271</v>
      </c>
      <c r="AT3885" s="7">
        <v>8615491213.7976093</v>
      </c>
      <c r="AU3885" s="7">
        <v>9063069738.5345936</v>
      </c>
      <c r="AV3885" s="7">
        <v>9856216841.5579071</v>
      </c>
      <c r="AW3885" s="7">
        <v>10578984989.278055</v>
      </c>
      <c r="AX3885" s="7">
        <v>11365015119.293184</v>
      </c>
      <c r="AY3885" s="7">
        <v>12420699448.840666</v>
      </c>
      <c r="AZ3885" s="7">
        <v>12835065432.872786</v>
      </c>
      <c r="BA3885" s="8">
        <v>13742084104.027063</v>
      </c>
      <c r="BB3885" s="8">
        <v>13868608068.617023</v>
      </c>
      <c r="BC3885" s="8">
        <v>14743204973.845123</v>
      </c>
      <c r="BD3885" s="8">
        <v>15393221841.926044</v>
      </c>
    </row>
    <row r="3886" spans="1:56" hidden="1" x14ac:dyDescent="0.2">
      <c r="A3886" s="4">
        <v>554</v>
      </c>
      <c r="B3886" s="4" t="s">
        <v>250</v>
      </c>
      <c r="C3886" s="4" t="s">
        <v>18</v>
      </c>
      <c r="D3886" s="7">
        <v>9127268717.2259903</v>
      </c>
      <c r="E3886" s="7">
        <v>9312322319.3574009</v>
      </c>
      <c r="F3886" s="7">
        <v>9664127510.6368523</v>
      </c>
      <c r="G3886" s="7">
        <v>11232724655.297609</v>
      </c>
      <c r="H3886" s="7">
        <v>11438248760.211332</v>
      </c>
      <c r="I3886" s="7">
        <v>10279365098.613184</v>
      </c>
      <c r="J3886" s="7">
        <v>10051440847.776361</v>
      </c>
      <c r="K3886" s="7">
        <v>9518540411.2938042</v>
      </c>
      <c r="L3886" s="7">
        <v>9599862977.8866215</v>
      </c>
      <c r="M3886" s="7">
        <v>9462298636.2669964</v>
      </c>
      <c r="N3886" s="7">
        <v>9330054462.5553131</v>
      </c>
      <c r="O3886" s="7">
        <v>9992795379.0874271</v>
      </c>
      <c r="P3886" s="7">
        <v>9724506911.7298164</v>
      </c>
      <c r="Q3886" s="7">
        <v>9973794779.4162083</v>
      </c>
      <c r="R3886" s="7">
        <v>10144800176.457178</v>
      </c>
      <c r="S3886" s="7">
        <v>9792149046.5593567</v>
      </c>
      <c r="T3886" s="7">
        <v>10456410011.065166</v>
      </c>
      <c r="U3886" s="7">
        <v>10236763078.865877</v>
      </c>
      <c r="V3886" s="7">
        <v>10250443510.629154</v>
      </c>
      <c r="W3886" s="7">
        <v>10437409411.393948</v>
      </c>
      <c r="X3886" s="7">
        <v>10210162239.32617</v>
      </c>
      <c r="Y3886" s="7">
        <v>9730587103.6246071</v>
      </c>
      <c r="Z3886" s="7">
        <v>10009515906.7981</v>
      </c>
      <c r="AA3886" s="7">
        <v>10572693681.053026</v>
      </c>
      <c r="AB3886" s="7">
        <v>11357798459.467791</v>
      </c>
      <c r="AC3886" s="7">
        <v>11920976233.722717</v>
      </c>
      <c r="AD3886" s="7">
        <v>12051700359.460703</v>
      </c>
      <c r="AE3886" s="7">
        <v>12291867939.304911</v>
      </c>
      <c r="AF3886" s="7">
        <v>12440072616.740417</v>
      </c>
      <c r="AG3886" s="7">
        <v>13428863823.630648</v>
      </c>
      <c r="AH3886" s="7">
        <v>14066523948.596752</v>
      </c>
      <c r="AI3886" s="7">
        <v>14783986592.181976</v>
      </c>
      <c r="AJ3886" s="7">
        <v>14622861506.970041</v>
      </c>
      <c r="AK3886" s="7">
        <v>15037074579.802612</v>
      </c>
      <c r="AL3886" s="7">
        <v>16141389432.693853</v>
      </c>
      <c r="AM3886" s="7">
        <v>16899133347.582062</v>
      </c>
      <c r="AN3886" s="7">
        <v>17457750977.915897</v>
      </c>
      <c r="AO3886" s="7">
        <v>17963926953.157166</v>
      </c>
      <c r="AP3886" s="7">
        <v>17165901766.965975</v>
      </c>
      <c r="AQ3886" s="7">
        <v>16682526511.330166</v>
      </c>
      <c r="AR3886" s="7">
        <v>17345267427.862282</v>
      </c>
      <c r="AS3886" s="7">
        <v>17960126833.222923</v>
      </c>
      <c r="AT3886" s="7">
        <v>18407780961.476841</v>
      </c>
      <c r="AU3886" s="7">
        <v>19015040126.968994</v>
      </c>
      <c r="AV3886" s="7">
        <v>19856386680.410564</v>
      </c>
      <c r="AW3886" s="7">
        <v>20392963615.125786</v>
      </c>
      <c r="AX3886" s="7">
        <v>21287511847.64677</v>
      </c>
      <c r="AY3886" s="7">
        <v>22305943990.024101</v>
      </c>
      <c r="AZ3886" s="7">
        <v>23173131359.018532</v>
      </c>
      <c r="BA3886" s="8">
        <v>23588864479.824799</v>
      </c>
      <c r="BB3886" s="8">
        <v>23670187046.417618</v>
      </c>
      <c r="BC3886" s="8">
        <v>25685770659.540516</v>
      </c>
      <c r="BD3886" s="8">
        <v>26303670160.848553</v>
      </c>
    </row>
    <row r="3887" spans="1:56" hidden="1" x14ac:dyDescent="0.2">
      <c r="A3887" s="4">
        <v>554</v>
      </c>
      <c r="B3887" s="4" t="s">
        <v>250</v>
      </c>
      <c r="C3887" s="4" t="s">
        <v>19</v>
      </c>
      <c r="D3887" s="7">
        <v>2322022091.1448674</v>
      </c>
      <c r="E3887" s="7">
        <v>2504390410.0134478</v>
      </c>
      <c r="F3887" s="7">
        <v>2479160317.5572758</v>
      </c>
      <c r="G3887" s="7">
        <v>2682189504.2744937</v>
      </c>
      <c r="H3887" s="7">
        <v>2970046808.4214516</v>
      </c>
      <c r="I3887" s="7">
        <v>2839675963.3979731</v>
      </c>
      <c r="J3887" s="7">
        <v>3081245329.4270954</v>
      </c>
      <c r="K3887" s="7">
        <v>2993880974.0199728</v>
      </c>
      <c r="L3887" s="7">
        <v>3077755132.3614631</v>
      </c>
      <c r="M3887" s="7">
        <v>3165183280.4631863</v>
      </c>
      <c r="N3887" s="7">
        <v>3101211464.7789984</v>
      </c>
      <c r="O3887" s="7">
        <v>3172291259.9836512</v>
      </c>
      <c r="P3887" s="7">
        <v>3182953229.264349</v>
      </c>
      <c r="Q3887" s="7">
        <v>3467983208.0350065</v>
      </c>
      <c r="R3887" s="7">
        <v>3704678926.0665002</v>
      </c>
      <c r="S3887" s="7">
        <v>3598059233.259521</v>
      </c>
      <c r="T3887" s="7">
        <v>3889486393.5985975</v>
      </c>
      <c r="U3887" s="7">
        <v>4088509820.1716251</v>
      </c>
      <c r="V3887" s="7">
        <v>4274028085.6557684</v>
      </c>
      <c r="W3887" s="7">
        <v>4256258136.8546052</v>
      </c>
      <c r="X3887" s="7">
        <v>4247017763.4780006</v>
      </c>
      <c r="Y3887" s="7">
        <v>4397706929.3118639</v>
      </c>
      <c r="Z3887" s="7">
        <v>4610235516.9737759</v>
      </c>
      <c r="AA3887" s="7">
        <v>5001174390.5993662</v>
      </c>
      <c r="AB3887" s="7">
        <v>5538537642.3465405</v>
      </c>
      <c r="AC3887" s="7">
        <v>6112151589.6480885</v>
      </c>
      <c r="AD3887" s="7">
        <v>6335342146.5906973</v>
      </c>
      <c r="AE3887" s="7">
        <v>6479634130.856143</v>
      </c>
      <c r="AF3887" s="7">
        <v>6631744892.5941</v>
      </c>
      <c r="AG3887" s="7">
        <v>7191142880.8547163</v>
      </c>
      <c r="AH3887" s="7">
        <v>7613356864.3703537</v>
      </c>
      <c r="AI3887" s="7">
        <v>8027752070.4134789</v>
      </c>
      <c r="AJ3887" s="7">
        <v>8379597056.6765099</v>
      </c>
      <c r="AK3887" s="7">
        <v>8687372569.9126568</v>
      </c>
      <c r="AL3887" s="7">
        <v>9184220338.3931789</v>
      </c>
      <c r="AM3887" s="7">
        <v>9388930148.5825787</v>
      </c>
      <c r="AN3887" s="7">
        <v>9431578025.7053699</v>
      </c>
      <c r="AO3887" s="7">
        <v>9909234249.4806366</v>
      </c>
      <c r="AP3887" s="7">
        <v>9951882126.6034279</v>
      </c>
      <c r="AQ3887" s="7">
        <v>9836732858.371891</v>
      </c>
      <c r="AR3887" s="7">
        <v>10564589961.267534</v>
      </c>
      <c r="AS3887" s="7">
        <v>10841801162.565681</v>
      </c>
      <c r="AT3887" s="7">
        <v>11120433959.76792</v>
      </c>
      <c r="AU3887" s="7">
        <v>11696891098.877653</v>
      </c>
      <c r="AV3887" s="7">
        <v>12566196994.230556</v>
      </c>
      <c r="AW3887" s="7">
        <v>13392144214.508621</v>
      </c>
      <c r="AX3887" s="7">
        <v>13398541396.07704</v>
      </c>
      <c r="AY3887" s="7">
        <v>13762469947.524862</v>
      </c>
      <c r="AZ3887" s="7">
        <v>14440571193.777248</v>
      </c>
      <c r="BA3887" s="8">
        <v>14724890374.59586</v>
      </c>
      <c r="BB3887" s="8">
        <v>13501607099.123785</v>
      </c>
      <c r="BC3887" s="8">
        <v>14717782395.075394</v>
      </c>
      <c r="BD3887" s="8">
        <v>15975894770.197748</v>
      </c>
    </row>
    <row r="3888" spans="1:56" hidden="1" x14ac:dyDescent="0.2">
      <c r="A3888" s="4">
        <v>554</v>
      </c>
      <c r="B3888" s="4" t="s">
        <v>250</v>
      </c>
      <c r="C3888" s="4" t="s">
        <v>20</v>
      </c>
      <c r="D3888" s="7">
        <v>22664751622.753544</v>
      </c>
      <c r="E3888" s="7">
        <v>23466450506.653774</v>
      </c>
      <c r="F3888" s="7">
        <v>24427454956.82954</v>
      </c>
      <c r="G3888" s="7">
        <v>27042163271.31218</v>
      </c>
      <c r="H3888" s="7">
        <v>30722891362.468487</v>
      </c>
      <c r="I3888" s="7">
        <v>32105747729.774662</v>
      </c>
      <c r="J3888" s="7">
        <v>30919693652.351551</v>
      </c>
      <c r="K3888" s="7">
        <v>30813924225.935608</v>
      </c>
      <c r="L3888" s="7">
        <v>31745816008.635841</v>
      </c>
      <c r="M3888" s="7">
        <v>32146324490.540848</v>
      </c>
      <c r="N3888" s="7">
        <v>32635134055.07058</v>
      </c>
      <c r="O3888" s="7">
        <v>33588312705.903561</v>
      </c>
      <c r="P3888" s="7">
        <v>33770433688.817055</v>
      </c>
      <c r="Q3888" s="7">
        <v>35148561299.781532</v>
      </c>
      <c r="R3888" s="7">
        <v>36299628983.996704</v>
      </c>
      <c r="S3888" s="7">
        <v>37412853347.086998</v>
      </c>
      <c r="T3888" s="7">
        <v>38505579244.567986</v>
      </c>
      <c r="U3888" s="7">
        <v>39491082398.861801</v>
      </c>
      <c r="V3888" s="7">
        <v>39546270575.502251</v>
      </c>
      <c r="W3888" s="7">
        <v>39573076261.299042</v>
      </c>
      <c r="X3888" s="7">
        <v>39737063986.173538</v>
      </c>
      <c r="Y3888" s="7">
        <v>39986987586.102448</v>
      </c>
      <c r="Z3888" s="7">
        <v>40489199993.530579</v>
      </c>
      <c r="AA3888" s="7">
        <v>42226839155.181435</v>
      </c>
      <c r="AB3888" s="7">
        <v>43334544700.607681</v>
      </c>
      <c r="AC3888" s="7">
        <v>45341029122.749893</v>
      </c>
      <c r="AD3888" s="7">
        <v>46984059981.588539</v>
      </c>
      <c r="AE3888" s="7">
        <v>48286500950.303253</v>
      </c>
      <c r="AF3888" s="7">
        <v>49414704961.338814</v>
      </c>
      <c r="AG3888" s="7">
        <v>51558371422.558723</v>
      </c>
      <c r="AH3888" s="7">
        <v>53141483689.616302</v>
      </c>
      <c r="AI3888" s="7">
        <v>55842550734.9048</v>
      </c>
      <c r="AJ3888" s="7">
        <v>58712335920.208389</v>
      </c>
      <c r="AK3888" s="7">
        <v>61308545429.88002</v>
      </c>
      <c r="AL3888" s="7">
        <v>63413580167.451607</v>
      </c>
      <c r="AM3888" s="7">
        <v>65826091889.162872</v>
      </c>
      <c r="AN3888" s="7">
        <v>68758160873.817841</v>
      </c>
      <c r="AO3888" s="7">
        <v>70921537398.123611</v>
      </c>
      <c r="AP3888" s="7">
        <v>71454497503.965714</v>
      </c>
      <c r="AQ3888" s="7">
        <v>72190077058.330612</v>
      </c>
      <c r="AR3888" s="7">
        <v>73377411258.62381</v>
      </c>
      <c r="AS3888" s="7">
        <v>75115838822.798096</v>
      </c>
      <c r="AT3888" s="7">
        <v>76441931867.215866</v>
      </c>
      <c r="AU3888" s="7">
        <v>78734606405.36499</v>
      </c>
      <c r="AV3888" s="7">
        <v>80806528236.952316</v>
      </c>
      <c r="AW3888" s="7">
        <v>83659756969.263763</v>
      </c>
      <c r="AX3888" s="7">
        <v>87466164352.408203</v>
      </c>
      <c r="AY3888" s="7">
        <v>90957999128.702057</v>
      </c>
      <c r="AZ3888" s="7">
        <v>93927911434.481903</v>
      </c>
      <c r="BA3888" s="8">
        <v>97181648648.698364</v>
      </c>
      <c r="BB3888" s="8">
        <v>98052045034.570663</v>
      </c>
      <c r="BC3888" s="8">
        <v>103058401058.38324</v>
      </c>
      <c r="BD3888" s="8">
        <v>107566486687.38487</v>
      </c>
    </row>
    <row r="3889" spans="1:56" hidden="1" x14ac:dyDescent="0.2">
      <c r="A3889" s="4">
        <v>554</v>
      </c>
      <c r="B3889" s="4" t="s">
        <v>250</v>
      </c>
      <c r="C3889" s="4" t="s">
        <v>21</v>
      </c>
      <c r="D3889" s="7">
        <v>54761075888.381859</v>
      </c>
      <c r="E3889" s="7">
        <v>56894069821.650459</v>
      </c>
      <c r="F3889" s="7">
        <v>59285240696.811569</v>
      </c>
      <c r="G3889" s="7">
        <v>64829477812.114845</v>
      </c>
      <c r="H3889" s="7">
        <v>70280696669.775024</v>
      </c>
      <c r="I3889" s="7">
        <v>69836334706.887039</v>
      </c>
      <c r="J3889" s="7">
        <v>69990885704.930725</v>
      </c>
      <c r="K3889" s="7">
        <v>67898489902.189835</v>
      </c>
      <c r="L3889" s="7">
        <v>68375212600.234734</v>
      </c>
      <c r="M3889" s="7">
        <v>69331758631.758972</v>
      </c>
      <c r="N3889" s="7">
        <v>69963513101.525787</v>
      </c>
      <c r="O3889" s="7">
        <v>73180422364.755585</v>
      </c>
      <c r="P3889" s="7">
        <v>73789697227.622726</v>
      </c>
      <c r="Q3889" s="7">
        <v>76356248208.47908</v>
      </c>
      <c r="R3889" s="7">
        <v>79776249092.664581</v>
      </c>
      <c r="S3889" s="7">
        <v>81192464327.344315</v>
      </c>
      <c r="T3889" s="7">
        <v>83221055060.325607</v>
      </c>
      <c r="U3889" s="7">
        <v>84437279309.484055</v>
      </c>
      <c r="V3889" s="7">
        <v>83965207564.590805</v>
      </c>
      <c r="W3889" s="7">
        <v>83697002599.511887</v>
      </c>
      <c r="X3889" s="7">
        <v>83592356153.599594</v>
      </c>
      <c r="Y3889" s="7">
        <v>82538915264.749161</v>
      </c>
      <c r="Z3889" s="7">
        <v>83143539174.464645</v>
      </c>
      <c r="AA3889" s="7">
        <v>88402216871.27211</v>
      </c>
      <c r="AB3889" s="7">
        <v>92290413706.057816</v>
      </c>
      <c r="AC3889" s="7">
        <v>96741375872.194077</v>
      </c>
      <c r="AD3889" s="7">
        <v>100304781145.22237</v>
      </c>
      <c r="AE3889" s="7">
        <v>102276010122.66655</v>
      </c>
      <c r="AF3889" s="7">
        <v>102831799024.28963</v>
      </c>
      <c r="AG3889" s="7">
        <v>108115281804.5726</v>
      </c>
      <c r="AH3889" s="7">
        <v>111319013367.20604</v>
      </c>
      <c r="AI3889" s="7">
        <v>115201008931.12286</v>
      </c>
      <c r="AJ3889" s="7">
        <v>120236440876.65076</v>
      </c>
      <c r="AK3889" s="7">
        <v>125429230070.47641</v>
      </c>
      <c r="AL3889" s="7">
        <v>130073981951.26506</v>
      </c>
      <c r="AM3889" s="7">
        <v>133795519631.44971</v>
      </c>
      <c r="AN3889" s="7">
        <v>138117030268.19818</v>
      </c>
      <c r="AO3889" s="7">
        <v>141154102676.23056</v>
      </c>
      <c r="AP3889" s="7">
        <v>141257198804.42563</v>
      </c>
      <c r="AQ3889" s="7">
        <v>140330108809.52856</v>
      </c>
      <c r="AR3889" s="7">
        <v>141402153510.98563</v>
      </c>
      <c r="AS3889" s="7">
        <v>144877965832.99103</v>
      </c>
      <c r="AT3889" s="7">
        <v>147816593065.97998</v>
      </c>
      <c r="AU3889" s="7">
        <v>151910982157.15582</v>
      </c>
      <c r="AV3889" s="7">
        <v>157435539342.46637</v>
      </c>
      <c r="AW3889" s="7">
        <v>163087222580.5889</v>
      </c>
      <c r="AX3889" s="7">
        <v>168600152383.02032</v>
      </c>
      <c r="AY3889" s="7">
        <v>174580502977.1933</v>
      </c>
      <c r="AZ3889" s="7">
        <v>180629067550.92392</v>
      </c>
      <c r="BA3889" s="8">
        <v>185731163158.29227</v>
      </c>
      <c r="BB3889" s="8">
        <v>185317228327.79474</v>
      </c>
      <c r="BC3889" s="8">
        <v>194106754625.56888</v>
      </c>
      <c r="BD3889" s="8">
        <v>199921996382.85803</v>
      </c>
    </row>
    <row r="3890" spans="1:56" hidden="1" x14ac:dyDescent="0.2">
      <c r="A3890" s="4">
        <v>54</v>
      </c>
      <c r="B3890" s="4" t="s">
        <v>251</v>
      </c>
      <c r="C3890" s="4" t="s">
        <v>5</v>
      </c>
      <c r="D3890" s="7">
        <v>5690416909.2531767</v>
      </c>
      <c r="E3890" s="7">
        <v>6034010857.4765091</v>
      </c>
      <c r="F3890" s="7">
        <v>6252154689.8537941</v>
      </c>
      <c r="G3890" s="7">
        <v>6490477427.5474949</v>
      </c>
      <c r="H3890" s="7">
        <v>6752131760.9951324</v>
      </c>
      <c r="I3890" s="7">
        <v>7053982559.9470644</v>
      </c>
      <c r="J3890" s="7">
        <v>7057683145.2617054</v>
      </c>
      <c r="K3890" s="7">
        <v>7338839442.4846964</v>
      </c>
      <c r="L3890" s="7">
        <v>8284184975.1889467</v>
      </c>
      <c r="M3890" s="7">
        <v>8256994292.0642624</v>
      </c>
      <c r="N3890" s="7">
        <v>8323986471.4258938</v>
      </c>
      <c r="O3890" s="7">
        <v>8273623346.0244751</v>
      </c>
      <c r="P3890" s="7">
        <v>8238809829.6115484</v>
      </c>
      <c r="Q3890" s="7">
        <v>8353152410.2834864</v>
      </c>
      <c r="R3890" s="7">
        <v>8366592826.7387009</v>
      </c>
      <c r="S3890" s="7">
        <v>8810403207.6261635</v>
      </c>
      <c r="T3890" s="7">
        <v>8853879432.0879631</v>
      </c>
      <c r="U3890" s="7">
        <v>9133356283.6440563</v>
      </c>
      <c r="V3890" s="7">
        <v>9382262486.1975651</v>
      </c>
      <c r="W3890" s="7">
        <v>10539183669.51627</v>
      </c>
      <c r="X3890" s="7">
        <v>11182443382.118786</v>
      </c>
      <c r="Y3890" s="7">
        <v>11209760445.060286</v>
      </c>
      <c r="Z3890" s="7">
        <v>11506143309.056431</v>
      </c>
      <c r="AA3890" s="7">
        <v>12444449756.831779</v>
      </c>
      <c r="AB3890" s="7">
        <v>12629377709.303988</v>
      </c>
      <c r="AC3890" s="7">
        <v>13044019722.307827</v>
      </c>
      <c r="AD3890" s="7">
        <v>13434278503.400244</v>
      </c>
      <c r="AE3890" s="7">
        <v>14691744013.051563</v>
      </c>
      <c r="AF3890" s="7">
        <v>14432566420.921934</v>
      </c>
      <c r="AG3890" s="7">
        <v>14935479371.896336</v>
      </c>
      <c r="AH3890" s="7">
        <v>13746743000.701874</v>
      </c>
      <c r="AI3890" s="7">
        <v>13961787090.071911</v>
      </c>
      <c r="AJ3890" s="7">
        <v>14360000072.400566</v>
      </c>
      <c r="AK3890" s="7">
        <v>13918286798.215836</v>
      </c>
      <c r="AL3890" s="7">
        <v>14937628419.192081</v>
      </c>
      <c r="AM3890" s="7">
        <v>15846870247.864189</v>
      </c>
      <c r="AN3890" s="7">
        <v>16821643765.362442</v>
      </c>
      <c r="AO3890" s="7">
        <v>17075402631.248182</v>
      </c>
      <c r="AP3890" s="7">
        <v>18000379428.13131</v>
      </c>
      <c r="AQ3890" s="7">
        <v>19581068539.64299</v>
      </c>
      <c r="AR3890" s="7">
        <v>21483015753.794975</v>
      </c>
      <c r="AS3890" s="7">
        <v>24442587904.891098</v>
      </c>
      <c r="AT3890" s="7">
        <v>28924892224.866074</v>
      </c>
      <c r="AU3890" s="7">
        <v>26725814745.650726</v>
      </c>
      <c r="AV3890" s="7">
        <v>24929041592.091644</v>
      </c>
      <c r="AW3890" s="7">
        <v>29817267132.333466</v>
      </c>
      <c r="AX3890" s="7">
        <v>31106475263.90461</v>
      </c>
      <c r="AY3890" s="7">
        <v>31535410729.407314</v>
      </c>
      <c r="AZ3890" s="7">
        <v>32642876529.126106</v>
      </c>
      <c r="BA3890" s="8">
        <v>33592748392.628361</v>
      </c>
      <c r="BB3890" s="8">
        <v>33787585437.52462</v>
      </c>
      <c r="BC3890" s="8">
        <v>35239145689.951279</v>
      </c>
      <c r="BD3890" s="8">
        <v>36696215563.875961</v>
      </c>
    </row>
    <row r="3891" spans="1:56" hidden="1" x14ac:dyDescent="0.2">
      <c r="A3891" s="4">
        <v>54</v>
      </c>
      <c r="B3891" s="4" t="s">
        <v>251</v>
      </c>
      <c r="C3891" s="4" t="s">
        <v>6</v>
      </c>
      <c r="D3891" s="7">
        <v>3868167031.4793258</v>
      </c>
      <c r="E3891" s="7">
        <v>4110235921.1861439</v>
      </c>
      <c r="F3891" s="7">
        <v>4067397699.4130688</v>
      </c>
      <c r="G3891" s="7">
        <v>4239364078.3377371</v>
      </c>
      <c r="H3891" s="7">
        <v>4426880998.3481426</v>
      </c>
      <c r="I3891" s="7">
        <v>4605497795.3639469</v>
      </c>
      <c r="J3891" s="7">
        <v>4597724415.495266</v>
      </c>
      <c r="K3891" s="7">
        <v>4828138129.1241713</v>
      </c>
      <c r="L3891" s="7">
        <v>5485180556.620142</v>
      </c>
      <c r="M3891" s="7">
        <v>5510215761.6408825</v>
      </c>
      <c r="N3891" s="7">
        <v>5604511646.4064617</v>
      </c>
      <c r="O3891" s="7">
        <v>5580300293.7391891</v>
      </c>
      <c r="P3891" s="7">
        <v>5500705014.1486778</v>
      </c>
      <c r="Q3891" s="7">
        <v>5559707180.3176422</v>
      </c>
      <c r="R3891" s="7">
        <v>5474755727.6434746</v>
      </c>
      <c r="S3891" s="7">
        <v>5744005528.2094736</v>
      </c>
      <c r="T3891" s="7">
        <v>5747736481.0347376</v>
      </c>
      <c r="U3891" s="7">
        <v>5935039478.2464094</v>
      </c>
      <c r="V3891" s="7">
        <v>6106352750.5804749</v>
      </c>
      <c r="W3891" s="7">
        <v>7085329644.7056847</v>
      </c>
      <c r="X3891" s="7">
        <v>7465976251.2042446</v>
      </c>
      <c r="Y3891" s="7">
        <v>7417527520.9333496</v>
      </c>
      <c r="Z3891" s="7">
        <v>7473679447.0371437</v>
      </c>
      <c r="AA3891" s="7">
        <v>8378854402.7199936</v>
      </c>
      <c r="AB3891" s="7">
        <v>8793930027.4658051</v>
      </c>
      <c r="AC3891" s="7">
        <v>9187462122.3081493</v>
      </c>
      <c r="AD3891" s="7">
        <v>9412322061.3570023</v>
      </c>
      <c r="AE3891" s="7">
        <v>10658660436.744278</v>
      </c>
      <c r="AF3891" s="7">
        <v>10377142482.932713</v>
      </c>
      <c r="AG3891" s="7">
        <v>10970503195.419968</v>
      </c>
      <c r="AH3891" s="7">
        <v>9882083448.387373</v>
      </c>
      <c r="AI3891" s="7">
        <v>9947483935.2529392</v>
      </c>
      <c r="AJ3891" s="7">
        <v>10127825622.000828</v>
      </c>
      <c r="AK3891" s="7">
        <v>9904936617.1854801</v>
      </c>
      <c r="AL3891" s="7">
        <v>10649099506.852196</v>
      </c>
      <c r="AM3891" s="7">
        <v>11282800919.179316</v>
      </c>
      <c r="AN3891" s="7">
        <v>11909908469.208384</v>
      </c>
      <c r="AO3891" s="7">
        <v>12091556310.154085</v>
      </c>
      <c r="AP3891" s="7">
        <v>12839476093.888451</v>
      </c>
      <c r="AQ3891" s="7">
        <v>14033271858.878885</v>
      </c>
      <c r="AR3891" s="7">
        <v>15908078751.90646</v>
      </c>
      <c r="AS3891" s="7">
        <v>18141106734.091194</v>
      </c>
      <c r="AT3891" s="7">
        <v>21944782237.176311</v>
      </c>
      <c r="AU3891" s="7">
        <v>18644636999.384842</v>
      </c>
      <c r="AV3891" s="7">
        <v>16370020682.051037</v>
      </c>
      <c r="AW3891" s="7">
        <v>21712687044.427277</v>
      </c>
      <c r="AX3891" s="7">
        <v>23288211269.625435</v>
      </c>
      <c r="AY3891" s="7">
        <v>22976874272.50407</v>
      </c>
      <c r="AZ3891" s="7">
        <v>25915663223.194973</v>
      </c>
      <c r="BA3891" s="8">
        <v>28242295778.832275</v>
      </c>
      <c r="BB3891" s="8">
        <v>29059923739.132553</v>
      </c>
      <c r="BC3891" s="8">
        <v>30689099583.801979</v>
      </c>
      <c r="BD3891" s="8">
        <v>33088689635.148483</v>
      </c>
    </row>
    <row r="3892" spans="1:56" hidden="1" x14ac:dyDescent="0.2">
      <c r="A3892" s="4">
        <v>54</v>
      </c>
      <c r="B3892" s="4" t="s">
        <v>251</v>
      </c>
      <c r="C3892" s="4" t="s">
        <v>7</v>
      </c>
      <c r="D3892" s="7">
        <v>1950254101.7860913</v>
      </c>
      <c r="E3892" s="7">
        <v>2063852081.2895668</v>
      </c>
      <c r="F3892" s="7">
        <v>2335829462.7964835</v>
      </c>
      <c r="G3892" s="7">
        <v>2406085757.4562402</v>
      </c>
      <c r="H3892" s="7">
        <v>2483551221.3902998</v>
      </c>
      <c r="I3892" s="7">
        <v>2608709026.6040535</v>
      </c>
      <c r="J3892" s="7">
        <v>2593775619.1014805</v>
      </c>
      <c r="K3892" s="7">
        <v>2631985087.6248617</v>
      </c>
      <c r="L3892" s="7">
        <v>2918641611.622735</v>
      </c>
      <c r="M3892" s="7">
        <v>2863874942.8937387</v>
      </c>
      <c r="N3892" s="7">
        <v>2821733090.8980813</v>
      </c>
      <c r="O3892" s="7">
        <v>2792103092.9709001</v>
      </c>
      <c r="P3892" s="7">
        <v>2823544278.9616222</v>
      </c>
      <c r="Q3892" s="7">
        <v>2866950676.5688286</v>
      </c>
      <c r="R3892" s="7">
        <v>2967845141.7714911</v>
      </c>
      <c r="S3892" s="7">
        <v>3141275832.3704934</v>
      </c>
      <c r="T3892" s="7">
        <v>3182769770.1022406</v>
      </c>
      <c r="U3892" s="7">
        <v>3279237678.6522198</v>
      </c>
      <c r="V3892" s="7">
        <v>3349459244.9938221</v>
      </c>
      <c r="W3892" s="7">
        <v>3553909863.4792833</v>
      </c>
      <c r="X3892" s="7">
        <v>3835600729.4693861</v>
      </c>
      <c r="Y3892" s="7">
        <v>3892949924.3819871</v>
      </c>
      <c r="Z3892" s="7">
        <v>4178798833.6629286</v>
      </c>
      <c r="AA3892" s="7">
        <v>4243347528.3189306</v>
      </c>
      <c r="AB3892" s="7">
        <v>3945794669.4447517</v>
      </c>
      <c r="AC3892" s="7">
        <v>3948068586.1106362</v>
      </c>
      <c r="AD3892" s="7">
        <v>4107453237.2782679</v>
      </c>
      <c r="AE3892" s="7">
        <v>4001054917.0631847</v>
      </c>
      <c r="AF3892" s="7">
        <v>3997338810.3242645</v>
      </c>
      <c r="AG3892" s="7">
        <v>3896015259.2750721</v>
      </c>
      <c r="AH3892" s="7">
        <v>3907196348.1186552</v>
      </c>
      <c r="AI3892" s="7">
        <v>4111930829.1862497</v>
      </c>
      <c r="AJ3892" s="7">
        <v>4326453505.9726181</v>
      </c>
      <c r="AK3892" s="7">
        <v>4061875978.1848269</v>
      </c>
      <c r="AL3892" s="7">
        <v>4370347286.1652317</v>
      </c>
      <c r="AM3892" s="7">
        <v>4614804293.1165695</v>
      </c>
      <c r="AN3892" s="7">
        <v>4981753197.7525539</v>
      </c>
      <c r="AO3892" s="7">
        <v>5065789060.5866508</v>
      </c>
      <c r="AP3892" s="7">
        <v>5244979793.2217426</v>
      </c>
      <c r="AQ3892" s="7">
        <v>5553236889.200778</v>
      </c>
      <c r="AR3892" s="7">
        <v>5420482505.4793549</v>
      </c>
      <c r="AS3892" s="7">
        <v>6081136007.4184837</v>
      </c>
      <c r="AT3892" s="7">
        <v>6532219436.9188595</v>
      </c>
      <c r="AU3892" s="7">
        <v>8189683787.3657408</v>
      </c>
      <c r="AV3892" s="7">
        <v>8784025621.6695023</v>
      </c>
      <c r="AW3892" s="7">
        <v>8104619878.3095036</v>
      </c>
      <c r="AX3892" s="7">
        <v>7754517266.6864109</v>
      </c>
      <c r="AY3892" s="7">
        <v>8570914927.9685802</v>
      </c>
      <c r="AZ3892" s="7">
        <v>6478735893.8406982</v>
      </c>
      <c r="BA3892" s="8">
        <v>4905901104.9433699</v>
      </c>
      <c r="BB3892" s="8">
        <v>4202991853.4927917</v>
      </c>
      <c r="BC3892" s="8">
        <v>3965687416.7367678</v>
      </c>
      <c r="BD3892" s="8">
        <v>3950761628.9702177</v>
      </c>
    </row>
    <row r="3893" spans="1:56" hidden="1" x14ac:dyDescent="0.2">
      <c r="A3893" s="4">
        <v>54</v>
      </c>
      <c r="B3893" s="4" t="s">
        <v>251</v>
      </c>
      <c r="C3893" s="4" t="s">
        <v>8</v>
      </c>
      <c r="D3893" s="7">
        <v>3173483758.1670375</v>
      </c>
      <c r="E3893" s="7">
        <v>2604611494.7607718</v>
      </c>
      <c r="F3893" s="7">
        <v>2262008428.8033347</v>
      </c>
      <c r="G3893" s="7">
        <v>1960156249.7002001</v>
      </c>
      <c r="H3893" s="7">
        <v>1979215378.2507994</v>
      </c>
      <c r="I3893" s="7">
        <v>2074775871.308095</v>
      </c>
      <c r="J3893" s="7">
        <v>1879445609.548069</v>
      </c>
      <c r="K3893" s="7">
        <v>1869759680.4755168</v>
      </c>
      <c r="L3893" s="7">
        <v>1934534819.4959655</v>
      </c>
      <c r="M3893" s="7">
        <v>1963276999.9215381</v>
      </c>
      <c r="N3893" s="7">
        <v>2121884595.975843</v>
      </c>
      <c r="O3893" s="7">
        <v>2001708362.8877392</v>
      </c>
      <c r="P3893" s="7">
        <v>1984547164.6579144</v>
      </c>
      <c r="Q3893" s="7">
        <v>1887666239.3565092</v>
      </c>
      <c r="R3893" s="7">
        <v>1747437203.8631797</v>
      </c>
      <c r="S3893" s="7">
        <v>1489946266.8909073</v>
      </c>
      <c r="T3893" s="7">
        <v>1731109333.3367286</v>
      </c>
      <c r="U3893" s="7">
        <v>1803014220.938103</v>
      </c>
      <c r="V3893" s="7">
        <v>2196132637.7176485</v>
      </c>
      <c r="W3893" s="7">
        <v>2169133536.5629344</v>
      </c>
      <c r="X3893" s="7">
        <v>2291259999.6896696</v>
      </c>
      <c r="Y3893" s="7">
        <v>2616307223.5585566</v>
      </c>
      <c r="Z3893" s="7">
        <v>2448909993.2791963</v>
      </c>
      <c r="AA3893" s="7">
        <v>2299244430.3225145</v>
      </c>
      <c r="AB3893" s="7">
        <v>2534309364.3817024</v>
      </c>
      <c r="AC3893" s="7">
        <v>2605816543.9311991</v>
      </c>
      <c r="AD3893" s="7">
        <v>3258701168.8429823</v>
      </c>
      <c r="AE3893" s="7">
        <v>3042127334.2402544</v>
      </c>
      <c r="AF3893" s="7">
        <v>3181797275.7684598</v>
      </c>
      <c r="AG3893" s="7">
        <v>3320909150.6898823</v>
      </c>
      <c r="AH3893" s="7">
        <v>3579886844.3144245</v>
      </c>
      <c r="AI3893" s="7">
        <v>3692854664.0599065</v>
      </c>
      <c r="AJ3893" s="7">
        <v>4205946646.5392342</v>
      </c>
      <c r="AK3893" s="7">
        <v>4530324666.2580595</v>
      </c>
      <c r="AL3893" s="7">
        <v>4588173455.2186832</v>
      </c>
      <c r="AM3893" s="7">
        <v>4226794654.5768495</v>
      </c>
      <c r="AN3893" s="7">
        <v>4690022646.8264446</v>
      </c>
      <c r="AO3893" s="7">
        <v>5153367311.0525475</v>
      </c>
      <c r="AP3893" s="7">
        <v>5799181128.4469147</v>
      </c>
      <c r="AQ3893" s="7">
        <v>6138020241.8972645</v>
      </c>
      <c r="AR3893" s="7">
        <v>8044452630.1744776</v>
      </c>
      <c r="AS3893" s="7">
        <v>9098605814.7417755</v>
      </c>
      <c r="AT3893" s="7">
        <v>9283843008.0237179</v>
      </c>
      <c r="AU3893" s="7">
        <v>9710776891.6515312</v>
      </c>
      <c r="AV3893" s="7">
        <v>9231436020.6078434</v>
      </c>
      <c r="AW3893" s="7">
        <v>6314677563.5780544</v>
      </c>
      <c r="AX3893" s="7">
        <v>6275338255.9857407</v>
      </c>
      <c r="AY3893" s="7">
        <v>6471716118.667079</v>
      </c>
      <c r="AZ3893" s="7">
        <v>6532634036.3458548</v>
      </c>
      <c r="BA3893" s="8">
        <v>6533319872.4130869</v>
      </c>
      <c r="BB3893" s="8">
        <v>6337010006.9503946</v>
      </c>
      <c r="BC3893" s="8">
        <v>6701200008.2763968</v>
      </c>
      <c r="BD3893" s="8">
        <v>6834688406.9805794</v>
      </c>
    </row>
    <row r="3894" spans="1:56" hidden="1" x14ac:dyDescent="0.2">
      <c r="A3894" s="4">
        <v>54</v>
      </c>
      <c r="B3894" s="4" t="s">
        <v>251</v>
      </c>
      <c r="C3894" s="4" t="s">
        <v>9</v>
      </c>
      <c r="D3894" s="7">
        <v>2841695853.6931539</v>
      </c>
      <c r="E3894" s="7">
        <v>2391568253.1961064</v>
      </c>
      <c r="F3894" s="7">
        <v>2096504910.2120874</v>
      </c>
      <c r="G3894" s="7">
        <v>1788200119.353688</v>
      </c>
      <c r="H3894" s="7">
        <v>1825453603.8002634</v>
      </c>
      <c r="I3894" s="7">
        <v>1896827431.4754102</v>
      </c>
      <c r="J3894" s="7">
        <v>1713803951.268157</v>
      </c>
      <c r="K3894" s="7">
        <v>1688412961.606257</v>
      </c>
      <c r="L3894" s="7">
        <v>1860789136.1567426</v>
      </c>
      <c r="M3894" s="7">
        <v>1887784346.8873203</v>
      </c>
      <c r="N3894" s="7">
        <v>1947352729.0170913</v>
      </c>
      <c r="O3894" s="7">
        <v>1850624241.9348493</v>
      </c>
      <c r="P3894" s="7">
        <v>1972545035.5808632</v>
      </c>
      <c r="Q3894" s="7">
        <v>1871795047.9307497</v>
      </c>
      <c r="R3894" s="7">
        <v>1639544606.5936027</v>
      </c>
      <c r="S3894" s="7">
        <v>1463259798.6274941</v>
      </c>
      <c r="T3894" s="7">
        <v>1692243230.8300414</v>
      </c>
      <c r="U3894" s="7">
        <v>1750355585.012229</v>
      </c>
      <c r="V3894" s="7">
        <v>2019676794.9303994</v>
      </c>
      <c r="W3894" s="7">
        <v>2168680558.1630573</v>
      </c>
      <c r="X3894" s="7">
        <v>2317415662.081583</v>
      </c>
      <c r="Y3894" s="7">
        <v>2535080171.8123994</v>
      </c>
      <c r="Z3894" s="7">
        <v>2421151335.3877845</v>
      </c>
      <c r="AA3894" s="7">
        <v>2371151467.8521757</v>
      </c>
      <c r="AB3894" s="7">
        <v>2414181197.1129069</v>
      </c>
      <c r="AC3894" s="7">
        <v>2500203121.5153012</v>
      </c>
      <c r="AD3894" s="7">
        <v>2988201916.0813589</v>
      </c>
      <c r="AE3894" s="7">
        <v>2793319487.4024043</v>
      </c>
      <c r="AF3894" s="7">
        <v>2958362389.5798874</v>
      </c>
      <c r="AG3894" s="7">
        <v>3081758001.7144814</v>
      </c>
      <c r="AH3894" s="7">
        <v>3469298477.9958034</v>
      </c>
      <c r="AI3894" s="7">
        <v>3661952231.9306288</v>
      </c>
      <c r="AJ3894" s="7">
        <v>3991760635.2989178</v>
      </c>
      <c r="AK3894" s="7">
        <v>4249619676.4615459</v>
      </c>
      <c r="AL3894" s="7">
        <v>4189645328.4400759</v>
      </c>
      <c r="AM3894" s="7">
        <v>4300711792.4473391</v>
      </c>
      <c r="AN3894" s="7">
        <v>4699190308.4578457</v>
      </c>
      <c r="AO3894" s="7">
        <v>4913227015.6230259</v>
      </c>
      <c r="AP3894" s="7">
        <v>5720354472.3001499</v>
      </c>
      <c r="AQ3894" s="7">
        <v>6314300864.0778046</v>
      </c>
      <c r="AR3894" s="7">
        <v>8083352816.3168488</v>
      </c>
      <c r="AS3894" s="7">
        <v>9158721035.3675194</v>
      </c>
      <c r="AT3894" s="7">
        <v>9432933981.2731972</v>
      </c>
      <c r="AU3894" s="7">
        <v>9669462746.8114243</v>
      </c>
      <c r="AV3894" s="7">
        <v>9254035862.6062393</v>
      </c>
      <c r="AW3894" s="7">
        <v>6055562393.9719801</v>
      </c>
      <c r="AX3894" s="7">
        <v>6023248957.0146866</v>
      </c>
      <c r="AY3894" s="7">
        <v>6143968185.3569622</v>
      </c>
      <c r="AZ3894" s="7">
        <v>6145578037.6050596</v>
      </c>
      <c r="BA3894" s="8">
        <v>6159022017.6608438</v>
      </c>
      <c r="BB3894" s="8">
        <v>6075670855.936203</v>
      </c>
      <c r="BC3894" s="8">
        <v>6229606819.8122349</v>
      </c>
      <c r="BD3894" s="8">
        <v>6382167768.369832</v>
      </c>
    </row>
    <row r="3895" spans="1:56" hidden="1" x14ac:dyDescent="0.2">
      <c r="A3895" s="4">
        <v>54</v>
      </c>
      <c r="B3895" s="4" t="s">
        <v>251</v>
      </c>
      <c r="C3895" s="4" t="s">
        <v>10</v>
      </c>
      <c r="D3895" s="7">
        <v>330920139.67221135</v>
      </c>
      <c r="E3895" s="7">
        <v>255540486.17797619</v>
      </c>
      <c r="F3895" s="7">
        <v>205719767.31065509</v>
      </c>
      <c r="G3895" s="7">
        <v>174735733.08659106</v>
      </c>
      <c r="H3895" s="7">
        <v>187871171.18409556</v>
      </c>
      <c r="I3895" s="7">
        <v>217372112.98855609</v>
      </c>
      <c r="J3895" s="7">
        <v>200275966.71973225</v>
      </c>
      <c r="K3895" s="7">
        <v>213181049.71697557</v>
      </c>
      <c r="L3895" s="7">
        <v>188227442.40168566</v>
      </c>
      <c r="M3895" s="7">
        <v>279534760.37271428</v>
      </c>
      <c r="N3895" s="7">
        <v>231105094.11474019</v>
      </c>
      <c r="O3895" s="7">
        <v>201039949.74729306</v>
      </c>
      <c r="P3895" s="7">
        <v>128416966.085751</v>
      </c>
      <c r="Q3895" s="7">
        <v>128804593.36659285</v>
      </c>
      <c r="R3895" s="7">
        <v>213135941.77425224</v>
      </c>
      <c r="S3895" s="7">
        <v>133880133.37478855</v>
      </c>
      <c r="T3895" s="7">
        <v>104881581.93749844</v>
      </c>
      <c r="U3895" s="7">
        <v>127124804.69773939</v>
      </c>
      <c r="V3895" s="7">
        <v>250928629.50195399</v>
      </c>
      <c r="W3895" s="7">
        <v>36530972.837277047</v>
      </c>
      <c r="X3895" s="7">
        <v>110953403.28498998</v>
      </c>
      <c r="Y3895" s="7">
        <v>124974840.71963704</v>
      </c>
      <c r="Z3895" s="7">
        <v>117541498.82118085</v>
      </c>
      <c r="AA3895" s="7">
        <v>26706299.037622269</v>
      </c>
      <c r="AB3895" s="7">
        <v>184020293.09792736</v>
      </c>
      <c r="AC3895" s="7">
        <v>166162946.12314311</v>
      </c>
      <c r="AD3895" s="7">
        <v>331016987.72967386</v>
      </c>
      <c r="AE3895" s="7">
        <v>306950977.72734189</v>
      </c>
      <c r="AF3895" s="7">
        <v>271905321.99113858</v>
      </c>
      <c r="AG3895" s="7">
        <v>320345019.19247246</v>
      </c>
      <c r="AH3895" s="7">
        <v>153569615.71469125</v>
      </c>
      <c r="AI3895" s="7">
        <v>159760047.4437156</v>
      </c>
      <c r="AJ3895" s="7">
        <v>327803396.23706025</v>
      </c>
      <c r="AK3895" s="7">
        <v>340829865.41132104</v>
      </c>
      <c r="AL3895" s="7">
        <v>366200623.70868957</v>
      </c>
      <c r="AM3895" s="7">
        <v>133414859.66702789</v>
      </c>
      <c r="AN3895" s="7">
        <v>234437801.57576987</v>
      </c>
      <c r="AO3895" s="7">
        <v>242080581.12000221</v>
      </c>
      <c r="AP3895" s="7">
        <v>261026010.00422013</v>
      </c>
      <c r="AQ3895" s="7">
        <v>244539271.65916654</v>
      </c>
      <c r="AR3895" s="7">
        <v>241446034.19056511</v>
      </c>
      <c r="AS3895" s="7">
        <v>245395492.81429631</v>
      </c>
      <c r="AT3895" s="7">
        <v>222513329.37759611</v>
      </c>
      <c r="AU3895" s="7">
        <v>244697849.44226626</v>
      </c>
      <c r="AV3895" s="7">
        <v>172119830.90375853</v>
      </c>
      <c r="AW3895" s="7">
        <v>259115169.1293453</v>
      </c>
      <c r="AX3895" s="7">
        <v>240074745.82824796</v>
      </c>
      <c r="AY3895" s="7">
        <v>256689963.3766157</v>
      </c>
      <c r="AZ3895" s="7">
        <v>260568714.0726842</v>
      </c>
      <c r="BA3895" s="8">
        <v>237610420.05673993</v>
      </c>
      <c r="BB3895" s="8">
        <v>150296511.5483503</v>
      </c>
      <c r="BC3895" s="8">
        <v>237375221.07708648</v>
      </c>
      <c r="BD3895" s="8">
        <v>213183479.32250834</v>
      </c>
    </row>
    <row r="3896" spans="1:56" hidden="1" x14ac:dyDescent="0.2">
      <c r="A3896" s="4">
        <v>54</v>
      </c>
      <c r="B3896" s="4" t="s">
        <v>251</v>
      </c>
      <c r="C3896" s="4" t="s">
        <v>11</v>
      </c>
      <c r="D3896" s="7">
        <v>3275867850.3620453</v>
      </c>
      <c r="E3896" s="7">
        <v>3875855424.3920498</v>
      </c>
      <c r="F3896" s="7">
        <v>4776052620.2480173</v>
      </c>
      <c r="G3896" s="7">
        <v>5095799377.9759007</v>
      </c>
      <c r="H3896" s="7">
        <v>5895232462.7700291</v>
      </c>
      <c r="I3896" s="7">
        <v>5618223615.4188585</v>
      </c>
      <c r="J3896" s="7">
        <v>5308991457.1101055</v>
      </c>
      <c r="K3896" s="7">
        <v>5279680315.5806122</v>
      </c>
      <c r="L3896" s="7">
        <v>5343262207.8317537</v>
      </c>
      <c r="M3896" s="7">
        <v>5752032378.7769413</v>
      </c>
      <c r="N3896" s="7">
        <v>5619466224.1034031</v>
      </c>
      <c r="O3896" s="7">
        <v>5767680825.0478554</v>
      </c>
      <c r="P3896" s="7">
        <v>5624655593.3342218</v>
      </c>
      <c r="Q3896" s="7">
        <v>5643468652.8843842</v>
      </c>
      <c r="R3896" s="7">
        <v>6109095238.3033934</v>
      </c>
      <c r="S3896" s="7">
        <v>6615227392.6996384</v>
      </c>
      <c r="T3896" s="7">
        <v>6633655656.1707268</v>
      </c>
      <c r="U3896" s="7">
        <v>6522978131.373558</v>
      </c>
      <c r="V3896" s="7">
        <v>7319270718.3753147</v>
      </c>
      <c r="W3896" s="7">
        <v>7454587136.869421</v>
      </c>
      <c r="X3896" s="7">
        <v>7053128371.0348682</v>
      </c>
      <c r="Y3896" s="7">
        <v>7512517784.4966316</v>
      </c>
      <c r="Z3896" s="7">
        <v>8679023520.0217361</v>
      </c>
      <c r="AA3896" s="7">
        <v>10425660912.483477</v>
      </c>
      <c r="AB3896" s="7">
        <v>11460849020.602701</v>
      </c>
      <c r="AC3896" s="7">
        <v>11233688465.910435</v>
      </c>
      <c r="AD3896" s="7">
        <v>11172631079.690781</v>
      </c>
      <c r="AE3896" s="7">
        <v>9320727574.1123371</v>
      </c>
      <c r="AF3896" s="7">
        <v>9526853759.184269</v>
      </c>
      <c r="AG3896" s="7">
        <v>10893455704.767672</v>
      </c>
      <c r="AH3896" s="7">
        <v>11697945541.23485</v>
      </c>
      <c r="AI3896" s="7">
        <v>12171365189.072102</v>
      </c>
      <c r="AJ3896" s="7">
        <v>12183908227.506437</v>
      </c>
      <c r="AK3896" s="7">
        <v>13656287026.746731</v>
      </c>
      <c r="AL3896" s="7">
        <v>13993050401.771564</v>
      </c>
      <c r="AM3896" s="7">
        <v>14754297927.26536</v>
      </c>
      <c r="AN3896" s="7">
        <v>14908716625.271584</v>
      </c>
      <c r="AO3896" s="7">
        <v>15322468480.858624</v>
      </c>
      <c r="AP3896" s="7">
        <v>15405275160.137598</v>
      </c>
      <c r="AQ3896" s="7">
        <v>13656049640.237408</v>
      </c>
      <c r="AR3896" s="7">
        <v>14777393491.767885</v>
      </c>
      <c r="AS3896" s="7">
        <v>14549269861.476135</v>
      </c>
      <c r="AT3896" s="7">
        <v>13990222693.414137</v>
      </c>
      <c r="AU3896" s="7">
        <v>13555511287.703442</v>
      </c>
      <c r="AV3896" s="7">
        <v>15941462781.407516</v>
      </c>
      <c r="AW3896" s="7">
        <v>17308595379.946487</v>
      </c>
      <c r="AX3896" s="7">
        <v>18132483350.744572</v>
      </c>
      <c r="AY3896" s="7">
        <v>19188437993.509903</v>
      </c>
      <c r="AZ3896" s="7">
        <v>19366216491.083019</v>
      </c>
      <c r="BA3896" s="8">
        <v>19700414175.971966</v>
      </c>
      <c r="BB3896" s="8">
        <v>18185002373.814541</v>
      </c>
      <c r="BC3896" s="8">
        <v>18253359013.515961</v>
      </c>
      <c r="BD3896" s="8">
        <v>19967183017.896957</v>
      </c>
    </row>
    <row r="3897" spans="1:56" hidden="1" x14ac:dyDescent="0.2">
      <c r="A3897" s="4">
        <v>54</v>
      </c>
      <c r="B3897" s="4" t="s">
        <v>251</v>
      </c>
      <c r="C3897" s="4" t="s">
        <v>12</v>
      </c>
      <c r="D3897" s="7">
        <v>4859375054.2490253</v>
      </c>
      <c r="E3897" s="7">
        <v>4541812274.8037796</v>
      </c>
      <c r="F3897" s="7">
        <v>4008100384.1474466</v>
      </c>
      <c r="G3897" s="7">
        <v>3906459841.3241711</v>
      </c>
      <c r="H3897" s="7">
        <v>4398453281.9906406</v>
      </c>
      <c r="I3897" s="7">
        <v>4484775241.9346104</v>
      </c>
      <c r="J3897" s="7">
        <v>4169123464.737452</v>
      </c>
      <c r="K3897" s="7">
        <v>4515815801.6264715</v>
      </c>
      <c r="L3897" s="7">
        <v>4707243523.3523731</v>
      </c>
      <c r="M3897" s="7">
        <v>4921326799.8223629</v>
      </c>
      <c r="N3897" s="7">
        <v>5266417824.9229393</v>
      </c>
      <c r="O3897" s="7">
        <v>5350648729.6339512</v>
      </c>
      <c r="P3897" s="7">
        <v>5195194092.1685867</v>
      </c>
      <c r="Q3897" s="7">
        <v>5226857992.2194481</v>
      </c>
      <c r="R3897" s="7">
        <v>5235643327.6774511</v>
      </c>
      <c r="S3897" s="7">
        <v>5223324815.3768749</v>
      </c>
      <c r="T3897" s="7">
        <v>5198680310.2993832</v>
      </c>
      <c r="U3897" s="7">
        <v>5253527370.6098795</v>
      </c>
      <c r="V3897" s="7">
        <v>5838556487.3082695</v>
      </c>
      <c r="W3897" s="7">
        <v>6271002810.8812885</v>
      </c>
      <c r="X3897" s="7">
        <v>6233669335.9321747</v>
      </c>
      <c r="Y3897" s="7">
        <v>6304450996.2986622</v>
      </c>
      <c r="Z3897" s="7">
        <v>6067597444.2490101</v>
      </c>
      <c r="AA3897" s="7">
        <v>6223182900.9877224</v>
      </c>
      <c r="AB3897" s="7">
        <v>6610600591.9262581</v>
      </c>
      <c r="AC3897" s="7">
        <v>6849369654.2435932</v>
      </c>
      <c r="AD3897" s="7">
        <v>7479485676.325037</v>
      </c>
      <c r="AE3897" s="7">
        <v>7703968470.1912403</v>
      </c>
      <c r="AF3897" s="7">
        <v>7603034035.197155</v>
      </c>
      <c r="AG3897" s="7">
        <v>8480565502.0216684</v>
      </c>
      <c r="AH3897" s="7">
        <v>8522700335.4737492</v>
      </c>
      <c r="AI3897" s="7">
        <v>8954772094.6454811</v>
      </c>
      <c r="AJ3897" s="7">
        <v>9512407629.7827568</v>
      </c>
      <c r="AK3897" s="7">
        <v>9736231457.5158768</v>
      </c>
      <c r="AL3897" s="7">
        <v>10467106842.519442</v>
      </c>
      <c r="AM3897" s="7">
        <v>10832338508.982803</v>
      </c>
      <c r="AN3897" s="7">
        <v>11723433593.487068</v>
      </c>
      <c r="AO3897" s="7">
        <v>11925906626.73914</v>
      </c>
      <c r="AP3897" s="7">
        <v>12719772610.536402</v>
      </c>
      <c r="AQ3897" s="7">
        <v>12525335544.658255</v>
      </c>
      <c r="AR3897" s="7">
        <v>15804067503.335917</v>
      </c>
      <c r="AS3897" s="7">
        <v>17997275862.240608</v>
      </c>
      <c r="AT3897" s="7">
        <v>20785760966.809631</v>
      </c>
      <c r="AU3897" s="7">
        <v>18069560612.992344</v>
      </c>
      <c r="AV3897" s="7">
        <v>15916948337.368425</v>
      </c>
      <c r="AW3897" s="7">
        <v>16249271344.850811</v>
      </c>
      <c r="AX3897" s="7">
        <v>16962171810.13821</v>
      </c>
      <c r="AY3897" s="7">
        <v>16983743485.334839</v>
      </c>
      <c r="AZ3897" s="7">
        <v>17596682762.117767</v>
      </c>
      <c r="BA3897" s="8">
        <v>17874762419.920063</v>
      </c>
      <c r="BB3897" s="8">
        <v>16532167002.532459</v>
      </c>
      <c r="BC3897" s="8">
        <v>17571456117.173347</v>
      </c>
      <c r="BD3897" s="8">
        <v>19046475213.702339</v>
      </c>
    </row>
    <row r="3898" spans="1:56" hidden="1" x14ac:dyDescent="0.2">
      <c r="A3898" s="4">
        <v>54</v>
      </c>
      <c r="B3898" s="4" t="s">
        <v>251</v>
      </c>
      <c r="C3898" s="4" t="s">
        <v>13</v>
      </c>
      <c r="D3898" s="7">
        <v>9624801208.9681149</v>
      </c>
      <c r="E3898" s="7">
        <v>10113141138.615189</v>
      </c>
      <c r="F3898" s="7">
        <v>10646031072.048737</v>
      </c>
      <c r="G3898" s="7">
        <v>10697136564.287886</v>
      </c>
      <c r="H3898" s="7">
        <v>11273843540.358257</v>
      </c>
      <c r="I3898" s="7">
        <v>11431939697.185644</v>
      </c>
      <c r="J3898" s="7">
        <v>11376435473.90406</v>
      </c>
      <c r="K3898" s="7">
        <v>11273300824.575241</v>
      </c>
      <c r="L3898" s="7">
        <v>12165830372.287886</v>
      </c>
      <c r="M3898" s="7">
        <v>12158903389.634399</v>
      </c>
      <c r="N3898" s="7">
        <v>11907681232.814537</v>
      </c>
      <c r="O3898" s="7">
        <v>11869215592.825676</v>
      </c>
      <c r="P3898" s="7">
        <v>11950410334.770714</v>
      </c>
      <c r="Q3898" s="7">
        <v>12099409170.566868</v>
      </c>
      <c r="R3898" s="7">
        <v>12310785991.561604</v>
      </c>
      <c r="S3898" s="7">
        <v>12586069423.897789</v>
      </c>
      <c r="T3898" s="7">
        <v>13085000814.245323</v>
      </c>
      <c r="U3898" s="7">
        <v>13292216666.123899</v>
      </c>
      <c r="V3898" s="7">
        <v>14574589816.855713</v>
      </c>
      <c r="W3898" s="7">
        <v>15094843410.231806</v>
      </c>
      <c r="X3898" s="7">
        <v>15282423848.227051</v>
      </c>
      <c r="Y3898" s="7">
        <v>16176552842.535313</v>
      </c>
      <c r="Z3898" s="7">
        <v>17455998904.758629</v>
      </c>
      <c r="AA3898" s="7">
        <v>19199963262.818859</v>
      </c>
      <c r="AB3898" s="7">
        <v>20155563040.953209</v>
      </c>
      <c r="AC3898" s="7">
        <v>20246501065.305065</v>
      </c>
      <c r="AD3898" s="7">
        <v>21180455257.139519</v>
      </c>
      <c r="AE3898" s="7">
        <v>20497729881.43615</v>
      </c>
      <c r="AF3898" s="7">
        <v>20937388625.11311</v>
      </c>
      <c r="AG3898" s="7">
        <v>21665887053.809238</v>
      </c>
      <c r="AH3898" s="7">
        <v>21391344992.036964</v>
      </c>
      <c r="AI3898" s="7">
        <v>21517552191.19236</v>
      </c>
      <c r="AJ3898" s="7">
        <v>21988389826.413742</v>
      </c>
      <c r="AK3898" s="7">
        <v>22882526674.576275</v>
      </c>
      <c r="AL3898" s="7">
        <v>23449805790.505234</v>
      </c>
      <c r="AM3898" s="7">
        <v>24264662737.696793</v>
      </c>
      <c r="AN3898" s="7">
        <v>25075088584.227295</v>
      </c>
      <c r="AO3898" s="7">
        <v>26404251640.0868</v>
      </c>
      <c r="AP3898" s="7">
        <v>26540806139.812195</v>
      </c>
      <c r="AQ3898" s="7">
        <v>27649627024.578941</v>
      </c>
      <c r="AR3898" s="7">
        <v>29883701121.210915</v>
      </c>
      <c r="AS3898" s="7">
        <v>30608298246.87484</v>
      </c>
      <c r="AT3898" s="7">
        <v>31622038674.587723</v>
      </c>
      <c r="AU3898" s="7">
        <v>32712440855.522736</v>
      </c>
      <c r="AV3898" s="7">
        <v>35566519023.837425</v>
      </c>
      <c r="AW3898" s="7">
        <v>37208064405.895813</v>
      </c>
      <c r="AX3898" s="7">
        <v>38599739186.3797</v>
      </c>
      <c r="AY3898" s="7">
        <v>39886751974.813736</v>
      </c>
      <c r="AZ3898" s="7">
        <v>40096674811.097725</v>
      </c>
      <c r="BA3898" s="8">
        <v>41054806678.054794</v>
      </c>
      <c r="BB3898" s="8">
        <v>39080159805.653046</v>
      </c>
      <c r="BC3898" s="8">
        <v>38500033326.693802</v>
      </c>
      <c r="BD3898" s="8">
        <v>40803522188.362526</v>
      </c>
    </row>
    <row r="3899" spans="1:56" hidden="1" x14ac:dyDescent="0.2">
      <c r="A3899" s="4">
        <v>54</v>
      </c>
      <c r="B3899" s="4" t="s">
        <v>251</v>
      </c>
      <c r="C3899" s="4" t="s">
        <v>14</v>
      </c>
      <c r="D3899" s="7">
        <v>1543430376.1352715</v>
      </c>
      <c r="E3899" s="7">
        <v>1594874998.5498171</v>
      </c>
      <c r="F3899" s="7">
        <v>1626911369.0257003</v>
      </c>
      <c r="G3899" s="7">
        <v>1635148844.2484741</v>
      </c>
      <c r="H3899" s="7">
        <v>1720084087.1314769</v>
      </c>
      <c r="I3899" s="7">
        <v>1761941616.3801732</v>
      </c>
      <c r="J3899" s="7">
        <v>1816793458.2526336</v>
      </c>
      <c r="K3899" s="7">
        <v>1853253746.0120194</v>
      </c>
      <c r="L3899" s="7">
        <v>1938908314.498657</v>
      </c>
      <c r="M3899" s="7">
        <v>2018028815.6775982</v>
      </c>
      <c r="N3899" s="7">
        <v>2050874438.4632907</v>
      </c>
      <c r="O3899" s="7">
        <v>2170618628.1320057</v>
      </c>
      <c r="P3899" s="7">
        <v>2163259444.2098145</v>
      </c>
      <c r="Q3899" s="7">
        <v>2134316582.5847762</v>
      </c>
      <c r="R3899" s="7">
        <v>2263756112.8720918</v>
      </c>
      <c r="S3899" s="7">
        <v>2171630036.9599752</v>
      </c>
      <c r="T3899" s="7">
        <v>2234827091.4995489</v>
      </c>
      <c r="U3899" s="7">
        <v>2289328129.6920085</v>
      </c>
      <c r="V3899" s="7">
        <v>2351110965.2948184</v>
      </c>
      <c r="W3899" s="7">
        <v>2443789243.4627366</v>
      </c>
      <c r="X3899" s="7">
        <v>2504934044.9915352</v>
      </c>
      <c r="Y3899" s="7">
        <v>2465317777.5974193</v>
      </c>
      <c r="Z3899" s="7">
        <v>2602404264.4660158</v>
      </c>
      <c r="AA3899" s="7">
        <v>3013121291.8302193</v>
      </c>
      <c r="AB3899" s="7">
        <v>3217401762.6901493</v>
      </c>
      <c r="AC3899" s="7">
        <v>3250967142.2700467</v>
      </c>
      <c r="AD3899" s="7">
        <v>3437835843.4842367</v>
      </c>
      <c r="AE3899" s="7">
        <v>3195583064.3805294</v>
      </c>
      <c r="AF3899" s="7">
        <v>3263538825.4983749</v>
      </c>
      <c r="AG3899" s="7">
        <v>3625800477.7644944</v>
      </c>
      <c r="AH3899" s="7">
        <v>3650714564.641448</v>
      </c>
      <c r="AI3899" s="7">
        <v>3507039535.8912773</v>
      </c>
      <c r="AJ3899" s="7">
        <v>3499632564.6235857</v>
      </c>
      <c r="AK3899" s="7">
        <v>3745179961.6601572</v>
      </c>
      <c r="AL3899" s="7">
        <v>3782276299.2771602</v>
      </c>
      <c r="AM3899" s="7">
        <v>3938617277.2810097</v>
      </c>
      <c r="AN3899" s="7">
        <v>4015551771.2603798</v>
      </c>
      <c r="AO3899" s="7">
        <v>3935051638.782341</v>
      </c>
      <c r="AP3899" s="7">
        <v>4045835556.7722292</v>
      </c>
      <c r="AQ3899" s="7">
        <v>4199287301.7184095</v>
      </c>
      <c r="AR3899" s="7">
        <v>4332815741.3674936</v>
      </c>
      <c r="AS3899" s="7">
        <v>4431344806.9771013</v>
      </c>
      <c r="AT3899" s="7">
        <v>4656706393.4569387</v>
      </c>
      <c r="AU3899" s="7">
        <v>4844198265.6635056</v>
      </c>
      <c r="AV3899" s="7">
        <v>5020921870.6360703</v>
      </c>
      <c r="AW3899" s="7">
        <v>4926626035.2473011</v>
      </c>
      <c r="AX3899" s="7">
        <v>5031504369.1472111</v>
      </c>
      <c r="AY3899" s="7">
        <v>5196695174.3849802</v>
      </c>
      <c r="AZ3899" s="7">
        <v>5414754752.586525</v>
      </c>
      <c r="BA3899" s="8">
        <v>5559842468.0477867</v>
      </c>
      <c r="BB3899" s="8">
        <v>5655595077.6881542</v>
      </c>
      <c r="BC3899" s="8">
        <v>5742372029.8703098</v>
      </c>
      <c r="BD3899" s="8">
        <v>5930605496.4466019</v>
      </c>
    </row>
    <row r="3900" spans="1:56" hidden="1" x14ac:dyDescent="0.2">
      <c r="A3900" s="4">
        <v>54</v>
      </c>
      <c r="B3900" s="4" t="s">
        <v>251</v>
      </c>
      <c r="C3900" s="4" t="s">
        <v>15</v>
      </c>
      <c r="D3900" s="7">
        <v>1840806762.4050999</v>
      </c>
      <c r="E3900" s="7">
        <v>1883714647.2286406</v>
      </c>
      <c r="F3900" s="7">
        <v>2128900206.9519725</v>
      </c>
      <c r="G3900" s="7">
        <v>2084650563.8844886</v>
      </c>
      <c r="H3900" s="7">
        <v>2240521868.557673</v>
      </c>
      <c r="I3900" s="7">
        <v>2204586265.3183842</v>
      </c>
      <c r="J3900" s="7">
        <v>2172327590.001585</v>
      </c>
      <c r="K3900" s="7">
        <v>2196626450.1208835</v>
      </c>
      <c r="L3900" s="7">
        <v>2015414888.9233727</v>
      </c>
      <c r="M3900" s="7">
        <v>2131422434.46632</v>
      </c>
      <c r="N3900" s="7">
        <v>2113853488.6532049</v>
      </c>
      <c r="O3900" s="7">
        <v>1866788268.9959631</v>
      </c>
      <c r="P3900" s="7">
        <v>1831952977.7471552</v>
      </c>
      <c r="Q3900" s="7">
        <v>1880392250.0296407</v>
      </c>
      <c r="R3900" s="7">
        <v>1843114891.5232043</v>
      </c>
      <c r="S3900" s="7">
        <v>2097289943.4741955</v>
      </c>
      <c r="T3900" s="7">
        <v>2255332605.8666286</v>
      </c>
      <c r="U3900" s="7">
        <v>2209884999.9575357</v>
      </c>
      <c r="V3900" s="7">
        <v>2853744694.5113735</v>
      </c>
      <c r="W3900" s="7">
        <v>2507733524.3981743</v>
      </c>
      <c r="X3900" s="7">
        <v>2317982072.2382126</v>
      </c>
      <c r="Y3900" s="7">
        <v>2840563768.2785759</v>
      </c>
      <c r="Z3900" s="7">
        <v>3756964502.1894436</v>
      </c>
      <c r="AA3900" s="7">
        <v>4869330061.2129126</v>
      </c>
      <c r="AB3900" s="7">
        <v>4817540991.1958752</v>
      </c>
      <c r="AC3900" s="7">
        <v>4541984669.8849373</v>
      </c>
      <c r="AD3900" s="7">
        <v>4576453984.2536421</v>
      </c>
      <c r="AE3900" s="7">
        <v>3838011143.998673</v>
      </c>
      <c r="AF3900" s="7">
        <v>4215030372.3702888</v>
      </c>
      <c r="AG3900" s="7">
        <v>4596082378.4104357</v>
      </c>
      <c r="AH3900" s="7">
        <v>4491808349.4468031</v>
      </c>
      <c r="AI3900" s="7">
        <v>4067442798.8090081</v>
      </c>
      <c r="AJ3900" s="7">
        <v>3838988933.5764847</v>
      </c>
      <c r="AK3900" s="7">
        <v>4283568430.5791936</v>
      </c>
      <c r="AL3900" s="7">
        <v>4421198249.807169</v>
      </c>
      <c r="AM3900" s="7">
        <v>4443610400.2130032</v>
      </c>
      <c r="AN3900" s="7">
        <v>4405861373.9652786</v>
      </c>
      <c r="AO3900" s="7">
        <v>4768003394.2819614</v>
      </c>
      <c r="AP3900" s="7">
        <v>4095081512.6064172</v>
      </c>
      <c r="AQ3900" s="7">
        <v>4401893451.4012785</v>
      </c>
      <c r="AR3900" s="7">
        <v>4665904565.2894669</v>
      </c>
      <c r="AS3900" s="7">
        <v>4457685155.4458885</v>
      </c>
      <c r="AT3900" s="7">
        <v>4029246861.8239779</v>
      </c>
      <c r="AU3900" s="7">
        <v>4124776203.8138695</v>
      </c>
      <c r="AV3900" s="7">
        <v>5807138048.4674988</v>
      </c>
      <c r="AW3900" s="7">
        <v>7582284613.5294647</v>
      </c>
      <c r="AX3900" s="7">
        <v>8515763892.3675013</v>
      </c>
      <c r="AY3900" s="7">
        <v>9110365993.0094376</v>
      </c>
      <c r="AZ3900" s="7">
        <v>8608128296.3384056</v>
      </c>
      <c r="BA3900" s="8">
        <v>9399002281.3333645</v>
      </c>
      <c r="BB3900" s="8">
        <v>8797006055.0238647</v>
      </c>
      <c r="BC3900" s="8">
        <v>8203030536.0639725</v>
      </c>
      <c r="BD3900" s="8">
        <v>8658206117.7142792</v>
      </c>
    </row>
    <row r="3901" spans="1:56" hidden="1" x14ac:dyDescent="0.2">
      <c r="A3901" s="4">
        <v>54</v>
      </c>
      <c r="B3901" s="4" t="s">
        <v>251</v>
      </c>
      <c r="C3901" s="4" t="s">
        <v>16</v>
      </c>
      <c r="D3901" s="7">
        <v>958399797.1842562</v>
      </c>
      <c r="E3901" s="7">
        <v>945719367.44090044</v>
      </c>
      <c r="F3901" s="7">
        <v>1105069636.3507853</v>
      </c>
      <c r="G3901" s="7">
        <v>989047987.8784101</v>
      </c>
      <c r="H3901" s="7">
        <v>1120072777.2643089</v>
      </c>
      <c r="I3901" s="7">
        <v>1113495890.2376425</v>
      </c>
      <c r="J3901" s="7">
        <v>1130164515.5481448</v>
      </c>
      <c r="K3901" s="7">
        <v>1141076293.5551085</v>
      </c>
      <c r="L3901" s="7">
        <v>899428415.94426024</v>
      </c>
      <c r="M3901" s="7">
        <v>1007925912.680328</v>
      </c>
      <c r="N3901" s="7">
        <v>955627374.10949516</v>
      </c>
      <c r="O3901" s="7">
        <v>934862444.42125022</v>
      </c>
      <c r="P3901" s="7">
        <v>850257286.06828284</v>
      </c>
      <c r="Q3901" s="7">
        <v>779228907.5202527</v>
      </c>
      <c r="R3901" s="7">
        <v>906169337.74920154</v>
      </c>
      <c r="S3901" s="7">
        <v>948395969.2676971</v>
      </c>
      <c r="T3901" s="7">
        <v>824755713.58452559</v>
      </c>
      <c r="U3901" s="7">
        <v>807820822.82984734</v>
      </c>
      <c r="V3901" s="7">
        <v>1356914327.5159032</v>
      </c>
      <c r="W3901" s="7">
        <v>1498137655.6111045</v>
      </c>
      <c r="X3901" s="7">
        <v>1113577197.5185461</v>
      </c>
      <c r="Y3901" s="7">
        <v>1233210818.2842166</v>
      </c>
      <c r="Z3901" s="7">
        <v>1141096968.0971222</v>
      </c>
      <c r="AA3901" s="7">
        <v>1141738995.5933723</v>
      </c>
      <c r="AB3901" s="7">
        <v>1227085872.0130267</v>
      </c>
      <c r="AC3901" s="7">
        <v>1291959519.3310213</v>
      </c>
      <c r="AD3901" s="7">
        <v>1338498531.8292253</v>
      </c>
      <c r="AE3901" s="7">
        <v>1360175370.6000159</v>
      </c>
      <c r="AF3901" s="7">
        <v>1201831834.3455975</v>
      </c>
      <c r="AG3901" s="7">
        <v>1317153189.9403222</v>
      </c>
      <c r="AH3901" s="7">
        <v>1360517180.1513557</v>
      </c>
      <c r="AI3901" s="7">
        <v>1253534042.7552366</v>
      </c>
      <c r="AJ3901" s="7">
        <v>1290306389.9763083</v>
      </c>
      <c r="AK3901" s="7">
        <v>1433676273.3772702</v>
      </c>
      <c r="AL3901" s="7">
        <v>1602547403.1063509</v>
      </c>
      <c r="AM3901" s="7">
        <v>1555002819.4645216</v>
      </c>
      <c r="AN3901" s="7">
        <v>1765714705.8371506</v>
      </c>
      <c r="AO3901" s="7">
        <v>2084238571.2207189</v>
      </c>
      <c r="AP3901" s="7">
        <v>1570366224.2248669</v>
      </c>
      <c r="AQ3901" s="7">
        <v>1452804133.9716642</v>
      </c>
      <c r="AR3901" s="7">
        <v>1717190742.5058992</v>
      </c>
      <c r="AS3901" s="7">
        <v>1807220167.2149322</v>
      </c>
      <c r="AT3901" s="7">
        <v>1622757457.7198296</v>
      </c>
      <c r="AU3901" s="7">
        <v>1620676845.957814</v>
      </c>
      <c r="AV3901" s="7">
        <v>1755662889.3632703</v>
      </c>
      <c r="AW3901" s="7">
        <v>1772154315.3465211</v>
      </c>
      <c r="AX3901" s="7">
        <v>1853286699.2753201</v>
      </c>
      <c r="AY3901" s="7">
        <v>1913275952.6841908</v>
      </c>
      <c r="AZ3901" s="7">
        <v>1956429822.6651754</v>
      </c>
      <c r="BA3901" s="8">
        <v>2026488541.0405226</v>
      </c>
      <c r="BB3901" s="8">
        <v>2007008287.2569592</v>
      </c>
      <c r="BC3901" s="8">
        <v>2088107867.6596189</v>
      </c>
      <c r="BD3901" s="8">
        <v>2203374305.7948341</v>
      </c>
    </row>
    <row r="3902" spans="1:56" hidden="1" x14ac:dyDescent="0.2">
      <c r="A3902" s="4">
        <v>54</v>
      </c>
      <c r="B3902" s="4" t="s">
        <v>251</v>
      </c>
      <c r="C3902" s="4" t="s">
        <v>17</v>
      </c>
      <c r="D3902" s="7">
        <v>326745597.02592707</v>
      </c>
      <c r="E3902" s="7">
        <v>440871075.73964381</v>
      </c>
      <c r="F3902" s="7">
        <v>628345601.79295444</v>
      </c>
      <c r="G3902" s="7">
        <v>598302420.20213664</v>
      </c>
      <c r="H3902" s="7">
        <v>652489055.21809196</v>
      </c>
      <c r="I3902" s="7">
        <v>659605132.61612141</v>
      </c>
      <c r="J3902" s="7">
        <v>601099425.67342925</v>
      </c>
      <c r="K3902" s="7">
        <v>600906759.93700433</v>
      </c>
      <c r="L3902" s="7">
        <v>662607631.31697392</v>
      </c>
      <c r="M3902" s="7">
        <v>611912569.54576647</v>
      </c>
      <c r="N3902" s="7">
        <v>596071531.99869311</v>
      </c>
      <c r="O3902" s="7">
        <v>460719043.44949013</v>
      </c>
      <c r="P3902" s="7">
        <v>478691650.27260536</v>
      </c>
      <c r="Q3902" s="7">
        <v>441609828.14680541</v>
      </c>
      <c r="R3902" s="7">
        <v>379183961.8387152</v>
      </c>
      <c r="S3902" s="7">
        <v>410822077.95707881</v>
      </c>
      <c r="T3902" s="7">
        <v>482451000.68810248</v>
      </c>
      <c r="U3902" s="7">
        <v>445976431.84619069</v>
      </c>
      <c r="V3902" s="7">
        <v>556669699.08069015</v>
      </c>
      <c r="W3902" s="7">
        <v>610360057.06347167</v>
      </c>
      <c r="X3902" s="7">
        <v>652785207.81319475</v>
      </c>
      <c r="Y3902" s="7">
        <v>750129616.0534066</v>
      </c>
      <c r="Z3902" s="7">
        <v>739514339.43453848</v>
      </c>
      <c r="AA3902" s="7">
        <v>715709475.08950722</v>
      </c>
      <c r="AB3902" s="7">
        <v>766954663.62500978</v>
      </c>
      <c r="AC3902" s="7">
        <v>795060958.05720365</v>
      </c>
      <c r="AD3902" s="7">
        <v>973673698.07906795</v>
      </c>
      <c r="AE3902" s="7">
        <v>972203433.07889485</v>
      </c>
      <c r="AF3902" s="7">
        <v>968907099.61714172</v>
      </c>
      <c r="AG3902" s="7">
        <v>923683649.22645569</v>
      </c>
      <c r="AH3902" s="7">
        <v>1020921656.5896902</v>
      </c>
      <c r="AI3902" s="7">
        <v>1127934916.2250218</v>
      </c>
      <c r="AJ3902" s="7">
        <v>1307904075.2609196</v>
      </c>
      <c r="AK3902" s="7">
        <v>1348730589.1856275</v>
      </c>
      <c r="AL3902" s="7">
        <v>1364710912.8047078</v>
      </c>
      <c r="AM3902" s="7">
        <v>1430231241.4363046</v>
      </c>
      <c r="AN3902" s="7">
        <v>1636960616.1867445</v>
      </c>
      <c r="AO3902" s="7">
        <v>1713818848.7489991</v>
      </c>
      <c r="AP3902" s="7">
        <v>1904860584.4147608</v>
      </c>
      <c r="AQ3902" s="7">
        <v>2087358373.8428135</v>
      </c>
      <c r="AR3902" s="7">
        <v>2638805097.0182109</v>
      </c>
      <c r="AS3902" s="7">
        <v>2809851455.0541191</v>
      </c>
      <c r="AT3902" s="7">
        <v>3036066986.5531874</v>
      </c>
      <c r="AU3902" s="7">
        <v>3041323293.0566034</v>
      </c>
      <c r="AV3902" s="7">
        <v>3050319023.1540537</v>
      </c>
      <c r="AW3902" s="7">
        <v>2904345669.1185594</v>
      </c>
      <c r="AX3902" s="7">
        <v>3030292608.8527775</v>
      </c>
      <c r="AY3902" s="7">
        <v>2900922149.0404024</v>
      </c>
      <c r="AZ3902" s="7">
        <v>2931887676.3173146</v>
      </c>
      <c r="BA3902" s="8">
        <v>2833092723.6114578</v>
      </c>
      <c r="BB3902" s="8">
        <v>2854326958.8272209</v>
      </c>
      <c r="BC3902" s="8">
        <v>2964543850.5223179</v>
      </c>
      <c r="BD3902" s="8">
        <v>3226825080.3207679</v>
      </c>
    </row>
    <row r="3903" spans="1:56" hidden="1" x14ac:dyDescent="0.2">
      <c r="A3903" s="4">
        <v>54</v>
      </c>
      <c r="B3903" s="4" t="s">
        <v>251</v>
      </c>
      <c r="C3903" s="4" t="s">
        <v>18</v>
      </c>
      <c r="D3903" s="7">
        <v>2132000262.6014824</v>
      </c>
      <c r="E3903" s="7">
        <v>2222138703.0100098</v>
      </c>
      <c r="F3903" s="7">
        <v>2016333336.0036206</v>
      </c>
      <c r="G3903" s="7">
        <v>2114885012.0521669</v>
      </c>
      <c r="H3903" s="7">
        <v>2195369904.4578857</v>
      </c>
      <c r="I3903" s="7">
        <v>2200327000.0278997</v>
      </c>
      <c r="J3903" s="7">
        <v>2102078921.9517236</v>
      </c>
      <c r="K3903" s="7">
        <v>2148617584.8893676</v>
      </c>
      <c r="L3903" s="7">
        <v>2451420789.9136715</v>
      </c>
      <c r="M3903" s="7">
        <v>2385367839.1084156</v>
      </c>
      <c r="N3903" s="7">
        <v>2215358891.8334785</v>
      </c>
      <c r="O3903" s="7">
        <v>2319546602.8577142</v>
      </c>
      <c r="P3903" s="7">
        <v>2368141303.66293</v>
      </c>
      <c r="Q3903" s="7">
        <v>2396923526.0209932</v>
      </c>
      <c r="R3903" s="7">
        <v>2395345497.9615846</v>
      </c>
      <c r="S3903" s="7">
        <v>2460004828.4392853</v>
      </c>
      <c r="T3903" s="7">
        <v>2538565773.5018969</v>
      </c>
      <c r="U3903" s="7">
        <v>2689008790.2389841</v>
      </c>
      <c r="V3903" s="7">
        <v>2775166334.8983793</v>
      </c>
      <c r="W3903" s="7">
        <v>3098126120.0322013</v>
      </c>
      <c r="X3903" s="7">
        <v>3019331944.7267246</v>
      </c>
      <c r="Y3903" s="7">
        <v>3220857355.7235031</v>
      </c>
      <c r="Z3903" s="7">
        <v>3378776852.532937</v>
      </c>
      <c r="AA3903" s="7">
        <v>3440805350.6663008</v>
      </c>
      <c r="AB3903" s="7">
        <v>3703676835.9617476</v>
      </c>
      <c r="AC3903" s="7">
        <v>3698384434.1694498</v>
      </c>
      <c r="AD3903" s="7">
        <v>3901574510.026907</v>
      </c>
      <c r="AE3903" s="7">
        <v>3515872086.0843492</v>
      </c>
      <c r="AF3903" s="7">
        <v>3452048882.1557698</v>
      </c>
      <c r="AG3903" s="7">
        <v>2657079717.5645742</v>
      </c>
      <c r="AH3903" s="7">
        <v>2105786312.2302601</v>
      </c>
      <c r="AI3903" s="7">
        <v>2707846050.9294558</v>
      </c>
      <c r="AJ3903" s="7">
        <v>3035336428.4238062</v>
      </c>
      <c r="AK3903" s="7">
        <v>3112363427.6037521</v>
      </c>
      <c r="AL3903" s="7">
        <v>3259505059.9536939</v>
      </c>
      <c r="AM3903" s="7">
        <v>3370845744.1726532</v>
      </c>
      <c r="AN3903" s="7">
        <v>3527027896.2094698</v>
      </c>
      <c r="AO3903" s="7">
        <v>3741105143.5136814</v>
      </c>
      <c r="AP3903" s="7">
        <v>3913566136.9106083</v>
      </c>
      <c r="AQ3903" s="7">
        <v>3985946964.985467</v>
      </c>
      <c r="AR3903" s="7">
        <v>4092413985.8893337</v>
      </c>
      <c r="AS3903" s="7">
        <v>4242774762.2645893</v>
      </c>
      <c r="AT3903" s="7">
        <v>4346655093.4136162</v>
      </c>
      <c r="AU3903" s="7">
        <v>4477341509.9092941</v>
      </c>
      <c r="AV3903" s="7">
        <v>4555056941.9371634</v>
      </c>
      <c r="AW3903" s="7">
        <v>4464822492.9812994</v>
      </c>
      <c r="AX3903" s="7">
        <v>4544478822.1388416</v>
      </c>
      <c r="AY3903" s="7">
        <v>4620616268.9403734</v>
      </c>
      <c r="AZ3903" s="7">
        <v>4732698092.2979307</v>
      </c>
      <c r="BA3903" s="8">
        <v>4811798441.6200294</v>
      </c>
      <c r="BB3903" s="8">
        <v>4570478476.8071108</v>
      </c>
      <c r="BC3903" s="8">
        <v>4644755580.2665615</v>
      </c>
      <c r="BD3903" s="8">
        <v>4989688010.0511646</v>
      </c>
    </row>
    <row r="3904" spans="1:56" hidden="1" x14ac:dyDescent="0.2">
      <c r="A3904" s="4">
        <v>54</v>
      </c>
      <c r="B3904" s="4" t="s">
        <v>251</v>
      </c>
      <c r="C3904" s="4" t="s">
        <v>19</v>
      </c>
      <c r="D3904" s="7">
        <v>489034272.64485478</v>
      </c>
      <c r="E3904" s="7">
        <v>516116064.57332981</v>
      </c>
      <c r="F3904" s="7">
        <v>575537174.6378454</v>
      </c>
      <c r="G3904" s="7">
        <v>624267663.45703077</v>
      </c>
      <c r="H3904" s="7">
        <v>662565458.68438292</v>
      </c>
      <c r="I3904" s="7">
        <v>658345458.56709599</v>
      </c>
      <c r="J3904" s="7">
        <v>634211126.16226411</v>
      </c>
      <c r="K3904" s="7">
        <v>637152816.63158488</v>
      </c>
      <c r="L3904" s="7">
        <v>689881212.61799598</v>
      </c>
      <c r="M3904" s="7">
        <v>699401882.36966336</v>
      </c>
      <c r="N3904" s="7">
        <v>649475159.99669719</v>
      </c>
      <c r="O3904" s="7">
        <v>676890802.44472361</v>
      </c>
      <c r="P3904" s="7">
        <v>698754401.5457716</v>
      </c>
      <c r="Q3904" s="7">
        <v>697536420.54423928</v>
      </c>
      <c r="R3904" s="7">
        <v>698062730.46862602</v>
      </c>
      <c r="S3904" s="7">
        <v>719881237.12396109</v>
      </c>
      <c r="T3904" s="7">
        <v>768848153.99814975</v>
      </c>
      <c r="U3904" s="7">
        <v>787383303.68911719</v>
      </c>
      <c r="V3904" s="7">
        <v>832642267.96391177</v>
      </c>
      <c r="W3904" s="7">
        <v>921689644.88539815</v>
      </c>
      <c r="X3904" s="7">
        <v>1048750232.1802473</v>
      </c>
      <c r="Y3904" s="7">
        <v>1146638785.5039253</v>
      </c>
      <c r="Z3904" s="7">
        <v>1139653663.8869641</v>
      </c>
      <c r="AA3904" s="7">
        <v>1231788645.7489262</v>
      </c>
      <c r="AB3904" s="7">
        <v>1306228911.3272264</v>
      </c>
      <c r="AC3904" s="7">
        <v>1330778161.0961559</v>
      </c>
      <c r="AD3904" s="7">
        <v>1395963172.4357407</v>
      </c>
      <c r="AE3904" s="7">
        <v>1453906023.860661</v>
      </c>
      <c r="AF3904" s="7">
        <v>1456424182.7516506</v>
      </c>
      <c r="AG3904" s="7">
        <v>1410758068.8960953</v>
      </c>
      <c r="AH3904" s="7">
        <v>1183334927.542942</v>
      </c>
      <c r="AI3904" s="7">
        <v>1155569245.1782928</v>
      </c>
      <c r="AJ3904" s="7">
        <v>1183925473.8526137</v>
      </c>
      <c r="AK3904" s="7">
        <v>1234350656.4341826</v>
      </c>
      <c r="AL3904" s="7">
        <v>1285320444.4971051</v>
      </c>
      <c r="AM3904" s="7">
        <v>1327517208.8298082</v>
      </c>
      <c r="AN3904" s="7">
        <v>1362367711.5557032</v>
      </c>
      <c r="AO3904" s="7">
        <v>1379645756.0387745</v>
      </c>
      <c r="AP3904" s="7">
        <v>1506651450.081625</v>
      </c>
      <c r="AQ3904" s="7">
        <v>1636185195.660851</v>
      </c>
      <c r="AR3904" s="7">
        <v>1781028243.2941494</v>
      </c>
      <c r="AS3904" s="7">
        <v>1832623553.0130351</v>
      </c>
      <c r="AT3904" s="7">
        <v>1885940779.0691361</v>
      </c>
      <c r="AU3904" s="7">
        <v>2001060556.8241074</v>
      </c>
      <c r="AV3904" s="7">
        <v>2091086847.3015146</v>
      </c>
      <c r="AW3904" s="7">
        <v>2148795299.0453563</v>
      </c>
      <c r="AX3904" s="7">
        <v>2189460143.0175171</v>
      </c>
      <c r="AY3904" s="7">
        <v>2238030727.739851</v>
      </c>
      <c r="AZ3904" s="7">
        <v>2278249686.1762319</v>
      </c>
      <c r="BA3904" s="8">
        <v>2308431052.9036331</v>
      </c>
      <c r="BB3904" s="8">
        <v>1986295347.627533</v>
      </c>
      <c r="BC3904" s="8">
        <v>2184483726.7423058</v>
      </c>
      <c r="BD3904" s="8">
        <v>2571143069.6441417</v>
      </c>
    </row>
    <row r="3905" spans="1:56" hidden="1" x14ac:dyDescent="0.2">
      <c r="A3905" s="4">
        <v>54</v>
      </c>
      <c r="B3905" s="4" t="s">
        <v>251</v>
      </c>
      <c r="C3905" s="4" t="s">
        <v>20</v>
      </c>
      <c r="D3905" s="7">
        <v>3137804585.3797445</v>
      </c>
      <c r="E3905" s="7">
        <v>3392980117.6709766</v>
      </c>
      <c r="F3905" s="7">
        <v>3554281059.0908756</v>
      </c>
      <c r="G3905" s="7">
        <v>3848012390.5399089</v>
      </c>
      <c r="H3905" s="7">
        <v>3982080223.1063638</v>
      </c>
      <c r="I3905" s="7">
        <v>4000218853.915556</v>
      </c>
      <c r="J3905" s="7">
        <v>4058716284.6022754</v>
      </c>
      <c r="K3905" s="7">
        <v>4112136659.5410991</v>
      </c>
      <c r="L3905" s="7">
        <v>4872780445.0266752</v>
      </c>
      <c r="M3905" s="7">
        <v>4758619672.3250332</v>
      </c>
      <c r="N3905" s="7">
        <v>4438325968.8386545</v>
      </c>
      <c r="O3905" s="7">
        <v>4459041680.6846638</v>
      </c>
      <c r="P3905" s="7">
        <v>4603590895.8208237</v>
      </c>
      <c r="Q3905" s="7">
        <v>4768936961.3061543</v>
      </c>
      <c r="R3905" s="7">
        <v>4848120186.8343849</v>
      </c>
      <c r="S3905" s="7">
        <v>4964022310.8888245</v>
      </c>
      <c r="T3905" s="7">
        <v>5133274436.3529415</v>
      </c>
      <c r="U3905" s="7">
        <v>5294241526.0661297</v>
      </c>
      <c r="V3905" s="7">
        <v>5504187066.0351086</v>
      </c>
      <c r="W3905" s="7">
        <v>5509887762.5888367</v>
      </c>
      <c r="X3905" s="7">
        <v>5546540628.4732704</v>
      </c>
      <c r="Y3905" s="7">
        <v>5730409467.8421936</v>
      </c>
      <c r="Z3905" s="7">
        <v>5942209914.6739826</v>
      </c>
      <c r="AA3905" s="7">
        <v>6221180782.4043026</v>
      </c>
      <c r="AB3905" s="7">
        <v>6550920250.8139648</v>
      </c>
      <c r="AC3905" s="7">
        <v>6811432646.710638</v>
      </c>
      <c r="AD3905" s="7">
        <v>6984961658.9643764</v>
      </c>
      <c r="AE3905" s="7">
        <v>6982620528.1560812</v>
      </c>
      <c r="AF3905" s="7">
        <v>7410709230.6095886</v>
      </c>
      <c r="AG3905" s="7">
        <v>7646923780.9463634</v>
      </c>
      <c r="AH3905" s="7">
        <v>7369512424.0862541</v>
      </c>
      <c r="AI3905" s="7">
        <v>7672833047.59307</v>
      </c>
      <c r="AJ3905" s="7">
        <v>7581181252.4093752</v>
      </c>
      <c r="AK3905" s="7">
        <v>7490224375.538146</v>
      </c>
      <c r="AL3905" s="7">
        <v>7437667720.4729023</v>
      </c>
      <c r="AM3905" s="7">
        <v>7912542800.4019928</v>
      </c>
      <c r="AN3905" s="7">
        <v>8288401085.7060871</v>
      </c>
      <c r="AO3905" s="7">
        <v>8848852162.8427792</v>
      </c>
      <c r="AP3905" s="7">
        <v>9176215062.4520874</v>
      </c>
      <c r="AQ3905" s="7">
        <v>9496728792.940239</v>
      </c>
      <c r="AR3905" s="7">
        <v>10148390393.742481</v>
      </c>
      <c r="AS3905" s="7">
        <v>11075683659.479771</v>
      </c>
      <c r="AT3905" s="7">
        <v>11803697179.285948</v>
      </c>
      <c r="AU3905" s="7">
        <v>12272614698.796806</v>
      </c>
      <c r="AV3905" s="7">
        <v>12404082313.088442</v>
      </c>
      <c r="AW3905" s="7">
        <v>12464775516.328907</v>
      </c>
      <c r="AX3905" s="7">
        <v>12829201709.599504</v>
      </c>
      <c r="AY3905" s="7">
        <v>13124394877.456142</v>
      </c>
      <c r="AZ3905" s="7">
        <v>13703915316.134289</v>
      </c>
      <c r="BA3905" s="8">
        <v>14034820740.653559</v>
      </c>
      <c r="BB3905" s="8">
        <v>14246589345.368446</v>
      </c>
      <c r="BC3905" s="8">
        <v>14600684992.247822</v>
      </c>
      <c r="BD3905" s="8">
        <v>15242345197.377836</v>
      </c>
    </row>
    <row r="3906" spans="1:56" hidden="1" x14ac:dyDescent="0.2">
      <c r="A3906" s="4">
        <v>54</v>
      </c>
      <c r="B3906" s="4" t="s">
        <v>251</v>
      </c>
      <c r="C3906" s="4" t="s">
        <v>21</v>
      </c>
      <c r="D3906" s="7">
        <v>9454108549.6709309</v>
      </c>
      <c r="E3906" s="7">
        <v>10014531878.946716</v>
      </c>
      <c r="F3906" s="7">
        <v>10539966710.878431</v>
      </c>
      <c r="G3906" s="7">
        <v>10874574870.00128</v>
      </c>
      <c r="H3906" s="7">
        <v>11438311045.105959</v>
      </c>
      <c r="I3906" s="7">
        <v>11464931119.836605</v>
      </c>
      <c r="J3906" s="7">
        <v>11361202618.149385</v>
      </c>
      <c r="K3906" s="7">
        <v>11520149300.642351</v>
      </c>
      <c r="L3906" s="7">
        <v>12496717929.469135</v>
      </c>
      <c r="M3906" s="7">
        <v>12487945480.587929</v>
      </c>
      <c r="N3906" s="7">
        <v>11968295605.610703</v>
      </c>
      <c r="O3906" s="7">
        <v>11799295407.595032</v>
      </c>
      <c r="P3906" s="7">
        <v>11969393831.417419</v>
      </c>
      <c r="Q3906" s="7">
        <v>12144087923.854021</v>
      </c>
      <c r="R3906" s="7">
        <v>12253346272.616642</v>
      </c>
      <c r="S3906" s="7">
        <v>12680583398.763308</v>
      </c>
      <c r="T3906" s="7">
        <v>13257622944.067242</v>
      </c>
      <c r="U3906" s="7">
        <v>13538636259.857368</v>
      </c>
      <c r="V3906" s="7">
        <v>14833464900.930277</v>
      </c>
      <c r="W3906" s="7">
        <v>14978212147.66824</v>
      </c>
      <c r="X3906" s="7">
        <v>14927886050.125299</v>
      </c>
      <c r="Y3906" s="7">
        <v>16067224156.751745</v>
      </c>
      <c r="Z3906" s="7">
        <v>17599977047.96125</v>
      </c>
      <c r="AA3906" s="7">
        <v>19659100668.359604</v>
      </c>
      <c r="AB3906" s="7">
        <v>20458408812.123695</v>
      </c>
      <c r="AC3906" s="7">
        <v>20434426388.134834</v>
      </c>
      <c r="AD3906" s="7">
        <v>21207684326.655212</v>
      </c>
      <c r="AE3906" s="7">
        <v>19822773285.496712</v>
      </c>
      <c r="AF3906" s="7">
        <v>20677900629.948174</v>
      </c>
      <c r="AG3906" s="7">
        <v>20869804018.164604</v>
      </c>
      <c r="AH3906" s="7">
        <v>19861242806.444263</v>
      </c>
      <c r="AI3906" s="7">
        <v>20120327892.425785</v>
      </c>
      <c r="AJ3906" s="7">
        <v>20273157733.104942</v>
      </c>
      <c r="AK3906" s="7">
        <v>21110889350.468048</v>
      </c>
      <c r="AL3906" s="7">
        <v>21475900869.758728</v>
      </c>
      <c r="AM3906" s="7">
        <v>22329080527.065319</v>
      </c>
      <c r="AN3906" s="7">
        <v>23107229988.006714</v>
      </c>
      <c r="AO3906" s="7">
        <v>24296480738.233486</v>
      </c>
      <c r="AP3906" s="7">
        <v>24363125761.361416</v>
      </c>
      <c r="AQ3906" s="7">
        <v>25520649908.326344</v>
      </c>
      <c r="AR3906" s="7">
        <v>27311464854.45277</v>
      </c>
      <c r="AS3906" s="7">
        <v>28397587462.892323</v>
      </c>
      <c r="AT3906" s="7">
        <v>29145742405.705284</v>
      </c>
      <c r="AU3906" s="7">
        <v>30133355696.803009</v>
      </c>
      <c r="AV3906" s="7">
        <v>32580993604.185673</v>
      </c>
      <c r="AW3906" s="7">
        <v>34491649626.250893</v>
      </c>
      <c r="AX3906" s="7">
        <v>36262876722.126663</v>
      </c>
      <c r="AY3906" s="7">
        <v>37404116852.232162</v>
      </c>
      <c r="AZ3906" s="7">
        <v>37729378098.090195</v>
      </c>
      <c r="BA3906" s="8">
        <v>39110322091.437851</v>
      </c>
      <c r="BB3906" s="8">
        <v>38148095964.951561</v>
      </c>
      <c r="BC3906" s="8">
        <v>38192809493.695908</v>
      </c>
      <c r="BD3906" s="8">
        <v>40405969968.8638</v>
      </c>
    </row>
    <row r="3907" spans="1:56" hidden="1" x14ac:dyDescent="0.2">
      <c r="A3907" s="4">
        <v>242</v>
      </c>
      <c r="B3907" s="4" t="s">
        <v>252</v>
      </c>
      <c r="C3907" s="4" t="s">
        <v>5</v>
      </c>
      <c r="D3907" s="7">
        <v>856443472.45765555</v>
      </c>
      <c r="E3907" s="7">
        <v>949372999.34434831</v>
      </c>
      <c r="F3907" s="7">
        <v>1030198232.0110235</v>
      </c>
      <c r="G3907" s="7">
        <v>1258309300.4979157</v>
      </c>
      <c r="H3907" s="7">
        <v>1326578172.8620083</v>
      </c>
      <c r="I3907" s="7">
        <v>1364247257.1859593</v>
      </c>
      <c r="J3907" s="7">
        <v>1433646295.7325227</v>
      </c>
      <c r="K3907" s="7">
        <v>1502141200.16184</v>
      </c>
      <c r="L3907" s="7">
        <v>1685099047.3414636</v>
      </c>
      <c r="M3907" s="7">
        <v>1963421352.9565408</v>
      </c>
      <c r="N3907" s="7">
        <v>1998627163.9393735</v>
      </c>
      <c r="O3907" s="7">
        <v>1971596269.5195184</v>
      </c>
      <c r="P3907" s="7">
        <v>1879370683.8648276</v>
      </c>
      <c r="Q3907" s="7">
        <v>1913212473.4961398</v>
      </c>
      <c r="R3907" s="7">
        <v>1921705538.5618377</v>
      </c>
      <c r="S3907" s="7">
        <v>2006474913.2249165</v>
      </c>
      <c r="T3907" s="7">
        <v>1922524073.3799834</v>
      </c>
      <c r="U3907" s="7">
        <v>2033312580.8845417</v>
      </c>
      <c r="V3907" s="7">
        <v>2057772012.7808452</v>
      </c>
      <c r="W3907" s="7">
        <v>2124420904.8178546</v>
      </c>
      <c r="X3907" s="7">
        <v>2446774225.7976842</v>
      </c>
      <c r="Y3907" s="7">
        <v>2312285026.4457941</v>
      </c>
      <c r="Z3907" s="7">
        <v>2451365389.2353697</v>
      </c>
      <c r="AA3907" s="7">
        <v>2489416337.6556773</v>
      </c>
      <c r="AB3907" s="7">
        <v>2567438050.528348</v>
      </c>
      <c r="AC3907" s="7">
        <v>2641070061.7238078</v>
      </c>
      <c r="AD3907" s="7">
        <v>2456944985.004262</v>
      </c>
      <c r="AE3907" s="7">
        <v>2403116004.5115361</v>
      </c>
      <c r="AF3907" s="7">
        <v>2178566804.9564428</v>
      </c>
      <c r="AG3907" s="7">
        <v>2501902105.0608749</v>
      </c>
      <c r="AH3907" s="7">
        <v>2817992148.096951</v>
      </c>
      <c r="AI3907" s="7">
        <v>2975815004.4470286</v>
      </c>
      <c r="AJ3907" s="7">
        <v>2772797588.2987628</v>
      </c>
      <c r="AK3907" s="7">
        <v>2859684639.5888615</v>
      </c>
      <c r="AL3907" s="7">
        <v>3292475039.4133806</v>
      </c>
      <c r="AM3907" s="7">
        <v>3356935423.2798357</v>
      </c>
      <c r="AN3907" s="7">
        <v>3758708016.808311</v>
      </c>
      <c r="AO3907" s="7">
        <v>3642145690.2195463</v>
      </c>
      <c r="AP3907" s="7">
        <v>3568670926.339129</v>
      </c>
      <c r="AQ3907" s="7">
        <v>3440933990.402473</v>
      </c>
      <c r="AR3907" s="7">
        <v>3400247144.9983563</v>
      </c>
      <c r="AS3907" s="7">
        <v>3386966832.8133593</v>
      </c>
      <c r="AT3907" s="7">
        <v>3470157914.5809631</v>
      </c>
      <c r="AU3907" s="7">
        <v>3599566806.9023128</v>
      </c>
      <c r="AV3907" s="7">
        <v>3814191235.3072248</v>
      </c>
      <c r="AW3907" s="7">
        <v>3797386478.689291</v>
      </c>
      <c r="AX3907" s="7">
        <v>3972630880.1941042</v>
      </c>
      <c r="AY3907" s="7">
        <v>4228796676.5629578</v>
      </c>
      <c r="AZ3907" s="7">
        <v>4541008768.9670525</v>
      </c>
      <c r="BA3907" s="8">
        <v>4730911346.9491177</v>
      </c>
      <c r="BB3907" s="8">
        <v>4318797680.412323</v>
      </c>
      <c r="BC3907" s="8">
        <v>4335071948.1140766</v>
      </c>
      <c r="BD3907" s="8">
        <v>5064198020.1729364</v>
      </c>
    </row>
    <row r="3908" spans="1:56" hidden="1" x14ac:dyDescent="0.2">
      <c r="A3908" s="4">
        <v>242</v>
      </c>
      <c r="B3908" s="4" t="s">
        <v>252</v>
      </c>
      <c r="C3908" s="4" t="s">
        <v>6</v>
      </c>
      <c r="D3908" s="7">
        <v>696663533.58775413</v>
      </c>
      <c r="E3908" s="7">
        <v>776810665.6538074</v>
      </c>
      <c r="F3908" s="7">
        <v>838462305.36675143</v>
      </c>
      <c r="G3908" s="7">
        <v>1066573374.305563</v>
      </c>
      <c r="H3908" s="7">
        <v>1122059850.8768618</v>
      </c>
      <c r="I3908" s="7">
        <v>1140555342.7419422</v>
      </c>
      <c r="J3908" s="7">
        <v>1165215998.7247255</v>
      </c>
      <c r="K3908" s="7">
        <v>1214537310.6902924</v>
      </c>
      <c r="L3908" s="7">
        <v>1393386180.1682515</v>
      </c>
      <c r="M3908" s="7">
        <v>1617424942.9045711</v>
      </c>
      <c r="N3908" s="7">
        <v>1657212097.2005653</v>
      </c>
      <c r="O3908" s="7">
        <v>1640535346.182601</v>
      </c>
      <c r="P3908" s="7">
        <v>1512735580.9330845</v>
      </c>
      <c r="Q3908" s="7">
        <v>1535686712.0640464</v>
      </c>
      <c r="R3908" s="7">
        <v>1507607326.5246015</v>
      </c>
      <c r="S3908" s="7">
        <v>1588678513.560843</v>
      </c>
      <c r="T3908" s="7">
        <v>1527955667.5790431</v>
      </c>
      <c r="U3908" s="7">
        <v>1595544585.3225784</v>
      </c>
      <c r="V3908" s="7">
        <v>1603803879.6469254</v>
      </c>
      <c r="W3908" s="7">
        <v>1692186920.6668332</v>
      </c>
      <c r="X3908" s="7">
        <v>1973774360.4000144</v>
      </c>
      <c r="Y3908" s="7">
        <v>1851789089.0053523</v>
      </c>
      <c r="Z3908" s="7">
        <v>1959012112.7308178</v>
      </c>
      <c r="AA3908" s="7">
        <v>1974999474.0756376</v>
      </c>
      <c r="AB3908" s="7">
        <v>2089366278.0358641</v>
      </c>
      <c r="AC3908" s="7">
        <v>2158331873.6730962</v>
      </c>
      <c r="AD3908" s="7">
        <v>1958574915.4258773</v>
      </c>
      <c r="AE3908" s="7">
        <v>1886616116.8129802</v>
      </c>
      <c r="AF3908" s="7">
        <v>1636213590.8225467</v>
      </c>
      <c r="AG3908" s="7">
        <v>1962608326.2103033</v>
      </c>
      <c r="AH3908" s="7">
        <v>2242475273.129385</v>
      </c>
      <c r="AI3908" s="7">
        <v>2381857483.7451668</v>
      </c>
      <c r="AJ3908" s="7">
        <v>2178928300.3322568</v>
      </c>
      <c r="AK3908" s="7">
        <v>2266599302.7441897</v>
      </c>
      <c r="AL3908" s="7">
        <v>2706014119.9025164</v>
      </c>
      <c r="AM3908" s="7">
        <v>2759122673.0493879</v>
      </c>
      <c r="AN3908" s="7">
        <v>3049154064.5670509</v>
      </c>
      <c r="AO3908" s="7">
        <v>2991753117.832952</v>
      </c>
      <c r="AP3908" s="7">
        <v>2971148526.4497137</v>
      </c>
      <c r="AQ3908" s="7">
        <v>2803177763.3625479</v>
      </c>
      <c r="AR3908" s="7">
        <v>2818608045.0467358</v>
      </c>
      <c r="AS3908" s="7">
        <v>2696062222.6416297</v>
      </c>
      <c r="AT3908" s="7">
        <v>2712611724.9951625</v>
      </c>
      <c r="AU3908" s="7">
        <v>2797262016.6805263</v>
      </c>
      <c r="AV3908" s="7">
        <v>2919452682.860816</v>
      </c>
      <c r="AW3908" s="7">
        <v>2853732685.0994616</v>
      </c>
      <c r="AX3908" s="7">
        <v>3063468145.9929709</v>
      </c>
      <c r="AY3908" s="7">
        <v>3253134519.4046712</v>
      </c>
      <c r="AZ3908" s="7">
        <v>3472830013.4894376</v>
      </c>
      <c r="BA3908" s="8">
        <v>3624638013.7284245</v>
      </c>
      <c r="BB3908" s="8">
        <v>3297738309.9216537</v>
      </c>
      <c r="BC3908" s="8">
        <v>3364922233.4375329</v>
      </c>
      <c r="BD3908" s="8">
        <v>4054799200.057302</v>
      </c>
    </row>
    <row r="3909" spans="1:56" hidden="1" x14ac:dyDescent="0.2">
      <c r="A3909" s="4">
        <v>242</v>
      </c>
      <c r="B3909" s="4" t="s">
        <v>252</v>
      </c>
      <c r="C3909" s="4" t="s">
        <v>7</v>
      </c>
      <c r="D3909" s="7">
        <v>159779938.26544744</v>
      </c>
      <c r="E3909" s="7">
        <v>172562333.56093714</v>
      </c>
      <c r="F3909" s="7">
        <v>191735926.01614273</v>
      </c>
      <c r="G3909" s="7">
        <v>191735926.01614273</v>
      </c>
      <c r="H3909" s="7">
        <v>204518321.79966134</v>
      </c>
      <c r="I3909" s="7">
        <v>223691914.25486693</v>
      </c>
      <c r="J3909" s="7">
        <v>268430296.81302294</v>
      </c>
      <c r="K3909" s="7">
        <v>287603889.26822853</v>
      </c>
      <c r="L3909" s="7">
        <v>291712866.94142348</v>
      </c>
      <c r="M3909" s="7">
        <v>345996410.27065754</v>
      </c>
      <c r="N3909" s="7">
        <v>341415066.46334481</v>
      </c>
      <c r="O3909" s="7">
        <v>331060922.57646334</v>
      </c>
      <c r="P3909" s="7">
        <v>366635102.67818052</v>
      </c>
      <c r="Q3909" s="7">
        <v>377525761.17447895</v>
      </c>
      <c r="R3909" s="7">
        <v>414098211.78266048</v>
      </c>
      <c r="S3909" s="7">
        <v>417796399.39652181</v>
      </c>
      <c r="T3909" s="7">
        <v>394568406.03192329</v>
      </c>
      <c r="U3909" s="7">
        <v>437767995.78058577</v>
      </c>
      <c r="V3909" s="7">
        <v>453968132.86258298</v>
      </c>
      <c r="W3909" s="7">
        <v>432233984.35455853</v>
      </c>
      <c r="X3909" s="7">
        <v>472999865.06703556</v>
      </c>
      <c r="Y3909" s="7">
        <v>460495937.12959826</v>
      </c>
      <c r="Z3909" s="7">
        <v>492353275.68748111</v>
      </c>
      <c r="AA3909" s="7">
        <v>514416863.24761891</v>
      </c>
      <c r="AB3909" s="7">
        <v>478071771.65532708</v>
      </c>
      <c r="AC3909" s="7">
        <v>482738187.2024585</v>
      </c>
      <c r="AD3909" s="7">
        <v>498370069.2491805</v>
      </c>
      <c r="AE3909" s="7">
        <v>516499887.8680746</v>
      </c>
      <c r="AF3909" s="7">
        <v>542353213.36600125</v>
      </c>
      <c r="AG3909" s="7">
        <v>539293778.5191555</v>
      </c>
      <c r="AH3909" s="7">
        <v>575516874.59045434</v>
      </c>
      <c r="AI3909" s="7">
        <v>593957520.30197728</v>
      </c>
      <c r="AJ3909" s="7">
        <v>593869288.08677709</v>
      </c>
      <c r="AK3909" s="7">
        <v>593085336.95109487</v>
      </c>
      <c r="AL3909" s="7">
        <v>586460919.05995405</v>
      </c>
      <c r="AM3909" s="7">
        <v>597812749.7706939</v>
      </c>
      <c r="AN3909" s="7">
        <v>709553951.73129773</v>
      </c>
      <c r="AO3909" s="7">
        <v>650392571.39996469</v>
      </c>
      <c r="AP3909" s="7">
        <v>597522398.90808034</v>
      </c>
      <c r="AQ3909" s="7">
        <v>637756226.08363283</v>
      </c>
      <c r="AR3909" s="7">
        <v>581639099.4830724</v>
      </c>
      <c r="AS3909" s="7">
        <v>690904609.23035002</v>
      </c>
      <c r="AT3909" s="7">
        <v>757546189.12726724</v>
      </c>
      <c r="AU3909" s="7">
        <v>802304789.74813211</v>
      </c>
      <c r="AV3909" s="7">
        <v>894738551.94985712</v>
      </c>
      <c r="AW3909" s="7">
        <v>943653793.58982921</v>
      </c>
      <c r="AX3909" s="7">
        <v>909162733.68122983</v>
      </c>
      <c r="AY3909" s="7">
        <v>975662156.60580182</v>
      </c>
      <c r="AZ3909" s="7">
        <v>1068178754.3987665</v>
      </c>
      <c r="BA3909" s="8">
        <v>1106273332.6043777</v>
      </c>
      <c r="BB3909" s="8">
        <v>1021059369.441349</v>
      </c>
      <c r="BC3909" s="8">
        <v>970149714.10657477</v>
      </c>
      <c r="BD3909" s="8">
        <v>1009398818.9469205</v>
      </c>
    </row>
    <row r="3910" spans="1:56" hidden="1" x14ac:dyDescent="0.2">
      <c r="A3910" s="4">
        <v>242</v>
      </c>
      <c r="B3910" s="4" t="s">
        <v>252</v>
      </c>
      <c r="C3910" s="4" t="s">
        <v>8</v>
      </c>
      <c r="D3910" s="7">
        <v>378768697.78125495</v>
      </c>
      <c r="E3910" s="7">
        <v>431375461.0637449</v>
      </c>
      <c r="F3910" s="7">
        <v>483982224.8342638</v>
      </c>
      <c r="G3910" s="7">
        <v>526067635.7530731</v>
      </c>
      <c r="H3910" s="7">
        <v>473460872.47058314</v>
      </c>
      <c r="I3910" s="7">
        <v>515546282.90136355</v>
      </c>
      <c r="J3910" s="7">
        <v>515546282.90136355</v>
      </c>
      <c r="K3910" s="7">
        <v>515546282.90136355</v>
      </c>
      <c r="L3910" s="7">
        <v>501026186.39891773</v>
      </c>
      <c r="M3910" s="7">
        <v>602004050.29839742</v>
      </c>
      <c r="N3910" s="7">
        <v>589352167.1130228</v>
      </c>
      <c r="O3910" s="7">
        <v>654408633.92979622</v>
      </c>
      <c r="P3910" s="7">
        <v>480465215.52122217</v>
      </c>
      <c r="Q3910" s="7">
        <v>383190600.5848037</v>
      </c>
      <c r="R3910" s="7">
        <v>374703961.39385515</v>
      </c>
      <c r="S3910" s="7">
        <v>362271428.18158823</v>
      </c>
      <c r="T3910" s="7">
        <v>392094469.86503476</v>
      </c>
      <c r="U3910" s="7">
        <v>260448449.45583695</v>
      </c>
      <c r="V3910" s="7">
        <v>241465317.60712248</v>
      </c>
      <c r="W3910" s="7">
        <v>313037973.60423058</v>
      </c>
      <c r="X3910" s="7">
        <v>386953901.02027512</v>
      </c>
      <c r="Y3910" s="7">
        <v>403090676.82251471</v>
      </c>
      <c r="Z3910" s="7">
        <v>364713055.48797691</v>
      </c>
      <c r="AA3910" s="7">
        <v>488587731.44355482</v>
      </c>
      <c r="AB3910" s="7">
        <v>444397161.3513189</v>
      </c>
      <c r="AC3910" s="7">
        <v>461671889.34995461</v>
      </c>
      <c r="AD3910" s="7">
        <v>557493841.26299047</v>
      </c>
      <c r="AE3910" s="7">
        <v>587967921.84208131</v>
      </c>
      <c r="AF3910" s="7">
        <v>854482449.92751074</v>
      </c>
      <c r="AG3910" s="7">
        <v>896356872.27295399</v>
      </c>
      <c r="AH3910" s="7">
        <v>679684413.79324484</v>
      </c>
      <c r="AI3910" s="7">
        <v>692474400.38267446</v>
      </c>
      <c r="AJ3910" s="7">
        <v>815450980.60277939</v>
      </c>
      <c r="AK3910" s="7">
        <v>976121542.92892659</v>
      </c>
      <c r="AL3910" s="7">
        <v>1055217149.3405445</v>
      </c>
      <c r="AM3910" s="7">
        <v>754302992.58100152</v>
      </c>
      <c r="AN3910" s="7">
        <v>745019043.92612815</v>
      </c>
      <c r="AO3910" s="7">
        <v>643119702.33687568</v>
      </c>
      <c r="AP3910" s="7">
        <v>895686370.78338599</v>
      </c>
      <c r="AQ3910" s="7">
        <v>706346249.02695453</v>
      </c>
      <c r="AR3910" s="7">
        <v>730201291.25585473</v>
      </c>
      <c r="AS3910" s="7">
        <v>837546070.92535233</v>
      </c>
      <c r="AT3910" s="7">
        <v>698638924.6970433</v>
      </c>
      <c r="AU3910" s="7">
        <v>1170656628.2591434</v>
      </c>
      <c r="AV3910" s="7">
        <v>934427906.02212656</v>
      </c>
      <c r="AW3910" s="7">
        <v>1049718493.1690357</v>
      </c>
      <c r="AX3910" s="7">
        <v>1013567698.085481</v>
      </c>
      <c r="AY3910" s="7">
        <v>1084113751.5440371</v>
      </c>
      <c r="AZ3910" s="7">
        <v>1102592694.8437624</v>
      </c>
      <c r="BA3910" s="8">
        <v>1023220064.1755686</v>
      </c>
      <c r="BB3910" s="8">
        <v>722478189.4385072</v>
      </c>
      <c r="BC3910" s="8">
        <v>893042892.26937926</v>
      </c>
      <c r="BD3910" s="8">
        <v>909306508.74391425</v>
      </c>
    </row>
    <row r="3911" spans="1:56" hidden="1" x14ac:dyDescent="0.2">
      <c r="A3911" s="4">
        <v>242</v>
      </c>
      <c r="B3911" s="4" t="s">
        <v>252</v>
      </c>
      <c r="C3911" s="4" t="s">
        <v>9</v>
      </c>
      <c r="D3911" s="7">
        <v>290319417.68952721</v>
      </c>
      <c r="E3911" s="7">
        <v>350385504.08853585</v>
      </c>
      <c r="F3911" s="7">
        <v>390429561.31060022</v>
      </c>
      <c r="G3911" s="7">
        <v>430473619.09857672</v>
      </c>
      <c r="H3911" s="7">
        <v>380418547.00508416</v>
      </c>
      <c r="I3911" s="7">
        <v>420462604.7930606</v>
      </c>
      <c r="J3911" s="7">
        <v>420462604.7930606</v>
      </c>
      <c r="K3911" s="7">
        <v>420462604.7930606</v>
      </c>
      <c r="L3911" s="7">
        <v>411481897.39607191</v>
      </c>
      <c r="M3911" s="7">
        <v>451693127.8791827</v>
      </c>
      <c r="N3911" s="7">
        <v>466407833.70596498</v>
      </c>
      <c r="O3911" s="7">
        <v>506570692.28724205</v>
      </c>
      <c r="P3911" s="7">
        <v>440943674.12799501</v>
      </c>
      <c r="Q3911" s="7">
        <v>376985294.17190236</v>
      </c>
      <c r="R3911" s="7">
        <v>333058759.70387298</v>
      </c>
      <c r="S3911" s="7">
        <v>341736169.34560525</v>
      </c>
      <c r="T3911" s="7">
        <v>318321986.13512796</v>
      </c>
      <c r="U3911" s="7">
        <v>252802777.62456298</v>
      </c>
      <c r="V3911" s="7">
        <v>225435605.6534887</v>
      </c>
      <c r="W3911" s="7">
        <v>280488252.509969</v>
      </c>
      <c r="X3911" s="7">
        <v>339070000.73037177</v>
      </c>
      <c r="Y3911" s="7">
        <v>370435687.39197445</v>
      </c>
      <c r="Z3911" s="7">
        <v>327483634.86840898</v>
      </c>
      <c r="AA3911" s="7">
        <v>442508048.12171334</v>
      </c>
      <c r="AB3911" s="7">
        <v>395084764.35214204</v>
      </c>
      <c r="AC3911" s="7">
        <v>425227944.51379991</v>
      </c>
      <c r="AD3911" s="7">
        <v>551683703.89607275</v>
      </c>
      <c r="AE3911" s="7">
        <v>597419587.21304655</v>
      </c>
      <c r="AF3911" s="7">
        <v>810267929.41555583</v>
      </c>
      <c r="AG3911" s="7">
        <v>835269608.09002638</v>
      </c>
      <c r="AH3911" s="7">
        <v>605323336.17242885</v>
      </c>
      <c r="AI3911" s="7">
        <v>656237633.15859437</v>
      </c>
      <c r="AJ3911" s="7">
        <v>791166662.97790003</v>
      </c>
      <c r="AK3911" s="7">
        <v>950649591.83245969</v>
      </c>
      <c r="AL3911" s="7">
        <v>1018926921.1842569</v>
      </c>
      <c r="AM3911" s="7">
        <v>703677448.91806066</v>
      </c>
      <c r="AN3911" s="7">
        <v>684354764.84776318</v>
      </c>
      <c r="AO3911" s="7">
        <v>550404834.24966645</v>
      </c>
      <c r="AP3911" s="7">
        <v>797695525.68424451</v>
      </c>
      <c r="AQ3911" s="7">
        <v>601559191.71046567</v>
      </c>
      <c r="AR3911" s="7">
        <v>618941235.32686007</v>
      </c>
      <c r="AS3911" s="7">
        <v>721016598.66165578</v>
      </c>
      <c r="AT3911" s="7">
        <v>603756963.3772074</v>
      </c>
      <c r="AU3911" s="7">
        <v>1100322895.8193557</v>
      </c>
      <c r="AV3911" s="7">
        <v>861318201.49513948</v>
      </c>
      <c r="AW3911" s="7">
        <v>927689491.95597327</v>
      </c>
      <c r="AX3911" s="7">
        <v>929920198.57454848</v>
      </c>
      <c r="AY3911" s="7">
        <v>972482438.96613503</v>
      </c>
      <c r="AZ3911" s="7">
        <v>984602399.94260538</v>
      </c>
      <c r="BA3911" s="8">
        <v>947018101.69176865</v>
      </c>
      <c r="BB3911" s="8">
        <v>794788966.66762865</v>
      </c>
      <c r="BC3911" s="8">
        <v>797394879.79304338</v>
      </c>
      <c r="BD3911" s="8">
        <v>873829350.33588052</v>
      </c>
    </row>
    <row r="3912" spans="1:56" hidden="1" x14ac:dyDescent="0.2">
      <c r="A3912" s="4">
        <v>242</v>
      </c>
      <c r="B3912" s="4" t="s">
        <v>252</v>
      </c>
      <c r="C3912" s="4" t="s">
        <v>10</v>
      </c>
      <c r="D3912" s="7">
        <v>62751098.433261774</v>
      </c>
      <c r="E3912" s="7">
        <v>63145586.220527887</v>
      </c>
      <c r="F3912" s="7">
        <v>71978213.187729537</v>
      </c>
      <c r="G3912" s="7">
        <v>75669058.994116828</v>
      </c>
      <c r="H3912" s="7">
        <v>71055501.855382487</v>
      </c>
      <c r="I3912" s="7">
        <v>74746347.423270226</v>
      </c>
      <c r="J3912" s="7">
        <v>74746347.423270226</v>
      </c>
      <c r="K3912" s="7">
        <v>74746347.423270226</v>
      </c>
      <c r="L3912" s="7">
        <v>71435236.060800344</v>
      </c>
      <c r="M3912" s="7">
        <v>103836346.3187777</v>
      </c>
      <c r="N3912" s="7">
        <v>91451970.057274565</v>
      </c>
      <c r="O3912" s="7">
        <v>106318693.94313632</v>
      </c>
      <c r="P3912" s="7">
        <v>48970645.767153576</v>
      </c>
      <c r="Q3912" s="7">
        <v>28387375.658703774</v>
      </c>
      <c r="R3912" s="7">
        <v>42752477.761724986</v>
      </c>
      <c r="S3912" s="7">
        <v>33019672.422180474</v>
      </c>
      <c r="T3912" s="7">
        <v>57461918.352703676</v>
      </c>
      <c r="U3912" s="7">
        <v>20739156.272998773</v>
      </c>
      <c r="V3912" s="7">
        <v>22995803.430523179</v>
      </c>
      <c r="W3912" s="7">
        <v>34771793.110906847</v>
      </c>
      <c r="X3912" s="7">
        <v>46205624.427673072</v>
      </c>
      <c r="Y3912" s="7">
        <v>40872819.202857412</v>
      </c>
      <c r="Z3912" s="7">
        <v>40219521.964933313</v>
      </c>
      <c r="AA3912" s="7">
        <v>52280821.972907856</v>
      </c>
      <c r="AB3912" s="7">
        <v>50671107.215952486</v>
      </c>
      <c r="AC3912" s="7">
        <v>46409635.030394368</v>
      </c>
      <c r="AD3912" s="7">
        <v>39943922.146313526</v>
      </c>
      <c r="AE3912" s="7">
        <v>35561536.892473236</v>
      </c>
      <c r="AF3912" s="7">
        <v>76103690.309283882</v>
      </c>
      <c r="AG3912" s="7">
        <v>86030927.632826939</v>
      </c>
      <c r="AH3912" s="7">
        <v>77052372.095575929</v>
      </c>
      <c r="AI3912" s="7">
        <v>61845372.323004715</v>
      </c>
      <c r="AJ3912" s="7">
        <v>65079117.056600161</v>
      </c>
      <c r="AK3912" s="7">
        <v>76385833.12441878</v>
      </c>
      <c r="AL3912" s="7">
        <v>86264839.161993384</v>
      </c>
      <c r="AM3912" s="7">
        <v>72067814.36625886</v>
      </c>
      <c r="AN3912" s="7">
        <v>75674157.398888409</v>
      </c>
      <c r="AO3912" s="7">
        <v>82328216.474080279</v>
      </c>
      <c r="AP3912" s="7">
        <v>101538578.2622173</v>
      </c>
      <c r="AQ3912" s="7">
        <v>91668371.665352225</v>
      </c>
      <c r="AR3912" s="7">
        <v>96000785.302044839</v>
      </c>
      <c r="AS3912" s="7">
        <v>105441214.76498045</v>
      </c>
      <c r="AT3912" s="7">
        <v>86975570.429325908</v>
      </c>
      <c r="AU3912" s="7">
        <v>108376323.24741262</v>
      </c>
      <c r="AV3912" s="7">
        <v>35728683.336036138</v>
      </c>
      <c r="AW3912" s="7">
        <v>122029000.73633243</v>
      </c>
      <c r="AX3912" s="7">
        <v>103422006.30639221</v>
      </c>
      <c r="AY3912" s="7">
        <v>119960287.4042059</v>
      </c>
      <c r="AZ3912" s="7">
        <v>123883069.72502823</v>
      </c>
      <c r="BA3912" s="8">
        <v>100933326.7576157</v>
      </c>
      <c r="BB3912" s="8">
        <v>18116757.661375601</v>
      </c>
      <c r="BC3912" s="8">
        <v>100373416.40149732</v>
      </c>
      <c r="BD3912" s="8">
        <v>76108686.159251153</v>
      </c>
    </row>
    <row r="3913" spans="1:56" hidden="1" x14ac:dyDescent="0.2">
      <c r="A3913" s="4">
        <v>242</v>
      </c>
      <c r="B3913" s="4" t="s">
        <v>252</v>
      </c>
      <c r="C3913" s="4" t="s">
        <v>11</v>
      </c>
      <c r="D3913" s="7">
        <v>747993365.75372732</v>
      </c>
      <c r="E3913" s="7">
        <v>823739529.51026475</v>
      </c>
      <c r="F3913" s="7">
        <v>890017422.43121326</v>
      </c>
      <c r="G3913" s="7">
        <v>994168397.71845949</v>
      </c>
      <c r="H3913" s="7">
        <v>946827045.49263084</v>
      </c>
      <c r="I3913" s="7">
        <v>861612611.38853347</v>
      </c>
      <c r="J3913" s="7">
        <v>823739529.51026475</v>
      </c>
      <c r="K3913" s="7">
        <v>965763586.67577958</v>
      </c>
      <c r="L3913" s="7">
        <v>951623177.17811728</v>
      </c>
      <c r="M3913" s="7">
        <v>1131074764.3496099</v>
      </c>
      <c r="N3913" s="7">
        <v>1109241964.2103841</v>
      </c>
      <c r="O3913" s="7">
        <v>1086450283.3561528</v>
      </c>
      <c r="P3913" s="7">
        <v>1108956646.8782265</v>
      </c>
      <c r="Q3913" s="7">
        <v>1075896042.2385545</v>
      </c>
      <c r="R3913" s="7">
        <v>1193109309.1270132</v>
      </c>
      <c r="S3913" s="7">
        <v>1295777541.2400122</v>
      </c>
      <c r="T3913" s="7">
        <v>1215420953.008369</v>
      </c>
      <c r="U3913" s="7">
        <v>1134005427.3934679</v>
      </c>
      <c r="V3913" s="7">
        <v>1346616447.504056</v>
      </c>
      <c r="W3913" s="7">
        <v>1563717273.2983913</v>
      </c>
      <c r="X3913" s="7">
        <v>1685486411.8115761</v>
      </c>
      <c r="Y3913" s="7">
        <v>1508058828.9931235</v>
      </c>
      <c r="Z3913" s="7">
        <v>1418957705.6114016</v>
      </c>
      <c r="AA3913" s="7">
        <v>1456250457.6425381</v>
      </c>
      <c r="AB3913" s="7">
        <v>1648889131.7582247</v>
      </c>
      <c r="AC3913" s="7">
        <v>1656843638.3483605</v>
      </c>
      <c r="AD3913" s="7">
        <v>1974033228.1058042</v>
      </c>
      <c r="AE3913" s="7">
        <v>1878024123.9653366</v>
      </c>
      <c r="AF3913" s="7">
        <v>1895773588.9360142</v>
      </c>
      <c r="AG3913" s="7">
        <v>2071537710.9776673</v>
      </c>
      <c r="AH3913" s="7">
        <v>2175582320.3585935</v>
      </c>
      <c r="AI3913" s="7">
        <v>2068657335.8993287</v>
      </c>
      <c r="AJ3913" s="7">
        <v>2164504170.9070339</v>
      </c>
      <c r="AK3913" s="7">
        <v>2132008762.8252575</v>
      </c>
      <c r="AL3913" s="7">
        <v>2018920882.1185062</v>
      </c>
      <c r="AM3913" s="7">
        <v>2028040484.5859227</v>
      </c>
      <c r="AN3913" s="7">
        <v>1913347170.7187669</v>
      </c>
      <c r="AO3913" s="7">
        <v>1840107989.1505055</v>
      </c>
      <c r="AP3913" s="7">
        <v>2184403926.5021286</v>
      </c>
      <c r="AQ3913" s="7">
        <v>1863941456.5871425</v>
      </c>
      <c r="AR3913" s="7">
        <v>2230461112.0870991</v>
      </c>
      <c r="AS3913" s="7">
        <v>2364459931.6529126</v>
      </c>
      <c r="AT3913" s="7">
        <v>2471930385.0764456</v>
      </c>
      <c r="AU3913" s="7">
        <v>2409371870.9614639</v>
      </c>
      <c r="AV3913" s="7">
        <v>2341514025.8468499</v>
      </c>
      <c r="AW3913" s="7">
        <v>2286778638.4926353</v>
      </c>
      <c r="AX3913" s="7">
        <v>2239048566.8280497</v>
      </c>
      <c r="AY3913" s="7">
        <v>2328548594.324367</v>
      </c>
      <c r="AZ3913" s="7">
        <v>2501203379.0967598</v>
      </c>
      <c r="BA3913" s="8">
        <v>2523769182.5909653</v>
      </c>
      <c r="BB3913" s="8">
        <v>1202358855.1546435</v>
      </c>
      <c r="BC3913" s="8">
        <v>1119990190.9731824</v>
      </c>
      <c r="BD3913" s="8">
        <v>2371017123.0697355</v>
      </c>
    </row>
    <row r="3914" spans="1:56" hidden="1" x14ac:dyDescent="0.2">
      <c r="A3914" s="4">
        <v>242</v>
      </c>
      <c r="B3914" s="4" t="s">
        <v>252</v>
      </c>
      <c r="C3914" s="4" t="s">
        <v>12</v>
      </c>
      <c r="D3914" s="7">
        <v>491219158.41250008</v>
      </c>
      <c r="E3914" s="7">
        <v>573089017.49721146</v>
      </c>
      <c r="F3914" s="7">
        <v>638584906.03385592</v>
      </c>
      <c r="G3914" s="7">
        <v>736828737.13072121</v>
      </c>
      <c r="H3914" s="7">
        <v>742286727.80143917</v>
      </c>
      <c r="I3914" s="7">
        <v>725912755.7892853</v>
      </c>
      <c r="J3914" s="7">
        <v>742286727.80143917</v>
      </c>
      <c r="K3914" s="7">
        <v>818698597.19149041</v>
      </c>
      <c r="L3914" s="7">
        <v>828304262.32561064</v>
      </c>
      <c r="M3914" s="7">
        <v>976786116.99181843</v>
      </c>
      <c r="N3914" s="7">
        <v>960718837.97918069</v>
      </c>
      <c r="O3914" s="7">
        <v>1017059872.2538232</v>
      </c>
      <c r="P3914" s="7">
        <v>902506407.46335757</v>
      </c>
      <c r="Q3914" s="7">
        <v>977725704.45900404</v>
      </c>
      <c r="R3914" s="7">
        <v>927653744.93543005</v>
      </c>
      <c r="S3914" s="7">
        <v>943865729.8955363</v>
      </c>
      <c r="T3914" s="7">
        <v>1016102456.1135936</v>
      </c>
      <c r="U3914" s="7">
        <v>925682103.15879357</v>
      </c>
      <c r="V3914" s="7">
        <v>1202761087.2100632</v>
      </c>
      <c r="W3914" s="7">
        <v>1505970391.7334681</v>
      </c>
      <c r="X3914" s="7">
        <v>1815611861.9814394</v>
      </c>
      <c r="Y3914" s="7">
        <v>1592076119.9185519</v>
      </c>
      <c r="Z3914" s="7">
        <v>1500868591.4209144</v>
      </c>
      <c r="AA3914" s="7">
        <v>1652850333.8799112</v>
      </c>
      <c r="AB3914" s="7">
        <v>1737468532.3028679</v>
      </c>
      <c r="AC3914" s="7">
        <v>1763248425.0625002</v>
      </c>
      <c r="AD3914" s="7">
        <v>1848310679.5490894</v>
      </c>
      <c r="AE3914" s="7">
        <v>1798030249.6815207</v>
      </c>
      <c r="AF3914" s="7">
        <v>1817820969.8531992</v>
      </c>
      <c r="AG3914" s="7">
        <v>2085026711.289952</v>
      </c>
      <c r="AH3914" s="7">
        <v>2346029946.0983925</v>
      </c>
      <c r="AI3914" s="7">
        <v>2343173243.8394198</v>
      </c>
      <c r="AJ3914" s="7">
        <v>2250378473.4598246</v>
      </c>
      <c r="AK3914" s="7">
        <v>2430416990.1044388</v>
      </c>
      <c r="AL3914" s="7">
        <v>2641733012.7605858</v>
      </c>
      <c r="AM3914" s="7">
        <v>2388324667.733439</v>
      </c>
      <c r="AN3914" s="7">
        <v>2596634206.1941948</v>
      </c>
      <c r="AO3914" s="7">
        <v>2339317316.4894075</v>
      </c>
      <c r="AP3914" s="7">
        <v>2824844597.8283024</v>
      </c>
      <c r="AQ3914" s="7">
        <v>2240839902.5436525</v>
      </c>
      <c r="AR3914" s="7">
        <v>2477416302.3738809</v>
      </c>
      <c r="AS3914" s="7">
        <v>2600382647.1234465</v>
      </c>
      <c r="AT3914" s="7">
        <v>2595788617.0040712</v>
      </c>
      <c r="AU3914" s="7">
        <v>2943219979.7203474</v>
      </c>
      <c r="AV3914" s="7">
        <v>2616176710.4574041</v>
      </c>
      <c r="AW3914" s="7">
        <v>2451393520.0535736</v>
      </c>
      <c r="AX3914" s="7">
        <v>2425287359.9418817</v>
      </c>
      <c r="AY3914" s="7">
        <v>2581086997.6560068</v>
      </c>
      <c r="AZ3914" s="7">
        <v>2906530513.4391923</v>
      </c>
      <c r="BA3914" s="8">
        <v>3070054518.9152288</v>
      </c>
      <c r="BB3914" s="8">
        <v>1923198898.2034376</v>
      </c>
      <c r="BC3914" s="8">
        <v>2238551235.2188935</v>
      </c>
      <c r="BD3914" s="8">
        <v>3412380512.8513808</v>
      </c>
    </row>
    <row r="3915" spans="1:56" hidden="1" x14ac:dyDescent="0.2">
      <c r="A3915" s="4">
        <v>242</v>
      </c>
      <c r="B3915" s="4" t="s">
        <v>252</v>
      </c>
      <c r="C3915" s="4" t="s">
        <v>13</v>
      </c>
      <c r="D3915" s="7">
        <v>1355091665.4437025</v>
      </c>
      <c r="E3915" s="7">
        <v>1443292898.1259327</v>
      </c>
      <c r="F3915" s="7">
        <v>1555549013.0698991</v>
      </c>
      <c r="G3915" s="7">
        <v>1731951477.4583018</v>
      </c>
      <c r="H3915" s="7">
        <v>1780061241.4937449</v>
      </c>
      <c r="I3915" s="7">
        <v>1820152710.6285613</v>
      </c>
      <c r="J3915" s="7">
        <v>1852225886.3268373</v>
      </c>
      <c r="K3915" s="7">
        <v>1948445412.9336367</v>
      </c>
      <c r="L3915" s="7">
        <v>1985616072.3285859</v>
      </c>
      <c r="M3915" s="7">
        <v>2226194341.1477814</v>
      </c>
      <c r="N3915" s="7">
        <v>2186532494.1328282</v>
      </c>
      <c r="O3915" s="7">
        <v>2328709184.7975864</v>
      </c>
      <c r="P3915" s="7">
        <v>2276375694.3096571</v>
      </c>
      <c r="Q3915" s="7">
        <v>2211192650.8646774</v>
      </c>
      <c r="R3915" s="7">
        <v>2393961266.7677903</v>
      </c>
      <c r="S3915" s="7">
        <v>2299930061.9043827</v>
      </c>
      <c r="T3915" s="7">
        <v>2454871195.7201161</v>
      </c>
      <c r="U3915" s="7">
        <v>2296514966.6988282</v>
      </c>
      <c r="V3915" s="7">
        <v>2336879488.0226336</v>
      </c>
      <c r="W3915" s="7">
        <v>2495205759.8757915</v>
      </c>
      <c r="X3915" s="7">
        <v>2703602676.9910645</v>
      </c>
      <c r="Y3915" s="7">
        <v>2631358412.1893845</v>
      </c>
      <c r="Z3915" s="7">
        <v>2734167558.2720842</v>
      </c>
      <c r="AA3915" s="7">
        <v>2781404192.6685505</v>
      </c>
      <c r="AB3915" s="7">
        <v>2923255811.1641078</v>
      </c>
      <c r="AC3915" s="7">
        <v>2996337163.6918755</v>
      </c>
      <c r="AD3915" s="7">
        <v>3140161375.1324811</v>
      </c>
      <c r="AE3915" s="7">
        <v>3071077800.9329624</v>
      </c>
      <c r="AF3915" s="7">
        <v>3111001872.7269592</v>
      </c>
      <c r="AG3915" s="7">
        <v>3384769976.7380476</v>
      </c>
      <c r="AH3915" s="7">
        <v>3327228935.9237056</v>
      </c>
      <c r="AI3915" s="7">
        <v>3393773497.1317015</v>
      </c>
      <c r="AJ3915" s="7">
        <v>3502374266.0818863</v>
      </c>
      <c r="AK3915" s="7">
        <v>3537397955.4011426</v>
      </c>
      <c r="AL3915" s="7">
        <v>3724880057.7301168</v>
      </c>
      <c r="AM3915" s="7">
        <v>3750954232.4256673</v>
      </c>
      <c r="AN3915" s="7">
        <v>3820440025.4323335</v>
      </c>
      <c r="AO3915" s="7">
        <v>3786056064.9379544</v>
      </c>
      <c r="AP3915" s="7">
        <v>3823916625.4604464</v>
      </c>
      <c r="AQ3915" s="7">
        <v>3770381793.186173</v>
      </c>
      <c r="AR3915" s="7">
        <v>3883493246.1862707</v>
      </c>
      <c r="AS3915" s="7">
        <v>3988590187.9740729</v>
      </c>
      <c r="AT3915" s="7">
        <v>4044881713.1778936</v>
      </c>
      <c r="AU3915" s="7">
        <v>4236375325.9932833</v>
      </c>
      <c r="AV3915" s="7">
        <v>4473761244.7972631</v>
      </c>
      <c r="AW3915" s="7">
        <v>4682442417.2937517</v>
      </c>
      <c r="AX3915" s="7">
        <v>4799959784.7800808</v>
      </c>
      <c r="AY3915" s="7">
        <v>5060372024.3594217</v>
      </c>
      <c r="AZ3915" s="7">
        <v>5238254363.776124</v>
      </c>
      <c r="BA3915" s="8">
        <v>5207846073.899251</v>
      </c>
      <c r="BB3915" s="8">
        <v>4320435825.9356413</v>
      </c>
      <c r="BC3915" s="8">
        <v>4109553795.6965141</v>
      </c>
      <c r="BD3915" s="8">
        <v>4932141138.2393656</v>
      </c>
    </row>
    <row r="3916" spans="1:56" hidden="1" x14ac:dyDescent="0.2">
      <c r="A3916" s="4">
        <v>242</v>
      </c>
      <c r="B3916" s="4" t="s">
        <v>252</v>
      </c>
      <c r="C3916" s="4" t="s">
        <v>14</v>
      </c>
      <c r="D3916" s="7">
        <v>221369896.68774551</v>
      </c>
      <c r="E3916" s="7">
        <v>210301402.09456205</v>
      </c>
      <c r="F3916" s="7">
        <v>210301402.09456205</v>
      </c>
      <c r="G3916" s="7">
        <v>221369896.68774551</v>
      </c>
      <c r="H3916" s="7">
        <v>221369896.68774551</v>
      </c>
      <c r="I3916" s="7">
        <v>221369896.68774551</v>
      </c>
      <c r="J3916" s="7">
        <v>226904143.98433724</v>
      </c>
      <c r="K3916" s="7">
        <v>243506886.83892769</v>
      </c>
      <c r="L3916" s="7">
        <v>249041134.13551942</v>
      </c>
      <c r="M3916" s="7">
        <v>291708424.013228</v>
      </c>
      <c r="N3916" s="7">
        <v>272784861.02248913</v>
      </c>
      <c r="O3916" s="7">
        <v>306660105.07247984</v>
      </c>
      <c r="P3916" s="7">
        <v>312008828.52813172</v>
      </c>
      <c r="Q3916" s="7">
        <v>256738693.06757161</v>
      </c>
      <c r="R3916" s="7">
        <v>322706273.99221259</v>
      </c>
      <c r="S3916" s="7">
        <v>278133583.51332575</v>
      </c>
      <c r="T3916" s="7">
        <v>331620811.31613779</v>
      </c>
      <c r="U3916" s="7">
        <v>310225920.38797605</v>
      </c>
      <c r="V3916" s="7">
        <v>303094290.23939133</v>
      </c>
      <c r="W3916" s="7">
        <v>338752441.94713014</v>
      </c>
      <c r="X3916" s="7">
        <v>324489181.16755307</v>
      </c>
      <c r="Y3916" s="7">
        <v>319140458.19430882</v>
      </c>
      <c r="Z3916" s="7">
        <v>329837903.65838969</v>
      </c>
      <c r="AA3916" s="7">
        <v>331620811.31613779</v>
      </c>
      <c r="AB3916" s="7">
        <v>367944010.171848</v>
      </c>
      <c r="AC3916" s="7">
        <v>355120224.31006479</v>
      </c>
      <c r="AD3916" s="7">
        <v>358079559.65737092</v>
      </c>
      <c r="AE3916" s="7">
        <v>320879268.48890352</v>
      </c>
      <c r="AF3916" s="7">
        <v>296318412.07420909</v>
      </c>
      <c r="AG3916" s="7">
        <v>336676217.91248339</v>
      </c>
      <c r="AH3916" s="7">
        <v>332403479.57296276</v>
      </c>
      <c r="AI3916" s="7">
        <v>313588868.3436988</v>
      </c>
      <c r="AJ3916" s="7">
        <v>328727641.0686627</v>
      </c>
      <c r="AK3916" s="7">
        <v>315030656.40604115</v>
      </c>
      <c r="AL3916" s="7">
        <v>329448535.09983391</v>
      </c>
      <c r="AM3916" s="7">
        <v>332257547.40798485</v>
      </c>
      <c r="AN3916" s="7">
        <v>348624913.9355492</v>
      </c>
      <c r="AO3916" s="7">
        <v>331711968.50765246</v>
      </c>
      <c r="AP3916" s="7">
        <v>348079335.03521675</v>
      </c>
      <c r="AQ3916" s="7">
        <v>319700154.75370502</v>
      </c>
      <c r="AR3916" s="7">
        <v>311012650.51697993</v>
      </c>
      <c r="AS3916" s="7">
        <v>336495996.21371919</v>
      </c>
      <c r="AT3916" s="7">
        <v>329496879.57969314</v>
      </c>
      <c r="AU3916" s="7">
        <v>351571016.84177828</v>
      </c>
      <c r="AV3916" s="7">
        <v>358139418.72476459</v>
      </c>
      <c r="AW3916" s="7">
        <v>368607664.12660646</v>
      </c>
      <c r="AX3916" s="7">
        <v>328374868.434735</v>
      </c>
      <c r="AY3916" s="7">
        <v>363831828.66677999</v>
      </c>
      <c r="AZ3916" s="7">
        <v>377194519.80185002</v>
      </c>
      <c r="BA3916" s="8">
        <v>394274711.12828887</v>
      </c>
      <c r="BB3916" s="8">
        <v>406569886.77785069</v>
      </c>
      <c r="BC3916" s="8">
        <v>409790977.94818801</v>
      </c>
      <c r="BD3916" s="8">
        <v>426600466.2374267</v>
      </c>
    </row>
    <row r="3917" spans="1:56" hidden="1" x14ac:dyDescent="0.2">
      <c r="A3917" s="4">
        <v>242</v>
      </c>
      <c r="B3917" s="4" t="s">
        <v>252</v>
      </c>
      <c r="C3917" s="4" t="s">
        <v>15</v>
      </c>
      <c r="D3917" s="7">
        <v>188972511.086781</v>
      </c>
      <c r="E3917" s="7">
        <v>203421248.14023137</v>
      </c>
      <c r="F3917" s="7">
        <v>189599029.82741064</v>
      </c>
      <c r="G3917" s="7">
        <v>189599029.82741064</v>
      </c>
      <c r="H3917" s="7">
        <v>198563276.22285134</v>
      </c>
      <c r="I3917" s="7">
        <v>198563276.22285134</v>
      </c>
      <c r="J3917" s="7">
        <v>220598045.40679246</v>
      </c>
      <c r="K3917" s="7">
        <v>235046781.5027433</v>
      </c>
      <c r="L3917" s="7">
        <v>235046781.5027433</v>
      </c>
      <c r="M3917" s="7">
        <v>276946757.15406853</v>
      </c>
      <c r="N3917" s="7">
        <v>259316626.95609567</v>
      </c>
      <c r="O3917" s="7">
        <v>282840752.16083175</v>
      </c>
      <c r="P3917" s="7">
        <v>274010571.0170508</v>
      </c>
      <c r="Q3917" s="7">
        <v>250888523.31610411</v>
      </c>
      <c r="R3917" s="7">
        <v>291468480.08656406</v>
      </c>
      <c r="S3917" s="7">
        <v>256785409.01389378</v>
      </c>
      <c r="T3917" s="7">
        <v>306036132.35564691</v>
      </c>
      <c r="U3917" s="7">
        <v>274243317.60465729</v>
      </c>
      <c r="V3917" s="7">
        <v>278761848.76381856</v>
      </c>
      <c r="W3917" s="7">
        <v>307664408.62937683</v>
      </c>
      <c r="X3917" s="7">
        <v>328012572.58432144</v>
      </c>
      <c r="Y3917" s="7">
        <v>338061693.69424307</v>
      </c>
      <c r="Z3917" s="7">
        <v>342580225.81090385</v>
      </c>
      <c r="AA3917" s="7">
        <v>357031505.02555835</v>
      </c>
      <c r="AB3917" s="7">
        <v>376292037.14617753</v>
      </c>
      <c r="AC3917" s="7">
        <v>377973529.32778037</v>
      </c>
      <c r="AD3917" s="7">
        <v>394629987.36833644</v>
      </c>
      <c r="AE3917" s="7">
        <v>424574323.93784493</v>
      </c>
      <c r="AF3917" s="7">
        <v>442743327.2011252</v>
      </c>
      <c r="AG3917" s="7">
        <v>477241119.24574214</v>
      </c>
      <c r="AH3917" s="7">
        <v>452148566.27426815</v>
      </c>
      <c r="AI3917" s="7">
        <v>505088534.27791458</v>
      </c>
      <c r="AJ3917" s="7">
        <v>509782729.25503051</v>
      </c>
      <c r="AK3917" s="7">
        <v>507504838.39494419</v>
      </c>
      <c r="AL3917" s="7">
        <v>567322225.21654975</v>
      </c>
      <c r="AM3917" s="7">
        <v>524613796.82108641</v>
      </c>
      <c r="AN3917" s="7">
        <v>510817874.3173613</v>
      </c>
      <c r="AO3917" s="7">
        <v>490600997.9079923</v>
      </c>
      <c r="AP3917" s="7">
        <v>482129313.67771614</v>
      </c>
      <c r="AQ3917" s="7">
        <v>500883691.4488495</v>
      </c>
      <c r="AR3917" s="7">
        <v>536451698.89042002</v>
      </c>
      <c r="AS3917" s="7">
        <v>551858016.36449003</v>
      </c>
      <c r="AT3917" s="7">
        <v>542919908.74822497</v>
      </c>
      <c r="AU3917" s="7">
        <v>555144255.22681701</v>
      </c>
      <c r="AV3917" s="7">
        <v>557599840.76132286</v>
      </c>
      <c r="AW3917" s="7">
        <v>598915944.70027888</v>
      </c>
      <c r="AX3917" s="7">
        <v>639322424.10291958</v>
      </c>
      <c r="AY3917" s="7">
        <v>659860788.63340878</v>
      </c>
      <c r="AZ3917" s="7">
        <v>693421146.52588654</v>
      </c>
      <c r="BA3917" s="8">
        <v>673691880.09420645</v>
      </c>
      <c r="BB3917" s="8">
        <v>614784873.27603114</v>
      </c>
      <c r="BC3917" s="8">
        <v>606293709.19693494</v>
      </c>
      <c r="BD3917" s="8">
        <v>629520312.97208369</v>
      </c>
    </row>
    <row r="3918" spans="1:56" hidden="1" x14ac:dyDescent="0.2">
      <c r="A3918" s="4">
        <v>242</v>
      </c>
      <c r="B3918" s="4" t="s">
        <v>252</v>
      </c>
      <c r="C3918" s="4" t="s">
        <v>16</v>
      </c>
      <c r="D3918" s="7">
        <v>169077320.71035185</v>
      </c>
      <c r="E3918" s="7">
        <v>186874933.56678516</v>
      </c>
      <c r="F3918" s="7">
        <v>169077320.71035185</v>
      </c>
      <c r="G3918" s="7">
        <v>169077320.71035185</v>
      </c>
      <c r="H3918" s="7">
        <v>177976126.66331372</v>
      </c>
      <c r="I3918" s="7">
        <v>177976126.66331372</v>
      </c>
      <c r="J3918" s="7">
        <v>195773739.51974699</v>
      </c>
      <c r="K3918" s="7">
        <v>213571352.37618029</v>
      </c>
      <c r="L3918" s="7">
        <v>213571352.37618029</v>
      </c>
      <c r="M3918" s="7">
        <v>252088898.50239322</v>
      </c>
      <c r="N3918" s="7">
        <v>232255290.73186174</v>
      </c>
      <c r="O3918" s="7">
        <v>255290427.31200814</v>
      </c>
      <c r="P3918" s="7">
        <v>246747467.44425142</v>
      </c>
      <c r="Q3918" s="7">
        <v>223794214.41558602</v>
      </c>
      <c r="R3918" s="7">
        <v>261093250.46835357</v>
      </c>
      <c r="S3918" s="7">
        <v>226663371.4006103</v>
      </c>
      <c r="T3918" s="7">
        <v>272569876.50743145</v>
      </c>
      <c r="U3918" s="7">
        <v>241009154.42471245</v>
      </c>
      <c r="V3918" s="7">
        <v>238139997.43968818</v>
      </c>
      <c r="W3918" s="7">
        <v>266831563.96314731</v>
      </c>
      <c r="X3918" s="7">
        <v>284046503.02176416</v>
      </c>
      <c r="Y3918" s="7">
        <v>298392286.04586631</v>
      </c>
      <c r="Z3918" s="7">
        <v>295523130.01135164</v>
      </c>
      <c r="AA3918" s="7">
        <v>309868912.56019896</v>
      </c>
      <c r="AB3918" s="7">
        <v>331709901.10349137</v>
      </c>
      <c r="AC3918" s="7">
        <v>331709901.10349137</v>
      </c>
      <c r="AD3918" s="7">
        <v>342849412.75027323</v>
      </c>
      <c r="AE3918" s="7">
        <v>371293461.81841272</v>
      </c>
      <c r="AF3918" s="7">
        <v>390105664.31731135</v>
      </c>
      <c r="AG3918" s="7">
        <v>418819025.55090183</v>
      </c>
      <c r="AH3918" s="7">
        <v>396046359.36802453</v>
      </c>
      <c r="AI3918" s="7">
        <v>445552154.46724814</v>
      </c>
      <c r="AJ3918" s="7">
        <v>448522502.23023212</v>
      </c>
      <c r="AK3918" s="7">
        <v>444562038.5462535</v>
      </c>
      <c r="AL3918" s="7">
        <v>500998644.61718494</v>
      </c>
      <c r="AM3918" s="7">
        <v>423648028.32302797</v>
      </c>
      <c r="AN3918" s="7">
        <v>453220861.25832933</v>
      </c>
      <c r="AO3918" s="7">
        <v>425711249.15917623</v>
      </c>
      <c r="AP3918" s="7">
        <v>417458365.81458318</v>
      </c>
      <c r="AQ3918" s="7">
        <v>411769921.75705367</v>
      </c>
      <c r="AR3918" s="7">
        <v>431343061.37881213</v>
      </c>
      <c r="AS3918" s="7">
        <v>441374295.45278543</v>
      </c>
      <c r="AT3918" s="7">
        <v>433170312.02565318</v>
      </c>
      <c r="AU3918" s="7">
        <v>458329194.09195429</v>
      </c>
      <c r="AV3918" s="7">
        <v>464181368.65782583</v>
      </c>
      <c r="AW3918" s="7">
        <v>491460994.50092936</v>
      </c>
      <c r="AX3918" s="7">
        <v>520784216.00823748</v>
      </c>
      <c r="AY3918" s="7">
        <v>528150665.49548668</v>
      </c>
      <c r="AZ3918" s="7">
        <v>540412239.48071444</v>
      </c>
      <c r="BA3918" s="8">
        <v>528035104.91322398</v>
      </c>
      <c r="BB3918" s="8">
        <v>484098957.7545504</v>
      </c>
      <c r="BC3918" s="8">
        <v>475755748.43210912</v>
      </c>
      <c r="BD3918" s="8">
        <v>480711268.7860418</v>
      </c>
    </row>
    <row r="3919" spans="1:56" hidden="1" x14ac:dyDescent="0.2">
      <c r="A3919" s="4">
        <v>242</v>
      </c>
      <c r="B3919" s="4" t="s">
        <v>252</v>
      </c>
      <c r="C3919" s="4" t="s">
        <v>17</v>
      </c>
      <c r="D3919" s="7">
        <v>81087960.532898381</v>
      </c>
      <c r="E3919" s="7">
        <v>91223955.219707817</v>
      </c>
      <c r="F3919" s="7">
        <v>101359949.90651724</v>
      </c>
      <c r="G3919" s="7">
        <v>111495944.59332666</v>
      </c>
      <c r="H3919" s="7">
        <v>101359949.90651724</v>
      </c>
      <c r="I3919" s="7">
        <v>91223955.219707817</v>
      </c>
      <c r="J3919" s="7">
        <v>81087960.532898381</v>
      </c>
      <c r="K3919" s="7">
        <v>91223955.219707817</v>
      </c>
      <c r="L3919" s="7">
        <v>91223955.219707817</v>
      </c>
      <c r="M3919" s="7">
        <v>102570481.4175369</v>
      </c>
      <c r="N3919" s="7">
        <v>118561222.43466443</v>
      </c>
      <c r="O3919" s="7">
        <v>118561222.43466443</v>
      </c>
      <c r="P3919" s="7">
        <v>104729079.89324749</v>
      </c>
      <c r="Q3919" s="7">
        <v>100777039.09478496</v>
      </c>
      <c r="R3919" s="7">
        <v>79040815.462846786</v>
      </c>
      <c r="S3919" s="7">
        <v>75088774.664384246</v>
      </c>
      <c r="T3919" s="7">
        <v>77064794.304009765</v>
      </c>
      <c r="U3919" s="7">
        <v>57304590.818100952</v>
      </c>
      <c r="V3919" s="7">
        <v>61256631.616563477</v>
      </c>
      <c r="W3919" s="7">
        <v>67184692.561055362</v>
      </c>
      <c r="X3919" s="7">
        <v>73112753.50554724</v>
      </c>
      <c r="Y3919" s="7">
        <v>90896937.351830542</v>
      </c>
      <c r="Z3919" s="7">
        <v>112633161.49017255</v>
      </c>
      <c r="AA3919" s="7">
        <v>84968876.407338664</v>
      </c>
      <c r="AB3919" s="7">
        <v>81708234.831855461</v>
      </c>
      <c r="AC3919" s="7">
        <v>85898400.889469832</v>
      </c>
      <c r="AD3919" s="7">
        <v>87993483.15867129</v>
      </c>
      <c r="AE3919" s="7">
        <v>79894371.774746358</v>
      </c>
      <c r="AF3919" s="7">
        <v>77178172.044214502</v>
      </c>
      <c r="AG3919" s="7">
        <v>81617126.199979469</v>
      </c>
      <c r="AH3919" s="7">
        <v>77322920.488745511</v>
      </c>
      <c r="AI3919" s="7">
        <v>71755670.245965675</v>
      </c>
      <c r="AJ3919" s="7">
        <v>77941503.905321464</v>
      </c>
      <c r="AK3919" s="7">
        <v>84745920.474849403</v>
      </c>
      <c r="AL3919" s="7">
        <v>87838837.557729214</v>
      </c>
      <c r="AM3919" s="7">
        <v>102377765.8960302</v>
      </c>
      <c r="AN3919" s="7">
        <v>99410294.662976086</v>
      </c>
      <c r="AO3919" s="7">
        <v>89024144.081277102</v>
      </c>
      <c r="AP3919" s="7">
        <v>93475351.69046402</v>
      </c>
      <c r="AQ3919" s="7">
        <v>89511280.762667611</v>
      </c>
      <c r="AR3919" s="7">
        <v>95904943.565771624</v>
      </c>
      <c r="AS3919" s="7">
        <v>94242590.96350652</v>
      </c>
      <c r="AT3919" s="7">
        <v>86899012.315336183</v>
      </c>
      <c r="AU3919" s="7">
        <v>101586169.61167686</v>
      </c>
      <c r="AV3919" s="7">
        <v>107155049.96837845</v>
      </c>
      <c r="AW3919" s="7">
        <v>111459482.5049154</v>
      </c>
      <c r="AX3919" s="7">
        <v>122701647.48269424</v>
      </c>
      <c r="AY3919" s="7">
        <v>134551497.05386654</v>
      </c>
      <c r="AZ3919" s="7">
        <v>144780854.37598962</v>
      </c>
      <c r="BA3919" s="8">
        <v>157733216.48328289</v>
      </c>
      <c r="BB3919" s="8">
        <v>131318520.82590139</v>
      </c>
      <c r="BC3919" s="8">
        <v>88069910.637174726</v>
      </c>
      <c r="BD3919" s="8">
        <v>105094096.27874964</v>
      </c>
    </row>
    <row r="3920" spans="1:56" hidden="1" x14ac:dyDescent="0.2">
      <c r="A3920" s="4">
        <v>242</v>
      </c>
      <c r="B3920" s="4" t="s">
        <v>252</v>
      </c>
      <c r="C3920" s="4" t="s">
        <v>18</v>
      </c>
      <c r="D3920" s="7">
        <v>125335508.01106712</v>
      </c>
      <c r="E3920" s="7">
        <v>142046909.42836028</v>
      </c>
      <c r="F3920" s="7">
        <v>158758310.36953861</v>
      </c>
      <c r="G3920" s="7">
        <v>183825412.25742096</v>
      </c>
      <c r="H3920" s="7">
        <v>188003262.49271554</v>
      </c>
      <c r="I3920" s="7">
        <v>179647561.54601151</v>
      </c>
      <c r="J3920" s="7">
        <v>179647561.54601151</v>
      </c>
      <c r="K3920" s="7">
        <v>188003262.49271554</v>
      </c>
      <c r="L3920" s="7">
        <v>192181112.72801012</v>
      </c>
      <c r="M3920" s="7">
        <v>204413317.96371424</v>
      </c>
      <c r="N3920" s="7">
        <v>203440737.67819735</v>
      </c>
      <c r="O3920" s="7">
        <v>219090025.41165015</v>
      </c>
      <c r="P3920" s="7">
        <v>196485499.0558632</v>
      </c>
      <c r="Q3920" s="7">
        <v>212134786.31320116</v>
      </c>
      <c r="R3920" s="7">
        <v>212134786.31320116</v>
      </c>
      <c r="S3920" s="7">
        <v>217351215.39898047</v>
      </c>
      <c r="T3920" s="7">
        <v>236478122.68165776</v>
      </c>
      <c r="U3920" s="7">
        <v>203440737.67819735</v>
      </c>
      <c r="V3920" s="7">
        <v>226045264.03398427</v>
      </c>
      <c r="W3920" s="7">
        <v>279948365.85667682</v>
      </c>
      <c r="X3920" s="7">
        <v>318202179.46980172</v>
      </c>
      <c r="Y3920" s="7">
        <v>300814082.19979411</v>
      </c>
      <c r="Z3920" s="7">
        <v>293858843.10134512</v>
      </c>
      <c r="AA3920" s="7">
        <v>318202179.46980172</v>
      </c>
      <c r="AB3920" s="7">
        <v>314668557.86308724</v>
      </c>
      <c r="AC3920" s="7">
        <v>345789624.3811487</v>
      </c>
      <c r="AD3920" s="7">
        <v>355010681.21541041</v>
      </c>
      <c r="AE3920" s="7">
        <v>373822399.9885236</v>
      </c>
      <c r="AF3920" s="7">
        <v>397103180.36244035</v>
      </c>
      <c r="AG3920" s="7">
        <v>427251501.38313055</v>
      </c>
      <c r="AH3920" s="7">
        <v>422859592.7660979</v>
      </c>
      <c r="AI3920" s="7">
        <v>449383672.76376778</v>
      </c>
      <c r="AJ3920" s="7">
        <v>442612572.98962188</v>
      </c>
      <c r="AK3920" s="7">
        <v>456164417.19651431</v>
      </c>
      <c r="AL3920" s="7">
        <v>518850859.66230309</v>
      </c>
      <c r="AM3920" s="7">
        <v>559623609.85561347</v>
      </c>
      <c r="AN3920" s="7">
        <v>522162466.53195179</v>
      </c>
      <c r="AO3920" s="7">
        <v>560388122.71260214</v>
      </c>
      <c r="AP3920" s="7">
        <v>567268740.80607462</v>
      </c>
      <c r="AQ3920" s="7">
        <v>535321614.06382805</v>
      </c>
      <c r="AR3920" s="7">
        <v>552156028.32375896</v>
      </c>
      <c r="AS3920" s="7">
        <v>562231169.97863603</v>
      </c>
      <c r="AT3920" s="7">
        <v>566019060.72321093</v>
      </c>
      <c r="AU3920" s="7">
        <v>582252877.04368162</v>
      </c>
      <c r="AV3920" s="7">
        <v>601571118.22222304</v>
      </c>
      <c r="AW3920" s="7">
        <v>627233708.86106575</v>
      </c>
      <c r="AX3920" s="7">
        <v>640755370.71900892</v>
      </c>
      <c r="AY3920" s="7">
        <v>660085633.79761779</v>
      </c>
      <c r="AZ3920" s="7">
        <v>658324008.8372519</v>
      </c>
      <c r="BA3920" s="8">
        <v>683706051.65497422</v>
      </c>
      <c r="BB3920" s="8">
        <v>503878963.86148149</v>
      </c>
      <c r="BC3920" s="8">
        <v>410504122.3468833</v>
      </c>
      <c r="BD3920" s="8">
        <v>553778576.32630789</v>
      </c>
    </row>
    <row r="3921" spans="1:56" hidden="1" x14ac:dyDescent="0.2">
      <c r="A3921" s="4">
        <v>242</v>
      </c>
      <c r="B3921" s="4" t="s">
        <v>252</v>
      </c>
      <c r="C3921" s="4" t="s">
        <v>19</v>
      </c>
      <c r="D3921" s="7">
        <v>62342483.146104775</v>
      </c>
      <c r="E3921" s="7">
        <v>68576731.188635349</v>
      </c>
      <c r="F3921" s="7">
        <v>81045227.817856297</v>
      </c>
      <c r="G3921" s="7">
        <v>93513724.447077259</v>
      </c>
      <c r="H3921" s="7">
        <v>99747973.033767641</v>
      </c>
      <c r="I3921" s="7">
        <v>105982221.07629821</v>
      </c>
      <c r="J3921" s="7">
        <v>105982221.07629821</v>
      </c>
      <c r="K3921" s="7">
        <v>105982221.07629821</v>
      </c>
      <c r="L3921" s="7">
        <v>112216469.11882877</v>
      </c>
      <c r="M3921" s="7">
        <v>124658123.97667366</v>
      </c>
      <c r="N3921" s="7">
        <v>117188598.8636689</v>
      </c>
      <c r="O3921" s="7">
        <v>124184932.93738532</v>
      </c>
      <c r="P3921" s="7">
        <v>136428517.43034908</v>
      </c>
      <c r="Q3921" s="7">
        <v>136428517.43034908</v>
      </c>
      <c r="R3921" s="7">
        <v>153919352.88672003</v>
      </c>
      <c r="S3921" s="7">
        <v>157417520.19565815</v>
      </c>
      <c r="T3921" s="7">
        <v>157417520.19565815</v>
      </c>
      <c r="U3921" s="7">
        <v>153919352.88672003</v>
      </c>
      <c r="V3921" s="7">
        <v>166162938.46800345</v>
      </c>
      <c r="W3921" s="7">
        <v>194148274.76286909</v>
      </c>
      <c r="X3921" s="7">
        <v>209890027.1089308</v>
      </c>
      <c r="Y3921" s="7">
        <v>209890027.1089308</v>
      </c>
      <c r="Z3921" s="7">
        <v>222133612.14605439</v>
      </c>
      <c r="AA3921" s="7">
        <v>232628113.52870893</v>
      </c>
      <c r="AB3921" s="7">
        <v>228800502.07066467</v>
      </c>
      <c r="AC3921" s="7">
        <v>250110352.89242417</v>
      </c>
      <c r="AD3921" s="7">
        <v>263569206.24348906</v>
      </c>
      <c r="AE3921" s="7">
        <v>272416201.74086785</v>
      </c>
      <c r="AF3921" s="7">
        <v>284255708.38895416</v>
      </c>
      <c r="AG3921" s="7">
        <v>315556799.28249955</v>
      </c>
      <c r="AH3921" s="7">
        <v>301188641.27042341</v>
      </c>
      <c r="AI3921" s="7">
        <v>293559995.66403908</v>
      </c>
      <c r="AJ3921" s="7">
        <v>318526322.40166682</v>
      </c>
      <c r="AK3921" s="7">
        <v>328396271.97066778</v>
      </c>
      <c r="AL3921" s="7">
        <v>325933300.15263295</v>
      </c>
      <c r="AM3921" s="7">
        <v>338533427.40951335</v>
      </c>
      <c r="AN3921" s="7">
        <v>348459562.02395296</v>
      </c>
      <c r="AO3921" s="7">
        <v>344802564.80297846</v>
      </c>
      <c r="AP3921" s="7">
        <v>327040008.5827474</v>
      </c>
      <c r="AQ3921" s="7">
        <v>349666544.41633523</v>
      </c>
      <c r="AR3921" s="7">
        <v>372591583.47173893</v>
      </c>
      <c r="AS3921" s="7">
        <v>386740630.63538486</v>
      </c>
      <c r="AT3921" s="7">
        <v>406627929.06427205</v>
      </c>
      <c r="AU3921" s="7">
        <v>446697578.62645215</v>
      </c>
      <c r="AV3921" s="7">
        <v>520706530.49574101</v>
      </c>
      <c r="AW3921" s="7">
        <v>527454112.24738401</v>
      </c>
      <c r="AX3921" s="7">
        <v>517822483.45673233</v>
      </c>
      <c r="AY3921" s="7">
        <v>536868077.11056334</v>
      </c>
      <c r="AZ3921" s="7">
        <v>538337308.62100172</v>
      </c>
      <c r="BA3921" s="8">
        <v>470409212.12711531</v>
      </c>
      <c r="BB3921" s="8">
        <v>226690647.53048784</v>
      </c>
      <c r="BC3921" s="8">
        <v>301281719.26324898</v>
      </c>
      <c r="BD3921" s="8">
        <v>547624118.02687049</v>
      </c>
    </row>
    <row r="3922" spans="1:56" hidden="1" x14ac:dyDescent="0.2">
      <c r="A3922" s="4">
        <v>242</v>
      </c>
      <c r="B3922" s="4" t="s">
        <v>252</v>
      </c>
      <c r="C3922" s="4" t="s">
        <v>20</v>
      </c>
      <c r="D3922" s="7">
        <v>506182265.08563298</v>
      </c>
      <c r="E3922" s="7">
        <v>521407381.76890957</v>
      </c>
      <c r="F3922" s="7">
        <v>561458160.64919877</v>
      </c>
      <c r="G3922" s="7">
        <v>622358629.33066607</v>
      </c>
      <c r="H3922" s="7">
        <v>652808863.18430948</v>
      </c>
      <c r="I3922" s="7">
        <v>677634524.40714157</v>
      </c>
      <c r="J3922" s="7">
        <v>691311655.67465222</v>
      </c>
      <c r="K3922" s="7">
        <v>711697886.91528523</v>
      </c>
      <c r="L3922" s="7">
        <v>735061628.15638733</v>
      </c>
      <c r="M3922" s="7">
        <v>798920083.28771889</v>
      </c>
      <c r="N3922" s="7">
        <v>792635805.87808585</v>
      </c>
      <c r="O3922" s="7">
        <v>805597800.03731275</v>
      </c>
      <c r="P3922" s="7">
        <v>821431769.76647353</v>
      </c>
      <c r="Q3922" s="7">
        <v>844251439.50103092</v>
      </c>
      <c r="R3922" s="7">
        <v>869943086.26679289</v>
      </c>
      <c r="S3922" s="7">
        <v>864199108.82405257</v>
      </c>
      <c r="T3922" s="7">
        <v>857213447.78587449</v>
      </c>
      <c r="U3922" s="7">
        <v>862336533.26060212</v>
      </c>
      <c r="V3922" s="7">
        <v>859464485.11422384</v>
      </c>
      <c r="W3922" s="7">
        <v>892762861.21283996</v>
      </c>
      <c r="X3922" s="7">
        <v>928544371.67320168</v>
      </c>
      <c r="Y3922" s="7">
        <v>956098363.12164509</v>
      </c>
      <c r="Z3922" s="7">
        <v>990639257.20126319</v>
      </c>
      <c r="AA3922" s="7">
        <v>1017571438.0295199</v>
      </c>
      <c r="AB3922" s="7">
        <v>1081483366.9004979</v>
      </c>
      <c r="AC3922" s="7">
        <v>1080132344.2127371</v>
      </c>
      <c r="AD3922" s="7">
        <v>1082480538.9938436</v>
      </c>
      <c r="AE3922" s="7">
        <v>999934961.67827129</v>
      </c>
      <c r="AF3922" s="7">
        <v>1031357890.3670148</v>
      </c>
      <c r="AG3922" s="7">
        <v>1006619049.5680755</v>
      </c>
      <c r="AH3922" s="7">
        <v>1068467625.7440053</v>
      </c>
      <c r="AI3922" s="7">
        <v>1098771745.6800396</v>
      </c>
      <c r="AJ3922" s="7">
        <v>1109266255.1995254</v>
      </c>
      <c r="AK3922" s="7">
        <v>1095729215.9531085</v>
      </c>
      <c r="AL3922" s="7">
        <v>1108517285.2909458</v>
      </c>
      <c r="AM3922" s="7">
        <v>1131191026.2021813</v>
      </c>
      <c r="AN3922" s="7">
        <v>1205253534.5649474</v>
      </c>
      <c r="AO3922" s="7">
        <v>1173138419.9724748</v>
      </c>
      <c r="AP3922" s="7">
        <v>1204896745.3551738</v>
      </c>
      <c r="AQ3922" s="7">
        <v>1203103106.210726</v>
      </c>
      <c r="AR3922" s="7">
        <v>1217760349.2362711</v>
      </c>
      <c r="AS3922" s="7">
        <v>1228317624.715724</v>
      </c>
      <c r="AT3922" s="7">
        <v>1273779182.0959163</v>
      </c>
      <c r="AU3922" s="7">
        <v>1317373590.135397</v>
      </c>
      <c r="AV3922" s="7">
        <v>1398533468.8097241</v>
      </c>
      <c r="AW3922" s="7">
        <v>1441202572.9709568</v>
      </c>
      <c r="AX3922" s="7">
        <v>1437987777.4519598</v>
      </c>
      <c r="AY3922" s="7">
        <v>1493759608.8042562</v>
      </c>
      <c r="AZ3922" s="7">
        <v>1540179307.7376523</v>
      </c>
      <c r="BA3922" s="8">
        <v>1576164218.3105009</v>
      </c>
      <c r="BB3922" s="8">
        <v>1521616363.849596</v>
      </c>
      <c r="BC3922" s="8">
        <v>1481463523.9792027</v>
      </c>
      <c r="BD3922" s="8">
        <v>1573306607.0314541</v>
      </c>
    </row>
    <row r="3923" spans="1:56" hidden="1" x14ac:dyDescent="0.2">
      <c r="A3923" s="4">
        <v>242</v>
      </c>
      <c r="B3923" s="4" t="s">
        <v>252</v>
      </c>
      <c r="C3923" s="4" t="s">
        <v>21</v>
      </c>
      <c r="D3923" s="7">
        <v>1194126560.0585475</v>
      </c>
      <c r="E3923" s="7">
        <v>1245740810.8006005</v>
      </c>
      <c r="F3923" s="7">
        <v>1310283349.4873393</v>
      </c>
      <c r="G3923" s="7">
        <v>1429930618.2984908</v>
      </c>
      <c r="H3923" s="7">
        <v>1469946107.6323504</v>
      </c>
      <c r="I3923" s="7">
        <v>1482158118.7423599</v>
      </c>
      <c r="J3923" s="7">
        <v>1514365843.3062661</v>
      </c>
      <c r="K3923" s="7">
        <v>1585114734.1184509</v>
      </c>
      <c r="L3923" s="7">
        <v>1624253259.2681136</v>
      </c>
      <c r="M3923" s="7">
        <v>1809964328.8010914</v>
      </c>
      <c r="N3923" s="7">
        <v>1774030222.5892086</v>
      </c>
      <c r="O3923" s="7">
        <v>1868202245.5953193</v>
      </c>
      <c r="P3923" s="7">
        <v>1854868973.3776362</v>
      </c>
      <c r="Q3923" s="7">
        <v>1810186571.0797911</v>
      </c>
      <c r="R3923" s="7">
        <v>1939621003.3801336</v>
      </c>
      <c r="S3923" s="7">
        <v>1857554395.3443048</v>
      </c>
      <c r="T3923" s="7">
        <v>1977167729.8514822</v>
      </c>
      <c r="U3923" s="7">
        <v>1871507814.5599384</v>
      </c>
      <c r="V3923" s="7">
        <v>1904196084.1602654</v>
      </c>
      <c r="W3923" s="7">
        <v>2090383289.1762381</v>
      </c>
      <c r="X3923" s="7">
        <v>2192258964.6251998</v>
      </c>
      <c r="Y3923" s="7">
        <v>2224224844.6375885</v>
      </c>
      <c r="Z3923" s="7">
        <v>2299554911.1909742</v>
      </c>
      <c r="AA3923" s="7">
        <v>2351117213.1098752</v>
      </c>
      <c r="AB3923" s="7">
        <v>2462065257.346004</v>
      </c>
      <c r="AC3923" s="7">
        <v>2504783152.5013733</v>
      </c>
      <c r="AD3923" s="7">
        <v>2550954112.6463947</v>
      </c>
      <c r="AE3923" s="7">
        <v>2480085874.5393205</v>
      </c>
      <c r="AF3923" s="7">
        <v>2537484977.941411</v>
      </c>
      <c r="AG3923" s="7">
        <v>2652703836.7867966</v>
      </c>
      <c r="AH3923" s="7">
        <v>2663313708.1868939</v>
      </c>
      <c r="AI3923" s="7">
        <v>2744120804.6109033</v>
      </c>
      <c r="AJ3923" s="7">
        <v>2796492247.7932711</v>
      </c>
      <c r="AK3923" s="7">
        <v>2796047892.4373593</v>
      </c>
      <c r="AL3923" s="7">
        <v>2950465872.4212689</v>
      </c>
      <c r="AM3923" s="7">
        <v>2999918961.5317807</v>
      </c>
      <c r="AN3923" s="7">
        <v>3044556484.2437515</v>
      </c>
      <c r="AO3923" s="7">
        <v>3000262505.8305349</v>
      </c>
      <c r="AP3923" s="7">
        <v>3035649179.9363446</v>
      </c>
      <c r="AQ3923" s="7">
        <v>3007802700.2151613</v>
      </c>
      <c r="AR3923" s="7">
        <v>3094504791.356564</v>
      </c>
      <c r="AS3923" s="7">
        <v>3168468936.837358</v>
      </c>
      <c r="AT3923" s="7">
        <v>3212758875.1249757</v>
      </c>
      <c r="AU3923" s="7">
        <v>3358922068.9127831</v>
      </c>
      <c r="AV3923" s="7">
        <v>3542147962.0817432</v>
      </c>
      <c r="AW3923" s="7">
        <v>3674873485.4112077</v>
      </c>
      <c r="AX3923" s="7">
        <v>3688284894.5618963</v>
      </c>
      <c r="AY3923" s="7">
        <v>3850499081.4321294</v>
      </c>
      <c r="AZ3923" s="7">
        <v>3954695414.0644026</v>
      </c>
      <c r="BA3923" s="8">
        <v>3965616235.6176744</v>
      </c>
      <c r="BB3923" s="8">
        <v>3431477558.578054</v>
      </c>
      <c r="BC3923" s="8">
        <v>3314587478.9841204</v>
      </c>
      <c r="BD3923" s="8">
        <v>3834910320.1806188</v>
      </c>
    </row>
    <row r="3924" spans="1:56" hidden="1" x14ac:dyDescent="0.2">
      <c r="A3924" s="4">
        <v>540</v>
      </c>
      <c r="B3924" s="4" t="s">
        <v>253</v>
      </c>
      <c r="C3924" s="4" t="s">
        <v>5</v>
      </c>
      <c r="D3924" s="7">
        <v>1447812890.1503501</v>
      </c>
      <c r="E3924" s="7">
        <v>1662652071.1472259</v>
      </c>
      <c r="F3924" s="7">
        <v>1829050523.2542396</v>
      </c>
      <c r="G3924" s="7">
        <v>1841566152.0900033</v>
      </c>
      <c r="H3924" s="7">
        <v>1920914006.2093019</v>
      </c>
      <c r="I3924" s="7">
        <v>2081244078.6140859</v>
      </c>
      <c r="J3924" s="7">
        <v>2064589531.1092381</v>
      </c>
      <c r="K3924" s="7">
        <v>2233901829.772593</v>
      </c>
      <c r="L3924" s="7">
        <v>2805481102.7056804</v>
      </c>
      <c r="M3924" s="7">
        <v>2334979264.6111178</v>
      </c>
      <c r="N3924" s="7">
        <v>2350393969.1722517</v>
      </c>
      <c r="O3924" s="7">
        <v>2384372256.3147316</v>
      </c>
      <c r="P3924" s="7">
        <v>2550650240.2867441</v>
      </c>
      <c r="Q3924" s="7">
        <v>2525536170.9011245</v>
      </c>
      <c r="R3924" s="7">
        <v>2537646929.992135</v>
      </c>
      <c r="S3924" s="7">
        <v>2620848436.2627296</v>
      </c>
      <c r="T3924" s="7">
        <v>2784130730.8337774</v>
      </c>
      <c r="U3924" s="7">
        <v>2835519800.0131364</v>
      </c>
      <c r="V3924" s="7">
        <v>3037505399.057126</v>
      </c>
      <c r="W3924" s="7">
        <v>3515214758.4507933</v>
      </c>
      <c r="X3924" s="7">
        <v>4120515437.3930922</v>
      </c>
      <c r="Y3924" s="7">
        <v>4161659358.5638342</v>
      </c>
      <c r="Z3924" s="7">
        <v>4367265530.7543879</v>
      </c>
      <c r="AA3924" s="7">
        <v>4727550754.0699854</v>
      </c>
      <c r="AB3924" s="7">
        <v>4834185193.9006796</v>
      </c>
      <c r="AC3924" s="7">
        <v>5148662328.8752422</v>
      </c>
      <c r="AD3924" s="7">
        <v>5167427986.9541626</v>
      </c>
      <c r="AE3924" s="7">
        <v>5196120198.4330854</v>
      </c>
      <c r="AF3924" s="7">
        <v>5188105271.3596125</v>
      </c>
      <c r="AG3924" s="7">
        <v>5313364405.0918379</v>
      </c>
      <c r="AH3924" s="7">
        <v>5149273399.7153063</v>
      </c>
      <c r="AI3924" s="7">
        <v>5594292713.660018</v>
      </c>
      <c r="AJ3924" s="7">
        <v>5597934421.9831495</v>
      </c>
      <c r="AK3924" s="7">
        <v>5603262331.1586008</v>
      </c>
      <c r="AL3924" s="7">
        <v>5614819284.2940483</v>
      </c>
      <c r="AM3924" s="7">
        <v>5892183514.7143373</v>
      </c>
      <c r="AN3924" s="7">
        <v>6034616200.5600262</v>
      </c>
      <c r="AO3924" s="7">
        <v>5814926990.5532961</v>
      </c>
      <c r="AP3924" s="7">
        <v>6558187230.464612</v>
      </c>
      <c r="AQ3924" s="7">
        <v>6840858604.3443956</v>
      </c>
      <c r="AR3924" s="7">
        <v>6841635123.4944105</v>
      </c>
      <c r="AS3924" s="7">
        <v>7117501111.1164932</v>
      </c>
      <c r="AT3924" s="7">
        <v>7443503349.3076839</v>
      </c>
      <c r="AU3924" s="7">
        <v>7651192528.0331602</v>
      </c>
      <c r="AV3924" s="7">
        <v>7620916672.67313</v>
      </c>
      <c r="AW3924" s="7">
        <v>7790114228.6875315</v>
      </c>
      <c r="AX3924" s="7">
        <v>7996896403.1947575</v>
      </c>
      <c r="AY3924" s="7">
        <v>8186816698.5984869</v>
      </c>
      <c r="AZ3924" s="7">
        <v>8344724384.3703709</v>
      </c>
      <c r="BA3924" s="8">
        <v>8491301460.983223</v>
      </c>
      <c r="BB3924" s="8">
        <v>8677003581.7291851</v>
      </c>
      <c r="BC3924" s="8">
        <v>8866190720.6657124</v>
      </c>
      <c r="BD3924" s="8">
        <v>9051096019.6004429</v>
      </c>
    </row>
    <row r="3925" spans="1:56" hidden="1" x14ac:dyDescent="0.2">
      <c r="A3925" s="4">
        <v>540</v>
      </c>
      <c r="B3925" s="4" t="s">
        <v>253</v>
      </c>
      <c r="C3925" s="4" t="s">
        <v>6</v>
      </c>
      <c r="D3925" s="7">
        <v>1259200885.6321049</v>
      </c>
      <c r="E3925" s="7">
        <v>1433572013.7587347</v>
      </c>
      <c r="F3925" s="7">
        <v>1376351115.9602542</v>
      </c>
      <c r="G3925" s="7">
        <v>1344222190.7818434</v>
      </c>
      <c r="H3925" s="7">
        <v>1415393416.7554102</v>
      </c>
      <c r="I3925" s="7">
        <v>1505749021.5727596</v>
      </c>
      <c r="J3925" s="7">
        <v>1423024899.2392204</v>
      </c>
      <c r="K3925" s="7">
        <v>1534353767.6025991</v>
      </c>
      <c r="L3925" s="7">
        <v>1875902169.4716196</v>
      </c>
      <c r="M3925" s="7">
        <v>1556310683.719017</v>
      </c>
      <c r="N3925" s="7">
        <v>1548851792.9592991</v>
      </c>
      <c r="O3925" s="7">
        <v>1566353537.9399872</v>
      </c>
      <c r="P3925" s="7">
        <v>1648766089.9472821</v>
      </c>
      <c r="Q3925" s="7">
        <v>1591882570.5658147</v>
      </c>
      <c r="R3925" s="7">
        <v>1545353450.1359603</v>
      </c>
      <c r="S3925" s="7">
        <v>1543598059.5743947</v>
      </c>
      <c r="T3925" s="7">
        <v>1637642013.532393</v>
      </c>
      <c r="U3925" s="7">
        <v>1683475530.0993068</v>
      </c>
      <c r="V3925" s="7">
        <v>1793069527.9298265</v>
      </c>
      <c r="W3925" s="7">
        <v>2282815733.5884504</v>
      </c>
      <c r="X3925" s="7">
        <v>2614861465.6307311</v>
      </c>
      <c r="Y3925" s="7">
        <v>2574858248.3779645</v>
      </c>
      <c r="Z3925" s="7">
        <v>2727908785.0310965</v>
      </c>
      <c r="AA3925" s="7">
        <v>3342880859.1494241</v>
      </c>
      <c r="AB3925" s="7">
        <v>3418038440.8903546</v>
      </c>
      <c r="AC3925" s="7">
        <v>3639206647.631247</v>
      </c>
      <c r="AD3925" s="7">
        <v>3655632146.4653292</v>
      </c>
      <c r="AE3925" s="7">
        <v>3673148478.6824474</v>
      </c>
      <c r="AF3925" s="7">
        <v>3663579558.5671625</v>
      </c>
      <c r="AG3925" s="7">
        <v>3768658518.2045035</v>
      </c>
      <c r="AH3925" s="7">
        <v>3631263532.7737374</v>
      </c>
      <c r="AI3925" s="7">
        <v>3959735772.392664</v>
      </c>
      <c r="AJ3925" s="7">
        <v>3916814264.3338151</v>
      </c>
      <c r="AK3925" s="7">
        <v>3916421257.3787274</v>
      </c>
      <c r="AL3925" s="7">
        <v>3962560819.7513189</v>
      </c>
      <c r="AM3925" s="7">
        <v>4184571420.3326836</v>
      </c>
      <c r="AN3925" s="7">
        <v>4274589624.3778877</v>
      </c>
      <c r="AO3925" s="7">
        <v>4127246473.3952694</v>
      </c>
      <c r="AP3925" s="7">
        <v>4706118433.8071289</v>
      </c>
      <c r="AQ3925" s="7">
        <v>4859975198.7832937</v>
      </c>
      <c r="AR3925" s="7">
        <v>4910413859.0002365</v>
      </c>
      <c r="AS3925" s="7">
        <v>5144777263.2313662</v>
      </c>
      <c r="AT3925" s="7">
        <v>5408477623.7131853</v>
      </c>
      <c r="AU3925" s="7">
        <v>5528914240.3097715</v>
      </c>
      <c r="AV3925" s="7">
        <v>5525362677.8608255</v>
      </c>
      <c r="AW3925" s="7">
        <v>5670113807.3756962</v>
      </c>
      <c r="AX3925" s="7">
        <v>5836596400.9117794</v>
      </c>
      <c r="AY3925" s="7">
        <v>5986527693.9195166</v>
      </c>
      <c r="AZ3925" s="7">
        <v>6109697979.515317</v>
      </c>
      <c r="BA3925" s="8">
        <v>6233333039.5056438</v>
      </c>
      <c r="BB3925" s="8">
        <v>6385498158.0685863</v>
      </c>
      <c r="BC3925" s="8">
        <v>6539096878.6025877</v>
      </c>
      <c r="BD3925" s="8">
        <v>6689449561.7076149</v>
      </c>
    </row>
    <row r="3926" spans="1:56" hidden="1" x14ac:dyDescent="0.2">
      <c r="A3926" s="4">
        <v>540</v>
      </c>
      <c r="B3926" s="4" t="s">
        <v>253</v>
      </c>
      <c r="C3926" s="4" t="s">
        <v>7</v>
      </c>
      <c r="D3926" s="7">
        <v>185339364.69423997</v>
      </c>
      <c r="E3926" s="7">
        <v>225521094.4954012</v>
      </c>
      <c r="F3926" s="7">
        <v>451989200.7915048</v>
      </c>
      <c r="G3926" s="7">
        <v>497292371.8801102</v>
      </c>
      <c r="H3926" s="7">
        <v>505255143.11888921</v>
      </c>
      <c r="I3926" s="7">
        <v>575651098.71167302</v>
      </c>
      <c r="J3926" s="7">
        <v>642848056.0486778</v>
      </c>
      <c r="K3926" s="7">
        <v>701022495.25492311</v>
      </c>
      <c r="L3926" s="7">
        <v>932245705.55741334</v>
      </c>
      <c r="M3926" s="7">
        <v>780967761.79848421</v>
      </c>
      <c r="N3926" s="7">
        <v>804139721.72204304</v>
      </c>
      <c r="O3926" s="7">
        <v>820731891.05657721</v>
      </c>
      <c r="P3926" s="7">
        <v>905214822.14113283</v>
      </c>
      <c r="Q3926" s="7">
        <v>937600624.72684157</v>
      </c>
      <c r="R3926" s="7">
        <v>997124375.13626337</v>
      </c>
      <c r="S3926" s="7">
        <v>1083076818.6658599</v>
      </c>
      <c r="T3926" s="7">
        <v>1152712076.832546</v>
      </c>
      <c r="U3926" s="7">
        <v>1158133278.8714161</v>
      </c>
      <c r="V3926" s="7">
        <v>1251123537.3863168</v>
      </c>
      <c r="W3926" s="7">
        <v>1236820834.2569153</v>
      </c>
      <c r="X3926" s="7">
        <v>1511812003.5421104</v>
      </c>
      <c r="Y3926" s="7">
        <v>1594076412.4310968</v>
      </c>
      <c r="Z3926" s="7">
        <v>1646578834.3883662</v>
      </c>
      <c r="AA3926" s="7">
        <v>1386260875.780046</v>
      </c>
      <c r="AB3926" s="7">
        <v>1417777521.299041</v>
      </c>
      <c r="AC3926" s="7">
        <v>1511211453.7840748</v>
      </c>
      <c r="AD3926" s="7">
        <v>1513507526.0793862</v>
      </c>
      <c r="AE3926" s="7">
        <v>1524737330.0833576</v>
      </c>
      <c r="AF3926" s="7">
        <v>1526350930.4985337</v>
      </c>
      <c r="AG3926" s="7">
        <v>1546309645.3547056</v>
      </c>
      <c r="AH3926" s="7">
        <v>1519899591.7941821</v>
      </c>
      <c r="AI3926" s="7">
        <v>1636376112.4004676</v>
      </c>
      <c r="AJ3926" s="7">
        <v>1683667105.5030031</v>
      </c>
      <c r="AK3926" s="7">
        <v>1689456253.6473668</v>
      </c>
      <c r="AL3926" s="7">
        <v>1654271216.0622678</v>
      </c>
      <c r="AM3926" s="7">
        <v>1709304827.7903004</v>
      </c>
      <c r="AN3926" s="7">
        <v>1761938064.7216277</v>
      </c>
      <c r="AO3926" s="7">
        <v>1689390310.473587</v>
      </c>
      <c r="AP3926" s="7">
        <v>1853177428.1810226</v>
      </c>
      <c r="AQ3926" s="7">
        <v>1982822106.3570526</v>
      </c>
      <c r="AR3926" s="7">
        <v>1932363522.1366637</v>
      </c>
      <c r="AS3926" s="7">
        <v>1973331398.6727901</v>
      </c>
      <c r="AT3926" s="7">
        <v>2035213089.9258714</v>
      </c>
      <c r="AU3926" s="7">
        <v>2122957484.1642215</v>
      </c>
      <c r="AV3926" s="7">
        <v>2095937842.6267827</v>
      </c>
      <c r="AW3926" s="7">
        <v>2120040211.7151544</v>
      </c>
      <c r="AX3926" s="7">
        <v>2160085753.0052962</v>
      </c>
      <c r="AY3926" s="7">
        <v>2199888949.8482623</v>
      </c>
      <c r="AZ3926" s="7">
        <v>2234735653.0129437</v>
      </c>
      <c r="BA3926" s="8">
        <v>2257944784.6767478</v>
      </c>
      <c r="BB3926" s="8">
        <v>2291832527.0159225</v>
      </c>
      <c r="BC3926" s="8">
        <v>2327837117.1690626</v>
      </c>
      <c r="BD3926" s="8">
        <v>2362927256.6300654</v>
      </c>
    </row>
    <row r="3927" spans="1:56" hidden="1" x14ac:dyDescent="0.2">
      <c r="A3927" s="4">
        <v>540</v>
      </c>
      <c r="B3927" s="4" t="s">
        <v>253</v>
      </c>
      <c r="C3927" s="4" t="s">
        <v>8</v>
      </c>
      <c r="D3927" s="7">
        <v>1096700647.8439162</v>
      </c>
      <c r="E3927" s="7">
        <v>967201326.83625019</v>
      </c>
      <c r="F3927" s="7">
        <v>946333377.7290926</v>
      </c>
      <c r="G3927" s="7">
        <v>691899130.15528321</v>
      </c>
      <c r="H3927" s="7">
        <v>712139868.38110042</v>
      </c>
      <c r="I3927" s="7">
        <v>772641580.74740207</v>
      </c>
      <c r="J3927" s="7">
        <v>650385381.96579754</v>
      </c>
      <c r="K3927" s="7">
        <v>614857634.0069437</v>
      </c>
      <c r="L3927" s="7">
        <v>666206436.66521859</v>
      </c>
      <c r="M3927" s="7">
        <v>429857088.80049837</v>
      </c>
      <c r="N3927" s="7">
        <v>568171042.4804765</v>
      </c>
      <c r="O3927" s="7">
        <v>412490639.80534989</v>
      </c>
      <c r="P3927" s="7">
        <v>451647416.38263464</v>
      </c>
      <c r="Q3927" s="7">
        <v>408588043.0532645</v>
      </c>
      <c r="R3927" s="7">
        <v>360893353.92338365</v>
      </c>
      <c r="S3927" s="7">
        <v>363380552.19972348</v>
      </c>
      <c r="T3927" s="7">
        <v>535506813.54434454</v>
      </c>
      <c r="U3927" s="7">
        <v>676904331.51040614</v>
      </c>
      <c r="V3927" s="7">
        <v>757613296.50757968</v>
      </c>
      <c r="W3927" s="7">
        <v>936029456.16576898</v>
      </c>
      <c r="X3927" s="7">
        <v>977573050.58315635</v>
      </c>
      <c r="Y3927" s="7">
        <v>1109506563.3905706</v>
      </c>
      <c r="Z3927" s="7">
        <v>1057551054.171972</v>
      </c>
      <c r="AA3927" s="7">
        <v>974808357.7223084</v>
      </c>
      <c r="AB3927" s="7">
        <v>1003309902.0603662</v>
      </c>
      <c r="AC3927" s="7">
        <v>1054322955.0592282</v>
      </c>
      <c r="AD3927" s="7">
        <v>1065928501.890438</v>
      </c>
      <c r="AE3927" s="7">
        <v>1099709749.9742723</v>
      </c>
      <c r="AF3927" s="7">
        <v>1020207678.3348792</v>
      </c>
      <c r="AG3927" s="7">
        <v>1120059805.5724366</v>
      </c>
      <c r="AH3927" s="7">
        <v>1177630203.8001184</v>
      </c>
      <c r="AI3927" s="7">
        <v>1200109951.4815977</v>
      </c>
      <c r="AJ3927" s="7">
        <v>1314842212.2948778</v>
      </c>
      <c r="AK3927" s="7">
        <v>1655299135.0018666</v>
      </c>
      <c r="AL3927" s="7">
        <v>1554693540.9244554</v>
      </c>
      <c r="AM3927" s="7">
        <v>1807074931.6400604</v>
      </c>
      <c r="AN3927" s="7">
        <v>2167741305.7823505</v>
      </c>
      <c r="AO3927" s="7">
        <v>2506472996.0314689</v>
      </c>
      <c r="AP3927" s="7">
        <v>2771616770.8530393</v>
      </c>
      <c r="AQ3927" s="7">
        <v>2337564438.5562005</v>
      </c>
      <c r="AR3927" s="7">
        <v>3116859529.0319891</v>
      </c>
      <c r="AS3927" s="7">
        <v>3195312626.7626677</v>
      </c>
      <c r="AT3927" s="7">
        <v>3194434627.2342939</v>
      </c>
      <c r="AU3927" s="7">
        <v>3129990177.9313235</v>
      </c>
      <c r="AV3927" s="7">
        <v>2883369280.6235213</v>
      </c>
      <c r="AW3927" s="7">
        <v>3032905438.090457</v>
      </c>
      <c r="AX3927" s="7">
        <v>3019433601.9923086</v>
      </c>
      <c r="AY3927" s="7">
        <v>2988139040.6705818</v>
      </c>
      <c r="AZ3927" s="7">
        <v>2951139000.1808019</v>
      </c>
      <c r="BA3927" s="8">
        <v>2919195968.2193403</v>
      </c>
      <c r="BB3927" s="8">
        <v>2927281593.7232041</v>
      </c>
      <c r="BC3927" s="8">
        <v>2906648515.0392766</v>
      </c>
      <c r="BD3927" s="8">
        <v>2884645543.7697558</v>
      </c>
    </row>
    <row r="3928" spans="1:56" hidden="1" x14ac:dyDescent="0.2">
      <c r="A3928" s="4">
        <v>540</v>
      </c>
      <c r="B3928" s="4" t="s">
        <v>253</v>
      </c>
      <c r="C3928" s="4" t="s">
        <v>9</v>
      </c>
      <c r="D3928" s="7">
        <v>1117767920.004585</v>
      </c>
      <c r="E3928" s="7">
        <v>1010166721.9419941</v>
      </c>
      <c r="F3928" s="7">
        <v>988371768.64909124</v>
      </c>
      <c r="G3928" s="7">
        <v>685998862.30394161</v>
      </c>
      <c r="H3928" s="7">
        <v>739945926.50900626</v>
      </c>
      <c r="I3928" s="7">
        <v>806964166.82214069</v>
      </c>
      <c r="J3928" s="7">
        <v>679277055.42799866</v>
      </c>
      <c r="K3928" s="7">
        <v>642171079.9730531</v>
      </c>
      <c r="L3928" s="7">
        <v>761615607.65454161</v>
      </c>
      <c r="M3928" s="7">
        <v>648336558.94512296</v>
      </c>
      <c r="N3928" s="7">
        <v>611988402.65504813</v>
      </c>
      <c r="O3928" s="7">
        <v>454616945.86777723</v>
      </c>
      <c r="P3928" s="7">
        <v>501665515.2185958</v>
      </c>
      <c r="Q3928" s="7">
        <v>444949279.22884417</v>
      </c>
      <c r="R3928" s="7">
        <v>436991457.32163572</v>
      </c>
      <c r="S3928" s="7">
        <v>417573922.81377095</v>
      </c>
      <c r="T3928" s="7">
        <v>544361632.75056291</v>
      </c>
      <c r="U3928" s="7">
        <v>693143908.34916818</v>
      </c>
      <c r="V3928" s="7">
        <v>774182737.58849776</v>
      </c>
      <c r="W3928" s="7">
        <v>899402648.21221089</v>
      </c>
      <c r="X3928" s="7">
        <v>1069304708.3854669</v>
      </c>
      <c r="Y3928" s="7">
        <v>1099272451.4633865</v>
      </c>
      <c r="Z3928" s="7">
        <v>1097695891.2244017</v>
      </c>
      <c r="AA3928" s="7">
        <v>990979512.46266115</v>
      </c>
      <c r="AB3928" s="7">
        <v>1019558512.8216336</v>
      </c>
      <c r="AC3928" s="7">
        <v>1066128661.8356608</v>
      </c>
      <c r="AD3928" s="7">
        <v>1089742074.5967267</v>
      </c>
      <c r="AE3928" s="7">
        <v>1116236217.015496</v>
      </c>
      <c r="AF3928" s="7">
        <v>1015825084.1320318</v>
      </c>
      <c r="AG3928" s="7">
        <v>1181580086.8134723</v>
      </c>
      <c r="AH3928" s="7">
        <v>1170618743.1904123</v>
      </c>
      <c r="AI3928" s="7">
        <v>1261922727.5141819</v>
      </c>
      <c r="AJ3928" s="7">
        <v>1385530687.8357573</v>
      </c>
      <c r="AK3928" s="7">
        <v>1695354218.4363213</v>
      </c>
      <c r="AL3928" s="7">
        <v>1534391086.2119446</v>
      </c>
      <c r="AM3928" s="7">
        <v>1798743297.7665436</v>
      </c>
      <c r="AN3928" s="7">
        <v>2332982785.102057</v>
      </c>
      <c r="AO3928" s="7">
        <v>2514347123.4320626</v>
      </c>
      <c r="AP3928" s="7">
        <v>2894290881.7677021</v>
      </c>
      <c r="AQ3928" s="7">
        <v>2686822125.2212439</v>
      </c>
      <c r="AR3928" s="7">
        <v>3303151531.2583385</v>
      </c>
      <c r="AS3928" s="7">
        <v>3432649806.9509645</v>
      </c>
      <c r="AT3928" s="7">
        <v>3418337412.445981</v>
      </c>
      <c r="AU3928" s="7">
        <v>3138583554.1196446</v>
      </c>
      <c r="AV3928" s="7">
        <v>2958763466.9628615</v>
      </c>
      <c r="AW3928" s="7">
        <v>3032905438.0904574</v>
      </c>
      <c r="AX3928" s="7">
        <v>2984961788.3702598</v>
      </c>
      <c r="AY3928" s="7">
        <v>2904934107.0479536</v>
      </c>
      <c r="AZ3928" s="7">
        <v>2813897985.5339131</v>
      </c>
      <c r="BA3928" s="8">
        <v>2754135565.2658057</v>
      </c>
      <c r="BB3928" s="8">
        <v>2715502515.6929379</v>
      </c>
      <c r="BC3928" s="8">
        <v>2656183909.7949734</v>
      </c>
      <c r="BD3928" s="8">
        <v>2594954220.1806417</v>
      </c>
    </row>
    <row r="3929" spans="1:56" hidden="1" x14ac:dyDescent="0.2">
      <c r="A3929" s="4">
        <v>540</v>
      </c>
      <c r="B3929" s="4" t="s">
        <v>253</v>
      </c>
      <c r="C3929" s="4" t="s">
        <v>11</v>
      </c>
      <c r="D3929" s="7">
        <v>1112588246.4319882</v>
      </c>
      <c r="E3929" s="7">
        <v>1079650727.7380731</v>
      </c>
      <c r="F3929" s="7">
        <v>908372576.52159607</v>
      </c>
      <c r="G3929" s="7">
        <v>738711003.81226587</v>
      </c>
      <c r="H3929" s="7">
        <v>1076939012.8096929</v>
      </c>
      <c r="I3929" s="7">
        <v>1068268627.3419564</v>
      </c>
      <c r="J3929" s="7">
        <v>1053918423.3562615</v>
      </c>
      <c r="K3929" s="7">
        <v>1057666956.3303473</v>
      </c>
      <c r="L3929" s="7">
        <v>843406146.34388089</v>
      </c>
      <c r="M3929" s="7">
        <v>940066670.94065583</v>
      </c>
      <c r="N3929" s="7">
        <v>882566433.86701941</v>
      </c>
      <c r="O3929" s="7">
        <v>820043023.85408723</v>
      </c>
      <c r="P3929" s="7">
        <v>670678950.22620714</v>
      </c>
      <c r="Q3929" s="7">
        <v>636072574.18133664</v>
      </c>
      <c r="R3929" s="7">
        <v>810654263.58212733</v>
      </c>
      <c r="S3929" s="7">
        <v>833914164.21734524</v>
      </c>
      <c r="T3929" s="7">
        <v>454093919.02228618</v>
      </c>
      <c r="U3929" s="7">
        <v>458257356.4372288</v>
      </c>
      <c r="V3929" s="7">
        <v>1114574476.5422616</v>
      </c>
      <c r="W3929" s="7">
        <v>1238358263.4311261</v>
      </c>
      <c r="X3929" s="7">
        <v>887077180.39202583</v>
      </c>
      <c r="Y3929" s="7">
        <v>852949056.96744323</v>
      </c>
      <c r="Z3929" s="7">
        <v>715314069.47621918</v>
      </c>
      <c r="AA3929" s="7">
        <v>759684469.05701959</v>
      </c>
      <c r="AB3929" s="7">
        <v>792949220.94451046</v>
      </c>
      <c r="AC3929" s="7">
        <v>812785031.19067216</v>
      </c>
      <c r="AD3929" s="7">
        <v>827840052.30715621</v>
      </c>
      <c r="AE3929" s="7">
        <v>905015572.63507938</v>
      </c>
      <c r="AF3929" s="7">
        <v>725044249.22114146</v>
      </c>
      <c r="AG3929" s="7">
        <v>888649247.48479259</v>
      </c>
      <c r="AH3929" s="7">
        <v>1125656270.7882974</v>
      </c>
      <c r="AI3929" s="7">
        <v>942937476.98111022</v>
      </c>
      <c r="AJ3929" s="7">
        <v>932789923.93425655</v>
      </c>
      <c r="AK3929" s="7">
        <v>1115959130.7078006</v>
      </c>
      <c r="AL3929" s="7">
        <v>1237183246.5302317</v>
      </c>
      <c r="AM3929" s="7">
        <v>1251042970.0028107</v>
      </c>
      <c r="AN3929" s="7">
        <v>1471784561.4691947</v>
      </c>
      <c r="AO3929" s="7">
        <v>1758391471.0077372</v>
      </c>
      <c r="AP3929" s="7">
        <v>1198436410.8392174</v>
      </c>
      <c r="AQ3929" s="7">
        <v>1017952336.8062296</v>
      </c>
      <c r="AR3929" s="7">
        <v>1427780806.2178881</v>
      </c>
      <c r="AS3929" s="7">
        <v>1483059656.5243533</v>
      </c>
      <c r="AT3929" s="7">
        <v>1334491494.0962937</v>
      </c>
      <c r="AU3929" s="7">
        <v>1203984581.2950387</v>
      </c>
      <c r="AV3929" s="7">
        <v>1448841120.9344389</v>
      </c>
      <c r="AW3929" s="7">
        <v>1578285587.2449522</v>
      </c>
      <c r="AX3929" s="7">
        <v>1620413143.5331337</v>
      </c>
      <c r="AY3929" s="7">
        <v>1659768187.451926</v>
      </c>
      <c r="AZ3929" s="7">
        <v>1741395272.6583457</v>
      </c>
      <c r="BA3929" s="8">
        <v>1878225093.323267</v>
      </c>
      <c r="BB3929" s="8">
        <v>1978926920.0067902</v>
      </c>
      <c r="BC3929" s="8">
        <v>2070887284.6519258</v>
      </c>
      <c r="BD3929" s="8">
        <v>2175312565.9098377</v>
      </c>
    </row>
    <row r="3930" spans="1:56" hidden="1" x14ac:dyDescent="0.2">
      <c r="A3930" s="4">
        <v>540</v>
      </c>
      <c r="B3930" s="4" t="s">
        <v>253</v>
      </c>
      <c r="C3930" s="4" t="s">
        <v>12</v>
      </c>
      <c r="D3930" s="7">
        <v>1553606758.0626407</v>
      </c>
      <c r="E3930" s="7">
        <v>1439818690.8337197</v>
      </c>
      <c r="F3930" s="7">
        <v>1177354020.8805339</v>
      </c>
      <c r="G3930" s="7">
        <v>1022865301.6889601</v>
      </c>
      <c r="H3930" s="7">
        <v>1216787420.6762128</v>
      </c>
      <c r="I3930" s="7">
        <v>1258544582.7941186</v>
      </c>
      <c r="J3930" s="7">
        <v>1078161004.1640275</v>
      </c>
      <c r="K3930" s="7">
        <v>1114404588.5948792</v>
      </c>
      <c r="L3930" s="7">
        <v>1216423254.764163</v>
      </c>
      <c r="M3930" s="7">
        <v>1036475421.0361574</v>
      </c>
      <c r="N3930" s="7">
        <v>1150511662.7050107</v>
      </c>
      <c r="O3930" s="7">
        <v>1106902938.1305125</v>
      </c>
      <c r="P3930" s="7">
        <v>1086598069.3249941</v>
      </c>
      <c r="Q3930" s="7">
        <v>1032342452.5112385</v>
      </c>
      <c r="R3930" s="7">
        <v>1127505846.7507858</v>
      </c>
      <c r="S3930" s="7">
        <v>1112790108.3533735</v>
      </c>
      <c r="T3930" s="7">
        <v>1076623300.7507038</v>
      </c>
      <c r="U3930" s="7">
        <v>1126810058.7949092</v>
      </c>
      <c r="V3930" s="7">
        <v>1135962871.3879035</v>
      </c>
      <c r="W3930" s="7">
        <v>1509702094.9655626</v>
      </c>
      <c r="X3930" s="7">
        <v>1604409386.5758665</v>
      </c>
      <c r="Y3930" s="7">
        <v>1530845079.7059972</v>
      </c>
      <c r="Z3930" s="7">
        <v>1502635743.4382572</v>
      </c>
      <c r="AA3930" s="7">
        <v>1776141375.2534533</v>
      </c>
      <c r="AB3930" s="7">
        <v>1825260760.9939821</v>
      </c>
      <c r="AC3930" s="7">
        <v>1920838515.245657</v>
      </c>
      <c r="AD3930" s="7">
        <v>1945340674.1295161</v>
      </c>
      <c r="AE3930" s="7">
        <v>1991508591.2572842</v>
      </c>
      <c r="AF3930" s="7">
        <v>1867002894.7863636</v>
      </c>
      <c r="AG3930" s="7">
        <v>2054450675.0542264</v>
      </c>
      <c r="AH3930" s="7">
        <v>2085043795.7582939</v>
      </c>
      <c r="AI3930" s="7">
        <v>2233677324.3032465</v>
      </c>
      <c r="AJ3930" s="7">
        <v>2208404762.334456</v>
      </c>
      <c r="AK3930" s="7">
        <v>2508830499.7823172</v>
      </c>
      <c r="AL3930" s="7">
        <v>2310607856.6900249</v>
      </c>
      <c r="AM3930" s="7">
        <v>2646049685.1431417</v>
      </c>
      <c r="AN3930" s="7">
        <v>3051649098.6178937</v>
      </c>
      <c r="AO3930" s="7">
        <v>3228794333.3162198</v>
      </c>
      <c r="AP3930" s="7">
        <v>3579567880.6593204</v>
      </c>
      <c r="AQ3930" s="7">
        <v>3018469400.0693588</v>
      </c>
      <c r="AR3930" s="7">
        <v>3806599465.1045766</v>
      </c>
      <c r="AS3930" s="7">
        <v>3874644056.628511</v>
      </c>
      <c r="AT3930" s="7">
        <v>3880367691.0990911</v>
      </c>
      <c r="AU3930" s="7">
        <v>3709462835.4212723</v>
      </c>
      <c r="AV3930" s="7">
        <v>3533147208.0159268</v>
      </c>
      <c r="AW3930" s="7">
        <v>3666615661.7787414</v>
      </c>
      <c r="AX3930" s="7">
        <v>3641355562.6950355</v>
      </c>
      <c r="AY3930" s="7">
        <v>3598234113.2375016</v>
      </c>
      <c r="AZ3930" s="7">
        <v>3546038090.0808296</v>
      </c>
      <c r="BA3930" s="8">
        <v>3515547413.614841</v>
      </c>
      <c r="BB3930" s="8">
        <v>3512692926.1278391</v>
      </c>
      <c r="BC3930" s="8">
        <v>3482731168.1899128</v>
      </c>
      <c r="BD3930" s="8">
        <v>3451882387.6528959</v>
      </c>
    </row>
    <row r="3931" spans="1:56" hidden="1" x14ac:dyDescent="0.2">
      <c r="A3931" s="4">
        <v>540</v>
      </c>
      <c r="B3931" s="4" t="s">
        <v>253</v>
      </c>
      <c r="C3931" s="4" t="s">
        <v>13</v>
      </c>
      <c r="D3931" s="7">
        <v>2404935334.8331857</v>
      </c>
      <c r="E3931" s="7">
        <v>2573261945.7840786</v>
      </c>
      <c r="F3931" s="7">
        <v>2660714241.3410897</v>
      </c>
      <c r="G3931" s="7">
        <v>2362732641.7453403</v>
      </c>
      <c r="H3931" s="7">
        <v>2662826036.495502</v>
      </c>
      <c r="I3931" s="7">
        <v>2835895663.9436598</v>
      </c>
      <c r="J3931" s="7">
        <v>2901121213.5607238</v>
      </c>
      <c r="K3931" s="7">
        <v>2956237418.8244114</v>
      </c>
      <c r="L3931" s="7">
        <v>3245948898.5937266</v>
      </c>
      <c r="M3931" s="7">
        <v>2804499683.8135924</v>
      </c>
      <c r="N3931" s="7">
        <v>2793281837.8538585</v>
      </c>
      <c r="O3931" s="7">
        <v>2597752126.8055</v>
      </c>
      <c r="P3931" s="7">
        <v>2660097982.7110801</v>
      </c>
      <c r="Q3931" s="7">
        <v>2606896087.7170548</v>
      </c>
      <c r="R3931" s="7">
        <v>2653820197.4488215</v>
      </c>
      <c r="S3931" s="7">
        <v>2773242119.5219913</v>
      </c>
      <c r="T3931" s="7">
        <v>2745509601.3768454</v>
      </c>
      <c r="U3931" s="7">
        <v>2902003724.0343289</v>
      </c>
      <c r="V3931" s="7">
        <v>3906097031.4933443</v>
      </c>
      <c r="W3931" s="7">
        <v>4335767684.3925133</v>
      </c>
      <c r="X3931" s="7">
        <v>4491855376.1722689</v>
      </c>
      <c r="Y3931" s="7">
        <v>4711957553.5994816</v>
      </c>
      <c r="Z3931" s="7">
        <v>4736459489.6623526</v>
      </c>
      <c r="AA3931" s="7">
        <v>4761552998.673996</v>
      </c>
      <c r="AB3931" s="7">
        <v>4884886120.4291306</v>
      </c>
      <c r="AC3931" s="7">
        <v>5175049875.8858461</v>
      </c>
      <c r="AD3931" s="7">
        <v>5198331343.7441092</v>
      </c>
      <c r="AE3931" s="7">
        <v>5302669771.1865892</v>
      </c>
      <c r="AF3931" s="7">
        <v>5132969729.2565012</v>
      </c>
      <c r="AG3931" s="7">
        <v>5358820397.3437872</v>
      </c>
      <c r="AH3931" s="7">
        <v>5492790907.2773819</v>
      </c>
      <c r="AI3931" s="7">
        <v>5602646725.4283113</v>
      </c>
      <c r="AJ3931" s="7">
        <v>5742712893.5620012</v>
      </c>
      <c r="AK3931" s="7">
        <v>6018363112.4530849</v>
      </c>
      <c r="AL3931" s="7">
        <v>6253079273.8328753</v>
      </c>
      <c r="AM3931" s="7">
        <v>6478190127.6976938</v>
      </c>
      <c r="AN3931" s="7">
        <v>6847446964.9715919</v>
      </c>
      <c r="AO3931" s="7">
        <v>7137799315.4208317</v>
      </c>
      <c r="AP3931" s="7">
        <v>7180069023.6018229</v>
      </c>
      <c r="AQ3931" s="7">
        <v>7347583837.2085333</v>
      </c>
      <c r="AR3931" s="7">
        <v>7857380843.1094322</v>
      </c>
      <c r="AS3931" s="7">
        <v>8205729638.8884821</v>
      </c>
      <c r="AT3931" s="7">
        <v>8353432772.3867788</v>
      </c>
      <c r="AU3931" s="7">
        <v>8512147995.0623026</v>
      </c>
      <c r="AV3931" s="7">
        <v>8665366658.9747696</v>
      </c>
      <c r="AW3931" s="7">
        <v>8734689592.2441998</v>
      </c>
      <c r="AX3931" s="7">
        <v>8717220213.0645027</v>
      </c>
      <c r="AY3931" s="7">
        <v>8856695736.4723492</v>
      </c>
      <c r="AZ3931" s="7">
        <v>8892122519.4142017</v>
      </c>
      <c r="BA3931" s="8">
        <v>8767632804.142107</v>
      </c>
      <c r="BB3931" s="8">
        <v>8557209616.8464642</v>
      </c>
      <c r="BC3931" s="8">
        <v>8377508214.8935366</v>
      </c>
      <c r="BD3931" s="8">
        <v>8674478060.6996117</v>
      </c>
    </row>
    <row r="3932" spans="1:56" hidden="1" x14ac:dyDescent="0.2">
      <c r="A3932" s="4">
        <v>540</v>
      </c>
      <c r="B3932" s="4" t="s">
        <v>253</v>
      </c>
      <c r="C3932" s="4" t="s">
        <v>14</v>
      </c>
      <c r="D3932" s="7">
        <v>102180031.60303971</v>
      </c>
      <c r="E3932" s="7">
        <v>130048604.25482947</v>
      </c>
      <c r="F3932" s="7">
        <v>121736206.89887726</v>
      </c>
      <c r="G3932" s="7">
        <v>83893358.423768774</v>
      </c>
      <c r="H3932" s="7">
        <v>80354442.44711186</v>
      </c>
      <c r="I3932" s="7">
        <v>83686542.342587456</v>
      </c>
      <c r="J3932" s="7">
        <v>97844140.702190056</v>
      </c>
      <c r="K3932" s="7">
        <v>95661012.763761744</v>
      </c>
      <c r="L3932" s="7">
        <v>101443285.65254004</v>
      </c>
      <c r="M3932" s="7">
        <v>80036477.668558717</v>
      </c>
      <c r="N3932" s="7">
        <v>82593767.550580919</v>
      </c>
      <c r="O3932" s="7">
        <v>38081979.43271254</v>
      </c>
      <c r="P3932" s="7">
        <v>44249192.909705952</v>
      </c>
      <c r="Q3932" s="7">
        <v>48616885.411856458</v>
      </c>
      <c r="R3932" s="7">
        <v>46678944.200077072</v>
      </c>
      <c r="S3932" s="7">
        <v>50637091.704062656</v>
      </c>
      <c r="T3932" s="7">
        <v>50758917.53430146</v>
      </c>
      <c r="U3932" s="7">
        <v>55638602.316172749</v>
      </c>
      <c r="V3932" s="7">
        <v>61452633.58798147</v>
      </c>
      <c r="W3932" s="7">
        <v>76232050.533340886</v>
      </c>
      <c r="X3932" s="7">
        <v>89170078.44876945</v>
      </c>
      <c r="Y3932" s="7">
        <v>87294535.539204627</v>
      </c>
      <c r="Z3932" s="7">
        <v>85381231.839034051</v>
      </c>
      <c r="AA3932" s="7">
        <v>91765602.820760742</v>
      </c>
      <c r="AB3932" s="7">
        <v>91218897.137018397</v>
      </c>
      <c r="AC3932" s="7">
        <v>91929955.070167691</v>
      </c>
      <c r="AD3932" s="7">
        <v>88972182.227765754</v>
      </c>
      <c r="AE3932" s="7">
        <v>87777091.975910395</v>
      </c>
      <c r="AF3932" s="7">
        <v>112398078.94408806</v>
      </c>
      <c r="AG3932" s="7">
        <v>114560666.75806741</v>
      </c>
      <c r="AH3932" s="7">
        <v>118826383.97641401</v>
      </c>
      <c r="AI3932" s="7">
        <v>130639711.18784717</v>
      </c>
      <c r="AJ3932" s="7">
        <v>107249278.11334762</v>
      </c>
      <c r="AK3932" s="7">
        <v>103662837.57971691</v>
      </c>
      <c r="AL3932" s="7">
        <v>110387179.78817578</v>
      </c>
      <c r="AM3932" s="7">
        <v>99113706.81529738</v>
      </c>
      <c r="AN3932" s="7">
        <v>116838924.71674716</v>
      </c>
      <c r="AO3932" s="7">
        <v>89701588.024970323</v>
      </c>
      <c r="AP3932" s="7">
        <v>98432089.657177344</v>
      </c>
      <c r="AQ3932" s="7">
        <v>95495041.883111835</v>
      </c>
      <c r="AR3932" s="7">
        <v>92152097.72462596</v>
      </c>
      <c r="AS3932" s="7">
        <v>110919952.62471677</v>
      </c>
      <c r="AT3932" s="7">
        <v>135711328.34857363</v>
      </c>
      <c r="AU3932" s="7">
        <v>144080205.73587176</v>
      </c>
      <c r="AV3932" s="7">
        <v>151738626.09812886</v>
      </c>
      <c r="AW3932" s="7">
        <v>167124400.41596726</v>
      </c>
      <c r="AX3932" s="7">
        <v>188629494.07180861</v>
      </c>
      <c r="AY3932" s="7">
        <v>210072942.25553519</v>
      </c>
      <c r="AZ3932" s="7">
        <v>229339765.16886234</v>
      </c>
      <c r="BA3932" s="8">
        <v>251751890.92903355</v>
      </c>
      <c r="BB3932" s="8">
        <v>278598382.36677349</v>
      </c>
      <c r="BC3932" s="8">
        <v>308599838.28116089</v>
      </c>
      <c r="BD3932" s="8">
        <v>340536559.31766534</v>
      </c>
    </row>
    <row r="3933" spans="1:56" hidden="1" x14ac:dyDescent="0.2">
      <c r="A3933" s="4">
        <v>540</v>
      </c>
      <c r="B3933" s="4" t="s">
        <v>253</v>
      </c>
      <c r="C3933" s="4" t="s">
        <v>15</v>
      </c>
      <c r="D3933" s="7">
        <v>627118987.39525878</v>
      </c>
      <c r="E3933" s="7">
        <v>587425072.64599705</v>
      </c>
      <c r="F3933" s="7">
        <v>775949456.48630702</v>
      </c>
      <c r="G3933" s="7">
        <v>635183775.09899294</v>
      </c>
      <c r="H3933" s="7">
        <v>748693665.14833701</v>
      </c>
      <c r="I3933" s="7">
        <v>755243647.14375257</v>
      </c>
      <c r="J3933" s="7">
        <v>758683185.74593794</v>
      </c>
      <c r="K3933" s="7">
        <v>744934906.39680564</v>
      </c>
      <c r="L3933" s="7">
        <v>467073060.03826344</v>
      </c>
      <c r="M3933" s="7">
        <v>521665722.0049628</v>
      </c>
      <c r="N3933" s="7">
        <v>520971082.96813512</v>
      </c>
      <c r="O3933" s="7">
        <v>462050837.63816708</v>
      </c>
      <c r="P3933" s="7">
        <v>389140871.55171448</v>
      </c>
      <c r="Q3933" s="7">
        <v>330323596.09814852</v>
      </c>
      <c r="R3933" s="7">
        <v>404935203.04049855</v>
      </c>
      <c r="S3933" s="7">
        <v>480911628.86352777</v>
      </c>
      <c r="T3933" s="7">
        <v>327874666.05493438</v>
      </c>
      <c r="U3933" s="7">
        <v>335098441.89255238</v>
      </c>
      <c r="V3933" s="7">
        <v>920235725.06970954</v>
      </c>
      <c r="W3933" s="7">
        <v>1012029010.0330528</v>
      </c>
      <c r="X3933" s="7">
        <v>666112545.05466926</v>
      </c>
      <c r="Y3933" s="7">
        <v>730390409.03850842</v>
      </c>
      <c r="Z3933" s="7">
        <v>618036315.24159718</v>
      </c>
      <c r="AA3933" s="7">
        <v>575609777.32970095</v>
      </c>
      <c r="AB3933" s="7">
        <v>581676102.6597476</v>
      </c>
      <c r="AC3933" s="7">
        <v>645457248.42962921</v>
      </c>
      <c r="AD3933" s="7">
        <v>634700965.77038836</v>
      </c>
      <c r="AE3933" s="7">
        <v>643448988.95495892</v>
      </c>
      <c r="AF3933" s="7">
        <v>431377279.06803888</v>
      </c>
      <c r="AG3933" s="7">
        <v>541223836.55970275</v>
      </c>
      <c r="AH3933" s="7">
        <v>663095552.43752801</v>
      </c>
      <c r="AI3933" s="7">
        <v>516822042.72919738</v>
      </c>
      <c r="AJ3933" s="7">
        <v>569184303.65731752</v>
      </c>
      <c r="AK3933" s="7">
        <v>685907870.23418999</v>
      </c>
      <c r="AL3933" s="7">
        <v>801878245.57593954</v>
      </c>
      <c r="AM3933" s="7">
        <v>814814526.72327638</v>
      </c>
      <c r="AN3933" s="7">
        <v>977074945.78200936</v>
      </c>
      <c r="AO3933" s="7">
        <v>1278597637.6257658</v>
      </c>
      <c r="AP3933" s="7">
        <v>726261578.82292092</v>
      </c>
      <c r="AQ3933" s="7">
        <v>622682104.46382022</v>
      </c>
      <c r="AR3933" s="7">
        <v>801345691.04440546</v>
      </c>
      <c r="AS3933" s="7">
        <v>888211410.44407189</v>
      </c>
      <c r="AT3933" s="7">
        <v>698610134.3686384</v>
      </c>
      <c r="AU3933" s="7">
        <v>684749867.79403651</v>
      </c>
      <c r="AV3933" s="7">
        <v>860362928.35636938</v>
      </c>
      <c r="AW3933" s="7">
        <v>936972885.54864526</v>
      </c>
      <c r="AX3933" s="7">
        <v>983589093.77893627</v>
      </c>
      <c r="AY3933" s="7">
        <v>1019336573.193574</v>
      </c>
      <c r="AZ3933" s="7">
        <v>1106978800.9429893</v>
      </c>
      <c r="BA3933" s="8">
        <v>1222945667.7117126</v>
      </c>
      <c r="BB3933" s="8">
        <v>1315085264.8551652</v>
      </c>
      <c r="BC3933" s="8">
        <v>1411696803.0279727</v>
      </c>
      <c r="BD3933" s="8">
        <v>1521582820.8987494</v>
      </c>
    </row>
    <row r="3934" spans="1:56" hidden="1" x14ac:dyDescent="0.2">
      <c r="A3934" s="4">
        <v>540</v>
      </c>
      <c r="B3934" s="4" t="s">
        <v>253</v>
      </c>
      <c r="C3934" s="4" t="s">
        <v>16</v>
      </c>
      <c r="D3934" s="7">
        <v>569144762.38213456</v>
      </c>
      <c r="E3934" s="7">
        <v>524543360.88438618</v>
      </c>
      <c r="F3934" s="7">
        <v>687188964.62054801</v>
      </c>
      <c r="G3934" s="7">
        <v>549832808.72306645</v>
      </c>
      <c r="H3934" s="7">
        <v>661653583.55065501</v>
      </c>
      <c r="I3934" s="7">
        <v>664312667.31389725</v>
      </c>
      <c r="J3934" s="7">
        <v>671057286.14718008</v>
      </c>
      <c r="K3934" s="7">
        <v>661853816.85226238</v>
      </c>
      <c r="L3934" s="7">
        <v>389934784.1627053</v>
      </c>
      <c r="M3934" s="7">
        <v>450343566.80777621</v>
      </c>
      <c r="N3934" s="7">
        <v>443360608.15752089</v>
      </c>
      <c r="O3934" s="7">
        <v>393462232.53884053</v>
      </c>
      <c r="P3934" s="7">
        <v>332487915.65052241</v>
      </c>
      <c r="Q3934" s="7">
        <v>275462696.32442755</v>
      </c>
      <c r="R3934" s="7">
        <v>346922478.11948168</v>
      </c>
      <c r="S3934" s="7">
        <v>410365271.78460455</v>
      </c>
      <c r="T3934" s="7">
        <v>261546544.70614305</v>
      </c>
      <c r="U3934" s="7">
        <v>261764223.043872</v>
      </c>
      <c r="V3934" s="7">
        <v>802445870.72556674</v>
      </c>
      <c r="W3934" s="7">
        <v>891090140.11648977</v>
      </c>
      <c r="X3934" s="7">
        <v>550152200.56885457</v>
      </c>
      <c r="Y3934" s="7">
        <v>619713661.17342818</v>
      </c>
      <c r="Z3934" s="7">
        <v>508560950.67271817</v>
      </c>
      <c r="AA3934" s="7">
        <v>484945313.93705791</v>
      </c>
      <c r="AB3934" s="7">
        <v>500665247.29534489</v>
      </c>
      <c r="AC3934" s="7">
        <v>556055569.13581991</v>
      </c>
      <c r="AD3934" s="7">
        <v>541306376.60293674</v>
      </c>
      <c r="AE3934" s="7">
        <v>513992354.83728045</v>
      </c>
      <c r="AF3934" s="7">
        <v>321746728.80797803</v>
      </c>
      <c r="AG3934" s="7">
        <v>432484404.69001526</v>
      </c>
      <c r="AH3934" s="7">
        <v>554098819.6587739</v>
      </c>
      <c r="AI3934" s="7">
        <v>413662132.71056795</v>
      </c>
      <c r="AJ3934" s="7">
        <v>469132388.84034342</v>
      </c>
      <c r="AK3934" s="7">
        <v>581658424.59761262</v>
      </c>
      <c r="AL3934" s="7">
        <v>686742022.4591074</v>
      </c>
      <c r="AM3934" s="7">
        <v>697487777.71306336</v>
      </c>
      <c r="AN3934" s="7">
        <v>848998775.44850338</v>
      </c>
      <c r="AO3934" s="7">
        <v>1138614175.9298816</v>
      </c>
      <c r="AP3934" s="7">
        <v>617090548.02698612</v>
      </c>
      <c r="AQ3934" s="7">
        <v>510904380.86565751</v>
      </c>
      <c r="AR3934" s="7">
        <v>699675495.57101309</v>
      </c>
      <c r="AS3934" s="7">
        <v>760161288.62911832</v>
      </c>
      <c r="AT3934" s="7">
        <v>587741795.42232156</v>
      </c>
      <c r="AU3934" s="7">
        <v>556310347.13508308</v>
      </c>
      <c r="AV3934" s="7">
        <v>704431981.96436822</v>
      </c>
      <c r="AW3934" s="7">
        <v>766688530.94841444</v>
      </c>
      <c r="AX3934" s="7">
        <v>791343083.19469845</v>
      </c>
      <c r="AY3934" s="7">
        <v>808197870.38721824</v>
      </c>
      <c r="AZ3934" s="7">
        <v>865517428.87873828</v>
      </c>
      <c r="BA3934" s="8">
        <v>948436491.99666142</v>
      </c>
      <c r="BB3934" s="8">
        <v>1006966421.126946</v>
      </c>
      <c r="BC3934" s="8">
        <v>1063737926.2670044</v>
      </c>
      <c r="BD3934" s="8">
        <v>1128863214.5561113</v>
      </c>
    </row>
    <row r="3935" spans="1:56" hidden="1" x14ac:dyDescent="0.2">
      <c r="A3935" s="4">
        <v>540</v>
      </c>
      <c r="B3935" s="4" t="s">
        <v>253</v>
      </c>
      <c r="C3935" s="4" t="s">
        <v>17</v>
      </c>
      <c r="D3935" s="7">
        <v>92683465.086326659</v>
      </c>
      <c r="E3935" s="7">
        <v>187038494.00238353</v>
      </c>
      <c r="F3935" s="7">
        <v>355283866.98015231</v>
      </c>
      <c r="G3935" s="7">
        <v>300385052.53333634</v>
      </c>
      <c r="H3935" s="7">
        <v>352310428.89758533</v>
      </c>
      <c r="I3935" s="7">
        <v>378648643.25912905</v>
      </c>
      <c r="J3935" s="7">
        <v>331727667.90505183</v>
      </c>
      <c r="K3935" s="7">
        <v>312795914.37588912</v>
      </c>
      <c r="L3935" s="7">
        <v>359024060.33326501</v>
      </c>
      <c r="M3935" s="7">
        <v>282273548.80432671</v>
      </c>
      <c r="N3935" s="7">
        <v>251876015.05250761</v>
      </c>
      <c r="O3935" s="7">
        <v>144983275.83669856</v>
      </c>
      <c r="P3935" s="7">
        <v>165143928.99144888</v>
      </c>
      <c r="Q3935" s="7">
        <v>119527102.53391439</v>
      </c>
      <c r="R3935" s="7">
        <v>110047784.59303063</v>
      </c>
      <c r="S3935" s="7">
        <v>93315498.621534064</v>
      </c>
      <c r="T3935" s="7">
        <v>120278634.0377066</v>
      </c>
      <c r="U3935" s="7">
        <v>123279232.86345941</v>
      </c>
      <c r="V3935" s="7">
        <v>184419091.82161701</v>
      </c>
      <c r="W3935" s="7">
        <v>196011565.78826079</v>
      </c>
      <c r="X3935" s="7">
        <v>251151923.61448956</v>
      </c>
      <c r="Y3935" s="7">
        <v>265302674.26273766</v>
      </c>
      <c r="Z3935" s="7">
        <v>256639588.58470371</v>
      </c>
      <c r="AA3935" s="7">
        <v>298306110.48230511</v>
      </c>
      <c r="AB3935" s="7">
        <v>289978696.86026061</v>
      </c>
      <c r="AC3935" s="7">
        <v>294332063.80859739</v>
      </c>
      <c r="AD3935" s="7">
        <v>257210039.4844819</v>
      </c>
      <c r="AE3935" s="7">
        <v>382350853.21386778</v>
      </c>
      <c r="AF3935" s="7">
        <v>439087279.9483757</v>
      </c>
      <c r="AG3935" s="7">
        <v>450977326.2181806</v>
      </c>
      <c r="AH3935" s="7">
        <v>458111990.63425124</v>
      </c>
      <c r="AI3935" s="7">
        <v>479465958.4571197</v>
      </c>
      <c r="AJ3935" s="7">
        <v>490250428.60040647</v>
      </c>
      <c r="AK3935" s="7">
        <v>509271290.2292701</v>
      </c>
      <c r="AL3935" s="7">
        <v>508694891.87135482</v>
      </c>
      <c r="AM3935" s="7">
        <v>522514455.9750973</v>
      </c>
      <c r="AN3935" s="7">
        <v>634710509.78257573</v>
      </c>
      <c r="AO3935" s="7">
        <v>605118146.48534477</v>
      </c>
      <c r="AP3935" s="7">
        <v>766183826.43238878</v>
      </c>
      <c r="AQ3935" s="7">
        <v>766636468.14749837</v>
      </c>
      <c r="AR3935" s="7">
        <v>710064817.36144006</v>
      </c>
      <c r="AS3935" s="7">
        <v>912455666.95170987</v>
      </c>
      <c r="AT3935" s="7">
        <v>984375563.2533406</v>
      </c>
      <c r="AU3935" s="7">
        <v>1021414019.1693834</v>
      </c>
      <c r="AV3935" s="7">
        <v>945488358.85384703</v>
      </c>
      <c r="AW3935" s="7">
        <v>993396655.70354116</v>
      </c>
      <c r="AX3935" s="7">
        <v>1068460600.8945291</v>
      </c>
      <c r="AY3935" s="7">
        <v>1104434807.1127324</v>
      </c>
      <c r="AZ3935" s="7">
        <v>1131646977.2232356</v>
      </c>
      <c r="BA3935" s="8">
        <v>1156590209.948967</v>
      </c>
      <c r="BB3935" s="8">
        <v>1204376599.7110312</v>
      </c>
      <c r="BC3935" s="8">
        <v>1251884258.7493737</v>
      </c>
      <c r="BD3935" s="8">
        <v>1292223021.2893462</v>
      </c>
    </row>
    <row r="3936" spans="1:56" hidden="1" x14ac:dyDescent="0.2">
      <c r="A3936" s="4">
        <v>540</v>
      </c>
      <c r="B3936" s="4" t="s">
        <v>253</v>
      </c>
      <c r="C3936" s="4" t="s">
        <v>18</v>
      </c>
      <c r="D3936" s="7">
        <v>825744775.61376667</v>
      </c>
      <c r="E3936" s="7">
        <v>822433085.78258824</v>
      </c>
      <c r="F3936" s="7">
        <v>519323236.6572181</v>
      </c>
      <c r="G3936" s="7">
        <v>477508134.82562834</v>
      </c>
      <c r="H3936" s="7">
        <v>514586842.11824119</v>
      </c>
      <c r="I3936" s="7">
        <v>572558959.15286708</v>
      </c>
      <c r="J3936" s="7">
        <v>528313246.16622287</v>
      </c>
      <c r="K3936" s="7">
        <v>572681852.26963353</v>
      </c>
      <c r="L3936" s="7">
        <v>715015575.19429374</v>
      </c>
      <c r="M3936" s="7">
        <v>585087119.10970998</v>
      </c>
      <c r="N3936" s="7">
        <v>593156051.84223604</v>
      </c>
      <c r="O3936" s="7">
        <v>653113471.01023495</v>
      </c>
      <c r="P3936" s="7">
        <v>696631842.97468376</v>
      </c>
      <c r="Q3936" s="7">
        <v>693944994.79033411</v>
      </c>
      <c r="R3936" s="7">
        <v>654129225.81674707</v>
      </c>
      <c r="S3936" s="7">
        <v>658798193.90840328</v>
      </c>
      <c r="T3936" s="7">
        <v>732676215.8032788</v>
      </c>
      <c r="U3936" s="7">
        <v>767924578.08454978</v>
      </c>
      <c r="V3936" s="7">
        <v>811674883.69044459</v>
      </c>
      <c r="W3936" s="7">
        <v>948111116.1792928</v>
      </c>
      <c r="X3936" s="7">
        <v>1029371294.0885112</v>
      </c>
      <c r="Y3936" s="7">
        <v>1044730447.8774818</v>
      </c>
      <c r="Z3936" s="7">
        <v>1118327882.8601916</v>
      </c>
      <c r="AA3936" s="7">
        <v>1081184698.2675586</v>
      </c>
      <c r="AB3936" s="7">
        <v>1119319336.572752</v>
      </c>
      <c r="AC3936" s="7">
        <v>1145940950.4155352</v>
      </c>
      <c r="AD3936" s="7">
        <v>1182979322.1633987</v>
      </c>
      <c r="AE3936" s="7">
        <v>596120393.10151899</v>
      </c>
      <c r="AF3936" s="7">
        <v>612716118.09168339</v>
      </c>
      <c r="AG3936" s="7">
        <v>615155513.59975123</v>
      </c>
      <c r="AH3936" s="7">
        <v>623506195.76754665</v>
      </c>
      <c r="AI3936" s="7">
        <v>686637254.88995051</v>
      </c>
      <c r="AJ3936" s="7">
        <v>707563874.7810986</v>
      </c>
      <c r="AK3936" s="7">
        <v>719005575.83995533</v>
      </c>
      <c r="AL3936" s="7">
        <v>728847519.53425705</v>
      </c>
      <c r="AM3936" s="7">
        <v>738120629.18171692</v>
      </c>
      <c r="AN3936" s="7">
        <v>747086333.22360873</v>
      </c>
      <c r="AO3936" s="7">
        <v>760999928.53632414</v>
      </c>
      <c r="AP3936" s="7">
        <v>852820592.80417848</v>
      </c>
      <c r="AQ3936" s="7">
        <v>907344707.24174166</v>
      </c>
      <c r="AR3936" s="7">
        <v>909815254.10582221</v>
      </c>
      <c r="AS3936" s="7">
        <v>927177490.1752001</v>
      </c>
      <c r="AT3936" s="7">
        <v>933101061.4742974</v>
      </c>
      <c r="AU3936" s="7">
        <v>936902261.1965003</v>
      </c>
      <c r="AV3936" s="7">
        <v>954205514.18572068</v>
      </c>
      <c r="AW3936" s="7">
        <v>963888260.01225567</v>
      </c>
      <c r="AX3936" s="7">
        <v>975100560.05347466</v>
      </c>
      <c r="AY3936" s="7">
        <v>984990212.34858167</v>
      </c>
      <c r="AZ3936" s="7">
        <v>995719573.05290353</v>
      </c>
      <c r="BA3936" s="8">
        <v>1007923795.9154278</v>
      </c>
      <c r="BB3936" s="8">
        <v>1019025379.3977758</v>
      </c>
      <c r="BC3936" s="8">
        <v>1030425910.7514863</v>
      </c>
      <c r="BD3936" s="8">
        <v>1041862344.9277953</v>
      </c>
    </row>
    <row r="3937" spans="1:56" hidden="1" x14ac:dyDescent="0.2">
      <c r="A3937" s="4">
        <v>540</v>
      </c>
      <c r="B3937" s="4" t="s">
        <v>253</v>
      </c>
      <c r="C3937" s="4" t="s">
        <v>19</v>
      </c>
      <c r="D3937" s="7">
        <v>80254288.534014314</v>
      </c>
      <c r="E3937" s="7">
        <v>78765865.040154085</v>
      </c>
      <c r="F3937" s="7">
        <v>102268783.86833586</v>
      </c>
      <c r="G3937" s="7">
        <v>104359646.55380055</v>
      </c>
      <c r="H3937" s="7">
        <v>123060629.95040193</v>
      </c>
      <c r="I3937" s="7">
        <v>125914245.89340584</v>
      </c>
      <c r="J3937" s="7">
        <v>117232325.16847245</v>
      </c>
      <c r="K3937" s="7">
        <v>121851537.2383329</v>
      </c>
      <c r="L3937" s="7">
        <v>121854604.16413525</v>
      </c>
      <c r="M3937" s="7">
        <v>103750346.31714438</v>
      </c>
      <c r="N3937" s="7">
        <v>112972395.4031288</v>
      </c>
      <c r="O3937" s="7">
        <v>125180462.37137395</v>
      </c>
      <c r="P3937" s="7">
        <v>126802155.61634043</v>
      </c>
      <c r="Q3937" s="7">
        <v>121516305.15140797</v>
      </c>
      <c r="R3937" s="7">
        <v>95979697.178279594</v>
      </c>
      <c r="S3937" s="7">
        <v>101893198.30468948</v>
      </c>
      <c r="T3937" s="7">
        <v>136879193.07381448</v>
      </c>
      <c r="U3937" s="7">
        <v>144880776.93443495</v>
      </c>
      <c r="V3937" s="7">
        <v>165820272.22252893</v>
      </c>
      <c r="W3937" s="7">
        <v>211835704.74804416</v>
      </c>
      <c r="X3937" s="7">
        <v>270934982.70040834</v>
      </c>
      <c r="Y3937" s="7">
        <v>271708693.7663703</v>
      </c>
      <c r="Z3937" s="7">
        <v>289154657.23701245</v>
      </c>
      <c r="AA3937" s="7">
        <v>305777811.74204588</v>
      </c>
      <c r="AB3937" s="7">
        <v>331490210.26636124</v>
      </c>
      <c r="AC3937" s="7">
        <v>355605907.83087158</v>
      </c>
      <c r="AD3937" s="7">
        <v>379563495.80251068</v>
      </c>
      <c r="AE3937" s="7">
        <v>390728503.34416813</v>
      </c>
      <c r="AF3937" s="7">
        <v>371465004.6591922</v>
      </c>
      <c r="AG3937" s="7">
        <v>420342155.91364294</v>
      </c>
      <c r="AH3937" s="7">
        <v>401152323.91267151</v>
      </c>
      <c r="AI3937" s="7">
        <v>407489877.87485808</v>
      </c>
      <c r="AJ3937" s="7">
        <v>416988136.99272043</v>
      </c>
      <c r="AK3937" s="7">
        <v>443022503.79062873</v>
      </c>
      <c r="AL3937" s="7">
        <v>472883737.45513338</v>
      </c>
      <c r="AM3937" s="7">
        <v>483202044.35880023</v>
      </c>
      <c r="AN3937" s="7">
        <v>480818240.22142816</v>
      </c>
      <c r="AO3937" s="7">
        <v>485013362.43687278</v>
      </c>
      <c r="AP3937" s="7">
        <v>532052426.62273026</v>
      </c>
      <c r="AQ3937" s="7">
        <v>566309262.92791104</v>
      </c>
      <c r="AR3937" s="7">
        <v>563062608.61834168</v>
      </c>
      <c r="AS3937" s="7">
        <v>564888190.18775487</v>
      </c>
      <c r="AT3937" s="7">
        <v>589241127.23465323</v>
      </c>
      <c r="AU3937" s="7">
        <v>616779289.42164028</v>
      </c>
      <c r="AV3937" s="7">
        <v>601728166.41941369</v>
      </c>
      <c r="AW3937" s="7">
        <v>609304224.60629511</v>
      </c>
      <c r="AX3937" s="7">
        <v>619208586.99076164</v>
      </c>
      <c r="AY3937" s="7">
        <v>630885494.72489393</v>
      </c>
      <c r="AZ3937" s="7">
        <v>639722394.50658333</v>
      </c>
      <c r="BA3937" s="8">
        <v>644495729.36965108</v>
      </c>
      <c r="BB3937" s="8">
        <v>653411967.30346835</v>
      </c>
      <c r="BC3937" s="8">
        <v>662614117.58942246</v>
      </c>
      <c r="BD3937" s="8">
        <v>671658028.06194258</v>
      </c>
    </row>
    <row r="3938" spans="1:56" hidden="1" x14ac:dyDescent="0.2">
      <c r="A3938" s="4">
        <v>540</v>
      </c>
      <c r="B3938" s="4" t="s">
        <v>253</v>
      </c>
      <c r="C3938" s="4" t="s">
        <v>20</v>
      </c>
      <c r="D3938" s="7">
        <v>488469787.99125332</v>
      </c>
      <c r="E3938" s="7">
        <v>589136520.15986896</v>
      </c>
      <c r="F3938" s="7">
        <v>563763716.28755164</v>
      </c>
      <c r="G3938" s="7">
        <v>587111920.85940909</v>
      </c>
      <c r="H3938" s="7">
        <v>620119382.58706141</v>
      </c>
      <c r="I3938" s="7">
        <v>693619139.25005162</v>
      </c>
      <c r="J3938" s="7">
        <v>839317682.44598687</v>
      </c>
      <c r="K3938" s="7">
        <v>884700321.4210124</v>
      </c>
      <c r="L3938" s="7">
        <v>1338488343.3354008</v>
      </c>
      <c r="M3938" s="7">
        <v>1073379231.9155059</v>
      </c>
      <c r="N3938" s="7">
        <v>1074607700.3309231</v>
      </c>
      <c r="O3938" s="7">
        <v>1037428982.6872839</v>
      </c>
      <c r="P3938" s="7">
        <v>1122446751.5722854</v>
      </c>
      <c r="Q3938" s="7">
        <v>1194677715.0183229</v>
      </c>
      <c r="R3938" s="7">
        <v>1219610158.758163</v>
      </c>
      <c r="S3938" s="7">
        <v>1242952713.983125</v>
      </c>
      <c r="T3938" s="7">
        <v>1280177169.599853</v>
      </c>
      <c r="U3938" s="7">
        <v>1376197136.2122011</v>
      </c>
      <c r="V3938" s="7">
        <v>1488447259.6562803</v>
      </c>
      <c r="W3938" s="7">
        <v>1592369057.9423592</v>
      </c>
      <c r="X3938" s="7">
        <v>1991580263.6067841</v>
      </c>
      <c r="Y3938" s="7">
        <v>2099243640.5286818</v>
      </c>
      <c r="Z3938" s="7">
        <v>2190176582.2336578</v>
      </c>
      <c r="AA3938" s="7">
        <v>2243536321.2320547</v>
      </c>
      <c r="AB3938" s="7">
        <v>2305692396.5621562</v>
      </c>
      <c r="AC3938" s="7">
        <v>2458229165.0545335</v>
      </c>
      <c r="AD3938" s="7">
        <v>2476689322.2705879</v>
      </c>
      <c r="AE3938" s="7">
        <v>2585151483.7591166</v>
      </c>
      <c r="AF3938" s="7">
        <v>2671762715.7340636</v>
      </c>
      <c r="AG3938" s="7">
        <v>2649408295.9283876</v>
      </c>
      <c r="AH3938" s="7">
        <v>2645581074.1722236</v>
      </c>
      <c r="AI3938" s="7">
        <v>2835612384.7189279</v>
      </c>
      <c r="AJ3938" s="7">
        <v>2851633244.6460752</v>
      </c>
      <c r="AK3938" s="7">
        <v>2891180425.5021343</v>
      </c>
      <c r="AL3938" s="7">
        <v>2903259569.1434646</v>
      </c>
      <c r="AM3938" s="7">
        <v>3077944906.0989752</v>
      </c>
      <c r="AN3938" s="7">
        <v>3122427987.7945924</v>
      </c>
      <c r="AO3938" s="7">
        <v>3041314743.3701134</v>
      </c>
      <c r="AP3938" s="7">
        <v>3414109285.874752</v>
      </c>
      <c r="AQ3938" s="7">
        <v>3653066882.3120122</v>
      </c>
      <c r="AR3938" s="7">
        <v>3587519492.1299152</v>
      </c>
      <c r="AS3938" s="7">
        <v>3900307614.1993289</v>
      </c>
      <c r="AT3938" s="7">
        <v>4127584541.2873521</v>
      </c>
      <c r="AU3938" s="7">
        <v>4223404234.440167</v>
      </c>
      <c r="AV3938" s="7">
        <v>4234317445.5936289</v>
      </c>
      <c r="AW3938" s="7">
        <v>4373385885.0037804</v>
      </c>
      <c r="AX3938" s="7">
        <v>4563659564.2820835</v>
      </c>
      <c r="AY3938" s="7">
        <v>4713694879.8676004</v>
      </c>
      <c r="AZ3938" s="7">
        <v>4844834612.3702402</v>
      </c>
      <c r="BA3938" s="8">
        <v>4985390450.7467422</v>
      </c>
      <c r="BB3938" s="8">
        <v>5156695571.9250774</v>
      </c>
      <c r="BC3938" s="8">
        <v>5334981037.8437204</v>
      </c>
      <c r="BD3938" s="8">
        <v>5508941990.6398687</v>
      </c>
    </row>
    <row r="3939" spans="1:56" hidden="1" x14ac:dyDescent="0.2">
      <c r="A3939" s="4">
        <v>540</v>
      </c>
      <c r="B3939" s="4" t="s">
        <v>253</v>
      </c>
      <c r="C3939" s="4" t="s">
        <v>21</v>
      </c>
      <c r="D3939" s="7">
        <v>2327779062.054605</v>
      </c>
      <c r="E3939" s="7">
        <v>2490705339.0523038</v>
      </c>
      <c r="F3939" s="7">
        <v>2586385073.3144321</v>
      </c>
      <c r="G3939" s="7">
        <v>2302477461.2137146</v>
      </c>
      <c r="H3939" s="7">
        <v>2577395992.2605023</v>
      </c>
      <c r="I3939" s="7">
        <v>2744913118.0570593</v>
      </c>
      <c r="J3939" s="7">
        <v>2808046070.7438259</v>
      </c>
      <c r="K3939" s="7">
        <v>2861394011.8308048</v>
      </c>
      <c r="L3939" s="7">
        <v>3141810830.9043188</v>
      </c>
      <c r="M3939" s="7">
        <v>2714524398.5967765</v>
      </c>
      <c r="N3939" s="7">
        <v>2703696209.5386071</v>
      </c>
      <c r="O3939" s="7">
        <v>2514409814.4908934</v>
      </c>
      <c r="P3939" s="7">
        <v>2574755461.1747618</v>
      </c>
      <c r="Q3939" s="7">
        <v>2523260414.5239792</v>
      </c>
      <c r="R3939" s="7">
        <v>2568679082.8012996</v>
      </c>
      <c r="S3939" s="7">
        <v>2684269654.2525687</v>
      </c>
      <c r="T3939" s="7">
        <v>2657426863.9223471</v>
      </c>
      <c r="U3939" s="7">
        <v>2808900268.1250944</v>
      </c>
      <c r="V3939" s="7">
        <v>3780779779.1967106</v>
      </c>
      <c r="W3939" s="7">
        <v>4196665535.0030289</v>
      </c>
      <c r="X3939" s="7">
        <v>4347728186.2899628</v>
      </c>
      <c r="Y3939" s="7">
        <v>4560803056.0357971</v>
      </c>
      <c r="Z3939" s="7">
        <v>4584518446.4878864</v>
      </c>
      <c r="AA3939" s="7">
        <v>4608806462.5449562</v>
      </c>
      <c r="AB3939" s="7">
        <v>4728166893.6900978</v>
      </c>
      <c r="AC3939" s="7">
        <v>5008975844.3875961</v>
      </c>
      <c r="AD3939" s="7">
        <v>5031556019.0852394</v>
      </c>
      <c r="AE3939" s="7">
        <v>4709384891.1228991</v>
      </c>
      <c r="AF3939" s="7">
        <v>4605251632.5334415</v>
      </c>
      <c r="AG3939" s="7">
        <v>4781552868.8483095</v>
      </c>
      <c r="AH3939" s="7">
        <v>4933254478.4162054</v>
      </c>
      <c r="AI3939" s="7">
        <v>5033295068.1732616</v>
      </c>
      <c r="AJ3939" s="7">
        <v>5131178935.509223</v>
      </c>
      <c r="AK3939" s="7">
        <v>5365927495.2768211</v>
      </c>
      <c r="AL3939" s="7">
        <v>5565842035.853981</v>
      </c>
      <c r="AM3939" s="7">
        <v>5772541316.3868914</v>
      </c>
      <c r="AN3939" s="7">
        <v>6153576404.360549</v>
      </c>
      <c r="AO3939" s="7">
        <v>6415814555.6948137</v>
      </c>
      <c r="AP3939" s="7">
        <v>6380495017.4607401</v>
      </c>
      <c r="AQ3939" s="7">
        <v>6563496889.6651697</v>
      </c>
      <c r="AR3939" s="7">
        <v>6665454681.6312504</v>
      </c>
      <c r="AS3939" s="7">
        <v>7313489139.3986177</v>
      </c>
      <c r="AT3939" s="7">
        <v>7417958004.0623369</v>
      </c>
      <c r="AU3939" s="7">
        <v>7566367947.0507154</v>
      </c>
      <c r="AV3939" s="7">
        <v>7734465179.5792618</v>
      </c>
      <c r="AW3939" s="7">
        <v>8044072311.2904844</v>
      </c>
      <c r="AX3939" s="7">
        <v>8401823323.6815863</v>
      </c>
      <c r="AY3939" s="7">
        <v>8668809294.5166874</v>
      </c>
      <c r="AZ3939" s="7">
        <v>8943617098.1970501</v>
      </c>
      <c r="BA3939" s="8">
        <v>9248053686.7011642</v>
      </c>
      <c r="BB3939" s="8">
        <v>9584721412.512722</v>
      </c>
      <c r="BC3939" s="8">
        <v>9926695604.9285793</v>
      </c>
      <c r="BD3939" s="8">
        <v>10263410521.177773</v>
      </c>
    </row>
    <row r="3940" spans="1:56" hidden="1" x14ac:dyDescent="0.2">
      <c r="A3940" s="4">
        <v>598</v>
      </c>
      <c r="B3940" s="4" t="s">
        <v>254</v>
      </c>
      <c r="C3940" s="4" t="s">
        <v>5</v>
      </c>
      <c r="D3940" s="7">
        <v>3063883775.8410597</v>
      </c>
      <c r="E3940" s="7">
        <v>3093734466.5439768</v>
      </c>
      <c r="F3940" s="7">
        <v>3066871114.6681995</v>
      </c>
      <c r="G3940" s="7">
        <v>3046619684.7220902</v>
      </c>
      <c r="H3940" s="7">
        <v>3085069922.7520819</v>
      </c>
      <c r="I3940" s="7">
        <v>3171099327.62992</v>
      </c>
      <c r="J3940" s="7">
        <v>3126339620.131032</v>
      </c>
      <c r="K3940" s="7">
        <v>3162984610.8566599</v>
      </c>
      <c r="L3940" s="7">
        <v>3283416135.7111301</v>
      </c>
      <c r="M3940" s="7">
        <v>3406766875.7942386</v>
      </c>
      <c r="N3940" s="7">
        <v>3447842128.1900048</v>
      </c>
      <c r="O3940" s="7">
        <v>3329971886.2755475</v>
      </c>
      <c r="P3940" s="7">
        <v>3191805355.1779413</v>
      </c>
      <c r="Q3940" s="7">
        <v>3255729182.2523594</v>
      </c>
      <c r="R3940" s="7">
        <v>3237303670.2164378</v>
      </c>
      <c r="S3940" s="7">
        <v>3433774363.6291552</v>
      </c>
      <c r="T3940" s="7">
        <v>3386797118.631681</v>
      </c>
      <c r="U3940" s="7">
        <v>3495851011.1214676</v>
      </c>
      <c r="V3940" s="7">
        <v>3483832089.0674305</v>
      </c>
      <c r="W3940" s="7">
        <v>3521112558.4358106</v>
      </c>
      <c r="X3940" s="7">
        <v>3172370712.374423</v>
      </c>
      <c r="Y3940" s="7">
        <v>3393701265.2144294</v>
      </c>
      <c r="Z3940" s="7">
        <v>3415517971.5221248</v>
      </c>
      <c r="AA3940" s="7">
        <v>3719761113.2080579</v>
      </c>
      <c r="AB3940" s="7">
        <v>3565086096.01578</v>
      </c>
      <c r="AC3940" s="7">
        <v>3550756885.4259706</v>
      </c>
      <c r="AD3940" s="7">
        <v>4271435017.9411163</v>
      </c>
      <c r="AE3940" s="7">
        <v>5579566768.3404713</v>
      </c>
      <c r="AF3940" s="7">
        <v>5851403210.584444</v>
      </c>
      <c r="AG3940" s="7">
        <v>5864415193.3434954</v>
      </c>
      <c r="AH3940" s="7">
        <v>4578593174.3459787</v>
      </c>
      <c r="AI3940" s="7">
        <v>4217714520.8564019</v>
      </c>
      <c r="AJ3940" s="7">
        <v>4852693410.4482069</v>
      </c>
      <c r="AK3940" s="7">
        <v>4375993099.0580807</v>
      </c>
      <c r="AL3940" s="7">
        <v>4864429736.0794096</v>
      </c>
      <c r="AM3940" s="7">
        <v>5209092407.7410612</v>
      </c>
      <c r="AN3940" s="7">
        <v>5603421847.5618505</v>
      </c>
      <c r="AO3940" s="7">
        <v>6142765110.8094501</v>
      </c>
      <c r="AP3940" s="7">
        <v>6368044195.4197016</v>
      </c>
      <c r="AQ3940" s="7">
        <v>7778234106.4288635</v>
      </c>
      <c r="AR3940" s="7">
        <v>9614715824.7347851</v>
      </c>
      <c r="AS3940" s="7">
        <v>12339769797.045479</v>
      </c>
      <c r="AT3940" s="7">
        <v>16409343190.566385</v>
      </c>
      <c r="AU3940" s="7">
        <v>13751985150.964069</v>
      </c>
      <c r="AV3940" s="7">
        <v>11717956569.919064</v>
      </c>
      <c r="AW3940" s="7">
        <v>16392425412.164721</v>
      </c>
      <c r="AX3940" s="7">
        <v>17213784038.980576</v>
      </c>
      <c r="AY3940" s="7">
        <v>17205011143.789436</v>
      </c>
      <c r="AZ3940" s="7">
        <v>17697919983.900467</v>
      </c>
      <c r="BA3940" s="8">
        <v>18256350052.126141</v>
      </c>
      <c r="BB3940" s="8">
        <v>18824378764.508476</v>
      </c>
      <c r="BC3940" s="8">
        <v>20091826769.876713</v>
      </c>
      <c r="BD3940" s="8">
        <v>20722781127.947048</v>
      </c>
    </row>
    <row r="3941" spans="1:56" hidden="1" x14ac:dyDescent="0.2">
      <c r="A3941" s="4">
        <v>598</v>
      </c>
      <c r="B3941" s="4" t="s">
        <v>254</v>
      </c>
      <c r="C3941" s="4" t="s">
        <v>6</v>
      </c>
      <c r="D3941" s="7">
        <v>1684591324.3145547</v>
      </c>
      <c r="E3941" s="7">
        <v>1664635168.3659208</v>
      </c>
      <c r="F3941" s="7">
        <v>1622448250.9178045</v>
      </c>
      <c r="G3941" s="7">
        <v>1610488680.4404957</v>
      </c>
      <c r="H3941" s="7">
        <v>1624992429.6247628</v>
      </c>
      <c r="I3941" s="7">
        <v>1682053232.4704492</v>
      </c>
      <c r="J3941" s="7">
        <v>1735488098.2381315</v>
      </c>
      <c r="K3941" s="7">
        <v>1800698803.6836455</v>
      </c>
      <c r="L3941" s="7">
        <v>1892929084.3193188</v>
      </c>
      <c r="M3941" s="7">
        <v>1986198579.2511902</v>
      </c>
      <c r="N3941" s="7">
        <v>2063100447.0553741</v>
      </c>
      <c r="O3941" s="7">
        <v>1997370134.3163857</v>
      </c>
      <c r="P3941" s="7">
        <v>1945093375.6892848</v>
      </c>
      <c r="Q3941" s="7">
        <v>2024141623.3978939</v>
      </c>
      <c r="R3941" s="7">
        <v>2000475995.1202714</v>
      </c>
      <c r="S3941" s="7">
        <v>2145975782.6701703</v>
      </c>
      <c r="T3941" s="7">
        <v>2121287565.7945416</v>
      </c>
      <c r="U3941" s="7">
        <v>2191261861.1571512</v>
      </c>
      <c r="V3941" s="7">
        <v>2197835646.8705878</v>
      </c>
      <c r="W3941" s="7">
        <v>2171394420.4713759</v>
      </c>
      <c r="X3941" s="7">
        <v>1879956592.6999316</v>
      </c>
      <c r="Y3941" s="7">
        <v>2095868928.2840865</v>
      </c>
      <c r="Z3941" s="7">
        <v>2004050760.3914816</v>
      </c>
      <c r="AA3941" s="7">
        <v>2087372766.4879701</v>
      </c>
      <c r="AB3941" s="7">
        <v>2197971923.399858</v>
      </c>
      <c r="AC3941" s="7">
        <v>2246862116.6819949</v>
      </c>
      <c r="AD3941" s="7">
        <v>2721420650.7035069</v>
      </c>
      <c r="AE3941" s="7">
        <v>3991924551.8774581</v>
      </c>
      <c r="AF3941" s="7">
        <v>4284071441.4572644</v>
      </c>
      <c r="AG3941" s="7">
        <v>4305184954.1192999</v>
      </c>
      <c r="AH3941" s="7">
        <v>3078770516.7068443</v>
      </c>
      <c r="AI3941" s="7">
        <v>2664869950.5156775</v>
      </c>
      <c r="AJ3941" s="7">
        <v>3113028863.0885344</v>
      </c>
      <c r="AK3941" s="7">
        <v>2864445821.0350456</v>
      </c>
      <c r="AL3941" s="7">
        <v>3086424970.185998</v>
      </c>
      <c r="AM3941" s="7">
        <v>3388682532.6404986</v>
      </c>
      <c r="AN3941" s="7">
        <v>3601326982.3131657</v>
      </c>
      <c r="AO3941" s="7">
        <v>3936791030.9485526</v>
      </c>
      <c r="AP3941" s="7">
        <v>4086946140.1779165</v>
      </c>
      <c r="AQ3941" s="7">
        <v>5292278971.0219059</v>
      </c>
      <c r="AR3941" s="7">
        <v>7034863136.8812971</v>
      </c>
      <c r="AS3941" s="7">
        <v>9113822429.2862701</v>
      </c>
      <c r="AT3941" s="7">
        <v>12601660070.318785</v>
      </c>
      <c r="AU3941" s="7">
        <v>9058753957.3973618</v>
      </c>
      <c r="AV3941" s="7">
        <v>6619376422.3281174</v>
      </c>
      <c r="AW3941" s="7">
        <v>11858515920.259918</v>
      </c>
      <c r="AX3941" s="7">
        <v>12985981840.632912</v>
      </c>
      <c r="AY3941" s="7">
        <v>12344409032.89163</v>
      </c>
      <c r="AZ3941" s="7">
        <v>14858874019.724422</v>
      </c>
      <c r="BA3941" s="8">
        <v>16886737006.27672</v>
      </c>
      <c r="BB3941" s="8">
        <v>17969750089.532806</v>
      </c>
      <c r="BC3941" s="8">
        <v>19389940379.223148</v>
      </c>
      <c r="BD3941" s="8">
        <v>21008585387.850719</v>
      </c>
    </row>
    <row r="3942" spans="1:56" hidden="1" x14ac:dyDescent="0.2">
      <c r="A3942" s="4">
        <v>598</v>
      </c>
      <c r="B3942" s="4" t="s">
        <v>254</v>
      </c>
      <c r="C3942" s="4" t="s">
        <v>7</v>
      </c>
      <c r="D3942" s="7">
        <v>1511241192.9675329</v>
      </c>
      <c r="E3942" s="7">
        <v>1574121435.0264935</v>
      </c>
      <c r="F3942" s="7">
        <v>1597174470.9744914</v>
      </c>
      <c r="G3942" s="7">
        <v>1588277828.61602</v>
      </c>
      <c r="H3942" s="7">
        <v>1616031411.5212114</v>
      </c>
      <c r="I3942" s="7">
        <v>1645541550.3503375</v>
      </c>
      <c r="J3942" s="7">
        <v>1520123460.6152928</v>
      </c>
      <c r="K3942" s="7">
        <v>1478530220.5418553</v>
      </c>
      <c r="L3942" s="7">
        <v>1503486164.7399132</v>
      </c>
      <c r="M3942" s="7">
        <v>1530631226.3097465</v>
      </c>
      <c r="N3942" s="7">
        <v>1478968044.4011991</v>
      </c>
      <c r="O3942" s="7">
        <v>1422050979.2604358</v>
      </c>
      <c r="P3942" s="7">
        <v>1322532446.5896969</v>
      </c>
      <c r="Q3942" s="7">
        <v>1295931581.2764864</v>
      </c>
      <c r="R3942" s="7">
        <v>1304765116.2757037</v>
      </c>
      <c r="S3942" s="7">
        <v>1352050510.7976518</v>
      </c>
      <c r="T3942" s="7">
        <v>1327368574.2722068</v>
      </c>
      <c r="U3942" s="7">
        <v>1367898912.32388</v>
      </c>
      <c r="V3942" s="7">
        <v>1344516024.9271472</v>
      </c>
      <c r="W3942" s="7">
        <v>1425057081.6869996</v>
      </c>
      <c r="X3942" s="7">
        <v>1385046362.9788203</v>
      </c>
      <c r="Y3942" s="7">
        <v>1369457771.5093279</v>
      </c>
      <c r="Z3942" s="7">
        <v>1517680277.6042259</v>
      </c>
      <c r="AA3942" s="7">
        <v>1778916288.8570371</v>
      </c>
      <c r="AB3942" s="7">
        <v>1443569024.556777</v>
      </c>
      <c r="AC3942" s="7">
        <v>1361332617.3877177</v>
      </c>
      <c r="AD3942" s="7">
        <v>1613105753.6532023</v>
      </c>
      <c r="AE3942" s="7">
        <v>1528393428.2629125</v>
      </c>
      <c r="AF3942" s="7">
        <v>1473542654.4465737</v>
      </c>
      <c r="AG3942" s="7">
        <v>1461477022.4527109</v>
      </c>
      <c r="AH3942" s="7">
        <v>1515055890.7735989</v>
      </c>
      <c r="AI3942" s="7">
        <v>1622378222.0493996</v>
      </c>
      <c r="AJ3942" s="7">
        <v>1804445338.8884695</v>
      </c>
      <c r="AK3942" s="7">
        <v>1551417310.1662896</v>
      </c>
      <c r="AL3942" s="7">
        <v>1854005374.4975963</v>
      </c>
      <c r="AM3942" s="7">
        <v>1874707667.473192</v>
      </c>
      <c r="AN3942" s="7">
        <v>2074725278.8086345</v>
      </c>
      <c r="AO3942" s="7">
        <v>2289216623.8172755</v>
      </c>
      <c r="AP3942" s="7">
        <v>2365520765.2015066</v>
      </c>
      <c r="AQ3942" s="7">
        <v>2491743818.7169819</v>
      </c>
      <c r="AR3942" s="7">
        <v>2427200674.6423445</v>
      </c>
      <c r="AS3942" s="7">
        <v>3002446957.8030367</v>
      </c>
      <c r="AT3942" s="7">
        <v>3354195806.2940278</v>
      </c>
      <c r="AU3942" s="7">
        <v>4800066841.5596533</v>
      </c>
      <c r="AV3942" s="7">
        <v>5321654792.4073009</v>
      </c>
      <c r="AW3942" s="7">
        <v>4533909491.9047995</v>
      </c>
      <c r="AX3942" s="7">
        <v>4163760187.5171251</v>
      </c>
      <c r="AY3942" s="7">
        <v>4872844458.8572283</v>
      </c>
      <c r="AZ3942" s="7">
        <v>2592147502.5542073</v>
      </c>
      <c r="BA3942" s="8">
        <v>927701974.88414121</v>
      </c>
      <c r="BB3942" s="8">
        <v>332005935.21174848</v>
      </c>
      <c r="BC3942" s="8">
        <v>118822310.81888551</v>
      </c>
      <c r="BD3942" s="8">
        <v>58341884.325954221</v>
      </c>
    </row>
    <row r="3943" spans="1:56" hidden="1" x14ac:dyDescent="0.2">
      <c r="A3943" s="4">
        <v>598</v>
      </c>
      <c r="B3943" s="4" t="s">
        <v>254</v>
      </c>
      <c r="C3943" s="4" t="s">
        <v>8</v>
      </c>
      <c r="D3943" s="7">
        <v>1667910036.8284183</v>
      </c>
      <c r="E3943" s="7">
        <v>1167137768.2015448</v>
      </c>
      <c r="F3943" s="7">
        <v>792230105.87220395</v>
      </c>
      <c r="G3943" s="7">
        <v>697476974.59940827</v>
      </c>
      <c r="H3943" s="7">
        <v>738848425.54000616</v>
      </c>
      <c r="I3943" s="7">
        <v>729711172.76107585</v>
      </c>
      <c r="J3943" s="7">
        <v>657120774.35438335</v>
      </c>
      <c r="K3943" s="7">
        <v>682170159.83360553</v>
      </c>
      <c r="L3943" s="7">
        <v>700896399.42145574</v>
      </c>
      <c r="M3943" s="7">
        <v>859704640.09424424</v>
      </c>
      <c r="N3943" s="7">
        <v>896184327.7951889</v>
      </c>
      <c r="O3943" s="7">
        <v>858731848.18433511</v>
      </c>
      <c r="P3943" s="7">
        <v>972517098.79997301</v>
      </c>
      <c r="Q3943" s="7">
        <v>1015819228.6867925</v>
      </c>
      <c r="R3943" s="7">
        <v>929650957.3532151</v>
      </c>
      <c r="S3943" s="7">
        <v>668408086.04550683</v>
      </c>
      <c r="T3943" s="7">
        <v>700781585.9425652</v>
      </c>
      <c r="U3943" s="7">
        <v>769877265.37289703</v>
      </c>
      <c r="V3943" s="7">
        <v>1086042343.0948615</v>
      </c>
      <c r="W3943" s="7">
        <v>825765845.18469656</v>
      </c>
      <c r="X3943" s="7">
        <v>830919834.89764774</v>
      </c>
      <c r="Y3943" s="7">
        <v>1021939591.797287</v>
      </c>
      <c r="Z3943" s="7">
        <v>942570202.57524514</v>
      </c>
      <c r="AA3943" s="7">
        <v>742465890.84138799</v>
      </c>
      <c r="AB3943" s="7">
        <v>986894383.29951823</v>
      </c>
      <c r="AC3943" s="7">
        <v>974988535.45481277</v>
      </c>
      <c r="AD3943" s="7">
        <v>1527532849.8828194</v>
      </c>
      <c r="AE3943" s="7">
        <v>1241838480.3512487</v>
      </c>
      <c r="AF3943" s="7">
        <v>1139143720.2471728</v>
      </c>
      <c r="AG3943" s="7">
        <v>1139895480.7840302</v>
      </c>
      <c r="AH3943" s="7">
        <v>1559823131.047348</v>
      </c>
      <c r="AI3943" s="7">
        <v>1668723827.6093912</v>
      </c>
      <c r="AJ3943" s="7">
        <v>1961389980.0507205</v>
      </c>
      <c r="AK3943" s="7">
        <v>1738715967.8248127</v>
      </c>
      <c r="AL3943" s="7">
        <v>1749264757.2152269</v>
      </c>
      <c r="AM3943" s="7">
        <v>1577084716.5911427</v>
      </c>
      <c r="AN3943" s="7">
        <v>1547313327.2982352</v>
      </c>
      <c r="AO3943" s="7">
        <v>1657970235.4561062</v>
      </c>
      <c r="AP3943" s="7">
        <v>1767636546.9683423</v>
      </c>
      <c r="AQ3943" s="7">
        <v>2726232220.5528092</v>
      </c>
      <c r="AR3943" s="7">
        <v>3684827893.7021227</v>
      </c>
      <c r="AS3943" s="7">
        <v>4643423567.2865896</v>
      </c>
      <c r="AT3943" s="7">
        <v>5051018880.6634417</v>
      </c>
      <c r="AU3943" s="7">
        <v>5051028211.2222309</v>
      </c>
      <c r="AV3943" s="7">
        <v>5051028211.2222309</v>
      </c>
      <c r="AW3943" s="7">
        <v>1767639812.3593111</v>
      </c>
      <c r="AX3943" s="7">
        <v>1822843392.4307706</v>
      </c>
      <c r="AY3943" s="7">
        <v>1903043320.6171026</v>
      </c>
      <c r="AZ3943" s="7">
        <v>1930544393.3149803</v>
      </c>
      <c r="BA3943" s="8">
        <v>1992157719.1521094</v>
      </c>
      <c r="BB3943" s="8">
        <v>2056276460.5958121</v>
      </c>
      <c r="BC3943" s="8">
        <v>2123126732.0457799</v>
      </c>
      <c r="BD3943" s="8">
        <v>2188876358.3007417</v>
      </c>
    </row>
    <row r="3944" spans="1:56" hidden="1" x14ac:dyDescent="0.2">
      <c r="A3944" s="4">
        <v>598</v>
      </c>
      <c r="B3944" s="4" t="s">
        <v>254</v>
      </c>
      <c r="C3944" s="4" t="s">
        <v>9</v>
      </c>
      <c r="D3944" s="7">
        <v>1384877069.0105789</v>
      </c>
      <c r="E3944" s="7">
        <v>961835101.69345653</v>
      </c>
      <c r="F3944" s="7">
        <v>647835402.0874474</v>
      </c>
      <c r="G3944" s="7">
        <v>593459220.48133445</v>
      </c>
      <c r="H3944" s="7">
        <v>612702693.64854252</v>
      </c>
      <c r="I3944" s="7">
        <v>570176992.86695504</v>
      </c>
      <c r="J3944" s="7">
        <v>516722899.98323262</v>
      </c>
      <c r="K3944" s="7">
        <v>526177829.5850473</v>
      </c>
      <c r="L3944" s="7">
        <v>572572949.58460677</v>
      </c>
      <c r="M3944" s="7">
        <v>661625194.07574248</v>
      </c>
      <c r="N3944" s="7">
        <v>746059914.59782755</v>
      </c>
      <c r="O3944" s="7">
        <v>764749892.13774347</v>
      </c>
      <c r="P3944" s="7">
        <v>902021394.58548713</v>
      </c>
      <c r="Q3944" s="7">
        <v>928491548.46765327</v>
      </c>
      <c r="R3944" s="7">
        <v>748741182.61332059</v>
      </c>
      <c r="S3944" s="7">
        <v>569573948.73813272</v>
      </c>
      <c r="T3944" s="7">
        <v>668852131.27302396</v>
      </c>
      <c r="U3944" s="7">
        <v>660250937.85440207</v>
      </c>
      <c r="V3944" s="7">
        <v>834024203.06738031</v>
      </c>
      <c r="W3944" s="7">
        <v>855162729.29630208</v>
      </c>
      <c r="X3944" s="7">
        <v>777168856.0980072</v>
      </c>
      <c r="Y3944" s="7">
        <v>951671035.94625127</v>
      </c>
      <c r="Z3944" s="7">
        <v>877759085.24730885</v>
      </c>
      <c r="AA3944" s="7">
        <v>801368824.42722011</v>
      </c>
      <c r="AB3944" s="7">
        <v>851226589.9046241</v>
      </c>
      <c r="AC3944" s="7">
        <v>855016946.1886276</v>
      </c>
      <c r="AD3944" s="7">
        <v>1210831431.3104916</v>
      </c>
      <c r="AE3944" s="7">
        <v>943486353.56497991</v>
      </c>
      <c r="AF3944" s="7">
        <v>930709037.74041998</v>
      </c>
      <c r="AG3944" s="7">
        <v>882073197.40102649</v>
      </c>
      <c r="AH3944" s="7">
        <v>1522641236.5227265</v>
      </c>
      <c r="AI3944" s="7">
        <v>1610297530.3616283</v>
      </c>
      <c r="AJ3944" s="7">
        <v>1703122078.9354882</v>
      </c>
      <c r="AK3944" s="7">
        <v>1468333742.9599774</v>
      </c>
      <c r="AL3944" s="7">
        <v>1461285399.642529</v>
      </c>
      <c r="AM3944" s="7">
        <v>1556898821.8554013</v>
      </c>
      <c r="AN3944" s="7">
        <v>1405658099.5204248</v>
      </c>
      <c r="AO3944" s="7">
        <v>1521489512.5834775</v>
      </c>
      <c r="AP3944" s="7">
        <v>1636284007.3495455</v>
      </c>
      <c r="AQ3944" s="7">
        <v>2639705244.6314874</v>
      </c>
      <c r="AR3944" s="7">
        <v>3643126481.4618759</v>
      </c>
      <c r="AS3944" s="7">
        <v>4646547718.7438173</v>
      </c>
      <c r="AT3944" s="7">
        <v>5073202881.2440052</v>
      </c>
      <c r="AU3944" s="7">
        <v>5073212253.234539</v>
      </c>
      <c r="AV3944" s="7">
        <v>5073212253.234539</v>
      </c>
      <c r="AW3944" s="7">
        <v>1636287030.0479138</v>
      </c>
      <c r="AX3944" s="7">
        <v>1694072023.8402581</v>
      </c>
      <c r="AY3944" s="7">
        <v>1778022237.0614166</v>
      </c>
      <c r="AZ3944" s="7">
        <v>1806809306.4018288</v>
      </c>
      <c r="BA3944" s="8">
        <v>1871303776.175946</v>
      </c>
      <c r="BB3944" s="8">
        <v>1938420819.250186</v>
      </c>
      <c r="BC3944" s="8">
        <v>2008397122.7506413</v>
      </c>
      <c r="BD3944" s="8">
        <v>2077940628.1346543</v>
      </c>
    </row>
    <row r="3945" spans="1:56" hidden="1" x14ac:dyDescent="0.2">
      <c r="A3945" s="4">
        <v>598</v>
      </c>
      <c r="B3945" s="4" t="s">
        <v>254</v>
      </c>
      <c r="C3945" s="4" t="s">
        <v>10</v>
      </c>
      <c r="D3945" s="7">
        <v>270153493.07512397</v>
      </c>
      <c r="E3945" s="7">
        <v>194703182.14175892</v>
      </c>
      <c r="F3945" s="7">
        <v>136096537.6910401</v>
      </c>
      <c r="G3945" s="7">
        <v>101771744.74891317</v>
      </c>
      <c r="H3945" s="7">
        <v>120272191.88984118</v>
      </c>
      <c r="I3945" s="7">
        <v>146080681.75908625</v>
      </c>
      <c r="J3945" s="7">
        <v>128997883.23065232</v>
      </c>
      <c r="K3945" s="7">
        <v>141914993.31818059</v>
      </c>
      <c r="L3945" s="7">
        <v>120855924.94825369</v>
      </c>
      <c r="M3945" s="7">
        <v>180012186.53427464</v>
      </c>
      <c r="N3945" s="7">
        <v>143631562.36624405</v>
      </c>
      <c r="O3945" s="7">
        <v>98680072.360797822</v>
      </c>
      <c r="P3945" s="7">
        <v>83685874.105301723</v>
      </c>
      <c r="Q3945" s="7">
        <v>98106805.012666091</v>
      </c>
      <c r="R3945" s="7">
        <v>168661022.49870011</v>
      </c>
      <c r="S3945" s="7">
        <v>96867517.848827451</v>
      </c>
      <c r="T3945" s="7">
        <v>45565742.027267225</v>
      </c>
      <c r="U3945" s="7">
        <v>108283354.50743312</v>
      </c>
      <c r="V3945" s="7">
        <v>228802386.91920719</v>
      </c>
      <c r="W3945" s="7">
        <v>1346870.0807151564</v>
      </c>
      <c r="X3945" s="7">
        <v>66439729.027942553</v>
      </c>
      <c r="Y3945" s="7">
        <v>84963237.057289764</v>
      </c>
      <c r="Z3945" s="7">
        <v>78364529.665184259</v>
      </c>
      <c r="AA3945" s="7">
        <v>-24150272.049399834</v>
      </c>
      <c r="AB3945" s="7">
        <v>135010569.03885207</v>
      </c>
      <c r="AC3945" s="7">
        <v>122400875.744985</v>
      </c>
      <c r="AD3945" s="7">
        <v>292317569.75470197</v>
      </c>
      <c r="AE3945" s="7">
        <v>269576645.3431415</v>
      </c>
      <c r="AF3945" s="7">
        <v>196325370.40937892</v>
      </c>
      <c r="AG3945" s="7">
        <v>234920799.85430884</v>
      </c>
      <c r="AH3945" s="7">
        <v>74954330.783675462</v>
      </c>
      <c r="AI3945" s="7">
        <v>94752430.776445389</v>
      </c>
      <c r="AJ3945" s="7">
        <v>259449892.526683</v>
      </c>
      <c r="AK3945" s="7">
        <v>262357060.87891594</v>
      </c>
      <c r="AL3945" s="7">
        <v>276411494.07427216</v>
      </c>
      <c r="AM3945" s="7">
        <v>62188011.919512339</v>
      </c>
      <c r="AN3945" s="7">
        <v>156183124.85544556</v>
      </c>
      <c r="AO3945" s="7">
        <v>155398904.76117712</v>
      </c>
      <c r="AP3945" s="7">
        <v>154621705.4215695</v>
      </c>
      <c r="AQ3945" s="7">
        <v>147828185.93022567</v>
      </c>
      <c r="AR3945" s="7">
        <v>141034666.43888184</v>
      </c>
      <c r="AS3945" s="7">
        <v>134241147.30021569</v>
      </c>
      <c r="AT3945" s="7">
        <v>131352539.66915064</v>
      </c>
      <c r="AU3945" s="7">
        <v>131352782.31139742</v>
      </c>
      <c r="AV3945" s="7">
        <v>131352782.31139742</v>
      </c>
      <c r="AW3945" s="7">
        <v>131352782.31139742</v>
      </c>
      <c r="AX3945" s="7">
        <v>131352782.31139742</v>
      </c>
      <c r="AY3945" s="7">
        <v>131352782.31139742</v>
      </c>
      <c r="AZ3945" s="7">
        <v>131352782.31139742</v>
      </c>
      <c r="BA3945" s="8">
        <v>131352782.31139742</v>
      </c>
      <c r="BB3945" s="8">
        <v>131352782.31139742</v>
      </c>
      <c r="BC3945" s="8">
        <v>131352782.31139742</v>
      </c>
      <c r="BD3945" s="8">
        <v>131352782.31139742</v>
      </c>
    </row>
    <row r="3946" spans="1:56" hidden="1" x14ac:dyDescent="0.2">
      <c r="A3946" s="4">
        <v>598</v>
      </c>
      <c r="B3946" s="4" t="s">
        <v>254</v>
      </c>
      <c r="C3946" s="4" t="s">
        <v>11</v>
      </c>
      <c r="D3946" s="7">
        <v>1303871398.0292718</v>
      </c>
      <c r="E3946" s="7">
        <v>1842714657.0299211</v>
      </c>
      <c r="F3946" s="7">
        <v>2847510331.2933245</v>
      </c>
      <c r="G3946" s="7">
        <v>3222711982.0329537</v>
      </c>
      <c r="H3946" s="7">
        <v>3661379660.8094912</v>
      </c>
      <c r="I3946" s="7">
        <v>3534265731.0630164</v>
      </c>
      <c r="J3946" s="7">
        <v>3226201384.1421781</v>
      </c>
      <c r="K3946" s="7">
        <v>3009266264.7757788</v>
      </c>
      <c r="L3946" s="7">
        <v>3293188475.5790377</v>
      </c>
      <c r="M3946" s="7">
        <v>3284428625.0008421</v>
      </c>
      <c r="N3946" s="7">
        <v>3273607633.2844057</v>
      </c>
      <c r="O3946" s="7">
        <v>3450350497.9862018</v>
      </c>
      <c r="P3946" s="7">
        <v>3437470047.93999</v>
      </c>
      <c r="Q3946" s="7">
        <v>3505092409.9419298</v>
      </c>
      <c r="R3946" s="7">
        <v>3615375136.8028817</v>
      </c>
      <c r="S3946" s="7">
        <v>4058313958.2631903</v>
      </c>
      <c r="T3946" s="7">
        <v>4545546662.264555</v>
      </c>
      <c r="U3946" s="7">
        <v>4499444866.2007809</v>
      </c>
      <c r="V3946" s="7">
        <v>4435263934.9098215</v>
      </c>
      <c r="W3946" s="7">
        <v>4395489836.916234</v>
      </c>
      <c r="X3946" s="7">
        <v>4194811431.9442325</v>
      </c>
      <c r="Y3946" s="7">
        <v>4858767685.8774614</v>
      </c>
      <c r="Z3946" s="7">
        <v>6222386486.9286175</v>
      </c>
      <c r="AA3946" s="7">
        <v>7883407067.6516657</v>
      </c>
      <c r="AB3946" s="7">
        <v>8667137594.8104553</v>
      </c>
      <c r="AC3946" s="7">
        <v>8386007036.8430281</v>
      </c>
      <c r="AD3946" s="7">
        <v>7951217059.3410168</v>
      </c>
      <c r="AE3946" s="7">
        <v>6072063128.5196714</v>
      </c>
      <c r="AF3946" s="7">
        <v>6438251541.0802708</v>
      </c>
      <c r="AG3946" s="7">
        <v>7455690571.1079874</v>
      </c>
      <c r="AH3946" s="7">
        <v>7984037296.0113487</v>
      </c>
      <c r="AI3946" s="7">
        <v>8817176792.1475639</v>
      </c>
      <c r="AJ3946" s="7">
        <v>8706371791.2609673</v>
      </c>
      <c r="AK3946" s="7">
        <v>9948210351.6482906</v>
      </c>
      <c r="AL3946" s="7">
        <v>10233279659.112602</v>
      </c>
      <c r="AM3946" s="7">
        <v>10929441903.3937</v>
      </c>
      <c r="AN3946" s="7">
        <v>10972188707.724163</v>
      </c>
      <c r="AO3946" s="7">
        <v>11107247696.681501</v>
      </c>
      <c r="AP3946" s="7">
        <v>11346332276.346416</v>
      </c>
      <c r="AQ3946" s="7">
        <v>10132114383.578983</v>
      </c>
      <c r="AR3946" s="7">
        <v>10365944367.146692</v>
      </c>
      <c r="AS3946" s="7">
        <v>9773608112.6391563</v>
      </c>
      <c r="AT3946" s="7">
        <v>9177532526.3756962</v>
      </c>
      <c r="AU3946" s="7">
        <v>8956628518.0572739</v>
      </c>
      <c r="AV3946" s="7">
        <v>11240173476.055429</v>
      </c>
      <c r="AW3946" s="7">
        <v>12579206549.122316</v>
      </c>
      <c r="AX3946" s="7">
        <v>13254236116.297852</v>
      </c>
      <c r="AY3946" s="7">
        <v>14155944083.623672</v>
      </c>
      <c r="AZ3946" s="7">
        <v>14026314153.264765</v>
      </c>
      <c r="BA3946" s="8">
        <v>14236134844.814854</v>
      </c>
      <c r="BB3946" s="8">
        <v>14337138730.721113</v>
      </c>
      <c r="BC3946" s="8">
        <v>14539238629.877945</v>
      </c>
      <c r="BD3946" s="8">
        <v>14810818399.018543</v>
      </c>
    </row>
    <row r="3947" spans="1:56" hidden="1" x14ac:dyDescent="0.2">
      <c r="A3947" s="4">
        <v>598</v>
      </c>
      <c r="B3947" s="4" t="s">
        <v>254</v>
      </c>
      <c r="C3947" s="4" t="s">
        <v>12</v>
      </c>
      <c r="D3947" s="7">
        <v>2692201845.9065509</v>
      </c>
      <c r="E3947" s="7">
        <v>2397373137.0092325</v>
      </c>
      <c r="F3947" s="7">
        <v>2056181008.4137011</v>
      </c>
      <c r="G3947" s="7">
        <v>2005142445.5589919</v>
      </c>
      <c r="H3947" s="7">
        <v>2256199263.2159514</v>
      </c>
      <c r="I3947" s="7">
        <v>2304224643.9279737</v>
      </c>
      <c r="J3947" s="7">
        <v>2157498825.7209053</v>
      </c>
      <c r="K3947" s="7">
        <v>2384520409.4331403</v>
      </c>
      <c r="L3947" s="7">
        <v>2434131769.2118163</v>
      </c>
      <c r="M3947" s="7">
        <v>2621861155.875586</v>
      </c>
      <c r="N3947" s="7">
        <v>2871505519.3259087</v>
      </c>
      <c r="O3947" s="7">
        <v>2876268210.1597123</v>
      </c>
      <c r="P3947" s="7">
        <v>2842484581.8827524</v>
      </c>
      <c r="Q3947" s="7">
        <v>2824136576.9855638</v>
      </c>
      <c r="R3947" s="7">
        <v>2773089050.3556232</v>
      </c>
      <c r="S3947" s="7">
        <v>2716616183.0620842</v>
      </c>
      <c r="T3947" s="7">
        <v>2661376348.1612563</v>
      </c>
      <c r="U3947" s="7">
        <v>2740043792.0389662</v>
      </c>
      <c r="V3947" s="7">
        <v>3006871924.5735097</v>
      </c>
      <c r="W3947" s="7">
        <v>2704285862.782577</v>
      </c>
      <c r="X3947" s="7">
        <v>2251763105.5660443</v>
      </c>
      <c r="Y3947" s="7">
        <v>2704039256.6282659</v>
      </c>
      <c r="Z3947" s="7">
        <v>2622165929.0969124</v>
      </c>
      <c r="AA3947" s="7">
        <v>2268039128.3674173</v>
      </c>
      <c r="AB3947" s="7">
        <v>2454966785.0368285</v>
      </c>
      <c r="AC3947" s="7">
        <v>2579503020.6299028</v>
      </c>
      <c r="AD3947" s="7">
        <v>3150179394.5119586</v>
      </c>
      <c r="AE3947" s="7">
        <v>3329350347.9659081</v>
      </c>
      <c r="AF3947" s="7">
        <v>3351659494.0561152</v>
      </c>
      <c r="AG3947" s="7">
        <v>3821166574.8381414</v>
      </c>
      <c r="AH3947" s="7">
        <v>3639692314.1478248</v>
      </c>
      <c r="AI3947" s="7">
        <v>3940701066.8128614</v>
      </c>
      <c r="AJ3947" s="7">
        <v>4631191297.1121702</v>
      </c>
      <c r="AK3947" s="7">
        <v>4354011067.2585106</v>
      </c>
      <c r="AL3947" s="7">
        <v>4952258698.5890055</v>
      </c>
      <c r="AM3947" s="7">
        <v>5183639767.3916578</v>
      </c>
      <c r="AN3947" s="7">
        <v>5370152264.3207388</v>
      </c>
      <c r="AO3947" s="7">
        <v>5509107581.2507753</v>
      </c>
      <c r="AP3947" s="7">
        <v>5420820412.1433983</v>
      </c>
      <c r="AQ3947" s="7">
        <v>6453837796.4162464</v>
      </c>
      <c r="AR3947" s="7">
        <v>8488234001.2909584</v>
      </c>
      <c r="AS3947" s="7">
        <v>10543557577.205259</v>
      </c>
      <c r="AT3947" s="7">
        <v>13315554110.866121</v>
      </c>
      <c r="AU3947" s="7">
        <v>10395436490.257988</v>
      </c>
      <c r="AV3947" s="7">
        <v>8758756414.5500088</v>
      </c>
      <c r="AW3947" s="7">
        <v>9015937466.068079</v>
      </c>
      <c r="AX3947" s="7">
        <v>9743071498.8684444</v>
      </c>
      <c r="AY3947" s="7">
        <v>9654690757.4638386</v>
      </c>
      <c r="AZ3947" s="7">
        <v>9825020437.1022949</v>
      </c>
      <c r="BA3947" s="8">
        <v>9995686921.1619606</v>
      </c>
      <c r="BB3947" s="8">
        <v>10093683851.650333</v>
      </c>
      <c r="BC3947" s="8">
        <v>10869111599.261776</v>
      </c>
      <c r="BD3947" s="8">
        <v>11109478673.393303</v>
      </c>
    </row>
    <row r="3948" spans="1:56" hidden="1" x14ac:dyDescent="0.2">
      <c r="A3948" s="4">
        <v>598</v>
      </c>
      <c r="B3948" s="4" t="s">
        <v>254</v>
      </c>
      <c r="C3948" s="4" t="s">
        <v>13</v>
      </c>
      <c r="D3948" s="7">
        <v>5567670231.0729733</v>
      </c>
      <c r="E3948" s="7">
        <v>5787215561.690794</v>
      </c>
      <c r="F3948" s="7">
        <v>6112432248.9687996</v>
      </c>
      <c r="G3948" s="7">
        <v>6246447102.2678757</v>
      </c>
      <c r="H3948" s="7">
        <v>6381867211.114974</v>
      </c>
      <c r="I3948" s="7">
        <v>6357740640.0979843</v>
      </c>
      <c r="J3948" s="7">
        <v>6169786868.0247507</v>
      </c>
      <c r="K3948" s="7">
        <v>5886457198.9665451</v>
      </c>
      <c r="L3948" s="7">
        <v>6390557345.7998009</v>
      </c>
      <c r="M3948" s="7">
        <v>6506155850.9410639</v>
      </c>
      <c r="N3948" s="7">
        <v>6357011113.0164127</v>
      </c>
      <c r="O3948" s="7">
        <v>6338878014.3772488</v>
      </c>
      <c r="P3948" s="7">
        <v>6391664293.3930292</v>
      </c>
      <c r="Q3948" s="7">
        <v>6611481440.6137667</v>
      </c>
      <c r="R3948" s="7">
        <v>6546152423.5853701</v>
      </c>
      <c r="S3948" s="7">
        <v>6781583410.1189356</v>
      </c>
      <c r="T3948" s="7">
        <v>7163080218.3582296</v>
      </c>
      <c r="U3948" s="7">
        <v>7361532516.1142597</v>
      </c>
      <c r="V3948" s="7">
        <v>7576008912.5286398</v>
      </c>
      <c r="W3948" s="7">
        <v>7467846247.0549908</v>
      </c>
      <c r="X3948" s="7">
        <v>7244125178.7283535</v>
      </c>
      <c r="Y3948" s="7">
        <v>7934394040.4230385</v>
      </c>
      <c r="Z3948" s="7">
        <v>9033234739.0452538</v>
      </c>
      <c r="AA3948" s="7">
        <v>10677489917.577896</v>
      </c>
      <c r="AB3948" s="7">
        <v>11311957948.498329</v>
      </c>
      <c r="AC3948" s="7">
        <v>10937255119.117296</v>
      </c>
      <c r="AD3948" s="7">
        <v>11658670983.897034</v>
      </c>
      <c r="AE3948" s="7">
        <v>10919034240.978931</v>
      </c>
      <c r="AF3948" s="7">
        <v>11430285705.380163</v>
      </c>
      <c r="AG3948" s="7">
        <v>11642346720.511868</v>
      </c>
      <c r="AH3948" s="7">
        <v>11356611774.080326</v>
      </c>
      <c r="AI3948" s="7">
        <v>11351778113.506128</v>
      </c>
      <c r="AJ3948" s="7">
        <v>11579546048.804827</v>
      </c>
      <c r="AK3948" s="7">
        <v>12087519809.906162</v>
      </c>
      <c r="AL3948" s="7">
        <v>12156069902.449484</v>
      </c>
      <c r="AM3948" s="7">
        <v>12633723430.339441</v>
      </c>
      <c r="AN3948" s="7">
        <v>12923450102.955601</v>
      </c>
      <c r="AO3948" s="7">
        <v>13933442198.550764</v>
      </c>
      <c r="AP3948" s="7">
        <v>13892135437.010719</v>
      </c>
      <c r="AQ3948" s="7">
        <v>14836859171.384096</v>
      </c>
      <c r="AR3948" s="7">
        <v>16339603642.88839</v>
      </c>
      <c r="AS3948" s="7">
        <v>16520571876.740705</v>
      </c>
      <c r="AT3948" s="7">
        <v>17289954673.582813</v>
      </c>
      <c r="AU3948" s="7">
        <v>17951319311.167988</v>
      </c>
      <c r="AV3948" s="7">
        <v>20382583563.910839</v>
      </c>
      <c r="AW3948" s="7">
        <v>21723334307.57827</v>
      </c>
      <c r="AX3948" s="7">
        <v>22915979153.192398</v>
      </c>
      <c r="AY3948" s="7">
        <v>23725916137.347874</v>
      </c>
      <c r="AZ3948" s="7">
        <v>23659660961.983604</v>
      </c>
      <c r="BA3948" s="8">
        <v>24719735535.3452</v>
      </c>
      <c r="BB3948" s="8">
        <v>23936754711.48481</v>
      </c>
      <c r="BC3948" s="8">
        <v>23749962714.066994</v>
      </c>
      <c r="BD3948" s="8">
        <v>24976660485.837982</v>
      </c>
    </row>
    <row r="3949" spans="1:56" hidden="1" x14ac:dyDescent="0.2">
      <c r="A3949" s="4">
        <v>598</v>
      </c>
      <c r="B3949" s="4" t="s">
        <v>254</v>
      </c>
      <c r="C3949" s="4" t="s">
        <v>14</v>
      </c>
      <c r="D3949" s="7">
        <v>1110743626.7131653</v>
      </c>
      <c r="E3949" s="7">
        <v>1140639383.4564512</v>
      </c>
      <c r="F3949" s="7">
        <v>1178088314.1122057</v>
      </c>
      <c r="G3949" s="7">
        <v>1199679167.8085392</v>
      </c>
      <c r="H3949" s="7">
        <v>1255784081.5388398</v>
      </c>
      <c r="I3949" s="7">
        <v>1306109781.8824482</v>
      </c>
      <c r="J3949" s="7">
        <v>1326972530.9792006</v>
      </c>
      <c r="K3949" s="7">
        <v>1336596858.6643598</v>
      </c>
      <c r="L3949" s="7">
        <v>1389425255.7878461</v>
      </c>
      <c r="M3949" s="7">
        <v>1415634864.0737753</v>
      </c>
      <c r="N3949" s="7">
        <v>1482705711.8174961</v>
      </c>
      <c r="O3949" s="7">
        <v>1599875217.6104975</v>
      </c>
      <c r="P3949" s="7">
        <v>1577578440.1848388</v>
      </c>
      <c r="Q3949" s="7">
        <v>1592822564.9364641</v>
      </c>
      <c r="R3949" s="7">
        <v>1640144596.3727443</v>
      </c>
      <c r="S3949" s="7">
        <v>1592367037.093061</v>
      </c>
      <c r="T3949" s="7">
        <v>1616938837.7596486</v>
      </c>
      <c r="U3949" s="7">
        <v>1703393988.7844255</v>
      </c>
      <c r="V3949" s="7">
        <v>1763230053.7947946</v>
      </c>
      <c r="W3949" s="7">
        <v>1787574004.255919</v>
      </c>
      <c r="X3949" s="7">
        <v>1827161362.5551345</v>
      </c>
      <c r="Y3949" s="7">
        <v>1778928488.9894817</v>
      </c>
      <c r="Z3949" s="7">
        <v>1891092671.7253735</v>
      </c>
      <c r="AA3949" s="7">
        <v>2283098527.5151486</v>
      </c>
      <c r="AB3949" s="7">
        <v>2436897690.8351407</v>
      </c>
      <c r="AC3949" s="7">
        <v>2434395042.0134583</v>
      </c>
      <c r="AD3949" s="7">
        <v>2616535757.068902</v>
      </c>
      <c r="AE3949" s="7">
        <v>2396909386.447413</v>
      </c>
      <c r="AF3949" s="7">
        <v>2447652354.6519861</v>
      </c>
      <c r="AG3949" s="7">
        <v>2785519926.2124381</v>
      </c>
      <c r="AH3949" s="7">
        <v>2842946455.0817614</v>
      </c>
      <c r="AI3949" s="7">
        <v>2708047960.8277082</v>
      </c>
      <c r="AJ3949" s="7">
        <v>2692170945.2999501</v>
      </c>
      <c r="AK3949" s="7">
        <v>2900607292.9367414</v>
      </c>
      <c r="AL3949" s="7">
        <v>2894276934.9523783</v>
      </c>
      <c r="AM3949" s="7">
        <v>3057190561.0690012</v>
      </c>
      <c r="AN3949" s="7">
        <v>3089028538.2314749</v>
      </c>
      <c r="AO3949" s="7">
        <v>3054912952.1845193</v>
      </c>
      <c r="AP3949" s="7">
        <v>3095885741.1747808</v>
      </c>
      <c r="AQ3949" s="7">
        <v>3275805019.0992608</v>
      </c>
      <c r="AR3949" s="7">
        <v>3367995293.943224</v>
      </c>
      <c r="AS3949" s="7">
        <v>3396665286.3541441</v>
      </c>
      <c r="AT3949" s="7">
        <v>3599249954.9514122</v>
      </c>
      <c r="AU3949" s="7">
        <v>3767435500.8632836</v>
      </c>
      <c r="AV3949" s="7">
        <v>3895224093.0650387</v>
      </c>
      <c r="AW3949" s="7">
        <v>3792245691.0611157</v>
      </c>
      <c r="AX3949" s="7">
        <v>3892779496.2040672</v>
      </c>
      <c r="AY3949" s="7">
        <v>3984396869.0058789</v>
      </c>
      <c r="AZ3949" s="7">
        <v>4166521428.298008</v>
      </c>
      <c r="BA3949" s="8">
        <v>4260639961.5778527</v>
      </c>
      <c r="BB3949" s="8">
        <v>4340052733.2298584</v>
      </c>
      <c r="BC3949" s="8">
        <v>4387003898.2036304</v>
      </c>
      <c r="BD3949" s="8">
        <v>4523343654.6859913</v>
      </c>
    </row>
    <row r="3950" spans="1:56" hidden="1" x14ac:dyDescent="0.2">
      <c r="A3950" s="4">
        <v>598</v>
      </c>
      <c r="B3950" s="4" t="s">
        <v>254</v>
      </c>
      <c r="C3950" s="4" t="s">
        <v>15</v>
      </c>
      <c r="D3950" s="7">
        <v>995439019.54659593</v>
      </c>
      <c r="E3950" s="7">
        <v>1062245245.6088679</v>
      </c>
      <c r="F3950" s="7">
        <v>1131958419.173624</v>
      </c>
      <c r="G3950" s="7">
        <v>1225109267.8294141</v>
      </c>
      <c r="H3950" s="7">
        <v>1250322216.6610274</v>
      </c>
      <c r="I3950" s="7">
        <v>1211142146.321996</v>
      </c>
      <c r="J3950" s="7">
        <v>1149226166.8476098</v>
      </c>
      <c r="K3950" s="7">
        <v>1168814610.5086212</v>
      </c>
      <c r="L3950" s="7">
        <v>1260174027.2767248</v>
      </c>
      <c r="M3950" s="7">
        <v>1270616696.6267467</v>
      </c>
      <c r="N3950" s="7">
        <v>1274843390.225956</v>
      </c>
      <c r="O3950" s="7">
        <v>1060773376.1855997</v>
      </c>
      <c r="P3950" s="7">
        <v>1107993235.252403</v>
      </c>
      <c r="Q3950" s="7">
        <v>1236138146.4652779</v>
      </c>
      <c r="R3950" s="7">
        <v>1084876324.0744796</v>
      </c>
      <c r="S3950" s="7">
        <v>1295649394.6286716</v>
      </c>
      <c r="T3950" s="7">
        <v>1560016982.1344013</v>
      </c>
      <c r="U3950" s="7">
        <v>1529100410.140754</v>
      </c>
      <c r="V3950" s="7">
        <v>1569195348.6827438</v>
      </c>
      <c r="W3950" s="7">
        <v>1096756223.6023142</v>
      </c>
      <c r="X3950" s="7">
        <v>1229581307.1159697</v>
      </c>
      <c r="Y3950" s="7">
        <v>1674446435.529063</v>
      </c>
      <c r="Z3950" s="7">
        <v>2696921400.9822621</v>
      </c>
      <c r="AA3950" s="7">
        <v>3832332954.5509925</v>
      </c>
      <c r="AB3950" s="7">
        <v>3727706721.924582</v>
      </c>
      <c r="AC3950" s="7">
        <v>3375843162.0866356</v>
      </c>
      <c r="AD3950" s="7">
        <v>3399442943.1341195</v>
      </c>
      <c r="AE3950" s="7">
        <v>2618036614.3840837</v>
      </c>
      <c r="AF3950" s="7">
        <v>3162586355.3796</v>
      </c>
      <c r="AG3950" s="7">
        <v>3375807808.483707</v>
      </c>
      <c r="AH3950" s="7">
        <v>3215864320.4192657</v>
      </c>
      <c r="AI3950" s="7">
        <v>2917562002.5296516</v>
      </c>
      <c r="AJ3950" s="7">
        <v>2635539477.5403557</v>
      </c>
      <c r="AK3950" s="7">
        <v>2950118137.7515917</v>
      </c>
      <c r="AL3950" s="7">
        <v>2909709778.7365813</v>
      </c>
      <c r="AM3950" s="7">
        <v>2967409329.3097115</v>
      </c>
      <c r="AN3950" s="7">
        <v>2761279030.4452682</v>
      </c>
      <c r="AO3950" s="7">
        <v>2838624070.4433179</v>
      </c>
      <c r="AP3950" s="7">
        <v>2710569310.4343657</v>
      </c>
      <c r="AQ3950" s="7">
        <v>3101986596.3125505</v>
      </c>
      <c r="AR3950" s="7">
        <v>3108498368.2801661</v>
      </c>
      <c r="AS3950" s="7">
        <v>2738567906.5484905</v>
      </c>
      <c r="AT3950" s="7">
        <v>2514893691.8608718</v>
      </c>
      <c r="AU3950" s="7">
        <v>2640830491.2429023</v>
      </c>
      <c r="AV3950" s="7">
        <v>4183417933.0841713</v>
      </c>
      <c r="AW3950" s="7">
        <v>5856055017.8291101</v>
      </c>
      <c r="AX3950" s="7">
        <v>6695455173.7476301</v>
      </c>
      <c r="AY3950" s="7">
        <v>7214590725.0285254</v>
      </c>
      <c r="AZ3950" s="7">
        <v>6591753526.6489401</v>
      </c>
      <c r="BA3950" s="8">
        <v>7279889916.0025101</v>
      </c>
      <c r="BB3950" s="8">
        <v>6653554588.0555449</v>
      </c>
      <c r="BC3950" s="8">
        <v>5963297952.195612</v>
      </c>
      <c r="BD3950" s="8">
        <v>6278906367.7306938</v>
      </c>
    </row>
    <row r="3951" spans="1:56" hidden="1" x14ac:dyDescent="0.2">
      <c r="A3951" s="4">
        <v>598</v>
      </c>
      <c r="B3951" s="4" t="s">
        <v>254</v>
      </c>
      <c r="C3951" s="4" t="s">
        <v>16</v>
      </c>
      <c r="D3951" s="7">
        <v>196352524.39603636</v>
      </c>
      <c r="E3951" s="7">
        <v>209350226.42634293</v>
      </c>
      <c r="F3951" s="7">
        <v>223230879.65766469</v>
      </c>
      <c r="G3951" s="7">
        <v>241918012.77820927</v>
      </c>
      <c r="H3951" s="7">
        <v>245783035.48738769</v>
      </c>
      <c r="I3951" s="7">
        <v>239300771.19313943</v>
      </c>
      <c r="J3951" s="7">
        <v>227831055.03102845</v>
      </c>
      <c r="K3951" s="7">
        <v>226680987.0963805</v>
      </c>
      <c r="L3951" s="7">
        <v>252838549.64850286</v>
      </c>
      <c r="M3951" s="7">
        <v>254481734.19598386</v>
      </c>
      <c r="N3951" s="7">
        <v>231910689.62978867</v>
      </c>
      <c r="O3951" s="7">
        <v>236152337.59632817</v>
      </c>
      <c r="P3951" s="7">
        <v>220670400.26331428</v>
      </c>
      <c r="Q3951" s="7">
        <v>230426135.30112472</v>
      </c>
      <c r="R3951" s="7">
        <v>250043613.27039698</v>
      </c>
      <c r="S3951" s="7">
        <v>257042304.96453458</v>
      </c>
      <c r="T3951" s="7">
        <v>233713366.30818617</v>
      </c>
      <c r="U3951" s="7">
        <v>235728136.71070436</v>
      </c>
      <c r="V3951" s="7">
        <v>244847623.59372085</v>
      </c>
      <c r="W3951" s="7">
        <v>265419490.11200556</v>
      </c>
      <c r="X3951" s="7">
        <v>204976378.03645951</v>
      </c>
      <c r="Y3951" s="7">
        <v>237424785.53133947</v>
      </c>
      <c r="Z3951" s="7">
        <v>256512083.8996526</v>
      </c>
      <c r="AA3951" s="7">
        <v>263510760.23678172</v>
      </c>
      <c r="AB3951" s="7">
        <v>286945720.99201435</v>
      </c>
      <c r="AC3951" s="7">
        <v>288748410.33994383</v>
      </c>
      <c r="AD3951" s="7">
        <v>333383330.42891604</v>
      </c>
      <c r="AE3951" s="7">
        <v>350382479.92084521</v>
      </c>
      <c r="AF3951" s="7">
        <v>360212395.06836265</v>
      </c>
      <c r="AG3951" s="7">
        <v>332861938.49211901</v>
      </c>
      <c r="AH3951" s="7">
        <v>296121009.86879671</v>
      </c>
      <c r="AI3951" s="7">
        <v>296489432.56401777</v>
      </c>
      <c r="AJ3951" s="7">
        <v>279297969.17485553</v>
      </c>
      <c r="AK3951" s="7">
        <v>292792412.45591533</v>
      </c>
      <c r="AL3951" s="7">
        <v>299221150.66505051</v>
      </c>
      <c r="AM3951" s="7">
        <v>324355727.21495134</v>
      </c>
      <c r="AN3951" s="7">
        <v>337321977.32409543</v>
      </c>
      <c r="AO3951" s="7">
        <v>381878325.19894308</v>
      </c>
      <c r="AP3951" s="7">
        <v>400608212.61494648</v>
      </c>
      <c r="AQ3951" s="7">
        <v>392578212.95570666</v>
      </c>
      <c r="AR3951" s="7">
        <v>422230868.61533189</v>
      </c>
      <c r="AS3951" s="7">
        <v>441839513.23334193</v>
      </c>
      <c r="AT3951" s="7">
        <v>439645442.46255392</v>
      </c>
      <c r="AU3951" s="7">
        <v>447136912.53141338</v>
      </c>
      <c r="AV3951" s="7">
        <v>443319160.99780512</v>
      </c>
      <c r="AW3951" s="7">
        <v>386049308.65893573</v>
      </c>
      <c r="AX3951" s="7">
        <v>400556758.95812416</v>
      </c>
      <c r="AY3951" s="7">
        <v>415339823.79157293</v>
      </c>
      <c r="AZ3951" s="7">
        <v>387324057.84166372</v>
      </c>
      <c r="BA3951" s="8">
        <v>385097628.31836402</v>
      </c>
      <c r="BB3951" s="8">
        <v>360408017.24914169</v>
      </c>
      <c r="BC3951" s="8">
        <v>386645683.87698185</v>
      </c>
      <c r="BD3951" s="8">
        <v>426975608.72347045</v>
      </c>
    </row>
    <row r="3952" spans="1:56" hidden="1" x14ac:dyDescent="0.2">
      <c r="A3952" s="4">
        <v>598</v>
      </c>
      <c r="B3952" s="4" t="s">
        <v>254</v>
      </c>
      <c r="C3952" s="4" t="s">
        <v>17</v>
      </c>
      <c r="D3952" s="7">
        <v>116804842.87006025</v>
      </c>
      <c r="E3952" s="7">
        <v>124666604.55763301</v>
      </c>
      <c r="F3952" s="7">
        <v>132827714.89913365</v>
      </c>
      <c r="G3952" s="7">
        <v>143724122.08042988</v>
      </c>
      <c r="H3952" s="7">
        <v>146819600.38832304</v>
      </c>
      <c r="I3952" s="7">
        <v>142053447.4807215</v>
      </c>
      <c r="J3952" s="7">
        <v>134725019.08297613</v>
      </c>
      <c r="K3952" s="7">
        <v>137629068.25926954</v>
      </c>
      <c r="L3952" s="7">
        <v>147282160.88610756</v>
      </c>
      <c r="M3952" s="7">
        <v>148731095.69599724</v>
      </c>
      <c r="N3952" s="7">
        <v>151965256.6815491</v>
      </c>
      <c r="O3952" s="7">
        <v>120924937.10545772</v>
      </c>
      <c r="P3952" s="7">
        <v>130322433.68476002</v>
      </c>
      <c r="Q3952" s="7">
        <v>146635006.08224106</v>
      </c>
      <c r="R3952" s="7">
        <v>121389256.48319951</v>
      </c>
      <c r="S3952" s="7">
        <v>155874114.12941444</v>
      </c>
      <c r="T3952" s="7">
        <v>189329452.75729218</v>
      </c>
      <c r="U3952" s="7">
        <v>177168757.01170981</v>
      </c>
      <c r="V3952" s="7">
        <v>220150526.05611467</v>
      </c>
      <c r="W3952" s="7">
        <v>249713596.71930519</v>
      </c>
      <c r="X3952" s="7">
        <v>228327545.68081939</v>
      </c>
      <c r="Y3952" s="7">
        <v>303598058.87366045</v>
      </c>
      <c r="Z3952" s="7">
        <v>279276667.3824957</v>
      </c>
      <c r="AA3952" s="7">
        <v>237762568.35667226</v>
      </c>
      <c r="AB3952" s="7">
        <v>292276031.82884347</v>
      </c>
      <c r="AC3952" s="7">
        <v>242375246.21088204</v>
      </c>
      <c r="AD3952" s="7">
        <v>415026106.26934284</v>
      </c>
      <c r="AE3952" s="7">
        <v>349451981.6574586</v>
      </c>
      <c r="AF3952" s="7">
        <v>340431209.90713686</v>
      </c>
      <c r="AG3952" s="7">
        <v>303506681.46566677</v>
      </c>
      <c r="AH3952" s="7">
        <v>392194392.61082405</v>
      </c>
      <c r="AI3952" s="7">
        <v>498778584.32814085</v>
      </c>
      <c r="AJ3952" s="7">
        <v>668170496.61482501</v>
      </c>
      <c r="AK3952" s="7">
        <v>704467453.94514406</v>
      </c>
      <c r="AL3952" s="7">
        <v>727125738.21712995</v>
      </c>
      <c r="AM3952" s="7">
        <v>761738915.56766701</v>
      </c>
      <c r="AN3952" s="7">
        <v>853210669.00133812</v>
      </c>
      <c r="AO3952" s="7">
        <v>965657660.11325705</v>
      </c>
      <c r="AP3952" s="7">
        <v>976778907.25053346</v>
      </c>
      <c r="AQ3952" s="7">
        <v>1147914275.9496617</v>
      </c>
      <c r="AR3952" s="7">
        <v>1757583431.2719038</v>
      </c>
      <c r="AS3952" s="7">
        <v>1747648672.6973653</v>
      </c>
      <c r="AT3952" s="7">
        <v>1920244271.1824944</v>
      </c>
      <c r="AU3952" s="7">
        <v>1858770426.5018165</v>
      </c>
      <c r="AV3952" s="7">
        <v>1929724085.2551699</v>
      </c>
      <c r="AW3952" s="7">
        <v>1704772980.7765808</v>
      </c>
      <c r="AX3952" s="7">
        <v>1737600816.0224435</v>
      </c>
      <c r="AY3952" s="7">
        <v>1553697039.6465197</v>
      </c>
      <c r="AZ3952" s="7">
        <v>1539101707.4996254</v>
      </c>
      <c r="BA3952" s="8">
        <v>1407335363.0110147</v>
      </c>
      <c r="BB3952" s="8">
        <v>1404868313.8551683</v>
      </c>
      <c r="BC3952" s="8">
        <v>1506456096.0400817</v>
      </c>
      <c r="BD3952" s="8">
        <v>1707672389.4682622</v>
      </c>
    </row>
    <row r="3953" spans="1:56" hidden="1" x14ac:dyDescent="0.2">
      <c r="A3953" s="4">
        <v>598</v>
      </c>
      <c r="B3953" s="4" t="s">
        <v>254</v>
      </c>
      <c r="C3953" s="4" t="s">
        <v>18</v>
      </c>
      <c r="D3953" s="7">
        <v>1124390463.1261811</v>
      </c>
      <c r="E3953" s="7">
        <v>1198798201.0723894</v>
      </c>
      <c r="F3953" s="7">
        <v>1277877500.0717285</v>
      </c>
      <c r="G3953" s="7">
        <v>1385806394.8171887</v>
      </c>
      <c r="H3953" s="7">
        <v>1407344687.8880694</v>
      </c>
      <c r="I3953" s="7">
        <v>1368567975.5851374</v>
      </c>
      <c r="J3953" s="7">
        <v>1307809997.1491144</v>
      </c>
      <c r="K3953" s="7">
        <v>1296294404.4640191</v>
      </c>
      <c r="L3953" s="7">
        <v>1440778989.6075482</v>
      </c>
      <c r="M3953" s="7">
        <v>1477111341.6740754</v>
      </c>
      <c r="N3953" s="7">
        <v>1310898997.1545765</v>
      </c>
      <c r="O3953" s="7">
        <v>1332071963.2571833</v>
      </c>
      <c r="P3953" s="7">
        <v>1355018322.8961046</v>
      </c>
      <c r="Q3953" s="7">
        <v>1361662018.5350194</v>
      </c>
      <c r="R3953" s="7">
        <v>1385105631.5261917</v>
      </c>
      <c r="S3953" s="7">
        <v>1435998114.7401111</v>
      </c>
      <c r="T3953" s="7">
        <v>1430460249.0416775</v>
      </c>
      <c r="U3953" s="7">
        <v>1574083072.4589133</v>
      </c>
      <c r="V3953" s="7">
        <v>1601769399.5717452</v>
      </c>
      <c r="W3953" s="7">
        <v>1722320283.661865</v>
      </c>
      <c r="X3953" s="7">
        <v>1525631999.5132868</v>
      </c>
      <c r="Y3953" s="7">
        <v>1707323522.9597518</v>
      </c>
      <c r="Z3953" s="7">
        <v>1786921714.2560337</v>
      </c>
      <c r="AA3953" s="7">
        <v>1856137532.6359181</v>
      </c>
      <c r="AB3953" s="7">
        <v>2078781748.8762214</v>
      </c>
      <c r="AC3953" s="7">
        <v>2007258736.2049422</v>
      </c>
      <c r="AD3953" s="7">
        <v>2157027710.5785675</v>
      </c>
      <c r="AE3953" s="7">
        <v>2334049986.0784841</v>
      </c>
      <c r="AF3953" s="7">
        <v>2221152227.1372366</v>
      </c>
      <c r="AG3953" s="7">
        <v>1399553497.2970195</v>
      </c>
      <c r="AH3953" s="7">
        <v>846365675.73012185</v>
      </c>
      <c r="AI3953" s="7">
        <v>1375333436.9167275</v>
      </c>
      <c r="AJ3953" s="7">
        <v>1687769729.4720397</v>
      </c>
      <c r="AK3953" s="7">
        <v>1732305269.729578</v>
      </c>
      <c r="AL3953" s="7">
        <v>1785657371.9517348</v>
      </c>
      <c r="AM3953" s="7">
        <v>1849889651.618695</v>
      </c>
      <c r="AN3953" s="7">
        <v>2004047122.4208627</v>
      </c>
      <c r="AO3953" s="7">
        <v>2145947305.1441405</v>
      </c>
      <c r="AP3953" s="7">
        <v>2218562609.4666862</v>
      </c>
      <c r="AQ3953" s="7">
        <v>2247396585.7653279</v>
      </c>
      <c r="AR3953" s="7">
        <v>2317588466.9731603</v>
      </c>
      <c r="AS3953" s="7">
        <v>2433052374.5600758</v>
      </c>
      <c r="AT3953" s="7">
        <v>2511376392.052011</v>
      </c>
      <c r="AU3953" s="7">
        <v>2587106189.173892</v>
      </c>
      <c r="AV3953" s="7">
        <v>2614894469.9266052</v>
      </c>
      <c r="AW3953" s="7">
        <v>2488098675.1127424</v>
      </c>
      <c r="AX3953" s="7">
        <v>2524867305.2246852</v>
      </c>
      <c r="AY3953" s="7">
        <v>2567000328.8018813</v>
      </c>
      <c r="AZ3953" s="7">
        <v>2650913497.2795401</v>
      </c>
      <c r="BA3953" s="8">
        <v>2678456514.6067219</v>
      </c>
      <c r="BB3953" s="8">
        <v>2639178793.1423674</v>
      </c>
      <c r="BC3953" s="8">
        <v>2790618397.586</v>
      </c>
      <c r="BD3953" s="8">
        <v>2978861974.3696446</v>
      </c>
    </row>
    <row r="3954" spans="1:56" hidden="1" x14ac:dyDescent="0.2">
      <c r="A3954" s="4">
        <v>598</v>
      </c>
      <c r="B3954" s="4" t="s">
        <v>254</v>
      </c>
      <c r="C3954" s="4" t="s">
        <v>19</v>
      </c>
      <c r="D3954" s="7">
        <v>325184575.49721915</v>
      </c>
      <c r="E3954" s="7">
        <v>346705940.73125625</v>
      </c>
      <c r="F3954" s="7">
        <v>369579113.73745143</v>
      </c>
      <c r="G3954" s="7">
        <v>400781365.96334898</v>
      </c>
      <c r="H3954" s="7">
        <v>407026734.80170119</v>
      </c>
      <c r="I3954" s="7">
        <v>395816188.83986318</v>
      </c>
      <c r="J3954" s="7">
        <v>378189957.69876993</v>
      </c>
      <c r="K3954" s="7">
        <v>374954777.38127661</v>
      </c>
      <c r="L3954" s="7">
        <v>416714535.99033284</v>
      </c>
      <c r="M3954" s="7">
        <v>426967188.50441164</v>
      </c>
      <c r="N3954" s="7">
        <v>379475739.27415073</v>
      </c>
      <c r="O3954" s="7">
        <v>385185994.31768107</v>
      </c>
      <c r="P3954" s="7">
        <v>390985207.91710359</v>
      </c>
      <c r="Q3954" s="7">
        <v>395876712.1113013</v>
      </c>
      <c r="R3954" s="7">
        <v>399219823.51782435</v>
      </c>
      <c r="S3954" s="7">
        <v>411711001.92736423</v>
      </c>
      <c r="T3954" s="7">
        <v>425489533.51498294</v>
      </c>
      <c r="U3954" s="7">
        <v>442190282.70816666</v>
      </c>
      <c r="V3954" s="7">
        <v>452058906.9237051</v>
      </c>
      <c r="W3954" s="7">
        <v>460788843.8804971</v>
      </c>
      <c r="X3954" s="7">
        <v>503679403.23147351</v>
      </c>
      <c r="Y3954" s="7">
        <v>599329146.86154807</v>
      </c>
      <c r="Z3954" s="7">
        <v>559854649.64310265</v>
      </c>
      <c r="AA3954" s="7">
        <v>617168583.31347811</v>
      </c>
      <c r="AB3954" s="7">
        <v>663854767.69162321</v>
      </c>
      <c r="AC3954" s="7">
        <v>639942331.69503164</v>
      </c>
      <c r="AD3954" s="7">
        <v>667207454.43764055</v>
      </c>
      <c r="AE3954" s="7">
        <v>708639808.40691495</v>
      </c>
      <c r="AF3954" s="7">
        <v>712051107.2756803</v>
      </c>
      <c r="AG3954" s="7">
        <v>584604485.15300715</v>
      </c>
      <c r="AH3954" s="7">
        <v>404300749.83915943</v>
      </c>
      <c r="AI3954" s="7">
        <v>386801949.63195258</v>
      </c>
      <c r="AJ3954" s="7">
        <v>378907787.49831182</v>
      </c>
      <c r="AK3954" s="7">
        <v>386929755.02841794</v>
      </c>
      <c r="AL3954" s="7">
        <v>396506055.79774809</v>
      </c>
      <c r="AM3954" s="7">
        <v>409046712.43596053</v>
      </c>
      <c r="AN3954" s="7">
        <v>429333068.73104322</v>
      </c>
      <c r="AO3954" s="7">
        <v>436595573.41992366</v>
      </c>
      <c r="AP3954" s="7">
        <v>545239453.57195246</v>
      </c>
      <c r="AQ3954" s="7">
        <v>601652553.91066229</v>
      </c>
      <c r="AR3954" s="7">
        <v>715282144.27696979</v>
      </c>
      <c r="AS3954" s="7">
        <v>745916720.14051414</v>
      </c>
      <c r="AT3954" s="7">
        <v>746615260.66359532</v>
      </c>
      <c r="AU3954" s="7">
        <v>783033731.72112155</v>
      </c>
      <c r="AV3954" s="7">
        <v>813167865.24796021</v>
      </c>
      <c r="AW3954" s="7">
        <v>860750157.4609257</v>
      </c>
      <c r="AX3954" s="7">
        <v>889172694.86672759</v>
      </c>
      <c r="AY3954" s="7">
        <v>904931677.0871731</v>
      </c>
      <c r="AZ3954" s="7">
        <v>932188760.46381557</v>
      </c>
      <c r="BA3954" s="8">
        <v>1019121073.6884258</v>
      </c>
      <c r="BB3954" s="8">
        <v>946544939.23707116</v>
      </c>
      <c r="BC3954" s="8">
        <v>1059110482.2495997</v>
      </c>
      <c r="BD3954" s="8">
        <v>1190674455.1057835</v>
      </c>
    </row>
    <row r="3955" spans="1:56" hidden="1" x14ac:dyDescent="0.2">
      <c r="A3955" s="4">
        <v>598</v>
      </c>
      <c r="B3955" s="4" t="s">
        <v>254</v>
      </c>
      <c r="C3955" s="4" t="s">
        <v>20</v>
      </c>
      <c r="D3955" s="7">
        <v>2047878972.0259593</v>
      </c>
      <c r="E3955" s="7">
        <v>2183415650.6487627</v>
      </c>
      <c r="F3955" s="7">
        <v>2327463643.7338405</v>
      </c>
      <c r="G3955" s="7">
        <v>2523945354.4902849</v>
      </c>
      <c r="H3955" s="7">
        <v>2563305877.7960587</v>
      </c>
      <c r="I3955" s="7">
        <v>2492700435.7344999</v>
      </c>
      <c r="J3955" s="7">
        <v>2381624349.3592434</v>
      </c>
      <c r="K3955" s="7">
        <v>2361411557.8141699</v>
      </c>
      <c r="L3955" s="7">
        <v>2624292965.8426781</v>
      </c>
      <c r="M3955" s="7">
        <v>2688550918.2560802</v>
      </c>
      <c r="N3955" s="7">
        <v>2390385579.5013843</v>
      </c>
      <c r="O3955" s="7">
        <v>2425429615.5892916</v>
      </c>
      <c r="P3955" s="7">
        <v>2461143023.1904087</v>
      </c>
      <c r="Q3955" s="7">
        <v>2496411143.8749819</v>
      </c>
      <c r="R3955" s="7">
        <v>2510917190.0888453</v>
      </c>
      <c r="S3955" s="7">
        <v>2589064609.1160007</v>
      </c>
      <c r="T3955" s="7">
        <v>2697509256.1345263</v>
      </c>
      <c r="U3955" s="7">
        <v>2759222279.9755592</v>
      </c>
      <c r="V3955" s="7">
        <v>2841413260.8185534</v>
      </c>
      <c r="W3955" s="7">
        <v>2724796840.5204463</v>
      </c>
      <c r="X3955" s="7">
        <v>2319382447.364913</v>
      </c>
      <c r="Y3955" s="7">
        <v>2367298052.6983542</v>
      </c>
      <c r="Z3955" s="7">
        <v>2419543891.7702546</v>
      </c>
      <c r="AA3955" s="7">
        <v>2613714005.7221036</v>
      </c>
      <c r="AB3955" s="7">
        <v>2800675817.1432872</v>
      </c>
      <c r="AC3955" s="7">
        <v>2899393707.3642035</v>
      </c>
      <c r="AD3955" s="7">
        <v>3035202545.5337868</v>
      </c>
      <c r="AE3955" s="7">
        <v>3011859065.5787253</v>
      </c>
      <c r="AF3955" s="7">
        <v>3321663237.9836535</v>
      </c>
      <c r="AG3955" s="7">
        <v>3613926826.4664822</v>
      </c>
      <c r="AH3955" s="7">
        <v>3284347128.5921402</v>
      </c>
      <c r="AI3955" s="7">
        <v>3365592987.5520058</v>
      </c>
      <c r="AJ3955" s="7">
        <v>3281597932.6790695</v>
      </c>
      <c r="AK3955" s="7">
        <v>3170183309.8302288</v>
      </c>
      <c r="AL3955" s="7">
        <v>3076812476.2743812</v>
      </c>
      <c r="AM3955" s="7">
        <v>3287578258.2566171</v>
      </c>
      <c r="AN3955" s="7">
        <v>3530452807.6455936</v>
      </c>
      <c r="AO3955" s="7">
        <v>4186458619.879921</v>
      </c>
      <c r="AP3955" s="7">
        <v>4092118838.7683458</v>
      </c>
      <c r="AQ3955" s="7">
        <v>4177677403.76122</v>
      </c>
      <c r="AR3955" s="7">
        <v>4863509371.2732239</v>
      </c>
      <c r="AS3955" s="7">
        <v>5455806081.1973534</v>
      </c>
      <c r="AT3955" s="7">
        <v>5896963989.162528</v>
      </c>
      <c r="AU3955" s="7">
        <v>6175537832.1337223</v>
      </c>
      <c r="AV3955" s="7">
        <v>6201975921.9437313</v>
      </c>
      <c r="AW3955" s="7">
        <v>6053275423.1517763</v>
      </c>
      <c r="AX3955" s="7">
        <v>6198870853.8163891</v>
      </c>
      <c r="AY3955" s="7">
        <v>6274466639.5310946</v>
      </c>
      <c r="AZ3955" s="7">
        <v>6658116436.0630713</v>
      </c>
      <c r="BA3955" s="8">
        <v>6787683833.6948128</v>
      </c>
      <c r="BB3955" s="8">
        <v>6890179666.612649</v>
      </c>
      <c r="BC3955" s="8">
        <v>7087709789.5202951</v>
      </c>
      <c r="BD3955" s="8">
        <v>7448273162.1449203</v>
      </c>
    </row>
    <row r="3956" spans="1:56" hidden="1" x14ac:dyDescent="0.2">
      <c r="A3956" s="4">
        <v>598</v>
      </c>
      <c r="B3956" s="4" t="s">
        <v>254</v>
      </c>
      <c r="C3956" s="4" t="s">
        <v>21</v>
      </c>
      <c r="D3956" s="7">
        <v>5602466769.6862841</v>
      </c>
      <c r="E3956" s="7">
        <v>5934496113.1795254</v>
      </c>
      <c r="F3956" s="7">
        <v>6290897872.5137768</v>
      </c>
      <c r="G3956" s="7">
        <v>6747615265.6569195</v>
      </c>
      <c r="H3956" s="7">
        <v>6894905436.1543303</v>
      </c>
      <c r="I3956" s="7">
        <v>6776579278.0901108</v>
      </c>
      <c r="J3956" s="7">
        <v>6537094393.7118464</v>
      </c>
      <c r="K3956" s="7">
        <v>6538154252.9539471</v>
      </c>
      <c r="L3956" s="7">
        <v>7128036154.5432901</v>
      </c>
      <c r="M3956" s="7">
        <v>7270738108.4438629</v>
      </c>
      <c r="N3956" s="7">
        <v>6854076794.5946007</v>
      </c>
      <c r="O3956" s="7">
        <v>6742829330.4076242</v>
      </c>
      <c r="P3956" s="7">
        <v>6847074139.161994</v>
      </c>
      <c r="Q3956" s="7">
        <v>7069466522.614439</v>
      </c>
      <c r="R3956" s="7">
        <v>6953033104.8776722</v>
      </c>
      <c r="S3956" s="7">
        <v>7320212830.2790089</v>
      </c>
      <c r="T3956" s="7">
        <v>7791724895.9147234</v>
      </c>
      <c r="U3956" s="7">
        <v>8034622174.4863405</v>
      </c>
      <c r="V3956" s="7">
        <v>8288432529.9619303</v>
      </c>
      <c r="W3956" s="7">
        <v>7800744961.4308596</v>
      </c>
      <c r="X3956" s="7">
        <v>7452492032.6093264</v>
      </c>
      <c r="Y3956" s="7">
        <v>8311253150.6328716</v>
      </c>
      <c r="Z3956" s="7">
        <v>9665133384.4829502</v>
      </c>
      <c r="AA3956" s="7">
        <v>11616477061.222048</v>
      </c>
      <c r="AB3956" s="7">
        <v>12118821526.607409</v>
      </c>
      <c r="AC3956" s="7">
        <v>11661561449.926538</v>
      </c>
      <c r="AD3956" s="7">
        <v>12308904668.216949</v>
      </c>
      <c r="AE3956" s="7">
        <v>11327008910.062119</v>
      </c>
      <c r="AF3956" s="7">
        <v>12186990345.689438</v>
      </c>
      <c r="AG3956" s="7">
        <v>12076939220.774275</v>
      </c>
      <c r="AH3956" s="7">
        <v>11003544774.364332</v>
      </c>
      <c r="AI3956" s="7">
        <v>11184854376.873686</v>
      </c>
      <c r="AJ3956" s="7">
        <v>11202231970.251417</v>
      </c>
      <c r="AK3956" s="7">
        <v>11738333365.189022</v>
      </c>
      <c r="AL3956" s="7">
        <v>11678827961.48238</v>
      </c>
      <c r="AM3956" s="7">
        <v>12197679637.843346</v>
      </c>
      <c r="AN3956" s="7">
        <v>12463543050.709749</v>
      </c>
      <c r="AO3956" s="7">
        <v>13379838582.385769</v>
      </c>
      <c r="AP3956" s="7">
        <v>13372787661.685867</v>
      </c>
      <c r="AQ3956" s="7">
        <v>14314809698.109692</v>
      </c>
      <c r="AR3956" s="7">
        <v>15786020348.576498</v>
      </c>
      <c r="AS3956" s="7">
        <v>16068383857.271137</v>
      </c>
      <c r="AT3956" s="7">
        <v>16637174591.291058</v>
      </c>
      <c r="AU3956" s="7">
        <v>17253033195.3731</v>
      </c>
      <c r="AV3956" s="7">
        <v>19313392367.655247</v>
      </c>
      <c r="AW3956" s="7">
        <v>20755197945.392254</v>
      </c>
      <c r="AX3956" s="7">
        <v>22055496542.686539</v>
      </c>
      <c r="AY3956" s="7">
        <v>22704954768.191399</v>
      </c>
      <c r="AZ3956" s="7">
        <v>22600379201.945278</v>
      </c>
      <c r="BA3956" s="8">
        <v>23607869460.317978</v>
      </c>
      <c r="BB3956" s="8">
        <v>22931476832.433323</v>
      </c>
      <c r="BC3956" s="8">
        <v>22708698424.078857</v>
      </c>
      <c r="BD3956" s="8">
        <v>24036673171.483868</v>
      </c>
    </row>
    <row r="3957" spans="1:56" hidden="1" x14ac:dyDescent="0.2">
      <c r="A3957" s="4">
        <v>90</v>
      </c>
      <c r="B3957" s="4" t="s">
        <v>255</v>
      </c>
      <c r="C3957" s="4" t="s">
        <v>5</v>
      </c>
      <c r="D3957" s="7">
        <v>189476095.34527129</v>
      </c>
      <c r="E3957" s="7">
        <v>191972532.09448466</v>
      </c>
      <c r="F3957" s="7">
        <v>185961726.628445</v>
      </c>
      <c r="G3957" s="7">
        <v>180194790.55784944</v>
      </c>
      <c r="H3957" s="7">
        <v>199183776.43605912</v>
      </c>
      <c r="I3957" s="7">
        <v>227124160.48736489</v>
      </c>
      <c r="J3957" s="7">
        <v>218729465.23078004</v>
      </c>
      <c r="K3957" s="7">
        <v>227488817.04254287</v>
      </c>
      <c r="L3957" s="7">
        <v>260555038.83609122</v>
      </c>
      <c r="M3957" s="7">
        <v>292549289.34356666</v>
      </c>
      <c r="N3957" s="7">
        <v>297567756.62911379</v>
      </c>
      <c r="O3957" s="7">
        <v>348578479.68981236</v>
      </c>
      <c r="P3957" s="7">
        <v>352394014.15594006</v>
      </c>
      <c r="Q3957" s="7">
        <v>336412219.33783656</v>
      </c>
      <c r="R3957" s="7">
        <v>317844598.66947031</v>
      </c>
      <c r="S3957" s="7">
        <v>383954523.50158179</v>
      </c>
      <c r="T3957" s="7">
        <v>398116744.28187722</v>
      </c>
      <c r="U3957" s="7">
        <v>420391972.42635012</v>
      </c>
      <c r="V3957" s="7">
        <v>445405529.23452204</v>
      </c>
      <c r="W3957" s="7">
        <v>1025477471.2665566</v>
      </c>
      <c r="X3957" s="7">
        <v>1083054490.6139522</v>
      </c>
      <c r="Y3957" s="7">
        <v>957094103.21206796</v>
      </c>
      <c r="Z3957" s="7">
        <v>888785786.34115446</v>
      </c>
      <c r="AA3957" s="7">
        <v>1109552444.4412832</v>
      </c>
      <c r="AB3957" s="7">
        <v>1256016461.2811763</v>
      </c>
      <c r="AC3957" s="7">
        <v>1291570474.6015284</v>
      </c>
      <c r="AD3957" s="7">
        <v>1088835345.6842096</v>
      </c>
      <c r="AE3957" s="7">
        <v>1104563083.9161251</v>
      </c>
      <c r="AF3957" s="7">
        <v>790511667.71541917</v>
      </c>
      <c r="AG3957" s="7">
        <v>830361585.38680434</v>
      </c>
      <c r="AH3957" s="7">
        <v>772782431.51486468</v>
      </c>
      <c r="AI3957" s="7">
        <v>745093800.47398877</v>
      </c>
      <c r="AJ3957" s="7">
        <v>700550304.02216685</v>
      </c>
      <c r="AK3957" s="7">
        <v>635082101.91507041</v>
      </c>
      <c r="AL3957" s="7">
        <v>715249884.23958075</v>
      </c>
      <c r="AM3957" s="7">
        <v>928715830.3752929</v>
      </c>
      <c r="AN3957" s="7">
        <v>952515219.13672614</v>
      </c>
      <c r="AO3957" s="7">
        <v>988335727.73174047</v>
      </c>
      <c r="AP3957" s="7">
        <v>1005632108.9064329</v>
      </c>
      <c r="AQ3957" s="7">
        <v>996633133.67747819</v>
      </c>
      <c r="AR3957" s="7">
        <v>1086393526.7782805</v>
      </c>
      <c r="AS3957" s="7">
        <v>1046201701.8801458</v>
      </c>
      <c r="AT3957" s="7">
        <v>1038295555.7269713</v>
      </c>
      <c r="AU3957" s="7">
        <v>1142060351.0581408</v>
      </c>
      <c r="AV3957" s="7">
        <v>1178380053.1815977</v>
      </c>
      <c r="AW3957" s="7">
        <v>1216548120.5319915</v>
      </c>
      <c r="AX3957" s="7">
        <v>1261313637.4880207</v>
      </c>
      <c r="AY3957" s="7">
        <v>1238472160.6325181</v>
      </c>
      <c r="AZ3957" s="7">
        <v>1358629392.100389</v>
      </c>
      <c r="BA3957" s="8">
        <v>1406916247.1894872</v>
      </c>
      <c r="BB3957" s="8">
        <v>1212810914.9271634</v>
      </c>
      <c r="BC3957" s="8">
        <v>1193457504.2814734</v>
      </c>
      <c r="BD3957" s="8">
        <v>1085738442.936101</v>
      </c>
    </row>
    <row r="3958" spans="1:56" hidden="1" x14ac:dyDescent="0.2">
      <c r="A3958" s="4">
        <v>90</v>
      </c>
      <c r="B3958" s="4" t="s">
        <v>255</v>
      </c>
      <c r="C3958" s="4" t="s">
        <v>6</v>
      </c>
      <c r="D3958" s="7">
        <v>148753813.85071403</v>
      </c>
      <c r="E3958" s="7">
        <v>154192665.48325521</v>
      </c>
      <c r="F3958" s="7">
        <v>146854691.44763243</v>
      </c>
      <c r="G3958" s="7">
        <v>120698948.13285978</v>
      </c>
      <c r="H3958" s="7">
        <v>133403492.97690579</v>
      </c>
      <c r="I3958" s="7">
        <v>152124198.00208732</v>
      </c>
      <c r="J3958" s="7">
        <v>146535496.95430776</v>
      </c>
      <c r="K3958" s="7">
        <v>152310285.63231549</v>
      </c>
      <c r="L3958" s="7">
        <v>174541870.80877754</v>
      </c>
      <c r="M3958" s="7">
        <v>196126487.2295194</v>
      </c>
      <c r="N3958" s="7">
        <v>198863675.28404376</v>
      </c>
      <c r="O3958" s="7">
        <v>233880223.13746414</v>
      </c>
      <c r="P3958" s="7">
        <v>236796600.2325846</v>
      </c>
      <c r="Q3958" s="7">
        <v>222702201.90198407</v>
      </c>
      <c r="R3958" s="7">
        <v>216135519.7510207</v>
      </c>
      <c r="S3958" s="7">
        <v>259073784.14470875</v>
      </c>
      <c r="T3958" s="7">
        <v>252845888.28100377</v>
      </c>
      <c r="U3958" s="7">
        <v>259030082.95308876</v>
      </c>
      <c r="V3958" s="7">
        <v>296430580.86720473</v>
      </c>
      <c r="W3958" s="7">
        <v>714845738.58784461</v>
      </c>
      <c r="X3958" s="7">
        <v>763335319.76459479</v>
      </c>
      <c r="Y3958" s="7">
        <v>649505109.0786618</v>
      </c>
      <c r="Z3958" s="7">
        <v>537337638.35671699</v>
      </c>
      <c r="AA3958" s="7">
        <v>729999095.92260647</v>
      </c>
      <c r="AB3958" s="7">
        <v>836927434.72681165</v>
      </c>
      <c r="AC3958" s="7">
        <v>884465756.87379277</v>
      </c>
      <c r="AD3958" s="7">
        <v>798408081.87264121</v>
      </c>
      <c r="AE3958" s="7">
        <v>821105813.09304988</v>
      </c>
      <c r="AF3958" s="7">
        <v>462068223.4719798</v>
      </c>
      <c r="AG3958" s="7">
        <v>598746328.96109402</v>
      </c>
      <c r="AH3958" s="7">
        <v>589241464.95561647</v>
      </c>
      <c r="AI3958" s="7">
        <v>595324798.61380386</v>
      </c>
      <c r="AJ3958" s="7">
        <v>565192431.87912166</v>
      </c>
      <c r="AK3958" s="7">
        <v>494643198.75933129</v>
      </c>
      <c r="AL3958" s="7">
        <v>523078495.30810875</v>
      </c>
      <c r="AM3958" s="7">
        <v>569918018.5795393</v>
      </c>
      <c r="AN3958" s="7">
        <v>593184527.75957775</v>
      </c>
      <c r="AO3958" s="7">
        <v>638756235.26131761</v>
      </c>
      <c r="AP3958" s="7">
        <v>664920609.05779195</v>
      </c>
      <c r="AQ3958" s="7">
        <v>655864782.13142967</v>
      </c>
      <c r="AR3958" s="7">
        <v>711161054.54794002</v>
      </c>
      <c r="AS3958" s="7">
        <v>740181496.83657479</v>
      </c>
      <c r="AT3958" s="7">
        <v>762653879.65537834</v>
      </c>
      <c r="AU3958" s="7">
        <v>785154126.55703223</v>
      </c>
      <c r="AV3958" s="7">
        <v>810245733.16376829</v>
      </c>
      <c r="AW3958" s="7">
        <v>829862047.4904114</v>
      </c>
      <c r="AX3958" s="7">
        <v>858213751.79063785</v>
      </c>
      <c r="AY3958" s="7">
        <v>858966082.02759719</v>
      </c>
      <c r="AZ3958" s="7">
        <v>922705171.54776227</v>
      </c>
      <c r="BA3958" s="8">
        <v>943408185.10556889</v>
      </c>
      <c r="BB3958" s="8">
        <v>810803014.82077515</v>
      </c>
      <c r="BC3958" s="8">
        <v>802889214.32712483</v>
      </c>
      <c r="BD3958" s="8">
        <v>728105114.02484953</v>
      </c>
    </row>
    <row r="3959" spans="1:56" hidden="1" x14ac:dyDescent="0.2">
      <c r="A3959" s="4">
        <v>90</v>
      </c>
      <c r="B3959" s="4" t="s">
        <v>255</v>
      </c>
      <c r="C3959" s="4" t="s">
        <v>7</v>
      </c>
      <c r="D3959" s="7">
        <v>41978921.33860115</v>
      </c>
      <c r="E3959" s="7">
        <v>38372863.402319789</v>
      </c>
      <c r="F3959" s="7">
        <v>40172233.54064633</v>
      </c>
      <c r="G3959" s="7">
        <v>64751520.049127862</v>
      </c>
      <c r="H3959" s="7">
        <v>71592689.949157864</v>
      </c>
      <c r="I3959" s="7">
        <v>81626212.83643496</v>
      </c>
      <c r="J3959" s="7">
        <v>78568672.095512703</v>
      </c>
      <c r="K3959" s="7">
        <v>81826790.522373289</v>
      </c>
      <c r="L3959" s="7">
        <v>93609628.138202339</v>
      </c>
      <c r="M3959" s="7">
        <v>104922303.24851216</v>
      </c>
      <c r="N3959" s="7">
        <v>107472017.84345467</v>
      </c>
      <c r="O3959" s="7">
        <v>124788146.6758161</v>
      </c>
      <c r="P3959" s="7">
        <v>125728078.99928227</v>
      </c>
      <c r="Q3959" s="7">
        <v>124037237.44653341</v>
      </c>
      <c r="R3959" s="7">
        <v>110346975.79380435</v>
      </c>
      <c r="S3959" s="7">
        <v>135709580.38562888</v>
      </c>
      <c r="T3959" s="7">
        <v>159585163.56275609</v>
      </c>
      <c r="U3959" s="7">
        <v>178034002.6033957</v>
      </c>
      <c r="V3959" s="7">
        <v>162339982.49024332</v>
      </c>
      <c r="W3959" s="7">
        <v>335075656.11066002</v>
      </c>
      <c r="X3959" s="7">
        <v>343902277.62413365</v>
      </c>
      <c r="Y3959" s="7">
        <v>333858009.77893806</v>
      </c>
      <c r="Z3959" s="7">
        <v>388709800.19571382</v>
      </c>
      <c r="AA3959" s="7">
        <v>414497429.32225144</v>
      </c>
      <c r="AB3959" s="7">
        <v>456579889.53677613</v>
      </c>
      <c r="AC3959" s="7">
        <v>444466934.84275556</v>
      </c>
      <c r="AD3959" s="7">
        <v>316898893.71209192</v>
      </c>
      <c r="AE3959" s="7">
        <v>311887068.3436563</v>
      </c>
      <c r="AF3959" s="7">
        <v>363048854.63221562</v>
      </c>
      <c r="AG3959" s="7">
        <v>259329974.41488612</v>
      </c>
      <c r="AH3959" s="7">
        <v>209283439.65740421</v>
      </c>
      <c r="AI3959" s="7">
        <v>176046986.43068314</v>
      </c>
      <c r="AJ3959" s="7">
        <v>162147682.45111936</v>
      </c>
      <c r="AK3959" s="7">
        <v>146158617.64237875</v>
      </c>
      <c r="AL3959" s="7">
        <v>195446719.9438068</v>
      </c>
      <c r="AM3959" s="7">
        <v>352875521.45003426</v>
      </c>
      <c r="AN3959" s="7">
        <v>354063186.56573129</v>
      </c>
      <c r="AO3959" s="7">
        <v>346280189.63733357</v>
      </c>
      <c r="AP3959" s="7">
        <v>338749887.41440326</v>
      </c>
      <c r="AQ3959" s="7">
        <v>338535096.91475594</v>
      </c>
      <c r="AR3959" s="7">
        <v>372446726.38848901</v>
      </c>
      <c r="AS3959" s="7">
        <v>308489696.43467492</v>
      </c>
      <c r="AT3959" s="7">
        <v>280705913.56852776</v>
      </c>
      <c r="AU3959" s="7">
        <v>357474565.08954203</v>
      </c>
      <c r="AV3959" s="7">
        <v>368732114.21811736</v>
      </c>
      <c r="AW3959" s="7">
        <v>386686073.04158038</v>
      </c>
      <c r="AX3959" s="7">
        <v>402896438.39731795</v>
      </c>
      <c r="AY3959" s="7">
        <v>380823555.8747353</v>
      </c>
      <c r="AZ3959" s="7">
        <v>435544594.34371376</v>
      </c>
      <c r="BA3959" s="8">
        <v>461989095.27088338</v>
      </c>
      <c r="BB3959" s="8">
        <v>400470569.22483033</v>
      </c>
      <c r="BC3959" s="8">
        <v>389523363.1820069</v>
      </c>
      <c r="BD3959" s="8">
        <v>356466968.83114022</v>
      </c>
    </row>
    <row r="3960" spans="1:56" hidden="1" x14ac:dyDescent="0.2">
      <c r="A3960" s="4">
        <v>90</v>
      </c>
      <c r="B3960" s="4" t="s">
        <v>255</v>
      </c>
      <c r="C3960" s="4" t="s">
        <v>8</v>
      </c>
      <c r="D3960" s="7">
        <v>12059125.204336505</v>
      </c>
      <c r="E3960" s="7">
        <v>20379074.466920644</v>
      </c>
      <c r="F3960" s="7">
        <v>20429277.59315091</v>
      </c>
      <c r="G3960" s="7">
        <v>22456700.24631561</v>
      </c>
      <c r="H3960" s="7">
        <v>24819689.00839892</v>
      </c>
      <c r="I3960" s="7">
        <v>28305188.286761295</v>
      </c>
      <c r="J3960" s="7">
        <v>27262980.243466053</v>
      </c>
      <c r="K3960" s="7">
        <v>28334685.37646943</v>
      </c>
      <c r="L3960" s="7">
        <v>32485022.559324123</v>
      </c>
      <c r="M3960" s="7">
        <v>36480017.347362906</v>
      </c>
      <c r="N3960" s="7">
        <v>36984554.105831377</v>
      </c>
      <c r="O3960" s="7">
        <v>43587197.085837781</v>
      </c>
      <c r="P3960" s="7">
        <v>43964420.593304858</v>
      </c>
      <c r="Q3960" s="7">
        <v>41402468.54334978</v>
      </c>
      <c r="R3960" s="7">
        <v>40554441.64733544</v>
      </c>
      <c r="S3960" s="7">
        <v>47602066.950024784</v>
      </c>
      <c r="T3960" s="7">
        <v>47184125.345349923</v>
      </c>
      <c r="U3960" s="7">
        <v>42527651.074376479</v>
      </c>
      <c r="V3960" s="7">
        <v>63558752.497499332</v>
      </c>
      <c r="W3960" s="7">
        <v>37733759.050508879</v>
      </c>
      <c r="X3960" s="7">
        <v>31647117.529439688</v>
      </c>
      <c r="Y3960" s="7">
        <v>27178002.041498449</v>
      </c>
      <c r="Z3960" s="7">
        <v>27449806.671638243</v>
      </c>
      <c r="AA3960" s="7">
        <v>33253638.494940113</v>
      </c>
      <c r="AB3960" s="7">
        <v>35348863.59653195</v>
      </c>
      <c r="AC3960" s="7">
        <v>37991184.60817375</v>
      </c>
      <c r="AD3960" s="7">
        <v>39171107.525754213</v>
      </c>
      <c r="AE3960" s="7">
        <v>47190584.396329224</v>
      </c>
      <c r="AF3960" s="7">
        <v>85350243.66020222</v>
      </c>
      <c r="AG3960" s="7">
        <v>63767163.414498203</v>
      </c>
      <c r="AH3960" s="7">
        <v>53864926.2408472</v>
      </c>
      <c r="AI3960" s="7">
        <v>56375546.785982467</v>
      </c>
      <c r="AJ3960" s="7">
        <v>43433936.766943581</v>
      </c>
      <c r="AK3960" s="7">
        <v>95630002.353185073</v>
      </c>
      <c r="AL3960" s="7">
        <v>134842681.94042489</v>
      </c>
      <c r="AM3960" s="7">
        <v>-13099398.990344157</v>
      </c>
      <c r="AN3960" s="7">
        <v>93941355.224564254</v>
      </c>
      <c r="AO3960" s="7">
        <v>180317765.34118983</v>
      </c>
      <c r="AP3960" s="7">
        <v>138791195.33706045</v>
      </c>
      <c r="AQ3960" s="7">
        <v>143442586.48733261</v>
      </c>
      <c r="AR3960" s="7">
        <v>299733443.09528595</v>
      </c>
      <c r="AS3960" s="7">
        <v>241811522.53824785</v>
      </c>
      <c r="AT3960" s="7">
        <v>189121772.54492596</v>
      </c>
      <c r="AU3960" s="7">
        <v>182888456.64844406</v>
      </c>
      <c r="AV3960" s="7">
        <v>170570237.13872981</v>
      </c>
      <c r="AW3960" s="7">
        <v>208548940.42229456</v>
      </c>
      <c r="AX3960" s="7">
        <v>218655816.91159022</v>
      </c>
      <c r="AY3960" s="7">
        <v>263728627.33448437</v>
      </c>
      <c r="AZ3960" s="7">
        <v>281107705.70300895</v>
      </c>
      <c r="BA3960" s="8">
        <v>341036585.67918497</v>
      </c>
      <c r="BB3960" s="8">
        <v>295800521.74471629</v>
      </c>
      <c r="BC3960" s="8">
        <v>320009967.64272678</v>
      </c>
      <c r="BD3960" s="8">
        <v>399203895.7061286</v>
      </c>
    </row>
    <row r="3961" spans="1:56" hidden="1" x14ac:dyDescent="0.2">
      <c r="A3961" s="4">
        <v>90</v>
      </c>
      <c r="B3961" s="4" t="s">
        <v>255</v>
      </c>
      <c r="C3961" s="4" t="s">
        <v>9</v>
      </c>
      <c r="D3961" s="7">
        <v>28886611.923310261</v>
      </c>
      <c r="E3961" s="7">
        <v>48816344.731373608</v>
      </c>
      <c r="F3961" s="7">
        <v>48936602.126458474</v>
      </c>
      <c r="G3961" s="7">
        <v>53793120.897059441</v>
      </c>
      <c r="H3961" s="7">
        <v>59453460.359245434</v>
      </c>
      <c r="I3961" s="7">
        <v>67802678.149157465</v>
      </c>
      <c r="J3961" s="7">
        <v>65306157.329531632</v>
      </c>
      <c r="K3961" s="7">
        <v>67873335.941167533</v>
      </c>
      <c r="L3961" s="7">
        <v>77815116.553540006</v>
      </c>
      <c r="M3961" s="7">
        <v>87384787.963855386</v>
      </c>
      <c r="N3961" s="7">
        <v>88593363.113171414</v>
      </c>
      <c r="O3961" s="7">
        <v>88956558.584565386</v>
      </c>
      <c r="P3961" s="7">
        <v>88375980.277726024</v>
      </c>
      <c r="Q3961" s="7">
        <v>86404659.397928461</v>
      </c>
      <c r="R3961" s="7">
        <v>82067253.637281716</v>
      </c>
      <c r="S3961" s="7">
        <v>91625330.836574554</v>
      </c>
      <c r="T3961" s="7">
        <v>108750776.28017671</v>
      </c>
      <c r="U3961" s="7">
        <v>89948656.985979348</v>
      </c>
      <c r="V3961" s="7">
        <v>139562135.08443704</v>
      </c>
      <c r="W3961" s="7">
        <v>78487202.283191144</v>
      </c>
      <c r="X3961" s="7">
        <v>66611995.034502856</v>
      </c>
      <c r="Y3961" s="7">
        <v>58871411.703825533</v>
      </c>
      <c r="Z3961" s="7">
        <v>61195831.670590013</v>
      </c>
      <c r="AA3961" s="7">
        <v>75572826.999591917</v>
      </c>
      <c r="AB3961" s="7">
        <v>83230783.252332434</v>
      </c>
      <c r="AC3961" s="7">
        <v>74857990.012534603</v>
      </c>
      <c r="AD3961" s="7">
        <v>66581863.87980777</v>
      </c>
      <c r="AE3961" s="7">
        <v>73360547.697073102</v>
      </c>
      <c r="AF3961" s="7">
        <v>119176231.64399883</v>
      </c>
      <c r="AG3961" s="7">
        <v>81642281.268312946</v>
      </c>
      <c r="AH3961" s="7">
        <v>63631973.536652163</v>
      </c>
      <c r="AI3961" s="7">
        <v>61888496.372595496</v>
      </c>
      <c r="AJ3961" s="7">
        <v>44678676.661475249</v>
      </c>
      <c r="AK3961" s="7">
        <v>72459525.451026097</v>
      </c>
      <c r="AL3961" s="7">
        <v>83491948.45769541</v>
      </c>
      <c r="AM3961" s="7">
        <v>142734548.71268678</v>
      </c>
      <c r="AN3961" s="7">
        <v>144163405.4906365</v>
      </c>
      <c r="AO3961" s="7">
        <v>165871037.3094877</v>
      </c>
      <c r="AP3961" s="7">
        <v>172575672.95986703</v>
      </c>
      <c r="AQ3961" s="7">
        <v>167684586.29688537</v>
      </c>
      <c r="AR3961" s="7">
        <v>310487830.04697359</v>
      </c>
      <c r="AS3961" s="7">
        <v>182811233.5326798</v>
      </c>
      <c r="AT3961" s="7">
        <v>191686632.36494428</v>
      </c>
      <c r="AU3961" s="7">
        <v>186630677.61219919</v>
      </c>
      <c r="AV3961" s="7">
        <v>174210614.85002103</v>
      </c>
      <c r="AW3961" s="7">
        <v>208915347.74522239</v>
      </c>
      <c r="AX3961" s="7">
        <v>219247081.37039712</v>
      </c>
      <c r="AY3961" s="7">
        <v>261645658.4545584</v>
      </c>
      <c r="AZ3961" s="7">
        <v>278709505.74507308</v>
      </c>
      <c r="BA3961" s="8">
        <v>334572310.1599142</v>
      </c>
      <c r="BB3961" s="8">
        <v>292283645.1355952</v>
      </c>
      <c r="BC3961" s="8">
        <v>314790649.91713983</v>
      </c>
      <c r="BD3961" s="8">
        <v>388415553.29189301</v>
      </c>
    </row>
    <row r="3962" spans="1:56" hidden="1" x14ac:dyDescent="0.2">
      <c r="A3962" s="4">
        <v>90</v>
      </c>
      <c r="B3962" s="4" t="s">
        <v>255</v>
      </c>
      <c r="C3962" s="4" t="s">
        <v>10</v>
      </c>
      <c r="D3962" s="7">
        <v>-409583.41561635403</v>
      </c>
      <c r="E3962" s="7">
        <v>-692167.19550982071</v>
      </c>
      <c r="F3962" s="7">
        <v>-693872.32628139132</v>
      </c>
      <c r="G3962" s="7">
        <v>-762732.93093559809</v>
      </c>
      <c r="H3962" s="7">
        <v>-842990.91160376498</v>
      </c>
      <c r="I3962" s="7">
        <v>-961374.51087907248</v>
      </c>
      <c r="J3962" s="7">
        <v>-925976.33122553874</v>
      </c>
      <c r="K3962" s="7">
        <v>-962376.36819831014</v>
      </c>
      <c r="L3962" s="7">
        <v>-1103340.9236862054</v>
      </c>
      <c r="M3962" s="7">
        <v>-1239029.3439033183</v>
      </c>
      <c r="N3962" s="7">
        <v>-1256165.7381306344</v>
      </c>
      <c r="O3962" s="7">
        <v>-1123303.4360108832</v>
      </c>
      <c r="P3962" s="7">
        <v>-1101815.9262478382</v>
      </c>
      <c r="Q3962" s="7">
        <v>-1111068.3461731223</v>
      </c>
      <c r="R3962" s="7">
        <v>-1028972.7375272691</v>
      </c>
      <c r="S3962" s="7">
        <v>-1099085.76305261</v>
      </c>
      <c r="T3962" s="7">
        <v>-1503798.9395241879</v>
      </c>
      <c r="U3962" s="7">
        <v>-1168898.7378117116</v>
      </c>
      <c r="V3962" s="7">
        <v>-1865538.4585904859</v>
      </c>
      <c r="W3962" s="7">
        <v>-1006582.3734496327</v>
      </c>
      <c r="X3962" s="7">
        <v>-862360.97440331511</v>
      </c>
      <c r="Y3962" s="7">
        <v>-779086.33112943708</v>
      </c>
      <c r="Z3962" s="7">
        <v>-826989.11320991779</v>
      </c>
      <c r="AA3962" s="7">
        <v>-1035077.6137700794</v>
      </c>
      <c r="AB3962" s="7">
        <v>-1167229.33334168</v>
      </c>
      <c r="AC3962" s="7">
        <v>-917203.37147535011</v>
      </c>
      <c r="AD3962" s="7">
        <v>-700697.69458062691</v>
      </c>
      <c r="AE3962" s="7">
        <v>-685786.86605303036</v>
      </c>
      <c r="AF3962" s="7">
        <v>-928213.54321694409</v>
      </c>
      <c r="AG3962" s="7">
        <v>-522542.59578383085</v>
      </c>
      <c r="AH3962" s="7">
        <v>-318168.23353672487</v>
      </c>
      <c r="AI3962" s="7">
        <v>-224164.40912146503</v>
      </c>
      <c r="AJ3962" s="7">
        <v>-103313.27243349999</v>
      </c>
      <c r="AK3962" s="7">
        <v>371340.45458777959</v>
      </c>
      <c r="AL3962" s="7">
        <v>955288.68210186204</v>
      </c>
      <c r="AM3962" s="7">
        <v>-3578864.7205399652</v>
      </c>
      <c r="AN3962" s="7">
        <v>-1321874.4015794711</v>
      </c>
      <c r="AO3962" s="7">
        <v>24380.743267616923</v>
      </c>
      <c r="AP3962" s="7">
        <v>-1018976.7425192365</v>
      </c>
      <c r="AQ3962" s="7">
        <v>-806431.88115876121</v>
      </c>
      <c r="AR3962" s="7">
        <v>-762978.24921108666</v>
      </c>
      <c r="AS3962" s="7">
        <v>948476.90960987762</v>
      </c>
      <c r="AT3962" s="7">
        <v>-383870.41024240071</v>
      </c>
      <c r="AU3962" s="7">
        <v>-400380.96552164375</v>
      </c>
      <c r="AV3962" s="7">
        <v>-376885.17531656713</v>
      </c>
      <c r="AW3962" s="7">
        <v>-366407.32292781671</v>
      </c>
      <c r="AX3962" s="7">
        <v>-388950.58109755238</v>
      </c>
      <c r="AY3962" s="7">
        <v>-404508.60434145451</v>
      </c>
      <c r="AZ3962" s="7">
        <v>-427051.86251119018</v>
      </c>
      <c r="BA3962" s="8">
        <v>-435942.16150770569</v>
      </c>
      <c r="BB3962" s="8">
        <v>-426416.84115429624</v>
      </c>
      <c r="BC3962" s="8">
        <v>-426416.84115429624</v>
      </c>
      <c r="BD3962" s="8">
        <v>-426416.84115429624</v>
      </c>
    </row>
    <row r="3963" spans="1:56" hidden="1" x14ac:dyDescent="0.2">
      <c r="A3963" s="4">
        <v>90</v>
      </c>
      <c r="B3963" s="4" t="s">
        <v>255</v>
      </c>
      <c r="C3963" s="4" t="s">
        <v>11</v>
      </c>
      <c r="D3963" s="7">
        <v>64973960.85456796</v>
      </c>
      <c r="E3963" s="7">
        <v>82093322.104296505</v>
      </c>
      <c r="F3963" s="7">
        <v>81168219.751435712</v>
      </c>
      <c r="G3963" s="7">
        <v>82930909.981669173</v>
      </c>
      <c r="H3963" s="7">
        <v>133016998.77740768</v>
      </c>
      <c r="I3963" s="7">
        <v>80545253.464486688</v>
      </c>
      <c r="J3963" s="7">
        <v>130163272.16402343</v>
      </c>
      <c r="K3963" s="7">
        <v>172733387.72056022</v>
      </c>
      <c r="L3963" s="7">
        <v>167746613.03552306</v>
      </c>
      <c r="M3963" s="7">
        <v>305792030.32179308</v>
      </c>
      <c r="N3963" s="7">
        <v>273773815.61981881</v>
      </c>
      <c r="O3963" s="7">
        <v>327221322.45032716</v>
      </c>
      <c r="P3963" s="7">
        <v>315022025.04647011</v>
      </c>
      <c r="Q3963" s="7">
        <v>288496459.99606133</v>
      </c>
      <c r="R3963" s="7">
        <v>343330045.87907034</v>
      </c>
      <c r="S3963" s="7">
        <v>295864480.38074678</v>
      </c>
      <c r="T3963" s="7">
        <v>302366662.52709937</v>
      </c>
      <c r="U3963" s="7">
        <v>328522711.33858114</v>
      </c>
      <c r="V3963" s="7">
        <v>324460608.87458301</v>
      </c>
      <c r="W3963" s="7">
        <v>152275280.65508518</v>
      </c>
      <c r="X3963" s="7">
        <v>143635587.64592627</v>
      </c>
      <c r="Y3963" s="7">
        <v>151832977.29027817</v>
      </c>
      <c r="Z3963" s="7">
        <v>171787831.6665163</v>
      </c>
      <c r="AA3963" s="7">
        <v>173022313.0795083</v>
      </c>
      <c r="AB3963" s="7">
        <v>186723637.74511325</v>
      </c>
      <c r="AC3963" s="7">
        <v>211485632.71514758</v>
      </c>
      <c r="AD3963" s="7">
        <v>243843724.1960142</v>
      </c>
      <c r="AE3963" s="7">
        <v>266650487.034311</v>
      </c>
      <c r="AF3963" s="7">
        <v>312386620.02083337</v>
      </c>
      <c r="AG3963" s="7">
        <v>333986602.61404806</v>
      </c>
      <c r="AH3963" s="7">
        <v>249506733.65516961</v>
      </c>
      <c r="AI3963" s="7">
        <v>171753600.63796318</v>
      </c>
      <c r="AJ3963" s="7">
        <v>204564719.93922046</v>
      </c>
      <c r="AK3963" s="7">
        <v>270663803.23456639</v>
      </c>
      <c r="AL3963" s="7">
        <v>286718562.16147143</v>
      </c>
      <c r="AM3963" s="7">
        <v>313430226.38952094</v>
      </c>
      <c r="AN3963" s="7">
        <v>318473363.91987437</v>
      </c>
      <c r="AO3963" s="7">
        <v>370308181.16610676</v>
      </c>
      <c r="AP3963" s="7">
        <v>408478717.51969939</v>
      </c>
      <c r="AQ3963" s="7">
        <v>335839030.15589273</v>
      </c>
      <c r="AR3963" s="7">
        <v>445739329.9763782</v>
      </c>
      <c r="AS3963" s="7">
        <v>588689916.42544913</v>
      </c>
      <c r="AT3963" s="7">
        <v>671030317.8766942</v>
      </c>
      <c r="AU3963" s="7">
        <v>636345252.72144973</v>
      </c>
      <c r="AV3963" s="7">
        <v>564368730.23166502</v>
      </c>
      <c r="AW3963" s="7">
        <v>527879239.72152352</v>
      </c>
      <c r="AX3963" s="7">
        <v>584371633.52484071</v>
      </c>
      <c r="AY3963" s="7">
        <v>614553346.51230776</v>
      </c>
      <c r="AZ3963" s="7">
        <v>652770150.18269265</v>
      </c>
      <c r="BA3963" s="8">
        <v>634216956.14900696</v>
      </c>
      <c r="BB3963" s="8">
        <v>495661764.7951982</v>
      </c>
      <c r="BC3963" s="8">
        <v>429945797.24542844</v>
      </c>
      <c r="BD3963" s="8">
        <v>448492350.6853593</v>
      </c>
    </row>
    <row r="3964" spans="1:56" hidden="1" x14ac:dyDescent="0.2">
      <c r="A3964" s="4">
        <v>90</v>
      </c>
      <c r="B3964" s="4" t="s">
        <v>255</v>
      </c>
      <c r="C3964" s="4" t="s">
        <v>12</v>
      </c>
      <c r="D3964" s="7">
        <v>55641234.271878339</v>
      </c>
      <c r="E3964" s="7">
        <v>63078308.490395695</v>
      </c>
      <c r="F3964" s="7">
        <v>65621440.500802934</v>
      </c>
      <c r="G3964" s="7">
        <v>59352552.619065516</v>
      </c>
      <c r="H3964" s="7">
        <v>72479579.492714807</v>
      </c>
      <c r="I3964" s="7">
        <v>90475334.939497024</v>
      </c>
      <c r="J3964" s="7">
        <v>83494271.298690543</v>
      </c>
      <c r="K3964" s="7">
        <v>91541926.239123568</v>
      </c>
      <c r="L3964" s="7">
        <v>102992731.16565086</v>
      </c>
      <c r="M3964" s="7">
        <v>155968469.58147389</v>
      </c>
      <c r="N3964" s="7">
        <v>168375619.52471107</v>
      </c>
      <c r="O3964" s="7">
        <v>230315040.62014657</v>
      </c>
      <c r="P3964" s="7">
        <v>230701154.97181588</v>
      </c>
      <c r="Q3964" s="7">
        <v>220677589.30521443</v>
      </c>
      <c r="R3964" s="7">
        <v>213845765.28160381</v>
      </c>
      <c r="S3964" s="7">
        <v>244954320.18164381</v>
      </c>
      <c r="T3964" s="7">
        <v>262555363.74172691</v>
      </c>
      <c r="U3964" s="7">
        <v>280330107.81385076</v>
      </c>
      <c r="V3964" s="7">
        <v>320139845.89998245</v>
      </c>
      <c r="W3964" s="7">
        <v>377167341.56489211</v>
      </c>
      <c r="X3964" s="7">
        <v>347772222.25163132</v>
      </c>
      <c r="Y3964" s="7">
        <v>284551961.95336545</v>
      </c>
      <c r="Z3964" s="7">
        <v>263683765.82734853</v>
      </c>
      <c r="AA3964" s="7">
        <v>342298195.17026031</v>
      </c>
      <c r="AB3964" s="7">
        <v>390998599.22166353</v>
      </c>
      <c r="AC3964" s="7">
        <v>381737581.03033674</v>
      </c>
      <c r="AD3964" s="7">
        <v>327597423.40113813</v>
      </c>
      <c r="AE3964" s="7">
        <v>387991969.64691645</v>
      </c>
      <c r="AF3964" s="7">
        <v>382225199.84811866</v>
      </c>
      <c r="AG3964" s="7">
        <v>308297881.49887043</v>
      </c>
      <c r="AH3964" s="7">
        <v>244417527.34435508</v>
      </c>
      <c r="AI3964" s="7">
        <v>229832342.39009905</v>
      </c>
      <c r="AJ3964" s="7">
        <v>216725999.15130582</v>
      </c>
      <c r="AK3964" s="7">
        <v>238538845.70332724</v>
      </c>
      <c r="AL3964" s="7">
        <v>311693391.26477259</v>
      </c>
      <c r="AM3964" s="7">
        <v>356320691.86820966</v>
      </c>
      <c r="AN3964" s="7">
        <v>445456813.51595956</v>
      </c>
      <c r="AO3964" s="7">
        <v>570729200.69658113</v>
      </c>
      <c r="AP3964" s="7">
        <v>529208697.42128891</v>
      </c>
      <c r="AQ3964" s="7">
        <v>436083763.94969195</v>
      </c>
      <c r="AR3964" s="7">
        <v>663854134.16817808</v>
      </c>
      <c r="AS3964" s="7">
        <v>617818243.25070918</v>
      </c>
      <c r="AT3964" s="7">
        <v>630179610.58599758</v>
      </c>
      <c r="AU3964" s="7">
        <v>634076271.64163685</v>
      </c>
      <c r="AV3964" s="7">
        <v>620727574.64698052</v>
      </c>
      <c r="AW3964" s="7">
        <v>625545743.38469672</v>
      </c>
      <c r="AX3964" s="7">
        <v>651295300.90101612</v>
      </c>
      <c r="AY3964" s="7">
        <v>632246420.67294133</v>
      </c>
      <c r="AZ3964" s="7">
        <v>747856141.58721399</v>
      </c>
      <c r="BA3964" s="8">
        <v>808293881.13599849</v>
      </c>
      <c r="BB3964" s="8">
        <v>508817048.85647362</v>
      </c>
      <c r="BC3964" s="8">
        <v>463992404.48675281</v>
      </c>
      <c r="BD3964" s="8">
        <v>493486882.20637864</v>
      </c>
    </row>
    <row r="3965" spans="1:56" hidden="1" x14ac:dyDescent="0.2">
      <c r="A3965" s="4">
        <v>90</v>
      </c>
      <c r="B3965" s="4" t="s">
        <v>255</v>
      </c>
      <c r="C3965" s="4" t="s">
        <v>13</v>
      </c>
      <c r="D3965" s="7">
        <v>178763628.84696889</v>
      </c>
      <c r="E3965" s="7">
        <v>187930994.20502481</v>
      </c>
      <c r="F3965" s="7">
        <v>192514677.09190413</v>
      </c>
      <c r="G3965" s="7">
        <v>210052246.03674436</v>
      </c>
      <c r="H3965" s="7">
        <v>252700424.91053215</v>
      </c>
      <c r="I3965" s="7">
        <v>230778463.72948185</v>
      </c>
      <c r="J3965" s="7">
        <v>262266371.70849416</v>
      </c>
      <c r="K3965" s="7">
        <v>292957117.22339702</v>
      </c>
      <c r="L3965" s="7">
        <v>321256376.17737693</v>
      </c>
      <c r="M3965" s="7">
        <v>391008070.79396695</v>
      </c>
      <c r="N3965" s="7">
        <v>366296041.88922274</v>
      </c>
      <c r="O3965" s="7">
        <v>390807286.52345955</v>
      </c>
      <c r="P3965" s="7">
        <v>386493307.67513096</v>
      </c>
      <c r="Q3965" s="7">
        <v>358844623.60133821</v>
      </c>
      <c r="R3965" s="7">
        <v>384532407.92148286</v>
      </c>
      <c r="S3965" s="7">
        <v>395317355.80442595</v>
      </c>
      <c r="T3965" s="7">
        <v>392376006.38180512</v>
      </c>
      <c r="U3965" s="7">
        <v>401592234.26783514</v>
      </c>
      <c r="V3965" s="7">
        <v>423162129.61801863</v>
      </c>
      <c r="W3965" s="7">
        <v>452183443.53322184</v>
      </c>
      <c r="X3965" s="7">
        <v>482577387.15126795</v>
      </c>
      <c r="Y3965" s="7">
        <v>494887196.4552415</v>
      </c>
      <c r="Z3965" s="7">
        <v>551122902.47870576</v>
      </c>
      <c r="AA3965" s="7">
        <v>560455073.31482768</v>
      </c>
      <c r="AB3965" s="7">
        <v>605739416.23782098</v>
      </c>
      <c r="AC3965" s="7">
        <v>688035427.47985959</v>
      </c>
      <c r="AD3965" s="7">
        <v>721947495.69855416</v>
      </c>
      <c r="AE3965" s="7">
        <v>732665587.08457267</v>
      </c>
      <c r="AF3965" s="7">
        <v>780768329.39521003</v>
      </c>
      <c r="AG3965" s="7">
        <v>793772693.40187728</v>
      </c>
      <c r="AH3965" s="7">
        <v>703201402.6241405</v>
      </c>
      <c r="AI3965" s="7">
        <v>668332642.97777224</v>
      </c>
      <c r="AJ3965" s="7">
        <v>671150767.72449243</v>
      </c>
      <c r="AK3965" s="7">
        <v>733653439.58741045</v>
      </c>
      <c r="AL3965" s="7">
        <v>790024738.55094731</v>
      </c>
      <c r="AM3965" s="7">
        <v>848163286.87183642</v>
      </c>
      <c r="AN3965" s="7">
        <v>883254025.39139664</v>
      </c>
      <c r="AO3965" s="7">
        <v>915402132.3226099</v>
      </c>
      <c r="AP3965" s="7">
        <v>972394214.69303274</v>
      </c>
      <c r="AQ3965" s="7">
        <v>1000251979.2163223</v>
      </c>
      <c r="AR3965" s="7">
        <v>1097358154.0132201</v>
      </c>
      <c r="AS3965" s="7">
        <v>1178894480.7461317</v>
      </c>
      <c r="AT3965" s="7">
        <v>1206719553.0226073</v>
      </c>
      <c r="AU3965" s="7">
        <v>1271231585.0440593</v>
      </c>
      <c r="AV3965" s="7">
        <v>1286352316.2138915</v>
      </c>
      <c r="AW3965" s="7">
        <v>1307908823.0268846</v>
      </c>
      <c r="AX3965" s="7">
        <v>1380562415.0775094</v>
      </c>
      <c r="AY3965" s="7">
        <v>1423021091.2980771</v>
      </c>
      <c r="AZ3965" s="7">
        <v>1462095146.536247</v>
      </c>
      <c r="BA3965" s="8">
        <v>1487670883.5949655</v>
      </c>
      <c r="BB3965" s="8">
        <v>1437368870.5296478</v>
      </c>
      <c r="BC3965" s="8">
        <v>1429244435.512193</v>
      </c>
      <c r="BD3965" s="8">
        <v>1371062278.8684528</v>
      </c>
    </row>
    <row r="3966" spans="1:56" hidden="1" x14ac:dyDescent="0.2">
      <c r="A3966" s="4">
        <v>90</v>
      </c>
      <c r="B3966" s="4" t="s">
        <v>255</v>
      </c>
      <c r="C3966" s="4" t="s">
        <v>14</v>
      </c>
      <c r="D3966" s="7">
        <v>75371208.480727375</v>
      </c>
      <c r="E3966" s="7">
        <v>79235658.634156853</v>
      </c>
      <c r="F3966" s="7">
        <v>81170764.010339901</v>
      </c>
      <c r="G3966" s="7">
        <v>88562165.712572604</v>
      </c>
      <c r="H3966" s="7">
        <v>106540828.32823446</v>
      </c>
      <c r="I3966" s="7">
        <v>97313175.44689174</v>
      </c>
      <c r="J3966" s="7">
        <v>110565296.48347165</v>
      </c>
      <c r="K3966" s="7">
        <v>123504204.66138843</v>
      </c>
      <c r="L3966" s="7">
        <v>135527326.56476858</v>
      </c>
      <c r="M3966" s="7">
        <v>164725710.90117651</v>
      </c>
      <c r="N3966" s="7">
        <v>154423824.71206102</v>
      </c>
      <c r="O3966" s="7">
        <v>165207144.35982075</v>
      </c>
      <c r="P3966" s="7">
        <v>162149019.10405967</v>
      </c>
      <c r="Q3966" s="7">
        <v>151602532.96553615</v>
      </c>
      <c r="R3966" s="7">
        <v>163882338.13731554</v>
      </c>
      <c r="S3966" s="7">
        <v>162063107.54578647</v>
      </c>
      <c r="T3966" s="7">
        <v>154482980.96177655</v>
      </c>
      <c r="U3966" s="7">
        <v>144022406.23871091</v>
      </c>
      <c r="V3966" s="7">
        <v>154786186.03656217</v>
      </c>
      <c r="W3966" s="7">
        <v>170098041.9561978</v>
      </c>
      <c r="X3966" s="7">
        <v>182226244.51917672</v>
      </c>
      <c r="Y3966" s="7">
        <v>188844437.48404497</v>
      </c>
      <c r="Z3966" s="7">
        <v>208843998.35462824</v>
      </c>
      <c r="AA3966" s="7">
        <v>209814175.98838753</v>
      </c>
      <c r="AB3966" s="7">
        <v>222348948.21680939</v>
      </c>
      <c r="AC3966" s="7">
        <v>256041482.03684551</v>
      </c>
      <c r="AD3966" s="7">
        <v>256268259.49062446</v>
      </c>
      <c r="AE3966" s="7">
        <v>266644039.47125599</v>
      </c>
      <c r="AF3966" s="7">
        <v>275212270.43984127</v>
      </c>
      <c r="AG3966" s="7">
        <v>263060939.64910582</v>
      </c>
      <c r="AH3966" s="7">
        <v>224665956.62400126</v>
      </c>
      <c r="AI3966" s="7">
        <v>223283932.72699782</v>
      </c>
      <c r="AJ3966" s="7">
        <v>240949675.68385813</v>
      </c>
      <c r="AK3966" s="7">
        <v>290472264.40246981</v>
      </c>
      <c r="AL3966" s="7">
        <v>306575025.30635196</v>
      </c>
      <c r="AM3966" s="7">
        <v>305181451.50559503</v>
      </c>
      <c r="AN3966" s="7">
        <v>314081583.86060143</v>
      </c>
      <c r="AO3966" s="7">
        <v>306588686.5918656</v>
      </c>
      <c r="AP3966" s="7">
        <v>347411358.32982647</v>
      </c>
      <c r="AQ3966" s="7">
        <v>351236972.56919831</v>
      </c>
      <c r="AR3966" s="7">
        <v>397040551.40473598</v>
      </c>
      <c r="AS3966" s="7">
        <v>412662578.64506489</v>
      </c>
      <c r="AT3966" s="7">
        <v>413771057.92517513</v>
      </c>
      <c r="AU3966" s="7">
        <v>394103892.72485173</v>
      </c>
      <c r="AV3966" s="7">
        <v>420932919.8396188</v>
      </c>
      <c r="AW3966" s="7">
        <v>434527380.77751654</v>
      </c>
      <c r="AX3966" s="7">
        <v>449193057.19256109</v>
      </c>
      <c r="AY3966" s="7">
        <v>465161452.2976253</v>
      </c>
      <c r="AZ3966" s="7">
        <v>466915044.39466655</v>
      </c>
      <c r="BA3966" s="8">
        <v>467522756.30592233</v>
      </c>
      <c r="BB3966" s="8">
        <v>449706645.09311283</v>
      </c>
      <c r="BC3966" s="8">
        <v>452805544.83814889</v>
      </c>
      <c r="BD3966" s="8">
        <v>453531521.26288664</v>
      </c>
    </row>
    <row r="3967" spans="1:56" hidden="1" x14ac:dyDescent="0.2">
      <c r="A3967" s="4">
        <v>90</v>
      </c>
      <c r="B3967" s="4" t="s">
        <v>255</v>
      </c>
      <c r="C3967" s="4" t="s">
        <v>15</v>
      </c>
      <c r="D3967" s="7">
        <v>23004382.209441654</v>
      </c>
      <c r="E3967" s="7">
        <v>24186955.627712931</v>
      </c>
      <c r="F3967" s="7">
        <v>24777980.207429219</v>
      </c>
      <c r="G3967" s="7">
        <v>27023194.468785394</v>
      </c>
      <c r="H3967" s="7">
        <v>32534405.965631891</v>
      </c>
      <c r="I3967" s="7">
        <v>29706747.188019164</v>
      </c>
      <c r="J3967" s="7">
        <v>33695614.52393847</v>
      </c>
      <c r="K3967" s="7">
        <v>37802638.746080138</v>
      </c>
      <c r="L3967" s="7">
        <v>41331412.522674903</v>
      </c>
      <c r="M3967" s="7">
        <v>49948194.441577375</v>
      </c>
      <c r="N3967" s="7">
        <v>47881026.749256507</v>
      </c>
      <c r="O3967" s="7">
        <v>49830964.522406802</v>
      </c>
      <c r="P3967" s="7">
        <v>48312361.200909115</v>
      </c>
      <c r="Q3967" s="7">
        <v>50109303.80852481</v>
      </c>
      <c r="R3967" s="7">
        <v>45328998.040308699</v>
      </c>
      <c r="S3967" s="7">
        <v>46443432.244710296</v>
      </c>
      <c r="T3967" s="7">
        <v>43968433.825218998</v>
      </c>
      <c r="U3967" s="7">
        <v>51974717.8027725</v>
      </c>
      <c r="V3967" s="7">
        <v>63676992.309688814</v>
      </c>
      <c r="W3967" s="7">
        <v>66620312.002782434</v>
      </c>
      <c r="X3967" s="7">
        <v>66765414.251376487</v>
      </c>
      <c r="Y3967" s="7">
        <v>67752781.629836723</v>
      </c>
      <c r="Z3967" s="7">
        <v>72232037.829255775</v>
      </c>
      <c r="AA3967" s="7">
        <v>78288592.359292626</v>
      </c>
      <c r="AB3967" s="7">
        <v>105047824.79929294</v>
      </c>
      <c r="AC3967" s="7">
        <v>114631854.92555863</v>
      </c>
      <c r="AD3967" s="7">
        <v>119230718.74498275</v>
      </c>
      <c r="AE3967" s="7">
        <v>122982265.29187071</v>
      </c>
      <c r="AF3967" s="7">
        <v>149127147.57069471</v>
      </c>
      <c r="AG3967" s="7">
        <v>171664804.90422437</v>
      </c>
      <c r="AH3967" s="7">
        <v>128475160.70058486</v>
      </c>
      <c r="AI3967" s="7">
        <v>95415024.82200937</v>
      </c>
      <c r="AJ3967" s="7">
        <v>93975513.065489829</v>
      </c>
      <c r="AK3967" s="7">
        <v>109717207.66588834</v>
      </c>
      <c r="AL3967" s="7">
        <v>111229487.2381711</v>
      </c>
      <c r="AM3967" s="7">
        <v>105586479.9234993</v>
      </c>
      <c r="AN3967" s="7">
        <v>118604518.62807801</v>
      </c>
      <c r="AO3967" s="7">
        <v>129022810.73512301</v>
      </c>
      <c r="AP3967" s="7">
        <v>145147966.22848877</v>
      </c>
      <c r="AQ3967" s="7">
        <v>142954577.15142009</v>
      </c>
      <c r="AR3967" s="7">
        <v>170494339.47020259</v>
      </c>
      <c r="AS3967" s="7">
        <v>232261323.46927515</v>
      </c>
      <c r="AT3967" s="7">
        <v>230351887.80809754</v>
      </c>
      <c r="AU3967" s="7">
        <v>202857894.46699274</v>
      </c>
      <c r="AV3967" s="7">
        <v>164689986.08473346</v>
      </c>
      <c r="AW3967" s="7">
        <v>150824911.42924199</v>
      </c>
      <c r="AX3967" s="7">
        <v>155094881.40058994</v>
      </c>
      <c r="AY3967" s="7">
        <v>172956877.55626243</v>
      </c>
      <c r="AZ3967" s="7">
        <v>171280656.70070201</v>
      </c>
      <c r="BA3967" s="8">
        <v>173459714.45049873</v>
      </c>
      <c r="BB3967" s="8">
        <v>167490381.92641011</v>
      </c>
      <c r="BC3967" s="8">
        <v>173912180.8310926</v>
      </c>
      <c r="BD3967" s="8">
        <v>178888993.44406059</v>
      </c>
    </row>
    <row r="3968" spans="1:56" hidden="1" x14ac:dyDescent="0.2">
      <c r="A3968" s="4">
        <v>90</v>
      </c>
      <c r="B3968" s="4" t="s">
        <v>255</v>
      </c>
      <c r="C3968" s="4" t="s">
        <v>16</v>
      </c>
      <c r="D3968" s="7">
        <v>19892558.188493889</v>
      </c>
      <c r="E3968" s="7">
        <v>20915217.568760078</v>
      </c>
      <c r="F3968" s="7">
        <v>21424481.489473429</v>
      </c>
      <c r="G3968" s="7">
        <v>23369600.148023229</v>
      </c>
      <c r="H3968" s="7">
        <v>28133735.963376049</v>
      </c>
      <c r="I3968" s="7">
        <v>25679658.523365226</v>
      </c>
      <c r="J3968" s="7">
        <v>29154044.005855624</v>
      </c>
      <c r="K3968" s="7">
        <v>32682608.528267354</v>
      </c>
      <c r="L3968" s="7">
        <v>35691318.865805581</v>
      </c>
      <c r="M3968" s="7">
        <v>43333718.321448676</v>
      </c>
      <c r="N3968" s="7">
        <v>41302951.138852686</v>
      </c>
      <c r="O3968" s="7">
        <v>42876837.582895428</v>
      </c>
      <c r="P3968" s="7">
        <v>42516202.628099069</v>
      </c>
      <c r="Q3968" s="7">
        <v>42543414.320353173</v>
      </c>
      <c r="R3968" s="7">
        <v>38675830.761206426</v>
      </c>
      <c r="S3968" s="7">
        <v>43832608.340386577</v>
      </c>
      <c r="T3968" s="7">
        <v>46410997.379817747</v>
      </c>
      <c r="U3968" s="7">
        <v>56079955.195039898</v>
      </c>
      <c r="V3968" s="7">
        <v>56079955.195039898</v>
      </c>
      <c r="W3968" s="7">
        <v>57369149.215073302</v>
      </c>
      <c r="X3968" s="7">
        <v>54790760.675324313</v>
      </c>
      <c r="Y3968" s="7">
        <v>55119146.475231551</v>
      </c>
      <c r="Z3968" s="7">
        <v>59561009.769049473</v>
      </c>
      <c r="AA3968" s="7">
        <v>63960264.996668272</v>
      </c>
      <c r="AB3968" s="7">
        <v>87523202.007896081</v>
      </c>
      <c r="AC3968" s="7">
        <v>94595908.644735813</v>
      </c>
      <c r="AD3968" s="7">
        <v>99884522.870432839</v>
      </c>
      <c r="AE3968" s="7">
        <v>103274573.49333288</v>
      </c>
      <c r="AF3968" s="7">
        <v>109074927.39839312</v>
      </c>
      <c r="AG3968" s="7">
        <v>111658261.79237714</v>
      </c>
      <c r="AH3968" s="7">
        <v>91512796.463137642</v>
      </c>
      <c r="AI3968" s="7">
        <v>74988498.923522472</v>
      </c>
      <c r="AJ3968" s="7">
        <v>72660205.979443088</v>
      </c>
      <c r="AK3968" s="7">
        <v>94044783.516124338</v>
      </c>
      <c r="AL3968" s="7">
        <v>94588358.446969464</v>
      </c>
      <c r="AM3968" s="7">
        <v>88939998.53419888</v>
      </c>
      <c r="AN3968" s="7">
        <v>98471265.759584144</v>
      </c>
      <c r="AO3968" s="7">
        <v>120807945.05405663</v>
      </c>
      <c r="AP3968" s="7">
        <v>118739447.20303765</v>
      </c>
      <c r="AQ3968" s="7">
        <v>118747189.77844396</v>
      </c>
      <c r="AR3968" s="7">
        <v>128872319.6163249</v>
      </c>
      <c r="AS3968" s="7">
        <v>131804973.82866013</v>
      </c>
      <c r="AT3968" s="7">
        <v>134576959.39946967</v>
      </c>
      <c r="AU3968" s="7">
        <v>133012751.79928754</v>
      </c>
      <c r="AV3968" s="7">
        <v>117637655.48749682</v>
      </c>
      <c r="AW3968" s="7">
        <v>103047501.08730918</v>
      </c>
      <c r="AX3968" s="7">
        <v>114964254.04649407</v>
      </c>
      <c r="AY3968" s="7">
        <v>135447544.1720542</v>
      </c>
      <c r="AZ3968" s="7">
        <v>136029568.9805426</v>
      </c>
      <c r="BA3968" s="8">
        <v>136397162.34284139</v>
      </c>
      <c r="BB3968" s="8">
        <v>131966253.24837266</v>
      </c>
      <c r="BC3968" s="8">
        <v>138658970.40734857</v>
      </c>
      <c r="BD3968" s="8">
        <v>143954418.61968476</v>
      </c>
    </row>
    <row r="3969" spans="1:56" hidden="1" x14ac:dyDescent="0.2">
      <c r="A3969" s="4">
        <v>90</v>
      </c>
      <c r="B3969" s="4" t="s">
        <v>255</v>
      </c>
      <c r="C3969" s="4" t="s">
        <v>17</v>
      </c>
      <c r="D3969" s="7">
        <v>32724938.132187527</v>
      </c>
      <c r="E3969" s="7">
        <v>34407421.32924819</v>
      </c>
      <c r="F3969" s="7">
        <v>35241058.233938724</v>
      </c>
      <c r="G3969" s="7">
        <v>38449219.483181275</v>
      </c>
      <c r="H3969" s="7">
        <v>46283028.120916739</v>
      </c>
      <c r="I3969" s="7">
        <v>42225468.526361242</v>
      </c>
      <c r="J3969" s="7">
        <v>47998547.914552122</v>
      </c>
      <c r="K3969" s="7">
        <v>53750897.891951069</v>
      </c>
      <c r="L3969" s="7">
        <v>58602820.997175567</v>
      </c>
      <c r="M3969" s="7">
        <v>71612681.402120128</v>
      </c>
      <c r="N3969" s="7">
        <v>67715162.985193446</v>
      </c>
      <c r="O3969" s="7">
        <v>70048065.136945263</v>
      </c>
      <c r="P3969" s="7">
        <v>71633669.87780574</v>
      </c>
      <c r="Q3969" s="7">
        <v>68184691.692174181</v>
      </c>
      <c r="R3969" s="7">
        <v>62434175.590433002</v>
      </c>
      <c r="S3969" s="7">
        <v>80507225.761920348</v>
      </c>
      <c r="T3969" s="7">
        <v>87900747.1151364</v>
      </c>
      <c r="U3969" s="7">
        <v>77221216.777917847</v>
      </c>
      <c r="V3969" s="7">
        <v>78042719.319269329</v>
      </c>
      <c r="W3969" s="7">
        <v>83793235.589782432</v>
      </c>
      <c r="X3969" s="7">
        <v>86257741.863661528</v>
      </c>
      <c r="Y3969" s="7">
        <v>75968584.347529635</v>
      </c>
      <c r="Z3969" s="7">
        <v>77843103.152202025</v>
      </c>
      <c r="AA3969" s="7">
        <v>79773411.033218592</v>
      </c>
      <c r="AB3969" s="7">
        <v>86123848.181698665</v>
      </c>
      <c r="AC3969" s="7">
        <v>156250978.23647436</v>
      </c>
      <c r="AD3969" s="7">
        <v>196576217.24422023</v>
      </c>
      <c r="AE3969" s="7">
        <v>143509939.09222335</v>
      </c>
      <c r="AF3969" s="7">
        <v>97996917.825128376</v>
      </c>
      <c r="AG3969" s="7">
        <v>74384071.729748622</v>
      </c>
      <c r="AH3969" s="7">
        <v>65826448.099435344</v>
      </c>
      <c r="AI3969" s="7">
        <v>63548326.105503671</v>
      </c>
      <c r="AJ3969" s="7">
        <v>57990132.523634307</v>
      </c>
      <c r="AK3969" s="7">
        <v>38966073.18606142</v>
      </c>
      <c r="AL3969" s="7">
        <v>31238096.692304153</v>
      </c>
      <c r="AM3969" s="7">
        <v>31965847.783546653</v>
      </c>
      <c r="AN3969" s="7">
        <v>34328629.315608703</v>
      </c>
      <c r="AO3969" s="7">
        <v>37630728.33915738</v>
      </c>
      <c r="AP3969" s="7">
        <v>39984563.946949631</v>
      </c>
      <c r="AQ3969" s="7">
        <v>41720992.218381643</v>
      </c>
      <c r="AR3969" s="7">
        <v>38344915.568917878</v>
      </c>
      <c r="AS3969" s="7">
        <v>31979374.008891005</v>
      </c>
      <c r="AT3969" s="7">
        <v>31435159.846572351</v>
      </c>
      <c r="AU3969" s="7">
        <v>40500361.137624949</v>
      </c>
      <c r="AV3969" s="7">
        <v>47052640.892310672</v>
      </c>
      <c r="AW3969" s="7">
        <v>52583922.272954941</v>
      </c>
      <c r="AX3969" s="7">
        <v>58561009.948599443</v>
      </c>
      <c r="AY3969" s="7">
        <v>60809657.783595286</v>
      </c>
      <c r="AZ3969" s="7">
        <v>65678241.714991644</v>
      </c>
      <c r="BA3969" s="8">
        <v>71887239.72661218</v>
      </c>
      <c r="BB3969" s="8">
        <v>68424143.601292804</v>
      </c>
      <c r="BC3969" s="8">
        <v>72124140.31065087</v>
      </c>
      <c r="BD3969" s="8">
        <v>75192594.022909522</v>
      </c>
    </row>
    <row r="3970" spans="1:56" hidden="1" x14ac:dyDescent="0.2">
      <c r="A3970" s="4">
        <v>90</v>
      </c>
      <c r="B3970" s="4" t="s">
        <v>255</v>
      </c>
      <c r="C3970" s="4" t="s">
        <v>18</v>
      </c>
      <c r="D3970" s="7">
        <v>34003390.646951936</v>
      </c>
      <c r="E3970" s="7">
        <v>35744411.592289738</v>
      </c>
      <c r="F3970" s="7">
        <v>36614590.196618818</v>
      </c>
      <c r="G3970" s="7">
        <v>39962849.080891952</v>
      </c>
      <c r="H3970" s="7">
        <v>48052470.870713651</v>
      </c>
      <c r="I3970" s="7">
        <v>43886138.865519851</v>
      </c>
      <c r="J3970" s="7">
        <v>49944515.030878276</v>
      </c>
      <c r="K3970" s="7">
        <v>55623082.169889376</v>
      </c>
      <c r="L3970" s="7">
        <v>61101360.375451013</v>
      </c>
      <c r="M3970" s="7">
        <v>74776482.56535247</v>
      </c>
      <c r="N3970" s="7">
        <v>68925088.705714807</v>
      </c>
      <c r="O3970" s="7">
        <v>74713391.105426133</v>
      </c>
      <c r="P3970" s="7">
        <v>75125015.980450258</v>
      </c>
      <c r="Q3970" s="7">
        <v>64215277.848695815</v>
      </c>
      <c r="R3970" s="7">
        <v>76985361.472624063</v>
      </c>
      <c r="S3970" s="7">
        <v>80633956.896320552</v>
      </c>
      <c r="T3970" s="7">
        <v>78444799.670823425</v>
      </c>
      <c r="U3970" s="7">
        <v>81728535.365465343</v>
      </c>
      <c r="V3970" s="7">
        <v>73701625.777982146</v>
      </c>
      <c r="W3970" s="7">
        <v>85377130.789161831</v>
      </c>
      <c r="X3970" s="7">
        <v>80998816.050959989</v>
      </c>
      <c r="Y3970" s="7">
        <v>85469195.604507312</v>
      </c>
      <c r="Z3970" s="7">
        <v>94192842.307903007</v>
      </c>
      <c r="AA3970" s="7">
        <v>99447132.360691458</v>
      </c>
      <c r="AB3970" s="7">
        <v>105001737.12512842</v>
      </c>
      <c r="AC3970" s="7">
        <v>112540337.13088027</v>
      </c>
      <c r="AD3970" s="7">
        <v>117301815.91058443</v>
      </c>
      <c r="AE3970" s="7">
        <v>120224132.62278454</v>
      </c>
      <c r="AF3970" s="7">
        <v>126824957.2828335</v>
      </c>
      <c r="AG3970" s="7">
        <v>119710200.96709073</v>
      </c>
      <c r="AH3970" s="7">
        <v>107888655.64871009</v>
      </c>
      <c r="AI3970" s="7">
        <v>94961404.434941649</v>
      </c>
      <c r="AJ3970" s="7">
        <v>103838604.22098875</v>
      </c>
      <c r="AK3970" s="7">
        <v>107419336.66189989</v>
      </c>
      <c r="AL3970" s="7">
        <v>125694273.6636523</v>
      </c>
      <c r="AM3970" s="7">
        <v>124062528.30330908</v>
      </c>
      <c r="AN3970" s="7">
        <v>134380414.64932737</v>
      </c>
      <c r="AO3970" s="7">
        <v>149872422.80088711</v>
      </c>
      <c r="AP3970" s="7">
        <v>146990890.56795448</v>
      </c>
      <c r="AQ3970" s="7">
        <v>159364830.95337063</v>
      </c>
      <c r="AR3970" s="7">
        <v>167219219.83988637</v>
      </c>
      <c r="AS3970" s="7">
        <v>169697669.32515353</v>
      </c>
      <c r="AT3970" s="7">
        <v>176402551.43957654</v>
      </c>
      <c r="AU3970" s="7">
        <v>210913097.94138023</v>
      </c>
      <c r="AV3970" s="7">
        <v>217541499.55367377</v>
      </c>
      <c r="AW3970" s="7">
        <v>217940231.25035346</v>
      </c>
      <c r="AX3970" s="7">
        <v>231630374.82664615</v>
      </c>
      <c r="AY3970" s="7">
        <v>230794285.03165272</v>
      </c>
      <c r="AZ3970" s="7">
        <v>247340260.64645824</v>
      </c>
      <c r="BA3970" s="8">
        <v>250256316.23377037</v>
      </c>
      <c r="BB3970" s="8">
        <v>239620242.24941644</v>
      </c>
      <c r="BC3970" s="8">
        <v>244208469.52850738</v>
      </c>
      <c r="BD3970" s="8">
        <v>246804892.39262727</v>
      </c>
    </row>
    <row r="3971" spans="1:56" hidden="1" x14ac:dyDescent="0.2">
      <c r="A3971" s="4">
        <v>90</v>
      </c>
      <c r="B3971" s="4" t="s">
        <v>255</v>
      </c>
      <c r="C3971" s="4" t="s">
        <v>19</v>
      </c>
      <c r="D3971" s="7">
        <v>10310780.645360341</v>
      </c>
      <c r="E3971" s="7">
        <v>10838802.816436887</v>
      </c>
      <c r="F3971" s="7">
        <v>11102691.684689233</v>
      </c>
      <c r="G3971" s="7">
        <v>12117614.535393929</v>
      </c>
      <c r="H3971" s="7">
        <v>14571371.046192173</v>
      </c>
      <c r="I3971" s="7">
        <v>13307740.123168482</v>
      </c>
      <c r="J3971" s="7">
        <v>15142874.145584356</v>
      </c>
      <c r="K3971" s="7">
        <v>16869875.581927482</v>
      </c>
      <c r="L3971" s="7">
        <v>18526976.327183817</v>
      </c>
      <c r="M3971" s="7">
        <v>22662988.412415661</v>
      </c>
      <c r="N3971" s="7">
        <v>20924147.521096062</v>
      </c>
      <c r="O3971" s="7">
        <v>22638341.566062901</v>
      </c>
      <c r="P3971" s="7">
        <v>22737599.645632487</v>
      </c>
      <c r="Q3971" s="7">
        <v>19597637.24411568</v>
      </c>
      <c r="R3971" s="7">
        <v>23201800.25630746</v>
      </c>
      <c r="S3971" s="7">
        <v>24328101.34311416</v>
      </c>
      <c r="T3971" s="7">
        <v>25454402.307397265</v>
      </c>
      <c r="U3971" s="7">
        <v>22976540.136964995</v>
      </c>
      <c r="V3971" s="7">
        <v>23877581.10442923</v>
      </c>
      <c r="W3971" s="7">
        <v>27932264.600353125</v>
      </c>
      <c r="X3971" s="7">
        <v>36942672.43714156</v>
      </c>
      <c r="Y3971" s="7">
        <v>37356424.692752555</v>
      </c>
      <c r="Z3971" s="7">
        <v>39614649.106565736</v>
      </c>
      <c r="AA3971" s="7">
        <v>45916246.250638396</v>
      </c>
      <c r="AB3971" s="7">
        <v>51721822.426248349</v>
      </c>
      <c r="AC3971" s="7">
        <v>54343793.050786182</v>
      </c>
      <c r="AD3971" s="7">
        <v>54401214.59120746</v>
      </c>
      <c r="AE3971" s="7">
        <v>50421824.294829682</v>
      </c>
      <c r="AF3971" s="7">
        <v>56634086.545284785</v>
      </c>
      <c r="AG3971" s="7">
        <v>59465787.178462639</v>
      </c>
      <c r="AH3971" s="7">
        <v>47572769.297144718</v>
      </c>
      <c r="AI3971" s="7">
        <v>39310925.367135182</v>
      </c>
      <c r="AJ3971" s="7">
        <v>43342844.959312946</v>
      </c>
      <c r="AK3971" s="7">
        <v>46087006.894774668</v>
      </c>
      <c r="AL3971" s="7">
        <v>55181373.534883052</v>
      </c>
      <c r="AM3971" s="7">
        <v>55834030.137366056</v>
      </c>
      <c r="AN3971" s="7">
        <v>62536036.962610841</v>
      </c>
      <c r="AO3971" s="7">
        <v>66334678.858965807</v>
      </c>
      <c r="AP3971" s="7">
        <v>66777530.5908923</v>
      </c>
      <c r="AQ3971" s="7">
        <v>70455812.781543732</v>
      </c>
      <c r="AR3971" s="7">
        <v>73701778.431577295</v>
      </c>
      <c r="AS3971" s="7">
        <v>75800957.907399818</v>
      </c>
      <c r="AT3971" s="7">
        <v>77964738.683781937</v>
      </c>
      <c r="AU3971" s="7">
        <v>95584068.551452547</v>
      </c>
      <c r="AV3971" s="7">
        <v>95967806.324541226</v>
      </c>
      <c r="AW3971" s="7">
        <v>90703719.255895525</v>
      </c>
      <c r="AX3971" s="7">
        <v>100315348.16749877</v>
      </c>
      <c r="AY3971" s="7">
        <v>97122412.567197606</v>
      </c>
      <c r="AZ3971" s="7">
        <v>101787767.75038275</v>
      </c>
      <c r="BA3971" s="8">
        <v>103424698.17135009</v>
      </c>
      <c r="BB3971" s="8">
        <v>101390671.22974068</v>
      </c>
      <c r="BC3971" s="8">
        <v>103674650.22572823</v>
      </c>
      <c r="BD3971" s="8">
        <v>104359891.12061326</v>
      </c>
    </row>
    <row r="3972" spans="1:56" hidden="1" x14ac:dyDescent="0.2">
      <c r="A3972" s="4">
        <v>90</v>
      </c>
      <c r="B3972" s="4" t="s">
        <v>255</v>
      </c>
      <c r="C3972" s="4" t="s">
        <v>20</v>
      </c>
      <c r="D3972" s="7">
        <v>49872017.389494531</v>
      </c>
      <c r="E3972" s="7">
        <v>52429934.184727632</v>
      </c>
      <c r="F3972" s="7">
        <v>53707720.674763024</v>
      </c>
      <c r="G3972" s="7">
        <v>58601249.656306699</v>
      </c>
      <c r="H3972" s="7">
        <v>70501158.198072851</v>
      </c>
      <c r="I3972" s="7">
        <v>64378978.383094788</v>
      </c>
      <c r="J3972" s="7">
        <v>73171535.136070058</v>
      </c>
      <c r="K3972" s="7">
        <v>81738474.290855139</v>
      </c>
      <c r="L3972" s="7">
        <v>89593416.997853965</v>
      </c>
      <c r="M3972" s="7">
        <v>109128331.33342934</v>
      </c>
      <c r="N3972" s="7">
        <v>102217073.23914467</v>
      </c>
      <c r="O3972" s="7">
        <v>108840885.42966871</v>
      </c>
      <c r="P3972" s="7">
        <v>108112182.13467976</v>
      </c>
      <c r="Q3972" s="7">
        <v>100095805.8905088</v>
      </c>
      <c r="R3972" s="7">
        <v>106455142.01833688</v>
      </c>
      <c r="S3972" s="7">
        <v>112031132.96342713</v>
      </c>
      <c r="T3972" s="7">
        <v>121988158.37412694</v>
      </c>
      <c r="U3972" s="7">
        <v>149354429.33122736</v>
      </c>
      <c r="V3972" s="7">
        <v>156570222.5169796</v>
      </c>
      <c r="W3972" s="7">
        <v>156292965.94995183</v>
      </c>
      <c r="X3972" s="7">
        <v>164267416.83591393</v>
      </c>
      <c r="Y3972" s="7">
        <v>164940739.45371145</v>
      </c>
      <c r="Z3972" s="7">
        <v>200301175.0848788</v>
      </c>
      <c r="AA3972" s="7">
        <v>198221761.20136553</v>
      </c>
      <c r="AB3972" s="7">
        <v>209497226.25433186</v>
      </c>
      <c r="AC3972" s="7">
        <v>215896537.20049837</v>
      </c>
      <c r="AD3972" s="7">
        <v>231967523.23651919</v>
      </c>
      <c r="AE3972" s="7">
        <v>226298715.04918113</v>
      </c>
      <c r="AF3972" s="7">
        <v>225154318.51380789</v>
      </c>
      <c r="AG3972" s="7">
        <v>220513953.62003395</v>
      </c>
      <c r="AH3972" s="7">
        <v>215798407.03403741</v>
      </c>
      <c r="AI3972" s="7">
        <v>213445152.25921765</v>
      </c>
      <c r="AJ3972" s="7">
        <v>181873462.793194</v>
      </c>
      <c r="AK3972" s="7">
        <v>165877998.1819346</v>
      </c>
      <c r="AL3972" s="7">
        <v>177042498.76998061</v>
      </c>
      <c r="AM3972" s="7">
        <v>229771401.23379093</v>
      </c>
      <c r="AN3972" s="7">
        <v>234535924.85912469</v>
      </c>
      <c r="AO3972" s="7">
        <v>249540546.88937753</v>
      </c>
      <c r="AP3972" s="7">
        <v>249323732.0465779</v>
      </c>
      <c r="AQ3972" s="7">
        <v>255303099.89060104</v>
      </c>
      <c r="AR3972" s="7">
        <v>269136493.67908579</v>
      </c>
      <c r="AS3972" s="7">
        <v>276017263.95161432</v>
      </c>
      <c r="AT3972" s="7">
        <v>288334928.51231712</v>
      </c>
      <c r="AU3972" s="7">
        <v>330037728.09840161</v>
      </c>
      <c r="AV3972" s="7">
        <v>339100559.99642879</v>
      </c>
      <c r="AW3972" s="7">
        <v>359596305.69716918</v>
      </c>
      <c r="AX3972" s="7">
        <v>384868379.94342196</v>
      </c>
      <c r="AY3972" s="7">
        <v>397058421.70726627</v>
      </c>
      <c r="AZ3972" s="7">
        <v>411282798.75559604</v>
      </c>
      <c r="BA3972" s="8">
        <v>422003205.19199908</v>
      </c>
      <c r="BB3972" s="8">
        <v>411306246.4594475</v>
      </c>
      <c r="BC3972" s="8">
        <v>423340053.98909152</v>
      </c>
      <c r="BD3972" s="8">
        <v>432304673.77259439</v>
      </c>
    </row>
    <row r="3973" spans="1:56" hidden="1" x14ac:dyDescent="0.2">
      <c r="A3973" s="4">
        <v>90</v>
      </c>
      <c r="B3973" s="4" t="s">
        <v>255</v>
      </c>
      <c r="C3973" s="4" t="s">
        <v>21</v>
      </c>
      <c r="D3973" s="7">
        <v>207950814.76846349</v>
      </c>
      <c r="E3973" s="7">
        <v>218614656.74315351</v>
      </c>
      <c r="F3973" s="7">
        <v>223945875.24656516</v>
      </c>
      <c r="G3973" s="7">
        <v>244349601.67949745</v>
      </c>
      <c r="H3973" s="7">
        <v>293957832.64328855</v>
      </c>
      <c r="I3973" s="7">
        <v>268453811.83007604</v>
      </c>
      <c r="J3973" s="7">
        <v>305099970.98701453</v>
      </c>
      <c r="K3973" s="7">
        <v>340774735.38868439</v>
      </c>
      <c r="L3973" s="7">
        <v>373690236.21225512</v>
      </c>
      <c r="M3973" s="7">
        <v>454947260.4854756</v>
      </c>
      <c r="N3973" s="7">
        <v>425977714.1975984</v>
      </c>
      <c r="O3973" s="7">
        <v>454582406.47585618</v>
      </c>
      <c r="P3973" s="7">
        <v>450052459.93446434</v>
      </c>
      <c r="Q3973" s="7">
        <v>416675902.4193272</v>
      </c>
      <c r="R3973" s="7">
        <v>447578015.31386942</v>
      </c>
      <c r="S3973" s="7">
        <v>461825126.10711884</v>
      </c>
      <c r="T3973" s="7">
        <v>466305584.90477085</v>
      </c>
      <c r="U3973" s="7">
        <v>486517892.91402012</v>
      </c>
      <c r="V3973" s="7">
        <v>512162514.81222647</v>
      </c>
      <c r="W3973" s="7">
        <v>548284216.69458354</v>
      </c>
      <c r="X3973" s="7">
        <v>579080518.80712104</v>
      </c>
      <c r="Y3973" s="7">
        <v>585138826.05136216</v>
      </c>
      <c r="Z3973" s="7">
        <v>669368438.44961655</v>
      </c>
      <c r="AA3973" s="7">
        <v>683343695.53965795</v>
      </c>
      <c r="AB3973" s="7">
        <v>739870992.18547189</v>
      </c>
      <c r="AC3973" s="7">
        <v>831089364.90455449</v>
      </c>
      <c r="AD3973" s="7">
        <v>879537894.81211889</v>
      </c>
      <c r="AE3973" s="7">
        <v>860537832.51698518</v>
      </c>
      <c r="AF3973" s="7">
        <v>893228142.98265409</v>
      </c>
      <c r="AG3973" s="7">
        <v>913874540.44960296</v>
      </c>
      <c r="AH3973" s="7">
        <v>788963008.77929735</v>
      </c>
      <c r="AI3973" s="7">
        <v>699576291.68075931</v>
      </c>
      <c r="AJ3973" s="7">
        <v>702061531.17719877</v>
      </c>
      <c r="AK3973" s="7">
        <v>747830649.9671917</v>
      </c>
      <c r="AL3973" s="7">
        <v>798797008.42343116</v>
      </c>
      <c r="AM3973" s="7">
        <v>850757299.38880098</v>
      </c>
      <c r="AN3973" s="7">
        <v>895276981.63161719</v>
      </c>
      <c r="AO3973" s="7">
        <v>935449397.50463367</v>
      </c>
      <c r="AP3973" s="7">
        <v>988282104.40024638</v>
      </c>
      <c r="AQ3973" s="7">
        <v>1014351954.7101758</v>
      </c>
      <c r="AR3973" s="7">
        <v>1106114066.2642341</v>
      </c>
      <c r="AS3973" s="7">
        <v>1180840587.4022908</v>
      </c>
      <c r="AT3973" s="7">
        <v>1202430271.7842433</v>
      </c>
      <c r="AU3973" s="7">
        <v>1266999598.3805873</v>
      </c>
      <c r="AV3973" s="7">
        <v>1283047222.5684037</v>
      </c>
      <c r="AW3973" s="7">
        <v>1306176470.6831317</v>
      </c>
      <c r="AX3973" s="7">
        <v>1381130352.5575418</v>
      </c>
      <c r="AY3973" s="7">
        <v>1422728833.4828262</v>
      </c>
      <c r="AZ3973" s="7">
        <v>1464083380.3910029</v>
      </c>
      <c r="BA3973" s="8">
        <v>1488181749.974875</v>
      </c>
      <c r="BB3973" s="8">
        <v>1438475484.5725555</v>
      </c>
      <c r="BC3973" s="8">
        <v>1470336015.5647876</v>
      </c>
      <c r="BD3973" s="8">
        <v>1491001292.6959479</v>
      </c>
    </row>
    <row r="3974" spans="1:56" hidden="1" x14ac:dyDescent="0.2">
      <c r="A3974" s="4">
        <v>548</v>
      </c>
      <c r="B3974" s="4" t="s">
        <v>256</v>
      </c>
      <c r="C3974" s="4" t="s">
        <v>5</v>
      </c>
      <c r="D3974" s="7">
        <v>132800675.45884015</v>
      </c>
      <c r="E3974" s="7">
        <v>136278788.34647346</v>
      </c>
      <c r="F3974" s="7">
        <v>140073093.29188573</v>
      </c>
      <c r="G3974" s="7">
        <v>163787499.67963585</v>
      </c>
      <c r="H3974" s="7">
        <v>220385882.73568133</v>
      </c>
      <c r="I3974" s="7">
        <v>210267736.02973431</v>
      </c>
      <c r="J3974" s="7">
        <v>214378233.05813199</v>
      </c>
      <c r="K3974" s="7">
        <v>212322984.65106079</v>
      </c>
      <c r="L3974" s="7">
        <v>249633650.59458151</v>
      </c>
      <c r="M3974" s="7">
        <v>259277509.35879755</v>
      </c>
      <c r="N3974" s="7">
        <v>229555453.49515009</v>
      </c>
      <c r="O3974" s="7">
        <v>239104454.22486481</v>
      </c>
      <c r="P3974" s="7">
        <v>264589536.12609437</v>
      </c>
      <c r="Q3974" s="7">
        <v>322262364.29602605</v>
      </c>
      <c r="R3974" s="7">
        <v>352092089.29881918</v>
      </c>
      <c r="S3974" s="7">
        <v>365350971.00778061</v>
      </c>
      <c r="T3974" s="7">
        <v>362310764.96064466</v>
      </c>
      <c r="U3974" s="7">
        <v>348280919.19856083</v>
      </c>
      <c r="V3974" s="7">
        <v>357747456.05764204</v>
      </c>
      <c r="W3974" s="7">
        <v>352957976.54525489</v>
      </c>
      <c r="X3974" s="7">
        <v>359728515.93963486</v>
      </c>
      <c r="Y3974" s="7">
        <v>385020691.62415898</v>
      </c>
      <c r="Z3974" s="7">
        <v>383208631.20339394</v>
      </c>
      <c r="AA3974" s="7">
        <v>398169107.45677733</v>
      </c>
      <c r="AB3974" s="7">
        <v>406651907.5780037</v>
      </c>
      <c r="AC3974" s="7">
        <v>411959971.68127775</v>
      </c>
      <c r="AD3974" s="7">
        <v>449635167.81649286</v>
      </c>
      <c r="AE3974" s="7">
        <v>408377957.85034597</v>
      </c>
      <c r="AF3974" s="7">
        <v>423979466.30601472</v>
      </c>
      <c r="AG3974" s="7">
        <v>425436083.01332402</v>
      </c>
      <c r="AH3974" s="7">
        <v>428101847.028772</v>
      </c>
      <c r="AI3974" s="7">
        <v>428871050.63447434</v>
      </c>
      <c r="AJ3974" s="7">
        <v>436024347.64828038</v>
      </c>
      <c r="AK3974" s="7">
        <v>444264626.49522167</v>
      </c>
      <c r="AL3974" s="7">
        <v>450654475.1656636</v>
      </c>
      <c r="AM3974" s="7">
        <v>459943071.753663</v>
      </c>
      <c r="AN3974" s="7">
        <v>472382481.29552919</v>
      </c>
      <c r="AO3974" s="7">
        <v>487229111.93414962</v>
      </c>
      <c r="AP3974" s="7">
        <v>499844967.00143236</v>
      </c>
      <c r="AQ3974" s="7">
        <v>524408704.78977811</v>
      </c>
      <c r="AR3974" s="7">
        <v>540024133.78914213</v>
      </c>
      <c r="AS3974" s="7">
        <v>552148462.03562164</v>
      </c>
      <c r="AT3974" s="7">
        <v>563592214.68406594</v>
      </c>
      <c r="AU3974" s="7">
        <v>581009908.69304168</v>
      </c>
      <c r="AV3974" s="7">
        <v>597597061.01063001</v>
      </c>
      <c r="AW3974" s="7">
        <v>620792892.25993216</v>
      </c>
      <c r="AX3974" s="7">
        <v>661850304.04715085</v>
      </c>
      <c r="AY3974" s="7">
        <v>676314049.823915</v>
      </c>
      <c r="AZ3974" s="7">
        <v>700593999.78782773</v>
      </c>
      <c r="BA3974" s="8">
        <v>707269285.38039291</v>
      </c>
      <c r="BB3974" s="8">
        <v>754594495.94747257</v>
      </c>
      <c r="BC3974" s="8">
        <v>752598747.01329863</v>
      </c>
      <c r="BD3974" s="8">
        <v>772401953.21942854</v>
      </c>
    </row>
    <row r="3975" spans="1:56" hidden="1" x14ac:dyDescent="0.2">
      <c r="A3975" s="4">
        <v>548</v>
      </c>
      <c r="B3975" s="4" t="s">
        <v>256</v>
      </c>
      <c r="C3975" s="4" t="s">
        <v>6</v>
      </c>
      <c r="D3975" s="7">
        <v>78957474.094197839</v>
      </c>
      <c r="E3975" s="7">
        <v>81025407.924425662</v>
      </c>
      <c r="F3975" s="7">
        <v>83281335.720625818</v>
      </c>
      <c r="G3975" s="7">
        <v>97380884.676975369</v>
      </c>
      <c r="H3975" s="7">
        <v>131031808.11420251</v>
      </c>
      <c r="I3975" s="7">
        <v>125016000.57670815</v>
      </c>
      <c r="J3975" s="7">
        <v>127459922.33888066</v>
      </c>
      <c r="K3975" s="7">
        <v>126237961.51531903</v>
      </c>
      <c r="L3975" s="7">
        <v>148421251.85217401</v>
      </c>
      <c r="M3975" s="7">
        <v>154155068.53658426</v>
      </c>
      <c r="N3975" s="7">
        <v>136483633.90717885</v>
      </c>
      <c r="O3975" s="7">
        <v>142161052.16275057</v>
      </c>
      <c r="P3975" s="7">
        <v>157313367.34644181</v>
      </c>
      <c r="Q3975" s="7">
        <v>185294072.3879039</v>
      </c>
      <c r="R3975" s="7">
        <v>205183436.11162072</v>
      </c>
      <c r="S3975" s="7">
        <v>206679388.25935706</v>
      </c>
      <c r="T3975" s="7">
        <v>208005345.84775594</v>
      </c>
      <c r="U3975" s="7">
        <v>205727418.71428391</v>
      </c>
      <c r="V3975" s="7">
        <v>215213115.26593116</v>
      </c>
      <c r="W3975" s="7">
        <v>224086831.39118019</v>
      </c>
      <c r="X3975" s="7">
        <v>234048512.70897236</v>
      </c>
      <c r="Y3975" s="7">
        <v>245506146.18728411</v>
      </c>
      <c r="Z3975" s="7">
        <v>245370150.52703089</v>
      </c>
      <c r="AA3975" s="7">
        <v>243602207.08435458</v>
      </c>
      <c r="AB3975" s="7">
        <v>251625950.41291618</v>
      </c>
      <c r="AC3975" s="7">
        <v>258595727.44801894</v>
      </c>
      <c r="AD3975" s="7">
        <v>278286266.88964802</v>
      </c>
      <c r="AE3975" s="7">
        <v>285865476.27834088</v>
      </c>
      <c r="AF3975" s="7">
        <v>331209668.61375934</v>
      </c>
      <c r="AG3975" s="7">
        <v>335305067.92476833</v>
      </c>
      <c r="AH3975" s="7">
        <v>340332660.82178962</v>
      </c>
      <c r="AI3975" s="7">
        <v>345695929.98562694</v>
      </c>
      <c r="AJ3975" s="7">
        <v>353861762.36710131</v>
      </c>
      <c r="AK3975" s="7">
        <v>362827037.26818645</v>
      </c>
      <c r="AL3975" s="7">
        <v>371021101.70425409</v>
      </c>
      <c r="AM3975" s="7">
        <v>380506274.57720602</v>
      </c>
      <c r="AN3975" s="7">
        <v>391653270.19070208</v>
      </c>
      <c r="AO3975" s="7">
        <v>397009452.7159943</v>
      </c>
      <c r="AP3975" s="7">
        <v>410342384.3958984</v>
      </c>
      <c r="AQ3975" s="7">
        <v>421975143.57970738</v>
      </c>
      <c r="AR3975" s="7">
        <v>433032656.43025106</v>
      </c>
      <c r="AS3975" s="7">
        <v>446263322.09535247</v>
      </c>
      <c r="AT3975" s="7">
        <v>459378938.49380082</v>
      </c>
      <c r="AU3975" s="7">
        <v>474552658.44015378</v>
      </c>
      <c r="AV3975" s="7">
        <v>495583165.83751023</v>
      </c>
      <c r="AW3975" s="7">
        <v>500462584.20179218</v>
      </c>
      <c r="AX3975" s="7">
        <v>543951130.29713619</v>
      </c>
      <c r="AY3975" s="7">
        <v>533836944.26065612</v>
      </c>
      <c r="AZ3975" s="7">
        <v>551556038.9180336</v>
      </c>
      <c r="BA3975" s="8">
        <v>554179534.21591866</v>
      </c>
      <c r="BB3975" s="8">
        <v>596134166.78873289</v>
      </c>
      <c r="BC3975" s="8">
        <v>592250878.21158791</v>
      </c>
      <c r="BD3975" s="8">
        <v>607750371.50799668</v>
      </c>
    </row>
    <row r="3976" spans="1:56" hidden="1" x14ac:dyDescent="0.2">
      <c r="A3976" s="4">
        <v>548</v>
      </c>
      <c r="B3976" s="4" t="s">
        <v>256</v>
      </c>
      <c r="C3976" s="4" t="s">
        <v>7</v>
      </c>
      <c r="D3976" s="7">
        <v>51914684.520269945</v>
      </c>
      <c r="E3976" s="7">
        <v>53274354.804415047</v>
      </c>
      <c r="F3976" s="7">
        <v>54757631.47369843</v>
      </c>
      <c r="G3976" s="7">
        <v>64028110.894839473</v>
      </c>
      <c r="H3976" s="7">
        <v>86153655.001379743</v>
      </c>
      <c r="I3976" s="7">
        <v>82198250.45074077</v>
      </c>
      <c r="J3976" s="7">
        <v>83805133.528974429</v>
      </c>
      <c r="K3976" s="7">
        <v>83001692.037481576</v>
      </c>
      <c r="L3976" s="7">
        <v>97587246.245782718</v>
      </c>
      <c r="M3976" s="7">
        <v>101357241.26633824</v>
      </c>
      <c r="N3976" s="7">
        <v>89738240.468039826</v>
      </c>
      <c r="O3976" s="7">
        <v>93471153.401607558</v>
      </c>
      <c r="P3976" s="7">
        <v>103433828.55332981</v>
      </c>
      <c r="Q3976" s="7">
        <v>131855471.94448832</v>
      </c>
      <c r="R3976" s="7">
        <v>141510462.78305915</v>
      </c>
      <c r="S3976" s="7">
        <v>152642523.12483093</v>
      </c>
      <c r="T3976" s="7">
        <v>148535549.4028084</v>
      </c>
      <c r="U3976" s="7">
        <v>137403489.07294264</v>
      </c>
      <c r="V3976" s="7">
        <v>137511567.32753205</v>
      </c>
      <c r="W3976" s="7">
        <v>124722307.07014963</v>
      </c>
      <c r="X3976" s="7">
        <v>121840220.25728603</v>
      </c>
      <c r="Y3976" s="7">
        <v>135061793.53302622</v>
      </c>
      <c r="Z3976" s="7">
        <v>133476645.78714183</v>
      </c>
      <c r="AA3976" s="7">
        <v>149256071.11197731</v>
      </c>
      <c r="AB3976" s="7">
        <v>149796462.39683047</v>
      </c>
      <c r="AC3976" s="7">
        <v>148319392.89362952</v>
      </c>
      <c r="AD3976" s="7">
        <v>165570994.58440688</v>
      </c>
      <c r="AE3976" s="7">
        <v>119537202.50518335</v>
      </c>
      <c r="AF3976" s="7">
        <v>92043157.380939737</v>
      </c>
      <c r="AG3976" s="7">
        <v>89604838.533614233</v>
      </c>
      <c r="AH3976" s="7">
        <v>87440551.303015321</v>
      </c>
      <c r="AI3976" s="7">
        <v>83171988.003722072</v>
      </c>
      <c r="AJ3976" s="7">
        <v>82324091.043249249</v>
      </c>
      <c r="AK3976" s="7">
        <v>81758459.777696684</v>
      </c>
      <c r="AL3976" s="7">
        <v>80163056.601606503</v>
      </c>
      <c r="AM3976" s="7">
        <v>80103526.632349402</v>
      </c>
      <c r="AN3976" s="7">
        <v>81472715.92526263</v>
      </c>
      <c r="AO3976" s="7">
        <v>90509365.258489907</v>
      </c>
      <c r="AP3976" s="7">
        <v>90009313.516730294</v>
      </c>
      <c r="AQ3976" s="7">
        <v>102379641.12835501</v>
      </c>
      <c r="AR3976" s="7">
        <v>106832482.82878584</v>
      </c>
      <c r="AS3976" s="7">
        <v>105963345.27763224</v>
      </c>
      <c r="AT3976" s="7">
        <v>104558438.00316475</v>
      </c>
      <c r="AU3976" s="7">
        <v>106880106.80419151</v>
      </c>
      <c r="AV3976" s="7">
        <v>102962320.46744347</v>
      </c>
      <c r="AW3976" s="7">
        <v>120330308.05813996</v>
      </c>
      <c r="AX3976" s="7">
        <v>118612154.08544163</v>
      </c>
      <c r="AY3976" s="7">
        <v>141695806.78255245</v>
      </c>
      <c r="AZ3976" s="7">
        <v>148129389.53106648</v>
      </c>
      <c r="BA3976" s="8">
        <v>151991917.50721943</v>
      </c>
      <c r="BB3976" s="8">
        <v>157623452.59894079</v>
      </c>
      <c r="BC3976" s="8">
        <v>159354911.46023813</v>
      </c>
      <c r="BD3976" s="8">
        <v>163626700.23613763</v>
      </c>
    </row>
    <row r="3977" spans="1:56" hidden="1" x14ac:dyDescent="0.2">
      <c r="A3977" s="4">
        <v>548</v>
      </c>
      <c r="B3977" s="4" t="s">
        <v>256</v>
      </c>
      <c r="C3977" s="4" t="s">
        <v>8</v>
      </c>
      <c r="D3977" s="7">
        <v>18045250.509111449</v>
      </c>
      <c r="E3977" s="7">
        <v>18517864.192311097</v>
      </c>
      <c r="F3977" s="7">
        <v>19033442.774623722</v>
      </c>
      <c r="G3977" s="7">
        <v>22255808.94612002</v>
      </c>
      <c r="H3977" s="7">
        <v>29946522.850710798</v>
      </c>
      <c r="I3977" s="7">
        <v>28571646.611492071</v>
      </c>
      <c r="J3977" s="7">
        <v>29130190.08305848</v>
      </c>
      <c r="K3977" s="7">
        <v>28850918.357134473</v>
      </c>
      <c r="L3977" s="7">
        <v>33920774.451049142</v>
      </c>
      <c r="M3977" s="7">
        <v>35231203.381035186</v>
      </c>
      <c r="N3977" s="7">
        <v>31192504.481323358</v>
      </c>
      <c r="O3977" s="7">
        <v>32490043.882420331</v>
      </c>
      <c r="P3977" s="7">
        <v>35953013.360779755</v>
      </c>
      <c r="Q3977" s="7">
        <v>38665898.4882989</v>
      </c>
      <c r="R3977" s="7">
        <v>41634489.54539033</v>
      </c>
      <c r="S3977" s="7">
        <v>48284133.51406388</v>
      </c>
      <c r="T3977" s="7">
        <v>55542338.639434084</v>
      </c>
      <c r="U3977" s="7">
        <v>53256523.524586357</v>
      </c>
      <c r="V3977" s="7">
        <v>47452928.010585286</v>
      </c>
      <c r="W3977" s="7">
        <v>56566502.557729237</v>
      </c>
      <c r="X3977" s="7">
        <v>64166095.659150891</v>
      </c>
      <c r="Y3977" s="7">
        <v>54592389.50668598</v>
      </c>
      <c r="Z3977" s="7">
        <v>56625874.372363999</v>
      </c>
      <c r="AA3977" s="7">
        <v>60128811.820323437</v>
      </c>
      <c r="AB3977" s="7">
        <v>64359054.073967457</v>
      </c>
      <c r="AC3977" s="7">
        <v>76841979.459029853</v>
      </c>
      <c r="AD3977" s="7">
        <v>68574868.280980468</v>
      </c>
      <c r="AE3977" s="7">
        <v>65420597.676322818</v>
      </c>
      <c r="AF3977" s="7">
        <v>82613183.598694697</v>
      </c>
      <c r="AG3977" s="7">
        <v>100829828.645963</v>
      </c>
      <c r="AH3977" s="7">
        <v>108884169.43286613</v>
      </c>
      <c r="AI3977" s="7">
        <v>75170937.800260559</v>
      </c>
      <c r="AJ3977" s="7">
        <v>70829536.823913395</v>
      </c>
      <c r="AK3977" s="7">
        <v>64558018.149268053</v>
      </c>
      <c r="AL3977" s="7">
        <v>94155325.798031449</v>
      </c>
      <c r="AM3977" s="7">
        <v>101431412.75498927</v>
      </c>
      <c r="AN3977" s="7">
        <v>136007614.59516689</v>
      </c>
      <c r="AO3977" s="7">
        <v>165486611.88690659</v>
      </c>
      <c r="AP3977" s="7">
        <v>225450244.50508747</v>
      </c>
      <c r="AQ3977" s="7">
        <v>224434747.27396733</v>
      </c>
      <c r="AR3977" s="7">
        <v>212830473.08922565</v>
      </c>
      <c r="AS3977" s="7">
        <v>180512027.22891706</v>
      </c>
      <c r="AT3977" s="7">
        <v>150628802.88401303</v>
      </c>
      <c r="AU3977" s="7">
        <v>176213417.59038913</v>
      </c>
      <c r="AV3977" s="7">
        <v>192040385.60123518</v>
      </c>
      <c r="AW3977" s="7">
        <v>255864879.53695628</v>
      </c>
      <c r="AX3977" s="7">
        <v>200837746.56558946</v>
      </c>
      <c r="AY3977" s="7">
        <v>232691378.50087315</v>
      </c>
      <c r="AZ3977" s="7">
        <v>267250242.30330083</v>
      </c>
      <c r="BA3977" s="8">
        <v>257709535.18688419</v>
      </c>
      <c r="BB3977" s="8">
        <v>335173241.44815469</v>
      </c>
      <c r="BC3977" s="8">
        <v>458371901.27923352</v>
      </c>
      <c r="BD3977" s="8">
        <v>452656100.4600386</v>
      </c>
    </row>
    <row r="3978" spans="1:56" hidden="1" x14ac:dyDescent="0.2">
      <c r="A3978" s="4">
        <v>548</v>
      </c>
      <c r="B3978" s="4" t="s">
        <v>256</v>
      </c>
      <c r="C3978" s="4" t="s">
        <v>9</v>
      </c>
      <c r="D3978" s="7">
        <v>19844835.06515244</v>
      </c>
      <c r="E3978" s="7">
        <v>20364580.740746379</v>
      </c>
      <c r="F3978" s="7">
        <v>20931576.038490146</v>
      </c>
      <c r="G3978" s="7">
        <v>24475296.572775763</v>
      </c>
      <c r="H3978" s="7">
        <v>32932976.278384894</v>
      </c>
      <c r="I3978" s="7">
        <v>31420988.844096284</v>
      </c>
      <c r="J3978" s="7">
        <v>32035233.734333262</v>
      </c>
      <c r="K3978" s="7">
        <v>31728111.313928619</v>
      </c>
      <c r="L3978" s="7">
        <v>37303564.967982322</v>
      </c>
      <c r="M3978" s="7">
        <v>38744678.023416653</v>
      </c>
      <c r="N3978" s="7">
        <v>34303214.945079409</v>
      </c>
      <c r="O3978" s="7">
        <v>35730153.057521217</v>
      </c>
      <c r="P3978" s="7">
        <v>39538471.371059157</v>
      </c>
      <c r="Q3978" s="7">
        <v>34964266.664421387</v>
      </c>
      <c r="R3978" s="7">
        <v>38685953.317491516</v>
      </c>
      <c r="S3978" s="7">
        <v>42750426.89341069</v>
      </c>
      <c r="T3978" s="7">
        <v>51956704.391149804</v>
      </c>
      <c r="U3978" s="7">
        <v>54209304.198116474</v>
      </c>
      <c r="V3978" s="7">
        <v>46472113.536595277</v>
      </c>
      <c r="W3978" s="7">
        <v>55139725.861384012</v>
      </c>
      <c r="X3978" s="7">
        <v>65260101.833234623</v>
      </c>
      <c r="Y3978" s="7">
        <v>54829585.306961499</v>
      </c>
      <c r="Z3978" s="7">
        <v>57016892.377075106</v>
      </c>
      <c r="AA3978" s="7">
        <v>60722255.840989202</v>
      </c>
      <c r="AB3978" s="7">
        <v>65080546.782174848</v>
      </c>
      <c r="AC3978" s="7">
        <v>78971578.964678153</v>
      </c>
      <c r="AD3978" s="7">
        <v>69362842.398260221</v>
      </c>
      <c r="AE3978" s="7">
        <v>62816781.911808796</v>
      </c>
      <c r="AF3978" s="7">
        <v>82384106.647880733</v>
      </c>
      <c r="AG3978" s="7">
        <v>101192828.14164284</v>
      </c>
      <c r="AH3978" s="7">
        <v>107083188.57358359</v>
      </c>
      <c r="AI3978" s="7">
        <v>71605844.523628637</v>
      </c>
      <c r="AJ3978" s="7">
        <v>67262528.888296902</v>
      </c>
      <c r="AK3978" s="7">
        <v>62822597.781761527</v>
      </c>
      <c r="AL3978" s="7">
        <v>91549972.943649635</v>
      </c>
      <c r="AM3978" s="7">
        <v>98657675.194646731</v>
      </c>
      <c r="AN3978" s="7">
        <v>132031253.49696411</v>
      </c>
      <c r="AO3978" s="7">
        <v>161114508.04833192</v>
      </c>
      <c r="AP3978" s="7">
        <v>219508384.53879067</v>
      </c>
      <c r="AQ3978" s="7">
        <v>218529716.21772152</v>
      </c>
      <c r="AR3978" s="7">
        <v>207645738.22280106</v>
      </c>
      <c r="AS3978" s="7">
        <v>175695677.47840244</v>
      </c>
      <c r="AT3978" s="7">
        <v>145950091.84105855</v>
      </c>
      <c r="AU3978" s="7">
        <v>170713366.02568683</v>
      </c>
      <c r="AV3978" s="7">
        <v>186531326.0636777</v>
      </c>
      <c r="AW3978" s="7">
        <v>249765086.132413</v>
      </c>
      <c r="AX3978" s="7">
        <v>195047864.85922363</v>
      </c>
      <c r="AY3978" s="7">
        <v>226883743.82689852</v>
      </c>
      <c r="AZ3978" s="7">
        <v>261558839.98163939</v>
      </c>
      <c r="BA3978" s="8">
        <v>251992264.36740881</v>
      </c>
      <c r="BB3978" s="8">
        <v>334674909.18985623</v>
      </c>
      <c r="BC3978" s="8">
        <v>452840257.55643648</v>
      </c>
      <c r="BD3978" s="8">
        <v>447028016.42676228</v>
      </c>
    </row>
    <row r="3979" spans="1:56" hidden="1" x14ac:dyDescent="0.2">
      <c r="A3979" s="4">
        <v>548</v>
      </c>
      <c r="B3979" s="4" t="s">
        <v>256</v>
      </c>
      <c r="C3979" s="4" t="s">
        <v>10</v>
      </c>
      <c r="D3979" s="7">
        <v>-1574868.4205580314</v>
      </c>
      <c r="E3979" s="7">
        <v>-1616114.9888007913</v>
      </c>
      <c r="F3979" s="7">
        <v>-1661111.241833155</v>
      </c>
      <c r="G3979" s="7">
        <v>-1942337.7255033529</v>
      </c>
      <c r="H3979" s="7">
        <v>-2613531.6495243339</v>
      </c>
      <c r="I3979" s="7">
        <v>-2493541.6829213356</v>
      </c>
      <c r="J3979" s="7">
        <v>-2542287.602964744</v>
      </c>
      <c r="K3979" s="7">
        <v>-2517914.656276959</v>
      </c>
      <c r="L3979" s="7">
        <v>-2960377.6836821949</v>
      </c>
      <c r="M3979" s="7">
        <v>-3074743.1364347073</v>
      </c>
      <c r="N3979" s="7">
        <v>-2722272.5706478008</v>
      </c>
      <c r="O3979" s="7">
        <v>-2835513.1206302159</v>
      </c>
      <c r="P3979" s="7">
        <v>-3137737.8604564662</v>
      </c>
      <c r="Q3979" s="7">
        <v>3421481.0413961066</v>
      </c>
      <c r="R3979" s="7">
        <v>2751414.2513543898</v>
      </c>
      <c r="S3979" s="7">
        <v>5092028.8668332426</v>
      </c>
      <c r="T3979" s="7">
        <v>3357720.4970517247</v>
      </c>
      <c r="U3979" s="7">
        <v>-728807.3448807766</v>
      </c>
      <c r="V3979" s="7">
        <v>995977.61081410304</v>
      </c>
      <c r="W3979" s="7">
        <v>1418892.0191046724</v>
      </c>
      <c r="X3979" s="7">
        <v>-829589.19622232055</v>
      </c>
      <c r="Y3979" s="7">
        <v>-82129.209380690081</v>
      </c>
      <c r="Z3979" s="7">
        <v>-215563.6957267976</v>
      </c>
      <c r="AA3979" s="7">
        <v>-389173.27211567096</v>
      </c>
      <c r="AB3979" s="7">
        <v>-494153.82353551331</v>
      </c>
      <c r="AC3979" s="7">
        <v>-1730361.2807609185</v>
      </c>
      <c r="AD3979" s="7">
        <v>-543806.47676099173</v>
      </c>
      <c r="AE3979" s="7">
        <v>2498582.357780173</v>
      </c>
      <c r="AF3979" s="7">
        <v>404474.81569272123</v>
      </c>
      <c r="AG3979" s="7">
        <v>-84165.698879492367</v>
      </c>
      <c r="AH3979" s="7">
        <v>1881081.0689765802</v>
      </c>
      <c r="AI3979" s="7">
        <v>3386408.7533869618</v>
      </c>
      <c r="AJ3979" s="7">
        <v>3377699.926210565</v>
      </c>
      <c r="AK3979" s="7">
        <v>1715630.9533985544</v>
      </c>
      <c r="AL3979" s="7">
        <v>2569001.7903221878</v>
      </c>
      <c r="AM3979" s="7">
        <v>2737898.1017966568</v>
      </c>
      <c r="AN3979" s="7">
        <v>3902393.7230153647</v>
      </c>
      <c r="AO3979" s="7">
        <v>4329079.1414771816</v>
      </c>
      <c r="AP3979" s="7">
        <v>5884703.0629525548</v>
      </c>
      <c r="AQ3979" s="7">
        <v>5849145.9447474033</v>
      </c>
      <c r="AR3979" s="7">
        <v>5173560.6988495272</v>
      </c>
      <c r="AS3979" s="7">
        <v>4764653.8394902861</v>
      </c>
      <c r="AT3979" s="7">
        <v>4569089.6893619532</v>
      </c>
      <c r="AU3979" s="7">
        <v>5369124.8489778591</v>
      </c>
      <c r="AV3979" s="7">
        <v>5415250.4316415368</v>
      </c>
      <c r="AW3979" s="7">
        <v>6099793.4045432461</v>
      </c>
      <c r="AX3979" s="7">
        <v>5688907.791555889</v>
      </c>
      <c r="AY3979" s="7">
        <v>5781402.2653538417</v>
      </c>
      <c r="AZ3979" s="7">
        <v>5759913.8987697298</v>
      </c>
      <c r="BA3979" s="8">
        <v>5760253.1492345249</v>
      </c>
      <c r="BB3979" s="8">
        <v>1253388.4167315864</v>
      </c>
      <c r="BC3979" s="8">
        <v>6075439.2053460348</v>
      </c>
      <c r="BD3979" s="8">
        <v>6148427.6930140499</v>
      </c>
    </row>
    <row r="3980" spans="1:56" hidden="1" x14ac:dyDescent="0.2">
      <c r="A3980" s="4">
        <v>548</v>
      </c>
      <c r="B3980" s="4" t="s">
        <v>256</v>
      </c>
      <c r="C3980" s="4" t="s">
        <v>11</v>
      </c>
      <c r="D3980" s="7">
        <v>46440879.292489611</v>
      </c>
      <c r="E3980" s="7">
        <v>47657188.009494029</v>
      </c>
      <c r="F3980" s="7">
        <v>48984070.25044778</v>
      </c>
      <c r="G3980" s="7">
        <v>57277084.430552304</v>
      </c>
      <c r="H3980" s="7">
        <v>77069744.880805954</v>
      </c>
      <c r="I3980" s="7">
        <v>73531392.160865486</v>
      </c>
      <c r="J3980" s="7">
        <v>74968847.937378138</v>
      </c>
      <c r="K3980" s="7">
        <v>74250120.078145742</v>
      </c>
      <c r="L3980" s="7">
        <v>87297795.695195153</v>
      </c>
      <c r="M3980" s="7">
        <v>90670288.164040342</v>
      </c>
      <c r="N3980" s="7">
        <v>80276377.121775001</v>
      </c>
      <c r="O3980" s="7">
        <v>83615697.401086286</v>
      </c>
      <c r="P3980" s="7">
        <v>92527923.243327752</v>
      </c>
      <c r="Q3980" s="7">
        <v>137911166.5265016</v>
      </c>
      <c r="R3980" s="7">
        <v>146626482.9123008</v>
      </c>
      <c r="S3980" s="7">
        <v>131357248.59834361</v>
      </c>
      <c r="T3980" s="7">
        <v>116227459.34841676</v>
      </c>
      <c r="U3980" s="7">
        <v>102747770.00349937</v>
      </c>
      <c r="V3980" s="7">
        <v>98355250.544592202</v>
      </c>
      <c r="W3980" s="7">
        <v>104746482.56858467</v>
      </c>
      <c r="X3980" s="7">
        <v>142117759.24110806</v>
      </c>
      <c r="Y3980" s="7">
        <v>140909235.36832473</v>
      </c>
      <c r="Z3980" s="7">
        <v>150577426.33898184</v>
      </c>
      <c r="AA3980" s="7">
        <v>153296605.05274433</v>
      </c>
      <c r="AB3980" s="7">
        <v>165149435.34439698</v>
      </c>
      <c r="AC3980" s="7">
        <v>166567126.81322581</v>
      </c>
      <c r="AD3980" s="7">
        <v>175697015.7407892</v>
      </c>
      <c r="AE3980" s="7">
        <v>198974261.95793828</v>
      </c>
      <c r="AF3980" s="7">
        <v>155397759.92600936</v>
      </c>
      <c r="AG3980" s="7">
        <v>143591572.58317679</v>
      </c>
      <c r="AH3980" s="7">
        <v>163162920.42144084</v>
      </c>
      <c r="AI3980" s="7">
        <v>170839983.40613529</v>
      </c>
      <c r="AJ3980" s="7">
        <v>175677621.46495938</v>
      </c>
      <c r="AK3980" s="7">
        <v>189444978.33081502</v>
      </c>
      <c r="AL3980" s="7">
        <v>216948051.84875232</v>
      </c>
      <c r="AM3980" s="7">
        <v>232342342.89340612</v>
      </c>
      <c r="AN3980" s="7">
        <v>232922821.43958461</v>
      </c>
      <c r="AO3980" s="7">
        <v>246413142.85277295</v>
      </c>
      <c r="AP3980" s="7">
        <v>267623828.93013531</v>
      </c>
      <c r="AQ3980" s="7">
        <v>306202433.1091584</v>
      </c>
      <c r="AR3980" s="7">
        <v>307467876.33982748</v>
      </c>
      <c r="AS3980" s="7">
        <v>339452244.23426282</v>
      </c>
      <c r="AT3980" s="7">
        <v>335237969.98900694</v>
      </c>
      <c r="AU3980" s="7">
        <v>349181064.66821444</v>
      </c>
      <c r="AV3980" s="7">
        <v>346565428.33913416</v>
      </c>
      <c r="AW3980" s="7">
        <v>336445365.36505818</v>
      </c>
      <c r="AX3980" s="7">
        <v>434413890.56069589</v>
      </c>
      <c r="AY3980" s="7">
        <v>429623781.59763092</v>
      </c>
      <c r="AZ3980" s="7">
        <v>444533535.88045788</v>
      </c>
      <c r="BA3980" s="8">
        <v>428068099.09387249</v>
      </c>
      <c r="BB3980" s="8">
        <v>170916103.13679734</v>
      </c>
      <c r="BC3980" s="8">
        <v>93297110.767478794</v>
      </c>
      <c r="BD3980" s="8">
        <v>161542579.21348402</v>
      </c>
    </row>
    <row r="3981" spans="1:56" hidden="1" x14ac:dyDescent="0.2">
      <c r="A3981" s="4">
        <v>548</v>
      </c>
      <c r="B3981" s="4" t="s">
        <v>256</v>
      </c>
      <c r="C3981" s="4" t="s">
        <v>12</v>
      </c>
      <c r="D3981" s="7">
        <v>66706057.595454678</v>
      </c>
      <c r="E3981" s="7">
        <v>68453120.973220289</v>
      </c>
      <c r="F3981" s="7">
        <v>70359008.318552777</v>
      </c>
      <c r="G3981" s="7">
        <v>82270804.326432094</v>
      </c>
      <c r="H3981" s="7">
        <v>110700290.80432259</v>
      </c>
      <c r="I3981" s="7">
        <v>105617924.48373511</v>
      </c>
      <c r="J3981" s="7">
        <v>107682635.75238946</v>
      </c>
      <c r="K3981" s="7">
        <v>106650280.16783792</v>
      </c>
      <c r="L3981" s="7">
        <v>125391505.88513158</v>
      </c>
      <c r="M3981" s="7">
        <v>130235636.33732814</v>
      </c>
      <c r="N3981" s="7">
        <v>115306185.38812821</v>
      </c>
      <c r="O3981" s="7">
        <v>120102668.46975629</v>
      </c>
      <c r="P3981" s="7">
        <v>132903878.52566685</v>
      </c>
      <c r="Q3981" s="7">
        <v>171975668.95842719</v>
      </c>
      <c r="R3981" s="7">
        <v>193548920.35400805</v>
      </c>
      <c r="S3981" s="7">
        <v>205098473.88423675</v>
      </c>
      <c r="T3981" s="7">
        <v>182022841.53210181</v>
      </c>
      <c r="U3981" s="7">
        <v>180661308.8033599</v>
      </c>
      <c r="V3981" s="7">
        <v>172820758.23681027</v>
      </c>
      <c r="W3981" s="7">
        <v>173877119.8347891</v>
      </c>
      <c r="X3981" s="7">
        <v>214112759.55719373</v>
      </c>
      <c r="Y3981" s="7">
        <v>192938578.09248194</v>
      </c>
      <c r="Z3981" s="7">
        <v>178243414.4655779</v>
      </c>
      <c r="AA3981" s="7">
        <v>183853868.31668013</v>
      </c>
      <c r="AB3981" s="7">
        <v>201905914.37091652</v>
      </c>
      <c r="AC3981" s="7">
        <v>204042112.27519667</v>
      </c>
      <c r="AD3981" s="7">
        <v>208057504.73333424</v>
      </c>
      <c r="AE3981" s="7">
        <v>197087311.63961047</v>
      </c>
      <c r="AF3981" s="7">
        <v>184325476.65335798</v>
      </c>
      <c r="AG3981" s="7">
        <v>211623659.34047765</v>
      </c>
      <c r="AH3981" s="7">
        <v>207516752.12488291</v>
      </c>
      <c r="AI3981" s="7">
        <v>207388117.29985374</v>
      </c>
      <c r="AJ3981" s="7">
        <v>205707097.72499874</v>
      </c>
      <c r="AK3981" s="7">
        <v>204434054.66728175</v>
      </c>
      <c r="AL3981" s="7">
        <v>250813883.21505323</v>
      </c>
      <c r="AM3981" s="7">
        <v>258003696.84635574</v>
      </c>
      <c r="AN3981" s="7">
        <v>259541210.83828044</v>
      </c>
      <c r="AO3981" s="7">
        <v>277958194.98615533</v>
      </c>
      <c r="AP3981" s="7">
        <v>365331022.48409164</v>
      </c>
      <c r="AQ3981" s="7">
        <v>376104681.67930496</v>
      </c>
      <c r="AR3981" s="7">
        <v>367963600.3983224</v>
      </c>
      <c r="AS3981" s="7">
        <v>360873338.03268409</v>
      </c>
      <c r="AT3981" s="7">
        <v>363870937.25435019</v>
      </c>
      <c r="AU3981" s="7">
        <v>387365035.95109874</v>
      </c>
      <c r="AV3981" s="7">
        <v>388140429.69810534</v>
      </c>
      <c r="AW3981" s="7">
        <v>489778953.5657199</v>
      </c>
      <c r="AX3981" s="7">
        <v>501162087.73183286</v>
      </c>
      <c r="AY3981" s="7">
        <v>517485196.30455071</v>
      </c>
      <c r="AZ3981" s="7">
        <v>571237579.90823746</v>
      </c>
      <c r="BA3981" s="8">
        <v>485179685.0920344</v>
      </c>
      <c r="BB3981" s="8">
        <v>493774277.69437599</v>
      </c>
      <c r="BC3981" s="8">
        <v>517069710.01601356</v>
      </c>
      <c r="BD3981" s="8">
        <v>579246757.59838271</v>
      </c>
    </row>
    <row r="3982" spans="1:56" hidden="1" x14ac:dyDescent="0.2">
      <c r="A3982" s="4">
        <v>548</v>
      </c>
      <c r="B3982" s="4" t="s">
        <v>256</v>
      </c>
      <c r="C3982" s="4" t="s">
        <v>13</v>
      </c>
      <c r="D3982" s="7">
        <v>118340348.77128407</v>
      </c>
      <c r="E3982" s="7">
        <v>121439738.80935822</v>
      </c>
      <c r="F3982" s="7">
        <v>124820891.57704343</v>
      </c>
      <c r="G3982" s="7">
        <v>145953096.77962393</v>
      </c>
      <c r="H3982" s="7">
        <v>196388626.34350535</v>
      </c>
      <c r="I3982" s="7">
        <v>187372218.7859574</v>
      </c>
      <c r="J3982" s="7">
        <v>191035134.28325367</v>
      </c>
      <c r="K3982" s="7">
        <v>189203676.62725011</v>
      </c>
      <c r="L3982" s="7">
        <v>222451679.38839489</v>
      </c>
      <c r="M3982" s="7">
        <v>231045442.93799454</v>
      </c>
      <c r="N3982" s="7">
        <v>204559745.92221457</v>
      </c>
      <c r="O3982" s="7">
        <v>213068980.32188094</v>
      </c>
      <c r="P3982" s="7">
        <v>235779056.68181616</v>
      </c>
      <c r="Q3982" s="7">
        <v>310994367.77003098</v>
      </c>
      <c r="R3982" s="7">
        <v>332319695.83813751</v>
      </c>
      <c r="S3982" s="7">
        <v>335996476.54805422</v>
      </c>
      <c r="T3982" s="7">
        <v>329163792.40832633</v>
      </c>
      <c r="U3982" s="7">
        <v>330573225.00864744</v>
      </c>
      <c r="V3982" s="7">
        <v>332442255.19307595</v>
      </c>
      <c r="W3982" s="7">
        <v>343840275.3752889</v>
      </c>
      <c r="X3982" s="7">
        <v>360263229.18409413</v>
      </c>
      <c r="Y3982" s="7">
        <v>403955639.86816561</v>
      </c>
      <c r="Z3982" s="7">
        <v>401014215.30023223</v>
      </c>
      <c r="AA3982" s="7">
        <v>419061080.58358908</v>
      </c>
      <c r="AB3982" s="7">
        <v>429723744.62381864</v>
      </c>
      <c r="AC3982" s="7">
        <v>449823479.13018799</v>
      </c>
      <c r="AD3982" s="7">
        <v>461344058.66733938</v>
      </c>
      <c r="AE3982" s="7">
        <v>472282481.25309235</v>
      </c>
      <c r="AF3982" s="7">
        <v>482362988.35427606</v>
      </c>
      <c r="AG3982" s="7">
        <v>486177265.813658</v>
      </c>
      <c r="AH3982" s="7">
        <v>511511972.13140792</v>
      </c>
      <c r="AI3982" s="7">
        <v>501021212.14844733</v>
      </c>
      <c r="AJ3982" s="7">
        <v>492605850.24053478</v>
      </c>
      <c r="AK3982" s="7">
        <v>505592357.22847569</v>
      </c>
      <c r="AL3982" s="7">
        <v>525751817.9418124</v>
      </c>
      <c r="AM3982" s="7">
        <v>553631660.36215615</v>
      </c>
      <c r="AN3982" s="7">
        <v>600497465.47637153</v>
      </c>
      <c r="AO3982" s="7">
        <v>631551928.85463655</v>
      </c>
      <c r="AP3982" s="7">
        <v>672290839.04617119</v>
      </c>
      <c r="AQ3982" s="7">
        <v>694550243.58381391</v>
      </c>
      <c r="AR3982" s="7">
        <v>705865235.01360333</v>
      </c>
      <c r="AS3982" s="7">
        <v>714512062.52545118</v>
      </c>
      <c r="AT3982" s="7">
        <v>727049962.41763055</v>
      </c>
      <c r="AU3982" s="7">
        <v>741366638.25510442</v>
      </c>
      <c r="AV3982" s="7">
        <v>758455239.94066203</v>
      </c>
      <c r="AW3982" s="7">
        <v>759689265.75270998</v>
      </c>
      <c r="AX3982" s="7">
        <v>786017620.26521361</v>
      </c>
      <c r="AY3982" s="7">
        <v>820746985.33601403</v>
      </c>
      <c r="AZ3982" s="7">
        <v>844541819.38754618</v>
      </c>
      <c r="BA3982" s="8">
        <v>871921381.07327592</v>
      </c>
      <c r="BB3982" s="8">
        <v>828390780.85648751</v>
      </c>
      <c r="BC3982" s="8">
        <v>833764166.52456439</v>
      </c>
      <c r="BD3982" s="8">
        <v>849180224.717116</v>
      </c>
    </row>
    <row r="3983" spans="1:56" hidden="1" x14ac:dyDescent="0.2">
      <c r="A3983" s="4">
        <v>548</v>
      </c>
      <c r="B3983" s="4" t="s">
        <v>256</v>
      </c>
      <c r="C3983" s="4" t="s">
        <v>14</v>
      </c>
      <c r="D3983" s="7">
        <v>33765612.65059378</v>
      </c>
      <c r="E3983" s="7">
        <v>34649950.109817468</v>
      </c>
      <c r="F3983" s="7">
        <v>35614681.909715295</v>
      </c>
      <c r="G3983" s="7">
        <v>41644255.615847945</v>
      </c>
      <c r="H3983" s="7">
        <v>56034838.129545309</v>
      </c>
      <c r="I3983" s="7">
        <v>53462220.020500422</v>
      </c>
      <c r="J3983" s="7">
        <v>54507346.103434026</v>
      </c>
      <c r="K3983" s="7">
        <v>53984783.083581612</v>
      </c>
      <c r="L3983" s="7">
        <v>63471312.357982837</v>
      </c>
      <c r="M3983" s="7">
        <v>65923339.020859674</v>
      </c>
      <c r="N3983" s="7">
        <v>58366273.36066369</v>
      </c>
      <c r="O3983" s="7">
        <v>60794181.656495132</v>
      </c>
      <c r="P3983" s="7">
        <v>67273963.483078271</v>
      </c>
      <c r="Q3983" s="7">
        <v>84535906.203347892</v>
      </c>
      <c r="R3983" s="7">
        <v>90343960.169742122</v>
      </c>
      <c r="S3983" s="7">
        <v>88429217.10373953</v>
      </c>
      <c r="T3983" s="7">
        <v>81025543.927684441</v>
      </c>
      <c r="U3983" s="7">
        <v>76047211.964723438</v>
      </c>
      <c r="V3983" s="7">
        <v>68547801.636088714</v>
      </c>
      <c r="W3983" s="7">
        <v>71132704.770148858</v>
      </c>
      <c r="X3983" s="7">
        <v>81887178.300901309</v>
      </c>
      <c r="Y3983" s="7">
        <v>91109857.390379325</v>
      </c>
      <c r="Z3983" s="7">
        <v>87248458.8885905</v>
      </c>
      <c r="AA3983" s="7">
        <v>96822174.189784318</v>
      </c>
      <c r="AB3983" s="7">
        <v>98992216.329332665</v>
      </c>
      <c r="AC3983" s="7">
        <v>113480438.83951065</v>
      </c>
      <c r="AD3983" s="7">
        <v>117980085.0395734</v>
      </c>
      <c r="AE3983" s="7">
        <v>123373277.99704623</v>
      </c>
      <c r="AF3983" s="7">
        <v>131957709.38825034</v>
      </c>
      <c r="AG3983" s="7">
        <v>125982727.23239955</v>
      </c>
      <c r="AH3983" s="7">
        <v>131872289.38630861</v>
      </c>
      <c r="AI3983" s="7">
        <v>131479062.80502529</v>
      </c>
      <c r="AJ3983" s="7">
        <v>130535024.45776728</v>
      </c>
      <c r="AK3983" s="7">
        <v>135406910.33518815</v>
      </c>
      <c r="AL3983" s="7">
        <v>141588624.13042021</v>
      </c>
      <c r="AM3983" s="7">
        <v>144874010.48313096</v>
      </c>
      <c r="AN3983" s="7">
        <v>146977810.51600713</v>
      </c>
      <c r="AO3983" s="7">
        <v>152136443.47333366</v>
      </c>
      <c r="AP3983" s="7">
        <v>156027032.57522798</v>
      </c>
      <c r="AQ3983" s="7">
        <v>157050113.4131335</v>
      </c>
      <c r="AR3983" s="7">
        <v>164615147.77792799</v>
      </c>
      <c r="AS3983" s="7">
        <v>174600993.13945672</v>
      </c>
      <c r="AT3983" s="7">
        <v>178477172.65208474</v>
      </c>
      <c r="AU3983" s="7">
        <v>187007649.49771968</v>
      </c>
      <c r="AV3983" s="7">
        <v>194886812.90851894</v>
      </c>
      <c r="AW3983" s="7">
        <v>164120898.86609474</v>
      </c>
      <c r="AX3983" s="7">
        <v>172527453.24403971</v>
      </c>
      <c r="AY3983" s="7">
        <v>173232082.15916055</v>
      </c>
      <c r="AZ3983" s="7">
        <v>174783994.92313841</v>
      </c>
      <c r="BA3983" s="8">
        <v>185653148.10668978</v>
      </c>
      <c r="BB3983" s="8">
        <v>180667430.22055858</v>
      </c>
      <c r="BC3983" s="8">
        <v>184171770.59918132</v>
      </c>
      <c r="BD3983" s="8">
        <v>186593294.9426322</v>
      </c>
    </row>
    <row r="3984" spans="1:56" hidden="1" x14ac:dyDescent="0.2">
      <c r="A3984" s="4">
        <v>548</v>
      </c>
      <c r="B3984" s="4" t="s">
        <v>256</v>
      </c>
      <c r="C3984" s="4" t="s">
        <v>15</v>
      </c>
      <c r="D3984" s="7">
        <v>6271862.1670224275</v>
      </c>
      <c r="E3984" s="7">
        <v>6436125.2058313265</v>
      </c>
      <c r="F3984" s="7">
        <v>6615321.2572014453</v>
      </c>
      <c r="G3984" s="7">
        <v>7735296.6598855546</v>
      </c>
      <c r="H3984" s="7">
        <v>10408304.559825452</v>
      </c>
      <c r="I3984" s="7">
        <v>9930448.4417650439</v>
      </c>
      <c r="J3984" s="7">
        <v>10124577.477306519</v>
      </c>
      <c r="K3984" s="7">
        <v>10027512.966633247</v>
      </c>
      <c r="L3984" s="7">
        <v>11789607.582966395</v>
      </c>
      <c r="M3984" s="7">
        <v>12245064.238964701</v>
      </c>
      <c r="N3984" s="7">
        <v>10841361.75376166</v>
      </c>
      <c r="O3984" s="7">
        <v>11292338.488957681</v>
      </c>
      <c r="P3984" s="7">
        <v>12495938.725077802</v>
      </c>
      <c r="Q3984" s="7">
        <v>12932680.341585368</v>
      </c>
      <c r="R3984" s="7">
        <v>16505886.281353507</v>
      </c>
      <c r="S3984" s="7">
        <v>17500078.723391905</v>
      </c>
      <c r="T3984" s="7">
        <v>17436391.496426795</v>
      </c>
      <c r="U3984" s="7">
        <v>19468112.516799286</v>
      </c>
      <c r="V3984" s="7">
        <v>21874779.685412969</v>
      </c>
      <c r="W3984" s="7">
        <v>24663570.130647704</v>
      </c>
      <c r="X3984" s="7">
        <v>27510233.231875453</v>
      </c>
      <c r="Y3984" s="7">
        <v>29912448.3869248</v>
      </c>
      <c r="Z3984" s="7">
        <v>27194522.325424898</v>
      </c>
      <c r="AA3984" s="7">
        <v>26067231.947368179</v>
      </c>
      <c r="AB3984" s="7">
        <v>26818304.66607514</v>
      </c>
      <c r="AC3984" s="7">
        <v>28078875.115333371</v>
      </c>
      <c r="AD3984" s="7">
        <v>28449369.235815294</v>
      </c>
      <c r="AE3984" s="7">
        <v>28968951.429914746</v>
      </c>
      <c r="AF3984" s="7">
        <v>29196263.150830168</v>
      </c>
      <c r="AG3984" s="7">
        <v>30144809.217059266</v>
      </c>
      <c r="AH3984" s="7">
        <v>32224749.615156341</v>
      </c>
      <c r="AI3984" s="7">
        <v>32555194.450235121</v>
      </c>
      <c r="AJ3984" s="7">
        <v>30506910.058290806</v>
      </c>
      <c r="AK3984" s="7">
        <v>30320376.532579534</v>
      </c>
      <c r="AL3984" s="7">
        <v>31058513.039926976</v>
      </c>
      <c r="AM3984" s="7">
        <v>31186267.435429417</v>
      </c>
      <c r="AN3984" s="7">
        <v>38085004.792561278</v>
      </c>
      <c r="AO3984" s="7">
        <v>31157877.569762208</v>
      </c>
      <c r="AP3984" s="7">
        <v>30973343.442925349</v>
      </c>
      <c r="AQ3984" s="7">
        <v>33386482.024638139</v>
      </c>
      <c r="AR3984" s="7">
        <v>49114467.60427209</v>
      </c>
      <c r="AS3984" s="7">
        <v>46786498.619560927</v>
      </c>
      <c r="AT3984" s="7">
        <v>42471239.038145117</v>
      </c>
      <c r="AU3984" s="7">
        <v>41193695.083120696</v>
      </c>
      <c r="AV3984" s="7">
        <v>41067360.180901617</v>
      </c>
      <c r="AW3984" s="7">
        <v>39515854.022188626</v>
      </c>
      <c r="AX3984" s="7">
        <v>42302319.337425217</v>
      </c>
      <c r="AY3984" s="7">
        <v>43621028.597667091</v>
      </c>
      <c r="AZ3984" s="7">
        <v>44694165.519887604</v>
      </c>
      <c r="BA3984" s="8">
        <v>49015103.074436858</v>
      </c>
      <c r="BB3984" s="8">
        <v>46090946.910714298</v>
      </c>
      <c r="BC3984" s="8">
        <v>47829890.812360063</v>
      </c>
      <c r="BD3984" s="8">
        <v>49307622.668692119</v>
      </c>
    </row>
    <row r="3985" spans="1:56" hidden="1" x14ac:dyDescent="0.2">
      <c r="A3985" s="4">
        <v>548</v>
      </c>
      <c r="B3985" s="4" t="s">
        <v>256</v>
      </c>
      <c r="C3985" s="4" t="s">
        <v>16</v>
      </c>
      <c r="D3985" s="7">
        <v>3932631.5072395154</v>
      </c>
      <c r="E3985" s="7">
        <v>4035628.9946260555</v>
      </c>
      <c r="F3985" s="7">
        <v>4147989.8727471605</v>
      </c>
      <c r="G3985" s="7">
        <v>4850245.51875934</v>
      </c>
      <c r="H3985" s="7">
        <v>6526295.5995763699</v>
      </c>
      <c r="I3985" s="7">
        <v>6226666.5439268416</v>
      </c>
      <c r="J3985" s="7">
        <v>6348390.8443335658</v>
      </c>
      <c r="K3985" s="7">
        <v>6287528.7020179676</v>
      </c>
      <c r="L3985" s="7">
        <v>7392410.8910662159</v>
      </c>
      <c r="M3985" s="7">
        <v>7677994.8527261345</v>
      </c>
      <c r="N3985" s="7">
        <v>6797834.4514711499</v>
      </c>
      <c r="O3985" s="7">
        <v>7080609.3911780408</v>
      </c>
      <c r="P3985" s="7">
        <v>7835300.0820956808</v>
      </c>
      <c r="Q3985" s="7">
        <v>7002447.1587612964</v>
      </c>
      <c r="R3985" s="7">
        <v>9434165.1297628414</v>
      </c>
      <c r="S3985" s="7">
        <v>10492412.777561147</v>
      </c>
      <c r="T3985" s="7">
        <v>10514928.682947215</v>
      </c>
      <c r="U3985" s="7">
        <v>13239353.455518683</v>
      </c>
      <c r="V3985" s="7">
        <v>15400880.561887428</v>
      </c>
      <c r="W3985" s="7">
        <v>17427312.204388715</v>
      </c>
      <c r="X3985" s="7">
        <v>19611355.216143526</v>
      </c>
      <c r="Y3985" s="7">
        <v>22560939.058351193</v>
      </c>
      <c r="Z3985" s="7">
        <v>20939793.744350161</v>
      </c>
      <c r="AA3985" s="7">
        <v>19453743.86266553</v>
      </c>
      <c r="AB3985" s="7">
        <v>20241800.614279982</v>
      </c>
      <c r="AC3985" s="7">
        <v>20849730.107030366</v>
      </c>
      <c r="AD3985" s="7">
        <v>21074889.176666562</v>
      </c>
      <c r="AE3985" s="7">
        <v>21232500.530144557</v>
      </c>
      <c r="AF3985" s="7">
        <v>20692118.75355237</v>
      </c>
      <c r="AG3985" s="7">
        <v>21329559.414909057</v>
      </c>
      <c r="AH3985" s="7">
        <v>22738194.79262282</v>
      </c>
      <c r="AI3985" s="7">
        <v>22841824.089880183</v>
      </c>
      <c r="AJ3985" s="7">
        <v>20693323.751434345</v>
      </c>
      <c r="AK3985" s="7">
        <v>20618614.261364613</v>
      </c>
      <c r="AL3985" s="7">
        <v>20997226.918038484</v>
      </c>
      <c r="AM3985" s="7">
        <v>20571287.679280378</v>
      </c>
      <c r="AN3985" s="7">
        <v>27701826.046638299</v>
      </c>
      <c r="AO3985" s="7">
        <v>17226875.878661174</v>
      </c>
      <c r="AP3985" s="7">
        <v>16469650.565313431</v>
      </c>
      <c r="AQ3985" s="7">
        <v>18804428.614802308</v>
      </c>
      <c r="AR3985" s="7">
        <v>35068997.32441739</v>
      </c>
      <c r="AS3985" s="7">
        <v>32040096.071026415</v>
      </c>
      <c r="AT3985" s="7">
        <v>27622948.409831244</v>
      </c>
      <c r="AU3985" s="7">
        <v>25887640.400075998</v>
      </c>
      <c r="AV3985" s="7">
        <v>26092722.255774345</v>
      </c>
      <c r="AW3985" s="7">
        <v>24907980.150932353</v>
      </c>
      <c r="AX3985" s="7">
        <v>25638387.067765698</v>
      </c>
      <c r="AY3985" s="7">
        <v>26140048.837858576</v>
      </c>
      <c r="AZ3985" s="7">
        <v>27146527.483516622</v>
      </c>
      <c r="BA3985" s="8">
        <v>28522153.469431687</v>
      </c>
      <c r="BB3985" s="8">
        <v>23568637.87794853</v>
      </c>
      <c r="BC3985" s="8">
        <v>23309538.676174846</v>
      </c>
      <c r="BD3985" s="8">
        <v>22869795.109525718</v>
      </c>
    </row>
    <row r="3986" spans="1:56" hidden="1" x14ac:dyDescent="0.2">
      <c r="A3986" s="4">
        <v>548</v>
      </c>
      <c r="B3986" s="4" t="s">
        <v>256</v>
      </c>
      <c r="C3986" s="4" t="s">
        <v>17</v>
      </c>
      <c r="D3986" s="7">
        <v>3444390.404454241</v>
      </c>
      <c r="E3986" s="7">
        <v>3534600.630671279</v>
      </c>
      <c r="F3986" s="7">
        <v>3633011.7732125674</v>
      </c>
      <c r="G3986" s="7">
        <v>4248081.5118624782</v>
      </c>
      <c r="H3986" s="7">
        <v>5716047.9047495564</v>
      </c>
      <c r="I3986" s="7">
        <v>5453618.1302018333</v>
      </c>
      <c r="J3986" s="7">
        <v>5560230.2379508018</v>
      </c>
      <c r="K3986" s="7">
        <v>5506924.1901867464</v>
      </c>
      <c r="L3986" s="7">
        <v>6474633.8807179881</v>
      </c>
      <c r="M3986" s="7">
        <v>6724762.2257854771</v>
      </c>
      <c r="N3986" s="7">
        <v>5953874.8447785266</v>
      </c>
      <c r="O3986" s="7">
        <v>6201542.9357241988</v>
      </c>
      <c r="P3986" s="7">
        <v>6862537.825343281</v>
      </c>
      <c r="Q3986" s="7">
        <v>6485988.743690813</v>
      </c>
      <c r="R3986" s="7">
        <v>6271929.7092052391</v>
      </c>
      <c r="S3986" s="7">
        <v>6036464.7798257079</v>
      </c>
      <c r="T3986" s="7">
        <v>7877372.4739574743</v>
      </c>
      <c r="U3986" s="7">
        <v>11002634.375002686</v>
      </c>
      <c r="V3986" s="7">
        <v>12800730.267125681</v>
      </c>
      <c r="W3986" s="7">
        <v>13656966.405067978</v>
      </c>
      <c r="X3986" s="7">
        <v>13935243.148677139</v>
      </c>
      <c r="Y3986" s="7">
        <v>14363361.217648288</v>
      </c>
      <c r="Z3986" s="7">
        <v>13121818.824964471</v>
      </c>
      <c r="AA3986" s="7">
        <v>14898508.809972651</v>
      </c>
      <c r="AB3986" s="7">
        <v>16867851.922351591</v>
      </c>
      <c r="AC3986" s="7">
        <v>16204268.911780054</v>
      </c>
      <c r="AD3986" s="7">
        <v>16867851.922351591</v>
      </c>
      <c r="AE3986" s="7">
        <v>16996287.340598766</v>
      </c>
      <c r="AF3986" s="7">
        <v>14213519.892286301</v>
      </c>
      <c r="AG3986" s="7">
        <v>13198443.612880234</v>
      </c>
      <c r="AH3986" s="7">
        <v>27465904.756433986</v>
      </c>
      <c r="AI3986" s="7">
        <v>14386377.088291854</v>
      </c>
      <c r="AJ3986" s="7">
        <v>13551513.616732331</v>
      </c>
      <c r="AK3986" s="7">
        <v>11279851.350302642</v>
      </c>
      <c r="AL3986" s="7">
        <v>9813348.4661896229</v>
      </c>
      <c r="AM3986" s="7">
        <v>11634256.213963289</v>
      </c>
      <c r="AN3986" s="7">
        <v>15300513.424245838</v>
      </c>
      <c r="AO3986" s="7">
        <v>16388169.729962995</v>
      </c>
      <c r="AP3986" s="7">
        <v>28437935.094424974</v>
      </c>
      <c r="AQ3986" s="7">
        <v>41575356.764604107</v>
      </c>
      <c r="AR3986" s="7">
        <v>36906989.250177659</v>
      </c>
      <c r="AS3986" s="7">
        <v>23525150.432646357</v>
      </c>
      <c r="AT3986" s="7">
        <v>13112979.955443917</v>
      </c>
      <c r="AU3986" s="7">
        <v>19052316.636101648</v>
      </c>
      <c r="AV3986" s="7">
        <v>20898888.184347291</v>
      </c>
      <c r="AW3986" s="7">
        <v>42132627.860567056</v>
      </c>
      <c r="AX3986" s="7">
        <v>42968534.504511476</v>
      </c>
      <c r="AY3986" s="7">
        <v>47429147.443688579</v>
      </c>
      <c r="AZ3986" s="7">
        <v>50679895.50347244</v>
      </c>
      <c r="BA3986" s="8">
        <v>39546694.4415811</v>
      </c>
      <c r="BB3986" s="8">
        <v>45339380.833827525</v>
      </c>
      <c r="BC3986" s="8">
        <v>46009444.785036542</v>
      </c>
      <c r="BD3986" s="8">
        <v>46642979.261500314</v>
      </c>
    </row>
    <row r="3987" spans="1:56" hidden="1" x14ac:dyDescent="0.2">
      <c r="A3987" s="4">
        <v>548</v>
      </c>
      <c r="B3987" s="4" t="s">
        <v>256</v>
      </c>
      <c r="C3987" s="4" t="s">
        <v>18</v>
      </c>
      <c r="D3987" s="7">
        <v>22526125.203515522</v>
      </c>
      <c r="E3987" s="7">
        <v>23116095.134382211</v>
      </c>
      <c r="F3987" s="7">
        <v>23759698.708516676</v>
      </c>
      <c r="G3987" s="7">
        <v>27782221.071036913</v>
      </c>
      <c r="H3987" s="7">
        <v>37382641.08814577</v>
      </c>
      <c r="I3987" s="7">
        <v>35666364.878363952</v>
      </c>
      <c r="J3987" s="7">
        <v>36363602.059496477</v>
      </c>
      <c r="K3987" s="7">
        <v>36014983.493110031</v>
      </c>
      <c r="L3987" s="7">
        <v>42343752.008368678</v>
      </c>
      <c r="M3987" s="7">
        <v>43979577.795563504</v>
      </c>
      <c r="N3987" s="7">
        <v>38938016.452753603</v>
      </c>
      <c r="O3987" s="7">
        <v>40557752.073219664</v>
      </c>
      <c r="P3987" s="7">
        <v>44880622.755828097</v>
      </c>
      <c r="Q3987" s="7">
        <v>64966448.533742905</v>
      </c>
      <c r="R3987" s="7">
        <v>66990492.832820654</v>
      </c>
      <c r="S3987" s="7">
        <v>67223347.495470062</v>
      </c>
      <c r="T3987" s="7">
        <v>60506386.304459199</v>
      </c>
      <c r="U3987" s="7">
        <v>61831866.651858449</v>
      </c>
      <c r="V3987" s="7">
        <v>61975161.824223503</v>
      </c>
      <c r="W3987" s="7">
        <v>62369223.54520493</v>
      </c>
      <c r="X3987" s="7">
        <v>65127655.604164831</v>
      </c>
      <c r="Y3987" s="7">
        <v>82520107.081967801</v>
      </c>
      <c r="Z3987" s="7">
        <v>85475570.007463366</v>
      </c>
      <c r="AA3987" s="7">
        <v>85833807.932331055</v>
      </c>
      <c r="AB3987" s="7">
        <v>85905455.524558529</v>
      </c>
      <c r="AC3987" s="7">
        <v>86854786.036943316</v>
      </c>
      <c r="AD3987" s="7">
        <v>89254980.15894562</v>
      </c>
      <c r="AE3987" s="7">
        <v>91655174.293037832</v>
      </c>
      <c r="AF3987" s="7">
        <v>94252399.281575814</v>
      </c>
      <c r="AG3987" s="7">
        <v>95409004.317581981</v>
      </c>
      <c r="AH3987" s="7">
        <v>105166192.31778359</v>
      </c>
      <c r="AI3987" s="7">
        <v>101530281.92406832</v>
      </c>
      <c r="AJ3987" s="7">
        <v>93551646.960057259</v>
      </c>
      <c r="AK3987" s="7">
        <v>97468828.17580469</v>
      </c>
      <c r="AL3987" s="7">
        <v>100455035.14174661</v>
      </c>
      <c r="AM3987" s="7">
        <v>99149325.213318557</v>
      </c>
      <c r="AN3987" s="7">
        <v>119351559.38371916</v>
      </c>
      <c r="AO3987" s="7">
        <v>123897364.31972791</v>
      </c>
      <c r="AP3987" s="7">
        <v>127923303.26571439</v>
      </c>
      <c r="AQ3987" s="7">
        <v>136519226.96119902</v>
      </c>
      <c r="AR3987" s="7">
        <v>145635016.64670593</v>
      </c>
      <c r="AS3987" s="7">
        <v>150616058.22552404</v>
      </c>
      <c r="AT3987" s="7">
        <v>159756027.72452036</v>
      </c>
      <c r="AU3987" s="7">
        <v>160167084.55384031</v>
      </c>
      <c r="AV3987" s="7">
        <v>166844340.04894039</v>
      </c>
      <c r="AW3987" s="7">
        <v>167661617.7448824</v>
      </c>
      <c r="AX3987" s="7">
        <v>172125211.31502715</v>
      </c>
      <c r="AY3987" s="7">
        <v>177745808.9606401</v>
      </c>
      <c r="AZ3987" s="7">
        <v>180400752.48177713</v>
      </c>
      <c r="BA3987" s="8">
        <v>191455763.20913458</v>
      </c>
      <c r="BB3987" s="8">
        <v>168775098.15606964</v>
      </c>
      <c r="BC3987" s="8">
        <v>168998680.05368438</v>
      </c>
      <c r="BD3987" s="8">
        <v>168380222.03479007</v>
      </c>
    </row>
    <row r="3988" spans="1:56" hidden="1" x14ac:dyDescent="0.2">
      <c r="A3988" s="4">
        <v>548</v>
      </c>
      <c r="B3988" s="4" t="s">
        <v>256</v>
      </c>
      <c r="C3988" s="4" t="s">
        <v>19</v>
      </c>
      <c r="D3988" s="7">
        <v>10942144.822156183</v>
      </c>
      <c r="E3988" s="7">
        <v>11228724.796847219</v>
      </c>
      <c r="F3988" s="7">
        <v>11541357.529512582</v>
      </c>
      <c r="G3988" s="7">
        <v>13495311.957410032</v>
      </c>
      <c r="H3988" s="7">
        <v>18158749.852320049</v>
      </c>
      <c r="I3988" s="7">
        <v>17325062.634360332</v>
      </c>
      <c r="J3988" s="7">
        <v>17663748.073139086</v>
      </c>
      <c r="K3988" s="7">
        <v>17494405.353749711</v>
      </c>
      <c r="L3988" s="7">
        <v>20568627.017515361</v>
      </c>
      <c r="M3988" s="7">
        <v>21363235.159018014</v>
      </c>
      <c r="N3988" s="7">
        <v>18914278.934652619</v>
      </c>
      <c r="O3988" s="7">
        <v>19701071.252220374</v>
      </c>
      <c r="P3988" s="7">
        <v>21800920.93634598</v>
      </c>
      <c r="Q3988" s="7">
        <v>24117248.607065212</v>
      </c>
      <c r="R3988" s="7">
        <v>25742056.629494578</v>
      </c>
      <c r="S3988" s="7">
        <v>24531415.353135094</v>
      </c>
      <c r="T3988" s="7">
        <v>23607504.906296909</v>
      </c>
      <c r="U3988" s="7">
        <v>23416351.022830538</v>
      </c>
      <c r="V3988" s="7">
        <v>24722569.245244954</v>
      </c>
      <c r="W3988" s="7">
        <v>26984556.893634699</v>
      </c>
      <c r="X3988" s="7">
        <v>27303146.702293143</v>
      </c>
      <c r="Y3988" s="7">
        <v>28354493.074323405</v>
      </c>
      <c r="Z3988" s="7">
        <v>28896095.754228853</v>
      </c>
      <c r="AA3988" s="7">
        <v>30297890.914054703</v>
      </c>
      <c r="AB3988" s="7">
        <v>30361608.872328997</v>
      </c>
      <c r="AC3988" s="7">
        <v>30775775.627042372</v>
      </c>
      <c r="AD3988" s="7">
        <v>31221801.360892892</v>
      </c>
      <c r="AE3988" s="7">
        <v>31699686.073880557</v>
      </c>
      <c r="AF3988" s="7">
        <v>32018275.882539</v>
      </c>
      <c r="AG3988" s="7">
        <v>30788841.36848281</v>
      </c>
      <c r="AH3988" s="7">
        <v>29120443.223543048</v>
      </c>
      <c r="AI3988" s="7">
        <v>28406496.640307989</v>
      </c>
      <c r="AJ3988" s="7">
        <v>26160382.000601675</v>
      </c>
      <c r="AK3988" s="7">
        <v>29915118.749693427</v>
      </c>
      <c r="AL3988" s="7">
        <v>34815977.556707636</v>
      </c>
      <c r="AM3988" s="7">
        <v>40900994.488167956</v>
      </c>
      <c r="AN3988" s="7">
        <v>41220803.616668001</v>
      </c>
      <c r="AO3988" s="7">
        <v>46899576.520033665</v>
      </c>
      <c r="AP3988" s="7">
        <v>35542030.713302329</v>
      </c>
      <c r="AQ3988" s="7">
        <v>48101021.624398701</v>
      </c>
      <c r="AR3988" s="7">
        <v>56390128.495521501</v>
      </c>
      <c r="AS3988" s="7">
        <v>59277054.141981371</v>
      </c>
      <c r="AT3988" s="7">
        <v>65491723.422833599</v>
      </c>
      <c r="AU3988" s="7">
        <v>58965888.503440782</v>
      </c>
      <c r="AV3988" s="7">
        <v>59516478.813858427</v>
      </c>
      <c r="AW3988" s="7">
        <v>60583085.474855877</v>
      </c>
      <c r="AX3988" s="7">
        <v>62941029.535796754</v>
      </c>
      <c r="AY3988" s="7">
        <v>68223066.250023171</v>
      </c>
      <c r="AZ3988" s="7">
        <v>66213454.834448569</v>
      </c>
      <c r="BA3988" s="8">
        <v>70980339.547091126</v>
      </c>
      <c r="BB3988" s="8">
        <v>58257122.326765008</v>
      </c>
      <c r="BC3988" s="8">
        <v>57802757.41430603</v>
      </c>
      <c r="BD3988" s="8">
        <v>56826577.328931838</v>
      </c>
    </row>
    <row r="3989" spans="1:56" hidden="1" x14ac:dyDescent="0.2">
      <c r="A3989" s="4">
        <v>548</v>
      </c>
      <c r="B3989" s="4" t="s">
        <v>256</v>
      </c>
      <c r="C3989" s="4" t="s">
        <v>20</v>
      </c>
      <c r="D3989" s="7">
        <v>45401542.887404278</v>
      </c>
      <c r="E3989" s="7">
        <v>46590630.908707902</v>
      </c>
      <c r="F3989" s="7">
        <v>47887817.745521583</v>
      </c>
      <c r="G3989" s="7">
        <v>55995236.203242183</v>
      </c>
      <c r="H3989" s="7">
        <v>75344941.340861335</v>
      </c>
      <c r="I3989" s="7">
        <v>71885776.140768245</v>
      </c>
      <c r="J3989" s="7">
        <v>73291061.98632288</v>
      </c>
      <c r="K3989" s="7">
        <v>72588419.099776357</v>
      </c>
      <c r="L3989" s="7">
        <v>85344090.69435516</v>
      </c>
      <c r="M3989" s="7">
        <v>88641107.532298461</v>
      </c>
      <c r="N3989" s="7">
        <v>78479809.889116436</v>
      </c>
      <c r="O3989" s="7">
        <v>81744396.941106617</v>
      </c>
      <c r="P3989" s="7">
        <v>90457169.156976104</v>
      </c>
      <c r="Q3989" s="7">
        <v>133500857.02130978</v>
      </c>
      <c r="R3989" s="7">
        <v>141194609.70224649</v>
      </c>
      <c r="S3989" s="7">
        <v>155774746.00221971</v>
      </c>
      <c r="T3989" s="7">
        <v>176386404.45856115</v>
      </c>
      <c r="U3989" s="7">
        <v>147131147.28654054</v>
      </c>
      <c r="V3989" s="7">
        <v>158291837.92907175</v>
      </c>
      <c r="W3989" s="7">
        <v>143666036.96323961</v>
      </c>
      <c r="X3989" s="7">
        <v>142766128.99245766</v>
      </c>
      <c r="Y3989" s="7">
        <v>142828672.03980121</v>
      </c>
      <c r="Z3989" s="7">
        <v>141549008.38392854</v>
      </c>
      <c r="AA3989" s="7">
        <v>148137256.21925852</v>
      </c>
      <c r="AB3989" s="7">
        <v>153571443.95369226</v>
      </c>
      <c r="AC3989" s="7">
        <v>157780892.87866643</v>
      </c>
      <c r="AD3989" s="7">
        <v>158621728.92963853</v>
      </c>
      <c r="AE3989" s="7">
        <v>159376302.09078637</v>
      </c>
      <c r="AF3989" s="7">
        <v>160771068.01104906</v>
      </c>
      <c r="AG3989" s="7">
        <v>156455655.36338368</v>
      </c>
      <c r="AH3989" s="7">
        <v>155318188.54384723</v>
      </c>
      <c r="AI3989" s="7">
        <v>159410777.38287956</v>
      </c>
      <c r="AJ3989" s="7">
        <v>156810357.09151098</v>
      </c>
      <c r="AK3989" s="7">
        <v>167253426.07074016</v>
      </c>
      <c r="AL3989" s="7">
        <v>172035890.99412909</v>
      </c>
      <c r="AM3989" s="7">
        <v>186057208.61042842</v>
      </c>
      <c r="AN3989" s="7">
        <v>195730830.84182873</v>
      </c>
      <c r="AO3989" s="7">
        <v>198399832.73089173</v>
      </c>
      <c r="AP3989" s="7">
        <v>215766460.40723836</v>
      </c>
      <c r="AQ3989" s="7">
        <v>207578300.76567855</v>
      </c>
      <c r="AR3989" s="7">
        <v>210464687.42398649</v>
      </c>
      <c r="AS3989" s="7">
        <v>215235075.41575071</v>
      </c>
      <c r="AT3989" s="7">
        <v>217034538.2278339</v>
      </c>
      <c r="AU3989" s="7">
        <v>226261313.98911959</v>
      </c>
      <c r="AV3989" s="7">
        <v>230154916.74492916</v>
      </c>
      <c r="AW3989" s="7">
        <v>237315329.50522533</v>
      </c>
      <c r="AX3989" s="7">
        <v>243815134.10564935</v>
      </c>
      <c r="AY3989" s="7">
        <v>245415327.54592469</v>
      </c>
      <c r="AZ3989" s="7">
        <v>249502161.20772976</v>
      </c>
      <c r="BA3989" s="8">
        <v>263579032.70950282</v>
      </c>
      <c r="BB3989" s="8">
        <v>266791496.52167818</v>
      </c>
      <c r="BC3989" s="8">
        <v>273190586.91551113</v>
      </c>
      <c r="BD3989" s="8">
        <v>279518763.78899914</v>
      </c>
    </row>
    <row r="3990" spans="1:56" hidden="1" x14ac:dyDescent="0.2">
      <c r="A3990" s="4">
        <v>548</v>
      </c>
      <c r="B3990" s="4" t="s">
        <v>256</v>
      </c>
      <c r="C3990" s="4" t="s">
        <v>21</v>
      </c>
      <c r="D3990" s="7">
        <v>121785343.10303105</v>
      </c>
      <c r="E3990" s="7">
        <v>124974959.17113359</v>
      </c>
      <c r="F3990" s="7">
        <v>128454540.31631874</v>
      </c>
      <c r="G3990" s="7">
        <v>150201923.15265739</v>
      </c>
      <c r="H3990" s="7">
        <v>202105676.41548696</v>
      </c>
      <c r="I3990" s="7">
        <v>192826793.11699989</v>
      </c>
      <c r="J3990" s="7">
        <v>196596339.40043265</v>
      </c>
      <c r="K3990" s="7">
        <v>194711566.35046378</v>
      </c>
      <c r="L3990" s="7">
        <v>228927448.54115903</v>
      </c>
      <c r="M3990" s="7">
        <v>237771384.26072121</v>
      </c>
      <c r="N3990" s="7">
        <v>210514664.69068724</v>
      </c>
      <c r="O3990" s="7">
        <v>219271610.62533841</v>
      </c>
      <c r="P3990" s="7">
        <v>242642797.768563</v>
      </c>
      <c r="Q3990" s="7">
        <v>324498513.21648479</v>
      </c>
      <c r="R3990" s="7">
        <v>344435066.24366826</v>
      </c>
      <c r="S3990" s="7">
        <v>356721392.78030705</v>
      </c>
      <c r="T3990" s="7">
        <v>364997869.47391802</v>
      </c>
      <c r="U3990" s="7">
        <v>337088109.77197564</v>
      </c>
      <c r="V3990" s="7">
        <v>347893992.79914415</v>
      </c>
      <c r="W3990" s="7">
        <v>342134145.36353117</v>
      </c>
      <c r="X3990" s="7">
        <v>356326347.79368997</v>
      </c>
      <c r="Y3990" s="7">
        <v>385804279.39412534</v>
      </c>
      <c r="Z3990" s="7">
        <v>381401867.34982097</v>
      </c>
      <c r="AA3990" s="7">
        <v>399356235.94306815</v>
      </c>
      <c r="AB3990" s="7">
        <v>409484142.29471165</v>
      </c>
      <c r="AC3990" s="7">
        <v>428016576.4147709</v>
      </c>
      <c r="AD3990" s="7">
        <v>436731631.89451289</v>
      </c>
      <c r="AE3990" s="7">
        <v>445755777.25538677</v>
      </c>
      <c r="AF3990" s="7">
        <v>454945530.80123168</v>
      </c>
      <c r="AG3990" s="7">
        <v>444733551.30561799</v>
      </c>
      <c r="AH3990" s="7">
        <v>472166836.69753379</v>
      </c>
      <c r="AI3990" s="7">
        <v>458481351.08717471</v>
      </c>
      <c r="AJ3990" s="7">
        <v>441193048.37383217</v>
      </c>
      <c r="AK3990" s="7">
        <v>462749947.59765422</v>
      </c>
      <c r="AL3990" s="7">
        <v>481967991.57766676</v>
      </c>
      <c r="AM3990" s="7">
        <v>508183311.91450119</v>
      </c>
      <c r="AN3990" s="7">
        <v>550277067.06104684</v>
      </c>
      <c r="AO3990" s="7">
        <v>565115696.81773376</v>
      </c>
      <c r="AP3990" s="7">
        <v>585911797.87821841</v>
      </c>
      <c r="AQ3990" s="7">
        <v>620188665.62614655</v>
      </c>
      <c r="AR3990" s="7">
        <v>659370966.62422442</v>
      </c>
      <c r="AS3990" s="7">
        <v>666404941.98291767</v>
      </c>
      <c r="AT3990" s="7">
        <v>675420663.44266903</v>
      </c>
      <c r="AU3990" s="7">
        <v>688032887.08582175</v>
      </c>
      <c r="AV3990" s="7">
        <v>707940872.3010174</v>
      </c>
      <c r="AW3990" s="7">
        <v>711329413.47381401</v>
      </c>
      <c r="AX3990" s="7">
        <v>736141608.63909698</v>
      </c>
      <c r="AY3990" s="7">
        <v>757124874.60912585</v>
      </c>
      <c r="AZ3990" s="7">
        <v>766603003.49245739</v>
      </c>
      <c r="BA3990" s="8">
        <v>800600958.82616258</v>
      </c>
      <c r="BB3990" s="8">
        <v>761944676.85490882</v>
      </c>
      <c r="BC3990" s="8">
        <v>772491970.13955772</v>
      </c>
      <c r="BD3990" s="8">
        <v>779974663.32559013</v>
      </c>
    </row>
    <row r="3991" spans="1:56" hidden="1" x14ac:dyDescent="0.2">
      <c r="A3991" s="4">
        <v>57</v>
      </c>
      <c r="B3991" s="4" t="s">
        <v>257</v>
      </c>
      <c r="C3991" s="4" t="s">
        <v>5</v>
      </c>
      <c r="D3991" s="7">
        <v>608793485.52355695</v>
      </c>
      <c r="E3991" s="7">
        <v>589933244.6753763</v>
      </c>
      <c r="F3991" s="7">
        <v>656415498.66087985</v>
      </c>
      <c r="G3991" s="7">
        <v>689130485.85374856</v>
      </c>
      <c r="H3991" s="7">
        <v>692154497.79863346</v>
      </c>
      <c r="I3991" s="7">
        <v>709488110.74944615</v>
      </c>
      <c r="J3991" s="7">
        <v>687673057.89072537</v>
      </c>
      <c r="K3991" s="7">
        <v>701067626.6204412</v>
      </c>
      <c r="L3991" s="7">
        <v>724291994.79876745</v>
      </c>
      <c r="M3991" s="7">
        <v>725554507.10416639</v>
      </c>
      <c r="N3991" s="7">
        <v>851701020.0867759</v>
      </c>
      <c r="O3991" s="7">
        <v>941601811.42742848</v>
      </c>
      <c r="P3991" s="7">
        <v>1003155799.1665148</v>
      </c>
      <c r="Q3991" s="7">
        <v>946765947.79373431</v>
      </c>
      <c r="R3991" s="7">
        <v>898151922.25498796</v>
      </c>
      <c r="S3991" s="7">
        <v>1024514288.2137582</v>
      </c>
      <c r="T3991" s="7">
        <v>1125685848.4529216</v>
      </c>
      <c r="U3991" s="7">
        <v>1102875846.7843986</v>
      </c>
      <c r="V3991" s="7">
        <v>1130518781.141093</v>
      </c>
      <c r="W3991" s="7">
        <v>1156929868.8330863</v>
      </c>
      <c r="X3991" s="7">
        <v>1241087837.7914505</v>
      </c>
      <c r="Y3991" s="7">
        <v>1113781947.7000465</v>
      </c>
      <c r="Z3991" s="7">
        <v>1075448285.0458615</v>
      </c>
      <c r="AA3991" s="7">
        <v>1036617015.079087</v>
      </c>
      <c r="AB3991" s="7">
        <v>1044854166.8596029</v>
      </c>
      <c r="AC3991" s="7">
        <v>1163279110.0666289</v>
      </c>
      <c r="AD3991" s="7">
        <v>1134034256.2299674</v>
      </c>
      <c r="AE3991" s="7">
        <v>1096054643.0747705</v>
      </c>
      <c r="AF3991" s="7">
        <v>1095818481.2339709</v>
      </c>
      <c r="AG3991" s="7">
        <v>1147074816.8386457</v>
      </c>
      <c r="AH3991" s="7">
        <v>1098307103.6265764</v>
      </c>
      <c r="AI3991" s="7">
        <v>1108695922.849802</v>
      </c>
      <c r="AJ3991" s="7">
        <v>1126634036.9133801</v>
      </c>
      <c r="AK3991" s="7">
        <v>1126857023.4554067</v>
      </c>
      <c r="AL3991" s="7">
        <v>1152469810.1871409</v>
      </c>
      <c r="AM3991" s="7">
        <v>1184628713.7465916</v>
      </c>
      <c r="AN3991" s="7">
        <v>1145271613.9763241</v>
      </c>
      <c r="AO3991" s="7">
        <v>1137738229.3341186</v>
      </c>
      <c r="AP3991" s="7">
        <v>1157559180.2308495</v>
      </c>
      <c r="AQ3991" s="7">
        <v>1139601238.8279593</v>
      </c>
      <c r="AR3991" s="7">
        <v>1120000392.4726181</v>
      </c>
      <c r="AS3991" s="7">
        <v>1157826878.515974</v>
      </c>
      <c r="AT3991" s="7">
        <v>1167339588.0947971</v>
      </c>
      <c r="AU3991" s="7">
        <v>1182790244.035537</v>
      </c>
      <c r="AV3991" s="7">
        <v>1197177341.0429916</v>
      </c>
      <c r="AW3991" s="7">
        <v>1294502756.7864304</v>
      </c>
      <c r="AX3991" s="7">
        <v>1344626190.2261279</v>
      </c>
      <c r="AY3991" s="7">
        <v>1376098590.6212749</v>
      </c>
      <c r="AZ3991" s="7">
        <v>1351425384.9697559</v>
      </c>
      <c r="BA3991" s="8">
        <v>1435760921.0690317</v>
      </c>
      <c r="BB3991" s="8">
        <v>1405818615.1822543</v>
      </c>
      <c r="BC3991" s="8">
        <v>1358436366.2524691</v>
      </c>
      <c r="BD3991" s="8">
        <v>1372659307.1971836</v>
      </c>
    </row>
    <row r="3992" spans="1:56" hidden="1" x14ac:dyDescent="0.2">
      <c r="A3992" s="4">
        <v>57</v>
      </c>
      <c r="B3992" s="4" t="s">
        <v>257</v>
      </c>
      <c r="C3992" s="4" t="s">
        <v>6</v>
      </c>
      <c r="D3992" s="7">
        <v>402558227.17151821</v>
      </c>
      <c r="E3992" s="7">
        <v>390362642.03600037</v>
      </c>
      <c r="F3992" s="7">
        <v>435413278.49573624</v>
      </c>
      <c r="G3992" s="7">
        <v>447995377.56577969</v>
      </c>
      <c r="H3992" s="7">
        <v>452533587.6058268</v>
      </c>
      <c r="I3992" s="7">
        <v>466884438.08063996</v>
      </c>
      <c r="J3992" s="7">
        <v>454237841.3121106</v>
      </c>
      <c r="K3992" s="7">
        <v>465288078.65468591</v>
      </c>
      <c r="L3992" s="7">
        <v>481730214.9491719</v>
      </c>
      <c r="M3992" s="7">
        <v>482701504.19071376</v>
      </c>
      <c r="N3992" s="7">
        <v>572990487.75406277</v>
      </c>
      <c r="O3992" s="7">
        <v>632562144.10468185</v>
      </c>
      <c r="P3992" s="7">
        <v>676963134.08237851</v>
      </c>
      <c r="Q3992" s="7">
        <v>632730996.5539434</v>
      </c>
      <c r="R3992" s="7">
        <v>603942860.29750586</v>
      </c>
      <c r="S3992" s="7">
        <v>683829654.09944057</v>
      </c>
      <c r="T3992" s="7">
        <v>751571971.72837377</v>
      </c>
      <c r="U3992" s="7">
        <v>729175340.82015491</v>
      </c>
      <c r="V3992" s="7">
        <v>747674083.77871716</v>
      </c>
      <c r="W3992" s="7">
        <v>763044548.00632834</v>
      </c>
      <c r="X3992" s="7">
        <v>818701934.05669737</v>
      </c>
      <c r="Y3992" s="7">
        <v>724370069.40897441</v>
      </c>
      <c r="Z3992" s="7">
        <v>697214593.19456923</v>
      </c>
      <c r="AA3992" s="7">
        <v>666716753.24169016</v>
      </c>
      <c r="AB3992" s="7">
        <v>662386073.50190306</v>
      </c>
      <c r="AC3992" s="7">
        <v>757730213.78105736</v>
      </c>
      <c r="AD3992" s="7">
        <v>738304418.97216809</v>
      </c>
      <c r="AE3992" s="7">
        <v>716070247.18980074</v>
      </c>
      <c r="AF3992" s="7">
        <v>727493642.6208092</v>
      </c>
      <c r="AG3992" s="7">
        <v>767312963.04671264</v>
      </c>
      <c r="AH3992" s="7">
        <v>661010317.09246755</v>
      </c>
      <c r="AI3992" s="7">
        <v>671860296.70271516</v>
      </c>
      <c r="AJ3992" s="7">
        <v>686580263.64411688</v>
      </c>
      <c r="AK3992" s="7">
        <v>690318689.07507193</v>
      </c>
      <c r="AL3992" s="7">
        <v>709311909.66766834</v>
      </c>
      <c r="AM3992" s="7">
        <v>729774779.53356361</v>
      </c>
      <c r="AN3992" s="7">
        <v>697276476.677912</v>
      </c>
      <c r="AO3992" s="7">
        <v>691105613.96040285</v>
      </c>
      <c r="AP3992" s="7">
        <v>696950178.15312457</v>
      </c>
      <c r="AQ3992" s="7">
        <v>679493282.04170489</v>
      </c>
      <c r="AR3992" s="7">
        <v>670377747.06730092</v>
      </c>
      <c r="AS3992" s="7">
        <v>699422704.61669636</v>
      </c>
      <c r="AT3992" s="7">
        <v>703968619.60718155</v>
      </c>
      <c r="AU3992" s="7">
        <v>720107628.78730261</v>
      </c>
      <c r="AV3992" s="7">
        <v>720337961.23478866</v>
      </c>
      <c r="AW3992" s="7">
        <v>785679435.39093709</v>
      </c>
      <c r="AX3992" s="7">
        <v>804599934.50196004</v>
      </c>
      <c r="AY3992" s="7">
        <v>832061373.78238726</v>
      </c>
      <c r="AZ3992" s="7">
        <v>795673635.23319221</v>
      </c>
      <c r="BA3992" s="8">
        <v>846533621.09800065</v>
      </c>
      <c r="BB3992" s="8">
        <v>847755387.17543006</v>
      </c>
      <c r="BC3992" s="8">
        <v>809948232.69984949</v>
      </c>
      <c r="BD3992" s="8">
        <v>821228283.82884252</v>
      </c>
    </row>
    <row r="3993" spans="1:56" hidden="1" x14ac:dyDescent="0.2">
      <c r="A3993" s="4">
        <v>57</v>
      </c>
      <c r="B3993" s="4" t="s">
        <v>257</v>
      </c>
      <c r="C3993" s="4" t="s">
        <v>7</v>
      </c>
      <c r="D3993" s="7">
        <v>206180107.89758402</v>
      </c>
      <c r="E3993" s="7">
        <v>199522675.22787634</v>
      </c>
      <c r="F3993" s="7">
        <v>220936591.44967344</v>
      </c>
      <c r="G3993" s="7">
        <v>241085970.39231935</v>
      </c>
      <c r="H3993" s="7">
        <v>239555789.01349738</v>
      </c>
      <c r="I3993" s="7">
        <v>242525700.83993316</v>
      </c>
      <c r="J3993" s="7">
        <v>233371243.74738157</v>
      </c>
      <c r="K3993" s="7">
        <v>235711963.19766235</v>
      </c>
      <c r="L3993" s="7">
        <v>242486823.09348899</v>
      </c>
      <c r="M3993" s="7">
        <v>242785905.11982036</v>
      </c>
      <c r="N3993" s="7">
        <v>278605558.40450931</v>
      </c>
      <c r="O3993" s="7">
        <v>308923126.8418535</v>
      </c>
      <c r="P3993" s="7">
        <v>326059348.07770431</v>
      </c>
      <c r="Q3993" s="7">
        <v>313931546.67686999</v>
      </c>
      <c r="R3993" s="7">
        <v>294111931.60553598</v>
      </c>
      <c r="S3993" s="7">
        <v>340574989.35167688</v>
      </c>
      <c r="T3993" s="7">
        <v>373996176.53402394</v>
      </c>
      <c r="U3993" s="7">
        <v>373598154.06535286</v>
      </c>
      <c r="V3993" s="7">
        <v>382736342.0761745</v>
      </c>
      <c r="W3993" s="7">
        <v>393785745.04794765</v>
      </c>
      <c r="X3993" s="7">
        <v>422275013.87620282</v>
      </c>
      <c r="Y3993" s="7">
        <v>389327402.88277739</v>
      </c>
      <c r="Z3993" s="7">
        <v>378157547.6297375</v>
      </c>
      <c r="AA3993" s="7">
        <v>369836751.76380622</v>
      </c>
      <c r="AB3993" s="7">
        <v>382413883.96663755</v>
      </c>
      <c r="AC3993" s="7">
        <v>405488895.07524884</v>
      </c>
      <c r="AD3993" s="7">
        <v>395675692.91079545</v>
      </c>
      <c r="AE3993" s="7">
        <v>379936978.33141685</v>
      </c>
      <c r="AF3993" s="7">
        <v>368283454.01989186</v>
      </c>
      <c r="AG3993" s="7">
        <v>379722185.12717414</v>
      </c>
      <c r="AH3993" s="7">
        <v>437246761.29253829</v>
      </c>
      <c r="AI3993" s="7">
        <v>436794028.62065196</v>
      </c>
      <c r="AJ3993" s="7">
        <v>440016579.83749664</v>
      </c>
      <c r="AK3993" s="7">
        <v>436509726.20648897</v>
      </c>
      <c r="AL3993" s="7">
        <v>443136707.14513218</v>
      </c>
      <c r="AM3993" s="7">
        <v>454838718.64057028</v>
      </c>
      <c r="AN3993" s="7">
        <v>447989397.42085683</v>
      </c>
      <c r="AO3993" s="7">
        <v>446642157.95143688</v>
      </c>
      <c r="AP3993" s="7">
        <v>460608641.6129539</v>
      </c>
      <c r="AQ3993" s="7">
        <v>460130459.20609194</v>
      </c>
      <c r="AR3993" s="7">
        <v>449627970.36902422</v>
      </c>
      <c r="AS3993" s="7">
        <v>458397744.84786868</v>
      </c>
      <c r="AT3993" s="7">
        <v>463384855.04454881</v>
      </c>
      <c r="AU3993" s="7">
        <v>462687732.37448293</v>
      </c>
      <c r="AV3993" s="7">
        <v>476881525.46394312</v>
      </c>
      <c r="AW3993" s="7">
        <v>508823322.39549333</v>
      </c>
      <c r="AX3993" s="7">
        <v>540066665.57446408</v>
      </c>
      <c r="AY3993" s="7">
        <v>544069544.32184529</v>
      </c>
      <c r="AZ3993" s="7">
        <v>555860032.70794928</v>
      </c>
      <c r="BA3993" s="8">
        <v>589307279.83319092</v>
      </c>
      <c r="BB3993" s="8">
        <v>558086332.59587753</v>
      </c>
      <c r="BC3993" s="8">
        <v>548503300.06544518</v>
      </c>
      <c r="BD3993" s="8">
        <v>556879835.59721553</v>
      </c>
    </row>
    <row r="3994" spans="1:56" hidden="1" x14ac:dyDescent="0.2">
      <c r="A3994" s="4">
        <v>57</v>
      </c>
      <c r="B3994" s="4" t="s">
        <v>257</v>
      </c>
      <c r="C3994" s="4" t="s">
        <v>8</v>
      </c>
      <c r="D3994" s="7">
        <v>83877674.84424296</v>
      </c>
      <c r="E3994" s="7">
        <v>81198982.777948052</v>
      </c>
      <c r="F3994" s="7">
        <v>85402585.153386891</v>
      </c>
      <c r="G3994" s="7">
        <v>106272228.76794665</v>
      </c>
      <c r="H3994" s="7">
        <v>100832805.75459543</v>
      </c>
      <c r="I3994" s="7">
        <v>109792568.23858324</v>
      </c>
      <c r="J3994" s="7">
        <v>115012922.35738376</v>
      </c>
      <c r="K3994" s="7">
        <v>126909980.62996389</v>
      </c>
      <c r="L3994" s="7">
        <v>146501580.86556119</v>
      </c>
      <c r="M3994" s="7">
        <v>145482551.04906622</v>
      </c>
      <c r="N3994" s="7">
        <v>193782758.64974153</v>
      </c>
      <c r="O3994" s="7">
        <v>206780529.35899422</v>
      </c>
      <c r="P3994" s="7">
        <v>221730864.68138641</v>
      </c>
      <c r="Q3994" s="7">
        <v>203663222.89329132</v>
      </c>
      <c r="R3994" s="7">
        <v>178960763.06911767</v>
      </c>
      <c r="S3994" s="7">
        <v>203908203.81987357</v>
      </c>
      <c r="T3994" s="7">
        <v>221769834.97947755</v>
      </c>
      <c r="U3994" s="7">
        <v>214351146.52454162</v>
      </c>
      <c r="V3994" s="7">
        <v>211302038.83545572</v>
      </c>
      <c r="W3994" s="7">
        <v>206502979.81189758</v>
      </c>
      <c r="X3994" s="7">
        <v>231192709.36712059</v>
      </c>
      <c r="Y3994" s="7">
        <v>193475492.01357019</v>
      </c>
      <c r="Z3994" s="7">
        <v>181029438.58974552</v>
      </c>
      <c r="AA3994" s="7">
        <v>182442012.95995909</v>
      </c>
      <c r="AB3994" s="7">
        <v>172744222.65969184</v>
      </c>
      <c r="AC3994" s="7">
        <v>188089901.91739556</v>
      </c>
      <c r="AD3994" s="7">
        <v>207171566.40468907</v>
      </c>
      <c r="AE3994" s="7">
        <v>207907828.4763411</v>
      </c>
      <c r="AF3994" s="7">
        <v>188406779.77204448</v>
      </c>
      <c r="AG3994" s="7">
        <v>178442569.35146779</v>
      </c>
      <c r="AH3994" s="7">
        <v>285551870.41003489</v>
      </c>
      <c r="AI3994" s="7">
        <v>253478350.98624551</v>
      </c>
      <c r="AJ3994" s="7">
        <v>252741472.36438155</v>
      </c>
      <c r="AK3994" s="7">
        <v>248013808.07580483</v>
      </c>
      <c r="AL3994" s="7">
        <v>249162369.80357671</v>
      </c>
      <c r="AM3994" s="7">
        <v>261076305.74513918</v>
      </c>
      <c r="AN3994" s="7">
        <v>264690477.87565479</v>
      </c>
      <c r="AO3994" s="7">
        <v>251264372.36551026</v>
      </c>
      <c r="AP3994" s="7">
        <v>226133949.13500181</v>
      </c>
      <c r="AQ3994" s="7">
        <v>241611515.03242517</v>
      </c>
      <c r="AR3994" s="7">
        <v>251188987.44201839</v>
      </c>
      <c r="AS3994" s="7">
        <v>239623089.30754268</v>
      </c>
      <c r="AT3994" s="7">
        <v>239595770.82106617</v>
      </c>
      <c r="AU3994" s="7">
        <v>261625029.03583843</v>
      </c>
      <c r="AV3994" s="7">
        <v>267136273.63856873</v>
      </c>
      <c r="AW3994" s="7">
        <v>316814654.15236878</v>
      </c>
      <c r="AX3994" s="7">
        <v>314098898.31374782</v>
      </c>
      <c r="AY3994" s="7">
        <v>322023592.66106474</v>
      </c>
      <c r="AZ3994" s="7">
        <v>288490720.325194</v>
      </c>
      <c r="BA3994" s="8">
        <v>361629352.37715828</v>
      </c>
      <c r="BB3994" s="8">
        <v>289295849.51869678</v>
      </c>
      <c r="BC3994" s="8">
        <v>282925368.43700057</v>
      </c>
      <c r="BD3994" s="8">
        <v>288228096.8043676</v>
      </c>
    </row>
    <row r="3995" spans="1:56" hidden="1" x14ac:dyDescent="0.2">
      <c r="A3995" s="4">
        <v>57</v>
      </c>
      <c r="B3995" s="4" t="s">
        <v>257</v>
      </c>
      <c r="C3995" s="4" t="s">
        <v>9</v>
      </c>
      <c r="D3995" s="7">
        <v>77133337.036799788</v>
      </c>
      <c r="E3995" s="7">
        <v>74743142.459092379</v>
      </c>
      <c r="F3995" s="7">
        <v>81511998.401082814</v>
      </c>
      <c r="G3995" s="7">
        <v>94802739.178911179</v>
      </c>
      <c r="H3995" s="7">
        <v>92831588.058357373</v>
      </c>
      <c r="I3995" s="7">
        <v>101205793.14932917</v>
      </c>
      <c r="J3995" s="7">
        <v>107117139.60724658</v>
      </c>
      <c r="K3995" s="7">
        <v>119603569.34299992</v>
      </c>
      <c r="L3995" s="7">
        <v>142824916.53709516</v>
      </c>
      <c r="M3995" s="7">
        <v>141721450.78772503</v>
      </c>
      <c r="N3995" s="7">
        <v>190317658.82744896</v>
      </c>
      <c r="O3995" s="7">
        <v>201559368.7902503</v>
      </c>
      <c r="P3995" s="7">
        <v>217490670.61660597</v>
      </c>
      <c r="Q3995" s="7">
        <v>199298452.34334493</v>
      </c>
      <c r="R3995" s="7">
        <v>174693923.03698078</v>
      </c>
      <c r="S3995" s="7">
        <v>199137019.06764954</v>
      </c>
      <c r="T3995" s="7">
        <v>216563839.72051531</v>
      </c>
      <c r="U3995" s="7">
        <v>209087299.53014013</v>
      </c>
      <c r="V3995" s="7">
        <v>205839920.31235573</v>
      </c>
      <c r="W3995" s="7">
        <v>201024235.47386196</v>
      </c>
      <c r="X3995" s="7">
        <v>225450703.1677174</v>
      </c>
      <c r="Y3995" s="7">
        <v>187639582.67550227</v>
      </c>
      <c r="Z3995" s="7">
        <v>174924459.95581719</v>
      </c>
      <c r="AA3995" s="7">
        <v>175875925.77326387</v>
      </c>
      <c r="AB3995" s="7">
        <v>166019660.82751113</v>
      </c>
      <c r="AC3995" s="7">
        <v>181229747.14583141</v>
      </c>
      <c r="AD3995" s="7">
        <v>200062132.77382913</v>
      </c>
      <c r="AE3995" s="7">
        <v>200946186.08466113</v>
      </c>
      <c r="AF3995" s="7">
        <v>181451372.82041138</v>
      </c>
      <c r="AG3995" s="7">
        <v>170640002.55293861</v>
      </c>
      <c r="AH3995" s="7">
        <v>275509841.11215401</v>
      </c>
      <c r="AI3995" s="7">
        <v>244415584.31714272</v>
      </c>
      <c r="AJ3995" s="7">
        <v>243750315.06913155</v>
      </c>
      <c r="AK3995" s="7">
        <v>239084907.64840454</v>
      </c>
      <c r="AL3995" s="7">
        <v>239511705.6531893</v>
      </c>
      <c r="AM3995" s="7">
        <v>255495088.71232176</v>
      </c>
      <c r="AN3995" s="7">
        <v>256168471.43418559</v>
      </c>
      <c r="AO3995" s="7">
        <v>242619451.0195449</v>
      </c>
      <c r="AP3995" s="7">
        <v>220927697.03761154</v>
      </c>
      <c r="AQ3995" s="7">
        <v>232903169.46840036</v>
      </c>
      <c r="AR3995" s="7">
        <v>243866548.79712355</v>
      </c>
      <c r="AS3995" s="7">
        <v>228090828.53849334</v>
      </c>
      <c r="AT3995" s="7">
        <v>232108335.52391064</v>
      </c>
      <c r="AU3995" s="7">
        <v>251627302.83030784</v>
      </c>
      <c r="AV3995" s="7">
        <v>261070273.96156609</v>
      </c>
      <c r="AW3995" s="7">
        <v>319601870.84921211</v>
      </c>
      <c r="AX3995" s="7">
        <v>311503226.01629812</v>
      </c>
      <c r="AY3995" s="7">
        <v>314698252.41187036</v>
      </c>
      <c r="AZ3995" s="7">
        <v>272896187.82249624</v>
      </c>
      <c r="BA3995" s="8">
        <v>348552393.73902738</v>
      </c>
      <c r="BB3995" s="8">
        <v>285721833.70178604</v>
      </c>
      <c r="BC3995" s="8">
        <v>279624866.20193803</v>
      </c>
      <c r="BD3995" s="8">
        <v>285817345.15531659</v>
      </c>
    </row>
    <row r="3996" spans="1:56" hidden="1" x14ac:dyDescent="0.2">
      <c r="A3996" s="4">
        <v>57</v>
      </c>
      <c r="B3996" s="4" t="s">
        <v>257</v>
      </c>
      <c r="C3996" s="4" t="s">
        <v>10</v>
      </c>
      <c r="D3996" s="7">
        <v>4098908.9305570284</v>
      </c>
      <c r="E3996" s="7">
        <v>3883527.9380239118</v>
      </c>
      <c r="F3996" s="7">
        <v>2881132.5042327228</v>
      </c>
      <c r="G3996" s="7">
        <v>6587237.0817648107</v>
      </c>
      <c r="H3996" s="7">
        <v>5678534.7943938822</v>
      </c>
      <c r="I3996" s="7">
        <v>5918110.5636963118</v>
      </c>
      <c r="J3996" s="7">
        <v>5205746.0733716479</v>
      </c>
      <c r="K3996" s="7">
        <v>4940122.0285458863</v>
      </c>
      <c r="L3996" s="7">
        <v>3673659.7463584454</v>
      </c>
      <c r="M3996" s="7">
        <v>3758549.7131317663</v>
      </c>
      <c r="N3996" s="7">
        <v>3460109.8057738645</v>
      </c>
      <c r="O3996" s="7">
        <v>5213851.649516508</v>
      </c>
      <c r="P3996" s="7">
        <v>4233806.8590021143</v>
      </c>
      <c r="Q3996" s="7">
        <v>4359444.1513503036</v>
      </c>
      <c r="R3996" s="7">
        <v>4261715.89669374</v>
      </c>
      <c r="S3996" s="7">
        <v>4765730.583146248</v>
      </c>
      <c r="T3996" s="7">
        <v>5200045.5164341088</v>
      </c>
      <c r="U3996" s="7">
        <v>5258684.6057684971</v>
      </c>
      <c r="V3996" s="7">
        <v>5456710.0622846447</v>
      </c>
      <c r="W3996" s="7">
        <v>5473743.2252180157</v>
      </c>
      <c r="X3996" s="7">
        <v>5736417.6939142542</v>
      </c>
      <c r="Y3996" s="7">
        <v>5831621.8751344085</v>
      </c>
      <c r="Z3996" s="7">
        <v>6101067.6119104065</v>
      </c>
      <c r="AA3996" s="7">
        <v>6562770.5857119737</v>
      </c>
      <c r="AB3996" s="7">
        <v>6721669.5971704684</v>
      </c>
      <c r="AC3996" s="7">
        <v>6856862.8619890409</v>
      </c>
      <c r="AD3996" s="7">
        <v>7106357.5239098435</v>
      </c>
      <c r="AE3996" s="7">
        <v>6958830.882514853</v>
      </c>
      <c r="AF3996" s="7">
        <v>6952813.5223859902</v>
      </c>
      <c r="AG3996" s="7">
        <v>7799907.6755005326</v>
      </c>
      <c r="AH3996" s="7">
        <v>10038381.75475765</v>
      </c>
      <c r="AI3996" s="7">
        <v>9059392.5120656267</v>
      </c>
      <c r="AJ3996" s="7">
        <v>8987694.4445241094</v>
      </c>
      <c r="AK3996" s="7">
        <v>8925702.6746111959</v>
      </c>
      <c r="AL3996" s="7">
        <v>9647595.6857360452</v>
      </c>
      <c r="AM3996" s="7">
        <v>5577922.2554449821</v>
      </c>
      <c r="AN3996" s="7">
        <v>8519203.2858411931</v>
      </c>
      <c r="AO3996" s="7">
        <v>8642416.0031702928</v>
      </c>
      <c r="AP3996" s="7">
        <v>5202087.582103461</v>
      </c>
      <c r="AQ3996" s="7">
        <v>8706302.4081119634</v>
      </c>
      <c r="AR3996" s="7">
        <v>7318213.1482009534</v>
      </c>
      <c r="AS3996" s="7">
        <v>11528245.097800482</v>
      </c>
      <c r="AT3996" s="7">
        <v>7460447.7858101707</v>
      </c>
      <c r="AU3996" s="7">
        <v>9977199.3188724872</v>
      </c>
      <c r="AV3996" s="7">
        <v>6054074.9153224993</v>
      </c>
      <c r="AW3996" s="7">
        <v>-2787218.4481071481</v>
      </c>
      <c r="AX3996" s="7">
        <v>2594634.8367396295</v>
      </c>
      <c r="AY3996" s="7">
        <v>7314908.1832954809</v>
      </c>
      <c r="AZ3996" s="7">
        <v>15564966.586835634</v>
      </c>
      <c r="BA3996" s="8">
        <v>13072659.183440033</v>
      </c>
      <c r="BB3996" s="8">
        <v>3569972.04425753</v>
      </c>
      <c r="BC3996" s="8">
        <v>3295470.042730947</v>
      </c>
      <c r="BD3996" s="8">
        <v>5557686.9917401485</v>
      </c>
    </row>
    <row r="3997" spans="1:56" hidden="1" x14ac:dyDescent="0.2">
      <c r="A3997" s="4">
        <v>57</v>
      </c>
      <c r="B3997" s="4" t="s">
        <v>257</v>
      </c>
      <c r="C3997" s="4" t="s">
        <v>11</v>
      </c>
      <c r="D3997" s="7">
        <v>223208868.90775457</v>
      </c>
      <c r="E3997" s="7">
        <v>233860207.52670082</v>
      </c>
      <c r="F3997" s="7">
        <v>202479912.47837347</v>
      </c>
      <c r="G3997" s="7">
        <v>268503500.93908936</v>
      </c>
      <c r="H3997" s="7">
        <v>363868144.93051356</v>
      </c>
      <c r="I3997" s="7">
        <v>352619458.71661419</v>
      </c>
      <c r="J3997" s="7">
        <v>295817749.19240183</v>
      </c>
      <c r="K3997" s="7">
        <v>275782097.06665087</v>
      </c>
      <c r="L3997" s="7">
        <v>267571660.37499562</v>
      </c>
      <c r="M3997" s="7">
        <v>258690860.57863548</v>
      </c>
      <c r="N3997" s="7">
        <v>155977965.37900621</v>
      </c>
      <c r="O3997" s="7">
        <v>199220713.09077102</v>
      </c>
      <c r="P3997" s="7">
        <v>97287388.711779922</v>
      </c>
      <c r="Q3997" s="7">
        <v>124082046.23395568</v>
      </c>
      <c r="R3997" s="7">
        <v>257733210.77829781</v>
      </c>
      <c r="S3997" s="7">
        <v>164671737.86234769</v>
      </c>
      <c r="T3997" s="7">
        <v>112355135.48331615</v>
      </c>
      <c r="U3997" s="7">
        <v>118674800.23265168</v>
      </c>
      <c r="V3997" s="7">
        <v>180844562.93552023</v>
      </c>
      <c r="W3997" s="7">
        <v>178171961.76765537</v>
      </c>
      <c r="X3997" s="7">
        <v>138692792.54743937</v>
      </c>
      <c r="Y3997" s="7">
        <v>132278064.96308339</v>
      </c>
      <c r="Z3997" s="7">
        <v>139991789.82476902</v>
      </c>
      <c r="AA3997" s="7">
        <v>149191107.83784759</v>
      </c>
      <c r="AB3997" s="7">
        <v>186123682.82918403</v>
      </c>
      <c r="AC3997" s="7">
        <v>157395458.34290403</v>
      </c>
      <c r="AD3997" s="7">
        <v>156396322.05202579</v>
      </c>
      <c r="AE3997" s="7">
        <v>153004166.15876251</v>
      </c>
      <c r="AF3997" s="7">
        <v>161622034.02788216</v>
      </c>
      <c r="AG3997" s="7">
        <v>136120044.40329206</v>
      </c>
      <c r="AH3997" s="7">
        <v>216323739.80657887</v>
      </c>
      <c r="AI3997" s="7">
        <v>231677670.46180481</v>
      </c>
      <c r="AJ3997" s="7">
        <v>240356034.6911189</v>
      </c>
      <c r="AK3997" s="7">
        <v>241712257.21469054</v>
      </c>
      <c r="AL3997" s="7">
        <v>244731403.81516337</v>
      </c>
      <c r="AM3997" s="7">
        <v>256753111.72671717</v>
      </c>
      <c r="AN3997" s="7">
        <v>238171432.12495586</v>
      </c>
      <c r="AO3997" s="7">
        <v>260291930.19372767</v>
      </c>
      <c r="AP3997" s="7">
        <v>248174529.92265487</v>
      </c>
      <c r="AQ3997" s="7">
        <v>245733810.39449352</v>
      </c>
      <c r="AR3997" s="7">
        <v>271651759.89606845</v>
      </c>
      <c r="AS3997" s="7">
        <v>309144702.63945884</v>
      </c>
      <c r="AT3997" s="7">
        <v>334512759.22775102</v>
      </c>
      <c r="AU3997" s="7">
        <v>324857820.66921717</v>
      </c>
      <c r="AV3997" s="7">
        <v>353526841.00386178</v>
      </c>
      <c r="AW3997" s="7">
        <v>373531709.78460169</v>
      </c>
      <c r="AX3997" s="7">
        <v>370378516.98381948</v>
      </c>
      <c r="AY3997" s="7">
        <v>352082102.43678403</v>
      </c>
      <c r="AZ3997" s="7">
        <v>356745855.27237797</v>
      </c>
      <c r="BA3997" s="8">
        <v>359818811.61087608</v>
      </c>
      <c r="BB3997" s="8">
        <v>261537745.50924376</v>
      </c>
      <c r="BC3997" s="8">
        <v>198603605.98576775</v>
      </c>
      <c r="BD3997" s="8">
        <v>249373459.92632014</v>
      </c>
    </row>
    <row r="3998" spans="1:56" hidden="1" x14ac:dyDescent="0.2">
      <c r="A3998" s="4">
        <v>57</v>
      </c>
      <c r="B3998" s="4" t="s">
        <v>257</v>
      </c>
      <c r="C3998" s="4" t="s">
        <v>12</v>
      </c>
      <c r="D3998" s="7">
        <v>303878658.59889877</v>
      </c>
      <c r="E3998" s="7">
        <v>294010999.75915217</v>
      </c>
      <c r="F3998" s="7">
        <v>324113267.53011209</v>
      </c>
      <c r="G3998" s="7">
        <v>358939754.54619277</v>
      </c>
      <c r="H3998" s="7">
        <v>356462052.81269681</v>
      </c>
      <c r="I3998" s="7">
        <v>373890576.63187432</v>
      </c>
      <c r="J3998" s="7">
        <v>370889118.61456108</v>
      </c>
      <c r="K3998" s="7">
        <v>385960445.2192288</v>
      </c>
      <c r="L3998" s="7">
        <v>412513228.94422317</v>
      </c>
      <c r="M3998" s="7">
        <v>431721337.91165262</v>
      </c>
      <c r="N3998" s="7">
        <v>521184504.83878076</v>
      </c>
      <c r="O3998" s="7">
        <v>633648883.79906678</v>
      </c>
      <c r="P3998" s="7">
        <v>635626372.01519871</v>
      </c>
      <c r="Q3998" s="7">
        <v>578826481.58887613</v>
      </c>
      <c r="R3998" s="7">
        <v>587797696.12162948</v>
      </c>
      <c r="S3998" s="7">
        <v>664245803.51433957</v>
      </c>
      <c r="T3998" s="7">
        <v>723350972.68334293</v>
      </c>
      <c r="U3998" s="7">
        <v>682415322.96710467</v>
      </c>
      <c r="V3998" s="7">
        <v>699611373.54011309</v>
      </c>
      <c r="W3998" s="7">
        <v>721589424.73805988</v>
      </c>
      <c r="X3998" s="7">
        <v>810894577.18766916</v>
      </c>
      <c r="Y3998" s="7">
        <v>621540572.89387846</v>
      </c>
      <c r="Z3998" s="7">
        <v>583940737.46711743</v>
      </c>
      <c r="AA3998" s="7">
        <v>564511958.17600596</v>
      </c>
      <c r="AB3998" s="7">
        <v>572050314.65196633</v>
      </c>
      <c r="AC3998" s="7">
        <v>609708108.38001955</v>
      </c>
      <c r="AD3998" s="7">
        <v>625312269.05823791</v>
      </c>
      <c r="AE3998" s="7">
        <v>606328492.04370999</v>
      </c>
      <c r="AF3998" s="7">
        <v>566056231.07915425</v>
      </c>
      <c r="AG3998" s="7">
        <v>574104857.84546816</v>
      </c>
      <c r="AH3998" s="7">
        <v>741560883.67514598</v>
      </c>
      <c r="AI3998" s="7">
        <v>716725540.961254</v>
      </c>
      <c r="AJ3998" s="7">
        <v>734206585.23566484</v>
      </c>
      <c r="AK3998" s="7">
        <v>709016366.76281869</v>
      </c>
      <c r="AL3998" s="7">
        <v>732851156.54267132</v>
      </c>
      <c r="AM3998" s="7">
        <v>767811913.91835487</v>
      </c>
      <c r="AN3998" s="7">
        <v>715429309.11757159</v>
      </c>
      <c r="AO3998" s="7">
        <v>706612999.4413389</v>
      </c>
      <c r="AP3998" s="7">
        <v>715405527.39997447</v>
      </c>
      <c r="AQ3998" s="7">
        <v>725970366.20302474</v>
      </c>
      <c r="AR3998" s="7">
        <v>724585649.3501699</v>
      </c>
      <c r="AS3998" s="7">
        <v>750901541.80662096</v>
      </c>
      <c r="AT3998" s="7">
        <v>784026660.62246084</v>
      </c>
      <c r="AU3998" s="7">
        <v>819151563.22431564</v>
      </c>
      <c r="AV3998" s="7">
        <v>837804907.27034402</v>
      </c>
      <c r="AW3998" s="7">
        <v>928399953.00845432</v>
      </c>
      <c r="AX3998" s="7">
        <v>946526618.35291207</v>
      </c>
      <c r="AY3998" s="7">
        <v>951277310.29891193</v>
      </c>
      <c r="AZ3998" s="7">
        <v>890715247.28175104</v>
      </c>
      <c r="BA3998" s="8">
        <v>1037847527.9818102</v>
      </c>
      <c r="BB3998" s="8">
        <v>871357211.96817255</v>
      </c>
      <c r="BC3998" s="8">
        <v>812686420.40629673</v>
      </c>
      <c r="BD3998" s="8">
        <v>822306671.99751651</v>
      </c>
    </row>
    <row r="3999" spans="1:56" hidden="1" x14ac:dyDescent="0.2">
      <c r="A3999" s="4">
        <v>57</v>
      </c>
      <c r="B3999" s="4" t="s">
        <v>257</v>
      </c>
      <c r="C3999" s="4" t="s">
        <v>13</v>
      </c>
      <c r="D3999" s="7">
        <v>597763390.5710243</v>
      </c>
      <c r="E3999" s="7">
        <v>594244584.45139015</v>
      </c>
      <c r="F3999" s="7">
        <v>608344273.59391546</v>
      </c>
      <c r="G3999" s="7">
        <v>684015722.5306325</v>
      </c>
      <c r="H3999" s="7">
        <v>778260946.36880839</v>
      </c>
      <c r="I3999" s="7">
        <v>781568293.76385164</v>
      </c>
      <c r="J3999" s="7">
        <v>709725034.64684594</v>
      </c>
      <c r="K3999" s="7">
        <v>696247654.41161239</v>
      </c>
      <c r="L3999" s="7">
        <v>696854733.81133509</v>
      </c>
      <c r="M3999" s="7">
        <v>675381846.78553939</v>
      </c>
      <c r="N3999" s="7">
        <v>650796631.60033071</v>
      </c>
      <c r="O3999" s="7">
        <v>665901442.35099733</v>
      </c>
      <c r="P3999" s="7">
        <v>659970661.75639296</v>
      </c>
      <c r="Q3999" s="7">
        <v>670557551.04567289</v>
      </c>
      <c r="R3999" s="7">
        <v>670837788.65435362</v>
      </c>
      <c r="S3999" s="7">
        <v>692201163.53719139</v>
      </c>
      <c r="T3999" s="7">
        <v>734207552.16802299</v>
      </c>
      <c r="U3999" s="7">
        <v>753166039.73918891</v>
      </c>
      <c r="V3999" s="7">
        <v>788759660.35684752</v>
      </c>
      <c r="W3999" s="7">
        <v>790050541.2875911</v>
      </c>
      <c r="X3999" s="7">
        <v>807439456.58272696</v>
      </c>
      <c r="Y3999" s="7">
        <v>805939104.35555804</v>
      </c>
      <c r="Z3999" s="7">
        <v>840993408.79947233</v>
      </c>
      <c r="AA3999" s="7">
        <v>829892980.89866304</v>
      </c>
      <c r="AB3999" s="7">
        <v>855721779.56363142</v>
      </c>
      <c r="AC3999" s="7">
        <v>908912352.47456694</v>
      </c>
      <c r="AD3999" s="7">
        <v>899480494.69920528</v>
      </c>
      <c r="AE3999" s="7">
        <v>878963275.52951467</v>
      </c>
      <c r="AF3999" s="7">
        <v>891577308.21784902</v>
      </c>
      <c r="AG3999" s="7">
        <v>876917571.64444256</v>
      </c>
      <c r="AH3999" s="7">
        <v>881435492.25115979</v>
      </c>
      <c r="AI3999" s="7">
        <v>891996546.95887172</v>
      </c>
      <c r="AJ3999" s="7">
        <v>909016164.8918798</v>
      </c>
      <c r="AK3999" s="7">
        <v>918203389.114568</v>
      </c>
      <c r="AL3999" s="7">
        <v>906123344.71225691</v>
      </c>
      <c r="AM3999" s="7">
        <v>923682569.96358848</v>
      </c>
      <c r="AN3999" s="7">
        <v>916095034.89951777</v>
      </c>
      <c r="AO3999" s="7">
        <v>921817973.03751683</v>
      </c>
      <c r="AP3999" s="7">
        <v>905925330.36221421</v>
      </c>
      <c r="AQ3999" s="7">
        <v>893294423.61249638</v>
      </c>
      <c r="AR3999" s="7">
        <v>912026842.83966815</v>
      </c>
      <c r="AS3999" s="7">
        <v>940705350.58377004</v>
      </c>
      <c r="AT3999" s="7">
        <v>948706287.82123363</v>
      </c>
      <c r="AU3999" s="7">
        <v>951402713.41392982</v>
      </c>
      <c r="AV3999" s="7">
        <v>970845857.07960558</v>
      </c>
      <c r="AW3999" s="7">
        <v>1054570460.0757618</v>
      </c>
      <c r="AX3999" s="7">
        <v>1065207694.803287</v>
      </c>
      <c r="AY3999" s="7">
        <v>1073395903.7477816</v>
      </c>
      <c r="AZ3999" s="7">
        <v>1085360864.0178075</v>
      </c>
      <c r="BA3999" s="8">
        <v>1114244223.5332522</v>
      </c>
      <c r="BB3999" s="8">
        <v>1078003453.2026496</v>
      </c>
      <c r="BC3999" s="8">
        <v>1051098970.7837212</v>
      </c>
      <c r="BD3999" s="8">
        <v>1050614008.2309263</v>
      </c>
    </row>
    <row r="4000" spans="1:56" hidden="1" x14ac:dyDescent="0.2">
      <c r="A4000" s="4">
        <v>57</v>
      </c>
      <c r="B4000" s="4" t="s">
        <v>257</v>
      </c>
      <c r="C4000" s="4" t="s">
        <v>14</v>
      </c>
      <c r="D4000" s="7">
        <v>68011079.893921554</v>
      </c>
      <c r="E4000" s="7">
        <v>65370879.003918134</v>
      </c>
      <c r="F4000" s="7">
        <v>71045789.745501399</v>
      </c>
      <c r="G4000" s="7">
        <v>81358078.512861788</v>
      </c>
      <c r="H4000" s="7">
        <v>86117384.977438375</v>
      </c>
      <c r="I4000" s="7">
        <v>92499613.421383113</v>
      </c>
      <c r="J4000" s="7">
        <v>87724077.352985114</v>
      </c>
      <c r="K4000" s="7">
        <v>89063895.942736119</v>
      </c>
      <c r="L4000" s="7">
        <v>92639139.662705392</v>
      </c>
      <c r="M4000" s="7">
        <v>91532692.612922817</v>
      </c>
      <c r="N4000" s="7">
        <v>85712668.027318299</v>
      </c>
      <c r="O4000" s="7">
        <v>91578271.806499943</v>
      </c>
      <c r="P4000" s="7">
        <v>89169875.725056782</v>
      </c>
      <c r="Q4000" s="7">
        <v>88235912.539142132</v>
      </c>
      <c r="R4000" s="7">
        <v>90563922.6668908</v>
      </c>
      <c r="S4000" s="7">
        <v>91791218.998559803</v>
      </c>
      <c r="T4000" s="7">
        <v>96158917.500569716</v>
      </c>
      <c r="U4000" s="7">
        <v>97205644.594248146</v>
      </c>
      <c r="V4000" s="7">
        <v>105621679.3487481</v>
      </c>
      <c r="W4000" s="7">
        <v>103976366.43008381</v>
      </c>
      <c r="X4000" s="7">
        <v>103574513.27593675</v>
      </c>
      <c r="Y4000" s="7">
        <v>105389888.6339142</v>
      </c>
      <c r="Z4000" s="7">
        <v>133890928.97739846</v>
      </c>
      <c r="AA4000" s="7">
        <v>135403731.6943813</v>
      </c>
      <c r="AB4000" s="7">
        <v>141312440.7393938</v>
      </c>
      <c r="AC4000" s="7">
        <v>144999654.41290253</v>
      </c>
      <c r="AD4000" s="7">
        <v>139012226.23009384</v>
      </c>
      <c r="AE4000" s="7">
        <v>128798852.19920477</v>
      </c>
      <c r="AF4000" s="7">
        <v>138774396.17399403</v>
      </c>
      <c r="AG4000" s="7">
        <v>130257445.2439487</v>
      </c>
      <c r="AH4000" s="7">
        <v>132421664.06406012</v>
      </c>
      <c r="AI4000" s="7">
        <v>128260882.51599066</v>
      </c>
      <c r="AJ4000" s="7">
        <v>125789700.82374915</v>
      </c>
      <c r="AK4000" s="7">
        <v>129873242.22188844</v>
      </c>
      <c r="AL4000" s="7">
        <v>124236912.98120712</v>
      </c>
      <c r="AM4000" s="7">
        <v>123890265.79253985</v>
      </c>
      <c r="AN4000" s="7">
        <v>128312454.74117577</v>
      </c>
      <c r="AO4000" s="7">
        <v>132226282.79339571</v>
      </c>
      <c r="AP4000" s="7">
        <v>134425726.63179418</v>
      </c>
      <c r="AQ4000" s="7">
        <v>133700426.15359092</v>
      </c>
      <c r="AR4000" s="7">
        <v>133697020.29362166</v>
      </c>
      <c r="AS4000" s="7">
        <v>144544136.66983509</v>
      </c>
      <c r="AT4000" s="7">
        <v>147178189.21654901</v>
      </c>
      <c r="AU4000" s="7">
        <v>142917954.57595891</v>
      </c>
      <c r="AV4000" s="7">
        <v>147004156.50671151</v>
      </c>
      <c r="AW4000" s="7">
        <v>154002415.72638077</v>
      </c>
      <c r="AX4000" s="7">
        <v>156082856.69299555</v>
      </c>
      <c r="AY4000" s="7">
        <v>162586661.79753515</v>
      </c>
      <c r="AZ4000" s="7">
        <v>163431583.81057763</v>
      </c>
      <c r="BA4000" s="8">
        <v>183927231.74094927</v>
      </c>
      <c r="BB4000" s="8">
        <v>175699909.13219798</v>
      </c>
      <c r="BC4000" s="8">
        <v>176596109.58552983</v>
      </c>
      <c r="BD4000" s="8">
        <v>180337330.76517436</v>
      </c>
    </row>
    <row r="4001" spans="1:56" hidden="1" x14ac:dyDescent="0.2">
      <c r="A4001" s="4">
        <v>57</v>
      </c>
      <c r="B4001" s="4" t="s">
        <v>257</v>
      </c>
      <c r="C4001" s="4" t="s">
        <v>15</v>
      </c>
      <c r="D4001" s="7">
        <v>105909474.26217297</v>
      </c>
      <c r="E4001" s="7">
        <v>92332569.058609217</v>
      </c>
      <c r="F4001" s="7">
        <v>69407353.436976388</v>
      </c>
      <c r="G4001" s="7">
        <v>93258272.256799579</v>
      </c>
      <c r="H4001" s="7">
        <v>108874129.59103096</v>
      </c>
      <c r="I4001" s="7">
        <v>86476207.168835223</v>
      </c>
      <c r="J4001" s="7">
        <v>56470777.646901213</v>
      </c>
      <c r="K4001" s="7">
        <v>57167774.647677481</v>
      </c>
      <c r="L4001" s="7">
        <v>68485582.166184634</v>
      </c>
      <c r="M4001" s="7">
        <v>63473644.369215623</v>
      </c>
      <c r="N4001" s="7">
        <v>66754831.338097975</v>
      </c>
      <c r="O4001" s="7">
        <v>56895864.506208353</v>
      </c>
      <c r="P4001" s="7">
        <v>54095174.788341165</v>
      </c>
      <c r="Q4001" s="7">
        <v>59312421.036124773</v>
      </c>
      <c r="R4001" s="7">
        <v>53186542.616280861</v>
      </c>
      <c r="S4001" s="7">
        <v>57242879.149160132</v>
      </c>
      <c r="T4001" s="7">
        <v>57512974.332434833</v>
      </c>
      <c r="U4001" s="7">
        <v>55420903.876121737</v>
      </c>
      <c r="V4001" s="7">
        <v>58641659.534966275</v>
      </c>
      <c r="W4001" s="7">
        <v>52714577.265451476</v>
      </c>
      <c r="X4001" s="7">
        <v>49880100.876090601</v>
      </c>
      <c r="Y4001" s="7">
        <v>40974216.798987582</v>
      </c>
      <c r="Z4001" s="7">
        <v>43923880.332511149</v>
      </c>
      <c r="AA4001" s="7">
        <v>48114038.388115972</v>
      </c>
      <c r="AB4001" s="7">
        <v>49902147.748938687</v>
      </c>
      <c r="AC4001" s="7">
        <v>48938882.514128953</v>
      </c>
      <c r="AD4001" s="7">
        <v>47244328.117617428</v>
      </c>
      <c r="AE4001" s="7">
        <v>47008659.813672774</v>
      </c>
      <c r="AF4001" s="7">
        <v>50930545.175297469</v>
      </c>
      <c r="AG4001" s="7">
        <v>57245270.01854001</v>
      </c>
      <c r="AH4001" s="7">
        <v>58474724.682890907</v>
      </c>
      <c r="AI4001" s="7">
        <v>55793058.2962033</v>
      </c>
      <c r="AJ4001" s="7">
        <v>56991921.37655662</v>
      </c>
      <c r="AK4001" s="7">
        <v>51439708.246081203</v>
      </c>
      <c r="AL4001" s="7">
        <v>51048207.955719799</v>
      </c>
      <c r="AM4001" s="7">
        <v>43678607.389125898</v>
      </c>
      <c r="AN4001" s="7">
        <v>43176286.74906005</v>
      </c>
      <c r="AO4001" s="7">
        <v>46982237.706331432</v>
      </c>
      <c r="AP4001" s="7">
        <v>54136897.374008544</v>
      </c>
      <c r="AQ4001" s="7">
        <v>59184478.571467921</v>
      </c>
      <c r="AR4001" s="7">
        <v>64116429.443191737</v>
      </c>
      <c r="AS4001" s="7">
        <v>69228166.537137225</v>
      </c>
      <c r="AT4001" s="7">
        <v>67608116.913233489</v>
      </c>
      <c r="AU4001" s="7">
        <v>63371197.955764748</v>
      </c>
      <c r="AV4001" s="7">
        <v>63999560.829328738</v>
      </c>
      <c r="AW4001" s="7">
        <v>82912431.003871366</v>
      </c>
      <c r="AX4001" s="7">
        <v>79448213.563897863</v>
      </c>
      <c r="AY4001" s="7">
        <v>80196565.879187003</v>
      </c>
      <c r="AZ4001" s="7">
        <v>80927286.568374157</v>
      </c>
      <c r="BA4001" s="8">
        <v>81728322.955708638</v>
      </c>
      <c r="BB4001" s="8">
        <v>80818582.08614327</v>
      </c>
      <c r="BC4001" s="8">
        <v>79001115.507200986</v>
      </c>
      <c r="BD4001" s="8">
        <v>77482440.284792721</v>
      </c>
    </row>
    <row r="4002" spans="1:56" hidden="1" x14ac:dyDescent="0.2">
      <c r="A4002" s="4">
        <v>57</v>
      </c>
      <c r="B4002" s="4" t="s">
        <v>257</v>
      </c>
      <c r="C4002" s="4" t="s">
        <v>16</v>
      </c>
      <c r="D4002" s="7">
        <v>7250679.2508431897</v>
      </c>
      <c r="E4002" s="7">
        <v>7633550.5848413827</v>
      </c>
      <c r="F4002" s="7">
        <v>8345392.2723773187</v>
      </c>
      <c r="G4002" s="7">
        <v>8233400.8867922174</v>
      </c>
      <c r="H4002" s="7">
        <v>8759563.1669564694</v>
      </c>
      <c r="I4002" s="7">
        <v>9464625.8108610082</v>
      </c>
      <c r="J4002" s="7">
        <v>9870724.2893867567</v>
      </c>
      <c r="K4002" s="7">
        <v>9529378.0996220503</v>
      </c>
      <c r="L4002" s="7">
        <v>8909617.4684215356</v>
      </c>
      <c r="M4002" s="7">
        <v>16478099.981145862</v>
      </c>
      <c r="N4002" s="7">
        <v>15929381.710707624</v>
      </c>
      <c r="O4002" s="7">
        <v>16210747.99504661</v>
      </c>
      <c r="P4002" s="7">
        <v>15940678.229086196</v>
      </c>
      <c r="Q4002" s="7">
        <v>15610323.632132728</v>
      </c>
      <c r="R4002" s="7">
        <v>15525238.245362895</v>
      </c>
      <c r="S4002" s="7">
        <v>15888079.27938774</v>
      </c>
      <c r="T4002" s="7">
        <v>16067030.895882282</v>
      </c>
      <c r="U4002" s="7">
        <v>15951140.567068204</v>
      </c>
      <c r="V4002" s="7">
        <v>16128733.465027364</v>
      </c>
      <c r="W4002" s="7">
        <v>16433966.352491559</v>
      </c>
      <c r="X4002" s="7">
        <v>16885936.869972602</v>
      </c>
      <c r="Y4002" s="7">
        <v>16715477.090350103</v>
      </c>
      <c r="Z4002" s="7">
        <v>15978617.621418467</v>
      </c>
      <c r="AA4002" s="7">
        <v>15220291.413420388</v>
      </c>
      <c r="AB4002" s="7">
        <v>16208885.087882476</v>
      </c>
      <c r="AC4002" s="7">
        <v>16928197.154908475</v>
      </c>
      <c r="AD4002" s="7">
        <v>15071137.994510021</v>
      </c>
      <c r="AE4002" s="7">
        <v>15552157.038048923</v>
      </c>
      <c r="AF4002" s="7">
        <v>15809111.139955102</v>
      </c>
      <c r="AG4002" s="7">
        <v>17196729.206768125</v>
      </c>
      <c r="AH4002" s="7">
        <v>18779825.23327738</v>
      </c>
      <c r="AI4002" s="7">
        <v>20860987.813482989</v>
      </c>
      <c r="AJ4002" s="7">
        <v>21600616.389973387</v>
      </c>
      <c r="AK4002" s="7">
        <v>20104334.471055124</v>
      </c>
      <c r="AL4002" s="7">
        <v>19824636.159737051</v>
      </c>
      <c r="AM4002" s="7">
        <v>13344307.096512867</v>
      </c>
      <c r="AN4002" s="7">
        <v>11980045.923220996</v>
      </c>
      <c r="AO4002" s="7">
        <v>14997939.97983023</v>
      </c>
      <c r="AP4002" s="7">
        <v>21387016.941312056</v>
      </c>
      <c r="AQ4002" s="7">
        <v>27350483.190244485</v>
      </c>
      <c r="AR4002" s="7">
        <v>31199245.6119112</v>
      </c>
      <c r="AS4002" s="7">
        <v>32367973.436109021</v>
      </c>
      <c r="AT4002" s="7">
        <v>33442584.152334064</v>
      </c>
      <c r="AU4002" s="7">
        <v>29663139.292077567</v>
      </c>
      <c r="AV4002" s="7">
        <v>28887732.600725047</v>
      </c>
      <c r="AW4002" s="7">
        <v>40405105.615006983</v>
      </c>
      <c r="AX4002" s="7">
        <v>36620612.941779904</v>
      </c>
      <c r="AY4002" s="7">
        <v>35634478.933651149</v>
      </c>
      <c r="AZ4002" s="7">
        <v>37403773.523015767</v>
      </c>
      <c r="BA4002" s="8">
        <v>37758887.537627764</v>
      </c>
      <c r="BB4002" s="8">
        <v>37708334.281226501</v>
      </c>
      <c r="BC4002" s="8">
        <v>37332508.688706718</v>
      </c>
      <c r="BD4002" s="8">
        <v>37189906.645209573</v>
      </c>
    </row>
    <row r="4003" spans="1:56" hidden="1" x14ac:dyDescent="0.2">
      <c r="A4003" s="4">
        <v>57</v>
      </c>
      <c r="B4003" s="4" t="s">
        <v>257</v>
      </c>
      <c r="C4003" s="4" t="s">
        <v>17</v>
      </c>
      <c r="D4003" s="7">
        <v>24999482.93885221</v>
      </c>
      <c r="E4003" s="7">
        <v>24130833.236866273</v>
      </c>
      <c r="F4003" s="7">
        <v>27922124.684495673</v>
      </c>
      <c r="G4003" s="7">
        <v>28600137.447323069</v>
      </c>
      <c r="H4003" s="7">
        <v>28020137.741475418</v>
      </c>
      <c r="I4003" s="7">
        <v>31207584.467728868</v>
      </c>
      <c r="J4003" s="7">
        <v>32341185.298631668</v>
      </c>
      <c r="K4003" s="7">
        <v>34066204.993959248</v>
      </c>
      <c r="L4003" s="7">
        <v>37090978.075934298</v>
      </c>
      <c r="M4003" s="7">
        <v>31721289.958938554</v>
      </c>
      <c r="N4003" s="7">
        <v>29850321.396750841</v>
      </c>
      <c r="O4003" s="7">
        <v>31562599.511304792</v>
      </c>
      <c r="P4003" s="7">
        <v>31590676.910342403</v>
      </c>
      <c r="Q4003" s="7">
        <v>32400122.115782101</v>
      </c>
      <c r="R4003" s="7">
        <v>32731655.167202428</v>
      </c>
      <c r="S4003" s="7">
        <v>33189299.832970619</v>
      </c>
      <c r="T4003" s="7">
        <v>36524072.853279665</v>
      </c>
      <c r="U4003" s="7">
        <v>37676584.835068405</v>
      </c>
      <c r="V4003" s="7">
        <v>38833562.342324667</v>
      </c>
      <c r="W4003" s="7">
        <v>39178788.515758216</v>
      </c>
      <c r="X4003" s="7">
        <v>39502972.345533773</v>
      </c>
      <c r="Y4003" s="7">
        <v>40250010.37320774</v>
      </c>
      <c r="Z4003" s="7">
        <v>41236078.060077704</v>
      </c>
      <c r="AA4003" s="7">
        <v>37958492.159066424</v>
      </c>
      <c r="AB4003" s="7">
        <v>37139581.022995509</v>
      </c>
      <c r="AC4003" s="7">
        <v>41772616.563784853</v>
      </c>
      <c r="AD4003" s="7">
        <v>34192258.096861064</v>
      </c>
      <c r="AE4003" s="7">
        <v>30177313.085996427</v>
      </c>
      <c r="AF4003" s="7">
        <v>36777404.995956615</v>
      </c>
      <c r="AG4003" s="7">
        <v>38843146.465054795</v>
      </c>
      <c r="AH4003" s="7">
        <v>38625659.406470597</v>
      </c>
      <c r="AI4003" s="7">
        <v>43748321.354076952</v>
      </c>
      <c r="AJ4003" s="7">
        <v>45611419.355071381</v>
      </c>
      <c r="AK4003" s="7">
        <v>42786719.66833441</v>
      </c>
      <c r="AL4003" s="7">
        <v>44416312.294288799</v>
      </c>
      <c r="AM4003" s="7">
        <v>49591772.354671799</v>
      </c>
      <c r="AN4003" s="7">
        <v>50900399.048035674</v>
      </c>
      <c r="AO4003" s="7">
        <v>46517810.330696285</v>
      </c>
      <c r="AP4003" s="7">
        <v>41417741.634739101</v>
      </c>
      <c r="AQ4003" s="7">
        <v>40852493.551983461</v>
      </c>
      <c r="AR4003" s="7">
        <v>47966122.626325324</v>
      </c>
      <c r="AS4003" s="7">
        <v>52316125.290875696</v>
      </c>
      <c r="AT4003" s="7">
        <v>51835239.832118988</v>
      </c>
      <c r="AU4003" s="7">
        <v>48213610.47690022</v>
      </c>
      <c r="AV4003" s="7">
        <v>42001739.614779182</v>
      </c>
      <c r="AW4003" s="7">
        <v>48452233.743503049</v>
      </c>
      <c r="AX4003" s="7">
        <v>50961948.393599197</v>
      </c>
      <c r="AY4003" s="7">
        <v>45665030.133520111</v>
      </c>
      <c r="AZ4003" s="7">
        <v>42193576.554249562</v>
      </c>
      <c r="BA4003" s="8">
        <v>49485542.202354997</v>
      </c>
      <c r="BB4003" s="8">
        <v>45293040.282409698</v>
      </c>
      <c r="BC4003" s="8">
        <v>47918344.50258705</v>
      </c>
      <c r="BD4003" s="8">
        <v>43202493.676430292</v>
      </c>
    </row>
    <row r="4004" spans="1:56" hidden="1" x14ac:dyDescent="0.2">
      <c r="A4004" s="4">
        <v>57</v>
      </c>
      <c r="B4004" s="4" t="s">
        <v>257</v>
      </c>
      <c r="C4004" s="4" t="s">
        <v>18</v>
      </c>
      <c r="D4004" s="7">
        <v>97237235.900970638</v>
      </c>
      <c r="E4004" s="7">
        <v>100307377.90507002</v>
      </c>
      <c r="F4004" s="7">
        <v>105379140.42932829</v>
      </c>
      <c r="G4004" s="7">
        <v>112304967.4638302</v>
      </c>
      <c r="H4004" s="7">
        <v>128808099.9869917</v>
      </c>
      <c r="I4004" s="7">
        <v>130403893.26248324</v>
      </c>
      <c r="J4004" s="7">
        <v>125287296.50388764</v>
      </c>
      <c r="K4004" s="7">
        <v>121059126.48825955</v>
      </c>
      <c r="L4004" s="7">
        <v>116282287.88413092</v>
      </c>
      <c r="M4004" s="7">
        <v>116139658.41104907</v>
      </c>
      <c r="N4004" s="7">
        <v>110840601.6966902</v>
      </c>
      <c r="O4004" s="7">
        <v>116178519.52925169</v>
      </c>
      <c r="P4004" s="7">
        <v>116458253.48846433</v>
      </c>
      <c r="Q4004" s="7">
        <v>116960598.45411181</v>
      </c>
      <c r="R4004" s="7">
        <v>118424259.55996224</v>
      </c>
      <c r="S4004" s="7">
        <v>122510730.73862641</v>
      </c>
      <c r="T4004" s="7">
        <v>131798327.08246818</v>
      </c>
      <c r="U4004" s="7">
        <v>137032785.64368924</v>
      </c>
      <c r="V4004" s="7">
        <v>143063773.97819489</v>
      </c>
      <c r="W4004" s="7">
        <v>145515289.07449582</v>
      </c>
      <c r="X4004" s="7">
        <v>149955950.85499302</v>
      </c>
      <c r="Y4004" s="7">
        <v>155783596.18806145</v>
      </c>
      <c r="Z4004" s="7">
        <v>158179889.84967369</v>
      </c>
      <c r="AA4004" s="7">
        <v>144140419.65494552</v>
      </c>
      <c r="AB4004" s="7">
        <v>140847631.39419243</v>
      </c>
      <c r="AC4004" s="7">
        <v>156684637.53960001</v>
      </c>
      <c r="AD4004" s="7">
        <v>163161105.65433067</v>
      </c>
      <c r="AE4004" s="7">
        <v>160306421.66630408</v>
      </c>
      <c r="AF4004" s="7">
        <v>159971445.76191902</v>
      </c>
      <c r="AG4004" s="7">
        <v>151849188.08548597</v>
      </c>
      <c r="AH4004" s="7">
        <v>157077259.27140212</v>
      </c>
      <c r="AI4004" s="7">
        <v>160721567.65799916</v>
      </c>
      <c r="AJ4004" s="7">
        <v>157612347.62470889</v>
      </c>
      <c r="AK4004" s="7">
        <v>157987337.13927624</v>
      </c>
      <c r="AL4004" s="7">
        <v>157205517.84193823</v>
      </c>
      <c r="AM4004" s="7">
        <v>154205124.945869</v>
      </c>
      <c r="AN4004" s="7">
        <v>147662362.65723413</v>
      </c>
      <c r="AO4004" s="7">
        <v>154640094.22140256</v>
      </c>
      <c r="AP4004" s="7">
        <v>147427685.39501041</v>
      </c>
      <c r="AQ4004" s="7">
        <v>142257680.70280361</v>
      </c>
      <c r="AR4004" s="7">
        <v>145444603.84599152</v>
      </c>
      <c r="AS4004" s="7">
        <v>152027312.79269788</v>
      </c>
      <c r="AT4004" s="7">
        <v>156480631.55227488</v>
      </c>
      <c r="AU4004" s="7">
        <v>160986306.21402866</v>
      </c>
      <c r="AV4004" s="7">
        <v>170094447.21076232</v>
      </c>
      <c r="AW4004" s="7">
        <v>189195498.83678639</v>
      </c>
      <c r="AX4004" s="7">
        <v>198449213.00547758</v>
      </c>
      <c r="AY4004" s="7">
        <v>198362338.90957454</v>
      </c>
      <c r="AZ4004" s="7">
        <v>192667517.51365057</v>
      </c>
      <c r="BA4004" s="8">
        <v>190812866.14604387</v>
      </c>
      <c r="BB4004" s="8">
        <v>173857345.34690949</v>
      </c>
      <c r="BC4004" s="8">
        <v>160643082.61667737</v>
      </c>
      <c r="BD4004" s="8">
        <v>159472574.09053731</v>
      </c>
    </row>
    <row r="4005" spans="1:56" hidden="1" x14ac:dyDescent="0.2">
      <c r="A4005" s="4">
        <v>57</v>
      </c>
      <c r="B4005" s="4" t="s">
        <v>257</v>
      </c>
      <c r="C4005" s="4" t="s">
        <v>19</v>
      </c>
      <c r="D4005" s="7">
        <v>55945529.956374176</v>
      </c>
      <c r="E4005" s="7">
        <v>59934277.866664328</v>
      </c>
      <c r="F4005" s="7">
        <v>66245378.285959557</v>
      </c>
      <c r="G4005" s="7">
        <v>62962748.770022623</v>
      </c>
      <c r="H4005" s="7">
        <v>70227420.427415967</v>
      </c>
      <c r="I4005" s="7">
        <v>77307593.463041008</v>
      </c>
      <c r="J4005" s="7">
        <v>78767965.164704219</v>
      </c>
      <c r="K4005" s="7">
        <v>73974359.132511958</v>
      </c>
      <c r="L4005" s="7">
        <v>66234246.525608212</v>
      </c>
      <c r="M4005" s="7">
        <v>66462860.069244906</v>
      </c>
      <c r="N4005" s="7">
        <v>62885760.843840495</v>
      </c>
      <c r="O4005" s="7">
        <v>66493416.019144163</v>
      </c>
      <c r="P4005" s="7">
        <v>67316806.144754216</v>
      </c>
      <c r="Q4005" s="7">
        <v>62563073.562125325</v>
      </c>
      <c r="R4005" s="7">
        <v>63604462.225200549</v>
      </c>
      <c r="S4005" s="7">
        <v>64193275.649162412</v>
      </c>
      <c r="T4005" s="7">
        <v>65248353.622170024</v>
      </c>
      <c r="U4005" s="7">
        <v>64832915.112401687</v>
      </c>
      <c r="V4005" s="7">
        <v>63585531.364105746</v>
      </c>
      <c r="W4005" s="7">
        <v>66105688.092254385</v>
      </c>
      <c r="X4005" s="7">
        <v>71390614.883390605</v>
      </c>
      <c r="Y4005" s="7">
        <v>62825526.526286997</v>
      </c>
      <c r="Z4005" s="7">
        <v>59445727.548718765</v>
      </c>
      <c r="AA4005" s="7">
        <v>66955151.034483738</v>
      </c>
      <c r="AB4005" s="7">
        <v>73486688.83520484</v>
      </c>
      <c r="AC4005" s="7">
        <v>80428155.965108693</v>
      </c>
      <c r="AD4005" s="7">
        <v>74987859.494885683</v>
      </c>
      <c r="AE4005" s="7">
        <v>74728004.51652658</v>
      </c>
      <c r="AF4005" s="7">
        <v>75666543.703900099</v>
      </c>
      <c r="AG4005" s="7">
        <v>74669895.603008777</v>
      </c>
      <c r="AH4005" s="7">
        <v>78237533.211200207</v>
      </c>
      <c r="AI4005" s="7">
        <v>80842324.47112301</v>
      </c>
      <c r="AJ4005" s="7">
        <v>81058249.04190065</v>
      </c>
      <c r="AK4005" s="7">
        <v>84530879.604105204</v>
      </c>
      <c r="AL4005" s="7">
        <v>95308040.242895871</v>
      </c>
      <c r="AM4005" s="7">
        <v>96508626.978216588</v>
      </c>
      <c r="AN4005" s="7">
        <v>83961794.439265758</v>
      </c>
      <c r="AO4005" s="7">
        <v>83662738.541503012</v>
      </c>
      <c r="AP4005" s="7">
        <v>78085022.757966489</v>
      </c>
      <c r="AQ4005" s="7">
        <v>79235222.296357542</v>
      </c>
      <c r="AR4005" s="7">
        <v>75745028.562502056</v>
      </c>
      <c r="AS4005" s="7">
        <v>80478670.58892338</v>
      </c>
      <c r="AT4005" s="7">
        <v>81995271.851528525</v>
      </c>
      <c r="AU4005" s="7">
        <v>86252581.896116406</v>
      </c>
      <c r="AV4005" s="7">
        <v>90928978.526977301</v>
      </c>
      <c r="AW4005" s="7">
        <v>100264601.60122314</v>
      </c>
      <c r="AX4005" s="7">
        <v>106230161.25231656</v>
      </c>
      <c r="AY4005" s="7">
        <v>109139442.87751126</v>
      </c>
      <c r="AZ4005" s="7">
        <v>110643525.1846365</v>
      </c>
      <c r="BA4005" s="8">
        <v>116985393.97728051</v>
      </c>
      <c r="BB4005" s="8">
        <v>119408816.72788176</v>
      </c>
      <c r="BC4005" s="8">
        <v>106217548.00814183</v>
      </c>
      <c r="BD4005" s="8">
        <v>112681259.61330052</v>
      </c>
    </row>
    <row r="4006" spans="1:56" hidden="1" x14ac:dyDescent="0.2">
      <c r="A4006" s="4">
        <v>57</v>
      </c>
      <c r="B4006" s="4" t="s">
        <v>257</v>
      </c>
      <c r="C4006" s="4" t="s">
        <v>20</v>
      </c>
      <c r="D4006" s="7">
        <v>191059867.81615731</v>
      </c>
      <c r="E4006" s="7">
        <v>198707479.58257252</v>
      </c>
      <c r="F4006" s="7">
        <v>220910587.27462062</v>
      </c>
      <c r="G4006" s="7">
        <v>247662082.37912744</v>
      </c>
      <c r="H4006" s="7">
        <v>275230594.54721344</v>
      </c>
      <c r="I4006" s="7">
        <v>301894993.89327437</v>
      </c>
      <c r="J4006" s="7">
        <v>297865779.86733544</v>
      </c>
      <c r="K4006" s="7">
        <v>305708123.39962393</v>
      </c>
      <c r="L4006" s="7">
        <v>319062084.06134713</v>
      </c>
      <c r="M4006" s="7">
        <v>265616352.98361075</v>
      </c>
      <c r="N4006" s="7">
        <v>252987304.55714047</v>
      </c>
      <c r="O4006" s="7">
        <v>266084758.86403504</v>
      </c>
      <c r="P4006" s="7">
        <v>265415269.4805457</v>
      </c>
      <c r="Q4006" s="7">
        <v>269426679.08298564</v>
      </c>
      <c r="R4006" s="7">
        <v>272282218.79525495</v>
      </c>
      <c r="S4006" s="7">
        <v>280395155.91268325</v>
      </c>
      <c r="T4006" s="7">
        <v>298889591.93596262</v>
      </c>
      <c r="U4006" s="7">
        <v>309867332.43659198</v>
      </c>
      <c r="V4006" s="7">
        <v>322853069.49097311</v>
      </c>
      <c r="W4006" s="7">
        <v>328084409.47511905</v>
      </c>
      <c r="X4006" s="7">
        <v>338871962.00258183</v>
      </c>
      <c r="Y4006" s="7">
        <v>345605209.72011888</v>
      </c>
      <c r="Z4006" s="7">
        <v>347469783.01759875</v>
      </c>
      <c r="AA4006" s="7">
        <v>343501883.25529587</v>
      </c>
      <c r="AB4006" s="7">
        <v>355161901.88135135</v>
      </c>
      <c r="AC4006" s="7">
        <v>364882684.7488268</v>
      </c>
      <c r="AD4006" s="7">
        <v>367059675.01943821</v>
      </c>
      <c r="AE4006" s="7">
        <v>362645438.75553197</v>
      </c>
      <c r="AF4006" s="7">
        <v>349616886.52591759</v>
      </c>
      <c r="AG4006" s="7">
        <v>345696452.33188832</v>
      </c>
      <c r="AH4006" s="7">
        <v>347297077.7128582</v>
      </c>
      <c r="AI4006" s="7">
        <v>360428566.95740312</v>
      </c>
      <c r="AJ4006" s="7">
        <v>370640193.49494708</v>
      </c>
      <c r="AK4006" s="7">
        <v>376580610.59623867</v>
      </c>
      <c r="AL4006" s="7">
        <v>375167369.19876003</v>
      </c>
      <c r="AM4006" s="7">
        <v>381224855.82382059</v>
      </c>
      <c r="AN4006" s="7">
        <v>395275790.5154289</v>
      </c>
      <c r="AO4006" s="7">
        <v>392404322.27692068</v>
      </c>
      <c r="AP4006" s="7">
        <v>385397313.48565882</v>
      </c>
      <c r="AQ4006" s="7">
        <v>379704057.58962351</v>
      </c>
      <c r="AR4006" s="7">
        <v>391914051.08844191</v>
      </c>
      <c r="AS4006" s="7">
        <v>394617645.97608519</v>
      </c>
      <c r="AT4006" s="7">
        <v>393720588.00667155</v>
      </c>
      <c r="AU4006" s="7">
        <v>400553790.72224522</v>
      </c>
      <c r="AV4006" s="7">
        <v>407291013.4409954</v>
      </c>
      <c r="AW4006" s="7">
        <v>425618892.80642039</v>
      </c>
      <c r="AX4006" s="7">
        <v>431366584.7005555</v>
      </c>
      <c r="AY4006" s="7">
        <v>442254413.8279568</v>
      </c>
      <c r="AZ4006" s="7">
        <v>453827977.8535952</v>
      </c>
      <c r="BA4006" s="8">
        <v>460740041.2200439</v>
      </c>
      <c r="BB4006" s="8">
        <v>453004483.83470708</v>
      </c>
      <c r="BC4006" s="8">
        <v>444431792.86143017</v>
      </c>
      <c r="BD4006" s="8">
        <v>447127261.56777585</v>
      </c>
    </row>
    <row r="4007" spans="1:56" hidden="1" x14ac:dyDescent="0.2">
      <c r="A4007" s="4">
        <v>57</v>
      </c>
      <c r="B4007" s="4" t="s">
        <v>257</v>
      </c>
      <c r="C4007" s="4" t="s">
        <v>21</v>
      </c>
      <c r="D4007" s="7">
        <v>526745190.1884135</v>
      </c>
      <c r="E4007" s="7">
        <v>523954689.13113564</v>
      </c>
      <c r="F4007" s="7">
        <v>540465146.986305</v>
      </c>
      <c r="G4007" s="7">
        <v>613278422.83060563</v>
      </c>
      <c r="H4007" s="7">
        <v>682351151.94139385</v>
      </c>
      <c r="I4007" s="7">
        <v>700827306.2259016</v>
      </c>
      <c r="J4007" s="7">
        <v>657240259.41213787</v>
      </c>
      <c r="K4007" s="7">
        <v>664259418.87377334</v>
      </c>
      <c r="L4007" s="7">
        <v>690330629.49885249</v>
      </c>
      <c r="M4007" s="7">
        <v>623339026.3927393</v>
      </c>
      <c r="N4007" s="7">
        <v>600094834.62584758</v>
      </c>
      <c r="O4007" s="7">
        <v>616130545.71570659</v>
      </c>
      <c r="P4007" s="7">
        <v>611456474.6190474</v>
      </c>
      <c r="Q4007" s="7">
        <v>619169638.94201624</v>
      </c>
      <c r="R4007" s="7">
        <v>619194813.7749753</v>
      </c>
      <c r="S4007" s="7">
        <v>639467208.16210091</v>
      </c>
      <c r="T4007" s="7">
        <v>676790269.94864559</v>
      </c>
      <c r="U4007" s="7">
        <v>692603988.97879875</v>
      </c>
      <c r="V4007" s="7">
        <v>724520465.93866456</v>
      </c>
      <c r="W4007" s="7">
        <v>725596211.97319412</v>
      </c>
      <c r="X4007" s="7">
        <v>742175220.18638182</v>
      </c>
      <c r="Y4007" s="7">
        <v>740472237.68535483</v>
      </c>
      <c r="Z4007" s="7">
        <v>775408364.43570518</v>
      </c>
      <c r="AA4007" s="7">
        <v>769104072.75040948</v>
      </c>
      <c r="AB4007" s="7">
        <v>789087576.56731725</v>
      </c>
      <c r="AC4007" s="7">
        <v>826055963.96340835</v>
      </c>
      <c r="AD4007" s="7">
        <v>817337399.58689821</v>
      </c>
      <c r="AE4007" s="7">
        <v>796553574.1578815</v>
      </c>
      <c r="AF4007" s="7">
        <v>805600879.07369018</v>
      </c>
      <c r="AG4007" s="7">
        <v>793350235.26841664</v>
      </c>
      <c r="AH4007" s="7">
        <v>805001112.92417991</v>
      </c>
      <c r="AI4007" s="7">
        <v>820608016.03412545</v>
      </c>
      <c r="AJ4007" s="7">
        <v>829143404.75793457</v>
      </c>
      <c r="AK4007" s="7">
        <v>836460668.97248673</v>
      </c>
      <c r="AL4007" s="7">
        <v>841155988.97394001</v>
      </c>
      <c r="AM4007" s="7">
        <v>845212191.04220414</v>
      </c>
      <c r="AN4007" s="7">
        <v>848462278.71290588</v>
      </c>
      <c r="AO4007" s="7">
        <v>852238124.77139819</v>
      </c>
      <c r="AP4007" s="7">
        <v>837490522.74404907</v>
      </c>
      <c r="AQ4007" s="7">
        <v>833129582.95434976</v>
      </c>
      <c r="AR4007" s="7">
        <v>858984137.76182938</v>
      </c>
      <c r="AS4007" s="7">
        <v>892714657.57923865</v>
      </c>
      <c r="AT4007" s="7">
        <v>898745772.48055267</v>
      </c>
      <c r="AU4007" s="7">
        <v>900757609.4312768</v>
      </c>
      <c r="AV4007" s="7">
        <v>918564276.2609843</v>
      </c>
      <c r="AW4007" s="7">
        <v>1000446077.2207129</v>
      </c>
      <c r="AX4007" s="7">
        <v>1018774815.3333304</v>
      </c>
      <c r="AY4007" s="7">
        <v>1034356947.5527977</v>
      </c>
      <c r="AZ4007" s="7">
        <v>1039873023.8297532</v>
      </c>
      <c r="BA4007" s="8">
        <v>1079134751.34794</v>
      </c>
      <c r="BB4007" s="8">
        <v>1043014154.9173756</v>
      </c>
      <c r="BC4007" s="8">
        <v>1012291170.2828149</v>
      </c>
      <c r="BD4007" s="8">
        <v>1013222928.6884797</v>
      </c>
    </row>
    <row r="4008" spans="1:56" hidden="1" x14ac:dyDescent="0.2">
      <c r="A4008" s="4">
        <v>296</v>
      </c>
      <c r="B4008" s="4" t="s">
        <v>258</v>
      </c>
      <c r="C4008" s="4" t="s">
        <v>5</v>
      </c>
      <c r="D4008" s="7">
        <v>100506417.00022255</v>
      </c>
      <c r="E4008" s="7">
        <v>84570658.536824092</v>
      </c>
      <c r="F4008" s="7">
        <v>111011973.67596036</v>
      </c>
      <c r="G4008" s="7">
        <v>102588527.60220672</v>
      </c>
      <c r="H4008" s="7">
        <v>100684736.12710162</v>
      </c>
      <c r="I4008" s="7">
        <v>106882369.47196884</v>
      </c>
      <c r="J4008" s="7">
        <v>78927942.222939566</v>
      </c>
      <c r="K4008" s="7">
        <v>75968707.65250878</v>
      </c>
      <c r="L4008" s="7">
        <v>77518728.655175909</v>
      </c>
      <c r="M4008" s="7">
        <v>68132367.369478926</v>
      </c>
      <c r="N4008" s="7">
        <v>116839862.36955033</v>
      </c>
      <c r="O4008" s="7">
        <v>129652709.23588566</v>
      </c>
      <c r="P4008" s="7">
        <v>154073228.85729095</v>
      </c>
      <c r="Q4008" s="7">
        <v>125451275.94549724</v>
      </c>
      <c r="R4008" s="7">
        <v>121559935.3020727</v>
      </c>
      <c r="S4008" s="7">
        <v>143303421.87564844</v>
      </c>
      <c r="T4008" s="7">
        <v>160985674.41240203</v>
      </c>
      <c r="U4008" s="7">
        <v>146312731.8368881</v>
      </c>
      <c r="V4008" s="7">
        <v>162744594.9401294</v>
      </c>
      <c r="W4008" s="7">
        <v>157521112.91255933</v>
      </c>
      <c r="X4008" s="7">
        <v>185242837.24425077</v>
      </c>
      <c r="Y4008" s="7">
        <v>149662417.03176257</v>
      </c>
      <c r="Z4008" s="7">
        <v>143628608.72226018</v>
      </c>
      <c r="AA4008" s="7">
        <v>128138442.6578791</v>
      </c>
      <c r="AB4008" s="7">
        <v>117635993.26850131</v>
      </c>
      <c r="AC4008" s="7">
        <v>140916569.36663619</v>
      </c>
      <c r="AD4008" s="7">
        <v>138635485.69191858</v>
      </c>
      <c r="AE4008" s="7">
        <v>133552720.49996725</v>
      </c>
      <c r="AF4008" s="7">
        <v>129588961.42628364</v>
      </c>
      <c r="AG4008" s="7">
        <v>139940619.51898339</v>
      </c>
      <c r="AH4008" s="7">
        <v>202227669.0453414</v>
      </c>
      <c r="AI4008" s="7">
        <v>197084770.14792904</v>
      </c>
      <c r="AJ4008" s="7">
        <v>213030855.13574338</v>
      </c>
      <c r="AK4008" s="7">
        <v>207404497.82340267</v>
      </c>
      <c r="AL4008" s="7">
        <v>209601864.17092389</v>
      </c>
      <c r="AM4008" s="7">
        <v>237302960.57041699</v>
      </c>
      <c r="AN4008" s="7">
        <v>212736549.18989095</v>
      </c>
      <c r="AO4008" s="7">
        <v>212990439.78154278</v>
      </c>
      <c r="AP4008" s="7">
        <v>210397914.33783895</v>
      </c>
      <c r="AQ4008" s="7">
        <v>204405823.8593832</v>
      </c>
      <c r="AR4008" s="7">
        <v>196404580.31979775</v>
      </c>
      <c r="AS4008" s="7">
        <v>206108422.13076729</v>
      </c>
      <c r="AT4008" s="7">
        <v>214207170.23523778</v>
      </c>
      <c r="AU4008" s="7">
        <v>219353147.71428627</v>
      </c>
      <c r="AV4008" s="7">
        <v>238330769.98687232</v>
      </c>
      <c r="AW4008" s="7">
        <v>253285142.64553317</v>
      </c>
      <c r="AX4008" s="7">
        <v>276378206.9289664</v>
      </c>
      <c r="AY4008" s="7">
        <v>285374606.46754831</v>
      </c>
      <c r="AZ4008" s="7">
        <v>285729752.97268724</v>
      </c>
      <c r="BA4008" s="8">
        <v>304552918.71416485</v>
      </c>
      <c r="BB4008" s="8">
        <v>291496276.34875727</v>
      </c>
      <c r="BC4008" s="8">
        <v>307584953.84649134</v>
      </c>
      <c r="BD4008" s="8">
        <v>314237018.85128582</v>
      </c>
    </row>
    <row r="4009" spans="1:56" hidden="1" x14ac:dyDescent="0.2">
      <c r="A4009" s="4">
        <v>296</v>
      </c>
      <c r="B4009" s="4" t="s">
        <v>258</v>
      </c>
      <c r="C4009" s="4" t="s">
        <v>6</v>
      </c>
      <c r="D4009" s="7">
        <v>66391598.844091386</v>
      </c>
      <c r="E4009" s="7">
        <v>56088022.498731092</v>
      </c>
      <c r="F4009" s="7">
        <v>74022979.865339935</v>
      </c>
      <c r="G4009" s="7">
        <v>66716781.949519671</v>
      </c>
      <c r="H4009" s="7">
        <v>67958607.039377004</v>
      </c>
      <c r="I4009" s="7">
        <v>73439458.542907044</v>
      </c>
      <c r="J4009" s="7">
        <v>55169932.361937471</v>
      </c>
      <c r="K4009" s="7">
        <v>53984216.691276036</v>
      </c>
      <c r="L4009" s="7">
        <v>55965169.266600832</v>
      </c>
      <c r="M4009" s="7">
        <v>49367251.133593619</v>
      </c>
      <c r="N4009" s="7">
        <v>83178505.024145052</v>
      </c>
      <c r="O4009" s="7">
        <v>92307958.968020812</v>
      </c>
      <c r="P4009" s="7">
        <v>108935227.59362103</v>
      </c>
      <c r="Q4009" s="7">
        <v>87943071.208319083</v>
      </c>
      <c r="R4009" s="7">
        <v>84765339.221383154</v>
      </c>
      <c r="S4009" s="7">
        <v>99213898.840633616</v>
      </c>
      <c r="T4009" s="7">
        <v>110652213.03110714</v>
      </c>
      <c r="U4009" s="7">
        <v>99888832.65670684</v>
      </c>
      <c r="V4009" s="7">
        <v>110300917.5649751</v>
      </c>
      <c r="W4009" s="7">
        <v>105982351.00252628</v>
      </c>
      <c r="X4009" s="7">
        <v>123722409.78048503</v>
      </c>
      <c r="Y4009" s="7">
        <v>99207756.492092773</v>
      </c>
      <c r="Z4009" s="7">
        <v>94484909.439751178</v>
      </c>
      <c r="AA4009" s="7">
        <v>83645883.453570068</v>
      </c>
      <c r="AB4009" s="7">
        <v>76188892.535847932</v>
      </c>
      <c r="AC4009" s="7">
        <v>90542557.476680249</v>
      </c>
      <c r="AD4009" s="7">
        <v>88359633.711873487</v>
      </c>
      <c r="AE4009" s="7">
        <v>84424538.611145914</v>
      </c>
      <c r="AF4009" s="7">
        <v>81239990.737231508</v>
      </c>
      <c r="AG4009" s="7">
        <v>86992097.547511056</v>
      </c>
      <c r="AH4009" s="7">
        <v>124640326.38944745</v>
      </c>
      <c r="AI4009" s="7">
        <v>120420658.16816163</v>
      </c>
      <c r="AJ4009" s="7">
        <v>129023202.90282689</v>
      </c>
      <c r="AK4009" s="7">
        <v>124499628.41384992</v>
      </c>
      <c r="AL4009" s="7">
        <v>124685690.50020865</v>
      </c>
      <c r="AM4009" s="7">
        <v>139875918.80373311</v>
      </c>
      <c r="AN4009" s="7">
        <v>124235793.65806805</v>
      </c>
      <c r="AO4009" s="7">
        <v>122139742.93461606</v>
      </c>
      <c r="AP4009" s="7">
        <v>122089390.34594424</v>
      </c>
      <c r="AQ4009" s="7">
        <v>115258286.58672436</v>
      </c>
      <c r="AR4009" s="7">
        <v>113138729.10345684</v>
      </c>
      <c r="AS4009" s="7">
        <v>120492494.217916</v>
      </c>
      <c r="AT4009" s="7">
        <v>122207815.0404852</v>
      </c>
      <c r="AU4009" s="7">
        <v>126479982.58649905</v>
      </c>
      <c r="AV4009" s="7">
        <v>132052641.94089308</v>
      </c>
      <c r="AW4009" s="7">
        <v>146912700.45002535</v>
      </c>
      <c r="AX4009" s="7">
        <v>154376231.75693208</v>
      </c>
      <c r="AY4009" s="7">
        <v>160780521.45345581</v>
      </c>
      <c r="AZ4009" s="7">
        <v>149838302.75952592</v>
      </c>
      <c r="BA4009" s="8">
        <v>164909974.88092598</v>
      </c>
      <c r="BB4009" s="8">
        <v>165685319.59260848</v>
      </c>
      <c r="BC4009" s="8">
        <v>176182082.50461406</v>
      </c>
      <c r="BD4009" s="8">
        <v>180901096.73862195</v>
      </c>
    </row>
    <row r="4010" spans="1:56" hidden="1" x14ac:dyDescent="0.2">
      <c r="A4010" s="4">
        <v>296</v>
      </c>
      <c r="B4010" s="4" t="s">
        <v>258</v>
      </c>
      <c r="C4010" s="4" t="s">
        <v>7</v>
      </c>
      <c r="D4010" s="7">
        <v>34059666.541599281</v>
      </c>
      <c r="E4010" s="7">
        <v>28434708.84729692</v>
      </c>
      <c r="F4010" s="7">
        <v>36923364.711211994</v>
      </c>
      <c r="G4010" s="7">
        <v>35822606.541402988</v>
      </c>
      <c r="H4010" s="7">
        <v>32661006.068396982</v>
      </c>
      <c r="I4010" s="7">
        <v>33364938.204580165</v>
      </c>
      <c r="J4010" s="7">
        <v>23694038.127826478</v>
      </c>
      <c r="K4010" s="7">
        <v>21916904.284713089</v>
      </c>
      <c r="L4010" s="7">
        <v>21478601.717398379</v>
      </c>
      <c r="M4010" s="7">
        <v>18698017.816733923</v>
      </c>
      <c r="N4010" s="7">
        <v>33556381.730029993</v>
      </c>
      <c r="O4010" s="7">
        <v>37228207.687810525</v>
      </c>
      <c r="P4010" s="7">
        <v>45004680.416722335</v>
      </c>
      <c r="Q4010" s="7">
        <v>37404799.055157237</v>
      </c>
      <c r="R4010" s="7">
        <v>36697461.873510316</v>
      </c>
      <c r="S4010" s="7">
        <v>43979875.203635298</v>
      </c>
      <c r="T4010" s="7">
        <v>50215759.833057225</v>
      </c>
      <c r="U4010" s="7">
        <v>46321545.051698118</v>
      </c>
      <c r="V4010" s="7">
        <v>52335320.033445664</v>
      </c>
      <c r="W4010" s="7">
        <v>51439185.193466738</v>
      </c>
      <c r="X4010" s="7">
        <v>61409536.549598277</v>
      </c>
      <c r="Y4010" s="7">
        <v>50370183.733043499</v>
      </c>
      <c r="Z4010" s="7">
        <v>49067555.268046744</v>
      </c>
      <c r="AA4010" s="7">
        <v>44429048.520432346</v>
      </c>
      <c r="AB4010" s="7">
        <v>41392890.78685499</v>
      </c>
      <c r="AC4010" s="7">
        <v>50314009.038282521</v>
      </c>
      <c r="AD4010" s="7">
        <v>50221708.080951422</v>
      </c>
      <c r="AE4010" s="7">
        <v>49080762.990017414</v>
      </c>
      <c r="AF4010" s="7">
        <v>48307583.522217512</v>
      </c>
      <c r="AG4010" s="7">
        <v>52908852.707049608</v>
      </c>
      <c r="AH4010" s="7">
        <v>77537317.802101225</v>
      </c>
      <c r="AI4010" s="7">
        <v>76622512.398103759</v>
      </c>
      <c r="AJ4010" s="7">
        <v>83970458.219184801</v>
      </c>
      <c r="AK4010" s="7">
        <v>82876260.683124363</v>
      </c>
      <c r="AL4010" s="7">
        <v>84894980.745783091</v>
      </c>
      <c r="AM4010" s="7">
        <v>97411825.20577763</v>
      </c>
      <c r="AN4010" s="7">
        <v>88495015.268949017</v>
      </c>
      <c r="AO4010" s="7">
        <v>90860240.358786345</v>
      </c>
      <c r="AP4010" s="7">
        <v>88308164.637406901</v>
      </c>
      <c r="AQ4010" s="7">
        <v>89170040.091104075</v>
      </c>
      <c r="AR4010" s="7">
        <v>83271175.712657601</v>
      </c>
      <c r="AS4010" s="7">
        <v>85609498.151572391</v>
      </c>
      <c r="AT4010" s="7">
        <v>92013242.246511787</v>
      </c>
      <c r="AU4010" s="7">
        <v>92878281.393600687</v>
      </c>
      <c r="AV4010" s="7">
        <v>106320273.37399194</v>
      </c>
      <c r="AW4010" s="7">
        <v>106372441.44424401</v>
      </c>
      <c r="AX4010" s="7">
        <v>122042383.21954328</v>
      </c>
      <c r="AY4010" s="7">
        <v>124626411.97400886</v>
      </c>
      <c r="AZ4010" s="7">
        <v>135999730.31680676</v>
      </c>
      <c r="BA4010" s="8">
        <v>139722923.74039152</v>
      </c>
      <c r="BB4010" s="8">
        <v>125834058.49242681</v>
      </c>
      <c r="BC4010" s="8">
        <v>131418036.76626325</v>
      </c>
      <c r="BD4010" s="8">
        <v>133377887.63640182</v>
      </c>
    </row>
    <row r="4011" spans="1:56" hidden="1" x14ac:dyDescent="0.2">
      <c r="A4011" s="4">
        <v>296</v>
      </c>
      <c r="B4011" s="4" t="s">
        <v>258</v>
      </c>
      <c r="C4011" s="4" t="s">
        <v>8</v>
      </c>
      <c r="D4011" s="7">
        <v>12966085.4125787</v>
      </c>
      <c r="E4011" s="7">
        <v>10660776.174392246</v>
      </c>
      <c r="F4011" s="7">
        <v>12309815.006940981</v>
      </c>
      <c r="G4011" s="7">
        <v>15812796.651112719</v>
      </c>
      <c r="H4011" s="7">
        <v>11368677.93452839</v>
      </c>
      <c r="I4011" s="7">
        <v>15495839.860913344</v>
      </c>
      <c r="J4011" s="7">
        <v>14682776.871526578</v>
      </c>
      <c r="K4011" s="7">
        <v>18121436.462913893</v>
      </c>
      <c r="L4011" s="7">
        <v>23695380.908856947</v>
      </c>
      <c r="M4011" s="7">
        <v>20105593.507666968</v>
      </c>
      <c r="N4011" s="7">
        <v>39506242.655298255</v>
      </c>
      <c r="O4011" s="7">
        <v>37525165.224971563</v>
      </c>
      <c r="P4011" s="7">
        <v>43093973.870424695</v>
      </c>
      <c r="Q4011" s="7">
        <v>34425497.386866547</v>
      </c>
      <c r="R4011" s="7">
        <v>31094982.54697632</v>
      </c>
      <c r="S4011" s="7">
        <v>35168863.69192984</v>
      </c>
      <c r="T4011" s="7">
        <v>37813997.793269172</v>
      </c>
      <c r="U4011" s="7">
        <v>32624133.790468179</v>
      </c>
      <c r="V4011" s="7">
        <v>34656380.773069412</v>
      </c>
      <c r="W4011" s="7">
        <v>31987257.212366249</v>
      </c>
      <c r="X4011" s="7">
        <v>35826843.232262842</v>
      </c>
      <c r="Y4011" s="7">
        <v>27598476.396210678</v>
      </c>
      <c r="Z4011" s="7">
        <v>25239479.617462259</v>
      </c>
      <c r="AA4011" s="7">
        <v>21452965.401829109</v>
      </c>
      <c r="AB4011" s="7">
        <v>18765578.729338348</v>
      </c>
      <c r="AC4011" s="7">
        <v>21414107.776723605</v>
      </c>
      <c r="AD4011" s="7">
        <v>20066774.132846676</v>
      </c>
      <c r="AE4011" s="7">
        <v>18411364.295475833</v>
      </c>
      <c r="AF4011" s="7">
        <v>17012552.298241325</v>
      </c>
      <c r="AG4011" s="7">
        <v>17492969.349955682</v>
      </c>
      <c r="AH4011" s="7">
        <v>24067391.054680455</v>
      </c>
      <c r="AI4011" s="7">
        <v>22328308.25194354</v>
      </c>
      <c r="AJ4011" s="7">
        <v>22972471.042911284</v>
      </c>
      <c r="AK4011" s="7">
        <v>21285964.65659764</v>
      </c>
      <c r="AL4011" s="7">
        <v>20470423.795076229</v>
      </c>
      <c r="AM4011" s="7">
        <v>22051508.663613059</v>
      </c>
      <c r="AN4011" s="7">
        <v>18807334.046782039</v>
      </c>
      <c r="AO4011" s="7">
        <v>19181775.418050915</v>
      </c>
      <c r="AP4011" s="7">
        <v>16275404.929793078</v>
      </c>
      <c r="AQ4011" s="7">
        <v>20070738.168501839</v>
      </c>
      <c r="AR4011" s="7">
        <v>18204366.812986601</v>
      </c>
      <c r="AS4011" s="7">
        <v>23770471.816328961</v>
      </c>
      <c r="AT4011" s="7">
        <v>38446341.246106692</v>
      </c>
      <c r="AU4011" s="7">
        <v>47196925.232138619</v>
      </c>
      <c r="AV4011" s="7">
        <v>45263847.24508287</v>
      </c>
      <c r="AW4011" s="7">
        <v>71265367.703195482</v>
      </c>
      <c r="AX4011" s="7">
        <v>60142212.751834147</v>
      </c>
      <c r="AY4011" s="7">
        <v>53828755.95029626</v>
      </c>
      <c r="AZ4011" s="7">
        <v>44421924.881971255</v>
      </c>
      <c r="BA4011" s="8">
        <v>35360972.484134115</v>
      </c>
      <c r="BB4011" s="8">
        <v>34036259.685757495</v>
      </c>
      <c r="BC4011" s="8">
        <v>45143310.334111191</v>
      </c>
      <c r="BD4011" s="8">
        <v>42626158.888286702</v>
      </c>
    </row>
    <row r="4012" spans="1:56" hidden="1" x14ac:dyDescent="0.2">
      <c r="A4012" s="4">
        <v>296</v>
      </c>
      <c r="B4012" s="4" t="s">
        <v>258</v>
      </c>
      <c r="C4012" s="4" t="s">
        <v>9</v>
      </c>
      <c r="D4012" s="7">
        <v>10978956.065824792</v>
      </c>
      <c r="E4012" s="7">
        <v>8939277.5004989915</v>
      </c>
      <c r="F4012" s="7">
        <v>11619513.955947997</v>
      </c>
      <c r="G4012" s="7">
        <v>12137513.878545921</v>
      </c>
      <c r="H4012" s="7">
        <v>9056911.1348769106</v>
      </c>
      <c r="I4012" s="7">
        <v>12945155.819566818</v>
      </c>
      <c r="J4012" s="7">
        <v>12862410.418574849</v>
      </c>
      <c r="K4012" s="7">
        <v>16646723.5961082</v>
      </c>
      <c r="L4012" s="7">
        <v>23692378.121837929</v>
      </c>
      <c r="M4012" s="7">
        <v>20103044.843425762</v>
      </c>
      <c r="N4012" s="7">
        <v>39504170.258791871</v>
      </c>
      <c r="O4012" s="7">
        <v>37081952.442711338</v>
      </c>
      <c r="P4012" s="7">
        <v>42929795.345685072</v>
      </c>
      <c r="Q4012" s="7">
        <v>34255877.74272272</v>
      </c>
      <c r="R4012" s="7">
        <v>30887497.678861763</v>
      </c>
      <c r="S4012" s="7">
        <v>34993399.008043632</v>
      </c>
      <c r="T4012" s="7">
        <v>37610664.818778537</v>
      </c>
      <c r="U4012" s="7">
        <v>32443711.017892264</v>
      </c>
      <c r="V4012" s="7">
        <v>34477862.651242673</v>
      </c>
      <c r="W4012" s="7">
        <v>31820765.617663987</v>
      </c>
      <c r="X4012" s="7">
        <v>35642423.131856069</v>
      </c>
      <c r="Y4012" s="7">
        <v>27459931.402864628</v>
      </c>
      <c r="Z4012" s="7">
        <v>25113879.839890424</v>
      </c>
      <c r="AA4012" s="7">
        <v>21347843.316904567</v>
      </c>
      <c r="AB4012" s="7">
        <v>18675172.928164832</v>
      </c>
      <c r="AC4012" s="7">
        <v>21312387.931680467</v>
      </c>
      <c r="AD4012" s="7">
        <v>19972967.449967373</v>
      </c>
      <c r="AE4012" s="7">
        <v>18326679.57837854</v>
      </c>
      <c r="AF4012" s="7">
        <v>16935538.207162026</v>
      </c>
      <c r="AG4012" s="7">
        <v>17415082.809813004</v>
      </c>
      <c r="AH4012" s="7">
        <v>23962014.97854878</v>
      </c>
      <c r="AI4012" s="7">
        <v>22232192.544035286</v>
      </c>
      <c r="AJ4012" s="7">
        <v>22875284.893935226</v>
      </c>
      <c r="AK4012" s="7">
        <v>21197488.379601263</v>
      </c>
      <c r="AL4012" s="7">
        <v>20386851.167935137</v>
      </c>
      <c r="AM4012" s="7">
        <v>21963113.511007354</v>
      </c>
      <c r="AN4012" s="7">
        <v>18733335.841671981</v>
      </c>
      <c r="AO4012" s="7">
        <v>19167287.219991922</v>
      </c>
      <c r="AP4012" s="7">
        <v>15912641.621621599</v>
      </c>
      <c r="AQ4012" s="7">
        <v>20155118.33719698</v>
      </c>
      <c r="AR4012" s="7">
        <v>17872668.935046125</v>
      </c>
      <c r="AS4012" s="7">
        <v>23595410.082562611</v>
      </c>
      <c r="AT4012" s="7">
        <v>34640701.458693944</v>
      </c>
      <c r="AU4012" s="7">
        <v>44691006.089741193</v>
      </c>
      <c r="AV4012" s="7">
        <v>44195258.481450953</v>
      </c>
      <c r="AW4012" s="7">
        <v>72808912.914179578</v>
      </c>
      <c r="AX4012" s="7">
        <v>61266682.724334791</v>
      </c>
      <c r="AY4012" s="7">
        <v>53201950.559816919</v>
      </c>
      <c r="AZ4012" s="7">
        <v>40302716.315645322</v>
      </c>
      <c r="BA4012" s="8">
        <v>35388068.591863006</v>
      </c>
      <c r="BB4012" s="8">
        <v>34078930.100481935</v>
      </c>
      <c r="BC4012" s="8">
        <v>45256663.557423159</v>
      </c>
      <c r="BD4012" s="8">
        <v>42596524.612423077</v>
      </c>
    </row>
    <row r="4013" spans="1:56" hidden="1" x14ac:dyDescent="0.2">
      <c r="A4013" s="4">
        <v>296</v>
      </c>
      <c r="B4013" s="4" t="s">
        <v>258</v>
      </c>
      <c r="C4013" s="4" t="s">
        <v>10</v>
      </c>
      <c r="D4013" s="7">
        <v>1973933.8744372518</v>
      </c>
      <c r="E4013" s="7">
        <v>1710139.208719396</v>
      </c>
      <c r="F4013" s="7">
        <v>684733.4188347155</v>
      </c>
      <c r="G4013" s="7">
        <v>3651906.6210477152</v>
      </c>
      <c r="H4013" s="7">
        <v>2296883.8556673606</v>
      </c>
      <c r="I4013" s="7">
        <v>2533891.83862453</v>
      </c>
      <c r="J4013" s="7">
        <v>1807924.8825752442</v>
      </c>
      <c r="K4013" s="7">
        <v>1463848.0691899213</v>
      </c>
      <c r="L4013" s="7">
        <v>-0.92738826896159188</v>
      </c>
      <c r="M4013" s="7"/>
      <c r="N4013" s="7">
        <v>-2917.563494153168</v>
      </c>
      <c r="O4013" s="7">
        <v>435904.94500136183</v>
      </c>
      <c r="P4013" s="7">
        <v>157792.33179900798</v>
      </c>
      <c r="Q4013" s="7">
        <v>164294.25095269771</v>
      </c>
      <c r="R4013" s="7">
        <v>202359.82984049519</v>
      </c>
      <c r="S4013" s="7">
        <v>170011.59963084591</v>
      </c>
      <c r="T4013" s="7">
        <v>197384.39177751626</v>
      </c>
      <c r="U4013" s="7">
        <v>175261.54462143747</v>
      </c>
      <c r="V4013" s="7">
        <v>173111.85861398451</v>
      </c>
      <c r="W4013" s="7">
        <v>161491.68360389577</v>
      </c>
      <c r="X4013" s="7">
        <v>178831.9894569396</v>
      </c>
      <c r="Y4013" s="7">
        <v>134260.78186237655</v>
      </c>
      <c r="Z4013" s="7">
        <v>121688.17910006424</v>
      </c>
      <c r="AA4013" s="7">
        <v>101806.82939006563</v>
      </c>
      <c r="AB4013" s="7">
        <v>87513.921388829578</v>
      </c>
      <c r="AC4013" s="7">
        <v>98429.28131450752</v>
      </c>
      <c r="AD4013" s="7">
        <v>90731.958682126307</v>
      </c>
      <c r="AE4013" s="7">
        <v>81871.69116046725</v>
      </c>
      <c r="AF4013" s="7">
        <v>74421.981195898785</v>
      </c>
      <c r="AG4013" s="7">
        <v>75229.736378164336</v>
      </c>
      <c r="AH4013" s="7">
        <v>101729.85616374182</v>
      </c>
      <c r="AI4013" s="7">
        <v>92741.609060966075</v>
      </c>
      <c r="AJ4013" s="7">
        <v>93724.64062606536</v>
      </c>
      <c r="AK4013" s="7">
        <v>85278.915660632149</v>
      </c>
      <c r="AL4013" s="7">
        <v>80506.575628555787</v>
      </c>
      <c r="AM4013" s="7">
        <v>85101.784501260481</v>
      </c>
      <c r="AN4013" s="7">
        <v>71197.452184719325</v>
      </c>
      <c r="AO4013" s="7">
        <v>11986.493376328575</v>
      </c>
      <c r="AP4013" s="7">
        <v>358602.49584206834</v>
      </c>
      <c r="AQ4013" s="7">
        <v>-86419.603231454894</v>
      </c>
      <c r="AR4013" s="7">
        <v>327473.78120610357</v>
      </c>
      <c r="AS4013" s="7">
        <v>171047.49232727601</v>
      </c>
      <c r="AT4013" s="7">
        <v>3778652.7757666958</v>
      </c>
      <c r="AU4013" s="7">
        <v>2485392.2143226457</v>
      </c>
      <c r="AV4013" s="7">
        <v>1056667.1210431068</v>
      </c>
      <c r="AW4013" s="7">
        <v>-1543545.9622479426</v>
      </c>
      <c r="AX4013" s="7">
        <v>-1125507.1522481258</v>
      </c>
      <c r="AY4013" s="7">
        <v>616374.70214128762</v>
      </c>
      <c r="AZ4013" s="7">
        <v>4089644.085268545</v>
      </c>
      <c r="BA4013" s="8">
        <v>-31393.94768088781</v>
      </c>
      <c r="BB4013" s="8">
        <v>-46711.619719326423</v>
      </c>
      <c r="BC4013" s="8">
        <v>-118383.89469775409</v>
      </c>
      <c r="BD4013" s="8">
        <v>24089.83767454631</v>
      </c>
    </row>
    <row r="4014" spans="1:56" hidden="1" x14ac:dyDescent="0.2">
      <c r="A4014" s="4">
        <v>296</v>
      </c>
      <c r="B4014" s="4" t="s">
        <v>258</v>
      </c>
      <c r="C4014" s="4" t="s">
        <v>11</v>
      </c>
      <c r="D4014" s="7">
        <v>70542484.458074808</v>
      </c>
      <c r="E4014" s="7">
        <v>69923250.212271973</v>
      </c>
      <c r="F4014" s="7">
        <v>57467782.972586177</v>
      </c>
      <c r="G4014" s="7">
        <v>82597854.460975334</v>
      </c>
      <c r="H4014" s="7">
        <v>139293879.0278587</v>
      </c>
      <c r="I4014" s="7">
        <v>130483472.50668804</v>
      </c>
      <c r="J4014" s="7">
        <v>84970261.256393924</v>
      </c>
      <c r="K4014" s="7">
        <v>72072529.616983414</v>
      </c>
      <c r="L4014" s="7">
        <v>64767814.535127543</v>
      </c>
      <c r="M4014" s="7">
        <v>57754328.583692878</v>
      </c>
      <c r="N4014" s="7">
        <v>21821395.493189964</v>
      </c>
      <c r="O4014" s="7">
        <v>27902764.294108182</v>
      </c>
      <c r="P4014" s="7">
        <v>9360614.521069834</v>
      </c>
      <c r="Q4014" s="7">
        <v>12325506.839228226</v>
      </c>
      <c r="R4014" s="7">
        <v>39327107.998959094</v>
      </c>
      <c r="S4014" s="7">
        <v>20180370.868755456</v>
      </c>
      <c r="T4014" s="7">
        <v>9163300.6984736957</v>
      </c>
      <c r="U4014" s="7">
        <v>9119571.0716703441</v>
      </c>
      <c r="V4014" s="7">
        <v>20151300.71549065</v>
      </c>
      <c r="W4014" s="7">
        <v>18923198.310040362</v>
      </c>
      <c r="X4014" s="7">
        <v>12098410.364356227</v>
      </c>
      <c r="Y4014" s="7">
        <v>8575639.0650981348</v>
      </c>
      <c r="Z4014" s="7">
        <v>9481005.5564129334</v>
      </c>
      <c r="AA4014" s="7">
        <v>14752184.568150381</v>
      </c>
      <c r="AB4014" s="7">
        <v>29400862.197767131</v>
      </c>
      <c r="AC4014" s="7">
        <v>12981582.89870446</v>
      </c>
      <c r="AD4014" s="7">
        <v>18640317.809335627</v>
      </c>
      <c r="AE4014" s="7">
        <v>23721489.985617459</v>
      </c>
      <c r="AF4014" s="7">
        <v>30893410.160080474</v>
      </c>
      <c r="AG4014" s="7">
        <v>15097661.398411734</v>
      </c>
      <c r="AH4014" s="7">
        <v>17834768.944419786</v>
      </c>
      <c r="AI4014" s="7">
        <v>21101663.068264309</v>
      </c>
      <c r="AJ4014" s="7">
        <v>24617298.728649482</v>
      </c>
      <c r="AK4014" s="7">
        <v>22720583.766177949</v>
      </c>
      <c r="AL4014" s="7">
        <v>15708514.100141609</v>
      </c>
      <c r="AM4014" s="7">
        <v>20383908.408935912</v>
      </c>
      <c r="AN4014" s="7">
        <v>14733276.238416851</v>
      </c>
      <c r="AO4014" s="7">
        <v>21734555.803940699</v>
      </c>
      <c r="AP4014" s="7">
        <v>18853002.636412058</v>
      </c>
      <c r="AQ4014" s="7">
        <v>20248447.438667465</v>
      </c>
      <c r="AR4014" s="7">
        <v>16061177.87694923</v>
      </c>
      <c r="AS4014" s="7">
        <v>16948314.655115753</v>
      </c>
      <c r="AT4014" s="7">
        <v>20142495.157060575</v>
      </c>
      <c r="AU4014" s="7">
        <v>18497492.73583746</v>
      </c>
      <c r="AV4014" s="7">
        <v>19883056.454661056</v>
      </c>
      <c r="AW4014" s="7">
        <v>26736805.161778137</v>
      </c>
      <c r="AX4014" s="7">
        <v>32596428.97496172</v>
      </c>
      <c r="AY4014" s="7">
        <v>24442235.011039801</v>
      </c>
      <c r="AZ4014" s="7">
        <v>20341553.440550622</v>
      </c>
      <c r="BA4014" s="8">
        <v>34978123.427326024</v>
      </c>
      <c r="BB4014" s="8">
        <v>23236814.469487559</v>
      </c>
      <c r="BC4014" s="8">
        <v>8649379.8085341509</v>
      </c>
      <c r="BD4014" s="8">
        <v>18080954.777986005</v>
      </c>
    </row>
    <row r="4015" spans="1:56" hidden="1" x14ac:dyDescent="0.2">
      <c r="A4015" s="4">
        <v>296</v>
      </c>
      <c r="B4015" s="4" t="s">
        <v>258</v>
      </c>
      <c r="C4015" s="4" t="s">
        <v>12</v>
      </c>
      <c r="D4015" s="7">
        <v>52023222.628917433</v>
      </c>
      <c r="E4015" s="7">
        <v>43501200.016807333</v>
      </c>
      <c r="F4015" s="7">
        <v>55674804.563489445</v>
      </c>
      <c r="G4015" s="7">
        <v>55452159.220929004</v>
      </c>
      <c r="H4015" s="7">
        <v>50339079.232846275</v>
      </c>
      <c r="I4015" s="7">
        <v>57731409.072489284</v>
      </c>
      <c r="J4015" s="7">
        <v>46026403.472476125</v>
      </c>
      <c r="K4015" s="7">
        <v>47796190.527620107</v>
      </c>
      <c r="L4015" s="7">
        <v>52585521.962357238</v>
      </c>
      <c r="M4015" s="7">
        <v>52218886.282388411</v>
      </c>
      <c r="N4015" s="7">
        <v>89475466.563904449</v>
      </c>
      <c r="O4015" s="7">
        <v>110632668.56845486</v>
      </c>
      <c r="P4015" s="7">
        <v>115774209.69105129</v>
      </c>
      <c r="Q4015" s="7">
        <v>90165953.406926736</v>
      </c>
      <c r="R4015" s="7">
        <v>102170769.64825736</v>
      </c>
      <c r="S4015" s="7">
        <v>116023130.581348</v>
      </c>
      <c r="T4015" s="7">
        <v>126083343.60825418</v>
      </c>
      <c r="U4015" s="7">
        <v>108247793.2164394</v>
      </c>
      <c r="V4015" s="7">
        <v>122371290.97439389</v>
      </c>
      <c r="W4015" s="7">
        <v>122267261.52130368</v>
      </c>
      <c r="X4015" s="7">
        <v>147500695.73640326</v>
      </c>
      <c r="Y4015" s="7">
        <v>91165740.42361246</v>
      </c>
      <c r="Z4015" s="7">
        <v>82919679.158266678</v>
      </c>
      <c r="AA4015" s="7">
        <v>66757483.218149371</v>
      </c>
      <c r="AB4015" s="7">
        <v>65294549.561544143</v>
      </c>
      <c r="AC4015" s="7">
        <v>77706428.77492477</v>
      </c>
      <c r="AD4015" s="7">
        <v>75823194.56114012</v>
      </c>
      <c r="AE4015" s="7">
        <v>70650871.459001333</v>
      </c>
      <c r="AF4015" s="7">
        <v>63274260.493786886</v>
      </c>
      <c r="AG4015" s="7">
        <v>62534068.575461864</v>
      </c>
      <c r="AH4015" s="7">
        <v>123177688.54186101</v>
      </c>
      <c r="AI4015" s="7">
        <v>124690090.33862537</v>
      </c>
      <c r="AJ4015" s="7">
        <v>144349448.99832565</v>
      </c>
      <c r="AK4015" s="7">
        <v>128647746.77077194</v>
      </c>
      <c r="AL4015" s="7">
        <v>124608477.37544039</v>
      </c>
      <c r="AM4015" s="7">
        <v>152011650.76497927</v>
      </c>
      <c r="AN4015" s="7">
        <v>116678388.7132155</v>
      </c>
      <c r="AO4015" s="7">
        <v>119456979.37991948</v>
      </c>
      <c r="AP4015" s="7">
        <v>112505972.02814975</v>
      </c>
      <c r="AQ4015" s="7">
        <v>108888660.80318734</v>
      </c>
      <c r="AR4015" s="7">
        <v>100000213.32741728</v>
      </c>
      <c r="AS4015" s="7">
        <v>112358870.75096217</v>
      </c>
      <c r="AT4015" s="7">
        <v>126663231.17843665</v>
      </c>
      <c r="AU4015" s="7">
        <v>138429689.73248693</v>
      </c>
      <c r="AV4015" s="7">
        <v>154709380.31781223</v>
      </c>
      <c r="AW4015" s="7">
        <v>183766076.50096589</v>
      </c>
      <c r="AX4015" s="7">
        <v>193785119.71463218</v>
      </c>
      <c r="AY4015" s="7">
        <v>186481091.12549555</v>
      </c>
      <c r="AZ4015" s="7">
        <v>169711804.84882668</v>
      </c>
      <c r="BA4015" s="8">
        <v>193490364.93346563</v>
      </c>
      <c r="BB4015" s="8">
        <v>158403018.24037379</v>
      </c>
      <c r="BC4015" s="8">
        <v>190676808.60958517</v>
      </c>
      <c r="BD4015" s="8">
        <v>174694384.87763798</v>
      </c>
    </row>
    <row r="4016" spans="1:56" hidden="1" x14ac:dyDescent="0.2">
      <c r="A4016" s="4">
        <v>296</v>
      </c>
      <c r="B4016" s="4" t="s">
        <v>258</v>
      </c>
      <c r="C4016" s="4" t="s">
        <v>13</v>
      </c>
      <c r="D4016" s="7">
        <v>145280645.25157893</v>
      </c>
      <c r="E4016" s="7">
        <v>133118443.25724371</v>
      </c>
      <c r="F4016" s="7">
        <v>139912037.24005818</v>
      </c>
      <c r="G4016" s="7">
        <v>158638503.01619431</v>
      </c>
      <c r="H4016" s="7">
        <v>216159423.0128873</v>
      </c>
      <c r="I4016" s="7">
        <v>213539111.71412444</v>
      </c>
      <c r="J4016" s="7">
        <v>146645477.14380658</v>
      </c>
      <c r="K4016" s="7">
        <v>131175059.95277852</v>
      </c>
      <c r="L4016" s="7">
        <v>124314143.30501822</v>
      </c>
      <c r="M4016" s="7">
        <v>103209143.43147768</v>
      </c>
      <c r="N4016" s="7">
        <v>102866513.7354518</v>
      </c>
      <c r="O4016" s="7">
        <v>102412867.77899703</v>
      </c>
      <c r="P4016" s="7">
        <v>102967683.18546857</v>
      </c>
      <c r="Q4016" s="7">
        <v>99855349.284837782</v>
      </c>
      <c r="R4016" s="7">
        <v>102254173.3415505</v>
      </c>
      <c r="S4016" s="7">
        <v>97289713.265531018</v>
      </c>
      <c r="T4016" s="7">
        <v>97165444.610617265</v>
      </c>
      <c r="U4016" s="7">
        <v>97010633.598742738</v>
      </c>
      <c r="V4016" s="7">
        <v>104913594.4256075</v>
      </c>
      <c r="W4016" s="7">
        <v>101017849.02076273</v>
      </c>
      <c r="X4016" s="7">
        <v>99194370.213969633</v>
      </c>
      <c r="Y4016" s="7">
        <v>98497036.653549299</v>
      </c>
      <c r="Z4016" s="7">
        <v>124860830.58905092</v>
      </c>
      <c r="AA4016" s="7">
        <v>124815268.01673587</v>
      </c>
      <c r="AB4016" s="7">
        <v>126374712.42023805</v>
      </c>
      <c r="AC4016" s="7">
        <v>125744354.70432049</v>
      </c>
      <c r="AD4016" s="7">
        <v>127579658.16144122</v>
      </c>
      <c r="AE4016" s="7">
        <v>128583950.93532014</v>
      </c>
      <c r="AF4016" s="7">
        <v>134597475.41424543</v>
      </c>
      <c r="AG4016" s="7">
        <v>130446890.20141092</v>
      </c>
      <c r="AH4016" s="7">
        <v>137709379.64288288</v>
      </c>
      <c r="AI4016" s="7">
        <v>130319465.48046546</v>
      </c>
      <c r="AJ4016" s="7">
        <v>131445388.18372062</v>
      </c>
      <c r="AK4016" s="7">
        <v>136937638.64657739</v>
      </c>
      <c r="AL4016" s="7">
        <v>134628936.84538031</v>
      </c>
      <c r="AM4016" s="7">
        <v>141298463.52181602</v>
      </c>
      <c r="AN4016" s="7">
        <v>141240800.76959914</v>
      </c>
      <c r="AO4016" s="7">
        <v>144113375.77117199</v>
      </c>
      <c r="AP4016" s="7">
        <v>141108601.48722109</v>
      </c>
      <c r="AQ4016" s="7">
        <v>142239787.19069946</v>
      </c>
      <c r="AR4016" s="7">
        <v>140653761.89040816</v>
      </c>
      <c r="AS4016" s="7">
        <v>143133179.31096381</v>
      </c>
      <c r="AT4016" s="7">
        <v>150475757.29985604</v>
      </c>
      <c r="AU4016" s="7">
        <v>156733979.01559219</v>
      </c>
      <c r="AV4016" s="7">
        <v>155014181.21685758</v>
      </c>
      <c r="AW4016" s="7">
        <v>170292247.93661183</v>
      </c>
      <c r="AX4016" s="7">
        <v>169487795.9921864</v>
      </c>
      <c r="AY4016" s="7">
        <v>169082755.95743439</v>
      </c>
      <c r="AZ4016" s="7">
        <v>178009006.64794594</v>
      </c>
      <c r="BA4016" s="8">
        <v>174189381.5866189</v>
      </c>
      <c r="BB4016" s="8">
        <v>171778453.4964439</v>
      </c>
      <c r="BC4016" s="8">
        <v>185325370.7916846</v>
      </c>
      <c r="BD4016" s="8">
        <v>187463900.32555059</v>
      </c>
    </row>
    <row r="4017" spans="1:56" hidden="1" x14ac:dyDescent="0.2">
      <c r="A4017" s="4">
        <v>296</v>
      </c>
      <c r="B4017" s="4" t="s">
        <v>258</v>
      </c>
      <c r="C4017" s="4" t="s">
        <v>14</v>
      </c>
      <c r="D4017" s="7">
        <v>26481947.616652954</v>
      </c>
      <c r="E4017" s="7">
        <v>22290027.418802019</v>
      </c>
      <c r="F4017" s="7">
        <v>25799305.318809055</v>
      </c>
      <c r="G4017" s="7">
        <v>28503595.245626517</v>
      </c>
      <c r="H4017" s="7">
        <v>27057214.099584043</v>
      </c>
      <c r="I4017" s="7">
        <v>31511388.548731547</v>
      </c>
      <c r="J4017" s="7">
        <v>25511732.998166837</v>
      </c>
      <c r="K4017" s="7">
        <v>26903188.554726858</v>
      </c>
      <c r="L4017" s="7">
        <v>30057593.807111923</v>
      </c>
      <c r="M4017" s="7">
        <v>28041895.591192473</v>
      </c>
      <c r="N4017" s="7">
        <v>26585582.788875341</v>
      </c>
      <c r="O4017" s="7">
        <v>27568111.744726229</v>
      </c>
      <c r="P4017" s="7">
        <v>26038597.105928611</v>
      </c>
      <c r="Q4017" s="7">
        <v>24017685.733742945</v>
      </c>
      <c r="R4017" s="7">
        <v>27092526.308100063</v>
      </c>
      <c r="S4017" s="7">
        <v>22703726.671362549</v>
      </c>
      <c r="T4017" s="7">
        <v>21264407.133917999</v>
      </c>
      <c r="U4017" s="7">
        <v>20100105.020602379</v>
      </c>
      <c r="V4017" s="7">
        <v>24860695.590359587</v>
      </c>
      <c r="W4017" s="7">
        <v>22163593.279313084</v>
      </c>
      <c r="X4017" s="7">
        <v>18759340.795958202</v>
      </c>
      <c r="Y4017" s="7">
        <v>17859329.876339618</v>
      </c>
      <c r="Z4017" s="7">
        <v>44948260.293791011</v>
      </c>
      <c r="AA4017" s="7">
        <v>43987612.848021179</v>
      </c>
      <c r="AB4017" s="7">
        <v>44625431.999238916</v>
      </c>
      <c r="AC4017" s="7">
        <v>44144624.033912174</v>
      </c>
      <c r="AD4017" s="7">
        <v>44166912.724197008</v>
      </c>
      <c r="AE4017" s="7">
        <v>40753223.240825251</v>
      </c>
      <c r="AF4017" s="7">
        <v>41463668.344501257</v>
      </c>
      <c r="AG4017" s="7">
        <v>39798106.572708219</v>
      </c>
      <c r="AH4017" s="7">
        <v>36431254.267967999</v>
      </c>
      <c r="AI4017" s="7">
        <v>34618468.214516871</v>
      </c>
      <c r="AJ4017" s="7">
        <v>32192438.574116189</v>
      </c>
      <c r="AK4017" s="7">
        <v>33484199.546410549</v>
      </c>
      <c r="AL4017" s="7">
        <v>34148308.376002371</v>
      </c>
      <c r="AM4017" s="7">
        <v>30446094.749210268</v>
      </c>
      <c r="AN4017" s="7">
        <v>33602847.275711209</v>
      </c>
      <c r="AO4017" s="7">
        <v>33637778.338563338</v>
      </c>
      <c r="AP4017" s="7">
        <v>34796440.329158656</v>
      </c>
      <c r="AQ4017" s="7">
        <v>34682868.293753631</v>
      </c>
      <c r="AR4017" s="7">
        <v>33334100.010167755</v>
      </c>
      <c r="AS4017" s="7">
        <v>36109736.031462826</v>
      </c>
      <c r="AT4017" s="7">
        <v>36879783.569365911</v>
      </c>
      <c r="AU4017" s="7">
        <v>36608750.471220709</v>
      </c>
      <c r="AV4017" s="7">
        <v>38797643.984404169</v>
      </c>
      <c r="AW4017" s="7">
        <v>36921326.363966785</v>
      </c>
      <c r="AX4017" s="7">
        <v>41003677.597265147</v>
      </c>
      <c r="AY4017" s="7">
        <v>46368778.727913484</v>
      </c>
      <c r="AZ4017" s="7">
        <v>45182408.697211236</v>
      </c>
      <c r="BA4017" s="8">
        <v>46314781.009432465</v>
      </c>
      <c r="BB4017" s="8">
        <v>45486671.240681797</v>
      </c>
      <c r="BC4017" s="8">
        <v>47748267.768561572</v>
      </c>
      <c r="BD4017" s="8">
        <v>49224870.849882104</v>
      </c>
    </row>
    <row r="4018" spans="1:56" hidden="1" x14ac:dyDescent="0.2">
      <c r="A4018" s="4">
        <v>296</v>
      </c>
      <c r="B4018" s="4" t="s">
        <v>258</v>
      </c>
      <c r="C4018" s="4" t="s">
        <v>15</v>
      </c>
      <c r="D4018" s="7">
        <v>51202483.083504826</v>
      </c>
      <c r="E4018" s="7">
        <v>41780590.905393362</v>
      </c>
      <c r="F4018" s="7">
        <v>31019024.452958398</v>
      </c>
      <c r="G4018" s="7">
        <v>32431429.334678862</v>
      </c>
      <c r="H4018" s="7">
        <v>46695512.078649342</v>
      </c>
      <c r="I4018" s="7">
        <v>36563886.83623068</v>
      </c>
      <c r="J4018" s="7">
        <v>19920531.441396896</v>
      </c>
      <c r="K4018" s="7">
        <v>14155315.509532258</v>
      </c>
      <c r="L4018" s="7">
        <v>11002183.682679385</v>
      </c>
      <c r="M4018" s="7">
        <v>8969218.4232776817</v>
      </c>
      <c r="N4018" s="7">
        <v>8977587.3084853012</v>
      </c>
      <c r="O4018" s="7">
        <v>8659476.604445491</v>
      </c>
      <c r="P4018" s="7">
        <v>8511087.9291024413</v>
      </c>
      <c r="Q4018" s="7">
        <v>8417068.7343480866</v>
      </c>
      <c r="R4018" s="7">
        <v>8308233.1728628427</v>
      </c>
      <c r="S4018" s="7">
        <v>8243457.9542337637</v>
      </c>
      <c r="T4018" s="7">
        <v>8100946.5829871139</v>
      </c>
      <c r="U4018" s="7">
        <v>7779053.1522578793</v>
      </c>
      <c r="V4018" s="7">
        <v>7840592.2605737085</v>
      </c>
      <c r="W4018" s="7">
        <v>7738128.7852495024</v>
      </c>
      <c r="X4018" s="7">
        <v>7832264.6072048079</v>
      </c>
      <c r="Y4018" s="7">
        <v>7711302.1729257526</v>
      </c>
      <c r="Z4018" s="7">
        <v>7384035.6445850376</v>
      </c>
      <c r="AA4018" s="7">
        <v>7397559.6876851888</v>
      </c>
      <c r="AB4018" s="7">
        <v>7219161.3020692086</v>
      </c>
      <c r="AC4018" s="7">
        <v>7164105.0168526946</v>
      </c>
      <c r="AD4018" s="7">
        <v>6900309.6029849732</v>
      </c>
      <c r="AE4018" s="7">
        <v>7103001.7879747627</v>
      </c>
      <c r="AF4018" s="7">
        <v>7231453.1022179006</v>
      </c>
      <c r="AG4018" s="7">
        <v>7715016.5725681549</v>
      </c>
      <c r="AH4018" s="7">
        <v>7830461.0087739434</v>
      </c>
      <c r="AI4018" s="7">
        <v>7610708.2669743635</v>
      </c>
      <c r="AJ4018" s="7">
        <v>8201363.7810582742</v>
      </c>
      <c r="AK4018" s="7">
        <v>7695318.3561328202</v>
      </c>
      <c r="AL4018" s="7">
        <v>7954087.0198343098</v>
      </c>
      <c r="AM4018" s="7">
        <v>8936357.8258703966</v>
      </c>
      <c r="AN4018" s="7">
        <v>8757151.2962155044</v>
      </c>
      <c r="AO4018" s="7">
        <v>8941617.8304385301</v>
      </c>
      <c r="AP4018" s="7">
        <v>8341044.2920636637</v>
      </c>
      <c r="AQ4018" s="7">
        <v>8757511.7802911699</v>
      </c>
      <c r="AR4018" s="7">
        <v>8992155.1061313357</v>
      </c>
      <c r="AS4018" s="7">
        <v>8263477.7790111126</v>
      </c>
      <c r="AT4018" s="7">
        <v>8437722.3513891902</v>
      </c>
      <c r="AU4018" s="7">
        <v>8558874.4521263577</v>
      </c>
      <c r="AV4018" s="7">
        <v>8511421.3179698065</v>
      </c>
      <c r="AW4018" s="7">
        <v>9150978.970828142</v>
      </c>
      <c r="AX4018" s="7">
        <v>9567301.5585938618</v>
      </c>
      <c r="AY4018" s="7">
        <v>9481792.6153513081</v>
      </c>
      <c r="AZ4018" s="7">
        <v>9879387.7019704171</v>
      </c>
      <c r="BA4018" s="8">
        <v>9433298.0827539451</v>
      </c>
      <c r="BB4018" s="8">
        <v>9944385.5725285839</v>
      </c>
      <c r="BC4018" s="8">
        <v>10263071.166205404</v>
      </c>
      <c r="BD4018" s="8">
        <v>10437430.009679362</v>
      </c>
    </row>
    <row r="4019" spans="1:56" hidden="1" x14ac:dyDescent="0.2">
      <c r="A4019" s="4">
        <v>296</v>
      </c>
      <c r="B4019" s="4" t="s">
        <v>258</v>
      </c>
      <c r="C4019" s="4" t="s">
        <v>16</v>
      </c>
      <c r="D4019" s="7"/>
      <c r="E4019" s="7"/>
      <c r="F4019" s="7"/>
      <c r="G4019" s="7"/>
      <c r="H4019" s="7"/>
      <c r="I4019" s="7"/>
      <c r="J4019" s="7"/>
      <c r="K4019" s="7"/>
      <c r="L4019" s="7"/>
      <c r="M4019" s="7">
        <v>7540159.8097764608</v>
      </c>
      <c r="N4019" s="7">
        <v>7542403.4422737518</v>
      </c>
      <c r="O4019" s="7">
        <v>7270109.3428891161</v>
      </c>
      <c r="P4019" s="7">
        <v>7129339.2670001499</v>
      </c>
      <c r="Q4019" s="7">
        <v>7052004.3783469275</v>
      </c>
      <c r="R4019" s="7">
        <v>6864901.9643997038</v>
      </c>
      <c r="S4019" s="7">
        <v>6879723.4129259409</v>
      </c>
      <c r="T4019" s="7">
        <v>6744116.345759131</v>
      </c>
      <c r="U4019" s="7">
        <v>6462457.7857147362</v>
      </c>
      <c r="V4019" s="7">
        <v>6522062.0572260339</v>
      </c>
      <c r="W4019" s="7">
        <v>6411977.0752865998</v>
      </c>
      <c r="X4019" s="7">
        <v>6488657.6561915213</v>
      </c>
      <c r="Y4019" s="7">
        <v>6384728.8833472496</v>
      </c>
      <c r="Z4019" s="7">
        <v>6099561.9680284271</v>
      </c>
      <c r="AA4019" s="7">
        <v>6105311.9142783098</v>
      </c>
      <c r="AB4019" s="7">
        <v>5937672.3487504907</v>
      </c>
      <c r="AC4019" s="7">
        <v>5889620.0285457652</v>
      </c>
      <c r="AD4019" s="7">
        <v>5666919.5983517095</v>
      </c>
      <c r="AE4019" s="7">
        <v>5821201.4865093948</v>
      </c>
      <c r="AF4019" s="7">
        <v>5898186.2541678166</v>
      </c>
      <c r="AG4019" s="7">
        <v>6287006.3368831091</v>
      </c>
      <c r="AH4019" s="7">
        <v>6351551.0912364861</v>
      </c>
      <c r="AI4019" s="7">
        <v>6147060.0150547959</v>
      </c>
      <c r="AJ4019" s="7">
        <v>6685714.5306089846</v>
      </c>
      <c r="AK4019" s="7">
        <v>6158614.0078832032</v>
      </c>
      <c r="AL4019" s="7">
        <v>6318961.2574143661</v>
      </c>
      <c r="AM4019" s="7">
        <v>7158366.6452191994</v>
      </c>
      <c r="AN4019" s="7">
        <v>6929527.3588655852</v>
      </c>
      <c r="AO4019" s="7">
        <v>7091489.4521686845</v>
      </c>
      <c r="AP4019" s="7">
        <v>6615220.7816267572</v>
      </c>
      <c r="AQ4019" s="7">
        <v>6987952.6515168417</v>
      </c>
      <c r="AR4019" s="7">
        <v>7182099.3365576994</v>
      </c>
      <c r="AS4019" s="7">
        <v>6514562.5267630676</v>
      </c>
      <c r="AT4019" s="7">
        <v>6585893.2996978788</v>
      </c>
      <c r="AU4019" s="7">
        <v>6470924.9975277623</v>
      </c>
      <c r="AV4019" s="7">
        <v>6432068.712431361</v>
      </c>
      <c r="AW4019" s="7">
        <v>6579617.6615753369</v>
      </c>
      <c r="AX4019" s="7">
        <v>6743231.3460434116</v>
      </c>
      <c r="AY4019" s="7">
        <v>7046944.4664774677</v>
      </c>
      <c r="AZ4019" s="7">
        <v>7117133.0079452777</v>
      </c>
      <c r="BA4019" s="8">
        <v>7129534.2323354464</v>
      </c>
      <c r="BB4019" s="8">
        <v>7315868.0133115789</v>
      </c>
      <c r="BC4019" s="8">
        <v>7579582.6171822324</v>
      </c>
      <c r="BD4019" s="8">
        <v>7758910.9159796061</v>
      </c>
    </row>
    <row r="4020" spans="1:56" hidden="1" x14ac:dyDescent="0.2">
      <c r="A4020" s="4">
        <v>296</v>
      </c>
      <c r="B4020" s="4" t="s">
        <v>258</v>
      </c>
      <c r="C4020" s="4" t="s">
        <v>17</v>
      </c>
      <c r="D4020" s="7">
        <v>6926282.311198852</v>
      </c>
      <c r="E4020" s="7">
        <v>5192575.5857928665</v>
      </c>
      <c r="F4020" s="7">
        <v>7569060.3197127338</v>
      </c>
      <c r="G4020" s="7">
        <v>6352252.8086160887</v>
      </c>
      <c r="H4020" s="7">
        <v>3495423.1032894966</v>
      </c>
      <c r="I4020" s="7">
        <v>5336061.2734770533</v>
      </c>
      <c r="J4020" s="7">
        <v>5662783.6506330594</v>
      </c>
      <c r="K4020" s="7">
        <v>7827634.9241509149</v>
      </c>
      <c r="L4020" s="7">
        <v>11463512.997407228</v>
      </c>
      <c r="M4020" s="7">
        <v>5811247.7749000732</v>
      </c>
      <c r="N4020" s="7">
        <v>5752687.4803906605</v>
      </c>
      <c r="O4020" s="7">
        <v>5695402.344736171</v>
      </c>
      <c r="P4020" s="7">
        <v>5639380.2413344737</v>
      </c>
      <c r="Q4020" s="7">
        <v>5584608.110767887</v>
      </c>
      <c r="R4020" s="7">
        <v>5562449.0774111198</v>
      </c>
      <c r="S4020" s="7">
        <v>5705588.6905267797</v>
      </c>
      <c r="T4020" s="7">
        <v>5955114.9841436334</v>
      </c>
      <c r="U4020" s="7">
        <v>5788529.9850297011</v>
      </c>
      <c r="V4020" s="7">
        <v>5466186.2440587776</v>
      </c>
      <c r="W4020" s="7">
        <v>5415387.907729187</v>
      </c>
      <c r="X4020" s="7">
        <v>5365789.1721950825</v>
      </c>
      <c r="Y4020" s="7">
        <v>5317379.7764854319</v>
      </c>
      <c r="Z4020" s="7">
        <v>5270149.4596291995</v>
      </c>
      <c r="AA4020" s="7">
        <v>5224087.0278398013</v>
      </c>
      <c r="AB4020" s="7">
        <v>5179183.1529617533</v>
      </c>
      <c r="AC4020" s="7">
        <v>5135427.5740240207</v>
      </c>
      <c r="AD4020" s="7">
        <v>5092810.0300555676</v>
      </c>
      <c r="AE4020" s="7">
        <v>5051321.1929009091</v>
      </c>
      <c r="AF4020" s="7">
        <v>5010951.7344045592</v>
      </c>
      <c r="AG4020" s="7">
        <v>4971694.1920421291</v>
      </c>
      <c r="AH4020" s="7">
        <v>4933538.3048425848</v>
      </c>
      <c r="AI4020" s="7">
        <v>4896475.6774659883</v>
      </c>
      <c r="AJ4020" s="7">
        <v>4860498.8473879509</v>
      </c>
      <c r="AK4020" s="7">
        <v>4825599.4192685355</v>
      </c>
      <c r="AL4020" s="7">
        <v>4888856.4400651017</v>
      </c>
      <c r="AM4020" s="7">
        <v>4741618.9682444846</v>
      </c>
      <c r="AN4020" s="7">
        <v>6655296.5958866747</v>
      </c>
      <c r="AO4020" s="7">
        <v>6534275.9050591933</v>
      </c>
      <c r="AP4020" s="7">
        <v>5736480.7430494502</v>
      </c>
      <c r="AQ4020" s="7">
        <v>5334352.3553920351</v>
      </c>
      <c r="AR4020" s="7">
        <v>6317393.4915652629</v>
      </c>
      <c r="AS4020" s="7">
        <v>7729124.9381420184</v>
      </c>
      <c r="AT4020" s="7">
        <v>10668080.657182064</v>
      </c>
      <c r="AU4020" s="7">
        <v>13341478.71458718</v>
      </c>
      <c r="AV4020" s="7">
        <v>12854650.67511775</v>
      </c>
      <c r="AW4020" s="7">
        <v>16904366.769612934</v>
      </c>
      <c r="AX4020" s="7">
        <v>16027409.148887608</v>
      </c>
      <c r="AY4020" s="7">
        <v>12508952.964072317</v>
      </c>
      <c r="AZ4020" s="7">
        <v>9401976.6427890584</v>
      </c>
      <c r="BA4020" s="8">
        <v>8135451.9285836387</v>
      </c>
      <c r="BB4020" s="8">
        <v>7290250.1475789789</v>
      </c>
      <c r="BC4020" s="8">
        <v>10238995.765801482</v>
      </c>
      <c r="BD4020" s="8">
        <v>9361299.3551616743</v>
      </c>
    </row>
    <row r="4021" spans="1:56" hidden="1" x14ac:dyDescent="0.2">
      <c r="A4021" s="4">
        <v>296</v>
      </c>
      <c r="B4021" s="4" t="s">
        <v>258</v>
      </c>
      <c r="C4021" s="4" t="s">
        <v>18</v>
      </c>
      <c r="D4021" s="7">
        <v>11155689.218281081</v>
      </c>
      <c r="E4021" s="7">
        <v>11156243.706626503</v>
      </c>
      <c r="F4021" s="7">
        <v>10960559.807857612</v>
      </c>
      <c r="G4021" s="7">
        <v>13543767.806744875</v>
      </c>
      <c r="H4021" s="7">
        <v>23219935.880756956</v>
      </c>
      <c r="I4021" s="7">
        <v>19808313.589126404</v>
      </c>
      <c r="J4021" s="7">
        <v>11746865.193678191</v>
      </c>
      <c r="K4021" s="7">
        <v>9073770.8909841571</v>
      </c>
      <c r="L4021" s="7">
        <v>7425750.5748340394</v>
      </c>
      <c r="M4021" s="7">
        <v>6633330.1487833411</v>
      </c>
      <c r="N4021" s="7">
        <v>7184391.4602708686</v>
      </c>
      <c r="O4021" s="7">
        <v>6848111.2529057674</v>
      </c>
      <c r="P4021" s="7">
        <v>7598244.326019926</v>
      </c>
      <c r="Q4021" s="7">
        <v>6690446.8007035535</v>
      </c>
      <c r="R4021" s="7">
        <v>6341172.2416579947</v>
      </c>
      <c r="S4021" s="7">
        <v>6472415.3677242929</v>
      </c>
      <c r="T4021" s="7">
        <v>6745052.1514047068</v>
      </c>
      <c r="U4021" s="7">
        <v>7053885.6209056256</v>
      </c>
      <c r="V4021" s="7">
        <v>7483257.1965796035</v>
      </c>
      <c r="W4021" s="7">
        <v>7398245.5155897252</v>
      </c>
      <c r="X4021" s="7">
        <v>7627321.4511226881</v>
      </c>
      <c r="Y4021" s="7">
        <v>8009711.237993787</v>
      </c>
      <c r="Z4021" s="7">
        <v>8733050.4245138839</v>
      </c>
      <c r="AA4021" s="7">
        <v>7833349.1254153522</v>
      </c>
      <c r="AB4021" s="7">
        <v>7999945.45346116</v>
      </c>
      <c r="AC4021" s="7">
        <v>8478716.9790425394</v>
      </c>
      <c r="AD4021" s="7">
        <v>7743676.0863568215</v>
      </c>
      <c r="AE4021" s="7">
        <v>7395404.3068621652</v>
      </c>
      <c r="AF4021" s="7">
        <v>10955519.796052288</v>
      </c>
      <c r="AG4021" s="7">
        <v>9371910.6566805188</v>
      </c>
      <c r="AH4021" s="7">
        <v>10613611.140270397</v>
      </c>
      <c r="AI4021" s="7">
        <v>10341035.289375195</v>
      </c>
      <c r="AJ4021" s="7">
        <v>10647586.390835775</v>
      </c>
      <c r="AK4021" s="7">
        <v>8200476.9905277789</v>
      </c>
      <c r="AL4021" s="7">
        <v>8374074.4955943478</v>
      </c>
      <c r="AM4021" s="7">
        <v>7189858.8720410289</v>
      </c>
      <c r="AN4021" s="7">
        <v>6805582.7802334642</v>
      </c>
      <c r="AO4021" s="7">
        <v>9218416.6183918286</v>
      </c>
      <c r="AP4021" s="7">
        <v>10479466.743159689</v>
      </c>
      <c r="AQ4021" s="7">
        <v>10416759.072962172</v>
      </c>
      <c r="AR4021" s="7">
        <v>9177508.0873377807</v>
      </c>
      <c r="AS4021" s="7">
        <v>8979292.866577547</v>
      </c>
      <c r="AT4021" s="7">
        <v>8494630.8816029709</v>
      </c>
      <c r="AU4021" s="7">
        <v>7699977.7042084644</v>
      </c>
      <c r="AV4021" s="7">
        <v>6710658.2055580923</v>
      </c>
      <c r="AW4021" s="7">
        <v>11895963.366748076</v>
      </c>
      <c r="AX4021" s="7">
        <v>15394119.788530421</v>
      </c>
      <c r="AY4021" s="7">
        <v>16022633.633768203</v>
      </c>
      <c r="AZ4021" s="7">
        <v>12075883.083514482</v>
      </c>
      <c r="BA4021" s="8">
        <v>11478222.118834186</v>
      </c>
      <c r="BB4021" s="8">
        <v>10389702.304923341</v>
      </c>
      <c r="BC4021" s="8">
        <v>11796716.916664513</v>
      </c>
      <c r="BD4021" s="8">
        <v>11185165.888361156</v>
      </c>
    </row>
    <row r="4022" spans="1:56" hidden="1" x14ac:dyDescent="0.2">
      <c r="A4022" s="4">
        <v>296</v>
      </c>
      <c r="B4022" s="4" t="s">
        <v>258</v>
      </c>
      <c r="C4022" s="4" t="s">
        <v>19</v>
      </c>
      <c r="D4022" s="7">
        <v>2974280.6445479817</v>
      </c>
      <c r="E4022" s="7">
        <v>3275385.737526875</v>
      </c>
      <c r="F4022" s="7">
        <v>2376341.6647433327</v>
      </c>
      <c r="G4022" s="7">
        <v>4292560.3163013887</v>
      </c>
      <c r="H4022" s="7">
        <v>8550066.6737521775</v>
      </c>
      <c r="I4022" s="7">
        <v>8344328.8177666524</v>
      </c>
      <c r="J4022" s="7">
        <v>5661105.5665456699</v>
      </c>
      <c r="K4022" s="7">
        <v>5002678.6877957527</v>
      </c>
      <c r="L4022" s="7">
        <v>4683715.5829076748</v>
      </c>
      <c r="M4022" s="7">
        <v>4999851.138116762</v>
      </c>
      <c r="N4022" s="7">
        <v>5638642.981496756</v>
      </c>
      <c r="O4022" s="7">
        <v>5158010.8951279707</v>
      </c>
      <c r="P4022" s="7">
        <v>7070325.3243584642</v>
      </c>
      <c r="Q4022" s="7">
        <v>6184662.621092733</v>
      </c>
      <c r="R4022" s="7">
        <v>6153383.0862191739</v>
      </c>
      <c r="S4022" s="7">
        <v>6081983.721620338</v>
      </c>
      <c r="T4022" s="7">
        <v>7369962.4820350548</v>
      </c>
      <c r="U4022" s="7">
        <v>6234111.1236360781</v>
      </c>
      <c r="V4022" s="7">
        <v>7083784.1993661541</v>
      </c>
      <c r="W4022" s="7">
        <v>6315363.0234604841</v>
      </c>
      <c r="X4022" s="7">
        <v>6609751.2852501515</v>
      </c>
      <c r="Y4022" s="7">
        <v>6704974.7168767536</v>
      </c>
      <c r="Z4022" s="7">
        <v>7317069.1872969288</v>
      </c>
      <c r="AA4022" s="7">
        <v>7746726.9401529264</v>
      </c>
      <c r="AB4022" s="7">
        <v>8961015.721912479</v>
      </c>
      <c r="AC4022" s="7">
        <v>7914393.7259890353</v>
      </c>
      <c r="AD4022" s="7">
        <v>8822957.9008126389</v>
      </c>
      <c r="AE4022" s="7">
        <v>9873111.5324315708</v>
      </c>
      <c r="AF4022" s="7">
        <v>10760408.38759236</v>
      </c>
      <c r="AG4022" s="7">
        <v>11664204.574086728</v>
      </c>
      <c r="AH4022" s="7">
        <v>11879130.098926805</v>
      </c>
      <c r="AI4022" s="7">
        <v>11645764.804102903</v>
      </c>
      <c r="AJ4022" s="7">
        <v>10823947.014675429</v>
      </c>
      <c r="AK4022" s="7">
        <v>13062233.659722172</v>
      </c>
      <c r="AL4022" s="7">
        <v>13632858.957852293</v>
      </c>
      <c r="AM4022" s="7">
        <v>16493641.68358152</v>
      </c>
      <c r="AN4022" s="7">
        <v>14103115.58038909</v>
      </c>
      <c r="AO4022" s="7">
        <v>12761007.172602503</v>
      </c>
      <c r="AP4022" s="7">
        <v>11795824.770521125</v>
      </c>
      <c r="AQ4022" s="7">
        <v>13466240.830632269</v>
      </c>
      <c r="AR4022" s="7">
        <v>14977991.947346361</v>
      </c>
      <c r="AS4022" s="7">
        <v>13768515.04256694</v>
      </c>
      <c r="AT4022" s="7">
        <v>13903922.73619354</v>
      </c>
      <c r="AU4022" s="7">
        <v>14965775.027778914</v>
      </c>
      <c r="AV4022" s="7">
        <v>14532635.130684821</v>
      </c>
      <c r="AW4022" s="7">
        <v>13432324.241500629</v>
      </c>
      <c r="AX4022" s="7">
        <v>14189587.428266849</v>
      </c>
      <c r="AY4022" s="7">
        <v>14570871.483625909</v>
      </c>
      <c r="AZ4022" s="7">
        <v>16804978.435025636</v>
      </c>
      <c r="BA4022" s="8">
        <v>19452402.554131873</v>
      </c>
      <c r="BB4022" s="8">
        <v>20364566.532130014</v>
      </c>
      <c r="BC4022" s="8">
        <v>17888789.992876247</v>
      </c>
      <c r="BD4022" s="8">
        <v>18737135.203466453</v>
      </c>
    </row>
    <row r="4023" spans="1:56" hidden="1" x14ac:dyDescent="0.2">
      <c r="A4023" s="4">
        <v>296</v>
      </c>
      <c r="B4023" s="4" t="s">
        <v>258</v>
      </c>
      <c r="C4023" s="4" t="s">
        <v>20</v>
      </c>
      <c r="D4023" s="7">
        <v>25784942.081345584</v>
      </c>
      <c r="E4023" s="7">
        <v>27151150.024891693</v>
      </c>
      <c r="F4023" s="7">
        <v>38935782.881396808</v>
      </c>
      <c r="G4023" s="7">
        <v>53027379.362601936</v>
      </c>
      <c r="H4023" s="7">
        <v>64687121.519142203</v>
      </c>
      <c r="I4023" s="7">
        <v>81507272.80621469</v>
      </c>
      <c r="J4023" s="7">
        <v>71618653.05162023</v>
      </c>
      <c r="K4023" s="7">
        <v>82282068.660850063</v>
      </c>
      <c r="L4023" s="7">
        <v>100617107.29618871</v>
      </c>
      <c r="M4023" s="7">
        <v>45379620.040667802</v>
      </c>
      <c r="N4023" s="7">
        <v>45677104.775059134</v>
      </c>
      <c r="O4023" s="7">
        <v>45899359.536203697</v>
      </c>
      <c r="P4023" s="7">
        <v>46132133.6603688</v>
      </c>
      <c r="Q4023" s="7">
        <v>46322365.521234721</v>
      </c>
      <c r="R4023" s="7">
        <v>46267961.312714487</v>
      </c>
      <c r="S4023" s="7">
        <v>45929461.155057497</v>
      </c>
      <c r="T4023" s="7">
        <v>44625433.285769366</v>
      </c>
      <c r="U4023" s="7">
        <v>45329303.763468385</v>
      </c>
      <c r="V4023" s="7">
        <v>47351759.405183904</v>
      </c>
      <c r="W4023" s="7">
        <v>47408678.409053467</v>
      </c>
      <c r="X4023" s="7">
        <v>47844334.296169415</v>
      </c>
      <c r="Y4023" s="7">
        <v>49402050.01663129</v>
      </c>
      <c r="Z4023" s="7">
        <v>49350804.116997868</v>
      </c>
      <c r="AA4023" s="7">
        <v>49492450.24282486</v>
      </c>
      <c r="AB4023" s="7">
        <v>49806539.478320628</v>
      </c>
      <c r="AC4023" s="7">
        <v>50468069.543009907</v>
      </c>
      <c r="AD4023" s="7">
        <v>51255604.187931061</v>
      </c>
      <c r="AE4023" s="7">
        <v>52216118.04948242</v>
      </c>
      <c r="AF4023" s="7">
        <v>53392728.386512503</v>
      </c>
      <c r="AG4023" s="7">
        <v>54409935.327756248</v>
      </c>
      <c r="AH4023" s="7">
        <v>55013288.990901291</v>
      </c>
      <c r="AI4023" s="7">
        <v>55704474.381602556</v>
      </c>
      <c r="AJ4023" s="7">
        <v>56399513.446178608</v>
      </c>
      <c r="AK4023" s="7">
        <v>58839864.00137569</v>
      </c>
      <c r="AL4023" s="7">
        <v>59020914.451827757</v>
      </c>
      <c r="AM4023" s="7">
        <v>63708076.319549009</v>
      </c>
      <c r="AN4023" s="7">
        <v>67292067.096607104</v>
      </c>
      <c r="AO4023" s="7">
        <v>67046144.000146009</v>
      </c>
      <c r="AP4023" s="7">
        <v>68133383.732642472</v>
      </c>
      <c r="AQ4023" s="7">
        <v>68267965.098338604</v>
      </c>
      <c r="AR4023" s="7">
        <v>67713960.127289861</v>
      </c>
      <c r="AS4023" s="7">
        <v>68343504.328450859</v>
      </c>
      <c r="AT4023" s="7">
        <v>71328153.448346496</v>
      </c>
      <c r="AU4023" s="7">
        <v>73620057.930350795</v>
      </c>
      <c r="AV4023" s="7">
        <v>74177483.245295122</v>
      </c>
      <c r="AW4023" s="7">
        <v>77719699.345705211</v>
      </c>
      <c r="AX4023" s="7">
        <v>79202655.459649876</v>
      </c>
      <c r="AY4023" s="7">
        <v>83427870.903013259</v>
      </c>
      <c r="AZ4023" s="7">
        <v>87690370.317043692</v>
      </c>
      <c r="BA4023" s="8">
        <v>89379209.096636981</v>
      </c>
      <c r="BB4023" s="8">
        <v>89073255.909276202</v>
      </c>
      <c r="BC4023" s="8">
        <v>90639039.1598849</v>
      </c>
      <c r="BD4023" s="8">
        <v>93136975.380457997</v>
      </c>
    </row>
    <row r="4024" spans="1:56" hidden="1" x14ac:dyDescent="0.2">
      <c r="A4024" s="4">
        <v>296</v>
      </c>
      <c r="B4024" s="4" t="s">
        <v>258</v>
      </c>
      <c r="C4024" s="4" t="s">
        <v>21</v>
      </c>
      <c r="D4024" s="7">
        <v>115100837.88112141</v>
      </c>
      <c r="E4024" s="7">
        <v>103527111.46099286</v>
      </c>
      <c r="F4024" s="7">
        <v>111498579.08664888</v>
      </c>
      <c r="G4024" s="7">
        <v>133270276.76350904</v>
      </c>
      <c r="H4024" s="7">
        <v>167680334.70126149</v>
      </c>
      <c r="I4024" s="7">
        <v>178864397.98636273</v>
      </c>
      <c r="J4024" s="7">
        <v>138296934.55779642</v>
      </c>
      <c r="K4024" s="7">
        <v>144526415.49220145</v>
      </c>
      <c r="L4024" s="7">
        <v>165423968.53424019</v>
      </c>
      <c r="M4024" s="7">
        <v>98423730.78992933</v>
      </c>
      <c r="N4024" s="7">
        <v>98600269.075768709</v>
      </c>
      <c r="O4024" s="7">
        <v>98553387.662487701</v>
      </c>
      <c r="P4024" s="7">
        <v>99996163.754859701</v>
      </c>
      <c r="Q4024" s="7">
        <v>96294105.834581181</v>
      </c>
      <c r="R4024" s="7">
        <v>98538331.39656955</v>
      </c>
      <c r="S4024" s="7">
        <v>94316938.14328678</v>
      </c>
      <c r="T4024" s="7">
        <v>93405586.26566425</v>
      </c>
      <c r="U4024" s="7">
        <v>91804787.866615921</v>
      </c>
      <c r="V4024" s="7">
        <v>99338706.17120786</v>
      </c>
      <c r="W4024" s="7">
        <v>95899638.180828437</v>
      </c>
      <c r="X4024" s="7">
        <v>93798805.855641231</v>
      </c>
      <c r="Y4024" s="7">
        <v>94952799.338640615</v>
      </c>
      <c r="Z4024" s="7">
        <v>120924761.30575228</v>
      </c>
      <c r="AA4024" s="7">
        <v>119602120.21180591</v>
      </c>
      <c r="AB4024" s="7">
        <v>121751393.31161484</v>
      </c>
      <c r="AC4024" s="7">
        <v>121357060.71311335</v>
      </c>
      <c r="AD4024" s="7">
        <v>122057135.41232577</v>
      </c>
      <c r="AE4024" s="7">
        <v>120727088.30984966</v>
      </c>
      <c r="AF4024" s="7">
        <v>127488287.51547317</v>
      </c>
      <c r="AG4024" s="7">
        <v>126545979.25015366</v>
      </c>
      <c r="AH4024" s="7">
        <v>125714854.02313057</v>
      </c>
      <c r="AI4024" s="7">
        <v>124006470.22779793</v>
      </c>
      <c r="AJ4024" s="7">
        <v>122431713.54627506</v>
      </c>
      <c r="AK4024" s="7">
        <v>125300211.41365328</v>
      </c>
      <c r="AL4024" s="7">
        <v>127150023.91869259</v>
      </c>
      <c r="AM4024" s="7">
        <v>130872371.73533502</v>
      </c>
      <c r="AN4024" s="7">
        <v>136427819.68805307</v>
      </c>
      <c r="AO4024" s="7">
        <v>137509624.70249927</v>
      </c>
      <c r="AP4024" s="7">
        <v>138790147.71482766</v>
      </c>
      <c r="AQ4024" s="7">
        <v>140395023.63305748</v>
      </c>
      <c r="AR4024" s="7">
        <v>139968574.70424005</v>
      </c>
      <c r="AS4024" s="7">
        <v>142571201.46302575</v>
      </c>
      <c r="AT4024" s="7">
        <v>149132068.71262267</v>
      </c>
      <c r="AU4024" s="7">
        <v>154312083.18146685</v>
      </c>
      <c r="AV4024" s="7">
        <v>154830638.83380073</v>
      </c>
      <c r="AW4024" s="7">
        <v>166024659.80962566</v>
      </c>
      <c r="AX4024" s="7">
        <v>175377636.33551747</v>
      </c>
      <c r="AY4024" s="7">
        <v>182083541.43089712</v>
      </c>
      <c r="AZ4024" s="7">
        <v>180483462.36868349</v>
      </c>
      <c r="BA4024" s="8">
        <v>183666775.94241181</v>
      </c>
      <c r="BB4024" s="8">
        <v>181874139.70058596</v>
      </c>
      <c r="BC4024" s="8">
        <v>187869758.57878429</v>
      </c>
      <c r="BD4024" s="8">
        <v>190472994.52295864</v>
      </c>
    </row>
    <row r="4025" spans="1:56" hidden="1" x14ac:dyDescent="0.2">
      <c r="A4025" s="4">
        <v>584</v>
      </c>
      <c r="B4025" s="4" t="s">
        <v>259</v>
      </c>
      <c r="C4025" s="4" t="s">
        <v>5</v>
      </c>
      <c r="D4025" s="7">
        <v>62929303</v>
      </c>
      <c r="E4025" s="7">
        <v>64401708</v>
      </c>
      <c r="F4025" s="7">
        <v>65083314</v>
      </c>
      <c r="G4025" s="7">
        <v>87125541</v>
      </c>
      <c r="H4025" s="7">
        <v>100628600</v>
      </c>
      <c r="I4025" s="7">
        <v>100507700</v>
      </c>
      <c r="J4025" s="7">
        <v>100775254</v>
      </c>
      <c r="K4025" s="7">
        <v>103980080</v>
      </c>
      <c r="L4025" s="7">
        <v>108541672</v>
      </c>
      <c r="M4025" s="7">
        <v>111040745</v>
      </c>
      <c r="N4025" s="7">
        <v>106371794</v>
      </c>
      <c r="O4025" s="7">
        <v>105612191</v>
      </c>
      <c r="P4025" s="7">
        <v>115546479</v>
      </c>
      <c r="Q4025" s="7">
        <v>121467255</v>
      </c>
      <c r="R4025" s="7">
        <v>116115509</v>
      </c>
      <c r="S4025" s="7">
        <v>129622862</v>
      </c>
      <c r="T4025" s="7">
        <v>167963795</v>
      </c>
      <c r="U4025" s="7">
        <v>163018293</v>
      </c>
      <c r="V4025" s="7">
        <v>171389924</v>
      </c>
      <c r="W4025" s="7">
        <v>185546971</v>
      </c>
      <c r="X4025" s="7">
        <v>189764761</v>
      </c>
      <c r="Y4025" s="7">
        <v>187861143</v>
      </c>
      <c r="Z4025" s="7">
        <v>201099313</v>
      </c>
      <c r="AA4025" s="7">
        <v>213865172</v>
      </c>
      <c r="AB4025" s="7">
        <v>227166438</v>
      </c>
      <c r="AC4025" s="7">
        <v>241774882</v>
      </c>
      <c r="AD4025" s="7">
        <v>217569611</v>
      </c>
      <c r="AE4025" s="7">
        <v>206508057</v>
      </c>
      <c r="AF4025" s="7">
        <v>201292326</v>
      </c>
      <c r="AG4025" s="7">
        <v>197167368</v>
      </c>
      <c r="AH4025" s="7">
        <v>209341262</v>
      </c>
      <c r="AI4025" s="7">
        <v>221710841</v>
      </c>
      <c r="AJ4025" s="7">
        <v>228211711</v>
      </c>
      <c r="AK4025" s="7">
        <v>228618076</v>
      </c>
      <c r="AL4025" s="7">
        <v>240965948</v>
      </c>
      <c r="AM4025" s="7">
        <v>248752532</v>
      </c>
      <c r="AN4025" s="7">
        <v>244574234</v>
      </c>
      <c r="AO4025" s="7">
        <v>254949221</v>
      </c>
      <c r="AP4025" s="7">
        <v>230738065</v>
      </c>
      <c r="AQ4025" s="7">
        <v>231469105</v>
      </c>
      <c r="AR4025" s="7">
        <v>230771084</v>
      </c>
      <c r="AS4025" s="7">
        <v>235964687</v>
      </c>
      <c r="AT4025" s="7">
        <v>243341155</v>
      </c>
      <c r="AU4025" s="7">
        <v>254232907</v>
      </c>
      <c r="AV4025" s="7">
        <v>241764632</v>
      </c>
      <c r="AW4025" s="7">
        <v>245044161</v>
      </c>
      <c r="AX4025" s="7">
        <v>258620196</v>
      </c>
      <c r="AY4025" s="7">
        <v>274901976</v>
      </c>
      <c r="AZ4025" s="7">
        <v>280204954</v>
      </c>
      <c r="BA4025" s="8">
        <v>298878535</v>
      </c>
      <c r="BB4025" s="8">
        <v>289184761</v>
      </c>
      <c r="BC4025" s="8">
        <v>284294070</v>
      </c>
      <c r="BD4025" s="8">
        <v>289726937</v>
      </c>
    </row>
    <row r="4026" spans="1:56" hidden="1" x14ac:dyDescent="0.2">
      <c r="A4026" s="4">
        <v>584</v>
      </c>
      <c r="B4026" s="4" t="s">
        <v>259</v>
      </c>
      <c r="C4026" s="4" t="s">
        <v>6</v>
      </c>
      <c r="D4026" s="7">
        <v>37196979</v>
      </c>
      <c r="E4026" s="7">
        <v>38072158</v>
      </c>
      <c r="F4026" s="7">
        <v>38466507</v>
      </c>
      <c r="G4026" s="7">
        <v>51497543</v>
      </c>
      <c r="H4026" s="7">
        <v>59511016</v>
      </c>
      <c r="I4026" s="7">
        <v>59363706</v>
      </c>
      <c r="J4026" s="7">
        <v>59577025</v>
      </c>
      <c r="K4026" s="7">
        <v>61592216</v>
      </c>
      <c r="L4026" s="7">
        <v>63861481</v>
      </c>
      <c r="M4026" s="7">
        <v>65829319</v>
      </c>
      <c r="N4026" s="7">
        <v>63368349</v>
      </c>
      <c r="O4026" s="7">
        <v>60812522</v>
      </c>
      <c r="P4026" s="7">
        <v>70043411</v>
      </c>
      <c r="Q4026" s="7">
        <v>72851702</v>
      </c>
      <c r="R4026" s="7">
        <v>74477196</v>
      </c>
      <c r="S4026" s="7">
        <v>81341245</v>
      </c>
      <c r="T4026" s="7">
        <v>109502249</v>
      </c>
      <c r="U4026" s="7">
        <v>101292624</v>
      </c>
      <c r="V4026" s="7">
        <v>110044874</v>
      </c>
      <c r="W4026" s="7">
        <v>118368292</v>
      </c>
      <c r="X4026" s="7">
        <v>121933332</v>
      </c>
      <c r="Y4026" s="7">
        <v>115924588</v>
      </c>
      <c r="Z4026" s="7">
        <v>122432462</v>
      </c>
      <c r="AA4026" s="7">
        <v>130395676</v>
      </c>
      <c r="AB4026" s="7">
        <v>138708461</v>
      </c>
      <c r="AC4026" s="7">
        <v>145962480</v>
      </c>
      <c r="AD4026" s="7">
        <v>131556678</v>
      </c>
      <c r="AE4026" s="7">
        <v>125030624</v>
      </c>
      <c r="AF4026" s="7">
        <v>122064729</v>
      </c>
      <c r="AG4026" s="7">
        <v>119782575</v>
      </c>
      <c r="AH4026" s="7">
        <v>127239373</v>
      </c>
      <c r="AI4026" s="7">
        <v>135079851</v>
      </c>
      <c r="AJ4026" s="7">
        <v>139402335</v>
      </c>
      <c r="AK4026" s="7">
        <v>139154223</v>
      </c>
      <c r="AL4026" s="7">
        <v>148208685</v>
      </c>
      <c r="AM4026" s="7">
        <v>155143028</v>
      </c>
      <c r="AN4026" s="7">
        <v>147286201</v>
      </c>
      <c r="AO4026" s="7">
        <v>152452463</v>
      </c>
      <c r="AP4026" s="7">
        <v>131484594</v>
      </c>
      <c r="AQ4026" s="7">
        <v>132672069</v>
      </c>
      <c r="AR4026" s="7">
        <v>132994380</v>
      </c>
      <c r="AS4026" s="7">
        <v>138019497</v>
      </c>
      <c r="AT4026" s="7">
        <v>140059844</v>
      </c>
      <c r="AU4026" s="7">
        <v>150204617</v>
      </c>
      <c r="AV4026" s="7">
        <v>143653266</v>
      </c>
      <c r="AW4026" s="7">
        <v>142719042</v>
      </c>
      <c r="AX4026" s="7">
        <v>147768267</v>
      </c>
      <c r="AY4026" s="7">
        <v>162505743</v>
      </c>
      <c r="AZ4026" s="7">
        <v>161217382</v>
      </c>
      <c r="BA4026" s="8">
        <v>171612589</v>
      </c>
      <c r="BB4026" s="8">
        <v>166833282</v>
      </c>
      <c r="BC4026" s="8">
        <v>160716609</v>
      </c>
      <c r="BD4026" s="8">
        <v>163462685</v>
      </c>
    </row>
    <row r="4027" spans="1:56" hidden="1" x14ac:dyDescent="0.2">
      <c r="A4027" s="4">
        <v>584</v>
      </c>
      <c r="B4027" s="4" t="s">
        <v>259</v>
      </c>
      <c r="C4027" s="4" t="s">
        <v>7</v>
      </c>
      <c r="D4027" s="7">
        <v>25732324</v>
      </c>
      <c r="E4027" s="7">
        <v>26329550</v>
      </c>
      <c r="F4027" s="7">
        <v>26616807</v>
      </c>
      <c r="G4027" s="7">
        <v>35627998</v>
      </c>
      <c r="H4027" s="7">
        <v>41117584</v>
      </c>
      <c r="I4027" s="7">
        <v>41143994</v>
      </c>
      <c r="J4027" s="7">
        <v>41198228</v>
      </c>
      <c r="K4027" s="7">
        <v>42387864</v>
      </c>
      <c r="L4027" s="7">
        <v>44680191</v>
      </c>
      <c r="M4027" s="7">
        <v>45211427</v>
      </c>
      <c r="N4027" s="7">
        <v>43003445</v>
      </c>
      <c r="O4027" s="7">
        <v>44799669</v>
      </c>
      <c r="P4027" s="7">
        <v>45503068</v>
      </c>
      <c r="Q4027" s="7">
        <v>48615553</v>
      </c>
      <c r="R4027" s="7">
        <v>41638314</v>
      </c>
      <c r="S4027" s="7">
        <v>48281617</v>
      </c>
      <c r="T4027" s="7">
        <v>58461545</v>
      </c>
      <c r="U4027" s="7">
        <v>61725669</v>
      </c>
      <c r="V4027" s="7">
        <v>61345050</v>
      </c>
      <c r="W4027" s="7">
        <v>67178679</v>
      </c>
      <c r="X4027" s="7">
        <v>67831429</v>
      </c>
      <c r="Y4027" s="7">
        <v>71936555</v>
      </c>
      <c r="Z4027" s="7">
        <v>78666851</v>
      </c>
      <c r="AA4027" s="7">
        <v>83469496</v>
      </c>
      <c r="AB4027" s="7">
        <v>88457977</v>
      </c>
      <c r="AC4027" s="7">
        <v>95812402</v>
      </c>
      <c r="AD4027" s="7">
        <v>86012933</v>
      </c>
      <c r="AE4027" s="7">
        <v>81477433</v>
      </c>
      <c r="AF4027" s="7">
        <v>79227597</v>
      </c>
      <c r="AG4027" s="7">
        <v>77384793</v>
      </c>
      <c r="AH4027" s="7">
        <v>82101888</v>
      </c>
      <c r="AI4027" s="7">
        <v>86630990</v>
      </c>
      <c r="AJ4027" s="7">
        <v>88809376</v>
      </c>
      <c r="AK4027" s="7">
        <v>89463853</v>
      </c>
      <c r="AL4027" s="7">
        <v>92757263</v>
      </c>
      <c r="AM4027" s="7">
        <v>93609505</v>
      </c>
      <c r="AN4027" s="7">
        <v>97288033</v>
      </c>
      <c r="AO4027" s="7">
        <v>102496758</v>
      </c>
      <c r="AP4027" s="7">
        <v>99253471</v>
      </c>
      <c r="AQ4027" s="7">
        <v>98797035</v>
      </c>
      <c r="AR4027" s="7">
        <v>97776703</v>
      </c>
      <c r="AS4027" s="7">
        <v>97945190</v>
      </c>
      <c r="AT4027" s="7">
        <v>103281311</v>
      </c>
      <c r="AU4027" s="7">
        <v>104028290</v>
      </c>
      <c r="AV4027" s="7">
        <v>98111366</v>
      </c>
      <c r="AW4027" s="7">
        <v>102325119</v>
      </c>
      <c r="AX4027" s="7">
        <v>110851929</v>
      </c>
      <c r="AY4027" s="7">
        <v>112396233</v>
      </c>
      <c r="AZ4027" s="7">
        <v>118987572</v>
      </c>
      <c r="BA4027" s="8">
        <v>127265945</v>
      </c>
      <c r="BB4027" s="8">
        <v>122351479</v>
      </c>
      <c r="BC4027" s="8">
        <v>123577461</v>
      </c>
      <c r="BD4027" s="8">
        <v>126292765</v>
      </c>
    </row>
    <row r="4028" spans="1:56" hidden="1" x14ac:dyDescent="0.2">
      <c r="A4028" s="4">
        <v>584</v>
      </c>
      <c r="B4028" s="4" t="s">
        <v>259</v>
      </c>
      <c r="C4028" s="4" t="s">
        <v>8</v>
      </c>
      <c r="D4028" s="7">
        <v>6085398</v>
      </c>
      <c r="E4028" s="7">
        <v>6214711</v>
      </c>
      <c r="F4028" s="7">
        <v>6276061</v>
      </c>
      <c r="G4028" s="7">
        <v>8466538</v>
      </c>
      <c r="H4028" s="7">
        <v>9649375</v>
      </c>
      <c r="I4028" s="7">
        <v>9671559</v>
      </c>
      <c r="J4028" s="7">
        <v>10018602</v>
      </c>
      <c r="K4028" s="7">
        <v>9572231</v>
      </c>
      <c r="L4028" s="7">
        <v>10554873</v>
      </c>
      <c r="M4028" s="7">
        <v>12105272</v>
      </c>
      <c r="N4028" s="7">
        <v>7511479</v>
      </c>
      <c r="O4028" s="7">
        <v>11993289</v>
      </c>
      <c r="P4028" s="7">
        <v>16651238</v>
      </c>
      <c r="Q4028" s="7">
        <v>18459870</v>
      </c>
      <c r="R4028" s="7">
        <v>13473385</v>
      </c>
      <c r="S4028" s="7">
        <v>15897069</v>
      </c>
      <c r="T4028" s="7">
        <v>24748068</v>
      </c>
      <c r="U4028" s="7">
        <v>27829619</v>
      </c>
      <c r="V4028" s="7">
        <v>25557953</v>
      </c>
      <c r="W4028" s="7">
        <v>24065174</v>
      </c>
      <c r="X4028" s="7">
        <v>37331680</v>
      </c>
      <c r="Y4028" s="7">
        <v>27085800</v>
      </c>
      <c r="Z4028" s="7">
        <v>25609009</v>
      </c>
      <c r="AA4028" s="7">
        <v>27285047</v>
      </c>
      <c r="AB4028" s="7">
        <v>29035536</v>
      </c>
      <c r="AC4028" s="7">
        <v>31579882</v>
      </c>
      <c r="AD4028" s="7">
        <v>28428025</v>
      </c>
      <c r="AE4028" s="7">
        <v>27190948</v>
      </c>
      <c r="AF4028" s="7">
        <v>26365910</v>
      </c>
      <c r="AG4028" s="7">
        <v>25787862</v>
      </c>
      <c r="AH4028" s="7">
        <v>28201485</v>
      </c>
      <c r="AI4028" s="7">
        <v>28579626</v>
      </c>
      <c r="AJ4028" s="7">
        <v>29714692</v>
      </c>
      <c r="AK4028" s="7">
        <v>33519987</v>
      </c>
      <c r="AL4028" s="7">
        <v>27068234</v>
      </c>
      <c r="AM4028" s="7">
        <v>28491117</v>
      </c>
      <c r="AN4028" s="7">
        <v>47872995</v>
      </c>
      <c r="AO4028" s="7">
        <v>44211783</v>
      </c>
      <c r="AP4028" s="7">
        <v>30813120</v>
      </c>
      <c r="AQ4028" s="7">
        <v>59168087</v>
      </c>
      <c r="AR4028" s="7">
        <v>71225311</v>
      </c>
      <c r="AS4028" s="7">
        <v>39223753</v>
      </c>
      <c r="AT4028" s="7">
        <v>25447399</v>
      </c>
      <c r="AU4028" s="7">
        <v>45689843</v>
      </c>
      <c r="AV4028" s="7">
        <v>37852843</v>
      </c>
      <c r="AW4028" s="7">
        <v>30646748</v>
      </c>
      <c r="AX4028" s="7">
        <v>42343742</v>
      </c>
      <c r="AY4028" s="7">
        <v>50969963</v>
      </c>
      <c r="AZ4028" s="7">
        <v>51979874</v>
      </c>
      <c r="BA4028" s="8">
        <v>123586124</v>
      </c>
      <c r="BB4028" s="8">
        <v>51901342</v>
      </c>
      <c r="BC4028" s="8">
        <v>50469512</v>
      </c>
      <c r="BD4028" s="8">
        <v>52272959</v>
      </c>
    </row>
    <row r="4029" spans="1:56" hidden="1" x14ac:dyDescent="0.2">
      <c r="A4029" s="4">
        <v>584</v>
      </c>
      <c r="B4029" s="4" t="s">
        <v>259</v>
      </c>
      <c r="C4029" s="4" t="s">
        <v>9</v>
      </c>
      <c r="D4029" s="7">
        <v>6052162</v>
      </c>
      <c r="E4029" s="7">
        <v>6180769</v>
      </c>
      <c r="F4029" s="7">
        <v>6241784</v>
      </c>
      <c r="G4029" s="7">
        <v>8420296</v>
      </c>
      <c r="H4029" s="7">
        <v>9596675</v>
      </c>
      <c r="I4029" s="7">
        <v>9618738</v>
      </c>
      <c r="J4029" s="7">
        <v>9963886</v>
      </c>
      <c r="K4029" s="7">
        <v>9519952</v>
      </c>
      <c r="L4029" s="7">
        <v>10497227</v>
      </c>
      <c r="M4029" s="7">
        <v>12039159</v>
      </c>
      <c r="N4029" s="7">
        <v>7470454</v>
      </c>
      <c r="O4029" s="7">
        <v>11927789</v>
      </c>
      <c r="P4029" s="7">
        <v>16560297</v>
      </c>
      <c r="Q4029" s="7">
        <v>18359050</v>
      </c>
      <c r="R4029" s="7">
        <v>13399799</v>
      </c>
      <c r="S4029" s="7">
        <v>15810244</v>
      </c>
      <c r="T4029" s="7">
        <v>24612905</v>
      </c>
      <c r="U4029" s="7">
        <v>27677625</v>
      </c>
      <c r="V4029" s="7">
        <v>25418363</v>
      </c>
      <c r="W4029" s="7">
        <v>23933740</v>
      </c>
      <c r="X4029" s="7">
        <v>37127787</v>
      </c>
      <c r="Y4029" s="7">
        <v>26937870</v>
      </c>
      <c r="Z4029" s="7">
        <v>25374047</v>
      </c>
      <c r="AA4029" s="7">
        <v>26933768</v>
      </c>
      <c r="AB4029" s="7">
        <v>28554704</v>
      </c>
      <c r="AC4029" s="7">
        <v>30940954</v>
      </c>
      <c r="AD4029" s="7">
        <v>27748870</v>
      </c>
      <c r="AE4029" s="7">
        <v>26442249</v>
      </c>
      <c r="AF4029" s="7">
        <v>25544194</v>
      </c>
      <c r="AG4029" s="7">
        <v>24890877</v>
      </c>
      <c r="AH4029" s="7">
        <v>27118911</v>
      </c>
      <c r="AI4029" s="7">
        <v>27379923</v>
      </c>
      <c r="AJ4029" s="7">
        <v>28361052</v>
      </c>
      <c r="AK4029" s="7">
        <v>31873544</v>
      </c>
      <c r="AL4029" s="7">
        <v>25699041</v>
      </c>
      <c r="AM4029" s="7">
        <v>30322483</v>
      </c>
      <c r="AN4029" s="7">
        <v>45848747</v>
      </c>
      <c r="AO4029" s="7">
        <v>42174538</v>
      </c>
      <c r="AP4029" s="7">
        <v>31933395</v>
      </c>
      <c r="AQ4029" s="7">
        <v>56415684</v>
      </c>
      <c r="AR4029" s="7">
        <v>72131813</v>
      </c>
      <c r="AS4029" s="7">
        <v>34864746</v>
      </c>
      <c r="AT4029" s="7">
        <v>29840567</v>
      </c>
      <c r="AU4029" s="7">
        <v>45894974</v>
      </c>
      <c r="AV4029" s="7">
        <v>37232662</v>
      </c>
      <c r="AW4029" s="7">
        <v>31657480</v>
      </c>
      <c r="AX4029" s="7">
        <v>41187870</v>
      </c>
      <c r="AY4029" s="7">
        <v>51505459</v>
      </c>
      <c r="AZ4029" s="7">
        <v>48315937</v>
      </c>
      <c r="BA4029" s="8">
        <v>116258591</v>
      </c>
      <c r="BB4029" s="8">
        <v>52345360</v>
      </c>
      <c r="BC4029" s="8">
        <v>52485268</v>
      </c>
      <c r="BD4029" s="8">
        <v>55092316</v>
      </c>
    </row>
    <row r="4030" spans="1:56" hidden="1" x14ac:dyDescent="0.2">
      <c r="A4030" s="4">
        <v>584</v>
      </c>
      <c r="B4030" s="4" t="s">
        <v>259</v>
      </c>
      <c r="C4030" s="4" t="s">
        <v>10</v>
      </c>
      <c r="D4030" s="7">
        <v>33236</v>
      </c>
      <c r="E4030" s="7">
        <v>33941</v>
      </c>
      <c r="F4030" s="7">
        <v>34276</v>
      </c>
      <c r="G4030" s="7">
        <v>46241</v>
      </c>
      <c r="H4030" s="7">
        <v>52700</v>
      </c>
      <c r="I4030" s="7">
        <v>52821</v>
      </c>
      <c r="J4030" s="7">
        <v>54717</v>
      </c>
      <c r="K4030" s="7">
        <v>52279</v>
      </c>
      <c r="L4030" s="7">
        <v>57646</v>
      </c>
      <c r="M4030" s="7">
        <v>66112</v>
      </c>
      <c r="N4030" s="7">
        <v>41025</v>
      </c>
      <c r="O4030" s="7">
        <v>65501</v>
      </c>
      <c r="P4030" s="7">
        <v>90941</v>
      </c>
      <c r="Q4030" s="7">
        <v>100820</v>
      </c>
      <c r="R4030" s="7">
        <v>73587</v>
      </c>
      <c r="S4030" s="7">
        <v>86825</v>
      </c>
      <c r="T4030" s="7">
        <v>135163</v>
      </c>
      <c r="U4030" s="7">
        <v>151994</v>
      </c>
      <c r="V4030" s="7">
        <v>139589</v>
      </c>
      <c r="W4030" s="7">
        <v>131434</v>
      </c>
      <c r="X4030" s="7">
        <v>203893</v>
      </c>
      <c r="Y4030" s="7">
        <v>147929</v>
      </c>
      <c r="Z4030" s="7">
        <v>234963</v>
      </c>
      <c r="AA4030" s="7">
        <v>351279</v>
      </c>
      <c r="AB4030" s="7">
        <v>480832</v>
      </c>
      <c r="AC4030" s="7">
        <v>638928</v>
      </c>
      <c r="AD4030" s="7">
        <v>679155</v>
      </c>
      <c r="AE4030" s="7">
        <v>748700</v>
      </c>
      <c r="AF4030" s="7">
        <v>821716</v>
      </c>
      <c r="AG4030" s="7">
        <v>896985</v>
      </c>
      <c r="AH4030" s="7">
        <v>1082574</v>
      </c>
      <c r="AI4030" s="7">
        <v>1199703</v>
      </c>
      <c r="AJ4030" s="7">
        <v>1353640</v>
      </c>
      <c r="AK4030" s="7">
        <v>1646443</v>
      </c>
      <c r="AL4030" s="7">
        <v>1369192</v>
      </c>
      <c r="AM4030" s="7">
        <v>-1831366</v>
      </c>
      <c r="AN4030" s="7">
        <v>2024247</v>
      </c>
      <c r="AO4030" s="7">
        <v>2037245</v>
      </c>
      <c r="AP4030" s="7">
        <v>-1120276</v>
      </c>
      <c r="AQ4030" s="7">
        <v>2752403</v>
      </c>
      <c r="AR4030" s="7">
        <v>-906502</v>
      </c>
      <c r="AS4030" s="7">
        <v>4359007</v>
      </c>
      <c r="AT4030" s="7">
        <v>-4393168</v>
      </c>
      <c r="AU4030" s="7">
        <v>-205130</v>
      </c>
      <c r="AV4030" s="7">
        <v>620181</v>
      </c>
      <c r="AW4030" s="7">
        <v>-1010733</v>
      </c>
      <c r="AX4030" s="7">
        <v>1155872</v>
      </c>
      <c r="AY4030" s="7">
        <v>-535496</v>
      </c>
      <c r="AZ4030" s="7">
        <v>3663937</v>
      </c>
      <c r="BA4030" s="8">
        <v>7327534</v>
      </c>
      <c r="BB4030" s="8">
        <v>-444018</v>
      </c>
      <c r="BC4030" s="8">
        <v>-2015755</v>
      </c>
      <c r="BD4030" s="8">
        <v>333124</v>
      </c>
    </row>
    <row r="4031" spans="1:56" hidden="1" x14ac:dyDescent="0.2">
      <c r="A4031" s="4">
        <v>584</v>
      </c>
      <c r="B4031" s="4" t="s">
        <v>259</v>
      </c>
      <c r="C4031" s="4" t="s">
        <v>11</v>
      </c>
      <c r="D4031" s="7">
        <v>28243069</v>
      </c>
      <c r="E4031" s="7">
        <v>28869697</v>
      </c>
      <c r="F4031" s="7">
        <v>29285952</v>
      </c>
      <c r="G4031" s="7">
        <v>39046805</v>
      </c>
      <c r="H4031" s="7">
        <v>44949213</v>
      </c>
      <c r="I4031" s="7">
        <v>45739458</v>
      </c>
      <c r="J4031" s="7">
        <v>44616283</v>
      </c>
      <c r="K4031" s="7">
        <v>45986498</v>
      </c>
      <c r="L4031" s="7">
        <v>52150659</v>
      </c>
      <c r="M4031" s="7">
        <v>45030216</v>
      </c>
      <c r="N4031" s="7">
        <v>46899175</v>
      </c>
      <c r="O4031" s="7">
        <v>63442474</v>
      </c>
      <c r="P4031" s="7">
        <v>21049846</v>
      </c>
      <c r="Q4031" s="7">
        <v>36348930</v>
      </c>
      <c r="R4031" s="7">
        <v>95504895</v>
      </c>
      <c r="S4031" s="7">
        <v>51452045</v>
      </c>
      <c r="T4031" s="7">
        <v>28142146</v>
      </c>
      <c r="U4031" s="7">
        <v>32504027</v>
      </c>
      <c r="V4031" s="7">
        <v>66575683</v>
      </c>
      <c r="W4031" s="7">
        <v>64673751</v>
      </c>
      <c r="X4031" s="7">
        <v>41150556</v>
      </c>
      <c r="Y4031" s="7">
        <v>40709069</v>
      </c>
      <c r="Z4031" s="7">
        <v>50397439</v>
      </c>
      <c r="AA4031" s="7">
        <v>53716703</v>
      </c>
      <c r="AB4031" s="7">
        <v>57185165</v>
      </c>
      <c r="AC4031" s="7">
        <v>62220422</v>
      </c>
      <c r="AD4031" s="7">
        <v>56170049</v>
      </c>
      <c r="AE4031" s="7">
        <v>53508450</v>
      </c>
      <c r="AF4031" s="7">
        <v>51984019</v>
      </c>
      <c r="AG4031" s="7">
        <v>51390599</v>
      </c>
      <c r="AH4031" s="7">
        <v>54836116</v>
      </c>
      <c r="AI4031" s="7">
        <v>56678642</v>
      </c>
      <c r="AJ4031" s="7">
        <v>61131567</v>
      </c>
      <c r="AK4031" s="7">
        <v>60787038</v>
      </c>
      <c r="AL4031" s="7">
        <v>60221664</v>
      </c>
      <c r="AM4031" s="7">
        <v>55423420</v>
      </c>
      <c r="AN4031" s="7">
        <v>39527554</v>
      </c>
      <c r="AO4031" s="7">
        <v>43672058</v>
      </c>
      <c r="AP4031" s="7">
        <v>37603951</v>
      </c>
      <c r="AQ4031" s="7">
        <v>49238312</v>
      </c>
      <c r="AR4031" s="7">
        <v>66734612</v>
      </c>
      <c r="AS4031" s="7">
        <v>77918373</v>
      </c>
      <c r="AT4031" s="7">
        <v>73832001</v>
      </c>
      <c r="AU4031" s="7">
        <v>73202080</v>
      </c>
      <c r="AV4031" s="7">
        <v>81991173</v>
      </c>
      <c r="AW4031" s="7">
        <v>81273125</v>
      </c>
      <c r="AX4031" s="7">
        <v>71776840</v>
      </c>
      <c r="AY4031" s="7">
        <v>69652451</v>
      </c>
      <c r="AZ4031" s="7">
        <v>73815857</v>
      </c>
      <c r="BA4031" s="8">
        <v>82591003</v>
      </c>
      <c r="BB4031" s="8">
        <v>78672043</v>
      </c>
      <c r="BC4031" s="8">
        <v>96726257</v>
      </c>
      <c r="BD4031" s="8">
        <v>102673033</v>
      </c>
    </row>
    <row r="4032" spans="1:56" hidden="1" x14ac:dyDescent="0.2">
      <c r="A4032" s="4">
        <v>584</v>
      </c>
      <c r="B4032" s="4" t="s">
        <v>259</v>
      </c>
      <c r="C4032" s="4" t="s">
        <v>12</v>
      </c>
      <c r="D4032" s="7">
        <v>40038842</v>
      </c>
      <c r="E4032" s="7">
        <v>40944086</v>
      </c>
      <c r="F4032" s="7">
        <v>41388832</v>
      </c>
      <c r="G4032" s="7">
        <v>55503928</v>
      </c>
      <c r="H4032" s="7">
        <v>63827886</v>
      </c>
      <c r="I4032" s="7">
        <v>63969385</v>
      </c>
      <c r="J4032" s="7">
        <v>64538962</v>
      </c>
      <c r="K4032" s="7">
        <v>65096335</v>
      </c>
      <c r="L4032" s="7">
        <v>69794715</v>
      </c>
      <c r="M4032" s="7">
        <v>72438148</v>
      </c>
      <c r="N4032" s="7">
        <v>62135807</v>
      </c>
      <c r="O4032" s="7">
        <v>73553972</v>
      </c>
      <c r="P4032" s="7">
        <v>78592050</v>
      </c>
      <c r="Q4032" s="7">
        <v>82417929</v>
      </c>
      <c r="R4032" s="7">
        <v>79833917</v>
      </c>
      <c r="S4032" s="7">
        <v>89093180</v>
      </c>
      <c r="T4032" s="7">
        <v>118729926</v>
      </c>
      <c r="U4032" s="7">
        <v>115000072</v>
      </c>
      <c r="V4032" s="7">
        <v>118508496</v>
      </c>
      <c r="W4032" s="7">
        <v>127433528</v>
      </c>
      <c r="X4032" s="7">
        <v>154548061</v>
      </c>
      <c r="Y4032" s="7">
        <v>126999352</v>
      </c>
      <c r="Z4032" s="7">
        <v>128728384</v>
      </c>
      <c r="AA4032" s="7">
        <v>136902325</v>
      </c>
      <c r="AB4032" s="7">
        <v>145418782</v>
      </c>
      <c r="AC4032" s="7">
        <v>157872214</v>
      </c>
      <c r="AD4032" s="7">
        <v>142115929</v>
      </c>
      <c r="AE4032" s="7">
        <v>135081130</v>
      </c>
      <c r="AF4032" s="7">
        <v>131187857</v>
      </c>
      <c r="AG4032" s="7">
        <v>128919739</v>
      </c>
      <c r="AH4032" s="7">
        <v>137512483</v>
      </c>
      <c r="AI4032" s="7">
        <v>142902666</v>
      </c>
      <c r="AJ4032" s="7">
        <v>150673019</v>
      </c>
      <c r="AK4032" s="7">
        <v>152258224</v>
      </c>
      <c r="AL4032" s="7">
        <v>149354767</v>
      </c>
      <c r="AM4032" s="7">
        <v>153444717</v>
      </c>
      <c r="AN4032" s="7">
        <v>140658951</v>
      </c>
      <c r="AO4032" s="7">
        <v>147115768</v>
      </c>
      <c r="AP4032" s="7">
        <v>125016129</v>
      </c>
      <c r="AQ4032" s="7">
        <v>160536453</v>
      </c>
      <c r="AR4032" s="7">
        <v>176688187</v>
      </c>
      <c r="AS4032" s="7">
        <v>162978577</v>
      </c>
      <c r="AT4032" s="7">
        <v>166223679</v>
      </c>
      <c r="AU4032" s="7">
        <v>185349884</v>
      </c>
      <c r="AV4032" s="7">
        <v>173003784</v>
      </c>
      <c r="AW4032" s="7">
        <v>172487656</v>
      </c>
      <c r="AX4032" s="7">
        <v>172762894</v>
      </c>
      <c r="AY4032" s="7">
        <v>191587234</v>
      </c>
      <c r="AZ4032" s="7">
        <v>195990005</v>
      </c>
      <c r="BA4032" s="8">
        <v>267189240</v>
      </c>
      <c r="BB4032" s="8">
        <v>188770584</v>
      </c>
      <c r="BC4032" s="8">
        <v>173194702</v>
      </c>
      <c r="BD4032" s="8">
        <v>173281193</v>
      </c>
    </row>
    <row r="4033" spans="1:56" hidden="1" x14ac:dyDescent="0.2">
      <c r="A4033" s="4">
        <v>584</v>
      </c>
      <c r="B4033" s="4" t="s">
        <v>259</v>
      </c>
      <c r="C4033" s="4" t="s">
        <v>13</v>
      </c>
      <c r="D4033" s="7">
        <v>43554103</v>
      </c>
      <c r="E4033" s="7">
        <v>44560164</v>
      </c>
      <c r="F4033" s="7">
        <v>45042235</v>
      </c>
      <c r="G4033" s="7">
        <v>60321804</v>
      </c>
      <c r="H4033" s="7">
        <v>69564999</v>
      </c>
      <c r="I4033" s="7">
        <v>69606919</v>
      </c>
      <c r="J4033" s="7">
        <v>69858433</v>
      </c>
      <c r="K4033" s="7">
        <v>71556162</v>
      </c>
      <c r="L4033" s="7">
        <v>75580412</v>
      </c>
      <c r="M4033" s="7">
        <v>77194302</v>
      </c>
      <c r="N4033" s="7">
        <v>71640000</v>
      </c>
      <c r="O4033" s="7">
        <v>76251118</v>
      </c>
      <c r="P4033" s="7">
        <v>79934987</v>
      </c>
      <c r="Q4033" s="7">
        <v>92331228</v>
      </c>
      <c r="R4033" s="7">
        <v>95900841</v>
      </c>
      <c r="S4033" s="7">
        <v>89899960</v>
      </c>
      <c r="T4033" s="7">
        <v>111963673</v>
      </c>
      <c r="U4033" s="7">
        <v>122447751</v>
      </c>
      <c r="V4033" s="7">
        <v>131985189</v>
      </c>
      <c r="W4033" s="7">
        <v>129752546</v>
      </c>
      <c r="X4033" s="7">
        <v>133225090</v>
      </c>
      <c r="Y4033" s="7">
        <v>133342158</v>
      </c>
      <c r="Z4033" s="7">
        <v>143954037</v>
      </c>
      <c r="AA4033" s="7">
        <v>153764841</v>
      </c>
      <c r="AB4033" s="7">
        <v>164045155</v>
      </c>
      <c r="AC4033" s="7">
        <v>178873208</v>
      </c>
      <c r="AD4033" s="7">
        <v>161668430</v>
      </c>
      <c r="AE4033" s="7">
        <v>153477737</v>
      </c>
      <c r="AF4033" s="7">
        <v>152434967</v>
      </c>
      <c r="AG4033" s="7">
        <v>150354691</v>
      </c>
      <c r="AH4033" s="7">
        <v>154065857</v>
      </c>
      <c r="AI4033" s="7">
        <v>164721771</v>
      </c>
      <c r="AJ4033" s="7">
        <v>170731247</v>
      </c>
      <c r="AK4033" s="7">
        <v>168109833</v>
      </c>
      <c r="AL4033" s="7">
        <v>166919754</v>
      </c>
      <c r="AM4033" s="7">
        <v>169879272</v>
      </c>
      <c r="AN4033" s="7">
        <v>170223312</v>
      </c>
      <c r="AO4033" s="7">
        <v>175997253</v>
      </c>
      <c r="AP4033" s="7">
        <v>162539795</v>
      </c>
      <c r="AQ4033" s="7">
        <v>168510391</v>
      </c>
      <c r="AR4033" s="7">
        <v>177646423</v>
      </c>
      <c r="AS4033" s="7">
        <v>177100601</v>
      </c>
      <c r="AT4033" s="7">
        <v>174811203</v>
      </c>
      <c r="AU4033" s="7">
        <v>181243683</v>
      </c>
      <c r="AV4033" s="7">
        <v>179213852</v>
      </c>
      <c r="AW4033" s="7">
        <v>182997299</v>
      </c>
      <c r="AX4033" s="7">
        <v>186686661</v>
      </c>
      <c r="AY4033" s="7">
        <v>193053497</v>
      </c>
      <c r="AZ4033" s="7">
        <v>201150223</v>
      </c>
      <c r="BA4033" s="8">
        <v>222953308</v>
      </c>
      <c r="BB4033" s="8">
        <v>218847397</v>
      </c>
      <c r="BC4033" s="8">
        <v>221287064</v>
      </c>
      <c r="BD4033" s="8">
        <v>224606400</v>
      </c>
    </row>
    <row r="4034" spans="1:56" hidden="1" x14ac:dyDescent="0.2">
      <c r="A4034" s="4">
        <v>584</v>
      </c>
      <c r="B4034" s="4" t="s">
        <v>259</v>
      </c>
      <c r="C4034" s="4" t="s">
        <v>14</v>
      </c>
      <c r="D4034" s="7">
        <v>4216471</v>
      </c>
      <c r="E4034" s="7">
        <v>4313870</v>
      </c>
      <c r="F4034" s="7">
        <v>4360537</v>
      </c>
      <c r="G4034" s="7">
        <v>5839751</v>
      </c>
      <c r="H4034" s="7">
        <v>6734598</v>
      </c>
      <c r="I4034" s="7">
        <v>6738629</v>
      </c>
      <c r="J4034" s="7">
        <v>6762992</v>
      </c>
      <c r="K4034" s="7">
        <v>6927401</v>
      </c>
      <c r="L4034" s="7">
        <v>7316840</v>
      </c>
      <c r="M4034" s="7">
        <v>7473217</v>
      </c>
      <c r="N4034" s="7">
        <v>6935680</v>
      </c>
      <c r="O4034" s="7">
        <v>7381306</v>
      </c>
      <c r="P4034" s="7">
        <v>7738975</v>
      </c>
      <c r="Q4034" s="7">
        <v>8939546</v>
      </c>
      <c r="R4034" s="7">
        <v>9280472</v>
      </c>
      <c r="S4034" s="7">
        <v>8707320</v>
      </c>
      <c r="T4034" s="7">
        <v>10841889</v>
      </c>
      <c r="U4034" s="7">
        <v>11831507</v>
      </c>
      <c r="V4034" s="7">
        <v>12816826</v>
      </c>
      <c r="W4034" s="7">
        <v>12556020</v>
      </c>
      <c r="X4034" s="7">
        <v>12789314</v>
      </c>
      <c r="Y4034" s="7">
        <v>13141860</v>
      </c>
      <c r="Z4034" s="7">
        <v>13595659</v>
      </c>
      <c r="AA4034" s="7">
        <v>14014705</v>
      </c>
      <c r="AB4034" s="7">
        <v>17820765</v>
      </c>
      <c r="AC4034" s="7">
        <v>17920851</v>
      </c>
      <c r="AD4034" s="7">
        <v>15021736</v>
      </c>
      <c r="AE4034" s="7">
        <v>14186388</v>
      </c>
      <c r="AF4034" s="7">
        <v>13604065</v>
      </c>
      <c r="AG4034" s="7">
        <v>13249635</v>
      </c>
      <c r="AH4034" s="7">
        <v>13648942</v>
      </c>
      <c r="AI4034" s="7">
        <v>14143651</v>
      </c>
      <c r="AJ4034" s="7">
        <v>12387782</v>
      </c>
      <c r="AK4034" s="7">
        <v>13056782</v>
      </c>
      <c r="AL4034" s="7">
        <v>13679036</v>
      </c>
      <c r="AM4034" s="7">
        <v>13645973</v>
      </c>
      <c r="AN4034" s="7">
        <v>13658715</v>
      </c>
      <c r="AO4034" s="7">
        <v>14533667</v>
      </c>
      <c r="AP4034" s="7">
        <v>15299293</v>
      </c>
      <c r="AQ4034" s="7">
        <v>16376497</v>
      </c>
      <c r="AR4034" s="7">
        <v>18681305</v>
      </c>
      <c r="AS4034" s="7">
        <v>19691876</v>
      </c>
      <c r="AT4034" s="7">
        <v>23018110</v>
      </c>
      <c r="AU4034" s="7">
        <v>22986066</v>
      </c>
      <c r="AV4034" s="7">
        <v>21556854</v>
      </c>
      <c r="AW4034" s="7">
        <v>22912021</v>
      </c>
      <c r="AX4034" s="7">
        <v>24383519</v>
      </c>
      <c r="AY4034" s="7">
        <v>25365365</v>
      </c>
      <c r="AZ4034" s="7">
        <v>27892389</v>
      </c>
      <c r="BA4034" s="8">
        <v>45465835</v>
      </c>
      <c r="BB4034" s="8">
        <v>44335410</v>
      </c>
      <c r="BC4034" s="8">
        <v>48243163</v>
      </c>
      <c r="BD4034" s="8">
        <v>55297265</v>
      </c>
    </row>
    <row r="4035" spans="1:56" hidden="1" x14ac:dyDescent="0.2">
      <c r="A4035" s="4">
        <v>584</v>
      </c>
      <c r="B4035" s="4" t="s">
        <v>259</v>
      </c>
      <c r="C4035" s="4" t="s">
        <v>15</v>
      </c>
      <c r="D4035" s="7">
        <v>-281723.02028586989</v>
      </c>
      <c r="E4035" s="7">
        <v>-288240.02075513586</v>
      </c>
      <c r="F4035" s="7">
        <v>-291351.02097914787</v>
      </c>
      <c r="G4035" s="7">
        <v>-390164.02809432009</v>
      </c>
      <c r="H4035" s="7">
        <v>-450026.03240476956</v>
      </c>
      <c r="I4035" s="7">
        <v>-450215.03241837875</v>
      </c>
      <c r="J4035" s="7">
        <v>-451772.03253049275</v>
      </c>
      <c r="K4035" s="7">
        <v>-463149.03334971005</v>
      </c>
      <c r="L4035" s="7">
        <v>-488583.03518112178</v>
      </c>
      <c r="M4035" s="7">
        <v>-498983.03592998872</v>
      </c>
      <c r="N4035" s="7">
        <v>-464881.0334744252</v>
      </c>
      <c r="O4035" s="7">
        <v>-491063.03535969777</v>
      </c>
      <c r="P4035" s="7">
        <v>-516605.03719888622</v>
      </c>
      <c r="Q4035" s="7">
        <v>-606112.04364396655</v>
      </c>
      <c r="R4035" s="7">
        <v>-603489.04345509363</v>
      </c>
      <c r="S4035" s="7">
        <v>-587137.04227764439</v>
      </c>
      <c r="T4035" s="7">
        <v>-769168.05538504838</v>
      </c>
      <c r="U4035" s="7">
        <v>-670730.04829687858</v>
      </c>
      <c r="V4035" s="7">
        <v>-956300.06885975727</v>
      </c>
      <c r="W4035" s="7">
        <v>-1023252.0736807323</v>
      </c>
      <c r="X4035" s="7">
        <v>-173373.01248397227</v>
      </c>
      <c r="Y4035" s="7">
        <v>-1673315.1204894539</v>
      </c>
      <c r="Z4035" s="7">
        <v>-1390410.1001184722</v>
      </c>
      <c r="AA4035" s="7">
        <v>2812480.2025166685</v>
      </c>
      <c r="AB4035" s="7">
        <v>5309092.3822888071</v>
      </c>
      <c r="AC4035" s="7">
        <v>6892690.496318059</v>
      </c>
      <c r="AD4035" s="7">
        <v>7603467.5474985801</v>
      </c>
      <c r="AE4035" s="7">
        <v>8186484.5894795572</v>
      </c>
      <c r="AF4035" s="7">
        <v>9042398.6511108764</v>
      </c>
      <c r="AG4035" s="7">
        <v>9688434.6976296287</v>
      </c>
      <c r="AH4035" s="7">
        <v>12863985.926289747</v>
      </c>
      <c r="AI4035" s="7">
        <v>13163843.947881453</v>
      </c>
      <c r="AJ4035" s="7">
        <v>15037948.082829008</v>
      </c>
      <c r="AK4035" s="7">
        <v>13738769.989279827</v>
      </c>
      <c r="AL4035" s="7">
        <v>17188386.237674389</v>
      </c>
      <c r="AM4035" s="7">
        <v>13907623.001438329</v>
      </c>
      <c r="AN4035" s="7">
        <v>16470302.185967717</v>
      </c>
      <c r="AO4035" s="7">
        <v>17016152.225272432</v>
      </c>
      <c r="AP4035" s="7">
        <v>13833622.996109853</v>
      </c>
      <c r="AQ4035" s="7">
        <v>17681286.273166362</v>
      </c>
      <c r="AR4035" s="7">
        <v>19216737.38372872</v>
      </c>
      <c r="AS4035" s="7">
        <v>19598472.411216099</v>
      </c>
      <c r="AT4035" s="7">
        <v>13951478.004596172</v>
      </c>
      <c r="AU4035" s="7">
        <v>15276186.099983677</v>
      </c>
      <c r="AV4035" s="7">
        <v>16071059.15721965</v>
      </c>
      <c r="AW4035" s="7">
        <v>13887648</v>
      </c>
      <c r="AX4035" s="7">
        <v>11284049.812524181</v>
      </c>
      <c r="AY4035" s="7">
        <v>10681083.769106748</v>
      </c>
      <c r="AZ4035" s="7">
        <v>11829854.851825656</v>
      </c>
      <c r="BA4035" s="8">
        <v>12976523.934393207</v>
      </c>
      <c r="BB4035" s="8">
        <v>12391644.892278153</v>
      </c>
      <c r="BC4035" s="8">
        <v>11671877.840450294</v>
      </c>
      <c r="BD4035" s="8">
        <v>11812786.85059665</v>
      </c>
    </row>
    <row r="4036" spans="1:56" hidden="1" x14ac:dyDescent="0.2">
      <c r="A4036" s="4">
        <v>584</v>
      </c>
      <c r="B4036" s="4" t="s">
        <v>259</v>
      </c>
      <c r="C4036" s="4" t="s">
        <v>16</v>
      </c>
      <c r="D4036" s="7">
        <v>74964.012917667176</v>
      </c>
      <c r="E4036" s="7">
        <v>76696.013216122432</v>
      </c>
      <c r="F4036" s="7">
        <v>77526.0133591466</v>
      </c>
      <c r="G4036" s="7">
        <v>103824.01789077261</v>
      </c>
      <c r="H4036" s="7">
        <v>119735.02063252869</v>
      </c>
      <c r="I4036" s="7">
        <v>119805.02064459096</v>
      </c>
      <c r="J4036" s="7">
        <v>120238.02071920477</v>
      </c>
      <c r="K4036" s="7">
        <v>123168.02122409732</v>
      </c>
      <c r="L4036" s="7">
        <v>130077.02241464428</v>
      </c>
      <c r="M4036" s="7">
        <v>132866.02289523996</v>
      </c>
      <c r="N4036" s="7">
        <v>123335.02125287447</v>
      </c>
      <c r="O4036" s="7">
        <v>131179.02260453903</v>
      </c>
      <c r="P4036" s="7">
        <v>137617.02371392408</v>
      </c>
      <c r="Q4036" s="7">
        <v>159069.02741049571</v>
      </c>
      <c r="R4036" s="7">
        <v>164629.02836858534</v>
      </c>
      <c r="S4036" s="7">
        <v>155110.02672828766</v>
      </c>
      <c r="T4036" s="7">
        <v>193295.03330826102</v>
      </c>
      <c r="U4036" s="7">
        <v>207941.03583203445</v>
      </c>
      <c r="V4036" s="7">
        <v>231168.03983447104</v>
      </c>
      <c r="W4036" s="7">
        <v>224414.03867063342</v>
      </c>
      <c r="X4036" s="7">
        <v>214969.0370430873</v>
      </c>
      <c r="Y4036" s="7">
        <v>254854.04391600171</v>
      </c>
      <c r="Z4036" s="7">
        <v>248521.04282471008</v>
      </c>
      <c r="AA4036" s="7">
        <v>209531.03610602053</v>
      </c>
      <c r="AB4036" s="7">
        <v>336179.05792978546</v>
      </c>
      <c r="AC4036" s="7">
        <v>773477.13328422257</v>
      </c>
      <c r="AD4036" s="7">
        <v>475721.08197542222</v>
      </c>
      <c r="AE4036" s="7">
        <v>518609.08936580841</v>
      </c>
      <c r="AF4036" s="7">
        <v>326238.05621676944</v>
      </c>
      <c r="AG4036" s="7">
        <v>1963216.338297995</v>
      </c>
      <c r="AH4036" s="7">
        <v>2649682.456588632</v>
      </c>
      <c r="AI4036" s="7">
        <v>3469599.5978753152</v>
      </c>
      <c r="AJ4036" s="7">
        <v>3308359.5700907167</v>
      </c>
      <c r="AK4036" s="7">
        <v>4828964.8321187478</v>
      </c>
      <c r="AL4036" s="7">
        <v>5577900.9611741072</v>
      </c>
      <c r="AM4036" s="7">
        <v>1111898.1916003455</v>
      </c>
      <c r="AN4036" s="7">
        <v>2722049.4690587888</v>
      </c>
      <c r="AO4036" s="7">
        <v>4707001.8111022934</v>
      </c>
      <c r="AP4036" s="7">
        <v>4367795.7526509007</v>
      </c>
      <c r="AQ4036" s="7">
        <v>7251048.2494879123</v>
      </c>
      <c r="AR4036" s="7">
        <v>10124805.744688762</v>
      </c>
      <c r="AS4036" s="7">
        <v>9839130.6954617389</v>
      </c>
      <c r="AT4036" s="7">
        <v>6522574.123958529</v>
      </c>
      <c r="AU4036" s="7">
        <v>6754221.1638755407</v>
      </c>
      <c r="AV4036" s="7">
        <v>8152247.40478097</v>
      </c>
      <c r="AW4036" s="7">
        <v>5803215.9999999991</v>
      </c>
      <c r="AX4036" s="7">
        <v>3798754.6545947371</v>
      </c>
      <c r="AY4036" s="7">
        <v>2806529.4836162366</v>
      </c>
      <c r="AZ4036" s="7">
        <v>3886217.6696662107</v>
      </c>
      <c r="BA4036" s="8">
        <v>3647788.6285805367</v>
      </c>
      <c r="BB4036" s="8">
        <v>3587795.6182426461</v>
      </c>
      <c r="BC4036" s="8">
        <v>2800878.4826424662</v>
      </c>
      <c r="BD4036" s="8">
        <v>2635268.4541048366</v>
      </c>
    </row>
    <row r="4037" spans="1:56" hidden="1" x14ac:dyDescent="0.2">
      <c r="A4037" s="4">
        <v>584</v>
      </c>
      <c r="B4037" s="4" t="s">
        <v>259</v>
      </c>
      <c r="C4037" s="4" t="s">
        <v>17</v>
      </c>
      <c r="D4037" s="7">
        <v>4720775</v>
      </c>
      <c r="E4037" s="7">
        <v>4829828</v>
      </c>
      <c r="F4037" s="7">
        <v>4882076</v>
      </c>
      <c r="G4037" s="7">
        <v>6538190</v>
      </c>
      <c r="H4037" s="7">
        <v>7540103</v>
      </c>
      <c r="I4037" s="7">
        <v>7544609</v>
      </c>
      <c r="J4037" s="7">
        <v>7571775</v>
      </c>
      <c r="K4037" s="7">
        <v>7756101</v>
      </c>
      <c r="L4037" s="7">
        <v>8191943</v>
      </c>
      <c r="M4037" s="7">
        <v>8366576</v>
      </c>
      <c r="N4037" s="7">
        <v>7766126</v>
      </c>
      <c r="O4037" s="7">
        <v>8263574</v>
      </c>
      <c r="P4037" s="7">
        <v>8662711</v>
      </c>
      <c r="Q4037" s="7">
        <v>10015129</v>
      </c>
      <c r="R4037" s="7">
        <v>10383943</v>
      </c>
      <c r="S4037" s="7">
        <v>9742314</v>
      </c>
      <c r="T4037" s="7">
        <v>12177439</v>
      </c>
      <c r="U4037" s="7">
        <v>13187980</v>
      </c>
      <c r="V4037" s="7">
        <v>14338852</v>
      </c>
      <c r="W4037" s="7">
        <v>14265576</v>
      </c>
      <c r="X4037" s="7">
        <v>13925276</v>
      </c>
      <c r="Y4037" s="7">
        <v>14861071</v>
      </c>
      <c r="Z4037" s="7">
        <v>16061310</v>
      </c>
      <c r="AA4037" s="7">
        <v>13032454</v>
      </c>
      <c r="AB4037" s="7">
        <v>13792988</v>
      </c>
      <c r="AC4037" s="7">
        <v>15242629</v>
      </c>
      <c r="AD4037" s="7">
        <v>9070819</v>
      </c>
      <c r="AE4037" s="7">
        <v>8468520</v>
      </c>
      <c r="AF4037" s="7">
        <v>11373665</v>
      </c>
      <c r="AG4037" s="7">
        <v>11860746</v>
      </c>
      <c r="AH4037" s="7">
        <v>8618937</v>
      </c>
      <c r="AI4037" s="7">
        <v>9694151</v>
      </c>
      <c r="AJ4037" s="7">
        <v>10013094</v>
      </c>
      <c r="AK4037" s="7">
        <v>8643588</v>
      </c>
      <c r="AL4037" s="7">
        <v>7601124</v>
      </c>
      <c r="AM4037" s="7">
        <v>8492544</v>
      </c>
      <c r="AN4037" s="7">
        <v>12667540</v>
      </c>
      <c r="AO4037" s="7">
        <v>12464508</v>
      </c>
      <c r="AP4037" s="7">
        <v>11192084</v>
      </c>
      <c r="AQ4037" s="7">
        <v>10197409</v>
      </c>
      <c r="AR4037" s="7">
        <v>10839462</v>
      </c>
      <c r="AS4037" s="7">
        <v>9623861</v>
      </c>
      <c r="AT4037" s="7">
        <v>8050960</v>
      </c>
      <c r="AU4037" s="7">
        <v>9327863</v>
      </c>
      <c r="AV4037" s="7">
        <v>7998929</v>
      </c>
      <c r="AW4037" s="7">
        <v>6876768</v>
      </c>
      <c r="AX4037" s="7">
        <v>8800972</v>
      </c>
      <c r="AY4037" s="7">
        <v>9484203</v>
      </c>
      <c r="AZ4037" s="7">
        <v>9979903</v>
      </c>
      <c r="BA4037" s="8">
        <v>12012341</v>
      </c>
      <c r="BB4037" s="8">
        <v>11423428</v>
      </c>
      <c r="BC4037" s="8">
        <v>11270786</v>
      </c>
      <c r="BD4037" s="8">
        <v>11842378</v>
      </c>
    </row>
    <row r="4038" spans="1:56" hidden="1" x14ac:dyDescent="0.2">
      <c r="A4038" s="4">
        <v>584</v>
      </c>
      <c r="B4038" s="4" t="s">
        <v>259</v>
      </c>
      <c r="C4038" s="4" t="s">
        <v>18</v>
      </c>
      <c r="D4038" s="7">
        <v>9361396</v>
      </c>
      <c r="E4038" s="7">
        <v>9577653</v>
      </c>
      <c r="F4038" s="7">
        <v>9681261</v>
      </c>
      <c r="G4038" s="7">
        <v>12965365</v>
      </c>
      <c r="H4038" s="7">
        <v>14952203</v>
      </c>
      <c r="I4038" s="7">
        <v>14961099</v>
      </c>
      <c r="J4038" s="7">
        <v>15014975</v>
      </c>
      <c r="K4038" s="7">
        <v>15380606</v>
      </c>
      <c r="L4038" s="7">
        <v>16244649</v>
      </c>
      <c r="M4038" s="7">
        <v>16591096</v>
      </c>
      <c r="N4038" s="7">
        <v>15400821</v>
      </c>
      <c r="O4038" s="7">
        <v>16385939</v>
      </c>
      <c r="P4038" s="7">
        <v>17178808</v>
      </c>
      <c r="Q4038" s="7">
        <v>19862415</v>
      </c>
      <c r="R4038" s="7">
        <v>20585321</v>
      </c>
      <c r="S4038" s="7">
        <v>19324517</v>
      </c>
      <c r="T4038" s="7">
        <v>24156836</v>
      </c>
      <c r="U4038" s="7">
        <v>26111322</v>
      </c>
      <c r="V4038" s="7">
        <v>28491216</v>
      </c>
      <c r="W4038" s="7">
        <v>28306384</v>
      </c>
      <c r="X4038" s="7">
        <v>27405783</v>
      </c>
      <c r="Y4038" s="7">
        <v>29833074</v>
      </c>
      <c r="Z4038" s="7">
        <v>32126941</v>
      </c>
      <c r="AA4038" s="7">
        <v>25465346</v>
      </c>
      <c r="AB4038" s="7">
        <v>26285379</v>
      </c>
      <c r="AC4038" s="7">
        <v>26634350</v>
      </c>
      <c r="AD4038" s="7">
        <v>25638414</v>
      </c>
      <c r="AE4038" s="7">
        <v>23333212</v>
      </c>
      <c r="AF4038" s="7">
        <v>22873648</v>
      </c>
      <c r="AG4038" s="7">
        <v>22448144</v>
      </c>
      <c r="AH4038" s="7">
        <v>25896959</v>
      </c>
      <c r="AI4038" s="7">
        <v>29533363</v>
      </c>
      <c r="AJ4038" s="7">
        <v>29650489</v>
      </c>
      <c r="AK4038" s="7">
        <v>29117515</v>
      </c>
      <c r="AL4038" s="7">
        <v>29715035</v>
      </c>
      <c r="AM4038" s="7">
        <v>29542538</v>
      </c>
      <c r="AN4038" s="7">
        <v>25516179</v>
      </c>
      <c r="AO4038" s="7">
        <v>27037775</v>
      </c>
      <c r="AP4038" s="7">
        <v>25725741</v>
      </c>
      <c r="AQ4038" s="7">
        <v>26366156</v>
      </c>
      <c r="AR4038" s="7">
        <v>27531956</v>
      </c>
      <c r="AS4038" s="7">
        <v>27257345</v>
      </c>
      <c r="AT4038" s="7">
        <v>28257515</v>
      </c>
      <c r="AU4038" s="7">
        <v>27695928</v>
      </c>
      <c r="AV4038" s="7">
        <v>27490147</v>
      </c>
      <c r="AW4038" s="7">
        <v>28811338</v>
      </c>
      <c r="AX4038" s="7">
        <v>29449784</v>
      </c>
      <c r="AY4038" s="7">
        <v>29710488</v>
      </c>
      <c r="AZ4038" s="7">
        <v>32002201</v>
      </c>
      <c r="BA4038" s="8">
        <v>33570676</v>
      </c>
      <c r="BB4038" s="8">
        <v>31928915</v>
      </c>
      <c r="BC4038" s="8">
        <v>31339390</v>
      </c>
      <c r="BD4038" s="8">
        <v>31731618</v>
      </c>
    </row>
    <row r="4039" spans="1:56" hidden="1" x14ac:dyDescent="0.2">
      <c r="A4039" s="4">
        <v>584</v>
      </c>
      <c r="B4039" s="4" t="s">
        <v>259</v>
      </c>
      <c r="C4039" s="4" t="s">
        <v>19</v>
      </c>
      <c r="D4039" s="7">
        <v>-1739358</v>
      </c>
      <c r="E4039" s="7">
        <v>-1779568</v>
      </c>
      <c r="F4039" s="7">
        <v>-1798791</v>
      </c>
      <c r="G4039" s="7">
        <v>-2408934</v>
      </c>
      <c r="H4039" s="7">
        <v>-2778322</v>
      </c>
      <c r="I4039" s="7">
        <v>-2779669</v>
      </c>
      <c r="J4039" s="7">
        <v>-2789577</v>
      </c>
      <c r="K4039" s="7">
        <v>-2858659</v>
      </c>
      <c r="L4039" s="7">
        <v>-3017142</v>
      </c>
      <c r="M4039" s="7">
        <v>-3082066</v>
      </c>
      <c r="N4039" s="7">
        <v>-2865879</v>
      </c>
      <c r="O4039" s="7">
        <v>-3037000</v>
      </c>
      <c r="P4039" s="7">
        <v>-3193040</v>
      </c>
      <c r="Q4039" s="7">
        <v>-3715158</v>
      </c>
      <c r="R4039" s="7">
        <v>-3769289</v>
      </c>
      <c r="S4039" s="7">
        <v>-3622525</v>
      </c>
      <c r="T4039" s="7">
        <v>-4603140</v>
      </c>
      <c r="U4039" s="7">
        <v>-4469857</v>
      </c>
      <c r="V4039" s="7">
        <v>-5710761</v>
      </c>
      <c r="W4039" s="7">
        <v>-5652799</v>
      </c>
      <c r="X4039" s="7">
        <v>-3021331</v>
      </c>
      <c r="Y4039" s="7">
        <v>-8475252</v>
      </c>
      <c r="Z4039" s="7">
        <v>-6419618</v>
      </c>
      <c r="AA4039" s="7">
        <v>6185731</v>
      </c>
      <c r="AB4039" s="7">
        <v>4185913</v>
      </c>
      <c r="AC4039" s="7">
        <v>14130824</v>
      </c>
      <c r="AD4039" s="7">
        <v>14654300</v>
      </c>
      <c r="AE4039" s="7">
        <v>15429194</v>
      </c>
      <c r="AF4039" s="7">
        <v>16058885</v>
      </c>
      <c r="AG4039" s="7">
        <v>14675823</v>
      </c>
      <c r="AH4039" s="7">
        <v>15885717</v>
      </c>
      <c r="AI4039" s="7">
        <v>17709210</v>
      </c>
      <c r="AJ4039" s="7">
        <v>20349039</v>
      </c>
      <c r="AK4039" s="7">
        <v>21345419</v>
      </c>
      <c r="AL4039" s="7">
        <v>19653671</v>
      </c>
      <c r="AM4039" s="7">
        <v>19669857</v>
      </c>
      <c r="AN4039" s="7">
        <v>17065279</v>
      </c>
      <c r="AO4039" s="7">
        <v>20220541</v>
      </c>
      <c r="AP4039" s="7">
        <v>12740018</v>
      </c>
      <c r="AQ4039" s="7">
        <v>15636999</v>
      </c>
      <c r="AR4039" s="7">
        <v>16066987</v>
      </c>
      <c r="AS4039" s="7">
        <v>14397333</v>
      </c>
      <c r="AT4039" s="7">
        <v>15334595</v>
      </c>
      <c r="AU4039" s="7">
        <v>17265174</v>
      </c>
      <c r="AV4039" s="7">
        <v>17654844</v>
      </c>
      <c r="AW4039" s="7">
        <v>21064597</v>
      </c>
      <c r="AX4039" s="7">
        <v>20960505</v>
      </c>
      <c r="AY4039" s="7">
        <v>24025724</v>
      </c>
      <c r="AZ4039" s="7">
        <v>24324436</v>
      </c>
      <c r="BA4039" s="8">
        <v>22126698</v>
      </c>
      <c r="BB4039" s="8">
        <v>22752992</v>
      </c>
      <c r="BC4039" s="8">
        <v>22718427</v>
      </c>
      <c r="BD4039" s="8">
        <v>23087322</v>
      </c>
    </row>
    <row r="4040" spans="1:56" hidden="1" x14ac:dyDescent="0.2">
      <c r="A4040" s="4">
        <v>584</v>
      </c>
      <c r="B4040" s="4" t="s">
        <v>259</v>
      </c>
      <c r="C4040" s="4" t="s">
        <v>20</v>
      </c>
      <c r="D4040" s="7">
        <v>22662351</v>
      </c>
      <c r="E4040" s="7">
        <v>23185830</v>
      </c>
      <c r="F4040" s="7">
        <v>23436661</v>
      </c>
      <c r="G4040" s="7">
        <v>31387027</v>
      </c>
      <c r="H4040" s="7">
        <v>36196523</v>
      </c>
      <c r="I4040" s="7">
        <v>36218290</v>
      </c>
      <c r="J4040" s="7">
        <v>36349195</v>
      </c>
      <c r="K4040" s="7">
        <v>37232637</v>
      </c>
      <c r="L4040" s="7">
        <v>39326302</v>
      </c>
      <c r="M4040" s="7">
        <v>40166359</v>
      </c>
      <c r="N4040" s="7">
        <v>37276467</v>
      </c>
      <c r="O4040" s="7">
        <v>39674495</v>
      </c>
      <c r="P4040" s="7">
        <v>41593383</v>
      </c>
      <c r="Q4040" s="7">
        <v>48043383</v>
      </c>
      <c r="R4040" s="7">
        <v>49893696</v>
      </c>
      <c r="S4040" s="7">
        <v>46785713</v>
      </c>
      <c r="T4040" s="7">
        <v>58257927</v>
      </c>
      <c r="U4040" s="7">
        <v>63677918</v>
      </c>
      <c r="V4040" s="7">
        <v>68749616</v>
      </c>
      <c r="W4040" s="7">
        <v>67478598</v>
      </c>
      <c r="X4040" s="7">
        <v>69167761</v>
      </c>
      <c r="Y4040" s="7">
        <v>69795403</v>
      </c>
      <c r="Z4040" s="7">
        <v>74204233</v>
      </c>
      <c r="AA4040" s="7">
        <v>78767806</v>
      </c>
      <c r="AB4040" s="7">
        <v>83452866</v>
      </c>
      <c r="AC4040" s="7">
        <v>83977498</v>
      </c>
      <c r="AD4040" s="7">
        <v>76823297</v>
      </c>
      <c r="AE4040" s="7">
        <v>71509218</v>
      </c>
      <c r="AF4040" s="7">
        <v>67480510</v>
      </c>
      <c r="AG4040" s="7">
        <v>66038694</v>
      </c>
      <c r="AH4040" s="7">
        <v>67095240</v>
      </c>
      <c r="AI4040" s="7">
        <v>68281322</v>
      </c>
      <c r="AJ4040" s="7">
        <v>69062235</v>
      </c>
      <c r="AK4040" s="7">
        <v>71339607</v>
      </c>
      <c r="AL4040" s="7">
        <v>73868081</v>
      </c>
      <c r="AM4040" s="7">
        <v>76687926</v>
      </c>
      <c r="AN4040" s="7">
        <v>77590856</v>
      </c>
      <c r="AO4040" s="7">
        <v>78752927</v>
      </c>
      <c r="AP4040" s="7">
        <v>78295940</v>
      </c>
      <c r="AQ4040" s="7">
        <v>80190588</v>
      </c>
      <c r="AR4040" s="7">
        <v>81622592</v>
      </c>
      <c r="AS4040" s="7">
        <v>82380935</v>
      </c>
      <c r="AT4040" s="7">
        <v>83881332</v>
      </c>
      <c r="AU4040" s="7">
        <v>85755788</v>
      </c>
      <c r="AV4040" s="7">
        <v>86245443</v>
      </c>
      <c r="AW4040" s="7">
        <v>88471343</v>
      </c>
      <c r="AX4040" s="7">
        <v>89958684</v>
      </c>
      <c r="AY4040" s="7">
        <v>93466792</v>
      </c>
      <c r="AZ4040" s="7">
        <v>95374525</v>
      </c>
      <c r="BA4040" s="8">
        <v>95954540</v>
      </c>
      <c r="BB4040" s="8">
        <v>96573859</v>
      </c>
      <c r="BC4040" s="8">
        <v>96665927</v>
      </c>
      <c r="BD4040" s="8">
        <v>98067463</v>
      </c>
    </row>
    <row r="4041" spans="1:56" hidden="1" x14ac:dyDescent="0.2">
      <c r="A4041" s="4">
        <v>584</v>
      </c>
      <c r="B4041" s="4" t="s">
        <v>259</v>
      </c>
      <c r="C4041" s="4" t="s">
        <v>21</v>
      </c>
      <c r="D4041" s="7">
        <v>38939912</v>
      </c>
      <c r="E4041" s="7">
        <v>39839374</v>
      </c>
      <c r="F4041" s="7">
        <v>40270392</v>
      </c>
      <c r="G4041" s="7">
        <v>53931235</v>
      </c>
      <c r="H4041" s="7">
        <v>62195080</v>
      </c>
      <c r="I4041" s="7">
        <v>62232743</v>
      </c>
      <c r="J4041" s="7">
        <v>62457588</v>
      </c>
      <c r="K4041" s="7">
        <v>63974937</v>
      </c>
      <c r="L4041" s="7">
        <v>67574010</v>
      </c>
      <c r="M4041" s="7">
        <v>69016198</v>
      </c>
      <c r="N4041" s="7">
        <v>64048334</v>
      </c>
      <c r="O4041" s="7">
        <v>68177251</v>
      </c>
      <c r="P4041" s="7">
        <v>71464231</v>
      </c>
      <c r="Q4041" s="7">
        <v>82539203</v>
      </c>
      <c r="R4041" s="7">
        <v>85770653</v>
      </c>
      <c r="S4041" s="7">
        <v>80350203</v>
      </c>
      <c r="T4041" s="7">
        <v>100061783</v>
      </c>
      <c r="U4041" s="7">
        <v>109668139</v>
      </c>
      <c r="V4041" s="7">
        <v>117729448</v>
      </c>
      <c r="W4041" s="7">
        <v>115930526</v>
      </c>
      <c r="X4041" s="7">
        <v>120093429</v>
      </c>
      <c r="Y4041" s="7">
        <v>117482839</v>
      </c>
      <c r="Z4041" s="7">
        <v>128178116</v>
      </c>
      <c r="AA4041" s="7">
        <v>140278522</v>
      </c>
      <c r="AB4041" s="7">
        <v>150847002</v>
      </c>
      <c r="AC4041" s="7">
        <v>164798842</v>
      </c>
      <c r="AD4041" s="7">
        <v>148812034</v>
      </c>
      <c r="AE4041" s="7">
        <v>141113018</v>
      </c>
      <c r="AF4041" s="7">
        <v>140433170</v>
      </c>
      <c r="AG4041" s="7">
        <v>137961476</v>
      </c>
      <c r="AH4041" s="7">
        <v>144009779</v>
      </c>
      <c r="AI4041" s="7">
        <v>152525538</v>
      </c>
      <c r="AJ4041" s="7">
        <v>156500585</v>
      </c>
      <c r="AK4041" s="7">
        <v>157241680</v>
      </c>
      <c r="AL4041" s="7">
        <v>161705333</v>
      </c>
      <c r="AM4041" s="7">
        <v>161946458</v>
      </c>
      <c r="AN4041" s="7">
        <v>162968871</v>
      </c>
      <c r="AO4041" s="7">
        <v>170025567</v>
      </c>
      <c r="AP4041" s="7">
        <v>157086700</v>
      </c>
      <c r="AQ4041" s="7">
        <v>166448934</v>
      </c>
      <c r="AR4041" s="7">
        <v>173959037</v>
      </c>
      <c r="AS4041" s="7">
        <v>172949822</v>
      </c>
      <c r="AT4041" s="7">
        <v>172493989</v>
      </c>
      <c r="AU4041" s="7">
        <v>178307005</v>
      </c>
      <c r="AV4041" s="7">
        <v>177017275</v>
      </c>
      <c r="AW4041" s="7">
        <v>182023715</v>
      </c>
      <c r="AX4041" s="7">
        <v>184837515</v>
      </c>
      <c r="AY4041" s="7">
        <v>192733656</v>
      </c>
      <c r="AZ4041" s="7">
        <v>201403308</v>
      </c>
      <c r="BA4041" s="8">
        <v>222106612</v>
      </c>
      <c r="BB4041" s="8">
        <v>219406248</v>
      </c>
      <c r="BC4041" s="8">
        <v>221909569</v>
      </c>
      <c r="BD4041" s="8">
        <v>230172382</v>
      </c>
    </row>
    <row r="4042" spans="1:56" hidden="1" x14ac:dyDescent="0.2">
      <c r="A4042" s="4">
        <v>583</v>
      </c>
      <c r="B4042" s="4" t="s">
        <v>260</v>
      </c>
      <c r="C4042" s="4" t="s">
        <v>5</v>
      </c>
      <c r="D4042" s="7">
        <v>130802291.7118728</v>
      </c>
      <c r="E4042" s="7">
        <v>133812347.08105269</v>
      </c>
      <c r="F4042" s="7">
        <v>135239473.09931174</v>
      </c>
      <c r="G4042" s="7">
        <v>181126709.26865867</v>
      </c>
      <c r="H4042" s="7">
        <v>208891699.69100609</v>
      </c>
      <c r="I4042" s="7">
        <v>209045750.63043121</v>
      </c>
      <c r="J4042" s="7">
        <v>209785244.87151867</v>
      </c>
      <c r="K4042" s="7">
        <v>214873642.54560581</v>
      </c>
      <c r="L4042" s="7">
        <v>227001034.78880474</v>
      </c>
      <c r="M4042" s="7">
        <v>231829946.08184835</v>
      </c>
      <c r="N4042" s="7">
        <v>215123067.38878259</v>
      </c>
      <c r="O4042" s="7">
        <v>236011093.52540457</v>
      </c>
      <c r="P4042" s="7">
        <v>229845316.89875296</v>
      </c>
      <c r="Q4042" s="7">
        <v>234339163.7995317</v>
      </c>
      <c r="R4042" s="7">
        <v>225143213.96289784</v>
      </c>
      <c r="S4042" s="7">
        <v>262131221.4339188</v>
      </c>
      <c r="T4042" s="7">
        <v>282986271.42985016</v>
      </c>
      <c r="U4042" s="7">
        <v>288955955.38418996</v>
      </c>
      <c r="V4042" s="7">
        <v>306330618.92131728</v>
      </c>
      <c r="W4042" s="7">
        <v>309102999.25051606</v>
      </c>
      <c r="X4042" s="7">
        <v>319062093.43890214</v>
      </c>
      <c r="Y4042" s="7">
        <v>339283650.0079397</v>
      </c>
      <c r="Z4042" s="7">
        <v>355850290.12768942</v>
      </c>
      <c r="AA4042" s="7">
        <v>380169042.85652393</v>
      </c>
      <c r="AB4042" s="7">
        <v>384262611.2089631</v>
      </c>
      <c r="AC4042" s="7">
        <v>380947147.33306223</v>
      </c>
      <c r="AD4042" s="7">
        <v>393134411.48499298</v>
      </c>
      <c r="AE4042" s="7">
        <v>379590376.17336762</v>
      </c>
      <c r="AF4042" s="7">
        <v>376975338.24661881</v>
      </c>
      <c r="AG4042" s="7">
        <v>376898553.58374381</v>
      </c>
      <c r="AH4042" s="7">
        <v>376844239.86326909</v>
      </c>
      <c r="AI4042" s="7">
        <v>389969411.31187665</v>
      </c>
      <c r="AJ4042" s="7">
        <v>383297071.32767135</v>
      </c>
      <c r="AK4042" s="7">
        <v>397976080.30549824</v>
      </c>
      <c r="AL4042" s="7">
        <v>404509496.99286461</v>
      </c>
      <c r="AM4042" s="7">
        <v>403767681.05976677</v>
      </c>
      <c r="AN4042" s="7">
        <v>402942052.56858784</v>
      </c>
      <c r="AO4042" s="7">
        <v>382261867.59874052</v>
      </c>
      <c r="AP4042" s="7">
        <v>394746525.577645</v>
      </c>
      <c r="AQ4042" s="7">
        <v>404939254.74781829</v>
      </c>
      <c r="AR4042" s="7">
        <v>397502126.64344758</v>
      </c>
      <c r="AS4042" s="7">
        <v>407699512.28496969</v>
      </c>
      <c r="AT4042" s="7">
        <v>385117293.56859189</v>
      </c>
      <c r="AU4042" s="7">
        <v>373107061.7042836</v>
      </c>
      <c r="AV4042" s="7">
        <v>339967140.95449078</v>
      </c>
      <c r="AW4042" s="7">
        <v>378099295</v>
      </c>
      <c r="AX4042" s="7">
        <v>366764802.45779103</v>
      </c>
      <c r="AY4042" s="7">
        <v>365655126.59686589</v>
      </c>
      <c r="AZ4042" s="7">
        <v>337342902.6360662</v>
      </c>
      <c r="BA4042" s="8">
        <v>364624227.2901572</v>
      </c>
      <c r="BB4042" s="8">
        <v>352552153.87423342</v>
      </c>
      <c r="BC4042" s="8">
        <v>337556897.46452779</v>
      </c>
      <c r="BD4042" s="8">
        <v>339760621.60785735</v>
      </c>
    </row>
    <row r="4043" spans="1:56" hidden="1" x14ac:dyDescent="0.2">
      <c r="A4043" s="4">
        <v>583</v>
      </c>
      <c r="B4043" s="4" t="s">
        <v>260</v>
      </c>
      <c r="C4043" s="4" t="s">
        <v>6</v>
      </c>
      <c r="D4043" s="7">
        <v>77186302.659786105</v>
      </c>
      <c r="E4043" s="7">
        <v>78962533.159480795</v>
      </c>
      <c r="F4043" s="7">
        <v>79804679.169177517</v>
      </c>
      <c r="G4043" s="7">
        <v>106882692.23491319</v>
      </c>
      <c r="H4043" s="7">
        <v>123266785.09973274</v>
      </c>
      <c r="I4043" s="7">
        <v>123357690.9898424</v>
      </c>
      <c r="J4043" s="7">
        <v>123794065.69877164</v>
      </c>
      <c r="K4043" s="7">
        <v>126796724.11609714</v>
      </c>
      <c r="L4043" s="7">
        <v>133953085.85819601</v>
      </c>
      <c r="M4043" s="7">
        <v>136802621.22735462</v>
      </c>
      <c r="N4043" s="7">
        <v>126943909.4434793</v>
      </c>
      <c r="O4043" s="7">
        <v>139269912.38557312</v>
      </c>
      <c r="P4043" s="7">
        <v>135631495.12358299</v>
      </c>
      <c r="Q4043" s="7">
        <v>138283308.44768211</v>
      </c>
      <c r="R4043" s="7">
        <v>132856787.86189348</v>
      </c>
      <c r="S4043" s="7">
        <v>154683374.39651698</v>
      </c>
      <c r="T4043" s="7">
        <v>166989919.09910733</v>
      </c>
      <c r="U4043" s="7">
        <v>170512623.44046667</v>
      </c>
      <c r="V4043" s="7">
        <v>180765394.67514196</v>
      </c>
      <c r="W4043" s="7">
        <v>182401373.51391193</v>
      </c>
      <c r="X4043" s="7">
        <v>188278225.13537616</v>
      </c>
      <c r="Y4043" s="7">
        <v>200210946.01396251</v>
      </c>
      <c r="Z4043" s="7">
        <v>209986904.00443697</v>
      </c>
      <c r="AA4043" s="7">
        <v>224337376.57797006</v>
      </c>
      <c r="AB4043" s="7">
        <v>226752987.18603036</v>
      </c>
      <c r="AC4043" s="7">
        <v>224796535.01648742</v>
      </c>
      <c r="AD4043" s="7">
        <v>231988227.30967826</v>
      </c>
      <c r="AE4043" s="7">
        <v>223995905.93790236</v>
      </c>
      <c r="AF4043" s="7">
        <v>222452775.14874053</v>
      </c>
      <c r="AG4043" s="7">
        <v>222407464.20119619</v>
      </c>
      <c r="AH4043" s="7">
        <v>222375413.33454031</v>
      </c>
      <c r="AI4043" s="7">
        <v>230120564.809282</v>
      </c>
      <c r="AJ4043" s="7">
        <v>226183222.50232899</v>
      </c>
      <c r="AK4043" s="7">
        <v>234845291.81872544</v>
      </c>
      <c r="AL4043" s="7">
        <v>238700653.79337174</v>
      </c>
      <c r="AM4043" s="7">
        <v>238262910.14991727</v>
      </c>
      <c r="AN4043" s="7">
        <v>237775706.87589282</v>
      </c>
      <c r="AO4043" s="7">
        <v>225572349.21215442</v>
      </c>
      <c r="AP4043" s="7">
        <v>232939534.7235305</v>
      </c>
      <c r="AQ4043" s="7">
        <v>238954253.49472931</v>
      </c>
      <c r="AR4043" s="7">
        <v>234565611.68981707</v>
      </c>
      <c r="AS4043" s="7">
        <v>240583078.79992878</v>
      </c>
      <c r="AT4043" s="7">
        <v>227257333.55120736</v>
      </c>
      <c r="AU4043" s="7">
        <v>220170108.23756221</v>
      </c>
      <c r="AV4043" s="7">
        <v>200614273.91056311</v>
      </c>
      <c r="AW4043" s="7">
        <v>223116020</v>
      </c>
      <c r="AX4043" s="7">
        <v>216427547.25303185</v>
      </c>
      <c r="AY4043" s="7">
        <v>215772728.02363971</v>
      </c>
      <c r="AZ4043" s="7">
        <v>199065713.18894905</v>
      </c>
      <c r="BA4043" s="8">
        <v>215164394.98386037</v>
      </c>
      <c r="BB4043" s="8">
        <v>208040676.96438292</v>
      </c>
      <c r="BC4043" s="8">
        <v>199191991.50960079</v>
      </c>
      <c r="BD4043" s="8">
        <v>200492406.0195002</v>
      </c>
    </row>
    <row r="4044" spans="1:56" hidden="1" x14ac:dyDescent="0.2">
      <c r="A4044" s="4">
        <v>583</v>
      </c>
      <c r="B4044" s="4" t="s">
        <v>260</v>
      </c>
      <c r="C4044" s="4" t="s">
        <v>7</v>
      </c>
      <c r="D4044" s="7">
        <v>53615989.052086696</v>
      </c>
      <c r="E4044" s="7">
        <v>54849812.612839088</v>
      </c>
      <c r="F4044" s="7">
        <v>55434793.930134214</v>
      </c>
      <c r="G4044" s="7">
        <v>74244017.033745468</v>
      </c>
      <c r="H4044" s="7">
        <v>85624914.591273353</v>
      </c>
      <c r="I4044" s="7">
        <v>85688059.640588805</v>
      </c>
      <c r="J4044" s="7">
        <v>85991179.172747016</v>
      </c>
      <c r="K4044" s="7">
        <v>88076918.429508686</v>
      </c>
      <c r="L4044" s="7">
        <v>93047948.930608749</v>
      </c>
      <c r="M4044" s="7">
        <v>95027323.54576093</v>
      </c>
      <c r="N4044" s="7">
        <v>88179157.945303276</v>
      </c>
      <c r="O4044" s="7">
        <v>96741181.139831439</v>
      </c>
      <c r="P4044" s="7">
        <v>94213823.083902776</v>
      </c>
      <c r="Q4044" s="7">
        <v>96055855.351849586</v>
      </c>
      <c r="R4044" s="7">
        <v>92286426.101004362</v>
      </c>
      <c r="S4044" s="7">
        <v>107447847.03740183</v>
      </c>
      <c r="T4044" s="7">
        <v>115996352.33074284</v>
      </c>
      <c r="U4044" s="7">
        <v>118443331.94372331</v>
      </c>
      <c r="V4044" s="7">
        <v>125565224.24617532</v>
      </c>
      <c r="W4044" s="7">
        <v>126701624.42787132</v>
      </c>
      <c r="X4044" s="7">
        <v>130783866.99479316</v>
      </c>
      <c r="Y4044" s="7">
        <v>139072703.99397722</v>
      </c>
      <c r="Z4044" s="7">
        <v>145863386.12325239</v>
      </c>
      <c r="AA4044" s="7">
        <v>155831666.27855384</v>
      </c>
      <c r="AB4044" s="7">
        <v>157509624.02293271</v>
      </c>
      <c r="AC4044" s="7">
        <v>156150612.31657481</v>
      </c>
      <c r="AD4044" s="7">
        <v>161146184.17531469</v>
      </c>
      <c r="AE4044" s="7">
        <v>155594470.23546523</v>
      </c>
      <c r="AF4044" s="7">
        <v>154522564.40661106</v>
      </c>
      <c r="AG4044" s="7">
        <v>154491089.38254762</v>
      </c>
      <c r="AH4044" s="7">
        <v>154468826.52872878</v>
      </c>
      <c r="AI4044" s="7">
        <v>159848847.81132743</v>
      </c>
      <c r="AJ4044" s="7">
        <v>157113848.82534233</v>
      </c>
      <c r="AK4044" s="7">
        <v>163130788.48677281</v>
      </c>
      <c r="AL4044" s="7">
        <v>165808843.19949287</v>
      </c>
      <c r="AM4044" s="7">
        <v>165504772.2185823</v>
      </c>
      <c r="AN4044" s="7">
        <v>165166345.69269502</v>
      </c>
      <c r="AO4044" s="7">
        <v>156689517.07785326</v>
      </c>
      <c r="AP4044" s="7">
        <v>161806990.8541145</v>
      </c>
      <c r="AQ4044" s="7">
        <v>165985001.25308898</v>
      </c>
      <c r="AR4044" s="7">
        <v>162936514.95363048</v>
      </c>
      <c r="AS4044" s="7">
        <v>167116433.48504093</v>
      </c>
      <c r="AT4044" s="7">
        <v>157859958.70865169</v>
      </c>
      <c r="AU4044" s="7">
        <v>152936953.46672136</v>
      </c>
      <c r="AV4044" s="7">
        <v>139352867.04392767</v>
      </c>
      <c r="AW4044" s="7">
        <v>154983275</v>
      </c>
      <c r="AX4044" s="7">
        <v>150337255.20475915</v>
      </c>
      <c r="AY4044" s="7">
        <v>149882397.26449338</v>
      </c>
      <c r="AZ4044" s="7">
        <v>138277189.44711712</v>
      </c>
      <c r="BA4044" s="8">
        <v>149459830.99756402</v>
      </c>
      <c r="BB4044" s="8">
        <v>144511476.90985054</v>
      </c>
      <c r="BC4044" s="8">
        <v>138364905.95492703</v>
      </c>
      <c r="BD4044" s="8">
        <v>139268214.27962431</v>
      </c>
    </row>
    <row r="4045" spans="1:56" hidden="1" x14ac:dyDescent="0.2">
      <c r="A4045" s="4">
        <v>583</v>
      </c>
      <c r="B4045" s="4" t="s">
        <v>260</v>
      </c>
      <c r="C4045" s="4" t="s">
        <v>8</v>
      </c>
      <c r="D4045" s="7">
        <v>34707934.457051791</v>
      </c>
      <c r="E4045" s="7">
        <v>35506642.313902691</v>
      </c>
      <c r="F4045" s="7">
        <v>35885325.461921692</v>
      </c>
      <c r="G4045" s="7">
        <v>48061344.97598277</v>
      </c>
      <c r="H4045" s="7">
        <v>55428688.825943612</v>
      </c>
      <c r="I4045" s="7">
        <v>55469565.786608085</v>
      </c>
      <c r="J4045" s="7">
        <v>55665788.02337911</v>
      </c>
      <c r="K4045" s="7">
        <v>57015976.256409757</v>
      </c>
      <c r="L4045" s="7">
        <v>60233938.227540821</v>
      </c>
      <c r="M4045" s="7">
        <v>61515272.718574971</v>
      </c>
      <c r="N4045" s="7">
        <v>57082160.183468826</v>
      </c>
      <c r="O4045" s="7">
        <v>62624726.094417103</v>
      </c>
      <c r="P4045" s="7">
        <v>60988658.265832022</v>
      </c>
      <c r="Q4045" s="7">
        <v>62181085.30198431</v>
      </c>
      <c r="R4045" s="7">
        <v>59740971.295406297</v>
      </c>
      <c r="S4045" s="7">
        <v>69555611.477619946</v>
      </c>
      <c r="T4045" s="7">
        <v>75089425.892251283</v>
      </c>
      <c r="U4045" s="7">
        <v>76673461.121678457</v>
      </c>
      <c r="V4045" s="7">
        <v>81283768.227195233</v>
      </c>
      <c r="W4045" s="7">
        <v>82019409.558546349</v>
      </c>
      <c r="X4045" s="7">
        <v>84662021.175731152</v>
      </c>
      <c r="Y4045" s="7">
        <v>90027740.639196917</v>
      </c>
      <c r="Z4045" s="7">
        <v>94423640.665513486</v>
      </c>
      <c r="AA4045" s="7">
        <v>100876537.56362045</v>
      </c>
      <c r="AB4045" s="7">
        <v>101962751.77091166</v>
      </c>
      <c r="AC4045" s="7">
        <v>101083005.86958024</v>
      </c>
      <c r="AD4045" s="7">
        <v>104316853.23958899</v>
      </c>
      <c r="AE4045" s="7">
        <v>100722990.48639822</v>
      </c>
      <c r="AF4045" s="7">
        <v>100029100.3492303</v>
      </c>
      <c r="AG4045" s="7">
        <v>100008724.68807307</v>
      </c>
      <c r="AH4045" s="7">
        <v>99994312.922342211</v>
      </c>
      <c r="AI4045" s="7">
        <v>103477031.54143456</v>
      </c>
      <c r="AJ4045" s="7">
        <v>101706549.00061265</v>
      </c>
      <c r="AK4045" s="7">
        <v>105601573.42240898</v>
      </c>
      <c r="AL4045" s="7">
        <v>107335192.88610224</v>
      </c>
      <c r="AM4045" s="7">
        <v>107138354.23617655</v>
      </c>
      <c r="AN4045" s="7">
        <v>106919276.28956868</v>
      </c>
      <c r="AO4045" s="7">
        <v>101431861.6880704</v>
      </c>
      <c r="AP4045" s="7">
        <v>104744623.02920504</v>
      </c>
      <c r="AQ4045" s="7">
        <v>107449228.01098341</v>
      </c>
      <c r="AR4045" s="7">
        <v>105475812.05152816</v>
      </c>
      <c r="AS4045" s="7">
        <v>108181652.47708148</v>
      </c>
      <c r="AT4045" s="7">
        <v>102189539.46251777</v>
      </c>
      <c r="AU4045" s="7">
        <v>99002665.130613953</v>
      </c>
      <c r="AV4045" s="7">
        <v>90209102.214882419</v>
      </c>
      <c r="AW4045" s="7">
        <v>100327337.00000001</v>
      </c>
      <c r="AX4045" s="7">
        <v>97319769.533266127</v>
      </c>
      <c r="AY4045" s="7">
        <v>97025320.355255693</v>
      </c>
      <c r="AZ4045" s="7">
        <v>89512769.982286438</v>
      </c>
      <c r="BA4045" s="8">
        <v>96751775.566458717</v>
      </c>
      <c r="BB4045" s="8">
        <v>93548492.342552245</v>
      </c>
      <c r="BC4045" s="8">
        <v>89569553.281553596</v>
      </c>
      <c r="BD4045" s="8">
        <v>90154302.954558969</v>
      </c>
    </row>
    <row r="4046" spans="1:56" hidden="1" x14ac:dyDescent="0.2">
      <c r="A4046" s="4">
        <v>583</v>
      </c>
      <c r="B4046" s="4" t="s">
        <v>260</v>
      </c>
      <c r="C4046" s="4" t="s">
        <v>9</v>
      </c>
      <c r="D4046" s="7">
        <v>32635818.948179934</v>
      </c>
      <c r="E4046" s="7">
        <v>33386843.121427298</v>
      </c>
      <c r="F4046" s="7">
        <v>33742917.908412971</v>
      </c>
      <c r="G4046" s="7">
        <v>45192010.888323322</v>
      </c>
      <c r="H4046" s="7">
        <v>52119513.164170466</v>
      </c>
      <c r="I4046" s="7">
        <v>52157949.337956399</v>
      </c>
      <c r="J4046" s="7">
        <v>52342457.106443197</v>
      </c>
      <c r="K4046" s="7">
        <v>53612036.553301506</v>
      </c>
      <c r="L4046" s="7">
        <v>56637881.76806476</v>
      </c>
      <c r="M4046" s="7">
        <v>57842718.202999264</v>
      </c>
      <c r="N4046" s="7">
        <v>53674269.415702976</v>
      </c>
      <c r="O4046" s="7">
        <v>58885935.297494985</v>
      </c>
      <c r="P4046" s="7">
        <v>57347544.749704279</v>
      </c>
      <c r="Q4046" s="7">
        <v>58468780.641710125</v>
      </c>
      <c r="R4046" s="7">
        <v>56174345.621627383</v>
      </c>
      <c r="S4046" s="7">
        <v>65403037.287570179</v>
      </c>
      <c r="T4046" s="7">
        <v>70606475.166209474</v>
      </c>
      <c r="U4046" s="7">
        <v>72095941.355505168</v>
      </c>
      <c r="V4046" s="7">
        <v>76431004.916361585</v>
      </c>
      <c r="W4046" s="7">
        <v>77122727.788693413</v>
      </c>
      <c r="X4046" s="7">
        <v>79607571.653486207</v>
      </c>
      <c r="Y4046" s="7">
        <v>84652949.944919646</v>
      </c>
      <c r="Z4046" s="7">
        <v>88786408.451908782</v>
      </c>
      <c r="AA4046" s="7">
        <v>94854057.569274351</v>
      </c>
      <c r="AB4046" s="7">
        <v>95875422.752104595</v>
      </c>
      <c r="AC4046" s="7">
        <v>95048198.919947758</v>
      </c>
      <c r="AD4046" s="7">
        <v>98088982.01096122</v>
      </c>
      <c r="AE4046" s="7">
        <v>94709678.166091934</v>
      </c>
      <c r="AF4046" s="7">
        <v>94057213.351748347</v>
      </c>
      <c r="AG4046" s="7">
        <v>94038054.812198073</v>
      </c>
      <c r="AH4046" s="7">
        <v>94024502.883989632</v>
      </c>
      <c r="AI4046" s="7">
        <v>97299299.179350868</v>
      </c>
      <c r="AJ4046" s="7">
        <v>95634516.452066451</v>
      </c>
      <c r="AK4046" s="7">
        <v>99297002.592813268</v>
      </c>
      <c r="AL4046" s="7">
        <v>100927122.22299208</v>
      </c>
      <c r="AM4046" s="7">
        <v>100742034.68587212</v>
      </c>
      <c r="AN4046" s="7">
        <v>100536036.21597435</v>
      </c>
      <c r="AO4046" s="7">
        <v>95376227.562896088</v>
      </c>
      <c r="AP4046" s="7">
        <v>98491211.877823934</v>
      </c>
      <c r="AQ4046" s="7">
        <v>101034348.01053865</v>
      </c>
      <c r="AR4046" s="7">
        <v>99178748.113908648</v>
      </c>
      <c r="AS4046" s="7">
        <v>101723046.40135531</v>
      </c>
      <c r="AT4046" s="7">
        <v>96088671.601748824</v>
      </c>
      <c r="AU4046" s="7">
        <v>93092059.551678166</v>
      </c>
      <c r="AV4046" s="7">
        <v>84823484.373234406</v>
      </c>
      <c r="AW4046" s="7">
        <v>94337646</v>
      </c>
      <c r="AX4046" s="7">
        <v>91509634.071156502</v>
      </c>
      <c r="AY4046" s="7">
        <v>91232763.79360339</v>
      </c>
      <c r="AZ4046" s="7">
        <v>84168724.041548714</v>
      </c>
      <c r="BA4046" s="8">
        <v>90975549.374066919</v>
      </c>
      <c r="BB4046" s="8">
        <v>87963507.364210889</v>
      </c>
      <c r="BC4046" s="8">
        <v>84222116.413844153</v>
      </c>
      <c r="BD4046" s="8">
        <v>84771956.945187837</v>
      </c>
    </row>
    <row r="4047" spans="1:56" hidden="1" x14ac:dyDescent="0.2">
      <c r="A4047" s="4">
        <v>583</v>
      </c>
      <c r="B4047" s="4" t="s">
        <v>260</v>
      </c>
      <c r="C4047" s="4" t="s">
        <v>10</v>
      </c>
      <c r="D4047" s="7">
        <v>2072115.0561197768</v>
      </c>
      <c r="E4047" s="7">
        <v>2119798.7293045158</v>
      </c>
      <c r="F4047" s="7">
        <v>2142407.0853980072</v>
      </c>
      <c r="G4047" s="7">
        <v>2869333.4607170955</v>
      </c>
      <c r="H4047" s="7">
        <v>3309174.938726522</v>
      </c>
      <c r="I4047" s="7">
        <v>3311615.7250717818</v>
      </c>
      <c r="J4047" s="7">
        <v>3323330.1907964037</v>
      </c>
      <c r="K4047" s="7">
        <v>3403938.9593559653</v>
      </c>
      <c r="L4047" s="7">
        <v>3596055.6737467144</v>
      </c>
      <c r="M4047" s="7">
        <v>3672553.7131317663</v>
      </c>
      <c r="N4047" s="7">
        <v>3407890.0231502489</v>
      </c>
      <c r="O4047" s="7">
        <v>3738789.9800057285</v>
      </c>
      <c r="P4047" s="7">
        <v>3641112.7205534717</v>
      </c>
      <c r="Q4047" s="7">
        <v>3712303.8491449426</v>
      </c>
      <c r="R4047" s="7">
        <v>3566624.894480119</v>
      </c>
      <c r="S4047" s="7">
        <v>4152573.2827226799</v>
      </c>
      <c r="T4047" s="7">
        <v>4482949.7465282381</v>
      </c>
      <c r="U4047" s="7">
        <v>4577518.7659965856</v>
      </c>
      <c r="V4047" s="7">
        <v>4852762.2505170191</v>
      </c>
      <c r="W4047" s="7">
        <v>4896680.6999401972</v>
      </c>
      <c r="X4047" s="7">
        <v>5054448.4178603366</v>
      </c>
      <c r="Y4047" s="7">
        <v>5374789.5198988961</v>
      </c>
      <c r="Z4047" s="7">
        <v>5637230.981883496</v>
      </c>
      <c r="AA4047" s="7">
        <v>6022478.6784492182</v>
      </c>
      <c r="AB4047" s="7">
        <v>6087327.6887408877</v>
      </c>
      <c r="AC4047" s="7">
        <v>6034805.6310422476</v>
      </c>
      <c r="AD4047" s="7">
        <v>6227869.8678533556</v>
      </c>
      <c r="AE4047" s="7">
        <v>6013311.0064124651</v>
      </c>
      <c r="AF4047" s="7">
        <v>5971885.692639539</v>
      </c>
      <c r="AG4047" s="7">
        <v>5970668.5712984717</v>
      </c>
      <c r="AH4047" s="7">
        <v>5969808.7339639748</v>
      </c>
      <c r="AI4047" s="7">
        <v>6177732.3209971087</v>
      </c>
      <c r="AJ4047" s="7">
        <v>6072031.2218221771</v>
      </c>
      <c r="AK4047" s="7">
        <v>6304569.4520626273</v>
      </c>
      <c r="AL4047" s="7">
        <v>6408069.2629626384</v>
      </c>
      <c r="AM4047" s="7">
        <v>6396318.1527245212</v>
      </c>
      <c r="AN4047" s="7">
        <v>6383238.6788722286</v>
      </c>
      <c r="AO4047" s="7">
        <v>6055631.4933007564</v>
      </c>
      <c r="AP4047" s="7">
        <v>6253408.4762937836</v>
      </c>
      <c r="AQ4047" s="7">
        <v>6414877.2900768695</v>
      </c>
      <c r="AR4047" s="7">
        <v>6297062.5617267508</v>
      </c>
      <c r="AS4047" s="7">
        <v>6458604.6645368254</v>
      </c>
      <c r="AT4047" s="7">
        <v>6100866.5277444869</v>
      </c>
      <c r="AU4047" s="7">
        <v>5910605.59621571</v>
      </c>
      <c r="AV4047" s="7">
        <v>5385616.6649039015</v>
      </c>
      <c r="AW4047" s="7">
        <v>5989691</v>
      </c>
      <c r="AX4047" s="7">
        <v>5810134.1926094955</v>
      </c>
      <c r="AY4047" s="7">
        <v>5792555.2959931269</v>
      </c>
      <c r="AZ4047" s="7">
        <v>5344044.7730769971</v>
      </c>
      <c r="BA4047" s="8">
        <v>5776223.6215681955</v>
      </c>
      <c r="BB4047" s="8">
        <v>5584982.4493034407</v>
      </c>
      <c r="BC4047" s="8">
        <v>5347434.3905752404</v>
      </c>
      <c r="BD4047" s="8">
        <v>5382344.8333418909</v>
      </c>
    </row>
    <row r="4048" spans="1:56" hidden="1" x14ac:dyDescent="0.2">
      <c r="A4048" s="4">
        <v>583</v>
      </c>
      <c r="B4048" s="4" t="s">
        <v>260</v>
      </c>
      <c r="C4048" s="4" t="s">
        <v>11</v>
      </c>
      <c r="D4048" s="7">
        <v>18627208.476313185</v>
      </c>
      <c r="E4048" s="7">
        <v>19055914.008980263</v>
      </c>
      <c r="F4048" s="7">
        <v>19259213.872369602</v>
      </c>
      <c r="G4048" s="7">
        <v>25793962.832897019</v>
      </c>
      <c r="H4048" s="7">
        <v>29747481.059355397</v>
      </c>
      <c r="I4048" s="7">
        <v>29769410.186314486</v>
      </c>
      <c r="J4048" s="7">
        <v>29875438.483623959</v>
      </c>
      <c r="K4048" s="7">
        <v>30600306.324924409</v>
      </c>
      <c r="L4048" s="7">
        <v>32327032.689229608</v>
      </c>
      <c r="M4048" s="7">
        <v>33011533.975748125</v>
      </c>
      <c r="N4048" s="7">
        <v>30634814.991650194</v>
      </c>
      <c r="O4048" s="7">
        <v>33614299.66337055</v>
      </c>
      <c r="P4048" s="7">
        <v>32733672.986725386</v>
      </c>
      <c r="Q4048" s="7">
        <v>33370273.343676608</v>
      </c>
      <c r="R4048" s="7">
        <v>32043932.842769701</v>
      </c>
      <c r="S4048" s="7">
        <v>37342872.894500203</v>
      </c>
      <c r="T4048" s="7">
        <v>40334242.168865308</v>
      </c>
      <c r="U4048" s="7">
        <v>41136558.200377323</v>
      </c>
      <c r="V4048" s="7">
        <v>43599813.215317272</v>
      </c>
      <c r="W4048" s="7">
        <v>43878394.007385328</v>
      </c>
      <c r="X4048" s="7">
        <v>45664776.339354418</v>
      </c>
      <c r="Y4048" s="7">
        <v>48480720.450443678</v>
      </c>
      <c r="Z4048" s="7">
        <v>50362958.299592555</v>
      </c>
      <c r="AA4048" s="7">
        <v>54045974.541617058</v>
      </c>
      <c r="AB4048" s="7">
        <v>53828803.41917786</v>
      </c>
      <c r="AC4048" s="7">
        <v>56854901.227380775</v>
      </c>
      <c r="AD4048" s="7">
        <v>55732974.321484253</v>
      </c>
      <c r="AE4048" s="7">
        <v>51255608.304560289</v>
      </c>
      <c r="AF4048" s="7">
        <v>54784817.031859331</v>
      </c>
      <c r="AG4048" s="7">
        <v>48830752.818989322</v>
      </c>
      <c r="AH4048" s="7">
        <v>55900713.296968825</v>
      </c>
      <c r="AI4048" s="7">
        <v>61095461.203521833</v>
      </c>
      <c r="AJ4048" s="7">
        <v>57768682.0322937</v>
      </c>
      <c r="AK4048" s="7">
        <v>60912840.627258338</v>
      </c>
      <c r="AL4048" s="7">
        <v>48820987.054763451</v>
      </c>
      <c r="AM4048" s="7">
        <v>53634205.320240118</v>
      </c>
      <c r="AN4048" s="7">
        <v>57947873.728595823</v>
      </c>
      <c r="AO4048" s="7">
        <v>70742715.747278839</v>
      </c>
      <c r="AP4048" s="7">
        <v>71617615.409148812</v>
      </c>
      <c r="AQ4048" s="7">
        <v>67903117.599387333</v>
      </c>
      <c r="AR4048" s="7">
        <v>75209891.970546588</v>
      </c>
      <c r="AS4048" s="7">
        <v>80962255.591520697</v>
      </c>
      <c r="AT4048" s="7">
        <v>96082592.79213056</v>
      </c>
      <c r="AU4048" s="7">
        <v>94125045.222181141</v>
      </c>
      <c r="AV4048" s="7">
        <v>96283674.353407472</v>
      </c>
      <c r="AW4048" s="7">
        <v>85658002</v>
      </c>
      <c r="AX4048" s="7">
        <v>88310663.37082167</v>
      </c>
      <c r="AY4048" s="7">
        <v>98243212.50596042</v>
      </c>
      <c r="AZ4048" s="7">
        <v>116569329.98587896</v>
      </c>
      <c r="BA4048" s="8">
        <v>104659895.44479488</v>
      </c>
      <c r="BB4048" s="8">
        <v>77564957.970308274</v>
      </c>
      <c r="BC4048" s="8">
        <v>75360567.687658489</v>
      </c>
      <c r="BD4048" s="8">
        <v>94244646.387459859</v>
      </c>
    </row>
    <row r="4049" spans="1:56" hidden="1" x14ac:dyDescent="0.2">
      <c r="A4049" s="4">
        <v>583</v>
      </c>
      <c r="B4049" s="4" t="s">
        <v>260</v>
      </c>
      <c r="C4049" s="4" t="s">
        <v>12</v>
      </c>
      <c r="D4049" s="7">
        <v>81549963.095971465</v>
      </c>
      <c r="E4049" s="7">
        <v>83426301.179835439</v>
      </c>
      <c r="F4049" s="7">
        <v>84315700.293556765</v>
      </c>
      <c r="G4049" s="7">
        <v>112924717.33309901</v>
      </c>
      <c r="H4049" s="7">
        <v>130237052.44587761</v>
      </c>
      <c r="I4049" s="7">
        <v>130332202.55618562</v>
      </c>
      <c r="J4049" s="7">
        <v>130789747.32558855</v>
      </c>
      <c r="K4049" s="7">
        <v>133961187.76845816</v>
      </c>
      <c r="L4049" s="7">
        <v>141527894.80683753</v>
      </c>
      <c r="M4049" s="7">
        <v>144549698.666269</v>
      </c>
      <c r="N4049" s="7">
        <v>134116574.92386885</v>
      </c>
      <c r="O4049" s="7">
        <v>147120442.52737719</v>
      </c>
      <c r="P4049" s="7">
        <v>143290341.72653663</v>
      </c>
      <c r="Q4049" s="7">
        <v>146133870.00242171</v>
      </c>
      <c r="R4049" s="7">
        <v>140434443.30811974</v>
      </c>
      <c r="S4049" s="7">
        <v>163325132.93410018</v>
      </c>
      <c r="T4049" s="7">
        <v>176291485.71157449</v>
      </c>
      <c r="U4049" s="7">
        <v>180225397.81646782</v>
      </c>
      <c r="V4049" s="7">
        <v>191301647.25836959</v>
      </c>
      <c r="W4049" s="7">
        <v>193045855.67761132</v>
      </c>
      <c r="X4049" s="7">
        <v>197689524.99562466</v>
      </c>
      <c r="Y4049" s="7">
        <v>211196545.39827466</v>
      </c>
      <c r="Z4049" s="7">
        <v>223262835.50708172</v>
      </c>
      <c r="AA4049" s="7">
        <v>238889961.18448186</v>
      </c>
      <c r="AB4049" s="7">
        <v>240065479.39159372</v>
      </c>
      <c r="AC4049" s="7">
        <v>226165602.26493451</v>
      </c>
      <c r="AD4049" s="7">
        <v>250251073.3362754</v>
      </c>
      <c r="AE4049" s="7">
        <v>247080073.93636319</v>
      </c>
      <c r="AF4049" s="7">
        <v>238709748.67637485</v>
      </c>
      <c r="AG4049" s="7">
        <v>228531836.99329513</v>
      </c>
      <c r="AH4049" s="7">
        <v>221793841.81944734</v>
      </c>
      <c r="AI4049" s="7">
        <v>238423035.41828799</v>
      </c>
      <c r="AJ4049" s="7">
        <v>224680238.94729722</v>
      </c>
      <c r="AK4049" s="7">
        <v>240555966.27458826</v>
      </c>
      <c r="AL4049" s="7">
        <v>245831676.32519209</v>
      </c>
      <c r="AM4049" s="7">
        <v>243220161.51081547</v>
      </c>
      <c r="AN4049" s="7">
        <v>247542652.09215811</v>
      </c>
      <c r="AO4049" s="7">
        <v>239758120.87340966</v>
      </c>
      <c r="AP4049" s="7">
        <v>264009548.42634478</v>
      </c>
      <c r="AQ4049" s="7">
        <v>269835390.85781515</v>
      </c>
      <c r="AR4049" s="7">
        <v>260717254.36075452</v>
      </c>
      <c r="AS4049" s="7">
        <v>269250121.61843258</v>
      </c>
      <c r="AT4049" s="7">
        <v>261911606.54175287</v>
      </c>
      <c r="AU4049" s="7">
        <v>256586651.49292791</v>
      </c>
      <c r="AV4049" s="7">
        <v>223951598.0284439</v>
      </c>
      <c r="AW4049" s="7">
        <v>247594686</v>
      </c>
      <c r="AX4049" s="7">
        <v>233056284.67840347</v>
      </c>
      <c r="AY4049" s="7">
        <v>233019467.40695781</v>
      </c>
      <c r="AZ4049" s="7">
        <v>214826773.90671787</v>
      </c>
      <c r="BA4049" s="8">
        <v>244260219.32830051</v>
      </c>
      <c r="BB4049" s="8">
        <v>213243601.13370013</v>
      </c>
      <c r="BC4049" s="8">
        <v>220290755.64208028</v>
      </c>
      <c r="BD4049" s="8">
        <v>224244874.58157909</v>
      </c>
    </row>
    <row r="4050" spans="1:56" hidden="1" x14ac:dyDescent="0.2">
      <c r="A4050" s="4">
        <v>583</v>
      </c>
      <c r="B4050" s="4" t="s">
        <v>260</v>
      </c>
      <c r="C4050" s="4" t="s">
        <v>13</v>
      </c>
      <c r="D4050" s="7">
        <v>102587472.50949697</v>
      </c>
      <c r="E4050" s="7">
        <v>104948600.55884494</v>
      </c>
      <c r="F4050" s="7">
        <v>106068313.0884537</v>
      </c>
      <c r="G4050" s="7">
        <v>142057299.26185495</v>
      </c>
      <c r="H4050" s="7">
        <v>163830816.57387072</v>
      </c>
      <c r="I4050" s="7">
        <v>163952523.4901996</v>
      </c>
      <c r="J4050" s="7">
        <v>164536723.49398878</v>
      </c>
      <c r="K4050" s="7">
        <v>168528736.78597865</v>
      </c>
      <c r="L4050" s="7">
        <v>178034110.29393178</v>
      </c>
      <c r="M4050" s="7">
        <v>181807052.18351591</v>
      </c>
      <c r="N4050" s="7">
        <v>168723468.37559798</v>
      </c>
      <c r="O4050" s="7">
        <v>185129674.81823134</v>
      </c>
      <c r="P4050" s="7">
        <v>180277307.12110555</v>
      </c>
      <c r="Q4050" s="7">
        <v>183756653.12719411</v>
      </c>
      <c r="R4050" s="7">
        <v>176493674.19320267</v>
      </c>
      <c r="S4050" s="7">
        <v>205704570.86463749</v>
      </c>
      <c r="T4050" s="7">
        <v>222118453.02519712</v>
      </c>
      <c r="U4050" s="7">
        <v>226540576.12001526</v>
      </c>
      <c r="V4050" s="7">
        <v>239912552.28977922</v>
      </c>
      <c r="W4050" s="7">
        <v>241954946.31583154</v>
      </c>
      <c r="X4050" s="7">
        <v>251699363.79759234</v>
      </c>
      <c r="Y4050" s="7">
        <v>266595566.10351005</v>
      </c>
      <c r="Z4050" s="7">
        <v>277374053.9485752</v>
      </c>
      <c r="AA4050" s="7">
        <v>296201592.76724762</v>
      </c>
      <c r="AB4050" s="7">
        <v>299988687.29343092</v>
      </c>
      <c r="AC4050" s="7">
        <v>312719448.51457077</v>
      </c>
      <c r="AD4050" s="7">
        <v>302933165.97897488</v>
      </c>
      <c r="AE4050" s="7">
        <v>284488902.65081906</v>
      </c>
      <c r="AF4050" s="7">
        <v>293079505.95216048</v>
      </c>
      <c r="AG4050" s="7">
        <v>297206193.08515328</v>
      </c>
      <c r="AH4050" s="7">
        <v>310945423.23838294</v>
      </c>
      <c r="AI4050" s="7">
        <v>316118867.5905329</v>
      </c>
      <c r="AJ4050" s="7">
        <v>318092062.36929619</v>
      </c>
      <c r="AK4050" s="7">
        <v>323934527.0073356</v>
      </c>
      <c r="AL4050" s="7">
        <v>314833999.52406102</v>
      </c>
      <c r="AM4050" s="7">
        <v>321320079.32669669</v>
      </c>
      <c r="AN4050" s="7">
        <v>320266549.41525161</v>
      </c>
      <c r="AO4050" s="7">
        <v>314678321.83020246</v>
      </c>
      <c r="AP4050" s="7">
        <v>307099214.55993861</v>
      </c>
      <c r="AQ4050" s="7">
        <v>310456208.44442338</v>
      </c>
      <c r="AR4050" s="7">
        <v>317470573.95030588</v>
      </c>
      <c r="AS4050" s="7">
        <v>327593298.9728393</v>
      </c>
      <c r="AT4050" s="7">
        <v>321477818.27472979</v>
      </c>
      <c r="AU4050" s="7">
        <v>309648120.90149039</v>
      </c>
      <c r="AV4050" s="7">
        <v>302508319.89950544</v>
      </c>
      <c r="AW4050" s="7">
        <v>316489947</v>
      </c>
      <c r="AX4050" s="7">
        <v>319338948.39217806</v>
      </c>
      <c r="AY4050" s="7">
        <v>327904191.06914192</v>
      </c>
      <c r="AZ4050" s="7">
        <v>328598227.78268009</v>
      </c>
      <c r="BA4050" s="8">
        <v>332458573.39292991</v>
      </c>
      <c r="BB4050" s="8">
        <v>326589299.36329305</v>
      </c>
      <c r="BC4050" s="8">
        <v>316177021.13291186</v>
      </c>
      <c r="BD4050" s="8">
        <v>314218067.98457879</v>
      </c>
    </row>
    <row r="4051" spans="1:56" hidden="1" x14ac:dyDescent="0.2">
      <c r="A4051" s="4">
        <v>583</v>
      </c>
      <c r="B4051" s="4" t="s">
        <v>260</v>
      </c>
      <c r="C4051" s="4" t="s">
        <v>14</v>
      </c>
      <c r="D4051" s="7">
        <v>22888002.597880565</v>
      </c>
      <c r="E4051" s="7">
        <v>23414786.486243077</v>
      </c>
      <c r="F4051" s="7">
        <v>23664603.754857134</v>
      </c>
      <c r="G4051" s="7">
        <v>31694005.40508955</v>
      </c>
      <c r="H4051" s="7">
        <v>36551829.571967259</v>
      </c>
      <c r="I4051" s="7">
        <v>36578993.832818076</v>
      </c>
      <c r="J4051" s="7">
        <v>36709323.391522132</v>
      </c>
      <c r="K4051" s="7">
        <v>37599957.787149727</v>
      </c>
      <c r="L4051" s="7">
        <v>39720732.003699966</v>
      </c>
      <c r="M4051" s="7">
        <v>40562424.012684621</v>
      </c>
      <c r="N4051" s="7">
        <v>37643368.668998823</v>
      </c>
      <c r="O4051" s="7">
        <v>41303984.851108626</v>
      </c>
      <c r="P4051" s="7">
        <v>40220890.86595571</v>
      </c>
      <c r="Q4051" s="7">
        <v>40997321.803669758</v>
      </c>
      <c r="R4051" s="7">
        <v>39378016.019467972</v>
      </c>
      <c r="S4051" s="7">
        <v>45892182.948624678</v>
      </c>
      <c r="T4051" s="7">
        <v>49556704.233961582</v>
      </c>
      <c r="U4051" s="7">
        <v>50548412.839713745</v>
      </c>
      <c r="V4051" s="7">
        <v>53512837.208005846</v>
      </c>
      <c r="W4051" s="7">
        <v>53990989.328817613</v>
      </c>
      <c r="X4051" s="7">
        <v>56179108.249508917</v>
      </c>
      <c r="Y4051" s="7">
        <v>59400220.780734479</v>
      </c>
      <c r="Z4051" s="7">
        <v>61972278.566621438</v>
      </c>
      <c r="AA4051" s="7">
        <v>66160349.5743329</v>
      </c>
      <c r="AB4051" s="7">
        <v>66490454.423421688</v>
      </c>
      <c r="AC4051" s="7">
        <v>70446000.948619887</v>
      </c>
      <c r="AD4051" s="7">
        <v>67607260.519888937</v>
      </c>
      <c r="AE4051" s="7">
        <v>61587609.125320934</v>
      </c>
      <c r="AF4051" s="7">
        <v>71553395.286593556</v>
      </c>
      <c r="AG4051" s="7">
        <v>65396038.993596382</v>
      </c>
      <c r="AH4051" s="7">
        <v>69989654.28808035</v>
      </c>
      <c r="AI4051" s="7">
        <v>67474972.818427667</v>
      </c>
      <c r="AJ4051" s="7">
        <v>69003683.438199252</v>
      </c>
      <c r="AK4051" s="7">
        <v>71246668.87285988</v>
      </c>
      <c r="AL4051" s="7">
        <v>65541622.434680045</v>
      </c>
      <c r="AM4051" s="7">
        <v>68397702.863613814</v>
      </c>
      <c r="AN4051" s="7">
        <v>68350861.504510492</v>
      </c>
      <c r="AO4051" s="7">
        <v>72283556.404333934</v>
      </c>
      <c r="AP4051" s="7">
        <v>72196014.004341841</v>
      </c>
      <c r="AQ4051" s="7">
        <v>71989748.017406553</v>
      </c>
      <c r="AR4051" s="7">
        <v>69745300.188059852</v>
      </c>
      <c r="AS4051" s="7">
        <v>77087053.291986361</v>
      </c>
      <c r="AT4051" s="7">
        <v>75968661.795672551</v>
      </c>
      <c r="AU4051" s="7">
        <v>71689923.559901491</v>
      </c>
      <c r="AV4051" s="7">
        <v>75703559.582769647</v>
      </c>
      <c r="AW4051" s="7">
        <v>82925656</v>
      </c>
      <c r="AX4051" s="7">
        <v>78947138.571695641</v>
      </c>
      <c r="AY4051" s="7">
        <v>78252724.741561681</v>
      </c>
      <c r="AZ4051" s="7">
        <v>78361778.134926602</v>
      </c>
      <c r="BA4051" s="8">
        <v>80470969.986767009</v>
      </c>
      <c r="BB4051" s="8">
        <v>74927537.41978094</v>
      </c>
      <c r="BC4051" s="8">
        <v>69813256.190574363</v>
      </c>
      <c r="BD4051" s="8">
        <v>65091527.915228255</v>
      </c>
    </row>
    <row r="4052" spans="1:56" hidden="1" x14ac:dyDescent="0.2">
      <c r="A4052" s="4">
        <v>583</v>
      </c>
      <c r="B4052" s="4" t="s">
        <v>260</v>
      </c>
      <c r="C4052" s="4" t="s">
        <v>15</v>
      </c>
      <c r="D4052" s="7">
        <v>6000107.7904175781</v>
      </c>
      <c r="E4052" s="7">
        <v>6138203.6403752025</v>
      </c>
      <c r="F4052" s="7">
        <v>6203695.3144691698</v>
      </c>
      <c r="G4052" s="7">
        <v>8308606.5861482387</v>
      </c>
      <c r="H4052" s="7">
        <v>9582092.5673450269</v>
      </c>
      <c r="I4052" s="7">
        <v>9589209.3941385951</v>
      </c>
      <c r="J4052" s="7">
        <v>9623374.920273995</v>
      </c>
      <c r="K4052" s="7">
        <v>9856872.1469636485</v>
      </c>
      <c r="L4052" s="7">
        <v>10412802.066375265</v>
      </c>
      <c r="M4052" s="7">
        <v>10633466.947214708</v>
      </c>
      <c r="N4052" s="7">
        <v>9868301.0225649904</v>
      </c>
      <c r="O4052" s="7">
        <v>10827749.182389749</v>
      </c>
      <c r="P4052" s="7">
        <v>10543977.878125833</v>
      </c>
      <c r="Q4052" s="7">
        <v>10747770.840811698</v>
      </c>
      <c r="R4052" s="7">
        <v>10322305.266722487</v>
      </c>
      <c r="S4052" s="7">
        <v>12031260.602241561</v>
      </c>
      <c r="T4052" s="7">
        <v>12992596.634989683</v>
      </c>
      <c r="U4052" s="7">
        <v>13246776.125870675</v>
      </c>
      <c r="V4052" s="7">
        <v>14033921.821875555</v>
      </c>
      <c r="W4052" s="7">
        <v>14157223.927653659</v>
      </c>
      <c r="X4052" s="7">
        <v>14702957.603269566</v>
      </c>
      <c r="Y4052" s="7">
        <v>15612207.373437952</v>
      </c>
      <c r="Z4052" s="7">
        <v>16242832.61775892</v>
      </c>
      <c r="AA4052" s="7">
        <v>17216298.179976847</v>
      </c>
      <c r="AB4052" s="7">
        <v>17699712.586514335</v>
      </c>
      <c r="AC4052" s="7">
        <v>18310682.759815324</v>
      </c>
      <c r="AD4052" s="7">
        <v>17211579.57892441</v>
      </c>
      <c r="AE4052" s="7">
        <v>17534280.423126899</v>
      </c>
      <c r="AF4052" s="7">
        <v>18183658.970988989</v>
      </c>
      <c r="AG4052" s="7">
        <v>17684304.688943934</v>
      </c>
      <c r="AH4052" s="7">
        <v>18672490.469935436</v>
      </c>
      <c r="AI4052" s="7">
        <v>20359993.687012635</v>
      </c>
      <c r="AJ4052" s="7">
        <v>20327008.892396312</v>
      </c>
      <c r="AK4052" s="7">
        <v>20047608.024762541</v>
      </c>
      <c r="AL4052" s="7">
        <v>17925202.031491261</v>
      </c>
      <c r="AM4052" s="7">
        <v>13316376.572650082</v>
      </c>
      <c r="AN4052" s="7">
        <v>11791485.603390945</v>
      </c>
      <c r="AO4052" s="7">
        <v>11703529.75526732</v>
      </c>
      <c r="AP4052" s="7">
        <v>10935879.104398882</v>
      </c>
      <c r="AQ4052" s="7">
        <v>11426165.973880751</v>
      </c>
      <c r="AR4052" s="7">
        <v>11511810.096740831</v>
      </c>
      <c r="AS4052" s="7">
        <v>11052953.175790634</v>
      </c>
      <c r="AT4052" s="7">
        <v>11401902.589917261</v>
      </c>
      <c r="AU4052" s="7">
        <v>11353278.508952992</v>
      </c>
      <c r="AV4052" s="7">
        <v>10849579.740421072</v>
      </c>
      <c r="AW4052" s="7">
        <v>11046018</v>
      </c>
      <c r="AX4052" s="7">
        <v>12516279.592638308</v>
      </c>
      <c r="AY4052" s="7">
        <v>13006380.486093363</v>
      </c>
      <c r="AZ4052" s="7">
        <v>13229333.304565014</v>
      </c>
      <c r="BA4052" s="8">
        <v>12422290.336202908</v>
      </c>
      <c r="BB4052" s="8">
        <v>11391676.070954395</v>
      </c>
      <c r="BC4052" s="8">
        <v>10615980.875670252</v>
      </c>
      <c r="BD4052" s="8">
        <v>10038616.137912281</v>
      </c>
    </row>
    <row r="4053" spans="1:56" hidden="1" x14ac:dyDescent="0.2">
      <c r="A4053" s="4">
        <v>583</v>
      </c>
      <c r="B4053" s="4" t="s">
        <v>260</v>
      </c>
      <c r="C4053" s="4" t="s">
        <v>16</v>
      </c>
      <c r="D4053" s="7">
        <v>1612446.6515000553</v>
      </c>
      <c r="E4053" s="7">
        <v>1649557.6220856858</v>
      </c>
      <c r="F4053" s="7">
        <v>1667158.515011624</v>
      </c>
      <c r="G4053" s="7">
        <v>2232823.0968338316</v>
      </c>
      <c r="H4053" s="7">
        <v>2575055.8332890514</v>
      </c>
      <c r="I4053" s="7">
        <v>2576969.420447249</v>
      </c>
      <c r="J4053" s="7">
        <v>2586145.5404627477</v>
      </c>
      <c r="K4053" s="7">
        <v>2648900.6334329681</v>
      </c>
      <c r="L4053" s="7">
        <v>2798305.7117790324</v>
      </c>
      <c r="M4053" s="7">
        <v>2857572.6171150226</v>
      </c>
      <c r="N4053" s="7">
        <v>2651992.6028672643</v>
      </c>
      <c r="O4053" s="7">
        <v>2909835.2651610761</v>
      </c>
      <c r="P4053" s="7">
        <v>2833423.8515664786</v>
      </c>
      <c r="Q4053" s="7">
        <v>2888490.8439831729</v>
      </c>
      <c r="R4053" s="7">
        <v>2774008.7312742169</v>
      </c>
      <c r="S4053" s="7">
        <v>3232575.5336543783</v>
      </c>
      <c r="T4053" s="7">
        <v>3492889.4235359239</v>
      </c>
      <c r="U4053" s="7">
        <v>3559402.7195062549</v>
      </c>
      <c r="V4053" s="7">
        <v>3768212.6458208789</v>
      </c>
      <c r="W4053" s="7">
        <v>3812592.0191630688</v>
      </c>
      <c r="X4053" s="7">
        <v>3944611.9233809365</v>
      </c>
      <c r="Y4053" s="7">
        <v>4183006.1419572677</v>
      </c>
      <c r="Z4053" s="7">
        <v>4413010.8070187094</v>
      </c>
      <c r="AA4053" s="7">
        <v>4566047.8855308313</v>
      </c>
      <c r="AB4053" s="7">
        <v>4723641.4733421896</v>
      </c>
      <c r="AC4053" s="7">
        <v>5181286.7015388021</v>
      </c>
      <c r="AD4053" s="7">
        <v>4220306.4167939778</v>
      </c>
      <c r="AE4053" s="7">
        <v>4761842.777715045</v>
      </c>
      <c r="AF4053" s="7">
        <v>5274100.0811358355</v>
      </c>
      <c r="AG4053" s="7">
        <v>4957191.5575556289</v>
      </c>
      <c r="AH4053" s="7">
        <v>5753367.0832503047</v>
      </c>
      <c r="AI4053" s="7">
        <v>6813966.8957821317</v>
      </c>
      <c r="AJ4053" s="7">
        <v>6535101.1892948076</v>
      </c>
      <c r="AK4053" s="7">
        <v>6074639.8769290382</v>
      </c>
      <c r="AL4053" s="7">
        <v>4881085.3787224619</v>
      </c>
      <c r="AM4053" s="7">
        <v>1923199.118233145</v>
      </c>
      <c r="AN4053" s="7">
        <v>1265447.5568471162</v>
      </c>
      <c r="AO4053" s="7">
        <v>1263340.2630133952</v>
      </c>
      <c r="AP4053" s="7">
        <v>1312893.9525517547</v>
      </c>
      <c r="AQ4053" s="7">
        <v>1335538.5564153658</v>
      </c>
      <c r="AR4053" s="7">
        <v>1412011.6039521752</v>
      </c>
      <c r="AS4053" s="7">
        <v>1456520.1150780472</v>
      </c>
      <c r="AT4053" s="7">
        <v>1338853.5820214767</v>
      </c>
      <c r="AU4053" s="7">
        <v>1160540.7173032216</v>
      </c>
      <c r="AV4053" s="7">
        <v>1169407.2001328461</v>
      </c>
      <c r="AW4053" s="7">
        <v>1325570</v>
      </c>
      <c r="AX4053" s="7">
        <v>1878543.8596258163</v>
      </c>
      <c r="AY4053" s="7">
        <v>1964678.7613417469</v>
      </c>
      <c r="AZ4053" s="7">
        <v>1984843.3327687369</v>
      </c>
      <c r="BA4053" s="8">
        <v>2228800.7483670982</v>
      </c>
      <c r="BB4053" s="8">
        <v>2117272.6624598694</v>
      </c>
      <c r="BC4053" s="8">
        <v>2011467.7283294585</v>
      </c>
      <c r="BD4053" s="8">
        <v>1910885.5370640983</v>
      </c>
    </row>
    <row r="4054" spans="1:56" hidden="1" x14ac:dyDescent="0.2">
      <c r="A4054" s="4">
        <v>583</v>
      </c>
      <c r="B4054" s="4" t="s">
        <v>260</v>
      </c>
      <c r="C4054" s="4" t="s">
        <v>17</v>
      </c>
      <c r="D4054" s="7">
        <v>4507620.3482219344</v>
      </c>
      <c r="E4054" s="7">
        <v>4611365.4097880442</v>
      </c>
      <c r="F4054" s="7">
        <v>4660566.6690737559</v>
      </c>
      <c r="G4054" s="7">
        <v>6241895.2849843632</v>
      </c>
      <c r="H4054" s="7">
        <v>7198602.2675191248</v>
      </c>
      <c r="I4054" s="7">
        <v>7203970.4547201833</v>
      </c>
      <c r="J4054" s="7">
        <v>7229618.9351290632</v>
      </c>
      <c r="K4054" s="7">
        <v>7405003.9365585586</v>
      </c>
      <c r="L4054" s="7">
        <v>7822770.8532490218</v>
      </c>
      <c r="M4054" s="7">
        <v>7988396.8094748938</v>
      </c>
      <c r="N4054" s="7">
        <v>7413500.7169373045</v>
      </c>
      <c r="O4054" s="7">
        <v>8134889.3383891359</v>
      </c>
      <c r="P4054" s="7">
        <v>7920713.2007838376</v>
      </c>
      <c r="Q4054" s="7">
        <v>8073980.0742153395</v>
      </c>
      <c r="R4054" s="7">
        <v>7756899.4351417627</v>
      </c>
      <c r="S4054" s="7">
        <v>9034620.5930723213</v>
      </c>
      <c r="T4054" s="7">
        <v>9760977.0671701431</v>
      </c>
      <c r="U4054" s="7">
        <v>9964329.9250072762</v>
      </c>
      <c r="V4054" s="7">
        <v>10515715.979011992</v>
      </c>
      <c r="W4054" s="7">
        <v>10650509.051106941</v>
      </c>
      <c r="X4054" s="7">
        <v>11101003.673843775</v>
      </c>
      <c r="Y4054" s="7">
        <v>11562667.773134828</v>
      </c>
      <c r="Z4054" s="7">
        <v>12365310.062484212</v>
      </c>
      <c r="AA4054" s="7">
        <v>13139849.151003428</v>
      </c>
      <c r="AB4054" s="7">
        <v>12351624.60434903</v>
      </c>
      <c r="AC4054" s="7">
        <v>15074616.191914104</v>
      </c>
      <c r="AD4054" s="7">
        <v>13239682.046419296</v>
      </c>
      <c r="AE4054" s="7">
        <v>8992982.9499889482</v>
      </c>
      <c r="AF4054" s="7">
        <v>11714096.811776157</v>
      </c>
      <c r="AG4054" s="7">
        <v>12234742.585728524</v>
      </c>
      <c r="AH4054" s="7">
        <v>13156285.662611339</v>
      </c>
      <c r="AI4054" s="7">
        <v>12790211.767259311</v>
      </c>
      <c r="AJ4054" s="7">
        <v>9661188.3367763646</v>
      </c>
      <c r="AK4054" s="7">
        <v>8749075.2044487</v>
      </c>
      <c r="AL4054" s="7">
        <v>9176004.2262055129</v>
      </c>
      <c r="AM4054" s="7">
        <v>11575957.170749338</v>
      </c>
      <c r="AN4054" s="7">
        <v>8322969.6466521332</v>
      </c>
      <c r="AO4054" s="7">
        <v>7213423.1941254446</v>
      </c>
      <c r="AP4054" s="7">
        <v>9267122.3654884528</v>
      </c>
      <c r="AQ4054" s="7">
        <v>14790005.392145019</v>
      </c>
      <c r="AR4054" s="7">
        <v>18759241.298994102</v>
      </c>
      <c r="AS4054" s="7">
        <v>22204265.462526634</v>
      </c>
      <c r="AT4054" s="7">
        <v>21593920.528710715</v>
      </c>
      <c r="AU4054" s="7">
        <v>15789548.172072092</v>
      </c>
      <c r="AV4054" s="7">
        <v>9461325.9403624237</v>
      </c>
      <c r="AW4054" s="7">
        <v>8301930.0000000009</v>
      </c>
      <c r="AX4054" s="7">
        <v>8329796.7042602738</v>
      </c>
      <c r="AY4054" s="7">
        <v>8479963.4780767281</v>
      </c>
      <c r="AZ4054" s="7">
        <v>7080081.8690469172</v>
      </c>
      <c r="BA4054" s="8">
        <v>7213059.901201806</v>
      </c>
      <c r="BB4054" s="8">
        <v>6359791.6744347923</v>
      </c>
      <c r="BC4054" s="8">
        <v>5716120.6697570998</v>
      </c>
      <c r="BD4054" s="8">
        <v>5548532.9317435799</v>
      </c>
    </row>
    <row r="4055" spans="1:56" hidden="1" x14ac:dyDescent="0.2">
      <c r="A4055" s="4">
        <v>583</v>
      </c>
      <c r="B4055" s="4" t="s">
        <v>260</v>
      </c>
      <c r="C4055" s="4" t="s">
        <v>18</v>
      </c>
      <c r="D4055" s="7">
        <v>17096478.972015075</v>
      </c>
      <c r="E4055" s="7">
        <v>17489967.228789475</v>
      </c>
      <c r="F4055" s="7">
        <v>17676569.046283342</v>
      </c>
      <c r="G4055" s="7">
        <v>23674230.462721698</v>
      </c>
      <c r="H4055" s="7">
        <v>27302847.229199495</v>
      </c>
      <c r="I4055" s="7">
        <v>27323127.123738017</v>
      </c>
      <c r="J4055" s="7">
        <v>27420489.526515488</v>
      </c>
      <c r="K4055" s="7">
        <v>28085770.915339351</v>
      </c>
      <c r="L4055" s="7">
        <v>29669848.132212389</v>
      </c>
      <c r="M4055" s="7">
        <v>30298650.92285702</v>
      </c>
      <c r="N4055" s="7">
        <v>28118229.776846655</v>
      </c>
      <c r="O4055" s="7">
        <v>30852284.165011708</v>
      </c>
      <c r="P4055" s="7">
        <v>30043811.278401956</v>
      </c>
      <c r="Q4055" s="7">
        <v>30623534.203064356</v>
      </c>
      <c r="R4055" s="7">
        <v>29412827.650613479</v>
      </c>
      <c r="S4055" s="7">
        <v>34281984.632580057</v>
      </c>
      <c r="T4055" s="7">
        <v>37016188.716936342</v>
      </c>
      <c r="U4055" s="7">
        <v>37751986.4663269</v>
      </c>
      <c r="V4055" s="7">
        <v>39986936.41968035</v>
      </c>
      <c r="W4055" s="7">
        <v>40317787.062795021</v>
      </c>
      <c r="X4055" s="7">
        <v>41940752.19865144</v>
      </c>
      <c r="Y4055" s="7">
        <v>44456172.935897686</v>
      </c>
      <c r="Z4055" s="7">
        <v>46186909.874945052</v>
      </c>
      <c r="AA4055" s="7">
        <v>49353416.074838199</v>
      </c>
      <c r="AB4055" s="7">
        <v>50136930.666996077</v>
      </c>
      <c r="AC4055" s="7">
        <v>51847078.864626177</v>
      </c>
      <c r="AD4055" s="7">
        <v>50571505.013140894</v>
      </c>
      <c r="AE4055" s="7">
        <v>47980333.275882982</v>
      </c>
      <c r="AF4055" s="7">
        <v>47254245.294180565</v>
      </c>
      <c r="AG4055" s="7">
        <v>47828750.912641175</v>
      </c>
      <c r="AH4055" s="7">
        <v>50914755.228137746</v>
      </c>
      <c r="AI4055" s="7">
        <v>53377476.603072703</v>
      </c>
      <c r="AJ4055" s="7">
        <v>49664168.03459321</v>
      </c>
      <c r="AK4055" s="7">
        <v>52243480.682006769</v>
      </c>
      <c r="AL4055" s="7">
        <v>52196777.046091676</v>
      </c>
      <c r="AM4055" s="7">
        <v>52000391.400688745</v>
      </c>
      <c r="AN4055" s="7">
        <v>50754099.699957885</v>
      </c>
      <c r="AO4055" s="7">
        <v>50227430.681217581</v>
      </c>
      <c r="AP4055" s="7">
        <v>49006913.513118155</v>
      </c>
      <c r="AQ4055" s="7">
        <v>45546643.507550798</v>
      </c>
      <c r="AR4055" s="7">
        <v>47428450.691291019</v>
      </c>
      <c r="AS4055" s="7">
        <v>46725516.770998783</v>
      </c>
      <c r="AT4055" s="7">
        <v>44312934.165630355</v>
      </c>
      <c r="AU4055" s="7">
        <v>42927982.822334483</v>
      </c>
      <c r="AV4055" s="7">
        <v>41673059.166492358</v>
      </c>
      <c r="AW4055" s="7">
        <v>43861129</v>
      </c>
      <c r="AX4055" s="7">
        <v>47609434.962240219</v>
      </c>
      <c r="AY4055" s="7">
        <v>49810002.06409169</v>
      </c>
      <c r="AZ4055" s="7">
        <v>49027844.192151189</v>
      </c>
      <c r="BA4055" s="8">
        <v>50783676.515846618</v>
      </c>
      <c r="BB4055" s="8">
        <v>50987698.242751777</v>
      </c>
      <c r="BC4055" s="8">
        <v>49728954.970409155</v>
      </c>
      <c r="BD4055" s="8">
        <v>50604119.873836957</v>
      </c>
    </row>
    <row r="4056" spans="1:56" hidden="1" x14ac:dyDescent="0.2">
      <c r="A4056" s="4">
        <v>583</v>
      </c>
      <c r="B4056" s="4" t="s">
        <v>260</v>
      </c>
      <c r="C4056" s="4" t="s">
        <v>19</v>
      </c>
      <c r="D4056" s="7">
        <v>7761973.499890931</v>
      </c>
      <c r="E4056" s="7">
        <v>7940622.1256197188</v>
      </c>
      <c r="F4056" s="7">
        <v>8025342.6194909746</v>
      </c>
      <c r="G4056" s="7">
        <v>10748339.667638063</v>
      </c>
      <c r="H4056" s="7">
        <v>12395767.018416677</v>
      </c>
      <c r="I4056" s="7">
        <v>12404981.756679006</v>
      </c>
      <c r="J4056" s="7">
        <v>12449173.874836456</v>
      </c>
      <c r="K4056" s="7">
        <v>12751221.038210744</v>
      </c>
      <c r="L4056" s="7">
        <v>13470437.820836771</v>
      </c>
      <c r="M4056" s="7">
        <v>13755853.297583165</v>
      </c>
      <c r="N4056" s="7">
        <v>12765961.211297965</v>
      </c>
      <c r="O4056" s="7">
        <v>14007373.476505004</v>
      </c>
      <c r="P4056" s="7">
        <v>13639952.651450241</v>
      </c>
      <c r="Q4056" s="7">
        <v>13903516.318614151</v>
      </c>
      <c r="R4056" s="7">
        <v>13354196.361453276</v>
      </c>
      <c r="S4056" s="7">
        <v>15562850.83233461</v>
      </c>
      <c r="T4056" s="7">
        <v>16807208.29204867</v>
      </c>
      <c r="U4056" s="7">
        <v>17141771.879637908</v>
      </c>
      <c r="V4056" s="7">
        <v>18145455.542129572</v>
      </c>
      <c r="W4056" s="7">
        <v>18316504.032370616</v>
      </c>
      <c r="X4056" s="7">
        <v>19045317.548110653</v>
      </c>
      <c r="Y4056" s="7">
        <v>20136446.790422935</v>
      </c>
      <c r="Z4056" s="7">
        <v>21054807.855634</v>
      </c>
      <c r="AA4056" s="7">
        <v>22381390.772214092</v>
      </c>
      <c r="AB4056" s="7">
        <v>22537091.305737726</v>
      </c>
      <c r="AC4056" s="7">
        <v>24090367.575990722</v>
      </c>
      <c r="AD4056" s="7">
        <v>22575330.552451856</v>
      </c>
      <c r="AE4056" s="7">
        <v>21001497.562968548</v>
      </c>
      <c r="AF4056" s="7">
        <v>21417008.557734177</v>
      </c>
      <c r="AG4056" s="7">
        <v>21969361.752825141</v>
      </c>
      <c r="AH4056" s="7">
        <v>22985966.497679099</v>
      </c>
      <c r="AI4056" s="7">
        <v>23907562.448660173</v>
      </c>
      <c r="AJ4056" s="7">
        <v>23486163.904990923</v>
      </c>
      <c r="AK4056" s="7">
        <v>23521751.90862665</v>
      </c>
      <c r="AL4056" s="7">
        <v>23327530.957457162</v>
      </c>
      <c r="AM4056" s="7">
        <v>23199015.960887458</v>
      </c>
      <c r="AN4056" s="7">
        <v>22509295.145043191</v>
      </c>
      <c r="AO4056" s="7">
        <v>22656892.843534485</v>
      </c>
      <c r="AP4056" s="7">
        <v>19436967.355170637</v>
      </c>
      <c r="AQ4056" s="7">
        <v>19428035.207895238</v>
      </c>
      <c r="AR4056" s="7">
        <v>18960274.701706566</v>
      </c>
      <c r="AS4056" s="7">
        <v>18852411.568066288</v>
      </c>
      <c r="AT4056" s="7">
        <v>18717658.268955912</v>
      </c>
      <c r="AU4056" s="7">
        <v>19359541.684916824</v>
      </c>
      <c r="AV4056" s="7">
        <v>17380001.761842664</v>
      </c>
      <c r="AW4056" s="7">
        <v>17771937</v>
      </c>
      <c r="AX4056" s="7">
        <v>20232688.192218721</v>
      </c>
      <c r="AY4056" s="7">
        <v>20730538.248267233</v>
      </c>
      <c r="AZ4056" s="7">
        <v>20996531.629896678</v>
      </c>
      <c r="BA4056" s="8">
        <v>21485959.338490441</v>
      </c>
      <c r="BB4056" s="8">
        <v>21540380.114330672</v>
      </c>
      <c r="BC4056" s="8">
        <v>21114337.990122385</v>
      </c>
      <c r="BD4056" s="8">
        <v>21424665.49543035</v>
      </c>
    </row>
    <row r="4057" spans="1:56" hidden="1" x14ac:dyDescent="0.2">
      <c r="A4057" s="4">
        <v>583</v>
      </c>
      <c r="B4057" s="4" t="s">
        <v>260</v>
      </c>
      <c r="C4057" s="4" t="s">
        <v>20</v>
      </c>
      <c r="D4057" s="7">
        <v>41164686.51243943</v>
      </c>
      <c r="E4057" s="7">
        <v>42112124.344508477</v>
      </c>
      <c r="F4057" s="7">
        <v>42561420.897306949</v>
      </c>
      <c r="G4057" s="7">
        <v>57002517.392898694</v>
      </c>
      <c r="H4057" s="7">
        <v>65739459.124751866</v>
      </c>
      <c r="I4057" s="7">
        <v>65788273.734365053</v>
      </c>
      <c r="J4057" s="7">
        <v>66022717.820296869</v>
      </c>
      <c r="K4057" s="7">
        <v>67624588.973343194</v>
      </c>
      <c r="L4057" s="7">
        <v>71438634.969373643</v>
      </c>
      <c r="M4057" s="7">
        <v>72952768.484337524</v>
      </c>
      <c r="N4057" s="7">
        <v>67702781.976496458</v>
      </c>
      <c r="O4057" s="7">
        <v>74285450.333652288</v>
      </c>
      <c r="P4057" s="7">
        <v>72339494.067435786</v>
      </c>
      <c r="Q4057" s="7">
        <v>73735057.508828461</v>
      </c>
      <c r="R4057" s="7">
        <v>70818536.072240442</v>
      </c>
      <c r="S4057" s="7">
        <v>82546451.72995694</v>
      </c>
      <c r="T4057" s="7">
        <v>89126160.202218026</v>
      </c>
      <c r="U4057" s="7">
        <v>90891736.962962985</v>
      </c>
      <c r="V4057" s="7">
        <v>96298026.354579955</v>
      </c>
      <c r="W4057" s="7">
        <v>97062911.448637739</v>
      </c>
      <c r="X4057" s="7">
        <v>100956444.26808068</v>
      </c>
      <c r="Y4057" s="7">
        <v>107145737.05608219</v>
      </c>
      <c r="Z4057" s="7">
        <v>111082839.33298868</v>
      </c>
      <c r="AA4057" s="7">
        <v>118751372.24320844</v>
      </c>
      <c r="AB4057" s="7">
        <v>121290440.29161638</v>
      </c>
      <c r="AC4057" s="7">
        <v>123902606.77532254</v>
      </c>
      <c r="AD4057" s="7">
        <v>121844336.30946986</v>
      </c>
      <c r="AE4057" s="7">
        <v>117927707.47325774</v>
      </c>
      <c r="AF4057" s="7">
        <v>112265739.20082107</v>
      </c>
      <c r="AG4057" s="7">
        <v>119000590.45545244</v>
      </c>
      <c r="AH4057" s="7">
        <v>121442855.69124278</v>
      </c>
      <c r="AI4057" s="7">
        <v>128122774.99987696</v>
      </c>
      <c r="AJ4057" s="7">
        <v>135667562.55548856</v>
      </c>
      <c r="AK4057" s="7">
        <v>132081736.09298816</v>
      </c>
      <c r="AL4057" s="7">
        <v>129597557.82697491</v>
      </c>
      <c r="AM4057" s="7">
        <v>131305601.74978629</v>
      </c>
      <c r="AN4057" s="7">
        <v>137043104.30907068</v>
      </c>
      <c r="AO4057" s="7">
        <v>131175453.55097157</v>
      </c>
      <c r="AP4057" s="7">
        <v>128099303.12470844</v>
      </c>
      <c r="AQ4057" s="7">
        <v>127629770.4520639</v>
      </c>
      <c r="AR4057" s="7">
        <v>130813342.89540011</v>
      </c>
      <c r="AS4057" s="7">
        <v>132164276.76589523</v>
      </c>
      <c r="AT4057" s="7">
        <v>131250893.87321948</v>
      </c>
      <c r="AU4057" s="7">
        <v>130587625.47050919</v>
      </c>
      <c r="AV4057" s="7">
        <v>130839968.60803482</v>
      </c>
      <c r="AW4057" s="7">
        <v>134126925</v>
      </c>
      <c r="AX4057" s="7">
        <v>134210393.27216183</v>
      </c>
      <c r="AY4057" s="7">
        <v>137509673.48279741</v>
      </c>
      <c r="AZ4057" s="7">
        <v>139625904.44598034</v>
      </c>
      <c r="BA4057" s="8">
        <v>142641763.33003274</v>
      </c>
      <c r="BB4057" s="8">
        <v>143042558.48855081</v>
      </c>
      <c r="BC4057" s="8">
        <v>140265831.07835266</v>
      </c>
      <c r="BD4057" s="8">
        <v>142278793.74164486</v>
      </c>
    </row>
    <row r="4058" spans="1:56" hidden="1" x14ac:dyDescent="0.2">
      <c r="A4058" s="4">
        <v>583</v>
      </c>
      <c r="B4058" s="4" t="s">
        <v>260</v>
      </c>
      <c r="C4058" s="4" t="s">
        <v>21</v>
      </c>
      <c r="D4058" s="7">
        <v>98689397.564165205</v>
      </c>
      <c r="E4058" s="7">
        <v>100960808.31540629</v>
      </c>
      <c r="F4058" s="7">
        <v>102037975.56157665</v>
      </c>
      <c r="G4058" s="7">
        <v>136659466.84483156</v>
      </c>
      <c r="H4058" s="7">
        <v>157605642.54754409</v>
      </c>
      <c r="I4058" s="7">
        <v>157722729.35492429</v>
      </c>
      <c r="J4058" s="7">
        <v>158284723.35111764</v>
      </c>
      <c r="K4058" s="7">
        <v>162125051.69907814</v>
      </c>
      <c r="L4058" s="7">
        <v>171269266.45677212</v>
      </c>
      <c r="M4058" s="7">
        <v>174898796.62124103</v>
      </c>
      <c r="N4058" s="7">
        <v>162312386.10778254</v>
      </c>
      <c r="O4058" s="7">
        <v>178095289.27380797</v>
      </c>
      <c r="P4058" s="7">
        <v>173427027.88649255</v>
      </c>
      <c r="Q4058" s="7">
        <v>176774437.63976455</v>
      </c>
      <c r="R4058" s="7">
        <v>169787695.54715607</v>
      </c>
      <c r="S4058" s="7">
        <v>197887172.52018696</v>
      </c>
      <c r="T4058" s="7">
        <v>213679590.415005</v>
      </c>
      <c r="U4058" s="7">
        <v>217934059.99183992</v>
      </c>
      <c r="V4058" s="7">
        <v>230789773.19496077</v>
      </c>
      <c r="W4058" s="7">
        <v>232770006.3465243</v>
      </c>
      <c r="X4058" s="7">
        <v>242138215.43595773</v>
      </c>
      <c r="Y4058" s="7">
        <v>256430663.23524341</v>
      </c>
      <c r="Z4058" s="7">
        <v>266897868.33126318</v>
      </c>
      <c r="AA4058" s="7">
        <v>284927736.14655977</v>
      </c>
      <c r="AB4058" s="7">
        <v>288422604.41771764</v>
      </c>
      <c r="AC4058" s="7">
        <v>297910095.71689266</v>
      </c>
      <c r="AD4058" s="7">
        <v>288103437.74541247</v>
      </c>
      <c r="AE4058" s="7">
        <v>270548790.81279576</v>
      </c>
      <c r="AF4058" s="7">
        <v>277641359.21058249</v>
      </c>
      <c r="AG4058" s="7">
        <v>278701092.45673954</v>
      </c>
      <c r="AH4058" s="7">
        <v>290531842.84029168</v>
      </c>
      <c r="AI4058" s="7">
        <v>298099816.71915507</v>
      </c>
      <c r="AJ4058" s="7">
        <v>300139722.62102878</v>
      </c>
      <c r="AK4058" s="7">
        <v>302541893.64660954</v>
      </c>
      <c r="AL4058" s="7">
        <v>296164525.36584091</v>
      </c>
      <c r="AM4058" s="7">
        <v>300192172.29978609</v>
      </c>
      <c r="AN4058" s="7">
        <v>300798393.43472141</v>
      </c>
      <c r="AO4058" s="7">
        <v>292330767.40224481</v>
      </c>
      <c r="AP4058" s="7">
        <v>286342578.69142967</v>
      </c>
      <c r="AQ4058" s="7">
        <v>288724577.06792527</v>
      </c>
      <c r="AR4058" s="7">
        <v>294404473.27056396</v>
      </c>
      <c r="AS4058" s="7">
        <v>305919541.93582958</v>
      </c>
      <c r="AT4058" s="7">
        <v>301406773.05233872</v>
      </c>
      <c r="AU4058" s="7">
        <v>290314606.12843335</v>
      </c>
      <c r="AV4058" s="7">
        <v>285844908.00658476</v>
      </c>
      <c r="AW4058" s="7">
        <v>298033596</v>
      </c>
      <c r="AX4058" s="7">
        <v>299545642.78635991</v>
      </c>
      <c r="AY4058" s="7">
        <v>305235664.2110604</v>
      </c>
      <c r="AZ4058" s="7">
        <v>305287417.69014996</v>
      </c>
      <c r="BA4058" s="8">
        <v>312381362.66455251</v>
      </c>
      <c r="BB4058" s="8">
        <v>305740303.48538274</v>
      </c>
      <c r="BC4058" s="8">
        <v>294756171.45461684</v>
      </c>
      <c r="BD4058" s="8">
        <v>292461730.7348209</v>
      </c>
    </row>
    <row r="4059" spans="1:56" hidden="1" x14ac:dyDescent="0.2">
      <c r="A4059" s="4">
        <v>520</v>
      </c>
      <c r="B4059" s="4" t="s">
        <v>261</v>
      </c>
      <c r="C4059" s="4" t="s">
        <v>5</v>
      </c>
      <c r="D4059" s="7">
        <v>138561596.81146163</v>
      </c>
      <c r="E4059" s="7">
        <v>130932325.05749956</v>
      </c>
      <c r="F4059" s="7">
        <v>168263040.88560775</v>
      </c>
      <c r="G4059" s="7">
        <v>141114858.98288313</v>
      </c>
      <c r="H4059" s="7">
        <v>104587693.98052575</v>
      </c>
      <c r="I4059" s="7">
        <v>115645395.64704609</v>
      </c>
      <c r="J4059" s="7">
        <v>120851832.7962672</v>
      </c>
      <c r="K4059" s="7">
        <v>126376417.42232659</v>
      </c>
      <c r="L4059" s="7">
        <v>132239164.35478684</v>
      </c>
      <c r="M4059" s="7">
        <v>136232478.65283915</v>
      </c>
      <c r="N4059" s="7">
        <v>235713355.32844296</v>
      </c>
      <c r="O4059" s="7">
        <v>293331697.66613817</v>
      </c>
      <c r="P4059" s="7">
        <v>327373963.41047084</v>
      </c>
      <c r="Q4059" s="7">
        <v>285772088.04870534</v>
      </c>
      <c r="R4059" s="7">
        <v>247268419.9900175</v>
      </c>
      <c r="S4059" s="7">
        <v>291255331.90419096</v>
      </c>
      <c r="T4059" s="7">
        <v>304659773.61066949</v>
      </c>
      <c r="U4059" s="7">
        <v>284078990.5633204</v>
      </c>
      <c r="V4059" s="7">
        <v>258045113.27964643</v>
      </c>
      <c r="W4059" s="7">
        <v>259279665.67001083</v>
      </c>
      <c r="X4059" s="7">
        <v>288369522.10829765</v>
      </c>
      <c r="Y4059" s="7">
        <v>168114815.66034418</v>
      </c>
      <c r="Z4059" s="7">
        <v>93981428.195911899</v>
      </c>
      <c r="AA4059" s="7">
        <v>71322724.564683989</v>
      </c>
      <c r="AB4059" s="7">
        <v>63927254.382138513</v>
      </c>
      <c r="AC4059" s="7">
        <v>72886988.366930515</v>
      </c>
      <c r="AD4059" s="7">
        <v>61881940.053055741</v>
      </c>
      <c r="AE4059" s="7">
        <v>54846992.401435569</v>
      </c>
      <c r="AF4059" s="7">
        <v>45334604.561068505</v>
      </c>
      <c r="AG4059" s="7">
        <v>48294764.735918514</v>
      </c>
      <c r="AH4059" s="7">
        <v>64999162.717966013</v>
      </c>
      <c r="AI4059" s="7">
        <v>62405817.389996268</v>
      </c>
      <c r="AJ4059" s="7">
        <v>60172173.449965537</v>
      </c>
      <c r="AK4059" s="7">
        <v>56391900.326505654</v>
      </c>
      <c r="AL4059" s="7">
        <v>55464801.023352429</v>
      </c>
      <c r="AM4059" s="7">
        <v>52597114.116407938</v>
      </c>
      <c r="AN4059" s="7">
        <v>37261332.217845261</v>
      </c>
      <c r="AO4059" s="7">
        <v>35752788.953835301</v>
      </c>
      <c r="AP4059" s="7">
        <v>71378483.315365627</v>
      </c>
      <c r="AQ4059" s="7">
        <v>58139120.22075776</v>
      </c>
      <c r="AR4059" s="7">
        <v>61004485.509372853</v>
      </c>
      <c r="AS4059" s="7">
        <v>70768706.100237176</v>
      </c>
      <c r="AT4059" s="7">
        <v>77547456.290967569</v>
      </c>
      <c r="AU4059" s="7">
        <v>84077898.616967142</v>
      </c>
      <c r="AV4059" s="7">
        <v>120664911.10162872</v>
      </c>
      <c r="AW4059" s="7">
        <v>153061973.14089715</v>
      </c>
      <c r="AX4059" s="7">
        <v>163152500.83937052</v>
      </c>
      <c r="AY4059" s="7">
        <v>171626290.55686089</v>
      </c>
      <c r="AZ4059" s="7">
        <v>155453249.36100242</v>
      </c>
      <c r="BA4059" s="8">
        <v>180066207.06470975</v>
      </c>
      <c r="BB4059" s="8">
        <v>170163721.95926359</v>
      </c>
      <c r="BC4059" s="8">
        <v>173236461.94144985</v>
      </c>
      <c r="BD4059" s="8">
        <v>178549078.7380406</v>
      </c>
    </row>
    <row r="4060" spans="1:56" hidden="1" x14ac:dyDescent="0.2">
      <c r="A4060" s="4">
        <v>520</v>
      </c>
      <c r="B4060" s="4" t="s">
        <v>261</v>
      </c>
      <c r="C4060" s="4" t="s">
        <v>6</v>
      </c>
      <c r="D4060" s="7">
        <v>91790596.667640731</v>
      </c>
      <c r="E4060" s="7">
        <v>87082981.377788469</v>
      </c>
      <c r="F4060" s="7">
        <v>112517862.4612188</v>
      </c>
      <c r="G4060" s="7">
        <v>92033309.381346852</v>
      </c>
      <c r="H4060" s="7">
        <v>70794156.46671702</v>
      </c>
      <c r="I4060" s="7">
        <v>79687047.547890529</v>
      </c>
      <c r="J4060" s="7">
        <v>84715113.251401484</v>
      </c>
      <c r="K4060" s="7">
        <v>90060445.847312719</v>
      </c>
      <c r="L4060" s="7">
        <v>95743050.824375063</v>
      </c>
      <c r="M4060" s="7">
        <v>98992458.829765528</v>
      </c>
      <c r="N4060" s="7">
        <v>168283002.28643841</v>
      </c>
      <c r="O4060" s="7">
        <v>209436577.75108796</v>
      </c>
      <c r="P4060" s="7">
        <v>232124663.36517444</v>
      </c>
      <c r="Q4060" s="7">
        <v>200901108.89794225</v>
      </c>
      <c r="R4060" s="7">
        <v>172914927.21422929</v>
      </c>
      <c r="S4060" s="7">
        <v>202220802.86228999</v>
      </c>
      <c r="T4060" s="7">
        <v>210002264.59815937</v>
      </c>
      <c r="U4060" s="7">
        <v>194495663.72298139</v>
      </c>
      <c r="V4060" s="7">
        <v>175389737.53860006</v>
      </c>
      <c r="W4060" s="7">
        <v>174944067.4898901</v>
      </c>
      <c r="X4060" s="7">
        <v>193148922.14083615</v>
      </c>
      <c r="Y4060" s="7">
        <v>111757028.90291917</v>
      </c>
      <c r="Z4060" s="7">
        <v>62001118.750381105</v>
      </c>
      <c r="AA4060" s="7">
        <v>46690556.210150011</v>
      </c>
      <c r="AB4060" s="7">
        <v>41521541.780024834</v>
      </c>
      <c r="AC4060" s="7">
        <v>46965255.287889667</v>
      </c>
      <c r="AD4060" s="7">
        <v>39552997.950616337</v>
      </c>
      <c r="AE4060" s="7">
        <v>34770005.640752397</v>
      </c>
      <c r="AF4060" s="7">
        <v>28501497.734837141</v>
      </c>
      <c r="AG4060" s="7">
        <v>30107316.298005309</v>
      </c>
      <c r="AH4060" s="7">
        <v>40175542.368479736</v>
      </c>
      <c r="AI4060" s="7">
        <v>38239216.72527162</v>
      </c>
      <c r="AJ4060" s="7">
        <v>36547442.238961011</v>
      </c>
      <c r="AK4060" s="7">
        <v>33947093.842496559</v>
      </c>
      <c r="AL4060" s="7">
        <v>33088335.374088034</v>
      </c>
      <c r="AM4060" s="7">
        <v>31091214.579913158</v>
      </c>
      <c r="AN4060" s="7">
        <v>21574799.143951152</v>
      </c>
      <c r="AO4060" s="7">
        <v>20494693.813632388</v>
      </c>
      <c r="AP4060" s="7">
        <v>41296923.083649762</v>
      </c>
      <c r="AQ4060" s="7">
        <v>33655813.960251257</v>
      </c>
      <c r="AR4060" s="7">
        <v>35857332.274027012</v>
      </c>
      <c r="AS4060" s="7">
        <v>41906242.598851532</v>
      </c>
      <c r="AT4060" s="7">
        <v>44392813.015488975</v>
      </c>
      <c r="AU4060" s="7">
        <v>49064196.963241346</v>
      </c>
      <c r="AV4060" s="7">
        <v>66478682.383332476</v>
      </c>
      <c r="AW4060" s="7">
        <v>87878150.940911695</v>
      </c>
      <c r="AX4060" s="7">
        <v>89566603.491996139</v>
      </c>
      <c r="AY4060" s="7">
        <v>96958433.305291802</v>
      </c>
      <c r="AZ4060" s="7">
        <v>78981215.284717157</v>
      </c>
      <c r="BA4060" s="8">
        <v>93629015.233214304</v>
      </c>
      <c r="BB4060" s="8">
        <v>94580451.618438676</v>
      </c>
      <c r="BC4060" s="8">
        <v>94110955.685634702</v>
      </c>
      <c r="BD4060" s="8">
        <v>96283148.070720375</v>
      </c>
    </row>
    <row r="4061" spans="1:56" hidden="1" x14ac:dyDescent="0.2">
      <c r="A4061" s="4">
        <v>520</v>
      </c>
      <c r="B4061" s="4" t="s">
        <v>261</v>
      </c>
      <c r="C4061" s="4" t="s">
        <v>7</v>
      </c>
      <c r="D4061" s="7">
        <v>46771001.303898036</v>
      </c>
      <c r="E4061" s="7">
        <v>43849344.767740324</v>
      </c>
      <c r="F4061" s="7">
        <v>55745179.808327228</v>
      </c>
      <c r="G4061" s="7">
        <v>49081550.817170896</v>
      </c>
      <c r="H4061" s="7">
        <v>33793538.353827052</v>
      </c>
      <c r="I4061" s="7">
        <v>35958348.994764186</v>
      </c>
      <c r="J4061" s="7">
        <v>36136720.446808055</v>
      </c>
      <c r="K4061" s="7">
        <v>36315972.483440571</v>
      </c>
      <c r="L4061" s="7">
        <v>36496114.445481867</v>
      </c>
      <c r="M4061" s="7">
        <v>37240020.7573255</v>
      </c>
      <c r="N4061" s="7">
        <v>67430354.729176015</v>
      </c>
      <c r="O4061" s="7">
        <v>83895122.014211521</v>
      </c>
      <c r="P4061" s="7">
        <v>95249301.577079177</v>
      </c>
      <c r="Q4061" s="7">
        <v>84870981.269863144</v>
      </c>
      <c r="R4061" s="7">
        <v>74353494.631021306</v>
      </c>
      <c r="S4061" s="7">
        <v>89034532.110639766</v>
      </c>
      <c r="T4061" s="7">
        <v>94657511.370223895</v>
      </c>
      <c r="U4061" s="7">
        <v>89583329.069931403</v>
      </c>
      <c r="V4061" s="7">
        <v>82655377.796553522</v>
      </c>
      <c r="W4061" s="7">
        <v>84335599.426609635</v>
      </c>
      <c r="X4061" s="7">
        <v>95220602.331811383</v>
      </c>
      <c r="Y4061" s="7">
        <v>56357788.155756667</v>
      </c>
      <c r="Z4061" s="7">
        <v>31980310.238438353</v>
      </c>
      <c r="AA4061" s="7">
        <v>24632168.964820009</v>
      </c>
      <c r="AB4061" s="7">
        <v>22405713.156849839</v>
      </c>
      <c r="AC4061" s="7">
        <v>25921733.720391475</v>
      </c>
      <c r="AD4061" s="7">
        <v>22328942.654529352</v>
      </c>
      <c r="AE4061" s="7">
        <v>20076988.105934232</v>
      </c>
      <c r="AF4061" s="7">
        <v>16833108.091063265</v>
      </c>
      <c r="AG4061" s="7">
        <v>18187448.037576903</v>
      </c>
      <c r="AH4061" s="7">
        <v>24823620.96170824</v>
      </c>
      <c r="AI4061" s="7">
        <v>24166600.411220808</v>
      </c>
      <c r="AJ4061" s="7">
        <v>23624731.792969503</v>
      </c>
      <c r="AK4061" s="7">
        <v>22444807.036591787</v>
      </c>
      <c r="AL4061" s="7">
        <v>22376466.199856218</v>
      </c>
      <c r="AM4061" s="7">
        <v>21505899.216210388</v>
      </c>
      <c r="AN4061" s="7">
        <v>15686533.459212799</v>
      </c>
      <c r="AO4061" s="7">
        <v>15258095.514797239</v>
      </c>
      <c r="AP4061" s="7">
        <v>30081560.121432487</v>
      </c>
      <c r="AQ4061" s="7">
        <v>24483306.861898884</v>
      </c>
      <c r="AR4061" s="7">
        <v>25147154.702736143</v>
      </c>
      <c r="AS4061" s="7">
        <v>28862464.211255383</v>
      </c>
      <c r="AT4061" s="7">
        <v>33154644.089385312</v>
      </c>
      <c r="AU4061" s="7">
        <v>35013702.514160886</v>
      </c>
      <c r="AV4061" s="7">
        <v>54186230.046023548</v>
      </c>
      <c r="AW4061" s="7">
        <v>65183822.951249301</v>
      </c>
      <c r="AX4061" s="7">
        <v>73585899.150161609</v>
      </c>
      <c r="AY4061" s="7">
        <v>74667859.083343059</v>
      </c>
      <c r="AZ4061" s="7">
        <v>76472035.944025442</v>
      </c>
      <c r="BA4061" s="8">
        <v>86437193.095235437</v>
      </c>
      <c r="BB4061" s="8">
        <v>75583272.193600208</v>
      </c>
      <c r="BC4061" s="8">
        <v>79125507.344254956</v>
      </c>
      <c r="BD4061" s="8">
        <v>82265932.681189403</v>
      </c>
    </row>
    <row r="4062" spans="1:56" hidden="1" x14ac:dyDescent="0.2">
      <c r="A4062" s="4">
        <v>520</v>
      </c>
      <c r="B4062" s="4" t="s">
        <v>261</v>
      </c>
      <c r="C4062" s="4" t="s">
        <v>8</v>
      </c>
      <c r="D4062" s="7">
        <v>17187418.974612463</v>
      </c>
      <c r="E4062" s="7">
        <v>15869699.289653121</v>
      </c>
      <c r="F4062" s="7">
        <v>17940026.684524227</v>
      </c>
      <c r="G4062" s="7">
        <v>20913911.140851159</v>
      </c>
      <c r="H4062" s="7">
        <v>11354801.994123425</v>
      </c>
      <c r="I4062" s="7">
        <v>16120926.591061817</v>
      </c>
      <c r="J4062" s="7">
        <v>21616393.46247806</v>
      </c>
      <c r="K4062" s="7">
        <v>28985211.91064024</v>
      </c>
      <c r="L4062" s="7">
        <v>38865991.729163416</v>
      </c>
      <c r="M4062" s="7">
        <v>38654198.822824277</v>
      </c>
      <c r="N4062" s="7">
        <v>76632231.810974449</v>
      </c>
      <c r="O4062" s="7">
        <v>81630525.039605543</v>
      </c>
      <c r="P4062" s="7">
        <v>88041227.545129716</v>
      </c>
      <c r="Q4062" s="7">
        <v>75401075.20444046</v>
      </c>
      <c r="R4062" s="7">
        <v>60816456.226735026</v>
      </c>
      <c r="S4062" s="7">
        <v>68727135.650323778</v>
      </c>
      <c r="T4062" s="7">
        <v>68807069.293957099</v>
      </c>
      <c r="U4062" s="7">
        <v>60904385.612394974</v>
      </c>
      <c r="V4062" s="7">
        <v>52835381.835191078</v>
      </c>
      <c r="W4062" s="7">
        <v>50624329.040984988</v>
      </c>
      <c r="X4062" s="7">
        <v>53625216.959126599</v>
      </c>
      <c r="Y4062" s="7">
        <v>29807868.978162587</v>
      </c>
      <c r="Z4062" s="7">
        <v>15879399.306769758</v>
      </c>
      <c r="AA4062" s="7">
        <v>11481229.994509542</v>
      </c>
      <c r="AB4062" s="7">
        <v>9805288.1594418306</v>
      </c>
      <c r="AC4062" s="7">
        <v>10649777.271091709</v>
      </c>
      <c r="AD4062" s="7">
        <v>8612310.0322533902</v>
      </c>
      <c r="AE4062" s="7">
        <v>7270070.6944670398</v>
      </c>
      <c r="AF4062" s="7">
        <v>5722475.124572848</v>
      </c>
      <c r="AG4062" s="7">
        <v>5804601.3134390395</v>
      </c>
      <c r="AH4062" s="7">
        <v>7437873.4330122294</v>
      </c>
      <c r="AI4062" s="7">
        <v>6797988.1928674327</v>
      </c>
      <c r="AJ4062" s="7">
        <v>6238978.3208576022</v>
      </c>
      <c r="AK4062" s="7">
        <v>5564734.9967982229</v>
      </c>
      <c r="AL4062" s="7">
        <v>5208369.1223982451</v>
      </c>
      <c r="AM4062" s="7">
        <v>4699477.845349553</v>
      </c>
      <c r="AN4062" s="7">
        <v>3218109.5393040609</v>
      </c>
      <c r="AO4062" s="7">
        <v>3156172.2593889376</v>
      </c>
      <c r="AP4062" s="7">
        <v>5663711.1760036824</v>
      </c>
      <c r="AQ4062" s="7">
        <v>6122590.8529399363</v>
      </c>
      <c r="AR4062" s="7">
        <v>5877747.5775036523</v>
      </c>
      <c r="AS4062" s="7">
        <v>8476030.0141322426</v>
      </c>
      <c r="AT4062" s="7">
        <v>14277187.112441713</v>
      </c>
      <c r="AU4062" s="7">
        <v>18155551.673085868</v>
      </c>
      <c r="AV4062" s="7">
        <v>23114795.178603444</v>
      </c>
      <c r="AW4062" s="7">
        <v>43670606.449173316</v>
      </c>
      <c r="AX4062" s="7">
        <v>36463751.028647535</v>
      </c>
      <c r="AY4062" s="7">
        <v>33031485.355512816</v>
      </c>
      <c r="AZ4062" s="7">
        <v>24150915.4609363</v>
      </c>
      <c r="BA4062" s="8">
        <v>20808509.326565459</v>
      </c>
      <c r="BB4062" s="8">
        <v>20233589.490387078</v>
      </c>
      <c r="BC4062" s="8">
        <v>23574879.82133577</v>
      </c>
      <c r="BD4062" s="8">
        <v>22030173.961521935</v>
      </c>
    </row>
    <row r="4063" spans="1:56" hidden="1" x14ac:dyDescent="0.2">
      <c r="A4063" s="4">
        <v>520</v>
      </c>
      <c r="B4063" s="4" t="s">
        <v>261</v>
      </c>
      <c r="C4063" s="4" t="s">
        <v>9</v>
      </c>
      <c r="D4063" s="7">
        <v>14555186.022795059</v>
      </c>
      <c r="E4063" s="7">
        <v>13308747.837166099</v>
      </c>
      <c r="F4063" s="7">
        <v>16936141.536721841</v>
      </c>
      <c r="G4063" s="7">
        <v>16055036.412041938</v>
      </c>
      <c r="H4063" s="7">
        <v>9047003.7593099941</v>
      </c>
      <c r="I4063" s="7">
        <v>13469054.991805952</v>
      </c>
      <c r="J4063" s="7">
        <v>18938798.08222853</v>
      </c>
      <c r="K4063" s="7">
        <v>26629788.193590213</v>
      </c>
      <c r="L4063" s="7">
        <v>38865991.647192478</v>
      </c>
      <c r="M4063" s="7">
        <v>38654198.741300024</v>
      </c>
      <c r="N4063" s="7">
        <v>76637926.152954131</v>
      </c>
      <c r="O4063" s="7">
        <v>80676608.050043985</v>
      </c>
      <c r="P4063" s="7">
        <v>87716928.521216616</v>
      </c>
      <c r="Q4063" s="7">
        <v>75039074.958912089</v>
      </c>
      <c r="R4063" s="7">
        <v>60418308.736491628</v>
      </c>
      <c r="S4063" s="7">
        <v>68392910.772035748</v>
      </c>
      <c r="T4063" s="7">
        <v>68445757.735527277</v>
      </c>
      <c r="U4063" s="7">
        <v>60575242.156742692</v>
      </c>
      <c r="V4063" s="7">
        <v>52569886.744751468</v>
      </c>
      <c r="W4063" s="7">
        <v>50367216.067504562</v>
      </c>
      <c r="X4063" s="7">
        <v>53355941.382375099</v>
      </c>
      <c r="Y4063" s="7">
        <v>29661993.327718005</v>
      </c>
      <c r="Z4063" s="7">
        <v>15802381.664017977</v>
      </c>
      <c r="AA4063" s="7">
        <v>11426418.887084935</v>
      </c>
      <c r="AB4063" s="7">
        <v>9759287.1472417191</v>
      </c>
      <c r="AC4063" s="7">
        <v>10600533.294203194</v>
      </c>
      <c r="AD4063" s="7">
        <v>8573136.3129005451</v>
      </c>
      <c r="AE4063" s="7">
        <v>7237549.3401906658</v>
      </c>
      <c r="AF4063" s="7">
        <v>5697292.2615010291</v>
      </c>
      <c r="AG4063" s="7">
        <v>5779488.9309275309</v>
      </c>
      <c r="AH4063" s="7">
        <v>7406246.2496156236</v>
      </c>
      <c r="AI4063" s="7">
        <v>6769583.5937565695</v>
      </c>
      <c r="AJ4063" s="7">
        <v>6213371.7231298694</v>
      </c>
      <c r="AK4063" s="7">
        <v>5542307.6759900274</v>
      </c>
      <c r="AL4063" s="7">
        <v>5187763.2622620985</v>
      </c>
      <c r="AM4063" s="7">
        <v>4681233.5154422969</v>
      </c>
      <c r="AN4063" s="7">
        <v>3205854.3765392606</v>
      </c>
      <c r="AO4063" s="7">
        <v>3160462.2366568921</v>
      </c>
      <c r="AP4063" s="7">
        <v>5500169.5381660108</v>
      </c>
      <c r="AQ4063" s="7">
        <v>6142147.120664739</v>
      </c>
      <c r="AR4063" s="7">
        <v>5757899.7481687739</v>
      </c>
      <c r="AS4063" s="7">
        <v>8468390.0545754135</v>
      </c>
      <c r="AT4063" s="7">
        <v>12874744.463467862</v>
      </c>
      <c r="AU4063" s="7">
        <v>17247656.188888468</v>
      </c>
      <c r="AV4063" s="7">
        <v>22658507.106880743</v>
      </c>
      <c r="AW4063" s="7">
        <v>44616473.935032517</v>
      </c>
      <c r="AX4063" s="7">
        <v>37135810.220806822</v>
      </c>
      <c r="AY4063" s="7">
        <v>32597740.05845008</v>
      </c>
      <c r="AZ4063" s="7">
        <v>21930557.465302218</v>
      </c>
      <c r="BA4063" s="8">
        <v>20808213.773097441</v>
      </c>
      <c r="BB4063" s="8">
        <v>20275217.23709321</v>
      </c>
      <c r="BC4063" s="8">
        <v>23635566.230670698</v>
      </c>
      <c r="BD4063" s="8">
        <v>22064787.597705651</v>
      </c>
    </row>
    <row r="4064" spans="1:56" hidden="1" x14ac:dyDescent="0.2">
      <c r="A4064" s="4">
        <v>520</v>
      </c>
      <c r="B4064" s="4" t="s">
        <v>261</v>
      </c>
      <c r="C4064" s="4" t="s">
        <v>10</v>
      </c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>
        <v>-5693.6538822313496</v>
      </c>
      <c r="O4064" s="7">
        <v>953916.72450941755</v>
      </c>
      <c r="P4064" s="7">
        <v>324298.8066496345</v>
      </c>
      <c r="Q4064" s="7">
        <v>362000.05125266319</v>
      </c>
      <c r="R4064" s="7">
        <v>398148.17237312644</v>
      </c>
      <c r="S4064" s="7">
        <v>334224.70079272205</v>
      </c>
      <c r="T4064" s="7">
        <v>361311.3781283545</v>
      </c>
      <c r="U4064" s="7">
        <v>329143.29515047412</v>
      </c>
      <c r="V4064" s="7">
        <v>265494.95315364061</v>
      </c>
      <c r="W4064" s="7">
        <v>257112.84167392316</v>
      </c>
      <c r="X4064" s="7">
        <v>269276.28659697785</v>
      </c>
      <c r="Y4064" s="7">
        <v>145875.57337313599</v>
      </c>
      <c r="Z4064" s="7">
        <v>77018.450926845821</v>
      </c>
      <c r="AA4064" s="7">
        <v>54811.077872690068</v>
      </c>
      <c r="AB4064" s="7">
        <v>46000.987040751184</v>
      </c>
      <c r="AC4064" s="7">
        <v>49243.949632286087</v>
      </c>
      <c r="AD4064" s="7">
        <v>39173.697374361909</v>
      </c>
      <c r="AE4064" s="7">
        <v>32522.184941920725</v>
      </c>
      <c r="AF4064" s="7">
        <v>25182.848550552259</v>
      </c>
      <c r="AG4064" s="7">
        <v>25112.367823896748</v>
      </c>
      <c r="AH4064" s="7">
        <v>31627.164629933872</v>
      </c>
      <c r="AI4064" s="7">
        <v>28404.58200755237</v>
      </c>
      <c r="AJ4064" s="7">
        <v>25606.582075866718</v>
      </c>
      <c r="AK4064" s="7">
        <v>22427.306887936193</v>
      </c>
      <c r="AL4064" s="7">
        <v>20605.847144850995</v>
      </c>
      <c r="AM4064" s="7">
        <v>18244.318219200679</v>
      </c>
      <c r="AN4064" s="7">
        <v>12255.154784245016</v>
      </c>
      <c r="AO4064" s="7">
        <v>-4289.9835067908689</v>
      </c>
      <c r="AP4064" s="7">
        <v>163541.60996760894</v>
      </c>
      <c r="AQ4064" s="7">
        <v>-19556.278733450854</v>
      </c>
      <c r="AR4064" s="7">
        <v>119847.80526809899</v>
      </c>
      <c r="AS4064" s="7">
        <v>7639.9409363811264</v>
      </c>
      <c r="AT4064" s="7">
        <v>1402442.4822989879</v>
      </c>
      <c r="AU4064" s="7">
        <v>907894.50833413156</v>
      </c>
      <c r="AV4064" s="7">
        <v>456287.12937549059</v>
      </c>
      <c r="AW4064" s="7">
        <v>-945867.4858592056</v>
      </c>
      <c r="AX4064" s="7">
        <v>-672059.20362174022</v>
      </c>
      <c r="AY4064" s="7">
        <v>433745.18516106653</v>
      </c>
      <c r="AZ4064" s="7">
        <v>2220357.7284900923</v>
      </c>
      <c r="BA4064" s="8">
        <v>295.50955272431167</v>
      </c>
      <c r="BB4064" s="8">
        <v>-41627.785326583922</v>
      </c>
      <c r="BC4064" s="8">
        <v>-60686.453146539243</v>
      </c>
      <c r="BD4064" s="8">
        <v>-34613.67927628848</v>
      </c>
    </row>
    <row r="4065" spans="1:56" hidden="1" x14ac:dyDescent="0.2">
      <c r="A4065" s="4">
        <v>520</v>
      </c>
      <c r="B4065" s="4" t="s">
        <v>261</v>
      </c>
      <c r="C4065" s="4" t="s">
        <v>11</v>
      </c>
      <c r="D4065" s="7">
        <v>90114934.973366588</v>
      </c>
      <c r="E4065" s="7">
        <v>100310339.30544858</v>
      </c>
      <c r="F4065" s="7">
        <v>80712400.633417681</v>
      </c>
      <c r="G4065" s="7">
        <v>105278493.645217</v>
      </c>
      <c r="H4065" s="7">
        <v>134074418.84329948</v>
      </c>
      <c r="I4065" s="7">
        <v>130820169.02361166</v>
      </c>
      <c r="J4065" s="7">
        <v>120555311.45238395</v>
      </c>
      <c r="K4065" s="7">
        <v>111095888.12474303</v>
      </c>
      <c r="L4065" s="7">
        <v>102378704.15063846</v>
      </c>
      <c r="M4065" s="7">
        <v>107006130.01919448</v>
      </c>
      <c r="N4065" s="7">
        <v>40791775.89416606</v>
      </c>
      <c r="O4065" s="7">
        <v>58495375.133292288</v>
      </c>
      <c r="P4065" s="7">
        <v>18429700.2039847</v>
      </c>
      <c r="Q4065" s="7">
        <v>26016352.051050849</v>
      </c>
      <c r="R4065" s="7">
        <v>74125410.93656902</v>
      </c>
      <c r="S4065" s="7">
        <v>38005231.099092044</v>
      </c>
      <c r="T4065" s="7">
        <v>16068551.615977153</v>
      </c>
      <c r="U4065" s="7">
        <v>16406966.960604005</v>
      </c>
      <c r="V4065" s="7">
        <v>29606637.004712325</v>
      </c>
      <c r="W4065" s="7">
        <v>28861651.450229675</v>
      </c>
      <c r="X4065" s="7">
        <v>17451516.843728725</v>
      </c>
      <c r="Y4065" s="7">
        <v>8925995.447541574</v>
      </c>
      <c r="Z4065" s="7">
        <v>5748471.9687635498</v>
      </c>
      <c r="AA4065" s="7">
        <v>7608546.728080133</v>
      </c>
      <c r="AB4065" s="7">
        <v>14804809.212239036</v>
      </c>
      <c r="AC4065" s="7">
        <v>6221749.2168187844</v>
      </c>
      <c r="AD4065" s="7">
        <v>7709740.9212059118</v>
      </c>
      <c r="AE4065" s="7">
        <v>9026906.8685847577</v>
      </c>
      <c r="AF4065" s="7">
        <v>10014392.835942352</v>
      </c>
      <c r="AG4065" s="7">
        <v>4827951.1858910052</v>
      </c>
      <c r="AH4065" s="7">
        <v>5311676.5651902677</v>
      </c>
      <c r="AI4065" s="7">
        <v>6191354.1900186585</v>
      </c>
      <c r="AJ4065" s="7">
        <v>6443034.9301757226</v>
      </c>
      <c r="AK4065" s="7">
        <v>5724202.821254258</v>
      </c>
      <c r="AL4065" s="7">
        <v>3851716.6602583262</v>
      </c>
      <c r="AM4065" s="7">
        <v>4185509.9975411245</v>
      </c>
      <c r="AN4065" s="7">
        <v>2429502.1579431808</v>
      </c>
      <c r="AO4065" s="7">
        <v>3770591.6425081454</v>
      </c>
      <c r="AP4065" s="7">
        <v>6747718.877093982</v>
      </c>
      <c r="AQ4065" s="7">
        <v>5617943.3564387336</v>
      </c>
      <c r="AR4065" s="7">
        <v>5026548.0485726194</v>
      </c>
      <c r="AS4065" s="7">
        <v>6615686.3928223867</v>
      </c>
      <c r="AT4065" s="7">
        <v>7209088.2785598952</v>
      </c>
      <c r="AU4065" s="7">
        <v>6826232.7111985693</v>
      </c>
      <c r="AV4065" s="7">
        <v>10356608.19579328</v>
      </c>
      <c r="AW4065" s="7">
        <v>16384010.622823523</v>
      </c>
      <c r="AX4065" s="7">
        <v>20621342.63803608</v>
      </c>
      <c r="AY4065" s="7">
        <v>17349183.919783842</v>
      </c>
      <c r="AZ4065" s="7">
        <v>11246790.845948385</v>
      </c>
      <c r="BA4065" s="8">
        <v>20455443.738755193</v>
      </c>
      <c r="BB4065" s="8">
        <v>14444262.06944792</v>
      </c>
      <c r="BC4065" s="8">
        <v>5308141.4895751104</v>
      </c>
      <c r="BD4065" s="8">
        <v>10936905.760874268</v>
      </c>
    </row>
    <row r="4066" spans="1:56" hidden="1" x14ac:dyDescent="0.2">
      <c r="A4066" s="4">
        <v>520</v>
      </c>
      <c r="B4066" s="4" t="s">
        <v>261</v>
      </c>
      <c r="C4066" s="4" t="s">
        <v>12</v>
      </c>
      <c r="D4066" s="7">
        <v>68969008.874009833</v>
      </c>
      <c r="E4066" s="7">
        <v>64764358.562509395</v>
      </c>
      <c r="F4066" s="7">
        <v>81149388.673065886</v>
      </c>
      <c r="G4066" s="7">
        <v>73349984.992164731</v>
      </c>
      <c r="H4066" s="7">
        <v>50284003.133972906</v>
      </c>
      <c r="I4066" s="7">
        <v>60067847.003199428</v>
      </c>
      <c r="J4066" s="7">
        <v>67769944.816496417</v>
      </c>
      <c r="K4066" s="7">
        <v>76459633.923150524</v>
      </c>
      <c r="L4066" s="7">
        <v>86263540.175028369</v>
      </c>
      <c r="M4066" s="7">
        <v>100406635.9629952</v>
      </c>
      <c r="N4066" s="7">
        <v>173582022.35100749</v>
      </c>
      <c r="O4066" s="7">
        <v>240695745.70323464</v>
      </c>
      <c r="P4066" s="7">
        <v>236557328.59761071</v>
      </c>
      <c r="Q4066" s="7">
        <v>197512654.1795277</v>
      </c>
      <c r="R4066" s="7">
        <v>199853832.16525233</v>
      </c>
      <c r="S4066" s="7">
        <v>226761609.99889141</v>
      </c>
      <c r="T4066" s="7">
        <v>229452727.36351421</v>
      </c>
      <c r="U4066" s="7">
        <v>202108081.93419737</v>
      </c>
      <c r="V4066" s="7">
        <v>186584788.30734956</v>
      </c>
      <c r="W4066" s="7">
        <v>193529644.53914484</v>
      </c>
      <c r="X4066" s="7">
        <v>220805367.45564127</v>
      </c>
      <c r="Y4066" s="7">
        <v>98476482.07199131</v>
      </c>
      <c r="Z4066" s="7">
        <v>52175464.801768988</v>
      </c>
      <c r="AA4066" s="7">
        <v>35731895.773374729</v>
      </c>
      <c r="AB4066" s="7">
        <v>34121677.698828496</v>
      </c>
      <c r="AC4066" s="7">
        <v>38650269.340160273</v>
      </c>
      <c r="AD4066" s="7">
        <v>32546119.160822373</v>
      </c>
      <c r="AE4066" s="7">
        <v>27901350.6483454</v>
      </c>
      <c r="AF4066" s="7">
        <v>21286120.908992574</v>
      </c>
      <c r="AG4066" s="7">
        <v>20752984.276711144</v>
      </c>
      <c r="AH4066" s="7">
        <v>38072102.31383764</v>
      </c>
      <c r="AI4066" s="7">
        <v>37967462.204340659</v>
      </c>
      <c r="AJ4066" s="7">
        <v>39208113.290041931</v>
      </c>
      <c r="AK4066" s="7">
        <v>33636311.717458487</v>
      </c>
      <c r="AL4066" s="7">
        <v>31708634.842038859</v>
      </c>
      <c r="AM4066" s="7">
        <v>32392800.642560158</v>
      </c>
      <c r="AN4066" s="7">
        <v>19967286.312197983</v>
      </c>
      <c r="AO4066" s="7">
        <v>19697063.18800972</v>
      </c>
      <c r="AP4066" s="7">
        <v>38887442.945479922</v>
      </c>
      <c r="AQ4066" s="7">
        <v>33183143.542022221</v>
      </c>
      <c r="AR4066" s="7">
        <v>32216295.661998164</v>
      </c>
      <c r="AS4066" s="7">
        <v>40325584.437226228</v>
      </c>
      <c r="AT4066" s="7">
        <v>47076318.902271241</v>
      </c>
      <c r="AU4066" s="7">
        <v>53424345.998900749</v>
      </c>
      <c r="AV4066" s="7">
        <v>79318092.924087837</v>
      </c>
      <c r="AW4066" s="7">
        <v>112609761.50748843</v>
      </c>
      <c r="AX4066" s="7">
        <v>117459718.9598764</v>
      </c>
      <c r="AY4066" s="7">
        <v>114260135.76645856</v>
      </c>
      <c r="AZ4066" s="7">
        <v>92347979.526206493</v>
      </c>
      <c r="BA4066" s="8">
        <v>113772495.72004409</v>
      </c>
      <c r="BB4066" s="8">
        <v>94241679.594098613</v>
      </c>
      <c r="BC4066" s="8">
        <v>99582114.154631257</v>
      </c>
      <c r="BD4066" s="8">
        <v>109663663.53829947</v>
      </c>
    </row>
    <row r="4067" spans="1:56" hidden="1" x14ac:dyDescent="0.2">
      <c r="A4067" s="4">
        <v>520</v>
      </c>
      <c r="B4067" s="4" t="s">
        <v>261</v>
      </c>
      <c r="C4067" s="4" t="s">
        <v>13</v>
      </c>
      <c r="D4067" s="7">
        <v>176374169.3581866</v>
      </c>
      <c r="E4067" s="7">
        <v>181486175.97204736</v>
      </c>
      <c r="F4067" s="7">
        <v>186746348.37129757</v>
      </c>
      <c r="G4067" s="7">
        <v>192158981.63481265</v>
      </c>
      <c r="H4067" s="7">
        <v>197728493.12129372</v>
      </c>
      <c r="I4067" s="7">
        <v>203459430.960922</v>
      </c>
      <c r="J4067" s="7">
        <v>197728493.12129372</v>
      </c>
      <c r="K4067" s="7">
        <v>192158981.63481265</v>
      </c>
      <c r="L4067" s="7">
        <v>186746348.37129757</v>
      </c>
      <c r="M4067" s="7">
        <v>181486175.97204736</v>
      </c>
      <c r="N4067" s="7">
        <v>176374169.3581866</v>
      </c>
      <c r="O4067" s="7">
        <v>171406154.8815001</v>
      </c>
      <c r="P4067" s="7">
        <v>166578076.92777088</v>
      </c>
      <c r="Q4067" s="7">
        <v>161885993.67095321</v>
      </c>
      <c r="R4067" s="7">
        <v>157326074.52567595</v>
      </c>
      <c r="S4067" s="7">
        <v>152894596.75058088</v>
      </c>
      <c r="T4067" s="7">
        <v>148587942.90082631</v>
      </c>
      <c r="U4067" s="7">
        <v>144402595.7330943</v>
      </c>
      <c r="V4067" s="7">
        <v>140335139.90392166</v>
      </c>
      <c r="W4067" s="7">
        <v>136382253.47804528</v>
      </c>
      <c r="X4067" s="7">
        <v>132540710.47589861</v>
      </c>
      <c r="Y4067" s="7">
        <v>107366280.89257643</v>
      </c>
      <c r="Z4067" s="7">
        <v>89908182.990307555</v>
      </c>
      <c r="AA4067" s="7">
        <v>75417312.901082933</v>
      </c>
      <c r="AB4067" s="7">
        <v>72501607.352903768</v>
      </c>
      <c r="AC4067" s="7">
        <v>66756949.547006167</v>
      </c>
      <c r="AD4067" s="7">
        <v>58839950.727927774</v>
      </c>
      <c r="AE4067" s="7">
        <v>53571580.485367291</v>
      </c>
      <c r="AF4067" s="7">
        <v>47256591.740233839</v>
      </c>
      <c r="AG4067" s="7">
        <v>44152674.612935245</v>
      </c>
      <c r="AH4067" s="7">
        <v>41125460.05376251</v>
      </c>
      <c r="AI4067" s="7">
        <v>38344949.288635515</v>
      </c>
      <c r="AJ4067" s="7">
        <v>34521461.242410019</v>
      </c>
      <c r="AK4067" s="7">
        <v>34619730.065616794</v>
      </c>
      <c r="AL4067" s="7">
        <v>33125944.430682395</v>
      </c>
      <c r="AM4067" s="7">
        <v>29126375.133873522</v>
      </c>
      <c r="AN4067" s="7">
        <v>23369033.343562663</v>
      </c>
      <c r="AO4067" s="7">
        <v>23453949.889142469</v>
      </c>
      <c r="AP4067" s="7">
        <v>45871917.922211304</v>
      </c>
      <c r="AQ4067" s="7">
        <v>37541604.800832316</v>
      </c>
      <c r="AR4067" s="7">
        <v>40791913.806883223</v>
      </c>
      <c r="AS4067" s="7">
        <v>46319584.363860749</v>
      </c>
      <c r="AT4067" s="7">
        <v>51732474.924508959</v>
      </c>
      <c r="AU4067" s="7">
        <v>56950133.006049186</v>
      </c>
      <c r="AV4067" s="7">
        <v>76435896.20613271</v>
      </c>
      <c r="AW4067" s="7">
        <v>104353153.13914993</v>
      </c>
      <c r="AX4067" s="7">
        <v>107283795.50769657</v>
      </c>
      <c r="AY4067" s="7">
        <v>110502309.21158603</v>
      </c>
      <c r="AZ4067" s="7">
        <v>104424681.74215363</v>
      </c>
      <c r="BA4067" s="8">
        <v>110376889.17209557</v>
      </c>
      <c r="BB4067" s="8">
        <v>111480658.20817466</v>
      </c>
      <c r="BC4067" s="8">
        <v>112261022.58041304</v>
      </c>
      <c r="BD4067" s="8">
        <v>113944938.05923155</v>
      </c>
    </row>
    <row r="4068" spans="1:56" hidden="1" x14ac:dyDescent="0.2">
      <c r="A4068" s="4">
        <v>520</v>
      </c>
      <c r="B4068" s="4" t="s">
        <v>261</v>
      </c>
      <c r="C4068" s="4" t="s">
        <v>14</v>
      </c>
      <c r="D4068" s="7">
        <v>9300753.5858325157</v>
      </c>
      <c r="E4068" s="7">
        <v>10221776.796084005</v>
      </c>
      <c r="F4068" s="7">
        <v>12073407.941387244</v>
      </c>
      <c r="G4068" s="7">
        <v>10162505.704756321</v>
      </c>
      <c r="H4068" s="7">
        <v>10610103.419097099</v>
      </c>
      <c r="I4068" s="7">
        <v>12505490.068084331</v>
      </c>
      <c r="J4068" s="7">
        <v>13576898.939265475</v>
      </c>
      <c r="K4068" s="7">
        <v>12396538.616166281</v>
      </c>
      <c r="L4068" s="7">
        <v>10333481.219400391</v>
      </c>
      <c r="M4068" s="7">
        <v>10263730.518651009</v>
      </c>
      <c r="N4068" s="7">
        <v>9374902.8847337533</v>
      </c>
      <c r="O4068" s="7">
        <v>10170949.301515821</v>
      </c>
      <c r="P4068" s="7">
        <v>10038519.890901245</v>
      </c>
      <c r="Q4068" s="7">
        <v>9052908.0828005522</v>
      </c>
      <c r="R4068" s="7">
        <v>9336253.9290321637</v>
      </c>
      <c r="S4068" s="7">
        <v>8708400.7765526809</v>
      </c>
      <c r="T4068" s="7">
        <v>8407774.3479248602</v>
      </c>
      <c r="U4068" s="7">
        <v>8320452.5275741555</v>
      </c>
      <c r="V4068" s="7">
        <v>7694445.4499974558</v>
      </c>
      <c r="W4068" s="7">
        <v>8086874.1280202316</v>
      </c>
      <c r="X4068" s="7">
        <v>8281911.678739585</v>
      </c>
      <c r="Y4068" s="7">
        <v>7132059.2636617087</v>
      </c>
      <c r="Z4068" s="7">
        <v>5399425.2507458786</v>
      </c>
      <c r="AA4068" s="7">
        <v>4273404.3939087363</v>
      </c>
      <c r="AB4068" s="7">
        <v>4322346.0242411373</v>
      </c>
      <c r="AC4068" s="7">
        <v>4098754.7472702684</v>
      </c>
      <c r="AD4068" s="7">
        <v>3476895.5199733083</v>
      </c>
      <c r="AE4068" s="7">
        <v>3167611.5330783469</v>
      </c>
      <c r="AF4068" s="7">
        <v>2669437.8227836317</v>
      </c>
      <c r="AG4068" s="7">
        <v>1934180.4979203134</v>
      </c>
      <c r="AH4068" s="7">
        <v>2060168.5410416464</v>
      </c>
      <c r="AI4068" s="7">
        <v>2446690.3799692206</v>
      </c>
      <c r="AJ4068" s="7">
        <v>2562662.7723064795</v>
      </c>
      <c r="AK4068" s="7">
        <v>2388097.9595289365</v>
      </c>
      <c r="AL4068" s="7">
        <v>2102077.9698228575</v>
      </c>
      <c r="AM4068" s="7">
        <v>2087063.1271812657</v>
      </c>
      <c r="AN4068" s="7">
        <v>1989466.6500109187</v>
      </c>
      <c r="AO4068" s="7">
        <v>1921899.8581237553</v>
      </c>
      <c r="AP4068" s="7">
        <v>1959436.9647277349</v>
      </c>
      <c r="AQ4068" s="7">
        <v>1243030.0240588032</v>
      </c>
      <c r="AR4068" s="7">
        <v>1289189.4040497169</v>
      </c>
      <c r="AS4068" s="7">
        <v>1313900.0813271166</v>
      </c>
      <c r="AT4068" s="7">
        <v>1342341.947000952</v>
      </c>
      <c r="AU4068" s="7">
        <v>1413212.0042692656</v>
      </c>
      <c r="AV4068" s="7">
        <v>1547959.7065877032</v>
      </c>
      <c r="AW4068" s="7">
        <v>2470192.3624139722</v>
      </c>
      <c r="AX4068" s="7">
        <v>2458161.7197473967</v>
      </c>
      <c r="AY4068" s="7">
        <v>2461840.3561945865</v>
      </c>
      <c r="AZ4068" s="7">
        <v>2396992.0015676836</v>
      </c>
      <c r="BA4068" s="8">
        <v>2507233.2284686472</v>
      </c>
      <c r="BB4068" s="8">
        <v>2524966.5083704991</v>
      </c>
      <c r="BC4068" s="8">
        <v>2556514.1942447475</v>
      </c>
      <c r="BD4068" s="8">
        <v>2587974.794031675</v>
      </c>
    </row>
    <row r="4069" spans="1:56" hidden="1" x14ac:dyDescent="0.2">
      <c r="A4069" s="4">
        <v>520</v>
      </c>
      <c r="B4069" s="4" t="s">
        <v>261</v>
      </c>
      <c r="C4069" s="4" t="s">
        <v>15</v>
      </c>
      <c r="D4069" s="7">
        <v>46450477.509831123</v>
      </c>
      <c r="E4069" s="7">
        <v>42160564.131872721</v>
      </c>
      <c r="F4069" s="7">
        <v>29925864.387979705</v>
      </c>
      <c r="G4069" s="7">
        <v>50353436.484816462</v>
      </c>
      <c r="H4069" s="7">
        <v>50488936.153190814</v>
      </c>
      <c r="I4069" s="7">
        <v>38214607.643212654</v>
      </c>
      <c r="J4069" s="7">
        <v>24820511.83405409</v>
      </c>
      <c r="K4069" s="7">
        <v>31024630.32929571</v>
      </c>
      <c r="L4069" s="7">
        <v>44979596.031216912</v>
      </c>
      <c r="M4069" s="7">
        <v>41798724.099647328</v>
      </c>
      <c r="N4069" s="7">
        <v>45809261.795499146</v>
      </c>
      <c r="O4069" s="7">
        <v>35344160.333078898</v>
      </c>
      <c r="P4069" s="7">
        <v>33016691.82906248</v>
      </c>
      <c r="Q4069" s="7">
        <v>38172677.643058516</v>
      </c>
      <c r="R4069" s="7">
        <v>32441343.5932221</v>
      </c>
      <c r="S4069" s="7">
        <v>34676680.853075236</v>
      </c>
      <c r="T4069" s="7">
        <v>34166849.961068586</v>
      </c>
      <c r="U4069" s="7">
        <v>31928030.297349487</v>
      </c>
      <c r="V4069" s="7">
        <v>34438519.625425808</v>
      </c>
      <c r="W4069" s="7">
        <v>28184414.366567563</v>
      </c>
      <c r="X4069" s="7">
        <v>23684611.454180729</v>
      </c>
      <c r="Y4069" s="7">
        <v>15493055.925299305</v>
      </c>
      <c r="Z4069" s="7">
        <v>18041148.371309225</v>
      </c>
      <c r="AA4069" s="7">
        <v>17370780.433141954</v>
      </c>
      <c r="AB4069" s="7">
        <v>14739610.137542909</v>
      </c>
      <c r="AC4069" s="7">
        <v>12437218.729903964</v>
      </c>
      <c r="AD4069" s="7">
        <v>12157658.509112071</v>
      </c>
      <c r="AE4069" s="7">
        <v>11481514.265672836</v>
      </c>
      <c r="AF4069" s="7">
        <v>11043542.248877514</v>
      </c>
      <c r="AG4069" s="7">
        <v>14765905.678087553</v>
      </c>
      <c r="AH4069" s="7">
        <v>11438623.686666742</v>
      </c>
      <c r="AI4069" s="7">
        <v>6390115.1583657917</v>
      </c>
      <c r="AJ4069" s="7">
        <v>4556410.4596300079</v>
      </c>
      <c r="AK4069" s="7">
        <v>3577818.9210350257</v>
      </c>
      <c r="AL4069" s="7">
        <v>439959.77952140896</v>
      </c>
      <c r="AM4069" s="7">
        <v>-360522.5971078212</v>
      </c>
      <c r="AN4069" s="7">
        <v>-1142673.3162569928</v>
      </c>
      <c r="AO4069" s="7">
        <v>2193688.3451136919</v>
      </c>
      <c r="AP4069" s="7">
        <v>13754853.662537383</v>
      </c>
      <c r="AQ4069" s="7">
        <v>15115249.630464036</v>
      </c>
      <c r="AR4069" s="7">
        <v>16886711.630447276</v>
      </c>
      <c r="AS4069" s="7">
        <v>22842760.637171499</v>
      </c>
      <c r="AT4069" s="7">
        <v>26208306.297250438</v>
      </c>
      <c r="AU4069" s="7">
        <v>20015460.549248554</v>
      </c>
      <c r="AV4069" s="7">
        <v>20388046.599088755</v>
      </c>
      <c r="AW4069" s="7">
        <v>39125548.033043228</v>
      </c>
      <c r="AX4069" s="7">
        <v>35515365.18178241</v>
      </c>
      <c r="AY4069" s="7">
        <v>35828872.576951124</v>
      </c>
      <c r="AZ4069" s="7">
        <v>35859843.912263684</v>
      </c>
      <c r="BA4069" s="8">
        <v>36743789.714344375</v>
      </c>
      <c r="BB4069" s="8">
        <v>37180070.330209531</v>
      </c>
      <c r="BC4069" s="8">
        <v>37787403.030965872</v>
      </c>
      <c r="BD4069" s="8">
        <v>38095907.105753027</v>
      </c>
    </row>
    <row r="4070" spans="1:56" hidden="1" x14ac:dyDescent="0.2">
      <c r="A4070" s="4">
        <v>520</v>
      </c>
      <c r="B4070" s="4" t="s">
        <v>261</v>
      </c>
      <c r="C4070" s="4" t="s">
        <v>16</v>
      </c>
      <c r="D4070" s="7">
        <v>3446490.4736599238</v>
      </c>
      <c r="E4070" s="7">
        <v>3787804.1129220789</v>
      </c>
      <c r="F4070" s="7">
        <v>4473959.7054338902</v>
      </c>
      <c r="G4070" s="7">
        <v>3765822.4045397709</v>
      </c>
      <c r="H4070" s="7">
        <v>3931637.5499435309</v>
      </c>
      <c r="I4070" s="7">
        <v>4634034.5103541138</v>
      </c>
      <c r="J4070" s="7">
        <v>5031212.7958348542</v>
      </c>
      <c r="K4070" s="7">
        <v>4593753.5761638423</v>
      </c>
      <c r="L4070" s="7">
        <v>3829042.2584015485</v>
      </c>
      <c r="M4070" s="7">
        <v>3803060.9485162627</v>
      </c>
      <c r="N4070" s="7">
        <v>3474151.0502411416</v>
      </c>
      <c r="O4070" s="7">
        <v>3769654.1769482102</v>
      </c>
      <c r="P4070" s="7">
        <v>3719738.6818307852</v>
      </c>
      <c r="Q4070" s="7">
        <v>3353611.7060912643</v>
      </c>
      <c r="R4070" s="7">
        <v>3458785.9063359476</v>
      </c>
      <c r="S4070" s="7">
        <v>3229157.6507362286</v>
      </c>
      <c r="T4070" s="7">
        <v>3118253.8432640545</v>
      </c>
      <c r="U4070" s="7">
        <v>3079665.8362774099</v>
      </c>
      <c r="V4070" s="7">
        <v>2846499.509184693</v>
      </c>
      <c r="W4070" s="7">
        <v>2996840.2266216995</v>
      </c>
      <c r="X4070" s="7">
        <v>3085148.5786158415</v>
      </c>
      <c r="Y4070" s="7">
        <v>2647547.8751151315</v>
      </c>
      <c r="Z4070" s="7">
        <v>1978409.3721890557</v>
      </c>
      <c r="AA4070" s="7">
        <v>1576862.6514975734</v>
      </c>
      <c r="AB4070" s="7">
        <v>1615600.924068863</v>
      </c>
      <c r="AC4070" s="7">
        <v>1566713.8700307594</v>
      </c>
      <c r="AD4070" s="7">
        <v>1268061.0205494498</v>
      </c>
      <c r="AE4070" s="7">
        <v>1085659.0915523458</v>
      </c>
      <c r="AF4070" s="7">
        <v>1019379.2839668948</v>
      </c>
      <c r="AG4070" s="7">
        <v>770133.56356664747</v>
      </c>
      <c r="AH4070" s="7">
        <v>876493.30072914425</v>
      </c>
      <c r="AI4070" s="7">
        <v>680064.95758095372</v>
      </c>
      <c r="AJ4070" s="7">
        <v>623016.72594565433</v>
      </c>
      <c r="AK4070" s="7">
        <v>1406797.1366995783</v>
      </c>
      <c r="AL4070" s="7">
        <v>1034295.5826192539</v>
      </c>
      <c r="AM4070" s="7">
        <v>1180658.1650653747</v>
      </c>
      <c r="AN4070" s="7">
        <v>-702540.39574137994</v>
      </c>
      <c r="AO4070" s="7">
        <v>185392.60443175305</v>
      </c>
      <c r="AP4070" s="7">
        <v>7044918.9684066158</v>
      </c>
      <c r="AQ4070" s="7">
        <v>9998843.7343540136</v>
      </c>
      <c r="AR4070" s="7">
        <v>10765305.548602363</v>
      </c>
      <c r="AS4070" s="7">
        <v>12675959.77837491</v>
      </c>
      <c r="AT4070" s="7">
        <v>16766812.497004431</v>
      </c>
      <c r="AU4070" s="7">
        <v>12894162.970788885</v>
      </c>
      <c r="AV4070" s="7">
        <v>10724965.093628563</v>
      </c>
      <c r="AW4070" s="7">
        <v>24030123.953431651</v>
      </c>
      <c r="AX4070" s="7">
        <v>21349532.285952933</v>
      </c>
      <c r="AY4070" s="7">
        <v>20980360.968498535</v>
      </c>
      <c r="AZ4070" s="7">
        <v>21551201.385303248</v>
      </c>
      <c r="BA4070" s="8">
        <v>21900408.846511994</v>
      </c>
      <c r="BB4070" s="8">
        <v>22097648.038366936</v>
      </c>
      <c r="BC4070" s="8">
        <v>22565015.963885538</v>
      </c>
      <c r="BD4070" s="8">
        <v>22699323.148290846</v>
      </c>
    </row>
    <row r="4071" spans="1:56" hidden="1" x14ac:dyDescent="0.2">
      <c r="A4071" s="4">
        <v>520</v>
      </c>
      <c r="B4071" s="4" t="s">
        <v>261</v>
      </c>
      <c r="C4071" s="4" t="s">
        <v>17</v>
      </c>
      <c r="D4071" s="7">
        <v>6558200.0594961885</v>
      </c>
      <c r="E4071" s="7">
        <v>7207630.4446216077</v>
      </c>
      <c r="F4071" s="7">
        <v>8513246.9373572934</v>
      </c>
      <c r="G4071" s="7">
        <v>7165832.8011652231</v>
      </c>
      <c r="H4071" s="7">
        <v>7481478.5763139101</v>
      </c>
      <c r="I4071" s="7">
        <v>8817958.5592172407</v>
      </c>
      <c r="J4071" s="7">
        <v>9573366.3959190045</v>
      </c>
      <c r="K4071" s="7">
        <v>8741021.2017279509</v>
      </c>
      <c r="L4071" s="7">
        <v>7286432.0934716985</v>
      </c>
      <c r="M4071" s="7">
        <v>7237405.7647245796</v>
      </c>
      <c r="N4071" s="7">
        <v>6610460.6714910856</v>
      </c>
      <c r="O4071" s="7">
        <v>7171490.5742792599</v>
      </c>
      <c r="P4071" s="7">
        <v>7078144.4301203005</v>
      </c>
      <c r="Q4071" s="7">
        <v>6383948.8266399028</v>
      </c>
      <c r="R4071" s="7">
        <v>6584112.5536751365</v>
      </c>
      <c r="S4071" s="7">
        <v>6139593.3042004369</v>
      </c>
      <c r="T4071" s="7">
        <v>5927121.8758781627</v>
      </c>
      <c r="U4071" s="7">
        <v>5866860.0134077268</v>
      </c>
      <c r="V4071" s="7">
        <v>5429203.1697575478</v>
      </c>
      <c r="W4071" s="7">
        <v>5704555.536539251</v>
      </c>
      <c r="X4071" s="7">
        <v>5830606.3475030595</v>
      </c>
      <c r="Y4071" s="7">
        <v>5025573.8663241742</v>
      </c>
      <c r="Z4071" s="7">
        <v>3811404.5543012531</v>
      </c>
      <c r="AA4071" s="7">
        <v>3025705.7613547612</v>
      </c>
      <c r="AB4071" s="7">
        <v>3044885.6477724588</v>
      </c>
      <c r="AC4071" s="7">
        <v>2856925.6057680831</v>
      </c>
      <c r="AD4071" s="7">
        <v>2460930.3843162046</v>
      </c>
      <c r="AE4071" s="7">
        <v>2255413.8207128351</v>
      </c>
      <c r="AF4071" s="7">
        <v>1918530.0597185765</v>
      </c>
      <c r="AG4071" s="7">
        <v>1327239.4276319144</v>
      </c>
      <c r="AH4071" s="7">
        <v>1357838.8765338669</v>
      </c>
      <c r="AI4071" s="7">
        <v>1862194.1441481379</v>
      </c>
      <c r="AJ4071" s="7">
        <v>1873802.1805324836</v>
      </c>
      <c r="AK4071" s="7">
        <v>1800780.9906370547</v>
      </c>
      <c r="AL4071" s="7">
        <v>1049052.8401262092</v>
      </c>
      <c r="AM4071" s="7">
        <v>1084613.9533508264</v>
      </c>
      <c r="AN4071" s="7">
        <v>2382594.5860493565</v>
      </c>
      <c r="AO4071" s="7">
        <v>1137955.6231877522</v>
      </c>
      <c r="AP4071" s="7">
        <v>1866958.4442924061</v>
      </c>
      <c r="AQ4071" s="7">
        <v>1162635.0357656367</v>
      </c>
      <c r="AR4071" s="7">
        <v>941899.20472996181</v>
      </c>
      <c r="AS4071" s="7">
        <v>1089970.3460302844</v>
      </c>
      <c r="AT4071" s="7">
        <v>1051581.2352764795</v>
      </c>
      <c r="AU4071" s="7">
        <v>1664432.5703112271</v>
      </c>
      <c r="AV4071" s="7">
        <v>2595362.9496670556</v>
      </c>
      <c r="AW4071" s="7">
        <v>2904781.9738901118</v>
      </c>
      <c r="AX4071" s="7">
        <v>3254882.91164213</v>
      </c>
      <c r="AY4071" s="7">
        <v>3393519.6896039615</v>
      </c>
      <c r="AZ4071" s="7">
        <v>3093929.7570761894</v>
      </c>
      <c r="BA4071" s="8">
        <v>3336225.4020321192</v>
      </c>
      <c r="BB4071" s="8">
        <v>3365379.2916814913</v>
      </c>
      <c r="BC4071" s="8">
        <v>3369406.5877541793</v>
      </c>
      <c r="BD4071" s="8">
        <v>3434597.2205175473</v>
      </c>
    </row>
    <row r="4072" spans="1:56" hidden="1" x14ac:dyDescent="0.2">
      <c r="A4072" s="4">
        <v>520</v>
      </c>
      <c r="B4072" s="4" t="s">
        <v>261</v>
      </c>
      <c r="C4072" s="4" t="s">
        <v>18</v>
      </c>
      <c r="D4072" s="7">
        <v>24396117.00811151</v>
      </c>
      <c r="E4072" s="7">
        <v>26811996.31089386</v>
      </c>
      <c r="F4072" s="7">
        <v>31668866.790450457</v>
      </c>
      <c r="G4072" s="7">
        <v>26656496.491112255</v>
      </c>
      <c r="H4072" s="7">
        <v>27830555.983272478</v>
      </c>
      <c r="I4072" s="7">
        <v>32802247.133809611</v>
      </c>
      <c r="J4072" s="7">
        <v>35612647.468394421</v>
      </c>
      <c r="K4072" s="7">
        <v>32516413.035644878</v>
      </c>
      <c r="L4072" s="7">
        <v>27104846.677087259</v>
      </c>
      <c r="M4072" s="7">
        <v>26922010.767463598</v>
      </c>
      <c r="N4072" s="7">
        <v>24590808.196923096</v>
      </c>
      <c r="O4072" s="7">
        <v>26678974.189898238</v>
      </c>
      <c r="P4072" s="7">
        <v>26330821.797374144</v>
      </c>
      <c r="Q4072" s="7">
        <v>23745378.832765691</v>
      </c>
      <c r="R4072" s="7">
        <v>24489759.1787735</v>
      </c>
      <c r="S4072" s="7">
        <v>22843533.843591221</v>
      </c>
      <c r="T4072" s="7">
        <v>22054473.145470131</v>
      </c>
      <c r="U4072" s="7">
        <v>21821130.988597516</v>
      </c>
      <c r="V4072" s="7">
        <v>20181318.163119968</v>
      </c>
      <c r="W4072" s="7">
        <v>21217632.802506216</v>
      </c>
      <c r="X4072" s="7">
        <v>21728041.144994833</v>
      </c>
      <c r="Y4072" s="7">
        <v>18706150.977960698</v>
      </c>
      <c r="Z4072" s="7">
        <v>14146583.023201048</v>
      </c>
      <c r="AA4072" s="7">
        <v>11213864.233709181</v>
      </c>
      <c r="AB4072" s="7">
        <v>11359422.166423289</v>
      </c>
      <c r="AC4072" s="7">
        <v>10750040.690886511</v>
      </c>
      <c r="AD4072" s="7">
        <v>9106609.7877492197</v>
      </c>
      <c r="AE4072" s="7">
        <v>8255363.4730239073</v>
      </c>
      <c r="AF4072" s="7">
        <v>7059293.6357432706</v>
      </c>
      <c r="AG4072" s="7">
        <v>5122238.661301163</v>
      </c>
      <c r="AH4072" s="7">
        <v>5347456.9145039124</v>
      </c>
      <c r="AI4072" s="7">
        <v>6364981.9985447209</v>
      </c>
      <c r="AJ4072" s="7">
        <v>6527724.682071629</v>
      </c>
      <c r="AK4072" s="7">
        <v>6799704.390153626</v>
      </c>
      <c r="AL4072" s="7">
        <v>5612716.2706740368</v>
      </c>
      <c r="AM4072" s="7">
        <v>4852428.0109014586</v>
      </c>
      <c r="AN4072" s="7">
        <v>5225118.3343193885</v>
      </c>
      <c r="AO4072" s="7">
        <v>6194113.1752060084</v>
      </c>
      <c r="AP4072" s="7">
        <v>6320827.8851681054</v>
      </c>
      <c r="AQ4072" s="7">
        <v>3853498.6832379103</v>
      </c>
      <c r="AR4072" s="7">
        <v>3519331.8677903973</v>
      </c>
      <c r="AS4072" s="7">
        <v>3601430.3283748394</v>
      </c>
      <c r="AT4072" s="7">
        <v>5280601.4881472634</v>
      </c>
      <c r="AU4072" s="7">
        <v>12197400.705634922</v>
      </c>
      <c r="AV4072" s="7">
        <v>19608074.232103087</v>
      </c>
      <c r="AW4072" s="7">
        <v>19923858.470038332</v>
      </c>
      <c r="AX4072" s="7">
        <v>23660860.121220972</v>
      </c>
      <c r="AY4072" s="7">
        <v>24605235.039342605</v>
      </c>
      <c r="AZ4072" s="7">
        <v>22073253.756247807</v>
      </c>
      <c r="BA4072" s="8">
        <v>24083921.03261013</v>
      </c>
      <c r="BB4072" s="8">
        <v>24237528.330929417</v>
      </c>
      <c r="BC4072" s="8">
        <v>24210640.214856107</v>
      </c>
      <c r="BD4072" s="8">
        <v>24736518.932669804</v>
      </c>
    </row>
    <row r="4073" spans="1:56" hidden="1" x14ac:dyDescent="0.2">
      <c r="A4073" s="4">
        <v>520</v>
      </c>
      <c r="B4073" s="4" t="s">
        <v>261</v>
      </c>
      <c r="C4073" s="4" t="s">
        <v>19</v>
      </c>
      <c r="D4073" s="7">
        <v>35692968.208811954</v>
      </c>
      <c r="E4073" s="7">
        <v>39227582.252785929</v>
      </c>
      <c r="F4073" s="7">
        <v>46333708.122456595</v>
      </c>
      <c r="G4073" s="7">
        <v>39000280.381299347</v>
      </c>
      <c r="H4073" s="7">
        <v>40717623.251261435</v>
      </c>
      <c r="I4073" s="7">
        <v>47991167.38570191</v>
      </c>
      <c r="J4073" s="7">
        <v>52103723.075864881</v>
      </c>
      <c r="K4073" s="7">
        <v>47574898.528992943</v>
      </c>
      <c r="L4073" s="7">
        <v>39656304.380589969</v>
      </c>
      <c r="M4073" s="7">
        <v>39386506.395900592</v>
      </c>
      <c r="N4073" s="7">
        <v>35976292.633448541</v>
      </c>
      <c r="O4073" s="7">
        <v>39036199.166208126</v>
      </c>
      <c r="P4073" s="7">
        <v>38529499.647886731</v>
      </c>
      <c r="Q4073" s="7">
        <v>34737181.859422758</v>
      </c>
      <c r="R4073" s="7">
        <v>35817713.78780733</v>
      </c>
      <c r="S4073" s="7">
        <v>33421437.608341616</v>
      </c>
      <c r="T4073" s="7">
        <v>32290073.379454851</v>
      </c>
      <c r="U4073" s="7">
        <v>31941767.305574428</v>
      </c>
      <c r="V4073" s="7">
        <v>29484745.25666704</v>
      </c>
      <c r="W4073" s="7">
        <v>30995557.075321108</v>
      </c>
      <c r="X4073" s="7">
        <v>31843776.395019133</v>
      </c>
      <c r="Y4073" s="7">
        <v>27485749.515746664</v>
      </c>
      <c r="Z4073" s="7">
        <v>20686166.382925991</v>
      </c>
      <c r="AA4073" s="7">
        <v>16226335.606509294</v>
      </c>
      <c r="AB4073" s="7">
        <v>16585634.303933734</v>
      </c>
      <c r="AC4073" s="7">
        <v>16009946.900909482</v>
      </c>
      <c r="AD4073" s="7">
        <v>13553594.846815636</v>
      </c>
      <c r="AE4073" s="7">
        <v>11782313.961007766</v>
      </c>
      <c r="AF4073" s="7">
        <v>9681957.7162897531</v>
      </c>
      <c r="AG4073" s="7">
        <v>7817560.3038628912</v>
      </c>
      <c r="AH4073" s="7">
        <v>8771490.6793322936</v>
      </c>
      <c r="AI4073" s="7">
        <v>9442460.5658544563</v>
      </c>
      <c r="AJ4073" s="7">
        <v>7457385.6102913152</v>
      </c>
      <c r="AK4073" s="7">
        <v>7489867.1158052841</v>
      </c>
      <c r="AL4073" s="7">
        <v>13517611.318630585</v>
      </c>
      <c r="AM4073" s="7">
        <v>11202548.712537104</v>
      </c>
      <c r="AN4073" s="7">
        <v>4286789.6561985239</v>
      </c>
      <c r="AO4073" s="7">
        <v>-343335.55598844012</v>
      </c>
      <c r="AP4073" s="7">
        <v>5424701.7846173542</v>
      </c>
      <c r="AQ4073" s="7">
        <v>3322055.0012615314</v>
      </c>
      <c r="AR4073" s="7">
        <v>4792805.4462841386</v>
      </c>
      <c r="AS4073" s="7">
        <v>9538211.9476259742</v>
      </c>
      <c r="AT4073" s="7">
        <v>8647094.3216452934</v>
      </c>
      <c r="AU4073" s="7">
        <v>10874888.877076365</v>
      </c>
      <c r="AV4073" s="7">
        <v>15499763.017174168</v>
      </c>
      <c r="AW4073" s="7">
        <v>19510074.359722514</v>
      </c>
      <c r="AX4073" s="7">
        <v>20766487.283852659</v>
      </c>
      <c r="AY4073" s="7">
        <v>21485668.34914672</v>
      </c>
      <c r="AZ4073" s="7">
        <v>20013488.64725247</v>
      </c>
      <c r="BA4073" s="8">
        <v>21326914.892851319</v>
      </c>
      <c r="BB4073" s="8">
        <v>21527293.370996024</v>
      </c>
      <c r="BC4073" s="8">
        <v>21628103.55694535</v>
      </c>
      <c r="BD4073" s="8">
        <v>21990669.827904068</v>
      </c>
    </row>
    <row r="4074" spans="1:56" hidden="1" x14ac:dyDescent="0.2">
      <c r="A4074" s="4">
        <v>520</v>
      </c>
      <c r="B4074" s="4" t="s">
        <v>261</v>
      </c>
      <c r="C4074" s="4" t="s">
        <v>20</v>
      </c>
      <c r="D4074" s="7">
        <v>47896484.686110824</v>
      </c>
      <c r="E4074" s="7">
        <v>52639529.675155289</v>
      </c>
      <c r="F4074" s="7">
        <v>62174968.84781789</v>
      </c>
      <c r="G4074" s="7">
        <v>52334301.424330547</v>
      </c>
      <c r="H4074" s="7">
        <v>54639280.545203924</v>
      </c>
      <c r="I4074" s="7">
        <v>64400006.63695433</v>
      </c>
      <c r="J4074" s="7">
        <v>69917634.268030152</v>
      </c>
      <c r="K4074" s="7">
        <v>63839086.455714077</v>
      </c>
      <c r="L4074" s="7">
        <v>53214727.641562536</v>
      </c>
      <c r="M4074" s="7">
        <v>52855386.459085494</v>
      </c>
      <c r="N4074" s="7">
        <v>48278219.712416939</v>
      </c>
      <c r="O4074" s="7">
        <v>52378412.773766838</v>
      </c>
      <c r="P4074" s="7">
        <v>51695922.894974224</v>
      </c>
      <c r="Q4074" s="7">
        <v>46619566.514571145</v>
      </c>
      <c r="R4074" s="7">
        <v>48078472.532931991</v>
      </c>
      <c r="S4074" s="7">
        <v>44846150.636115372</v>
      </c>
      <c r="T4074" s="7">
        <v>43301579.585011177</v>
      </c>
      <c r="U4074" s="7">
        <v>42846213.479360476</v>
      </c>
      <c r="V4074" s="7">
        <v>39620952.855666414</v>
      </c>
      <c r="W4074" s="7">
        <v>41643590.138447613</v>
      </c>
      <c r="X4074" s="7">
        <v>42654136.780875318</v>
      </c>
      <c r="Y4074" s="7">
        <v>36746627.017046928</v>
      </c>
      <c r="Z4074" s="7">
        <v>27786086.241628807</v>
      </c>
      <c r="AA4074" s="7">
        <v>22000485.183593005</v>
      </c>
      <c r="AB4074" s="7">
        <v>22263138.530743476</v>
      </c>
      <c r="AC4074" s="7">
        <v>21125134.859542038</v>
      </c>
      <c r="AD4074" s="7">
        <v>17949603.555997934</v>
      </c>
      <c r="AE4074" s="7">
        <v>16204228.861610657</v>
      </c>
      <c r="AF4074" s="7">
        <v>13771029.104293726</v>
      </c>
      <c r="AG4074" s="7">
        <v>9986786.6880597174</v>
      </c>
      <c r="AH4074" s="7">
        <v>10653206.401484532</v>
      </c>
      <c r="AI4074" s="7">
        <v>12734060.797360986</v>
      </c>
      <c r="AJ4074" s="7">
        <v>12564178.229929714</v>
      </c>
      <c r="AK4074" s="7">
        <v>12865633.755387971</v>
      </c>
      <c r="AL4074" s="7">
        <v>10908680.997409401</v>
      </c>
      <c r="AM4074" s="7">
        <v>10875115.825109679</v>
      </c>
      <c r="AN4074" s="7">
        <v>10640159.619011631</v>
      </c>
      <c r="AO4074" s="7">
        <v>10270942.723714698</v>
      </c>
      <c r="AP4074" s="7">
        <v>10732463.842835864</v>
      </c>
      <c r="AQ4074" s="7">
        <v>7385573.1042793011</v>
      </c>
      <c r="AR4074" s="7">
        <v>7808296.2407392198</v>
      </c>
      <c r="AS4074" s="7">
        <v>8350754.7380853202</v>
      </c>
      <c r="AT4074" s="7">
        <v>7967119.9230270414</v>
      </c>
      <c r="AU4074" s="7">
        <v>11619235.555891119</v>
      </c>
      <c r="AV4074" s="7">
        <v>14934736.145312984</v>
      </c>
      <c r="AW4074" s="7">
        <v>19250371.460715182</v>
      </c>
      <c r="AX4074" s="7">
        <v>20880540.414218124</v>
      </c>
      <c r="AY4074" s="7">
        <v>21160873.376748167</v>
      </c>
      <c r="AZ4074" s="7">
        <v>19861555.487474266</v>
      </c>
      <c r="BA4074" s="8">
        <v>21204355.379203841</v>
      </c>
      <c r="BB4074" s="8">
        <v>21322741.420163572</v>
      </c>
      <c r="BC4074" s="8">
        <v>21463446.622444004</v>
      </c>
      <c r="BD4074" s="8">
        <v>21823095.765376903</v>
      </c>
    </row>
    <row r="4075" spans="1:56" hidden="1" x14ac:dyDescent="0.2">
      <c r="A4075" s="4">
        <v>520</v>
      </c>
      <c r="B4075" s="4" t="s">
        <v>261</v>
      </c>
      <c r="C4075" s="4" t="s">
        <v>21</v>
      </c>
      <c r="D4075" s="7">
        <v>163433327.90780655</v>
      </c>
      <c r="E4075" s="7">
        <v>168906350.47850493</v>
      </c>
      <c r="F4075" s="7">
        <v>175559414.74242333</v>
      </c>
      <c r="G4075" s="7">
        <v>178093226.0965803</v>
      </c>
      <c r="H4075" s="7">
        <v>183427941.59386495</v>
      </c>
      <c r="I4075" s="7">
        <v>190538471.32039946</v>
      </c>
      <c r="J4075" s="7">
        <v>186780175.20742503</v>
      </c>
      <c r="K4075" s="7">
        <v>180617736.97189054</v>
      </c>
      <c r="L4075" s="7">
        <v>173593560.63056979</v>
      </c>
      <c r="M4075" s="7">
        <v>168953516.98229533</v>
      </c>
      <c r="N4075" s="7">
        <v>163516623.59125885</v>
      </c>
      <c r="O4075" s="7">
        <v>160109310.11524424</v>
      </c>
      <c r="P4075" s="7">
        <v>155774725.20371008</v>
      </c>
      <c r="Q4075" s="7">
        <v>150591459.08093274</v>
      </c>
      <c r="R4075" s="7">
        <v>146955735.35696465</v>
      </c>
      <c r="S4075" s="7">
        <v>142404514.5212355</v>
      </c>
      <c r="T4075" s="7">
        <v>138335638.95980617</v>
      </c>
      <c r="U4075" s="7">
        <v>134611074.75297204</v>
      </c>
      <c r="V4075" s="7">
        <v>130365816.25812589</v>
      </c>
      <c r="W4075" s="7">
        <v>127375388.35301447</v>
      </c>
      <c r="X4075" s="7">
        <v>124276689.23852935</v>
      </c>
      <c r="Y4075" s="7">
        <v>101173073.16843377</v>
      </c>
      <c r="Z4075" s="7">
        <v>84069172.294696182</v>
      </c>
      <c r="AA4075" s="7">
        <v>70185889.858843878</v>
      </c>
      <c r="AB4075" s="7">
        <v>67723368.677683592</v>
      </c>
      <c r="AC4075" s="7">
        <v>62541752.521110773</v>
      </c>
      <c r="AD4075" s="7">
        <v>55013882.949175909</v>
      </c>
      <c r="AE4075" s="7">
        <v>50023979.465575688</v>
      </c>
      <c r="AF4075" s="7">
        <v>43835908.220933393</v>
      </c>
      <c r="AG4075" s="7">
        <v>40477197.698537424</v>
      </c>
      <c r="AH4075" s="7">
        <v>38140205.740063697</v>
      </c>
      <c r="AI4075" s="7">
        <v>36188440.027729839</v>
      </c>
      <c r="AJ4075" s="7">
        <v>32624136.795374349</v>
      </c>
      <c r="AK4075" s="7">
        <v>31770888.542468235</v>
      </c>
      <c r="AL4075" s="7">
        <v>28721633.930629749</v>
      </c>
      <c r="AM4075" s="7">
        <v>25253833.473996423</v>
      </c>
      <c r="AN4075" s="7">
        <v>20261967.848524243</v>
      </c>
      <c r="AO4075" s="7">
        <v>20342956.818849012</v>
      </c>
      <c r="AP4075" s="7">
        <v>39772947.06312789</v>
      </c>
      <c r="AQ4075" s="7">
        <v>33174297.815843977</v>
      </c>
      <c r="AR4075" s="7">
        <v>36315907.09559726</v>
      </c>
      <c r="AS4075" s="7">
        <v>47757983.911015384</v>
      </c>
      <c r="AT4075" s="7">
        <v>52462438.087389119</v>
      </c>
      <c r="AU4075" s="7">
        <v>57286388.544423588</v>
      </c>
      <c r="AV4075" s="7">
        <v>72338748.23944068</v>
      </c>
      <c r="AW4075" s="7">
        <v>103184827.4110872</v>
      </c>
      <c r="AX4075" s="7">
        <v>105177675.14674997</v>
      </c>
      <c r="AY4075" s="7">
        <v>107392420.88088876</v>
      </c>
      <c r="AZ4075" s="7">
        <v>102372027.99501474</v>
      </c>
      <c r="BA4075" s="8">
        <v>107895937.40829489</v>
      </c>
      <c r="BB4075" s="8">
        <v>108869145.78778268</v>
      </c>
      <c r="BC4075" s="8">
        <v>109807760.09672794</v>
      </c>
      <c r="BD4075" s="8">
        <v>111371453.90501007</v>
      </c>
    </row>
    <row r="4076" spans="1:56" hidden="1" x14ac:dyDescent="0.2">
      <c r="A4076" s="4">
        <v>585</v>
      </c>
      <c r="B4076" s="4" t="s">
        <v>262</v>
      </c>
      <c r="C4076" s="4" t="s">
        <v>5</v>
      </c>
      <c r="D4076" s="7">
        <v>175993877</v>
      </c>
      <c r="E4076" s="7">
        <v>176216206</v>
      </c>
      <c r="F4076" s="7">
        <v>176817697</v>
      </c>
      <c r="G4076" s="7">
        <v>177174849</v>
      </c>
      <c r="H4076" s="7">
        <v>177361768</v>
      </c>
      <c r="I4076" s="7">
        <v>177406895</v>
      </c>
      <c r="J4076" s="7">
        <v>177332784</v>
      </c>
      <c r="K4076" s="7">
        <v>179868779</v>
      </c>
      <c r="L4076" s="7">
        <v>178991395</v>
      </c>
      <c r="M4076" s="7">
        <v>178318970</v>
      </c>
      <c r="N4076" s="7">
        <v>177652941</v>
      </c>
      <c r="O4076" s="7">
        <v>176994120</v>
      </c>
      <c r="P4076" s="7">
        <v>176316811</v>
      </c>
      <c r="Q4076" s="7">
        <v>179736165</v>
      </c>
      <c r="R4076" s="7">
        <v>188064844</v>
      </c>
      <c r="S4076" s="7">
        <v>198201451</v>
      </c>
      <c r="T4076" s="7">
        <v>209090334</v>
      </c>
      <c r="U4076" s="7">
        <v>220509876</v>
      </c>
      <c r="V4076" s="7">
        <v>232008530</v>
      </c>
      <c r="W4076" s="7">
        <v>245479120</v>
      </c>
      <c r="X4076" s="7">
        <v>258648624</v>
      </c>
      <c r="Y4076" s="7">
        <v>268859922</v>
      </c>
      <c r="Z4076" s="7">
        <v>280888645</v>
      </c>
      <c r="AA4076" s="7">
        <v>243121633</v>
      </c>
      <c r="AB4076" s="7">
        <v>251861870</v>
      </c>
      <c r="AC4076" s="7">
        <v>326753523</v>
      </c>
      <c r="AD4076" s="7">
        <v>322812808</v>
      </c>
      <c r="AE4076" s="7">
        <v>321556497</v>
      </c>
      <c r="AF4076" s="7">
        <v>342627251</v>
      </c>
      <c r="AG4076" s="7">
        <v>384773511</v>
      </c>
      <c r="AH4076" s="7">
        <v>244894770</v>
      </c>
      <c r="AI4076" s="7">
        <v>237525083</v>
      </c>
      <c r="AJ4076" s="7">
        <v>241922226</v>
      </c>
      <c r="AK4076" s="7">
        <v>236466469</v>
      </c>
      <c r="AL4076" s="7">
        <v>241927700</v>
      </c>
      <c r="AM4076" s="7">
        <v>242208426</v>
      </c>
      <c r="AN4076" s="7">
        <v>247757446</v>
      </c>
      <c r="AO4076" s="7">
        <v>251783912</v>
      </c>
      <c r="AP4076" s="7">
        <v>250298192</v>
      </c>
      <c r="AQ4076" s="7">
        <v>240647935</v>
      </c>
      <c r="AR4076" s="7">
        <v>234318116</v>
      </c>
      <c r="AS4076" s="7">
        <v>237285551</v>
      </c>
      <c r="AT4076" s="7">
        <v>247126513</v>
      </c>
      <c r="AU4076" s="7">
        <v>252019229</v>
      </c>
      <c r="AV4076" s="7">
        <v>256449887</v>
      </c>
      <c r="AW4076" s="7">
        <v>265012185</v>
      </c>
      <c r="AX4076" s="7">
        <v>279710484</v>
      </c>
      <c r="AY4076" s="7">
        <v>278540591</v>
      </c>
      <c r="AZ4076" s="7">
        <v>292694526</v>
      </c>
      <c r="BA4076" s="8">
        <v>287639033</v>
      </c>
      <c r="BB4076" s="8">
        <v>302421702</v>
      </c>
      <c r="BC4076" s="8">
        <v>255763983</v>
      </c>
      <c r="BD4076" s="8">
        <v>250385651</v>
      </c>
    </row>
    <row r="4077" spans="1:56" hidden="1" x14ac:dyDescent="0.2">
      <c r="A4077" s="4">
        <v>585</v>
      </c>
      <c r="B4077" s="4" t="s">
        <v>262</v>
      </c>
      <c r="C4077" s="4" t="s">
        <v>6</v>
      </c>
      <c r="D4077" s="7">
        <v>129992750</v>
      </c>
      <c r="E4077" s="7">
        <v>130156947</v>
      </c>
      <c r="F4077" s="7">
        <v>130601250</v>
      </c>
      <c r="G4077" s="7">
        <v>130865051</v>
      </c>
      <c r="H4077" s="7">
        <v>131003023</v>
      </c>
      <c r="I4077" s="7">
        <v>131036535</v>
      </c>
      <c r="J4077" s="7">
        <v>130981705</v>
      </c>
      <c r="K4077" s="7">
        <v>132854476</v>
      </c>
      <c r="L4077" s="7">
        <v>132207428</v>
      </c>
      <c r="M4077" s="7">
        <v>131709854</v>
      </c>
      <c r="N4077" s="7">
        <v>131216722</v>
      </c>
      <c r="O4077" s="7">
        <v>130735173</v>
      </c>
      <c r="P4077" s="7">
        <v>130228337</v>
      </c>
      <c r="Q4077" s="7">
        <v>132751806</v>
      </c>
      <c r="R4077" s="7">
        <v>138928610</v>
      </c>
      <c r="S4077" s="7">
        <v>146370333</v>
      </c>
      <c r="T4077" s="7">
        <v>154425326</v>
      </c>
      <c r="U4077" s="7">
        <v>162985597</v>
      </c>
      <c r="V4077" s="7">
        <v>171173160</v>
      </c>
      <c r="W4077" s="7">
        <v>181348464</v>
      </c>
      <c r="X4077" s="7">
        <v>191619045</v>
      </c>
      <c r="Y4077" s="7">
        <v>197269750</v>
      </c>
      <c r="Z4077" s="7">
        <v>208309199</v>
      </c>
      <c r="AA4077" s="7">
        <v>181647261</v>
      </c>
      <c r="AB4077" s="7">
        <v>179214191</v>
      </c>
      <c r="AC4077" s="7">
        <v>249463386</v>
      </c>
      <c r="AD4077" s="7">
        <v>246846882</v>
      </c>
      <c r="AE4077" s="7">
        <v>247849173</v>
      </c>
      <c r="AF4077" s="7">
        <v>273234650</v>
      </c>
      <c r="AG4077" s="7">
        <v>308023510</v>
      </c>
      <c r="AH4077" s="7">
        <v>146579662</v>
      </c>
      <c r="AI4077" s="7">
        <v>148000006</v>
      </c>
      <c r="AJ4077" s="7">
        <v>155424061</v>
      </c>
      <c r="AK4077" s="7">
        <v>157872452</v>
      </c>
      <c r="AL4077" s="7">
        <v>164628545</v>
      </c>
      <c r="AM4077" s="7">
        <v>165401708</v>
      </c>
      <c r="AN4077" s="7">
        <v>166403976</v>
      </c>
      <c r="AO4077" s="7">
        <v>170446365</v>
      </c>
      <c r="AP4077" s="7">
        <v>169139736</v>
      </c>
      <c r="AQ4077" s="7">
        <v>158952859</v>
      </c>
      <c r="AR4077" s="7">
        <v>153821694</v>
      </c>
      <c r="AS4077" s="7">
        <v>158421392</v>
      </c>
      <c r="AT4077" s="7">
        <v>170050814</v>
      </c>
      <c r="AU4077" s="7">
        <v>174188724</v>
      </c>
      <c r="AV4077" s="7">
        <v>177539097</v>
      </c>
      <c r="AW4077" s="7">
        <v>185053522</v>
      </c>
      <c r="AX4077" s="7">
        <v>196461285</v>
      </c>
      <c r="AY4077" s="7">
        <v>196043948</v>
      </c>
      <c r="AZ4077" s="7">
        <v>206571022</v>
      </c>
      <c r="BA4077" s="8">
        <v>201217647</v>
      </c>
      <c r="BB4077" s="8">
        <v>212615657</v>
      </c>
      <c r="BC4077" s="8">
        <v>179746594</v>
      </c>
      <c r="BD4077" s="8">
        <v>180088948</v>
      </c>
    </row>
    <row r="4078" spans="1:56" hidden="1" x14ac:dyDescent="0.2">
      <c r="A4078" s="4">
        <v>585</v>
      </c>
      <c r="B4078" s="4" t="s">
        <v>262</v>
      </c>
      <c r="C4078" s="4" t="s">
        <v>7</v>
      </c>
      <c r="D4078" s="7">
        <v>46001127</v>
      </c>
      <c r="E4078" s="7">
        <v>46059259</v>
      </c>
      <c r="F4078" s="7">
        <v>46216446</v>
      </c>
      <c r="G4078" s="7">
        <v>46309798</v>
      </c>
      <c r="H4078" s="7">
        <v>46358746</v>
      </c>
      <c r="I4078" s="7">
        <v>46370360</v>
      </c>
      <c r="J4078" s="7">
        <v>46351078</v>
      </c>
      <c r="K4078" s="7">
        <v>47014304</v>
      </c>
      <c r="L4078" s="7">
        <v>46783967</v>
      </c>
      <c r="M4078" s="7">
        <v>46609116</v>
      </c>
      <c r="N4078" s="7">
        <v>46436219</v>
      </c>
      <c r="O4078" s="7">
        <v>46258947</v>
      </c>
      <c r="P4078" s="7">
        <v>46088475</v>
      </c>
      <c r="Q4078" s="7">
        <v>46984358</v>
      </c>
      <c r="R4078" s="7">
        <v>49136235</v>
      </c>
      <c r="S4078" s="7">
        <v>51831118</v>
      </c>
      <c r="T4078" s="7">
        <v>54665008</v>
      </c>
      <c r="U4078" s="7">
        <v>57524279</v>
      </c>
      <c r="V4078" s="7">
        <v>60835370</v>
      </c>
      <c r="W4078" s="7">
        <v>64130657</v>
      </c>
      <c r="X4078" s="7">
        <v>67029579</v>
      </c>
      <c r="Y4078" s="7">
        <v>71590172</v>
      </c>
      <c r="Z4078" s="7">
        <v>72579445</v>
      </c>
      <c r="AA4078" s="7">
        <v>61474372</v>
      </c>
      <c r="AB4078" s="7">
        <v>72647679</v>
      </c>
      <c r="AC4078" s="7">
        <v>77290138</v>
      </c>
      <c r="AD4078" s="7">
        <v>75965925</v>
      </c>
      <c r="AE4078" s="7">
        <v>73707324</v>
      </c>
      <c r="AF4078" s="7">
        <v>69392601</v>
      </c>
      <c r="AG4078" s="7">
        <v>76750002</v>
      </c>
      <c r="AH4078" s="7">
        <v>98315108</v>
      </c>
      <c r="AI4078" s="7">
        <v>89525078</v>
      </c>
      <c r="AJ4078" s="7">
        <v>86498165</v>
      </c>
      <c r="AK4078" s="7">
        <v>78594017</v>
      </c>
      <c r="AL4078" s="7">
        <v>77299154</v>
      </c>
      <c r="AM4078" s="7">
        <v>76806717</v>
      </c>
      <c r="AN4078" s="7">
        <v>81353470</v>
      </c>
      <c r="AO4078" s="7">
        <v>81337547</v>
      </c>
      <c r="AP4078" s="7">
        <v>81158455</v>
      </c>
      <c r="AQ4078" s="7">
        <v>81695076</v>
      </c>
      <c r="AR4078" s="7">
        <v>80496422</v>
      </c>
      <c r="AS4078" s="7">
        <v>78864159</v>
      </c>
      <c r="AT4078" s="7">
        <v>77075699</v>
      </c>
      <c r="AU4078" s="7">
        <v>77830505</v>
      </c>
      <c r="AV4078" s="7">
        <v>78910789</v>
      </c>
      <c r="AW4078" s="7">
        <v>79958664</v>
      </c>
      <c r="AX4078" s="7">
        <v>83249199</v>
      </c>
      <c r="AY4078" s="7">
        <v>82496643</v>
      </c>
      <c r="AZ4078" s="7">
        <v>86123505</v>
      </c>
      <c r="BA4078" s="8">
        <v>86421387</v>
      </c>
      <c r="BB4078" s="8">
        <v>89806046</v>
      </c>
      <c r="BC4078" s="8">
        <v>76017389</v>
      </c>
      <c r="BD4078" s="8">
        <v>75675036</v>
      </c>
    </row>
    <row r="4079" spans="1:56" hidden="1" x14ac:dyDescent="0.2">
      <c r="A4079" s="4">
        <v>585</v>
      </c>
      <c r="B4079" s="4" t="s">
        <v>262</v>
      </c>
      <c r="C4079" s="4" t="s">
        <v>8</v>
      </c>
      <c r="D4079" s="7">
        <v>12930838</v>
      </c>
      <c r="E4079" s="7">
        <v>12947154</v>
      </c>
      <c r="F4079" s="7">
        <v>12991357</v>
      </c>
      <c r="G4079" s="7">
        <v>13017638</v>
      </c>
      <c r="H4079" s="7">
        <v>13031262</v>
      </c>
      <c r="I4079" s="7">
        <v>13034677</v>
      </c>
      <c r="J4079" s="7">
        <v>13029362</v>
      </c>
      <c r="K4079" s="7">
        <v>13215125</v>
      </c>
      <c r="L4079" s="7">
        <v>13151397</v>
      </c>
      <c r="M4079" s="7">
        <v>13102214</v>
      </c>
      <c r="N4079" s="7">
        <v>13050645</v>
      </c>
      <c r="O4079" s="7">
        <v>13006824</v>
      </c>
      <c r="P4079" s="7">
        <v>12955767</v>
      </c>
      <c r="Q4079" s="7">
        <v>13195695</v>
      </c>
      <c r="R4079" s="7">
        <v>13834968</v>
      </c>
      <c r="S4079" s="7">
        <v>14559524</v>
      </c>
      <c r="T4079" s="7">
        <v>15311274</v>
      </c>
      <c r="U4079" s="7">
        <v>16319547</v>
      </c>
      <c r="V4079" s="7">
        <v>16968555</v>
      </c>
      <c r="W4079" s="7">
        <v>17806810</v>
      </c>
      <c r="X4079" s="7">
        <v>19746948</v>
      </c>
      <c r="Y4079" s="7">
        <v>18955606</v>
      </c>
      <c r="Z4079" s="7">
        <v>19877910</v>
      </c>
      <c r="AA4079" s="7">
        <v>21346233</v>
      </c>
      <c r="AB4079" s="7">
        <v>13175068</v>
      </c>
      <c r="AC4079" s="7">
        <v>23363129</v>
      </c>
      <c r="AD4079" s="7">
        <v>45747604</v>
      </c>
      <c r="AE4079" s="7">
        <v>54312455</v>
      </c>
      <c r="AF4079" s="7">
        <v>39276742</v>
      </c>
      <c r="AG4079" s="7">
        <v>29348412</v>
      </c>
      <c r="AH4079" s="7">
        <v>125850808</v>
      </c>
      <c r="AI4079" s="7">
        <v>92295397</v>
      </c>
      <c r="AJ4079" s="7">
        <v>92108782</v>
      </c>
      <c r="AK4079" s="7">
        <v>82041548</v>
      </c>
      <c r="AL4079" s="7">
        <v>89080150</v>
      </c>
      <c r="AM4079" s="7">
        <v>98695848</v>
      </c>
      <c r="AN4079" s="7">
        <v>87872763</v>
      </c>
      <c r="AO4079" s="7">
        <v>83282780</v>
      </c>
      <c r="AP4079" s="7">
        <v>68637090</v>
      </c>
      <c r="AQ4079" s="7">
        <v>48800871</v>
      </c>
      <c r="AR4079" s="7">
        <v>50405750</v>
      </c>
      <c r="AS4079" s="7">
        <v>59971182</v>
      </c>
      <c r="AT4079" s="7">
        <v>59235304</v>
      </c>
      <c r="AU4079" s="7">
        <v>51580044</v>
      </c>
      <c r="AV4079" s="7">
        <v>70695686</v>
      </c>
      <c r="AW4079" s="7">
        <v>70904595</v>
      </c>
      <c r="AX4079" s="7">
        <v>77829423</v>
      </c>
      <c r="AY4079" s="7">
        <v>87168068</v>
      </c>
      <c r="AZ4079" s="7">
        <v>78425236</v>
      </c>
      <c r="BA4079" s="8">
        <v>85121971</v>
      </c>
      <c r="BB4079" s="8">
        <v>89576166</v>
      </c>
      <c r="BC4079" s="8">
        <v>74168113</v>
      </c>
      <c r="BD4079" s="8">
        <v>81144502</v>
      </c>
    </row>
    <row r="4080" spans="1:56" hidden="1" x14ac:dyDescent="0.2">
      <c r="A4080" s="4">
        <v>585</v>
      </c>
      <c r="B4080" s="4" t="s">
        <v>262</v>
      </c>
      <c r="C4080" s="4" t="s">
        <v>9</v>
      </c>
      <c r="D4080" s="7">
        <v>12911214</v>
      </c>
      <c r="E4080" s="7">
        <v>12927505</v>
      </c>
      <c r="F4080" s="7">
        <v>12971641</v>
      </c>
      <c r="G4080" s="7">
        <v>12997882</v>
      </c>
      <c r="H4080" s="7">
        <v>13011485</v>
      </c>
      <c r="I4080" s="7">
        <v>13014895</v>
      </c>
      <c r="J4080" s="7">
        <v>13009588</v>
      </c>
      <c r="K4080" s="7">
        <v>13195069</v>
      </c>
      <c r="L4080" s="7">
        <v>13131438</v>
      </c>
      <c r="M4080" s="7">
        <v>13082330</v>
      </c>
      <c r="N4080" s="7">
        <v>13030839</v>
      </c>
      <c r="O4080" s="7">
        <v>12987084</v>
      </c>
      <c r="P4080" s="7">
        <v>12936105</v>
      </c>
      <c r="Q4080" s="7">
        <v>13175669</v>
      </c>
      <c r="R4080" s="7">
        <v>13813972</v>
      </c>
      <c r="S4080" s="7">
        <v>14537428</v>
      </c>
      <c r="T4080" s="7">
        <v>15288037</v>
      </c>
      <c r="U4080" s="7">
        <v>16294780</v>
      </c>
      <c r="V4080" s="7">
        <v>16942803</v>
      </c>
      <c r="W4080" s="7">
        <v>17779786</v>
      </c>
      <c r="X4080" s="7">
        <v>19716980</v>
      </c>
      <c r="Y4080" s="7">
        <v>18926838</v>
      </c>
      <c r="Z4080" s="7">
        <v>19847743</v>
      </c>
      <c r="AA4080" s="7">
        <v>21313838</v>
      </c>
      <c r="AB4080" s="7">
        <v>13155074</v>
      </c>
      <c r="AC4080" s="7">
        <v>23327673</v>
      </c>
      <c r="AD4080" s="7">
        <v>45678177</v>
      </c>
      <c r="AE4080" s="7">
        <v>54230030</v>
      </c>
      <c r="AF4080" s="7">
        <v>39217135</v>
      </c>
      <c r="AG4080" s="7">
        <v>28516499</v>
      </c>
      <c r="AH4080" s="7">
        <v>122998166</v>
      </c>
      <c r="AI4080" s="7">
        <v>90734586</v>
      </c>
      <c r="AJ4080" s="7">
        <v>90666090</v>
      </c>
      <c r="AK4080" s="7">
        <v>81174565</v>
      </c>
      <c r="AL4080" s="7">
        <v>87310928</v>
      </c>
      <c r="AM4080" s="7">
        <v>97786224</v>
      </c>
      <c r="AN4080" s="7">
        <v>87844498</v>
      </c>
      <c r="AO4080" s="7">
        <v>82740936</v>
      </c>
      <c r="AP4080" s="7">
        <v>69090279</v>
      </c>
      <c r="AQ4080" s="7">
        <v>49155872</v>
      </c>
      <c r="AR4080" s="7">
        <v>48925419</v>
      </c>
      <c r="AS4080" s="7">
        <v>59439236</v>
      </c>
      <c r="AT4080" s="7">
        <v>58663651</v>
      </c>
      <c r="AU4080" s="7">
        <v>50701607</v>
      </c>
      <c r="AV4080" s="7">
        <v>72160362</v>
      </c>
      <c r="AW4080" s="7">
        <v>76181358</v>
      </c>
      <c r="AX4080" s="7">
        <v>80403229</v>
      </c>
      <c r="AY4080" s="7">
        <v>86160339</v>
      </c>
      <c r="AZ4080" s="7">
        <v>78178253</v>
      </c>
      <c r="BA4080" s="8">
        <v>85121971</v>
      </c>
      <c r="BB4080" s="8">
        <v>91058819</v>
      </c>
      <c r="BC4080" s="8">
        <v>74025252</v>
      </c>
      <c r="BD4080" s="8">
        <v>81291760</v>
      </c>
    </row>
    <row r="4081" spans="1:56" hidden="1" x14ac:dyDescent="0.2">
      <c r="A4081" s="4">
        <v>585</v>
      </c>
      <c r="B4081" s="4" t="s">
        <v>262</v>
      </c>
      <c r="C4081" s="4" t="s">
        <v>10</v>
      </c>
      <c r="D4081" s="7">
        <v>19624</v>
      </c>
      <c r="E4081" s="7">
        <v>19649</v>
      </c>
      <c r="F4081" s="7">
        <v>19716</v>
      </c>
      <c r="G4081" s="7">
        <v>19756</v>
      </c>
      <c r="H4081" s="7">
        <v>19776</v>
      </c>
      <c r="I4081" s="7">
        <v>19782</v>
      </c>
      <c r="J4081" s="7">
        <v>19774</v>
      </c>
      <c r="K4081" s="7">
        <v>20056</v>
      </c>
      <c r="L4081" s="7">
        <v>19959</v>
      </c>
      <c r="M4081" s="7">
        <v>19884</v>
      </c>
      <c r="N4081" s="7">
        <v>19806</v>
      </c>
      <c r="O4081" s="7">
        <v>19739</v>
      </c>
      <c r="P4081" s="7">
        <v>19662</v>
      </c>
      <c r="Q4081" s="7">
        <v>20026</v>
      </c>
      <c r="R4081" s="7">
        <v>20996</v>
      </c>
      <c r="S4081" s="7">
        <v>22096</v>
      </c>
      <c r="T4081" s="7">
        <v>23237</v>
      </c>
      <c r="U4081" s="7">
        <v>24767</v>
      </c>
      <c r="V4081" s="7">
        <v>25752</v>
      </c>
      <c r="W4081" s="7">
        <v>27024</v>
      </c>
      <c r="X4081" s="7">
        <v>29968</v>
      </c>
      <c r="Y4081" s="7">
        <v>28767</v>
      </c>
      <c r="Z4081" s="7">
        <v>30167</v>
      </c>
      <c r="AA4081" s="7">
        <v>32395</v>
      </c>
      <c r="AB4081" s="7">
        <v>19995</v>
      </c>
      <c r="AC4081" s="7">
        <v>35456</v>
      </c>
      <c r="AD4081" s="7">
        <v>69427</v>
      </c>
      <c r="AE4081" s="7">
        <v>82426</v>
      </c>
      <c r="AF4081" s="7">
        <v>59607</v>
      </c>
      <c r="AG4081" s="7">
        <v>831912</v>
      </c>
      <c r="AH4081" s="7">
        <v>2852642</v>
      </c>
      <c r="AI4081" s="7">
        <v>1560811</v>
      </c>
      <c r="AJ4081" s="7">
        <v>1442692</v>
      </c>
      <c r="AK4081" s="7">
        <v>866984</v>
      </c>
      <c r="AL4081" s="7">
        <v>1769222</v>
      </c>
      <c r="AM4081" s="7">
        <v>909624</v>
      </c>
      <c r="AN4081" s="7">
        <v>28265</v>
      </c>
      <c r="AO4081" s="7">
        <v>541843</v>
      </c>
      <c r="AP4081" s="7">
        <v>-453189</v>
      </c>
      <c r="AQ4081" s="7">
        <v>-355002</v>
      </c>
      <c r="AR4081" s="7">
        <v>1480331</v>
      </c>
      <c r="AS4081" s="7">
        <v>531946</v>
      </c>
      <c r="AT4081" s="7">
        <v>571654</v>
      </c>
      <c r="AU4081" s="7">
        <v>878437</v>
      </c>
      <c r="AV4081" s="7">
        <v>-1464677</v>
      </c>
      <c r="AW4081" s="7">
        <v>-5276763</v>
      </c>
      <c r="AX4081" s="7">
        <v>-2573805</v>
      </c>
      <c r="AY4081" s="7">
        <v>1007729</v>
      </c>
      <c r="AZ4081" s="7">
        <v>246983</v>
      </c>
      <c r="BA4081" s="8"/>
      <c r="BB4081" s="8">
        <v>-1482653</v>
      </c>
      <c r="BC4081" s="8">
        <v>142861</v>
      </c>
      <c r="BD4081" s="8">
        <v>-147258</v>
      </c>
    </row>
    <row r="4082" spans="1:56" hidden="1" x14ac:dyDescent="0.2">
      <c r="A4082" s="4">
        <v>585</v>
      </c>
      <c r="B4082" s="4" t="s">
        <v>262</v>
      </c>
      <c r="C4082" s="4" t="s">
        <v>11</v>
      </c>
      <c r="D4082" s="7">
        <v>15681172</v>
      </c>
      <c r="E4082" s="7">
        <v>15701007</v>
      </c>
      <c r="F4082" s="7">
        <v>15754563</v>
      </c>
      <c r="G4082" s="7">
        <v>15786385</v>
      </c>
      <c r="H4082" s="7">
        <v>15803153</v>
      </c>
      <c r="I4082" s="7">
        <v>15806949</v>
      </c>
      <c r="J4082" s="7">
        <v>15800455</v>
      </c>
      <c r="K4082" s="7">
        <v>16026875</v>
      </c>
      <c r="L4082" s="7">
        <v>15947450</v>
      </c>
      <c r="M4082" s="7">
        <v>15888652</v>
      </c>
      <c r="N4082" s="7">
        <v>15830804</v>
      </c>
      <c r="O4082" s="7">
        <v>15765800</v>
      </c>
      <c r="P4082" s="7">
        <v>15713555</v>
      </c>
      <c r="Q4082" s="7">
        <v>16020984</v>
      </c>
      <c r="R4082" s="7">
        <v>16731864</v>
      </c>
      <c r="S4082" s="7">
        <v>17691218</v>
      </c>
      <c r="T4082" s="7">
        <v>18646895</v>
      </c>
      <c r="U4082" s="7">
        <v>19507677</v>
      </c>
      <c r="V4082" s="7">
        <v>20911129</v>
      </c>
      <c r="W4082" s="7">
        <v>21834967</v>
      </c>
      <c r="X4082" s="7">
        <v>22327533</v>
      </c>
      <c r="Y4082" s="7">
        <v>25586641</v>
      </c>
      <c r="Z4082" s="7">
        <v>24001915</v>
      </c>
      <c r="AA4082" s="7">
        <v>19067699</v>
      </c>
      <c r="AB4082" s="7">
        <v>30904043</v>
      </c>
      <c r="AC4082" s="7">
        <v>19116803</v>
      </c>
      <c r="AD4082" s="7">
        <v>18143240</v>
      </c>
      <c r="AE4082" s="7">
        <v>15491711</v>
      </c>
      <c r="AF4082" s="7">
        <v>13945395</v>
      </c>
      <c r="AG4082" s="7">
        <v>15973080</v>
      </c>
      <c r="AH4082" s="7">
        <v>82440465</v>
      </c>
      <c r="AI4082" s="7">
        <v>86610550</v>
      </c>
      <c r="AJ4082" s="7">
        <v>90395452</v>
      </c>
      <c r="AK4082" s="7">
        <v>91567592</v>
      </c>
      <c r="AL4082" s="7">
        <v>116128522</v>
      </c>
      <c r="AM4082" s="7">
        <v>123126068</v>
      </c>
      <c r="AN4082" s="7">
        <v>123533226</v>
      </c>
      <c r="AO4082" s="7">
        <v>120372009</v>
      </c>
      <c r="AP4082" s="7">
        <v>113352242</v>
      </c>
      <c r="AQ4082" s="7">
        <v>102725990</v>
      </c>
      <c r="AR4082" s="7">
        <v>108619530</v>
      </c>
      <c r="AS4082" s="7">
        <v>126700073</v>
      </c>
      <c r="AT4082" s="7">
        <v>137246582</v>
      </c>
      <c r="AU4082" s="7">
        <v>132206970</v>
      </c>
      <c r="AV4082" s="7">
        <v>145012329</v>
      </c>
      <c r="AW4082" s="7">
        <v>163479767</v>
      </c>
      <c r="AX4082" s="7">
        <v>157073242</v>
      </c>
      <c r="AY4082" s="7">
        <v>142395020</v>
      </c>
      <c r="AZ4082" s="7">
        <v>134772324</v>
      </c>
      <c r="BA4082" s="8">
        <v>117134346</v>
      </c>
      <c r="BB4082" s="8">
        <v>67619668</v>
      </c>
      <c r="BC4082" s="8">
        <v>12559260</v>
      </c>
      <c r="BD4082" s="8">
        <v>23437920</v>
      </c>
    </row>
    <row r="4083" spans="1:56" hidden="1" x14ac:dyDescent="0.2">
      <c r="A4083" s="4">
        <v>585</v>
      </c>
      <c r="B4083" s="4" t="s">
        <v>262</v>
      </c>
      <c r="C4083" s="4" t="s">
        <v>12</v>
      </c>
      <c r="D4083" s="7">
        <v>61297622</v>
      </c>
      <c r="E4083" s="7">
        <v>61375054</v>
      </c>
      <c r="F4083" s="7">
        <v>61584542</v>
      </c>
      <c r="G4083" s="7">
        <v>61708965</v>
      </c>
      <c r="H4083" s="7">
        <v>61774032</v>
      </c>
      <c r="I4083" s="7">
        <v>61789733</v>
      </c>
      <c r="J4083" s="7">
        <v>61764061</v>
      </c>
      <c r="K4083" s="7">
        <v>62647098</v>
      </c>
      <c r="L4083" s="7">
        <v>62341557</v>
      </c>
      <c r="M4083" s="7">
        <v>62107969</v>
      </c>
      <c r="N4083" s="7">
        <v>61874634</v>
      </c>
      <c r="O4083" s="7">
        <v>61646055</v>
      </c>
      <c r="P4083" s="7">
        <v>61412442</v>
      </c>
      <c r="Q4083" s="7">
        <v>62596075</v>
      </c>
      <c r="R4083" s="7">
        <v>65504734</v>
      </c>
      <c r="S4083" s="7">
        <v>69042750</v>
      </c>
      <c r="T4083" s="7">
        <v>72793490</v>
      </c>
      <c r="U4083" s="7">
        <v>76833978</v>
      </c>
      <c r="V4083" s="7">
        <v>80845151</v>
      </c>
      <c r="W4083" s="7">
        <v>85313135</v>
      </c>
      <c r="X4083" s="7">
        <v>90350928</v>
      </c>
      <c r="Y4083" s="7">
        <v>93702453</v>
      </c>
      <c r="Z4083" s="7">
        <v>96854374</v>
      </c>
      <c r="AA4083" s="7">
        <v>86230293</v>
      </c>
      <c r="AB4083" s="7">
        <v>87149826</v>
      </c>
      <c r="AC4083" s="7">
        <v>109313594</v>
      </c>
      <c r="AD4083" s="7">
        <v>124575953</v>
      </c>
      <c r="AE4083" s="7">
        <v>125615066</v>
      </c>
      <c r="AF4083" s="7">
        <v>111598244</v>
      </c>
      <c r="AG4083" s="7">
        <v>133366229</v>
      </c>
      <c r="AH4083" s="7">
        <v>221004768</v>
      </c>
      <c r="AI4083" s="7">
        <v>172742287</v>
      </c>
      <c r="AJ4083" s="7">
        <v>175295765</v>
      </c>
      <c r="AK4083" s="7">
        <v>153918118</v>
      </c>
      <c r="AL4083" s="7">
        <v>181347601</v>
      </c>
      <c r="AM4083" s="7">
        <v>186742584</v>
      </c>
      <c r="AN4083" s="7">
        <v>190582031</v>
      </c>
      <c r="AO4083" s="7">
        <v>180585068</v>
      </c>
      <c r="AP4083" s="7">
        <v>174986435</v>
      </c>
      <c r="AQ4083" s="7">
        <v>153526718</v>
      </c>
      <c r="AR4083" s="7">
        <v>154963699</v>
      </c>
      <c r="AS4083" s="7">
        <v>165988388</v>
      </c>
      <c r="AT4083" s="7">
        <v>182151825</v>
      </c>
      <c r="AU4083" s="7">
        <v>185360992</v>
      </c>
      <c r="AV4083" s="7">
        <v>206822052</v>
      </c>
      <c r="AW4083" s="7">
        <v>211941773</v>
      </c>
      <c r="AX4083" s="7">
        <v>229462601</v>
      </c>
      <c r="AY4083" s="7">
        <v>225929382</v>
      </c>
      <c r="AZ4083" s="7">
        <v>217838684</v>
      </c>
      <c r="BA4083" s="8">
        <v>219135208</v>
      </c>
      <c r="BB4083" s="8">
        <v>216698329</v>
      </c>
      <c r="BC4083" s="8">
        <v>128942040</v>
      </c>
      <c r="BD4083" s="8">
        <v>140422556</v>
      </c>
    </row>
    <row r="4084" spans="1:56" hidden="1" x14ac:dyDescent="0.2">
      <c r="A4084" s="4">
        <v>585</v>
      </c>
      <c r="B4084" s="4" t="s">
        <v>262</v>
      </c>
      <c r="C4084" s="4" t="s">
        <v>13</v>
      </c>
      <c r="D4084" s="7">
        <v>129967000.45176177</v>
      </c>
      <c r="E4084" s="7">
        <v>130131200.66325417</v>
      </c>
      <c r="F4084" s="7">
        <v>130575339.89410597</v>
      </c>
      <c r="G4084" s="7">
        <v>130839134.6177707</v>
      </c>
      <c r="H4084" s="7">
        <v>130977214.66075669</v>
      </c>
      <c r="I4084" s="7">
        <v>131010308.59860569</v>
      </c>
      <c r="J4084" s="7">
        <v>130955907.88775678</v>
      </c>
      <c r="K4084" s="7">
        <v>132828714.03804258</v>
      </c>
      <c r="L4084" s="7">
        <v>132179719.84108749</v>
      </c>
      <c r="M4084" s="7">
        <v>131685173.19849849</v>
      </c>
      <c r="N4084" s="7">
        <v>131192480.13109432</v>
      </c>
      <c r="O4084" s="7">
        <v>130701626.87226883</v>
      </c>
      <c r="P4084" s="7">
        <v>130212607.52204795</v>
      </c>
      <c r="Q4084" s="7">
        <v>132728326.96268776</v>
      </c>
      <c r="R4084" s="7">
        <v>138863025.59392458</v>
      </c>
      <c r="S4084" s="7">
        <v>146412322.6564419</v>
      </c>
      <c r="T4084" s="7">
        <v>154372038.63138235</v>
      </c>
      <c r="U4084" s="7">
        <v>162764483.28733653</v>
      </c>
      <c r="V4084" s="7">
        <v>171613184.73753914</v>
      </c>
      <c r="W4084" s="7">
        <v>180942946.4729515</v>
      </c>
      <c r="X4084" s="7">
        <v>190779922.09526637</v>
      </c>
      <c r="Y4084" s="7">
        <v>200138062.70592228</v>
      </c>
      <c r="Z4084" s="7">
        <v>204896304.27153862</v>
      </c>
      <c r="AA4084" s="7">
        <v>179693966.21359658</v>
      </c>
      <c r="AB4084" s="7">
        <v>192811617.49705872</v>
      </c>
      <c r="AC4084" s="7">
        <v>224818391.70866954</v>
      </c>
      <c r="AD4084" s="7">
        <v>248459289.83086136</v>
      </c>
      <c r="AE4084" s="7">
        <v>258841104.4580082</v>
      </c>
      <c r="AF4084" s="7">
        <v>264208768.1112093</v>
      </c>
      <c r="AG4084" s="7">
        <v>254757122.7449432</v>
      </c>
      <c r="AH4084" s="7">
        <v>237589372.31613147</v>
      </c>
      <c r="AI4084" s="7">
        <v>242491493.59923783</v>
      </c>
      <c r="AJ4084" s="7">
        <v>254226006.09645301</v>
      </c>
      <c r="AK4084" s="7">
        <v>254601660.39503828</v>
      </c>
      <c r="AL4084" s="7">
        <v>256614709.91213319</v>
      </c>
      <c r="AM4084" s="7">
        <v>262058379.9812023</v>
      </c>
      <c r="AN4084" s="7">
        <v>260995339.37110433</v>
      </c>
      <c r="AO4084" s="7">
        <v>263575072.54699987</v>
      </c>
      <c r="AP4084" s="7">
        <v>249305801.39284322</v>
      </c>
      <c r="AQ4084" s="7">
        <v>234546432.17654115</v>
      </c>
      <c r="AR4084" s="7">
        <v>235464170.1920709</v>
      </c>
      <c r="AS4084" s="7">
        <v>246558686.93610626</v>
      </c>
      <c r="AT4084" s="7">
        <v>250209034.32213882</v>
      </c>
      <c r="AU4084" s="7">
        <v>246826797.49079815</v>
      </c>
      <c r="AV4084" s="7">
        <v>257673607.75710988</v>
      </c>
      <c r="AW4084" s="7">
        <v>280437813</v>
      </c>
      <c r="AX4084" s="7">
        <v>282410493.91122609</v>
      </c>
      <c r="AY4084" s="7">
        <v>272853150.50961936</v>
      </c>
      <c r="AZ4084" s="7">
        <v>273178724.84502792</v>
      </c>
      <c r="BA4084" s="8">
        <v>274266071.38160795</v>
      </c>
      <c r="BB4084" s="8">
        <v>249307645.13473794</v>
      </c>
      <c r="BC4084" s="8">
        <v>216048492.27871186</v>
      </c>
      <c r="BD4084" s="8">
        <v>210380701.86156538</v>
      </c>
    </row>
    <row r="4085" spans="1:56" hidden="1" x14ac:dyDescent="0.2">
      <c r="A4085" s="4">
        <v>585</v>
      </c>
      <c r="B4085" s="4" t="s">
        <v>262</v>
      </c>
      <c r="C4085" s="4" t="s">
        <v>14</v>
      </c>
      <c r="D4085" s="7">
        <v>5123905.0935555249</v>
      </c>
      <c r="E4085" s="7">
        <v>5130418.3027890343</v>
      </c>
      <c r="F4085" s="7">
        <v>5147935.7304479638</v>
      </c>
      <c r="G4085" s="7">
        <v>5158221.1573894033</v>
      </c>
      <c r="H4085" s="7">
        <v>5163639.886789971</v>
      </c>
      <c r="I4085" s="7">
        <v>5165111.9717491632</v>
      </c>
      <c r="J4085" s="7">
        <v>5163130.0240306677</v>
      </c>
      <c r="K4085" s="7">
        <v>5236809.9846932581</v>
      </c>
      <c r="L4085" s="7">
        <v>5210492.632493116</v>
      </c>
      <c r="M4085" s="7">
        <v>5191425.4903947245</v>
      </c>
      <c r="N4085" s="7">
        <v>5173133.6847103862</v>
      </c>
      <c r="O4085" s="7">
        <v>5153919.9091492631</v>
      </c>
      <c r="P4085" s="7">
        <v>5132892.8622712186</v>
      </c>
      <c r="Q4085" s="7">
        <v>5228450.9189288868</v>
      </c>
      <c r="R4085" s="7">
        <v>5476654.4102906054</v>
      </c>
      <c r="S4085" s="7">
        <v>5779588.6020198958</v>
      </c>
      <c r="T4085" s="7">
        <v>6088142.7847652687</v>
      </c>
      <c r="U4085" s="7">
        <v>6405167.2063578693</v>
      </c>
      <c r="V4085" s="7">
        <v>6736875.1003852244</v>
      </c>
      <c r="W4085" s="7">
        <v>7178889.6939328844</v>
      </c>
      <c r="X4085" s="7">
        <v>7564838.5517300591</v>
      </c>
      <c r="Y4085" s="7">
        <v>7856418.7131783925</v>
      </c>
      <c r="Z4085" s="7">
        <v>7975305.8662401345</v>
      </c>
      <c r="AA4085" s="7">
        <v>6967659.8781184815</v>
      </c>
      <c r="AB4085" s="7">
        <v>8053443.2924920497</v>
      </c>
      <c r="AC4085" s="7">
        <v>8389423.6831001863</v>
      </c>
      <c r="AD4085" s="7">
        <v>8739421.4660345875</v>
      </c>
      <c r="AE4085" s="7">
        <v>9104020.2999802493</v>
      </c>
      <c r="AF4085" s="7">
        <v>9483829.7201155853</v>
      </c>
      <c r="AG4085" s="7">
        <v>9879484.1797237881</v>
      </c>
      <c r="AH4085" s="7">
        <v>10291644.966970121</v>
      </c>
      <c r="AI4085" s="7">
        <v>9577100.103076905</v>
      </c>
      <c r="AJ4085" s="7">
        <v>9643134.0391272325</v>
      </c>
      <c r="AK4085" s="7">
        <v>9697493.8430890702</v>
      </c>
      <c r="AL4085" s="7">
        <v>8765868.2007018458</v>
      </c>
      <c r="AM4085" s="7">
        <v>9313432.0525345039</v>
      </c>
      <c r="AN4085" s="7">
        <v>10710564.310943162</v>
      </c>
      <c r="AO4085" s="7">
        <v>9849381.1923746821</v>
      </c>
      <c r="AP4085" s="7">
        <v>10174542.333565943</v>
      </c>
      <c r="AQ4085" s="7">
        <v>9408282.8183719367</v>
      </c>
      <c r="AR4085" s="7">
        <v>10647125.691344328</v>
      </c>
      <c r="AS4085" s="7">
        <v>10341571.265058767</v>
      </c>
      <c r="AT4085" s="7">
        <v>9969291.9045096114</v>
      </c>
      <c r="AU4085" s="7">
        <v>10220002.540567456</v>
      </c>
      <c r="AV4085" s="7">
        <v>9398139.232950002</v>
      </c>
      <c r="AW4085" s="7">
        <v>8773220</v>
      </c>
      <c r="AX4085" s="7">
        <v>9290359.804287374</v>
      </c>
      <c r="AY4085" s="7">
        <v>10137952.971865395</v>
      </c>
      <c r="AZ4085" s="7">
        <v>9598015.976872094</v>
      </c>
      <c r="BA4085" s="8">
        <v>9168412.5162811652</v>
      </c>
      <c r="BB4085" s="8">
        <v>8425323.9633647557</v>
      </c>
      <c r="BC4085" s="8">
        <v>8234908.4321491402</v>
      </c>
      <c r="BD4085" s="8">
        <v>8135692.206032333</v>
      </c>
    </row>
    <row r="4086" spans="1:56" hidden="1" x14ac:dyDescent="0.2">
      <c r="A4086" s="4">
        <v>585</v>
      </c>
      <c r="B4086" s="4" t="s">
        <v>262</v>
      </c>
      <c r="C4086" s="4" t="s">
        <v>15</v>
      </c>
      <c r="D4086" s="7">
        <v>2538128.8987053069</v>
      </c>
      <c r="E4086" s="7">
        <v>2541450.401723085</v>
      </c>
      <c r="F4086" s="7">
        <v>2550120.3025482581</v>
      </c>
      <c r="G4086" s="7">
        <v>2554963.8792503537</v>
      </c>
      <c r="H4086" s="7">
        <v>2557614.8242505407</v>
      </c>
      <c r="I4086" s="7">
        <v>2558718.3276716713</v>
      </c>
      <c r="J4086" s="7">
        <v>2558131.4837067174</v>
      </c>
      <c r="K4086" s="7">
        <v>2594105.6952355704</v>
      </c>
      <c r="L4086" s="7">
        <v>2579583.4210941955</v>
      </c>
      <c r="M4086" s="7">
        <v>2571217.935005886</v>
      </c>
      <c r="N4086" s="7">
        <v>2564562.2450229605</v>
      </c>
      <c r="O4086" s="7">
        <v>2555541.4216539036</v>
      </c>
      <c r="P4086" s="7">
        <v>2540022.1892492999</v>
      </c>
      <c r="Q4086" s="7">
        <v>2581015.8615504368</v>
      </c>
      <c r="R4086" s="7">
        <v>2718149.6269285283</v>
      </c>
      <c r="S4086" s="7">
        <v>2878616.7818872132</v>
      </c>
      <c r="T4086" s="7">
        <v>3021749.2087745001</v>
      </c>
      <c r="U4086" s="7">
        <v>3137774.3489405769</v>
      </c>
      <c r="V4086" s="7">
        <v>3284925.8959509544</v>
      </c>
      <c r="W4086" s="7">
        <v>3658062.2596614789</v>
      </c>
      <c r="X4086" s="7">
        <v>3833640.2239194745</v>
      </c>
      <c r="Y4086" s="7">
        <v>3830966.4478140231</v>
      </c>
      <c r="Z4086" s="7">
        <v>3646273.7989764367</v>
      </c>
      <c r="AA4086" s="7">
        <v>3316919.8847953156</v>
      </c>
      <c r="AB4086" s="7">
        <v>4934571.3405234292</v>
      </c>
      <c r="AC4086" s="7">
        <v>4134185.5112389149</v>
      </c>
      <c r="AD4086" s="7">
        <v>3371312.8790973974</v>
      </c>
      <c r="AE4086" s="7">
        <v>2703378.7474187152</v>
      </c>
      <c r="AF4086" s="7">
        <v>5429492.2021021908</v>
      </c>
      <c r="AG4086" s="7">
        <v>7391608.3813107368</v>
      </c>
      <c r="AH4086" s="7">
        <v>7669163.5912250467</v>
      </c>
      <c r="AI4086" s="7">
        <v>8268397.2359690601</v>
      </c>
      <c r="AJ4086" s="7">
        <v>8869190.1606430076</v>
      </c>
      <c r="AK4086" s="7">
        <v>6380192.9548709895</v>
      </c>
      <c r="AL4086" s="7">
        <v>7540572.8871984351</v>
      </c>
      <c r="AM4086" s="7">
        <v>7878772.5862749163</v>
      </c>
      <c r="AN4086" s="7">
        <v>7300020.9797428744</v>
      </c>
      <c r="AO4086" s="7">
        <v>7127249.5502394624</v>
      </c>
      <c r="AP4086" s="7">
        <v>7271497.3188987579</v>
      </c>
      <c r="AQ4086" s="7">
        <v>6204264.9136656011</v>
      </c>
      <c r="AR4086" s="7">
        <v>7509015.2261435781</v>
      </c>
      <c r="AS4086" s="7">
        <v>7470502.5339478794</v>
      </c>
      <c r="AT4086" s="7">
        <v>7608707.6700804327</v>
      </c>
      <c r="AU4086" s="7">
        <v>8167398.3454531655</v>
      </c>
      <c r="AV4086" s="7">
        <v>8179454.0146294544</v>
      </c>
      <c r="AW4086" s="7">
        <v>9702238</v>
      </c>
      <c r="AX4086" s="7">
        <v>10565217.418359105</v>
      </c>
      <c r="AY4086" s="7">
        <v>11198436.43168446</v>
      </c>
      <c r="AZ4086" s="7">
        <v>10128866.797749385</v>
      </c>
      <c r="BA4086" s="8">
        <v>10152420.888014203</v>
      </c>
      <c r="BB4086" s="8">
        <v>9910805.2201726027</v>
      </c>
      <c r="BC4086" s="8">
        <v>8662782.5939091537</v>
      </c>
      <c r="BD4086" s="8">
        <v>7097700.1808514139</v>
      </c>
    </row>
    <row r="4087" spans="1:56" hidden="1" x14ac:dyDescent="0.2">
      <c r="A4087" s="4">
        <v>585</v>
      </c>
      <c r="B4087" s="4" t="s">
        <v>262</v>
      </c>
      <c r="C4087" s="4" t="s">
        <v>16</v>
      </c>
      <c r="D4087" s="7">
        <v>2116778.1127655427</v>
      </c>
      <c r="E4087" s="7">
        <v>2119492.8366174949</v>
      </c>
      <c r="F4087" s="7">
        <v>2126748.0385726588</v>
      </c>
      <c r="G4087" s="7">
        <v>2130931.3675278421</v>
      </c>
      <c r="H4087" s="7">
        <v>2133134.7630913602</v>
      </c>
      <c r="I4087" s="7">
        <v>2133816.8594150539</v>
      </c>
      <c r="J4087" s="7">
        <v>2133127.9323699502</v>
      </c>
      <c r="K4087" s="7">
        <v>2163555.868801143</v>
      </c>
      <c r="L4087" s="7">
        <v>2152192.47582631</v>
      </c>
      <c r="M4087" s="7">
        <v>2144440.5828428771</v>
      </c>
      <c r="N4087" s="7">
        <v>2137499.5940725906</v>
      </c>
      <c r="O4087" s="7">
        <v>2129970.1874436676</v>
      </c>
      <c r="P4087" s="7">
        <v>2120559.4049748578</v>
      </c>
      <c r="Q4087" s="7">
        <v>2157147.6763008656</v>
      </c>
      <c r="R4087" s="7">
        <v>2262912.614984442</v>
      </c>
      <c r="S4087" s="7">
        <v>2391512.6553429058</v>
      </c>
      <c r="T4087" s="7">
        <v>2518476.2500149123</v>
      </c>
      <c r="U4087" s="7">
        <v>2641673.1897377684</v>
      </c>
      <c r="V4087" s="7">
        <v>2760791.2129612858</v>
      </c>
      <c r="W4087" s="7">
        <v>2988142.9927495583</v>
      </c>
      <c r="X4087" s="7">
        <v>3152549.6747412137</v>
      </c>
      <c r="Y4087" s="7">
        <v>3245340.1460144524</v>
      </c>
      <c r="Z4087" s="7">
        <v>3239114.4313575667</v>
      </c>
      <c r="AA4087" s="7">
        <v>2762537.9260076536</v>
      </c>
      <c r="AB4087" s="7">
        <v>3595791.2837911472</v>
      </c>
      <c r="AC4087" s="7">
        <v>3517099.421508925</v>
      </c>
      <c r="AD4087" s="7">
        <v>3440129.8768394617</v>
      </c>
      <c r="AE4087" s="7">
        <v>3364844.5929063284</v>
      </c>
      <c r="AF4087" s="7">
        <v>3291207.4644677844</v>
      </c>
      <c r="AG4087" s="7">
        <v>3219181.410464745</v>
      </c>
      <c r="AH4087" s="7">
        <v>3148731.3014728134</v>
      </c>
      <c r="AI4087" s="7">
        <v>3750296.3471897906</v>
      </c>
      <c r="AJ4087" s="7">
        <v>4448424.3740332229</v>
      </c>
      <c r="AK4087" s="7">
        <v>1635318.6174245544</v>
      </c>
      <c r="AL4087" s="7">
        <v>2012392.9798068623</v>
      </c>
      <c r="AM4087" s="7">
        <v>1970184.9763948035</v>
      </c>
      <c r="AN4087" s="7">
        <v>1765561.9341908859</v>
      </c>
      <c r="AO4087" s="7">
        <v>1750715.8491141053</v>
      </c>
      <c r="AP4087" s="7">
        <v>2046187.4860760262</v>
      </c>
      <c r="AQ4087" s="7">
        <v>1777099.9984703555</v>
      </c>
      <c r="AR4087" s="7">
        <v>1715023.3781102011</v>
      </c>
      <c r="AS4087" s="7">
        <v>1881800.3204312574</v>
      </c>
      <c r="AT4087" s="7">
        <v>2228450.6496517495</v>
      </c>
      <c r="AU4087" s="7">
        <v>2383289.442582157</v>
      </c>
      <c r="AV4087" s="7">
        <v>2409044.1897513084</v>
      </c>
      <c r="AW4087" s="7">
        <v>2666578</v>
      </c>
      <c r="AX4087" s="7">
        <v>2850550.7955630063</v>
      </c>
      <c r="AY4087" s="7">
        <v>2835965.2537171645</v>
      </c>
      <c r="AZ4087" s="7">
        <v>2864378.1273322962</v>
      </c>
      <c r="BA4087" s="8">
        <v>2852355.0818326897</v>
      </c>
      <c r="BB4087" s="8">
        <v>2589749.9488454661</v>
      </c>
      <c r="BC4087" s="8">
        <v>2375563.8966670218</v>
      </c>
      <c r="BD4087" s="8">
        <v>2185518.5897701909</v>
      </c>
    </row>
    <row r="4088" spans="1:56" hidden="1" x14ac:dyDescent="0.2">
      <c r="A4088" s="4">
        <v>585</v>
      </c>
      <c r="B4088" s="4" t="s">
        <v>262</v>
      </c>
      <c r="C4088" s="4" t="s">
        <v>17</v>
      </c>
      <c r="D4088" s="7">
        <v>2286605.2199352356</v>
      </c>
      <c r="E4088" s="7">
        <v>2289433.7966637518</v>
      </c>
      <c r="F4088" s="7">
        <v>2297174.7583518876</v>
      </c>
      <c r="G4088" s="7">
        <v>2301966.5525573925</v>
      </c>
      <c r="H4088" s="7">
        <v>2304530.7943528895</v>
      </c>
      <c r="I4088" s="7">
        <v>2304985.1803143937</v>
      </c>
      <c r="J4088" s="7">
        <v>2303641.3169505387</v>
      </c>
      <c r="K4088" s="7">
        <v>2336443.931521825</v>
      </c>
      <c r="L4088" s="7">
        <v>2326319.131806348</v>
      </c>
      <c r="M4088" s="7">
        <v>2317663.6098390054</v>
      </c>
      <c r="N4088" s="7">
        <v>2307546.5279317917</v>
      </c>
      <c r="O4088" s="7">
        <v>2297243.2539002248</v>
      </c>
      <c r="P4088" s="7">
        <v>2289728.0381037919</v>
      </c>
      <c r="Q4088" s="7">
        <v>2342456.1041589719</v>
      </c>
      <c r="R4088" s="7">
        <v>2444251.100974407</v>
      </c>
      <c r="S4088" s="7">
        <v>2567183.2451710808</v>
      </c>
      <c r="T4088" s="7">
        <v>2703419.9260877306</v>
      </c>
      <c r="U4088" s="7">
        <v>2868884.9116237047</v>
      </c>
      <c r="V4088" s="7">
        <v>3083604.9494963526</v>
      </c>
      <c r="W4088" s="7">
        <v>3142760.0203828341</v>
      </c>
      <c r="X4088" s="7">
        <v>3280297.1519918577</v>
      </c>
      <c r="Y4088" s="7">
        <v>3483317.9572633062</v>
      </c>
      <c r="Z4088" s="7">
        <v>3727903.9836630374</v>
      </c>
      <c r="AA4088" s="7">
        <v>3536396.2188684354</v>
      </c>
      <c r="AB4088" s="7">
        <v>2770899.6179122636</v>
      </c>
      <c r="AC4088" s="7">
        <v>3463018.1920786402</v>
      </c>
      <c r="AD4088" s="7">
        <v>4328016.6360700009</v>
      </c>
      <c r="AE4088" s="7">
        <v>5409075.1223937329</v>
      </c>
      <c r="AF4088" s="7">
        <v>6760161.390057316</v>
      </c>
      <c r="AG4088" s="7">
        <v>8448724.2596522309</v>
      </c>
      <c r="AH4088" s="7">
        <v>10559059.562482808</v>
      </c>
      <c r="AI4088" s="7">
        <v>14505288.765203509</v>
      </c>
      <c r="AJ4088" s="7">
        <v>19202835.990374584</v>
      </c>
      <c r="AK4088" s="7">
        <v>18767676.053980116</v>
      </c>
      <c r="AL4088" s="7">
        <v>21701274.787891977</v>
      </c>
      <c r="AM4088" s="7">
        <v>23697038.26232715</v>
      </c>
      <c r="AN4088" s="7">
        <v>20871998.219447512</v>
      </c>
      <c r="AO4088" s="7">
        <v>19167647.608323891</v>
      </c>
      <c r="AP4088" s="7">
        <v>13355096.08190879</v>
      </c>
      <c r="AQ4088" s="7">
        <v>9368091.7686807662</v>
      </c>
      <c r="AR4088" s="7">
        <v>11108126.631036</v>
      </c>
      <c r="AS4088" s="7">
        <v>11668903.544176755</v>
      </c>
      <c r="AT4088" s="7">
        <v>10470697.410949728</v>
      </c>
      <c r="AU4088" s="7">
        <v>8090288.0199297182</v>
      </c>
      <c r="AV4088" s="7">
        <v>9091471.0496319514</v>
      </c>
      <c r="AW4088" s="7">
        <v>13464387</v>
      </c>
      <c r="AX4088" s="7">
        <v>14548887.628809184</v>
      </c>
      <c r="AY4088" s="7">
        <v>11798391.001767108</v>
      </c>
      <c r="AZ4088" s="7">
        <v>12637685.285337396</v>
      </c>
      <c r="BA4088" s="8">
        <v>18788463.970537435</v>
      </c>
      <c r="BB4088" s="8">
        <v>16854191.168714441</v>
      </c>
      <c r="BC4088" s="8">
        <v>17323035.479274284</v>
      </c>
      <c r="BD4088" s="8">
        <v>13015686.169007491</v>
      </c>
    </row>
    <row r="4089" spans="1:56" hidden="1" x14ac:dyDescent="0.2">
      <c r="A4089" s="4">
        <v>585</v>
      </c>
      <c r="B4089" s="4" t="s">
        <v>262</v>
      </c>
      <c r="C4089" s="4" t="s">
        <v>18</v>
      </c>
      <c r="D4089" s="7">
        <v>35227554.70256298</v>
      </c>
      <c r="E4089" s="7">
        <v>35271517.658760183</v>
      </c>
      <c r="F4089" s="7">
        <v>35391883.784736872</v>
      </c>
      <c r="G4089" s="7">
        <v>35465107.703251377</v>
      </c>
      <c r="H4089" s="7">
        <v>35502557.893762775</v>
      </c>
      <c r="I4089" s="7">
        <v>35509106.415809207</v>
      </c>
      <c r="J4089" s="7">
        <v>35492319.315299541</v>
      </c>
      <c r="K4089" s="7">
        <v>36002565.646291174</v>
      </c>
      <c r="L4089" s="7">
        <v>35837193.499997251</v>
      </c>
      <c r="M4089" s="7">
        <v>35694570.571945123</v>
      </c>
      <c r="N4089" s="7">
        <v>35546351.262649573</v>
      </c>
      <c r="O4089" s="7">
        <v>35413210.921435982</v>
      </c>
      <c r="P4089" s="7">
        <v>35306568.086668298</v>
      </c>
      <c r="Q4089" s="7">
        <v>36038823.617578208</v>
      </c>
      <c r="R4089" s="7">
        <v>37595179.488917261</v>
      </c>
      <c r="S4089" s="7">
        <v>39588279.894730844</v>
      </c>
      <c r="T4089" s="7">
        <v>41825777.068657011</v>
      </c>
      <c r="U4089" s="7">
        <v>44294460.567859195</v>
      </c>
      <c r="V4089" s="7">
        <v>46921046.198814981</v>
      </c>
      <c r="W4089" s="7">
        <v>48275239.693604864</v>
      </c>
      <c r="X4089" s="7">
        <v>51254053.060224064</v>
      </c>
      <c r="Y4089" s="7">
        <v>54778487.03620927</v>
      </c>
      <c r="Z4089" s="7">
        <v>56986405.527013704</v>
      </c>
      <c r="AA4089" s="7">
        <v>50274444.22098279</v>
      </c>
      <c r="AB4089" s="7">
        <v>45065954.107311904</v>
      </c>
      <c r="AC4089" s="7">
        <v>58974451.005044796</v>
      </c>
      <c r="AD4089" s="7">
        <v>70100900.767083749</v>
      </c>
      <c r="AE4089" s="7">
        <v>73342108.610535026</v>
      </c>
      <c r="AF4089" s="7">
        <v>71828739.035942882</v>
      </c>
      <c r="AG4089" s="7">
        <v>67078143.854863115</v>
      </c>
      <c r="AH4089" s="7">
        <v>64304476.988490053</v>
      </c>
      <c r="AI4089" s="7">
        <v>61104710.767006554</v>
      </c>
      <c r="AJ4089" s="7">
        <v>61122379.517208278</v>
      </c>
      <c r="AK4089" s="7">
        <v>61626160.076588072</v>
      </c>
      <c r="AL4089" s="7">
        <v>61306915.029578172</v>
      </c>
      <c r="AM4089" s="7">
        <v>60619908.662237771</v>
      </c>
      <c r="AN4089" s="7">
        <v>59361382.842723392</v>
      </c>
      <c r="AO4089" s="7">
        <v>61962358.746587135</v>
      </c>
      <c r="AP4089" s="7">
        <v>55894736.253564462</v>
      </c>
      <c r="AQ4089" s="7">
        <v>56074623.439052723</v>
      </c>
      <c r="AR4089" s="7">
        <v>57787357.199572317</v>
      </c>
      <c r="AS4089" s="7">
        <v>65463727.82674671</v>
      </c>
      <c r="AT4089" s="7">
        <v>70134950.016894281</v>
      </c>
      <c r="AU4089" s="7">
        <v>70465016.981850803</v>
      </c>
      <c r="AV4089" s="7">
        <v>74612508.606608793</v>
      </c>
      <c r="AW4089" s="7">
        <v>84703210</v>
      </c>
      <c r="AX4089" s="7">
        <v>82335014.133485973</v>
      </c>
      <c r="AY4089" s="7">
        <v>78213980.172372043</v>
      </c>
      <c r="AZ4089" s="7">
        <v>77488335.481737092</v>
      </c>
      <c r="BA4089" s="8">
        <v>70896370.478752941</v>
      </c>
      <c r="BB4089" s="8">
        <v>56313501.468304962</v>
      </c>
      <c r="BC4089" s="8">
        <v>43567380.514747605</v>
      </c>
      <c r="BD4089" s="8">
        <v>41215151.395669408</v>
      </c>
    </row>
    <row r="4090" spans="1:56" hidden="1" x14ac:dyDescent="0.2">
      <c r="A4090" s="4">
        <v>585</v>
      </c>
      <c r="B4090" s="4" t="s">
        <v>262</v>
      </c>
      <c r="C4090" s="4" t="s">
        <v>19</v>
      </c>
      <c r="D4090" s="7">
        <v>11255665.603123311</v>
      </c>
      <c r="E4090" s="7">
        <v>11270255.750731811</v>
      </c>
      <c r="F4090" s="7">
        <v>11308776.879268656</v>
      </c>
      <c r="G4090" s="7">
        <v>11330502.404783824</v>
      </c>
      <c r="H4090" s="7">
        <v>11342285.48398567</v>
      </c>
      <c r="I4090" s="7">
        <v>11346784.502893442</v>
      </c>
      <c r="J4090" s="7">
        <v>11343539.647457207</v>
      </c>
      <c r="K4090" s="7">
        <v>11504219.877512518</v>
      </c>
      <c r="L4090" s="7">
        <v>11440930.741273792</v>
      </c>
      <c r="M4090" s="7">
        <v>11402715.237644393</v>
      </c>
      <c r="N4090" s="7">
        <v>11370743.01759723</v>
      </c>
      <c r="O4090" s="7">
        <v>11328832.481303062</v>
      </c>
      <c r="P4090" s="7">
        <v>11270068.521058783</v>
      </c>
      <c r="Q4090" s="7">
        <v>11452870.762995677</v>
      </c>
      <c r="R4090" s="7">
        <v>12048457.989720771</v>
      </c>
      <c r="S4090" s="7">
        <v>12749528.486865846</v>
      </c>
      <c r="T4090" s="7">
        <v>13384249.468631443</v>
      </c>
      <c r="U4090" s="7">
        <v>13985121.803553276</v>
      </c>
      <c r="V4090" s="7">
        <v>14582307.365942974</v>
      </c>
      <c r="W4090" s="7">
        <v>16131062.961102169</v>
      </c>
      <c r="X4090" s="7">
        <v>16913100.655010667</v>
      </c>
      <c r="Y4090" s="7">
        <v>16973607.503240637</v>
      </c>
      <c r="Z4090" s="7">
        <v>16807302.12286184</v>
      </c>
      <c r="AA4090" s="7">
        <v>14414966.715607427</v>
      </c>
      <c r="AB4090" s="7">
        <v>21217034.503620893</v>
      </c>
      <c r="AC4090" s="7">
        <v>18282623.762219463</v>
      </c>
      <c r="AD4090" s="7">
        <v>15381676.194805561</v>
      </c>
      <c r="AE4090" s="7">
        <v>16641887.460118694</v>
      </c>
      <c r="AF4090" s="7">
        <v>17748284.042283818</v>
      </c>
      <c r="AG4090" s="7">
        <v>18542945.972234022</v>
      </c>
      <c r="AH4090" s="7">
        <v>18715228.93526201</v>
      </c>
      <c r="AI4090" s="7">
        <v>18137326.652505476</v>
      </c>
      <c r="AJ4090" s="7">
        <v>18941713.511942983</v>
      </c>
      <c r="AK4090" s="7">
        <v>19111607.919951089</v>
      </c>
      <c r="AL4090" s="7">
        <v>25176368.008955829</v>
      </c>
      <c r="AM4090" s="7">
        <v>25943563.621210501</v>
      </c>
      <c r="AN4090" s="7">
        <v>25997315.057634953</v>
      </c>
      <c r="AO4090" s="7">
        <v>28367633.081354473</v>
      </c>
      <c r="AP4090" s="7">
        <v>28687510.847657364</v>
      </c>
      <c r="AQ4090" s="7">
        <v>27381892.256568499</v>
      </c>
      <c r="AR4090" s="7">
        <v>20946969.46716499</v>
      </c>
      <c r="AS4090" s="7">
        <v>23922199.030664179</v>
      </c>
      <c r="AT4090" s="7">
        <v>25392001.524733782</v>
      </c>
      <c r="AU4090" s="7">
        <v>23787202.306344308</v>
      </c>
      <c r="AV4090" s="7">
        <v>25861734.617275637</v>
      </c>
      <c r="AW4090" s="7">
        <v>28485669</v>
      </c>
      <c r="AX4090" s="7">
        <v>30080893.347978342</v>
      </c>
      <c r="AY4090" s="7">
        <v>28326640.796471409</v>
      </c>
      <c r="AZ4090" s="7">
        <v>28504090.472461723</v>
      </c>
      <c r="BA4090" s="8">
        <v>32593419.191806879</v>
      </c>
      <c r="BB4090" s="8">
        <v>33223584.710425042</v>
      </c>
      <c r="BC4090" s="8">
        <v>22867889.468197834</v>
      </c>
      <c r="BD4090" s="8">
        <v>27441467.086499646</v>
      </c>
    </row>
    <row r="4091" spans="1:56" hidden="1" x14ac:dyDescent="0.2">
      <c r="A4091" s="4">
        <v>585</v>
      </c>
      <c r="B4091" s="4" t="s">
        <v>262</v>
      </c>
      <c r="C4091" s="4" t="s">
        <v>20</v>
      </c>
      <c r="D4091" s="7">
        <v>53551403.536261469</v>
      </c>
      <c r="E4091" s="7">
        <v>53618845.538017064</v>
      </c>
      <c r="F4091" s="7">
        <v>53801753.648098968</v>
      </c>
      <c r="G4091" s="7">
        <v>53910857.199296243</v>
      </c>
      <c r="H4091" s="7">
        <v>53968210.358115412</v>
      </c>
      <c r="I4091" s="7">
        <v>53981150.715740286</v>
      </c>
      <c r="J4091" s="7">
        <v>53957579.727388188</v>
      </c>
      <c r="K4091" s="7">
        <v>54729742.309716567</v>
      </c>
      <c r="L4091" s="7">
        <v>54465312.154222272</v>
      </c>
      <c r="M4091" s="7">
        <v>54262218.999519952</v>
      </c>
      <c r="N4091" s="7">
        <v>54052731.093167923</v>
      </c>
      <c r="O4091" s="7">
        <v>53847041.220412217</v>
      </c>
      <c r="P4091" s="7">
        <v>53654335.857766874</v>
      </c>
      <c r="Q4091" s="7">
        <v>54706306.538351312</v>
      </c>
      <c r="R4091" s="7">
        <v>57223552.877368033</v>
      </c>
      <c r="S4091" s="7">
        <v>60287379.391553432</v>
      </c>
      <c r="T4091" s="7">
        <v>63578491.862964012</v>
      </c>
      <c r="U4091" s="7">
        <v>67122160.230800122</v>
      </c>
      <c r="V4091" s="7">
        <v>70832714.875542834</v>
      </c>
      <c r="W4091" s="7">
        <v>74490631.478980258</v>
      </c>
      <c r="X4091" s="7">
        <v>78249285.657456413</v>
      </c>
      <c r="Y4091" s="7">
        <v>82515392.630358487</v>
      </c>
      <c r="Z4091" s="7">
        <v>85045820.325983435</v>
      </c>
      <c r="AA4091" s="7">
        <v>74489769.585669577</v>
      </c>
      <c r="AB4091" s="7">
        <v>78348917.580670804</v>
      </c>
      <c r="AC4091" s="7">
        <v>85409375.570952326</v>
      </c>
      <c r="AD4091" s="7">
        <v>99186833.96603936</v>
      </c>
      <c r="AE4091" s="7">
        <v>104788166.37118118</v>
      </c>
      <c r="AF4091" s="7">
        <v>102706879.83429028</v>
      </c>
      <c r="AG4091" s="7">
        <v>96260445.860619932</v>
      </c>
      <c r="AH4091" s="7">
        <v>93092486.629229635</v>
      </c>
      <c r="AI4091" s="7">
        <v>95585934.778562635</v>
      </c>
      <c r="AJ4091" s="7">
        <v>96946704.263350174</v>
      </c>
      <c r="AK4091" s="7">
        <v>101453769.74648684</v>
      </c>
      <c r="AL4091" s="7">
        <v>101772134.92254797</v>
      </c>
      <c r="AM4091" s="7">
        <v>98648135.929375619</v>
      </c>
      <c r="AN4091" s="7">
        <v>102709603.49073948</v>
      </c>
      <c r="AO4091" s="7">
        <v>105158855.00208843</v>
      </c>
      <c r="AP4091" s="7">
        <v>100136222.78547204</v>
      </c>
      <c r="AQ4091" s="7">
        <v>96230160.934941709</v>
      </c>
      <c r="AR4091" s="7">
        <v>103955859.82501273</v>
      </c>
      <c r="AS4091" s="7">
        <v>103378175.14365377</v>
      </c>
      <c r="AT4091" s="7">
        <v>99293088.762078524</v>
      </c>
      <c r="AU4091" s="7">
        <v>98971083.765494108</v>
      </c>
      <c r="AV4091" s="7">
        <v>101093382.44235246</v>
      </c>
      <c r="AW4091" s="7">
        <v>106050554</v>
      </c>
      <c r="AX4091" s="7">
        <v>107114311.55452566</v>
      </c>
      <c r="AY4091" s="7">
        <v>106689204.06539799</v>
      </c>
      <c r="AZ4091" s="7">
        <v>111275622.60309692</v>
      </c>
      <c r="BA4091" s="8">
        <v>111560173.4141703</v>
      </c>
      <c r="BB4091" s="8">
        <v>102992069.01671648</v>
      </c>
      <c r="BC4091" s="8">
        <v>95397549.000748575</v>
      </c>
      <c r="BD4091" s="8">
        <v>91820933.680296063</v>
      </c>
    </row>
    <row r="4092" spans="1:56" hidden="1" x14ac:dyDescent="0.2">
      <c r="A4092" s="4">
        <v>585</v>
      </c>
      <c r="B4092" s="4" t="s">
        <v>262</v>
      </c>
      <c r="C4092" s="4" t="s">
        <v>21</v>
      </c>
      <c r="D4092" s="7">
        <v>110581714.83532028</v>
      </c>
      <c r="E4092" s="7">
        <v>110721044.87623161</v>
      </c>
      <c r="F4092" s="7">
        <v>111098785.59565608</v>
      </c>
      <c r="G4092" s="7">
        <v>111324218.12568471</v>
      </c>
      <c r="H4092" s="7">
        <v>111442153.09872328</v>
      </c>
      <c r="I4092" s="7">
        <v>111468964.56421506</v>
      </c>
      <c r="J4092" s="7">
        <v>111420838.29579878</v>
      </c>
      <c r="K4092" s="7">
        <v>113015277.71060328</v>
      </c>
      <c r="L4092" s="7">
        <v>112469823.87727043</v>
      </c>
      <c r="M4092" s="7">
        <v>112046783.99927363</v>
      </c>
      <c r="N4092" s="7">
        <v>111617221.85103744</v>
      </c>
      <c r="O4092" s="7">
        <v>111195307.66416673</v>
      </c>
      <c r="P4092" s="7">
        <v>110794326.77398501</v>
      </c>
      <c r="Q4092" s="7">
        <v>112970433.38673772</v>
      </c>
      <c r="R4092" s="7">
        <v>118142398.47428501</v>
      </c>
      <c r="S4092" s="7">
        <v>124508379.97739169</v>
      </c>
      <c r="T4092" s="7">
        <v>131307671.30817018</v>
      </c>
      <c r="U4092" s="7">
        <v>138585927.36737087</v>
      </c>
      <c r="V4092" s="7">
        <v>146296722.31437004</v>
      </c>
      <c r="W4092" s="7">
        <v>153620653.09282684</v>
      </c>
      <c r="X4092" s="7">
        <v>161868080.65625355</v>
      </c>
      <c r="Y4092" s="7">
        <v>170432862.943037</v>
      </c>
      <c r="Z4092" s="7">
        <v>175338446.50399351</v>
      </c>
      <c r="AA4092" s="7">
        <v>154109804.53319994</v>
      </c>
      <c r="AB4092" s="7">
        <v>160343208.16030127</v>
      </c>
      <c r="AC4092" s="7">
        <v>179448213.01229158</v>
      </c>
      <c r="AD4092" s="7">
        <v>203350909.47998407</v>
      </c>
      <c r="AE4092" s="7">
        <v>214140697.56966043</v>
      </c>
      <c r="AF4092" s="7">
        <v>216202154.12670115</v>
      </c>
      <c r="AG4092" s="7">
        <v>209664489.86298615</v>
      </c>
      <c r="AH4092" s="7">
        <v>206604431.32069397</v>
      </c>
      <c r="AI4092" s="7">
        <v>209787751.05944261</v>
      </c>
      <c r="AJ4092" s="7">
        <v>217447246.79525638</v>
      </c>
      <c r="AK4092" s="7">
        <v>219605995.36975577</v>
      </c>
      <c r="AL4092" s="7">
        <v>227414472.75877672</v>
      </c>
      <c r="AM4092" s="7">
        <v>226947355.53308654</v>
      </c>
      <c r="AN4092" s="7">
        <v>228005226.74160719</v>
      </c>
      <c r="AO4092" s="7">
        <v>232029208.84780511</v>
      </c>
      <c r="AP4092" s="7">
        <v>215498149.27466398</v>
      </c>
      <c r="AQ4092" s="7">
        <v>204386750.43752298</v>
      </c>
      <c r="AR4092" s="7">
        <v>214336145.69142812</v>
      </c>
      <c r="AS4092" s="7">
        <v>223516108.2693679</v>
      </c>
      <c r="AT4092" s="7">
        <v>223250503.62820217</v>
      </c>
      <c r="AU4092" s="7">
        <v>220537526.57695305</v>
      </c>
      <c r="AV4092" s="7">
        <v>228532706.18115819</v>
      </c>
      <c r="AW4092" s="7">
        <v>251179279</v>
      </c>
      <c r="AX4092" s="7">
        <v>253836346.06470302</v>
      </c>
      <c r="AY4092" s="7">
        <v>246911665.02995145</v>
      </c>
      <c r="AZ4092" s="7">
        <v>250326807.77590489</v>
      </c>
      <c r="BA4092" s="8">
        <v>253084063.33268067</v>
      </c>
      <c r="BB4092" s="8">
        <v>227124317.94362426</v>
      </c>
      <c r="BC4092" s="8">
        <v>197947911.15268576</v>
      </c>
      <c r="BD4092" s="8">
        <v>188744367.52568999</v>
      </c>
    </row>
    <row r="4093" spans="1:56" hidden="1" x14ac:dyDescent="0.2">
      <c r="A4093" s="4">
        <v>61</v>
      </c>
      <c r="B4093" s="4" t="s">
        <v>263</v>
      </c>
      <c r="C4093" s="4" t="s">
        <v>5</v>
      </c>
      <c r="D4093" s="7">
        <v>2032402976.0857427</v>
      </c>
      <c r="E4093" s="7">
        <v>2222923751.0305262</v>
      </c>
      <c r="F4093" s="7">
        <v>2167844158.0597095</v>
      </c>
      <c r="G4093" s="7">
        <v>2237213947.6434603</v>
      </c>
      <c r="H4093" s="7">
        <v>2274419566.998713</v>
      </c>
      <c r="I4093" s="7">
        <v>2196036819.8399253</v>
      </c>
      <c r="J4093" s="7">
        <v>2510481090.9394879</v>
      </c>
      <c r="K4093" s="7">
        <v>2549676924.8516006</v>
      </c>
      <c r="L4093" s="7">
        <v>2683009379.7747612</v>
      </c>
      <c r="M4093" s="7">
        <v>2791793993.8342166</v>
      </c>
      <c r="N4093" s="7">
        <v>2822135820.2537012</v>
      </c>
      <c r="O4093" s="7">
        <v>2995951660.2385998</v>
      </c>
      <c r="P4093" s="7">
        <v>3196286304.485003</v>
      </c>
      <c r="Q4093" s="7">
        <v>3347195304.3485231</v>
      </c>
      <c r="R4093" s="7">
        <v>3377507720.8950796</v>
      </c>
      <c r="S4093" s="7">
        <v>3342516758.9342875</v>
      </c>
      <c r="T4093" s="7">
        <v>3525068635.7543154</v>
      </c>
      <c r="U4093" s="7">
        <v>4086752763.5392237</v>
      </c>
      <c r="V4093" s="7">
        <v>4009868176.1048265</v>
      </c>
      <c r="W4093" s="7">
        <v>4050001196.1285629</v>
      </c>
      <c r="X4093" s="7">
        <v>4286942305.9858041</v>
      </c>
      <c r="Y4093" s="7">
        <v>4606365356.0559511</v>
      </c>
      <c r="Z4093" s="7">
        <v>4613331836.371212</v>
      </c>
      <c r="AA4093" s="7">
        <v>4510321812.8893757</v>
      </c>
      <c r="AB4093" s="7">
        <v>4343449354.5286036</v>
      </c>
      <c r="AC4093" s="7">
        <v>4407106645.5130215</v>
      </c>
      <c r="AD4093" s="7">
        <v>4566741859.923233</v>
      </c>
      <c r="AE4093" s="7">
        <v>4626346559.5431042</v>
      </c>
      <c r="AF4093" s="7">
        <v>4764988479.33218</v>
      </c>
      <c r="AG4093" s="7">
        <v>4862588867.2482214</v>
      </c>
      <c r="AH4093" s="7">
        <v>5344095732.1625214</v>
      </c>
      <c r="AI4093" s="7">
        <v>5774780609.939105</v>
      </c>
      <c r="AJ4093" s="7">
        <v>6310535782.6568575</v>
      </c>
      <c r="AK4093" s="7">
        <v>6660022501.8625259</v>
      </c>
      <c r="AL4093" s="7">
        <v>6404263953.4216919</v>
      </c>
      <c r="AM4093" s="7">
        <v>6755431799.3067656</v>
      </c>
      <c r="AN4093" s="7">
        <v>6838028451.7589149</v>
      </c>
      <c r="AO4093" s="7">
        <v>6986163230.5638542</v>
      </c>
      <c r="AP4093" s="7">
        <v>6958476666.8992252</v>
      </c>
      <c r="AQ4093" s="7">
        <v>6636594468.1074448</v>
      </c>
      <c r="AR4093" s="7">
        <v>6589530098.9454174</v>
      </c>
      <c r="AS4093" s="7">
        <v>6456131165.5691795</v>
      </c>
      <c r="AT4093" s="7">
        <v>6352241856.5690985</v>
      </c>
      <c r="AU4093" s="7">
        <v>6451708746.9771614</v>
      </c>
      <c r="AV4093" s="7">
        <v>6421047740.6672707</v>
      </c>
      <c r="AW4093" s="7">
        <v>6572713484.0482349</v>
      </c>
      <c r="AX4093" s="7">
        <v>6746125391.8752813</v>
      </c>
      <c r="AY4093" s="7">
        <v>6945856659.870019</v>
      </c>
      <c r="AZ4093" s="7">
        <v>7009496592.7680864</v>
      </c>
      <c r="BA4093" s="8">
        <v>7312697147.6368256</v>
      </c>
      <c r="BB4093" s="8">
        <v>6903778664.4076815</v>
      </c>
      <c r="BC4093" s="8">
        <v>7624128983.016263</v>
      </c>
      <c r="BD4093" s="8">
        <v>7564376422.8879118</v>
      </c>
    </row>
    <row r="4094" spans="1:56" hidden="1" x14ac:dyDescent="0.2">
      <c r="A4094" s="4">
        <v>61</v>
      </c>
      <c r="B4094" s="4" t="s">
        <v>263</v>
      </c>
      <c r="C4094" s="4" t="s">
        <v>6</v>
      </c>
      <c r="D4094" s="7">
        <v>1400376771.8515406</v>
      </c>
      <c r="E4094" s="7">
        <v>1530680303.636729</v>
      </c>
      <c r="F4094" s="7">
        <v>1492535028.9436822</v>
      </c>
      <c r="G4094" s="7">
        <v>1534249170.478169</v>
      </c>
      <c r="H4094" s="7">
        <v>1556098432.1443024</v>
      </c>
      <c r="I4094" s="7">
        <v>1513009650.2210474</v>
      </c>
      <c r="J4094" s="7">
        <v>1719440465.2066681</v>
      </c>
      <c r="K4094" s="7">
        <v>1752849488.9152775</v>
      </c>
      <c r="L4094" s="7">
        <v>1843413637.6496911</v>
      </c>
      <c r="M4094" s="7">
        <v>1916779050.6202974</v>
      </c>
      <c r="N4094" s="7">
        <v>1938760717.105083</v>
      </c>
      <c r="O4094" s="7">
        <v>2058495978.7865314</v>
      </c>
      <c r="P4094" s="7">
        <v>2182228039.4925632</v>
      </c>
      <c r="Q4094" s="7">
        <v>2311466683.2835903</v>
      </c>
      <c r="R4094" s="7">
        <v>2296176264.0984774</v>
      </c>
      <c r="S4094" s="7">
        <v>2289540501.7159457</v>
      </c>
      <c r="T4094" s="7">
        <v>2404418091.4721189</v>
      </c>
      <c r="U4094" s="7">
        <v>2751694031.5825434</v>
      </c>
      <c r="V4094" s="7">
        <v>2723907005.6874285</v>
      </c>
      <c r="W4094" s="7">
        <v>2754549899.5446606</v>
      </c>
      <c r="X4094" s="7">
        <v>2884166807.6829066</v>
      </c>
      <c r="Y4094" s="7">
        <v>3107050034.0906134</v>
      </c>
      <c r="Z4094" s="7">
        <v>3117126442.3380132</v>
      </c>
      <c r="AA4094" s="7">
        <v>3048834769.1240015</v>
      </c>
      <c r="AB4094" s="7">
        <v>2929200139.8217058</v>
      </c>
      <c r="AC4094" s="7">
        <v>2987266747.8970914</v>
      </c>
      <c r="AD4094" s="7">
        <v>3084101113.3654308</v>
      </c>
      <c r="AE4094" s="7">
        <v>3145386752.2194815</v>
      </c>
      <c r="AF4094" s="7">
        <v>3231337665.7037282</v>
      </c>
      <c r="AG4094" s="7">
        <v>3301372791.4179444</v>
      </c>
      <c r="AH4094" s="7">
        <v>3607268963.3759942</v>
      </c>
      <c r="AI4094" s="7">
        <v>3903421335.716846</v>
      </c>
      <c r="AJ4094" s="7">
        <v>4277807415.8814135</v>
      </c>
      <c r="AK4094" s="7">
        <v>4521659692.9702492</v>
      </c>
      <c r="AL4094" s="7">
        <v>4367122899.5732317</v>
      </c>
      <c r="AM4094" s="7">
        <v>4584010134.3785267</v>
      </c>
      <c r="AN4094" s="7">
        <v>4645157064.1095886</v>
      </c>
      <c r="AO4094" s="7">
        <v>4745056762.3306522</v>
      </c>
      <c r="AP4094" s="7">
        <v>4736595356.7601185</v>
      </c>
      <c r="AQ4094" s="7">
        <v>4470269396.1638985</v>
      </c>
      <c r="AR4094" s="7">
        <v>4479052672.2564116</v>
      </c>
      <c r="AS4094" s="7">
        <v>4426421943.2848005</v>
      </c>
      <c r="AT4094" s="7">
        <v>4365420405.6410856</v>
      </c>
      <c r="AU4094" s="7">
        <v>4481577108.4530678</v>
      </c>
      <c r="AV4094" s="7">
        <v>4469476922.7875032</v>
      </c>
      <c r="AW4094" s="7">
        <v>4583060071.8395376</v>
      </c>
      <c r="AX4094" s="7">
        <v>4721228117.7818279</v>
      </c>
      <c r="AY4094" s="7">
        <v>4862071070.0016212</v>
      </c>
      <c r="AZ4094" s="7">
        <v>4920852459.7745323</v>
      </c>
      <c r="BA4094" s="8">
        <v>5152258183.6949558</v>
      </c>
      <c r="BB4094" s="8">
        <v>4804898994.811594</v>
      </c>
      <c r="BC4094" s="8">
        <v>5367418669.7424068</v>
      </c>
      <c r="BD4094" s="8">
        <v>5283411327.3287115</v>
      </c>
    </row>
    <row r="4095" spans="1:56" hidden="1" x14ac:dyDescent="0.2">
      <c r="A4095" s="4">
        <v>61</v>
      </c>
      <c r="B4095" s="4" t="s">
        <v>263</v>
      </c>
      <c r="C4095" s="4" t="s">
        <v>7</v>
      </c>
      <c r="D4095" s="7">
        <v>635129672.65186787</v>
      </c>
      <c r="E4095" s="7">
        <v>695723441.71238017</v>
      </c>
      <c r="F4095" s="7">
        <v>678849700.62415338</v>
      </c>
      <c r="G4095" s="7">
        <v>706671585.42885447</v>
      </c>
      <c r="H4095" s="7">
        <v>721755224.76132643</v>
      </c>
      <c r="I4095" s="7">
        <v>686508089.72036719</v>
      </c>
      <c r="J4095" s="7">
        <v>794521753.08002841</v>
      </c>
      <c r="K4095" s="7">
        <v>800469468.43746495</v>
      </c>
      <c r="L4095" s="7">
        <v>843574786.92447126</v>
      </c>
      <c r="M4095" s="7">
        <v>879627691.42765176</v>
      </c>
      <c r="N4095" s="7">
        <v>887605717.74590123</v>
      </c>
      <c r="O4095" s="7">
        <v>941911507.77706814</v>
      </c>
      <c r="P4095" s="7">
        <v>1019236719.6044831</v>
      </c>
      <c r="Q4095" s="7">
        <v>1039522084.2100728</v>
      </c>
      <c r="R4095" s="7">
        <v>1085755983.8206725</v>
      </c>
      <c r="S4095" s="7">
        <v>1057954979.6691446</v>
      </c>
      <c r="T4095" s="7">
        <v>1126199378.7112494</v>
      </c>
      <c r="U4095" s="7">
        <v>1340727178.9437499</v>
      </c>
      <c r="V4095" s="7">
        <v>1291979672.210325</v>
      </c>
      <c r="W4095" s="7">
        <v>1301213118.9210315</v>
      </c>
      <c r="X4095" s="7">
        <v>1407961924.1673813</v>
      </c>
      <c r="Y4095" s="7">
        <v>1503248316.6755631</v>
      </c>
      <c r="Z4095" s="7">
        <v>1500774149.7024009</v>
      </c>
      <c r="AA4095" s="7">
        <v>1467153890.4144969</v>
      </c>
      <c r="AB4095" s="7">
        <v>1419528504.9638062</v>
      </c>
      <c r="AC4095" s="7">
        <v>1424482260.7517035</v>
      </c>
      <c r="AD4095" s="7">
        <v>1487549164.1686969</v>
      </c>
      <c r="AE4095" s="7">
        <v>1484575461.9599338</v>
      </c>
      <c r="AF4095" s="7">
        <v>1538788451.165715</v>
      </c>
      <c r="AG4095" s="7">
        <v>1565485075.660291</v>
      </c>
      <c r="AH4095" s="7">
        <v>1741687419.7220926</v>
      </c>
      <c r="AI4095" s="7">
        <v>1875694207.2201457</v>
      </c>
      <c r="AJ4095" s="7">
        <v>2037717246.8499804</v>
      </c>
      <c r="AK4095" s="7">
        <v>2143137742.5204418</v>
      </c>
      <c r="AL4095" s="7">
        <v>2041783379.2422299</v>
      </c>
      <c r="AM4095" s="7">
        <v>2176501446.8305578</v>
      </c>
      <c r="AN4095" s="7">
        <v>2197012007.6537962</v>
      </c>
      <c r="AO4095" s="7">
        <v>2245442079.3722491</v>
      </c>
      <c r="AP4095" s="7">
        <v>2224859065.6853538</v>
      </c>
      <c r="AQ4095" s="7">
        <v>2169140204.3820744</v>
      </c>
      <c r="AR4095" s="7">
        <v>2113201605.9952345</v>
      </c>
      <c r="AS4095" s="7">
        <v>2031175483.0698805</v>
      </c>
      <c r="AT4095" s="7">
        <v>1988633153.1557586</v>
      </c>
      <c r="AU4095" s="7">
        <v>1970525621.834718</v>
      </c>
      <c r="AV4095" s="7">
        <v>1952046000.7874701</v>
      </c>
      <c r="AW4095" s="7">
        <v>1989653412.0406804</v>
      </c>
      <c r="AX4095" s="7">
        <v>1978960846.1657338</v>
      </c>
      <c r="AY4095" s="7">
        <v>2027800502.2404644</v>
      </c>
      <c r="AZ4095" s="7">
        <v>2019660895.8494914</v>
      </c>
      <c r="BA4095" s="8">
        <v>2070589292.8995013</v>
      </c>
      <c r="BB4095" s="8">
        <v>1945544617.5778089</v>
      </c>
      <c r="BC4095" s="8">
        <v>2131358222.9453528</v>
      </c>
      <c r="BD4095" s="8">
        <v>2146654807.6705301</v>
      </c>
    </row>
    <row r="4096" spans="1:56" hidden="1" x14ac:dyDescent="0.2">
      <c r="A4096" s="4">
        <v>61</v>
      </c>
      <c r="B4096" s="4" t="s">
        <v>263</v>
      </c>
      <c r="C4096" s="4" t="s">
        <v>8</v>
      </c>
      <c r="D4096" s="7">
        <v>625811427.5090152</v>
      </c>
      <c r="E4096" s="7">
        <v>671270309.7923063</v>
      </c>
      <c r="F4096" s="7">
        <v>626946258.27080083</v>
      </c>
      <c r="G4096" s="7">
        <v>751945513.55448174</v>
      </c>
      <c r="H4096" s="7">
        <v>871582836.7007283</v>
      </c>
      <c r="I4096" s="7">
        <v>970976413.40978694</v>
      </c>
      <c r="J4096" s="7">
        <v>795826410.95490599</v>
      </c>
      <c r="K4096" s="7">
        <v>894470700.47720933</v>
      </c>
      <c r="L4096" s="7">
        <v>1093267841.0566728</v>
      </c>
      <c r="M4096" s="7">
        <v>1101799827.1652739</v>
      </c>
      <c r="N4096" s="7">
        <v>1022509908.8466622</v>
      </c>
      <c r="O4096" s="7">
        <v>1172708230.4627714</v>
      </c>
      <c r="P4096" s="7">
        <v>1235629184.2267416</v>
      </c>
      <c r="Q4096" s="7">
        <v>1285521623.7290344</v>
      </c>
      <c r="R4096" s="7">
        <v>1540148839.2499373</v>
      </c>
      <c r="S4096" s="7">
        <v>1950523236.5784657</v>
      </c>
      <c r="T4096" s="7">
        <v>1960718080.2998471</v>
      </c>
      <c r="U4096" s="7">
        <v>1265805832.764015</v>
      </c>
      <c r="V4096" s="7">
        <v>1348592408.1398656</v>
      </c>
      <c r="W4096" s="7">
        <v>1503802549.4524822</v>
      </c>
      <c r="X4096" s="7">
        <v>1259517811.9178998</v>
      </c>
      <c r="Y4096" s="7">
        <v>1194302383.866297</v>
      </c>
      <c r="Z4096" s="7">
        <v>1162292987.8654003</v>
      </c>
      <c r="AA4096" s="7">
        <v>1128294886.6158137</v>
      </c>
      <c r="AB4096" s="7">
        <v>1024502260.4324816</v>
      </c>
      <c r="AC4096" s="7">
        <v>1180187575.676971</v>
      </c>
      <c r="AD4096" s="7">
        <v>1010902573.5619689</v>
      </c>
      <c r="AE4096" s="7">
        <v>947955713.50360703</v>
      </c>
      <c r="AF4096" s="7">
        <v>1130427875.187444</v>
      </c>
      <c r="AG4096" s="7">
        <v>1273227820.8369572</v>
      </c>
      <c r="AH4096" s="7">
        <v>1321730908.9326494</v>
      </c>
      <c r="AI4096" s="7">
        <v>1428466653.8592603</v>
      </c>
      <c r="AJ4096" s="7">
        <v>1651138472.301446</v>
      </c>
      <c r="AK4096" s="7">
        <v>1595954629.5100546</v>
      </c>
      <c r="AL4096" s="7">
        <v>1673947103.1591573</v>
      </c>
      <c r="AM4096" s="7">
        <v>1654682301.7974858</v>
      </c>
      <c r="AN4096" s="7">
        <v>1512438933.2223017</v>
      </c>
      <c r="AO4096" s="7">
        <v>1610306143.7408998</v>
      </c>
      <c r="AP4096" s="7">
        <v>1721907682.0167279</v>
      </c>
      <c r="AQ4096" s="7">
        <v>1497986008.7564383</v>
      </c>
      <c r="AR4096" s="7">
        <v>1579804756.5853152</v>
      </c>
      <c r="AS4096" s="7">
        <v>1397047150.3687899</v>
      </c>
      <c r="AT4096" s="7">
        <v>1360265017.3947678</v>
      </c>
      <c r="AU4096" s="7">
        <v>1377028810.4364438</v>
      </c>
      <c r="AV4096" s="7">
        <v>1381909007.1704702</v>
      </c>
      <c r="AW4096" s="7">
        <v>1487907140.966222</v>
      </c>
      <c r="AX4096" s="7">
        <v>1483228931.8511477</v>
      </c>
      <c r="AY4096" s="7">
        <v>1603494079.889771</v>
      </c>
      <c r="AZ4096" s="7">
        <v>2058664340.5382664</v>
      </c>
      <c r="BA4096" s="8">
        <v>2166639133.2596812</v>
      </c>
      <c r="BB4096" s="8">
        <v>1716387060.7407236</v>
      </c>
      <c r="BC4096" s="8">
        <v>1742896496.1128545</v>
      </c>
      <c r="BD4096" s="8">
        <v>1908639156.4880347</v>
      </c>
    </row>
    <row r="4097" spans="1:56" hidden="1" x14ac:dyDescent="0.2">
      <c r="A4097" s="4">
        <v>61</v>
      </c>
      <c r="B4097" s="4" t="s">
        <v>263</v>
      </c>
      <c r="C4097" s="4" t="s">
        <v>9</v>
      </c>
      <c r="D4097" s="7">
        <v>598810326.17834377</v>
      </c>
      <c r="E4097" s="7">
        <v>654649057.83530748</v>
      </c>
      <c r="F4097" s="7">
        <v>610349869.24231279</v>
      </c>
      <c r="G4097" s="7">
        <v>733430231.80537319</v>
      </c>
      <c r="H4097" s="7">
        <v>856761971.75659299</v>
      </c>
      <c r="I4097" s="7">
        <v>927557351.32866788</v>
      </c>
      <c r="J4097" s="7">
        <v>815680151.48996544</v>
      </c>
      <c r="K4097" s="7">
        <v>874870431.02584302</v>
      </c>
      <c r="L4097" s="7">
        <v>1064158093.5822067</v>
      </c>
      <c r="M4097" s="7">
        <v>1034846571.090956</v>
      </c>
      <c r="N4097" s="7">
        <v>1022877240.8373634</v>
      </c>
      <c r="O4097" s="7">
        <v>1161618632.6536806</v>
      </c>
      <c r="P4097" s="7">
        <v>1176392148.0177865</v>
      </c>
      <c r="Q4097" s="7">
        <v>1278590829.6007411</v>
      </c>
      <c r="R4097" s="7">
        <v>1417753510.460891</v>
      </c>
      <c r="S4097" s="7">
        <v>1884001556.8648989</v>
      </c>
      <c r="T4097" s="7">
        <v>1896610669.5786254</v>
      </c>
      <c r="U4097" s="7">
        <v>1240101209.1436763</v>
      </c>
      <c r="V4097" s="7">
        <v>1322508839.6122968</v>
      </c>
      <c r="W4097" s="7">
        <v>1460120726.2491174</v>
      </c>
      <c r="X4097" s="7">
        <v>1228736655.25352</v>
      </c>
      <c r="Y4097" s="7">
        <v>1175332863.5845842</v>
      </c>
      <c r="Z4097" s="7">
        <v>1132416966.4084442</v>
      </c>
      <c r="AA4097" s="7">
        <v>1106746101.6584508</v>
      </c>
      <c r="AB4097" s="7">
        <v>1006538766.1421883</v>
      </c>
      <c r="AC4097" s="7">
        <v>1148580636.1494756</v>
      </c>
      <c r="AD4097" s="7">
        <v>988707329.32211304</v>
      </c>
      <c r="AE4097" s="7">
        <v>918316140.18491423</v>
      </c>
      <c r="AF4097" s="7">
        <v>1069454340.322525</v>
      </c>
      <c r="AG4097" s="7">
        <v>1255077662.353744</v>
      </c>
      <c r="AH4097" s="7">
        <v>1282276392.3754945</v>
      </c>
      <c r="AI4097" s="7">
        <v>1388123863.3654599</v>
      </c>
      <c r="AJ4097" s="7">
        <v>1618192807.6110513</v>
      </c>
      <c r="AK4097" s="7">
        <v>1567275096.0675476</v>
      </c>
      <c r="AL4097" s="7">
        <v>1617265137.7217717</v>
      </c>
      <c r="AM4097" s="7">
        <v>1601188653.2943759</v>
      </c>
      <c r="AN4097" s="7">
        <v>1501090750.3200934</v>
      </c>
      <c r="AO4097" s="7">
        <v>1588064475.9788511</v>
      </c>
      <c r="AP4097" s="7">
        <v>1691612605.3668187</v>
      </c>
      <c r="AQ4097" s="7">
        <v>1507216614.1937153</v>
      </c>
      <c r="AR4097" s="7">
        <v>1568421575.2850339</v>
      </c>
      <c r="AS4097" s="7">
        <v>1347138907.9892581</v>
      </c>
      <c r="AT4097" s="7">
        <v>1348990944.9233584</v>
      </c>
      <c r="AU4097" s="7">
        <v>1346541106.733295</v>
      </c>
      <c r="AV4097" s="7">
        <v>1352337257.5280259</v>
      </c>
      <c r="AW4097" s="7">
        <v>1473558314.4732947</v>
      </c>
      <c r="AX4097" s="7">
        <v>1481160510.8633494</v>
      </c>
      <c r="AY4097" s="7">
        <v>1544599231.3745356</v>
      </c>
      <c r="AZ4097" s="7">
        <v>1994351716.6029346</v>
      </c>
      <c r="BA4097" s="8">
        <v>2122338734.8409348</v>
      </c>
      <c r="BB4097" s="8">
        <v>1690968152.1325784</v>
      </c>
      <c r="BC4097" s="8">
        <v>1723518726.3432665</v>
      </c>
      <c r="BD4097" s="8">
        <v>1872843955.125771</v>
      </c>
    </row>
    <row r="4098" spans="1:56" hidden="1" x14ac:dyDescent="0.2">
      <c r="A4098" s="4">
        <v>61</v>
      </c>
      <c r="B4098" s="4" t="s">
        <v>263</v>
      </c>
      <c r="C4098" s="4" t="s">
        <v>10</v>
      </c>
      <c r="D4098" s="7">
        <v>12290465.613808118</v>
      </c>
      <c r="E4098" s="7">
        <v>12930899.75768136</v>
      </c>
      <c r="F4098" s="7">
        <v>12825083.989964433</v>
      </c>
      <c r="G4098" s="7">
        <v>14495399.308126654</v>
      </c>
      <c r="H4098" s="7">
        <v>11270116.654625209</v>
      </c>
      <c r="I4098" s="7">
        <v>39553896.440411635</v>
      </c>
      <c r="J4098" s="7">
        <v>-23098280.983451374</v>
      </c>
      <c r="K4098" s="7">
        <v>15885143.286810501</v>
      </c>
      <c r="L4098" s="7">
        <v>24864781.779853437</v>
      </c>
      <c r="M4098" s="7">
        <v>61962431.399815679</v>
      </c>
      <c r="N4098" s="7">
        <v>-4353167.5750304544</v>
      </c>
      <c r="O4098" s="7">
        <v>7247642.0467125075</v>
      </c>
      <c r="P4098" s="7">
        <v>55236141.873520821</v>
      </c>
      <c r="Q4098" s="7">
        <v>3304539.5371560347</v>
      </c>
      <c r="R4098" s="7">
        <v>117155371.87823503</v>
      </c>
      <c r="S4098" s="7">
        <v>61679898.907815464</v>
      </c>
      <c r="T4098" s="7">
        <v>59654502.111992396</v>
      </c>
      <c r="U4098" s="7">
        <v>21206491.946438614</v>
      </c>
      <c r="V4098" s="7">
        <v>21073597.373270947</v>
      </c>
      <c r="W4098" s="7">
        <v>38435572.895946525</v>
      </c>
      <c r="X4098" s="7">
        <v>25973753.684807125</v>
      </c>
      <c r="Y4098" s="7">
        <v>14419447.714324493</v>
      </c>
      <c r="Z4098" s="7">
        <v>24532029.037760094</v>
      </c>
      <c r="AA4098" s="7">
        <v>16713590.867947886</v>
      </c>
      <c r="AB4098" s="7">
        <v>13102735.011101438</v>
      </c>
      <c r="AC4098" s="7">
        <v>27400889.722104337</v>
      </c>
      <c r="AD4098" s="7">
        <v>17935767.239382777</v>
      </c>
      <c r="AE4098" s="7">
        <v>27779689.256323636</v>
      </c>
      <c r="AF4098" s="7">
        <v>57263927.213992603</v>
      </c>
      <c r="AG4098" s="7">
        <v>14918998.657838218</v>
      </c>
      <c r="AH4098" s="7">
        <v>35552363.638203405</v>
      </c>
      <c r="AI4098" s="7">
        <v>36191921.202362619</v>
      </c>
      <c r="AJ4098" s="7">
        <v>29150497.61739406</v>
      </c>
      <c r="AK4098" s="7">
        <v>24898135.678902559</v>
      </c>
      <c r="AL4098" s="7">
        <v>52749718.595955387</v>
      </c>
      <c r="AM4098" s="7">
        <v>49697205.464908928</v>
      </c>
      <c r="AN4098" s="7">
        <v>6826796.1070251046</v>
      </c>
      <c r="AO4098" s="7">
        <v>15782894.41149359</v>
      </c>
      <c r="AP4098" s="7">
        <v>21972226.894591704</v>
      </c>
      <c r="AQ4098" s="7">
        <v>-20049788.809732828</v>
      </c>
      <c r="AR4098" s="7">
        <v>-13929880.149074679</v>
      </c>
      <c r="AS4098" s="7">
        <v>23656553.510934491</v>
      </c>
      <c r="AT4098" s="7">
        <v>-12141775.925327875</v>
      </c>
      <c r="AU4098" s="7">
        <v>2409228.9230349995</v>
      </c>
      <c r="AV4098" s="7">
        <v>14299773.950793393</v>
      </c>
      <c r="AW4098" s="7">
        <v>14348826.883418988</v>
      </c>
      <c r="AX4098" s="7">
        <v>-13397065.797335055</v>
      </c>
      <c r="AY4098" s="7">
        <v>36346064.850149475</v>
      </c>
      <c r="AZ4098" s="7">
        <v>30002185.084756494</v>
      </c>
      <c r="BA4098" s="8">
        <v>14216446.429358654</v>
      </c>
      <c r="BB4098" s="8">
        <v>3770280.0391173135</v>
      </c>
      <c r="BC4098" s="8">
        <v>-9840446.401603682</v>
      </c>
      <c r="BD4098" s="8">
        <v>-21252452.45987099</v>
      </c>
    </row>
    <row r="4099" spans="1:56" hidden="1" x14ac:dyDescent="0.2">
      <c r="A4099" s="4">
        <v>61</v>
      </c>
      <c r="B4099" s="4" t="s">
        <v>263</v>
      </c>
      <c r="C4099" s="4" t="s">
        <v>11</v>
      </c>
      <c r="D4099" s="7">
        <v>641812084.03891027</v>
      </c>
      <c r="E4099" s="7">
        <v>648241079.33500051</v>
      </c>
      <c r="F4099" s="7">
        <v>586103358.65861273</v>
      </c>
      <c r="G4099" s="7">
        <v>640949848.7423327</v>
      </c>
      <c r="H4099" s="7">
        <v>553527576.01887453</v>
      </c>
      <c r="I4099" s="7">
        <v>700035193.66567588</v>
      </c>
      <c r="J4099" s="7">
        <v>461205640.86271942</v>
      </c>
      <c r="K4099" s="7">
        <v>476629506.42648482</v>
      </c>
      <c r="L4099" s="7">
        <v>567177257.69448423</v>
      </c>
      <c r="M4099" s="7">
        <v>625686877.29895866</v>
      </c>
      <c r="N4099" s="7">
        <v>627453567.0283829</v>
      </c>
      <c r="O4099" s="7">
        <v>708046258.63312662</v>
      </c>
      <c r="P4099" s="7">
        <v>750917778.19562924</v>
      </c>
      <c r="Q4099" s="7">
        <v>813688151.36518967</v>
      </c>
      <c r="R4099" s="7">
        <v>823821164.73687255</v>
      </c>
      <c r="S4099" s="7">
        <v>998707071.97533178</v>
      </c>
      <c r="T4099" s="7">
        <v>1008114965.4903271</v>
      </c>
      <c r="U4099" s="7">
        <v>1226641730.0691333</v>
      </c>
      <c r="V4099" s="7">
        <v>1080245486.1746805</v>
      </c>
      <c r="W4099" s="7">
        <v>1111896432.994472</v>
      </c>
      <c r="X4099" s="7">
        <v>1060213550.3244387</v>
      </c>
      <c r="Y4099" s="7">
        <v>1039063279.7730383</v>
      </c>
      <c r="Z4099" s="7">
        <v>961689194.66529155</v>
      </c>
      <c r="AA4099" s="7">
        <v>1158681802.4006798</v>
      </c>
      <c r="AB4099" s="7">
        <v>1375031427.0634038</v>
      </c>
      <c r="AC4099" s="7">
        <v>1309800896.2377574</v>
      </c>
      <c r="AD4099" s="7">
        <v>1482299995.5924377</v>
      </c>
      <c r="AE4099" s="7">
        <v>1496771353.5341899</v>
      </c>
      <c r="AF4099" s="7">
        <v>1620832446.9025476</v>
      </c>
      <c r="AG4099" s="7">
        <v>1786646367.2202675</v>
      </c>
      <c r="AH4099" s="7">
        <v>1899864924.1247625</v>
      </c>
      <c r="AI4099" s="7">
        <v>1773248538.5145974</v>
      </c>
      <c r="AJ4099" s="7">
        <v>1658569159.1714146</v>
      </c>
      <c r="AK4099" s="7">
        <v>1573391974.7684848</v>
      </c>
      <c r="AL4099" s="7">
        <v>1595362378.4263139</v>
      </c>
      <c r="AM4099" s="7">
        <v>1651291058.4597147</v>
      </c>
      <c r="AN4099" s="7">
        <v>1657517139.693876</v>
      </c>
      <c r="AO4099" s="7">
        <v>1717916373.6745322</v>
      </c>
      <c r="AP4099" s="7">
        <v>1674943564.5054116</v>
      </c>
      <c r="AQ4099" s="7">
        <v>1493166167.6998727</v>
      </c>
      <c r="AR4099" s="7">
        <v>1442667028.1006372</v>
      </c>
      <c r="AS4099" s="7">
        <v>1517158665.3693867</v>
      </c>
      <c r="AT4099" s="7">
        <v>1520117476.9004369</v>
      </c>
      <c r="AU4099" s="7">
        <v>1518419283.5459239</v>
      </c>
      <c r="AV4099" s="7">
        <v>1564409957.6805615</v>
      </c>
      <c r="AW4099" s="7">
        <v>1605601453.9249971</v>
      </c>
      <c r="AX4099" s="7">
        <v>1728388892.5353229</v>
      </c>
      <c r="AY4099" s="7">
        <v>1818099365.9421449</v>
      </c>
      <c r="AZ4099" s="7">
        <v>1917954471.6479692</v>
      </c>
      <c r="BA4099" s="8">
        <v>2016919413.6727204</v>
      </c>
      <c r="BB4099" s="8">
        <v>891064788.16330159</v>
      </c>
      <c r="BC4099" s="8">
        <v>991055818.03057933</v>
      </c>
      <c r="BD4099" s="8">
        <v>1268552917.2288797</v>
      </c>
    </row>
    <row r="4100" spans="1:56" hidden="1" x14ac:dyDescent="0.2">
      <c r="A4100" s="4">
        <v>61</v>
      </c>
      <c r="B4100" s="4" t="s">
        <v>263</v>
      </c>
      <c r="C4100" s="4" t="s">
        <v>12</v>
      </c>
      <c r="D4100" s="7">
        <v>1211192794.9692898</v>
      </c>
      <c r="E4100" s="7">
        <v>1263844769.6754594</v>
      </c>
      <c r="F4100" s="7">
        <v>1221915666.9629424</v>
      </c>
      <c r="G4100" s="7">
        <v>1266076077.8329613</v>
      </c>
      <c r="H4100" s="7">
        <v>1209609694.8321371</v>
      </c>
      <c r="I4100" s="7">
        <v>1241605785.6513438</v>
      </c>
      <c r="J4100" s="7">
        <v>1222463898.1528726</v>
      </c>
      <c r="K4100" s="7">
        <v>1286136123.9573472</v>
      </c>
      <c r="L4100" s="7">
        <v>1388361915.8392422</v>
      </c>
      <c r="M4100" s="7">
        <v>1411849802.7020216</v>
      </c>
      <c r="N4100" s="7">
        <v>1400505822.9033868</v>
      </c>
      <c r="O4100" s="7">
        <v>1559303098.3974447</v>
      </c>
      <c r="P4100" s="7">
        <v>1560228344.4766088</v>
      </c>
      <c r="Q4100" s="7">
        <v>1675112275.267092</v>
      </c>
      <c r="R4100" s="7">
        <v>1732769259.7583859</v>
      </c>
      <c r="S4100" s="7">
        <v>1813425799.0680466</v>
      </c>
      <c r="T4100" s="7">
        <v>1745319161.220732</v>
      </c>
      <c r="U4100" s="7">
        <v>1881010060.802314</v>
      </c>
      <c r="V4100" s="7">
        <v>1792903726.8374159</v>
      </c>
      <c r="W4100" s="7">
        <v>1810075317.4762874</v>
      </c>
      <c r="X4100" s="7">
        <v>1762423892.9017398</v>
      </c>
      <c r="Y4100" s="7">
        <v>1796273001.8689761</v>
      </c>
      <c r="Z4100" s="7">
        <v>1702611036.8961401</v>
      </c>
      <c r="AA4100" s="7">
        <v>1649959993.9918201</v>
      </c>
      <c r="AB4100" s="7">
        <v>1533794068.6337357</v>
      </c>
      <c r="AC4100" s="7">
        <v>1638973007.910471</v>
      </c>
      <c r="AD4100" s="7">
        <v>1714153639.8849409</v>
      </c>
      <c r="AE4100" s="7">
        <v>1666330738.4610124</v>
      </c>
      <c r="AF4100" s="7">
        <v>1870439169.5099411</v>
      </c>
      <c r="AG4100" s="7">
        <v>2008306757.9530957</v>
      </c>
      <c r="AH4100" s="7">
        <v>2300443912.129581</v>
      </c>
      <c r="AI4100" s="7">
        <v>2584246966.8106046</v>
      </c>
      <c r="AJ4100" s="7">
        <v>3024109917.0098248</v>
      </c>
      <c r="AK4100" s="7">
        <v>3078405280.4531503</v>
      </c>
      <c r="AL4100" s="7">
        <v>2803949356.0022073</v>
      </c>
      <c r="AM4100" s="7">
        <v>3056856088.9212785</v>
      </c>
      <c r="AN4100" s="7">
        <v>2922401061.4798622</v>
      </c>
      <c r="AO4100" s="7">
        <v>3098466097.8328538</v>
      </c>
      <c r="AP4100" s="7">
        <v>3131139929.6244097</v>
      </c>
      <c r="AQ4100" s="7">
        <v>2741414405.4497433</v>
      </c>
      <c r="AR4100" s="7">
        <v>2808889158.8517451</v>
      </c>
      <c r="AS4100" s="7">
        <v>2715436242.843329</v>
      </c>
      <c r="AT4100" s="7">
        <v>2662081782.1491971</v>
      </c>
      <c r="AU4100" s="7">
        <v>2660961519.6065984</v>
      </c>
      <c r="AV4100" s="7">
        <v>2640057479.7053943</v>
      </c>
      <c r="AW4100" s="7">
        <v>2779598787.0726542</v>
      </c>
      <c r="AX4100" s="7">
        <v>2878870195.5433369</v>
      </c>
      <c r="AY4100" s="7">
        <v>3001509034.0866547</v>
      </c>
      <c r="AZ4100" s="7">
        <v>3547342076.0188379</v>
      </c>
      <c r="BA4100" s="8">
        <v>3778137376.8985643</v>
      </c>
      <c r="BB4100" s="8">
        <v>2856990604.7081962</v>
      </c>
      <c r="BC4100" s="8">
        <v>3220584209.4865317</v>
      </c>
      <c r="BD4100" s="8">
        <v>3358866779.3441219</v>
      </c>
    </row>
    <row r="4101" spans="1:56" hidden="1" x14ac:dyDescent="0.2">
      <c r="A4101" s="4">
        <v>61</v>
      </c>
      <c r="B4101" s="4" t="s">
        <v>263</v>
      </c>
      <c r="C4101" s="4" t="s">
        <v>13</v>
      </c>
      <c r="D4101" s="7">
        <v>2038267692.9565768</v>
      </c>
      <c r="E4101" s="7">
        <v>2249288700.6189957</v>
      </c>
      <c r="F4101" s="7">
        <v>2169874126.0757642</v>
      </c>
      <c r="G4101" s="7">
        <v>2324910377.947125</v>
      </c>
      <c r="H4101" s="7">
        <v>2586917560.5163989</v>
      </c>
      <c r="I4101" s="7">
        <v>2478329320.0266619</v>
      </c>
      <c r="J4101" s="7">
        <v>2659682237.961947</v>
      </c>
      <c r="K4101" s="7">
        <v>2721993603.0542269</v>
      </c>
      <c r="L4101" s="7">
        <v>2962799740.4240994</v>
      </c>
      <c r="M4101" s="7">
        <v>3113324152.1773343</v>
      </c>
      <c r="N4101" s="7">
        <v>3124164597.2818584</v>
      </c>
      <c r="O4101" s="7">
        <v>3308771461.1562238</v>
      </c>
      <c r="P4101" s="7">
        <v>3595240514.6881862</v>
      </c>
      <c r="Q4101" s="7">
        <v>3766130812.0888181</v>
      </c>
      <c r="R4101" s="7">
        <v>3955752752.1954346</v>
      </c>
      <c r="S4101" s="7">
        <v>4170558886.9266949</v>
      </c>
      <c r="T4101" s="7">
        <v>4492477821.6837711</v>
      </c>
      <c r="U4101" s="7">
        <v>4758166723.4444418</v>
      </c>
      <c r="V4101" s="7">
        <v>4704611582.0016413</v>
      </c>
      <c r="W4101" s="7">
        <v>4893903300.8542137</v>
      </c>
      <c r="X4101" s="7">
        <v>4974776712.3975534</v>
      </c>
      <c r="Y4101" s="7">
        <v>5231227946.2572327</v>
      </c>
      <c r="Z4101" s="7">
        <v>5261662261.8771152</v>
      </c>
      <c r="AA4101" s="7">
        <v>5323866806.8329506</v>
      </c>
      <c r="AB4101" s="7">
        <v>5342284663.3048115</v>
      </c>
      <c r="AC4101" s="7">
        <v>5388406128.2531776</v>
      </c>
      <c r="AD4101" s="7">
        <v>5457798498.1257362</v>
      </c>
      <c r="AE4101" s="7">
        <v>5534662561.4956894</v>
      </c>
      <c r="AF4101" s="7">
        <v>5711999794.0440569</v>
      </c>
      <c r="AG4101" s="7">
        <v>5916341112.8896961</v>
      </c>
      <c r="AH4101" s="7">
        <v>6244072916.6226215</v>
      </c>
      <c r="AI4101" s="7">
        <v>6374854212.5021038</v>
      </c>
      <c r="AJ4101" s="7">
        <v>6529429803.6990156</v>
      </c>
      <c r="AK4101" s="7">
        <v>6755169466.0368795</v>
      </c>
      <c r="AL4101" s="7">
        <v>6901095112.0917645</v>
      </c>
      <c r="AM4101" s="7">
        <v>7007409538.780365</v>
      </c>
      <c r="AN4101" s="7">
        <v>7070464486.9889908</v>
      </c>
      <c r="AO4101" s="7">
        <v>7212391137.5338249</v>
      </c>
      <c r="AP4101" s="7">
        <v>7214986558.2007523</v>
      </c>
      <c r="AQ4101" s="7">
        <v>6941428528.7169495</v>
      </c>
      <c r="AR4101" s="7">
        <v>6805141263.0558338</v>
      </c>
      <c r="AS4101" s="7">
        <v>6687065303.1880894</v>
      </c>
      <c r="AT4101" s="7">
        <v>6612715659.0845022</v>
      </c>
      <c r="AU4101" s="7">
        <v>6657361002.4145908</v>
      </c>
      <c r="AV4101" s="7">
        <v>6731585458.0662985</v>
      </c>
      <c r="AW4101" s="7">
        <v>6890885709.1842279</v>
      </c>
      <c r="AX4101" s="7">
        <v>7097719236.575901</v>
      </c>
      <c r="AY4101" s="7">
        <v>7377645222.8752899</v>
      </c>
      <c r="AZ4101" s="7">
        <v>7528334356.2585154</v>
      </c>
      <c r="BA4101" s="8">
        <v>7735794775.809371</v>
      </c>
      <c r="BB4101" s="8">
        <v>7127627919.4617682</v>
      </c>
      <c r="BC4101" s="8">
        <v>7165293914.3365984</v>
      </c>
      <c r="BD4101" s="8">
        <v>7477149820.50317</v>
      </c>
    </row>
    <row r="4102" spans="1:56" hidden="1" x14ac:dyDescent="0.2">
      <c r="A4102" s="4">
        <v>61</v>
      </c>
      <c r="B4102" s="4" t="s">
        <v>263</v>
      </c>
      <c r="C4102" s="4" t="s">
        <v>14</v>
      </c>
      <c r="D4102" s="7">
        <v>267290561.49171588</v>
      </c>
      <c r="E4102" s="7">
        <v>254509779.43368804</v>
      </c>
      <c r="F4102" s="7">
        <v>257495963.39937711</v>
      </c>
      <c r="G4102" s="7">
        <v>259517807.09364855</v>
      </c>
      <c r="H4102" s="7">
        <v>257762634.19743171</v>
      </c>
      <c r="I4102" s="7">
        <v>246075946.48621482</v>
      </c>
      <c r="J4102" s="7">
        <v>272235326.01995891</v>
      </c>
      <c r="K4102" s="7">
        <v>275280666.08183503</v>
      </c>
      <c r="L4102" s="7">
        <v>292946071.57293487</v>
      </c>
      <c r="M4102" s="7">
        <v>311307246.81901026</v>
      </c>
      <c r="N4102" s="7">
        <v>306987127.04832578</v>
      </c>
      <c r="O4102" s="7">
        <v>308922154.82399809</v>
      </c>
      <c r="P4102" s="7">
        <v>313150256.15684247</v>
      </c>
      <c r="Q4102" s="7">
        <v>312443274.29788554</v>
      </c>
      <c r="R4102" s="7">
        <v>333798365.65070927</v>
      </c>
      <c r="S4102" s="7">
        <v>339799259.00003344</v>
      </c>
      <c r="T4102" s="7">
        <v>347383617.34994197</v>
      </c>
      <c r="U4102" s="7">
        <v>389132692.30906445</v>
      </c>
      <c r="V4102" s="7">
        <v>389382725.87915772</v>
      </c>
      <c r="W4102" s="7">
        <v>402336680.70518821</v>
      </c>
      <c r="X4102" s="7">
        <v>395812776.7827459</v>
      </c>
      <c r="Y4102" s="7">
        <v>395450768.79833752</v>
      </c>
      <c r="Z4102" s="7">
        <v>384989376.06676942</v>
      </c>
      <c r="AA4102" s="7">
        <v>416968772.82296157</v>
      </c>
      <c r="AB4102" s="7">
        <v>438643800.82046288</v>
      </c>
      <c r="AC4102" s="7">
        <v>441592237.31313115</v>
      </c>
      <c r="AD4102" s="7">
        <v>471026150.43207687</v>
      </c>
      <c r="AE4102" s="7">
        <v>448804485.74569082</v>
      </c>
      <c r="AF4102" s="7">
        <v>421273499.60517561</v>
      </c>
      <c r="AG4102" s="7">
        <v>429901847.40540892</v>
      </c>
      <c r="AH4102" s="7">
        <v>454039320.40446484</v>
      </c>
      <c r="AI4102" s="7">
        <v>411476945.02663845</v>
      </c>
      <c r="AJ4102" s="7">
        <v>406687066.42694986</v>
      </c>
      <c r="AK4102" s="7">
        <v>367871853.12698108</v>
      </c>
      <c r="AL4102" s="7">
        <v>365950975.00799239</v>
      </c>
      <c r="AM4102" s="7">
        <v>362319614.04089153</v>
      </c>
      <c r="AN4102" s="7">
        <v>345369298.272331</v>
      </c>
      <c r="AO4102" s="7">
        <v>347009984.51794267</v>
      </c>
      <c r="AP4102" s="7">
        <v>336877236.16086698</v>
      </c>
      <c r="AQ4102" s="7">
        <v>333732948.93743259</v>
      </c>
      <c r="AR4102" s="7">
        <v>321453015.46612442</v>
      </c>
      <c r="AS4102" s="7">
        <v>328336128.20781058</v>
      </c>
      <c r="AT4102" s="7">
        <v>336400759.44635797</v>
      </c>
      <c r="AU4102" s="7">
        <v>325320606.91020685</v>
      </c>
      <c r="AV4102" s="7">
        <v>330931618.15569788</v>
      </c>
      <c r="AW4102" s="7">
        <v>323188507.99627084</v>
      </c>
      <c r="AX4102" s="7">
        <v>306841793.829597</v>
      </c>
      <c r="AY4102" s="7">
        <v>318077435.80691701</v>
      </c>
      <c r="AZ4102" s="7">
        <v>317770214.4541778</v>
      </c>
      <c r="BA4102" s="8">
        <v>312354402.00502312</v>
      </c>
      <c r="BB4102" s="8">
        <v>329381814.44012725</v>
      </c>
      <c r="BC4102" s="8">
        <v>325240764.42270839</v>
      </c>
      <c r="BD4102" s="8">
        <v>325202441.99253786</v>
      </c>
    </row>
    <row r="4103" spans="1:56" hidden="1" x14ac:dyDescent="0.2">
      <c r="A4103" s="4">
        <v>61</v>
      </c>
      <c r="B4103" s="4" t="s">
        <v>263</v>
      </c>
      <c r="C4103" s="4" t="s">
        <v>15</v>
      </c>
      <c r="D4103" s="7">
        <v>282396077.02807969</v>
      </c>
      <c r="E4103" s="7">
        <v>279783783.58434439</v>
      </c>
      <c r="F4103" s="7">
        <v>315430041.9343816</v>
      </c>
      <c r="G4103" s="7">
        <v>368961499.14706957</v>
      </c>
      <c r="H4103" s="7">
        <v>318086396.68553776</v>
      </c>
      <c r="I4103" s="7">
        <v>306950689.43204343</v>
      </c>
      <c r="J4103" s="7">
        <v>291431024.69284523</v>
      </c>
      <c r="K4103" s="7">
        <v>297628115.77851802</v>
      </c>
      <c r="L4103" s="7">
        <v>336286115.63079631</v>
      </c>
      <c r="M4103" s="7">
        <v>349226081.30290657</v>
      </c>
      <c r="N4103" s="7">
        <v>349906202.81458998</v>
      </c>
      <c r="O4103" s="7">
        <v>352939587.46898067</v>
      </c>
      <c r="P4103" s="7">
        <v>383241432.90734434</v>
      </c>
      <c r="Q4103" s="7">
        <v>401532777.20367801</v>
      </c>
      <c r="R4103" s="7">
        <v>415635756.75174999</v>
      </c>
      <c r="S4103" s="7">
        <v>462887629.63775229</v>
      </c>
      <c r="T4103" s="7">
        <v>383778458.64263821</v>
      </c>
      <c r="U4103" s="7">
        <v>454003081.23585135</v>
      </c>
      <c r="V4103" s="7">
        <v>471555564.45708632</v>
      </c>
      <c r="W4103" s="7">
        <v>506192799.5904637</v>
      </c>
      <c r="X4103" s="7">
        <v>549226889.61708117</v>
      </c>
      <c r="Y4103" s="7">
        <v>576639320.40292466</v>
      </c>
      <c r="Z4103" s="7">
        <v>570666632.08706176</v>
      </c>
      <c r="AA4103" s="7">
        <v>509395057.54326403</v>
      </c>
      <c r="AB4103" s="7">
        <v>510606773.37975639</v>
      </c>
      <c r="AC4103" s="7">
        <v>488387086.82435751</v>
      </c>
      <c r="AD4103" s="7">
        <v>503511498.02423215</v>
      </c>
      <c r="AE4103" s="7">
        <v>493592920.74956143</v>
      </c>
      <c r="AF4103" s="7">
        <v>510980653.54848897</v>
      </c>
      <c r="AG4103" s="7">
        <v>550210033.09639442</v>
      </c>
      <c r="AH4103" s="7">
        <v>581177637.28907132</v>
      </c>
      <c r="AI4103" s="7">
        <v>606047786.55729985</v>
      </c>
      <c r="AJ4103" s="7">
        <v>640752970.13982737</v>
      </c>
      <c r="AK4103" s="7">
        <v>640808853.04893839</v>
      </c>
      <c r="AL4103" s="7">
        <v>635315177.62965548</v>
      </c>
      <c r="AM4103" s="7">
        <v>608631815.97437572</v>
      </c>
      <c r="AN4103" s="7">
        <v>545415246.31587696</v>
      </c>
      <c r="AO4103" s="7">
        <v>576633661.09538257</v>
      </c>
      <c r="AP4103" s="7">
        <v>577237196.052899</v>
      </c>
      <c r="AQ4103" s="7">
        <v>560382831.37708914</v>
      </c>
      <c r="AR4103" s="7">
        <v>535444087.157924</v>
      </c>
      <c r="AS4103" s="7">
        <v>524383071.75726116</v>
      </c>
      <c r="AT4103" s="7">
        <v>520077998.36497283</v>
      </c>
      <c r="AU4103" s="7">
        <v>507110896.68262923</v>
      </c>
      <c r="AV4103" s="7">
        <v>510752261.83339798</v>
      </c>
      <c r="AW4103" s="7">
        <v>534231044.65415668</v>
      </c>
      <c r="AX4103" s="7">
        <v>556052103.15622067</v>
      </c>
      <c r="AY4103" s="7">
        <v>532241379.25949103</v>
      </c>
      <c r="AZ4103" s="7">
        <v>539189433.12422073</v>
      </c>
      <c r="BA4103" s="8">
        <v>536864019.50187135</v>
      </c>
      <c r="BB4103" s="8">
        <v>499279442.68135375</v>
      </c>
      <c r="BC4103" s="8">
        <v>498873523.53642982</v>
      </c>
      <c r="BD4103" s="8">
        <v>508304528.91513008</v>
      </c>
    </row>
    <row r="4104" spans="1:56" hidden="1" x14ac:dyDescent="0.2">
      <c r="A4104" s="4">
        <v>61</v>
      </c>
      <c r="B4104" s="4" t="s">
        <v>263</v>
      </c>
      <c r="C4104" s="4" t="s">
        <v>16</v>
      </c>
      <c r="D4104" s="7">
        <v>254567103.81343764</v>
      </c>
      <c r="E4104" s="7">
        <v>250419372.03427857</v>
      </c>
      <c r="F4104" s="7">
        <v>291565630.13698089</v>
      </c>
      <c r="G4104" s="7">
        <v>344846797.26027781</v>
      </c>
      <c r="H4104" s="7">
        <v>294004877.62022668</v>
      </c>
      <c r="I4104" s="7">
        <v>282199189.86211401</v>
      </c>
      <c r="J4104" s="7">
        <v>265245698.84782198</v>
      </c>
      <c r="K4104" s="7">
        <v>268049466.36165324</v>
      </c>
      <c r="L4104" s="7">
        <v>304530714.38726437</v>
      </c>
      <c r="M4104" s="7">
        <v>312602742.18251991</v>
      </c>
      <c r="N4104" s="7">
        <v>313297467.27776247</v>
      </c>
      <c r="O4104" s="7">
        <v>321708276.95652503</v>
      </c>
      <c r="P4104" s="7">
        <v>350469300.25802207</v>
      </c>
      <c r="Q4104" s="7">
        <v>370691696.20514154</v>
      </c>
      <c r="R4104" s="7">
        <v>383580789.05608356</v>
      </c>
      <c r="S4104" s="7">
        <v>424856379.21865082</v>
      </c>
      <c r="T4104" s="7">
        <v>329413152.81512892</v>
      </c>
      <c r="U4104" s="7">
        <v>389618177.89164484</v>
      </c>
      <c r="V4104" s="7">
        <v>402873899.61169165</v>
      </c>
      <c r="W4104" s="7">
        <v>424453230.313456</v>
      </c>
      <c r="X4104" s="7">
        <v>459665983.24018979</v>
      </c>
      <c r="Y4104" s="7">
        <v>470128391.92676592</v>
      </c>
      <c r="Z4104" s="7">
        <v>432326541.21525645</v>
      </c>
      <c r="AA4104" s="7">
        <v>387406120.18078834</v>
      </c>
      <c r="AB4104" s="7">
        <v>386206006.20894706</v>
      </c>
      <c r="AC4104" s="7">
        <v>368692475.88988608</v>
      </c>
      <c r="AD4104" s="7">
        <v>380005938.60835505</v>
      </c>
      <c r="AE4104" s="7">
        <v>371804653.15988803</v>
      </c>
      <c r="AF4104" s="7">
        <v>384168470.9538157</v>
      </c>
      <c r="AG4104" s="7">
        <v>414071825.12802052</v>
      </c>
      <c r="AH4104" s="7">
        <v>436433633.61923385</v>
      </c>
      <c r="AI4104" s="7">
        <v>458060650.21603483</v>
      </c>
      <c r="AJ4104" s="7">
        <v>483388130.06363499</v>
      </c>
      <c r="AK4104" s="7">
        <v>486479066.55350626</v>
      </c>
      <c r="AL4104" s="7">
        <v>480145671.42091417</v>
      </c>
      <c r="AM4104" s="7">
        <v>460230963.84888905</v>
      </c>
      <c r="AN4104" s="7">
        <v>397119525.9657743</v>
      </c>
      <c r="AO4104" s="7">
        <v>418941855.91796994</v>
      </c>
      <c r="AP4104" s="7">
        <v>415284743.99575979</v>
      </c>
      <c r="AQ4104" s="7">
        <v>379803888.80986917</v>
      </c>
      <c r="AR4104" s="7">
        <v>358538182.14443898</v>
      </c>
      <c r="AS4104" s="7">
        <v>352664639.49884856</v>
      </c>
      <c r="AT4104" s="7">
        <v>351876901.45451605</v>
      </c>
      <c r="AU4104" s="7">
        <v>348595165.55976391</v>
      </c>
      <c r="AV4104" s="7">
        <v>331160153.63264483</v>
      </c>
      <c r="AW4104" s="7">
        <v>354366295.87039554</v>
      </c>
      <c r="AX4104" s="7">
        <v>373022064.22109365</v>
      </c>
      <c r="AY4104" s="7">
        <v>356629334.20070314</v>
      </c>
      <c r="AZ4104" s="7">
        <v>362367090.26026356</v>
      </c>
      <c r="BA4104" s="8">
        <v>363977611.19439495</v>
      </c>
      <c r="BB4104" s="8">
        <v>336978953.47174817</v>
      </c>
      <c r="BC4104" s="8">
        <v>338997123.99597973</v>
      </c>
      <c r="BD4104" s="8">
        <v>353856019.75170928</v>
      </c>
    </row>
    <row r="4105" spans="1:56" hidden="1" x14ac:dyDescent="0.2">
      <c r="A4105" s="4">
        <v>61</v>
      </c>
      <c r="B4105" s="4" t="s">
        <v>263</v>
      </c>
      <c r="C4105" s="4" t="s">
        <v>17</v>
      </c>
      <c r="D4105" s="7">
        <v>142681213.03333977</v>
      </c>
      <c r="E4105" s="7">
        <v>161826406.60165599</v>
      </c>
      <c r="F4105" s="7">
        <v>159249271.13641703</v>
      </c>
      <c r="G4105" s="7">
        <v>211429656.92535704</v>
      </c>
      <c r="H4105" s="7">
        <v>234745303.50037563</v>
      </c>
      <c r="I4105" s="7">
        <v>250509922.09965524</v>
      </c>
      <c r="J4105" s="7">
        <v>232713451.85002261</v>
      </c>
      <c r="K4105" s="7">
        <v>260485740.32579458</v>
      </c>
      <c r="L4105" s="7">
        <v>297977964.68111998</v>
      </c>
      <c r="M4105" s="7">
        <v>306494725.12294763</v>
      </c>
      <c r="N4105" s="7">
        <v>292334820.31881893</v>
      </c>
      <c r="O4105" s="7">
        <v>302920414.81782979</v>
      </c>
      <c r="P4105" s="7">
        <v>322813878.36063069</v>
      </c>
      <c r="Q4105" s="7">
        <v>333767372.06983173</v>
      </c>
      <c r="R4105" s="7">
        <v>351578309.86002028</v>
      </c>
      <c r="S4105" s="7">
        <v>435412023.11718267</v>
      </c>
      <c r="T4105" s="7">
        <v>449971867.63966614</v>
      </c>
      <c r="U4105" s="7">
        <v>271003949.64570981</v>
      </c>
      <c r="V4105" s="7">
        <v>234008627.37907368</v>
      </c>
      <c r="W4105" s="7">
        <v>287853217.44759083</v>
      </c>
      <c r="X4105" s="7">
        <v>267392564.71864396</v>
      </c>
      <c r="Y4105" s="7">
        <v>260590789.31058353</v>
      </c>
      <c r="Z4105" s="7">
        <v>272914205.87821847</v>
      </c>
      <c r="AA4105" s="7">
        <v>263953445.52827606</v>
      </c>
      <c r="AB4105" s="7">
        <v>255822883.459948</v>
      </c>
      <c r="AC4105" s="7">
        <v>250490905.91437244</v>
      </c>
      <c r="AD4105" s="7">
        <v>262004511.09293625</v>
      </c>
      <c r="AE4105" s="7">
        <v>283678399.40372914</v>
      </c>
      <c r="AF4105" s="7">
        <v>299025719.42978591</v>
      </c>
      <c r="AG4105" s="7">
        <v>308463586.08978379</v>
      </c>
      <c r="AH4105" s="7">
        <v>330885551.85087979</v>
      </c>
      <c r="AI4105" s="7">
        <v>337791068.76851374</v>
      </c>
      <c r="AJ4105" s="7">
        <v>325420625.67205846</v>
      </c>
      <c r="AK4105" s="7">
        <v>355711680.50012016</v>
      </c>
      <c r="AL4105" s="7">
        <v>362815255.35281277</v>
      </c>
      <c r="AM4105" s="7">
        <v>371609429.14385629</v>
      </c>
      <c r="AN4105" s="7">
        <v>363261598.41304696</v>
      </c>
      <c r="AO4105" s="7">
        <v>374829669.92817318</v>
      </c>
      <c r="AP4105" s="7">
        <v>391027420.79729515</v>
      </c>
      <c r="AQ4105" s="7">
        <v>339170856.28502041</v>
      </c>
      <c r="AR4105" s="7">
        <v>323178122.75366312</v>
      </c>
      <c r="AS4105" s="7">
        <v>286317426.74371928</v>
      </c>
      <c r="AT4105" s="7">
        <v>267648849.38175416</v>
      </c>
      <c r="AU4105" s="7">
        <v>246100408.43898273</v>
      </c>
      <c r="AV4105" s="7">
        <v>260229016.72050446</v>
      </c>
      <c r="AW4105" s="7">
        <v>261846023.65736541</v>
      </c>
      <c r="AX4105" s="7">
        <v>255429344.95637468</v>
      </c>
      <c r="AY4105" s="7">
        <v>273521904.03913575</v>
      </c>
      <c r="AZ4105" s="7">
        <v>262498531.36915958</v>
      </c>
      <c r="BA4105" s="8">
        <v>304214532.0077461</v>
      </c>
      <c r="BB4105" s="8">
        <v>251284630.76772574</v>
      </c>
      <c r="BC4105" s="8">
        <v>265245147.88631231</v>
      </c>
      <c r="BD4105" s="8">
        <v>264997648.98959342</v>
      </c>
    </row>
    <row r="4106" spans="1:56" hidden="1" x14ac:dyDescent="0.2">
      <c r="A4106" s="4">
        <v>61</v>
      </c>
      <c r="B4106" s="4" t="s">
        <v>263</v>
      </c>
      <c r="C4106" s="4" t="s">
        <v>18</v>
      </c>
      <c r="D4106" s="7">
        <v>271845941.61972499</v>
      </c>
      <c r="E4106" s="7">
        <v>308790585.19757396</v>
      </c>
      <c r="F4106" s="7">
        <v>292896506.89583743</v>
      </c>
      <c r="G4106" s="7">
        <v>309062224.90231204</v>
      </c>
      <c r="H4106" s="7">
        <v>348660196.86072546</v>
      </c>
      <c r="I4106" s="7">
        <v>334548153.05871522</v>
      </c>
      <c r="J4106" s="7">
        <v>366111416.76907396</v>
      </c>
      <c r="K4106" s="7">
        <v>380786837.965446</v>
      </c>
      <c r="L4106" s="7">
        <v>419141928.68626535</v>
      </c>
      <c r="M4106" s="7">
        <v>446677746.9495272</v>
      </c>
      <c r="N4106" s="7">
        <v>431607081.3050977</v>
      </c>
      <c r="O4106" s="7">
        <v>454954553.10818803</v>
      </c>
      <c r="P4106" s="7">
        <v>467175044.84223753</v>
      </c>
      <c r="Q4106" s="7">
        <v>487524627.87688136</v>
      </c>
      <c r="R4106" s="7">
        <v>510217346.87317622</v>
      </c>
      <c r="S4106" s="7">
        <v>525412224.73508656</v>
      </c>
      <c r="T4106" s="7">
        <v>585558254.78586686</v>
      </c>
      <c r="U4106" s="7">
        <v>634772301.91549957</v>
      </c>
      <c r="V4106" s="7">
        <v>624628482.10958362</v>
      </c>
      <c r="W4106" s="7">
        <v>640867996.29787171</v>
      </c>
      <c r="X4106" s="7">
        <v>656401197.4480443</v>
      </c>
      <c r="Y4106" s="7">
        <v>685974589.49868846</v>
      </c>
      <c r="Z4106" s="7">
        <v>690968603.54310119</v>
      </c>
      <c r="AA4106" s="7">
        <v>715726562.45458329</v>
      </c>
      <c r="AB4106" s="7">
        <v>718727787.40048015</v>
      </c>
      <c r="AC4106" s="7">
        <v>733956604.96996903</v>
      </c>
      <c r="AD4106" s="7">
        <v>775088528.54949522</v>
      </c>
      <c r="AE4106" s="7">
        <v>751693585.97711515</v>
      </c>
      <c r="AF4106" s="7">
        <v>770092618.5318886</v>
      </c>
      <c r="AG4106" s="7">
        <v>799419237.93832684</v>
      </c>
      <c r="AH4106" s="7">
        <v>860512125.94017959</v>
      </c>
      <c r="AI4106" s="7">
        <v>889701282.31631815</v>
      </c>
      <c r="AJ4106" s="7">
        <v>936108897.64275157</v>
      </c>
      <c r="AK4106" s="7">
        <v>964647104.8374809</v>
      </c>
      <c r="AL4106" s="7">
        <v>1003308757.6676404</v>
      </c>
      <c r="AM4106" s="7">
        <v>1019901026.9646616</v>
      </c>
      <c r="AN4106" s="7">
        <v>1048608462.0169569</v>
      </c>
      <c r="AO4106" s="7">
        <v>1051700926.8498873</v>
      </c>
      <c r="AP4106" s="7">
        <v>1073863820.3632197</v>
      </c>
      <c r="AQ4106" s="7">
        <v>967643750.85541654</v>
      </c>
      <c r="AR4106" s="7">
        <v>926781318.04300666</v>
      </c>
      <c r="AS4106" s="7">
        <v>931542895.1713382</v>
      </c>
      <c r="AT4106" s="7">
        <v>953006219.03308916</v>
      </c>
      <c r="AU4106" s="7">
        <v>953274509.68822932</v>
      </c>
      <c r="AV4106" s="7">
        <v>965071561.86213803</v>
      </c>
      <c r="AW4106" s="7">
        <v>991374383.61716843</v>
      </c>
      <c r="AX4106" s="7">
        <v>1075193612.5934212</v>
      </c>
      <c r="AY4106" s="7">
        <v>1132585312.3549619</v>
      </c>
      <c r="AZ4106" s="7">
        <v>1200361545.5576541</v>
      </c>
      <c r="BA4106" s="8">
        <v>1240846775.8421462</v>
      </c>
      <c r="BB4106" s="8">
        <v>1071957576.7345104</v>
      </c>
      <c r="BC4106" s="8">
        <v>1038858995.2073576</v>
      </c>
      <c r="BD4106" s="8">
        <v>1120430641.9573927</v>
      </c>
    </row>
    <row r="4107" spans="1:56" hidden="1" x14ac:dyDescent="0.2">
      <c r="A4107" s="4">
        <v>61</v>
      </c>
      <c r="B4107" s="4" t="s">
        <v>263</v>
      </c>
      <c r="C4107" s="4" t="s">
        <v>19</v>
      </c>
      <c r="D4107" s="7">
        <v>159830289.64221549</v>
      </c>
      <c r="E4107" s="7">
        <v>182708969.35683963</v>
      </c>
      <c r="F4107" s="7">
        <v>170663964.94848102</v>
      </c>
      <c r="G4107" s="7">
        <v>179206233.86133713</v>
      </c>
      <c r="H4107" s="7">
        <v>207918180.73865139</v>
      </c>
      <c r="I4107" s="7">
        <v>195762846.83183336</v>
      </c>
      <c r="J4107" s="7">
        <v>216096730.33308339</v>
      </c>
      <c r="K4107" s="7">
        <v>220352496.53863132</v>
      </c>
      <c r="L4107" s="7">
        <v>244574711.75570124</v>
      </c>
      <c r="M4107" s="7">
        <v>250311956.42400035</v>
      </c>
      <c r="N4107" s="7">
        <v>242344362.8867839</v>
      </c>
      <c r="O4107" s="7">
        <v>270016331.10419947</v>
      </c>
      <c r="P4107" s="7">
        <v>283398156.40699261</v>
      </c>
      <c r="Q4107" s="7">
        <v>297310328.54300946</v>
      </c>
      <c r="R4107" s="7">
        <v>311797391.33994508</v>
      </c>
      <c r="S4107" s="7">
        <v>320136627.39682841</v>
      </c>
      <c r="T4107" s="7">
        <v>362627214.0761888</v>
      </c>
      <c r="U4107" s="7">
        <v>395305797.0729416</v>
      </c>
      <c r="V4107" s="7">
        <v>388928750.85121661</v>
      </c>
      <c r="W4107" s="7">
        <v>398536694.41826624</v>
      </c>
      <c r="X4107" s="7">
        <v>407918703.80112863</v>
      </c>
      <c r="Y4107" s="7">
        <v>428273532.61520052</v>
      </c>
      <c r="Z4107" s="7">
        <v>430480193.40922159</v>
      </c>
      <c r="AA4107" s="7">
        <v>447787415.7152431</v>
      </c>
      <c r="AB4107" s="7">
        <v>441024221.8418057</v>
      </c>
      <c r="AC4107" s="7">
        <v>464295899.74905384</v>
      </c>
      <c r="AD4107" s="7">
        <v>490143669.48755974</v>
      </c>
      <c r="AE4107" s="7">
        <v>473079552.19975698</v>
      </c>
      <c r="AF4107" s="7">
        <v>485501142.12044185</v>
      </c>
      <c r="AG4107" s="7">
        <v>505267776.4535352</v>
      </c>
      <c r="AH4107" s="7">
        <v>537937448.93808007</v>
      </c>
      <c r="AI4107" s="7">
        <v>561941430.85491121</v>
      </c>
      <c r="AJ4107" s="7">
        <v>577929817.02786636</v>
      </c>
      <c r="AK4107" s="7">
        <v>606706350.04548383</v>
      </c>
      <c r="AL4107" s="7">
        <v>617275899.78238225</v>
      </c>
      <c r="AM4107" s="7">
        <v>637203565.28869724</v>
      </c>
      <c r="AN4107" s="7">
        <v>654860636.81428254</v>
      </c>
      <c r="AO4107" s="7">
        <v>697774690.36883914</v>
      </c>
      <c r="AP4107" s="7">
        <v>650785043.37919998</v>
      </c>
      <c r="AQ4107" s="7">
        <v>614688525.255059</v>
      </c>
      <c r="AR4107" s="7">
        <v>633083001.3380456</v>
      </c>
      <c r="AS4107" s="7">
        <v>640140145.26339626</v>
      </c>
      <c r="AT4107" s="7">
        <v>658131963.55279338</v>
      </c>
      <c r="AU4107" s="7">
        <v>667280430.22617042</v>
      </c>
      <c r="AV4107" s="7">
        <v>687459358.10253501</v>
      </c>
      <c r="AW4107" s="7">
        <v>724871674.26684093</v>
      </c>
      <c r="AX4107" s="7">
        <v>769058098.84510314</v>
      </c>
      <c r="AY4107" s="7">
        <v>827115477.52208948</v>
      </c>
      <c r="AZ4107" s="7">
        <v>821770879.56184649</v>
      </c>
      <c r="BA4107" s="8">
        <v>885750251.06892037</v>
      </c>
      <c r="BB4107" s="8">
        <v>838975140.86001325</v>
      </c>
      <c r="BC4107" s="8">
        <v>831883312.47920787</v>
      </c>
      <c r="BD4107" s="8">
        <v>863885625.8008374</v>
      </c>
    </row>
    <row r="4108" spans="1:56" hidden="1" x14ac:dyDescent="0.2">
      <c r="A4108" s="4">
        <v>61</v>
      </c>
      <c r="B4108" s="4" t="s">
        <v>263</v>
      </c>
      <c r="C4108" s="4" t="s">
        <v>20</v>
      </c>
      <c r="D4108" s="7">
        <v>797820987.21294689</v>
      </c>
      <c r="E4108" s="7">
        <v>914086524.48980033</v>
      </c>
      <c r="F4108" s="7">
        <v>854690177.07168555</v>
      </c>
      <c r="G4108" s="7">
        <v>892313616.22435367</v>
      </c>
      <c r="H4108" s="7">
        <v>1055661558.0063124</v>
      </c>
      <c r="I4108" s="7">
        <v>995111175.21133208</v>
      </c>
      <c r="J4108" s="7">
        <v>1093205439.6288364</v>
      </c>
      <c r="K4108" s="7">
        <v>1095510452.2329745</v>
      </c>
      <c r="L4108" s="7">
        <v>1174201619.7802756</v>
      </c>
      <c r="M4108" s="7">
        <v>1234146981.4162188</v>
      </c>
      <c r="N4108" s="7">
        <v>1269314010.4491692</v>
      </c>
      <c r="O4108" s="7">
        <v>1344653636.9779413</v>
      </c>
      <c r="P4108" s="7">
        <v>1546548684.6733067</v>
      </c>
      <c r="Q4108" s="7">
        <v>1625367408.3686087</v>
      </c>
      <c r="R4108" s="7">
        <v>1703446966.7633653</v>
      </c>
      <c r="S4108" s="7">
        <v>1748911906.3578784</v>
      </c>
      <c r="T4108" s="7">
        <v>1982556629.2612414</v>
      </c>
      <c r="U4108" s="7">
        <v>2172645126.0438247</v>
      </c>
      <c r="V4108" s="7">
        <v>2151813475.6243005</v>
      </c>
      <c r="W4108" s="7">
        <v>2203931654.233964</v>
      </c>
      <c r="X4108" s="7">
        <v>2258783755.7839947</v>
      </c>
      <c r="Y4108" s="7">
        <v>2365650110.473712</v>
      </c>
      <c r="Z4108" s="7">
        <v>2379000433.4579105</v>
      </c>
      <c r="AA4108" s="7">
        <v>2457256404.9131145</v>
      </c>
      <c r="AB4108" s="7">
        <v>2474549580.309093</v>
      </c>
      <c r="AC4108" s="7">
        <v>2545901895.6931353</v>
      </c>
      <c r="AD4108" s="7">
        <v>2662670656.779737</v>
      </c>
      <c r="AE4108" s="7">
        <v>2548189094.1769943</v>
      </c>
      <c r="AF4108" s="7">
        <v>2601916329.1049218</v>
      </c>
      <c r="AG4108" s="7">
        <v>2681191257.5641398</v>
      </c>
      <c r="AH4108" s="7">
        <v>2841235386.6761813</v>
      </c>
      <c r="AI4108" s="7">
        <v>2914599145.3940806</v>
      </c>
      <c r="AJ4108" s="7">
        <v>3037156958.5940843</v>
      </c>
      <c r="AK4108" s="7">
        <v>3147505688.0228014</v>
      </c>
      <c r="AL4108" s="7">
        <v>3236302296.3291612</v>
      </c>
      <c r="AM4108" s="7">
        <v>3303727826.4544253</v>
      </c>
      <c r="AN4108" s="7">
        <v>3409126210.8789024</v>
      </c>
      <c r="AO4108" s="7">
        <v>3421964113.5388813</v>
      </c>
      <c r="AP4108" s="7">
        <v>3438662357.792264</v>
      </c>
      <c r="AQ4108" s="7">
        <v>3478582794.9409871</v>
      </c>
      <c r="AR4108" s="7">
        <v>3428830790.8958821</v>
      </c>
      <c r="AS4108" s="7">
        <v>3374929525.2253861</v>
      </c>
      <c r="AT4108" s="7">
        <v>3280651545.4905791</v>
      </c>
      <c r="AU4108" s="7">
        <v>3277907295.7208624</v>
      </c>
      <c r="AV4108" s="7">
        <v>3285649304.851943</v>
      </c>
      <c r="AW4108" s="7">
        <v>3355480093.5341372</v>
      </c>
      <c r="AX4108" s="7">
        <v>3400696324.1349158</v>
      </c>
      <c r="AY4108" s="7">
        <v>3512084775.1505318</v>
      </c>
      <c r="AZ4108" s="7">
        <v>3544577775.0728712</v>
      </c>
      <c r="BA4108" s="8">
        <v>3604726038.3909397</v>
      </c>
      <c r="BB4108" s="8">
        <v>3393530450.7090096</v>
      </c>
      <c r="BC4108" s="8">
        <v>3444991331.4087367</v>
      </c>
      <c r="BD4108" s="8">
        <v>3595729049.8922977</v>
      </c>
    </row>
    <row r="4109" spans="1:56" hidden="1" x14ac:dyDescent="0.2">
      <c r="A4109" s="4">
        <v>61</v>
      </c>
      <c r="B4109" s="4" t="s">
        <v>263</v>
      </c>
      <c r="C4109" s="4" t="s">
        <v>21</v>
      </c>
      <c r="D4109" s="7">
        <v>1898554908.4320183</v>
      </c>
      <c r="E4109" s="7">
        <v>2081923051.8024321</v>
      </c>
      <c r="F4109" s="7">
        <v>2023934218.1933675</v>
      </c>
      <c r="G4109" s="7">
        <v>2179879027.3426557</v>
      </c>
      <c r="H4109" s="7">
        <v>2384788863.5822539</v>
      </c>
      <c r="I4109" s="7">
        <v>2286399611.7523389</v>
      </c>
      <c r="J4109" s="7">
        <v>2435949831.3228354</v>
      </c>
      <c r="K4109" s="7">
        <v>2488927958.7129602</v>
      </c>
      <c r="L4109" s="7">
        <v>2716534569.3374543</v>
      </c>
      <c r="M4109" s="7">
        <v>2849547160.2695885</v>
      </c>
      <c r="N4109" s="7">
        <v>2844612413.6584334</v>
      </c>
      <c r="O4109" s="7">
        <v>2986383590.1738639</v>
      </c>
      <c r="P4109" s="7">
        <v>3263407015.6992855</v>
      </c>
      <c r="Q4109" s="7">
        <v>3403401521.0551672</v>
      </c>
      <c r="R4109" s="7">
        <v>3568367439.6190758</v>
      </c>
      <c r="S4109" s="7">
        <v>3753368695.1584363</v>
      </c>
      <c r="T4109" s="7">
        <v>4045355845.9502583</v>
      </c>
      <c r="U4109" s="7">
        <v>4285227969.003891</v>
      </c>
      <c r="V4109" s="7">
        <v>4232589793.5294094</v>
      </c>
      <c r="W4109" s="7">
        <v>4398877519.7866364</v>
      </c>
      <c r="X4109" s="7">
        <v>4496885474.8013754</v>
      </c>
      <c r="Y4109" s="7">
        <v>4676670944.0969629</v>
      </c>
      <c r="Z4109" s="7">
        <v>4693738849.0336285</v>
      </c>
      <c r="AA4109" s="7">
        <v>4783713376.6582699</v>
      </c>
      <c r="AB4109" s="7">
        <v>4811944985.8630724</v>
      </c>
      <c r="AC4109" s="7">
        <v>4904302649.5106392</v>
      </c>
      <c r="AD4109" s="7">
        <v>5140835566.4979897</v>
      </c>
      <c r="AE4109" s="7">
        <v>4967878720.3170042</v>
      </c>
      <c r="AF4109" s="7">
        <v>5055262675.124073</v>
      </c>
      <c r="AG4109" s="7">
        <v>5236386918.0346241</v>
      </c>
      <c r="AH4109" s="7">
        <v>5563453026.6015568</v>
      </c>
      <c r="AI4109" s="7">
        <v>5682231920.352644</v>
      </c>
      <c r="AJ4109" s="7">
        <v>5888754459.810154</v>
      </c>
      <c r="AK4109" s="7">
        <v>6049530044.3773804</v>
      </c>
      <c r="AL4109" s="7">
        <v>6190100610.2464914</v>
      </c>
      <c r="AM4109" s="7">
        <v>6274949874.9289703</v>
      </c>
      <c r="AN4109" s="7">
        <v>6349030828.031209</v>
      </c>
      <c r="AO4109" s="7">
        <v>6449380568.4292631</v>
      </c>
      <c r="AP4109" s="7">
        <v>6444196931.7030649</v>
      </c>
      <c r="AQ4109" s="7">
        <v>6269150439.517025</v>
      </c>
      <c r="AR4109" s="7">
        <v>6147688832.6880341</v>
      </c>
      <c r="AS4109" s="7">
        <v>6075755596.6785049</v>
      </c>
      <c r="AT4109" s="7">
        <v>6009415307.2327271</v>
      </c>
      <c r="AU4109" s="7">
        <v>5977885493.5843353</v>
      </c>
      <c r="AV4109" s="7">
        <v>6038700256.7880154</v>
      </c>
      <c r="AW4109" s="7">
        <v>6190991729.3128624</v>
      </c>
      <c r="AX4109" s="7">
        <v>6371086428.6199532</v>
      </c>
      <c r="AY4109" s="7">
        <v>6605927462.671586</v>
      </c>
      <c r="AZ4109" s="7">
        <v>6699414808.4444237</v>
      </c>
      <c r="BA4109" s="8">
        <v>6896751181.5078754</v>
      </c>
      <c r="BB4109" s="8">
        <v>6387040405.0967703</v>
      </c>
      <c r="BC4109" s="8">
        <v>6320164558.8795586</v>
      </c>
      <c r="BD4109" s="8">
        <v>6599649980.3392</v>
      </c>
    </row>
    <row r="4110" spans="1:56" hidden="1" x14ac:dyDescent="0.2">
      <c r="A4110" s="4">
        <v>184</v>
      </c>
      <c r="B4110" s="4" t="s">
        <v>264</v>
      </c>
      <c r="C4110" s="4" t="s">
        <v>5</v>
      </c>
      <c r="D4110" s="7">
        <v>125127498.99349459</v>
      </c>
      <c r="E4110" s="7">
        <v>119535715.70851767</v>
      </c>
      <c r="F4110" s="7">
        <v>102267112.65834486</v>
      </c>
      <c r="G4110" s="7">
        <v>89877843.357160434</v>
      </c>
      <c r="H4110" s="7">
        <v>98006313.610161737</v>
      </c>
      <c r="I4110" s="7">
        <v>117108976.96464577</v>
      </c>
      <c r="J4110" s="7">
        <v>119445104.12751168</v>
      </c>
      <c r="K4110" s="7">
        <v>146675729.21333194</v>
      </c>
      <c r="L4110" s="7">
        <v>153127295.8596302</v>
      </c>
      <c r="M4110" s="7">
        <v>148343625.4341833</v>
      </c>
      <c r="N4110" s="7">
        <v>140723613.45909566</v>
      </c>
      <c r="O4110" s="7">
        <v>130880529.22807196</v>
      </c>
      <c r="P4110" s="7">
        <v>123952779.04864185</v>
      </c>
      <c r="Q4110" s="7">
        <v>137827586.84982467</v>
      </c>
      <c r="R4110" s="7">
        <v>132117540.22803466</v>
      </c>
      <c r="S4110" s="7">
        <v>166659522.4436267</v>
      </c>
      <c r="T4110" s="7">
        <v>137180082.0828453</v>
      </c>
      <c r="U4110" s="7">
        <v>107136007.468895</v>
      </c>
      <c r="V4110" s="7">
        <v>167071394.36707744</v>
      </c>
      <c r="W4110" s="7">
        <v>196171144.96121168</v>
      </c>
      <c r="X4110" s="7">
        <v>181864244.02213189</v>
      </c>
      <c r="Y4110" s="7">
        <v>150854653.42457825</v>
      </c>
      <c r="Z4110" s="7">
        <v>189049440.06054723</v>
      </c>
      <c r="AA4110" s="7">
        <v>181233967.74125618</v>
      </c>
      <c r="AB4110" s="7">
        <v>164079341.20450422</v>
      </c>
      <c r="AC4110" s="7">
        <v>175470273.50823194</v>
      </c>
      <c r="AD4110" s="7">
        <v>163603379.88252014</v>
      </c>
      <c r="AE4110" s="7">
        <v>164654922.20556122</v>
      </c>
      <c r="AF4110" s="7">
        <v>159788197.51477784</v>
      </c>
      <c r="AG4110" s="7">
        <v>155125937.70518872</v>
      </c>
      <c r="AH4110" s="7">
        <v>179353032.9924261</v>
      </c>
      <c r="AI4110" s="7">
        <v>178194107.84444481</v>
      </c>
      <c r="AJ4110" s="7">
        <v>188017094.78647009</v>
      </c>
      <c r="AK4110" s="7">
        <v>199008618.93304771</v>
      </c>
      <c r="AL4110" s="7">
        <v>209141938.69944051</v>
      </c>
      <c r="AM4110" s="7">
        <v>200023826.88456905</v>
      </c>
      <c r="AN4110" s="7">
        <v>213419023.26077971</v>
      </c>
      <c r="AO4110" s="7">
        <v>202616337.99353138</v>
      </c>
      <c r="AP4110" s="7">
        <v>225281027.52902555</v>
      </c>
      <c r="AQ4110" s="7">
        <v>173614660.85923356</v>
      </c>
      <c r="AR4110" s="7">
        <v>170945986.16716099</v>
      </c>
      <c r="AS4110" s="7">
        <v>184758583.39355338</v>
      </c>
      <c r="AT4110" s="7">
        <v>175750676.20031258</v>
      </c>
      <c r="AU4110" s="7">
        <v>179231865.24195737</v>
      </c>
      <c r="AV4110" s="7">
        <v>190631630.43880853</v>
      </c>
      <c r="AW4110" s="7">
        <v>199363431.02215871</v>
      </c>
      <c r="AX4110" s="7">
        <v>187251617.97870147</v>
      </c>
      <c r="AY4110" s="7">
        <v>196998802.43073159</v>
      </c>
      <c r="AZ4110" s="7">
        <v>210907043.75085458</v>
      </c>
      <c r="BA4110" s="8">
        <v>232617302.93260089</v>
      </c>
      <c r="BB4110" s="8">
        <v>313992568.61298513</v>
      </c>
      <c r="BC4110" s="8">
        <v>285459079.68379104</v>
      </c>
      <c r="BD4110" s="8">
        <v>295726884.20078349</v>
      </c>
    </row>
    <row r="4111" spans="1:56" hidden="1" x14ac:dyDescent="0.2">
      <c r="A4111" s="4">
        <v>184</v>
      </c>
      <c r="B4111" s="4" t="s">
        <v>264</v>
      </c>
      <c r="C4111" s="4" t="s">
        <v>6</v>
      </c>
      <c r="D4111" s="7">
        <v>89499325.170193642</v>
      </c>
      <c r="E4111" s="7">
        <v>85629117.055392489</v>
      </c>
      <c r="F4111" s="7">
        <v>70276266.109618843</v>
      </c>
      <c r="G4111" s="7">
        <v>55636764.22753866</v>
      </c>
      <c r="H4111" s="7">
        <v>62417979.686022222</v>
      </c>
      <c r="I4111" s="7">
        <v>80976094.677916378</v>
      </c>
      <c r="J4111" s="7">
        <v>84955966.130765572</v>
      </c>
      <c r="K4111" s="7">
        <v>106183704.48497348</v>
      </c>
      <c r="L4111" s="7">
        <v>105594026.60821736</v>
      </c>
      <c r="M4111" s="7">
        <v>98157115.907861978</v>
      </c>
      <c r="N4111" s="7">
        <v>88943507.429287359</v>
      </c>
      <c r="O4111" s="7">
        <v>80571841.320708647</v>
      </c>
      <c r="P4111" s="7">
        <v>71450243.213811815</v>
      </c>
      <c r="Q4111" s="7">
        <v>81947680.159444734</v>
      </c>
      <c r="R4111" s="7">
        <v>70377555.933359802</v>
      </c>
      <c r="S4111" s="7">
        <v>100901517.59467657</v>
      </c>
      <c r="T4111" s="7">
        <v>68662560.208256006</v>
      </c>
      <c r="U4111" s="7">
        <v>36820080.925518446</v>
      </c>
      <c r="V4111" s="7">
        <v>98846695.500901014</v>
      </c>
      <c r="W4111" s="7">
        <v>126559869.18280506</v>
      </c>
      <c r="X4111" s="7">
        <v>102525811.99967155</v>
      </c>
      <c r="Y4111" s="7">
        <v>64658645.081893824</v>
      </c>
      <c r="Z4111" s="7">
        <v>107610167.58133875</v>
      </c>
      <c r="AA4111" s="7">
        <v>104274989.78190331</v>
      </c>
      <c r="AB4111" s="7">
        <v>85476542.750516117</v>
      </c>
      <c r="AC4111" s="7">
        <v>95650237.283724323</v>
      </c>
      <c r="AD4111" s="7">
        <v>88757175.547552407</v>
      </c>
      <c r="AE4111" s="7">
        <v>93484671.421416432</v>
      </c>
      <c r="AF4111" s="7">
        <v>95538120.364253491</v>
      </c>
      <c r="AG4111" s="7">
        <v>91890988.026451021</v>
      </c>
      <c r="AH4111" s="7">
        <v>105860056.08495741</v>
      </c>
      <c r="AI4111" s="7">
        <v>100563222.4887215</v>
      </c>
      <c r="AJ4111" s="7">
        <v>108955809.91930157</v>
      </c>
      <c r="AK4111" s="7">
        <v>123477578.35270914</v>
      </c>
      <c r="AL4111" s="7">
        <v>131333256.64418086</v>
      </c>
      <c r="AM4111" s="7">
        <v>114376329.65899436</v>
      </c>
      <c r="AN4111" s="7">
        <v>130120168.24134262</v>
      </c>
      <c r="AO4111" s="7">
        <v>115920447.86035837</v>
      </c>
      <c r="AP4111" s="7">
        <v>129157766.06282315</v>
      </c>
      <c r="AQ4111" s="7">
        <v>85291925.170808658</v>
      </c>
      <c r="AR4111" s="7">
        <v>85481615.147292078</v>
      </c>
      <c r="AS4111" s="7">
        <v>97164745.137438729</v>
      </c>
      <c r="AT4111" s="7">
        <v>88997115.156460837</v>
      </c>
      <c r="AU4111" s="7">
        <v>91607737.897977486</v>
      </c>
      <c r="AV4111" s="7">
        <v>98111847.508665144</v>
      </c>
      <c r="AW4111" s="7">
        <v>101825887.48060462</v>
      </c>
      <c r="AX4111" s="7">
        <v>95906240.906853706</v>
      </c>
      <c r="AY4111" s="7">
        <v>100968500.72362658</v>
      </c>
      <c r="AZ4111" s="7">
        <v>107946942.10780537</v>
      </c>
      <c r="BA4111" s="8">
        <v>119141494.5956891</v>
      </c>
      <c r="BB4111" s="8">
        <v>160820092.64304903</v>
      </c>
      <c r="BC4111" s="8">
        <v>146172034.91956621</v>
      </c>
      <c r="BD4111" s="8">
        <v>151453137.81830275</v>
      </c>
    </row>
    <row r="4112" spans="1:56" hidden="1" x14ac:dyDescent="0.2">
      <c r="A4112" s="4">
        <v>184</v>
      </c>
      <c r="B4112" s="4" t="s">
        <v>264</v>
      </c>
      <c r="C4112" s="4" t="s">
        <v>7</v>
      </c>
      <c r="D4112" s="7">
        <v>35628173.809488028</v>
      </c>
      <c r="E4112" s="7">
        <v>33906598.639906846</v>
      </c>
      <c r="F4112" s="7">
        <v>31990846.53794064</v>
      </c>
      <c r="G4112" s="7">
        <v>34241079.121217996</v>
      </c>
      <c r="H4112" s="7">
        <v>35588333.914668694</v>
      </c>
      <c r="I4112" s="7">
        <v>36132882.274290882</v>
      </c>
      <c r="J4112" s="7">
        <v>34489137.271429315</v>
      </c>
      <c r="K4112" s="7">
        <v>40492024.711943671</v>
      </c>
      <c r="L4112" s="7">
        <v>47533269.235199139</v>
      </c>
      <c r="M4112" s="7">
        <v>50186508.799125075</v>
      </c>
      <c r="N4112" s="7">
        <v>51780106.016328871</v>
      </c>
      <c r="O4112" s="7">
        <v>50308687.18298886</v>
      </c>
      <c r="P4112" s="7">
        <v>52502535.824166708</v>
      </c>
      <c r="Q4112" s="7">
        <v>55879906.678084359</v>
      </c>
      <c r="R4112" s="7">
        <v>61739984.284323283</v>
      </c>
      <c r="S4112" s="7">
        <v>65758004.833764598</v>
      </c>
      <c r="T4112" s="7">
        <v>68517521.864615276</v>
      </c>
      <c r="U4112" s="7">
        <v>70315925.826320708</v>
      </c>
      <c r="V4112" s="7">
        <v>68224698.851357728</v>
      </c>
      <c r="W4112" s="7">
        <v>69611275.75916487</v>
      </c>
      <c r="X4112" s="7">
        <v>79338432.007219777</v>
      </c>
      <c r="Y4112" s="7">
        <v>86196008.333619893</v>
      </c>
      <c r="Z4112" s="7">
        <v>81439272.463184416</v>
      </c>
      <c r="AA4112" s="7">
        <v>76958977.943795815</v>
      </c>
      <c r="AB4112" s="7">
        <v>78602798.441470399</v>
      </c>
      <c r="AC4112" s="7">
        <v>79820036.922592103</v>
      </c>
      <c r="AD4112" s="7">
        <v>74846204.321867108</v>
      </c>
      <c r="AE4112" s="7">
        <v>71170250.058015272</v>
      </c>
      <c r="AF4112" s="7">
        <v>64250077.136176065</v>
      </c>
      <c r="AG4112" s="7">
        <v>63234950.377174132</v>
      </c>
      <c r="AH4112" s="7">
        <v>73492976.891605034</v>
      </c>
      <c r="AI4112" s="7">
        <v>77630885.340771645</v>
      </c>
      <c r="AJ4112" s="7">
        <v>79061284.850892648</v>
      </c>
      <c r="AK4112" s="7">
        <v>75531040.561680645</v>
      </c>
      <c r="AL4112" s="7">
        <v>77808681.323161229</v>
      </c>
      <c r="AM4112" s="7">
        <v>85647496.496314034</v>
      </c>
      <c r="AN4112" s="7">
        <v>83298854.999831483</v>
      </c>
      <c r="AO4112" s="7">
        <v>86695890.115895838</v>
      </c>
      <c r="AP4112" s="7">
        <v>96123261.446945146</v>
      </c>
      <c r="AQ4112" s="7">
        <v>88322735.676083848</v>
      </c>
      <c r="AR4112" s="7">
        <v>85464371.007454187</v>
      </c>
      <c r="AS4112" s="7">
        <v>87593838.241858676</v>
      </c>
      <c r="AT4112" s="7">
        <v>86753561.030892804</v>
      </c>
      <c r="AU4112" s="7">
        <v>87624126.618400231</v>
      </c>
      <c r="AV4112" s="7">
        <v>92519782.203594849</v>
      </c>
      <c r="AW4112" s="7">
        <v>97537544.238916293</v>
      </c>
      <c r="AX4112" s="7">
        <v>46785132.73131194</v>
      </c>
      <c r="AY4112" s="7">
        <v>41209600.060861118</v>
      </c>
      <c r="AZ4112" s="7">
        <v>34121440.496818721</v>
      </c>
      <c r="BA4112" s="8">
        <v>24655260.558584578</v>
      </c>
      <c r="BB4112" s="8">
        <v>25568356.07778668</v>
      </c>
      <c r="BC4112" s="8">
        <v>17014655.592591763</v>
      </c>
      <c r="BD4112" s="8">
        <v>12470904.121781716</v>
      </c>
    </row>
    <row r="4113" spans="1:56" hidden="1" x14ac:dyDescent="0.2">
      <c r="A4113" s="4">
        <v>184</v>
      </c>
      <c r="B4113" s="4" t="s">
        <v>264</v>
      </c>
      <c r="C4113" s="4" t="s">
        <v>8</v>
      </c>
      <c r="D4113" s="7">
        <v>29139096.651530392</v>
      </c>
      <c r="E4113" s="7">
        <v>27879037.666698508</v>
      </c>
      <c r="F4113" s="7">
        <v>22880472.727123715</v>
      </c>
      <c r="G4113" s="7">
        <v>18114159.031056181</v>
      </c>
      <c r="H4113" s="7">
        <v>20321980.601916753</v>
      </c>
      <c r="I4113" s="7">
        <v>26364111.756564289</v>
      </c>
      <c r="J4113" s="7">
        <v>27659874.089899898</v>
      </c>
      <c r="K4113" s="7">
        <v>34571179.155385725</v>
      </c>
      <c r="L4113" s="7">
        <v>34379192.286590405</v>
      </c>
      <c r="M4113" s="7">
        <v>31957890.616311222</v>
      </c>
      <c r="N4113" s="7">
        <v>28958133.449763611</v>
      </c>
      <c r="O4113" s="7">
        <v>26232495.810089301</v>
      </c>
      <c r="P4113" s="7">
        <v>23262695.127511669</v>
      </c>
      <c r="Q4113" s="7">
        <v>26680440.005674277</v>
      </c>
      <c r="R4113" s="7">
        <v>22913450.428016752</v>
      </c>
      <c r="S4113" s="7">
        <v>32851410.179690957</v>
      </c>
      <c r="T4113" s="7">
        <v>22355084.386191655</v>
      </c>
      <c r="U4113" s="7">
        <v>11987843.326309128</v>
      </c>
      <c r="V4113" s="7">
        <v>32182403.641556107</v>
      </c>
      <c r="W4113" s="7">
        <v>41205229.522641502</v>
      </c>
      <c r="X4113" s="7">
        <v>33380246.354457181</v>
      </c>
      <c r="Y4113" s="7">
        <v>21051494.095477145</v>
      </c>
      <c r="Z4113" s="7">
        <v>35035605.435372718</v>
      </c>
      <c r="AA4113" s="7">
        <v>33949741.471161976</v>
      </c>
      <c r="AB4113" s="7">
        <v>27829362.792409874</v>
      </c>
      <c r="AC4113" s="7">
        <v>31141704.092705734</v>
      </c>
      <c r="AD4113" s="7">
        <v>28897467.670346122</v>
      </c>
      <c r="AE4113" s="7">
        <v>30436640.947322734</v>
      </c>
      <c r="AF4113" s="7">
        <v>31105200.926520586</v>
      </c>
      <c r="AG4113" s="7">
        <v>29917771.51221263</v>
      </c>
      <c r="AH4113" s="7">
        <v>34465806.202773027</v>
      </c>
      <c r="AI4113" s="7">
        <v>32741268.234028574</v>
      </c>
      <c r="AJ4113" s="7">
        <v>35473718.212191574</v>
      </c>
      <c r="AK4113" s="7">
        <v>40201700.485628538</v>
      </c>
      <c r="AL4113" s="7">
        <v>42759343.650304548</v>
      </c>
      <c r="AM4113" s="7">
        <v>37238525.541154437</v>
      </c>
      <c r="AN4113" s="7">
        <v>42364387.554167584</v>
      </c>
      <c r="AO4113" s="7">
        <v>37741257.604024418</v>
      </c>
      <c r="AP4113" s="7">
        <v>42051049.896726601</v>
      </c>
      <c r="AQ4113" s="7">
        <v>27769255.389717441</v>
      </c>
      <c r="AR4113" s="7">
        <v>27831015.131698299</v>
      </c>
      <c r="AS4113" s="7">
        <v>31634795.610486019</v>
      </c>
      <c r="AT4113" s="7">
        <v>28975587.707927998</v>
      </c>
      <c r="AU4113" s="7">
        <v>29825551.037892736</v>
      </c>
      <c r="AV4113" s="7">
        <v>31943152.746959787</v>
      </c>
      <c r="AW4113" s="7">
        <v>33152365.975696925</v>
      </c>
      <c r="AX4113" s="7">
        <v>31225000.51043772</v>
      </c>
      <c r="AY4113" s="7">
        <v>32873153.39785314</v>
      </c>
      <c r="AZ4113" s="7">
        <v>35145197.550892577</v>
      </c>
      <c r="BA4113" s="8">
        <v>38789893.366965696</v>
      </c>
      <c r="BB4113" s="8">
        <v>52359541.748323172</v>
      </c>
      <c r="BC4113" s="8">
        <v>47590455.398441054</v>
      </c>
      <c r="BD4113" s="8">
        <v>49308953.78220024</v>
      </c>
    </row>
    <row r="4114" spans="1:56" hidden="1" x14ac:dyDescent="0.2">
      <c r="A4114" s="4">
        <v>184</v>
      </c>
      <c r="B4114" s="4" t="s">
        <v>264</v>
      </c>
      <c r="C4114" s="4" t="s">
        <v>9</v>
      </c>
      <c r="D4114" s="7">
        <v>17692600.984590817</v>
      </c>
      <c r="E4114" s="7">
        <v>27879037.666698508</v>
      </c>
      <c r="F4114" s="7">
        <v>22880472.727123715</v>
      </c>
      <c r="G4114" s="7">
        <v>18114159.031056181</v>
      </c>
      <c r="H4114" s="7">
        <v>20321980.601916753</v>
      </c>
      <c r="I4114" s="7">
        <v>26364111.756564289</v>
      </c>
      <c r="J4114" s="7">
        <v>27659874.089899898</v>
      </c>
      <c r="K4114" s="7">
        <v>34571179.155385725</v>
      </c>
      <c r="L4114" s="7">
        <v>34379192.286590405</v>
      </c>
      <c r="M4114" s="7">
        <v>31957890.616311222</v>
      </c>
      <c r="N4114" s="7">
        <v>28958133.449763611</v>
      </c>
      <c r="O4114" s="7">
        <v>26232495.810089301</v>
      </c>
      <c r="P4114" s="7">
        <v>23262695.127511669</v>
      </c>
      <c r="Q4114" s="7">
        <v>26680440.005674277</v>
      </c>
      <c r="R4114" s="7">
        <v>22913450.428016752</v>
      </c>
      <c r="S4114" s="7">
        <v>32851410.179690957</v>
      </c>
      <c r="T4114" s="7">
        <v>22355084.386191655</v>
      </c>
      <c r="U4114" s="7">
        <v>11987843.326309128</v>
      </c>
      <c r="V4114" s="7">
        <v>32182403.641556107</v>
      </c>
      <c r="W4114" s="7">
        <v>41205229.522641502</v>
      </c>
      <c r="X4114" s="7">
        <v>33380246.354457181</v>
      </c>
      <c r="Y4114" s="7">
        <v>21051494.095477145</v>
      </c>
      <c r="Z4114" s="7">
        <v>35035605.435372718</v>
      </c>
      <c r="AA4114" s="7">
        <v>33949741.471161976</v>
      </c>
      <c r="AB4114" s="7">
        <v>27829362.792409874</v>
      </c>
      <c r="AC4114" s="7">
        <v>31141704.092705734</v>
      </c>
      <c r="AD4114" s="7">
        <v>28897467.670346122</v>
      </c>
      <c r="AE4114" s="7">
        <v>30436640.947322734</v>
      </c>
      <c r="AF4114" s="7">
        <v>31105200.926520586</v>
      </c>
      <c r="AG4114" s="7">
        <v>29917771.51221263</v>
      </c>
      <c r="AH4114" s="7">
        <v>34465806.202773027</v>
      </c>
      <c r="AI4114" s="7">
        <v>32741268.234028574</v>
      </c>
      <c r="AJ4114" s="7">
        <v>35473718.212191574</v>
      </c>
      <c r="AK4114" s="7">
        <v>40201700.485628538</v>
      </c>
      <c r="AL4114" s="7">
        <v>42759343.650304548</v>
      </c>
      <c r="AM4114" s="7">
        <v>37238525.541154437</v>
      </c>
      <c r="AN4114" s="7">
        <v>42364387.554167584</v>
      </c>
      <c r="AO4114" s="7">
        <v>37741257.604024418</v>
      </c>
      <c r="AP4114" s="7">
        <v>42051049.896726601</v>
      </c>
      <c r="AQ4114" s="7">
        <v>27769255.389717441</v>
      </c>
      <c r="AR4114" s="7">
        <v>27831015.131698299</v>
      </c>
      <c r="AS4114" s="7">
        <v>31634795.610486019</v>
      </c>
      <c r="AT4114" s="7">
        <v>28975587.707927998</v>
      </c>
      <c r="AU4114" s="7">
        <v>29825551.037892736</v>
      </c>
      <c r="AV4114" s="7">
        <v>31943152.746959787</v>
      </c>
      <c r="AW4114" s="7">
        <v>33152365.975696925</v>
      </c>
      <c r="AX4114" s="7">
        <v>31225000.51043772</v>
      </c>
      <c r="AY4114" s="7">
        <v>32873153.39785314</v>
      </c>
      <c r="AZ4114" s="7">
        <v>35145197.550892577</v>
      </c>
      <c r="BA4114" s="8">
        <v>38789893.366965696</v>
      </c>
      <c r="BB4114" s="8">
        <v>52359541.748323172</v>
      </c>
      <c r="BC4114" s="8">
        <v>47590455.398441054</v>
      </c>
      <c r="BD4114" s="8">
        <v>49308953.78220024</v>
      </c>
    </row>
    <row r="4115" spans="1:56" hidden="1" x14ac:dyDescent="0.2">
      <c r="A4115" s="4">
        <v>184</v>
      </c>
      <c r="B4115" s="4" t="s">
        <v>264</v>
      </c>
      <c r="C4115" s="4" t="s">
        <v>11</v>
      </c>
      <c r="D4115" s="7">
        <v>66305833.638524413</v>
      </c>
      <c r="E4115" s="7">
        <v>47199436.144598469</v>
      </c>
      <c r="F4115" s="7">
        <v>42210515.978078298</v>
      </c>
      <c r="G4115" s="7">
        <v>54255373.665852904</v>
      </c>
      <c r="H4115" s="7">
        <v>50965504.862205029</v>
      </c>
      <c r="I4115" s="7">
        <v>44578425.03218329</v>
      </c>
      <c r="J4115" s="7">
        <v>36723242.443274722</v>
      </c>
      <c r="K4115" s="7">
        <v>41027138.345351569</v>
      </c>
      <c r="L4115" s="7">
        <v>47946597.625648782</v>
      </c>
      <c r="M4115" s="7">
        <v>66769764.93315509</v>
      </c>
      <c r="N4115" s="7">
        <v>69663609.314252168</v>
      </c>
      <c r="O4115" s="7">
        <v>73964667.038689271</v>
      </c>
      <c r="P4115" s="7">
        <v>70173452.850631386</v>
      </c>
      <c r="Q4115" s="7">
        <v>67236936.094807893</v>
      </c>
      <c r="R4115" s="7">
        <v>90675310.712386474</v>
      </c>
      <c r="S4115" s="7">
        <v>82332806.256690577</v>
      </c>
      <c r="T4115" s="7">
        <v>117765855.16563888</v>
      </c>
      <c r="U4115" s="7">
        <v>147626084.23342434</v>
      </c>
      <c r="V4115" s="7">
        <v>78464133.678277656</v>
      </c>
      <c r="W4115" s="7">
        <v>56242602.97425732</v>
      </c>
      <c r="X4115" s="7">
        <v>99824000.773026153</v>
      </c>
      <c r="Y4115" s="7">
        <v>122335796.92537963</v>
      </c>
      <c r="Z4115" s="7">
        <v>83305360.350818545</v>
      </c>
      <c r="AA4115" s="7">
        <v>95063707.388884038</v>
      </c>
      <c r="AB4115" s="7">
        <v>97492259.432070747</v>
      </c>
      <c r="AC4115" s="7">
        <v>89649134.646785945</v>
      </c>
      <c r="AD4115" s="7">
        <v>93250251.471274927</v>
      </c>
      <c r="AE4115" s="7">
        <v>100635251.65259324</v>
      </c>
      <c r="AF4115" s="7">
        <v>95544073.761862159</v>
      </c>
      <c r="AG4115" s="7">
        <v>120279357.39104822</v>
      </c>
      <c r="AH4115" s="7">
        <v>157909751.20507401</v>
      </c>
      <c r="AI4115" s="7">
        <v>173608960.95594731</v>
      </c>
      <c r="AJ4115" s="7">
        <v>161927067.37256569</v>
      </c>
      <c r="AK4115" s="7">
        <v>176988963.44416714</v>
      </c>
      <c r="AL4115" s="7">
        <v>161592524.216407</v>
      </c>
      <c r="AM4115" s="7">
        <v>177194923.97726423</v>
      </c>
      <c r="AN4115" s="7">
        <v>198366964.2505556</v>
      </c>
      <c r="AO4115" s="7">
        <v>218777453.44655249</v>
      </c>
      <c r="AP4115" s="7">
        <v>237528378.62795305</v>
      </c>
      <c r="AQ4115" s="7">
        <v>218062539.64609739</v>
      </c>
      <c r="AR4115" s="7">
        <v>216285771.35874629</v>
      </c>
      <c r="AS4115" s="7">
        <v>214491487.56256354</v>
      </c>
      <c r="AT4115" s="7">
        <v>225165175.69469994</v>
      </c>
      <c r="AU4115" s="7">
        <v>254452109.97242382</v>
      </c>
      <c r="AV4115" s="7">
        <v>254738421.2018722</v>
      </c>
      <c r="AW4115" s="7">
        <v>255325929.67101938</v>
      </c>
      <c r="AX4115" s="7">
        <v>289910145.52783006</v>
      </c>
      <c r="AY4115" s="7">
        <v>325509570.04811472</v>
      </c>
      <c r="AZ4115" s="7">
        <v>333613715.30049229</v>
      </c>
      <c r="BA4115" s="8">
        <v>339410648.61620307</v>
      </c>
      <c r="BB4115" s="8">
        <v>86979518.406886742</v>
      </c>
      <c r="BC4115" s="8">
        <v>79128097.738754362</v>
      </c>
      <c r="BD4115" s="8">
        <v>154981376.49361122</v>
      </c>
    </row>
    <row r="4116" spans="1:56" hidden="1" x14ac:dyDescent="0.2">
      <c r="A4116" s="4">
        <v>184</v>
      </c>
      <c r="B4116" s="4" t="s">
        <v>264</v>
      </c>
      <c r="C4116" s="4" t="s">
        <v>12</v>
      </c>
      <c r="D4116" s="7">
        <v>108526658.89595453</v>
      </c>
      <c r="E4116" s="7">
        <v>92547673.207751885</v>
      </c>
      <c r="F4116" s="7">
        <v>77804881.607929006</v>
      </c>
      <c r="G4116" s="7">
        <v>71413999.262978628</v>
      </c>
      <c r="H4116" s="7">
        <v>76610537.99790141</v>
      </c>
      <c r="I4116" s="7">
        <v>94124076.836444184</v>
      </c>
      <c r="J4116" s="7">
        <v>95330124.27912885</v>
      </c>
      <c r="K4116" s="7">
        <v>116143353.36806995</v>
      </c>
      <c r="L4116" s="7">
        <v>120907719.19724621</v>
      </c>
      <c r="M4116" s="7">
        <v>129920880.39683026</v>
      </c>
      <c r="N4116" s="7">
        <v>121495518.96222265</v>
      </c>
      <c r="O4116" s="7">
        <v>119054836.47026771</v>
      </c>
      <c r="P4116" s="7">
        <v>103162612.12755582</v>
      </c>
      <c r="Q4116" s="7">
        <v>115268051.54989748</v>
      </c>
      <c r="R4116" s="7">
        <v>114930794.14165843</v>
      </c>
      <c r="S4116" s="7">
        <v>136284812.51797837</v>
      </c>
      <c r="T4116" s="7">
        <v>125803428.9078369</v>
      </c>
      <c r="U4116" s="7">
        <v>122116697.40554786</v>
      </c>
      <c r="V4116" s="7">
        <v>120776173.04671024</v>
      </c>
      <c r="W4116" s="7">
        <v>126035696.53432739</v>
      </c>
      <c r="X4116" s="7">
        <v>139347586.5131664</v>
      </c>
      <c r="Y4116" s="7">
        <v>111572351.12138374</v>
      </c>
      <c r="Z4116" s="7">
        <v>108250596.44357014</v>
      </c>
      <c r="AA4116" s="7">
        <v>105203844.44189838</v>
      </c>
      <c r="AB4116" s="7">
        <v>78912909.006976336</v>
      </c>
      <c r="AC4116" s="7">
        <v>92895959.980837718</v>
      </c>
      <c r="AD4116" s="7">
        <v>84243222.413848341</v>
      </c>
      <c r="AE4116" s="7">
        <v>98783352.461526319</v>
      </c>
      <c r="AF4116" s="7">
        <v>91046953.129068822</v>
      </c>
      <c r="AG4116" s="7">
        <v>106594871.26954138</v>
      </c>
      <c r="AH4116" s="7">
        <v>146100676.58982944</v>
      </c>
      <c r="AI4116" s="7">
        <v>147968794.31250972</v>
      </c>
      <c r="AJ4116" s="7">
        <v>140359679.23473108</v>
      </c>
      <c r="AK4116" s="7">
        <v>156877003.47775167</v>
      </c>
      <c r="AL4116" s="7">
        <v>145022165.52601039</v>
      </c>
      <c r="AM4116" s="7">
        <v>149046185.77400801</v>
      </c>
      <c r="AN4116" s="7">
        <v>175477654.80328634</v>
      </c>
      <c r="AO4116" s="7">
        <v>175406509.48863831</v>
      </c>
      <c r="AP4116" s="7">
        <v>224647239.1824685</v>
      </c>
      <c r="AQ4116" s="7">
        <v>139799075.40780672</v>
      </c>
      <c r="AR4116" s="7">
        <v>149213817.02071646</v>
      </c>
      <c r="AS4116" s="7">
        <v>157244549.26251397</v>
      </c>
      <c r="AT4116" s="7">
        <v>150901300.58347586</v>
      </c>
      <c r="AU4116" s="7">
        <v>169906881.15828544</v>
      </c>
      <c r="AV4116" s="7">
        <v>167357597.95343295</v>
      </c>
      <c r="AW4116" s="7">
        <v>168128454.12228248</v>
      </c>
      <c r="AX4116" s="7">
        <v>191366239.01402536</v>
      </c>
      <c r="AY4116" s="7">
        <v>208202991.78176379</v>
      </c>
      <c r="AZ4116" s="7">
        <v>212825285.63171557</v>
      </c>
      <c r="BA4116" s="8">
        <v>226456515.10837033</v>
      </c>
      <c r="BB4116" s="8">
        <v>166473386.32289881</v>
      </c>
      <c r="BC4116" s="8">
        <v>173656021.94337371</v>
      </c>
      <c r="BD4116" s="8">
        <v>193731766.41966191</v>
      </c>
    </row>
    <row r="4117" spans="1:56" hidden="1" x14ac:dyDescent="0.2">
      <c r="A4117" s="4">
        <v>184</v>
      </c>
      <c r="B4117" s="4" t="s">
        <v>264</v>
      </c>
      <c r="C4117" s="4" t="s">
        <v>13</v>
      </c>
      <c r="D4117" s="7">
        <v>111409737.57445276</v>
      </c>
      <c r="E4117" s="7">
        <v>100219566.31595673</v>
      </c>
      <c r="F4117" s="7">
        <v>88353314.25364399</v>
      </c>
      <c r="G4117" s="7">
        <v>91896387.929091036</v>
      </c>
      <c r="H4117" s="7">
        <v>92813796.905072972</v>
      </c>
      <c r="I4117" s="7">
        <v>91571720.187032998</v>
      </c>
      <c r="J4117" s="7">
        <v>84936621.204853028</v>
      </c>
      <c r="K4117" s="7">
        <v>101273442.29758343</v>
      </c>
      <c r="L4117" s="7">
        <v>110219413.10344575</v>
      </c>
      <c r="M4117" s="7">
        <v>114630653.17384163</v>
      </c>
      <c r="N4117" s="7">
        <v>116501116.35924061</v>
      </c>
      <c r="O4117" s="7">
        <v>111497083.0669475</v>
      </c>
      <c r="P4117" s="7">
        <v>114618354.81341267</v>
      </c>
      <c r="Q4117" s="7">
        <v>115356660.23614883</v>
      </c>
      <c r="R4117" s="7">
        <v>132956177.33173594</v>
      </c>
      <c r="S4117" s="7">
        <v>144629753.41894552</v>
      </c>
      <c r="T4117" s="7">
        <v>156467706.21967009</v>
      </c>
      <c r="U4117" s="7">
        <v>154107070.51089337</v>
      </c>
      <c r="V4117" s="7">
        <v>156883997.42347977</v>
      </c>
      <c r="W4117" s="7">
        <v>163944429.95600748</v>
      </c>
      <c r="X4117" s="7">
        <v>176951880.70319307</v>
      </c>
      <c r="Y4117" s="7">
        <v>189571123.7224597</v>
      </c>
      <c r="Z4117" s="7">
        <v>200895237.36515626</v>
      </c>
      <c r="AA4117" s="7">
        <v>208717090.02795637</v>
      </c>
      <c r="AB4117" s="7">
        <v>216894106.00823456</v>
      </c>
      <c r="AC4117" s="7">
        <v>207403811.86354846</v>
      </c>
      <c r="AD4117" s="7">
        <v>206837163.60708457</v>
      </c>
      <c r="AE4117" s="7">
        <v>201979801.91865194</v>
      </c>
      <c r="AF4117" s="7">
        <v>200420859.92753646</v>
      </c>
      <c r="AG4117" s="7">
        <v>205794794.05949867</v>
      </c>
      <c r="AH4117" s="7">
        <v>234347278.38324553</v>
      </c>
      <c r="AI4117" s="7">
        <v>243923997.90451494</v>
      </c>
      <c r="AJ4117" s="7">
        <v>251826824.32833964</v>
      </c>
      <c r="AK4117" s="7">
        <v>262670483.63784975</v>
      </c>
      <c r="AL4117" s="7">
        <v>268452342.47073668</v>
      </c>
      <c r="AM4117" s="7">
        <v>265392011.31146634</v>
      </c>
      <c r="AN4117" s="7">
        <v>278672628.94757539</v>
      </c>
      <c r="AO4117" s="7">
        <v>283728993.4762482</v>
      </c>
      <c r="AP4117" s="7">
        <v>280213039.71877533</v>
      </c>
      <c r="AQ4117" s="7">
        <v>279647581.48838574</v>
      </c>
      <c r="AR4117" s="7">
        <v>265848691.47323579</v>
      </c>
      <c r="AS4117" s="7">
        <v>268048566.12521753</v>
      </c>
      <c r="AT4117" s="7">
        <v>269952892.70967823</v>
      </c>
      <c r="AU4117" s="7">
        <v>271107310.5830555</v>
      </c>
      <c r="AV4117" s="7">
        <v>285743705.483518</v>
      </c>
      <c r="AW4117" s="7">
        <v>302173329.38161403</v>
      </c>
      <c r="AX4117" s="7">
        <v>317020524.83144087</v>
      </c>
      <c r="AY4117" s="7">
        <v>347178534.50689262</v>
      </c>
      <c r="AZ4117" s="7">
        <v>366840670.88324863</v>
      </c>
      <c r="BA4117" s="8">
        <v>384361330.057109</v>
      </c>
      <c r="BB4117" s="8">
        <v>286858242.17188036</v>
      </c>
      <c r="BC4117" s="8">
        <v>238521610.68353665</v>
      </c>
      <c r="BD4117" s="8">
        <v>306285448.45760995</v>
      </c>
    </row>
    <row r="4118" spans="1:56" hidden="1" x14ac:dyDescent="0.2">
      <c r="A4118" s="4">
        <v>184</v>
      </c>
      <c r="B4118" s="4" t="s">
        <v>264</v>
      </c>
      <c r="C4118" s="4" t="s">
        <v>14</v>
      </c>
      <c r="D4118" s="7">
        <v>26318331.934521932</v>
      </c>
      <c r="E4118" s="7">
        <v>23138462.307918597</v>
      </c>
      <c r="F4118" s="7">
        <v>19043427.063458156</v>
      </c>
      <c r="G4118" s="7">
        <v>17913806.006257985</v>
      </c>
      <c r="H4118" s="7">
        <v>16363232.445585625</v>
      </c>
      <c r="I4118" s="7">
        <v>14601083.727560624</v>
      </c>
      <c r="J4118" s="7">
        <v>12248582.906427799</v>
      </c>
      <c r="K4118" s="7">
        <v>15846282.83920286</v>
      </c>
      <c r="L4118" s="7">
        <v>17137465.723765206</v>
      </c>
      <c r="M4118" s="7">
        <v>13377388.120207036</v>
      </c>
      <c r="N4118" s="7">
        <v>10204287.86571027</v>
      </c>
      <c r="O4118" s="7">
        <v>7329902.6496416191</v>
      </c>
      <c r="P4118" s="7">
        <v>5655498.9556817096</v>
      </c>
      <c r="Q4118" s="7">
        <v>4443347.1780198114</v>
      </c>
      <c r="R4118" s="7">
        <v>5765200.0997767979</v>
      </c>
      <c r="S4118" s="7">
        <v>6753416.3375443695</v>
      </c>
      <c r="T4118" s="7">
        <v>7031748.7696012948</v>
      </c>
      <c r="U4118" s="7">
        <v>6205258.9467382086</v>
      </c>
      <c r="V4118" s="7">
        <v>6957079.2325720685</v>
      </c>
      <c r="W4118" s="7">
        <v>7346166.3108806815</v>
      </c>
      <c r="X4118" s="7">
        <v>8317602.4230522849</v>
      </c>
      <c r="Y4118" s="7">
        <v>8936554.4493527636</v>
      </c>
      <c r="Z4118" s="7">
        <v>8051500.5480187591</v>
      </c>
      <c r="AA4118" s="7">
        <v>8089201.0272146696</v>
      </c>
      <c r="AB4118" s="7">
        <v>8392271.9600815121</v>
      </c>
      <c r="AC4118" s="7">
        <v>8180342.0881980313</v>
      </c>
      <c r="AD4118" s="7">
        <v>9216416.4104666766</v>
      </c>
      <c r="AE4118" s="7">
        <v>9607077.711863162</v>
      </c>
      <c r="AF4118" s="7">
        <v>12825910.601392204</v>
      </c>
      <c r="AG4118" s="7">
        <v>14004952.615316335</v>
      </c>
      <c r="AH4118" s="7">
        <v>14015542.972349126</v>
      </c>
      <c r="AI4118" s="7">
        <v>11486766.055685777</v>
      </c>
      <c r="AJ4118" s="7">
        <v>11184355.60127536</v>
      </c>
      <c r="AK4118" s="7">
        <v>13436459.440457059</v>
      </c>
      <c r="AL4118" s="7">
        <v>10784578.136436259</v>
      </c>
      <c r="AM4118" s="7">
        <v>10410013.78044934</v>
      </c>
      <c r="AN4118" s="7">
        <v>9698959.4167869203</v>
      </c>
      <c r="AO4118" s="7">
        <v>9220804.22921318</v>
      </c>
      <c r="AP4118" s="7">
        <v>8991374.870665187</v>
      </c>
      <c r="AQ4118" s="7">
        <v>9100839.7748827357</v>
      </c>
      <c r="AR4118" s="7">
        <v>9133615.39753245</v>
      </c>
      <c r="AS4118" s="7">
        <v>8980449.6631152835</v>
      </c>
      <c r="AT4118" s="7">
        <v>9220307.6288700029</v>
      </c>
      <c r="AU4118" s="7">
        <v>8950582.6996184662</v>
      </c>
      <c r="AV4118" s="7">
        <v>8828986.558446154</v>
      </c>
      <c r="AW4118" s="7">
        <v>8638504.8553845081</v>
      </c>
      <c r="AX4118" s="7">
        <v>8371404.8136611944</v>
      </c>
      <c r="AY4118" s="7">
        <v>8639285.2273523584</v>
      </c>
      <c r="AZ4118" s="7">
        <v>8419645.9898555782</v>
      </c>
      <c r="BA4118" s="8">
        <v>8167089.2438967479</v>
      </c>
      <c r="BB4118" s="8">
        <v>7699149.8348112302</v>
      </c>
      <c r="BC4118" s="8">
        <v>7319478.2990092626</v>
      </c>
      <c r="BD4118" s="8">
        <v>7426594.9930326436</v>
      </c>
    </row>
    <row r="4119" spans="1:56" hidden="1" x14ac:dyDescent="0.2">
      <c r="A4119" s="4">
        <v>184</v>
      </c>
      <c r="B4119" s="4" t="s">
        <v>264</v>
      </c>
      <c r="C4119" s="4" t="s">
        <v>15</v>
      </c>
      <c r="D4119" s="7">
        <v>50046670.478793338</v>
      </c>
      <c r="E4119" s="7">
        <v>43634790.883002505</v>
      </c>
      <c r="F4119" s="7">
        <v>35047522.675259002</v>
      </c>
      <c r="G4119" s="7">
        <v>31371786.536342122</v>
      </c>
      <c r="H4119" s="7">
        <v>27294168.058835927</v>
      </c>
      <c r="I4119" s="7">
        <v>23216021.199726228</v>
      </c>
      <c r="J4119" s="7">
        <v>18577747.598073192</v>
      </c>
      <c r="K4119" s="7">
        <v>18564992.341513611</v>
      </c>
      <c r="L4119" s="7">
        <v>22617740.873375412</v>
      </c>
      <c r="M4119" s="7">
        <v>20031004.759325303</v>
      </c>
      <c r="N4119" s="7">
        <v>17335764.825115342</v>
      </c>
      <c r="O4119" s="7">
        <v>14128221.184764197</v>
      </c>
      <c r="P4119" s="7">
        <v>12367710.467326632</v>
      </c>
      <c r="Q4119" s="7">
        <v>9073526.094108237</v>
      </c>
      <c r="R4119" s="7">
        <v>8248203.7245087614</v>
      </c>
      <c r="S4119" s="7">
        <v>6742976.8046503132</v>
      </c>
      <c r="T4119" s="7">
        <v>7867106.9348436985</v>
      </c>
      <c r="U4119" s="7">
        <v>7829534.3630484613</v>
      </c>
      <c r="V4119" s="7">
        <v>6769107.8025882645</v>
      </c>
      <c r="W4119" s="7">
        <v>6122732.9777270677</v>
      </c>
      <c r="X4119" s="7">
        <v>8552481.5850844365</v>
      </c>
      <c r="Y4119" s="7">
        <v>6678492.0888506062</v>
      </c>
      <c r="Z4119" s="7">
        <v>7451724.2039079526</v>
      </c>
      <c r="AA4119" s="7">
        <v>9264667.9660498165</v>
      </c>
      <c r="AB4119" s="7">
        <v>9887757.9900771324</v>
      </c>
      <c r="AC4119" s="7">
        <v>9089880.9936232772</v>
      </c>
      <c r="AD4119" s="7">
        <v>8622038.2102734875</v>
      </c>
      <c r="AE4119" s="7">
        <v>8680650.4804667439</v>
      </c>
      <c r="AF4119" s="7">
        <v>9665518.4716257304</v>
      </c>
      <c r="AG4119" s="7">
        <v>10312644.664822185</v>
      </c>
      <c r="AH4119" s="7">
        <v>11992820.603365652</v>
      </c>
      <c r="AI4119" s="7">
        <v>12473524.596597873</v>
      </c>
      <c r="AJ4119" s="7">
        <v>13183256.738503197</v>
      </c>
      <c r="AK4119" s="7">
        <v>13775303.131440185</v>
      </c>
      <c r="AL4119" s="7">
        <v>14429374.461073799</v>
      </c>
      <c r="AM4119" s="7">
        <v>14273686.094470412</v>
      </c>
      <c r="AN4119" s="7">
        <v>13986219.494453959</v>
      </c>
      <c r="AO4119" s="7">
        <v>14307874.39248278</v>
      </c>
      <c r="AP4119" s="7">
        <v>14452760.367692884</v>
      </c>
      <c r="AQ4119" s="7">
        <v>14356017.366369627</v>
      </c>
      <c r="AR4119" s="7">
        <v>14059486.563458974</v>
      </c>
      <c r="AS4119" s="7">
        <v>13788827.761474853</v>
      </c>
      <c r="AT4119" s="7">
        <v>13770317.092717726</v>
      </c>
      <c r="AU4119" s="7">
        <v>13601795.908952411</v>
      </c>
      <c r="AV4119" s="7">
        <v>13253624.979995405</v>
      </c>
      <c r="AW4119" s="7">
        <v>12767091.476490177</v>
      </c>
      <c r="AX4119" s="7">
        <v>14092262.843005357</v>
      </c>
      <c r="AY4119" s="7">
        <v>15450348.990142543</v>
      </c>
      <c r="AZ4119" s="7">
        <v>17297676.336813405</v>
      </c>
      <c r="BA4119" s="8">
        <v>17543861.998734791</v>
      </c>
      <c r="BB4119" s="8">
        <v>12579360.193535835</v>
      </c>
      <c r="BC4119" s="8">
        <v>5737898.7365362952</v>
      </c>
      <c r="BD4119" s="8">
        <v>-5518740.174512146</v>
      </c>
    </row>
    <row r="4120" spans="1:56" hidden="1" x14ac:dyDescent="0.2">
      <c r="A4120" s="4">
        <v>184</v>
      </c>
      <c r="B4120" s="4" t="s">
        <v>264</v>
      </c>
      <c r="C4120" s="4" t="s">
        <v>16</v>
      </c>
      <c r="D4120" s="7">
        <v>50284358.979458891</v>
      </c>
      <c r="E4120" s="7">
        <v>43758135.269260697</v>
      </c>
      <c r="F4120" s="7">
        <v>34923576.7921075</v>
      </c>
      <c r="G4120" s="7">
        <v>31465313.719515767</v>
      </c>
      <c r="H4120" s="7">
        <v>27528586.645125151</v>
      </c>
      <c r="I4120" s="7">
        <v>23527213.813987993</v>
      </c>
      <c r="J4120" s="7">
        <v>18903484.199440736</v>
      </c>
      <c r="K4120" s="7">
        <v>18906281.399349947</v>
      </c>
      <c r="L4120" s="7">
        <v>23122154.310167614</v>
      </c>
      <c r="M4120" s="7">
        <v>20476313.354889177</v>
      </c>
      <c r="N4120" s="7">
        <v>17719925.299227677</v>
      </c>
      <c r="O4120" s="7">
        <v>14440296.404231463</v>
      </c>
      <c r="P4120" s="7">
        <v>12640014.791905582</v>
      </c>
      <c r="Q4120" s="7">
        <v>8815701.541303141</v>
      </c>
      <c r="R4120" s="7">
        <v>6814395.1687149731</v>
      </c>
      <c r="S4120" s="7">
        <v>6811648.4597788537</v>
      </c>
      <c r="T4120" s="7">
        <v>5752109.815468234</v>
      </c>
      <c r="U4120" s="7">
        <v>6499390.6431990908</v>
      </c>
      <c r="V4120" s="7">
        <v>5332333.635591221</v>
      </c>
      <c r="W4120" s="7">
        <v>4574655.9952014256</v>
      </c>
      <c r="X4120" s="7">
        <v>5377820.2319487846</v>
      </c>
      <c r="Y4120" s="7">
        <v>3794884.9475864843</v>
      </c>
      <c r="Z4120" s="7">
        <v>4232856.6315660616</v>
      </c>
      <c r="AA4120" s="7">
        <v>4673427.1580605647</v>
      </c>
      <c r="AB4120" s="7">
        <v>4711115.7842741171</v>
      </c>
      <c r="AC4120" s="7">
        <v>4430398.2359847231</v>
      </c>
      <c r="AD4120" s="7">
        <v>3930615.5027478267</v>
      </c>
      <c r="AE4120" s="7">
        <v>4048746.3472890723</v>
      </c>
      <c r="AF4120" s="7">
        <v>5021051.0160917193</v>
      </c>
      <c r="AG4120" s="7">
        <v>5179568.1474087788</v>
      </c>
      <c r="AH4120" s="7">
        <v>6205384.5920919077</v>
      </c>
      <c r="AI4120" s="7">
        <v>6416725.3794561876</v>
      </c>
      <c r="AJ4120" s="7">
        <v>6677335.9796617366</v>
      </c>
      <c r="AK4120" s="7">
        <v>6936650.4044580925</v>
      </c>
      <c r="AL4120" s="7">
        <v>7455278.5327511886</v>
      </c>
      <c r="AM4120" s="7">
        <v>7260793.0748037295</v>
      </c>
      <c r="AN4120" s="7">
        <v>6742167.8317090962</v>
      </c>
      <c r="AO4120" s="7">
        <v>6668797.234812527</v>
      </c>
      <c r="AP4120" s="7">
        <v>6951993.8898806628</v>
      </c>
      <c r="AQ4120" s="7">
        <v>7104548.7585753556</v>
      </c>
      <c r="AR4120" s="7">
        <v>6607068.4137113839</v>
      </c>
      <c r="AS4120" s="7">
        <v>6380984.2622046946</v>
      </c>
      <c r="AT4120" s="7">
        <v>6526160.2358320281</v>
      </c>
      <c r="AU4120" s="7">
        <v>6430047.0620562928</v>
      </c>
      <c r="AV4120" s="7">
        <v>6219232.8234113846</v>
      </c>
      <c r="AW4120" s="7">
        <v>6372328.666817762</v>
      </c>
      <c r="AX4120" s="7">
        <v>6778831.4911689125</v>
      </c>
      <c r="AY4120" s="7">
        <v>7511037.1569341952</v>
      </c>
      <c r="AZ4120" s="7">
        <v>8366137.8512016144</v>
      </c>
      <c r="BA4120" s="8">
        <v>8616284.5578839779</v>
      </c>
      <c r="BB4120" s="8">
        <v>5926781.8942753877</v>
      </c>
      <c r="BC4120" s="8">
        <v>4174616.7367054671</v>
      </c>
      <c r="BD4120" s="8">
        <v>4360144.3747270666</v>
      </c>
    </row>
    <row r="4121" spans="1:56" hidden="1" x14ac:dyDescent="0.2">
      <c r="A4121" s="4">
        <v>184</v>
      </c>
      <c r="B4121" s="4" t="s">
        <v>264</v>
      </c>
      <c r="C4121" s="4" t="s">
        <v>17</v>
      </c>
      <c r="D4121" s="7">
        <v>12064390.454659697</v>
      </c>
      <c r="E4121" s="7">
        <v>10495639.200606383</v>
      </c>
      <c r="F4121" s="7">
        <v>8369538.5375967892</v>
      </c>
      <c r="G4121" s="7">
        <v>7091764.0731131034</v>
      </c>
      <c r="H4121" s="7">
        <v>5835062.7054870585</v>
      </c>
      <c r="I4121" s="7">
        <v>4689985.7586021246</v>
      </c>
      <c r="J4121" s="7">
        <v>3543907.2511042324</v>
      </c>
      <c r="K4121" s="7">
        <v>4075732.6670730291</v>
      </c>
      <c r="L4121" s="7">
        <v>5553253.6285139574</v>
      </c>
      <c r="M4121" s="7">
        <v>5072088.2163893152</v>
      </c>
      <c r="N4121" s="7">
        <v>4527023.4551253896</v>
      </c>
      <c r="O4121" s="7">
        <v>3804896.073507186</v>
      </c>
      <c r="P4121" s="7">
        <v>3435025.9512149352</v>
      </c>
      <c r="Q4121" s="7">
        <v>3325927.7736738655</v>
      </c>
      <c r="R4121" s="7">
        <v>3282288.5026574377</v>
      </c>
      <c r="S4121" s="7">
        <v>4285989.5563603863</v>
      </c>
      <c r="T4121" s="7">
        <v>6499119.1886276798</v>
      </c>
      <c r="U4121" s="7">
        <v>4742463.6113063609</v>
      </c>
      <c r="V4121" s="7">
        <v>4367123.5948721739</v>
      </c>
      <c r="W4121" s="7">
        <v>3596156.2379447897</v>
      </c>
      <c r="X4121" s="7">
        <v>3007786.7857603859</v>
      </c>
      <c r="Y4121" s="7">
        <v>6521097.9404030237</v>
      </c>
      <c r="Z4121" s="7">
        <v>10306615.614281243</v>
      </c>
      <c r="AA4121" s="7">
        <v>5596276.051535897</v>
      </c>
      <c r="AB4121" s="7">
        <v>5807615.1494072238</v>
      </c>
      <c r="AC4121" s="7">
        <v>3900485.7159039415</v>
      </c>
      <c r="AD4121" s="7">
        <v>4275079.1936875563</v>
      </c>
      <c r="AE4121" s="7">
        <v>4322231.0107927397</v>
      </c>
      <c r="AF4121" s="7">
        <v>5184057.0257633924</v>
      </c>
      <c r="AG4121" s="7">
        <v>5612351.1538657593</v>
      </c>
      <c r="AH4121" s="7">
        <v>6740060.4512097659</v>
      </c>
      <c r="AI4121" s="7">
        <v>7729778.8904793495</v>
      </c>
      <c r="AJ4121" s="7">
        <v>7651177.6341922805</v>
      </c>
      <c r="AK4121" s="7">
        <v>9776781.3313264567</v>
      </c>
      <c r="AL4121" s="7">
        <v>10354764.632649601</v>
      </c>
      <c r="AM4121" s="7">
        <v>8970494.5224461127</v>
      </c>
      <c r="AN4121" s="7">
        <v>10323474.309734844</v>
      </c>
      <c r="AO4121" s="7">
        <v>11194919.230004707</v>
      </c>
      <c r="AP4121" s="7">
        <v>10540875.083481336</v>
      </c>
      <c r="AQ4121" s="7">
        <v>11260745.411748683</v>
      </c>
      <c r="AR4121" s="7">
        <v>8717784.1052836757</v>
      </c>
      <c r="AS4121" s="7">
        <v>14950281.101749552</v>
      </c>
      <c r="AT4121" s="7">
        <v>15265353.107414836</v>
      </c>
      <c r="AU4121" s="7">
        <v>9347546.6735081114</v>
      </c>
      <c r="AV4121" s="7">
        <v>9340953.1569592524</v>
      </c>
      <c r="AW4121" s="7">
        <v>17775902.648233056</v>
      </c>
      <c r="AX4121" s="7">
        <v>10592042.951575369</v>
      </c>
      <c r="AY4121" s="7">
        <v>14707901.253738625</v>
      </c>
      <c r="AZ4121" s="7">
        <v>14550201.77528907</v>
      </c>
      <c r="BA4121" s="8">
        <v>18540314.632922195</v>
      </c>
      <c r="BB4121" s="8">
        <v>11056618.858095594</v>
      </c>
      <c r="BC4121" s="8">
        <v>19745225.835272487</v>
      </c>
      <c r="BD4121" s="8">
        <v>11610550.536820928</v>
      </c>
    </row>
    <row r="4122" spans="1:56" hidden="1" x14ac:dyDescent="0.2">
      <c r="A4122" s="4">
        <v>184</v>
      </c>
      <c r="B4122" s="4" t="s">
        <v>264</v>
      </c>
      <c r="C4122" s="4" t="s">
        <v>18</v>
      </c>
      <c r="D4122" s="7">
        <v>12113392.87685247</v>
      </c>
      <c r="E4122" s="7">
        <v>10946441.78898075</v>
      </c>
      <c r="F4122" s="7">
        <v>9783105.3753609471</v>
      </c>
      <c r="G4122" s="7">
        <v>12303457.622826615</v>
      </c>
      <c r="H4122" s="7">
        <v>15025056.334895229</v>
      </c>
      <c r="I4122" s="7">
        <v>17924199.875756353</v>
      </c>
      <c r="J4122" s="7">
        <v>20102414.465736952</v>
      </c>
      <c r="K4122" s="7">
        <v>25571696.274205025</v>
      </c>
      <c r="L4122" s="7">
        <v>28954081.21107601</v>
      </c>
      <c r="M4122" s="7">
        <v>27521255.100801665</v>
      </c>
      <c r="N4122" s="7">
        <v>25563089.574003655</v>
      </c>
      <c r="O4122" s="7">
        <v>22359523.34145458</v>
      </c>
      <c r="P4122" s="7">
        <v>21007239.444811225</v>
      </c>
      <c r="Q4122" s="7">
        <v>21223447.304833271</v>
      </c>
      <c r="R4122" s="7">
        <v>24449037.181276996</v>
      </c>
      <c r="S4122" s="7">
        <v>26433865.999616798</v>
      </c>
      <c r="T4122" s="7">
        <v>25582668.243844353</v>
      </c>
      <c r="U4122" s="7">
        <v>26380373.015668232</v>
      </c>
      <c r="V4122" s="7">
        <v>24661964.567103688</v>
      </c>
      <c r="W4122" s="7">
        <v>26959544.510340106</v>
      </c>
      <c r="X4122" s="7">
        <v>30515777.799645789</v>
      </c>
      <c r="Y4122" s="7">
        <v>33359093.151142217</v>
      </c>
      <c r="Z4122" s="7">
        <v>37875437.757330731</v>
      </c>
      <c r="AA4122" s="7">
        <v>40208768.716659501</v>
      </c>
      <c r="AB4122" s="7">
        <v>43173795.114277355</v>
      </c>
      <c r="AC4122" s="7">
        <v>39519755.172017172</v>
      </c>
      <c r="AD4122" s="7">
        <v>40095491.677404784</v>
      </c>
      <c r="AE4122" s="7">
        <v>40427137.690436415</v>
      </c>
      <c r="AF4122" s="7">
        <v>41195670.572804406</v>
      </c>
      <c r="AG4122" s="7">
        <v>44696962.211807564</v>
      </c>
      <c r="AH4122" s="7">
        <v>55758001.06035012</v>
      </c>
      <c r="AI4122" s="7">
        <v>57385190.37255621</v>
      </c>
      <c r="AJ4122" s="7">
        <v>60160321.920881391</v>
      </c>
      <c r="AK4122" s="7">
        <v>63212092.110585645</v>
      </c>
      <c r="AL4122" s="7">
        <v>72322261.900510654</v>
      </c>
      <c r="AM4122" s="7">
        <v>67712491.598594427</v>
      </c>
      <c r="AN4122" s="7">
        <v>70811328.762373105</v>
      </c>
      <c r="AO4122" s="7">
        <v>72505331.517685875</v>
      </c>
      <c r="AP4122" s="7">
        <v>68971620.375706494</v>
      </c>
      <c r="AQ4122" s="7">
        <v>66973691.334647521</v>
      </c>
      <c r="AR4122" s="7">
        <v>65787560.799178399</v>
      </c>
      <c r="AS4122" s="7">
        <v>67347044.535909235</v>
      </c>
      <c r="AT4122" s="7">
        <v>68247077.449737355</v>
      </c>
      <c r="AU4122" s="7">
        <v>72774089.889530465</v>
      </c>
      <c r="AV4122" s="7">
        <v>78024946.091994464</v>
      </c>
      <c r="AW4122" s="7">
        <v>79345455.813385874</v>
      </c>
      <c r="AX4122" s="7">
        <v>89706985.977016166</v>
      </c>
      <c r="AY4122" s="7">
        <v>96972690.972356632</v>
      </c>
      <c r="AZ4122" s="7">
        <v>104820379.4971545</v>
      </c>
      <c r="BA4122" s="8">
        <v>113898805.17584938</v>
      </c>
      <c r="BB4122" s="8">
        <v>59877603.355460793</v>
      </c>
      <c r="BC4122" s="8">
        <v>35250484.387978233</v>
      </c>
      <c r="BD4122" s="8">
        <v>96123132.754518569</v>
      </c>
    </row>
    <row r="4123" spans="1:56" hidden="1" x14ac:dyDescent="0.2">
      <c r="A4123" s="4">
        <v>184</v>
      </c>
      <c r="B4123" s="4" t="s">
        <v>264</v>
      </c>
      <c r="C4123" s="4" t="s">
        <v>19</v>
      </c>
      <c r="D4123" s="7">
        <v>6688752.9162402954</v>
      </c>
      <c r="E4123" s="7">
        <v>5841075.7292677723</v>
      </c>
      <c r="F4123" s="7">
        <v>4711055.1351771224</v>
      </c>
      <c r="G4123" s="7">
        <v>5269394.6719647823</v>
      </c>
      <c r="H4123" s="7">
        <v>5723238.441351342</v>
      </c>
      <c r="I4123" s="7">
        <v>6072361.0873775398</v>
      </c>
      <c r="J4123" s="7">
        <v>6057008.5260999296</v>
      </c>
      <c r="K4123" s="7">
        <v>7266400.6829812061</v>
      </c>
      <c r="L4123" s="7">
        <v>5862560.6589997141</v>
      </c>
      <c r="M4123" s="7">
        <v>6144575.7329321615</v>
      </c>
      <c r="N4123" s="7">
        <v>6293368.1243520007</v>
      </c>
      <c r="O4123" s="7">
        <v>6069856.8006249564</v>
      </c>
      <c r="P4123" s="7">
        <v>6288267.7667971998</v>
      </c>
      <c r="Q4123" s="7">
        <v>6423855.9406702658</v>
      </c>
      <c r="R4123" s="7">
        <v>7690849.6777081154</v>
      </c>
      <c r="S4123" s="7">
        <v>8487806.1033993866</v>
      </c>
      <c r="T4123" s="7">
        <v>10547236.461342929</v>
      </c>
      <c r="U4123" s="7">
        <v>10606016.309909016</v>
      </c>
      <c r="V4123" s="7">
        <v>9947682.1552111935</v>
      </c>
      <c r="W4123" s="7">
        <v>10539754.941980172</v>
      </c>
      <c r="X4123" s="7">
        <v>10586778.970075401</v>
      </c>
      <c r="Y4123" s="7">
        <v>13717070.997956403</v>
      </c>
      <c r="Z4123" s="7">
        <v>13742720.535663962</v>
      </c>
      <c r="AA4123" s="7">
        <v>15835281.950677818</v>
      </c>
      <c r="AB4123" s="7">
        <v>16075744.967539085</v>
      </c>
      <c r="AC4123" s="7">
        <v>15490084.378644049</v>
      </c>
      <c r="AD4123" s="7">
        <v>15363521.636318212</v>
      </c>
      <c r="AE4123" s="7">
        <v>15404591.640575875</v>
      </c>
      <c r="AF4123" s="7">
        <v>14369460.829569874</v>
      </c>
      <c r="AG4123" s="7">
        <v>16961897.580390625</v>
      </c>
      <c r="AH4123" s="7">
        <v>21098230.845238302</v>
      </c>
      <c r="AI4123" s="7">
        <v>23514187.016333308</v>
      </c>
      <c r="AJ4123" s="7">
        <v>23385934.850524798</v>
      </c>
      <c r="AK4123" s="7">
        <v>23840724.816455543</v>
      </c>
      <c r="AL4123" s="7">
        <v>21688525.40932212</v>
      </c>
      <c r="AM4123" s="7">
        <v>23091210.297459453</v>
      </c>
      <c r="AN4123" s="7">
        <v>26521411.557892378</v>
      </c>
      <c r="AO4123" s="7">
        <v>30321868.182120629</v>
      </c>
      <c r="AP4123" s="7">
        <v>28469770.530179825</v>
      </c>
      <c r="AQ4123" s="7">
        <v>34657507.89900478</v>
      </c>
      <c r="AR4123" s="7">
        <v>29165165.293211102</v>
      </c>
      <c r="AS4123" s="7">
        <v>27391196.015226062</v>
      </c>
      <c r="AT4123" s="7">
        <v>29542524.593205649</v>
      </c>
      <c r="AU4123" s="7">
        <v>30858469.077169232</v>
      </c>
      <c r="AV4123" s="7">
        <v>32950399.197012443</v>
      </c>
      <c r="AW4123" s="7">
        <v>36728394.84649314</v>
      </c>
      <c r="AX4123" s="7">
        <v>41939639.472638912</v>
      </c>
      <c r="AY4123" s="7">
        <v>44684504.904910892</v>
      </c>
      <c r="AZ4123" s="7">
        <v>48905526.491521828</v>
      </c>
      <c r="BA4123" s="8">
        <v>51522715.087272026</v>
      </c>
      <c r="BB4123" s="8">
        <v>41755474.403944716</v>
      </c>
      <c r="BC4123" s="8">
        <v>36465128.343674719</v>
      </c>
      <c r="BD4123" s="8">
        <v>46619502.955176577</v>
      </c>
    </row>
    <row r="4124" spans="1:56" hidden="1" x14ac:dyDescent="0.2">
      <c r="A4124" s="4">
        <v>184</v>
      </c>
      <c r="B4124" s="4" t="s">
        <v>264</v>
      </c>
      <c r="C4124" s="4" t="s">
        <v>20</v>
      </c>
      <c r="D4124" s="7">
        <v>24377111.200347699</v>
      </c>
      <c r="E4124" s="7">
        <v>22929237.778326441</v>
      </c>
      <c r="F4124" s="7">
        <v>23155198.644264102</v>
      </c>
      <c r="G4124" s="7">
        <v>24161826.113204017</v>
      </c>
      <c r="H4124" s="7">
        <v>24482823.334214192</v>
      </c>
      <c r="I4124" s="7">
        <v>24234831.644289844</v>
      </c>
      <c r="J4124" s="7">
        <v>22553575.218996044</v>
      </c>
      <c r="K4124" s="7">
        <v>25095697.75949353</v>
      </c>
      <c r="L4124" s="7">
        <v>27914782.627503037</v>
      </c>
      <c r="M4124" s="7">
        <v>30032224.694161631</v>
      </c>
      <c r="N4124" s="7">
        <v>32052843.801346689</v>
      </c>
      <c r="O4124" s="7">
        <v>32731230.275109716</v>
      </c>
      <c r="P4124" s="7">
        <v>36491812.558027253</v>
      </c>
      <c r="Q4124" s="7">
        <v>37502915.456128143</v>
      </c>
      <c r="R4124" s="7">
        <v>41480404.444659844</v>
      </c>
      <c r="S4124" s="7">
        <v>45908556.218371637</v>
      </c>
      <c r="T4124" s="7">
        <v>52504203.965985559</v>
      </c>
      <c r="U4124" s="7">
        <v>54500971.458509006</v>
      </c>
      <c r="V4124" s="7">
        <v>62880906.372321941</v>
      </c>
      <c r="W4124" s="7">
        <v>69037587.499507576</v>
      </c>
      <c r="X4124" s="7">
        <v>67201360.235561788</v>
      </c>
      <c r="Y4124" s="7">
        <v>62118831.156880438</v>
      </c>
      <c r="Z4124" s="7">
        <v>72031025.337108657</v>
      </c>
      <c r="AA4124" s="7">
        <v>77201035.604331389</v>
      </c>
      <c r="AB4124" s="7">
        <v>78904718.225301281</v>
      </c>
      <c r="AC4124" s="7">
        <v>97321245.224612817</v>
      </c>
      <c r="AD4124" s="7">
        <v>90992914.073013037</v>
      </c>
      <c r="AE4124" s="7">
        <v>84744131.408050925</v>
      </c>
      <c r="AF4124" s="7">
        <v>87996727.213082761</v>
      </c>
      <c r="AG4124" s="7">
        <v>85689084.609341964</v>
      </c>
      <c r="AH4124" s="7">
        <v>98868102.773161769</v>
      </c>
      <c r="AI4124" s="7">
        <v>106563415.19094504</v>
      </c>
      <c r="AJ4124" s="7">
        <v>111174348.33712363</v>
      </c>
      <c r="AK4124" s="7">
        <v>109939450.19921844</v>
      </c>
      <c r="AL4124" s="7">
        <v>109998049.18857636</v>
      </c>
      <c r="AM4124" s="7">
        <v>114796679.84204403</v>
      </c>
      <c r="AN4124" s="7">
        <v>115763701.02631512</v>
      </c>
      <c r="AO4124" s="7">
        <v>113215359.55668794</v>
      </c>
      <c r="AP4124" s="7">
        <v>120798335.87844734</v>
      </c>
      <c r="AQ4124" s="7">
        <v>126836687.16397922</v>
      </c>
      <c r="AR4124" s="7">
        <v>120113963.83403297</v>
      </c>
      <c r="AS4124" s="7">
        <v>117848550.9398926</v>
      </c>
      <c r="AT4124" s="7">
        <v>114420975.66464105</v>
      </c>
      <c r="AU4124" s="7">
        <v>113948030.86067912</v>
      </c>
      <c r="AV4124" s="7">
        <v>113647028.1508192</v>
      </c>
      <c r="AW4124" s="7">
        <v>113999525.79368538</v>
      </c>
      <c r="AX4124" s="7">
        <v>126791078.21552208</v>
      </c>
      <c r="AY4124" s="7">
        <v>133658669.59700406</v>
      </c>
      <c r="AZ4124" s="7">
        <v>135576437.81281179</v>
      </c>
      <c r="BA4124" s="8">
        <v>142121637.76785249</v>
      </c>
      <c r="BB4124" s="8">
        <v>140583708.78222948</v>
      </c>
      <c r="BC4124" s="8">
        <v>113335811.1768629</v>
      </c>
      <c r="BD4124" s="8">
        <v>119605984.78794593</v>
      </c>
    </row>
    <row r="4125" spans="1:56" hidden="1" x14ac:dyDescent="0.2">
      <c r="A4125" s="4">
        <v>184</v>
      </c>
      <c r="B4125" s="4" t="s">
        <v>264</v>
      </c>
      <c r="C4125" s="4" t="s">
        <v>21</v>
      </c>
      <c r="D4125" s="7">
        <v>133155209.34093377</v>
      </c>
      <c r="E4125" s="7">
        <v>118370203.7273196</v>
      </c>
      <c r="F4125" s="7">
        <v>101312867.61348021</v>
      </c>
      <c r="G4125" s="7">
        <v>99558679.042341173</v>
      </c>
      <c r="H4125" s="7">
        <v>96373660.818599686</v>
      </c>
      <c r="I4125" s="7">
        <v>92559248.643052995</v>
      </c>
      <c r="J4125" s="7">
        <v>84969558.605372787</v>
      </c>
      <c r="K4125" s="7">
        <v>98620360.394339576</v>
      </c>
      <c r="L4125" s="7">
        <v>110322754.2935646</v>
      </c>
      <c r="M4125" s="7">
        <v>104167218.20757368</v>
      </c>
      <c r="N4125" s="7">
        <v>97679311.54889518</v>
      </c>
      <c r="O4125" s="7">
        <v>87803726.060967699</v>
      </c>
      <c r="P4125" s="7">
        <v>86451491.383160859</v>
      </c>
      <c r="Q4125" s="7">
        <v>82954974.022765502</v>
      </c>
      <c r="R4125" s="7">
        <v>92074040.415964141</v>
      </c>
      <c r="S4125" s="7">
        <v>99495187.303222701</v>
      </c>
      <c r="T4125" s="7">
        <v>110222843.60447712</v>
      </c>
      <c r="U4125" s="7">
        <v>111020458.06723438</v>
      </c>
      <c r="V4125" s="7">
        <v>116301216.9382375</v>
      </c>
      <c r="W4125" s="7">
        <v>124661298.82613958</v>
      </c>
      <c r="X4125" s="7">
        <v>129865618.10234404</v>
      </c>
      <c r="Y4125" s="7">
        <v>131951887.9831979</v>
      </c>
      <c r="Z4125" s="7">
        <v>149140072.57361013</v>
      </c>
      <c r="AA4125" s="7">
        <v>157630465.94733566</v>
      </c>
      <c r="AB4125" s="7">
        <v>163843221.21613601</v>
      </c>
      <c r="AC4125" s="7">
        <v>175390562.74496841</v>
      </c>
      <c r="AD4125" s="7">
        <v>170396859.54772198</v>
      </c>
      <c r="AE4125" s="7">
        <v>165056461.32703742</v>
      </c>
      <c r="AF4125" s="7">
        <v>173095606.68837476</v>
      </c>
      <c r="AG4125" s="7">
        <v>179300881.91337979</v>
      </c>
      <c r="AH4125" s="7">
        <v>210877044.59500989</v>
      </c>
      <c r="AI4125" s="7">
        <v>221229175.99654227</v>
      </c>
      <c r="AJ4125" s="7">
        <v>229037910.04948649</v>
      </c>
      <c r="AK4125" s="7">
        <v>235930201.89386812</v>
      </c>
      <c r="AL4125" s="7">
        <v>241835301.51505253</v>
      </c>
      <c r="AM4125" s="7">
        <v>241627923.69798943</v>
      </c>
      <c r="AN4125" s="7">
        <v>249159257.52686736</v>
      </c>
      <c r="AO4125" s="7">
        <v>252628188.10006166</v>
      </c>
      <c r="AP4125" s="7">
        <v>254076728.06359562</v>
      </c>
      <c r="AQ4125" s="7">
        <v>264634826.56892398</v>
      </c>
      <c r="AR4125" s="7">
        <v>249194117.42358321</v>
      </c>
      <c r="AS4125" s="7">
        <v>250615956.18963271</v>
      </c>
      <c r="AT4125" s="7">
        <v>250733144.77859244</v>
      </c>
      <c r="AU4125" s="7">
        <v>251882037.97035596</v>
      </c>
      <c r="AV4125" s="7">
        <v>258726444.92554879</v>
      </c>
      <c r="AW4125" s="7">
        <v>269254875.43367219</v>
      </c>
      <c r="AX4125" s="7">
        <v>294443005.06071478</v>
      </c>
      <c r="AY4125" s="7">
        <v>316269008.90450102</v>
      </c>
      <c r="AZ4125" s="7">
        <v>332345354.88995886</v>
      </c>
      <c r="BA4125" s="8">
        <v>353824984.86637682</v>
      </c>
      <c r="BB4125" s="8">
        <v>274374088.35139441</v>
      </c>
      <c r="BC4125" s="8">
        <v>213985623.22395271</v>
      </c>
      <c r="BD4125" s="8">
        <v>277431947.31401551</v>
      </c>
    </row>
    <row r="4126" spans="1:56" hidden="1" x14ac:dyDescent="0.2">
      <c r="A4126" s="4">
        <v>258</v>
      </c>
      <c r="B4126" s="4" t="s">
        <v>265</v>
      </c>
      <c r="C4126" s="4" t="s">
        <v>5</v>
      </c>
      <c r="D4126" s="7">
        <v>1391495602.2402983</v>
      </c>
      <c r="E4126" s="7">
        <v>1535073770.9506991</v>
      </c>
      <c r="F4126" s="7">
        <v>1488647401.2493174</v>
      </c>
      <c r="G4126" s="7">
        <v>1534717309.9074366</v>
      </c>
      <c r="H4126" s="7">
        <v>1609107757.5657382</v>
      </c>
      <c r="I4126" s="7">
        <v>1528512439.144057</v>
      </c>
      <c r="J4126" s="7">
        <v>1789893997.0752339</v>
      </c>
      <c r="K4126" s="7">
        <v>1808976990.6337883</v>
      </c>
      <c r="L4126" s="7">
        <v>1898819138.5726197</v>
      </c>
      <c r="M4126" s="7">
        <v>1938596095.7956202</v>
      </c>
      <c r="N4126" s="7">
        <v>1995140003.7746506</v>
      </c>
      <c r="O4126" s="7">
        <v>2185611780.6196022</v>
      </c>
      <c r="P4126" s="7">
        <v>2343126065.4370327</v>
      </c>
      <c r="Q4126" s="7">
        <v>2479321158.2743721</v>
      </c>
      <c r="R4126" s="7">
        <v>2512903744.5347691</v>
      </c>
      <c r="S4126" s="7">
        <v>2370642297.8712225</v>
      </c>
      <c r="T4126" s="7">
        <v>2527032876.1789942</v>
      </c>
      <c r="U4126" s="7">
        <v>3105937354.5945392</v>
      </c>
      <c r="V4126" s="7">
        <v>2998582183.2432237</v>
      </c>
      <c r="W4126" s="7">
        <v>3005372852.0641174</v>
      </c>
      <c r="X4126" s="7">
        <v>3303525205.8055034</v>
      </c>
      <c r="Y4126" s="7">
        <v>3548118924.4095864</v>
      </c>
      <c r="Z4126" s="7">
        <v>3517337380.9342237</v>
      </c>
      <c r="AA4126" s="7">
        <v>3423298161.5342693</v>
      </c>
      <c r="AB4126" s="7">
        <v>3365438608.1836886</v>
      </c>
      <c r="AC4126" s="7">
        <v>3379661738.8280516</v>
      </c>
      <c r="AD4126" s="7">
        <v>3522196736.7293386</v>
      </c>
      <c r="AE4126" s="7">
        <v>3529703398.9202838</v>
      </c>
      <c r="AF4126" s="7">
        <v>3655093387.025816</v>
      </c>
      <c r="AG4126" s="7">
        <v>3714586290.524539</v>
      </c>
      <c r="AH4126" s="7">
        <v>4124033824.6613855</v>
      </c>
      <c r="AI4126" s="7">
        <v>4493569052.6416159</v>
      </c>
      <c r="AJ4126" s="7">
        <v>4953186323.7478552</v>
      </c>
      <c r="AK4126" s="7">
        <v>5256443583.3734379</v>
      </c>
      <c r="AL4126" s="7">
        <v>4963308945.3801603</v>
      </c>
      <c r="AM4126" s="7">
        <v>5283068503.7415638</v>
      </c>
      <c r="AN4126" s="7">
        <v>5355968880.1804409</v>
      </c>
      <c r="AO4126" s="7">
        <v>5492544523.7674837</v>
      </c>
      <c r="AP4126" s="7">
        <v>5476213971.3810911</v>
      </c>
      <c r="AQ4126" s="7">
        <v>5366712093.5503807</v>
      </c>
      <c r="AR4126" s="7">
        <v>5312622710.4059734</v>
      </c>
      <c r="AS4126" s="7">
        <v>5155975045.1875267</v>
      </c>
      <c r="AT4126" s="7">
        <v>5065103637.1172733</v>
      </c>
      <c r="AU4126" s="7">
        <v>5066109517.1335716</v>
      </c>
      <c r="AV4126" s="7">
        <v>5046074875.9842243</v>
      </c>
      <c r="AW4126" s="7">
        <v>5133773095.5494566</v>
      </c>
      <c r="AX4126" s="7">
        <v>5290959995.4158144</v>
      </c>
      <c r="AY4126" s="7">
        <v>5458464942.8720284</v>
      </c>
      <c r="AZ4126" s="7">
        <v>5502288127.9119568</v>
      </c>
      <c r="BA4126" s="8">
        <v>5718666400.2837362</v>
      </c>
      <c r="BB4126" s="8">
        <v>5192633987.9280357</v>
      </c>
      <c r="BC4126" s="8">
        <v>5833909091.92908</v>
      </c>
      <c r="BD4126" s="8">
        <v>5759274937.866437</v>
      </c>
    </row>
    <row r="4127" spans="1:56" hidden="1" x14ac:dyDescent="0.2">
      <c r="A4127" s="4">
        <v>258</v>
      </c>
      <c r="B4127" s="4" t="s">
        <v>265</v>
      </c>
      <c r="C4127" s="4" t="s">
        <v>6</v>
      </c>
      <c r="D4127" s="7">
        <v>912878390.52774143</v>
      </c>
      <c r="E4127" s="7">
        <v>1007071579.0341955</v>
      </c>
      <c r="F4127" s="7">
        <v>976613969.58304143</v>
      </c>
      <c r="G4127" s="7">
        <v>1006837725.8641949</v>
      </c>
      <c r="H4127" s="7">
        <v>1055640921.5800229</v>
      </c>
      <c r="I4127" s="7">
        <v>1002767075.4493817</v>
      </c>
      <c r="J4127" s="7">
        <v>1174244135.6940296</v>
      </c>
      <c r="K4127" s="7">
        <v>1186763365.5013983</v>
      </c>
      <c r="L4127" s="7">
        <v>1245703513.0708306</v>
      </c>
      <c r="M4127" s="7">
        <v>1271798831.4249728</v>
      </c>
      <c r="N4127" s="7">
        <v>1308893966.6999638</v>
      </c>
      <c r="O4127" s="7">
        <v>1433851292.8050373</v>
      </c>
      <c r="P4127" s="7">
        <v>1537187131.5937004</v>
      </c>
      <c r="Q4127" s="7">
        <v>1626536749.9778507</v>
      </c>
      <c r="R4127" s="7">
        <v>1648568294.1176651</v>
      </c>
      <c r="S4127" s="7">
        <v>1555238864.889127</v>
      </c>
      <c r="T4127" s="7">
        <v>1657837699.9008069</v>
      </c>
      <c r="U4127" s="7">
        <v>2037622697.560456</v>
      </c>
      <c r="V4127" s="7">
        <v>1967193016.0506473</v>
      </c>
      <c r="W4127" s="7">
        <v>1971649086.2942815</v>
      </c>
      <c r="X4127" s="7">
        <v>2167247833.8815565</v>
      </c>
      <c r="Y4127" s="7">
        <v>2327710713.4043455</v>
      </c>
      <c r="Z4127" s="7">
        <v>2307522931.7670012</v>
      </c>
      <c r="AA4127" s="7">
        <v>2245818988.3137441</v>
      </c>
      <c r="AB4127" s="7">
        <v>2207863218.986237</v>
      </c>
      <c r="AC4127" s="7">
        <v>2217219629.090158</v>
      </c>
      <c r="AD4127" s="7">
        <v>2310668833.0511117</v>
      </c>
      <c r="AE4127" s="7">
        <v>2315635042.5713072</v>
      </c>
      <c r="AF4127" s="7">
        <v>2397998571.3463669</v>
      </c>
      <c r="AG4127" s="7">
        <v>2436690641.2151375</v>
      </c>
      <c r="AH4127" s="7">
        <v>2705686840.4958587</v>
      </c>
      <c r="AI4127" s="7">
        <v>2948475238.5255117</v>
      </c>
      <c r="AJ4127" s="7">
        <v>3247828303.2370834</v>
      </c>
      <c r="AK4127" s="7">
        <v>3450192766.9799199</v>
      </c>
      <c r="AL4127" s="7">
        <v>3257838874.7923365</v>
      </c>
      <c r="AM4127" s="7">
        <v>3457008194.8455415</v>
      </c>
      <c r="AN4127" s="7">
        <v>3502117386.94315</v>
      </c>
      <c r="AO4127" s="7">
        <v>3578247531.3976793</v>
      </c>
      <c r="AP4127" s="7">
        <v>3579926374.2508869</v>
      </c>
      <c r="AQ4127" s="7">
        <v>3500912140.2029309</v>
      </c>
      <c r="AR4127" s="7">
        <v>3500263161.1889668</v>
      </c>
      <c r="AS4127" s="7">
        <v>3419295303.2562866</v>
      </c>
      <c r="AT4127" s="7">
        <v>3390317875.2200747</v>
      </c>
      <c r="AU4127" s="7">
        <v>3412650994.3037958</v>
      </c>
      <c r="AV4127" s="7">
        <v>3418666926.7507024</v>
      </c>
      <c r="AW4127" s="7">
        <v>3478682033.6611085</v>
      </c>
      <c r="AX4127" s="7">
        <v>3579706433.5015402</v>
      </c>
      <c r="AY4127" s="7">
        <v>3702517985.9536276</v>
      </c>
      <c r="AZ4127" s="7">
        <v>3771845426.651711</v>
      </c>
      <c r="BA4127" s="8">
        <v>3947832053.2321057</v>
      </c>
      <c r="BB4127" s="8">
        <v>3538743499.1615281</v>
      </c>
      <c r="BC4127" s="8">
        <v>4029600698.3092694</v>
      </c>
      <c r="BD4127" s="8">
        <v>3965814897.2506814</v>
      </c>
    </row>
    <row r="4128" spans="1:56" hidden="1" x14ac:dyDescent="0.2">
      <c r="A4128" s="4">
        <v>258</v>
      </c>
      <c r="B4128" s="4" t="s">
        <v>265</v>
      </c>
      <c r="C4128" s="4" t="s">
        <v>7</v>
      </c>
      <c r="D4128" s="7">
        <v>479246282.59946954</v>
      </c>
      <c r="E4128" s="7">
        <v>528696171.97713727</v>
      </c>
      <c r="F4128" s="7">
        <v>512706423.17475587</v>
      </c>
      <c r="G4128" s="7">
        <v>528573402.94465911</v>
      </c>
      <c r="H4128" s="7">
        <v>554194285.51944184</v>
      </c>
      <c r="I4128" s="7">
        <v>526436377.48852974</v>
      </c>
      <c r="J4128" s="7">
        <v>616459041.22616196</v>
      </c>
      <c r="K4128" s="7">
        <v>623031432.04350471</v>
      </c>
      <c r="L4128" s="7">
        <v>653974048.47957313</v>
      </c>
      <c r="M4128" s="7">
        <v>667673669.87624741</v>
      </c>
      <c r="N4128" s="7">
        <v>687148005.00551331</v>
      </c>
      <c r="O4128" s="7">
        <v>752748564.7120918</v>
      </c>
      <c r="P4128" s="7">
        <v>806998220.51457036</v>
      </c>
      <c r="Q4128" s="7">
        <v>853905265.73096752</v>
      </c>
      <c r="R4128" s="7">
        <v>865471490.26173127</v>
      </c>
      <c r="S4128" s="7">
        <v>816475160.26336074</v>
      </c>
      <c r="T4128" s="7">
        <v>870337601.26995504</v>
      </c>
      <c r="U4128" s="7">
        <v>1069718798.1695614</v>
      </c>
      <c r="V4128" s="7">
        <v>1032744780.5938517</v>
      </c>
      <c r="W4128" s="7">
        <v>1035082425.8038243</v>
      </c>
      <c r="X4128" s="7">
        <v>1137770852.2326417</v>
      </c>
      <c r="Y4128" s="7">
        <v>1222012281.8498957</v>
      </c>
      <c r="Z4128" s="7">
        <v>1211404474.7086163</v>
      </c>
      <c r="AA4128" s="7">
        <v>1179026902.1361668</v>
      </c>
      <c r="AB4128" s="7">
        <v>1159096908.8370965</v>
      </c>
      <c r="AC4128" s="7">
        <v>1163969525.8876522</v>
      </c>
      <c r="AD4128" s="7">
        <v>1213121007.2478745</v>
      </c>
      <c r="AE4128" s="7">
        <v>1215663982.9582269</v>
      </c>
      <c r="AF4128" s="7">
        <v>1258744979.5027809</v>
      </c>
      <c r="AG4128" s="7">
        <v>1279579788.4103122</v>
      </c>
      <c r="AH4128" s="7">
        <v>1420208224.5830319</v>
      </c>
      <c r="AI4128" s="7">
        <v>1547114608.7051206</v>
      </c>
      <c r="AJ4128" s="7">
        <v>1707632189.2316816</v>
      </c>
      <c r="AK4128" s="7">
        <v>1808590490.4558311</v>
      </c>
      <c r="AL4128" s="7">
        <v>1707678177.4676139</v>
      </c>
      <c r="AM4128" s="7">
        <v>1828635305.4685712</v>
      </c>
      <c r="AN4128" s="7">
        <v>1856516390.8410437</v>
      </c>
      <c r="AO4128" s="7">
        <v>1917305981.1430206</v>
      </c>
      <c r="AP4128" s="7">
        <v>1899029426.7806258</v>
      </c>
      <c r="AQ4128" s="7">
        <v>1868642717.2968946</v>
      </c>
      <c r="AR4128" s="7">
        <v>1814447608.6871808</v>
      </c>
      <c r="AS4128" s="7">
        <v>1738240009.8154583</v>
      </c>
      <c r="AT4128" s="7">
        <v>1675662696.3615873</v>
      </c>
      <c r="AU4128" s="7">
        <v>1653881584.4014249</v>
      </c>
      <c r="AV4128" s="7">
        <v>1627420320.426645</v>
      </c>
      <c r="AW4128" s="7">
        <v>1655091061.8883483</v>
      </c>
      <c r="AX4128" s="7">
        <v>1711368575.2146785</v>
      </c>
      <c r="AY4128" s="7">
        <v>1755866829.5379269</v>
      </c>
      <c r="AZ4128" s="7">
        <v>1729531771.9096086</v>
      </c>
      <c r="BA4128" s="8">
        <v>1769307805.4360859</v>
      </c>
      <c r="BB4128" s="8">
        <v>1628970158.9924655</v>
      </c>
      <c r="BC4128" s="8">
        <v>1802829200.4930058</v>
      </c>
      <c r="BD4128" s="8">
        <v>1791567710.9141796</v>
      </c>
    </row>
    <row r="4129" spans="1:56" hidden="1" x14ac:dyDescent="0.2">
      <c r="A4129" s="4">
        <v>258</v>
      </c>
      <c r="B4129" s="4" t="s">
        <v>265</v>
      </c>
      <c r="C4129" s="4" t="s">
        <v>8</v>
      </c>
      <c r="D4129" s="7">
        <v>496096592.9528991</v>
      </c>
      <c r="E4129" s="7">
        <v>534023670.11395007</v>
      </c>
      <c r="F4129" s="7">
        <v>491729137.17981404</v>
      </c>
      <c r="G4129" s="7">
        <v>617138160.53232169</v>
      </c>
      <c r="H4129" s="7">
        <v>743362701.85734999</v>
      </c>
      <c r="I4129" s="7">
        <v>832035179.7100271</v>
      </c>
      <c r="J4129" s="7">
        <v>659437660.37186372</v>
      </c>
      <c r="K4129" s="7">
        <v>750282815.60398114</v>
      </c>
      <c r="L4129" s="7">
        <v>930054451.28909934</v>
      </c>
      <c r="M4129" s="7">
        <v>928953372.28810704</v>
      </c>
      <c r="N4129" s="7">
        <v>858544790.75378704</v>
      </c>
      <c r="O4129" s="7">
        <v>1019810704.5966804</v>
      </c>
      <c r="P4129" s="7">
        <v>1091141327.3982346</v>
      </c>
      <c r="Q4129" s="7">
        <v>1116889715.3555555</v>
      </c>
      <c r="R4129" s="7">
        <v>1368028565.6141696</v>
      </c>
      <c r="S4129" s="7">
        <v>1758393684.7166703</v>
      </c>
      <c r="T4129" s="7">
        <v>1787148126.0156908</v>
      </c>
      <c r="U4129" s="7">
        <v>1089526554.8461795</v>
      </c>
      <c r="V4129" s="7">
        <v>1146448473.9276333</v>
      </c>
      <c r="W4129" s="7">
        <v>1294922286.7838936</v>
      </c>
      <c r="X4129" s="7">
        <v>1071486596.7768929</v>
      </c>
      <c r="Y4129" s="7">
        <v>1024322872.4259906</v>
      </c>
      <c r="Z4129" s="7">
        <v>962432916.08240342</v>
      </c>
      <c r="AA4129" s="7">
        <v>936799687.05210614</v>
      </c>
      <c r="AB4129" s="7">
        <v>814061076.26735115</v>
      </c>
      <c r="AC4129" s="7">
        <v>961835864.48299897</v>
      </c>
      <c r="AD4129" s="7">
        <v>789999113.22963679</v>
      </c>
      <c r="AE4129" s="7">
        <v>805609715.92375565</v>
      </c>
      <c r="AF4129" s="7">
        <v>938355416.76617932</v>
      </c>
      <c r="AG4129" s="7">
        <v>1083319537.097492</v>
      </c>
      <c r="AH4129" s="7">
        <v>1137611021.595993</v>
      </c>
      <c r="AI4129" s="7">
        <v>1211210165.5535808</v>
      </c>
      <c r="AJ4129" s="7">
        <v>1439864804.9709456</v>
      </c>
      <c r="AK4129" s="7">
        <v>1395776197.4956508</v>
      </c>
      <c r="AL4129" s="7">
        <v>1479739114.445339</v>
      </c>
      <c r="AM4129" s="7">
        <v>1466031358.9964554</v>
      </c>
      <c r="AN4129" s="7">
        <v>1302349763.4539037</v>
      </c>
      <c r="AO4129" s="7">
        <v>1372809137.6637299</v>
      </c>
      <c r="AP4129" s="7">
        <v>1444591038.9020472</v>
      </c>
      <c r="AQ4129" s="7">
        <v>1161658609.3239863</v>
      </c>
      <c r="AR4129" s="7">
        <v>1148649015.894521</v>
      </c>
      <c r="AS4129" s="7">
        <v>948762594.89250445</v>
      </c>
      <c r="AT4129" s="7">
        <v>923605684.31721699</v>
      </c>
      <c r="AU4129" s="7">
        <v>1000412944.2827262</v>
      </c>
      <c r="AV4129" s="7">
        <v>985937481.17106771</v>
      </c>
      <c r="AW4129" s="7">
        <v>1063175879.2783985</v>
      </c>
      <c r="AX4129" s="7">
        <v>1015416551.6181161</v>
      </c>
      <c r="AY4129" s="7">
        <v>1127113665.7105343</v>
      </c>
      <c r="AZ4129" s="7">
        <v>1617684200.3821859</v>
      </c>
      <c r="BA4129" s="8">
        <v>1657187232.6265855</v>
      </c>
      <c r="BB4129" s="8">
        <v>1273287525.7911189</v>
      </c>
      <c r="BC4129" s="8">
        <v>1322990482.0534713</v>
      </c>
      <c r="BD4129" s="8">
        <v>1460977784.7138119</v>
      </c>
    </row>
    <row r="4130" spans="1:56" hidden="1" x14ac:dyDescent="0.2">
      <c r="A4130" s="4">
        <v>258</v>
      </c>
      <c r="B4130" s="4" t="s">
        <v>265</v>
      </c>
      <c r="C4130" s="4" t="s">
        <v>9</v>
      </c>
      <c r="D4130" s="7">
        <v>486300539.29280812</v>
      </c>
      <c r="E4130" s="7">
        <v>523478698.41387063</v>
      </c>
      <c r="F4130" s="7">
        <v>482019324.44224709</v>
      </c>
      <c r="G4130" s="7">
        <v>604951988.26487744</v>
      </c>
      <c r="H4130" s="7">
        <v>734162642.4183619</v>
      </c>
      <c r="I4130" s="7">
        <v>797692167.42752147</v>
      </c>
      <c r="J4130" s="7">
        <v>682711359.14698517</v>
      </c>
      <c r="K4130" s="7">
        <v>735467534.00711012</v>
      </c>
      <c r="L4130" s="7">
        <v>911689351.72961521</v>
      </c>
      <c r="M4130" s="7">
        <v>870427770.86715198</v>
      </c>
      <c r="N4130" s="7">
        <v>866557380.19659817</v>
      </c>
      <c r="O4130" s="7">
        <v>1015758619.3265382</v>
      </c>
      <c r="P4130" s="7">
        <v>1037576779.7129253</v>
      </c>
      <c r="Q4130" s="7">
        <v>1115217618.9447954</v>
      </c>
      <c r="R4130" s="7">
        <v>1250264954.1314867</v>
      </c>
      <c r="S4130" s="7">
        <v>1703560984.8737044</v>
      </c>
      <c r="T4130" s="7">
        <v>1730731828.6927369</v>
      </c>
      <c r="U4130" s="7">
        <v>1067093135.4493266</v>
      </c>
      <c r="V4130" s="7">
        <v>1130915844.6165862</v>
      </c>
      <c r="W4130" s="7">
        <v>1256483788.7205157</v>
      </c>
      <c r="X4130" s="7">
        <v>1046251488.7794433</v>
      </c>
      <c r="Y4130" s="7">
        <v>1013282746.4451085</v>
      </c>
      <c r="Z4130" s="7">
        <v>942596837.93840814</v>
      </c>
      <c r="AA4130" s="7">
        <v>925895094.29790938</v>
      </c>
      <c r="AB4130" s="7">
        <v>799057468.69228542</v>
      </c>
      <c r="AC4130" s="7">
        <v>936155075.38838232</v>
      </c>
      <c r="AD4130" s="7">
        <v>774052618.00403607</v>
      </c>
      <c r="AE4130" s="7">
        <v>772114996.78888035</v>
      </c>
      <c r="AF4130" s="7">
        <v>882415347.54938924</v>
      </c>
      <c r="AG4130" s="7">
        <v>1067303329.6845816</v>
      </c>
      <c r="AH4130" s="7">
        <v>1103664396.587605</v>
      </c>
      <c r="AI4130" s="7">
        <v>1175752131.1724195</v>
      </c>
      <c r="AJ4130" s="7">
        <v>1411740752.4877892</v>
      </c>
      <c r="AK4130" s="7">
        <v>1371821466.8290515</v>
      </c>
      <c r="AL4130" s="7">
        <v>1427594677.014643</v>
      </c>
      <c r="AM4130" s="7">
        <v>1417016559.4414535</v>
      </c>
      <c r="AN4130" s="7">
        <v>1296585673.2776418</v>
      </c>
      <c r="AO4130" s="7">
        <v>1357927023.4424014</v>
      </c>
      <c r="AP4130" s="7">
        <v>1423487483.6520419</v>
      </c>
      <c r="AQ4130" s="7">
        <v>1182913058.4487183</v>
      </c>
      <c r="AR4130" s="7">
        <v>1161625042.6809275</v>
      </c>
      <c r="AS4130" s="7">
        <v>950210793.93690121</v>
      </c>
      <c r="AT4130" s="7">
        <v>938806884.73066175</v>
      </c>
      <c r="AU4130" s="7">
        <v>998887593.53555632</v>
      </c>
      <c r="AV4130" s="7">
        <v>974915670.96969962</v>
      </c>
      <c r="AW4130" s="7">
        <v>1060703679.828357</v>
      </c>
      <c r="AX4130" s="7">
        <v>1031008245.1750586</v>
      </c>
      <c r="AY4130" s="7">
        <v>1093902205.6839499</v>
      </c>
      <c r="AZ4130" s="7">
        <v>1591632182.448144</v>
      </c>
      <c r="BA4130" s="8">
        <v>1644156992.9982429</v>
      </c>
      <c r="BB4130" s="8">
        <v>1273321620.6959524</v>
      </c>
      <c r="BC4130" s="8">
        <v>1323025907.8576732</v>
      </c>
      <c r="BD4130" s="8">
        <v>1461016905.4132018</v>
      </c>
    </row>
    <row r="4131" spans="1:56" hidden="1" x14ac:dyDescent="0.2">
      <c r="A4131" s="4">
        <v>258</v>
      </c>
      <c r="B4131" s="4" t="s">
        <v>265</v>
      </c>
      <c r="C4131" s="4" t="s">
        <v>10</v>
      </c>
      <c r="D4131" s="7">
        <v>9697663.7702905349</v>
      </c>
      <c r="E4131" s="7">
        <v>10439059.793916</v>
      </c>
      <c r="F4131" s="7">
        <v>9612289.0262913778</v>
      </c>
      <c r="G4131" s="7">
        <v>12063776.421308585</v>
      </c>
      <c r="H4131" s="7">
        <v>9115000.2887219843</v>
      </c>
      <c r="I4131" s="7">
        <v>33974061.817040853</v>
      </c>
      <c r="J4131" s="7">
        <v>-22991283.738854732</v>
      </c>
      <c r="K4131" s="7">
        <v>14666479.433490243</v>
      </c>
      <c r="L4131" s="7">
        <v>18180643.616257399</v>
      </c>
      <c r="M4131" s="7">
        <v>57883911.113746345</v>
      </c>
      <c r="N4131" s="7">
        <v>-7898642.9304593755</v>
      </c>
      <c r="O4131" s="7">
        <v>4032951.1667541112</v>
      </c>
      <c r="P4131" s="7">
        <v>52983629.721076563</v>
      </c>
      <c r="Q4131" s="7">
        <v>1682627.0683393031</v>
      </c>
      <c r="R4131" s="7">
        <v>116459152.32280309</v>
      </c>
      <c r="S4131" s="7">
        <v>54255008.328987233</v>
      </c>
      <c r="T4131" s="7">
        <v>55821338.606382936</v>
      </c>
      <c r="U4131" s="7">
        <v>22206869.452120539</v>
      </c>
      <c r="V4131" s="7">
        <v>15386147.914199155</v>
      </c>
      <c r="W4131" s="7">
        <v>38035176.397146188</v>
      </c>
      <c r="X4131" s="7">
        <v>24976184.811769124</v>
      </c>
      <c r="Y4131" s="7">
        <v>10941556.326187225</v>
      </c>
      <c r="Z4131" s="7">
        <v>19635733.048953731</v>
      </c>
      <c r="AA4131" s="7">
        <v>10805249.137309734</v>
      </c>
      <c r="AB4131" s="7">
        <v>14854349.765818696</v>
      </c>
      <c r="AC4131" s="7">
        <v>25413889.376083963</v>
      </c>
      <c r="AD4131" s="7">
        <v>15785866.174921211</v>
      </c>
      <c r="AE4131" s="7">
        <v>33134726.479328547</v>
      </c>
      <c r="AF4131" s="7">
        <v>55328062.664106213</v>
      </c>
      <c r="AG4131" s="7">
        <v>15862549.582072783</v>
      </c>
      <c r="AH4131" s="7">
        <v>33590276.444876991</v>
      </c>
      <c r="AI4131" s="7">
        <v>35086427.597281955</v>
      </c>
      <c r="AJ4131" s="7">
        <v>27841992.055350676</v>
      </c>
      <c r="AK4131" s="7">
        <v>23718968.539401047</v>
      </c>
      <c r="AL4131" s="7">
        <v>51589973.688135482</v>
      </c>
      <c r="AM4131" s="7">
        <v>48495602.142841078</v>
      </c>
      <c r="AN4131" s="7">
        <v>5732945.276389474</v>
      </c>
      <c r="AO4131" s="7">
        <v>14749014.046562586</v>
      </c>
      <c r="AP4131" s="7">
        <v>20901593.867532391</v>
      </c>
      <c r="AQ4131" s="7">
        <v>-20981727.229016498</v>
      </c>
      <c r="AR4131" s="7">
        <v>-12797894.566809962</v>
      </c>
      <c r="AS4131" s="7">
        <v>-1406596.2388167484</v>
      </c>
      <c r="AT4131" s="7">
        <v>-15003693.214045316</v>
      </c>
      <c r="AU4131" s="7">
        <v>1534468.6241637254</v>
      </c>
      <c r="AV4131" s="7">
        <v>10922432.915054297</v>
      </c>
      <c r="AW4131" s="7">
        <v>2472199.4500415577</v>
      </c>
      <c r="AX4131" s="7">
        <v>-15387310.370086247</v>
      </c>
      <c r="AY4131" s="7">
        <v>32863203.03417312</v>
      </c>
      <c r="AZ4131" s="7">
        <v>25798253.743752636</v>
      </c>
      <c r="BA4131" s="8">
        <v>12925766.952156939</v>
      </c>
    </row>
    <row r="4132" spans="1:56" hidden="1" x14ac:dyDescent="0.2">
      <c r="A4132" s="4">
        <v>258</v>
      </c>
      <c r="B4132" s="4" t="s">
        <v>265</v>
      </c>
      <c r="C4132" s="4" t="s">
        <v>11</v>
      </c>
      <c r="D4132" s="7">
        <v>439169490.79911649</v>
      </c>
      <c r="E4132" s="7">
        <v>451852487.09493399</v>
      </c>
      <c r="F4132" s="7">
        <v>389646387.49204046</v>
      </c>
      <c r="G4132" s="7">
        <v>427474861.49135852</v>
      </c>
      <c r="H4132" s="7">
        <v>354061311.61082727</v>
      </c>
      <c r="I4132" s="7">
        <v>498254885.71646869</v>
      </c>
      <c r="J4132" s="7">
        <v>280510460.95071489</v>
      </c>
      <c r="K4132" s="7">
        <v>279015928.54478741</v>
      </c>
      <c r="L4132" s="7">
        <v>360881906.82454085</v>
      </c>
      <c r="M4132" s="7">
        <v>397131501.28741395</v>
      </c>
      <c r="N4132" s="7">
        <v>387663241.04133838</v>
      </c>
      <c r="O4132" s="7">
        <v>472537840.25893348</v>
      </c>
      <c r="P4132" s="7">
        <v>549532340.57013524</v>
      </c>
      <c r="Q4132" s="7">
        <v>573380623.10617077</v>
      </c>
      <c r="R4132" s="7">
        <v>528506199.95618045</v>
      </c>
      <c r="S4132" s="7">
        <v>674055589.55933654</v>
      </c>
      <c r="T4132" s="7">
        <v>674784118.70138204</v>
      </c>
      <c r="U4132" s="7">
        <v>842740952.04913568</v>
      </c>
      <c r="V4132" s="7">
        <v>774697662.48292077</v>
      </c>
      <c r="W4132" s="7">
        <v>812650349.59907746</v>
      </c>
      <c r="X4132" s="7">
        <v>741256991.09776163</v>
      </c>
      <c r="Y4132" s="7">
        <v>737299005.93065012</v>
      </c>
      <c r="Z4132" s="7">
        <v>691181311.38205969</v>
      </c>
      <c r="AA4132" s="7">
        <v>887064359.03121591</v>
      </c>
      <c r="AB4132" s="7">
        <v>1115375779.746532</v>
      </c>
      <c r="AC4132" s="7">
        <v>1006495955.2890097</v>
      </c>
      <c r="AD4132" s="7">
        <v>1146039301.0459831</v>
      </c>
      <c r="AE4132" s="7">
        <v>1168554446.7938857</v>
      </c>
      <c r="AF4132" s="7">
        <v>1274420506.8728416</v>
      </c>
      <c r="AG4132" s="7">
        <v>1415955384.8740864</v>
      </c>
      <c r="AH4132" s="7">
        <v>1506170835.0824423</v>
      </c>
      <c r="AI4132" s="7">
        <v>1347317084.324275</v>
      </c>
      <c r="AJ4132" s="7">
        <v>1228800799.7350624</v>
      </c>
      <c r="AK4132" s="7">
        <v>1122359385.0876291</v>
      </c>
      <c r="AL4132" s="7">
        <v>1158544817.0436416</v>
      </c>
      <c r="AM4132" s="7">
        <v>1188596602.4614232</v>
      </c>
      <c r="AN4132" s="7">
        <v>1174583513.1797044</v>
      </c>
      <c r="AO4132" s="7">
        <v>1206196797.0092561</v>
      </c>
      <c r="AP4132" s="7">
        <v>1144770826.7135189</v>
      </c>
      <c r="AQ4132" s="7">
        <v>1004704695.0381193</v>
      </c>
      <c r="AR4132" s="7">
        <v>952564160.67130899</v>
      </c>
      <c r="AS4132" s="7">
        <v>1010591089.469699</v>
      </c>
      <c r="AT4132" s="7">
        <v>1015503101.9020106</v>
      </c>
      <c r="AU4132" s="7">
        <v>966351129.64870918</v>
      </c>
      <c r="AV4132" s="7">
        <v>1025008647.4647765</v>
      </c>
      <c r="AW4132" s="7">
        <v>1044178978.2412369</v>
      </c>
      <c r="AX4132" s="7">
        <v>1089698163.2580199</v>
      </c>
      <c r="AY4132" s="7">
        <v>1138053937.2566783</v>
      </c>
      <c r="AZ4132" s="7">
        <v>1214406280.3628254</v>
      </c>
      <c r="BA4132" s="8">
        <v>1266496886.9205713</v>
      </c>
      <c r="BB4132" s="8">
        <v>595793992.6465143</v>
      </c>
      <c r="BC4132" s="8">
        <v>764734220.05542064</v>
      </c>
      <c r="BD4132" s="8">
        <v>896620105.33980811</v>
      </c>
    </row>
    <row r="4133" spans="1:56" hidden="1" x14ac:dyDescent="0.2">
      <c r="A4133" s="4">
        <v>258</v>
      </c>
      <c r="B4133" s="4" t="s">
        <v>265</v>
      </c>
      <c r="C4133" s="4" t="s">
        <v>12</v>
      </c>
      <c r="D4133" s="7">
        <v>809464052.302163</v>
      </c>
      <c r="E4133" s="7">
        <v>851150299.96369302</v>
      </c>
      <c r="F4133" s="7">
        <v>815363630.95472097</v>
      </c>
      <c r="G4133" s="7">
        <v>851594715.12071633</v>
      </c>
      <c r="H4133" s="7">
        <v>814871716.53298247</v>
      </c>
      <c r="I4133" s="7">
        <v>819116204.7631954</v>
      </c>
      <c r="J4133" s="7">
        <v>803868201.99045515</v>
      </c>
      <c r="K4133" s="7">
        <v>842453843.7643919</v>
      </c>
      <c r="L4133" s="7">
        <v>904955677.27410293</v>
      </c>
      <c r="M4133" s="7">
        <v>885852344.72316253</v>
      </c>
      <c r="N4133" s="7">
        <v>896412935.11658335</v>
      </c>
      <c r="O4133" s="7">
        <v>1069154408.0855937</v>
      </c>
      <c r="P4133" s="7">
        <v>1098404199.4131494</v>
      </c>
      <c r="Q4133" s="7">
        <v>1146928050.5342841</v>
      </c>
      <c r="R4133" s="7">
        <v>1176044753.0154254</v>
      </c>
      <c r="S4133" s="7">
        <v>1146939723.6943431</v>
      </c>
      <c r="T4133" s="7">
        <v>1101338031.2153497</v>
      </c>
      <c r="U4133" s="7">
        <v>1202148397.1271808</v>
      </c>
      <c r="V4133" s="7">
        <v>1141423083.792592</v>
      </c>
      <c r="W4133" s="7">
        <v>1154727992.9456365</v>
      </c>
      <c r="X4133" s="7">
        <v>1152354447.878901</v>
      </c>
      <c r="Y4133" s="7">
        <v>1163049849.5603483</v>
      </c>
      <c r="Z4133" s="7">
        <v>1053333041.0848457</v>
      </c>
      <c r="AA4133" s="7">
        <v>1052203248.294692</v>
      </c>
      <c r="AB4133" s="7">
        <v>1050058677.915905</v>
      </c>
      <c r="AC4133" s="7">
        <v>1084244115.7604902</v>
      </c>
      <c r="AD4133" s="7">
        <v>1145484133.2006941</v>
      </c>
      <c r="AE4133" s="7">
        <v>1122160608.9073243</v>
      </c>
      <c r="AF4133" s="7">
        <v>1274011045.6002262</v>
      </c>
      <c r="AG4133" s="7">
        <v>1384607547.5205846</v>
      </c>
      <c r="AH4133" s="7">
        <v>1655299586.5516207</v>
      </c>
      <c r="AI4133" s="7">
        <v>1881412978.9681249</v>
      </c>
      <c r="AJ4133" s="7">
        <v>2289260650.3164325</v>
      </c>
      <c r="AK4133" s="7">
        <v>2330369003.3767986</v>
      </c>
      <c r="AL4133" s="7">
        <v>2071239325.1564384</v>
      </c>
      <c r="AM4133" s="7">
        <v>2301179104.1712909</v>
      </c>
      <c r="AN4133" s="7">
        <v>2144160613.5081079</v>
      </c>
      <c r="AO4133" s="7">
        <v>2288514207.1370277</v>
      </c>
      <c r="AP4133" s="7">
        <v>2276291464.2548237</v>
      </c>
      <c r="AQ4133" s="7">
        <v>2006858677.9642451</v>
      </c>
      <c r="AR4133" s="7">
        <v>2019763086.465692</v>
      </c>
      <c r="AS4133" s="7">
        <v>1884583126.8170831</v>
      </c>
      <c r="AT4133" s="7">
        <v>1830244045.1347044</v>
      </c>
      <c r="AU4133" s="7">
        <v>1831765626.9948678</v>
      </c>
      <c r="AV4133" s="7">
        <v>1827080468.4614153</v>
      </c>
      <c r="AW4133" s="7">
        <v>1917423023.0796006</v>
      </c>
      <c r="AX4133" s="7">
        <v>1947679514.1694665</v>
      </c>
      <c r="AY4133" s="7">
        <v>2029352336.1743472</v>
      </c>
      <c r="AZ4133" s="7">
        <v>2546862219.0247698</v>
      </c>
      <c r="BA4133" s="8">
        <v>2689657533.7419815</v>
      </c>
      <c r="BB4133" s="8">
        <v>1943964939.1422381</v>
      </c>
      <c r="BC4133" s="8">
        <v>2302665107.4958291</v>
      </c>
      <c r="BD4133" s="8">
        <v>2381733169.441143</v>
      </c>
    </row>
    <row r="4134" spans="1:56" hidden="1" x14ac:dyDescent="0.2">
      <c r="A4134" s="4">
        <v>258</v>
      </c>
      <c r="B4134" s="4" t="s">
        <v>265</v>
      </c>
      <c r="C4134" s="4" t="s">
        <v>13</v>
      </c>
      <c r="D4134" s="7">
        <v>1454474468.0560613</v>
      </c>
      <c r="E4134" s="7">
        <v>1629046437.3938653</v>
      </c>
      <c r="F4134" s="7">
        <v>1552561424.5691895</v>
      </c>
      <c r="G4134" s="7">
        <v>1673700978.639559</v>
      </c>
      <c r="H4134" s="7">
        <v>1974984710.4110076</v>
      </c>
      <c r="I4134" s="7">
        <v>1878157087.6881983</v>
      </c>
      <c r="J4134" s="7">
        <v>2032233889.1535492</v>
      </c>
      <c r="K4134" s="7">
        <v>2074483835.9084139</v>
      </c>
      <c r="L4134" s="7">
        <v>2279703315.3539896</v>
      </c>
      <c r="M4134" s="7">
        <v>2369202976.7486963</v>
      </c>
      <c r="N4134" s="7">
        <v>2380690992.9819875</v>
      </c>
      <c r="O4134" s="7">
        <v>2583162508.412993</v>
      </c>
      <c r="P4134" s="7">
        <v>2840745968.8497214</v>
      </c>
      <c r="Q4134" s="7">
        <v>2994325784.8047266</v>
      </c>
      <c r="R4134" s="7">
        <v>3156189637.0882521</v>
      </c>
      <c r="S4134" s="7">
        <v>3326830388.297267</v>
      </c>
      <c r="T4134" s="7">
        <v>3606284244.8630986</v>
      </c>
      <c r="U4134" s="7">
        <v>3862330583.1903429</v>
      </c>
      <c r="V4134" s="7">
        <v>3815322918.2394376</v>
      </c>
      <c r="W4134" s="7">
        <v>3980820489.8116388</v>
      </c>
      <c r="X4134" s="7">
        <v>4071963743.6922565</v>
      </c>
      <c r="Y4134" s="7">
        <v>4306788551.4460087</v>
      </c>
      <c r="Z4134" s="7">
        <v>4325469928.8937588</v>
      </c>
      <c r="AA4134" s="7">
        <v>4350796954.7178154</v>
      </c>
      <c r="AB4134" s="7">
        <v>4354517271.6389723</v>
      </c>
      <c r="AC4134" s="7">
        <v>4376274468.1859255</v>
      </c>
      <c r="AD4134" s="7">
        <v>4413622787.9080038</v>
      </c>
      <c r="AE4134" s="7">
        <v>4489726187.5562048</v>
      </c>
      <c r="AF4134" s="7">
        <v>4645974105.2683706</v>
      </c>
      <c r="AG4134" s="7">
        <v>4821591926.4376135</v>
      </c>
      <c r="AH4134" s="7">
        <v>5067975273.8833933</v>
      </c>
      <c r="AI4134" s="7">
        <v>5139237702.0139217</v>
      </c>
      <c r="AJ4134" s="7">
        <v>5248304551.7471542</v>
      </c>
      <c r="AK4134" s="7">
        <v>5429279004.4673681</v>
      </c>
      <c r="AL4134" s="7">
        <v>5548723142.5646009</v>
      </c>
      <c r="AM4134" s="7">
        <v>5626671313.3742456</v>
      </c>
      <c r="AN4134" s="7">
        <v>5676725287.7274437</v>
      </c>
      <c r="AO4134" s="7">
        <v>5773515334.9378757</v>
      </c>
      <c r="AP4134" s="7">
        <v>5773899367.3623581</v>
      </c>
      <c r="AQ4134" s="7">
        <v>5529582878.752552</v>
      </c>
      <c r="AR4134" s="7">
        <v>5393233478.5877504</v>
      </c>
      <c r="AS4134" s="7">
        <v>5233478219.8519983</v>
      </c>
      <c r="AT4134" s="7">
        <v>5184935735.6857195</v>
      </c>
      <c r="AU4134" s="7">
        <v>5205613332.7326136</v>
      </c>
      <c r="AV4134" s="7">
        <v>5236511482.4720058</v>
      </c>
      <c r="AW4134" s="7">
        <v>5323704929.9894915</v>
      </c>
      <c r="AX4134" s="7">
        <v>5449857808.243269</v>
      </c>
      <c r="AY4134" s="7">
        <v>5688261967.9296398</v>
      </c>
      <c r="AZ4134" s="7">
        <v>5792472532.8576727</v>
      </c>
      <c r="BA4134" s="8">
        <v>5948865497.095993</v>
      </c>
      <c r="BB4134" s="8">
        <v>5529411546.8568048</v>
      </c>
      <c r="BC4134" s="8">
        <v>5645241049.9563894</v>
      </c>
      <c r="BD4134" s="8">
        <v>5897361726.0328932</v>
      </c>
    </row>
    <row r="4135" spans="1:56" hidden="1" x14ac:dyDescent="0.2">
      <c r="A4135" s="4">
        <v>258</v>
      </c>
      <c r="B4135" s="4" t="s">
        <v>265</v>
      </c>
      <c r="C4135" s="4" t="s">
        <v>14</v>
      </c>
      <c r="D4135" s="7">
        <v>124976538.89479192</v>
      </c>
      <c r="E4135" s="7">
        <v>102775540.41147834</v>
      </c>
      <c r="F4135" s="7">
        <v>107939238.51648824</v>
      </c>
      <c r="G4135" s="7">
        <v>102714464.90822957</v>
      </c>
      <c r="H4135" s="7">
        <v>113819689.81071815</v>
      </c>
      <c r="I4135" s="7">
        <v>108037844.1274101</v>
      </c>
      <c r="J4135" s="7">
        <v>124998235.10909405</v>
      </c>
      <c r="K4135" s="7">
        <v>126090877.01968925</v>
      </c>
      <c r="L4135" s="7">
        <v>138284760.78862762</v>
      </c>
      <c r="M4135" s="7">
        <v>145889548.52139214</v>
      </c>
      <c r="N4135" s="7">
        <v>144709495.25794932</v>
      </c>
      <c r="O4135" s="7">
        <v>150784584.30420661</v>
      </c>
      <c r="P4135" s="7">
        <v>154718095.19402331</v>
      </c>
      <c r="Q4135" s="7">
        <v>150546317.56210905</v>
      </c>
      <c r="R4135" s="7">
        <v>164135970.02683279</v>
      </c>
      <c r="S4135" s="7">
        <v>161811195.44448414</v>
      </c>
      <c r="T4135" s="7">
        <v>161062715.70172301</v>
      </c>
      <c r="U4135" s="7">
        <v>202296357.27182874</v>
      </c>
      <c r="V4135" s="7">
        <v>207645939.2339246</v>
      </c>
      <c r="W4135" s="7">
        <v>212407881.79332647</v>
      </c>
      <c r="X4135" s="7">
        <v>212313206.68198046</v>
      </c>
      <c r="Y4135" s="7">
        <v>209445293.37118191</v>
      </c>
      <c r="Z4135" s="7">
        <v>194823307.30870417</v>
      </c>
      <c r="AA4135" s="7">
        <v>220738099.4802877</v>
      </c>
      <c r="AB4135" s="7">
        <v>247870104.71276894</v>
      </c>
      <c r="AC4135" s="7">
        <v>236206936.79819158</v>
      </c>
      <c r="AD4135" s="7">
        <v>261966711.84281683</v>
      </c>
      <c r="AE4135" s="7">
        <v>244648636.91275153</v>
      </c>
      <c r="AF4135" s="7">
        <v>228980220.80879045</v>
      </c>
      <c r="AG4135" s="7">
        <v>239915345.51444182</v>
      </c>
      <c r="AH4135" s="7">
        <v>261176646.58125496</v>
      </c>
      <c r="AI4135" s="7">
        <v>225537415.13237464</v>
      </c>
      <c r="AJ4135" s="7">
        <v>228114190.38854858</v>
      </c>
      <c r="AK4135" s="7">
        <v>194819037.69177619</v>
      </c>
      <c r="AL4135" s="7">
        <v>199479241.62505773</v>
      </c>
      <c r="AM4135" s="7">
        <v>195457393.61268497</v>
      </c>
      <c r="AN4135" s="7">
        <v>182919542.52625939</v>
      </c>
      <c r="AO4135" s="7">
        <v>181944137.96360749</v>
      </c>
      <c r="AP4135" s="7">
        <v>182657903.56035805</v>
      </c>
      <c r="AQ4135" s="7">
        <v>184920418.8048183</v>
      </c>
      <c r="AR4135" s="7">
        <v>176483679.11476365</v>
      </c>
      <c r="AS4135" s="7">
        <v>175055951.75175634</v>
      </c>
      <c r="AT4135" s="7">
        <v>186935390.54649255</v>
      </c>
      <c r="AU4135" s="7">
        <v>174362517.52965793</v>
      </c>
      <c r="AV4135" s="7">
        <v>178750765.40990689</v>
      </c>
      <c r="AW4135" s="7">
        <v>171873625.67525762</v>
      </c>
      <c r="AX4135" s="7">
        <v>152135265.69673958</v>
      </c>
      <c r="AY4135" s="7">
        <v>159437338.18701816</v>
      </c>
      <c r="AZ4135" s="7">
        <v>169007096.17432135</v>
      </c>
      <c r="BA4135" s="8">
        <v>160089657.87690997</v>
      </c>
      <c r="BB4135" s="8">
        <v>179832860.6295951</v>
      </c>
      <c r="BC4135" s="8">
        <v>176023493.99609721</v>
      </c>
      <c r="BD4135" s="8">
        <v>178129389.4283458</v>
      </c>
    </row>
    <row r="4136" spans="1:56" hidden="1" x14ac:dyDescent="0.2">
      <c r="A4136" s="4">
        <v>258</v>
      </c>
      <c r="B4136" s="4" t="s">
        <v>265</v>
      </c>
      <c r="C4136" s="4" t="s">
        <v>15</v>
      </c>
      <c r="D4136" s="7">
        <v>157227760.07357022</v>
      </c>
      <c r="E4136" s="7">
        <v>152803070.9903155</v>
      </c>
      <c r="F4136" s="7">
        <v>195648149.5790152</v>
      </c>
      <c r="G4136" s="7">
        <v>247771843.82225063</v>
      </c>
      <c r="H4136" s="7">
        <v>207604869.35271728</v>
      </c>
      <c r="I4136" s="7">
        <v>203038080.27887604</v>
      </c>
      <c r="J4136" s="7">
        <v>186488752.74356976</v>
      </c>
      <c r="K4136" s="7">
        <v>190119083.39515269</v>
      </c>
      <c r="L4136" s="7">
        <v>217556223.01838407</v>
      </c>
      <c r="M4136" s="7">
        <v>223802097.69742942</v>
      </c>
      <c r="N4136" s="7">
        <v>227341411.08241498</v>
      </c>
      <c r="O4136" s="7">
        <v>233787173.57874426</v>
      </c>
      <c r="P4136" s="7">
        <v>264204130.07996821</v>
      </c>
      <c r="Q4136" s="7">
        <v>295984033.70305735</v>
      </c>
      <c r="R4136" s="7">
        <v>304477488.87121695</v>
      </c>
      <c r="S4136" s="7">
        <v>351021789.50833869</v>
      </c>
      <c r="T4136" s="7">
        <v>268272460.01194039</v>
      </c>
      <c r="U4136" s="7">
        <v>340998709.29005432</v>
      </c>
      <c r="V4136" s="7">
        <v>358620140.71682757</v>
      </c>
      <c r="W4136" s="7">
        <v>388213043.06965268</v>
      </c>
      <c r="X4136" s="7">
        <v>433089109.54014087</v>
      </c>
      <c r="Y4136" s="7">
        <v>465533171.42931241</v>
      </c>
      <c r="Z4136" s="7">
        <v>459912288.93579459</v>
      </c>
      <c r="AA4136" s="7">
        <v>393269205.49272257</v>
      </c>
      <c r="AB4136" s="7">
        <v>393398166.72613007</v>
      </c>
      <c r="AC4136" s="7">
        <v>373652994.67339128</v>
      </c>
      <c r="AD4136" s="7">
        <v>384807727.0474081</v>
      </c>
      <c r="AE4136" s="7">
        <v>378941138.91953808</v>
      </c>
      <c r="AF4136" s="7">
        <v>393747994.2566607</v>
      </c>
      <c r="AG4136" s="7">
        <v>424790030.86101186</v>
      </c>
      <c r="AH4136" s="7">
        <v>445135731.14332128</v>
      </c>
      <c r="AI4136" s="7">
        <v>452267638.95646775</v>
      </c>
      <c r="AJ4136" s="7">
        <v>479324370.3123728</v>
      </c>
      <c r="AK4136" s="7">
        <v>464698830.78792322</v>
      </c>
      <c r="AL4136" s="7">
        <v>462811545.43280816</v>
      </c>
      <c r="AM4136" s="7">
        <v>435662209.09630305</v>
      </c>
      <c r="AN4136" s="7">
        <v>389088075.38444883</v>
      </c>
      <c r="AO4136" s="7">
        <v>408927396.17856693</v>
      </c>
      <c r="AP4136" s="7">
        <v>426262467.38067359</v>
      </c>
      <c r="AQ4136" s="7">
        <v>429210961.28007293</v>
      </c>
      <c r="AR4136" s="7">
        <v>403352519.11468387</v>
      </c>
      <c r="AS4136" s="7">
        <v>388707764.57037449</v>
      </c>
      <c r="AT4136" s="7">
        <v>387749738.20882082</v>
      </c>
      <c r="AU4136" s="7">
        <v>384515423.36771983</v>
      </c>
      <c r="AV4136" s="7">
        <v>386114736.29259527</v>
      </c>
      <c r="AW4136" s="7">
        <v>410199229.04900074</v>
      </c>
      <c r="AX4136" s="7">
        <v>424765913.92473179</v>
      </c>
      <c r="AY4136" s="7">
        <v>403334674.61900878</v>
      </c>
      <c r="AZ4136" s="7">
        <v>418965992.6765644</v>
      </c>
      <c r="BA4136" s="8">
        <v>411917220.28319252</v>
      </c>
      <c r="BB4136" s="8">
        <v>382692816.48015434</v>
      </c>
      <c r="BC4136" s="8">
        <v>391164474.58569407</v>
      </c>
      <c r="BD4136" s="8">
        <v>408381304.91399026</v>
      </c>
    </row>
    <row r="4137" spans="1:56" hidden="1" x14ac:dyDescent="0.2">
      <c r="A4137" s="4">
        <v>258</v>
      </c>
      <c r="B4137" s="4" t="s">
        <v>265</v>
      </c>
      <c r="C4137" s="4" t="s">
        <v>16</v>
      </c>
      <c r="D4137" s="7">
        <v>135880121.41125041</v>
      </c>
      <c r="E4137" s="7">
        <v>130614601.50244775</v>
      </c>
      <c r="F4137" s="7">
        <v>179353734.00135046</v>
      </c>
      <c r="G4137" s="7">
        <v>231388205.68898466</v>
      </c>
      <c r="H4137" s="7">
        <v>190690817.02905956</v>
      </c>
      <c r="I4137" s="7">
        <v>185327632.42319131</v>
      </c>
      <c r="J4137" s="7">
        <v>167705478.73427835</v>
      </c>
      <c r="K4137" s="7">
        <v>168027061.62423673</v>
      </c>
      <c r="L4137" s="7">
        <v>194959628.91135198</v>
      </c>
      <c r="M4137" s="7">
        <v>197009719.86469683</v>
      </c>
      <c r="N4137" s="7">
        <v>200506933.81716681</v>
      </c>
      <c r="O4137" s="7">
        <v>212566292.31004691</v>
      </c>
      <c r="P4137" s="7">
        <v>242312709.92126772</v>
      </c>
      <c r="Q4137" s="7">
        <v>276449806.12905246</v>
      </c>
      <c r="R4137" s="7">
        <v>284274901.6488924</v>
      </c>
      <c r="S4137" s="7">
        <v>323274743.08972383</v>
      </c>
      <c r="T4137" s="7">
        <v>226681035.84302512</v>
      </c>
      <c r="U4137" s="7">
        <v>288130614.87323409</v>
      </c>
      <c r="V4137" s="7">
        <v>301324878.349168</v>
      </c>
      <c r="W4137" s="7">
        <v>318458197.09657413</v>
      </c>
      <c r="X4137" s="7">
        <v>357112222.86005837</v>
      </c>
      <c r="Y4137" s="7">
        <v>371534355.36731499</v>
      </c>
      <c r="Z4137" s="7">
        <v>334466992.76614207</v>
      </c>
      <c r="AA4137" s="7">
        <v>286001434.61917019</v>
      </c>
      <c r="AB4137" s="7">
        <v>286095194.72221547</v>
      </c>
      <c r="AC4137" s="7">
        <v>271735749.09713572</v>
      </c>
      <c r="AD4137" s="7">
        <v>279847826.13480437</v>
      </c>
      <c r="AE4137" s="7">
        <v>275581603.31599122</v>
      </c>
      <c r="AF4137" s="7">
        <v>286349345.60378247</v>
      </c>
      <c r="AG4137" s="7">
        <v>308925251.15811646</v>
      </c>
      <c r="AH4137" s="7">
        <v>323719637.23175699</v>
      </c>
      <c r="AI4137" s="7">
        <v>328910024.6237312</v>
      </c>
      <c r="AJ4137" s="7">
        <v>348578896.5809347</v>
      </c>
      <c r="AK4137" s="7">
        <v>337958358.42730743</v>
      </c>
      <c r="AL4137" s="7">
        <v>336554756.03549832</v>
      </c>
      <c r="AM4137" s="7">
        <v>316870319.84863538</v>
      </c>
      <c r="AN4137" s="7">
        <v>273041294.05969256</v>
      </c>
      <c r="AO4137" s="7">
        <v>283815396.86848766</v>
      </c>
      <c r="AP4137" s="7">
        <v>297839642.09706342</v>
      </c>
      <c r="AQ4137" s="7">
        <v>280051641.11498576</v>
      </c>
      <c r="AR4137" s="7">
        <v>259303345.8517231</v>
      </c>
      <c r="AS4137" s="7">
        <v>253327901.45854071</v>
      </c>
      <c r="AT4137" s="7">
        <v>259038301.39263088</v>
      </c>
      <c r="AU4137" s="7">
        <v>261085855.15385839</v>
      </c>
      <c r="AV4137" s="7">
        <v>247675515.54768535</v>
      </c>
      <c r="AW4137" s="7">
        <v>271365712.56508803</v>
      </c>
      <c r="AX4137" s="7">
        <v>284200462.05838263</v>
      </c>
      <c r="AY4137" s="7">
        <v>273624846.8816424</v>
      </c>
      <c r="AZ4137" s="7">
        <v>289200458.31226116</v>
      </c>
      <c r="BA4137" s="8">
        <v>287045504.79373616</v>
      </c>
      <c r="BB4137" s="8">
        <v>267738905.59073216</v>
      </c>
      <c r="BC4137" s="8">
        <v>274631310.18229026</v>
      </c>
      <c r="BD4137" s="8">
        <v>285670753.13969129</v>
      </c>
    </row>
    <row r="4138" spans="1:56" hidden="1" x14ac:dyDescent="0.2">
      <c r="A4138" s="4">
        <v>258</v>
      </c>
      <c r="B4138" s="4" t="s">
        <v>265</v>
      </c>
      <c r="C4138" s="4" t="s">
        <v>17</v>
      </c>
      <c r="D4138" s="7">
        <v>101337965.39204293</v>
      </c>
      <c r="E4138" s="7">
        <v>120239374.47830322</v>
      </c>
      <c r="F4138" s="7">
        <v>118675639.15061633</v>
      </c>
      <c r="G4138" s="7">
        <v>171828072.18684438</v>
      </c>
      <c r="H4138" s="7">
        <v>196968328.44159752</v>
      </c>
      <c r="I4138" s="7">
        <v>211588152.50994781</v>
      </c>
      <c r="J4138" s="7">
        <v>199402032.39541635</v>
      </c>
      <c r="K4138" s="7">
        <v>221263790.53804278</v>
      </c>
      <c r="L4138" s="7">
        <v>248255123.22715375</v>
      </c>
      <c r="M4138" s="7">
        <v>250005692.31115076</v>
      </c>
      <c r="N4138" s="7">
        <v>248336545.03954104</v>
      </c>
      <c r="O4138" s="7">
        <v>263643846.84045848</v>
      </c>
      <c r="P4138" s="7">
        <v>284162144.98717326</v>
      </c>
      <c r="Q4138" s="7">
        <v>295058239.42940563</v>
      </c>
      <c r="R4138" s="7">
        <v>316393637.33567578</v>
      </c>
      <c r="S4138" s="7">
        <v>399945159.79569697</v>
      </c>
      <c r="T4138" s="7">
        <v>410816275.59926862</v>
      </c>
      <c r="U4138" s="7">
        <v>234823668.11861625</v>
      </c>
      <c r="V4138" s="7">
        <v>198559920.06899366</v>
      </c>
      <c r="W4138" s="7">
        <v>252232986.29952359</v>
      </c>
      <c r="X4138" s="7">
        <v>232663602.08065924</v>
      </c>
      <c r="Y4138" s="7">
        <v>225356742.99019241</v>
      </c>
      <c r="Z4138" s="7">
        <v>232921055.11755967</v>
      </c>
      <c r="AA4138" s="7">
        <v>227618301.59087309</v>
      </c>
      <c r="AB4138" s="7">
        <v>212703578.72805324</v>
      </c>
      <c r="AC4138" s="7">
        <v>203135569.3128626</v>
      </c>
      <c r="AD4138" s="7">
        <v>211618776.09616983</v>
      </c>
      <c r="AE4138" s="7">
        <v>239927127.89566135</v>
      </c>
      <c r="AF4138" s="7">
        <v>248912368.16891158</v>
      </c>
      <c r="AG4138" s="7">
        <v>257105967.44134554</v>
      </c>
      <c r="AH4138" s="7">
        <v>278898883.2523458</v>
      </c>
      <c r="AI4138" s="7">
        <v>282792781.02123475</v>
      </c>
      <c r="AJ4138" s="7">
        <v>266567362.06289881</v>
      </c>
      <c r="AK4138" s="7">
        <v>293928534.30000925</v>
      </c>
      <c r="AL4138" s="7">
        <v>294332592.94814414</v>
      </c>
      <c r="AM4138" s="7">
        <v>303222723.68527639</v>
      </c>
      <c r="AN4138" s="7">
        <v>293390734.71445334</v>
      </c>
      <c r="AO4138" s="7">
        <v>298895536.8827123</v>
      </c>
      <c r="AP4138" s="7">
        <v>309272225.65185082</v>
      </c>
      <c r="AQ4138" s="7">
        <v>261359583.44468337</v>
      </c>
      <c r="AR4138" s="7">
        <v>242112728.40651724</v>
      </c>
      <c r="AS4138" s="7">
        <v>193239114.08227044</v>
      </c>
      <c r="AT4138" s="7">
        <v>178047906.65514374</v>
      </c>
      <c r="AU4138" s="7">
        <v>173798709.29408324</v>
      </c>
      <c r="AV4138" s="7">
        <v>183051499.97846019</v>
      </c>
      <c r="AW4138" s="7">
        <v>166083474.33173928</v>
      </c>
      <c r="AX4138" s="7">
        <v>166725429.99459487</v>
      </c>
      <c r="AY4138" s="7">
        <v>179640375.08153501</v>
      </c>
      <c r="AZ4138" s="7">
        <v>176074849.6496194</v>
      </c>
      <c r="BA4138" s="8">
        <v>200554172.35859293</v>
      </c>
      <c r="BB4138" s="8">
        <v>173478255.72208863</v>
      </c>
      <c r="BC4138" s="8">
        <v>178364381.69711196</v>
      </c>
      <c r="BD4138" s="8">
        <v>190056772.61308712</v>
      </c>
    </row>
    <row r="4139" spans="1:56" hidden="1" x14ac:dyDescent="0.2">
      <c r="A4139" s="4">
        <v>258</v>
      </c>
      <c r="B4139" s="4" t="s">
        <v>265</v>
      </c>
      <c r="C4139" s="4" t="s">
        <v>18</v>
      </c>
      <c r="D4139" s="7">
        <v>174645802.19619653</v>
      </c>
      <c r="E4139" s="7">
        <v>203083962.20467097</v>
      </c>
      <c r="F4139" s="7">
        <v>186651339.51589519</v>
      </c>
      <c r="G4139" s="7">
        <v>194478379.38549024</v>
      </c>
      <c r="H4139" s="7">
        <v>240248329.16624442</v>
      </c>
      <c r="I4139" s="7">
        <v>225001915.83053043</v>
      </c>
      <c r="J4139" s="7">
        <v>249108228.50827938</v>
      </c>
      <c r="K4139" s="7">
        <v>257403018.58019868</v>
      </c>
      <c r="L4139" s="7">
        <v>286311968.03621662</v>
      </c>
      <c r="M4139" s="7">
        <v>303449495.59417152</v>
      </c>
      <c r="N4139" s="7">
        <v>295060231.82823545</v>
      </c>
      <c r="O4139" s="7">
        <v>329826550.12694335</v>
      </c>
      <c r="P4139" s="7">
        <v>339179445.53644401</v>
      </c>
      <c r="Q4139" s="7">
        <v>357247948.25856751</v>
      </c>
      <c r="R4139" s="7">
        <v>376198901.4048546</v>
      </c>
      <c r="S4139" s="7">
        <v>384585264.49745733</v>
      </c>
      <c r="T4139" s="7">
        <v>439726790.56067473</v>
      </c>
      <c r="U4139" s="7">
        <v>485539923.10355091</v>
      </c>
      <c r="V4139" s="7">
        <v>478279274.04244035</v>
      </c>
      <c r="W4139" s="7">
        <v>489427822.23618406</v>
      </c>
      <c r="X4139" s="7">
        <v>505055972.32618076</v>
      </c>
      <c r="Y4139" s="7">
        <v>531990814.42369866</v>
      </c>
      <c r="Z4139" s="7">
        <v>532935416.78924686</v>
      </c>
      <c r="AA4139" s="7">
        <v>549703683.3487668</v>
      </c>
      <c r="AB4139" s="7">
        <v>551633959.54015756</v>
      </c>
      <c r="AC4139" s="7">
        <v>564169866.70231545</v>
      </c>
      <c r="AD4139" s="7">
        <v>592359579.01292384</v>
      </c>
      <c r="AE4139" s="7">
        <v>562532025.38108325</v>
      </c>
      <c r="AF4139" s="7">
        <v>571354576.59957719</v>
      </c>
      <c r="AG4139" s="7">
        <v>589232052.814955</v>
      </c>
      <c r="AH4139" s="7">
        <v>623302695.38180041</v>
      </c>
      <c r="AI4139" s="7">
        <v>637162198.43987274</v>
      </c>
      <c r="AJ4139" s="7">
        <v>664367206.89988732</v>
      </c>
      <c r="AK4139" s="7">
        <v>688787374.75239599</v>
      </c>
      <c r="AL4139" s="7">
        <v>711274697.89527667</v>
      </c>
      <c r="AM4139" s="7">
        <v>719032669.88253975</v>
      </c>
      <c r="AN4139" s="7">
        <v>733139571.12788653</v>
      </c>
      <c r="AO4139" s="7">
        <v>728255092.04392636</v>
      </c>
      <c r="AP4139" s="7">
        <v>737001586.84543717</v>
      </c>
      <c r="AQ4139" s="7">
        <v>630859633.54397655</v>
      </c>
      <c r="AR4139" s="7">
        <v>590602099.20528626</v>
      </c>
      <c r="AS4139" s="7">
        <v>586111930.30823696</v>
      </c>
      <c r="AT4139" s="7">
        <v>614656508.88493443</v>
      </c>
      <c r="AU4139" s="7">
        <v>624896591.09671521</v>
      </c>
      <c r="AV4139" s="7">
        <v>630416358.79667783</v>
      </c>
      <c r="AW4139" s="7">
        <v>643626903.43713534</v>
      </c>
      <c r="AX4139" s="7">
        <v>691813990.94072533</v>
      </c>
      <c r="AY4139" s="7">
        <v>739124288.87549961</v>
      </c>
      <c r="AZ4139" s="7">
        <v>778485309.3555541</v>
      </c>
      <c r="BA4139" s="8">
        <v>803244615.85394371</v>
      </c>
      <c r="BB4139" s="8">
        <v>718435622.32711077</v>
      </c>
      <c r="BC4139" s="8">
        <v>744535375.11678791</v>
      </c>
      <c r="BD4139" s="8">
        <v>780106847.41301215</v>
      </c>
    </row>
    <row r="4140" spans="1:56" hidden="1" x14ac:dyDescent="0.2">
      <c r="A4140" s="4">
        <v>258</v>
      </c>
      <c r="B4140" s="4" t="s">
        <v>265</v>
      </c>
      <c r="C4140" s="4" t="s">
        <v>19</v>
      </c>
      <c r="D4140" s="7">
        <v>120884110.1812911</v>
      </c>
      <c r="E4140" s="7">
        <v>140568074.0954321</v>
      </c>
      <c r="F4140" s="7">
        <v>129193950.32086527</v>
      </c>
      <c r="G4140" s="7">
        <v>134611571.22432193</v>
      </c>
      <c r="H4140" s="7">
        <v>166292032.95295849</v>
      </c>
      <c r="I4140" s="7">
        <v>155738964.50181627</v>
      </c>
      <c r="J4140" s="7">
        <v>172424565.37211874</v>
      </c>
      <c r="K4140" s="7">
        <v>174523137.77598661</v>
      </c>
      <c r="L4140" s="7">
        <v>197265806.17555788</v>
      </c>
      <c r="M4140" s="7">
        <v>198046670.33146825</v>
      </c>
      <c r="N4140" s="7">
        <v>190335636.84232417</v>
      </c>
      <c r="O4140" s="7">
        <v>221228574.813692</v>
      </c>
      <c r="P4140" s="7">
        <v>233136753.12066603</v>
      </c>
      <c r="Q4140" s="7">
        <v>245556234.64541894</v>
      </c>
      <c r="R4140" s="7">
        <v>258582272.67521456</v>
      </c>
      <c r="S4140" s="7">
        <v>264346671.60663441</v>
      </c>
      <c r="T4140" s="7">
        <v>302248504.40613532</v>
      </c>
      <c r="U4140" s="7">
        <v>333738400.15593708</v>
      </c>
      <c r="V4140" s="7">
        <v>328747691.3892501</v>
      </c>
      <c r="W4140" s="7">
        <v>336410833.12600791</v>
      </c>
      <c r="X4140" s="7">
        <v>347152656.5472948</v>
      </c>
      <c r="Y4140" s="7">
        <v>365667017.16452205</v>
      </c>
      <c r="Z4140" s="7">
        <v>366315158.94563526</v>
      </c>
      <c r="AA4140" s="7">
        <v>377843233.82222319</v>
      </c>
      <c r="AB4140" s="7">
        <v>379165320.34426248</v>
      </c>
      <c r="AC4140" s="7">
        <v>387791492.16410381</v>
      </c>
      <c r="AD4140" s="7">
        <v>407147951.03832167</v>
      </c>
      <c r="AE4140" s="7">
        <v>386684884.28326398</v>
      </c>
      <c r="AF4140" s="7">
        <v>392671553.99395406</v>
      </c>
      <c r="AG4140" s="7">
        <v>405118908.39308465</v>
      </c>
      <c r="AH4140" s="7">
        <v>428203579.07771885</v>
      </c>
      <c r="AI4140" s="7">
        <v>438420570.76539004</v>
      </c>
      <c r="AJ4140" s="7">
        <v>455689975.90753561</v>
      </c>
      <c r="AK4140" s="7">
        <v>475449360.75137138</v>
      </c>
      <c r="AL4140" s="7">
        <v>484769122.35182732</v>
      </c>
      <c r="AM4140" s="7">
        <v>502650276.37960082</v>
      </c>
      <c r="AN4140" s="7">
        <v>517054685.25568902</v>
      </c>
      <c r="AO4140" s="7">
        <v>555232976.12106049</v>
      </c>
      <c r="AP4140" s="7">
        <v>517390075.52340448</v>
      </c>
      <c r="AQ4140" s="7">
        <v>472822399.03781527</v>
      </c>
      <c r="AR4140" s="7">
        <v>496152646.39113688</v>
      </c>
      <c r="AS4140" s="7">
        <v>514593721.77706933</v>
      </c>
      <c r="AT4140" s="7">
        <v>538888417.84081793</v>
      </c>
      <c r="AU4140" s="7">
        <v>544470504.81242037</v>
      </c>
      <c r="AV4140" s="7">
        <v>558130971.89862239</v>
      </c>
      <c r="AW4140" s="7">
        <v>578643375.03604281</v>
      </c>
      <c r="AX4140" s="7">
        <v>616025188.20410001</v>
      </c>
      <c r="AY4140" s="7">
        <v>670535832.0812211</v>
      </c>
      <c r="AZ4140" s="7">
        <v>663617159.96962953</v>
      </c>
      <c r="BA4140" s="8">
        <v>723643976.08182907</v>
      </c>
      <c r="BB4140" s="8">
        <v>699913248.47004747</v>
      </c>
      <c r="BC4140" s="8">
        <v>699755848.42562473</v>
      </c>
      <c r="BD4140" s="8">
        <v>731624906.92826307</v>
      </c>
    </row>
    <row r="4141" spans="1:56" hidden="1" x14ac:dyDescent="0.2">
      <c r="A4141" s="4">
        <v>258</v>
      </c>
      <c r="B4141" s="4" t="s">
        <v>265</v>
      </c>
      <c r="C4141" s="4" t="s">
        <v>20</v>
      </c>
      <c r="D4141" s="7">
        <v>655286642.20730293</v>
      </c>
      <c r="E4141" s="7">
        <v>761989157.52125454</v>
      </c>
      <c r="F4141" s="7">
        <v>700332490.11383009</v>
      </c>
      <c r="G4141" s="7">
        <v>729700242.46281207</v>
      </c>
      <c r="H4141" s="7">
        <v>901433180.40968072</v>
      </c>
      <c r="I4141" s="7">
        <v>844227276.3909533</v>
      </c>
      <c r="J4141" s="7">
        <v>934676313.70686817</v>
      </c>
      <c r="K4141" s="7">
        <v>933313300.86525691</v>
      </c>
      <c r="L4141" s="7">
        <v>1001113453.4503181</v>
      </c>
      <c r="M4141" s="7">
        <v>1041575462.9543005</v>
      </c>
      <c r="N4141" s="7">
        <v>1075884443.0913107</v>
      </c>
      <c r="O4141" s="7">
        <v>1160157579.3340759</v>
      </c>
      <c r="P4141" s="7">
        <v>1340932024.0645828</v>
      </c>
      <c r="Q4141" s="7">
        <v>1412365112.5400224</v>
      </c>
      <c r="R4141" s="7">
        <v>1487286931.8834066</v>
      </c>
      <c r="S4141" s="7">
        <v>1520442054.3681943</v>
      </c>
      <c r="T4141" s="7">
        <v>1738441848.4403882</v>
      </c>
      <c r="U4141" s="7">
        <v>1919562190.7168381</v>
      </c>
      <c r="V4141" s="7">
        <v>1890857399.3265016</v>
      </c>
      <c r="W4141" s="7">
        <v>1934932956.0603175</v>
      </c>
      <c r="X4141" s="7">
        <v>1996717734.2661507</v>
      </c>
      <c r="Y4141" s="7">
        <v>2103204513.6215026</v>
      </c>
      <c r="Z4141" s="7">
        <v>2106936950.1828854</v>
      </c>
      <c r="AA4141" s="7">
        <v>2173233710.6014256</v>
      </c>
      <c r="AB4141" s="7">
        <v>2180856660.5206113</v>
      </c>
      <c r="AC4141" s="7">
        <v>2230433762.1550431</v>
      </c>
      <c r="AD4141" s="7">
        <v>2341845431.0290942</v>
      </c>
      <c r="AE4141" s="7">
        <v>2223992559.6151175</v>
      </c>
      <c r="AF4141" s="7">
        <v>2258734864.3746729</v>
      </c>
      <c r="AG4141" s="7">
        <v>2329694508.0320096</v>
      </c>
      <c r="AH4141" s="7">
        <v>2463800220.9733105</v>
      </c>
      <c r="AI4141" s="7">
        <v>2519815669.4084196</v>
      </c>
      <c r="AJ4141" s="7">
        <v>2624838017.0448627</v>
      </c>
      <c r="AK4141" s="7">
        <v>2726646773.5884361</v>
      </c>
      <c r="AL4141" s="7">
        <v>2804685836.5134568</v>
      </c>
      <c r="AM4141" s="7">
        <v>2857570113.9166374</v>
      </c>
      <c r="AN4141" s="7">
        <v>2951604542.2894607</v>
      </c>
      <c r="AO4141" s="7">
        <v>2964059323.7102966</v>
      </c>
      <c r="AP4141" s="7">
        <v>2963894088.1615863</v>
      </c>
      <c r="AQ4141" s="7">
        <v>2979234299.3291583</v>
      </c>
      <c r="AR4141" s="7">
        <v>2922105604.9496083</v>
      </c>
      <c r="AS4141" s="7">
        <v>2852992951.3482189</v>
      </c>
      <c r="AT4141" s="7">
        <v>2763835827.3515797</v>
      </c>
      <c r="AU4141" s="7">
        <v>2770148810.0415735</v>
      </c>
      <c r="AV4141" s="7">
        <v>2764777272.1552696</v>
      </c>
      <c r="AW4141" s="7">
        <v>2814654837.7696829</v>
      </c>
      <c r="AX4141" s="7">
        <v>2833820893.1408734</v>
      </c>
      <c r="AY4141" s="7">
        <v>2928875803.6600981</v>
      </c>
      <c r="AZ4141" s="7">
        <v>2937154312.3006001</v>
      </c>
      <c r="BA4141" s="8">
        <v>2986378622.3018451</v>
      </c>
      <c r="BB4141" s="8">
        <v>2775437574.8901649</v>
      </c>
      <c r="BC4141" s="8">
        <v>2834497717.519558</v>
      </c>
      <c r="BD4141" s="8">
        <v>2960579538.558928</v>
      </c>
    </row>
    <row r="4142" spans="1:56" hidden="1" x14ac:dyDescent="0.2">
      <c r="A4142" s="4">
        <v>258</v>
      </c>
      <c r="B4142" s="4" t="s">
        <v>265</v>
      </c>
      <c r="C4142" s="4" t="s">
        <v>21</v>
      </c>
      <c r="D4142" s="7">
        <v>1305633934.6226554</v>
      </c>
      <c r="E4142" s="7">
        <v>1455841219.5884573</v>
      </c>
      <c r="F4142" s="7">
        <v>1406272754.3049116</v>
      </c>
      <c r="G4142" s="7">
        <v>1534062380.5023801</v>
      </c>
      <c r="H4142" s="7">
        <v>1782355920.5580027</v>
      </c>
      <c r="I4142" s="7">
        <v>1699354426.3157406</v>
      </c>
      <c r="J4142" s="7">
        <v>1824246088.4164939</v>
      </c>
      <c r="K4142" s="7">
        <v>1855201969.1754086</v>
      </c>
      <c r="L4142" s="7">
        <v>2034681459.873826</v>
      </c>
      <c r="M4142" s="7">
        <v>2108761040.6908178</v>
      </c>
      <c r="N4142" s="7">
        <v>2127555097.8049872</v>
      </c>
      <c r="O4142" s="7">
        <v>2304830537.2045012</v>
      </c>
      <c r="P4142" s="7">
        <v>2557154438.4918098</v>
      </c>
      <c r="Q4142" s="7">
        <v>2695402388.9691219</v>
      </c>
      <c r="R4142" s="7">
        <v>2841107380.8344841</v>
      </c>
      <c r="S4142" s="7">
        <v>2994713074.2540779</v>
      </c>
      <c r="T4142" s="7">
        <v>3246269066.0520353</v>
      </c>
      <c r="U4142" s="7">
        <v>3476754311.0231948</v>
      </c>
      <c r="V4142" s="7">
        <v>3427293661.3617249</v>
      </c>
      <c r="W4142" s="7">
        <v>3564453094.3685498</v>
      </c>
      <c r="X4142" s="7">
        <v>3680403515.9926939</v>
      </c>
      <c r="Y4142" s="7">
        <v>3857566390.0714579</v>
      </c>
      <c r="Z4142" s="7">
        <v>3851084347.6671166</v>
      </c>
      <c r="AA4142" s="7">
        <v>3905907660.247436</v>
      </c>
      <c r="AB4142" s="7">
        <v>3929177408.7163334</v>
      </c>
      <c r="AC4142" s="7">
        <v>3966226319.0575037</v>
      </c>
      <c r="AD4142" s="7">
        <v>4168346333.5713801</v>
      </c>
      <c r="AE4142" s="7">
        <v>3997475900.4765954</v>
      </c>
      <c r="AF4142" s="7">
        <v>4055119696.7542205</v>
      </c>
      <c r="AG4142" s="7">
        <v>4203062182.5427079</v>
      </c>
      <c r="AH4142" s="7">
        <v>4453095819.7345095</v>
      </c>
      <c r="AI4142" s="7">
        <v>4513757957.3901072</v>
      </c>
      <c r="AJ4142" s="7">
        <v>4681395045.7530823</v>
      </c>
      <c r="AK4142" s="7">
        <v>4809997435.6134329</v>
      </c>
      <c r="AL4142" s="7">
        <v>4925561959.9486866</v>
      </c>
      <c r="AM4142" s="7">
        <v>4984279234.3311529</v>
      </c>
      <c r="AN4142" s="7">
        <v>5048541491.6970015</v>
      </c>
      <c r="AO4142" s="7">
        <v>5115655093.1833057</v>
      </c>
      <c r="AP4142" s="7">
        <v>5111420305.1027575</v>
      </c>
      <c r="AQ4142" s="7">
        <v>4934188945.0897131</v>
      </c>
      <c r="AR4142" s="7">
        <v>4810157717.7692308</v>
      </c>
      <c r="AS4142" s="7">
        <v>4701298183.8139706</v>
      </c>
      <c r="AT4142" s="7">
        <v>4664073120.4354639</v>
      </c>
      <c r="AU4142" s="7">
        <v>4670065388.3596067</v>
      </c>
      <c r="AV4142" s="7">
        <v>4696790294.9492102</v>
      </c>
      <c r="AW4142" s="7">
        <v>4785081445.2988586</v>
      </c>
      <c r="AX4142" s="7">
        <v>4891089835.8695688</v>
      </c>
      <c r="AY4142" s="7">
        <v>5090538063.1721268</v>
      </c>
      <c r="AZ4142" s="7">
        <v>5154558054.3929243</v>
      </c>
      <c r="BA4142" s="8">
        <v>5296511314.3116732</v>
      </c>
      <c r="BB4142" s="8">
        <v>4931111329.1707973</v>
      </c>
      <c r="BC4142" s="8">
        <v>5029300973.7563477</v>
      </c>
      <c r="BD4142" s="8">
        <v>5254605625.2524157</v>
      </c>
    </row>
    <row r="4143" spans="1:56" hidden="1" x14ac:dyDescent="0.2">
      <c r="A4143" s="4">
        <v>882</v>
      </c>
      <c r="B4143" s="4" t="s">
        <v>266</v>
      </c>
      <c r="C4143" s="4" t="s">
        <v>5</v>
      </c>
      <c r="D4143" s="7">
        <v>365256686.72113848</v>
      </c>
      <c r="E4143" s="7">
        <v>414620113.83889174</v>
      </c>
      <c r="F4143" s="7">
        <v>421118695.75551271</v>
      </c>
      <c r="G4143" s="7">
        <v>451988268.31169474</v>
      </c>
      <c r="H4143" s="7">
        <v>403664222.88660532</v>
      </c>
      <c r="I4143" s="7">
        <v>387990108.96489918</v>
      </c>
      <c r="J4143" s="7">
        <v>425021125.59144342</v>
      </c>
      <c r="K4143" s="7">
        <v>421047509.91272062</v>
      </c>
      <c r="L4143" s="7">
        <v>446077854.95559067</v>
      </c>
      <c r="M4143" s="7">
        <v>510478325.25318944</v>
      </c>
      <c r="N4143" s="7">
        <v>473569584.41916215</v>
      </c>
      <c r="O4143" s="7">
        <v>427805411.65645868</v>
      </c>
      <c r="P4143" s="7">
        <v>445293466.28670853</v>
      </c>
      <c r="Q4143" s="7">
        <v>411961642.57978892</v>
      </c>
      <c r="R4143" s="7">
        <v>422070749.56397355</v>
      </c>
      <c r="S4143" s="7">
        <v>465660870.59285104</v>
      </c>
      <c r="T4143" s="7">
        <v>500712443.76605147</v>
      </c>
      <c r="U4143" s="7">
        <v>524136505.66207242</v>
      </c>
      <c r="V4143" s="7">
        <v>474198397.86585552</v>
      </c>
      <c r="W4143" s="7">
        <v>487850530.49675435</v>
      </c>
      <c r="X4143" s="7">
        <v>459898148.9209587</v>
      </c>
      <c r="Y4143" s="7">
        <v>518087589.89336592</v>
      </c>
      <c r="Z4143" s="7">
        <v>556483779.22551179</v>
      </c>
      <c r="AA4143" s="7">
        <v>535826618.85209084</v>
      </c>
      <c r="AB4143" s="7">
        <v>429998283.35363334</v>
      </c>
      <c r="AC4143" s="7">
        <v>456227411.48948926</v>
      </c>
      <c r="AD4143" s="7">
        <v>480252320.69209391</v>
      </c>
      <c r="AE4143" s="7">
        <v>530225572.53859848</v>
      </c>
      <c r="AF4143" s="7">
        <v>519468924.37540257</v>
      </c>
      <c r="AG4143" s="7">
        <v>567956439.43505871</v>
      </c>
      <c r="AH4143" s="7">
        <v>587956744.10086966</v>
      </c>
      <c r="AI4143" s="7">
        <v>663862012.49055707</v>
      </c>
      <c r="AJ4143" s="7">
        <v>687339431.85029125</v>
      </c>
      <c r="AK4143" s="7">
        <v>723257395.93937087</v>
      </c>
      <c r="AL4143" s="7">
        <v>755407278.1811806</v>
      </c>
      <c r="AM4143" s="7">
        <v>792707195.78764331</v>
      </c>
      <c r="AN4143" s="7">
        <v>774722265.20713699</v>
      </c>
      <c r="AO4143" s="7">
        <v>793889705.94365048</v>
      </c>
      <c r="AP4143" s="7">
        <v>741144491.54776466</v>
      </c>
      <c r="AQ4143" s="7">
        <v>607948583.24687171</v>
      </c>
      <c r="AR4143" s="7">
        <v>617688155.93316519</v>
      </c>
      <c r="AS4143" s="7">
        <v>615364046.32601869</v>
      </c>
      <c r="AT4143" s="7">
        <v>613242326.23741078</v>
      </c>
      <c r="AU4143" s="7">
        <v>686641900.24432409</v>
      </c>
      <c r="AV4143" s="7">
        <v>658110694.03776872</v>
      </c>
      <c r="AW4143" s="7">
        <v>666540368.59879637</v>
      </c>
      <c r="AX4143" s="7">
        <v>689912275.65930474</v>
      </c>
      <c r="AY4143" s="7">
        <v>705676129.56846023</v>
      </c>
      <c r="AZ4143" s="7">
        <v>709091496.99691284</v>
      </c>
      <c r="BA4143" s="8">
        <v>748336001.97668064</v>
      </c>
      <c r="BB4143" s="8">
        <v>786521259.74691653</v>
      </c>
      <c r="BC4143" s="8">
        <v>820635061.22773874</v>
      </c>
      <c r="BD4143" s="8">
        <v>793315746.60045397</v>
      </c>
    </row>
    <row r="4144" spans="1:56" hidden="1" x14ac:dyDescent="0.2">
      <c r="A4144" s="4">
        <v>882</v>
      </c>
      <c r="B4144" s="4" t="s">
        <v>266</v>
      </c>
      <c r="C4144" s="4" t="s">
        <v>6</v>
      </c>
      <c r="D4144" s="7">
        <v>276137903.18610775</v>
      </c>
      <c r="E4144" s="7">
        <v>313463861.9144209</v>
      </c>
      <c r="F4144" s="7">
        <v>318403682.23029751</v>
      </c>
      <c r="G4144" s="7">
        <v>341664647.94192326</v>
      </c>
      <c r="H4144" s="7">
        <v>305200448.59778988</v>
      </c>
      <c r="I4144" s="7">
        <v>293429394.91453481</v>
      </c>
      <c r="J4144" s="7">
        <v>321056646.10896349</v>
      </c>
      <c r="K4144" s="7">
        <v>318545972.69081587</v>
      </c>
      <c r="L4144" s="7">
        <v>337636012.52275366</v>
      </c>
      <c r="M4144" s="7">
        <v>384257023.54118812</v>
      </c>
      <c r="N4144" s="7">
        <v>359949187.19667524</v>
      </c>
      <c r="O4144" s="7">
        <v>324251466.42945564</v>
      </c>
      <c r="P4144" s="7">
        <v>329858698.02858031</v>
      </c>
      <c r="Q4144" s="7">
        <v>322666040.12961888</v>
      </c>
      <c r="R4144" s="7">
        <v>317127047.42807776</v>
      </c>
      <c r="S4144" s="7">
        <v>347358379.44587719</v>
      </c>
      <c r="T4144" s="7">
        <v>372474649.68422496</v>
      </c>
      <c r="U4144" s="7">
        <v>389616745.43699294</v>
      </c>
      <c r="V4144" s="7">
        <v>347262826.41793728</v>
      </c>
      <c r="W4144" s="7">
        <v>358463038.90359139</v>
      </c>
      <c r="X4144" s="7">
        <v>339496245.19604838</v>
      </c>
      <c r="Y4144" s="7">
        <v>401965956.54607683</v>
      </c>
      <c r="Z4144" s="7">
        <v>424916002.59758705</v>
      </c>
      <c r="AA4144" s="7">
        <v>399545122.29947966</v>
      </c>
      <c r="AB4144" s="7">
        <v>318507091.95958161</v>
      </c>
      <c r="AC4144" s="7">
        <v>346950163.11694562</v>
      </c>
      <c r="AD4144" s="7">
        <v>362520598.76141852</v>
      </c>
      <c r="AE4144" s="7">
        <v>415653306.07581276</v>
      </c>
      <c r="AF4144" s="7">
        <v>393270444.89349371</v>
      </c>
      <c r="AG4144" s="7">
        <v>439485729.2513755</v>
      </c>
      <c r="AH4144" s="7">
        <v>451922971.2089619</v>
      </c>
      <c r="AI4144" s="7">
        <v>517716526.35196912</v>
      </c>
      <c r="AJ4144" s="7">
        <v>537795580.79666245</v>
      </c>
      <c r="AK4144" s="7">
        <v>568955801.97554946</v>
      </c>
      <c r="AL4144" s="7">
        <v>596780250.46105337</v>
      </c>
      <c r="AM4144" s="7">
        <v>627726643.88790083</v>
      </c>
      <c r="AN4144" s="7">
        <v>621265563.17706442</v>
      </c>
      <c r="AO4144" s="7">
        <v>644482943.819134</v>
      </c>
      <c r="AP4144" s="7">
        <v>609988986.04639387</v>
      </c>
      <c r="AQ4144" s="7">
        <v>499507548.57219875</v>
      </c>
      <c r="AR4144" s="7">
        <v>503999861.51278299</v>
      </c>
      <c r="AS4144" s="7">
        <v>509119633.58290374</v>
      </c>
      <c r="AT4144" s="7">
        <v>492884617.19463867</v>
      </c>
      <c r="AU4144" s="7">
        <v>564667022.00428987</v>
      </c>
      <c r="AV4144" s="7">
        <v>536581667.06626773</v>
      </c>
      <c r="AW4144" s="7">
        <v>550055944.79204524</v>
      </c>
      <c r="AX4144" s="7">
        <v>588690947.66204906</v>
      </c>
      <c r="AY4144" s="7">
        <v>596632948.91792595</v>
      </c>
      <c r="AZ4144" s="7">
        <v>579343803.20790124</v>
      </c>
      <c r="BA4144" s="8">
        <v>611441068.26339817</v>
      </c>
      <c r="BB4144" s="8">
        <v>648449032.76866007</v>
      </c>
      <c r="BC4144" s="8">
        <v>681700090.86476135</v>
      </c>
      <c r="BD4144" s="8">
        <v>641443573.80494428</v>
      </c>
    </row>
    <row r="4145" spans="1:56" hidden="1" x14ac:dyDescent="0.2">
      <c r="A4145" s="4">
        <v>882</v>
      </c>
      <c r="B4145" s="4" t="s">
        <v>266</v>
      </c>
      <c r="C4145" s="4" t="s">
        <v>7</v>
      </c>
      <c r="D4145" s="7">
        <v>91445505.139754429</v>
      </c>
      <c r="E4145" s="7">
        <v>103796807.989435</v>
      </c>
      <c r="F4145" s="7">
        <v>105394497.48613036</v>
      </c>
      <c r="G4145" s="7">
        <v>113206810.80932361</v>
      </c>
      <c r="H4145" s="7">
        <v>101032758.84862842</v>
      </c>
      <c r="I4145" s="7">
        <v>97022606.014151663</v>
      </c>
      <c r="J4145" s="7">
        <v>106696185.40841059</v>
      </c>
      <c r="K4145" s="7">
        <v>105162519.09055413</v>
      </c>
      <c r="L4145" s="7">
        <v>111246915.53665152</v>
      </c>
      <c r="M4145" s="7">
        <v>129626793.99773824</v>
      </c>
      <c r="N4145" s="7">
        <v>116459862.31833029</v>
      </c>
      <c r="O4145" s="7">
        <v>106203081.86813667</v>
      </c>
      <c r="P4145" s="7">
        <v>118896047.36580032</v>
      </c>
      <c r="Q4145" s="7">
        <v>90887334.493810892</v>
      </c>
      <c r="R4145" s="7">
        <v>107812987.77881484</v>
      </c>
      <c r="S4145" s="7">
        <v>121700083.36767121</v>
      </c>
      <c r="T4145" s="7">
        <v>131985959.86568318</v>
      </c>
      <c r="U4145" s="7">
        <v>138469299.29863334</v>
      </c>
      <c r="V4145" s="7">
        <v>130990374.34409332</v>
      </c>
      <c r="W4145" s="7">
        <v>133448356.61845617</v>
      </c>
      <c r="X4145" s="7">
        <v>124085408.94129881</v>
      </c>
      <c r="Y4145" s="7">
        <v>118475212.68296008</v>
      </c>
      <c r="Z4145" s="7">
        <v>134725316.60518602</v>
      </c>
      <c r="AA4145" s="7">
        <v>140205136.84597069</v>
      </c>
      <c r="AB4145" s="7">
        <v>114835553.77081297</v>
      </c>
      <c r="AC4145" s="7">
        <v>111995948.85475996</v>
      </c>
      <c r="AD4145" s="7">
        <v>120842076.04874392</v>
      </c>
      <c r="AE4145" s="7">
        <v>116588007.91189197</v>
      </c>
      <c r="AF4145" s="7">
        <v>129457254.90695931</v>
      </c>
      <c r="AG4145" s="7">
        <v>131158672.76965168</v>
      </c>
      <c r="AH4145" s="7">
        <v>139096085.70811975</v>
      </c>
      <c r="AI4145" s="7">
        <v>148917464.60107943</v>
      </c>
      <c r="AJ4145" s="7">
        <v>152250954.37748763</v>
      </c>
      <c r="AK4145" s="7">
        <v>156868821.6979363</v>
      </c>
      <c r="AL4145" s="7">
        <v>161075203.30916271</v>
      </c>
      <c r="AM4145" s="7">
        <v>167413489.347325</v>
      </c>
      <c r="AN4145" s="7">
        <v>155118343.17430073</v>
      </c>
      <c r="AO4145" s="7">
        <v>150387356.0464789</v>
      </c>
      <c r="AP4145" s="7">
        <v>131304780.49153756</v>
      </c>
      <c r="AQ4145" s="7">
        <v>108642295.12677027</v>
      </c>
      <c r="AR4145" s="7">
        <v>114215818.74255915</v>
      </c>
      <c r="AS4145" s="7">
        <v>106124228.77481018</v>
      </c>
      <c r="AT4145" s="7">
        <v>121570560.60538059</v>
      </c>
      <c r="AU4145" s="7">
        <v>122154973.29245628</v>
      </c>
      <c r="AV4145" s="7">
        <v>122125859.91085908</v>
      </c>
      <c r="AW4145" s="7">
        <v>116484423.41625932</v>
      </c>
      <c r="AX4145" s="7">
        <v>99438140.897543713</v>
      </c>
      <c r="AY4145" s="7">
        <v>107727531.38243879</v>
      </c>
      <c r="AZ4145" s="7">
        <v>130284651.63914198</v>
      </c>
      <c r="BA4145" s="8">
        <v>137454620.61964989</v>
      </c>
      <c r="BB4145" s="8">
        <v>138127093.23668358</v>
      </c>
      <c r="BC4145" s="8">
        <v>138521593.57601935</v>
      </c>
      <c r="BD4145" s="8">
        <v>153088467.96969098</v>
      </c>
    </row>
    <row r="4146" spans="1:56" hidden="1" x14ac:dyDescent="0.2">
      <c r="A4146" s="4">
        <v>882</v>
      </c>
      <c r="B4146" s="4" t="s">
        <v>266</v>
      </c>
      <c r="C4146" s="4" t="s">
        <v>8</v>
      </c>
      <c r="D4146" s="7">
        <v>63829586.675490603</v>
      </c>
      <c r="E4146" s="7">
        <v>72448748.7140515</v>
      </c>
      <c r="F4146" s="7">
        <v>73622979.19747825</v>
      </c>
      <c r="G4146" s="7">
        <v>78960399.853143722</v>
      </c>
      <c r="H4146" s="7">
        <v>70513254.672210693</v>
      </c>
      <c r="I4146" s="7">
        <v>67938251.262844622</v>
      </c>
      <c r="J4146" s="7">
        <v>74081977.266383767</v>
      </c>
      <c r="K4146" s="7">
        <v>73533715.518876508</v>
      </c>
      <c r="L4146" s="7">
        <v>78673638.006457642</v>
      </c>
      <c r="M4146" s="7">
        <v>87760272.429724053</v>
      </c>
      <c r="N4146" s="7">
        <v>83196632.799322829</v>
      </c>
      <c r="O4146" s="7">
        <v>77687750.741325587</v>
      </c>
      <c r="P4146" s="7">
        <v>70851538.217640325</v>
      </c>
      <c r="Q4146" s="7">
        <v>77266610.975887373</v>
      </c>
      <c r="R4146" s="7">
        <v>84343304.649986491</v>
      </c>
      <c r="S4146" s="7">
        <v>84307042.274235889</v>
      </c>
      <c r="T4146" s="7">
        <v>79740895.447429314</v>
      </c>
      <c r="U4146" s="7">
        <v>93281766.945477203</v>
      </c>
      <c r="V4146" s="7">
        <v>97810880.60168387</v>
      </c>
      <c r="W4146" s="7">
        <v>102735719.52850936</v>
      </c>
      <c r="X4146" s="7">
        <v>95418012.191419035</v>
      </c>
      <c r="Y4146" s="7">
        <v>90545179.175453916</v>
      </c>
      <c r="Z4146" s="7">
        <v>103273315.32682006</v>
      </c>
      <c r="AA4146" s="7">
        <v>93946263.348746166</v>
      </c>
      <c r="AB4146" s="7">
        <v>103274186.74762879</v>
      </c>
      <c r="AC4146" s="7">
        <v>85530689.361334771</v>
      </c>
      <c r="AD4146" s="7">
        <v>89054341.185771897</v>
      </c>
      <c r="AE4146" s="7">
        <v>42078472.887805954</v>
      </c>
      <c r="AF4146" s="7">
        <v>68047093.130618379</v>
      </c>
      <c r="AG4146" s="7">
        <v>70731833.978797197</v>
      </c>
      <c r="AH4146" s="7">
        <v>76219797.912346557</v>
      </c>
      <c r="AI4146" s="7">
        <v>83226077.967573464</v>
      </c>
      <c r="AJ4146" s="7">
        <v>78378999.159666806</v>
      </c>
      <c r="AK4146" s="7">
        <v>77712422.616564333</v>
      </c>
      <c r="AL4146" s="7">
        <v>74315246.353032812</v>
      </c>
      <c r="AM4146" s="7">
        <v>72358276.718928829</v>
      </c>
      <c r="AN4146" s="7">
        <v>93866220.22805962</v>
      </c>
      <c r="AO4146" s="7">
        <v>126391463.36375612</v>
      </c>
      <c r="AP4146" s="7">
        <v>157001891.89728391</v>
      </c>
      <c r="AQ4146" s="7">
        <v>207199342.95205128</v>
      </c>
      <c r="AR4146" s="7">
        <v>298963735.63483125</v>
      </c>
      <c r="AS4146" s="7">
        <v>293533335.78763777</v>
      </c>
      <c r="AT4146" s="7">
        <v>276458257.20451158</v>
      </c>
      <c r="AU4146" s="7">
        <v>260787406.64026797</v>
      </c>
      <c r="AV4146" s="7">
        <v>272164792.64014661</v>
      </c>
      <c r="AW4146" s="7">
        <v>282605280.51948959</v>
      </c>
      <c r="AX4146" s="7">
        <v>313149151.82341462</v>
      </c>
      <c r="AY4146" s="7">
        <v>305265454.45728338</v>
      </c>
      <c r="AZ4146" s="7">
        <v>295649635.35840374</v>
      </c>
      <c r="BA4146" s="8">
        <v>347050274.63270098</v>
      </c>
      <c r="BB4146" s="8">
        <v>275042454.38276684</v>
      </c>
      <c r="BC4146" s="8">
        <v>276110387.62768209</v>
      </c>
      <c r="BD4146" s="8">
        <v>307340660.39873421</v>
      </c>
    </row>
    <row r="4147" spans="1:56" hidden="1" x14ac:dyDescent="0.2">
      <c r="A4147" s="4">
        <v>882</v>
      </c>
      <c r="B4147" s="4" t="s">
        <v>266</v>
      </c>
      <c r="C4147" s="4" t="s">
        <v>9</v>
      </c>
      <c r="D4147" s="7">
        <v>60686033.614589632</v>
      </c>
      <c r="E4147" s="7">
        <v>68880708.994641259</v>
      </c>
      <c r="F4147" s="7">
        <v>69997109.719283149</v>
      </c>
      <c r="G4147" s="7">
        <v>75071666.959793925</v>
      </c>
      <c r="H4147" s="7">
        <v>67040536.455819935</v>
      </c>
      <c r="I4147" s="7">
        <v>64592349.835774712</v>
      </c>
      <c r="J4147" s="7">
        <v>70433502.483006388</v>
      </c>
      <c r="K4147" s="7">
        <v>69912242.001148328</v>
      </c>
      <c r="L4147" s="7">
        <v>74799027.721208587</v>
      </c>
      <c r="M4147" s="7">
        <v>83438153.16429086</v>
      </c>
      <c r="N4147" s="7">
        <v>79099268.774083704</v>
      </c>
      <c r="O4147" s="7">
        <v>73861694.597044125</v>
      </c>
      <c r="P4147" s="7">
        <v>67362159.985438347</v>
      </c>
      <c r="Q4147" s="7">
        <v>73461295.519008592</v>
      </c>
      <c r="R4147" s="7">
        <v>80189468.153705209</v>
      </c>
      <c r="S4147" s="7">
        <v>80154991.672101647</v>
      </c>
      <c r="T4147" s="7">
        <v>75813723.705657303</v>
      </c>
      <c r="U4147" s="7">
        <v>88687718.728240356</v>
      </c>
      <c r="V4147" s="7">
        <v>92993777.45289515</v>
      </c>
      <c r="W4147" s="7">
        <v>97676072.163036466</v>
      </c>
      <c r="X4147" s="7">
        <v>90718755.770554304</v>
      </c>
      <c r="Y4147" s="7">
        <v>86085905.527905613</v>
      </c>
      <c r="Z4147" s="7">
        <v>98187191.917722881</v>
      </c>
      <c r="AA4147" s="7">
        <v>89319489.323477462</v>
      </c>
      <c r="AB4147" s="7">
        <v>98188020.388486981</v>
      </c>
      <c r="AC4147" s="7">
        <v>81318375.188167229</v>
      </c>
      <c r="AD4147" s="7">
        <v>84668490.058165729</v>
      </c>
      <c r="AE4147" s="7">
        <v>40006143.791492872</v>
      </c>
      <c r="AF4147" s="7">
        <v>64695831.347139873</v>
      </c>
      <c r="AG4147" s="7">
        <v>67248350.919853091</v>
      </c>
      <c r="AH4147" s="7">
        <v>72466037.204446554</v>
      </c>
      <c r="AI4147" s="7">
        <v>79127264.118180126</v>
      </c>
      <c r="AJ4147" s="7">
        <v>74518899.704149827</v>
      </c>
      <c r="AK4147" s="7">
        <v>73885151.345526695</v>
      </c>
      <c r="AL4147" s="7">
        <v>70655283.417439282</v>
      </c>
      <c r="AM4147" s="7">
        <v>68794692.749569148</v>
      </c>
      <c r="AN4147" s="7">
        <v>89147857.669234365</v>
      </c>
      <c r="AO4147" s="7">
        <v>119909663.95930575</v>
      </c>
      <c r="AP4147" s="7">
        <v>148790837.78645131</v>
      </c>
      <c r="AQ4147" s="7">
        <v>196082291.23043895</v>
      </c>
      <c r="AR4147" s="7">
        <v>276060156.6954295</v>
      </c>
      <c r="AS4147" s="7">
        <v>271108698.95489973</v>
      </c>
      <c r="AT4147" s="7">
        <v>255276485.97827929</v>
      </c>
      <c r="AU4147" s="7">
        <v>236635609.71707594</v>
      </c>
      <c r="AV4147" s="7">
        <v>257335792.86262769</v>
      </c>
      <c r="AW4147" s="7">
        <v>278985798.21425992</v>
      </c>
      <c r="AX4147" s="7">
        <v>297288889.64046794</v>
      </c>
      <c r="AY4147" s="7">
        <v>284756808.40721977</v>
      </c>
      <c r="AZ4147" s="7">
        <v>266781551.74430704</v>
      </c>
      <c r="BA4147" s="8">
        <v>320302984.35614181</v>
      </c>
      <c r="BB4147" s="8">
        <v>255410606.35990819</v>
      </c>
      <c r="BC4147" s="8">
        <v>250473051.5379543</v>
      </c>
      <c r="BD4147" s="8">
        <v>260598847.85941038</v>
      </c>
    </row>
    <row r="4148" spans="1:56" hidden="1" x14ac:dyDescent="0.2">
      <c r="A4148" s="4">
        <v>882</v>
      </c>
      <c r="B4148" s="4" t="s">
        <v>266</v>
      </c>
      <c r="C4148" s="4" t="s">
        <v>10</v>
      </c>
      <c r="D4148" s="7">
        <v>-9098.2792665866673</v>
      </c>
      <c r="E4148" s="7">
        <v>-10326.938108553684</v>
      </c>
      <c r="F4148" s="7">
        <v>-10494.278422540998</v>
      </c>
      <c r="G4148" s="7">
        <v>-11255.064630522345</v>
      </c>
      <c r="H4148" s="7">
        <v>-10051.03066402826</v>
      </c>
      <c r="I4148" s="7">
        <v>-9683.9703655422654</v>
      </c>
      <c r="J4148" s="7">
        <v>-10559.71800874254</v>
      </c>
      <c r="K4148" s="7">
        <v>-10481.625862215127</v>
      </c>
      <c r="L4148" s="7">
        <v>-11214.249919793732</v>
      </c>
      <c r="M4148" s="7">
        <v>-12509.436740248388</v>
      </c>
      <c r="N4148" s="7">
        <v>-11858.986300270057</v>
      </c>
      <c r="O4148" s="7">
        <v>-11073.711265851542</v>
      </c>
      <c r="P4148" s="7">
        <v>-10099.192022688023</v>
      </c>
      <c r="Q4148" s="7">
        <v>-11013.71364108048</v>
      </c>
      <c r="R4148" s="7">
        <v>-12022.381192220271</v>
      </c>
      <c r="S4148" s="7">
        <v>-12017.211328861315</v>
      </c>
      <c r="T4148" s="7">
        <v>-11366.352741775698</v>
      </c>
      <c r="U4148" s="7">
        <v>-13296.48041213181</v>
      </c>
      <c r="V4148" s="7">
        <v>-13942.033086822708</v>
      </c>
      <c r="W4148" s="7">
        <v>-14644.046111354854</v>
      </c>
      <c r="X4148" s="7">
        <v>-13600.958154167265</v>
      </c>
      <c r="Y4148" s="7">
        <v>-12906.427826602032</v>
      </c>
      <c r="Z4148" s="7">
        <v>-14720.641718488883</v>
      </c>
      <c r="AA4148" s="7">
        <v>-13391.170541022193</v>
      </c>
      <c r="AB4148" s="7">
        <v>-14720.777767524645</v>
      </c>
      <c r="AC4148" s="7">
        <v>-12191.626192708254</v>
      </c>
      <c r="AD4148" s="7">
        <v>-12693.919232741719</v>
      </c>
      <c r="AE4148" s="7">
        <v>-5997.8577906054561</v>
      </c>
      <c r="AF4148" s="7">
        <v>-9699.4799556191392</v>
      </c>
      <c r="AG4148" s="7">
        <v>-10082.185893217767</v>
      </c>
      <c r="AH4148" s="7">
        <v>-10864.467848849519</v>
      </c>
      <c r="AI4148" s="7">
        <v>-11863.06777134292</v>
      </c>
      <c r="AJ4148" s="7">
        <v>-11172.210767743261</v>
      </c>
      <c r="AK4148" s="7">
        <v>-11077.248540781355</v>
      </c>
      <c r="AL4148" s="7">
        <v>-10592.91397346848</v>
      </c>
      <c r="AM4148" s="7">
        <v>-10314.01345015629</v>
      </c>
      <c r="AN4148" s="7">
        <v>-47328.058315720933</v>
      </c>
      <c r="AO4148" s="7">
        <v>-109390.09115543542</v>
      </c>
      <c r="AP4148" s="7">
        <v>-192543.80600933955</v>
      </c>
      <c r="AQ4148" s="7">
        <v>-353862.31757575361</v>
      </c>
      <c r="AR4148" s="7">
        <v>-2949459.017017005</v>
      </c>
      <c r="AS4148" s="7">
        <v>-2873525.5605400284</v>
      </c>
      <c r="AT4148" s="7">
        <v>-2728258.3863108917</v>
      </c>
      <c r="AU4148" s="7">
        <v>-4055733.0441777743</v>
      </c>
      <c r="AV4148" s="7">
        <v>-545231.20411225222</v>
      </c>
      <c r="AW4148" s="7">
        <v>3619482.6957213851</v>
      </c>
      <c r="AX4148" s="7">
        <v>-200262.27595522755</v>
      </c>
      <c r="AY4148" s="7">
        <v>-1988990.9182669905</v>
      </c>
      <c r="AZ4148" s="7">
        <v>-5126568.88245421</v>
      </c>
      <c r="BA4148" s="8">
        <v>-3480652.1374231866</v>
      </c>
      <c r="BB4148" s="8">
        <v>-2202045.8850549231</v>
      </c>
      <c r="BC4148" s="8">
        <v>-4317652.1989442166</v>
      </c>
      <c r="BD4148" s="8">
        <v>-11275335.936850891</v>
      </c>
    </row>
    <row r="4149" spans="1:56" hidden="1" x14ac:dyDescent="0.2">
      <c r="A4149" s="4">
        <v>882</v>
      </c>
      <c r="B4149" s="4" t="s">
        <v>266</v>
      </c>
      <c r="C4149" s="4" t="s">
        <v>11</v>
      </c>
      <c r="D4149" s="7">
        <v>90196047.717379019</v>
      </c>
      <c r="E4149" s="7">
        <v>102370422.37082805</v>
      </c>
      <c r="F4149" s="7">
        <v>104124658.17759869</v>
      </c>
      <c r="G4149" s="7">
        <v>111486301.47403578</v>
      </c>
      <c r="H4149" s="7">
        <v>99620501.996723622</v>
      </c>
      <c r="I4149" s="7">
        <v>96347537.865493998</v>
      </c>
      <c r="J4149" s="7">
        <v>104071028.67921932</v>
      </c>
      <c r="K4149" s="7">
        <v>104078623.90507665</v>
      </c>
      <c r="L4149" s="7">
        <v>112832028.29863095</v>
      </c>
      <c r="M4149" s="7">
        <v>119734225.23046368</v>
      </c>
      <c r="N4149" s="7">
        <v>120391674.53433588</v>
      </c>
      <c r="O4149" s="7">
        <v>115679105.40794888</v>
      </c>
      <c r="P4149" s="7">
        <v>80879213.493010268</v>
      </c>
      <c r="Q4149" s="7">
        <v>130311950.16825077</v>
      </c>
      <c r="R4149" s="7">
        <v>135178073.4967477</v>
      </c>
      <c r="S4149" s="7">
        <v>158157534.87152606</v>
      </c>
      <c r="T4149" s="7">
        <v>142356655.07576987</v>
      </c>
      <c r="U4149" s="7">
        <v>146169875.86198726</v>
      </c>
      <c r="V4149" s="7">
        <v>161475696.29638535</v>
      </c>
      <c r="W4149" s="7">
        <v>170661940.57483014</v>
      </c>
      <c r="X4149" s="7">
        <v>125797794.01843464</v>
      </c>
      <c r="Y4149" s="7">
        <v>110795444.53260417</v>
      </c>
      <c r="Z4149" s="7">
        <v>115633192.93297669</v>
      </c>
      <c r="AA4149" s="7">
        <v>116479130.66360205</v>
      </c>
      <c r="AB4149" s="7">
        <v>105851963.28911351</v>
      </c>
      <c r="AC4149" s="7">
        <v>149806623.70144871</v>
      </c>
      <c r="AD4149" s="7">
        <v>164750328.75063756</v>
      </c>
      <c r="AE4149" s="7">
        <v>153714816.66896072</v>
      </c>
      <c r="AF4149" s="7">
        <v>177466079.20951459</v>
      </c>
      <c r="AG4149" s="7">
        <v>188397631.2309162</v>
      </c>
      <c r="AH4149" s="7">
        <v>177204976.47056302</v>
      </c>
      <c r="AI4149" s="7">
        <v>196602946.65017426</v>
      </c>
      <c r="AJ4149" s="7">
        <v>200341767.33805323</v>
      </c>
      <c r="AK4149" s="7">
        <v>200562195.33011913</v>
      </c>
      <c r="AL4149" s="7">
        <v>210262215.04893357</v>
      </c>
      <c r="AM4149" s="7">
        <v>223914010.01938537</v>
      </c>
      <c r="AN4149" s="7">
        <v>228927691.29623947</v>
      </c>
      <c r="AO4149" s="7">
        <v>244864081.05211276</v>
      </c>
      <c r="AP4149" s="7">
        <v>238164240.12998584</v>
      </c>
      <c r="AQ4149" s="7">
        <v>219521572.0993003</v>
      </c>
      <c r="AR4149" s="7">
        <v>226511150.32100269</v>
      </c>
      <c r="AS4149" s="7">
        <v>232099230.57669219</v>
      </c>
      <c r="AT4149" s="7">
        <v>221124892.93983644</v>
      </c>
      <c r="AU4149" s="7">
        <v>230695104.21088481</v>
      </c>
      <c r="AV4149" s="7">
        <v>216773371.19452053</v>
      </c>
      <c r="AW4149" s="7">
        <v>232431458.75032005</v>
      </c>
      <c r="AX4149" s="7">
        <v>256481459.47272715</v>
      </c>
      <c r="AY4149" s="7">
        <v>266548797.62937832</v>
      </c>
      <c r="AZ4149" s="7">
        <v>281396090.16539311</v>
      </c>
      <c r="BA4149" s="8">
        <v>324651787.38086194</v>
      </c>
      <c r="BB4149" s="8">
        <v>126270058.59991275</v>
      </c>
      <c r="BC4149" s="8">
        <v>102286969.37702328</v>
      </c>
      <c r="BD4149" s="8">
        <v>181058776.21271053</v>
      </c>
    </row>
    <row r="4150" spans="1:56" hidden="1" x14ac:dyDescent="0.2">
      <c r="A4150" s="4">
        <v>882</v>
      </c>
      <c r="B4150" s="4" t="s">
        <v>266</v>
      </c>
      <c r="C4150" s="4" t="s">
        <v>12</v>
      </c>
      <c r="D4150" s="7">
        <v>190353245.78983149</v>
      </c>
      <c r="E4150" s="7">
        <v>216062358.84211367</v>
      </c>
      <c r="F4150" s="7">
        <v>219565145.24064061</v>
      </c>
      <c r="G4150" s="7">
        <v>235464728.06933796</v>
      </c>
      <c r="H4150" s="7">
        <v>210304663.5222227</v>
      </c>
      <c r="I4150" s="7">
        <v>202614131.81281951</v>
      </c>
      <c r="J4150" s="7">
        <v>220865785.16076905</v>
      </c>
      <c r="K4150" s="7">
        <v>219406564.69718662</v>
      </c>
      <c r="L4150" s="7">
        <v>234593891.34933138</v>
      </c>
      <c r="M4150" s="7">
        <v>261391090.46030915</v>
      </c>
      <c r="N4150" s="7">
        <v>248832674.5705691</v>
      </c>
      <c r="O4150" s="7">
        <v>231224849.21016741</v>
      </c>
      <c r="P4150" s="7">
        <v>210261826.29091448</v>
      </c>
      <c r="Q4150" s="7">
        <v>233876284.10821587</v>
      </c>
      <c r="R4150" s="7">
        <v>247705630.20583346</v>
      </c>
      <c r="S4150" s="7">
        <v>293876173.53833026</v>
      </c>
      <c r="T4150" s="7">
        <v>284773150.86823875</v>
      </c>
      <c r="U4150" s="7">
        <v>329092116.26038933</v>
      </c>
      <c r="V4150" s="7">
        <v>302665301.73389941</v>
      </c>
      <c r="W4150" s="7">
        <v>314232383.06688565</v>
      </c>
      <c r="X4150" s="7">
        <v>256320465.60201415</v>
      </c>
      <c r="Y4150" s="7">
        <v>305489140.72515327</v>
      </c>
      <c r="Z4150" s="7">
        <v>362166658.47165245</v>
      </c>
      <c r="AA4150" s="7">
        <v>316100772.10999709</v>
      </c>
      <c r="AB4150" s="7">
        <v>220093083.51098096</v>
      </c>
      <c r="AC4150" s="7">
        <v>244615715.38336927</v>
      </c>
      <c r="AD4150" s="7">
        <v>253240006.84791556</v>
      </c>
      <c r="AE4150" s="7">
        <v>239320481.70321313</v>
      </c>
      <c r="AF4150" s="7">
        <v>266001899.08082724</v>
      </c>
      <c r="AG4150" s="7">
        <v>312260175.03991598</v>
      </c>
      <c r="AH4150" s="7">
        <v>291624486.74162596</v>
      </c>
      <c r="AI4150" s="7">
        <v>349459252.37886959</v>
      </c>
      <c r="AJ4150" s="7">
        <v>353121536.98130655</v>
      </c>
      <c r="AK4150" s="7">
        <v>354643324.57821798</v>
      </c>
      <c r="AL4150" s="7">
        <v>364519705.69870597</v>
      </c>
      <c r="AM4150" s="7">
        <v>379132508.96050864</v>
      </c>
      <c r="AN4150" s="7">
        <v>380202737.2415778</v>
      </c>
      <c r="AO4150" s="7">
        <v>400155186.68477696</v>
      </c>
      <c r="AP4150" s="7">
        <v>385011715.2239967</v>
      </c>
      <c r="AQ4150" s="7">
        <v>351049711.22954297</v>
      </c>
      <c r="AR4150" s="7">
        <v>387803395.25146967</v>
      </c>
      <c r="AS4150" s="7">
        <v>405830212.08128798</v>
      </c>
      <c r="AT4150" s="7">
        <v>417284829.25196409</v>
      </c>
      <c r="AU4150" s="7">
        <v>387637001.45003885</v>
      </c>
      <c r="AV4150" s="7">
        <v>394262712.56367797</v>
      </c>
      <c r="AW4150" s="7">
        <v>372086956.66188747</v>
      </c>
      <c r="AX4150" s="7">
        <v>393450918.33580422</v>
      </c>
      <c r="AY4150" s="7">
        <v>410282864.81391788</v>
      </c>
      <c r="AZ4150" s="7">
        <v>439573708.54327637</v>
      </c>
      <c r="BA4150" s="8">
        <v>492476429.39739782</v>
      </c>
      <c r="BB4150" s="8">
        <v>393527500.72053999</v>
      </c>
      <c r="BC4150" s="8">
        <v>431209821.12931693</v>
      </c>
      <c r="BD4150" s="8">
        <v>484465268.98506647</v>
      </c>
    </row>
    <row r="4151" spans="1:56" hidden="1" x14ac:dyDescent="0.2">
      <c r="A4151" s="4">
        <v>882</v>
      </c>
      <c r="B4151" s="4" t="s">
        <v>266</v>
      </c>
      <c r="C4151" s="4" t="s">
        <v>13</v>
      </c>
      <c r="D4151" s="7">
        <v>331145885.46594715</v>
      </c>
      <c r="E4151" s="7">
        <v>375895329.58107018</v>
      </c>
      <c r="F4151" s="7">
        <v>381861922.2119168</v>
      </c>
      <c r="G4151" s="7">
        <v>409706020.47117132</v>
      </c>
      <c r="H4151" s="7">
        <v>365951008.80353773</v>
      </c>
      <c r="I4151" s="7">
        <v>352028959.46850151</v>
      </c>
      <c r="J4151" s="7">
        <v>384845218.32193118</v>
      </c>
      <c r="K4151" s="7">
        <v>381861922.2119168</v>
      </c>
      <c r="L4151" s="7">
        <v>405728292.32448548</v>
      </c>
      <c r="M4151" s="7">
        <v>459427624.76965159</v>
      </c>
      <c r="N4151" s="7">
        <v>431583526.51039708</v>
      </c>
      <c r="O4151" s="7">
        <v>392500984.58073568</v>
      </c>
      <c r="P4151" s="7">
        <v>388521519.0850361</v>
      </c>
      <c r="Q4151" s="7">
        <v>390196186.3211692</v>
      </c>
      <c r="R4151" s="7">
        <v>395220189.26202226</v>
      </c>
      <c r="S4151" s="7">
        <v>410710829.768682</v>
      </c>
      <c r="T4151" s="7">
        <v>433318729.41136402</v>
      </c>
      <c r="U4151" s="7">
        <v>435412074.75402337</v>
      </c>
      <c r="V4151" s="7">
        <v>429132127.87353545</v>
      </c>
      <c r="W4151" s="7">
        <v>445041401.70756739</v>
      </c>
      <c r="X4151" s="7">
        <v>425364114.4731071</v>
      </c>
      <c r="Y4151" s="7">
        <v>415580709.84517634</v>
      </c>
      <c r="Z4151" s="7">
        <v>414749588.61580384</v>
      </c>
      <c r="AA4151" s="7">
        <v>431754270.65726942</v>
      </c>
      <c r="AB4151" s="7">
        <v>420778660.90191543</v>
      </c>
      <c r="AC4151" s="7">
        <v>446173741.62501389</v>
      </c>
      <c r="AD4151" s="7">
        <v>479679723.51793224</v>
      </c>
      <c r="AE4151" s="7">
        <v>486387011.42257577</v>
      </c>
      <c r="AF4151" s="7">
        <v>497329101.31080174</v>
      </c>
      <c r="AG4151" s="7">
        <v>512900119.98817551</v>
      </c>
      <c r="AH4151" s="7">
        <v>549255645.944484</v>
      </c>
      <c r="AI4151" s="7">
        <v>593469728.98051059</v>
      </c>
      <c r="AJ4151" s="7">
        <v>612293749.43441868</v>
      </c>
      <c r="AK4151" s="7">
        <v>646913976.76918328</v>
      </c>
      <c r="AL4151" s="7">
        <v>675401896.97011054</v>
      </c>
      <c r="AM4151" s="7">
        <v>709547291.08507204</v>
      </c>
      <c r="AN4151" s="7">
        <v>716819502.52684784</v>
      </c>
      <c r="AO4151" s="7">
        <v>764405518.71849406</v>
      </c>
      <c r="AP4151" s="7">
        <v>750879374.61982965</v>
      </c>
      <c r="AQ4151" s="7">
        <v>743177685.48985922</v>
      </c>
      <c r="AR4151" s="7">
        <v>755164939.73139548</v>
      </c>
      <c r="AS4151" s="7">
        <v>767802088.21438539</v>
      </c>
      <c r="AT4151" s="7">
        <v>738132126.52155197</v>
      </c>
      <c r="AU4151" s="7">
        <v>757900431.70022082</v>
      </c>
      <c r="AV4151" s="7">
        <v>777982398.00952268</v>
      </c>
      <c r="AW4151" s="7">
        <v>825564581.26990879</v>
      </c>
      <c r="AX4151" s="7">
        <v>862388288.48214436</v>
      </c>
      <c r="AY4151" s="7">
        <v>858149043.91349792</v>
      </c>
      <c r="AZ4151" s="7">
        <v>883336455.76361597</v>
      </c>
      <c r="BA4151" s="8">
        <v>908159569.88703942</v>
      </c>
      <c r="BB4151" s="8">
        <v>816712166.47698116</v>
      </c>
      <c r="BC4151" s="8">
        <v>798133371.46013355</v>
      </c>
      <c r="BD4151" s="8">
        <v>798400813.93069291</v>
      </c>
    </row>
    <row r="4152" spans="1:56" hidden="1" x14ac:dyDescent="0.2">
      <c r="A4152" s="4">
        <v>882</v>
      </c>
      <c r="B4152" s="4" t="s">
        <v>266</v>
      </c>
      <c r="C4152" s="4" t="s">
        <v>14</v>
      </c>
      <c r="D4152" s="7">
        <v>89320246.912691742</v>
      </c>
      <c r="E4152" s="7">
        <v>101390543.28929208</v>
      </c>
      <c r="F4152" s="7">
        <v>102999934.54351929</v>
      </c>
      <c r="G4152" s="7">
        <v>110510333.06158747</v>
      </c>
      <c r="H4152" s="7">
        <v>98708231.963207901</v>
      </c>
      <c r="I4152" s="7">
        <v>94953113.515876547</v>
      </c>
      <c r="J4152" s="7">
        <v>103804570.5371695</v>
      </c>
      <c r="K4152" s="7">
        <v>102999811.18956384</v>
      </c>
      <c r="L4152" s="7">
        <v>109437784.16624102</v>
      </c>
      <c r="M4152" s="7">
        <v>123921361.72221714</v>
      </c>
      <c r="N4152" s="7">
        <v>116410998.12966648</v>
      </c>
      <c r="O4152" s="7">
        <v>105871367.17535311</v>
      </c>
      <c r="P4152" s="7">
        <v>104793747.02055511</v>
      </c>
      <c r="Q4152" s="7">
        <v>105247652.79334776</v>
      </c>
      <c r="R4152" s="7">
        <v>106611178.06457873</v>
      </c>
      <c r="S4152" s="7">
        <v>110765369.96531363</v>
      </c>
      <c r="T4152" s="7">
        <v>116886452.94676062</v>
      </c>
      <c r="U4152" s="7">
        <v>117480758.18528523</v>
      </c>
      <c r="V4152" s="7">
        <v>115656869.63600349</v>
      </c>
      <c r="W4152" s="7">
        <v>120122299.17135338</v>
      </c>
      <c r="X4152" s="7">
        <v>114856510.16050754</v>
      </c>
      <c r="Y4152" s="7">
        <v>111628453.81251097</v>
      </c>
      <c r="Z4152" s="7">
        <v>112442877.12512027</v>
      </c>
      <c r="AA4152" s="7">
        <v>116720097.50520435</v>
      </c>
      <c r="AB4152" s="7">
        <v>111243619.56690443</v>
      </c>
      <c r="AC4152" s="7">
        <v>124311159.47833826</v>
      </c>
      <c r="AD4152" s="7">
        <v>128566587.8216905</v>
      </c>
      <c r="AE4152" s="7">
        <v>121529344.60978194</v>
      </c>
      <c r="AF4152" s="7">
        <v>106732751.19018245</v>
      </c>
      <c r="AG4152" s="7">
        <v>103966635.3417453</v>
      </c>
      <c r="AH4152" s="7">
        <v>104306891.62283149</v>
      </c>
      <c r="AI4152" s="7">
        <v>100300949.25521022</v>
      </c>
      <c r="AJ4152" s="7">
        <v>94015576.639412656</v>
      </c>
      <c r="AK4152" s="7">
        <v>88271882.452026308</v>
      </c>
      <c r="AL4152" s="7">
        <v>83498290.213794217</v>
      </c>
      <c r="AM4152" s="7">
        <v>87658534.260855332</v>
      </c>
      <c r="AN4152" s="7">
        <v>85952726.285426661</v>
      </c>
      <c r="AO4152" s="7">
        <v>89579937.084303558</v>
      </c>
      <c r="AP4152" s="7">
        <v>79895265.335790575</v>
      </c>
      <c r="AQ4152" s="7">
        <v>79564217.501788214</v>
      </c>
      <c r="AR4152" s="7">
        <v>72300917.020078525</v>
      </c>
      <c r="AS4152" s="7">
        <v>70456738.974413872</v>
      </c>
      <c r="AT4152" s="7">
        <v>67707150.326718464</v>
      </c>
      <c r="AU4152" s="7">
        <v>68033155.138921723</v>
      </c>
      <c r="AV4152" s="7">
        <v>68520917.113908276</v>
      </c>
      <c r="AW4152" s="7">
        <v>69835025.378703967</v>
      </c>
      <c r="AX4152" s="7">
        <v>74856906.836370349</v>
      </c>
      <c r="AY4152" s="7">
        <v>80208310.551710561</v>
      </c>
      <c r="AZ4152" s="7">
        <v>70236445.529645503</v>
      </c>
      <c r="BA4152" s="8">
        <v>71853957.709789097</v>
      </c>
      <c r="BB4152" s="8">
        <v>67668180.508594334</v>
      </c>
      <c r="BC4152" s="8">
        <v>67574188.510023162</v>
      </c>
      <c r="BD4152" s="8">
        <v>63797774.0426182</v>
      </c>
    </row>
    <row r="4153" spans="1:56" hidden="1" x14ac:dyDescent="0.2">
      <c r="A4153" s="4">
        <v>882</v>
      </c>
      <c r="B4153" s="4" t="s">
        <v>266</v>
      </c>
      <c r="C4153" s="4" t="s">
        <v>15</v>
      </c>
      <c r="D4153" s="7">
        <v>57215546.321493231</v>
      </c>
      <c r="E4153" s="7">
        <v>64947389.64944768</v>
      </c>
      <c r="F4153" s="7">
        <v>65978284.008344851</v>
      </c>
      <c r="G4153" s="7">
        <v>70789193.165809005</v>
      </c>
      <c r="H4153" s="7">
        <v>63229243.670433871</v>
      </c>
      <c r="I4153" s="7">
        <v>60823683.803307466</v>
      </c>
      <c r="J4153" s="7">
        <v>66493711.988145061</v>
      </c>
      <c r="K4153" s="7">
        <v>65978532.571534596</v>
      </c>
      <c r="L4153" s="7">
        <v>70101530.301611006</v>
      </c>
      <c r="M4153" s="7">
        <v>79380174.514337435</v>
      </c>
      <c r="N4153" s="7">
        <v>74570423.116315231</v>
      </c>
      <c r="O4153" s="7">
        <v>67814205.998149231</v>
      </c>
      <c r="P4153" s="7">
        <v>67130244.743579239</v>
      </c>
      <c r="Q4153" s="7">
        <v>67422549.274181291</v>
      </c>
      <c r="R4153" s="7">
        <v>68273726.666352779</v>
      </c>
      <c r="S4153" s="7">
        <v>70975580.461987093</v>
      </c>
      <c r="T4153" s="7">
        <v>74883581.355324775</v>
      </c>
      <c r="U4153" s="7">
        <v>75160870.93510437</v>
      </c>
      <c r="V4153" s="7">
        <v>74240078.508186102</v>
      </c>
      <c r="W4153" s="7">
        <v>76912795.495496809</v>
      </c>
      <c r="X4153" s="7">
        <v>73178829.298756436</v>
      </c>
      <c r="Y4153" s="7">
        <v>72369966.280026063</v>
      </c>
      <c r="Z4153" s="7">
        <v>71455183.136602074</v>
      </c>
      <c r="AA4153" s="7">
        <v>73263242.101206377</v>
      </c>
      <c r="AB4153" s="7">
        <v>75930718.203853562</v>
      </c>
      <c r="AC4153" s="7">
        <v>74383913.603020579</v>
      </c>
      <c r="AD4153" s="7">
        <v>77657306.66050978</v>
      </c>
      <c r="AE4153" s="7">
        <v>73950800.089905724</v>
      </c>
      <c r="AF4153" s="7">
        <v>75220632.627724737</v>
      </c>
      <c r="AG4153" s="7">
        <v>81320533.507610232</v>
      </c>
      <c r="AH4153" s="7">
        <v>90708492.673179924</v>
      </c>
      <c r="AI4153" s="7">
        <v>107628016.82170103</v>
      </c>
      <c r="AJ4153" s="7">
        <v>113728273.61764891</v>
      </c>
      <c r="AK4153" s="7">
        <v>126242592.04316409</v>
      </c>
      <c r="AL4153" s="7">
        <v>120466787.00842829</v>
      </c>
      <c r="AM4153" s="7">
        <v>122405485.33534035</v>
      </c>
      <c r="AN4153" s="7">
        <v>106045992.2207263</v>
      </c>
      <c r="AO4153" s="7">
        <v>118981938.64067002</v>
      </c>
      <c r="AP4153" s="7">
        <v>102267583.5862924</v>
      </c>
      <c r="AQ4153" s="7">
        <v>83340070.199208722</v>
      </c>
      <c r="AR4153" s="7">
        <v>82870029.362381339</v>
      </c>
      <c r="AS4153" s="7">
        <v>85950744.658250958</v>
      </c>
      <c r="AT4153" s="7">
        <v>81370186.688583806</v>
      </c>
      <c r="AU4153" s="7">
        <v>72204951.70210515</v>
      </c>
      <c r="AV4153" s="7">
        <v>73897951.922283873</v>
      </c>
      <c r="AW4153" s="7">
        <v>72800579.296999559</v>
      </c>
      <c r="AX4153" s="7">
        <v>76331367.795384064</v>
      </c>
      <c r="AY4153" s="7">
        <v>71134179.467080295</v>
      </c>
      <c r="AZ4153" s="7">
        <v>60618237.656173415</v>
      </c>
      <c r="BA4153" s="8">
        <v>65992827.019423313</v>
      </c>
      <c r="BB4153" s="8">
        <v>61059389.00917995</v>
      </c>
      <c r="BC4153" s="8">
        <v>62082909.464413211</v>
      </c>
      <c r="BD4153" s="8">
        <v>65991049.503589667</v>
      </c>
    </row>
    <row r="4154" spans="1:56" hidden="1" x14ac:dyDescent="0.2">
      <c r="A4154" s="4">
        <v>882</v>
      </c>
      <c r="B4154" s="4" t="s">
        <v>266</v>
      </c>
      <c r="C4154" s="4" t="s">
        <v>16</v>
      </c>
      <c r="D4154" s="7">
        <v>53431504.401056923</v>
      </c>
      <c r="E4154" s="7">
        <v>60651991.084393762</v>
      </c>
      <c r="F4154" s="7">
        <v>61614704.331409916</v>
      </c>
      <c r="G4154" s="7">
        <v>66107435.496740796</v>
      </c>
      <c r="H4154" s="7">
        <v>59047480.468169399</v>
      </c>
      <c r="I4154" s="7">
        <v>56801008.287640147</v>
      </c>
      <c r="J4154" s="7">
        <v>62096040.967818528</v>
      </c>
      <c r="K4154" s="7">
        <v>61614956.641676269</v>
      </c>
      <c r="L4154" s="7">
        <v>65465221.192339465</v>
      </c>
      <c r="M4154" s="7">
        <v>74130241.747789174</v>
      </c>
      <c r="N4154" s="7">
        <v>69638688.746751443</v>
      </c>
      <c r="O4154" s="7">
        <v>63329018.914129473</v>
      </c>
      <c r="P4154" s="7">
        <v>62690578.088140957</v>
      </c>
      <c r="Q4154" s="7">
        <v>62963807.325607888</v>
      </c>
      <c r="R4154" s="7">
        <v>63757310.218390182</v>
      </c>
      <c r="S4154" s="7">
        <v>66282502.286032721</v>
      </c>
      <c r="T4154" s="7">
        <v>69932284.623657346</v>
      </c>
      <c r="U4154" s="7">
        <v>70184280.254381657</v>
      </c>
      <c r="V4154" s="7">
        <v>69337631.019378901</v>
      </c>
      <c r="W4154" s="7">
        <v>71827906.698832706</v>
      </c>
      <c r="X4154" s="7">
        <v>68313054.04596521</v>
      </c>
      <c r="Y4154" s="7">
        <v>67629206.398464888</v>
      </c>
      <c r="Z4154" s="7">
        <v>66714460.90067254</v>
      </c>
      <c r="AA4154" s="7">
        <v>68306976.678237811</v>
      </c>
      <c r="AB4154" s="7">
        <v>71170458.785998881</v>
      </c>
      <c r="AC4154" s="7">
        <v>69253527.024153903</v>
      </c>
      <c r="AD4154" s="7">
        <v>72080312.81729871</v>
      </c>
      <c r="AE4154" s="7">
        <v>67611482.354456156</v>
      </c>
      <c r="AF4154" s="7">
        <v>67987030.067296356</v>
      </c>
      <c r="AG4154" s="7">
        <v>74391129.703539625</v>
      </c>
      <c r="AH4154" s="7">
        <v>81641378.682383999</v>
      </c>
      <c r="AI4154" s="7">
        <v>97756569.931271449</v>
      </c>
      <c r="AJ4154" s="7">
        <v>102600501.08365437</v>
      </c>
      <c r="AK4154" s="7">
        <v>115286336.75424047</v>
      </c>
      <c r="AL4154" s="7">
        <v>108857625.04669999</v>
      </c>
      <c r="AM4154" s="7">
        <v>110339401.54748116</v>
      </c>
      <c r="AN4154" s="7">
        <v>92236804.024037942</v>
      </c>
      <c r="AO4154" s="7">
        <v>105281168.28481294</v>
      </c>
      <c r="AP4154" s="7">
        <v>87843425.93624799</v>
      </c>
      <c r="AQ4154" s="7">
        <v>70483129.084890828</v>
      </c>
      <c r="AR4154" s="7">
        <v>70336639.119701669</v>
      </c>
      <c r="AS4154" s="7">
        <v>70108354.636393338</v>
      </c>
      <c r="AT4154" s="7">
        <v>63025431.206811845</v>
      </c>
      <c r="AU4154" s="7">
        <v>57408833.60538055</v>
      </c>
      <c r="AV4154" s="7">
        <v>53319749.005925871</v>
      </c>
      <c r="AW4154" s="7">
        <v>51878929.295672581</v>
      </c>
      <c r="AX4154" s="7">
        <v>55433251.526935779</v>
      </c>
      <c r="AY4154" s="7">
        <v>48558039.622777551</v>
      </c>
      <c r="AZ4154" s="7">
        <v>38192427.670083418</v>
      </c>
      <c r="BA4154" s="8">
        <v>42889850.374583036</v>
      </c>
      <c r="BB4154" s="8">
        <v>37479685.983869493</v>
      </c>
      <c r="BC4154" s="8">
        <v>37327090.282166585</v>
      </c>
      <c r="BD4154" s="8">
        <v>41986233.60780634</v>
      </c>
    </row>
    <row r="4155" spans="1:56" hidden="1" x14ac:dyDescent="0.2">
      <c r="A4155" s="4">
        <v>882</v>
      </c>
      <c r="B4155" s="4" t="s">
        <v>266</v>
      </c>
      <c r="C4155" s="4" t="s">
        <v>17</v>
      </c>
      <c r="D4155" s="7">
        <v>10650885.889058122</v>
      </c>
      <c r="E4155" s="7">
        <v>12090194.803437207</v>
      </c>
      <c r="F4155" s="7">
        <v>12282103.406376407</v>
      </c>
      <c r="G4155" s="7">
        <v>13177671.472462177</v>
      </c>
      <c r="H4155" s="7">
        <v>11770348.678813919</v>
      </c>
      <c r="I4155" s="7">
        <v>11322565.80597757</v>
      </c>
      <c r="J4155" s="7">
        <v>12378050.553239034</v>
      </c>
      <c r="K4155" s="7">
        <v>12282107.273731528</v>
      </c>
      <c r="L4155" s="7">
        <v>13049744.005901406</v>
      </c>
      <c r="M4155" s="7">
        <v>14776865.742440481</v>
      </c>
      <c r="N4155" s="7">
        <v>13881376.957134681</v>
      </c>
      <c r="O4155" s="7">
        <v>12624318.699752314</v>
      </c>
      <c r="P4155" s="7">
        <v>12496139.081637684</v>
      </c>
      <c r="Q4155" s="7">
        <v>12550416.250547694</v>
      </c>
      <c r="R4155" s="7">
        <v>12711734.847954579</v>
      </c>
      <c r="S4155" s="7">
        <v>13209234.504542818</v>
      </c>
      <c r="T4155" s="7">
        <v>13938805.633732406</v>
      </c>
      <c r="U4155" s="7">
        <v>14003544.384978946</v>
      </c>
      <c r="V4155" s="7">
        <v>13799390.575521631</v>
      </c>
      <c r="W4155" s="7">
        <v>14323470.563853228</v>
      </c>
      <c r="X4155" s="7">
        <v>13672768.341314035</v>
      </c>
      <c r="Y4155" s="7">
        <v>13357288.460621819</v>
      </c>
      <c r="Z4155" s="7">
        <v>13383470.068052251</v>
      </c>
      <c r="AA4155" s="7">
        <v>13825197.436240884</v>
      </c>
      <c r="AB4155" s="7">
        <v>13521302.991283221</v>
      </c>
      <c r="AC4155" s="7">
        <v>14568197.182615466</v>
      </c>
      <c r="AD4155" s="7">
        <v>15003208.115166286</v>
      </c>
      <c r="AE4155" s="7">
        <v>16026323.486804482</v>
      </c>
      <c r="AF4155" s="7">
        <v>16337907.007212771</v>
      </c>
      <c r="AG4155" s="7">
        <v>15795145.373235973</v>
      </c>
      <c r="AH4155" s="7">
        <v>18826792.123700183</v>
      </c>
      <c r="AI4155" s="7">
        <v>19912092.245263327</v>
      </c>
      <c r="AJ4155" s="7">
        <v>21163267.482036352</v>
      </c>
      <c r="AK4155" s="7">
        <v>24027001.794613186</v>
      </c>
      <c r="AL4155" s="7">
        <v>31708736.23174822</v>
      </c>
      <c r="AM4155" s="7">
        <v>35229930.969937362</v>
      </c>
      <c r="AN4155" s="7">
        <v>39774154.83774551</v>
      </c>
      <c r="AO4155" s="7">
        <v>44893528.665193819</v>
      </c>
      <c r="AP4155" s="7">
        <v>46954732.647290342</v>
      </c>
      <c r="AQ4155" s="7">
        <v>35680366.848386392</v>
      </c>
      <c r="AR4155" s="7">
        <v>42353233.250147238</v>
      </c>
      <c r="AS4155" s="7">
        <v>44569571.542077415</v>
      </c>
      <c r="AT4155" s="7">
        <v>40627936.131754026</v>
      </c>
      <c r="AU4155" s="7">
        <v>38219484.653798774</v>
      </c>
      <c r="AV4155" s="7">
        <v>39274545.152203515</v>
      </c>
      <c r="AW4155" s="7">
        <v>49686765.72817979</v>
      </c>
      <c r="AX4155" s="7">
        <v>43313553.989957981</v>
      </c>
      <c r="AY4155" s="7">
        <v>38336117.509730056</v>
      </c>
      <c r="AZ4155" s="7">
        <v>43098189.878212802</v>
      </c>
      <c r="BA4155" s="8">
        <v>48885884.051187359</v>
      </c>
      <c r="BB4155" s="8">
        <v>36593112.932446502</v>
      </c>
      <c r="BC4155" s="8">
        <v>32669521.054173425</v>
      </c>
      <c r="BD4155" s="8">
        <v>27024304.111194074</v>
      </c>
    </row>
    <row r="4156" spans="1:56" hidden="1" x14ac:dyDescent="0.2">
      <c r="A4156" s="4">
        <v>882</v>
      </c>
      <c r="B4156" s="4" t="s">
        <v>266</v>
      </c>
      <c r="C4156" s="4" t="s">
        <v>18</v>
      </c>
      <c r="D4156" s="7">
        <v>69824496.11825341</v>
      </c>
      <c r="E4156" s="7">
        <v>79260231.06683445</v>
      </c>
      <c r="F4156" s="7">
        <v>80518333.325221375</v>
      </c>
      <c r="G4156" s="7">
        <v>86389480.615356162</v>
      </c>
      <c r="H4156" s="7">
        <v>77163376.607797489</v>
      </c>
      <c r="I4156" s="7">
        <v>74227847.460695654</v>
      </c>
      <c r="J4156" s="7">
        <v>81147453.764610022</v>
      </c>
      <c r="K4156" s="7">
        <v>80518170.917900085</v>
      </c>
      <c r="L4156" s="7">
        <v>85550856.782109052</v>
      </c>
      <c r="M4156" s="7">
        <v>96873924.750610694</v>
      </c>
      <c r="N4156" s="7">
        <v>91001518.803735957</v>
      </c>
      <c r="O4156" s="7">
        <v>82762651.171266913</v>
      </c>
      <c r="P4156" s="7">
        <v>81923221.043086365</v>
      </c>
      <c r="Q4156" s="7">
        <v>82271378.867251754</v>
      </c>
      <c r="R4156" s="7">
        <v>83341699.711001918</v>
      </c>
      <c r="S4156" s="7">
        <v>86601016.561447635</v>
      </c>
      <c r="T4156" s="7">
        <v>91347076.060163319</v>
      </c>
      <c r="U4156" s="7">
        <v>91853578.971982792</v>
      </c>
      <c r="V4156" s="7">
        <v>90462515.562162831</v>
      </c>
      <c r="W4156" s="7">
        <v>93753723.304787874</v>
      </c>
      <c r="X4156" s="7">
        <v>89924995.312695146</v>
      </c>
      <c r="Y4156" s="7">
        <v>87413329.998527288</v>
      </c>
      <c r="Z4156" s="7">
        <v>87197563.25969246</v>
      </c>
      <c r="AA4156" s="7">
        <v>92239826.644542679</v>
      </c>
      <c r="AB4156" s="7">
        <v>87159877.789123192</v>
      </c>
      <c r="AC4156" s="7">
        <v>93672070.973415017</v>
      </c>
      <c r="AD4156" s="7">
        <v>107368701.84662215</v>
      </c>
      <c r="AE4156" s="7">
        <v>114911066.81626923</v>
      </c>
      <c r="AF4156" s="7">
        <v>122075240.5007789</v>
      </c>
      <c r="AG4156" s="7">
        <v>130052657.77339011</v>
      </c>
      <c r="AH4156" s="7">
        <v>141877639.00640696</v>
      </c>
      <c r="AI4156" s="7">
        <v>158466161.49186942</v>
      </c>
      <c r="AJ4156" s="7">
        <v>172427983.83499685</v>
      </c>
      <c r="AK4156" s="7">
        <v>173445971.38018036</v>
      </c>
      <c r="AL4156" s="7">
        <v>179497227.97949922</v>
      </c>
      <c r="AM4156" s="7">
        <v>189842966.00939006</v>
      </c>
      <c r="AN4156" s="7">
        <v>205619439.99496865</v>
      </c>
      <c r="AO4156" s="7">
        <v>211143474.44541946</v>
      </c>
      <c r="AP4156" s="7">
        <v>222058868.4582977</v>
      </c>
      <c r="AQ4156" s="7">
        <v>225095882.49546593</v>
      </c>
      <c r="AR4156" s="7">
        <v>225177442.1398322</v>
      </c>
      <c r="AS4156" s="7">
        <v>230711314.1266861</v>
      </c>
      <c r="AT4156" s="7">
        <v>221601316.99966282</v>
      </c>
      <c r="AU4156" s="7">
        <v>203850477.71521348</v>
      </c>
      <c r="AV4156" s="7">
        <v>205872975.86875039</v>
      </c>
      <c r="AW4156" s="7">
        <v>215153575.7349897</v>
      </c>
      <c r="AX4156" s="7">
        <v>232471864.44541386</v>
      </c>
      <c r="AY4156" s="7">
        <v>232905364.85619685</v>
      </c>
      <c r="AZ4156" s="7">
        <v>249244090.11722305</v>
      </c>
      <c r="BA4156" s="8">
        <v>255080199.25814939</v>
      </c>
      <c r="BB4156" s="8">
        <v>228602481.71758497</v>
      </c>
      <c r="BC4156" s="8">
        <v>206878629.0700258</v>
      </c>
      <c r="BD4156" s="8">
        <v>196137189.29290277</v>
      </c>
    </row>
    <row r="4157" spans="1:56" hidden="1" x14ac:dyDescent="0.2">
      <c r="A4157" s="4">
        <v>882</v>
      </c>
      <c r="B4157" s="4" t="s">
        <v>266</v>
      </c>
      <c r="C4157" s="4" t="s">
        <v>19</v>
      </c>
      <c r="D4157" s="7">
        <v>28831893.415034771</v>
      </c>
      <c r="E4157" s="7">
        <v>32728090.867553957</v>
      </c>
      <c r="F4157" s="7">
        <v>33247587.20413775</v>
      </c>
      <c r="G4157" s="7">
        <v>35671898.20914077</v>
      </c>
      <c r="H4157" s="7">
        <v>31862255.791332267</v>
      </c>
      <c r="I4157" s="7">
        <v>30650127.322835535</v>
      </c>
      <c r="J4157" s="7">
        <v>33507363.496515259</v>
      </c>
      <c r="K4157" s="7">
        <v>33247501.305767737</v>
      </c>
      <c r="L4157" s="7">
        <v>35325648.856131569</v>
      </c>
      <c r="M4157" s="7">
        <v>40001113.705224037</v>
      </c>
      <c r="N4157" s="7">
        <v>37576211.440374628</v>
      </c>
      <c r="O4157" s="7">
        <v>34174502.997956775</v>
      </c>
      <c r="P4157" s="7">
        <v>33827540.29604736</v>
      </c>
      <c r="Q4157" s="7">
        <v>33971179.375971891</v>
      </c>
      <c r="R4157" s="7">
        <v>34414426.302085005</v>
      </c>
      <c r="S4157" s="7">
        <v>35757994.973867267</v>
      </c>
      <c r="T4157" s="7">
        <v>37718276.443569459</v>
      </c>
      <c r="U4157" s="7">
        <v>37933528.16611325</v>
      </c>
      <c r="V4157" s="7">
        <v>37345196.712884761</v>
      </c>
      <c r="W4157" s="7">
        <v>38713887.823685952</v>
      </c>
      <c r="X4157" s="7">
        <v>37154962.345567137</v>
      </c>
      <c r="Y4157" s="7">
        <v>36046141.274095505</v>
      </c>
      <c r="Z4157" s="7">
        <v>36034612.143123217</v>
      </c>
      <c r="AA4157" s="7">
        <v>38178389.100404114</v>
      </c>
      <c r="AB4157" s="7">
        <v>35724692.568241931</v>
      </c>
      <c r="AC4157" s="7">
        <v>38960274.871149652</v>
      </c>
      <c r="AD4157" s="7">
        <v>44637244.07736744</v>
      </c>
      <c r="AE4157" s="7">
        <v>46401683.367890328</v>
      </c>
      <c r="AF4157" s="7">
        <v>52920887.83622504</v>
      </c>
      <c r="AG4157" s="7">
        <v>55276048.909237422</v>
      </c>
      <c r="AH4157" s="7">
        <v>59665048.798785791</v>
      </c>
      <c r="AI4157" s="7">
        <v>66967250.484288201</v>
      </c>
      <c r="AJ4157" s="7">
        <v>66317538.75924816</v>
      </c>
      <c r="AK4157" s="7">
        <v>73681186.557444721</v>
      </c>
      <c r="AL4157" s="7">
        <v>80585749.863052785</v>
      </c>
      <c r="AM4157" s="7">
        <v>87116251.493157506</v>
      </c>
      <c r="AN4157" s="7">
        <v>87528018.628805995</v>
      </c>
      <c r="AO4157" s="7">
        <v>89677837.250121981</v>
      </c>
      <c r="AP4157" s="7">
        <v>83795727.039146617</v>
      </c>
      <c r="AQ4157" s="7">
        <v>83695504.570892334</v>
      </c>
      <c r="AR4157" s="7">
        <v>81895735.324385911</v>
      </c>
      <c r="AS4157" s="7">
        <v>71248001.858390152</v>
      </c>
      <c r="AT4157" s="7">
        <v>63134396.321153164</v>
      </c>
      <c r="AU4157" s="7">
        <v>63990456.424486659</v>
      </c>
      <c r="AV4157" s="7">
        <v>70119702.350445077</v>
      </c>
      <c r="AW4157" s="7">
        <v>80636801.400910556</v>
      </c>
      <c r="AX4157" s="7">
        <v>82299886.719269589</v>
      </c>
      <c r="AY4157" s="7">
        <v>79829140.886772797</v>
      </c>
      <c r="AZ4157" s="7">
        <v>75814278.978386402</v>
      </c>
      <c r="BA4157" s="8">
        <v>76609101.828514263</v>
      </c>
      <c r="BB4157" s="8">
        <v>64926223.23867581</v>
      </c>
      <c r="BC4157" s="8">
        <v>65097883.500582986</v>
      </c>
      <c r="BD4157" s="8">
        <v>55977831.179702364</v>
      </c>
    </row>
    <row r="4158" spans="1:56" hidden="1" x14ac:dyDescent="0.2">
      <c r="A4158" s="4">
        <v>882</v>
      </c>
      <c r="B4158" s="4" t="s">
        <v>266</v>
      </c>
      <c r="C4158" s="4" t="s">
        <v>20</v>
      </c>
      <c r="D4158" s="7">
        <v>74771486.774520427</v>
      </c>
      <c r="E4158" s="7">
        <v>84875743.531705543</v>
      </c>
      <c r="F4158" s="7">
        <v>86222971.098545104</v>
      </c>
      <c r="G4158" s="7">
        <v>92510071.992734775</v>
      </c>
      <c r="H4158" s="7">
        <v>82630357.61275138</v>
      </c>
      <c r="I4158" s="7">
        <v>79486783.059232235</v>
      </c>
      <c r="J4158" s="7">
        <v>86896624.528067663</v>
      </c>
      <c r="K4158" s="7">
        <v>86222987.435130164</v>
      </c>
      <c r="L4158" s="7">
        <v>91611786.534019276</v>
      </c>
      <c r="M4158" s="7">
        <v>103737258.98833372</v>
      </c>
      <c r="N4158" s="7">
        <v>97449872.801585332</v>
      </c>
      <c r="O4158" s="7">
        <v>88624713.277807802</v>
      </c>
      <c r="P4158" s="7">
        <v>87727865.438578129</v>
      </c>
      <c r="Q4158" s="7">
        <v>88104014.911273658</v>
      </c>
      <c r="R4158" s="7">
        <v>89237261.105476841</v>
      </c>
      <c r="S4158" s="7">
        <v>92743571.201538995</v>
      </c>
      <c r="T4158" s="7">
        <v>97834205.309585825</v>
      </c>
      <c r="U4158" s="7">
        <v>98308457.56941694</v>
      </c>
      <c r="V4158" s="7">
        <v>96930469.806710944</v>
      </c>
      <c r="W4158" s="7">
        <v>100436231.63104014</v>
      </c>
      <c r="X4158" s="7">
        <v>96044548.353717491</v>
      </c>
      <c r="Y4158" s="7">
        <v>93985499.516294658</v>
      </c>
      <c r="Z4158" s="7">
        <v>93354680.214362323</v>
      </c>
      <c r="AA4158" s="7">
        <v>97636778.874420911</v>
      </c>
      <c r="AB4158" s="7">
        <v>95616617.086254999</v>
      </c>
      <c r="AC4158" s="7">
        <v>98998609.754496455</v>
      </c>
      <c r="AD4158" s="7">
        <v>109989706.79797167</v>
      </c>
      <c r="AE4158" s="7">
        <v>117110859.69066308</v>
      </c>
      <c r="AF4158" s="7">
        <v>127301588.38332325</v>
      </c>
      <c r="AG4158" s="7">
        <v>131969837.29531091</v>
      </c>
      <c r="AH4158" s="7">
        <v>136481519.16519737</v>
      </c>
      <c r="AI4158" s="7">
        <v>143592500.34219196</v>
      </c>
      <c r="AJ4158" s="7">
        <v>149764269.32880065</v>
      </c>
      <c r="AK4158" s="7">
        <v>161599481.70717835</v>
      </c>
      <c r="AL4158" s="7">
        <v>172397405.80440527</v>
      </c>
      <c r="AM4158" s="7">
        <v>177967411.89866164</v>
      </c>
      <c r="AN4158" s="7">
        <v>187640721.49539974</v>
      </c>
      <c r="AO4158" s="7">
        <v>196571161.54395634</v>
      </c>
      <c r="AP4158" s="7">
        <v>200206632.66608465</v>
      </c>
      <c r="AQ4158" s="7">
        <v>222576173.95866022</v>
      </c>
      <c r="AR4158" s="7">
        <v>237421208.48718071</v>
      </c>
      <c r="AS4158" s="7">
        <v>250506910.74624866</v>
      </c>
      <c r="AT4158" s="7">
        <v>250031901.02670509</v>
      </c>
      <c r="AU4158" s="7">
        <v>237892950.09280446</v>
      </c>
      <c r="AV4158" s="7">
        <v>249308211.82475117</v>
      </c>
      <c r="AW4158" s="7">
        <v>268176126.83973905</v>
      </c>
      <c r="AX4158" s="7">
        <v>275980766.59080297</v>
      </c>
      <c r="AY4158" s="7">
        <v>285979069.03868836</v>
      </c>
      <c r="AZ4158" s="7">
        <v>305232507.93702668</v>
      </c>
      <c r="BA4158" s="8">
        <v>307634878.47713453</v>
      </c>
      <c r="BB4158" s="8">
        <v>304198538.37336409</v>
      </c>
      <c r="BC4158" s="8">
        <v>327071781.21029902</v>
      </c>
      <c r="BD4158" s="8">
        <v>344163634.49581993</v>
      </c>
    </row>
    <row r="4159" spans="1:56" hidden="1" x14ac:dyDescent="0.2">
      <c r="A4159" s="4">
        <v>882</v>
      </c>
      <c r="B4159" s="4" t="s">
        <v>266</v>
      </c>
      <c r="C4159" s="4" t="s">
        <v>21</v>
      </c>
      <c r="D4159" s="7">
        <v>334942632.48414361</v>
      </c>
      <c r="E4159" s="7">
        <v>380205145.15565145</v>
      </c>
      <c r="F4159" s="7">
        <v>386240150.87799686</v>
      </c>
      <c r="G4159" s="7">
        <v>414403506.47951657</v>
      </c>
      <c r="H4159" s="7">
        <v>370146792.60632932</v>
      </c>
      <c r="I4159" s="7">
        <v>356065145.65657377</v>
      </c>
      <c r="J4159" s="7">
        <v>389257696.89024752</v>
      </c>
      <c r="K4159" s="7">
        <v>386240041.18553686</v>
      </c>
      <c r="L4159" s="7">
        <v>410380251.1973502</v>
      </c>
      <c r="M4159" s="7">
        <v>464695370.44968408</v>
      </c>
      <c r="N4159" s="7">
        <v>436531192.55799574</v>
      </c>
      <c r="O4159" s="7">
        <v>397001884.95290631</v>
      </c>
      <c r="P4159" s="7">
        <v>392976480.18246204</v>
      </c>
      <c r="Q4159" s="7">
        <v>394667159.98577946</v>
      </c>
      <c r="R4159" s="7">
        <v>399756123.08721018</v>
      </c>
      <c r="S4159" s="7">
        <v>415419253.01279962</v>
      </c>
      <c r="T4159" s="7">
        <v>438273185.84883207</v>
      </c>
      <c r="U4159" s="7">
        <v>440433730.07813418</v>
      </c>
      <c r="V4159" s="7">
        <v>434035134.58241671</v>
      </c>
      <c r="W4159" s="7">
        <v>450089383.86257905</v>
      </c>
      <c r="X4159" s="7">
        <v>430396683.27275354</v>
      </c>
      <c r="Y4159" s="7">
        <v>420194603.35480267</v>
      </c>
      <c r="Z4159" s="7">
        <v>419351109.87567306</v>
      </c>
      <c r="AA4159" s="7">
        <v>437495144.4894042</v>
      </c>
      <c r="AB4159" s="7">
        <v>424530120.40470243</v>
      </c>
      <c r="AC4159" s="7">
        <v>451113754.96552634</v>
      </c>
      <c r="AD4159" s="7">
        <v>489226502.61161095</v>
      </c>
      <c r="AE4159" s="7">
        <v>495290860.74574184</v>
      </c>
      <c r="AF4159" s="7">
        <v>504184157.57940847</v>
      </c>
      <c r="AG4159" s="7">
        <v>521321144.0299626</v>
      </c>
      <c r="AH4159" s="7">
        <v>554274654.01948774</v>
      </c>
      <c r="AI4159" s="7">
        <v>597846630.05246961</v>
      </c>
      <c r="AJ4159" s="7">
        <v>617662009.15704489</v>
      </c>
      <c r="AK4159" s="7">
        <v>646427101.70188046</v>
      </c>
      <c r="AL4159" s="7">
        <v>666879937.16360784</v>
      </c>
      <c r="AM4159" s="7">
        <v>698811602.60629451</v>
      </c>
      <c r="AN4159" s="7">
        <v>711404960.81025982</v>
      </c>
      <c r="AO4159" s="7">
        <v>749773994.00044835</v>
      </c>
      <c r="AP4159" s="7">
        <v>734059030.75799847</v>
      </c>
      <c r="AQ4159" s="7">
        <v>728990480.93942881</v>
      </c>
      <c r="AR4159" s="7">
        <v>741046609.83543718</v>
      </c>
      <c r="AS4159" s="7">
        <v>753202954.0854888</v>
      </c>
      <c r="AT4159" s="7">
        <v>724691325.73016202</v>
      </c>
      <c r="AU4159" s="7">
        <v>684632736.27780843</v>
      </c>
      <c r="AV4159" s="7">
        <v>707127148.04351485</v>
      </c>
      <c r="AW4159" s="7">
        <v>756288873.98903084</v>
      </c>
      <c r="AX4159" s="7">
        <v>785009251.93503237</v>
      </c>
      <c r="AY4159" s="7">
        <v>788811707.99045372</v>
      </c>
      <c r="AZ4159" s="7">
        <v>804522618.6611017</v>
      </c>
      <c r="BA4159" s="8">
        <v>826468421.73597383</v>
      </c>
      <c r="BB4159" s="8">
        <v>763968343.90359509</v>
      </c>
      <c r="BC4159" s="8">
        <v>675338164.26155734</v>
      </c>
      <c r="BD4159" s="8">
        <v>666531311.53883588</v>
      </c>
    </row>
    <row r="4160" spans="1:56" hidden="1" x14ac:dyDescent="0.2">
      <c r="A4160" s="4">
        <v>776</v>
      </c>
      <c r="B4160" s="4" t="s">
        <v>267</v>
      </c>
      <c r="C4160" s="4" t="s">
        <v>5</v>
      </c>
      <c r="D4160" s="7">
        <v>139956076.66157082</v>
      </c>
      <c r="E4160" s="7">
        <v>143297512.96999907</v>
      </c>
      <c r="F4160" s="7">
        <v>145614751.57657158</v>
      </c>
      <c r="G4160" s="7">
        <v>150628443.82042179</v>
      </c>
      <c r="H4160" s="7">
        <v>153808077.30037433</v>
      </c>
      <c r="I4160" s="7">
        <v>152740286.03583774</v>
      </c>
      <c r="J4160" s="7">
        <v>166535825.06860742</v>
      </c>
      <c r="K4160" s="7">
        <v>163723945.53402591</v>
      </c>
      <c r="L4160" s="7">
        <v>175897280.12250662</v>
      </c>
      <c r="M4160" s="7">
        <v>185342198.6001009</v>
      </c>
      <c r="N4160" s="7">
        <v>203722173.98011625</v>
      </c>
      <c r="O4160" s="7">
        <v>242544125.31279394</v>
      </c>
      <c r="P4160" s="7">
        <v>276057207.44266313</v>
      </c>
      <c r="Q4160" s="7">
        <v>309617533.34568053</v>
      </c>
      <c r="R4160" s="7">
        <v>301447849.65212399</v>
      </c>
      <c r="S4160" s="7">
        <v>330635732.98369575</v>
      </c>
      <c r="T4160" s="7">
        <v>349977310.60070634</v>
      </c>
      <c r="U4160" s="7">
        <v>335489768.696262</v>
      </c>
      <c r="V4160" s="7">
        <v>356169256.69414103</v>
      </c>
      <c r="W4160" s="7">
        <v>347472510.50033069</v>
      </c>
      <c r="X4160" s="7">
        <v>327157360.43521297</v>
      </c>
      <c r="Y4160" s="7">
        <v>374111105.87834936</v>
      </c>
      <c r="Z4160" s="7">
        <v>334550510.44013876</v>
      </c>
      <c r="AA4160" s="7">
        <v>351313517.84516877</v>
      </c>
      <c r="AB4160" s="7">
        <v>366056629.82208937</v>
      </c>
      <c r="AC4160" s="7">
        <v>378672512.91715443</v>
      </c>
      <c r="AD4160" s="7">
        <v>381274470.59649229</v>
      </c>
      <c r="AE4160" s="7">
        <v>381569216.34805274</v>
      </c>
      <c r="AF4160" s="7">
        <v>404872626.15403968</v>
      </c>
      <c r="AG4160" s="7">
        <v>400933554.98635501</v>
      </c>
      <c r="AH4160" s="7">
        <v>413120378.30891949</v>
      </c>
      <c r="AI4160" s="7">
        <v>412353508.27026838</v>
      </c>
      <c r="AJ4160" s="7">
        <v>437717226.58044791</v>
      </c>
      <c r="AK4160" s="7">
        <v>432605771.11931902</v>
      </c>
      <c r="AL4160" s="7">
        <v>428535241.01951218</v>
      </c>
      <c r="AM4160" s="7">
        <v>433250213.67442715</v>
      </c>
      <c r="AN4160" s="7">
        <v>439390788.9768874</v>
      </c>
      <c r="AO4160" s="7">
        <v>443932525.6092307</v>
      </c>
      <c r="AP4160" s="7">
        <v>447282460.33368468</v>
      </c>
      <c r="AQ4160" s="7">
        <v>429667550.0307588</v>
      </c>
      <c r="AR4160" s="7">
        <v>429663062.64042556</v>
      </c>
      <c r="AS4160" s="7">
        <v>430461590.56265491</v>
      </c>
      <c r="AT4160" s="7">
        <v>434472295.72726834</v>
      </c>
      <c r="AU4160" s="7">
        <v>453254406.09506673</v>
      </c>
      <c r="AV4160" s="7">
        <v>460212728.1537891</v>
      </c>
      <c r="AW4160" s="7">
        <v>489984903.26477778</v>
      </c>
      <c r="AX4160" s="7">
        <v>515679011.88629484</v>
      </c>
      <c r="AY4160" s="7">
        <v>520552465.21330619</v>
      </c>
      <c r="AZ4160" s="7">
        <v>525738808.20644259</v>
      </c>
      <c r="BA4160" s="8">
        <v>541777002.90380776</v>
      </c>
      <c r="BB4160" s="8">
        <v>541918117.95970237</v>
      </c>
      <c r="BC4160" s="8">
        <v>614959225.64498472</v>
      </c>
      <c r="BD4160" s="8">
        <v>650198854.66962421</v>
      </c>
    </row>
    <row r="4161" spans="1:56" hidden="1" x14ac:dyDescent="0.2">
      <c r="A4161" s="4">
        <v>776</v>
      </c>
      <c r="B4161" s="4" t="s">
        <v>267</v>
      </c>
      <c r="C4161" s="4" t="s">
        <v>6</v>
      </c>
      <c r="D4161" s="7">
        <v>118448997.53058662</v>
      </c>
      <c r="E4161" s="7">
        <v>121158507.4255252</v>
      </c>
      <c r="F4161" s="7">
        <v>123948546.75216259</v>
      </c>
      <c r="G4161" s="7">
        <v>126880443.23374614</v>
      </c>
      <c r="H4161" s="7">
        <v>129664288.9507858</v>
      </c>
      <c r="I4161" s="7">
        <v>132709563.41807193</v>
      </c>
      <c r="J4161" s="7">
        <v>136087963.04914415</v>
      </c>
      <c r="K4161" s="7">
        <v>138368306.63069075</v>
      </c>
      <c r="L4161" s="7">
        <v>151547033.93465829</v>
      </c>
      <c r="M4161" s="7">
        <v>159650604.25721377</v>
      </c>
      <c r="N4161" s="7">
        <v>178071399.30843863</v>
      </c>
      <c r="O4161" s="7">
        <v>216876642.37919906</v>
      </c>
      <c r="P4161" s="7">
        <v>241195867.4383513</v>
      </c>
      <c r="Q4161" s="7">
        <v>277591866.50373113</v>
      </c>
      <c r="R4161" s="7">
        <v>257209806.41416159</v>
      </c>
      <c r="S4161" s="7">
        <v>283137454.17530191</v>
      </c>
      <c r="T4161" s="7">
        <v>302155465.77627343</v>
      </c>
      <c r="U4161" s="7">
        <v>283125998.72226977</v>
      </c>
      <c r="V4161" s="7">
        <v>306226734.94524282</v>
      </c>
      <c r="W4161" s="7">
        <v>293574344.30123436</v>
      </c>
      <c r="X4161" s="7">
        <v>269958608.9488669</v>
      </c>
      <c r="Y4161" s="7">
        <v>307972088.85910457</v>
      </c>
      <c r="Z4161" s="7">
        <v>272172511.70684409</v>
      </c>
      <c r="AA4161" s="7">
        <v>293713658.52963787</v>
      </c>
      <c r="AB4161" s="7">
        <v>310364753.59090674</v>
      </c>
      <c r="AC4161" s="7">
        <v>320413484.94150639</v>
      </c>
      <c r="AD4161" s="7">
        <v>318614112.2639997</v>
      </c>
      <c r="AE4161" s="7">
        <v>314718702.12144613</v>
      </c>
      <c r="AF4161" s="7">
        <v>338561982.72173387</v>
      </c>
      <c r="AG4161" s="7">
        <v>328471253.55235398</v>
      </c>
      <c r="AH4161" s="7">
        <v>339349181.30007875</v>
      </c>
      <c r="AI4161" s="7">
        <v>330572072.23744524</v>
      </c>
      <c r="AJ4161" s="7">
        <v>361085118.61875182</v>
      </c>
      <c r="AK4161" s="7">
        <v>353991891.47038037</v>
      </c>
      <c r="AL4161" s="7">
        <v>353069216.05726051</v>
      </c>
      <c r="AM4161" s="7">
        <v>358726597.80139142</v>
      </c>
      <c r="AN4161" s="7">
        <v>358474017.70296454</v>
      </c>
      <c r="AO4161" s="7">
        <v>373189295.30503142</v>
      </c>
      <c r="AP4161" s="7">
        <v>370602406.90921056</v>
      </c>
      <c r="AQ4161" s="7">
        <v>349570301.45114833</v>
      </c>
      <c r="AR4161" s="7">
        <v>356526558.08015698</v>
      </c>
      <c r="AS4161" s="7">
        <v>355485292.41893762</v>
      </c>
      <c r="AT4161" s="7">
        <v>352517671.23650187</v>
      </c>
      <c r="AU4161" s="7">
        <v>369425977.97977746</v>
      </c>
      <c r="AV4161" s="7">
        <v>376713435.04563171</v>
      </c>
      <c r="AW4161" s="7">
        <v>404026517.69620144</v>
      </c>
      <c r="AX4161" s="7">
        <v>431234800.77390033</v>
      </c>
      <c r="AY4161" s="7">
        <v>434003564.02868146</v>
      </c>
      <c r="AZ4161" s="7">
        <v>438238916.5043332</v>
      </c>
      <c r="BA4161" s="8">
        <v>445448552.7818321</v>
      </c>
      <c r="BB4161" s="8">
        <v>429000636.7919687</v>
      </c>
      <c r="BC4161" s="8">
        <v>482594469.50547498</v>
      </c>
      <c r="BD4161" s="8">
        <v>498365062.51607734</v>
      </c>
    </row>
    <row r="4162" spans="1:56" hidden="1" x14ac:dyDescent="0.2">
      <c r="A4162" s="4">
        <v>776</v>
      </c>
      <c r="B4162" s="4" t="s">
        <v>267</v>
      </c>
      <c r="C4162" s="4" t="s">
        <v>7</v>
      </c>
      <c r="D4162" s="7">
        <v>21654755.13578359</v>
      </c>
      <c r="E4162" s="7">
        <v>22284463.81458832</v>
      </c>
      <c r="F4162" s="7">
        <v>21854300.936603848</v>
      </c>
      <c r="G4162" s="7">
        <v>23877800.276562288</v>
      </c>
      <c r="H4162" s="7">
        <v>24281444.23287848</v>
      </c>
      <c r="I4162" s="7">
        <v>20358737.033589061</v>
      </c>
      <c r="J4162" s="7">
        <v>30388104.380027205</v>
      </c>
      <c r="K4162" s="7">
        <v>25518882.698008861</v>
      </c>
      <c r="L4162" s="7">
        <v>24665794.977716025</v>
      </c>
      <c r="M4162" s="7">
        <v>26022445.547997348</v>
      </c>
      <c r="N4162" s="7">
        <v>26139956.310998466</v>
      </c>
      <c r="O4162" s="7">
        <v>26486097.197741266</v>
      </c>
      <c r="P4162" s="7">
        <v>35519228.198991492</v>
      </c>
      <c r="Q4162" s="7">
        <v>33106540.573263884</v>
      </c>
      <c r="R4162" s="7">
        <v>44657244.83994519</v>
      </c>
      <c r="S4162" s="7">
        <v>48007681.827453494</v>
      </c>
      <c r="T4162" s="7">
        <v>48480089.247776598</v>
      </c>
      <c r="U4162" s="7">
        <v>52678537.555218637</v>
      </c>
      <c r="V4162" s="7">
        <v>50550607.34350583</v>
      </c>
      <c r="W4162" s="7">
        <v>54240463.577462293</v>
      </c>
      <c r="X4162" s="7">
        <v>57208191.234917611</v>
      </c>
      <c r="Y4162" s="7">
        <v>66114361.650194161</v>
      </c>
      <c r="Z4162" s="7">
        <v>62199188.298256166</v>
      </c>
      <c r="AA4162" s="7">
        <v>57795336.183785781</v>
      </c>
      <c r="AB4162" s="7">
        <v>56105284.604588516</v>
      </c>
      <c r="AC4162" s="7">
        <v>58655273.89943926</v>
      </c>
      <c r="AD4162" s="7">
        <v>62865318.364566974</v>
      </c>
      <c r="AE4162" s="7">
        <v>66854801.649423987</v>
      </c>
      <c r="AF4162" s="7">
        <v>66539341.873625815</v>
      </c>
      <c r="AG4162" s="7">
        <v>72359199.001022279</v>
      </c>
      <c r="AH4162" s="7">
        <v>73708294.898130208</v>
      </c>
      <c r="AI4162" s="7">
        <v>81323595.439406276</v>
      </c>
      <c r="AJ4162" s="7">
        <v>76639716.347625434</v>
      </c>
      <c r="AK4162" s="7">
        <v>78481911.181724459</v>
      </c>
      <c r="AL4162" s="7">
        <v>75452069.022688359</v>
      </c>
      <c r="AM4162" s="7">
        <v>74595465.563633755</v>
      </c>
      <c r="AN4162" s="7">
        <v>80730853.019613013</v>
      </c>
      <c r="AO4162" s="7">
        <v>71089259.928134024</v>
      </c>
      <c r="AP4162" s="7">
        <v>76766704.984706253</v>
      </c>
      <c r="AQ4162" s="7">
        <v>79868357.127991557</v>
      </c>
      <c r="AR4162" s="7">
        <v>73245100.566436052</v>
      </c>
      <c r="AS4162" s="7">
        <v>75002475.652806953</v>
      </c>
      <c r="AT4162" s="7">
        <v>81676541.269731581</v>
      </c>
      <c r="AU4162" s="7">
        <v>83619256.821256116</v>
      </c>
      <c r="AV4162" s="7">
        <v>83365273.171842858</v>
      </c>
      <c r="AW4162" s="7">
        <v>85958385.093689129</v>
      </c>
      <c r="AX4162" s="7">
        <v>84736201.755659312</v>
      </c>
      <c r="AY4162" s="7">
        <v>86780292.30832687</v>
      </c>
      <c r="AZ4162" s="7">
        <v>87729287.613970727</v>
      </c>
      <c r="BA4162" s="8">
        <v>96266181.354364201</v>
      </c>
      <c r="BB4162" s="8">
        <v>112052013.72619276</v>
      </c>
      <c r="BC4162" s="8">
        <v>131177625.36488286</v>
      </c>
      <c r="BD4162" s="8">
        <v>150002380.80415946</v>
      </c>
    </row>
    <row r="4163" spans="1:56" hidden="1" x14ac:dyDescent="0.2">
      <c r="A4163" s="4">
        <v>776</v>
      </c>
      <c r="B4163" s="4" t="s">
        <v>267</v>
      </c>
      <c r="C4163" s="4" t="s">
        <v>8</v>
      </c>
      <c r="D4163" s="7">
        <v>28454886.541305106</v>
      </c>
      <c r="E4163" s="7">
        <v>28761020.499390829</v>
      </c>
      <c r="F4163" s="7">
        <v>30712854.526758291</v>
      </c>
      <c r="G4163" s="7">
        <v>29884933.872488938</v>
      </c>
      <c r="H4163" s="7">
        <v>29670303.815927751</v>
      </c>
      <c r="I4163" s="7">
        <v>37039727.69137539</v>
      </c>
      <c r="J4163" s="7">
        <v>27124381.623623613</v>
      </c>
      <c r="K4163" s="7">
        <v>28821293.352478463</v>
      </c>
      <c r="L4163" s="7">
        <v>43032941.012922414</v>
      </c>
      <c r="M4163" s="7">
        <v>46044375.615581512</v>
      </c>
      <c r="N4163" s="7">
        <v>44760284.923119515</v>
      </c>
      <c r="O4163" s="7">
        <v>41818994.518919013</v>
      </c>
      <c r="P4163" s="7">
        <v>44207651.800796472</v>
      </c>
      <c r="Q4163" s="7">
        <v>58065348.676085077</v>
      </c>
      <c r="R4163" s="7">
        <v>57837822.487796284</v>
      </c>
      <c r="S4163" s="7">
        <v>67930427.242666364</v>
      </c>
      <c r="T4163" s="7">
        <v>63445984.690908395</v>
      </c>
      <c r="U4163" s="7">
        <v>60040255.339317679</v>
      </c>
      <c r="V4163" s="7">
        <v>61550249.095165133</v>
      </c>
      <c r="W4163" s="7">
        <v>54529722.312387042</v>
      </c>
      <c r="X4163" s="7">
        <v>47347750.555337936</v>
      </c>
      <c r="Y4163" s="7">
        <v>46366996.140435934</v>
      </c>
      <c r="Z4163" s="7">
        <v>49836322.647856615</v>
      </c>
      <c r="AA4163" s="7">
        <v>50655307.651586302</v>
      </c>
      <c r="AB4163" s="7">
        <v>62514433.247981876</v>
      </c>
      <c r="AC4163" s="7">
        <v>85123969.761004955</v>
      </c>
      <c r="AD4163" s="7">
        <v>90158152.304283485</v>
      </c>
      <c r="AE4163" s="7">
        <v>59599859.047107682</v>
      </c>
      <c r="AF4163" s="7">
        <v>79769610.784195155</v>
      </c>
      <c r="AG4163" s="7">
        <v>77879627.125573128</v>
      </c>
      <c r="AH4163" s="7">
        <v>70561130.43966195</v>
      </c>
      <c r="AI4163" s="7">
        <v>84392268.157892421</v>
      </c>
      <c r="AJ4163" s="7">
        <v>92551296.219367072</v>
      </c>
      <c r="AK4163" s="7">
        <v>76980529.246943489</v>
      </c>
      <c r="AL4163" s="7">
        <v>76754187.018245265</v>
      </c>
      <c r="AM4163" s="7">
        <v>78084500.09497641</v>
      </c>
      <c r="AN4163" s="7">
        <v>72694149.310851887</v>
      </c>
      <c r="AO4163" s="7">
        <v>70592383.117225617</v>
      </c>
      <c r="AP4163" s="7">
        <v>75714671.438136339</v>
      </c>
      <c r="AQ4163" s="7">
        <v>96607707.75664036</v>
      </c>
      <c r="AR4163" s="7">
        <v>99319795.245030269</v>
      </c>
      <c r="AS4163" s="7">
        <v>122543666.19622658</v>
      </c>
      <c r="AT4163" s="7">
        <v>130690544.33084664</v>
      </c>
      <c r="AU4163" s="7">
        <v>84918999.460531265</v>
      </c>
      <c r="AV4163" s="7">
        <v>90303581.850590304</v>
      </c>
      <c r="AW4163" s="7">
        <v>99203242.463733077</v>
      </c>
      <c r="AX4163" s="7">
        <v>109970834.43017744</v>
      </c>
      <c r="AY4163" s="7">
        <v>129362408.74294147</v>
      </c>
      <c r="AZ4163" s="7">
        <v>98817542.941693962</v>
      </c>
      <c r="BA4163" s="8">
        <v>110529022.00629048</v>
      </c>
      <c r="BB4163" s="8">
        <v>104124085.09143414</v>
      </c>
      <c r="BC4163" s="8">
        <v>83832070.953784928</v>
      </c>
      <c r="BD4163" s="8">
        <v>79360106.527370125</v>
      </c>
    </row>
    <row r="4164" spans="1:56" hidden="1" x14ac:dyDescent="0.2">
      <c r="A4164" s="4">
        <v>776</v>
      </c>
      <c r="B4164" s="4" t="s">
        <v>267</v>
      </c>
      <c r="C4164" s="4" t="s">
        <v>9</v>
      </c>
      <c r="D4164" s="7">
        <v>25839887.59856502</v>
      </c>
      <c r="E4164" s="7">
        <v>26252779.961881623</v>
      </c>
      <c r="F4164" s="7">
        <v>27452147.71403227</v>
      </c>
      <c r="G4164" s="7">
        <v>27444557.284174472</v>
      </c>
      <c r="H4164" s="7">
        <v>27522216.527171299</v>
      </c>
      <c r="I4164" s="7">
        <v>31309579.319831796</v>
      </c>
      <c r="J4164" s="7">
        <v>27352898.166939046</v>
      </c>
      <c r="K4164" s="7">
        <v>27657779.015711442</v>
      </c>
      <c r="L4164" s="7">
        <v>36162903.383189619</v>
      </c>
      <c r="M4164" s="7">
        <v>41938840.227651827</v>
      </c>
      <c r="N4164" s="7">
        <v>41212391.496248752</v>
      </c>
      <c r="O4164" s="7">
        <v>38607538.124251768</v>
      </c>
      <c r="P4164" s="7">
        <v>42024541.509352863</v>
      </c>
      <c r="Q4164" s="7">
        <v>56611966.415430561</v>
      </c>
      <c r="R4164" s="7">
        <v>57359941.677714273</v>
      </c>
      <c r="S4164" s="7">
        <v>60393497.974199809</v>
      </c>
      <c r="T4164" s="7">
        <v>59682043.034412779</v>
      </c>
      <c r="U4164" s="7">
        <v>61363099.333069041</v>
      </c>
      <c r="V4164" s="7">
        <v>55816413.02743189</v>
      </c>
      <c r="W4164" s="7">
        <v>54346044.537873141</v>
      </c>
      <c r="X4164" s="7">
        <v>46500958.309272572</v>
      </c>
      <c r="Y4164" s="7">
        <v>42896875.487153471</v>
      </c>
      <c r="Z4164" s="7">
        <v>44882502.743992962</v>
      </c>
      <c r="AA4164" s="7">
        <v>44637889.473688841</v>
      </c>
      <c r="AB4164" s="7">
        <v>64640712.891896114</v>
      </c>
      <c r="AC4164" s="7">
        <v>83410133.501293868</v>
      </c>
      <c r="AD4164" s="7">
        <v>88295254.417634547</v>
      </c>
      <c r="AE4164" s="7">
        <v>65527333.959603332</v>
      </c>
      <c r="AF4164" s="7">
        <v>78087406.919544801</v>
      </c>
      <c r="AG4164" s="7">
        <v>79229159.114214331</v>
      </c>
      <c r="AH4164" s="7">
        <v>68806999.59879525</v>
      </c>
      <c r="AI4164" s="7">
        <v>83606325.89464663</v>
      </c>
      <c r="AJ4164" s="7">
        <v>91589783.467645854</v>
      </c>
      <c r="AK4164" s="7">
        <v>76082997.742073238</v>
      </c>
      <c r="AL4164" s="7">
        <v>75876621.947149366</v>
      </c>
      <c r="AM4164" s="7">
        <v>77169235.116228148</v>
      </c>
      <c r="AN4164" s="7">
        <v>71828419.143730715</v>
      </c>
      <c r="AO4164" s="7">
        <v>69714628.980955794</v>
      </c>
      <c r="AP4164" s="7">
        <v>74734204.149064988</v>
      </c>
      <c r="AQ4164" s="7">
        <v>95700915.790797949</v>
      </c>
      <c r="AR4164" s="7">
        <v>97864166.097743973</v>
      </c>
      <c r="AS4164" s="7">
        <v>93611861.605035976</v>
      </c>
      <c r="AT4164" s="7">
        <v>125397042.67222491</v>
      </c>
      <c r="AU4164" s="7">
        <v>80108443.42774421</v>
      </c>
      <c r="AV4164" s="7">
        <v>86582642.187032744</v>
      </c>
      <c r="AW4164" s="7">
        <v>90946097.72607702</v>
      </c>
      <c r="AX4164" s="7">
        <v>108170982.06838341</v>
      </c>
      <c r="AY4164" s="7">
        <v>124187666.30435374</v>
      </c>
      <c r="AZ4164" s="7">
        <v>89425020.554500863</v>
      </c>
      <c r="BA4164" s="8">
        <v>106006153.49244592</v>
      </c>
      <c r="BB4164" s="8">
        <v>98302929.601314023</v>
      </c>
      <c r="BC4164" s="8">
        <v>90056211.469722986</v>
      </c>
      <c r="BD4164" s="8">
        <v>90267597.005040318</v>
      </c>
    </row>
    <row r="4165" spans="1:56" hidden="1" x14ac:dyDescent="0.2">
      <c r="A4165" s="4">
        <v>776</v>
      </c>
      <c r="B4165" s="4" t="s">
        <v>267</v>
      </c>
      <c r="C4165" s="4" t="s">
        <v>10</v>
      </c>
      <c r="D4165" s="7">
        <v>2601900.1227841694</v>
      </c>
      <c r="E4165" s="7">
        <v>2502166.9018739145</v>
      </c>
      <c r="F4165" s="7">
        <v>3223289.2420955962</v>
      </c>
      <c r="G4165" s="7">
        <v>2442877.9514485919</v>
      </c>
      <c r="H4165" s="7">
        <v>2165167.3965672529</v>
      </c>
      <c r="I4165" s="7">
        <v>5589518.5937363217</v>
      </c>
      <c r="J4165" s="7">
        <v>-96437.526587899978</v>
      </c>
      <c r="K4165" s="7">
        <v>1229145.4791824729</v>
      </c>
      <c r="L4165" s="7">
        <v>6695352.4135158313</v>
      </c>
      <c r="M4165" s="7">
        <v>4091029.7228095839</v>
      </c>
      <c r="N4165" s="7">
        <v>3557334.3417291916</v>
      </c>
      <c r="O4165" s="7">
        <v>3225764.5912242481</v>
      </c>
      <c r="P4165" s="7">
        <v>2262611.3444669466</v>
      </c>
      <c r="Q4165" s="7">
        <v>1632926.1824578124</v>
      </c>
      <c r="R4165" s="7">
        <v>708241.9366241619</v>
      </c>
      <c r="S4165" s="7">
        <v>7436907.7901570946</v>
      </c>
      <c r="T4165" s="7">
        <v>3844529.8583512381</v>
      </c>
      <c r="U4165" s="7">
        <v>-987081.02526979276</v>
      </c>
      <c r="V4165" s="7">
        <v>5701391.492158615</v>
      </c>
      <c r="W4165" s="7">
        <v>415040.54491169011</v>
      </c>
      <c r="X4165" s="7">
        <v>1011169.8311921711</v>
      </c>
      <c r="Y4165" s="7">
        <v>3490797.8159638704</v>
      </c>
      <c r="Z4165" s="7">
        <v>4911016.6305248514</v>
      </c>
      <c r="AA4165" s="7">
        <v>5921732.901179174</v>
      </c>
      <c r="AB4165" s="7">
        <v>-1736893.9769497351</v>
      </c>
      <c r="AC4165" s="7">
        <v>1999191.9722130815</v>
      </c>
      <c r="AD4165" s="7">
        <v>2162594.9836943075</v>
      </c>
      <c r="AE4165" s="7">
        <v>-5349039.3652143078</v>
      </c>
      <c r="AF4165" s="7">
        <v>1945564.0298420095</v>
      </c>
      <c r="AG4165" s="7">
        <v>-933468.73834134883</v>
      </c>
      <c r="AH4165" s="7">
        <v>1972951.661175268</v>
      </c>
      <c r="AI4165" s="7">
        <v>1117356.6728520093</v>
      </c>
      <c r="AJ4165" s="7">
        <v>1319677.7728111269</v>
      </c>
      <c r="AK4165" s="7">
        <v>1190244.3880422916</v>
      </c>
      <c r="AL4165" s="7">
        <v>1170337.8217933683</v>
      </c>
      <c r="AM4165" s="7">
        <v>1211917.3355180037</v>
      </c>
      <c r="AN4165" s="7">
        <v>1141178.8889513523</v>
      </c>
      <c r="AO4165" s="7">
        <v>1143270.4560864407</v>
      </c>
      <c r="AP4165" s="7">
        <v>1263176.8330686537</v>
      </c>
      <c r="AQ4165" s="7">
        <v>1285800.736859421</v>
      </c>
      <c r="AR4165" s="7">
        <v>1817473.434752288</v>
      </c>
      <c r="AS4165" s="7">
        <v>27936675.310291268</v>
      </c>
      <c r="AT4165" s="7">
        <v>5590175.6750283334</v>
      </c>
      <c r="AU4165" s="7">
        <v>4930493.3430490484</v>
      </c>
      <c r="AV4165" s="7">
        <v>3922572.2398513486</v>
      </c>
      <c r="AW4165" s="7">
        <v>8257144.7376560476</v>
      </c>
      <c r="AX4165" s="7">
        <v>2190506.8487064205</v>
      </c>
      <c r="AY4165" s="7">
        <v>5471852.7342433427</v>
      </c>
      <c r="AZ4165" s="7">
        <v>9330500.2234580647</v>
      </c>
      <c r="BA4165" s="8">
        <v>4771331.6146249026</v>
      </c>
      <c r="BB4165" s="8">
        <v>5972325.9241722366</v>
      </c>
      <c r="BC4165" s="8">
        <v>-5522794.2026594654</v>
      </c>
      <c r="BD4165" s="8">
        <v>-9977116.5230200998</v>
      </c>
    </row>
    <row r="4166" spans="1:56" hidden="1" x14ac:dyDescent="0.2">
      <c r="A4166" s="4">
        <v>776</v>
      </c>
      <c r="B4166" s="4" t="s">
        <v>267</v>
      </c>
      <c r="C4166" s="4" t="s">
        <v>11</v>
      </c>
      <c r="D4166" s="7">
        <v>45285365.095053881</v>
      </c>
      <c r="E4166" s="7">
        <v>45975421.373027951</v>
      </c>
      <c r="F4166" s="7">
        <v>49295230.771164924</v>
      </c>
      <c r="G4166" s="7">
        <v>46924773.117983252</v>
      </c>
      <c r="H4166" s="7">
        <v>48089764.632605284</v>
      </c>
      <c r="I4166" s="7">
        <v>60066827.966242567</v>
      </c>
      <c r="J4166" s="7">
        <v>39115266.331440262</v>
      </c>
      <c r="K4166" s="7">
        <v>51759936.311054029</v>
      </c>
      <c r="L4166" s="7">
        <v>44792486.292638488</v>
      </c>
      <c r="M4166" s="7">
        <v>41345363.438543722</v>
      </c>
      <c r="N4166" s="7">
        <v>48963388.946513079</v>
      </c>
      <c r="O4166" s="7">
        <v>45087887.723993443</v>
      </c>
      <c r="P4166" s="7">
        <v>49741663.939325146</v>
      </c>
      <c r="Q4166" s="7">
        <v>42131722.160044573</v>
      </c>
      <c r="R4166" s="7">
        <v>68830583.700407267</v>
      </c>
      <c r="S4166" s="7">
        <v>83049273.941784337</v>
      </c>
      <c r="T4166" s="7">
        <v>72377524.500328898</v>
      </c>
      <c r="U4166" s="7">
        <v>89654571.242797509</v>
      </c>
      <c r="V4166" s="7">
        <v>64671441.67582795</v>
      </c>
      <c r="W4166" s="7">
        <v>71681758.939020634</v>
      </c>
      <c r="X4166" s="7">
        <v>92841259.754023731</v>
      </c>
      <c r="Y4166" s="7">
        <v>67926790.989551008</v>
      </c>
      <c r="Z4166" s="7">
        <v>71156218.790140286</v>
      </c>
      <c r="AA4166" s="7">
        <v>59629703.554457135</v>
      </c>
      <c r="AB4166" s="7">
        <v>55831954.512009054</v>
      </c>
      <c r="AC4166" s="7">
        <v>63379655.433588758</v>
      </c>
      <c r="AD4166" s="7">
        <v>77354786.542859033</v>
      </c>
      <c r="AE4166" s="7">
        <v>73121592.503435403</v>
      </c>
      <c r="AF4166" s="7">
        <v>72671052.766204357</v>
      </c>
      <c r="AG4166" s="7">
        <v>61403479.666074909</v>
      </c>
      <c r="AH4166" s="7">
        <v>58083183.528450824</v>
      </c>
      <c r="AI4166" s="7">
        <v>51637501.882277675</v>
      </c>
      <c r="AJ4166" s="7">
        <v>63228337.251140594</v>
      </c>
      <c r="AK4166" s="7">
        <v>68344870.037671015</v>
      </c>
      <c r="AL4166" s="7">
        <v>60526652.104698569</v>
      </c>
      <c r="AM4166" s="7">
        <v>57253009.528877549</v>
      </c>
      <c r="AN4166" s="7">
        <v>52707817.659276433</v>
      </c>
      <c r="AO4166" s="7">
        <v>45526770.068683766</v>
      </c>
      <c r="AP4166" s="7">
        <v>50885478.10589648</v>
      </c>
      <c r="AQ4166" s="7">
        <v>47641637.872756921</v>
      </c>
      <c r="AR4166" s="7">
        <v>43174929.201232269</v>
      </c>
      <c r="AS4166" s="7">
        <v>55850701.434211507</v>
      </c>
      <c r="AT4166" s="7">
        <v>54635101.372260101</v>
      </c>
      <c r="AU4166" s="7">
        <v>62205455.127759188</v>
      </c>
      <c r="AV4166" s="7">
        <v>63396235.837984525</v>
      </c>
      <c r="AW4166" s="7">
        <v>68392486.900176719</v>
      </c>
      <c r="AX4166" s="7">
        <v>86999682.1539606</v>
      </c>
      <c r="AY4166" s="7">
        <v>81965835.10113804</v>
      </c>
      <c r="AZ4166" s="7">
        <v>83017087.702496126</v>
      </c>
      <c r="BA4166" s="8">
        <v>80270685.046908483</v>
      </c>
      <c r="BB4166" s="8">
        <v>75855524.9587951</v>
      </c>
      <c r="BC4166" s="8">
        <v>38798309.138437837</v>
      </c>
      <c r="BD4166" s="8">
        <v>30108877.687882092</v>
      </c>
    </row>
    <row r="4167" spans="1:56" hidden="1" x14ac:dyDescent="0.2">
      <c r="A4167" s="4">
        <v>776</v>
      </c>
      <c r="B4167" s="4" t="s">
        <v>267</v>
      </c>
      <c r="C4167" s="4" t="s">
        <v>12</v>
      </c>
      <c r="D4167" s="7">
        <v>94216442.927082047</v>
      </c>
      <c r="E4167" s="7">
        <v>95592482.029346481</v>
      </c>
      <c r="F4167" s="7">
        <v>100851597.14964311</v>
      </c>
      <c r="G4167" s="7">
        <v>99430888.100786924</v>
      </c>
      <c r="H4167" s="7">
        <v>99795243.2824855</v>
      </c>
      <c r="I4167" s="7">
        <v>117835118.92471388</v>
      </c>
      <c r="J4167" s="7">
        <v>94576184.483526558</v>
      </c>
      <c r="K4167" s="7">
        <v>100562871.59512353</v>
      </c>
      <c r="L4167" s="7">
        <v>120480176.99720381</v>
      </c>
      <c r="M4167" s="7">
        <v>127339253.66241652</v>
      </c>
      <c r="N4167" s="7">
        <v>126379382.35083929</v>
      </c>
      <c r="O4167" s="7">
        <v>132485864.45030855</v>
      </c>
      <c r="P4167" s="7">
        <v>141900799.77079013</v>
      </c>
      <c r="Q4167" s="7">
        <v>172169240.43071327</v>
      </c>
      <c r="R4167" s="7">
        <v>186966508.49276251</v>
      </c>
      <c r="S4167" s="7">
        <v>228582784.38504267</v>
      </c>
      <c r="T4167" s="7">
        <v>225815299.39711699</v>
      </c>
      <c r="U4167" s="7">
        <v>215017170.56649229</v>
      </c>
      <c r="V4167" s="7">
        <v>217970837.4149251</v>
      </c>
      <c r="W4167" s="7">
        <v>205892957.53243759</v>
      </c>
      <c r="X4167" s="7">
        <v>204851626.60633129</v>
      </c>
      <c r="Y4167" s="7">
        <v>206198144.14480102</v>
      </c>
      <c r="Z4167" s="7">
        <v>169274350.32234249</v>
      </c>
      <c r="AA4167" s="7">
        <v>163624587.05459183</v>
      </c>
      <c r="AB4167" s="7">
        <v>170736552.86969033</v>
      </c>
      <c r="AC4167" s="7">
        <v>203243707.73240012</v>
      </c>
      <c r="AD4167" s="7">
        <v>216998791.67654458</v>
      </c>
      <c r="AE4167" s="7">
        <v>194886440.36358079</v>
      </c>
      <c r="AF4167" s="7">
        <v>223667282.39539149</v>
      </c>
      <c r="AG4167" s="7">
        <v>192675411.20105341</v>
      </c>
      <c r="AH4167" s="7">
        <v>191400888.29805285</v>
      </c>
      <c r="AI4167" s="7">
        <v>184999578.63135529</v>
      </c>
      <c r="AJ4167" s="7">
        <v>217436992.11182591</v>
      </c>
      <c r="AK4167" s="7">
        <v>205958403.82688931</v>
      </c>
      <c r="AL4167" s="7">
        <v>198573182.66626981</v>
      </c>
      <c r="AM4167" s="7">
        <v>202748184.17788526</v>
      </c>
      <c r="AN4167" s="7">
        <v>191649715.39051023</v>
      </c>
      <c r="AO4167" s="7">
        <v>205358476.56386295</v>
      </c>
      <c r="AP4167" s="7">
        <v>202053823.71094432</v>
      </c>
      <c r="AQ4167" s="7">
        <v>207326924.41133901</v>
      </c>
      <c r="AR4167" s="7">
        <v>213580807.60930207</v>
      </c>
      <c r="AS4167" s="7">
        <v>224948851.64783815</v>
      </c>
      <c r="AT4167" s="7">
        <v>225974620.75018778</v>
      </c>
      <c r="AU4167" s="7">
        <v>231430251.40588599</v>
      </c>
      <c r="AV4167" s="7">
        <v>212064398.72377318</v>
      </c>
      <c r="AW4167" s="7">
        <v>260059506.7193059</v>
      </c>
      <c r="AX4167" s="7">
        <v>304024647.3522231</v>
      </c>
      <c r="AY4167" s="7">
        <v>314653155.45168948</v>
      </c>
      <c r="AZ4167" s="7">
        <v>310343265.53825957</v>
      </c>
      <c r="BA4167" s="8">
        <v>325280782.64002031</v>
      </c>
      <c r="BB4167" s="8">
        <v>310824990.50074679</v>
      </c>
      <c r="BC4167" s="8">
        <v>270425282.4853124</v>
      </c>
      <c r="BD4167" s="8">
        <v>258294771.09884462</v>
      </c>
    </row>
    <row r="4168" spans="1:56" hidden="1" x14ac:dyDescent="0.2">
      <c r="A4168" s="4">
        <v>776</v>
      </c>
      <c r="B4168" s="4" t="s">
        <v>267</v>
      </c>
      <c r="C4168" s="4" t="s">
        <v>13</v>
      </c>
      <c r="D4168" s="7">
        <v>130156279.03690018</v>
      </c>
      <c r="E4168" s="7">
        <v>133221539.73459899</v>
      </c>
      <c r="F4168" s="7">
        <v>136404303.71619752</v>
      </c>
      <c r="G4168" s="7">
        <v>139120257.55507937</v>
      </c>
      <c r="H4168" s="7">
        <v>142857293.76101637</v>
      </c>
      <c r="I4168" s="7">
        <v>146416137.36348638</v>
      </c>
      <c r="J4168" s="7">
        <v>147596912.55220723</v>
      </c>
      <c r="K4168" s="7">
        <v>154681564.120848</v>
      </c>
      <c r="L4168" s="7">
        <v>157633502.74712357</v>
      </c>
      <c r="M4168" s="7">
        <v>160585440.93708354</v>
      </c>
      <c r="N4168" s="7">
        <v>185972109.4580023</v>
      </c>
      <c r="O4168" s="7">
        <v>211949166.22775492</v>
      </c>
      <c r="P4168" s="7">
        <v>243239711.56490922</v>
      </c>
      <c r="Q4168" s="7">
        <v>257409015.57482201</v>
      </c>
      <c r="R4168" s="7">
        <v>261883793.40953395</v>
      </c>
      <c r="S4168" s="7">
        <v>279059345.99477738</v>
      </c>
      <c r="T4168" s="7">
        <v>284971667.26330024</v>
      </c>
      <c r="U4168" s="7">
        <v>293479889.25838906</v>
      </c>
      <c r="V4168" s="7">
        <v>287956972.68942189</v>
      </c>
      <c r="W4168" s="7">
        <v>289079736.66378057</v>
      </c>
      <c r="X4168" s="7">
        <v>283170682.52653432</v>
      </c>
      <c r="Y4168" s="7">
        <v>301335911.91764718</v>
      </c>
      <c r="Z4168" s="7">
        <v>302095234.58905083</v>
      </c>
      <c r="AA4168" s="7">
        <v>313387697.3062799</v>
      </c>
      <c r="AB4168" s="7">
        <v>328908306.96997935</v>
      </c>
      <c r="AC4168" s="7">
        <v>338428032.02293819</v>
      </c>
      <c r="AD4168" s="7">
        <v>338732530.14139122</v>
      </c>
      <c r="AE4168" s="7">
        <v>336579695.69844186</v>
      </c>
      <c r="AF4168" s="7">
        <v>344341084.99273652</v>
      </c>
      <c r="AG4168" s="7">
        <v>352246815.78032666</v>
      </c>
      <c r="AH4168" s="7">
        <v>365511909.79471409</v>
      </c>
      <c r="AI4168" s="7">
        <v>370848299.25946027</v>
      </c>
      <c r="AJ4168" s="7">
        <v>387519190.01400095</v>
      </c>
      <c r="AK4168" s="7">
        <v>387736073.77668482</v>
      </c>
      <c r="AL4168" s="7">
        <v>380426775.51805335</v>
      </c>
      <c r="AM4168" s="7">
        <v>378864818.43373495</v>
      </c>
      <c r="AN4168" s="7">
        <v>370534349.2359798</v>
      </c>
      <c r="AO4168" s="7">
        <v>361269697.34197187</v>
      </c>
      <c r="AP4168" s="7">
        <v>378432077.99530965</v>
      </c>
      <c r="AQ4168" s="7">
        <v>358762003.05145586</v>
      </c>
      <c r="AR4168" s="7">
        <v>361639811.21952802</v>
      </c>
      <c r="AS4168" s="7">
        <v>386295117.48218405</v>
      </c>
      <c r="AT4168" s="7">
        <v>389474821.58241999</v>
      </c>
      <c r="AU4168" s="7">
        <v>390691234.59372932</v>
      </c>
      <c r="AV4168" s="7">
        <v>398569081.75972569</v>
      </c>
      <c r="AW4168" s="7">
        <v>403249057.07986289</v>
      </c>
      <c r="AX4168" s="7">
        <v>429746585.57639301</v>
      </c>
      <c r="AY4168" s="7">
        <v>444024575.80438852</v>
      </c>
      <c r="AZ4168" s="7">
        <v>445095671.28438604</v>
      </c>
      <c r="BA4168" s="8">
        <v>448240105.8124072</v>
      </c>
      <c r="BB4168" s="8">
        <v>450430427.61980951</v>
      </c>
      <c r="BC4168" s="8">
        <v>438415199.37075233</v>
      </c>
      <c r="BD4168" s="8">
        <v>429814465.81350434</v>
      </c>
    </row>
    <row r="4169" spans="1:56" hidden="1" x14ac:dyDescent="0.2">
      <c r="A4169" s="4">
        <v>776</v>
      </c>
      <c r="B4169" s="4" t="s">
        <v>267</v>
      </c>
      <c r="C4169" s="4" t="s">
        <v>14</v>
      </c>
      <c r="D4169" s="7">
        <v>23920081.023389425</v>
      </c>
      <c r="E4169" s="7">
        <v>24494068.654417824</v>
      </c>
      <c r="F4169" s="7">
        <v>24856421.744253382</v>
      </c>
      <c r="G4169" s="7">
        <v>25772489.680997867</v>
      </c>
      <c r="H4169" s="7">
        <v>26299972.24596817</v>
      </c>
      <c r="I4169" s="7">
        <v>25963287.805278268</v>
      </c>
      <c r="J4169" s="7">
        <v>28683251.391748141</v>
      </c>
      <c r="K4169" s="7">
        <v>27941442.862418022</v>
      </c>
      <c r="L4169" s="7">
        <v>25716018.423135798</v>
      </c>
      <c r="M4169" s="7">
        <v>25716018.423135798</v>
      </c>
      <c r="N4169" s="7">
        <v>33381370.035357773</v>
      </c>
      <c r="O4169" s="7">
        <v>42530337.94043456</v>
      </c>
      <c r="P4169" s="7">
        <v>45992109.673331849</v>
      </c>
      <c r="Q4169" s="7">
        <v>49948420.170514069</v>
      </c>
      <c r="R4169" s="7">
        <v>54664588.082191005</v>
      </c>
      <c r="S4169" s="7">
        <v>58737629.534535989</v>
      </c>
      <c r="T4169" s="7">
        <v>59166380.635058194</v>
      </c>
      <c r="U4169" s="7">
        <v>60238211.097878695</v>
      </c>
      <c r="V4169" s="7">
        <v>54450212.723381259</v>
      </c>
      <c r="W4169" s="7">
        <v>56898302.365201369</v>
      </c>
      <c r="X4169" s="7">
        <v>54032194.385893688</v>
      </c>
      <c r="Y4169" s="7">
        <v>59344273.789215289</v>
      </c>
      <c r="Z4169" s="7">
        <v>63689591.616960995</v>
      </c>
      <c r="AA4169" s="7">
        <v>65387414.025626577</v>
      </c>
      <c r="AB4169" s="7">
        <v>65070134.328606643</v>
      </c>
      <c r="AC4169" s="7">
        <v>66787233.591436185</v>
      </c>
      <c r="AD4169" s="7">
        <v>64797511.426251002</v>
      </c>
      <c r="AE4169" s="7">
        <v>66537911.467851378</v>
      </c>
      <c r="AF4169" s="7">
        <v>66364583.279834092</v>
      </c>
      <c r="AG4169" s="7">
        <v>65717473.483582795</v>
      </c>
      <c r="AH4169" s="7">
        <v>68369835.59614028</v>
      </c>
      <c r="AI4169" s="7">
        <v>68115724.891231492</v>
      </c>
      <c r="AJ4169" s="7">
        <v>67483895.593532577</v>
      </c>
      <c r="AK4169" s="7">
        <v>65358646.544827722</v>
      </c>
      <c r="AL4169" s="7">
        <v>66062073.289147906</v>
      </c>
      <c r="AM4169" s="7">
        <v>62731420.080839939</v>
      </c>
      <c r="AN4169" s="7">
        <v>60109608.244111262</v>
      </c>
      <c r="AO4169" s="7">
        <v>59502001.754915155</v>
      </c>
      <c r="AP4169" s="7">
        <v>58520456.68850787</v>
      </c>
      <c r="AQ4169" s="7">
        <v>53105137.90710254</v>
      </c>
      <c r="AR4169" s="7">
        <v>55592522.939804889</v>
      </c>
      <c r="AS4169" s="7">
        <v>65986435.070200399</v>
      </c>
      <c r="AT4169" s="7">
        <v>64961427.099786751</v>
      </c>
      <c r="AU4169" s="7">
        <v>67527795.772436738</v>
      </c>
      <c r="AV4169" s="7">
        <v>69222579.848077714</v>
      </c>
      <c r="AW4169" s="7">
        <v>68022446.727216467</v>
      </c>
      <c r="AX4169" s="7">
        <v>67170974.095187634</v>
      </c>
      <c r="AY4169" s="7">
        <v>65485259.453197688</v>
      </c>
      <c r="AZ4169" s="7">
        <v>65729173.841772214</v>
      </c>
      <c r="BA4169" s="8">
        <v>68077675.848678812</v>
      </c>
      <c r="BB4169" s="8">
        <v>70227433.734212801</v>
      </c>
      <c r="BC4169" s="8">
        <v>70298803.353720054</v>
      </c>
      <c r="BD4169" s="8">
        <v>71891550.748697624</v>
      </c>
    </row>
    <row r="4170" spans="1:56" hidden="1" x14ac:dyDescent="0.2">
      <c r="A4170" s="4">
        <v>776</v>
      </c>
      <c r="B4170" s="4" t="s">
        <v>267</v>
      </c>
      <c r="C4170" s="4" t="s">
        <v>15</v>
      </c>
      <c r="D4170" s="7">
        <v>17720877.14801906</v>
      </c>
      <c r="E4170" s="7">
        <v>18216354.708401565</v>
      </c>
      <c r="F4170" s="7">
        <v>18577627.153418798</v>
      </c>
      <c r="G4170" s="7">
        <v>18853533.318459604</v>
      </c>
      <c r="H4170" s="7">
        <v>19785296.075665072</v>
      </c>
      <c r="I4170" s="7">
        <v>19703121.992791846</v>
      </c>
      <c r="J4170" s="7">
        <v>19703121.992791846</v>
      </c>
      <c r="K4170" s="7">
        <v>22804495.542116974</v>
      </c>
      <c r="L4170" s="7">
        <v>25851121.06235943</v>
      </c>
      <c r="M4170" s="7">
        <v>25851121.06235943</v>
      </c>
      <c r="N4170" s="7">
        <v>30503181.1581048</v>
      </c>
      <c r="O4170" s="7">
        <v>37052234.39629174</v>
      </c>
      <c r="P4170" s="7">
        <v>39406245.355037622</v>
      </c>
      <c r="Q4170" s="7">
        <v>28897745.669632599</v>
      </c>
      <c r="R4170" s="7">
        <v>34460099.136889502</v>
      </c>
      <c r="S4170" s="7">
        <v>34019200.706272043</v>
      </c>
      <c r="T4170" s="7">
        <v>32578728.724844038</v>
      </c>
      <c r="U4170" s="7">
        <v>29798638.196421798</v>
      </c>
      <c r="V4170" s="7">
        <v>31572402.396720804</v>
      </c>
      <c r="W4170" s="7">
        <v>34638985.882006727</v>
      </c>
      <c r="X4170" s="7">
        <v>34199180.732107438</v>
      </c>
      <c r="Y4170" s="7">
        <v>31794499.065103386</v>
      </c>
      <c r="Z4170" s="7">
        <v>31543454.423133016</v>
      </c>
      <c r="AA4170" s="7">
        <v>33295185.022720274</v>
      </c>
      <c r="AB4170" s="7">
        <v>31073321.346572436</v>
      </c>
      <c r="AC4170" s="7">
        <v>30977755.373749752</v>
      </c>
      <c r="AD4170" s="7">
        <v>32145385.115055684</v>
      </c>
      <c r="AE4170" s="7">
        <v>31683569.645161398</v>
      </c>
      <c r="AF4170" s="7">
        <v>31945187.384415384</v>
      </c>
      <c r="AG4170" s="7">
        <v>33404590.69692646</v>
      </c>
      <c r="AH4170" s="7">
        <v>32929970.832817283</v>
      </c>
      <c r="AI4170" s="7">
        <v>33235253.154040299</v>
      </c>
      <c r="AJ4170" s="7">
        <v>33966193.70961488</v>
      </c>
      <c r="AK4170" s="7">
        <v>35490392.278184377</v>
      </c>
      <c r="AL4170" s="7">
        <v>37026496.422708198</v>
      </c>
      <c r="AM4170" s="7">
        <v>35725609.684638932</v>
      </c>
      <c r="AN4170" s="7">
        <v>35714264.215340644</v>
      </c>
      <c r="AO4170" s="7">
        <v>33847427.361334883</v>
      </c>
      <c r="AP4170" s="7">
        <v>33628159.528280273</v>
      </c>
      <c r="AQ4170" s="7">
        <v>32887512.739757694</v>
      </c>
      <c r="AR4170" s="7">
        <v>34498777.080626689</v>
      </c>
      <c r="AS4170" s="7">
        <v>35294299.257447124</v>
      </c>
      <c r="AT4170" s="7">
        <v>36543250.82479921</v>
      </c>
      <c r="AU4170" s="7">
        <v>36163205.90535441</v>
      </c>
      <c r="AV4170" s="7">
        <v>36814297.71082335</v>
      </c>
      <c r="AW4170" s="7">
        <v>37705929.53367538</v>
      </c>
      <c r="AX4170" s="7">
        <v>40074435.249266379</v>
      </c>
      <c r="AY4170" s="7">
        <v>41580140.255524725</v>
      </c>
      <c r="AZ4170" s="7">
        <v>41473469.380810216</v>
      </c>
      <c r="BA4170" s="8">
        <v>40530039.332633674</v>
      </c>
      <c r="BB4170" s="8">
        <v>42251887.534570478</v>
      </c>
      <c r="BC4170" s="8">
        <v>39220481.668785021</v>
      </c>
      <c r="BD4170" s="8">
        <v>38762182.043605283</v>
      </c>
    </row>
    <row r="4171" spans="1:56" hidden="1" x14ac:dyDescent="0.2">
      <c r="A4171" s="4">
        <v>776</v>
      </c>
      <c r="B4171" s="4" t="s">
        <v>267</v>
      </c>
      <c r="C4171" s="4" t="s">
        <v>16</v>
      </c>
      <c r="D4171" s="7">
        <v>14737261.520471837</v>
      </c>
      <c r="E4171" s="7">
        <v>15164633.315886671</v>
      </c>
      <c r="F4171" s="7">
        <v>15448298.500855327</v>
      </c>
      <c r="G4171" s="7">
        <v>15664713.599724161</v>
      </c>
      <c r="H4171" s="7">
        <v>16519797.603283752</v>
      </c>
      <c r="I4171" s="7">
        <v>16328973.763339924</v>
      </c>
      <c r="J4171" s="7">
        <v>16328973.763339924</v>
      </c>
      <c r="K4171" s="7">
        <v>19297878.362029701</v>
      </c>
      <c r="L4171" s="7">
        <v>20782330.442881182</v>
      </c>
      <c r="M4171" s="7">
        <v>20782330.442881182</v>
      </c>
      <c r="N4171" s="7">
        <v>25235687.122422442</v>
      </c>
      <c r="O4171" s="7">
        <v>31173495.445828363</v>
      </c>
      <c r="P4171" s="7">
        <v>32657947.963666663</v>
      </c>
      <c r="Q4171" s="7">
        <v>22266782.523732662</v>
      </c>
      <c r="R4171" s="7">
        <v>28511668.474766001</v>
      </c>
      <c r="S4171" s="7">
        <v>28325773.409123611</v>
      </c>
      <c r="T4171" s="7">
        <v>26824775.696445253</v>
      </c>
      <c r="U4171" s="7">
        <v>24532029.101419579</v>
      </c>
      <c r="V4171" s="7">
        <v>26432317.399708293</v>
      </c>
      <c r="W4171" s="7">
        <v>29207082.302491896</v>
      </c>
      <c r="X4171" s="7">
        <v>28601171.677500848</v>
      </c>
      <c r="Y4171" s="7">
        <v>26886778.881841343</v>
      </c>
      <c r="Z4171" s="7">
        <v>26597601.982158259</v>
      </c>
      <c r="AA4171" s="7">
        <v>28126099.712175373</v>
      </c>
      <c r="AB4171" s="7">
        <v>23946786.204893898</v>
      </c>
      <c r="AC4171" s="7">
        <v>23058281.012634218</v>
      </c>
      <c r="AD4171" s="7">
        <v>23946608.788246464</v>
      </c>
      <c r="AE4171" s="7">
        <v>24299922.242962986</v>
      </c>
      <c r="AF4171" s="7">
        <v>24520208.608037729</v>
      </c>
      <c r="AG4171" s="7">
        <v>25320858.474846963</v>
      </c>
      <c r="AH4171" s="7">
        <v>24666657.747743223</v>
      </c>
      <c r="AI4171" s="7">
        <v>24761906.890126053</v>
      </c>
      <c r="AJ4171" s="7">
        <v>25275633.398264039</v>
      </c>
      <c r="AK4171" s="7">
        <v>25956100.965910837</v>
      </c>
      <c r="AL4171" s="7">
        <v>27011486.179486923</v>
      </c>
      <c r="AM4171" s="7">
        <v>25539963.664557151</v>
      </c>
      <c r="AN4171" s="7">
        <v>24857170.016087007</v>
      </c>
      <c r="AO4171" s="7">
        <v>22955986.768798441</v>
      </c>
      <c r="AP4171" s="7">
        <v>22346672.890481777</v>
      </c>
      <c r="AQ4171" s="7">
        <v>21868691.46693315</v>
      </c>
      <c r="AR4171" s="7">
        <v>21981031.600689642</v>
      </c>
      <c r="AS4171" s="7">
        <v>22531286.710778676</v>
      </c>
      <c r="AT4171" s="7">
        <v>22950553.274724133</v>
      </c>
      <c r="AU4171" s="7">
        <v>23384151.258298103</v>
      </c>
      <c r="AV4171" s="7">
        <v>23590062.068075888</v>
      </c>
      <c r="AW4171" s="7">
        <v>24301255.052752804</v>
      </c>
      <c r="AX4171" s="7">
        <v>26101472.496127252</v>
      </c>
      <c r="AY4171" s="7">
        <v>26499941.983509712</v>
      </c>
      <c r="AZ4171" s="7">
        <v>26027441.685598366</v>
      </c>
      <c r="BA4171" s="8">
        <v>24772768.634432867</v>
      </c>
      <c r="BB4171" s="8">
        <v>25688423.817591418</v>
      </c>
      <c r="BC4171" s="8">
        <v>22763461.302191805</v>
      </c>
      <c r="BD4171" s="8">
        <v>21769104.793411382</v>
      </c>
    </row>
    <row r="4172" spans="1:56" hidden="1" x14ac:dyDescent="0.2">
      <c r="A4172" s="4">
        <v>776</v>
      </c>
      <c r="B4172" s="4" t="s">
        <v>267</v>
      </c>
      <c r="C4172" s="4" t="s">
        <v>17</v>
      </c>
      <c r="D4172" s="7">
        <v>17675357.410122555</v>
      </c>
      <c r="E4172" s="7">
        <v>18064247.003343694</v>
      </c>
      <c r="F4172" s="7">
        <v>19004164.425432783</v>
      </c>
      <c r="G4172" s="7">
        <v>18431380.638709217</v>
      </c>
      <c r="H4172" s="7">
        <v>19282743.616373304</v>
      </c>
      <c r="I4172" s="7">
        <v>22036019.053535916</v>
      </c>
      <c r="J4172" s="7">
        <v>16527014.528416725</v>
      </c>
      <c r="K4172" s="7">
        <v>22036019.053535916</v>
      </c>
      <c r="L4172" s="7">
        <v>30299526.556009065</v>
      </c>
      <c r="M4172" s="7">
        <v>35808531.081128255</v>
      </c>
      <c r="N4172" s="7">
        <v>24790521.554360297</v>
      </c>
      <c r="O4172" s="7">
        <v>22036019.053535916</v>
      </c>
      <c r="P4172" s="7">
        <v>22036019.053535916</v>
      </c>
      <c r="Q4172" s="7">
        <v>22036019.053535916</v>
      </c>
      <c r="R4172" s="7">
        <v>18284241.648040239</v>
      </c>
      <c r="S4172" s="7">
        <v>17312906.630914014</v>
      </c>
      <c r="T4172" s="7">
        <v>17809490.955565486</v>
      </c>
      <c r="U4172" s="7">
        <v>16326837.319254978</v>
      </c>
      <c r="V4172" s="7">
        <v>15462420.290347951</v>
      </c>
      <c r="W4172" s="7">
        <v>16130744.445101017</v>
      </c>
      <c r="X4172" s="7">
        <v>16982325.673311543</v>
      </c>
      <c r="Y4172" s="7">
        <v>14371691.740666533</v>
      </c>
      <c r="Z4172" s="7">
        <v>14720644.343066009</v>
      </c>
      <c r="AA4172" s="7">
        <v>15648567.992221842</v>
      </c>
      <c r="AB4172" s="7">
        <v>22546161.121193629</v>
      </c>
      <c r="AC4172" s="7">
        <v>27842840.268634744</v>
      </c>
      <c r="AD4172" s="7">
        <v>30381927.097471695</v>
      </c>
      <c r="AE4172" s="7">
        <v>22434892.41793289</v>
      </c>
      <c r="AF4172" s="7">
        <v>27551150.795961149</v>
      </c>
      <c r="AG4172" s="7">
        <v>28847220.22930488</v>
      </c>
      <c r="AH4172" s="7">
        <v>25179051.844280086</v>
      </c>
      <c r="AI4172" s="7">
        <v>26066750.202219937</v>
      </c>
      <c r="AJ4172" s="7">
        <v>28351621.844349019</v>
      </c>
      <c r="AK4172" s="7">
        <v>26094343.170868963</v>
      </c>
      <c r="AL4172" s="7">
        <v>24828743.038703367</v>
      </c>
      <c r="AM4172" s="7">
        <v>22981976.488018386</v>
      </c>
      <c r="AN4172" s="7">
        <v>18246826.928271685</v>
      </c>
      <c r="AO4172" s="7">
        <v>17317167.758395009</v>
      </c>
      <c r="AP4172" s="7">
        <v>20400562.395999603</v>
      </c>
      <c r="AQ4172" s="7">
        <v>27592337.723864295</v>
      </c>
      <c r="AR4172" s="7">
        <v>28451604.421098925</v>
      </c>
      <c r="AS4172" s="7">
        <v>31006154.158192512</v>
      </c>
      <c r="AT4172" s="7">
        <v>32016002.295763165</v>
      </c>
      <c r="AU4172" s="7">
        <v>22020895.910867956</v>
      </c>
      <c r="AV4172" s="7">
        <v>26100345.060896154</v>
      </c>
      <c r="AW4172" s="7">
        <v>24764835.1805504</v>
      </c>
      <c r="AX4172" s="7">
        <v>30414208.164103054</v>
      </c>
      <c r="AY4172" s="7">
        <v>35878435.110953487</v>
      </c>
      <c r="AZ4172" s="7">
        <v>24247438.903136119</v>
      </c>
      <c r="BA4172" s="8">
        <v>28184647.786550876</v>
      </c>
      <c r="BB4172" s="8">
        <v>24263249.677984249</v>
      </c>
      <c r="BC4172" s="8">
        <v>28285143.10912605</v>
      </c>
      <c r="BD4172" s="8">
        <v>29775282.072038155</v>
      </c>
    </row>
    <row r="4173" spans="1:56" hidden="1" x14ac:dyDescent="0.2">
      <c r="A4173" s="4">
        <v>776</v>
      </c>
      <c r="B4173" s="4" t="s">
        <v>267</v>
      </c>
      <c r="C4173" s="4" t="s">
        <v>18</v>
      </c>
      <c r="D4173" s="7">
        <v>12827949.112660905</v>
      </c>
      <c r="E4173" s="7">
        <v>13103177.101626886</v>
      </c>
      <c r="F4173" s="7">
        <v>13592978.839252278</v>
      </c>
      <c r="G4173" s="7">
        <v>13587280.787254862</v>
      </c>
      <c r="H4173" s="7">
        <v>13964448.656960756</v>
      </c>
      <c r="I4173" s="7">
        <v>15159871.034119049</v>
      </c>
      <c r="J4173" s="7">
        <v>13535599.491690511</v>
      </c>
      <c r="K4173" s="7">
        <v>15159871.034119049</v>
      </c>
      <c r="L4173" s="7">
        <v>16242719.029506501</v>
      </c>
      <c r="M4173" s="7">
        <v>16784143.027200226</v>
      </c>
      <c r="N4173" s="7">
        <v>17866991.022587679</v>
      </c>
      <c r="O4173" s="7">
        <v>17866991.022587679</v>
      </c>
      <c r="P4173" s="7">
        <v>23281230.99952494</v>
      </c>
      <c r="Q4173" s="7">
        <v>24905502.992606118</v>
      </c>
      <c r="R4173" s="7">
        <v>24299159.32735531</v>
      </c>
      <c r="S4173" s="7">
        <v>25303264.336064458</v>
      </c>
      <c r="T4173" s="7">
        <v>26556139.517165057</v>
      </c>
      <c r="U4173" s="7">
        <v>28275478.938205339</v>
      </c>
      <c r="V4173" s="7">
        <v>28560770.451305635</v>
      </c>
      <c r="W4173" s="7">
        <v>28171988.361726489</v>
      </c>
      <c r="X4173" s="7">
        <v>27428051.882666834</v>
      </c>
      <c r="Y4173" s="7">
        <v>29633651.812876664</v>
      </c>
      <c r="Z4173" s="7">
        <v>29914718.457464166</v>
      </c>
      <c r="AA4173" s="7">
        <v>30003013.477528837</v>
      </c>
      <c r="AB4173" s="7">
        <v>33073112.987942632</v>
      </c>
      <c r="AC4173" s="7">
        <v>33698983.882796422</v>
      </c>
      <c r="AD4173" s="7">
        <v>31812154.901066512</v>
      </c>
      <c r="AE4173" s="7">
        <v>30237280.74661589</v>
      </c>
      <c r="AF4173" s="7">
        <v>31704164.107310995</v>
      </c>
      <c r="AG4173" s="7">
        <v>31891692.388351545</v>
      </c>
      <c r="AH4173" s="7">
        <v>35828512.745838597</v>
      </c>
      <c r="AI4173" s="7">
        <v>33416263.343015108</v>
      </c>
      <c r="AJ4173" s="7">
        <v>35635590.152680911</v>
      </c>
      <c r="AK4173" s="7">
        <v>36468212.818297938</v>
      </c>
      <c r="AL4173" s="7">
        <v>37318701.157229237</v>
      </c>
      <c r="AM4173" s="7">
        <v>40314888.226627514</v>
      </c>
      <c r="AN4173" s="7">
        <v>36397461.254908957</v>
      </c>
      <c r="AO4173" s="7">
        <v>36363779.476493351</v>
      </c>
      <c r="AP4173" s="7">
        <v>42435568.525056496</v>
      </c>
      <c r="AQ4173" s="7">
        <v>42432122.834960617</v>
      </c>
      <c r="AR4173" s="7">
        <v>42701218.793435551</v>
      </c>
      <c r="AS4173" s="7">
        <v>44542506.621839695</v>
      </c>
      <c r="AT4173" s="7">
        <v>45820636.827615023</v>
      </c>
      <c r="AU4173" s="7">
        <v>48823429.563430421</v>
      </c>
      <c r="AV4173" s="7">
        <v>47153734.488015525</v>
      </c>
      <c r="AW4173" s="7">
        <v>48838831.068101704</v>
      </c>
      <c r="AX4173" s="7">
        <v>56264619.046571851</v>
      </c>
      <c r="AY4173" s="7">
        <v>58443959.898021996</v>
      </c>
      <c r="AZ4173" s="7">
        <v>62267047.696449898</v>
      </c>
      <c r="BA4173" s="8">
        <v>61996540.293902218</v>
      </c>
      <c r="BB4173" s="8">
        <v>59497150.443081237</v>
      </c>
      <c r="BC4173" s="8">
        <v>46108839.556778535</v>
      </c>
      <c r="BD4173" s="8">
        <v>41715056.068989694</v>
      </c>
    </row>
    <row r="4174" spans="1:56" hidden="1" x14ac:dyDescent="0.2">
      <c r="A4174" s="4">
        <v>776</v>
      </c>
      <c r="B4174" s="4" t="s">
        <v>267</v>
      </c>
      <c r="C4174" s="4" t="s">
        <v>19</v>
      </c>
      <c r="D4174" s="7">
        <v>3345335.0991663509</v>
      </c>
      <c r="E4174" s="7">
        <v>3492766.4429413327</v>
      </c>
      <c r="F4174" s="7">
        <v>3433926.2114988188</v>
      </c>
      <c r="G4174" s="7">
        <v>3577476.8365274705</v>
      </c>
      <c r="H4174" s="7">
        <v>3966230.1700385646</v>
      </c>
      <c r="I4174" s="7">
        <v>3227783.4427026375</v>
      </c>
      <c r="J4174" s="7">
        <v>4034729.424893789</v>
      </c>
      <c r="K4174" s="7">
        <v>5245148.6412114995</v>
      </c>
      <c r="L4174" s="7">
        <v>6052094.6234026505</v>
      </c>
      <c r="M4174" s="7">
        <v>6052094.6234026505</v>
      </c>
      <c r="N4174" s="7">
        <v>8069459.335849545</v>
      </c>
      <c r="O4174" s="7">
        <v>8472932.0839141365</v>
      </c>
      <c r="P4174" s="7">
        <v>10086824.048296439</v>
      </c>
      <c r="Q4174" s="7">
        <v>11297242.778552182</v>
      </c>
      <c r="R4174" s="7">
        <v>11046306.483104344</v>
      </c>
      <c r="S4174" s="7">
        <v>11462160.201598112</v>
      </c>
      <c r="T4174" s="7">
        <v>12035921.357446477</v>
      </c>
      <c r="U4174" s="7">
        <v>12938144.234329285</v>
      </c>
      <c r="V4174" s="7">
        <v>12800417.603791934</v>
      </c>
      <c r="W4174" s="7">
        <v>12788047.812788006</v>
      </c>
      <c r="X4174" s="7">
        <v>12909776.685798056</v>
      </c>
      <c r="Y4174" s="7">
        <v>12451903.396299591</v>
      </c>
      <c r="Z4174" s="7">
        <v>14095263.353506921</v>
      </c>
      <c r="AA4174" s="7">
        <v>15658088.675488552</v>
      </c>
      <c r="AB4174" s="7">
        <v>9082189.373105064</v>
      </c>
      <c r="AC4174" s="7">
        <v>21160055.448013287</v>
      </c>
      <c r="AD4174" s="7">
        <v>21816195.35819101</v>
      </c>
      <c r="AE4174" s="7">
        <v>23216141.314955287</v>
      </c>
      <c r="AF4174" s="7">
        <v>23868961.907958824</v>
      </c>
      <c r="AG4174" s="7">
        <v>26288462.211998474</v>
      </c>
      <c r="AH4174" s="7">
        <v>27034537.681910008</v>
      </c>
      <c r="AI4174" s="7">
        <v>31221183.830412339</v>
      </c>
      <c r="AJ4174" s="7">
        <v>30228448.924302585</v>
      </c>
      <c r="AK4174" s="7">
        <v>31571405.573595546</v>
      </c>
      <c r="AL4174" s="7">
        <v>27756114.656549431</v>
      </c>
      <c r="AM4174" s="7">
        <v>22360678.085381564</v>
      </c>
      <c r="AN4174" s="7">
        <v>21996983.190528825</v>
      </c>
      <c r="AO4174" s="7">
        <v>20904970.613675177</v>
      </c>
      <c r="AP4174" s="7">
        <v>19523140.186429404</v>
      </c>
      <c r="AQ4174" s="7">
        <v>21809452.220519684</v>
      </c>
      <c r="AR4174" s="7">
        <v>24110388.401017889</v>
      </c>
      <c r="AS4174" s="7">
        <v>25005770.92783593</v>
      </c>
      <c r="AT4174" s="7">
        <v>24795813.544720963</v>
      </c>
      <c r="AU4174" s="7">
        <v>26280378.029359572</v>
      </c>
      <c r="AV4174" s="7">
        <v>24707731.825330146</v>
      </c>
      <c r="AW4174" s="7">
        <v>27081878.173269928</v>
      </c>
      <c r="AX4174" s="7">
        <v>26942755.572762702</v>
      </c>
      <c r="AY4174" s="7">
        <v>30009745.342149355</v>
      </c>
      <c r="AZ4174" s="7">
        <v>31377659.815273456</v>
      </c>
      <c r="BA4174" s="8">
        <v>31849661.954035241</v>
      </c>
      <c r="BB4174" s="8">
        <v>30255398.630075417</v>
      </c>
      <c r="BC4174" s="8">
        <v>28371114.281821162</v>
      </c>
      <c r="BD4174" s="8">
        <v>27434370.797964014</v>
      </c>
    </row>
    <row r="4175" spans="1:56" hidden="1" x14ac:dyDescent="0.2">
      <c r="A4175" s="4">
        <v>776</v>
      </c>
      <c r="B4175" s="4" t="s">
        <v>267</v>
      </c>
      <c r="C4175" s="4" t="s">
        <v>20</v>
      </c>
      <c r="D4175" s="7">
        <v>39133640.376361296</v>
      </c>
      <c r="E4175" s="7">
        <v>40105831.431962326</v>
      </c>
      <c r="F4175" s="7">
        <v>40873352.913420714</v>
      </c>
      <c r="G4175" s="7">
        <v>41917625.78728427</v>
      </c>
      <c r="H4175" s="7">
        <v>43169319.506926827</v>
      </c>
      <c r="I4175" s="7">
        <v>43259493.955456756</v>
      </c>
      <c r="J4175" s="7">
        <v>45205130.491374791</v>
      </c>
      <c r="K4175" s="7">
        <v>47150767.027292818</v>
      </c>
      <c r="L4175" s="7">
        <v>49924341.506455027</v>
      </c>
      <c r="M4175" s="7">
        <v>55223072.938859351</v>
      </c>
      <c r="N4175" s="7">
        <v>60232044.162601635</v>
      </c>
      <c r="O4175" s="7">
        <v>59404105.778589815</v>
      </c>
      <c r="P4175" s="7">
        <v>78280949.838910773</v>
      </c>
      <c r="Q4175" s="7">
        <v>84117859.005897239</v>
      </c>
      <c r="R4175" s="7">
        <v>82073672.995437995</v>
      </c>
      <c r="S4175" s="7">
        <v>85470405.211022988</v>
      </c>
      <c r="T4175" s="7">
        <v>89679216.550006583</v>
      </c>
      <c r="U4175" s="7">
        <v>95517249.233718619</v>
      </c>
      <c r="V4175" s="7">
        <v>96491444.900566399</v>
      </c>
      <c r="W4175" s="7">
        <v>95062085.677283108</v>
      </c>
      <c r="X4175" s="7">
        <v>92747727.613046691</v>
      </c>
      <c r="Y4175" s="7">
        <v>100148452.61400881</v>
      </c>
      <c r="Z4175" s="7">
        <v>100573194.38762772</v>
      </c>
      <c r="AA4175" s="7">
        <v>102110183.78046218</v>
      </c>
      <c r="AB4175" s="7">
        <v>111587244.82463385</v>
      </c>
      <c r="AC4175" s="7">
        <v>111477415.22453712</v>
      </c>
      <c r="AD4175" s="7">
        <v>112517843.28223856</v>
      </c>
      <c r="AE4175" s="7">
        <v>114849653.10058741</v>
      </c>
      <c r="AF4175" s="7">
        <v>118533752.15652534</v>
      </c>
      <c r="AG4175" s="7">
        <v>124414646.84904958</v>
      </c>
      <c r="AH4175" s="7">
        <v>130169420.28780471</v>
      </c>
      <c r="AI4175" s="7">
        <v>132263679.70650621</v>
      </c>
      <c r="AJ4175" s="7">
        <v>137725868.93830162</v>
      </c>
      <c r="AK4175" s="7">
        <v>135603941.2122581</v>
      </c>
      <c r="AL4175" s="7">
        <v>135914440.86089218</v>
      </c>
      <c r="AM4175" s="7">
        <v>140477569.44157511</v>
      </c>
      <c r="AN4175" s="7">
        <v>140727443.26379231</v>
      </c>
      <c r="AO4175" s="7">
        <v>134846896.77770713</v>
      </c>
      <c r="AP4175" s="7">
        <v>139642863.51115113</v>
      </c>
      <c r="AQ4175" s="7">
        <v>135419465.84851137</v>
      </c>
      <c r="AR4175" s="7">
        <v>134506721.12511078</v>
      </c>
      <c r="AS4175" s="7">
        <v>138156712.25842199</v>
      </c>
      <c r="AT4175" s="7">
        <v>136616988.34312165</v>
      </c>
      <c r="AU4175" s="7">
        <v>139408584.04819286</v>
      </c>
      <c r="AV4175" s="7">
        <v>140312329.17783004</v>
      </c>
      <c r="AW4175" s="7">
        <v>139341568.4132351</v>
      </c>
      <c r="AX4175" s="7">
        <v>143779207.800951</v>
      </c>
      <c r="AY4175" s="7">
        <v>142966518.21436489</v>
      </c>
      <c r="AZ4175" s="7">
        <v>145379045.81143305</v>
      </c>
      <c r="BA4175" s="8">
        <v>147075092.37949687</v>
      </c>
      <c r="BB4175" s="8">
        <v>150182887.74037957</v>
      </c>
      <c r="BC4175" s="8">
        <v>146958280.57914519</v>
      </c>
      <c r="BD4175" s="8">
        <v>147547968.18372267</v>
      </c>
    </row>
    <row r="4176" spans="1:56" hidden="1" x14ac:dyDescent="0.2">
      <c r="A4176" s="4">
        <v>776</v>
      </c>
      <c r="B4176" s="4" t="s">
        <v>267</v>
      </c>
      <c r="C4176" s="4" t="s">
        <v>21</v>
      </c>
      <c r="D4176" s="7">
        <v>114539623.16321938</v>
      </c>
      <c r="E4176" s="7">
        <v>117384521.78883518</v>
      </c>
      <c r="F4176" s="7">
        <v>120184499.97731288</v>
      </c>
      <c r="G4176" s="7">
        <v>122124690.33541341</v>
      </c>
      <c r="H4176" s="7">
        <v>126349050.93300164</v>
      </c>
      <c r="I4176" s="7">
        <v>128991571.10843618</v>
      </c>
      <c r="J4176" s="7">
        <v>128124597.15999015</v>
      </c>
      <c r="K4176" s="7">
        <v>139872877.91516119</v>
      </c>
      <c r="L4176" s="7">
        <v>152333506.73034868</v>
      </c>
      <c r="M4176" s="7">
        <v>163147020.56311661</v>
      </c>
      <c r="N4176" s="7">
        <v>174057628.14451778</v>
      </c>
      <c r="O4176" s="7">
        <v>187763073.68021512</v>
      </c>
      <c r="P4176" s="7">
        <v>219334631.56038105</v>
      </c>
      <c r="Q4176" s="7">
        <v>222235715.41951036</v>
      </c>
      <c r="R4176" s="7">
        <v>226655339.90497074</v>
      </c>
      <c r="S4176" s="7">
        <v>234693642.5684512</v>
      </c>
      <c r="T4176" s="7">
        <v>240154408.15793663</v>
      </c>
      <c r="U4176" s="7">
        <v>245614552.43399581</v>
      </c>
      <c r="V4176" s="7">
        <v>241040022.81811658</v>
      </c>
      <c r="W4176" s="7">
        <v>245570185.24504903</v>
      </c>
      <c r="X4176" s="7">
        <v>239761634.22944078</v>
      </c>
      <c r="Y4176" s="7">
        <v>250176353.41463378</v>
      </c>
      <c r="Z4176" s="7">
        <v>257375117.65511885</v>
      </c>
      <c r="AA4176" s="7">
        <v>264843555.04731753</v>
      </c>
      <c r="AB4176" s="7">
        <v>275124712.78901905</v>
      </c>
      <c r="AC4176" s="7">
        <v>293178678.63706821</v>
      </c>
      <c r="AD4176" s="7">
        <v>294144360.26558262</v>
      </c>
      <c r="AE4176" s="7">
        <v>290449888.83061141</v>
      </c>
      <c r="AF4176" s="7">
        <v>300840052.60968429</v>
      </c>
      <c r="AG4176" s="7">
        <v>310859222.46279699</v>
      </c>
      <c r="AH4176" s="7">
        <v>320247250.00796539</v>
      </c>
      <c r="AI4176" s="7">
        <v>324558032.94703871</v>
      </c>
      <c r="AJ4176" s="7">
        <v>333293371.17426193</v>
      </c>
      <c r="AK4176" s="7">
        <v>330172876.41254967</v>
      </c>
      <c r="AL4176" s="7">
        <v>328989846.34533286</v>
      </c>
      <c r="AM4176" s="7">
        <v>324834924.0678606</v>
      </c>
      <c r="AN4176" s="7">
        <v>313629064.76852417</v>
      </c>
      <c r="AO4176" s="7">
        <v>303467131.57574069</v>
      </c>
      <c r="AP4176" s="7">
        <v>314348015.59264123</v>
      </c>
      <c r="AQ4176" s="7">
        <v>311922476.04185128</v>
      </c>
      <c r="AR4176" s="7">
        <v>318506120.35616046</v>
      </c>
      <c r="AS4176" s="7">
        <v>339648851.22225428</v>
      </c>
      <c r="AT4176" s="7">
        <v>340124084.00124931</v>
      </c>
      <c r="AU4176" s="7">
        <v>340536853.83775848</v>
      </c>
      <c r="AV4176" s="7">
        <v>344691911.37306929</v>
      </c>
      <c r="AW4176" s="7">
        <v>345755489.5709362</v>
      </c>
      <c r="AX4176" s="7">
        <v>363679202.12043607</v>
      </c>
      <c r="AY4176" s="7">
        <v>372259245.15108657</v>
      </c>
      <c r="AZ4176" s="7">
        <v>369103294.94672728</v>
      </c>
      <c r="BA4176" s="8">
        <v>376323313.86575568</v>
      </c>
      <c r="BB4176" s="8">
        <v>376053681.29139364</v>
      </c>
      <c r="BC4176" s="8">
        <v>359074179.2793231</v>
      </c>
      <c r="BD4176" s="8">
        <v>357304302.97366464</v>
      </c>
    </row>
    <row r="4177" spans="1:56" hidden="1" x14ac:dyDescent="0.2">
      <c r="A4177" s="4">
        <v>798</v>
      </c>
      <c r="B4177" s="4" t="s">
        <v>268</v>
      </c>
      <c r="C4177" s="4" t="s">
        <v>5</v>
      </c>
      <c r="D4177" s="7">
        <v>10567111.469240684</v>
      </c>
      <c r="E4177" s="7">
        <v>10396637.562418653</v>
      </c>
      <c r="F4177" s="7">
        <v>10196196.819963189</v>
      </c>
      <c r="G4177" s="7">
        <v>10002082.246746732</v>
      </c>
      <c r="H4177" s="7">
        <v>9833195.635833418</v>
      </c>
      <c r="I4177" s="7">
        <v>9685008.7304854151</v>
      </c>
      <c r="J4177" s="7">
        <v>9585039.0766914207</v>
      </c>
      <c r="K4177" s="7">
        <v>9252749.5577339679</v>
      </c>
      <c r="L4177" s="7">
        <v>9087810.2644143887</v>
      </c>
      <c r="M4177" s="7">
        <v>9033748.7511226609</v>
      </c>
      <c r="N4177" s="7">
        <v>8980444.6206766553</v>
      </c>
      <c r="O4177" s="7">
        <v>9109813.4216727559</v>
      </c>
      <c r="P4177" s="7">
        <v>7856786.2699568979</v>
      </c>
      <c r="Q4177" s="7">
        <v>8467383.2988566943</v>
      </c>
      <c r="R4177" s="7">
        <v>8967836.9161785021</v>
      </c>
      <c r="S4177" s="7">
        <v>8918335.0428916905</v>
      </c>
      <c r="T4177" s="7">
        <v>10165923.125718232</v>
      </c>
      <c r="U4177" s="7">
        <v>14053127.117455548</v>
      </c>
      <c r="V4177" s="7">
        <v>13846943.934528915</v>
      </c>
      <c r="W4177" s="7">
        <v>13134158.106149033</v>
      </c>
      <c r="X4177" s="7">
        <v>14497346.8019972</v>
      </c>
      <c r="Y4177" s="7">
        <v>15193082.450071137</v>
      </c>
      <c r="Z4177" s="7">
        <v>15910725.710790306</v>
      </c>
      <c r="AA4177" s="7">
        <v>18649546.916590001</v>
      </c>
      <c r="AB4177" s="7">
        <v>17876491.964688383</v>
      </c>
      <c r="AC4177" s="7">
        <v>17074708.770094406</v>
      </c>
      <c r="AD4177" s="7">
        <v>19414952.022787433</v>
      </c>
      <c r="AE4177" s="7">
        <v>20193449.530608047</v>
      </c>
      <c r="AF4177" s="7">
        <v>25765344.262143929</v>
      </c>
      <c r="AG4177" s="7">
        <v>23986644.597080283</v>
      </c>
      <c r="AH4177" s="7">
        <v>39631752.098920822</v>
      </c>
      <c r="AI4177" s="7">
        <v>26801928.69221912</v>
      </c>
      <c r="AJ4177" s="7">
        <v>44275705.691792704</v>
      </c>
      <c r="AK4177" s="7">
        <v>48707132.497350559</v>
      </c>
      <c r="AL4177" s="7">
        <v>47870550.141397536</v>
      </c>
      <c r="AM4177" s="7">
        <v>46382059.21856194</v>
      </c>
      <c r="AN4177" s="7">
        <v>54527494.133669645</v>
      </c>
      <c r="AO4177" s="7">
        <v>53180137.24995847</v>
      </c>
      <c r="AP4177" s="7">
        <v>68554716.107658878</v>
      </c>
      <c r="AQ4177" s="7">
        <v>58651580.420199074</v>
      </c>
      <c r="AR4177" s="7">
        <v>58610183.798692197</v>
      </c>
      <c r="AS4177" s="7">
        <v>69571900.09942621</v>
      </c>
      <c r="AT4177" s="7">
        <v>63672921.286833867</v>
      </c>
      <c r="AU4177" s="7">
        <v>66471058.262241758</v>
      </c>
      <c r="AV4177" s="7">
        <v>66017812.052679658</v>
      </c>
      <c r="AW4177" s="7">
        <v>83051685.613045096</v>
      </c>
      <c r="AX4177" s="7">
        <v>62322490.935165875</v>
      </c>
      <c r="AY4177" s="7">
        <v>64164319.785491884</v>
      </c>
      <c r="AZ4177" s="7">
        <v>61471115.901919439</v>
      </c>
      <c r="BA4177" s="8">
        <v>71300439.540000126</v>
      </c>
      <c r="BB4177" s="8">
        <v>68712730.160041049</v>
      </c>
      <c r="BC4177" s="8">
        <v>69166524.530668274</v>
      </c>
      <c r="BD4177" s="8">
        <v>65859999.5506128</v>
      </c>
    </row>
    <row r="4178" spans="1:56" hidden="1" x14ac:dyDescent="0.2">
      <c r="A4178" s="4">
        <v>798</v>
      </c>
      <c r="B4178" s="4" t="s">
        <v>268</v>
      </c>
      <c r="C4178" s="4" t="s">
        <v>6</v>
      </c>
      <c r="D4178" s="7">
        <v>3412155.4369108737</v>
      </c>
      <c r="E4178" s="7">
        <v>3357238.2071950603</v>
      </c>
      <c r="F4178" s="7">
        <v>3292564.2685615476</v>
      </c>
      <c r="G4178" s="7">
        <v>3229589.2107660277</v>
      </c>
      <c r="H4178" s="7">
        <v>3174793.3296814999</v>
      </c>
      <c r="I4178" s="7">
        <v>3127521.7611425798</v>
      </c>
      <c r="J4178" s="7">
        <v>3095754.223765159</v>
      </c>
      <c r="K4178" s="7">
        <v>2988139.6073989389</v>
      </c>
      <c r="L4178" s="7">
        <v>2933051.5132310288</v>
      </c>
      <c r="M4178" s="7">
        <v>2915475.4890606315</v>
      </c>
      <c r="N4178" s="7">
        <v>2902656.4707177989</v>
      </c>
      <c r="O4178" s="7">
        <v>2944735.8521307525</v>
      </c>
      <c r="P4178" s="7">
        <v>2536099.2181193973</v>
      </c>
      <c r="Q4178" s="7">
        <v>2724346.5129449847</v>
      </c>
      <c r="R4178" s="7">
        <v>2893560.205212899</v>
      </c>
      <c r="S4178" s="7">
        <v>2904285.6109630987</v>
      </c>
      <c r="T4178" s="7">
        <v>3287715.9025575561</v>
      </c>
      <c r="U4178" s="7">
        <v>4508508.9373057634</v>
      </c>
      <c r="V4178" s="7">
        <v>4377732.7727003936</v>
      </c>
      <c r="W4178" s="7">
        <v>4303560.8627480716</v>
      </c>
      <c r="X4178" s="7">
        <v>4938307.6567637715</v>
      </c>
      <c r="Y4178" s="7">
        <v>4742630.1991927102</v>
      </c>
      <c r="Z4178" s="7">
        <v>4904828.6852416731</v>
      </c>
      <c r="AA4178" s="7">
        <v>5482010.1992370207</v>
      </c>
      <c r="AB4178" s="7">
        <v>6988532.5344647225</v>
      </c>
      <c r="AC4178" s="7">
        <v>7033233.4647569926</v>
      </c>
      <c r="AD4178" s="7">
        <v>3540393.7413481586</v>
      </c>
      <c r="AE4178" s="7">
        <v>5895030.029499108</v>
      </c>
      <c r="AF4178" s="7">
        <v>5968546.3778801188</v>
      </c>
      <c r="AG4178" s="7">
        <v>4834179.3726262562</v>
      </c>
      <c r="AH4178" s="7">
        <v>4449914.2861372679</v>
      </c>
      <c r="AI4178" s="7">
        <v>6094276.1131982505</v>
      </c>
      <c r="AJ4178" s="7">
        <v>22142603.309614379</v>
      </c>
      <c r="AK4178" s="7">
        <v>25041654.191689968</v>
      </c>
      <c r="AL4178" s="7">
        <v>28101301.618400373</v>
      </c>
      <c r="AM4178" s="7">
        <v>26172368.184698593</v>
      </c>
      <c r="AN4178" s="7">
        <v>33179928.045067646</v>
      </c>
      <c r="AO4178" s="7">
        <v>33216543.94844906</v>
      </c>
      <c r="AP4178" s="7">
        <v>46919823.490803547</v>
      </c>
      <c r="AQ4178" s="7">
        <v>34987480.766811609</v>
      </c>
      <c r="AR4178" s="7">
        <v>32781476.327213123</v>
      </c>
      <c r="AS4178" s="7">
        <v>45356968.889234297</v>
      </c>
      <c r="AT4178" s="7">
        <v>40703126.833410434</v>
      </c>
      <c r="AU4178" s="7">
        <v>43225376.267227001</v>
      </c>
      <c r="AV4178" s="7">
        <v>39403046.416235901</v>
      </c>
      <c r="AW4178" s="7">
        <v>48469688.209577866</v>
      </c>
      <c r="AX4178" s="7">
        <v>25689694.937484737</v>
      </c>
      <c r="AY4178" s="7">
        <v>27948070.377759829</v>
      </c>
      <c r="AZ4178" s="7">
        <v>23477371.302782375</v>
      </c>
      <c r="BA4178" s="8">
        <v>28395014.821931321</v>
      </c>
      <c r="BB4178" s="8">
        <v>27885733.446387447</v>
      </c>
      <c r="BC4178" s="8">
        <v>27351376.143335011</v>
      </c>
      <c r="BD4178" s="8">
        <v>26334655.938706201</v>
      </c>
    </row>
    <row r="4179" spans="1:56" hidden="1" x14ac:dyDescent="0.2">
      <c r="A4179" s="4">
        <v>798</v>
      </c>
      <c r="B4179" s="4" t="s">
        <v>268</v>
      </c>
      <c r="C4179" s="4" t="s">
        <v>7</v>
      </c>
      <c r="D4179" s="7">
        <v>7154955.9673722126</v>
      </c>
      <c r="E4179" s="7">
        <v>7039399.2913128054</v>
      </c>
      <c r="F4179" s="7">
        <v>6903632.4887225702</v>
      </c>
      <c r="G4179" s="7">
        <v>6772492.2770914957</v>
      </c>
      <c r="H4179" s="7">
        <v>6658402.2457090737</v>
      </c>
      <c r="I4179" s="7">
        <v>6557486.9098059246</v>
      </c>
      <c r="J4179" s="7">
        <v>6489284.7939994512</v>
      </c>
      <c r="K4179" s="7">
        <v>6264609.8934535896</v>
      </c>
      <c r="L4179" s="7">
        <v>6154758.6953316107</v>
      </c>
      <c r="M4179" s="7">
        <v>6118273.2065436328</v>
      </c>
      <c r="N4179" s="7">
        <v>6077788.0947302124</v>
      </c>
      <c r="O4179" s="7">
        <v>6165076.816109539</v>
      </c>
      <c r="P4179" s="7">
        <v>5320687.7009542277</v>
      </c>
      <c r="Q4179" s="7">
        <v>5743036.733946031</v>
      </c>
      <c r="R4179" s="7">
        <v>6074276.6558578322</v>
      </c>
      <c r="S4179" s="7">
        <v>6014049.3768945904</v>
      </c>
      <c r="T4179" s="7">
        <v>6878206.4632192431</v>
      </c>
      <c r="U4179" s="7">
        <v>9544618.0940159485</v>
      </c>
      <c r="V4179" s="7">
        <v>9469211.0775162149</v>
      </c>
      <c r="W4179" s="7">
        <v>8830597.1621239409</v>
      </c>
      <c r="X4179" s="7">
        <v>9559039.7513033301</v>
      </c>
      <c r="Y4179" s="7">
        <v>10450452.158893425</v>
      </c>
      <c r="Z4179" s="7">
        <v>11005897.627158215</v>
      </c>
      <c r="AA4179" s="7">
        <v>13167537.304777952</v>
      </c>
      <c r="AB4179" s="7">
        <v>10887959.3098378</v>
      </c>
      <c r="AC4179" s="7">
        <v>10041475.18725992</v>
      </c>
      <c r="AD4179" s="7">
        <v>15874558.185644142</v>
      </c>
      <c r="AE4179" s="7">
        <v>14298419.382375415</v>
      </c>
      <c r="AF4179" s="7">
        <v>19796797.746172965</v>
      </c>
      <c r="AG4179" s="7">
        <v>19152465.102130536</v>
      </c>
      <c r="AH4179" s="7">
        <v>35181837.641205519</v>
      </c>
      <c r="AI4179" s="7">
        <v>20707653.13376765</v>
      </c>
      <c r="AJ4179" s="7">
        <v>22133102.042292971</v>
      </c>
      <c r="AK4179" s="7">
        <v>23665478.623269368</v>
      </c>
      <c r="AL4179" s="7">
        <v>19769248.119603816</v>
      </c>
      <c r="AM4179" s="7">
        <v>20209689.954714026</v>
      </c>
      <c r="AN4179" s="7">
        <v>21347565.619007066</v>
      </c>
      <c r="AO4179" s="7">
        <v>19963592.138719946</v>
      </c>
      <c r="AP4179" s="7">
        <v>21634891.981539089</v>
      </c>
      <c r="AQ4179" s="7">
        <v>23664099.154334001</v>
      </c>
      <c r="AR4179" s="7">
        <v>25828706.991604358</v>
      </c>
      <c r="AS4179" s="7">
        <v>24214930.584946424</v>
      </c>
      <c r="AT4179" s="7">
        <v>22969793.888166364</v>
      </c>
      <c r="AU4179" s="7">
        <v>23245680.701180279</v>
      </c>
      <c r="AV4179" s="7">
        <v>26614765.074528106</v>
      </c>
      <c r="AW4179" s="7">
        <v>34581997.403467223</v>
      </c>
      <c r="AX4179" s="7">
        <v>36632795.566540197</v>
      </c>
      <c r="AY4179" s="7">
        <v>36216248.950910501</v>
      </c>
      <c r="AZ4179" s="7">
        <v>37993744.189951122</v>
      </c>
      <c r="BA4179" s="8">
        <v>42905424.930816725</v>
      </c>
      <c r="BB4179" s="8">
        <v>40826995.544680446</v>
      </c>
      <c r="BC4179" s="8">
        <v>41815147.918853149</v>
      </c>
      <c r="BD4179" s="8">
        <v>39525343.860718213</v>
      </c>
    </row>
    <row r="4180" spans="1:56" hidden="1" x14ac:dyDescent="0.2">
      <c r="A4180" s="4">
        <v>798</v>
      </c>
      <c r="B4180" s="4" t="s">
        <v>268</v>
      </c>
      <c r="C4180" s="4" t="s">
        <v>8</v>
      </c>
      <c r="D4180" s="7">
        <v>8291264.6877900902</v>
      </c>
      <c r="E4180" s="7">
        <v>8157832.7982154153</v>
      </c>
      <c r="F4180" s="7">
        <v>8000814.6396265151</v>
      </c>
      <c r="G4180" s="7">
        <v>7847860.2654712601</v>
      </c>
      <c r="H4180" s="7">
        <v>7714595.7533230605</v>
      </c>
      <c r="I4180" s="7">
        <v>7599142.9889756674</v>
      </c>
      <c r="J4180" s="7">
        <v>7522517.6031350149</v>
      </c>
      <c r="K4180" s="7">
        <v>7261696.8464873862</v>
      </c>
      <c r="L4180" s="7">
        <v>7127618.4616029477</v>
      </c>
      <c r="M4180" s="7">
        <v>7083916.2155500976</v>
      </c>
      <c r="N4180" s="7">
        <v>7050066.9206691282</v>
      </c>
      <c r="O4180" s="7">
        <v>7158284.7957571009</v>
      </c>
      <c r="P4180" s="7">
        <v>6165971.6825582068</v>
      </c>
      <c r="Q4180" s="7">
        <v>6619508.71583232</v>
      </c>
      <c r="R4180" s="7">
        <v>7025696.0699682981</v>
      </c>
      <c r="S4180" s="7">
        <v>7040672.1652022265</v>
      </c>
      <c r="T4180" s="7">
        <v>8027989.7596267592</v>
      </c>
      <c r="U4180" s="7">
        <v>10969412.306731207</v>
      </c>
      <c r="V4180" s="7">
        <v>10600400.873827407</v>
      </c>
      <c r="W4180" s="7">
        <v>10409591.305050859</v>
      </c>
      <c r="X4180" s="7">
        <v>11885206.039792882</v>
      </c>
      <c r="Y4180" s="7">
        <v>12015842.028939467</v>
      </c>
      <c r="Z4180" s="7">
        <v>11714828.372947434</v>
      </c>
      <c r="AA4180" s="7">
        <v>12943887.092213234</v>
      </c>
      <c r="AB4180" s="7">
        <v>16823201.377109833</v>
      </c>
      <c r="AC4180" s="7">
        <v>16555347.978926444</v>
      </c>
      <c r="AD4180" s="7">
        <v>12793499.171930609</v>
      </c>
      <c r="AE4180" s="7">
        <v>10231024.69761508</v>
      </c>
      <c r="AF4180" s="7">
        <v>13150553.579930538</v>
      </c>
      <c r="AG4180" s="7">
        <v>11379051.122882305</v>
      </c>
      <c r="AH4180" s="7">
        <v>2873152.7818746581</v>
      </c>
      <c r="AI4180" s="7">
        <v>16896873.946185075</v>
      </c>
      <c r="AJ4180" s="7">
        <v>4869653.7392749665</v>
      </c>
      <c r="AK4180" s="7">
        <v>5283779.6652675057</v>
      </c>
      <c r="AL4180" s="7">
        <v>379211.6922356165</v>
      </c>
      <c r="AM4180" s="7">
        <v>969640.44597085053</v>
      </c>
      <c r="AN4180" s="7">
        <v>1164412.6753192139</v>
      </c>
      <c r="AO4180" s="7">
        <v>2771901.9921637429</v>
      </c>
      <c r="AP4180" s="7">
        <v>2549029.8825338557</v>
      </c>
      <c r="AQ4180" s="7">
        <v>4751093.3340426711</v>
      </c>
      <c r="AR4180" s="7">
        <v>5041194.6792344227</v>
      </c>
      <c r="AS4180" s="7">
        <v>572757.88193504419</v>
      </c>
      <c r="AT4180" s="7">
        <v>534943.83426442707</v>
      </c>
      <c r="AU4180" s="7">
        <v>1083909.0150259263</v>
      </c>
      <c r="AV4180" s="7">
        <v>1559998.761705776</v>
      </c>
      <c r="AW4180" s="7">
        <v>9770372.7289038543</v>
      </c>
      <c r="AX4180" s="7">
        <v>13467393.469001809</v>
      </c>
      <c r="AY4180" s="7">
        <v>8879397.5811588299</v>
      </c>
      <c r="AZ4180" s="7">
        <v>11367764.305090282</v>
      </c>
      <c r="BA4180" s="8">
        <v>13082710.627138263</v>
      </c>
      <c r="BB4180" s="8">
        <v>11573453.727080533</v>
      </c>
      <c r="BC4180" s="8">
        <v>12373100.079474943</v>
      </c>
      <c r="BD4180" s="8">
        <v>11651651.065918174</v>
      </c>
    </row>
    <row r="4181" spans="1:56" hidden="1" x14ac:dyDescent="0.2">
      <c r="A4181" s="4">
        <v>798</v>
      </c>
      <c r="B4181" s="4" t="s">
        <v>268</v>
      </c>
      <c r="C4181" s="4" t="s">
        <v>9</v>
      </c>
      <c r="D4181" s="7">
        <v>8291264.6877900902</v>
      </c>
      <c r="E4181" s="7">
        <v>8157832.7982154153</v>
      </c>
      <c r="F4181" s="7">
        <v>8000814.6396265151</v>
      </c>
      <c r="G4181" s="7">
        <v>7847860.2654712601</v>
      </c>
      <c r="H4181" s="7">
        <v>7714595.7533230605</v>
      </c>
      <c r="I4181" s="7">
        <v>7599142.9889756674</v>
      </c>
      <c r="J4181" s="7">
        <v>7522517.6031350149</v>
      </c>
      <c r="K4181" s="7">
        <v>7261696.8464873862</v>
      </c>
      <c r="L4181" s="7">
        <v>7127618.4616029477</v>
      </c>
      <c r="M4181" s="7">
        <v>7083916.2155500976</v>
      </c>
      <c r="N4181" s="7">
        <v>7050066.9206691282</v>
      </c>
      <c r="O4181" s="7">
        <v>7158284.7957571009</v>
      </c>
      <c r="P4181" s="7">
        <v>6165971.6825582068</v>
      </c>
      <c r="Q4181" s="7">
        <v>6619508.71583232</v>
      </c>
      <c r="R4181" s="7">
        <v>7025696.0699682981</v>
      </c>
      <c r="S4181" s="7">
        <v>7040672.1652022265</v>
      </c>
      <c r="T4181" s="7">
        <v>8027989.7596267592</v>
      </c>
      <c r="U4181" s="7">
        <v>10969412.306731207</v>
      </c>
      <c r="V4181" s="7">
        <v>10600400.873827407</v>
      </c>
      <c r="W4181" s="7">
        <v>10409591.305050859</v>
      </c>
      <c r="X4181" s="7">
        <v>11885206.039792882</v>
      </c>
      <c r="Y4181" s="7">
        <v>12015842.028939467</v>
      </c>
      <c r="Z4181" s="7">
        <v>11714828.372947434</v>
      </c>
      <c r="AA4181" s="7">
        <v>12943887.092213234</v>
      </c>
      <c r="AB4181" s="7">
        <v>16823201.377109833</v>
      </c>
      <c r="AC4181" s="7">
        <v>16555347.978926444</v>
      </c>
      <c r="AD4181" s="7">
        <v>12793499.171930609</v>
      </c>
      <c r="AE4181" s="7">
        <v>10231024.69761508</v>
      </c>
      <c r="AF4181" s="7">
        <v>13150553.579930538</v>
      </c>
      <c r="AG4181" s="7">
        <v>11379051.122882305</v>
      </c>
      <c r="AH4181" s="7">
        <v>2873152.7818746581</v>
      </c>
      <c r="AI4181" s="7">
        <v>16896873.946185075</v>
      </c>
      <c r="AJ4181" s="7">
        <v>4869653.7392749665</v>
      </c>
      <c r="AK4181" s="7">
        <v>5283779.6652675057</v>
      </c>
      <c r="AL4181" s="7">
        <v>379211.6922356165</v>
      </c>
      <c r="AM4181" s="7">
        <v>969640.44597085053</v>
      </c>
      <c r="AN4181" s="7">
        <v>1164412.6753192139</v>
      </c>
      <c r="AO4181" s="7">
        <v>2771901.9921637429</v>
      </c>
      <c r="AP4181" s="7">
        <v>2549029.8825338557</v>
      </c>
      <c r="AQ4181" s="7">
        <v>4751093.3340426711</v>
      </c>
      <c r="AR4181" s="7">
        <v>5041194.6792344227</v>
      </c>
      <c r="AS4181" s="7">
        <v>572757.88193504419</v>
      </c>
      <c r="AT4181" s="7">
        <v>534943.83426442707</v>
      </c>
      <c r="AU4181" s="7">
        <v>1083909.0150259263</v>
      </c>
      <c r="AV4181" s="7">
        <v>1559998.761705776</v>
      </c>
      <c r="AW4181" s="7">
        <v>9770372.7289038543</v>
      </c>
      <c r="AX4181" s="7">
        <v>13467393.469001809</v>
      </c>
      <c r="AY4181" s="7">
        <v>8879397.5811588299</v>
      </c>
      <c r="AZ4181" s="7">
        <v>11367764.305090282</v>
      </c>
      <c r="BA4181" s="8">
        <v>13082710.627138263</v>
      </c>
      <c r="BB4181" s="8">
        <v>11573453.727080533</v>
      </c>
      <c r="BC4181" s="8">
        <v>12373100.079474943</v>
      </c>
      <c r="BD4181" s="8">
        <v>11651651.065918174</v>
      </c>
    </row>
    <row r="4182" spans="1:56" hidden="1" x14ac:dyDescent="0.2">
      <c r="A4182" s="4">
        <v>798</v>
      </c>
      <c r="B4182" s="4" t="s">
        <v>268</v>
      </c>
      <c r="C4182" s="4" t="s">
        <v>11</v>
      </c>
      <c r="D4182" s="7">
        <v>855346.78883653483</v>
      </c>
      <c r="E4182" s="7">
        <v>843312.35161214252</v>
      </c>
      <c r="F4182" s="7">
        <v>826566.23973035591</v>
      </c>
      <c r="G4182" s="7">
        <v>808538.99310232408</v>
      </c>
      <c r="H4182" s="7">
        <v>790492.91651340574</v>
      </c>
      <c r="I4182" s="7">
        <v>787517.08528736944</v>
      </c>
      <c r="J4182" s="7">
        <v>785642.45807021786</v>
      </c>
      <c r="K4182" s="7">
        <v>747879.32021518797</v>
      </c>
      <c r="L4182" s="7">
        <v>724238.65302508301</v>
      </c>
      <c r="M4182" s="7">
        <v>706022.40938222676</v>
      </c>
      <c r="N4182" s="7">
        <v>771653.19194341649</v>
      </c>
      <c r="O4182" s="7">
        <v>776758.20356155233</v>
      </c>
      <c r="P4182" s="7">
        <v>591107.34252726345</v>
      </c>
      <c r="Q4182" s="7">
        <v>626919.83591563674</v>
      </c>
      <c r="R4182" s="7">
        <v>630996.87115055777</v>
      </c>
      <c r="S4182" s="7">
        <v>1111867.3459942315</v>
      </c>
      <c r="T4182" s="7">
        <v>830812.04720729741</v>
      </c>
      <c r="U4182" s="7">
        <v>450246.68178848759</v>
      </c>
      <c r="V4182" s="7">
        <v>936552.04126879142</v>
      </c>
      <c r="W4182" s="7">
        <v>659780.90728653048</v>
      </c>
      <c r="X4182" s="7">
        <v>493504.68119260116</v>
      </c>
      <c r="Y4182" s="7">
        <v>706241.39485327795</v>
      </c>
      <c r="Z4182" s="7">
        <v>413111.20929634321</v>
      </c>
      <c r="AA4182" s="7">
        <v>444901.76252053771</v>
      </c>
      <c r="AB4182" s="7">
        <v>479470.08367848018</v>
      </c>
      <c r="AC4182" s="7">
        <v>469527.16692441422</v>
      </c>
      <c r="AD4182" s="7">
        <v>905327.78168311145</v>
      </c>
      <c r="AE4182" s="7">
        <v>745245.91531490372</v>
      </c>
      <c r="AF4182" s="7">
        <v>730734.29212498968</v>
      </c>
      <c r="AG4182" s="7">
        <v>610514.05814172595</v>
      </c>
      <c r="AH4182" s="7">
        <v>496177.83823253482</v>
      </c>
      <c r="AI4182" s="7">
        <v>4082044.7019228335</v>
      </c>
      <c r="AJ4182" s="7">
        <v>4271187.4745926419</v>
      </c>
      <c r="AK4182" s="7">
        <v>5136560.8688982949</v>
      </c>
      <c r="AL4182" s="7">
        <v>4436170.0126330685</v>
      </c>
      <c r="AM4182" s="7">
        <v>4332512.4727644371</v>
      </c>
      <c r="AN4182" s="7">
        <v>2931153.3081001309</v>
      </c>
      <c r="AO4182" s="7">
        <v>2551272.0979268663</v>
      </c>
      <c r="AP4182" s="7">
        <v>3594640.9280574797</v>
      </c>
      <c r="AQ4182" s="7">
        <v>3235723.0435986342</v>
      </c>
      <c r="AR4182" s="7">
        <v>4131016.548347082</v>
      </c>
      <c r="AS4182" s="7">
        <v>4126156.3262204714</v>
      </c>
      <c r="AT4182" s="7">
        <v>3689204.9916298175</v>
      </c>
      <c r="AU4182" s="7">
        <v>4715484.586146934</v>
      </c>
      <c r="AV4182" s="7">
        <v>4493281.9814079842</v>
      </c>
      <c r="AW4182" s="7">
        <v>5272600.3622441506</v>
      </c>
      <c r="AX4182" s="7">
        <v>5299442.1227849722</v>
      </c>
      <c r="AY4182" s="7">
        <v>6021225.9068352133</v>
      </c>
      <c r="AZ4182" s="7">
        <v>5521298.1167624164</v>
      </c>
      <c r="BA4182" s="8">
        <v>6089405.7081756778</v>
      </c>
      <c r="BB4182" s="8">
        <v>6165693.5511927046</v>
      </c>
      <c r="BC4182" s="8">
        <v>6108221.7209430691</v>
      </c>
      <c r="BD4182" s="8">
        <v>5783781.494867526</v>
      </c>
    </row>
    <row r="4183" spans="1:56" hidden="1" x14ac:dyDescent="0.2">
      <c r="A4183" s="4">
        <v>798</v>
      </c>
      <c r="B4183" s="4" t="s">
        <v>268</v>
      </c>
      <c r="C4183" s="4" t="s">
        <v>12</v>
      </c>
      <c r="D4183" s="7">
        <v>8632395.0542588457</v>
      </c>
      <c r="E4183" s="7">
        <v>8491955.6325544436</v>
      </c>
      <c r="F4183" s="7">
        <v>8330412.0100088352</v>
      </c>
      <c r="G4183" s="7">
        <v>8171747.2791413767</v>
      </c>
      <c r="H4183" s="7">
        <v>8027533.4965449814</v>
      </c>
      <c r="I4183" s="7">
        <v>7916253.3141707936</v>
      </c>
      <c r="J4183" s="7">
        <v>7823602.2389930077</v>
      </c>
      <c r="K4183" s="7">
        <v>7569490.5325752571</v>
      </c>
      <c r="L4183" s="7">
        <v>7424451.0213579964</v>
      </c>
      <c r="M4183" s="7">
        <v>7346233.459303028</v>
      </c>
      <c r="N4183" s="7">
        <v>7385311.9031725666</v>
      </c>
      <c r="O4183" s="7">
        <v>7383140.1811072184</v>
      </c>
      <c r="P4183" s="7">
        <v>6498906.874198813</v>
      </c>
      <c r="Q4183" s="7">
        <v>6870648.6439814372</v>
      </c>
      <c r="R4183" s="7">
        <v>7121573.9027060028</v>
      </c>
      <c r="S4183" s="7">
        <v>7742304.9323521107</v>
      </c>
      <c r="T4183" s="7">
        <v>7589250.8321897686</v>
      </c>
      <c r="U4183" s="7">
        <v>12635679.442703711</v>
      </c>
      <c r="V4183" s="7">
        <v>10068330.849289229</v>
      </c>
      <c r="W4183" s="7">
        <v>9186287.3970003463</v>
      </c>
      <c r="X4183" s="7">
        <v>9549766.3013268858</v>
      </c>
      <c r="Y4183" s="7">
        <v>9963516.3172900733</v>
      </c>
      <c r="Z4183" s="7">
        <v>9586390.5737295132</v>
      </c>
      <c r="AA4183" s="7">
        <v>12827542.090640767</v>
      </c>
      <c r="AB4183" s="7">
        <v>13992845.330182737</v>
      </c>
      <c r="AC4183" s="7">
        <v>13973509.053373536</v>
      </c>
      <c r="AD4183" s="7">
        <v>14187485.745938124</v>
      </c>
      <c r="AE4183" s="7">
        <v>11179855.025367737</v>
      </c>
      <c r="AF4183" s="7">
        <v>15711989.304427406</v>
      </c>
      <c r="AG4183" s="7">
        <v>12168752.922000393</v>
      </c>
      <c r="AH4183" s="7">
        <v>16018273.948452327</v>
      </c>
      <c r="AI4183" s="7">
        <v>20406362.519744679</v>
      </c>
      <c r="AJ4183" s="7">
        <v>23931058.365528375</v>
      </c>
      <c r="AK4183" s="7">
        <v>30557545.193492293</v>
      </c>
      <c r="AL4183" s="7">
        <v>24594976.954782311</v>
      </c>
      <c r="AM4183" s="7">
        <v>24750105.837585762</v>
      </c>
      <c r="AN4183" s="7">
        <v>30910340.536380466</v>
      </c>
      <c r="AO4183" s="7">
        <v>29031717.958548281</v>
      </c>
      <c r="AP4183" s="7">
        <v>43135687.252176933</v>
      </c>
      <c r="AQ4183" s="7">
        <v>36380016.436809398</v>
      </c>
      <c r="AR4183" s="7">
        <v>38528052.504564732</v>
      </c>
      <c r="AS4183" s="7">
        <v>42829503.034605905</v>
      </c>
      <c r="AT4183" s="7">
        <v>37676986.428865016</v>
      </c>
      <c r="AU4183" s="7">
        <v>40221758.597520515</v>
      </c>
      <c r="AV4183" s="7">
        <v>39292302.003095247</v>
      </c>
      <c r="AW4183" s="7">
        <v>61900846.489577793</v>
      </c>
      <c r="AX4183" s="7">
        <v>42348876.671817899</v>
      </c>
      <c r="AY4183" s="7">
        <v>39017685.864935905</v>
      </c>
      <c r="AZ4183" s="7">
        <v>37737597.280816652</v>
      </c>
      <c r="BA4183" s="8">
        <v>44266116.010794103</v>
      </c>
      <c r="BB4183" s="8">
        <v>42199788.02177231</v>
      </c>
      <c r="BC4183" s="8">
        <v>42627976.432699822</v>
      </c>
      <c r="BD4183" s="8">
        <v>40641803.399405941</v>
      </c>
    </row>
    <row r="4184" spans="1:56" hidden="1" x14ac:dyDescent="0.2">
      <c r="A4184" s="4">
        <v>798</v>
      </c>
      <c r="B4184" s="4" t="s">
        <v>268</v>
      </c>
      <c r="C4184" s="4" t="s">
        <v>13</v>
      </c>
      <c r="D4184" s="7">
        <v>11081322.823215339</v>
      </c>
      <c r="E4184" s="7">
        <v>10905827.593504541</v>
      </c>
      <c r="F4184" s="7">
        <v>10693161.324816013</v>
      </c>
      <c r="G4184" s="7">
        <v>10486733.352224141</v>
      </c>
      <c r="H4184" s="7">
        <v>10310750.635764146</v>
      </c>
      <c r="I4184" s="7">
        <v>10155415.319442514</v>
      </c>
      <c r="J4184" s="7">
        <v>10069596.729405824</v>
      </c>
      <c r="K4184" s="7">
        <v>9692838.5154644568</v>
      </c>
      <c r="L4184" s="7">
        <v>9515216.8950550873</v>
      </c>
      <c r="M4184" s="7">
        <v>9477456.5480615199</v>
      </c>
      <c r="N4184" s="7">
        <v>9416851.9722314905</v>
      </c>
      <c r="O4184" s="7">
        <v>9661718.8677925635</v>
      </c>
      <c r="P4184" s="7">
        <v>8114960.3751061503</v>
      </c>
      <c r="Q4184" s="7">
        <v>8843165.1519511975</v>
      </c>
      <c r="R4184" s="7">
        <v>9502955.1038900297</v>
      </c>
      <c r="S4184" s="7">
        <v>9328569.447023252</v>
      </c>
      <c r="T4184" s="7">
        <v>11435473.926338453</v>
      </c>
      <c r="U4184" s="7">
        <v>12837105.730792992</v>
      </c>
      <c r="V4184" s="7">
        <v>15315565.775767719</v>
      </c>
      <c r="W4184" s="7">
        <v>15017242.71521963</v>
      </c>
      <c r="X4184" s="7">
        <v>17326291.002462447</v>
      </c>
      <c r="Y4184" s="7">
        <v>17951649.325939778</v>
      </c>
      <c r="Z4184" s="7">
        <v>18452272.413345125</v>
      </c>
      <c r="AA4184" s="7">
        <v>19210794.123629838</v>
      </c>
      <c r="AB4184" s="7">
        <v>21186317.785709824</v>
      </c>
      <c r="AC4184" s="7">
        <v>20126074.555751365</v>
      </c>
      <c r="AD4184" s="7">
        <v>18926292.951325424</v>
      </c>
      <c r="AE4184" s="7">
        <v>19989864.899815954</v>
      </c>
      <c r="AF4184" s="7">
        <v>23934642.544612158</v>
      </c>
      <c r="AG4184" s="7">
        <v>23807456.624081403</v>
      </c>
      <c r="AH4184" s="7">
        <v>26982808.616785038</v>
      </c>
      <c r="AI4184" s="7">
        <v>27374484.343695384</v>
      </c>
      <c r="AJ4184" s="7">
        <v>29485488.175101828</v>
      </c>
      <c r="AK4184" s="7">
        <v>28569927.38579407</v>
      </c>
      <c r="AL4184" s="7">
        <v>28090954.568262916</v>
      </c>
      <c r="AM4184" s="7">
        <v>26934104.575845271</v>
      </c>
      <c r="AN4184" s="7">
        <v>27712718.551143371</v>
      </c>
      <c r="AO4184" s="7">
        <v>29471593.059234884</v>
      </c>
      <c r="AP4184" s="7">
        <v>31562698.504478123</v>
      </c>
      <c r="AQ4184" s="7">
        <v>30258379.934695836</v>
      </c>
      <c r="AR4184" s="7">
        <v>29254342.043923724</v>
      </c>
      <c r="AS4184" s="7">
        <v>31441311.514304411</v>
      </c>
      <c r="AT4184" s="7">
        <v>30220082.585131623</v>
      </c>
      <c r="AU4184" s="7">
        <v>32048692.804971952</v>
      </c>
      <c r="AV4184" s="7">
        <v>32778790.341527041</v>
      </c>
      <c r="AW4184" s="7">
        <v>36193811.463351458</v>
      </c>
      <c r="AX4184" s="7">
        <v>38706029.442653604</v>
      </c>
      <c r="AY4184" s="7">
        <v>40031100.720870569</v>
      </c>
      <c r="AZ4184" s="7">
        <v>40589025.46959351</v>
      </c>
      <c r="BA4184" s="8">
        <v>46168272.956822857</v>
      </c>
      <c r="BB4184" s="8">
        <v>44215536.33629258</v>
      </c>
      <c r="BC4184" s="8">
        <v>44982682.865786619</v>
      </c>
      <c r="BD4184" s="8">
        <v>45287366.268470146</v>
      </c>
    </row>
    <row r="4185" spans="1:56" hidden="1" x14ac:dyDescent="0.2">
      <c r="A4185" s="4">
        <v>798</v>
      </c>
      <c r="B4185" s="4" t="s">
        <v>268</v>
      </c>
      <c r="C4185" s="4" t="s">
        <v>14</v>
      </c>
      <c r="D4185" s="7">
        <v>2755362.7263208581</v>
      </c>
      <c r="E4185" s="7">
        <v>2711164.7705812138</v>
      </c>
      <c r="F4185" s="7">
        <v>2656941.5316580143</v>
      </c>
      <c r="G4185" s="7">
        <v>2606713.4365756768</v>
      </c>
      <c r="H4185" s="7">
        <v>2571507.7319518644</v>
      </c>
      <c r="I4185" s="7">
        <v>2520617.3100892636</v>
      </c>
      <c r="J4185" s="7">
        <v>2500686.0755194495</v>
      </c>
      <c r="K4185" s="7">
        <v>2402252.1709610359</v>
      </c>
      <c r="L4185" s="7">
        <v>2370042.4711652151</v>
      </c>
      <c r="M4185" s="7">
        <v>2402930.0320581067</v>
      </c>
      <c r="N4185" s="7">
        <v>2280975.7596419505</v>
      </c>
      <c r="O4185" s="7">
        <v>2405962.7543621897</v>
      </c>
      <c r="P4185" s="7">
        <v>1990805.3132504744</v>
      </c>
      <c r="Q4185" s="7">
        <v>2257536.5938947946</v>
      </c>
      <c r="R4185" s="7">
        <v>2621429.3773299013</v>
      </c>
      <c r="S4185" s="7">
        <v>1731647.7181553033</v>
      </c>
      <c r="T4185" s="7">
        <v>3236319.2967988783</v>
      </c>
      <c r="U4185" s="7">
        <v>2912106.8073335616</v>
      </c>
      <c r="V4185" s="7">
        <v>4672625.0532763014</v>
      </c>
      <c r="W4185" s="7">
        <v>5562031.0644262731</v>
      </c>
      <c r="X4185" s="7">
        <v>6293263.1313119065</v>
      </c>
      <c r="Y4185" s="7">
        <v>6096193.3760765763</v>
      </c>
      <c r="Z4185" s="7">
        <v>5982099.4679652052</v>
      </c>
      <c r="AA4185" s="7">
        <v>6033960.7846282981</v>
      </c>
      <c r="AB4185" s="7">
        <v>6067670.2521013888</v>
      </c>
      <c r="AC4185" s="7">
        <v>6106565.3569670711</v>
      </c>
      <c r="AD4185" s="7">
        <v>6478922.9308518516</v>
      </c>
      <c r="AE4185" s="7">
        <v>6481515.0434428388</v>
      </c>
      <c r="AF4185" s="7">
        <v>6370033.7249764279</v>
      </c>
      <c r="AG4185" s="7">
        <v>6297440.4503226057</v>
      </c>
      <c r="AH4185" s="7">
        <v>6170403.6318890369</v>
      </c>
      <c r="AI4185" s="7">
        <v>6036089.6921362868</v>
      </c>
      <c r="AJ4185" s="7">
        <v>5889048.2041807203</v>
      </c>
      <c r="AK4185" s="7">
        <v>5985826.9978937861</v>
      </c>
      <c r="AL4185" s="7">
        <v>6126791.743556235</v>
      </c>
      <c r="AM4185" s="7">
        <v>6062252.3060619868</v>
      </c>
      <c r="AN4185" s="7">
        <v>6688461.7997467397</v>
      </c>
      <c r="AO4185" s="7">
        <v>6763103.4859032724</v>
      </c>
      <c r="AP4185" s="7">
        <v>6812235.7055453453</v>
      </c>
      <c r="AQ4185" s="7">
        <v>7042334.9488407662</v>
      </c>
      <c r="AR4185" s="7">
        <v>7942280.9939448815</v>
      </c>
      <c r="AS4185" s="7">
        <v>7856552.7483246904</v>
      </c>
      <c r="AT4185" s="7">
        <v>7576483.844490191</v>
      </c>
      <c r="AU4185" s="7">
        <v>6446555.7695720233</v>
      </c>
      <c r="AV4185" s="7">
        <v>5608369.2253588568</v>
      </c>
      <c r="AW4185" s="7">
        <v>4818905.3597082822</v>
      </c>
      <c r="AX4185" s="7">
        <v>4307242.3876382578</v>
      </c>
      <c r="AY4185" s="7">
        <v>4307242.3876382578</v>
      </c>
      <c r="AZ4185" s="7">
        <v>4377852.9185831472</v>
      </c>
      <c r="BA4185" s="8">
        <v>4166021.325748479</v>
      </c>
      <c r="BB4185" s="8">
        <v>3954189.7329138103</v>
      </c>
      <c r="BC4185" s="8">
        <v>4024800.2638586997</v>
      </c>
      <c r="BD4185" s="8">
        <v>3957132.7798435935</v>
      </c>
    </row>
    <row r="4186" spans="1:56" hidden="1" x14ac:dyDescent="0.2">
      <c r="A4186" s="4">
        <v>798</v>
      </c>
      <c r="B4186" s="4" t="s">
        <v>268</v>
      </c>
      <c r="C4186" s="4" t="s">
        <v>15</v>
      </c>
      <c r="D4186" s="7">
        <v>185223.0062038021</v>
      </c>
      <c r="E4186" s="7">
        <v>182177.35317709911</v>
      </c>
      <c r="F4186" s="7">
        <v>178458.51834376878</v>
      </c>
      <c r="G4186" s="7">
        <v>175142.30420818206</v>
      </c>
      <c r="H4186" s="7">
        <v>172819.52788565651</v>
      </c>
      <c r="I4186" s="7">
        <v>169782.15734187854</v>
      </c>
      <c r="J4186" s="7">
        <v>167690.37026537277</v>
      </c>
      <c r="K4186" s="7">
        <v>161011.9282001715</v>
      </c>
      <c r="L4186" s="7">
        <v>159500.37506635682</v>
      </c>
      <c r="M4186" s="7">
        <v>161683.26945503775</v>
      </c>
      <c r="N4186" s="7">
        <v>155422.63263960931</v>
      </c>
      <c r="O4186" s="7">
        <v>157752.31103123905</v>
      </c>
      <c r="P4186" s="7">
        <v>133102.2614325828</v>
      </c>
      <c r="Q4186" s="7">
        <v>154922.46269852665</v>
      </c>
      <c r="R4186" s="7">
        <v>176238.35278192532</v>
      </c>
      <c r="S4186" s="7">
        <v>128082.15650414505</v>
      </c>
      <c r="T4186" s="7">
        <v>176581.61568537302</v>
      </c>
      <c r="U4186" s="7">
        <v>215328.45122239951</v>
      </c>
      <c r="V4186" s="7">
        <v>353835.03276355256</v>
      </c>
      <c r="W4186" s="7">
        <v>305242.16558044805</v>
      </c>
      <c r="X4186" s="7">
        <v>207288.46099191435</v>
      </c>
      <c r="Y4186" s="7">
        <v>263191.53963222238</v>
      </c>
      <c r="Z4186" s="7">
        <v>303981.38762408512</v>
      </c>
      <c r="AA4186" s="7">
        <v>302756.96056500421</v>
      </c>
      <c r="AB4186" s="7">
        <v>316809.11312316748</v>
      </c>
      <c r="AC4186" s="7">
        <v>282542.18057269184</v>
      </c>
      <c r="AD4186" s="7">
        <v>279040.99098511325</v>
      </c>
      <c r="AE4186" s="7">
        <v>336761.61448952113</v>
      </c>
      <c r="AF4186" s="7">
        <v>401320.80806234718</v>
      </c>
      <c r="AG4186" s="7">
        <v>382233.36602371698</v>
      </c>
      <c r="AH4186" s="7">
        <v>410622.03638713551</v>
      </c>
      <c r="AI4186" s="7">
        <v>443353.02849296172</v>
      </c>
      <c r="AJ4186" s="7">
        <v>550875.76168752578</v>
      </c>
      <c r="AK4186" s="7">
        <v>601734.80822650169</v>
      </c>
      <c r="AL4186" s="7">
        <v>580974.30463701906</v>
      </c>
      <c r="AM4186" s="7">
        <v>564825.76362294727</v>
      </c>
      <c r="AN4186" s="7">
        <v>580695.00090727</v>
      </c>
      <c r="AO4186" s="7">
        <v>569024.52232798794</v>
      </c>
      <c r="AP4186" s="7">
        <v>626225.18995988125</v>
      </c>
      <c r="AQ4186" s="7">
        <v>588269.79168013367</v>
      </c>
      <c r="AR4186" s="7">
        <v>663275.0367731608</v>
      </c>
      <c r="AS4186" s="7">
        <v>641435.5097137253</v>
      </c>
      <c r="AT4186" s="7">
        <v>644505.55005126307</v>
      </c>
      <c r="AU4186" s="7">
        <v>625519.79849743436</v>
      </c>
      <c r="AV4186" s="7">
        <v>671650.92770004924</v>
      </c>
      <c r="AW4186" s="7">
        <v>758215.29799081106</v>
      </c>
      <c r="AX4186" s="7">
        <v>788123.34383302904</v>
      </c>
      <c r="AY4186" s="7">
        <v>742035.92773474066</v>
      </c>
      <c r="AZ4186" s="7">
        <v>834057.07385926449</v>
      </c>
      <c r="BA4186" s="8">
        <v>880070.86788710835</v>
      </c>
      <c r="BB4186" s="8">
        <v>695989.46391313698</v>
      </c>
      <c r="BC4186" s="8">
        <v>667759.08100117429</v>
      </c>
      <c r="BD4186" s="8">
        <v>688732.62845700572</v>
      </c>
    </row>
    <row r="4187" spans="1:56" hidden="1" x14ac:dyDescent="0.2">
      <c r="A4187" s="4">
        <v>798</v>
      </c>
      <c r="B4187" s="4" t="s">
        <v>268</v>
      </c>
      <c r="C4187" s="4" t="s">
        <v>16</v>
      </c>
      <c r="D4187" s="7">
        <v>233857.5011995727</v>
      </c>
      <c r="E4187" s="7">
        <v>230010.86228965933</v>
      </c>
      <c r="F4187" s="7">
        <v>225316.51125771223</v>
      </c>
      <c r="G4187" s="7">
        <v>221128.75531239144</v>
      </c>
      <c r="H4187" s="7">
        <v>218195.8745888141</v>
      </c>
      <c r="I4187" s="7">
        <v>214361.57395464953</v>
      </c>
      <c r="J4187" s="7">
        <v>211721.18294441089</v>
      </c>
      <c r="K4187" s="7">
        <v>203288.33436058383</v>
      </c>
      <c r="L4187" s="7">
        <v>201379.53052415513</v>
      </c>
      <c r="M4187" s="7">
        <v>204136.77226354397</v>
      </c>
      <c r="N4187" s="7">
        <v>196232.2921941352</v>
      </c>
      <c r="O4187" s="7">
        <v>199173.88228882931</v>
      </c>
      <c r="P4187" s="7">
        <v>168049.49304114538</v>
      </c>
      <c r="Q4187" s="7">
        <v>195598.68544538907</v>
      </c>
      <c r="R4187" s="7">
        <v>222513.54531996028</v>
      </c>
      <c r="S4187" s="7">
        <v>161711.97399183153</v>
      </c>
      <c r="T4187" s="7">
        <v>222946.83653302031</v>
      </c>
      <c r="U4187" s="7">
        <v>271863.01941044314</v>
      </c>
      <c r="V4187" s="7">
        <v>446739.2078452952</v>
      </c>
      <c r="W4187" s="7">
        <v>385388.2203558826</v>
      </c>
      <c r="X4187" s="7">
        <v>261714.42471660947</v>
      </c>
      <c r="Y4187" s="7">
        <v>283166.33155817725</v>
      </c>
      <c r="Z4187" s="7">
        <v>314628.93471756298</v>
      </c>
      <c r="AA4187" s="7">
        <v>298182.01314444095</v>
      </c>
      <c r="AB4187" s="7">
        <v>282450.71156474808</v>
      </c>
      <c r="AC4187" s="7">
        <v>214520.51997753084</v>
      </c>
      <c r="AD4187" s="7">
        <v>200575.3652577053</v>
      </c>
      <c r="AE4187" s="7">
        <v>262898.89918849221</v>
      </c>
      <c r="AF4187" s="7">
        <v>290835.65860743285</v>
      </c>
      <c r="AG4187" s="7">
        <v>255017.64410872821</v>
      </c>
      <c r="AH4187" s="7">
        <v>200575.3652577053</v>
      </c>
      <c r="AI4187" s="7">
        <v>215423.39144997089</v>
      </c>
      <c r="AJ4187" s="7">
        <v>255763.02112013972</v>
      </c>
      <c r="AK4187" s="7">
        <v>341620.00158940605</v>
      </c>
      <c r="AL4187" s="7">
        <v>266525.62647770677</v>
      </c>
      <c r="AM4187" s="7">
        <v>220485.71341160216</v>
      </c>
      <c r="AN4187" s="7">
        <v>242090.03424771372</v>
      </c>
      <c r="AO4187" s="7">
        <v>220506.76105846773</v>
      </c>
      <c r="AP4187" s="7">
        <v>303009.18208591902</v>
      </c>
      <c r="AQ4187" s="7">
        <v>295878.38448405132</v>
      </c>
      <c r="AR4187" s="7">
        <v>310097.15861312923</v>
      </c>
      <c r="AS4187" s="7">
        <v>316112.43093112204</v>
      </c>
      <c r="AT4187" s="7">
        <v>336455.34451715258</v>
      </c>
      <c r="AU4187" s="7">
        <v>286278.48017057509</v>
      </c>
      <c r="AV4187" s="7">
        <v>355594.18754628755</v>
      </c>
      <c r="AW4187" s="7">
        <v>448070.29006431048</v>
      </c>
      <c r="AX4187" s="7">
        <v>508046.64847912383</v>
      </c>
      <c r="AY4187" s="7">
        <v>435468.55583924899</v>
      </c>
      <c r="AZ4187" s="7">
        <v>580624.74111899873</v>
      </c>
      <c r="BA4187" s="8">
        <v>653202.83375887352</v>
      </c>
      <c r="BB4187" s="8">
        <v>145156.18527974968</v>
      </c>
      <c r="BC4187" s="8">
        <v>100645.49262556723</v>
      </c>
      <c r="BD4187" s="8">
        <v>69783.836073239654</v>
      </c>
    </row>
    <row r="4188" spans="1:56" hidden="1" x14ac:dyDescent="0.2">
      <c r="A4188" s="4">
        <v>798</v>
      </c>
      <c r="B4188" s="4" t="s">
        <v>268</v>
      </c>
      <c r="C4188" s="4" t="s">
        <v>17</v>
      </c>
      <c r="D4188" s="7">
        <v>952613.88745645527</v>
      </c>
      <c r="E4188" s="7">
        <v>936951.11596548278</v>
      </c>
      <c r="F4188" s="7">
        <v>917825.6163946907</v>
      </c>
      <c r="G4188" s="7">
        <v>900768.55422815774</v>
      </c>
      <c r="H4188" s="7">
        <v>888820.05810383253</v>
      </c>
      <c r="I4188" s="7">
        <v>873198.97159182013</v>
      </c>
      <c r="J4188" s="7">
        <v>862447.1218462619</v>
      </c>
      <c r="K4188" s="7">
        <v>828090.7934113075</v>
      </c>
      <c r="L4188" s="7">
        <v>820317.26354179159</v>
      </c>
      <c r="M4188" s="7">
        <v>831547.77183885663</v>
      </c>
      <c r="N4188" s="7">
        <v>799353.31265755452</v>
      </c>
      <c r="O4188" s="7">
        <v>811334.15057590045</v>
      </c>
      <c r="P4188" s="7">
        <v>684549.28706890298</v>
      </c>
      <c r="Q4188" s="7">
        <v>796769.56266856508</v>
      </c>
      <c r="R4188" s="7">
        <v>906407.52569230553</v>
      </c>
      <c r="S4188" s="7">
        <v>658732.62966848875</v>
      </c>
      <c r="T4188" s="7">
        <v>908176.2624719725</v>
      </c>
      <c r="U4188" s="7">
        <v>1107436.2115532905</v>
      </c>
      <c r="V4188" s="7">
        <v>1819772.8493382707</v>
      </c>
      <c r="W4188" s="7">
        <v>1569859.9011682195</v>
      </c>
      <c r="X4188" s="7">
        <v>1066081.8375987839</v>
      </c>
      <c r="Y4188" s="7">
        <v>983968.1786997522</v>
      </c>
      <c r="Z4188" s="7">
        <v>1582420.7352593371</v>
      </c>
      <c r="AA4188" s="7">
        <v>1265102.4574043483</v>
      </c>
      <c r="AB4188" s="7">
        <v>1244225.4700107004</v>
      </c>
      <c r="AC4188" s="7">
        <v>1043813.4343557106</v>
      </c>
      <c r="AD4188" s="7">
        <v>725520.59044089727</v>
      </c>
      <c r="AE4188" s="7">
        <v>967824.59253767144</v>
      </c>
      <c r="AF4188" s="7">
        <v>1040236.4319370179</v>
      </c>
      <c r="AG4188" s="7">
        <v>1102901.8920315842</v>
      </c>
      <c r="AH4188" s="7">
        <v>1240764.1793439484</v>
      </c>
      <c r="AI4188" s="7">
        <v>1289666.4093163596</v>
      </c>
      <c r="AJ4188" s="7">
        <v>1687196.6485819612</v>
      </c>
      <c r="AK4188" s="7">
        <v>1885019.9033022248</v>
      </c>
      <c r="AL4188" s="7">
        <v>1590418.5015673968</v>
      </c>
      <c r="AM4188" s="7">
        <v>1204303.4781780452</v>
      </c>
      <c r="AN4188" s="7">
        <v>1526407.6228415682</v>
      </c>
      <c r="AO4188" s="7">
        <v>2528517.3918673485</v>
      </c>
      <c r="AP4188" s="7">
        <v>3859025.0186730856</v>
      </c>
      <c r="AQ4188" s="7">
        <v>3277822.8563376241</v>
      </c>
      <c r="AR4188" s="7">
        <v>1542772.5706160576</v>
      </c>
      <c r="AS4188" s="7">
        <v>2552305.8594293958</v>
      </c>
      <c r="AT4188" s="7">
        <v>1691651.1916784162</v>
      </c>
      <c r="AU4188" s="7">
        <v>2713771.9067246229</v>
      </c>
      <c r="AV4188" s="7">
        <v>2461673.3719853042</v>
      </c>
      <c r="AW4188" s="7">
        <v>3535045.7686628941</v>
      </c>
      <c r="AX4188" s="7">
        <v>4384109.8561433777</v>
      </c>
      <c r="AY4188" s="7">
        <v>4959075.0831785752</v>
      </c>
      <c r="AZ4188" s="7">
        <v>4527851.1629021773</v>
      </c>
      <c r="BA4188" s="8">
        <v>8049513.1784927594</v>
      </c>
      <c r="BB4188" s="8">
        <v>5893393.5771107702</v>
      </c>
      <c r="BC4188" s="8">
        <v>6180876.1906283693</v>
      </c>
      <c r="BD4188" s="8">
        <v>6530739.6564531513</v>
      </c>
    </row>
    <row r="4189" spans="1:56" hidden="1" x14ac:dyDescent="0.2">
      <c r="A4189" s="4">
        <v>798</v>
      </c>
      <c r="B4189" s="4" t="s">
        <v>268</v>
      </c>
      <c r="C4189" s="4" t="s">
        <v>18</v>
      </c>
      <c r="D4189" s="7">
        <v>2434301.3157616165</v>
      </c>
      <c r="E4189" s="7">
        <v>2396773.0354609294</v>
      </c>
      <c r="F4189" s="7">
        <v>2350749.8401076738</v>
      </c>
      <c r="G4189" s="7">
        <v>2303626.4913841621</v>
      </c>
      <c r="H4189" s="7">
        <v>2258986.0948275714</v>
      </c>
      <c r="I4189" s="7">
        <v>2234318.8576137144</v>
      </c>
      <c r="J4189" s="7">
        <v>2217720.5387571203</v>
      </c>
      <c r="K4189" s="7">
        <v>2134081.1590231936</v>
      </c>
      <c r="L4189" s="7">
        <v>2082303.6273571663</v>
      </c>
      <c r="M4189" s="7">
        <v>2048928.4767430883</v>
      </c>
      <c r="N4189" s="7">
        <v>2115250.0765350163</v>
      </c>
      <c r="O4189" s="7">
        <v>2138837.4459355366</v>
      </c>
      <c r="P4189" s="7">
        <v>1783907.8183710182</v>
      </c>
      <c r="Q4189" s="7">
        <v>1876350.453622686</v>
      </c>
      <c r="R4189" s="7">
        <v>1928549.2486874042</v>
      </c>
      <c r="S4189" s="7">
        <v>2488813.3405003645</v>
      </c>
      <c r="T4189" s="7">
        <v>2345580.4040194079</v>
      </c>
      <c r="U4189" s="7">
        <v>2722947.8860923536</v>
      </c>
      <c r="V4189" s="7">
        <v>2663957.4865710568</v>
      </c>
      <c r="W4189" s="7">
        <v>2554917.8848332562</v>
      </c>
      <c r="X4189" s="7">
        <v>3476400.1268557152</v>
      </c>
      <c r="Y4189" s="7">
        <v>3577700.1124435761</v>
      </c>
      <c r="Z4189" s="7">
        <v>3045467.2793669216</v>
      </c>
      <c r="AA4189" s="7">
        <v>3571270.2670853916</v>
      </c>
      <c r="AB4189" s="7">
        <v>3687041.9689794742</v>
      </c>
      <c r="AC4189" s="7">
        <v>2895928.2394249886</v>
      </c>
      <c r="AD4189" s="7">
        <v>3452601.1114780037</v>
      </c>
      <c r="AE4189" s="7">
        <v>3586075.3427103204</v>
      </c>
      <c r="AF4189" s="7">
        <v>3762966.7514169943</v>
      </c>
      <c r="AG4189" s="7">
        <v>3545872.7498224401</v>
      </c>
      <c r="AH4189" s="7">
        <v>3745277.7457833732</v>
      </c>
      <c r="AI4189" s="7">
        <v>3271468.6690047365</v>
      </c>
      <c r="AJ4189" s="7">
        <v>3517794.8343052194</v>
      </c>
      <c r="AK4189" s="7">
        <v>2733453.7760208542</v>
      </c>
      <c r="AL4189" s="7">
        <v>2895868.7351246919</v>
      </c>
      <c r="AM4189" s="7">
        <v>2998011.2475099335</v>
      </c>
      <c r="AN4189" s="7">
        <v>2640660.876819713</v>
      </c>
      <c r="AO4189" s="7">
        <v>3433249.3663622313</v>
      </c>
      <c r="AP4189" s="7">
        <v>3396176.1587217664</v>
      </c>
      <c r="AQ4189" s="7">
        <v>2282420.6463659666</v>
      </c>
      <c r="AR4189" s="7">
        <v>2512997.1052743117</v>
      </c>
      <c r="AS4189" s="7">
        <v>2830099.578666199</v>
      </c>
      <c r="AT4189" s="7">
        <v>2680678.8711396279</v>
      </c>
      <c r="AU4189" s="7">
        <v>2929921.423339874</v>
      </c>
      <c r="AV4189" s="7">
        <v>3603546.6166996746</v>
      </c>
      <c r="AW4189" s="7">
        <v>4409617.5635559838</v>
      </c>
      <c r="AX4189" s="7">
        <v>4936152.1836940087</v>
      </c>
      <c r="AY4189" s="7">
        <v>5139007.7528869137</v>
      </c>
      <c r="AZ4189" s="7">
        <v>5544718.8912727227</v>
      </c>
      <c r="BA4189" s="8">
        <v>6626615.2603015462</v>
      </c>
      <c r="BB4189" s="8">
        <v>5544718.8912727227</v>
      </c>
      <c r="BC4189" s="8">
        <v>6085667.0757871345</v>
      </c>
      <c r="BD4189" s="8">
        <v>6348416.4279694743</v>
      </c>
    </row>
    <row r="4190" spans="1:56" hidden="1" x14ac:dyDescent="0.2">
      <c r="A4190" s="4">
        <v>798</v>
      </c>
      <c r="B4190" s="4" t="s">
        <v>268</v>
      </c>
      <c r="C4190" s="4" t="s">
        <v>19</v>
      </c>
      <c r="D4190" s="7">
        <v>80198.030482989852</v>
      </c>
      <c r="E4190" s="7">
        <v>78962.22164446165</v>
      </c>
      <c r="F4190" s="7">
        <v>77446.076802074313</v>
      </c>
      <c r="G4190" s="7">
        <v>75892.919382160326</v>
      </c>
      <c r="H4190" s="7">
        <v>74423.382970732448</v>
      </c>
      <c r="I4190" s="7">
        <v>73610.477101351178</v>
      </c>
      <c r="J4190" s="7">
        <v>73063.513455679786</v>
      </c>
      <c r="K4190" s="7">
        <v>70308.132684252516</v>
      </c>
      <c r="L4190" s="7">
        <v>68601.441609413232</v>
      </c>
      <c r="M4190" s="7">
        <v>67502.030973251705</v>
      </c>
      <c r="N4190" s="7">
        <v>69687.143883527868</v>
      </c>
      <c r="O4190" s="7">
        <v>70464.408011587206</v>
      </c>
      <c r="P4190" s="7">
        <v>58771.175185579923</v>
      </c>
      <c r="Q4190" s="7">
        <v>61815.802396196828</v>
      </c>
      <c r="R4190" s="7">
        <v>63536.201833083011</v>
      </c>
      <c r="S4190" s="7">
        <v>81994.511329236338</v>
      </c>
      <c r="T4190" s="7">
        <v>77275.40769459038</v>
      </c>
      <c r="U4190" s="7">
        <v>89708.206653027999</v>
      </c>
      <c r="V4190" s="7">
        <v>87762.990078572635</v>
      </c>
      <c r="W4190" s="7">
        <v>84170.713804182</v>
      </c>
      <c r="X4190" s="7">
        <v>114529.25239325083</v>
      </c>
      <c r="Y4190" s="7">
        <v>391399.78232693672</v>
      </c>
      <c r="Z4190" s="7">
        <v>292438.43129225</v>
      </c>
      <c r="AA4190" s="7">
        <v>272422.16644946625</v>
      </c>
      <c r="AB4190" s="7">
        <v>976274.58865712967</v>
      </c>
      <c r="AC4190" s="7">
        <v>893992.88714301074</v>
      </c>
      <c r="AD4190" s="7">
        <v>1178757.3773614049</v>
      </c>
      <c r="AE4190" s="7">
        <v>1372251.5930715268</v>
      </c>
      <c r="AF4190" s="7">
        <v>1670277.552734094</v>
      </c>
      <c r="AG4190" s="7">
        <v>1622459.3588239888</v>
      </c>
      <c r="AH4190" s="7">
        <v>1936052.5344270177</v>
      </c>
      <c r="AI4190" s="7">
        <v>1818238.7584873291</v>
      </c>
      <c r="AJ4190" s="7">
        <v>2307918.5862552216</v>
      </c>
      <c r="AK4190" s="7">
        <v>2163672.346616697</v>
      </c>
      <c r="AL4190" s="7">
        <v>2476387.501630622</v>
      </c>
      <c r="AM4190" s="7">
        <v>1985149.0330979966</v>
      </c>
      <c r="AN4190" s="7">
        <v>1759538.1813662907</v>
      </c>
      <c r="AO4190" s="7">
        <v>1637038.2018608688</v>
      </c>
      <c r="AP4190" s="7">
        <v>1606330.1000396041</v>
      </c>
      <c r="AQ4190" s="7">
        <v>1703661.5268269142</v>
      </c>
      <c r="AR4190" s="7">
        <v>1759065.9282937751</v>
      </c>
      <c r="AS4190" s="7">
        <v>1901454.6848749444</v>
      </c>
      <c r="AT4190" s="7">
        <v>1770811.2528955606</v>
      </c>
      <c r="AU4190" s="7">
        <v>1680621.8827346861</v>
      </c>
      <c r="AV4190" s="7">
        <v>1550552.8311250675</v>
      </c>
      <c r="AW4190" s="7">
        <v>1781224.8101244895</v>
      </c>
      <c r="AX4190" s="7">
        <v>1850628.8763317489</v>
      </c>
      <c r="AY4190" s="7">
        <v>2056254.3070352764</v>
      </c>
      <c r="AZ4190" s="7">
        <v>2056254.3070352764</v>
      </c>
      <c r="BA4190" s="8">
        <v>2124796.1172697856</v>
      </c>
      <c r="BB4190" s="8">
        <v>2124796.1172697856</v>
      </c>
      <c r="BC4190" s="8">
        <v>2193337.927504295</v>
      </c>
      <c r="BD4190" s="8">
        <v>2229013.9397313572</v>
      </c>
    </row>
    <row r="4191" spans="1:56" hidden="1" x14ac:dyDescent="0.2">
      <c r="A4191" s="4">
        <v>798</v>
      </c>
      <c r="B4191" s="4" t="s">
        <v>268</v>
      </c>
      <c r="C4191" s="4" t="s">
        <v>20</v>
      </c>
      <c r="D4191" s="7">
        <v>4252106.6544145951</v>
      </c>
      <c r="E4191" s="7">
        <v>4186554.2265515691</v>
      </c>
      <c r="F4191" s="7">
        <v>4106164.3016255698</v>
      </c>
      <c r="G4191" s="7">
        <v>4023849.868318534</v>
      </c>
      <c r="H4191" s="7">
        <v>3945877.1427392918</v>
      </c>
      <c r="I4191" s="7">
        <v>3902790.1613999824</v>
      </c>
      <c r="J4191" s="7">
        <v>3873795.6835296755</v>
      </c>
      <c r="K4191" s="7">
        <v>3727699.1458011647</v>
      </c>
      <c r="L4191" s="7">
        <v>3637255.6619800562</v>
      </c>
      <c r="M4191" s="7">
        <v>3578961.8405636419</v>
      </c>
      <c r="N4191" s="7">
        <v>3694806.5923244031</v>
      </c>
      <c r="O4191" s="7">
        <v>3736008.3123581815</v>
      </c>
      <c r="P4191" s="7">
        <v>3116032.7732076417</v>
      </c>
      <c r="Q4191" s="7">
        <v>3277506.4552873266</v>
      </c>
      <c r="R4191" s="7">
        <v>3368696.3343836726</v>
      </c>
      <c r="S4191" s="7">
        <v>4347319.358750253</v>
      </c>
      <c r="T4191" s="7">
        <v>4097154.9952751603</v>
      </c>
      <c r="U4191" s="7">
        <v>4756257.0653421264</v>
      </c>
      <c r="V4191" s="7">
        <v>4653255.2181998994</v>
      </c>
      <c r="W4191" s="7">
        <v>4462793.3658156144</v>
      </c>
      <c r="X4191" s="7">
        <v>6072385.3155180728</v>
      </c>
      <c r="Y4191" s="7">
        <v>6192813.5650253668</v>
      </c>
      <c r="Z4191" s="7">
        <v>6104583.3359265141</v>
      </c>
      <c r="AA4191" s="7">
        <v>7074696.0524741113</v>
      </c>
      <c r="AB4191" s="7">
        <v>7584339.6522911415</v>
      </c>
      <c r="AC4191" s="7">
        <v>7670863.3344461396</v>
      </c>
      <c r="AD4191" s="7">
        <v>7324761.5974198068</v>
      </c>
      <c r="AE4191" s="7">
        <v>7491890.36257545</v>
      </c>
      <c r="AF4191" s="7">
        <v>9349396.9773177765</v>
      </c>
      <c r="AG4191" s="7">
        <v>9423180.7784274425</v>
      </c>
      <c r="AH4191" s="7">
        <v>11916123.476706931</v>
      </c>
      <c r="AI4191" s="7">
        <v>12363880.746017527</v>
      </c>
      <c r="AJ4191" s="7">
        <v>13654454.944995603</v>
      </c>
      <c r="AK4191" s="7">
        <v>13716041.315710673</v>
      </c>
      <c r="AL4191" s="7">
        <v>13306563.961830599</v>
      </c>
      <c r="AM4191" s="7">
        <v>12916051.355507281</v>
      </c>
      <c r="AN4191" s="7">
        <v>13389802.803933917</v>
      </c>
      <c r="AO4191" s="7">
        <v>13271371.950233597</v>
      </c>
      <c r="AP4191" s="7">
        <v>14120437.574994056</v>
      </c>
      <c r="AQ4191" s="7">
        <v>14516168.640678335</v>
      </c>
      <c r="AR4191" s="7">
        <v>14683292.499949541</v>
      </c>
      <c r="AS4191" s="7">
        <v>15424399.932603937</v>
      </c>
      <c r="AT4191" s="7">
        <v>15745853.104531562</v>
      </c>
      <c r="AU4191" s="7">
        <v>16508920.677612541</v>
      </c>
      <c r="AV4191" s="7">
        <v>17604463.54327248</v>
      </c>
      <c r="AW4191" s="7">
        <v>19308034.717794709</v>
      </c>
      <c r="AX4191" s="7">
        <v>20324378.38676586</v>
      </c>
      <c r="AY4191" s="7">
        <v>20604714.640376423</v>
      </c>
      <c r="AZ4191" s="7">
        <v>21235471.211000193</v>
      </c>
      <c r="BA4191" s="8">
        <v>21515807.464610755</v>
      </c>
      <c r="BB4191" s="8">
        <v>23127740.922871497</v>
      </c>
      <c r="BC4191" s="8">
        <v>23127740.922871497</v>
      </c>
      <c r="BD4191" s="8">
        <v>23831923.865881577</v>
      </c>
    </row>
    <row r="4192" spans="1:56" hidden="1" x14ac:dyDescent="0.2">
      <c r="A4192" s="4">
        <v>798</v>
      </c>
      <c r="B4192" s="4" t="s">
        <v>268</v>
      </c>
      <c r="C4192" s="4" t="s">
        <v>21</v>
      </c>
      <c r="D4192" s="7">
        <v>10283508.821066104</v>
      </c>
      <c r="E4192" s="7">
        <v>10121961.542168427</v>
      </c>
      <c r="F4192" s="7">
        <v>9923945.4196660575</v>
      </c>
      <c r="G4192" s="7">
        <v>9729770.9830042105</v>
      </c>
      <c r="H4192" s="7">
        <v>9563438.6663204059</v>
      </c>
      <c r="I4192" s="7">
        <v>9429220.0285352562</v>
      </c>
      <c r="J4192" s="7">
        <v>9351890.250731267</v>
      </c>
      <c r="K4192" s="7">
        <v>8992710.0425144415</v>
      </c>
      <c r="L4192" s="7">
        <v>8816597.2423650511</v>
      </c>
      <c r="M4192" s="7">
        <v>8776510.3583958633</v>
      </c>
      <c r="N4192" s="7">
        <v>8789183.6020373385</v>
      </c>
      <c r="O4192" s="7">
        <v>8984368.2752731349</v>
      </c>
      <c r="P4192" s="7">
        <v>7489974.0814713882</v>
      </c>
      <c r="Q4192" s="7">
        <v>8141282.6579899443</v>
      </c>
      <c r="R4192" s="7">
        <v>8774555.3764465526</v>
      </c>
      <c r="S4192" s="7">
        <v>9047538.0198847465</v>
      </c>
      <c r="T4192" s="7">
        <v>10436342.28697731</v>
      </c>
      <c r="U4192" s="7">
        <v>11404917.401331851</v>
      </c>
      <c r="V4192" s="7">
        <v>13919757.828913724</v>
      </c>
      <c r="W4192" s="7">
        <v>14103557.484318553</v>
      </c>
      <c r="X4192" s="7">
        <v>16458023.204143409</v>
      </c>
      <c r="Y4192" s="7">
        <v>16781709.272870682</v>
      </c>
      <c r="Z4192" s="7">
        <v>16788201.262109347</v>
      </c>
      <c r="AA4192" s="7">
        <v>17836550.926776834</v>
      </c>
      <c r="AB4192" s="7">
        <v>19269522.736882459</v>
      </c>
      <c r="AC4192" s="7">
        <v>18393334.105573025</v>
      </c>
      <c r="AD4192" s="7">
        <v>18721510.501692783</v>
      </c>
      <c r="AE4192" s="7">
        <v>19605608.937018801</v>
      </c>
      <c r="AF4192" s="7">
        <v>22023161.492384721</v>
      </c>
      <c r="AG4192" s="7">
        <v>21843487.085775997</v>
      </c>
      <c r="AH4192" s="7">
        <v>24958258.244584881</v>
      </c>
      <c r="AI4192" s="7">
        <v>24840123.966486759</v>
      </c>
      <c r="AJ4192" s="7">
        <v>27366123.676278941</v>
      </c>
      <c r="AK4192" s="7">
        <v>27002428.755648881</v>
      </c>
      <c r="AL4192" s="7">
        <v>26833565.273811176</v>
      </c>
      <c r="AM4192" s="7">
        <v>25396190.22567289</v>
      </c>
      <c r="AN4192" s="7">
        <v>26296053.228556667</v>
      </c>
      <c r="AO4192" s="7">
        <v>27856161.569706619</v>
      </c>
      <c r="AP4192" s="7">
        <v>30292852.186072409</v>
      </c>
      <c r="AQ4192" s="7">
        <v>29413710.877107531</v>
      </c>
      <c r="AR4192" s="7">
        <v>28784267.303623628</v>
      </c>
      <c r="AS4192" s="7">
        <v>30989651.367158465</v>
      </c>
      <c r="AT4192" s="7">
        <v>29793632.287259851</v>
      </c>
      <c r="AU4192" s="7">
        <v>30768477.138806786</v>
      </c>
      <c r="AV4192" s="7">
        <v>31364457.496672213</v>
      </c>
      <c r="AW4192" s="7">
        <v>34611045.020364881</v>
      </c>
      <c r="AX4192" s="7">
        <v>36865133.63420213</v>
      </c>
      <c r="AY4192" s="7">
        <v>38049437.453417331</v>
      </c>
      <c r="AZ4192" s="7">
        <v>38885485.553711921</v>
      </c>
      <c r="BA4192" s="8">
        <v>43623146.728095002</v>
      </c>
      <c r="BB4192" s="8">
        <v>41532962.379589684</v>
      </c>
      <c r="BC4192" s="8">
        <v>42465618.358378731</v>
      </c>
      <c r="BD4192" s="8">
        <v>43776793.260269515</v>
      </c>
    </row>
  </sheetData>
  <autoFilter ref="B2:B4192" xr:uid="{00000000-0001-0000-0000-000000000000}">
    <filterColumn colId="0">
      <filters>
        <filter val="Algeria"/>
        <filter val="Angola"/>
        <filter val="Benin"/>
        <filter val="Botswana"/>
        <filter val="Burkina Faso"/>
        <filter val="Burundi"/>
        <filter val="Cabo Verde"/>
        <filter val="Cameroon"/>
        <filter val="Central African Republic"/>
        <filter val="Chad"/>
        <filter val="Comoros"/>
        <filter val="Congo"/>
        <filter val="Côte d'Ivoire"/>
        <filter val="D.R. of the Congo"/>
        <filter val="Djibouti"/>
        <filter val="Egypt"/>
        <filter val="Equatorial Guinea"/>
        <filter val="Eritrea"/>
        <filter val="Eswatini"/>
        <filter val="Ethiopia"/>
        <filter val="Gabon"/>
        <filter val="Gambia"/>
        <filter val="Ghana"/>
        <filter val="Guinea"/>
        <filter val="Guinea-Bissau"/>
        <filter val="Kenya"/>
        <filter val="Lesotho"/>
        <filter val="Liberia"/>
        <filter val="Libya"/>
        <filter val="Madagascar"/>
        <filter val="Malawi"/>
        <filter val="Mali"/>
        <filter val="Mauritania"/>
        <filter val="Mauritius"/>
        <filter val="Morocco"/>
        <filter val="Mozambique"/>
        <filter val="Namibia"/>
        <filter val="Niger"/>
        <filter val="Nigeria"/>
        <filter val="Rwanda"/>
        <filter val="Sao Tome and Principe"/>
        <filter val="Senegal"/>
        <filter val="Seychelles"/>
        <filter val="Sierra Leone"/>
        <filter val="Somalia"/>
        <filter val="South Africa"/>
        <filter val="South Sudan"/>
        <filter val="Sudan"/>
        <filter val="Togo"/>
        <filter val="Tunisia"/>
        <filter val="U.R. of Tanzania: Mainland"/>
        <filter val="Uganda"/>
        <filter val="Zambia"/>
        <filter val="Zimbabwe"/>
      </filters>
    </filterColumn>
  </autoFilter>
  <sortState xmlns:xlrd2="http://schemas.microsoft.com/office/spreadsheetml/2017/richdata2" ref="A2:BD1092">
    <sortCondition ref="B2:B419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8CB4C-076F-484D-8DD3-1DA586BC3889}">
  <dimension ref="A3:BD30"/>
  <sheetViews>
    <sheetView tabSelected="1" workbookViewId="0">
      <selection activeCell="G33" sqref="G33"/>
    </sheetView>
  </sheetViews>
  <sheetFormatPr defaultRowHeight="15" x14ac:dyDescent="0.25"/>
  <cols>
    <col min="3" max="3" width="76.5703125" bestFit="1" customWidth="1"/>
    <col min="4" max="4" width="13.85546875" bestFit="1" customWidth="1"/>
    <col min="5" max="56" width="15.7109375" customWidth="1"/>
  </cols>
  <sheetData>
    <row r="3" spans="1:56" x14ac:dyDescent="0.25">
      <c r="D3" s="13">
        <v>1970</v>
      </c>
      <c r="E3" s="5">
        <v>1971</v>
      </c>
      <c r="F3" s="5">
        <v>1972</v>
      </c>
      <c r="G3" s="5">
        <v>1973</v>
      </c>
      <c r="H3" s="5">
        <v>1974</v>
      </c>
      <c r="I3" s="5">
        <v>1975</v>
      </c>
      <c r="J3" s="5">
        <v>1976</v>
      </c>
      <c r="K3" s="5">
        <v>1977</v>
      </c>
      <c r="L3" s="5">
        <v>1978</v>
      </c>
      <c r="M3" s="5">
        <v>1979</v>
      </c>
      <c r="N3" s="5">
        <v>1980</v>
      </c>
      <c r="O3" s="5">
        <v>1981</v>
      </c>
      <c r="P3" s="5">
        <v>1982</v>
      </c>
      <c r="Q3" s="5">
        <v>1983</v>
      </c>
      <c r="R3" s="5">
        <v>1984</v>
      </c>
      <c r="S3" s="5">
        <v>1985</v>
      </c>
      <c r="T3" s="5">
        <v>1986</v>
      </c>
      <c r="U3" s="5">
        <v>1987</v>
      </c>
      <c r="V3" s="5">
        <v>1988</v>
      </c>
      <c r="W3" s="5">
        <v>1989</v>
      </c>
      <c r="X3" s="5">
        <v>1990</v>
      </c>
      <c r="Y3" s="5">
        <v>1991</v>
      </c>
      <c r="Z3" s="5">
        <v>1992</v>
      </c>
      <c r="AA3" s="5">
        <v>1993</v>
      </c>
      <c r="AB3" s="5">
        <v>1994</v>
      </c>
      <c r="AC3" s="5">
        <v>1995</v>
      </c>
      <c r="AD3" s="5">
        <v>1996</v>
      </c>
      <c r="AE3" s="5">
        <v>1997</v>
      </c>
      <c r="AF3" s="5">
        <v>1998</v>
      </c>
      <c r="AG3" s="5">
        <v>1999</v>
      </c>
      <c r="AH3" s="5">
        <v>2000</v>
      </c>
      <c r="AI3" s="5">
        <v>2001</v>
      </c>
      <c r="AJ3" s="5">
        <v>2002</v>
      </c>
      <c r="AK3" s="5">
        <v>2003</v>
      </c>
      <c r="AL3" s="5">
        <v>2004</v>
      </c>
      <c r="AM3" s="5">
        <v>2005</v>
      </c>
      <c r="AN3" s="5">
        <v>2006</v>
      </c>
      <c r="AO3" s="5">
        <v>2007</v>
      </c>
      <c r="AP3" s="5">
        <v>2008</v>
      </c>
      <c r="AQ3" s="5">
        <v>2009</v>
      </c>
      <c r="AR3" s="5">
        <v>2010</v>
      </c>
      <c r="AS3" s="5">
        <v>2011</v>
      </c>
      <c r="AT3" s="5">
        <v>2012</v>
      </c>
      <c r="AU3" s="5">
        <v>2013</v>
      </c>
      <c r="AV3" s="5">
        <v>2014</v>
      </c>
      <c r="AW3" s="5">
        <v>2015</v>
      </c>
      <c r="AX3" s="5">
        <v>2016</v>
      </c>
      <c r="AY3" s="5">
        <v>2017</v>
      </c>
      <c r="AZ3" s="5">
        <v>2018</v>
      </c>
      <c r="BA3" s="5">
        <v>2019</v>
      </c>
      <c r="BB3" s="5">
        <v>2020</v>
      </c>
      <c r="BC3" s="5">
        <v>2021</v>
      </c>
      <c r="BD3" s="5">
        <v>2022</v>
      </c>
    </row>
    <row r="4" spans="1:56" s="2" customFormat="1" x14ac:dyDescent="0.25">
      <c r="A4" s="4">
        <v>12</v>
      </c>
      <c r="B4" s="4" t="s">
        <v>24</v>
      </c>
      <c r="C4" s="4" t="s">
        <v>5</v>
      </c>
      <c r="D4" s="10">
        <v>16516318223.33275</v>
      </c>
      <c r="E4" s="7">
        <f>E5+E6</f>
        <v>17481763456.911995</v>
      </c>
      <c r="F4" s="7">
        <f t="shared" ref="F4:BD4" si="0">F5+F6</f>
        <v>18923935680.726555</v>
      </c>
      <c r="G4" s="7">
        <f t="shared" si="0"/>
        <v>19590725562.354675</v>
      </c>
      <c r="H4" s="7">
        <f t="shared" si="0"/>
        <v>23832210425.988651</v>
      </c>
      <c r="I4" s="7">
        <f t="shared" si="0"/>
        <v>25249690359.506981</v>
      </c>
      <c r="J4" s="7">
        <f t="shared" si="0"/>
        <v>27740472554.984303</v>
      </c>
      <c r="K4" s="7">
        <f t="shared" si="0"/>
        <v>30099139860.907024</v>
      </c>
      <c r="L4" s="7">
        <f t="shared" si="0"/>
        <v>31805189067.711525</v>
      </c>
      <c r="M4" s="7">
        <f t="shared" si="0"/>
        <v>36733223106.547585</v>
      </c>
      <c r="N4" s="7">
        <f t="shared" si="0"/>
        <v>39000470509.394157</v>
      </c>
      <c r="O4" s="7">
        <f t="shared" si="0"/>
        <v>42215155043.409294</v>
      </c>
      <c r="P4" s="7">
        <f t="shared" si="0"/>
        <v>43485485287.080376</v>
      </c>
      <c r="Q4" s="7">
        <f t="shared" si="0"/>
        <v>46123677637.584274</v>
      </c>
      <c r="R4" s="7">
        <f t="shared" si="0"/>
        <v>48623847935.608047</v>
      </c>
      <c r="S4" s="7">
        <f t="shared" si="0"/>
        <v>50768074776.605927</v>
      </c>
      <c r="T4" s="7">
        <f t="shared" si="0"/>
        <v>49688384455.719055</v>
      </c>
      <c r="U4" s="7">
        <f t="shared" si="0"/>
        <v>46911552021.215271</v>
      </c>
      <c r="V4" s="7">
        <f t="shared" si="0"/>
        <v>44822232300.447029</v>
      </c>
      <c r="W4" s="7">
        <f t="shared" si="0"/>
        <v>47107512349.09919</v>
      </c>
      <c r="X4" s="7">
        <f t="shared" si="0"/>
        <v>46091138862.961929</v>
      </c>
      <c r="Y4" s="7">
        <f t="shared" si="0"/>
        <v>44888140811.735695</v>
      </c>
      <c r="Z4" s="7">
        <f t="shared" si="0"/>
        <v>47689118483.678894</v>
      </c>
      <c r="AA4" s="7">
        <f t="shared" si="0"/>
        <v>46815201732.425415</v>
      </c>
      <c r="AB4" s="7">
        <f t="shared" si="0"/>
        <v>47258090876.77771</v>
      </c>
      <c r="AC4" s="7">
        <f t="shared" si="0"/>
        <v>48565167384.775826</v>
      </c>
      <c r="AD4" s="7">
        <f t="shared" si="0"/>
        <v>48472678885.313232</v>
      </c>
      <c r="AE4" s="7">
        <f t="shared" si="0"/>
        <v>48152253573.111053</v>
      </c>
      <c r="AF4" s="7">
        <f t="shared" si="0"/>
        <v>49322630787.182465</v>
      </c>
      <c r="AG4" s="7">
        <f t="shared" si="0"/>
        <v>50696081318.53595</v>
      </c>
      <c r="AH4" s="7">
        <f t="shared" si="0"/>
        <v>51480564095.549416</v>
      </c>
      <c r="AI4" s="7">
        <f t="shared" si="0"/>
        <v>53580361835.741821</v>
      </c>
      <c r="AJ4" s="7">
        <f t="shared" si="0"/>
        <v>56862181164.305008</v>
      </c>
      <c r="AK4" s="7">
        <f t="shared" si="0"/>
        <v>59151568587.4739</v>
      </c>
      <c r="AL4" s="7">
        <f t="shared" si="0"/>
        <v>61647376295.781021</v>
      </c>
      <c r="AM4" s="7">
        <f t="shared" si="0"/>
        <v>63005101028.536087</v>
      </c>
      <c r="AN4" s="7">
        <f t="shared" si="0"/>
        <v>65672590260.081711</v>
      </c>
      <c r="AO4" s="7">
        <f t="shared" si="0"/>
        <v>68323187691.231232</v>
      </c>
      <c r="AP4" s="7">
        <f t="shared" si="0"/>
        <v>74211956596.102402</v>
      </c>
      <c r="AQ4" s="7">
        <f t="shared" si="0"/>
        <v>79369755378.407578</v>
      </c>
      <c r="AR4" s="7">
        <f t="shared" si="0"/>
        <v>83871502790.526733</v>
      </c>
      <c r="AS4" s="7">
        <f t="shared" si="0"/>
        <v>90050433370.343994</v>
      </c>
      <c r="AT4" s="7">
        <f t="shared" si="0"/>
        <v>93824053833.560638</v>
      </c>
      <c r="AU4" s="7">
        <f t="shared" si="0"/>
        <v>97084754777.918854</v>
      </c>
      <c r="AV4" s="7">
        <f t="shared" si="0"/>
        <v>100223526604.26849</v>
      </c>
      <c r="AW4" s="7">
        <f t="shared" si="0"/>
        <v>103854566586.67125</v>
      </c>
      <c r="AX4" s="7">
        <f t="shared" si="0"/>
        <v>106566053385.57852</v>
      </c>
      <c r="AY4" s="7">
        <f t="shared" si="0"/>
        <v>108846751436.07858</v>
      </c>
      <c r="AZ4" s="7">
        <f t="shared" si="0"/>
        <v>111708130804.24751</v>
      </c>
      <c r="BA4" s="7">
        <f t="shared" si="0"/>
        <v>113787140194.85104</v>
      </c>
      <c r="BB4" s="7">
        <f t="shared" si="0"/>
        <v>111494572423.74512</v>
      </c>
      <c r="BC4" s="7">
        <f t="shared" si="0"/>
        <v>114654418682.46776</v>
      </c>
      <c r="BD4" s="7">
        <f t="shared" si="0"/>
        <v>117110449983.85635</v>
      </c>
    </row>
    <row r="5" spans="1:56" s="1" customFormat="1" ht="12.75" x14ac:dyDescent="0.2">
      <c r="A5" s="4">
        <v>12</v>
      </c>
      <c r="B5" s="4" t="s">
        <v>24</v>
      </c>
      <c r="C5" s="4" t="s">
        <v>6</v>
      </c>
      <c r="D5" s="7">
        <v>11900199300.323156</v>
      </c>
      <c r="E5" s="7">
        <v>12568410478.59549</v>
      </c>
      <c r="F5" s="7">
        <v>13498620842.032194</v>
      </c>
      <c r="G5" s="7">
        <v>14257436925.836756</v>
      </c>
      <c r="H5" s="7">
        <v>17207381641.672279</v>
      </c>
      <c r="I5" s="7">
        <v>18228196910.641216</v>
      </c>
      <c r="J5" s="7">
        <v>19970076219.427128</v>
      </c>
      <c r="K5" s="7">
        <v>21777644084.722874</v>
      </c>
      <c r="L5" s="7">
        <v>22651226382.190586</v>
      </c>
      <c r="M5" s="7">
        <v>24838242973.257683</v>
      </c>
      <c r="N5" s="7">
        <v>27415794776.488075</v>
      </c>
      <c r="O5" s="7">
        <v>29831136460.710964</v>
      </c>
      <c r="P5" s="7">
        <v>30407962246.547028</v>
      </c>
      <c r="Q5" s="7">
        <v>32353045846.594261</v>
      </c>
      <c r="R5" s="7">
        <v>34040748421.426151</v>
      </c>
      <c r="S5" s="7">
        <v>36184975262.424026</v>
      </c>
      <c r="T5" s="7">
        <v>35863605892.939529</v>
      </c>
      <c r="U5" s="7">
        <v>33819487302.949127</v>
      </c>
      <c r="V5" s="7">
        <v>30852998648.981239</v>
      </c>
      <c r="W5" s="7">
        <v>34297725324.341343</v>
      </c>
      <c r="X5" s="7">
        <v>33089204796.710979</v>
      </c>
      <c r="Y5" s="7">
        <v>30651023168.214714</v>
      </c>
      <c r="Z5" s="7">
        <v>32127948822.204945</v>
      </c>
      <c r="AA5" s="7">
        <v>31316277189.026707</v>
      </c>
      <c r="AB5" s="7">
        <v>31139208714.709843</v>
      </c>
      <c r="AC5" s="7">
        <v>31785412357.173508</v>
      </c>
      <c r="AD5" s="7">
        <v>31021732800.946991</v>
      </c>
      <c r="AE5" s="7">
        <v>30352288368.750046</v>
      </c>
      <c r="AF5" s="7">
        <v>30988667005.247826</v>
      </c>
      <c r="AG5" s="7">
        <v>31903769377.769272</v>
      </c>
      <c r="AH5" s="7">
        <v>32669459842.825764</v>
      </c>
      <c r="AI5" s="7">
        <v>34204924455.448586</v>
      </c>
      <c r="AJ5" s="7">
        <v>35607326358.12133</v>
      </c>
      <c r="AK5" s="7">
        <v>37174048717.875168</v>
      </c>
      <c r="AL5" s="7">
        <v>39516013787.103462</v>
      </c>
      <c r="AM5" s="7">
        <v>41294234407.513954</v>
      </c>
      <c r="AN5" s="7">
        <v>42615649908.574677</v>
      </c>
      <c r="AO5" s="7">
        <v>44874279353.720276</v>
      </c>
      <c r="AP5" s="7">
        <v>47925730349.7686</v>
      </c>
      <c r="AQ5" s="7">
        <v>50849199901.116653</v>
      </c>
      <c r="AR5" s="7">
        <v>53696755095.576607</v>
      </c>
      <c r="AS5" s="7">
        <v>56918560401.295853</v>
      </c>
      <c r="AT5" s="7">
        <v>59764488421.368073</v>
      </c>
      <c r="AU5" s="7">
        <v>62752712842.439781</v>
      </c>
      <c r="AV5" s="7">
        <v>65513832207.494019</v>
      </c>
      <c r="AW5" s="7">
        <v>68068871663.594254</v>
      </c>
      <c r="AX5" s="7">
        <v>70315144428.495041</v>
      </c>
      <c r="AY5" s="7">
        <v>71580817028.202911</v>
      </c>
      <c r="AZ5" s="7">
        <v>73585079904.991516</v>
      </c>
      <c r="BA5" s="8">
        <v>75130366582.99823</v>
      </c>
      <c r="BB5" s="8">
        <v>72876455585.508865</v>
      </c>
      <c r="BC5" s="8">
        <v>75572884442.172684</v>
      </c>
      <c r="BD5" s="8">
        <v>77020911651.771545</v>
      </c>
    </row>
    <row r="6" spans="1:56" s="1" customFormat="1" ht="12.75" x14ac:dyDescent="0.2">
      <c r="A6" s="4">
        <v>12</v>
      </c>
      <c r="B6" s="4" t="s">
        <v>24</v>
      </c>
      <c r="C6" s="4" t="s">
        <v>7</v>
      </c>
      <c r="D6" s="7">
        <v>4616118923.009594</v>
      </c>
      <c r="E6" s="7">
        <v>4913352978.3165064</v>
      </c>
      <c r="F6" s="7">
        <v>5425314838.6943588</v>
      </c>
      <c r="G6" s="7">
        <v>5333288636.5179214</v>
      </c>
      <c r="H6" s="7">
        <v>6624828784.316371</v>
      </c>
      <c r="I6" s="7">
        <v>7021493448.8657637</v>
      </c>
      <c r="J6" s="7">
        <v>7770396335.5571737</v>
      </c>
      <c r="K6" s="7">
        <v>8321495776.1841507</v>
      </c>
      <c r="L6" s="7">
        <v>9153962685.5209389</v>
      </c>
      <c r="M6" s="7">
        <v>11894980133.289902</v>
      </c>
      <c r="N6" s="7">
        <v>11584675732.90608</v>
      </c>
      <c r="O6" s="7">
        <v>12384018582.69833</v>
      </c>
      <c r="P6" s="7">
        <v>13077523040.533348</v>
      </c>
      <c r="Q6" s="7">
        <v>13770631790.990009</v>
      </c>
      <c r="R6" s="7">
        <v>14583099514.181898</v>
      </c>
      <c r="S6" s="7">
        <v>14583099514.181898</v>
      </c>
      <c r="T6" s="7">
        <v>13824778562.779524</v>
      </c>
      <c r="U6" s="7">
        <v>13092064718.266142</v>
      </c>
      <c r="V6" s="7">
        <v>13969233651.46579</v>
      </c>
      <c r="W6" s="7">
        <v>12809787024.757847</v>
      </c>
      <c r="X6" s="7">
        <v>13001934066.250954</v>
      </c>
      <c r="Y6" s="7">
        <v>14237117643.520983</v>
      </c>
      <c r="Z6" s="7">
        <v>15561169661.473946</v>
      </c>
      <c r="AA6" s="7">
        <v>15498924543.398705</v>
      </c>
      <c r="AB6" s="7">
        <v>16118882162.067865</v>
      </c>
      <c r="AC6" s="7">
        <v>16779755027.602316</v>
      </c>
      <c r="AD6" s="7">
        <v>17450946084.366245</v>
      </c>
      <c r="AE6" s="7">
        <v>17799965204.361012</v>
      </c>
      <c r="AF6" s="7">
        <v>18333963781.934639</v>
      </c>
      <c r="AG6" s="7">
        <v>18792311940.766678</v>
      </c>
      <c r="AH6" s="7">
        <v>18811104252.723652</v>
      </c>
      <c r="AI6" s="7">
        <v>19375437380.293236</v>
      </c>
      <c r="AJ6" s="7">
        <v>21254854806.183681</v>
      </c>
      <c r="AK6" s="7">
        <v>21977519869.598732</v>
      </c>
      <c r="AL6" s="7">
        <v>22131362508.677559</v>
      </c>
      <c r="AM6" s="7">
        <v>21710866621.022129</v>
      </c>
      <c r="AN6" s="7">
        <v>23056940351.507038</v>
      </c>
      <c r="AO6" s="7">
        <v>23448908337.510952</v>
      </c>
      <c r="AP6" s="7">
        <v>26286226246.333805</v>
      </c>
      <c r="AQ6" s="7">
        <v>28520555477.29092</v>
      </c>
      <c r="AR6" s="7">
        <v>30174747694.950127</v>
      </c>
      <c r="AS6" s="7">
        <v>33131872969.048141</v>
      </c>
      <c r="AT6" s="7">
        <v>34059565412.19257</v>
      </c>
      <c r="AU6" s="7">
        <v>34332041935.479076</v>
      </c>
      <c r="AV6" s="7">
        <v>34709694396.774483</v>
      </c>
      <c r="AW6" s="7">
        <v>35785694923.076996</v>
      </c>
      <c r="AX6" s="7">
        <v>36250908957.083481</v>
      </c>
      <c r="AY6" s="7">
        <v>37265934407.875679</v>
      </c>
      <c r="AZ6" s="7">
        <v>38123050899.255997</v>
      </c>
      <c r="BA6" s="8">
        <v>38656773611.852814</v>
      </c>
      <c r="BB6" s="8">
        <v>38618116838.236244</v>
      </c>
      <c r="BC6" s="8">
        <v>39081534240.295074</v>
      </c>
      <c r="BD6" s="8">
        <v>40089538332.084808</v>
      </c>
    </row>
    <row r="7" spans="1:56" s="1" customFormat="1" x14ac:dyDescent="0.25">
      <c r="A7" s="4">
        <v>12</v>
      </c>
      <c r="B7" s="4" t="s">
        <v>24</v>
      </c>
      <c r="C7" s="4" t="s">
        <v>8</v>
      </c>
      <c r="D7" s="10">
        <v>12798140668.906916</v>
      </c>
      <c r="E7" s="7">
        <f>E8+E9</f>
        <v>11751716065.038029</v>
      </c>
      <c r="F7" s="7">
        <f t="shared" ref="F7:BD7" si="1">F8+F9</f>
        <v>12928056249.509089</v>
      </c>
      <c r="G7" s="7">
        <f t="shared" si="1"/>
        <v>15690838794.748163</v>
      </c>
      <c r="H7" s="7">
        <f t="shared" si="1"/>
        <v>23281221286.600109</v>
      </c>
      <c r="I7" s="7">
        <f t="shared" si="1"/>
        <v>24932954293.666229</v>
      </c>
      <c r="J7" s="7">
        <f t="shared" si="1"/>
        <v>22920076522.709209</v>
      </c>
      <c r="K7" s="7">
        <f t="shared" si="1"/>
        <v>29495336456.475719</v>
      </c>
      <c r="L7" s="7">
        <f t="shared" si="1"/>
        <v>34710729847.038528</v>
      </c>
      <c r="M7" s="7">
        <f t="shared" si="1"/>
        <v>32311433762.863838</v>
      </c>
      <c r="N7" s="7">
        <f t="shared" si="1"/>
        <v>33280056143.6175</v>
      </c>
      <c r="O7" s="7">
        <f t="shared" si="1"/>
        <v>36490001139.235916</v>
      </c>
      <c r="P7" s="7">
        <f t="shared" si="1"/>
        <v>36948694218.845551</v>
      </c>
      <c r="Q7" s="7">
        <f t="shared" si="1"/>
        <v>38440680572.545303</v>
      </c>
      <c r="R7" s="7">
        <f t="shared" si="1"/>
        <v>39648855135.19883</v>
      </c>
      <c r="S7" s="7">
        <f t="shared" si="1"/>
        <v>41976095485.803505</v>
      </c>
      <c r="T7" s="7">
        <f t="shared" si="1"/>
        <v>35191202116.684662</v>
      </c>
      <c r="U7" s="7">
        <f t="shared" si="1"/>
        <v>27702546665.487385</v>
      </c>
      <c r="V7" s="7">
        <f t="shared" si="1"/>
        <v>31331056234.70845</v>
      </c>
      <c r="W7" s="7">
        <f t="shared" si="1"/>
        <v>33054998252.782116</v>
      </c>
      <c r="X7" s="7">
        <f t="shared" si="1"/>
        <v>31283025440.712265</v>
      </c>
      <c r="Y7" s="7">
        <f t="shared" si="1"/>
        <v>28976423162.6978</v>
      </c>
      <c r="Z7" s="7">
        <f t="shared" si="1"/>
        <v>25644173096.370857</v>
      </c>
      <c r="AA7" s="7">
        <f t="shared" si="1"/>
        <v>23826979994.934483</v>
      </c>
      <c r="AB7" s="7">
        <f t="shared" si="1"/>
        <v>25221378803.684925</v>
      </c>
      <c r="AC7" s="7">
        <f t="shared" si="1"/>
        <v>25240392340.776249</v>
      </c>
      <c r="AD7" s="7">
        <f t="shared" si="1"/>
        <v>23679940329.288269</v>
      </c>
      <c r="AE7" s="7">
        <f t="shared" si="1"/>
        <v>22320481366.349728</v>
      </c>
      <c r="AF7" s="7">
        <f t="shared" si="1"/>
        <v>28656142352.742859</v>
      </c>
      <c r="AG7" s="7">
        <f t="shared" si="1"/>
        <v>27597163912.2715</v>
      </c>
      <c r="AH7" s="7">
        <f t="shared" si="1"/>
        <v>29335785238.725311</v>
      </c>
      <c r="AI7" s="7">
        <f t="shared" si="1"/>
        <v>30919917641.594273</v>
      </c>
      <c r="AJ7" s="7">
        <f t="shared" si="1"/>
        <v>33517190723.498177</v>
      </c>
      <c r="AK7" s="7">
        <f t="shared" si="1"/>
        <v>34958429924.636414</v>
      </c>
      <c r="AL7" s="7">
        <f t="shared" si="1"/>
        <v>37825021178.437813</v>
      </c>
      <c r="AM7" s="7">
        <f t="shared" si="1"/>
        <v>40888847893.893166</v>
      </c>
      <c r="AN7" s="7">
        <f t="shared" si="1"/>
        <v>43423956463.329086</v>
      </c>
      <c r="AO7" s="7">
        <f t="shared" si="1"/>
        <v>47809776066.110092</v>
      </c>
      <c r="AP7" s="7">
        <f t="shared" si="1"/>
        <v>53738188298.325508</v>
      </c>
      <c r="AQ7" s="7">
        <f t="shared" si="1"/>
        <v>58467148868.553352</v>
      </c>
      <c r="AR7" s="7">
        <f t="shared" si="1"/>
        <v>62559849289.357849</v>
      </c>
      <c r="AS7" s="7">
        <f t="shared" si="1"/>
        <v>64374084918.743484</v>
      </c>
      <c r="AT7" s="7">
        <f t="shared" si="1"/>
        <v>69009019032.894485</v>
      </c>
      <c r="AU7" s="7">
        <f t="shared" si="1"/>
        <v>74943794669.723312</v>
      </c>
      <c r="AV7" s="7">
        <f t="shared" si="1"/>
        <v>79740197528.582092</v>
      </c>
      <c r="AW7" s="7">
        <f t="shared" si="1"/>
        <v>84285388787.722382</v>
      </c>
      <c r="AX7" s="7">
        <f t="shared" si="1"/>
        <v>87235377395.287781</v>
      </c>
      <c r="AY7" s="7">
        <f t="shared" si="1"/>
        <v>90201380226.73587</v>
      </c>
      <c r="AZ7" s="7">
        <f t="shared" si="1"/>
        <v>92997623013.767029</v>
      </c>
      <c r="BA7" s="7">
        <f t="shared" si="1"/>
        <v>89649708585.274551</v>
      </c>
      <c r="BB7" s="7">
        <f t="shared" si="1"/>
        <v>84987923738.840271</v>
      </c>
      <c r="BC7" s="7">
        <f t="shared" si="1"/>
        <v>89917223315.693008</v>
      </c>
      <c r="BD7" s="7">
        <f t="shared" si="1"/>
        <v>91462832915.168427</v>
      </c>
    </row>
    <row r="8" spans="1:56" s="1" customFormat="1" ht="12.75" x14ac:dyDescent="0.2">
      <c r="A8" s="4">
        <v>12</v>
      </c>
      <c r="B8" s="4" t="s">
        <v>24</v>
      </c>
      <c r="C8" s="4" t="s">
        <v>9</v>
      </c>
      <c r="D8" s="7">
        <v>10776040327.929272</v>
      </c>
      <c r="E8" s="7">
        <v>9921254874.7346344</v>
      </c>
      <c r="F8" s="7">
        <v>10908650324.125923</v>
      </c>
      <c r="G8" s="7">
        <v>12142683473.443048</v>
      </c>
      <c r="H8" s="7">
        <v>14979861672.342846</v>
      </c>
      <c r="I8" s="7">
        <v>18358460301.574127</v>
      </c>
      <c r="J8" s="7">
        <v>20148272925.40984</v>
      </c>
      <c r="K8" s="7">
        <v>24449228980.401264</v>
      </c>
      <c r="L8" s="7">
        <v>28565206760.4757</v>
      </c>
      <c r="M8" s="7">
        <v>26308795345.138268</v>
      </c>
      <c r="N8" s="7">
        <v>26356803950.407276</v>
      </c>
      <c r="O8" s="7">
        <v>27200223185.099293</v>
      </c>
      <c r="P8" s="7">
        <v>27961828740.739162</v>
      </c>
      <c r="Q8" s="7">
        <v>29387882039.036877</v>
      </c>
      <c r="R8" s="7">
        <v>30445845614.48494</v>
      </c>
      <c r="S8" s="7">
        <v>31146100207.442886</v>
      </c>
      <c r="T8" s="7">
        <v>29183895493.243515</v>
      </c>
      <c r="U8" s="7">
        <v>24368553769.588085</v>
      </c>
      <c r="V8" s="7">
        <v>23101388699.521904</v>
      </c>
      <c r="W8" s="7">
        <v>24187153757.906754</v>
      </c>
      <c r="X8" s="7">
        <v>23775971477.547646</v>
      </c>
      <c r="Y8" s="7">
        <v>20280904362.014267</v>
      </c>
      <c r="Z8" s="7">
        <v>20706803487.436817</v>
      </c>
      <c r="AA8" s="7">
        <v>20044184490.947338</v>
      </c>
      <c r="AB8" s="7">
        <v>20144406024.255634</v>
      </c>
      <c r="AC8" s="7">
        <v>20748737787.082977</v>
      </c>
      <c r="AD8" s="7">
        <v>21474943509.830486</v>
      </c>
      <c r="AE8" s="7">
        <v>21646743357.217976</v>
      </c>
      <c r="AF8" s="7">
        <v>22361085540.760475</v>
      </c>
      <c r="AG8" s="7">
        <v>22964835246.621967</v>
      </c>
      <c r="AH8" s="7">
        <v>24411619867.181217</v>
      </c>
      <c r="AI8" s="7">
        <v>25729847339.998131</v>
      </c>
      <c r="AJ8" s="7">
        <v>27891154516.551601</v>
      </c>
      <c r="AK8" s="7">
        <v>29090474160.760262</v>
      </c>
      <c r="AL8" s="7">
        <v>31475893041.961464</v>
      </c>
      <c r="AM8" s="7">
        <v>34025440378.353939</v>
      </c>
      <c r="AN8" s="7">
        <v>36135017681.808495</v>
      </c>
      <c r="AO8" s="7">
        <v>39784654467.67453</v>
      </c>
      <c r="AP8" s="7">
        <v>44717951621.664658</v>
      </c>
      <c r="AQ8" s="7">
        <v>48653131364.362068</v>
      </c>
      <c r="AR8" s="7">
        <v>52058850559.871597</v>
      </c>
      <c r="AS8" s="7">
        <v>53568557226.115028</v>
      </c>
      <c r="AT8" s="7">
        <v>57425493346.380257</v>
      </c>
      <c r="AU8" s="7">
        <v>62364085774.177979</v>
      </c>
      <c r="AV8" s="7">
        <v>66355387263.725769</v>
      </c>
      <c r="AW8" s="7">
        <v>70137644337.76416</v>
      </c>
      <c r="AX8" s="7">
        <v>72592461889.592926</v>
      </c>
      <c r="AY8" s="7">
        <v>75060605593.829498</v>
      </c>
      <c r="AZ8" s="7">
        <v>77387484367.248016</v>
      </c>
      <c r="BA8" s="8">
        <v>74601534930.030273</v>
      </c>
      <c r="BB8" s="8">
        <v>70722255113.664276</v>
      </c>
      <c r="BC8" s="8">
        <v>74824145910.256805</v>
      </c>
      <c r="BD8" s="8">
        <v>75871683953.717392</v>
      </c>
    </row>
    <row r="9" spans="1:56" s="1" customFormat="1" ht="12.75" x14ac:dyDescent="0.2">
      <c r="A9" s="4">
        <v>12</v>
      </c>
      <c r="B9" s="4" t="s">
        <v>24</v>
      </c>
      <c r="C9" s="4" t="s">
        <v>10</v>
      </c>
      <c r="D9" s="7">
        <v>2022100340.9776437</v>
      </c>
      <c r="E9" s="7">
        <v>1830461190.3033946</v>
      </c>
      <c r="F9" s="7">
        <v>2019405925.3831651</v>
      </c>
      <c r="G9" s="7">
        <v>3548155321.3051143</v>
      </c>
      <c r="H9" s="7">
        <v>8301359614.2572641</v>
      </c>
      <c r="I9" s="7">
        <v>6574493992.092104</v>
      </c>
      <c r="J9" s="7">
        <v>2771803597.2993712</v>
      </c>
      <c r="K9" s="7">
        <v>5046107476.0744543</v>
      </c>
      <c r="L9" s="7">
        <v>6145523086.5628242</v>
      </c>
      <c r="M9" s="7">
        <v>6002638417.7255726</v>
      </c>
      <c r="N9" s="7">
        <v>6923252193.2102261</v>
      </c>
      <c r="O9" s="7">
        <v>9289777954.1366253</v>
      </c>
      <c r="P9" s="7">
        <v>8986865478.1063862</v>
      </c>
      <c r="Q9" s="7">
        <v>9052798533.5084229</v>
      </c>
      <c r="R9" s="7">
        <v>9203009520.713892</v>
      </c>
      <c r="S9" s="7">
        <v>10829995278.36062</v>
      </c>
      <c r="T9" s="7">
        <v>6007306623.4411488</v>
      </c>
      <c r="U9" s="7">
        <v>3333992895.8992991</v>
      </c>
      <c r="V9" s="7">
        <v>8229667535.1865454</v>
      </c>
      <c r="W9" s="7">
        <v>8867844494.8753624</v>
      </c>
      <c r="X9" s="7">
        <v>7507053963.1646204</v>
      </c>
      <c r="Y9" s="7">
        <v>8695518800.6835327</v>
      </c>
      <c r="Z9" s="7">
        <v>4937369608.9340391</v>
      </c>
      <c r="AA9" s="7">
        <v>3782795503.9871454</v>
      </c>
      <c r="AB9" s="7">
        <v>5076972779.4292898</v>
      </c>
      <c r="AC9" s="7">
        <v>4491654553.6932726</v>
      </c>
      <c r="AD9" s="7">
        <v>2204996819.4577823</v>
      </c>
      <c r="AE9" s="7">
        <v>673738009.13175225</v>
      </c>
      <c r="AF9" s="7">
        <v>6295056811.9823818</v>
      </c>
      <c r="AG9" s="7">
        <v>4632328665.6495333</v>
      </c>
      <c r="AH9" s="7">
        <v>4924165371.544095</v>
      </c>
      <c r="AI9" s="7">
        <v>5190070301.5961428</v>
      </c>
      <c r="AJ9" s="7">
        <v>5626036206.9465733</v>
      </c>
      <c r="AK9" s="7">
        <v>5867955763.8761482</v>
      </c>
      <c r="AL9" s="7">
        <v>6349128136.4763489</v>
      </c>
      <c r="AM9" s="7">
        <v>6863407515.5392246</v>
      </c>
      <c r="AN9" s="7">
        <v>7288938781.5205889</v>
      </c>
      <c r="AO9" s="7">
        <v>8025121598.4355621</v>
      </c>
      <c r="AP9" s="7">
        <v>9020236676.6608524</v>
      </c>
      <c r="AQ9" s="7">
        <v>9814017504.1912842</v>
      </c>
      <c r="AR9" s="7">
        <v>10500998729.486252</v>
      </c>
      <c r="AS9" s="7">
        <v>10805527692.628456</v>
      </c>
      <c r="AT9" s="7">
        <v>11583525686.514233</v>
      </c>
      <c r="AU9" s="7">
        <v>12579708895.545332</v>
      </c>
      <c r="AV9" s="7">
        <v>13384810264.856331</v>
      </c>
      <c r="AW9" s="7">
        <v>14147744449.95822</v>
      </c>
      <c r="AX9" s="7">
        <v>14642915505.694851</v>
      </c>
      <c r="AY9" s="7">
        <v>15140774632.90638</v>
      </c>
      <c r="AZ9" s="7">
        <v>15610138646.519018</v>
      </c>
      <c r="BA9" s="8">
        <v>15048173655.244276</v>
      </c>
      <c r="BB9" s="8">
        <v>14265668625.175991</v>
      </c>
      <c r="BC9" s="8">
        <v>15093077405.436199</v>
      </c>
      <c r="BD9" s="8">
        <v>15591148961.451038</v>
      </c>
    </row>
    <row r="10" spans="1:56" s="1" customFormat="1" ht="12.75" x14ac:dyDescent="0.2">
      <c r="A10" s="4">
        <v>12</v>
      </c>
      <c r="B10" s="4" t="s">
        <v>24</v>
      </c>
      <c r="C10" s="4" t="s">
        <v>11</v>
      </c>
      <c r="D10" s="7">
        <v>18916030923.922714</v>
      </c>
      <c r="E10" s="7">
        <v>13751297434.905025</v>
      </c>
      <c r="F10" s="7">
        <v>19969899374.388165</v>
      </c>
      <c r="G10" s="7">
        <v>20718586887.182743</v>
      </c>
      <c r="H10" s="7">
        <v>17390126235.58791</v>
      </c>
      <c r="I10" s="7">
        <v>19553193391.511662</v>
      </c>
      <c r="J10" s="7">
        <v>19803044074.189674</v>
      </c>
      <c r="K10" s="7">
        <v>20812821227.716537</v>
      </c>
      <c r="L10" s="7">
        <v>22004150780.414913</v>
      </c>
      <c r="M10" s="7">
        <v>23586389526.657722</v>
      </c>
      <c r="N10" s="7">
        <v>20532301927.334492</v>
      </c>
      <c r="O10" s="7">
        <v>20593898612.046059</v>
      </c>
      <c r="P10" s="7">
        <v>22694475649.403008</v>
      </c>
      <c r="Q10" s="7">
        <v>24101534088.740223</v>
      </c>
      <c r="R10" s="7">
        <v>25475321660.779949</v>
      </c>
      <c r="S10" s="7">
        <v>26137679399.968849</v>
      </c>
      <c r="T10" s="7">
        <v>26059267165.105511</v>
      </c>
      <c r="U10" s="7">
        <v>27622821518.117672</v>
      </c>
      <c r="V10" s="7">
        <v>27733312419.966393</v>
      </c>
      <c r="W10" s="7">
        <v>29951978011.423977</v>
      </c>
      <c r="X10" s="7">
        <v>30970345332.156162</v>
      </c>
      <c r="Y10" s="7">
        <v>30691614624.444771</v>
      </c>
      <c r="Z10" s="7">
        <v>31888585043.545429</v>
      </c>
      <c r="AA10" s="7">
        <v>31282704118.800079</v>
      </c>
      <c r="AB10" s="7">
        <v>30219091443.78894</v>
      </c>
      <c r="AC10" s="7">
        <v>32122893339.071293</v>
      </c>
      <c r="AD10" s="7">
        <v>34532110942.492996</v>
      </c>
      <c r="AE10" s="7">
        <v>36707635188.701416</v>
      </c>
      <c r="AF10" s="7">
        <v>37331662505.595085</v>
      </c>
      <c r="AG10" s="7">
        <v>39571564162.108185</v>
      </c>
      <c r="AH10" s="7">
        <v>42104144268.481308</v>
      </c>
      <c r="AI10" s="7">
        <v>41009436517.495621</v>
      </c>
      <c r="AJ10" s="7">
        <v>43264955525.964424</v>
      </c>
      <c r="AK10" s="7">
        <v>46509827190.406387</v>
      </c>
      <c r="AL10" s="7">
        <v>47998141660.505714</v>
      </c>
      <c r="AM10" s="7">
        <v>50830032018.481163</v>
      </c>
      <c r="AN10" s="7">
        <v>49762601346.087334</v>
      </c>
      <c r="AO10" s="7">
        <v>49264975332.624893</v>
      </c>
      <c r="AP10" s="7">
        <v>48082615924.641273</v>
      </c>
      <c r="AQ10" s="7">
        <v>43226271716.250298</v>
      </c>
      <c r="AR10" s="7">
        <v>43226271716.250298</v>
      </c>
      <c r="AS10" s="7">
        <v>42059162379.90947</v>
      </c>
      <c r="AT10" s="7">
        <v>40460914209.468475</v>
      </c>
      <c r="AU10" s="7">
        <v>38154642099.538246</v>
      </c>
      <c r="AV10" s="7">
        <v>38230951383.740898</v>
      </c>
      <c r="AW10" s="7">
        <v>38460337092.043381</v>
      </c>
      <c r="AX10" s="7">
        <v>41114100351.392899</v>
      </c>
      <c r="AY10" s="7">
        <v>39305079935.929268</v>
      </c>
      <c r="AZ10" s="7">
        <v>37850791978.304688</v>
      </c>
      <c r="BA10" s="8">
        <v>35541893667.630104</v>
      </c>
      <c r="BB10" s="8">
        <v>31525659683.184448</v>
      </c>
      <c r="BC10" s="8">
        <v>35750098080.731163</v>
      </c>
      <c r="BD10" s="8">
        <v>35750098080.731163</v>
      </c>
    </row>
    <row r="11" spans="1:56" s="1" customFormat="1" ht="12.75" x14ac:dyDescent="0.2">
      <c r="A11" s="4">
        <v>12</v>
      </c>
      <c r="B11" s="4" t="s">
        <v>24</v>
      </c>
      <c r="C11" s="4" t="s">
        <v>12</v>
      </c>
      <c r="D11" s="7">
        <v>9276188012.4173908</v>
      </c>
      <c r="E11" s="7">
        <v>8132363647.7826271</v>
      </c>
      <c r="F11" s="7">
        <v>8915423953.4231968</v>
      </c>
      <c r="G11" s="7">
        <v>11264604870.328926</v>
      </c>
      <c r="H11" s="7">
        <v>16504112792.659639</v>
      </c>
      <c r="I11" s="7">
        <v>19697886202.850132</v>
      </c>
      <c r="J11" s="7">
        <v>18854136616.259655</v>
      </c>
      <c r="K11" s="7">
        <v>23251580765.356506</v>
      </c>
      <c r="L11" s="7">
        <v>25032642580.013214</v>
      </c>
      <c r="M11" s="7">
        <v>22918561032.215347</v>
      </c>
      <c r="N11" s="7">
        <v>23687317784.161297</v>
      </c>
      <c r="O11" s="7">
        <v>27548349223.348598</v>
      </c>
      <c r="P11" s="7">
        <v>27080028038.905029</v>
      </c>
      <c r="Q11" s="7">
        <v>28758990815.279716</v>
      </c>
      <c r="R11" s="7">
        <v>29477964608.457581</v>
      </c>
      <c r="S11" s="7">
        <v>31158208564.821564</v>
      </c>
      <c r="T11" s="7">
        <v>24303403625.368797</v>
      </c>
      <c r="U11" s="7">
        <v>17328325249.404716</v>
      </c>
      <c r="V11" s="7">
        <v>17917488652.333382</v>
      </c>
      <c r="W11" s="7">
        <v>20927628119.244858</v>
      </c>
      <c r="X11" s="7">
        <v>18876719928.121624</v>
      </c>
      <c r="Y11" s="7">
        <v>15497786802.970278</v>
      </c>
      <c r="Z11" s="7">
        <v>16210685304.938192</v>
      </c>
      <c r="AA11" s="7">
        <v>15124569046.079012</v>
      </c>
      <c r="AB11" s="7">
        <v>16047167667.958488</v>
      </c>
      <c r="AC11" s="7">
        <v>16368111935.580812</v>
      </c>
      <c r="AD11" s="7">
        <v>14191152189.437296</v>
      </c>
      <c r="AE11" s="7">
        <v>14531740258.046658</v>
      </c>
      <c r="AF11" s="7">
        <v>15592557646.132318</v>
      </c>
      <c r="AG11" s="7">
        <v>15857630883.165323</v>
      </c>
      <c r="AH11" s="7">
        <v>17062810830.277128</v>
      </c>
      <c r="AI11" s="7">
        <v>18973845643.266567</v>
      </c>
      <c r="AJ11" s="7">
        <v>23375777832.509781</v>
      </c>
      <c r="AK11" s="7">
        <v>24567942501.968933</v>
      </c>
      <c r="AL11" s="7">
        <v>27638935314.711052</v>
      </c>
      <c r="AM11" s="7">
        <v>29407827174.851856</v>
      </c>
      <c r="AN11" s="7">
        <v>28966709767.237312</v>
      </c>
      <c r="AO11" s="7">
        <v>32413748229.546158</v>
      </c>
      <c r="AP11" s="7">
        <v>37405465456.886757</v>
      </c>
      <c r="AQ11" s="7">
        <v>42193365035.370438</v>
      </c>
      <c r="AR11" s="7">
        <v>44092066461.952713</v>
      </c>
      <c r="AS11" s="7">
        <v>42063831404.704697</v>
      </c>
      <c r="AT11" s="7">
        <v>47868640138.559654</v>
      </c>
      <c r="AU11" s="7">
        <v>52559766872.127403</v>
      </c>
      <c r="AV11" s="7">
        <v>56974787289.3964</v>
      </c>
      <c r="AW11" s="7">
        <v>60621173675.907089</v>
      </c>
      <c r="AX11" s="7">
        <v>58923780812.983513</v>
      </c>
      <c r="AY11" s="7">
        <v>54740192375.263992</v>
      </c>
      <c r="AZ11" s="7">
        <v>52660065065.006332</v>
      </c>
      <c r="BA11" s="8">
        <v>48973860510.453407</v>
      </c>
      <c r="BB11" s="8">
        <v>41138042828.783104</v>
      </c>
      <c r="BC11" s="8">
        <v>39451383072.802994</v>
      </c>
      <c r="BD11" s="8">
        <v>38149487432.007843</v>
      </c>
    </row>
    <row r="12" spans="1:56" s="1" customFormat="1" x14ac:dyDescent="0.25">
      <c r="A12" s="4">
        <v>12</v>
      </c>
      <c r="B12" s="4" t="s">
        <v>24</v>
      </c>
      <c r="C12" s="4" t="s">
        <v>13</v>
      </c>
      <c r="D12" s="10">
        <v>38954301803.744995</v>
      </c>
      <c r="E12" s="7">
        <f>(E4+E7+E10)-E11</f>
        <v>34852413309.072418</v>
      </c>
      <c r="F12" s="7">
        <f t="shared" ref="F12:BD12" si="2">(F4+F7+F10)-F11</f>
        <v>42906467351.200615</v>
      </c>
      <c r="G12" s="7">
        <f t="shared" si="2"/>
        <v>44735546373.956657</v>
      </c>
      <c r="H12" s="7">
        <f t="shared" si="2"/>
        <v>47999445155.517029</v>
      </c>
      <c r="I12" s="7">
        <f t="shared" si="2"/>
        <v>50037951841.834747</v>
      </c>
      <c r="J12" s="7">
        <f t="shared" si="2"/>
        <v>51609456535.62352</v>
      </c>
      <c r="K12" s="7">
        <f t="shared" si="2"/>
        <v>57155716779.742767</v>
      </c>
      <c r="L12" s="7">
        <f t="shared" si="2"/>
        <v>63487427115.151749</v>
      </c>
      <c r="M12" s="7">
        <f t="shared" si="2"/>
        <v>69712485363.853806</v>
      </c>
      <c r="N12" s="7">
        <f t="shared" si="2"/>
        <v>69125510796.184845</v>
      </c>
      <c r="O12" s="7">
        <f t="shared" si="2"/>
        <v>71750705571.342651</v>
      </c>
      <c r="P12" s="7">
        <f t="shared" si="2"/>
        <v>76048627116.42392</v>
      </c>
      <c r="Q12" s="7">
        <f t="shared" si="2"/>
        <v>79906901483.590088</v>
      </c>
      <c r="R12" s="7">
        <f t="shared" si="2"/>
        <v>84270060123.129257</v>
      </c>
      <c r="S12" s="7">
        <f t="shared" si="2"/>
        <v>87723641097.556702</v>
      </c>
      <c r="T12" s="7">
        <f t="shared" si="2"/>
        <v>86635450112.140442</v>
      </c>
      <c r="U12" s="7">
        <f t="shared" si="2"/>
        <v>84908594955.415619</v>
      </c>
      <c r="V12" s="7">
        <f t="shared" si="2"/>
        <v>85969112302.788513</v>
      </c>
      <c r="W12" s="7">
        <f t="shared" si="2"/>
        <v>89186860494.060425</v>
      </c>
      <c r="X12" s="7">
        <f t="shared" si="2"/>
        <v>89467789707.708725</v>
      </c>
      <c r="Y12" s="7">
        <f t="shared" si="2"/>
        <v>89058391795.90799</v>
      </c>
      <c r="Z12" s="7">
        <f t="shared" si="2"/>
        <v>89011191318.656982</v>
      </c>
      <c r="AA12" s="7">
        <f t="shared" si="2"/>
        <v>86800316800.080963</v>
      </c>
      <c r="AB12" s="7">
        <f t="shared" si="2"/>
        <v>86651393456.293091</v>
      </c>
      <c r="AC12" s="7">
        <f t="shared" si="2"/>
        <v>89560341129.042557</v>
      </c>
      <c r="AD12" s="7">
        <f t="shared" si="2"/>
        <v>92493577967.657196</v>
      </c>
      <c r="AE12" s="7">
        <f t="shared" si="2"/>
        <v>92648629870.11554</v>
      </c>
      <c r="AF12" s="7">
        <f t="shared" si="2"/>
        <v>99717877999.388092</v>
      </c>
      <c r="AG12" s="7">
        <f t="shared" si="2"/>
        <v>102007178509.75031</v>
      </c>
      <c r="AH12" s="7">
        <f t="shared" si="2"/>
        <v>105857682772.4789</v>
      </c>
      <c r="AI12" s="7">
        <f t="shared" si="2"/>
        <v>106535870351.56514</v>
      </c>
      <c r="AJ12" s="7">
        <f t="shared" si="2"/>
        <v>110268549581.25783</v>
      </c>
      <c r="AK12" s="7">
        <f t="shared" si="2"/>
        <v>116051883200.54779</v>
      </c>
      <c r="AL12" s="7">
        <f t="shared" si="2"/>
        <v>119831603820.01349</v>
      </c>
      <c r="AM12" s="7">
        <f t="shared" si="2"/>
        <v>125316153766.05858</v>
      </c>
      <c r="AN12" s="7">
        <f t="shared" si="2"/>
        <v>129892438302.26083</v>
      </c>
      <c r="AO12" s="7">
        <f t="shared" si="2"/>
        <v>132984190860.42006</v>
      </c>
      <c r="AP12" s="7">
        <f t="shared" si="2"/>
        <v>138627295362.18243</v>
      </c>
      <c r="AQ12" s="7">
        <f t="shared" si="2"/>
        <v>138869810927.84082</v>
      </c>
      <c r="AR12" s="7">
        <f t="shared" si="2"/>
        <v>145565557334.18219</v>
      </c>
      <c r="AS12" s="7">
        <f t="shared" si="2"/>
        <v>154419849264.29224</v>
      </c>
      <c r="AT12" s="7">
        <f t="shared" si="2"/>
        <v>155425346937.36395</v>
      </c>
      <c r="AU12" s="7">
        <f t="shared" si="2"/>
        <v>157623424675.05298</v>
      </c>
      <c r="AV12" s="7">
        <f t="shared" si="2"/>
        <v>161219888227.1951</v>
      </c>
      <c r="AW12" s="7">
        <f t="shared" si="2"/>
        <v>165979118790.52991</v>
      </c>
      <c r="AX12" s="7">
        <f t="shared" si="2"/>
        <v>175991750319.2757</v>
      </c>
      <c r="AY12" s="7">
        <f t="shared" si="2"/>
        <v>183613019223.47974</v>
      </c>
      <c r="AZ12" s="7">
        <f t="shared" si="2"/>
        <v>189896480731.31287</v>
      </c>
      <c r="BA12" s="7">
        <f t="shared" si="2"/>
        <v>190004881937.30231</v>
      </c>
      <c r="BB12" s="7">
        <f t="shared" si="2"/>
        <v>186870113016.98672</v>
      </c>
      <c r="BC12" s="7">
        <f t="shared" si="2"/>
        <v>200870357006.08893</v>
      </c>
      <c r="BD12" s="7">
        <f t="shared" si="2"/>
        <v>206173893547.74811</v>
      </c>
    </row>
    <row r="13" spans="1:56" s="1" customFormat="1" ht="12.75" x14ac:dyDescent="0.2">
      <c r="A13" s="4">
        <v>12</v>
      </c>
      <c r="B13" s="4" t="s">
        <v>24</v>
      </c>
      <c r="C13" s="4" t="s">
        <v>14</v>
      </c>
      <c r="D13" s="7">
        <v>2680453642.8153162</v>
      </c>
      <c r="E13" s="7">
        <v>2790815922.5466595</v>
      </c>
      <c r="F13" s="7">
        <v>2762232886.0628662</v>
      </c>
      <c r="G13" s="7">
        <v>2503397611.3023777</v>
      </c>
      <c r="H13" s="7">
        <v>2715388465.1751146</v>
      </c>
      <c r="I13" s="7">
        <v>3201300085.2575879</v>
      </c>
      <c r="J13" s="7">
        <v>2814635119.6025643</v>
      </c>
      <c r="K13" s="7">
        <v>2745559448.1153789</v>
      </c>
      <c r="L13" s="7">
        <v>3037741598.7708416</v>
      </c>
      <c r="M13" s="7">
        <v>3319014220.7355261</v>
      </c>
      <c r="N13" s="7">
        <v>3740922354.9467034</v>
      </c>
      <c r="O13" s="7">
        <v>3748404403.1373291</v>
      </c>
      <c r="P13" s="7">
        <v>3441035221.3894644</v>
      </c>
      <c r="Q13" s="7">
        <v>3368773274.08741</v>
      </c>
      <c r="R13" s="7">
        <v>3685438036.3103695</v>
      </c>
      <c r="S13" s="7">
        <v>4238253837.8989434</v>
      </c>
      <c r="T13" s="7">
        <v>4183156430.0091624</v>
      </c>
      <c r="U13" s="7">
        <v>4898476363.0381746</v>
      </c>
      <c r="V13" s="7">
        <v>4565379959.4050436</v>
      </c>
      <c r="W13" s="7">
        <v>5263882823.0860014</v>
      </c>
      <c r="X13" s="7">
        <v>4937522226.1510601</v>
      </c>
      <c r="Y13" s="7">
        <v>5697900469.1303549</v>
      </c>
      <c r="Z13" s="7">
        <v>5960004400.707015</v>
      </c>
      <c r="AA13" s="7">
        <v>5739484098.9133902</v>
      </c>
      <c r="AB13" s="7">
        <v>5222930510.5449514</v>
      </c>
      <c r="AC13" s="7">
        <v>6004280799.0717621</v>
      </c>
      <c r="AD13" s="7">
        <v>7439303722.2769051</v>
      </c>
      <c r="AE13" s="7">
        <v>6438717746.9239197</v>
      </c>
      <c r="AF13" s="7">
        <v>7172731216.2765331</v>
      </c>
      <c r="AG13" s="7">
        <v>7366395029.206521</v>
      </c>
      <c r="AH13" s="7">
        <v>7027540857.85602</v>
      </c>
      <c r="AI13" s="7">
        <v>7927066087.6589174</v>
      </c>
      <c r="AJ13" s="7">
        <v>7831941294.6209116</v>
      </c>
      <c r="AK13" s="7">
        <v>9359169847.063343</v>
      </c>
      <c r="AL13" s="7">
        <v>9864565018.7973461</v>
      </c>
      <c r="AM13" s="7">
        <v>10091450014.244478</v>
      </c>
      <c r="AN13" s="7">
        <v>10908857465.388165</v>
      </c>
      <c r="AO13" s="7">
        <v>11181578902.033102</v>
      </c>
      <c r="AP13" s="7">
        <v>10756678903.750698</v>
      </c>
      <c r="AQ13" s="7">
        <v>13026338152.443474</v>
      </c>
      <c r="AR13" s="7">
        <v>13664628721.925978</v>
      </c>
      <c r="AS13" s="7">
        <v>15249725653.649376</v>
      </c>
      <c r="AT13" s="7">
        <v>16347705900.727835</v>
      </c>
      <c r="AU13" s="7">
        <v>17688217784.577644</v>
      </c>
      <c r="AV13" s="7">
        <v>18130423229.193756</v>
      </c>
      <c r="AW13" s="7">
        <v>19218248622.938198</v>
      </c>
      <c r="AX13" s="7">
        <v>19564177098.155262</v>
      </c>
      <c r="AY13" s="7">
        <v>19681562160.74506</v>
      </c>
      <c r="AZ13" s="7">
        <v>20370416836.371471</v>
      </c>
      <c r="BA13" s="8">
        <v>20920418090.950211</v>
      </c>
      <c r="BB13" s="8">
        <v>21276065198.497635</v>
      </c>
      <c r="BC13" s="8">
        <v>20871819959.726181</v>
      </c>
      <c r="BD13" s="8">
        <v>21041682079.238411</v>
      </c>
    </row>
    <row r="14" spans="1:56" s="1" customFormat="1" ht="12.75" x14ac:dyDescent="0.2">
      <c r="A14" s="4">
        <v>12</v>
      </c>
      <c r="B14" s="4" t="s">
        <v>24</v>
      </c>
      <c r="C14" s="4" t="s">
        <v>15</v>
      </c>
      <c r="D14" s="7">
        <v>18221883100.094746</v>
      </c>
      <c r="E14" s="7">
        <v>13679429991.899323</v>
      </c>
      <c r="F14" s="7">
        <v>20120818035.280033</v>
      </c>
      <c r="G14" s="7">
        <v>21540713225.937031</v>
      </c>
      <c r="H14" s="7">
        <v>20613113695.107075</v>
      </c>
      <c r="I14" s="7">
        <v>19778510751.688362</v>
      </c>
      <c r="J14" s="7">
        <v>21882844385.65451</v>
      </c>
      <c r="K14" s="7">
        <v>23588292421.274487</v>
      </c>
      <c r="L14" s="7">
        <v>25673829333.180508</v>
      </c>
      <c r="M14" s="7">
        <v>26220563504.510162</v>
      </c>
      <c r="N14" s="7">
        <v>25753971372.008217</v>
      </c>
      <c r="O14" s="7">
        <v>25327867233.585629</v>
      </c>
      <c r="P14" s="7">
        <v>27759740599.84</v>
      </c>
      <c r="Q14" s="7">
        <v>29078036677.251911</v>
      </c>
      <c r="R14" s="7">
        <v>30334083943.456593</v>
      </c>
      <c r="S14" s="7">
        <v>30987696269.143574</v>
      </c>
      <c r="T14" s="7">
        <v>31806768800.286205</v>
      </c>
      <c r="U14" s="7">
        <v>31777541504.301659</v>
      </c>
      <c r="V14" s="7">
        <v>31520838702.689301</v>
      </c>
      <c r="W14" s="7">
        <v>31996236117.955265</v>
      </c>
      <c r="X14" s="7">
        <v>32789386046.475937</v>
      </c>
      <c r="Y14" s="7">
        <v>32424042123.35881</v>
      </c>
      <c r="Z14" s="7">
        <v>32396109206.490269</v>
      </c>
      <c r="AA14" s="7">
        <v>31922281136.217449</v>
      </c>
      <c r="AB14" s="7">
        <v>31236028636.154472</v>
      </c>
      <c r="AC14" s="7">
        <v>32218048450.130058</v>
      </c>
      <c r="AD14" s="7">
        <v>33493483425.659767</v>
      </c>
      <c r="AE14" s="7">
        <v>34883506919.805847</v>
      </c>
      <c r="AF14" s="7">
        <v>36264020325.960075</v>
      </c>
      <c r="AG14" s="7">
        <v>38175367738.939087</v>
      </c>
      <c r="AH14" s="7">
        <v>39618975080.506165</v>
      </c>
      <c r="AI14" s="7">
        <v>39271682566.712311</v>
      </c>
      <c r="AJ14" s="7">
        <v>40875902751.18998</v>
      </c>
      <c r="AK14" s="7">
        <v>43941399381.013466</v>
      </c>
      <c r="AL14" s="7">
        <v>45492717704.55204</v>
      </c>
      <c r="AM14" s="7">
        <v>47979660398.001671</v>
      </c>
      <c r="AN14" s="7">
        <v>47083744997.985603</v>
      </c>
      <c r="AO14" s="7">
        <v>47003388368.256035</v>
      </c>
      <c r="AP14" s="7">
        <v>46162670946.397781</v>
      </c>
      <c r="AQ14" s="7">
        <v>43716321272.830818</v>
      </c>
      <c r="AR14" s="7">
        <v>43222073747.466362</v>
      </c>
      <c r="AS14" s="7">
        <v>42436980347.456535</v>
      </c>
      <c r="AT14" s="7">
        <v>41711710974.118355</v>
      </c>
      <c r="AU14" s="7">
        <v>40115097795.911575</v>
      </c>
      <c r="AV14" s="7">
        <v>40293105560.052689</v>
      </c>
      <c r="AW14" s="7">
        <v>40827722517.274864</v>
      </c>
      <c r="AX14" s="7">
        <v>43550507949.660278</v>
      </c>
      <c r="AY14" s="7">
        <v>43307051563.890419</v>
      </c>
      <c r="AZ14" s="7">
        <v>41696806568.143517</v>
      </c>
      <c r="BA14" s="8">
        <v>40690989951.354797</v>
      </c>
      <c r="BB14" s="8">
        <v>37336275266.39019</v>
      </c>
      <c r="BC14" s="8">
        <v>40601592863.228874</v>
      </c>
      <c r="BD14" s="8">
        <v>40267586003.861374</v>
      </c>
    </row>
    <row r="15" spans="1:56" s="1" customFormat="1" ht="12.75" x14ac:dyDescent="0.2">
      <c r="A15" s="4">
        <v>12</v>
      </c>
      <c r="B15" s="4" t="s">
        <v>24</v>
      </c>
      <c r="C15" s="4" t="s">
        <v>16</v>
      </c>
      <c r="D15" s="7">
        <v>1414256534.8274388</v>
      </c>
      <c r="E15" s="7">
        <v>1392481708.2265325</v>
      </c>
      <c r="F15" s="7">
        <v>1601372417.7095063</v>
      </c>
      <c r="G15" s="7">
        <v>1839419250.940393</v>
      </c>
      <c r="H15" s="7">
        <v>1920244454.7732565</v>
      </c>
      <c r="I15" s="7">
        <v>2043512117.2596428</v>
      </c>
      <c r="J15" s="7">
        <v>2278237366.7897511</v>
      </c>
      <c r="K15" s="7">
        <v>2363860413.7863388</v>
      </c>
      <c r="L15" s="7">
        <v>2641766251.6501942</v>
      </c>
      <c r="M15" s="7">
        <v>2997388830.1297369</v>
      </c>
      <c r="N15" s="7">
        <v>3175199821.6999621</v>
      </c>
      <c r="O15" s="7">
        <v>3527647200.3558388</v>
      </c>
      <c r="P15" s="7">
        <v>3802803408.5119009</v>
      </c>
      <c r="Q15" s="7">
        <v>4205900780.9332638</v>
      </c>
      <c r="R15" s="7">
        <v>4613872799.4915171</v>
      </c>
      <c r="S15" s="7">
        <v>4710764260.1795139</v>
      </c>
      <c r="T15" s="7">
        <v>4988699601.6928177</v>
      </c>
      <c r="U15" s="7">
        <v>4978721853.7637539</v>
      </c>
      <c r="V15" s="7">
        <v>4909019867.2832394</v>
      </c>
      <c r="W15" s="7">
        <v>4668478119.8190365</v>
      </c>
      <c r="X15" s="7">
        <v>4831874597.2107553</v>
      </c>
      <c r="Y15" s="7">
        <v>4798051455.8502264</v>
      </c>
      <c r="Z15" s="7">
        <v>4529360668.9375124</v>
      </c>
      <c r="AA15" s="7">
        <v>4470478949.8110752</v>
      </c>
      <c r="AB15" s="7">
        <v>4273777920.5317287</v>
      </c>
      <c r="AC15" s="7">
        <v>4213945149.6754055</v>
      </c>
      <c r="AD15" s="7">
        <v>3847331815.4589772</v>
      </c>
      <c r="AE15" s="7">
        <v>3701133212.5459666</v>
      </c>
      <c r="AF15" s="7">
        <v>4012028457.7993112</v>
      </c>
      <c r="AG15" s="7">
        <v>4076220936.7892485</v>
      </c>
      <c r="AH15" s="7">
        <v>4138574830.6453218</v>
      </c>
      <c r="AI15" s="7">
        <v>4312678056.9023819</v>
      </c>
      <c r="AJ15" s="7">
        <v>4541920332.2693443</v>
      </c>
      <c r="AK15" s="7">
        <v>4617040245.0169897</v>
      </c>
      <c r="AL15" s="7">
        <v>4727990287.1193886</v>
      </c>
      <c r="AM15" s="7">
        <v>4815387517.9972591</v>
      </c>
      <c r="AN15" s="7">
        <v>4954491096.6821957</v>
      </c>
      <c r="AO15" s="7">
        <v>5088039853.3488159</v>
      </c>
      <c r="AP15" s="7">
        <v>5391875566.5522442</v>
      </c>
      <c r="AQ15" s="7">
        <v>5894276234.414113</v>
      </c>
      <c r="AR15" s="7">
        <v>6051565595.9054976</v>
      </c>
      <c r="AS15" s="7">
        <v>6287663709.6156645</v>
      </c>
      <c r="AT15" s="7">
        <v>6550132124.9571323</v>
      </c>
      <c r="AU15" s="7">
        <v>6801387064.5474081</v>
      </c>
      <c r="AV15" s="7">
        <v>7015542033.7568951</v>
      </c>
      <c r="AW15" s="7">
        <v>7335318165.1004648</v>
      </c>
      <c r="AX15" s="7">
        <v>7599988400.2541828</v>
      </c>
      <c r="AY15" s="7">
        <v>7933962770.7464924</v>
      </c>
      <c r="AZ15" s="7">
        <v>8215623801.3496819</v>
      </c>
      <c r="BA15" s="8">
        <v>8541823865.1324806</v>
      </c>
      <c r="BB15" s="8">
        <v>8204408538.1276217</v>
      </c>
      <c r="BC15" s="8">
        <v>8601473025.891489</v>
      </c>
      <c r="BD15" s="8">
        <v>8734075213.062933</v>
      </c>
    </row>
    <row r="16" spans="1:56" s="1" customFormat="1" ht="12.75" x14ac:dyDescent="0.2">
      <c r="A16" s="4">
        <v>12</v>
      </c>
      <c r="B16" s="4" t="s">
        <v>24</v>
      </c>
      <c r="C16" s="4" t="s">
        <v>17</v>
      </c>
      <c r="D16" s="7">
        <v>1922558892.484271</v>
      </c>
      <c r="E16" s="7">
        <v>1823193425.4714458</v>
      </c>
      <c r="F16" s="7">
        <v>2186040274.2821569</v>
      </c>
      <c r="G16" s="7">
        <v>2015815826.6821675</v>
      </c>
      <c r="H16" s="7">
        <v>2201922459.5726819</v>
      </c>
      <c r="I16" s="7">
        <v>2487801795.0001602</v>
      </c>
      <c r="J16" s="7">
        <v>2813182975.9201717</v>
      </c>
      <c r="K16" s="7">
        <v>3285576179.743443</v>
      </c>
      <c r="L16" s="7">
        <v>3781589043.7687225</v>
      </c>
      <c r="M16" s="7">
        <v>3810049756.8768849</v>
      </c>
      <c r="N16" s="7">
        <v>3702050159.3868108</v>
      </c>
      <c r="O16" s="7">
        <v>3570365222.3374748</v>
      </c>
      <c r="P16" s="7">
        <v>3924216453.2482886</v>
      </c>
      <c r="Q16" s="7">
        <v>4071895645.0743895</v>
      </c>
      <c r="R16" s="7">
        <v>4208429685.6980405</v>
      </c>
      <c r="S16" s="7">
        <v>4299479792.9641304</v>
      </c>
      <c r="T16" s="7">
        <v>4386568675.0608711</v>
      </c>
      <c r="U16" s="7">
        <v>4383430819.5127583</v>
      </c>
      <c r="V16" s="7">
        <v>4352859228.705986</v>
      </c>
      <c r="W16" s="7">
        <v>4473952450.2798376</v>
      </c>
      <c r="X16" s="7">
        <v>4575977531.5820389</v>
      </c>
      <c r="Y16" s="7">
        <v>4520446836.3632078</v>
      </c>
      <c r="Z16" s="7">
        <v>4566457708.3544359</v>
      </c>
      <c r="AA16" s="7">
        <v>4493867925.6221199</v>
      </c>
      <c r="AB16" s="7">
        <v>4412294357.2861176</v>
      </c>
      <c r="AC16" s="7">
        <v>4603701217.5120411</v>
      </c>
      <c r="AD16" s="7">
        <v>4846988359.9721594</v>
      </c>
      <c r="AE16" s="7">
        <v>5105206282.4402065</v>
      </c>
      <c r="AF16" s="7">
        <v>5375120581.0141983</v>
      </c>
      <c r="AG16" s="7">
        <v>5467919527.217741</v>
      </c>
      <c r="AH16" s="7">
        <v>5823334296.4805288</v>
      </c>
      <c r="AI16" s="7">
        <v>6143617682.7973785</v>
      </c>
      <c r="AJ16" s="7">
        <v>6794841157.1724863</v>
      </c>
      <c r="AK16" s="7">
        <v>7195736785.4389391</v>
      </c>
      <c r="AL16" s="7">
        <v>7699438360.4244738</v>
      </c>
      <c r="AM16" s="7">
        <v>8446283881.380537</v>
      </c>
      <c r="AN16" s="7">
        <v>9502069366.5578194</v>
      </c>
      <c r="AO16" s="7">
        <v>10290741123.987116</v>
      </c>
      <c r="AP16" s="7">
        <v>11268361530.745853</v>
      </c>
      <c r="AQ16" s="7">
        <v>12293782430.056061</v>
      </c>
      <c r="AR16" s="7">
        <v>13473985543.339857</v>
      </c>
      <c r="AS16" s="7">
        <v>14174632791.595341</v>
      </c>
      <c r="AT16" s="7">
        <v>15393651211.687761</v>
      </c>
      <c r="AU16" s="7">
        <v>16486600447.702013</v>
      </c>
      <c r="AV16" s="7">
        <v>17624175878.598431</v>
      </c>
      <c r="AW16" s="7">
        <v>18470136320.766178</v>
      </c>
      <c r="AX16" s="7">
        <v>19412113273.12114</v>
      </c>
      <c r="AY16" s="7">
        <v>20305070483.677734</v>
      </c>
      <c r="AZ16" s="7">
        <v>21381239219.322441</v>
      </c>
      <c r="BA16" s="8">
        <v>22215107548.869331</v>
      </c>
      <c r="BB16" s="8">
        <v>21548654322.405891</v>
      </c>
      <c r="BC16" s="8">
        <v>22582989729.881374</v>
      </c>
      <c r="BD16" s="8">
        <v>22998400106.129745</v>
      </c>
    </row>
    <row r="17" spans="1:56" s="1" customFormat="1" ht="12.75" x14ac:dyDescent="0.2">
      <c r="A17" s="4">
        <v>12</v>
      </c>
      <c r="B17" s="4" t="s">
        <v>24</v>
      </c>
      <c r="C17" s="4" t="s">
        <v>18</v>
      </c>
      <c r="D17" s="7">
        <v>2617692128.2592964</v>
      </c>
      <c r="E17" s="7">
        <v>2813755106.9428272</v>
      </c>
      <c r="F17" s="7">
        <v>2978649099.2690511</v>
      </c>
      <c r="G17" s="7">
        <v>2964572782.8585701</v>
      </c>
      <c r="H17" s="7">
        <v>2659921077.5006456</v>
      </c>
      <c r="I17" s="7">
        <v>2864027665.581408</v>
      </c>
      <c r="J17" s="7">
        <v>3294360767.5209246</v>
      </c>
      <c r="K17" s="7">
        <v>3689000352.8382435</v>
      </c>
      <c r="L17" s="7">
        <v>4019793788.662868</v>
      </c>
      <c r="M17" s="7">
        <v>4714037180.843215</v>
      </c>
      <c r="N17" s="7">
        <v>4738727085.8447409</v>
      </c>
      <c r="O17" s="7">
        <v>5095860569.2011375</v>
      </c>
      <c r="P17" s="7">
        <v>5324290551.8219976</v>
      </c>
      <c r="Q17" s="7">
        <v>5699931356.1233559</v>
      </c>
      <c r="R17" s="7">
        <v>6055678232.1405554</v>
      </c>
      <c r="S17" s="7">
        <v>6316603264.5409393</v>
      </c>
      <c r="T17" s="7">
        <v>6276999926.9258585</v>
      </c>
      <c r="U17" s="7">
        <v>6152350352.1203775</v>
      </c>
      <c r="V17" s="7">
        <v>6148970602.0394373</v>
      </c>
      <c r="W17" s="7">
        <v>6553185589.6296721</v>
      </c>
      <c r="X17" s="7">
        <v>6577522947.7206039</v>
      </c>
      <c r="Y17" s="7">
        <v>6399533755.5346785</v>
      </c>
      <c r="Z17" s="7">
        <v>6642483207.6480713</v>
      </c>
      <c r="AA17" s="7">
        <v>6510370854.4779854</v>
      </c>
      <c r="AB17" s="7">
        <v>6701890783.7844639</v>
      </c>
      <c r="AC17" s="7">
        <v>6896853765.9146976</v>
      </c>
      <c r="AD17" s="7">
        <v>6986393481.3446741</v>
      </c>
      <c r="AE17" s="7">
        <v>7137399704.2109261</v>
      </c>
      <c r="AF17" s="7">
        <v>7477923432.2951231</v>
      </c>
      <c r="AG17" s="7">
        <v>7539644131.2895927</v>
      </c>
      <c r="AH17" s="7">
        <v>7920392842.8895473</v>
      </c>
      <c r="AI17" s="7">
        <v>8373932364.5283747</v>
      </c>
      <c r="AJ17" s="7">
        <v>8843407998.6924191</v>
      </c>
      <c r="AK17" s="7">
        <v>9407267966.6949024</v>
      </c>
      <c r="AL17" s="7">
        <v>10065271470.720449</v>
      </c>
      <c r="AM17" s="7">
        <v>10921761756.137072</v>
      </c>
      <c r="AN17" s="7">
        <v>11670419876.556112</v>
      </c>
      <c r="AO17" s="7">
        <v>13220593209.410202</v>
      </c>
      <c r="AP17" s="7">
        <v>14454897920.333012</v>
      </c>
      <c r="AQ17" s="7">
        <v>15980020434.593149</v>
      </c>
      <c r="AR17" s="7">
        <v>17204891264.383472</v>
      </c>
      <c r="AS17" s="7">
        <v>18560558269.15696</v>
      </c>
      <c r="AT17" s="7">
        <v>19554959293.354763</v>
      </c>
      <c r="AU17" s="7">
        <v>21343593184.939354</v>
      </c>
      <c r="AV17" s="7">
        <v>23431176021.379375</v>
      </c>
      <c r="AW17" s="7">
        <v>24551589128.899826</v>
      </c>
      <c r="AX17" s="7">
        <v>24982950648.211948</v>
      </c>
      <c r="AY17" s="7">
        <v>25817806210.980793</v>
      </c>
      <c r="AZ17" s="7">
        <v>26481289755.948677</v>
      </c>
      <c r="BA17" s="8">
        <v>27070852823.183208</v>
      </c>
      <c r="BB17" s="8">
        <v>24873806503.407375</v>
      </c>
      <c r="BC17" s="8">
        <v>26450774331.081398</v>
      </c>
      <c r="BD17" s="8">
        <v>26440610339.044449</v>
      </c>
    </row>
    <row r="18" spans="1:56" s="1" customFormat="1" ht="12.75" x14ac:dyDescent="0.2">
      <c r="A18" s="4">
        <v>12</v>
      </c>
      <c r="B18" s="4" t="s">
        <v>24</v>
      </c>
      <c r="C18" s="4" t="s">
        <v>19</v>
      </c>
      <c r="D18" s="7">
        <v>1365277356.5801265</v>
      </c>
      <c r="E18" s="7">
        <v>1429093436.9730392</v>
      </c>
      <c r="F18" s="7">
        <v>1566394700.8904746</v>
      </c>
      <c r="G18" s="7">
        <v>1901912578.1654341</v>
      </c>
      <c r="H18" s="7">
        <v>2431779427.607532</v>
      </c>
      <c r="I18" s="7">
        <v>2725720161.5988951</v>
      </c>
      <c r="J18" s="7">
        <v>2770198035.8175273</v>
      </c>
      <c r="K18" s="7">
        <v>2914267671.8870668</v>
      </c>
      <c r="L18" s="7">
        <v>3093146079.096993</v>
      </c>
      <c r="M18" s="7">
        <v>3627349461.8122816</v>
      </c>
      <c r="N18" s="7">
        <v>3646352765.6749978</v>
      </c>
      <c r="O18" s="7">
        <v>3921156043.5845313</v>
      </c>
      <c r="P18" s="7">
        <v>4096918800.6392913</v>
      </c>
      <c r="Q18" s="7">
        <v>4385997516.0468264</v>
      </c>
      <c r="R18" s="7">
        <v>4659702532.326911</v>
      </c>
      <c r="S18" s="7">
        <v>4860447651.231041</v>
      </c>
      <c r="T18" s="7">
        <v>4830146679.4742823</v>
      </c>
      <c r="U18" s="7">
        <v>4733979787.01476</v>
      </c>
      <c r="V18" s="7">
        <v>4731369746.9998865</v>
      </c>
      <c r="W18" s="7">
        <v>5043212148.6490135</v>
      </c>
      <c r="X18" s="7">
        <v>5060333491.2675047</v>
      </c>
      <c r="Y18" s="7">
        <v>4924137827.1763821</v>
      </c>
      <c r="Z18" s="7">
        <v>5114415775.6580582</v>
      </c>
      <c r="AA18" s="7">
        <v>5003895111.1396189</v>
      </c>
      <c r="AB18" s="7">
        <v>5159106716.7196941</v>
      </c>
      <c r="AC18" s="7">
        <v>5320664668.7448187</v>
      </c>
      <c r="AD18" s="7">
        <v>5341418071.3427477</v>
      </c>
      <c r="AE18" s="7">
        <v>5519975189.9420357</v>
      </c>
      <c r="AF18" s="7">
        <v>5806111455.0615463</v>
      </c>
      <c r="AG18" s="7">
        <v>5607145398.6323299</v>
      </c>
      <c r="AH18" s="7">
        <v>6336074300.4435043</v>
      </c>
      <c r="AI18" s="7">
        <v>6576845123.8673477</v>
      </c>
      <c r="AJ18" s="7">
        <v>7168761185.0103397</v>
      </c>
      <c r="AK18" s="7">
        <v>7376655259.3780317</v>
      </c>
      <c r="AL18" s="7">
        <v>7782371298.6343069</v>
      </c>
      <c r="AM18" s="7">
        <v>8661779255.389946</v>
      </c>
      <c r="AN18" s="7">
        <v>9181486010.7213459</v>
      </c>
      <c r="AO18" s="7">
        <v>9916004891.5708714</v>
      </c>
      <c r="AP18" s="7">
        <v>10659705258.436909</v>
      </c>
      <c r="AQ18" s="7">
        <v>11086093468.777231</v>
      </c>
      <c r="AR18" s="7">
        <v>11773431263.840672</v>
      </c>
      <c r="AS18" s="7">
        <v>12503384002.195414</v>
      </c>
      <c r="AT18" s="7">
        <v>13591178410.392197</v>
      </c>
      <c r="AU18" s="7">
        <v>14678472683.222149</v>
      </c>
      <c r="AV18" s="7">
        <v>15588537989.5837</v>
      </c>
      <c r="AW18" s="7">
        <v>16539438806.942587</v>
      </c>
      <c r="AX18" s="7">
        <v>17167937481.60548</v>
      </c>
      <c r="AY18" s="7">
        <v>17837487043.394382</v>
      </c>
      <c r="AZ18" s="7">
        <v>18747198882.600887</v>
      </c>
      <c r="BA18" s="8">
        <v>19497086837.905281</v>
      </c>
      <c r="BB18" s="8">
        <v>18190782019.76759</v>
      </c>
      <c r="BC18" s="8">
        <v>18863840954.498993</v>
      </c>
      <c r="BD18" s="8">
        <v>18902882695.685654</v>
      </c>
    </row>
    <row r="19" spans="1:56" s="1" customFormat="1" ht="12.75" x14ac:dyDescent="0.2">
      <c r="A19" s="4">
        <v>12</v>
      </c>
      <c r="B19" s="4" t="s">
        <v>24</v>
      </c>
      <c r="C19" s="4" t="s">
        <v>20</v>
      </c>
      <c r="D19" s="7">
        <v>5425752300.9525204</v>
      </c>
      <c r="E19" s="7">
        <v>5959921188.6070423</v>
      </c>
      <c r="F19" s="7">
        <v>6453072840.2159147</v>
      </c>
      <c r="G19" s="7">
        <v>7355039553.4021082</v>
      </c>
      <c r="H19" s="7">
        <v>8395587502.3912134</v>
      </c>
      <c r="I19" s="7">
        <v>8540077313.8727112</v>
      </c>
      <c r="J19" s="7">
        <v>7885300967.0141087</v>
      </c>
      <c r="K19" s="7">
        <v>8407351693.471632</v>
      </c>
      <c r="L19" s="7">
        <v>10159693754.584965</v>
      </c>
      <c r="M19" s="7">
        <v>11914341642.421808</v>
      </c>
      <c r="N19" s="7">
        <v>11976736055.45076</v>
      </c>
      <c r="O19" s="7">
        <v>12879358634.998089</v>
      </c>
      <c r="P19" s="7">
        <v>13456725798.258873</v>
      </c>
      <c r="Q19" s="7">
        <v>14406073073.516279</v>
      </c>
      <c r="R19" s="7">
        <v>15305208406.593557</v>
      </c>
      <c r="S19" s="7">
        <v>15964823557.020594</v>
      </c>
      <c r="T19" s="7">
        <v>15864380135.769707</v>
      </c>
      <c r="U19" s="7">
        <v>15549589279.1527</v>
      </c>
      <c r="V19" s="7">
        <v>15541578885.327772</v>
      </c>
      <c r="W19" s="7">
        <v>16561315680.733997</v>
      </c>
      <c r="X19" s="7">
        <v>16624970079.670937</v>
      </c>
      <c r="Y19" s="7">
        <v>16176539633.365437</v>
      </c>
      <c r="Z19" s="7">
        <v>16781151657.971783</v>
      </c>
      <c r="AA19" s="7">
        <v>16461620796.909069</v>
      </c>
      <c r="AB19" s="7">
        <v>16945368901.48807</v>
      </c>
      <c r="AC19" s="7">
        <v>17394185150.140186</v>
      </c>
      <c r="AD19" s="7">
        <v>17711095812.068317</v>
      </c>
      <c r="AE19" s="7">
        <v>18044884495.149841</v>
      </c>
      <c r="AF19" s="7">
        <v>18716696322.921593</v>
      </c>
      <c r="AG19" s="7">
        <v>19410058663.953575</v>
      </c>
      <c r="AH19" s="7">
        <v>19860897075.020245</v>
      </c>
      <c r="AI19" s="7">
        <v>20336373515.982296</v>
      </c>
      <c r="AJ19" s="7">
        <v>21204067594.294601</v>
      </c>
      <c r="AK19" s="7">
        <v>21903962936.750118</v>
      </c>
      <c r="AL19" s="7">
        <v>22531546233.944622</v>
      </c>
      <c r="AM19" s="7">
        <v>23084211340.272247</v>
      </c>
      <c r="AN19" s="7">
        <v>24092668410.792156</v>
      </c>
      <c r="AO19" s="7">
        <v>25311923223.069698</v>
      </c>
      <c r="AP19" s="7">
        <v>27172292922.385044</v>
      </c>
      <c r="AQ19" s="7">
        <v>29238741389.092381</v>
      </c>
      <c r="AR19" s="7">
        <v>31183536180.633369</v>
      </c>
      <c r="AS19" s="7">
        <v>33558245684.719967</v>
      </c>
      <c r="AT19" s="7">
        <v>34730061021.275177</v>
      </c>
      <c r="AU19" s="7">
        <v>36177948810.668121</v>
      </c>
      <c r="AV19" s="7">
        <v>37947641870.765274</v>
      </c>
      <c r="AW19" s="7">
        <v>39440710881.481934</v>
      </c>
      <c r="AX19" s="7">
        <v>40368408627.309418</v>
      </c>
      <c r="AY19" s="7">
        <v>40973249320.76326</v>
      </c>
      <c r="AZ19" s="7">
        <v>42316480194.929985</v>
      </c>
      <c r="BA19" s="8">
        <v>44619303343.965118</v>
      </c>
      <c r="BB19" s="8">
        <v>44603113049.855804</v>
      </c>
      <c r="BC19" s="8">
        <v>45165813730.268135</v>
      </c>
      <c r="BD19" s="8">
        <v>46194246187.179977</v>
      </c>
    </row>
    <row r="20" spans="1:56" s="1" customFormat="1" x14ac:dyDescent="0.25">
      <c r="A20" s="4">
        <v>12</v>
      </c>
      <c r="B20" s="4" t="s">
        <v>24</v>
      </c>
      <c r="C20" s="4" t="s">
        <v>21</v>
      </c>
      <c r="D20" s="10">
        <v>32233617421.186279</v>
      </c>
      <c r="E20" s="7">
        <f>E13+E14+E16+E17+E18+E19</f>
        <v>28496209072.440331</v>
      </c>
      <c r="F20" s="7">
        <f t="shared" ref="F20:BD20" si="3">F13+F14+F16+F17+F18+F19</f>
        <v>36067207836.000496</v>
      </c>
      <c r="G20" s="7">
        <f t="shared" si="3"/>
        <v>38281451578.347694</v>
      </c>
      <c r="H20" s="7">
        <f t="shared" si="3"/>
        <v>39017712627.354263</v>
      </c>
      <c r="I20" s="7">
        <f t="shared" si="3"/>
        <v>39597437772.99913</v>
      </c>
      <c r="J20" s="7">
        <f t="shared" si="3"/>
        <v>41460522251.529808</v>
      </c>
      <c r="K20" s="7">
        <f t="shared" si="3"/>
        <v>44630047767.330254</v>
      </c>
      <c r="L20" s="7">
        <f t="shared" si="3"/>
        <v>49765793598.064896</v>
      </c>
      <c r="M20" s="7">
        <f t="shared" si="3"/>
        <v>53605355767.199875</v>
      </c>
      <c r="N20" s="7">
        <f t="shared" si="3"/>
        <v>53558759793.312225</v>
      </c>
      <c r="O20" s="7">
        <f t="shared" si="3"/>
        <v>54543012106.844193</v>
      </c>
      <c r="P20" s="7">
        <f t="shared" si="3"/>
        <v>58002927425.197914</v>
      </c>
      <c r="Q20" s="7">
        <f t="shared" si="3"/>
        <v>61010707542.100174</v>
      </c>
      <c r="R20" s="7">
        <f t="shared" si="3"/>
        <v>64248540836.526031</v>
      </c>
      <c r="S20" s="7">
        <f t="shared" si="3"/>
        <v>66667304372.799225</v>
      </c>
      <c r="T20" s="7">
        <f t="shared" si="3"/>
        <v>67348020647.526077</v>
      </c>
      <c r="U20" s="7">
        <f t="shared" si="3"/>
        <v>67495368105.140434</v>
      </c>
      <c r="V20" s="7">
        <f t="shared" si="3"/>
        <v>66860997125.167427</v>
      </c>
      <c r="W20" s="7">
        <f t="shared" si="3"/>
        <v>69891784810.333786</v>
      </c>
      <c r="X20" s="7">
        <f t="shared" si="3"/>
        <v>70565712322.868073</v>
      </c>
      <c r="Y20" s="7">
        <f t="shared" si="3"/>
        <v>70142600644.928864</v>
      </c>
      <c r="Z20" s="7">
        <f t="shared" si="3"/>
        <v>71460621956.829636</v>
      </c>
      <c r="AA20" s="7">
        <f t="shared" si="3"/>
        <v>70131519923.279633</v>
      </c>
      <c r="AB20" s="7">
        <f t="shared" si="3"/>
        <v>69677619905.977768</v>
      </c>
      <c r="AC20" s="7">
        <f t="shared" si="3"/>
        <v>72437734051.513565</v>
      </c>
      <c r="AD20" s="7">
        <f t="shared" si="3"/>
        <v>75818682872.664581</v>
      </c>
      <c r="AE20" s="7">
        <f t="shared" si="3"/>
        <v>77129690338.472778</v>
      </c>
      <c r="AF20" s="7">
        <f t="shared" si="3"/>
        <v>80812603333.529068</v>
      </c>
      <c r="AG20" s="7">
        <f t="shared" si="3"/>
        <v>83566530489.238846</v>
      </c>
      <c r="AH20" s="7">
        <f t="shared" si="3"/>
        <v>86587214453.196014</v>
      </c>
      <c r="AI20" s="7">
        <f t="shared" si="3"/>
        <v>88629517341.546631</v>
      </c>
      <c r="AJ20" s="7">
        <f t="shared" si="3"/>
        <v>92718921980.980743</v>
      </c>
      <c r="AK20" s="7">
        <f t="shared" si="3"/>
        <v>99184192176.338821</v>
      </c>
      <c r="AL20" s="7">
        <f t="shared" si="3"/>
        <v>103435910087.07324</v>
      </c>
      <c r="AM20" s="7">
        <f t="shared" si="3"/>
        <v>109185146645.42596</v>
      </c>
      <c r="AN20" s="7">
        <f t="shared" si="3"/>
        <v>112439246128.00119</v>
      </c>
      <c r="AO20" s="7">
        <f t="shared" si="3"/>
        <v>116924229718.32704</v>
      </c>
      <c r="AP20" s="7">
        <f t="shared" si="3"/>
        <v>120474607482.04929</v>
      </c>
      <c r="AQ20" s="7">
        <f t="shared" si="3"/>
        <v>125341297147.79312</v>
      </c>
      <c r="AR20" s="7">
        <f t="shared" si="3"/>
        <v>130522546721.58969</v>
      </c>
      <c r="AS20" s="7">
        <f t="shared" si="3"/>
        <v>136483526748.77361</v>
      </c>
      <c r="AT20" s="7">
        <f t="shared" si="3"/>
        <v>141329266811.55609</v>
      </c>
      <c r="AU20" s="7">
        <f t="shared" si="3"/>
        <v>146489930707.02087</v>
      </c>
      <c r="AV20" s="7">
        <f t="shared" si="3"/>
        <v>153015060549.57324</v>
      </c>
      <c r="AW20" s="7">
        <f t="shared" si="3"/>
        <v>159047846278.30359</v>
      </c>
      <c r="AX20" s="7">
        <f t="shared" si="3"/>
        <v>165046095078.06354</v>
      </c>
      <c r="AY20" s="7">
        <f t="shared" si="3"/>
        <v>167922226783.45166</v>
      </c>
      <c r="AZ20" s="7">
        <f t="shared" si="3"/>
        <v>170993431457.31699</v>
      </c>
      <c r="BA20" s="7">
        <f t="shared" si="3"/>
        <v>175013758596.22797</v>
      </c>
      <c r="BB20" s="7">
        <f t="shared" si="3"/>
        <v>167828696360.32449</v>
      </c>
      <c r="BC20" s="7">
        <f t="shared" si="3"/>
        <v>174536831568.68494</v>
      </c>
      <c r="BD20" s="7">
        <f t="shared" si="3"/>
        <v>175845407411.13959</v>
      </c>
    </row>
    <row r="21" spans="1:56" s="1" customFormat="1" x14ac:dyDescent="0.25">
      <c r="A21" s="4"/>
      <c r="B21" s="4" t="s">
        <v>24</v>
      </c>
      <c r="C21" s="11" t="s">
        <v>324</v>
      </c>
      <c r="D21" s="10">
        <f>D12-D20</f>
        <v>6720684382.5587158</v>
      </c>
      <c r="E21" s="10">
        <f t="shared" ref="E21:BD21" si="4">E12-E20</f>
        <v>6356204236.6320877</v>
      </c>
      <c r="F21" s="10">
        <f t="shared" si="4"/>
        <v>6839259515.200119</v>
      </c>
      <c r="G21" s="10">
        <f t="shared" si="4"/>
        <v>6454094795.608963</v>
      </c>
      <c r="H21" s="10">
        <f t="shared" si="4"/>
        <v>8981732528.1627655</v>
      </c>
      <c r="I21" s="10">
        <f t="shared" si="4"/>
        <v>10440514068.835617</v>
      </c>
      <c r="J21" s="10">
        <f t="shared" si="4"/>
        <v>10148934284.093712</v>
      </c>
      <c r="K21" s="10">
        <f t="shared" si="4"/>
        <v>12525669012.412514</v>
      </c>
      <c r="L21" s="10">
        <f t="shared" si="4"/>
        <v>13721633517.086853</v>
      </c>
      <c r="M21" s="10">
        <f t="shared" si="4"/>
        <v>16107129596.653931</v>
      </c>
      <c r="N21" s="10">
        <f t="shared" si="4"/>
        <v>15566751002.87262</v>
      </c>
      <c r="O21" s="10">
        <f t="shared" si="4"/>
        <v>17207693464.498459</v>
      </c>
      <c r="P21" s="10">
        <f t="shared" si="4"/>
        <v>18045699691.226006</v>
      </c>
      <c r="Q21" s="10">
        <f t="shared" si="4"/>
        <v>18896193941.489914</v>
      </c>
      <c r="R21" s="10">
        <f t="shared" si="4"/>
        <v>20021519286.603226</v>
      </c>
      <c r="S21" s="10">
        <f t="shared" si="4"/>
        <v>21056336724.757477</v>
      </c>
      <c r="T21" s="10">
        <f t="shared" si="4"/>
        <v>19287429464.614365</v>
      </c>
      <c r="U21" s="10">
        <f t="shared" si="4"/>
        <v>17413226850.275185</v>
      </c>
      <c r="V21" s="10">
        <f t="shared" si="4"/>
        <v>19108115177.621086</v>
      </c>
      <c r="W21" s="10">
        <f t="shared" si="4"/>
        <v>19295075683.726639</v>
      </c>
      <c r="X21" s="10">
        <f t="shared" si="4"/>
        <v>18902077384.840652</v>
      </c>
      <c r="Y21" s="10">
        <f t="shared" si="4"/>
        <v>18915791150.979126</v>
      </c>
      <c r="Z21" s="10">
        <f t="shared" si="4"/>
        <v>17550569361.827347</v>
      </c>
      <c r="AA21" s="10">
        <f t="shared" si="4"/>
        <v>16668796876.801331</v>
      </c>
      <c r="AB21" s="10">
        <f t="shared" si="4"/>
        <v>16973773550.315323</v>
      </c>
      <c r="AC21" s="10">
        <f t="shared" si="4"/>
        <v>17122607077.528992</v>
      </c>
      <c r="AD21" s="10">
        <f t="shared" si="4"/>
        <v>16674895094.992615</v>
      </c>
      <c r="AE21" s="10">
        <f t="shared" si="4"/>
        <v>15518939531.642761</v>
      </c>
      <c r="AF21" s="10">
        <f t="shared" si="4"/>
        <v>18905274665.859024</v>
      </c>
      <c r="AG21" s="10">
        <f t="shared" si="4"/>
        <v>18440648020.511459</v>
      </c>
      <c r="AH21" s="10">
        <f t="shared" si="4"/>
        <v>19270468319.282883</v>
      </c>
      <c r="AI21" s="10">
        <f t="shared" si="4"/>
        <v>17906353010.018509</v>
      </c>
      <c r="AJ21" s="10">
        <f t="shared" si="4"/>
        <v>17549627600.277084</v>
      </c>
      <c r="AK21" s="10">
        <f t="shared" si="4"/>
        <v>16867691024.208969</v>
      </c>
      <c r="AL21" s="10">
        <f t="shared" si="4"/>
        <v>16395693732.940247</v>
      </c>
      <c r="AM21" s="10">
        <f t="shared" si="4"/>
        <v>16131007120.632614</v>
      </c>
      <c r="AN21" s="10">
        <f t="shared" si="4"/>
        <v>17453192174.259644</v>
      </c>
      <c r="AO21" s="10">
        <f t="shared" si="4"/>
        <v>16059961142.093018</v>
      </c>
      <c r="AP21" s="10">
        <f t="shared" si="4"/>
        <v>18152687880.133148</v>
      </c>
      <c r="AQ21" s="10">
        <f t="shared" si="4"/>
        <v>13528513780.047699</v>
      </c>
      <c r="AR21" s="10">
        <f t="shared" si="4"/>
        <v>15043010612.592499</v>
      </c>
      <c r="AS21" s="10">
        <f t="shared" si="4"/>
        <v>17936322515.518631</v>
      </c>
      <c r="AT21" s="10">
        <f t="shared" si="4"/>
        <v>14096080125.807861</v>
      </c>
      <c r="AU21" s="10">
        <f t="shared" si="4"/>
        <v>11133493968.032104</v>
      </c>
      <c r="AV21" s="10">
        <f t="shared" si="4"/>
        <v>8204827677.6218567</v>
      </c>
      <c r="AW21" s="10">
        <f t="shared" si="4"/>
        <v>6931272512.2263184</v>
      </c>
      <c r="AX21" s="10">
        <f t="shared" si="4"/>
        <v>10945655241.212158</v>
      </c>
      <c r="AY21" s="10">
        <f t="shared" si="4"/>
        <v>15690792440.028076</v>
      </c>
      <c r="AZ21" s="10">
        <f t="shared" si="4"/>
        <v>18903049273.99588</v>
      </c>
      <c r="BA21" s="10">
        <f t="shared" si="4"/>
        <v>14991123341.074341</v>
      </c>
      <c r="BB21" s="10">
        <f t="shared" si="4"/>
        <v>19041416656.662231</v>
      </c>
      <c r="BC21" s="10">
        <f t="shared" si="4"/>
        <v>26333525437.403992</v>
      </c>
      <c r="BD21" s="10">
        <f t="shared" si="4"/>
        <v>30328486136.608521</v>
      </c>
    </row>
    <row r="22" spans="1:56" s="1" customFormat="1" x14ac:dyDescent="0.25">
      <c r="A22" s="4"/>
      <c r="B22" s="4" t="s">
        <v>24</v>
      </c>
      <c r="C22" s="11" t="s">
        <v>325</v>
      </c>
      <c r="D22" s="10">
        <f>D20+D21</f>
        <v>38954301803.744995</v>
      </c>
      <c r="E22" s="10">
        <f t="shared" ref="E22:BD22" si="5">E20+E21</f>
        <v>34852413309.072418</v>
      </c>
      <c r="F22" s="10">
        <f t="shared" si="5"/>
        <v>42906467351.200615</v>
      </c>
      <c r="G22" s="10">
        <f t="shared" si="5"/>
        <v>44735546373.956657</v>
      </c>
      <c r="H22" s="10">
        <f t="shared" si="5"/>
        <v>47999445155.517029</v>
      </c>
      <c r="I22" s="10">
        <f t="shared" si="5"/>
        <v>50037951841.834747</v>
      </c>
      <c r="J22" s="10">
        <f t="shared" si="5"/>
        <v>51609456535.62352</v>
      </c>
      <c r="K22" s="10">
        <f t="shared" si="5"/>
        <v>57155716779.742767</v>
      </c>
      <c r="L22" s="10">
        <f t="shared" si="5"/>
        <v>63487427115.151749</v>
      </c>
      <c r="M22" s="10">
        <f t="shared" si="5"/>
        <v>69712485363.853806</v>
      </c>
      <c r="N22" s="10">
        <f t="shared" si="5"/>
        <v>69125510796.184845</v>
      </c>
      <c r="O22" s="10">
        <f t="shared" si="5"/>
        <v>71750705571.342651</v>
      </c>
      <c r="P22" s="10">
        <f t="shared" si="5"/>
        <v>76048627116.42392</v>
      </c>
      <c r="Q22" s="10">
        <f t="shared" si="5"/>
        <v>79906901483.590088</v>
      </c>
      <c r="R22" s="10">
        <f t="shared" si="5"/>
        <v>84270060123.129257</v>
      </c>
      <c r="S22" s="10">
        <f t="shared" si="5"/>
        <v>87723641097.556702</v>
      </c>
      <c r="T22" s="10">
        <f t="shared" si="5"/>
        <v>86635450112.140442</v>
      </c>
      <c r="U22" s="10">
        <f t="shared" si="5"/>
        <v>84908594955.415619</v>
      </c>
      <c r="V22" s="10">
        <f t="shared" si="5"/>
        <v>85969112302.788513</v>
      </c>
      <c r="W22" s="10">
        <f t="shared" si="5"/>
        <v>89186860494.060425</v>
      </c>
      <c r="X22" s="10">
        <f t="shared" si="5"/>
        <v>89467789707.708725</v>
      </c>
      <c r="Y22" s="10">
        <f t="shared" si="5"/>
        <v>89058391795.90799</v>
      </c>
      <c r="Z22" s="10">
        <f t="shared" si="5"/>
        <v>89011191318.656982</v>
      </c>
      <c r="AA22" s="10">
        <f t="shared" si="5"/>
        <v>86800316800.080963</v>
      </c>
      <c r="AB22" s="10">
        <f t="shared" si="5"/>
        <v>86651393456.293091</v>
      </c>
      <c r="AC22" s="10">
        <f t="shared" si="5"/>
        <v>89560341129.042557</v>
      </c>
      <c r="AD22" s="10">
        <f t="shared" si="5"/>
        <v>92493577967.657196</v>
      </c>
      <c r="AE22" s="10">
        <f t="shared" si="5"/>
        <v>92648629870.11554</v>
      </c>
      <c r="AF22" s="10">
        <f t="shared" si="5"/>
        <v>99717877999.388092</v>
      </c>
      <c r="AG22" s="10">
        <f t="shared" si="5"/>
        <v>102007178509.75031</v>
      </c>
      <c r="AH22" s="10">
        <f t="shared" si="5"/>
        <v>105857682772.4789</v>
      </c>
      <c r="AI22" s="10">
        <f t="shared" si="5"/>
        <v>106535870351.56514</v>
      </c>
      <c r="AJ22" s="10">
        <f t="shared" si="5"/>
        <v>110268549581.25783</v>
      </c>
      <c r="AK22" s="10">
        <f t="shared" si="5"/>
        <v>116051883200.54779</v>
      </c>
      <c r="AL22" s="10">
        <f t="shared" si="5"/>
        <v>119831603820.01349</v>
      </c>
      <c r="AM22" s="10">
        <f t="shared" si="5"/>
        <v>125316153766.05858</v>
      </c>
      <c r="AN22" s="10">
        <f t="shared" si="5"/>
        <v>129892438302.26083</v>
      </c>
      <c r="AO22" s="10">
        <f t="shared" si="5"/>
        <v>132984190860.42006</v>
      </c>
      <c r="AP22" s="10">
        <f t="shared" si="5"/>
        <v>138627295362.18243</v>
      </c>
      <c r="AQ22" s="10">
        <f t="shared" si="5"/>
        <v>138869810927.84082</v>
      </c>
      <c r="AR22" s="10">
        <f t="shared" si="5"/>
        <v>145565557334.18219</v>
      </c>
      <c r="AS22" s="10">
        <f t="shared" si="5"/>
        <v>154419849264.29224</v>
      </c>
      <c r="AT22" s="10">
        <f t="shared" si="5"/>
        <v>155425346937.36395</v>
      </c>
      <c r="AU22" s="10">
        <f t="shared" si="5"/>
        <v>157623424675.05298</v>
      </c>
      <c r="AV22" s="10">
        <f t="shared" si="5"/>
        <v>161219888227.1951</v>
      </c>
      <c r="AW22" s="10">
        <f t="shared" si="5"/>
        <v>165979118790.52991</v>
      </c>
      <c r="AX22" s="10">
        <f t="shared" si="5"/>
        <v>175991750319.2757</v>
      </c>
      <c r="AY22" s="10">
        <f t="shared" si="5"/>
        <v>183613019223.47974</v>
      </c>
      <c r="AZ22" s="10">
        <f t="shared" si="5"/>
        <v>189896480731.31287</v>
      </c>
      <c r="BA22" s="10">
        <f t="shared" si="5"/>
        <v>190004881937.30231</v>
      </c>
      <c r="BB22" s="10">
        <f t="shared" si="5"/>
        <v>186870113016.98672</v>
      </c>
      <c r="BC22" s="10">
        <f t="shared" si="5"/>
        <v>200870357006.08893</v>
      </c>
      <c r="BD22" s="10">
        <f t="shared" si="5"/>
        <v>206173893547.74811</v>
      </c>
    </row>
    <row r="23" spans="1:56" s="1" customFormat="1" x14ac:dyDescent="0.25">
      <c r="A23" s="4"/>
      <c r="B23" s="4"/>
      <c r="C23" s="4"/>
      <c r="D23" s="10"/>
      <c r="E23" s="12">
        <f>E22/D22*100-100</f>
        <v>-10.530001321389946</v>
      </c>
      <c r="F23" s="12">
        <f t="shared" ref="F23:BD23" si="6">F22/E22*100-100</f>
        <v>23.109028263565463</v>
      </c>
      <c r="G23" s="12">
        <f t="shared" si="6"/>
        <v>4.2629448091928737</v>
      </c>
      <c r="H23" s="12">
        <f t="shared" si="6"/>
        <v>7.2959850635924965</v>
      </c>
      <c r="I23" s="12">
        <f t="shared" si="6"/>
        <v>4.2469380212896368</v>
      </c>
      <c r="J23" s="12">
        <f t="shared" si="6"/>
        <v>3.1406255371046115</v>
      </c>
      <c r="K23" s="12">
        <f t="shared" si="6"/>
        <v>10.746596876661414</v>
      </c>
      <c r="L23" s="12">
        <f t="shared" si="6"/>
        <v>11.078000053448861</v>
      </c>
      <c r="M23" s="12">
        <f t="shared" si="6"/>
        <v>9.8051827449413338</v>
      </c>
      <c r="N23" s="12">
        <f t="shared" si="6"/>
        <v>-0.84199346014611365</v>
      </c>
      <c r="O23" s="12">
        <f t="shared" si="6"/>
        <v>3.7977220637083349</v>
      </c>
      <c r="P23" s="12">
        <f t="shared" si="6"/>
        <v>5.990075652716456</v>
      </c>
      <c r="Q23" s="12">
        <f t="shared" si="6"/>
        <v>5.0734306633300434</v>
      </c>
      <c r="R23" s="12">
        <f t="shared" si="6"/>
        <v>5.4603026253435587</v>
      </c>
      <c r="S23" s="12">
        <f t="shared" si="6"/>
        <v>4.0982301061388995</v>
      </c>
      <c r="T23" s="12">
        <f t="shared" si="6"/>
        <v>-1.2404763092381188</v>
      </c>
      <c r="U23" s="12">
        <f t="shared" si="6"/>
        <v>-1.9932431290996817</v>
      </c>
      <c r="V23" s="12">
        <f t="shared" si="6"/>
        <v>1.2490105953699526</v>
      </c>
      <c r="W23" s="12">
        <f t="shared" si="6"/>
        <v>3.7429119657986121</v>
      </c>
      <c r="X23" s="12">
        <f t="shared" si="6"/>
        <v>0.31498946379775816</v>
      </c>
      <c r="Y23" s="12">
        <f t="shared" si="6"/>
        <v>-0.45759251808749468</v>
      </c>
      <c r="Z23" s="12">
        <f t="shared" si="6"/>
        <v>-5.2999471806288057E-2</v>
      </c>
      <c r="AA23" s="12">
        <f t="shared" si="6"/>
        <v>-2.4838163446899273</v>
      </c>
      <c r="AB23" s="12">
        <f t="shared" si="6"/>
        <v>-0.17157004637537909</v>
      </c>
      <c r="AC23" s="12">
        <f t="shared" si="6"/>
        <v>3.3570696981540635</v>
      </c>
      <c r="AD23" s="12">
        <f t="shared" si="6"/>
        <v>3.2751514807076205</v>
      </c>
      <c r="AE23" s="12">
        <f t="shared" si="6"/>
        <v>0.1676353168136302</v>
      </c>
      <c r="AF23" s="12">
        <f t="shared" si="6"/>
        <v>7.6301701808035034</v>
      </c>
      <c r="AG23" s="12">
        <f t="shared" si="6"/>
        <v>2.2957774035025693</v>
      </c>
      <c r="AH23" s="12">
        <f t="shared" si="6"/>
        <v>3.7747385223095336</v>
      </c>
      <c r="AI23" s="12">
        <f t="shared" si="6"/>
        <v>0.64065976254541113</v>
      </c>
      <c r="AJ23" s="12">
        <f t="shared" si="6"/>
        <v>3.5036830481367076</v>
      </c>
      <c r="AK23" s="12">
        <f t="shared" si="6"/>
        <v>5.2447716427322462</v>
      </c>
      <c r="AL23" s="12">
        <f t="shared" si="6"/>
        <v>3.256923123715282</v>
      </c>
      <c r="AM23" s="12">
        <f t="shared" si="6"/>
        <v>4.5768810323884708</v>
      </c>
      <c r="AN23" s="12">
        <f t="shared" si="6"/>
        <v>3.6517914081095455</v>
      </c>
      <c r="AO23" s="12">
        <f t="shared" si="6"/>
        <v>2.3802406041256035</v>
      </c>
      <c r="AP23" s="12">
        <f t="shared" si="6"/>
        <v>4.2434401151377301</v>
      </c>
      <c r="AQ23" s="12">
        <f t="shared" si="6"/>
        <v>0.17494070343417434</v>
      </c>
      <c r="AR23" s="12">
        <f t="shared" si="6"/>
        <v>4.8215997138647992</v>
      </c>
      <c r="AS23" s="12">
        <f t="shared" si="6"/>
        <v>6.0826833574255375</v>
      </c>
      <c r="AT23" s="12">
        <f t="shared" si="6"/>
        <v>0.65114535330931744</v>
      </c>
      <c r="AU23" s="12">
        <f t="shared" si="6"/>
        <v>1.4142337662433278</v>
      </c>
      <c r="AV23" s="12">
        <f t="shared" si="6"/>
        <v>2.2816808856655655</v>
      </c>
      <c r="AW23" s="12">
        <f t="shared" si="6"/>
        <v>2.9520120722500423</v>
      </c>
      <c r="AX23" s="12">
        <f t="shared" si="6"/>
        <v>6.0324645664506846</v>
      </c>
      <c r="AY23" s="12">
        <f t="shared" si="6"/>
        <v>4.3304694057408426</v>
      </c>
      <c r="AZ23" s="12">
        <f t="shared" si="6"/>
        <v>3.4221219902633209</v>
      </c>
      <c r="BA23" s="12">
        <f t="shared" si="6"/>
        <v>5.7084368057786605E-2</v>
      </c>
      <c r="BB23" s="12">
        <f t="shared" si="6"/>
        <v>-1.649835987556358</v>
      </c>
      <c r="BC23" s="12">
        <f t="shared" si="6"/>
        <v>7.4919652816978726</v>
      </c>
      <c r="BD23" s="12">
        <f t="shared" si="6"/>
        <v>2.6402783470427238</v>
      </c>
    </row>
    <row r="25" spans="1:56" x14ac:dyDescent="0.25">
      <c r="B25" s="4" t="s">
        <v>320</v>
      </c>
      <c r="D25" t="str">
        <f>IF(D5+D6=D4,"TRUE","FALSE")</f>
        <v>TRUE</v>
      </c>
      <c r="E25" t="s">
        <v>328</v>
      </c>
      <c r="F25" t="s">
        <v>328</v>
      </c>
      <c r="G25" t="s">
        <v>328</v>
      </c>
      <c r="H25" t="s">
        <v>328</v>
      </c>
      <c r="I25" t="s">
        <v>328</v>
      </c>
      <c r="J25" t="s">
        <v>328</v>
      </c>
      <c r="K25" t="s">
        <v>328</v>
      </c>
      <c r="L25" t="s">
        <v>328</v>
      </c>
      <c r="M25" t="s">
        <v>328</v>
      </c>
      <c r="N25" t="s">
        <v>328</v>
      </c>
      <c r="O25" t="s">
        <v>328</v>
      </c>
      <c r="P25" t="s">
        <v>328</v>
      </c>
      <c r="Q25" t="s">
        <v>328</v>
      </c>
      <c r="R25" t="s">
        <v>328</v>
      </c>
      <c r="S25" t="s">
        <v>328</v>
      </c>
      <c r="T25" t="s">
        <v>328</v>
      </c>
      <c r="U25" t="s">
        <v>328</v>
      </c>
      <c r="V25" t="s">
        <v>328</v>
      </c>
      <c r="W25" t="s">
        <v>328</v>
      </c>
      <c r="X25" t="s">
        <v>328</v>
      </c>
      <c r="Y25" t="s">
        <v>328</v>
      </c>
      <c r="Z25" t="s">
        <v>328</v>
      </c>
      <c r="AA25" t="s">
        <v>328</v>
      </c>
      <c r="AB25" t="s">
        <v>328</v>
      </c>
      <c r="AC25" t="s">
        <v>328</v>
      </c>
      <c r="AD25" t="s">
        <v>328</v>
      </c>
      <c r="AE25" t="s">
        <v>328</v>
      </c>
      <c r="AF25" t="s">
        <v>328</v>
      </c>
      <c r="AG25" t="s">
        <v>328</v>
      </c>
      <c r="AH25" t="s">
        <v>328</v>
      </c>
      <c r="AI25" t="s">
        <v>328</v>
      </c>
      <c r="AJ25" t="s">
        <v>328</v>
      </c>
      <c r="AK25" t="s">
        <v>328</v>
      </c>
      <c r="AL25" t="s">
        <v>328</v>
      </c>
      <c r="AM25" t="s">
        <v>328</v>
      </c>
      <c r="AN25" t="s">
        <v>328</v>
      </c>
      <c r="AO25" t="s">
        <v>328</v>
      </c>
      <c r="AP25" t="s">
        <v>328</v>
      </c>
      <c r="AQ25" t="s">
        <v>328</v>
      </c>
      <c r="AR25" t="s">
        <v>328</v>
      </c>
      <c r="AS25" t="s">
        <v>328</v>
      </c>
      <c r="AT25" t="s">
        <v>328</v>
      </c>
      <c r="AU25" t="s">
        <v>328</v>
      </c>
      <c r="AV25" t="s">
        <v>328</v>
      </c>
      <c r="AW25" t="s">
        <v>328</v>
      </c>
      <c r="AX25" t="s">
        <v>328</v>
      </c>
      <c r="AY25" t="s">
        <v>328</v>
      </c>
      <c r="AZ25" t="s">
        <v>328</v>
      </c>
      <c r="BA25" t="s">
        <v>328</v>
      </c>
      <c r="BB25" t="s">
        <v>328</v>
      </c>
      <c r="BC25" t="s">
        <v>328</v>
      </c>
      <c r="BD25" t="s">
        <v>328</v>
      </c>
    </row>
    <row r="26" spans="1:56" x14ac:dyDescent="0.25">
      <c r="B26" s="4" t="s">
        <v>321</v>
      </c>
      <c r="D26" t="str">
        <f>IF(D8+D9=D7,"TRUE","FALSE")</f>
        <v>TRUE</v>
      </c>
      <c r="E26" t="str">
        <f>IF(E8+E9=E7,"TRUE","FALSE")</f>
        <v>TRUE</v>
      </c>
      <c r="F26" t="str">
        <f t="shared" ref="F26:BD26" si="7">IF(F8+F9=F7,"TRUE","FALSE")</f>
        <v>TRUE</v>
      </c>
      <c r="G26" t="str">
        <f t="shared" si="7"/>
        <v>TRUE</v>
      </c>
      <c r="H26" t="str">
        <f t="shared" si="7"/>
        <v>TRUE</v>
      </c>
      <c r="I26" t="str">
        <f t="shared" si="7"/>
        <v>TRUE</v>
      </c>
      <c r="J26" t="str">
        <f t="shared" si="7"/>
        <v>TRUE</v>
      </c>
      <c r="K26" t="str">
        <f t="shared" si="7"/>
        <v>TRUE</v>
      </c>
      <c r="L26" t="str">
        <f t="shared" si="7"/>
        <v>TRUE</v>
      </c>
      <c r="M26" t="str">
        <f t="shared" si="7"/>
        <v>TRUE</v>
      </c>
      <c r="N26" t="str">
        <f t="shared" si="7"/>
        <v>TRUE</v>
      </c>
      <c r="O26" t="str">
        <f t="shared" si="7"/>
        <v>TRUE</v>
      </c>
      <c r="P26" t="str">
        <f t="shared" si="7"/>
        <v>TRUE</v>
      </c>
      <c r="Q26" t="str">
        <f t="shared" si="7"/>
        <v>TRUE</v>
      </c>
      <c r="R26" t="str">
        <f t="shared" si="7"/>
        <v>TRUE</v>
      </c>
      <c r="S26" t="str">
        <f t="shared" si="7"/>
        <v>TRUE</v>
      </c>
      <c r="T26" t="str">
        <f t="shared" si="7"/>
        <v>TRUE</v>
      </c>
      <c r="U26" t="str">
        <f t="shared" si="7"/>
        <v>TRUE</v>
      </c>
      <c r="V26" t="str">
        <f t="shared" si="7"/>
        <v>TRUE</v>
      </c>
      <c r="W26" t="str">
        <f t="shared" si="7"/>
        <v>TRUE</v>
      </c>
      <c r="X26" t="str">
        <f t="shared" si="7"/>
        <v>TRUE</v>
      </c>
      <c r="Y26" t="str">
        <f t="shared" si="7"/>
        <v>TRUE</v>
      </c>
      <c r="Z26" t="str">
        <f t="shared" si="7"/>
        <v>TRUE</v>
      </c>
      <c r="AA26" t="str">
        <f t="shared" si="7"/>
        <v>TRUE</v>
      </c>
      <c r="AB26" t="str">
        <f t="shared" si="7"/>
        <v>TRUE</v>
      </c>
      <c r="AC26" t="str">
        <f t="shared" si="7"/>
        <v>TRUE</v>
      </c>
      <c r="AD26" t="str">
        <f t="shared" si="7"/>
        <v>TRUE</v>
      </c>
      <c r="AE26" t="str">
        <f t="shared" si="7"/>
        <v>TRUE</v>
      </c>
      <c r="AF26" t="str">
        <f t="shared" si="7"/>
        <v>TRUE</v>
      </c>
      <c r="AG26" t="str">
        <f t="shared" si="7"/>
        <v>TRUE</v>
      </c>
      <c r="AH26" t="str">
        <f t="shared" si="7"/>
        <v>TRUE</v>
      </c>
      <c r="AI26" t="str">
        <f t="shared" si="7"/>
        <v>TRUE</v>
      </c>
      <c r="AJ26" t="str">
        <f t="shared" si="7"/>
        <v>TRUE</v>
      </c>
      <c r="AK26" t="str">
        <f t="shared" si="7"/>
        <v>TRUE</v>
      </c>
      <c r="AL26" t="str">
        <f t="shared" si="7"/>
        <v>TRUE</v>
      </c>
      <c r="AM26" t="str">
        <f t="shared" si="7"/>
        <v>TRUE</v>
      </c>
      <c r="AN26" t="str">
        <f t="shared" si="7"/>
        <v>TRUE</v>
      </c>
      <c r="AO26" t="str">
        <f t="shared" si="7"/>
        <v>TRUE</v>
      </c>
      <c r="AP26" t="str">
        <f t="shared" si="7"/>
        <v>TRUE</v>
      </c>
      <c r="AQ26" t="str">
        <f t="shared" si="7"/>
        <v>TRUE</v>
      </c>
      <c r="AR26" t="str">
        <f t="shared" si="7"/>
        <v>TRUE</v>
      </c>
      <c r="AS26" t="str">
        <f t="shared" si="7"/>
        <v>TRUE</v>
      </c>
      <c r="AT26" t="str">
        <f t="shared" si="7"/>
        <v>TRUE</v>
      </c>
      <c r="AU26" t="str">
        <f t="shared" si="7"/>
        <v>TRUE</v>
      </c>
      <c r="AV26" t="str">
        <f t="shared" si="7"/>
        <v>TRUE</v>
      </c>
      <c r="AW26" t="str">
        <f t="shared" si="7"/>
        <v>TRUE</v>
      </c>
      <c r="AX26" t="str">
        <f t="shared" si="7"/>
        <v>TRUE</v>
      </c>
      <c r="AY26" t="str">
        <f t="shared" si="7"/>
        <v>TRUE</v>
      </c>
      <c r="AZ26" t="str">
        <f t="shared" si="7"/>
        <v>TRUE</v>
      </c>
      <c r="BA26" t="str">
        <f t="shared" si="7"/>
        <v>TRUE</v>
      </c>
      <c r="BB26" t="str">
        <f t="shared" si="7"/>
        <v>TRUE</v>
      </c>
      <c r="BC26" t="str">
        <f t="shared" si="7"/>
        <v>TRUE</v>
      </c>
      <c r="BD26" t="str">
        <f t="shared" si="7"/>
        <v>TRUE</v>
      </c>
    </row>
    <row r="27" spans="1:56" x14ac:dyDescent="0.25">
      <c r="B27" s="4" t="s">
        <v>322</v>
      </c>
      <c r="D27" s="10" t="str">
        <f>IF(D4+D7+D10-D11=D12,"TRUE","FALSE")</f>
        <v>TRUE</v>
      </c>
      <c r="E27" s="10" t="str">
        <f>IF(E4+E7+E10-E11=E12,"TRUE","FALSE")</f>
        <v>TRUE</v>
      </c>
      <c r="F27" s="10" t="str">
        <f t="shared" ref="F27:BD27" si="8">IF(F4+F7+F10-F11=F12,"TRUE","FALSE")</f>
        <v>TRUE</v>
      </c>
      <c r="G27" s="10" t="str">
        <f t="shared" si="8"/>
        <v>TRUE</v>
      </c>
      <c r="H27" s="10" t="str">
        <f t="shared" si="8"/>
        <v>TRUE</v>
      </c>
      <c r="I27" s="10" t="str">
        <f t="shared" si="8"/>
        <v>TRUE</v>
      </c>
      <c r="J27" s="10" t="str">
        <f t="shared" si="8"/>
        <v>TRUE</v>
      </c>
      <c r="K27" s="10" t="str">
        <f t="shared" si="8"/>
        <v>TRUE</v>
      </c>
      <c r="L27" s="10" t="str">
        <f t="shared" si="8"/>
        <v>TRUE</v>
      </c>
      <c r="M27" s="10" t="str">
        <f t="shared" si="8"/>
        <v>TRUE</v>
      </c>
      <c r="N27" s="10" t="str">
        <f t="shared" si="8"/>
        <v>TRUE</v>
      </c>
      <c r="O27" s="10" t="str">
        <f t="shared" si="8"/>
        <v>TRUE</v>
      </c>
      <c r="P27" s="10" t="str">
        <f t="shared" si="8"/>
        <v>TRUE</v>
      </c>
      <c r="Q27" s="10" t="str">
        <f t="shared" si="8"/>
        <v>TRUE</v>
      </c>
      <c r="R27" s="10" t="str">
        <f t="shared" si="8"/>
        <v>TRUE</v>
      </c>
      <c r="S27" s="10" t="str">
        <f t="shared" si="8"/>
        <v>TRUE</v>
      </c>
      <c r="T27" s="10" t="str">
        <f t="shared" si="8"/>
        <v>TRUE</v>
      </c>
      <c r="U27" s="10" t="str">
        <f t="shared" si="8"/>
        <v>TRUE</v>
      </c>
      <c r="V27" s="10" t="str">
        <f t="shared" si="8"/>
        <v>TRUE</v>
      </c>
      <c r="W27" s="10" t="str">
        <f t="shared" si="8"/>
        <v>TRUE</v>
      </c>
      <c r="X27" s="10" t="str">
        <f t="shared" si="8"/>
        <v>TRUE</v>
      </c>
      <c r="Y27" s="10" t="str">
        <f t="shared" si="8"/>
        <v>TRUE</v>
      </c>
      <c r="Z27" s="10" t="str">
        <f t="shared" si="8"/>
        <v>TRUE</v>
      </c>
      <c r="AA27" s="10" t="str">
        <f t="shared" si="8"/>
        <v>TRUE</v>
      </c>
      <c r="AB27" s="10" t="str">
        <f t="shared" si="8"/>
        <v>TRUE</v>
      </c>
      <c r="AC27" s="10" t="str">
        <f t="shared" si="8"/>
        <v>TRUE</v>
      </c>
      <c r="AD27" s="10" t="str">
        <f t="shared" si="8"/>
        <v>TRUE</v>
      </c>
      <c r="AE27" s="10" t="str">
        <f t="shared" si="8"/>
        <v>TRUE</v>
      </c>
      <c r="AF27" s="10" t="str">
        <f t="shared" si="8"/>
        <v>TRUE</v>
      </c>
      <c r="AG27" s="10" t="str">
        <f t="shared" si="8"/>
        <v>TRUE</v>
      </c>
      <c r="AH27" s="10" t="str">
        <f t="shared" si="8"/>
        <v>TRUE</v>
      </c>
      <c r="AI27" s="10" t="str">
        <f t="shared" si="8"/>
        <v>TRUE</v>
      </c>
      <c r="AJ27" s="10" t="str">
        <f t="shared" si="8"/>
        <v>TRUE</v>
      </c>
      <c r="AK27" s="10" t="str">
        <f t="shared" si="8"/>
        <v>TRUE</v>
      </c>
      <c r="AL27" s="10" t="str">
        <f t="shared" si="8"/>
        <v>TRUE</v>
      </c>
      <c r="AM27" s="10" t="str">
        <f t="shared" si="8"/>
        <v>TRUE</v>
      </c>
      <c r="AN27" s="10" t="str">
        <f t="shared" si="8"/>
        <v>TRUE</v>
      </c>
      <c r="AO27" s="10" t="str">
        <f t="shared" si="8"/>
        <v>TRUE</v>
      </c>
      <c r="AP27" s="10" t="str">
        <f t="shared" si="8"/>
        <v>TRUE</v>
      </c>
      <c r="AQ27" s="10" t="str">
        <f t="shared" si="8"/>
        <v>TRUE</v>
      </c>
      <c r="AR27" s="10" t="str">
        <f t="shared" si="8"/>
        <v>TRUE</v>
      </c>
      <c r="AS27" s="10" t="str">
        <f t="shared" si="8"/>
        <v>TRUE</v>
      </c>
      <c r="AT27" s="10" t="str">
        <f t="shared" si="8"/>
        <v>TRUE</v>
      </c>
      <c r="AU27" s="10" t="str">
        <f t="shared" si="8"/>
        <v>TRUE</v>
      </c>
      <c r="AV27" s="10" t="str">
        <f t="shared" si="8"/>
        <v>TRUE</v>
      </c>
      <c r="AW27" s="10" t="str">
        <f t="shared" si="8"/>
        <v>TRUE</v>
      </c>
      <c r="AX27" s="10" t="str">
        <f t="shared" si="8"/>
        <v>TRUE</v>
      </c>
      <c r="AY27" s="10" t="str">
        <f t="shared" si="8"/>
        <v>TRUE</v>
      </c>
      <c r="AZ27" s="10" t="str">
        <f t="shared" si="8"/>
        <v>TRUE</v>
      </c>
      <c r="BA27" s="10" t="str">
        <f t="shared" si="8"/>
        <v>TRUE</v>
      </c>
      <c r="BB27" s="10" t="str">
        <f t="shared" si="8"/>
        <v>TRUE</v>
      </c>
      <c r="BC27" s="10" t="str">
        <f t="shared" si="8"/>
        <v>TRUE</v>
      </c>
      <c r="BD27" s="10" t="str">
        <f t="shared" si="8"/>
        <v>TRUE</v>
      </c>
    </row>
    <row r="28" spans="1:56" x14ac:dyDescent="0.25">
      <c r="B28" s="4" t="s">
        <v>323</v>
      </c>
      <c r="D28" t="str">
        <f>IF(D13+D14+D16+D17+D18+D19=D20,"TRUE","FALSE")</f>
        <v>TRUE</v>
      </c>
      <c r="E28" t="str">
        <f t="shared" ref="E28:BD28" si="9">IF(E13+E14+E16+E17+E18+E19=E20,"TRUE","FALSE")</f>
        <v>TRUE</v>
      </c>
      <c r="F28" t="str">
        <f t="shared" si="9"/>
        <v>TRUE</v>
      </c>
      <c r="G28" t="str">
        <f t="shared" si="9"/>
        <v>TRUE</v>
      </c>
      <c r="H28" t="str">
        <f t="shared" si="9"/>
        <v>TRUE</v>
      </c>
      <c r="I28" t="str">
        <f t="shared" si="9"/>
        <v>TRUE</v>
      </c>
      <c r="J28" t="str">
        <f t="shared" si="9"/>
        <v>TRUE</v>
      </c>
      <c r="K28" t="str">
        <f t="shared" si="9"/>
        <v>TRUE</v>
      </c>
      <c r="L28" t="str">
        <f t="shared" si="9"/>
        <v>TRUE</v>
      </c>
      <c r="M28" t="str">
        <f t="shared" si="9"/>
        <v>TRUE</v>
      </c>
      <c r="N28" t="str">
        <f t="shared" si="9"/>
        <v>TRUE</v>
      </c>
      <c r="O28" t="str">
        <f t="shared" si="9"/>
        <v>TRUE</v>
      </c>
      <c r="P28" t="str">
        <f t="shared" si="9"/>
        <v>TRUE</v>
      </c>
      <c r="Q28" t="str">
        <f t="shared" si="9"/>
        <v>TRUE</v>
      </c>
      <c r="R28" t="str">
        <f t="shared" si="9"/>
        <v>TRUE</v>
      </c>
      <c r="S28" t="str">
        <f t="shared" si="9"/>
        <v>TRUE</v>
      </c>
      <c r="T28" t="str">
        <f t="shared" si="9"/>
        <v>TRUE</v>
      </c>
      <c r="U28" t="str">
        <f t="shared" si="9"/>
        <v>TRUE</v>
      </c>
      <c r="V28" t="str">
        <f t="shared" si="9"/>
        <v>TRUE</v>
      </c>
      <c r="W28" t="str">
        <f t="shared" si="9"/>
        <v>TRUE</v>
      </c>
      <c r="X28" t="str">
        <f t="shared" si="9"/>
        <v>TRUE</v>
      </c>
      <c r="Y28" t="str">
        <f t="shared" si="9"/>
        <v>TRUE</v>
      </c>
      <c r="Z28" t="str">
        <f t="shared" si="9"/>
        <v>TRUE</v>
      </c>
      <c r="AA28" t="str">
        <f t="shared" si="9"/>
        <v>TRUE</v>
      </c>
      <c r="AB28" t="str">
        <f t="shared" si="9"/>
        <v>TRUE</v>
      </c>
      <c r="AC28" t="str">
        <f t="shared" si="9"/>
        <v>TRUE</v>
      </c>
      <c r="AD28" t="str">
        <f t="shared" si="9"/>
        <v>TRUE</v>
      </c>
      <c r="AE28" t="str">
        <f t="shared" si="9"/>
        <v>TRUE</v>
      </c>
      <c r="AF28" t="str">
        <f t="shared" si="9"/>
        <v>TRUE</v>
      </c>
      <c r="AG28" t="str">
        <f t="shared" si="9"/>
        <v>TRUE</v>
      </c>
      <c r="AH28" t="str">
        <f t="shared" si="9"/>
        <v>TRUE</v>
      </c>
      <c r="AI28" t="str">
        <f t="shared" si="9"/>
        <v>TRUE</v>
      </c>
      <c r="AJ28" t="str">
        <f t="shared" si="9"/>
        <v>TRUE</v>
      </c>
      <c r="AK28" t="str">
        <f t="shared" si="9"/>
        <v>TRUE</v>
      </c>
      <c r="AL28" t="str">
        <f t="shared" si="9"/>
        <v>TRUE</v>
      </c>
      <c r="AM28" t="str">
        <f t="shared" si="9"/>
        <v>TRUE</v>
      </c>
      <c r="AN28" t="str">
        <f t="shared" si="9"/>
        <v>TRUE</v>
      </c>
      <c r="AO28" t="str">
        <f t="shared" si="9"/>
        <v>TRUE</v>
      </c>
      <c r="AP28" t="str">
        <f t="shared" si="9"/>
        <v>TRUE</v>
      </c>
      <c r="AQ28" t="str">
        <f t="shared" si="9"/>
        <v>TRUE</v>
      </c>
      <c r="AR28" t="str">
        <f t="shared" si="9"/>
        <v>TRUE</v>
      </c>
      <c r="AS28" t="str">
        <f t="shared" si="9"/>
        <v>TRUE</v>
      </c>
      <c r="AT28" t="str">
        <f t="shared" si="9"/>
        <v>TRUE</v>
      </c>
      <c r="AU28" t="str">
        <f t="shared" si="9"/>
        <v>TRUE</v>
      </c>
      <c r="AV28" t="str">
        <f t="shared" si="9"/>
        <v>TRUE</v>
      </c>
      <c r="AW28" t="str">
        <f t="shared" si="9"/>
        <v>TRUE</v>
      </c>
      <c r="AX28" t="str">
        <f t="shared" si="9"/>
        <v>TRUE</v>
      </c>
      <c r="AY28" t="str">
        <f t="shared" si="9"/>
        <v>TRUE</v>
      </c>
      <c r="AZ28" t="str">
        <f t="shared" si="9"/>
        <v>TRUE</v>
      </c>
      <c r="BA28" t="str">
        <f t="shared" si="9"/>
        <v>TRUE</v>
      </c>
      <c r="BB28" t="str">
        <f t="shared" si="9"/>
        <v>TRUE</v>
      </c>
      <c r="BC28" t="str">
        <f t="shared" si="9"/>
        <v>TRUE</v>
      </c>
      <c r="BD28" t="str">
        <f t="shared" si="9"/>
        <v>TRUE</v>
      </c>
    </row>
    <row r="29" spans="1:56" x14ac:dyDescent="0.25">
      <c r="B29" s="4" t="s">
        <v>326</v>
      </c>
      <c r="D29" s="10" t="str">
        <f>IF(D20+D21=D12,"TRUE","FALSE")</f>
        <v>TRUE</v>
      </c>
      <c r="E29" s="10" t="str">
        <f t="shared" ref="E29:BD29" si="10">IF(E20+E21=E12,"TRUE","FALSE")</f>
        <v>TRUE</v>
      </c>
      <c r="F29" s="10" t="str">
        <f t="shared" si="10"/>
        <v>TRUE</v>
      </c>
      <c r="G29" s="10" t="str">
        <f t="shared" si="10"/>
        <v>TRUE</v>
      </c>
      <c r="H29" s="10" t="str">
        <f t="shared" si="10"/>
        <v>TRUE</v>
      </c>
      <c r="I29" s="10" t="str">
        <f t="shared" si="10"/>
        <v>TRUE</v>
      </c>
      <c r="J29" s="10" t="str">
        <f t="shared" si="10"/>
        <v>TRUE</v>
      </c>
      <c r="K29" s="10" t="str">
        <f t="shared" si="10"/>
        <v>TRUE</v>
      </c>
      <c r="L29" s="10" t="str">
        <f t="shared" si="10"/>
        <v>TRUE</v>
      </c>
      <c r="M29" s="10" t="str">
        <f t="shared" si="10"/>
        <v>TRUE</v>
      </c>
      <c r="N29" s="10" t="str">
        <f t="shared" si="10"/>
        <v>TRUE</v>
      </c>
      <c r="O29" s="10" t="str">
        <f t="shared" si="10"/>
        <v>TRUE</v>
      </c>
      <c r="P29" s="10" t="str">
        <f t="shared" si="10"/>
        <v>TRUE</v>
      </c>
      <c r="Q29" s="10" t="str">
        <f t="shared" si="10"/>
        <v>TRUE</v>
      </c>
      <c r="R29" s="10" t="str">
        <f t="shared" si="10"/>
        <v>TRUE</v>
      </c>
      <c r="S29" s="10" t="str">
        <f t="shared" si="10"/>
        <v>TRUE</v>
      </c>
      <c r="T29" s="10" t="str">
        <f t="shared" si="10"/>
        <v>TRUE</v>
      </c>
      <c r="U29" s="10" t="str">
        <f t="shared" si="10"/>
        <v>TRUE</v>
      </c>
      <c r="V29" s="10" t="str">
        <f t="shared" si="10"/>
        <v>TRUE</v>
      </c>
      <c r="W29" s="10" t="str">
        <f t="shared" si="10"/>
        <v>TRUE</v>
      </c>
      <c r="X29" s="10" t="str">
        <f t="shared" si="10"/>
        <v>TRUE</v>
      </c>
      <c r="Y29" s="10" t="str">
        <f t="shared" si="10"/>
        <v>TRUE</v>
      </c>
      <c r="Z29" s="10" t="str">
        <f t="shared" si="10"/>
        <v>TRUE</v>
      </c>
      <c r="AA29" s="10" t="str">
        <f t="shared" si="10"/>
        <v>TRUE</v>
      </c>
      <c r="AB29" s="10" t="str">
        <f t="shared" si="10"/>
        <v>TRUE</v>
      </c>
      <c r="AC29" s="10" t="str">
        <f t="shared" si="10"/>
        <v>TRUE</v>
      </c>
      <c r="AD29" s="10" t="str">
        <f t="shared" si="10"/>
        <v>TRUE</v>
      </c>
      <c r="AE29" s="10" t="str">
        <f t="shared" si="10"/>
        <v>TRUE</v>
      </c>
      <c r="AF29" s="10" t="str">
        <f t="shared" si="10"/>
        <v>TRUE</v>
      </c>
      <c r="AG29" s="10" t="str">
        <f t="shared" si="10"/>
        <v>TRUE</v>
      </c>
      <c r="AH29" s="10" t="str">
        <f t="shared" si="10"/>
        <v>TRUE</v>
      </c>
      <c r="AI29" s="10" t="str">
        <f t="shared" si="10"/>
        <v>TRUE</v>
      </c>
      <c r="AJ29" s="10" t="str">
        <f t="shared" si="10"/>
        <v>TRUE</v>
      </c>
      <c r="AK29" s="10" t="str">
        <f t="shared" si="10"/>
        <v>TRUE</v>
      </c>
      <c r="AL29" s="10" t="str">
        <f t="shared" si="10"/>
        <v>TRUE</v>
      </c>
      <c r="AM29" s="10" t="str">
        <f t="shared" si="10"/>
        <v>TRUE</v>
      </c>
      <c r="AN29" s="10" t="str">
        <f t="shared" si="10"/>
        <v>TRUE</v>
      </c>
      <c r="AO29" s="10" t="str">
        <f t="shared" si="10"/>
        <v>TRUE</v>
      </c>
      <c r="AP29" s="10" t="str">
        <f t="shared" si="10"/>
        <v>TRUE</v>
      </c>
      <c r="AQ29" s="10" t="str">
        <f t="shared" si="10"/>
        <v>TRUE</v>
      </c>
      <c r="AR29" s="10" t="str">
        <f t="shared" si="10"/>
        <v>TRUE</v>
      </c>
      <c r="AS29" s="10" t="str">
        <f t="shared" si="10"/>
        <v>TRUE</v>
      </c>
      <c r="AT29" s="10" t="str">
        <f t="shared" si="10"/>
        <v>TRUE</v>
      </c>
      <c r="AU29" s="10" t="str">
        <f t="shared" si="10"/>
        <v>TRUE</v>
      </c>
      <c r="AV29" s="10" t="str">
        <f t="shared" si="10"/>
        <v>TRUE</v>
      </c>
      <c r="AW29" s="10" t="str">
        <f t="shared" si="10"/>
        <v>TRUE</v>
      </c>
      <c r="AX29" s="10" t="str">
        <f t="shared" si="10"/>
        <v>TRUE</v>
      </c>
      <c r="AY29" s="10" t="str">
        <f t="shared" si="10"/>
        <v>TRUE</v>
      </c>
      <c r="AZ29" s="10" t="str">
        <f t="shared" si="10"/>
        <v>TRUE</v>
      </c>
      <c r="BA29" s="10" t="str">
        <f t="shared" si="10"/>
        <v>TRUE</v>
      </c>
      <c r="BB29" s="10" t="str">
        <f t="shared" si="10"/>
        <v>TRUE</v>
      </c>
      <c r="BC29" s="10" t="str">
        <f t="shared" si="10"/>
        <v>TRUE</v>
      </c>
      <c r="BD29" s="10" t="str">
        <f t="shared" si="10"/>
        <v>TRUE</v>
      </c>
    </row>
    <row r="30" spans="1:56" x14ac:dyDescent="0.25">
      <c r="B30" s="4" t="s">
        <v>327</v>
      </c>
      <c r="D30" s="10" t="str">
        <f>IF(D12=D22,"TRUE","FALSE")</f>
        <v>TRUE</v>
      </c>
      <c r="E30" s="10" t="str">
        <f t="shared" ref="E30:BD30" si="11">IF(E12=E22,"TRUE","FALSE")</f>
        <v>TRUE</v>
      </c>
      <c r="F30" s="10" t="str">
        <f t="shared" si="11"/>
        <v>TRUE</v>
      </c>
      <c r="G30" s="10" t="str">
        <f t="shared" si="11"/>
        <v>TRUE</v>
      </c>
      <c r="H30" s="10" t="str">
        <f t="shared" si="11"/>
        <v>TRUE</v>
      </c>
      <c r="I30" s="10" t="str">
        <f t="shared" si="11"/>
        <v>TRUE</v>
      </c>
      <c r="J30" s="10" t="str">
        <f t="shared" si="11"/>
        <v>TRUE</v>
      </c>
      <c r="K30" s="10" t="str">
        <f t="shared" si="11"/>
        <v>TRUE</v>
      </c>
      <c r="L30" s="10" t="str">
        <f t="shared" si="11"/>
        <v>TRUE</v>
      </c>
      <c r="M30" s="10" t="str">
        <f t="shared" si="11"/>
        <v>TRUE</v>
      </c>
      <c r="N30" s="10" t="str">
        <f t="shared" si="11"/>
        <v>TRUE</v>
      </c>
      <c r="O30" s="10" t="str">
        <f t="shared" si="11"/>
        <v>TRUE</v>
      </c>
      <c r="P30" s="10" t="str">
        <f t="shared" si="11"/>
        <v>TRUE</v>
      </c>
      <c r="Q30" s="10" t="str">
        <f t="shared" si="11"/>
        <v>TRUE</v>
      </c>
      <c r="R30" s="10" t="str">
        <f t="shared" si="11"/>
        <v>TRUE</v>
      </c>
      <c r="S30" s="10" t="str">
        <f t="shared" si="11"/>
        <v>TRUE</v>
      </c>
      <c r="T30" s="10" t="str">
        <f t="shared" si="11"/>
        <v>TRUE</v>
      </c>
      <c r="U30" s="10" t="str">
        <f t="shared" si="11"/>
        <v>TRUE</v>
      </c>
      <c r="V30" s="10" t="str">
        <f t="shared" si="11"/>
        <v>TRUE</v>
      </c>
      <c r="W30" s="10" t="str">
        <f t="shared" si="11"/>
        <v>TRUE</v>
      </c>
      <c r="X30" s="10" t="str">
        <f t="shared" si="11"/>
        <v>TRUE</v>
      </c>
      <c r="Y30" s="10" t="str">
        <f t="shared" si="11"/>
        <v>TRUE</v>
      </c>
      <c r="Z30" s="10" t="str">
        <f t="shared" si="11"/>
        <v>TRUE</v>
      </c>
      <c r="AA30" s="10" t="str">
        <f t="shared" si="11"/>
        <v>TRUE</v>
      </c>
      <c r="AB30" s="10" t="str">
        <f t="shared" si="11"/>
        <v>TRUE</v>
      </c>
      <c r="AC30" s="10" t="str">
        <f t="shared" si="11"/>
        <v>TRUE</v>
      </c>
      <c r="AD30" s="10" t="str">
        <f t="shared" si="11"/>
        <v>TRUE</v>
      </c>
      <c r="AE30" s="10" t="str">
        <f t="shared" si="11"/>
        <v>TRUE</v>
      </c>
      <c r="AF30" s="10" t="str">
        <f t="shared" si="11"/>
        <v>TRUE</v>
      </c>
      <c r="AG30" s="10" t="str">
        <f t="shared" si="11"/>
        <v>TRUE</v>
      </c>
      <c r="AH30" s="10" t="str">
        <f t="shared" si="11"/>
        <v>TRUE</v>
      </c>
      <c r="AI30" s="10" t="str">
        <f t="shared" si="11"/>
        <v>TRUE</v>
      </c>
      <c r="AJ30" s="10" t="str">
        <f t="shared" si="11"/>
        <v>TRUE</v>
      </c>
      <c r="AK30" s="10" t="str">
        <f t="shared" si="11"/>
        <v>TRUE</v>
      </c>
      <c r="AL30" s="10" t="str">
        <f t="shared" si="11"/>
        <v>TRUE</v>
      </c>
      <c r="AM30" s="10" t="str">
        <f t="shared" si="11"/>
        <v>TRUE</v>
      </c>
      <c r="AN30" s="10" t="str">
        <f t="shared" si="11"/>
        <v>TRUE</v>
      </c>
      <c r="AO30" s="10" t="str">
        <f t="shared" si="11"/>
        <v>TRUE</v>
      </c>
      <c r="AP30" s="10" t="str">
        <f t="shared" si="11"/>
        <v>TRUE</v>
      </c>
      <c r="AQ30" s="10" t="str">
        <f t="shared" si="11"/>
        <v>TRUE</v>
      </c>
      <c r="AR30" s="10" t="str">
        <f t="shared" si="11"/>
        <v>TRUE</v>
      </c>
      <c r="AS30" s="10" t="str">
        <f t="shared" si="11"/>
        <v>TRUE</v>
      </c>
      <c r="AT30" s="10" t="str">
        <f t="shared" si="11"/>
        <v>TRUE</v>
      </c>
      <c r="AU30" s="10" t="str">
        <f t="shared" si="11"/>
        <v>TRUE</v>
      </c>
      <c r="AV30" s="10" t="str">
        <f t="shared" si="11"/>
        <v>TRUE</v>
      </c>
      <c r="AW30" s="10" t="str">
        <f t="shared" si="11"/>
        <v>TRUE</v>
      </c>
      <c r="AX30" s="10" t="str">
        <f t="shared" si="11"/>
        <v>TRUE</v>
      </c>
      <c r="AY30" s="10" t="str">
        <f t="shared" si="11"/>
        <v>TRUE</v>
      </c>
      <c r="AZ30" s="10" t="str">
        <f t="shared" si="11"/>
        <v>TRUE</v>
      </c>
      <c r="BA30" s="10" t="str">
        <f t="shared" si="11"/>
        <v>TRUE</v>
      </c>
      <c r="BB30" s="10" t="str">
        <f t="shared" si="11"/>
        <v>TRUE</v>
      </c>
      <c r="BC30" s="10" t="str">
        <f t="shared" si="11"/>
        <v>TRUE</v>
      </c>
      <c r="BD30" s="10" t="str">
        <f t="shared" si="11"/>
        <v>TRUE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E93D-3F4D-47EF-AF5C-875314C10D78}">
  <dimension ref="A2:BD905"/>
  <sheetViews>
    <sheetView topLeftCell="A439" workbookViewId="0">
      <selection activeCell="C11" sqref="C11"/>
    </sheetView>
  </sheetViews>
  <sheetFormatPr defaultRowHeight="15" x14ac:dyDescent="0.25"/>
  <cols>
    <col min="3" max="3" width="72" bestFit="1" customWidth="1"/>
    <col min="4" max="5" width="14.5703125" bestFit="1" customWidth="1"/>
    <col min="6" max="56" width="16.5703125" customWidth="1"/>
  </cols>
  <sheetData>
    <row r="2" spans="1:56" x14ac:dyDescent="0.25">
      <c r="D2" s="5">
        <v>1970</v>
      </c>
      <c r="E2" s="5">
        <v>1971</v>
      </c>
      <c r="F2" s="5">
        <v>1972</v>
      </c>
      <c r="G2" s="5">
        <v>1973</v>
      </c>
      <c r="H2" s="5">
        <v>1974</v>
      </c>
      <c r="I2" s="5">
        <v>1975</v>
      </c>
      <c r="J2" s="5">
        <v>1976</v>
      </c>
      <c r="K2" s="5">
        <v>1977</v>
      </c>
      <c r="L2" s="5">
        <v>1978</v>
      </c>
      <c r="M2" s="5">
        <v>1979</v>
      </c>
      <c r="N2" s="5">
        <v>1980</v>
      </c>
      <c r="O2" s="5">
        <v>1981</v>
      </c>
      <c r="P2" s="5">
        <v>1982</v>
      </c>
      <c r="Q2" s="5">
        <v>1983</v>
      </c>
      <c r="R2" s="5">
        <v>1984</v>
      </c>
      <c r="S2" s="5">
        <v>1985</v>
      </c>
      <c r="T2" s="5">
        <v>1986</v>
      </c>
      <c r="U2" s="5">
        <v>1987</v>
      </c>
      <c r="V2" s="5">
        <v>1988</v>
      </c>
      <c r="W2" s="5">
        <v>1989</v>
      </c>
      <c r="X2" s="5">
        <v>1990</v>
      </c>
      <c r="Y2" s="5">
        <v>1991</v>
      </c>
      <c r="Z2" s="5">
        <v>1992</v>
      </c>
      <c r="AA2" s="5">
        <v>1993</v>
      </c>
      <c r="AB2" s="5">
        <v>1994</v>
      </c>
      <c r="AC2" s="5">
        <v>1995</v>
      </c>
      <c r="AD2" s="5">
        <v>1996</v>
      </c>
      <c r="AE2" s="5">
        <v>1997</v>
      </c>
      <c r="AF2" s="5">
        <v>1998</v>
      </c>
      <c r="AG2" s="5">
        <v>1999</v>
      </c>
      <c r="AH2" s="5">
        <v>2000</v>
      </c>
      <c r="AI2" s="5">
        <v>2001</v>
      </c>
      <c r="AJ2" s="5">
        <v>2002</v>
      </c>
      <c r="AK2" s="5">
        <v>2003</v>
      </c>
      <c r="AL2" s="5">
        <v>2004</v>
      </c>
      <c r="AM2" s="5">
        <v>2005</v>
      </c>
      <c r="AN2" s="5">
        <v>2006</v>
      </c>
      <c r="AO2" s="5">
        <v>2007</v>
      </c>
      <c r="AP2" s="5">
        <v>2008</v>
      </c>
      <c r="AQ2" s="5">
        <v>2009</v>
      </c>
      <c r="AR2" s="5">
        <v>2010</v>
      </c>
      <c r="AS2" s="5">
        <v>2011</v>
      </c>
      <c r="AT2" s="5">
        <v>2012</v>
      </c>
      <c r="AU2" s="5">
        <v>2013</v>
      </c>
      <c r="AV2" s="5">
        <v>2014</v>
      </c>
      <c r="AW2" s="5">
        <v>2015</v>
      </c>
      <c r="AX2" s="5">
        <v>2016</v>
      </c>
      <c r="AY2" s="5">
        <v>2017</v>
      </c>
      <c r="AZ2" s="5">
        <v>2018</v>
      </c>
      <c r="BA2" s="5">
        <v>2019</v>
      </c>
      <c r="BB2" s="5">
        <v>2020</v>
      </c>
      <c r="BC2" s="5">
        <v>2021</v>
      </c>
      <c r="BD2" s="5">
        <v>2022</v>
      </c>
    </row>
    <row r="3" spans="1:56" x14ac:dyDescent="0.25">
      <c r="A3" s="4"/>
      <c r="B3" s="4" t="s">
        <v>24</v>
      </c>
      <c r="C3" s="4" t="s">
        <v>5</v>
      </c>
      <c r="D3" s="7">
        <v>16820501786.330648</v>
      </c>
      <c r="E3" s="7">
        <v>17795973631.573349</v>
      </c>
      <c r="F3" s="7">
        <v>19233894256.810513</v>
      </c>
      <c r="G3" s="7">
        <v>19991737618.980701</v>
      </c>
      <c r="H3" s="7">
        <v>24281317716.614983</v>
      </c>
      <c r="I3" s="7">
        <v>25724763386.045067</v>
      </c>
      <c r="J3" s="7">
        <v>28246490053.684952</v>
      </c>
      <c r="K3" s="7">
        <v>30679191482.193836</v>
      </c>
      <c r="L3" s="7">
        <v>32316026463.363056</v>
      </c>
      <c r="M3" s="7">
        <v>36948946732.989014</v>
      </c>
      <c r="N3" s="7">
        <v>39525060374.240555</v>
      </c>
      <c r="O3" s="7">
        <v>42826998738.0998</v>
      </c>
      <c r="P3" s="7">
        <v>44024952515.092178</v>
      </c>
      <c r="Q3" s="7">
        <v>46724249839.946838</v>
      </c>
      <c r="R3" s="7">
        <v>49238293448.512817</v>
      </c>
      <c r="S3" s="7">
        <v>51591586975.842903</v>
      </c>
      <c r="T3" s="7">
        <v>50621201615.120323</v>
      </c>
      <c r="U3" s="7">
        <v>47780953294.317497</v>
      </c>
      <c r="V3" s="7">
        <v>45239713753.320366</v>
      </c>
      <c r="W3" s="7">
        <v>48075894424.894409</v>
      </c>
      <c r="X3" s="7">
        <v>46906051779.690552</v>
      </c>
      <c r="Y3" s="7">
        <v>45236247122.33815</v>
      </c>
      <c r="Z3" s="7">
        <v>47935667838.372581</v>
      </c>
      <c r="AA3" s="7">
        <v>46994155431.199768</v>
      </c>
      <c r="AB3" s="7">
        <v>47304801901.353973</v>
      </c>
      <c r="AC3" s="7">
        <v>48552318327.736511</v>
      </c>
      <c r="AD3" s="7">
        <v>48260889505.589104</v>
      </c>
      <c r="AE3" s="7">
        <v>47810462409.173706</v>
      </c>
      <c r="AF3" s="7">
        <v>48943851847.825478</v>
      </c>
      <c r="AG3" s="7">
        <v>50321520983.891411</v>
      </c>
      <c r="AH3" s="7">
        <v>51177174967.094177</v>
      </c>
      <c r="AI3" s="7">
        <v>53322021846.641273</v>
      </c>
      <c r="AJ3" s="7">
        <v>56392019226.858711</v>
      </c>
      <c r="AK3" s="7">
        <v>58700139046.143921</v>
      </c>
      <c r="AL3" s="7">
        <v>61395761489.871117</v>
      </c>
      <c r="AM3" s="7">
        <v>63004852219.30645</v>
      </c>
      <c r="AN3" s="7">
        <v>65551537749.104836</v>
      </c>
      <c r="AO3" s="7">
        <v>68349661488.031418</v>
      </c>
      <c r="AP3" s="7">
        <v>74009740815.535797</v>
      </c>
      <c r="AQ3" s="7">
        <v>79038202596.360336</v>
      </c>
      <c r="AR3" s="7">
        <v>83510804136.425049</v>
      </c>
      <c r="AS3" s="7">
        <v>89455435422.258469</v>
      </c>
      <c r="AT3" s="7">
        <v>93334488923.451187</v>
      </c>
      <c r="AU3" s="7">
        <v>96836014277.644501</v>
      </c>
      <c r="AV3" s="7">
        <v>100173961225.02423</v>
      </c>
      <c r="AW3" s="7">
        <v>103854566586.67125</v>
      </c>
      <c r="AX3" s="7">
        <v>106698790586.39645</v>
      </c>
      <c r="AY3" s="7">
        <v>108914646514.30606</v>
      </c>
      <c r="AZ3" s="7">
        <v>111812483880.26833</v>
      </c>
      <c r="BA3" s="8">
        <v>113943177128.62878</v>
      </c>
      <c r="BB3" s="8">
        <v>111438017566.09851</v>
      </c>
      <c r="BC3" s="8">
        <v>114774825409.50937</v>
      </c>
      <c r="BD3" s="8">
        <v>117185096741.43303</v>
      </c>
    </row>
    <row r="4" spans="1:56" x14ac:dyDescent="0.25">
      <c r="A4" s="4"/>
      <c r="B4" s="4" t="s">
        <v>24</v>
      </c>
      <c r="C4" s="4" t="s">
        <v>6</v>
      </c>
      <c r="D4" s="7">
        <v>11900199300.323156</v>
      </c>
      <c r="E4" s="7">
        <v>12568410478.59549</v>
      </c>
      <c r="F4" s="7">
        <v>13498620842.032194</v>
      </c>
      <c r="G4" s="7">
        <v>14257436925.836756</v>
      </c>
      <c r="H4" s="7">
        <v>17207381641.672279</v>
      </c>
      <c r="I4" s="7">
        <v>18228196910.641216</v>
      </c>
      <c r="J4" s="7">
        <v>19970076219.427128</v>
      </c>
      <c r="K4" s="7">
        <v>21777644084.722874</v>
      </c>
      <c r="L4" s="7">
        <v>22651226382.190586</v>
      </c>
      <c r="M4" s="7">
        <v>24838242973.257683</v>
      </c>
      <c r="N4" s="7">
        <v>27415794776.488075</v>
      </c>
      <c r="O4" s="7">
        <v>29831136460.710964</v>
      </c>
      <c r="P4" s="7">
        <v>30407962246.547028</v>
      </c>
      <c r="Q4" s="7">
        <v>32353045846.594261</v>
      </c>
      <c r="R4" s="7">
        <v>34040748421.426151</v>
      </c>
      <c r="S4" s="7">
        <v>36184975262.424026</v>
      </c>
      <c r="T4" s="7">
        <v>35863605892.939529</v>
      </c>
      <c r="U4" s="7">
        <v>33819487302.949127</v>
      </c>
      <c r="V4" s="7">
        <v>30852998648.981239</v>
      </c>
      <c r="W4" s="7">
        <v>34297725324.341343</v>
      </c>
      <c r="X4" s="7">
        <v>33089204796.710979</v>
      </c>
      <c r="Y4" s="7">
        <v>30651023168.214714</v>
      </c>
      <c r="Z4" s="7">
        <v>32127948822.204945</v>
      </c>
      <c r="AA4" s="7">
        <v>31316277189.026707</v>
      </c>
      <c r="AB4" s="7">
        <v>31139208714.709843</v>
      </c>
      <c r="AC4" s="7">
        <v>31785412357.173508</v>
      </c>
      <c r="AD4" s="7">
        <v>31021732800.946991</v>
      </c>
      <c r="AE4" s="7">
        <v>30352288368.750046</v>
      </c>
      <c r="AF4" s="7">
        <v>30988667005.247826</v>
      </c>
      <c r="AG4" s="7">
        <v>31903769377.769272</v>
      </c>
      <c r="AH4" s="7">
        <v>32669459842.825764</v>
      </c>
      <c r="AI4" s="7">
        <v>34204924455.448586</v>
      </c>
      <c r="AJ4" s="7">
        <v>35607326358.12133</v>
      </c>
      <c r="AK4" s="7">
        <v>37174048717.875168</v>
      </c>
      <c r="AL4" s="7">
        <v>39516013787.103462</v>
      </c>
      <c r="AM4" s="7">
        <v>41294234407.513954</v>
      </c>
      <c r="AN4" s="7">
        <v>42615649908.574677</v>
      </c>
      <c r="AO4" s="7">
        <v>44874279353.720276</v>
      </c>
      <c r="AP4" s="7">
        <v>47925730349.7686</v>
      </c>
      <c r="AQ4" s="7">
        <v>50849199901.116653</v>
      </c>
      <c r="AR4" s="7">
        <v>53696755095.576607</v>
      </c>
      <c r="AS4" s="7">
        <v>56918560401.295853</v>
      </c>
      <c r="AT4" s="7">
        <v>59764488421.368073</v>
      </c>
      <c r="AU4" s="7">
        <v>62752712842.439781</v>
      </c>
      <c r="AV4" s="7">
        <v>65513832207.494019</v>
      </c>
      <c r="AW4" s="7">
        <v>68068871663.594254</v>
      </c>
      <c r="AX4" s="7">
        <v>70315144428.495041</v>
      </c>
      <c r="AY4" s="7">
        <v>71580817028.202911</v>
      </c>
      <c r="AZ4" s="7">
        <v>73585079904.991516</v>
      </c>
      <c r="BA4" s="8">
        <v>75130366582.99823</v>
      </c>
      <c r="BB4" s="8">
        <v>72876455585.508865</v>
      </c>
      <c r="BC4" s="8">
        <v>75572884442.172684</v>
      </c>
      <c r="BD4" s="8">
        <v>77020911651.771545</v>
      </c>
    </row>
    <row r="5" spans="1:56" x14ac:dyDescent="0.25">
      <c r="A5" s="4"/>
      <c r="B5" s="4" t="s">
        <v>24</v>
      </c>
      <c r="C5" s="4" t="s">
        <v>7</v>
      </c>
      <c r="D5" s="7">
        <v>4616118923.009594</v>
      </c>
      <c r="E5" s="7">
        <v>4913352978.3165064</v>
      </c>
      <c r="F5" s="7">
        <v>5425314838.6943588</v>
      </c>
      <c r="G5" s="7">
        <v>5333288636.5179214</v>
      </c>
      <c r="H5" s="7">
        <v>6624828784.316371</v>
      </c>
      <c r="I5" s="7">
        <v>7021493448.8657637</v>
      </c>
      <c r="J5" s="7">
        <v>7770396335.5571737</v>
      </c>
      <c r="K5" s="7">
        <v>8321495776.1841507</v>
      </c>
      <c r="L5" s="7">
        <v>9153962685.5209389</v>
      </c>
      <c r="M5" s="7">
        <v>11894980133.289902</v>
      </c>
      <c r="N5" s="7">
        <v>11584675732.90608</v>
      </c>
      <c r="O5" s="7">
        <v>12384018582.69833</v>
      </c>
      <c r="P5" s="7">
        <v>13077523040.533348</v>
      </c>
      <c r="Q5" s="7">
        <v>13770631790.990009</v>
      </c>
      <c r="R5" s="7">
        <v>14583099514.181898</v>
      </c>
      <c r="S5" s="7">
        <v>14583099514.181898</v>
      </c>
      <c r="T5" s="7">
        <v>13824778562.779524</v>
      </c>
      <c r="U5" s="7">
        <v>13092064718.266142</v>
      </c>
      <c r="V5" s="7">
        <v>13969233651.46579</v>
      </c>
      <c r="W5" s="7">
        <v>12809787024.757847</v>
      </c>
      <c r="X5" s="7">
        <v>13001934066.250954</v>
      </c>
      <c r="Y5" s="7">
        <v>14237117643.520983</v>
      </c>
      <c r="Z5" s="7">
        <v>15561169661.473946</v>
      </c>
      <c r="AA5" s="7">
        <v>15498924543.398705</v>
      </c>
      <c r="AB5" s="7">
        <v>16118882162.067865</v>
      </c>
      <c r="AC5" s="7">
        <v>16779755027.602316</v>
      </c>
      <c r="AD5" s="7">
        <v>17450946084.366245</v>
      </c>
      <c r="AE5" s="7">
        <v>17799965204.361012</v>
      </c>
      <c r="AF5" s="7">
        <v>18333963781.934639</v>
      </c>
      <c r="AG5" s="7">
        <v>18792311940.766678</v>
      </c>
      <c r="AH5" s="7">
        <v>18811104252.723652</v>
      </c>
      <c r="AI5" s="7">
        <v>19375437380.293236</v>
      </c>
      <c r="AJ5" s="7">
        <v>21254854806.183681</v>
      </c>
      <c r="AK5" s="7">
        <v>21977519869.598732</v>
      </c>
      <c r="AL5" s="7">
        <v>22131362508.677559</v>
      </c>
      <c r="AM5" s="7">
        <v>21710866621.022129</v>
      </c>
      <c r="AN5" s="7">
        <v>23056940351.507038</v>
      </c>
      <c r="AO5" s="7">
        <v>23448908337.510952</v>
      </c>
      <c r="AP5" s="7">
        <v>26286226246.333805</v>
      </c>
      <c r="AQ5" s="7">
        <v>28520555477.29092</v>
      </c>
      <c r="AR5" s="7">
        <v>30174747694.950127</v>
      </c>
      <c r="AS5" s="7">
        <v>33131872969.048141</v>
      </c>
      <c r="AT5" s="7">
        <v>34059565412.19257</v>
      </c>
      <c r="AU5" s="7">
        <v>34332041935.479076</v>
      </c>
      <c r="AV5" s="7">
        <v>34709694396.774483</v>
      </c>
      <c r="AW5" s="7">
        <v>35785694923.076996</v>
      </c>
      <c r="AX5" s="7">
        <v>36250908957.083481</v>
      </c>
      <c r="AY5" s="7">
        <v>37265934407.875679</v>
      </c>
      <c r="AZ5" s="7">
        <v>38123050899.255997</v>
      </c>
      <c r="BA5" s="8">
        <v>38656773611.852814</v>
      </c>
      <c r="BB5" s="8">
        <v>38618116838.236244</v>
      </c>
      <c r="BC5" s="8">
        <v>39081534240.295074</v>
      </c>
      <c r="BD5" s="8">
        <v>40089538332.084808</v>
      </c>
    </row>
    <row r="6" spans="1:56" x14ac:dyDescent="0.25">
      <c r="A6" s="4"/>
      <c r="B6" s="4" t="s">
        <v>24</v>
      </c>
      <c r="C6" s="4" t="s">
        <v>8</v>
      </c>
      <c r="D6" s="7">
        <v>12838807319.745131</v>
      </c>
      <c r="E6" s="7">
        <v>11797538414.492853</v>
      </c>
      <c r="F6" s="7">
        <v>12976622321.898214</v>
      </c>
      <c r="G6" s="7">
        <v>15396041248.807302</v>
      </c>
      <c r="H6" s="7">
        <v>21864732912.936516</v>
      </c>
      <c r="I6" s="7">
        <v>24162606664.298046</v>
      </c>
      <c r="J6" s="7">
        <v>23266809150.234768</v>
      </c>
      <c r="K6" s="7">
        <v>29464656053.167206</v>
      </c>
      <c r="L6" s="7">
        <v>34607835370.063377</v>
      </c>
      <c r="M6" s="7">
        <v>32124762010.935284</v>
      </c>
      <c r="N6" s="7">
        <v>32848991997.310032</v>
      </c>
      <c r="O6" s="7">
        <v>35469668128.21093</v>
      </c>
      <c r="P6" s="7">
        <v>36050845571.881599</v>
      </c>
      <c r="Q6" s="7">
        <v>37602317449.468903</v>
      </c>
      <c r="R6" s="7">
        <v>38827446551.959351</v>
      </c>
      <c r="S6" s="7">
        <v>40756080719.512711</v>
      </c>
      <c r="T6" s="7">
        <v>35158871562.086823</v>
      </c>
      <c r="U6" s="7">
        <v>28126841739.862667</v>
      </c>
      <c r="V6" s="7">
        <v>30373319903.197426</v>
      </c>
      <c r="W6" s="7">
        <v>31984805131.43013</v>
      </c>
      <c r="X6" s="7">
        <v>30555665174.135731</v>
      </c>
      <c r="Y6" s="7">
        <v>27741066135.804745</v>
      </c>
      <c r="Z6" s="7">
        <v>25440134638.393944</v>
      </c>
      <c r="AA6" s="7">
        <v>23896841641.474861</v>
      </c>
      <c r="AB6" s="7">
        <v>24949450735.527752</v>
      </c>
      <c r="AC6" s="7">
        <v>25158203693.842674</v>
      </c>
      <c r="AD6" s="7">
        <v>24250537230.974052</v>
      </c>
      <c r="AE6" s="7">
        <v>23311195493.934624</v>
      </c>
      <c r="AF6" s="7">
        <v>28177377250.689041</v>
      </c>
      <c r="AG6" s="7">
        <v>27597163912.259056</v>
      </c>
      <c r="AH6" s="7">
        <v>29335785238.724377</v>
      </c>
      <c r="AI6" s="7">
        <v>30919917641.606232</v>
      </c>
      <c r="AJ6" s="7">
        <v>33517190723.495026</v>
      </c>
      <c r="AK6" s="7">
        <v>34958429924.62468</v>
      </c>
      <c r="AL6" s="7">
        <v>37825021178.436241</v>
      </c>
      <c r="AM6" s="7">
        <v>40888847893.888893</v>
      </c>
      <c r="AN6" s="7">
        <v>43423956463.319557</v>
      </c>
      <c r="AO6" s="7">
        <v>47809776066.104774</v>
      </c>
      <c r="AP6" s="7">
        <v>53738188298.314285</v>
      </c>
      <c r="AQ6" s="7">
        <v>58467148868.544861</v>
      </c>
      <c r="AR6" s="7">
        <v>62559849289.348564</v>
      </c>
      <c r="AS6" s="7">
        <v>64374084918.737785</v>
      </c>
      <c r="AT6" s="7">
        <v>69009019032.893616</v>
      </c>
      <c r="AU6" s="7">
        <v>74943794669.713913</v>
      </c>
      <c r="AV6" s="7">
        <v>79740197528.573166</v>
      </c>
      <c r="AW6" s="7">
        <v>84285388787.722382</v>
      </c>
      <c r="AX6" s="7">
        <v>87235377395.280487</v>
      </c>
      <c r="AY6" s="7">
        <v>90201380226.723038</v>
      </c>
      <c r="AZ6" s="7">
        <v>92997623013.756317</v>
      </c>
      <c r="BA6" s="8">
        <v>89649708585.264404</v>
      </c>
      <c r="BB6" s="8">
        <v>84987923738.829224</v>
      </c>
      <c r="BC6" s="8">
        <v>89917223315.68132</v>
      </c>
      <c r="BD6" s="8">
        <v>91315678600.463425</v>
      </c>
    </row>
    <row r="7" spans="1:56" x14ac:dyDescent="0.25">
      <c r="A7" s="4"/>
      <c r="B7" s="4" t="s">
        <v>24</v>
      </c>
      <c r="C7" s="4" t="s">
        <v>9</v>
      </c>
      <c r="D7" s="7">
        <v>10776040327.929272</v>
      </c>
      <c r="E7" s="7">
        <v>9921254874.7346344</v>
      </c>
      <c r="F7" s="7">
        <v>10908650324.125923</v>
      </c>
      <c r="G7" s="7">
        <v>12142683473.443048</v>
      </c>
      <c r="H7" s="7">
        <v>14979861672.342846</v>
      </c>
      <c r="I7" s="7">
        <v>18358460301.574127</v>
      </c>
      <c r="J7" s="7">
        <v>20148272925.40984</v>
      </c>
      <c r="K7" s="7">
        <v>24449228980.401264</v>
      </c>
      <c r="L7" s="7">
        <v>28565206760.4757</v>
      </c>
      <c r="M7" s="7">
        <v>26308795345.138268</v>
      </c>
      <c r="N7" s="7">
        <v>26356803950.407276</v>
      </c>
      <c r="O7" s="7">
        <v>27200223185.099293</v>
      </c>
      <c r="P7" s="7">
        <v>27961828740.739162</v>
      </c>
      <c r="Q7" s="7">
        <v>29387882039.036877</v>
      </c>
      <c r="R7" s="7">
        <v>30445845614.48494</v>
      </c>
      <c r="S7" s="7">
        <v>31146100207.442886</v>
      </c>
      <c r="T7" s="7">
        <v>29183895493.243515</v>
      </c>
      <c r="U7" s="7">
        <v>24368553769.588085</v>
      </c>
      <c r="V7" s="7">
        <v>23101388699.521904</v>
      </c>
      <c r="W7" s="7">
        <v>24187153757.906754</v>
      </c>
      <c r="X7" s="7">
        <v>23775971477.547646</v>
      </c>
      <c r="Y7" s="7">
        <v>20280904362.014267</v>
      </c>
      <c r="Z7" s="7">
        <v>20706803487.436817</v>
      </c>
      <c r="AA7" s="7">
        <v>20044184490.947338</v>
      </c>
      <c r="AB7" s="7">
        <v>20144406024.255634</v>
      </c>
      <c r="AC7" s="7">
        <v>20748737787.082977</v>
      </c>
      <c r="AD7" s="7">
        <v>21474943509.830486</v>
      </c>
      <c r="AE7" s="7">
        <v>21646743357.217976</v>
      </c>
      <c r="AF7" s="7">
        <v>22361085540.760475</v>
      </c>
      <c r="AG7" s="7">
        <v>22964835246.621967</v>
      </c>
      <c r="AH7" s="7">
        <v>24411619867.181217</v>
      </c>
      <c r="AI7" s="7">
        <v>25729847339.998131</v>
      </c>
      <c r="AJ7" s="7">
        <v>27891154516.551601</v>
      </c>
      <c r="AK7" s="7">
        <v>29090474160.760262</v>
      </c>
      <c r="AL7" s="7">
        <v>31475893041.961464</v>
      </c>
      <c r="AM7" s="7">
        <v>34025440378.353939</v>
      </c>
      <c r="AN7" s="7">
        <v>36135017681.808495</v>
      </c>
      <c r="AO7" s="7">
        <v>39784654467.67453</v>
      </c>
      <c r="AP7" s="7">
        <v>44717951621.664658</v>
      </c>
      <c r="AQ7" s="7">
        <v>48653131364.362068</v>
      </c>
      <c r="AR7" s="7">
        <v>52058850559.871597</v>
      </c>
      <c r="AS7" s="7">
        <v>53568557226.115028</v>
      </c>
      <c r="AT7" s="7">
        <v>57425493346.380257</v>
      </c>
      <c r="AU7" s="7">
        <v>62364085774.177979</v>
      </c>
      <c r="AV7" s="7">
        <v>66355387263.725769</v>
      </c>
      <c r="AW7" s="7">
        <v>70137644337.76416</v>
      </c>
      <c r="AX7" s="7">
        <v>72592461889.592926</v>
      </c>
      <c r="AY7" s="7">
        <v>75060605593.829498</v>
      </c>
      <c r="AZ7" s="7">
        <v>77387484367.248016</v>
      </c>
      <c r="BA7" s="8">
        <v>74601534930.030273</v>
      </c>
      <c r="BB7" s="8">
        <v>70722255113.664276</v>
      </c>
      <c r="BC7" s="8">
        <v>74824145910.256805</v>
      </c>
      <c r="BD7" s="8">
        <v>75871683953.717392</v>
      </c>
    </row>
    <row r="8" spans="1:56" x14ac:dyDescent="0.25">
      <c r="A8" s="4"/>
      <c r="B8" s="4" t="s">
        <v>24</v>
      </c>
      <c r="C8" s="4" t="s">
        <v>10</v>
      </c>
      <c r="D8" s="7">
        <v>2022100340.9776437</v>
      </c>
      <c r="E8" s="7">
        <v>1830461190.3033946</v>
      </c>
      <c r="F8" s="7">
        <v>2019405925.3831651</v>
      </c>
      <c r="G8" s="7">
        <v>3548155321.3051143</v>
      </c>
      <c r="H8" s="7">
        <v>8301359614.2572641</v>
      </c>
      <c r="I8" s="7">
        <v>6574493992.092104</v>
      </c>
      <c r="J8" s="7">
        <v>2771803597.2993712</v>
      </c>
      <c r="K8" s="7">
        <v>5046107476.0744543</v>
      </c>
      <c r="L8" s="7">
        <v>6145523086.5628242</v>
      </c>
      <c r="M8" s="7">
        <v>6002638417.7255726</v>
      </c>
      <c r="N8" s="7">
        <v>6923252193.2102261</v>
      </c>
      <c r="O8" s="7">
        <v>9289777954.1366253</v>
      </c>
      <c r="P8" s="7">
        <v>8986865478.1063862</v>
      </c>
      <c r="Q8" s="7">
        <v>9052798533.5084229</v>
      </c>
      <c r="R8" s="7">
        <v>9203009520.713892</v>
      </c>
      <c r="S8" s="7">
        <v>10829995278.36062</v>
      </c>
      <c r="T8" s="7">
        <v>6007306623.4411488</v>
      </c>
      <c r="U8" s="7">
        <v>3333992895.8992991</v>
      </c>
      <c r="V8" s="7">
        <v>8229667535.1865454</v>
      </c>
      <c r="W8" s="7">
        <v>8867844494.8753624</v>
      </c>
      <c r="X8" s="7">
        <v>7507053963.1646204</v>
      </c>
      <c r="Y8" s="7">
        <v>8695518800.6835327</v>
      </c>
      <c r="Z8" s="7">
        <v>4937369608.9340391</v>
      </c>
      <c r="AA8" s="7">
        <v>3782795503.9871454</v>
      </c>
      <c r="AB8" s="7">
        <v>5076972779.4292898</v>
      </c>
      <c r="AC8" s="7">
        <v>4491654553.6932726</v>
      </c>
      <c r="AD8" s="7">
        <v>2204996819.4577823</v>
      </c>
      <c r="AE8" s="7">
        <v>673738009.13175225</v>
      </c>
      <c r="AF8" s="7">
        <v>6295056811.9823818</v>
      </c>
      <c r="AG8" s="7">
        <v>4632328665.6495333</v>
      </c>
      <c r="AH8" s="7">
        <v>4924165371.544095</v>
      </c>
      <c r="AI8" s="7">
        <v>5190070301.5961428</v>
      </c>
      <c r="AJ8" s="7">
        <v>5626036206.9465733</v>
      </c>
      <c r="AK8" s="7">
        <v>5867955763.8761482</v>
      </c>
      <c r="AL8" s="7">
        <v>6349128136.4763489</v>
      </c>
      <c r="AM8" s="7">
        <v>6863407515.5392246</v>
      </c>
      <c r="AN8" s="7">
        <v>7288938781.5205889</v>
      </c>
      <c r="AO8" s="7">
        <v>8025121598.4355621</v>
      </c>
      <c r="AP8" s="7">
        <v>9020236676.6608524</v>
      </c>
      <c r="AQ8" s="7">
        <v>9814017504.1912842</v>
      </c>
      <c r="AR8" s="7">
        <v>10500998729.486252</v>
      </c>
      <c r="AS8" s="7">
        <v>10805527692.628456</v>
      </c>
      <c r="AT8" s="7">
        <v>11583525686.514233</v>
      </c>
      <c r="AU8" s="7">
        <v>12579708895.545332</v>
      </c>
      <c r="AV8" s="7">
        <v>13384810264.856331</v>
      </c>
      <c r="AW8" s="7">
        <v>14147744449.95822</v>
      </c>
      <c r="AX8" s="7">
        <v>14642915505.694851</v>
      </c>
      <c r="AY8" s="7">
        <v>15140774632.90638</v>
      </c>
      <c r="AZ8" s="7">
        <v>15610138646.519018</v>
      </c>
      <c r="BA8" s="8">
        <v>15048173655.244276</v>
      </c>
      <c r="BB8" s="8">
        <v>14265668625.175991</v>
      </c>
      <c r="BC8" s="8">
        <v>15093077405.436199</v>
      </c>
      <c r="BD8" s="8">
        <v>15591148961.451038</v>
      </c>
    </row>
    <row r="9" spans="1:56" x14ac:dyDescent="0.25">
      <c r="A9" s="4"/>
      <c r="B9" s="4" t="s">
        <v>24</v>
      </c>
      <c r="C9" s="4" t="s">
        <v>11</v>
      </c>
      <c r="D9" s="7">
        <v>18916030923.922714</v>
      </c>
      <c r="E9" s="7">
        <v>13751297434.905025</v>
      </c>
      <c r="F9" s="7">
        <v>19969899374.388165</v>
      </c>
      <c r="G9" s="7">
        <v>20718586887.182743</v>
      </c>
      <c r="H9" s="7">
        <v>17390126235.58791</v>
      </c>
      <c r="I9" s="7">
        <v>19553193391.511662</v>
      </c>
      <c r="J9" s="7">
        <v>19803044074.189674</v>
      </c>
      <c r="K9" s="7">
        <v>20812821227.716537</v>
      </c>
      <c r="L9" s="7">
        <v>22004150780.414913</v>
      </c>
      <c r="M9" s="7">
        <v>23586389526.657722</v>
      </c>
      <c r="N9" s="7">
        <v>20532301927.334492</v>
      </c>
      <c r="O9" s="7">
        <v>20593898612.046059</v>
      </c>
      <c r="P9" s="7">
        <v>22694475649.403008</v>
      </c>
      <c r="Q9" s="7">
        <v>24101534088.740223</v>
      </c>
      <c r="R9" s="7">
        <v>25475321660.779949</v>
      </c>
      <c r="S9" s="7">
        <v>26137679399.968849</v>
      </c>
      <c r="T9" s="7">
        <v>26059267165.105511</v>
      </c>
      <c r="U9" s="7">
        <v>27622821518.117672</v>
      </c>
      <c r="V9" s="7">
        <v>27733312419.966393</v>
      </c>
      <c r="W9" s="7">
        <v>29951978011.423977</v>
      </c>
      <c r="X9" s="7">
        <v>30970345332.156162</v>
      </c>
      <c r="Y9" s="7">
        <v>30691614624.444771</v>
      </c>
      <c r="Z9" s="7">
        <v>31888585043.545429</v>
      </c>
      <c r="AA9" s="7">
        <v>31282704118.800079</v>
      </c>
      <c r="AB9" s="7">
        <v>30219091443.78894</v>
      </c>
      <c r="AC9" s="7">
        <v>32122893339.071293</v>
      </c>
      <c r="AD9" s="7">
        <v>34532110942.492996</v>
      </c>
      <c r="AE9" s="7">
        <v>36707635188.701416</v>
      </c>
      <c r="AF9" s="7">
        <v>37331662505.595085</v>
      </c>
      <c r="AG9" s="7">
        <v>39571564162.108185</v>
      </c>
      <c r="AH9" s="7">
        <v>42104144268.481308</v>
      </c>
      <c r="AI9" s="7">
        <v>41009436517.495621</v>
      </c>
      <c r="AJ9" s="7">
        <v>43264955525.964424</v>
      </c>
      <c r="AK9" s="7">
        <v>46509827190.406387</v>
      </c>
      <c r="AL9" s="7">
        <v>47998141660.505714</v>
      </c>
      <c r="AM9" s="7">
        <v>50830032018.481163</v>
      </c>
      <c r="AN9" s="7">
        <v>49762601346.087334</v>
      </c>
      <c r="AO9" s="7">
        <v>49264975332.624893</v>
      </c>
      <c r="AP9" s="7">
        <v>48082615924.641273</v>
      </c>
      <c r="AQ9" s="7">
        <v>43226271716.250298</v>
      </c>
      <c r="AR9" s="7">
        <v>43226271716.250298</v>
      </c>
      <c r="AS9" s="7">
        <v>42059162379.90947</v>
      </c>
      <c r="AT9" s="7">
        <v>40460914209.468475</v>
      </c>
      <c r="AU9" s="7">
        <v>38154642099.538246</v>
      </c>
      <c r="AV9" s="7">
        <v>38230951383.740898</v>
      </c>
      <c r="AW9" s="7">
        <v>38460337092.043381</v>
      </c>
      <c r="AX9" s="7">
        <v>41114100351.392899</v>
      </c>
      <c r="AY9" s="7">
        <v>39305079935.929268</v>
      </c>
      <c r="AZ9" s="7">
        <v>37850791978.304688</v>
      </c>
      <c r="BA9" s="8">
        <v>35541893667.630104</v>
      </c>
      <c r="BB9" s="8">
        <v>31525659683.184448</v>
      </c>
      <c r="BC9" s="8">
        <v>35750098080.731163</v>
      </c>
      <c r="BD9" s="8">
        <v>35750098080.731163</v>
      </c>
    </row>
    <row r="10" spans="1:56" x14ac:dyDescent="0.25">
      <c r="A10" s="4"/>
      <c r="B10" s="4" t="s">
        <v>24</v>
      </c>
      <c r="C10" s="4" t="s">
        <v>12</v>
      </c>
      <c r="D10" s="7">
        <v>9276188012.4173908</v>
      </c>
      <c r="E10" s="7">
        <v>8132363647.7826271</v>
      </c>
      <c r="F10" s="7">
        <v>8915423953.4231968</v>
      </c>
      <c r="G10" s="7">
        <v>11264604870.328926</v>
      </c>
      <c r="H10" s="7">
        <v>16504112792.659639</v>
      </c>
      <c r="I10" s="7">
        <v>19697886202.850132</v>
      </c>
      <c r="J10" s="7">
        <v>18854136616.259655</v>
      </c>
      <c r="K10" s="7">
        <v>23251580765.356506</v>
      </c>
      <c r="L10" s="7">
        <v>25032642580.013214</v>
      </c>
      <c r="M10" s="7">
        <v>22918561032.215347</v>
      </c>
      <c r="N10" s="7">
        <v>23687317784.161297</v>
      </c>
      <c r="O10" s="7">
        <v>27548349223.348598</v>
      </c>
      <c r="P10" s="7">
        <v>27080028038.905029</v>
      </c>
      <c r="Q10" s="7">
        <v>28758990815.279716</v>
      </c>
      <c r="R10" s="7">
        <v>29477964608.457581</v>
      </c>
      <c r="S10" s="7">
        <v>31158208564.821564</v>
      </c>
      <c r="T10" s="7">
        <v>24303403625.368797</v>
      </c>
      <c r="U10" s="7">
        <v>17328325249.404716</v>
      </c>
      <c r="V10" s="7">
        <v>17917488652.333382</v>
      </c>
      <c r="W10" s="7">
        <v>20927628119.244858</v>
      </c>
      <c r="X10" s="7">
        <v>18876719928.121624</v>
      </c>
      <c r="Y10" s="7">
        <v>15497786802.970278</v>
      </c>
      <c r="Z10" s="7">
        <v>16210685304.938192</v>
      </c>
      <c r="AA10" s="7">
        <v>15124569046.079012</v>
      </c>
      <c r="AB10" s="7">
        <v>16047167667.958488</v>
      </c>
      <c r="AC10" s="7">
        <v>16368111935.580812</v>
      </c>
      <c r="AD10" s="7">
        <v>14191152189.437296</v>
      </c>
      <c r="AE10" s="7">
        <v>14531740258.046658</v>
      </c>
      <c r="AF10" s="7">
        <v>15592557646.132318</v>
      </c>
      <c r="AG10" s="7">
        <v>15857630883.165323</v>
      </c>
      <c r="AH10" s="7">
        <v>17062810830.277128</v>
      </c>
      <c r="AI10" s="7">
        <v>18973845643.266567</v>
      </c>
      <c r="AJ10" s="7">
        <v>23375777832.509781</v>
      </c>
      <c r="AK10" s="7">
        <v>24567942501.968933</v>
      </c>
      <c r="AL10" s="7">
        <v>27638935314.711052</v>
      </c>
      <c r="AM10" s="7">
        <v>29407827174.851856</v>
      </c>
      <c r="AN10" s="7">
        <v>28966709767.237312</v>
      </c>
      <c r="AO10" s="7">
        <v>32413748229.546158</v>
      </c>
      <c r="AP10" s="7">
        <v>37405465456.886757</v>
      </c>
      <c r="AQ10" s="7">
        <v>42193365035.370438</v>
      </c>
      <c r="AR10" s="7">
        <v>44092066461.952713</v>
      </c>
      <c r="AS10" s="7">
        <v>42063831404.704697</v>
      </c>
      <c r="AT10" s="7">
        <v>47868640138.559654</v>
      </c>
      <c r="AU10" s="7">
        <v>52559766872.127403</v>
      </c>
      <c r="AV10" s="7">
        <v>56974787289.3964</v>
      </c>
      <c r="AW10" s="7">
        <v>60621173675.907089</v>
      </c>
      <c r="AX10" s="7">
        <v>58923780812.983513</v>
      </c>
      <c r="AY10" s="7">
        <v>54740192375.263992</v>
      </c>
      <c r="AZ10" s="7">
        <v>52660065065.006332</v>
      </c>
      <c r="BA10" s="8">
        <v>48973860510.453407</v>
      </c>
      <c r="BB10" s="8">
        <v>41138042828.783104</v>
      </c>
      <c r="BC10" s="8">
        <v>39451383072.802994</v>
      </c>
      <c r="BD10" s="8">
        <v>38149487432.007843</v>
      </c>
    </row>
    <row r="11" spans="1:56" x14ac:dyDescent="0.25">
      <c r="A11" s="4"/>
      <c r="B11" s="4" t="s">
        <v>24</v>
      </c>
      <c r="C11" s="4" t="s">
        <v>13</v>
      </c>
      <c r="D11" s="7">
        <v>34858471552.194046</v>
      </c>
      <c r="E11" s="7">
        <v>31538996184.016827</v>
      </c>
      <c r="F11" s="7">
        <v>38556860655.452942</v>
      </c>
      <c r="G11" s="7">
        <v>40222966637.616432</v>
      </c>
      <c r="H11" s="7">
        <v>41738621577.906708</v>
      </c>
      <c r="I11" s="7">
        <v>44170515402.79071</v>
      </c>
      <c r="J11" s="7">
        <v>46904107348.680496</v>
      </c>
      <c r="K11" s="7">
        <v>51318929984.63427</v>
      </c>
      <c r="L11" s="7">
        <v>56540138363.499458</v>
      </c>
      <c r="M11" s="7">
        <v>60768111841.519112</v>
      </c>
      <c r="N11" s="7">
        <v>61248548771.117035</v>
      </c>
      <c r="O11" s="7">
        <v>63086002837.848419</v>
      </c>
      <c r="P11" s="7">
        <v>67123509615.963402</v>
      </c>
      <c r="Q11" s="7">
        <v>70748181164.703552</v>
      </c>
      <c r="R11" s="7">
        <v>74710076854.78392</v>
      </c>
      <c r="S11" s="7">
        <v>77474347647.758896</v>
      </c>
      <c r="T11" s="7">
        <v>77784245815.083435</v>
      </c>
      <c r="U11" s="7">
        <v>77239758018.869461</v>
      </c>
      <c r="V11" s="7">
        <v>76467356197.951492</v>
      </c>
      <c r="W11" s="7">
        <v>79831921522.653397</v>
      </c>
      <c r="X11" s="7">
        <v>80470577357.835129</v>
      </c>
      <c r="Y11" s="7">
        <v>79504929959.281204</v>
      </c>
      <c r="Z11" s="7">
        <v>80936020527.977539</v>
      </c>
      <c r="AA11" s="7">
        <v>79236363482.406372</v>
      </c>
      <c r="AB11" s="7">
        <v>78523238945.623306</v>
      </c>
      <c r="AC11" s="7">
        <v>81507117934.393967</v>
      </c>
      <c r="AD11" s="7">
        <v>84848908522.457809</v>
      </c>
      <c r="AE11" s="7">
        <v>85782246463.473434</v>
      </c>
      <c r="AF11" s="7">
        <v>90157144130.276398</v>
      </c>
      <c r="AG11" s="7">
        <v>93042174140.426483</v>
      </c>
      <c r="AH11" s="7">
        <v>96577776757.757309</v>
      </c>
      <c r="AI11" s="7">
        <v>99475110060.494675</v>
      </c>
      <c r="AJ11" s="7">
        <v>105045716223.88208</v>
      </c>
      <c r="AK11" s="7">
        <v>112609007792.00226</v>
      </c>
      <c r="AL11" s="7">
        <v>117451195127.06346</v>
      </c>
      <c r="AM11" s="7">
        <v>124380815639.54909</v>
      </c>
      <c r="AN11" s="7">
        <v>126495289505.41774</v>
      </c>
      <c r="AO11" s="7">
        <v>130796129348.60997</v>
      </c>
      <c r="AP11" s="7">
        <v>133935236452.97427</v>
      </c>
      <c r="AQ11" s="7">
        <v>136078200236.22595</v>
      </c>
      <c r="AR11" s="7">
        <v>140977015444.72018</v>
      </c>
      <c r="AS11" s="7">
        <v>145065348892.61703</v>
      </c>
      <c r="AT11" s="7">
        <v>149997570754.97562</v>
      </c>
      <c r="AU11" s="7">
        <v>154197503687.38882</v>
      </c>
      <c r="AV11" s="7">
        <v>160057008827.50797</v>
      </c>
      <c r="AW11" s="7">
        <v>165979118154.13019</v>
      </c>
      <c r="AX11" s="7">
        <v>171290449935.06149</v>
      </c>
      <c r="AY11" s="7">
        <v>173517225784.21265</v>
      </c>
      <c r="AZ11" s="7">
        <v>175599432493.62204</v>
      </c>
      <c r="BA11" s="8">
        <v>177355426818.56091</v>
      </c>
      <c r="BB11" s="8">
        <v>168310300050.8111</v>
      </c>
      <c r="BC11" s="8">
        <v>174032850252.53867</v>
      </c>
      <c r="BD11" s="8">
        <v>179427868610.13052</v>
      </c>
    </row>
    <row r="12" spans="1:56" x14ac:dyDescent="0.25">
      <c r="A12" s="4"/>
      <c r="B12" s="4" t="s">
        <v>24</v>
      </c>
      <c r="C12" s="4" t="s">
        <v>14</v>
      </c>
      <c r="D12" s="7">
        <v>2680453642.8153162</v>
      </c>
      <c r="E12" s="7">
        <v>2790815922.5466595</v>
      </c>
      <c r="F12" s="7">
        <v>2762232886.0628662</v>
      </c>
      <c r="G12" s="7">
        <v>2503397611.3023777</v>
      </c>
      <c r="H12" s="7">
        <v>2715388465.1751146</v>
      </c>
      <c r="I12" s="7">
        <v>3201300085.2575879</v>
      </c>
      <c r="J12" s="7">
        <v>2814635119.6025643</v>
      </c>
      <c r="K12" s="7">
        <v>2745559448.1153789</v>
      </c>
      <c r="L12" s="7">
        <v>3037741598.7708416</v>
      </c>
      <c r="M12" s="7">
        <v>3319014220.7355261</v>
      </c>
      <c r="N12" s="7">
        <v>3740922354.9467034</v>
      </c>
      <c r="O12" s="7">
        <v>3748404403.1373291</v>
      </c>
      <c r="P12" s="7">
        <v>3441035221.3894644</v>
      </c>
      <c r="Q12" s="7">
        <v>3368773274.08741</v>
      </c>
      <c r="R12" s="7">
        <v>3685438036.3103695</v>
      </c>
      <c r="S12" s="7">
        <v>4238253837.8989434</v>
      </c>
      <c r="T12" s="7">
        <v>4183156430.0091624</v>
      </c>
      <c r="U12" s="7">
        <v>4898476363.0381746</v>
      </c>
      <c r="V12" s="7">
        <v>4565379959.4050436</v>
      </c>
      <c r="W12" s="7">
        <v>5263882823.0860014</v>
      </c>
      <c r="X12" s="7">
        <v>4937522226.1510601</v>
      </c>
      <c r="Y12" s="7">
        <v>5697900469.1303549</v>
      </c>
      <c r="Z12" s="7">
        <v>5960004400.707015</v>
      </c>
      <c r="AA12" s="7">
        <v>5739484098.9133902</v>
      </c>
      <c r="AB12" s="7">
        <v>5222930510.5449514</v>
      </c>
      <c r="AC12" s="7">
        <v>6004280799.0717621</v>
      </c>
      <c r="AD12" s="7">
        <v>7439303722.2769051</v>
      </c>
      <c r="AE12" s="7">
        <v>6438717746.9239197</v>
      </c>
      <c r="AF12" s="7">
        <v>7172731216.2765331</v>
      </c>
      <c r="AG12" s="7">
        <v>7366395029.206521</v>
      </c>
      <c r="AH12" s="7">
        <v>7027540857.85602</v>
      </c>
      <c r="AI12" s="7">
        <v>7927066087.6589174</v>
      </c>
      <c r="AJ12" s="7">
        <v>7831941294.6209116</v>
      </c>
      <c r="AK12" s="7">
        <v>9359169847.063343</v>
      </c>
      <c r="AL12" s="7">
        <v>9864565018.7973461</v>
      </c>
      <c r="AM12" s="7">
        <v>10091450014.244478</v>
      </c>
      <c r="AN12" s="7">
        <v>10908857465.388165</v>
      </c>
      <c r="AO12" s="7">
        <v>11181578902.033102</v>
      </c>
      <c r="AP12" s="7">
        <v>10756678903.750698</v>
      </c>
      <c r="AQ12" s="7">
        <v>13026338152.443474</v>
      </c>
      <c r="AR12" s="7">
        <v>13664628721.925978</v>
      </c>
      <c r="AS12" s="7">
        <v>15249725653.649376</v>
      </c>
      <c r="AT12" s="7">
        <v>16347705900.727835</v>
      </c>
      <c r="AU12" s="7">
        <v>17688217784.577644</v>
      </c>
      <c r="AV12" s="7">
        <v>18130423229.193756</v>
      </c>
      <c r="AW12" s="7">
        <v>19218248622.938198</v>
      </c>
      <c r="AX12" s="7">
        <v>19564177098.155262</v>
      </c>
      <c r="AY12" s="7">
        <v>19681562160.74506</v>
      </c>
      <c r="AZ12" s="7">
        <v>20370416836.371471</v>
      </c>
      <c r="BA12" s="8">
        <v>20920418090.950211</v>
      </c>
      <c r="BB12" s="8">
        <v>21276065198.497635</v>
      </c>
      <c r="BC12" s="8">
        <v>20871819959.726181</v>
      </c>
      <c r="BD12" s="8">
        <v>21041682079.238411</v>
      </c>
    </row>
    <row r="13" spans="1:56" x14ac:dyDescent="0.25">
      <c r="A13" s="4"/>
      <c r="B13" s="4" t="s">
        <v>24</v>
      </c>
      <c r="C13" s="4" t="s">
        <v>15</v>
      </c>
      <c r="D13" s="7">
        <v>18221883100.094746</v>
      </c>
      <c r="E13" s="7">
        <v>13679429991.899323</v>
      </c>
      <c r="F13" s="7">
        <v>20120818035.280033</v>
      </c>
      <c r="G13" s="7">
        <v>21540713225.937031</v>
      </c>
      <c r="H13" s="7">
        <v>20613113695.107075</v>
      </c>
      <c r="I13" s="7">
        <v>19778510751.688362</v>
      </c>
      <c r="J13" s="7">
        <v>21882844385.65451</v>
      </c>
      <c r="K13" s="7">
        <v>23588292421.274487</v>
      </c>
      <c r="L13" s="7">
        <v>25673829333.180508</v>
      </c>
      <c r="M13" s="7">
        <v>26220563504.510162</v>
      </c>
      <c r="N13" s="7">
        <v>25753971372.008217</v>
      </c>
      <c r="O13" s="7">
        <v>25327867233.585629</v>
      </c>
      <c r="P13" s="7">
        <v>27759740599.84</v>
      </c>
      <c r="Q13" s="7">
        <v>29078036677.251911</v>
      </c>
      <c r="R13" s="7">
        <v>30334083943.456593</v>
      </c>
      <c r="S13" s="7">
        <v>30987696269.143574</v>
      </c>
      <c r="T13" s="7">
        <v>31806768800.286205</v>
      </c>
      <c r="U13" s="7">
        <v>31777541504.301659</v>
      </c>
      <c r="V13" s="7">
        <v>31520838702.689301</v>
      </c>
      <c r="W13" s="7">
        <v>31996236117.955265</v>
      </c>
      <c r="X13" s="7">
        <v>32789386046.475937</v>
      </c>
      <c r="Y13" s="7">
        <v>32424042123.35881</v>
      </c>
      <c r="Z13" s="7">
        <v>32396109206.490269</v>
      </c>
      <c r="AA13" s="7">
        <v>31922281136.217449</v>
      </c>
      <c r="AB13" s="7">
        <v>31236028636.154472</v>
      </c>
      <c r="AC13" s="7">
        <v>32218048450.130058</v>
      </c>
      <c r="AD13" s="7">
        <v>33493483425.659767</v>
      </c>
      <c r="AE13" s="7">
        <v>34883506919.805847</v>
      </c>
      <c r="AF13" s="7">
        <v>36264020325.960075</v>
      </c>
      <c r="AG13" s="7">
        <v>38175367738.939087</v>
      </c>
      <c r="AH13" s="7">
        <v>39618975080.506165</v>
      </c>
      <c r="AI13" s="7">
        <v>39271682566.712311</v>
      </c>
      <c r="AJ13" s="7">
        <v>40875902751.18998</v>
      </c>
      <c r="AK13" s="7">
        <v>43941399381.013466</v>
      </c>
      <c r="AL13" s="7">
        <v>45492717704.55204</v>
      </c>
      <c r="AM13" s="7">
        <v>47979660398.001671</v>
      </c>
      <c r="AN13" s="7">
        <v>47083744997.985603</v>
      </c>
      <c r="AO13" s="7">
        <v>47003388368.256035</v>
      </c>
      <c r="AP13" s="7">
        <v>46162670946.397781</v>
      </c>
      <c r="AQ13" s="7">
        <v>43716321272.830818</v>
      </c>
      <c r="AR13" s="7">
        <v>43222073747.466362</v>
      </c>
      <c r="AS13" s="7">
        <v>42436980347.456535</v>
      </c>
      <c r="AT13" s="7">
        <v>41711710974.118355</v>
      </c>
      <c r="AU13" s="7">
        <v>40115097795.911575</v>
      </c>
      <c r="AV13" s="7">
        <v>40293105560.052689</v>
      </c>
      <c r="AW13" s="7">
        <v>40827722517.274864</v>
      </c>
      <c r="AX13" s="7">
        <v>43550507949.660278</v>
      </c>
      <c r="AY13" s="7">
        <v>43307051563.890419</v>
      </c>
      <c r="AZ13" s="7">
        <v>41696806568.143517</v>
      </c>
      <c r="BA13" s="8">
        <v>40690989951.354797</v>
      </c>
      <c r="BB13" s="8">
        <v>37336275266.39019</v>
      </c>
      <c r="BC13" s="8">
        <v>40601592863.228874</v>
      </c>
      <c r="BD13" s="8">
        <v>40267586003.861374</v>
      </c>
    </row>
    <row r="14" spans="1:56" x14ac:dyDescent="0.25">
      <c r="A14" s="4"/>
      <c r="B14" s="4" t="s">
        <v>24</v>
      </c>
      <c r="C14" s="4" t="s">
        <v>16</v>
      </c>
      <c r="D14" s="7">
        <v>1414256534.8274388</v>
      </c>
      <c r="E14" s="7">
        <v>1392481708.2265325</v>
      </c>
      <c r="F14" s="7">
        <v>1601372417.7095063</v>
      </c>
      <c r="G14" s="7">
        <v>1839419250.940393</v>
      </c>
      <c r="H14" s="7">
        <v>1920244454.7732565</v>
      </c>
      <c r="I14" s="7">
        <v>2043512117.2596428</v>
      </c>
      <c r="J14" s="7">
        <v>2278237366.7897511</v>
      </c>
      <c r="K14" s="7">
        <v>2363860413.7863388</v>
      </c>
      <c r="L14" s="7">
        <v>2641766251.6501942</v>
      </c>
      <c r="M14" s="7">
        <v>2997388830.1297369</v>
      </c>
      <c r="N14" s="7">
        <v>3175199821.6999621</v>
      </c>
      <c r="O14" s="7">
        <v>3527647200.3558388</v>
      </c>
      <c r="P14" s="7">
        <v>3802803408.5119009</v>
      </c>
      <c r="Q14" s="7">
        <v>4205900780.9332638</v>
      </c>
      <c r="R14" s="7">
        <v>4613872799.4915171</v>
      </c>
      <c r="S14" s="7">
        <v>4710764260.1795139</v>
      </c>
      <c r="T14" s="7">
        <v>4988699601.6928177</v>
      </c>
      <c r="U14" s="7">
        <v>4978721853.7637539</v>
      </c>
      <c r="V14" s="7">
        <v>4909019867.2832394</v>
      </c>
      <c r="W14" s="7">
        <v>4668478119.8190365</v>
      </c>
      <c r="X14" s="7">
        <v>4831874597.2107553</v>
      </c>
      <c r="Y14" s="7">
        <v>4798051455.8502264</v>
      </c>
      <c r="Z14" s="7">
        <v>4529360668.9375124</v>
      </c>
      <c r="AA14" s="7">
        <v>4470478949.8110752</v>
      </c>
      <c r="AB14" s="7">
        <v>4273777920.5317287</v>
      </c>
      <c r="AC14" s="7">
        <v>4213945149.6754055</v>
      </c>
      <c r="AD14" s="7">
        <v>3847331815.4589772</v>
      </c>
      <c r="AE14" s="7">
        <v>3701133212.5459666</v>
      </c>
      <c r="AF14" s="7">
        <v>4012028457.7993112</v>
      </c>
      <c r="AG14" s="7">
        <v>4076220936.7892485</v>
      </c>
      <c r="AH14" s="7">
        <v>4138574830.6453218</v>
      </c>
      <c r="AI14" s="7">
        <v>4312678056.9023819</v>
      </c>
      <c r="AJ14" s="7">
        <v>4541920332.2693443</v>
      </c>
      <c r="AK14" s="7">
        <v>4617040245.0169897</v>
      </c>
      <c r="AL14" s="7">
        <v>4727990287.1193886</v>
      </c>
      <c r="AM14" s="7">
        <v>4815387517.9972591</v>
      </c>
      <c r="AN14" s="7">
        <v>4954491096.6821957</v>
      </c>
      <c r="AO14" s="7">
        <v>5088039853.3488159</v>
      </c>
      <c r="AP14" s="7">
        <v>5391875566.5522442</v>
      </c>
      <c r="AQ14" s="7">
        <v>5894276234.414113</v>
      </c>
      <c r="AR14" s="7">
        <v>6051565595.9054976</v>
      </c>
      <c r="AS14" s="7">
        <v>6287663709.6156645</v>
      </c>
      <c r="AT14" s="7">
        <v>6550132124.9571323</v>
      </c>
      <c r="AU14" s="7">
        <v>6801387064.5474081</v>
      </c>
      <c r="AV14" s="7">
        <v>7015542033.7568951</v>
      </c>
      <c r="AW14" s="7">
        <v>7335318165.1004648</v>
      </c>
      <c r="AX14" s="7">
        <v>7599988400.2541828</v>
      </c>
      <c r="AY14" s="7">
        <v>7933962770.7464924</v>
      </c>
      <c r="AZ14" s="7">
        <v>8215623801.3496819</v>
      </c>
      <c r="BA14" s="8">
        <v>8541823865.1324806</v>
      </c>
      <c r="BB14" s="8">
        <v>8204408538.1276217</v>
      </c>
      <c r="BC14" s="8">
        <v>8601473025.891489</v>
      </c>
      <c r="BD14" s="8">
        <v>8734075213.062933</v>
      </c>
    </row>
    <row r="15" spans="1:56" x14ac:dyDescent="0.25">
      <c r="A15" s="4"/>
      <c r="B15" s="4" t="s">
        <v>24</v>
      </c>
      <c r="C15" s="4" t="s">
        <v>17</v>
      </c>
      <c r="D15" s="7">
        <v>1922558892.484271</v>
      </c>
      <c r="E15" s="7">
        <v>1823193425.4714458</v>
      </c>
      <c r="F15" s="7">
        <v>2186040274.2821569</v>
      </c>
      <c r="G15" s="7">
        <v>2015815826.6821675</v>
      </c>
      <c r="H15" s="7">
        <v>2201922459.5726819</v>
      </c>
      <c r="I15" s="7">
        <v>2487801795.0001602</v>
      </c>
      <c r="J15" s="7">
        <v>2813182975.9201717</v>
      </c>
      <c r="K15" s="7">
        <v>3285576179.743443</v>
      </c>
      <c r="L15" s="7">
        <v>3781589043.7687225</v>
      </c>
      <c r="M15" s="7">
        <v>3810049756.8768849</v>
      </c>
      <c r="N15" s="7">
        <v>3702050159.3868108</v>
      </c>
      <c r="O15" s="7">
        <v>3570365222.3374748</v>
      </c>
      <c r="P15" s="7">
        <v>3924216453.2482886</v>
      </c>
      <c r="Q15" s="7">
        <v>4071895645.0743895</v>
      </c>
      <c r="R15" s="7">
        <v>4208429685.6980405</v>
      </c>
      <c r="S15" s="7">
        <v>4299479792.9641304</v>
      </c>
      <c r="T15" s="7">
        <v>4386568675.0608711</v>
      </c>
      <c r="U15" s="7">
        <v>4383430819.5127583</v>
      </c>
      <c r="V15" s="7">
        <v>4352859228.705986</v>
      </c>
      <c r="W15" s="7">
        <v>4473952450.2798376</v>
      </c>
      <c r="X15" s="7">
        <v>4575977531.5820389</v>
      </c>
      <c r="Y15" s="7">
        <v>4520446836.3632078</v>
      </c>
      <c r="Z15" s="7">
        <v>4566457708.3544359</v>
      </c>
      <c r="AA15" s="7">
        <v>4493867925.6221199</v>
      </c>
      <c r="AB15" s="7">
        <v>4412294357.2861176</v>
      </c>
      <c r="AC15" s="7">
        <v>4603701217.5120411</v>
      </c>
      <c r="AD15" s="7">
        <v>4846988359.9721594</v>
      </c>
      <c r="AE15" s="7">
        <v>5105206282.4402065</v>
      </c>
      <c r="AF15" s="7">
        <v>5375120581.0141983</v>
      </c>
      <c r="AG15" s="7">
        <v>5467919527.217741</v>
      </c>
      <c r="AH15" s="7">
        <v>5823334296.4805288</v>
      </c>
      <c r="AI15" s="7">
        <v>6143617682.7973785</v>
      </c>
      <c r="AJ15" s="7">
        <v>6794841157.1724863</v>
      </c>
      <c r="AK15" s="7">
        <v>7195736785.4389391</v>
      </c>
      <c r="AL15" s="7">
        <v>7699438360.4244738</v>
      </c>
      <c r="AM15" s="7">
        <v>8446283881.380537</v>
      </c>
      <c r="AN15" s="7">
        <v>9502069366.5578194</v>
      </c>
      <c r="AO15" s="7">
        <v>10290741123.987116</v>
      </c>
      <c r="AP15" s="7">
        <v>11268361530.745853</v>
      </c>
      <c r="AQ15" s="7">
        <v>12293782430.056061</v>
      </c>
      <c r="AR15" s="7">
        <v>13473985543.339857</v>
      </c>
      <c r="AS15" s="7">
        <v>14174632791.595341</v>
      </c>
      <c r="AT15" s="7">
        <v>15393651211.687761</v>
      </c>
      <c r="AU15" s="7">
        <v>16486600447.702013</v>
      </c>
      <c r="AV15" s="7">
        <v>17624175878.598431</v>
      </c>
      <c r="AW15" s="7">
        <v>18470136320.766178</v>
      </c>
      <c r="AX15" s="7">
        <v>19412113273.12114</v>
      </c>
      <c r="AY15" s="7">
        <v>20305070483.677734</v>
      </c>
      <c r="AZ15" s="7">
        <v>21381239219.322441</v>
      </c>
      <c r="BA15" s="8">
        <v>22215107548.869331</v>
      </c>
      <c r="BB15" s="8">
        <v>21548654322.405891</v>
      </c>
      <c r="BC15" s="8">
        <v>22582989729.881374</v>
      </c>
      <c r="BD15" s="8">
        <v>22998400106.129745</v>
      </c>
    </row>
    <row r="16" spans="1:56" x14ac:dyDescent="0.25">
      <c r="A16" s="4"/>
      <c r="B16" s="4" t="s">
        <v>24</v>
      </c>
      <c r="C16" s="4" t="s">
        <v>18</v>
      </c>
      <c r="D16" s="7">
        <v>2617692128.2592964</v>
      </c>
      <c r="E16" s="7">
        <v>2813755106.9428272</v>
      </c>
      <c r="F16" s="7">
        <v>2978649099.2690511</v>
      </c>
      <c r="G16" s="7">
        <v>2964572782.8585701</v>
      </c>
      <c r="H16" s="7">
        <v>2659921077.5006456</v>
      </c>
      <c r="I16" s="7">
        <v>2864027665.581408</v>
      </c>
      <c r="J16" s="7">
        <v>3294360767.5209246</v>
      </c>
      <c r="K16" s="7">
        <v>3689000352.8382435</v>
      </c>
      <c r="L16" s="7">
        <v>4019793788.662868</v>
      </c>
      <c r="M16" s="7">
        <v>4714037180.843215</v>
      </c>
      <c r="N16" s="7">
        <v>4738727085.8447409</v>
      </c>
      <c r="O16" s="7">
        <v>5095860569.2011375</v>
      </c>
      <c r="P16" s="7">
        <v>5324290551.8219976</v>
      </c>
      <c r="Q16" s="7">
        <v>5699931356.1233559</v>
      </c>
      <c r="R16" s="7">
        <v>6055678232.1405554</v>
      </c>
      <c r="S16" s="7">
        <v>6316603264.5409393</v>
      </c>
      <c r="T16" s="7">
        <v>6276999926.9258585</v>
      </c>
      <c r="U16" s="7">
        <v>6152350352.1203775</v>
      </c>
      <c r="V16" s="7">
        <v>6148970602.0394373</v>
      </c>
      <c r="W16" s="7">
        <v>6553185589.6296721</v>
      </c>
      <c r="X16" s="7">
        <v>6577522947.7206039</v>
      </c>
      <c r="Y16" s="7">
        <v>6399533755.5346785</v>
      </c>
      <c r="Z16" s="7">
        <v>6642483207.6480713</v>
      </c>
      <c r="AA16" s="7">
        <v>6510370854.4779854</v>
      </c>
      <c r="AB16" s="7">
        <v>6701890783.7844639</v>
      </c>
      <c r="AC16" s="7">
        <v>6896853765.9146976</v>
      </c>
      <c r="AD16" s="7">
        <v>6986393481.3446741</v>
      </c>
      <c r="AE16" s="7">
        <v>7137399704.2109261</v>
      </c>
      <c r="AF16" s="7">
        <v>7477923432.2951231</v>
      </c>
      <c r="AG16" s="7">
        <v>7539644131.2895927</v>
      </c>
      <c r="AH16" s="7">
        <v>7920392842.8895473</v>
      </c>
      <c r="AI16" s="7">
        <v>8373932364.5283747</v>
      </c>
      <c r="AJ16" s="7">
        <v>8843407998.6924191</v>
      </c>
      <c r="AK16" s="7">
        <v>9407267966.6949024</v>
      </c>
      <c r="AL16" s="7">
        <v>10065271470.720449</v>
      </c>
      <c r="AM16" s="7">
        <v>10921761756.137072</v>
      </c>
      <c r="AN16" s="7">
        <v>11670419876.556112</v>
      </c>
      <c r="AO16" s="7">
        <v>13220593209.410202</v>
      </c>
      <c r="AP16" s="7">
        <v>14454897920.333012</v>
      </c>
      <c r="AQ16" s="7">
        <v>15980020434.593149</v>
      </c>
      <c r="AR16" s="7">
        <v>17204891264.383472</v>
      </c>
      <c r="AS16" s="7">
        <v>18560558269.15696</v>
      </c>
      <c r="AT16" s="7">
        <v>19554959293.354763</v>
      </c>
      <c r="AU16" s="7">
        <v>21343593184.939354</v>
      </c>
      <c r="AV16" s="7">
        <v>23431176021.379375</v>
      </c>
      <c r="AW16" s="7">
        <v>24551589128.899826</v>
      </c>
      <c r="AX16" s="7">
        <v>24982950648.211948</v>
      </c>
      <c r="AY16" s="7">
        <v>25817806210.980793</v>
      </c>
      <c r="AZ16" s="7">
        <v>26481289755.948677</v>
      </c>
      <c r="BA16" s="8">
        <v>27070852823.183208</v>
      </c>
      <c r="BB16" s="8">
        <v>24873806503.407375</v>
      </c>
      <c r="BC16" s="8">
        <v>26450774331.081398</v>
      </c>
      <c r="BD16" s="8">
        <v>26440610339.044449</v>
      </c>
    </row>
    <row r="17" spans="1:56" x14ac:dyDescent="0.25">
      <c r="A17" s="4"/>
      <c r="B17" s="4" t="s">
        <v>24</v>
      </c>
      <c r="C17" s="4" t="s">
        <v>19</v>
      </c>
      <c r="D17" s="7">
        <v>1365277356.5801265</v>
      </c>
      <c r="E17" s="7">
        <v>1429093436.9730392</v>
      </c>
      <c r="F17" s="7">
        <v>1566394700.8904746</v>
      </c>
      <c r="G17" s="7">
        <v>1901912578.1654341</v>
      </c>
      <c r="H17" s="7">
        <v>2431779427.607532</v>
      </c>
      <c r="I17" s="7">
        <v>2725720161.5988951</v>
      </c>
      <c r="J17" s="7">
        <v>2770198035.8175273</v>
      </c>
      <c r="K17" s="7">
        <v>2914267671.8870668</v>
      </c>
      <c r="L17" s="7">
        <v>3093146079.096993</v>
      </c>
      <c r="M17" s="7">
        <v>3627349461.8122816</v>
      </c>
      <c r="N17" s="7">
        <v>3646352765.6749978</v>
      </c>
      <c r="O17" s="7">
        <v>3921156043.5845313</v>
      </c>
      <c r="P17" s="7">
        <v>4096918800.6392913</v>
      </c>
      <c r="Q17" s="7">
        <v>4385997516.0468264</v>
      </c>
      <c r="R17" s="7">
        <v>4659702532.326911</v>
      </c>
      <c r="S17" s="7">
        <v>4860447651.231041</v>
      </c>
      <c r="T17" s="7">
        <v>4830146679.4742823</v>
      </c>
      <c r="U17" s="7">
        <v>4733979787.01476</v>
      </c>
      <c r="V17" s="7">
        <v>4731369746.9998865</v>
      </c>
      <c r="W17" s="7">
        <v>5043212148.6490135</v>
      </c>
      <c r="X17" s="7">
        <v>5060333491.2675047</v>
      </c>
      <c r="Y17" s="7">
        <v>4924137827.1763821</v>
      </c>
      <c r="Z17" s="7">
        <v>5114415775.6580582</v>
      </c>
      <c r="AA17" s="7">
        <v>5003895111.1396189</v>
      </c>
      <c r="AB17" s="7">
        <v>5159106716.7196941</v>
      </c>
      <c r="AC17" s="7">
        <v>5320664668.7448187</v>
      </c>
      <c r="AD17" s="7">
        <v>5341418071.3427477</v>
      </c>
      <c r="AE17" s="7">
        <v>5519975189.9420357</v>
      </c>
      <c r="AF17" s="7">
        <v>5806111455.0615463</v>
      </c>
      <c r="AG17" s="7">
        <v>5607145398.6323299</v>
      </c>
      <c r="AH17" s="7">
        <v>6336074300.4435043</v>
      </c>
      <c r="AI17" s="7">
        <v>6576845123.8673477</v>
      </c>
      <c r="AJ17" s="7">
        <v>7168761185.0103397</v>
      </c>
      <c r="AK17" s="7">
        <v>7376655259.3780317</v>
      </c>
      <c r="AL17" s="7">
        <v>7782371298.6343069</v>
      </c>
      <c r="AM17" s="7">
        <v>8661779255.389946</v>
      </c>
      <c r="AN17" s="7">
        <v>9181486010.7213459</v>
      </c>
      <c r="AO17" s="7">
        <v>9916004891.5708714</v>
      </c>
      <c r="AP17" s="7">
        <v>10659705258.436909</v>
      </c>
      <c r="AQ17" s="7">
        <v>11086093468.777231</v>
      </c>
      <c r="AR17" s="7">
        <v>11773431263.840672</v>
      </c>
      <c r="AS17" s="7">
        <v>12503384002.195414</v>
      </c>
      <c r="AT17" s="7">
        <v>13591178410.392197</v>
      </c>
      <c r="AU17" s="7">
        <v>14678472683.222149</v>
      </c>
      <c r="AV17" s="7">
        <v>15588537989.5837</v>
      </c>
      <c r="AW17" s="7">
        <v>16539438806.942587</v>
      </c>
      <c r="AX17" s="7">
        <v>17167937481.60548</v>
      </c>
      <c r="AY17" s="7">
        <v>17837487043.394382</v>
      </c>
      <c r="AZ17" s="7">
        <v>18747198882.600887</v>
      </c>
      <c r="BA17" s="8">
        <v>19497086837.905281</v>
      </c>
      <c r="BB17" s="8">
        <v>18190782019.76759</v>
      </c>
      <c r="BC17" s="8">
        <v>18863840954.498993</v>
      </c>
      <c r="BD17" s="8">
        <v>18902882695.685654</v>
      </c>
    </row>
    <row r="18" spans="1:56" x14ac:dyDescent="0.25">
      <c r="A18" s="4"/>
      <c r="B18" s="4" t="s">
        <v>24</v>
      </c>
      <c r="C18" s="4" t="s">
        <v>20</v>
      </c>
      <c r="D18" s="7">
        <v>5425752300.9525204</v>
      </c>
      <c r="E18" s="7">
        <v>5959921188.6070423</v>
      </c>
      <c r="F18" s="7">
        <v>6453072840.2159147</v>
      </c>
      <c r="G18" s="7">
        <v>7355039553.4021082</v>
      </c>
      <c r="H18" s="7">
        <v>8395587502.3912134</v>
      </c>
      <c r="I18" s="7">
        <v>8540077313.8727112</v>
      </c>
      <c r="J18" s="7">
        <v>7885300967.0141087</v>
      </c>
      <c r="K18" s="7">
        <v>8407351693.471632</v>
      </c>
      <c r="L18" s="7">
        <v>10159693754.584965</v>
      </c>
      <c r="M18" s="7">
        <v>11914341642.421808</v>
      </c>
      <c r="N18" s="7">
        <v>11976736055.45076</v>
      </c>
      <c r="O18" s="7">
        <v>12879358634.998089</v>
      </c>
      <c r="P18" s="7">
        <v>13456725798.258873</v>
      </c>
      <c r="Q18" s="7">
        <v>14406073073.516279</v>
      </c>
      <c r="R18" s="7">
        <v>15305208406.593557</v>
      </c>
      <c r="S18" s="7">
        <v>15964823557.020594</v>
      </c>
      <c r="T18" s="7">
        <v>15864380135.769707</v>
      </c>
      <c r="U18" s="7">
        <v>15549589279.1527</v>
      </c>
      <c r="V18" s="7">
        <v>15541578885.327772</v>
      </c>
      <c r="W18" s="7">
        <v>16561315680.733997</v>
      </c>
      <c r="X18" s="7">
        <v>16624970079.670937</v>
      </c>
      <c r="Y18" s="7">
        <v>16176539633.365437</v>
      </c>
      <c r="Z18" s="7">
        <v>16781151657.971783</v>
      </c>
      <c r="AA18" s="7">
        <v>16461620796.909069</v>
      </c>
      <c r="AB18" s="7">
        <v>16945368901.48807</v>
      </c>
      <c r="AC18" s="7">
        <v>17394185150.140186</v>
      </c>
      <c r="AD18" s="7">
        <v>17711095812.068317</v>
      </c>
      <c r="AE18" s="7">
        <v>18044884495.149841</v>
      </c>
      <c r="AF18" s="7">
        <v>18716696322.921593</v>
      </c>
      <c r="AG18" s="7">
        <v>19410058663.953575</v>
      </c>
      <c r="AH18" s="7">
        <v>19860897075.020245</v>
      </c>
      <c r="AI18" s="7">
        <v>20336373515.982296</v>
      </c>
      <c r="AJ18" s="7">
        <v>21204067594.294601</v>
      </c>
      <c r="AK18" s="7">
        <v>21903962936.750118</v>
      </c>
      <c r="AL18" s="7">
        <v>22531546233.944622</v>
      </c>
      <c r="AM18" s="7">
        <v>23084211340.272247</v>
      </c>
      <c r="AN18" s="7">
        <v>24092668410.792156</v>
      </c>
      <c r="AO18" s="7">
        <v>25311923223.069698</v>
      </c>
      <c r="AP18" s="7">
        <v>27172292922.385044</v>
      </c>
      <c r="AQ18" s="7">
        <v>29238741389.092381</v>
      </c>
      <c r="AR18" s="7">
        <v>31183536180.633369</v>
      </c>
      <c r="AS18" s="7">
        <v>33558245684.719967</v>
      </c>
      <c r="AT18" s="7">
        <v>34730061021.275177</v>
      </c>
      <c r="AU18" s="7">
        <v>36177948810.668121</v>
      </c>
      <c r="AV18" s="7">
        <v>37947641870.765274</v>
      </c>
      <c r="AW18" s="7">
        <v>39440710881.481934</v>
      </c>
      <c r="AX18" s="7">
        <v>40368408627.309418</v>
      </c>
      <c r="AY18" s="7">
        <v>40973249320.76326</v>
      </c>
      <c r="AZ18" s="7">
        <v>42316480194.929985</v>
      </c>
      <c r="BA18" s="8">
        <v>44619303343.965118</v>
      </c>
      <c r="BB18" s="8">
        <v>44603113049.855804</v>
      </c>
      <c r="BC18" s="8">
        <v>45165813730.268135</v>
      </c>
      <c r="BD18" s="8">
        <v>46194246187.179977</v>
      </c>
    </row>
    <row r="19" spans="1:56" x14ac:dyDescent="0.25">
      <c r="A19" s="4"/>
      <c r="B19" s="4" t="s">
        <v>24</v>
      </c>
      <c r="C19" s="4" t="s">
        <v>21</v>
      </c>
      <c r="D19" s="7">
        <v>31760465294.51799</v>
      </c>
      <c r="E19" s="7">
        <v>28181272860.796448</v>
      </c>
      <c r="F19" s="7">
        <v>35506072831.079208</v>
      </c>
      <c r="G19" s="7">
        <v>37632127210.61338</v>
      </c>
      <c r="H19" s="7">
        <v>38449597142.326584</v>
      </c>
      <c r="I19" s="7">
        <v>39129894216.720314</v>
      </c>
      <c r="J19" s="7">
        <v>40868240476.830414</v>
      </c>
      <c r="K19" s="7">
        <v>43945920033.732948</v>
      </c>
      <c r="L19" s="7">
        <v>48995853978.43705</v>
      </c>
      <c r="M19" s="7">
        <v>52808060654.83873</v>
      </c>
      <c r="N19" s="7">
        <v>52832087300.402847</v>
      </c>
      <c r="O19" s="7">
        <v>53809103059.777435</v>
      </c>
      <c r="P19" s="7">
        <v>57127264556.858757</v>
      </c>
      <c r="Q19" s="7">
        <v>60054232548.559135</v>
      </c>
      <c r="R19" s="7">
        <v>63266160386.966141</v>
      </c>
      <c r="S19" s="7">
        <v>65717888629.91626</v>
      </c>
      <c r="T19" s="7">
        <v>66364740577.083763</v>
      </c>
      <c r="U19" s="7">
        <v>66615756285.17968</v>
      </c>
      <c r="V19" s="7">
        <v>65946681471.019371</v>
      </c>
      <c r="W19" s="7">
        <v>69027010584.953491</v>
      </c>
      <c r="X19" s="7">
        <v>69627862107.777649</v>
      </c>
      <c r="Y19" s="7">
        <v>69329784105.864075</v>
      </c>
      <c r="Z19" s="7">
        <v>70668322568.461456</v>
      </c>
      <c r="AA19" s="7">
        <v>69334481691.574066</v>
      </c>
      <c r="AB19" s="7">
        <v>68824794247.991455</v>
      </c>
      <c r="AC19" s="7">
        <v>71642787981.388046</v>
      </c>
      <c r="AD19" s="7">
        <v>75157061891.353928</v>
      </c>
      <c r="AE19" s="7">
        <v>76282076847.749222</v>
      </c>
      <c r="AF19" s="7">
        <v>79997809610.451874</v>
      </c>
      <c r="AG19" s="7">
        <v>82674795633.313324</v>
      </c>
      <c r="AH19" s="7">
        <v>85616680837.720795</v>
      </c>
      <c r="AI19" s="7">
        <v>87773215015.459671</v>
      </c>
      <c r="AJ19" s="7">
        <v>91787178699.385361</v>
      </c>
      <c r="AK19" s="7">
        <v>98314152988.812317</v>
      </c>
      <c r="AL19" s="7">
        <v>102557419032.972</v>
      </c>
      <c r="AM19" s="7">
        <v>108251572981.18416</v>
      </c>
      <c r="AN19" s="7">
        <v>111620867178.30211</v>
      </c>
      <c r="AO19" s="7">
        <v>116090545831.35042</v>
      </c>
      <c r="AP19" s="7">
        <v>119558837068.54779</v>
      </c>
      <c r="AQ19" s="7">
        <v>124718639820.96524</v>
      </c>
      <c r="AR19" s="7">
        <v>129941095434.08157</v>
      </c>
      <c r="AS19" s="7">
        <v>136062639115.44801</v>
      </c>
      <c r="AT19" s="7">
        <v>141075512764.43893</v>
      </c>
      <c r="AU19" s="7">
        <v>146422820236.49484</v>
      </c>
      <c r="AV19" s="7">
        <v>152918719239.745</v>
      </c>
      <c r="AW19" s="7">
        <v>159047846278.30359</v>
      </c>
      <c r="AX19" s="7">
        <v>164992073581.70956</v>
      </c>
      <c r="AY19" s="7">
        <v>167883430210.62408</v>
      </c>
      <c r="AZ19" s="7">
        <v>171098112104.2709</v>
      </c>
      <c r="BA19" s="8">
        <v>175188402550.34305</v>
      </c>
      <c r="BB19" s="8">
        <v>168186025904.17749</v>
      </c>
      <c r="BC19" s="8">
        <v>174682517481.02719</v>
      </c>
      <c r="BD19" s="8">
        <v>175893929191.62308</v>
      </c>
    </row>
    <row r="20" spans="1:56" x14ac:dyDescent="0.25">
      <c r="A20" s="4"/>
      <c r="B20" s="4" t="s">
        <v>54</v>
      </c>
      <c r="C20" s="4" t="s">
        <v>5</v>
      </c>
      <c r="D20" s="7">
        <v>24330598509.904564</v>
      </c>
      <c r="E20" s="7">
        <v>25778205252.480484</v>
      </c>
      <c r="F20" s="7">
        <v>25837461836.356716</v>
      </c>
      <c r="G20" s="7">
        <v>27967670724.402191</v>
      </c>
      <c r="H20" s="7">
        <v>28839275191.466713</v>
      </c>
      <c r="I20" s="7">
        <v>27310997929.25346</v>
      </c>
      <c r="J20" s="7">
        <v>25864574106.255203</v>
      </c>
      <c r="K20" s="7">
        <v>26180223540.422272</v>
      </c>
      <c r="L20" s="7">
        <v>24954541983.78281</v>
      </c>
      <c r="M20" s="7">
        <v>24887109127.813087</v>
      </c>
      <c r="N20" s="7">
        <v>24982724556.756138</v>
      </c>
      <c r="O20" s="7">
        <v>25638566258.12162</v>
      </c>
      <c r="P20" s="7">
        <v>26684978009.830521</v>
      </c>
      <c r="Q20" s="7">
        <v>28181086948.866791</v>
      </c>
      <c r="R20" s="7">
        <v>30215714073.884773</v>
      </c>
      <c r="S20" s="7">
        <v>33507821309.57539</v>
      </c>
      <c r="T20" s="7">
        <v>31916391724.839725</v>
      </c>
      <c r="U20" s="7">
        <v>31702532548.123238</v>
      </c>
      <c r="V20" s="7">
        <v>32256513251.630486</v>
      </c>
      <c r="W20" s="7">
        <v>33521227798.1758</v>
      </c>
      <c r="X20" s="7">
        <v>32952157760.78244</v>
      </c>
      <c r="Y20" s="7">
        <v>26185415598.441341</v>
      </c>
      <c r="Z20" s="7">
        <v>23444227670.118832</v>
      </c>
      <c r="AA20" s="7">
        <v>15092977018.006435</v>
      </c>
      <c r="AB20" s="7">
        <v>17863331245.41391</v>
      </c>
      <c r="AC20" s="7">
        <v>21560071430.527679</v>
      </c>
      <c r="AD20" s="7">
        <v>15230028756.801203</v>
      </c>
      <c r="AE20" s="7">
        <v>28474976310.994499</v>
      </c>
      <c r="AF20" s="7">
        <v>29069810339.879383</v>
      </c>
      <c r="AG20" s="7">
        <v>33406231742.350929</v>
      </c>
      <c r="AH20" s="7">
        <v>25175526144.93771</v>
      </c>
      <c r="AI20" s="7">
        <v>34521040092.716209</v>
      </c>
      <c r="AJ20" s="7">
        <v>35076057636.152382</v>
      </c>
      <c r="AK20" s="7">
        <v>37505542075.538651</v>
      </c>
      <c r="AL20" s="7">
        <v>38784555451.842369</v>
      </c>
      <c r="AM20" s="7">
        <v>41103363920.260773</v>
      </c>
      <c r="AN20" s="7">
        <v>44157244921.81321</v>
      </c>
      <c r="AO20" s="7">
        <v>47137975027.62561</v>
      </c>
      <c r="AP20" s="7">
        <v>51599817019.692123</v>
      </c>
      <c r="AQ20" s="7">
        <v>53706999251.366692</v>
      </c>
      <c r="AR20" s="7">
        <v>55980406853.553909</v>
      </c>
      <c r="AS20" s="7">
        <v>64382255188.018097</v>
      </c>
      <c r="AT20" s="7">
        <v>68879243484.792328</v>
      </c>
      <c r="AU20" s="7">
        <v>77207481151.884323</v>
      </c>
      <c r="AV20" s="7">
        <v>80455977313.743881</v>
      </c>
      <c r="AW20" s="7">
        <v>80379085113.099426</v>
      </c>
      <c r="AX20" s="7">
        <v>81980863542.359375</v>
      </c>
      <c r="AY20" s="7">
        <v>83909675519.571091</v>
      </c>
      <c r="AZ20" s="7">
        <v>81337827191.520172</v>
      </c>
      <c r="BA20" s="8">
        <v>80036885835.031357</v>
      </c>
      <c r="BB20" s="8">
        <v>73561873772.808136</v>
      </c>
      <c r="BC20" s="8">
        <v>74946453257.555588</v>
      </c>
      <c r="BD20" s="8">
        <v>78699243556.522827</v>
      </c>
    </row>
    <row r="21" spans="1:56" x14ac:dyDescent="0.25">
      <c r="A21" s="4"/>
      <c r="B21" s="4" t="s">
        <v>54</v>
      </c>
      <c r="C21" s="4" t="s">
        <v>6</v>
      </c>
      <c r="D21" s="7">
        <v>16482684726.867373</v>
      </c>
      <c r="E21" s="7">
        <v>17477435485.580647</v>
      </c>
      <c r="F21" s="7">
        <v>17506654014.303844</v>
      </c>
      <c r="G21" s="7">
        <v>18932412458.032162</v>
      </c>
      <c r="H21" s="7">
        <v>19441247670.238514</v>
      </c>
      <c r="I21" s="7">
        <v>18588417780.619511</v>
      </c>
      <c r="J21" s="7">
        <v>17606801596.092693</v>
      </c>
      <c r="K21" s="7">
        <v>17683485912.231152</v>
      </c>
      <c r="L21" s="7">
        <v>16814794632.534517</v>
      </c>
      <c r="M21" s="7">
        <v>16427023543.613247</v>
      </c>
      <c r="N21" s="7">
        <v>17830849713.188427</v>
      </c>
      <c r="O21" s="7">
        <v>18112821070.838131</v>
      </c>
      <c r="P21" s="7">
        <v>18163321240.253059</v>
      </c>
      <c r="Q21" s="7">
        <v>19559515913.26585</v>
      </c>
      <c r="R21" s="7">
        <v>19692563627.112946</v>
      </c>
      <c r="S21" s="7">
        <v>23925900134.980499</v>
      </c>
      <c r="T21" s="7">
        <v>21682423891.518475</v>
      </c>
      <c r="U21" s="7">
        <v>21031630742.641972</v>
      </c>
      <c r="V21" s="7">
        <v>20979504106.929459</v>
      </c>
      <c r="W21" s="7">
        <v>22892619334.456364</v>
      </c>
      <c r="X21" s="7">
        <v>22253109007.161613</v>
      </c>
      <c r="Y21" s="7">
        <v>13692894854.804447</v>
      </c>
      <c r="Z21" s="7">
        <v>11254569018.156284</v>
      </c>
      <c r="AA21" s="7">
        <v>8719410326.6195221</v>
      </c>
      <c r="AB21" s="7">
        <v>9901066442.2273407</v>
      </c>
      <c r="AC21" s="7">
        <v>11526821552.047037</v>
      </c>
      <c r="AD21" s="7">
        <v>10883624909.445475</v>
      </c>
      <c r="AE21" s="7">
        <v>15407947784.30113</v>
      </c>
      <c r="AF21" s="7">
        <v>22204393551.949051</v>
      </c>
      <c r="AG21" s="7">
        <v>18425205769.413475</v>
      </c>
      <c r="AH21" s="7">
        <v>14192936004.175383</v>
      </c>
      <c r="AI21" s="7">
        <v>25308843482.647423</v>
      </c>
      <c r="AJ21" s="7">
        <v>24382539811.182312</v>
      </c>
      <c r="AK21" s="7">
        <v>26387616966.117493</v>
      </c>
      <c r="AL21" s="7">
        <v>27432772254.432575</v>
      </c>
      <c r="AM21" s="7">
        <v>28813163957.75135</v>
      </c>
      <c r="AN21" s="7">
        <v>30660147322.987587</v>
      </c>
      <c r="AO21" s="7">
        <v>32493624132.90609</v>
      </c>
      <c r="AP21" s="7">
        <v>35148353224.562332</v>
      </c>
      <c r="AQ21" s="7">
        <v>38774943954.932564</v>
      </c>
      <c r="AR21" s="7">
        <v>40292764049.943077</v>
      </c>
      <c r="AS21" s="7">
        <v>44422137575.171188</v>
      </c>
      <c r="AT21" s="7">
        <v>48794916708.653282</v>
      </c>
      <c r="AU21" s="7">
        <v>52828617298.596123</v>
      </c>
      <c r="AV21" s="7">
        <v>59523987476.220764</v>
      </c>
      <c r="AW21" s="7">
        <v>61285177933.986847</v>
      </c>
      <c r="AX21" s="7">
        <v>64897338529.133675</v>
      </c>
      <c r="AY21" s="7">
        <v>66779299263.051727</v>
      </c>
      <c r="AZ21" s="7">
        <v>64500114891.542953</v>
      </c>
      <c r="BA21" s="8">
        <v>63468479671.391388</v>
      </c>
      <c r="BB21" s="8">
        <v>60955107446.583015</v>
      </c>
      <c r="BC21" s="8">
        <v>60322011737.506897</v>
      </c>
      <c r="BD21" s="8">
        <v>63654102920.813934</v>
      </c>
    </row>
    <row r="22" spans="1:56" x14ac:dyDescent="0.25">
      <c r="A22" s="4"/>
      <c r="B22" s="4" t="s">
        <v>54</v>
      </c>
      <c r="C22" s="4" t="s">
        <v>7</v>
      </c>
      <c r="D22" s="7">
        <v>7847913783.0446672</v>
      </c>
      <c r="E22" s="7">
        <v>8300769766.8942747</v>
      </c>
      <c r="F22" s="7">
        <v>8330807822.0418234</v>
      </c>
      <c r="G22" s="7">
        <v>9035258266.3649197</v>
      </c>
      <c r="H22" s="7">
        <v>9398027521.2213326</v>
      </c>
      <c r="I22" s="7">
        <v>8722580148.6324387</v>
      </c>
      <c r="J22" s="7">
        <v>8257772510.1568909</v>
      </c>
      <c r="K22" s="7">
        <v>8496737628.1891403</v>
      </c>
      <c r="L22" s="7">
        <v>8139747351.2492399</v>
      </c>
      <c r="M22" s="7">
        <v>8460085584.1993952</v>
      </c>
      <c r="N22" s="7">
        <v>7151874843.5635519</v>
      </c>
      <c r="O22" s="7">
        <v>7525745187.2735395</v>
      </c>
      <c r="P22" s="7">
        <v>8521656769.5833712</v>
      </c>
      <c r="Q22" s="7">
        <v>8621571035.5974178</v>
      </c>
      <c r="R22" s="7">
        <v>10523150446.77117</v>
      </c>
      <c r="S22" s="7">
        <v>9581921174.5955448</v>
      </c>
      <c r="T22" s="7">
        <v>10233967833.321751</v>
      </c>
      <c r="U22" s="7">
        <v>10670901805.485815</v>
      </c>
      <c r="V22" s="7">
        <v>11277009144.706442</v>
      </c>
      <c r="W22" s="7">
        <v>10628608463.721676</v>
      </c>
      <c r="X22" s="7">
        <v>10699048753.619057</v>
      </c>
      <c r="Y22" s="7">
        <v>12492520743.637117</v>
      </c>
      <c r="Z22" s="7">
        <v>12189658651.963839</v>
      </c>
      <c r="AA22" s="7">
        <v>6373566691.3900595</v>
      </c>
      <c r="AB22" s="7">
        <v>7962264803.1771173</v>
      </c>
      <c r="AC22" s="7">
        <v>10033249878.478119</v>
      </c>
      <c r="AD22" s="7">
        <v>4346403847.3641138</v>
      </c>
      <c r="AE22" s="7">
        <v>13067028526.703524</v>
      </c>
      <c r="AF22" s="7">
        <v>6865416787.9334555</v>
      </c>
      <c r="AG22" s="7">
        <v>14981025972.936558</v>
      </c>
      <c r="AH22" s="7">
        <v>10982590140.759375</v>
      </c>
      <c r="AI22" s="7">
        <v>9212196610.0676651</v>
      </c>
      <c r="AJ22" s="7">
        <v>10693517824.96735</v>
      </c>
      <c r="AK22" s="7">
        <v>11117925109.416952</v>
      </c>
      <c r="AL22" s="7">
        <v>11351783197.396688</v>
      </c>
      <c r="AM22" s="7">
        <v>12290199962.498648</v>
      </c>
      <c r="AN22" s="7">
        <v>13497097598.82148</v>
      </c>
      <c r="AO22" s="7">
        <v>14644350894.719477</v>
      </c>
      <c r="AP22" s="7">
        <v>16451463795.12711</v>
      </c>
      <c r="AQ22" s="7">
        <v>14932055296.435486</v>
      </c>
      <c r="AR22" s="7">
        <v>15687642803.613646</v>
      </c>
      <c r="AS22" s="7">
        <v>19960117612.850513</v>
      </c>
      <c r="AT22" s="7">
        <v>20084326776.138138</v>
      </c>
      <c r="AU22" s="7">
        <v>24378863853.286907</v>
      </c>
      <c r="AV22" s="7">
        <v>20931989837.519943</v>
      </c>
      <c r="AW22" s="7">
        <v>19093907179.112579</v>
      </c>
      <c r="AX22" s="7">
        <v>17083525013.22794</v>
      </c>
      <c r="AY22" s="7">
        <v>17130376256.524517</v>
      </c>
      <c r="AZ22" s="7">
        <v>16837712299.97138</v>
      </c>
      <c r="BA22" s="8">
        <v>16568406163.642515</v>
      </c>
      <c r="BB22" s="8">
        <v>12606766326.219442</v>
      </c>
      <c r="BC22" s="8">
        <v>14624441520.048958</v>
      </c>
      <c r="BD22" s="8">
        <v>15045140635.706564</v>
      </c>
    </row>
    <row r="23" spans="1:56" x14ac:dyDescent="0.25">
      <c r="A23" s="4"/>
      <c r="B23" s="4" t="s">
        <v>54</v>
      </c>
      <c r="C23" s="4" t="s">
        <v>8</v>
      </c>
      <c r="D23" s="7">
        <v>10426186469.670401</v>
      </c>
      <c r="E23" s="7">
        <v>11042241638.490883</v>
      </c>
      <c r="F23" s="7">
        <v>11103568335.317429</v>
      </c>
      <c r="G23" s="7">
        <v>12015911407.372391</v>
      </c>
      <c r="H23" s="7">
        <v>12379396700.606277</v>
      </c>
      <c r="I23" s="7">
        <v>11623760025.497597</v>
      </c>
      <c r="J23" s="7">
        <v>11057727621.91691</v>
      </c>
      <c r="K23" s="7">
        <v>11432647129.83901</v>
      </c>
      <c r="L23" s="7">
        <v>10707610302.216568</v>
      </c>
      <c r="M23" s="7">
        <v>10635548624.626192</v>
      </c>
      <c r="N23" s="7">
        <v>10168431424.776821</v>
      </c>
      <c r="O23" s="7">
        <v>10322698108.079615</v>
      </c>
      <c r="P23" s="7">
        <v>11711099726.245792</v>
      </c>
      <c r="Q23" s="7">
        <v>10129865157.644302</v>
      </c>
      <c r="R23" s="7">
        <v>10708365571.459064</v>
      </c>
      <c r="S23" s="7">
        <v>8485592022.3625832</v>
      </c>
      <c r="T23" s="7">
        <v>7206411009.9635639</v>
      </c>
      <c r="U23" s="7">
        <v>8270200066.6902208</v>
      </c>
      <c r="V23" s="7">
        <v>6235830137.2687464</v>
      </c>
      <c r="W23" s="7">
        <v>5792888636.6941843</v>
      </c>
      <c r="X23" s="7">
        <v>6240490546.4641523</v>
      </c>
      <c r="Y23" s="7">
        <v>14031402422.223074</v>
      </c>
      <c r="Z23" s="7">
        <v>22674866344.888348</v>
      </c>
      <c r="AA23" s="7">
        <v>17684636396.998158</v>
      </c>
      <c r="AB23" s="7">
        <v>17421720042.252846</v>
      </c>
      <c r="AC23" s="7">
        <v>21759728332.767879</v>
      </c>
      <c r="AD23" s="7">
        <v>32450282862.660042</v>
      </c>
      <c r="AE23" s="7">
        <v>25129499048.841782</v>
      </c>
      <c r="AF23" s="7">
        <v>34731480635.410751</v>
      </c>
      <c r="AG23" s="7">
        <v>28118606722.42522</v>
      </c>
      <c r="AH23" s="7">
        <v>15797033256.659302</v>
      </c>
      <c r="AI23" s="7">
        <v>14506415639.584316</v>
      </c>
      <c r="AJ23" s="7">
        <v>15581341038.483616</v>
      </c>
      <c r="AK23" s="7">
        <v>17757462228.089043</v>
      </c>
      <c r="AL23" s="7">
        <v>20801194908.698174</v>
      </c>
      <c r="AM23" s="7">
        <v>23338108783.486656</v>
      </c>
      <c r="AN23" s="7">
        <v>24327644595.9048</v>
      </c>
      <c r="AO23" s="7">
        <v>27278587885.382683</v>
      </c>
      <c r="AP23" s="7">
        <v>34489707334.349609</v>
      </c>
      <c r="AQ23" s="7">
        <v>35754178493.388733</v>
      </c>
      <c r="AR23" s="7">
        <v>32517051194.755707</v>
      </c>
      <c r="AS23" s="7">
        <v>35951234458.174751</v>
      </c>
      <c r="AT23" s="7">
        <v>38527571195.146759</v>
      </c>
      <c r="AU23" s="7">
        <v>39161898484.009254</v>
      </c>
      <c r="AV23" s="7">
        <v>40513643527.217857</v>
      </c>
      <c r="AW23" s="7">
        <v>39741119659.233047</v>
      </c>
      <c r="AX23" s="7">
        <v>31976907903.732765</v>
      </c>
      <c r="AY23" s="7">
        <v>25071620996.9557</v>
      </c>
      <c r="AZ23" s="7">
        <v>23682198952.339314</v>
      </c>
      <c r="BA23" s="8">
        <v>23457629133.654049</v>
      </c>
      <c r="BB23" s="8">
        <v>22154658832.467846</v>
      </c>
      <c r="BC23" s="8">
        <v>23311949666.28413</v>
      </c>
      <c r="BD23" s="8">
        <v>25288049171.165569</v>
      </c>
    </row>
    <row r="24" spans="1:56" x14ac:dyDescent="0.25">
      <c r="A24" s="4"/>
      <c r="B24" s="4" t="s">
        <v>54</v>
      </c>
      <c r="C24" s="4" t="s">
        <v>9</v>
      </c>
      <c r="D24" s="7">
        <v>8806486182.9880676</v>
      </c>
      <c r="E24" s="7">
        <v>9326837641.1108913</v>
      </c>
      <c r="F24" s="7">
        <v>9378637281.3598671</v>
      </c>
      <c r="G24" s="7">
        <v>10149248538.072174</v>
      </c>
      <c r="H24" s="7">
        <v>10456266662.279339</v>
      </c>
      <c r="I24" s="7">
        <v>9818017580.7007618</v>
      </c>
      <c r="J24" s="7">
        <v>9339917888.5757866</v>
      </c>
      <c r="K24" s="7">
        <v>9656593930.7484264</v>
      </c>
      <c r="L24" s="7">
        <v>9044191033.1797504</v>
      </c>
      <c r="M24" s="7">
        <v>8983324083.4329815</v>
      </c>
      <c r="N24" s="7">
        <v>8588773191.946701</v>
      </c>
      <c r="O24" s="7">
        <v>8719074661.1278458</v>
      </c>
      <c r="P24" s="7">
        <v>9891789124.1270561</v>
      </c>
      <c r="Q24" s="7">
        <v>8556198165.6370678</v>
      </c>
      <c r="R24" s="7">
        <v>9044828971.9115982</v>
      </c>
      <c r="S24" s="7">
        <v>7167361634.7474756</v>
      </c>
      <c r="T24" s="7">
        <v>6162148080.1025343</v>
      </c>
      <c r="U24" s="7">
        <v>6829675492.0576839</v>
      </c>
      <c r="V24" s="7">
        <v>5577883302.0640726</v>
      </c>
      <c r="W24" s="7">
        <v>4614390210.6643019</v>
      </c>
      <c r="X24" s="7">
        <v>4976145851.3861809</v>
      </c>
      <c r="Y24" s="7">
        <v>11188592376.295277</v>
      </c>
      <c r="Z24" s="7">
        <v>18080860992.066097</v>
      </c>
      <c r="AA24" s="7">
        <v>14101668672.518183</v>
      </c>
      <c r="AB24" s="7">
        <v>13892020069.061232</v>
      </c>
      <c r="AC24" s="7">
        <v>17351133066.25288</v>
      </c>
      <c r="AD24" s="7">
        <v>25875744741.707024</v>
      </c>
      <c r="AE24" s="7">
        <v>20038176727.984631</v>
      </c>
      <c r="AF24" s="7">
        <v>27694764055.743664</v>
      </c>
      <c r="AG24" s="7">
        <v>22421680979.532906</v>
      </c>
      <c r="AH24" s="7">
        <v>12596500374.297125</v>
      </c>
      <c r="AI24" s="7">
        <v>11567366293.716219</v>
      </c>
      <c r="AJ24" s="7">
        <v>12424508136.079887</v>
      </c>
      <c r="AK24" s="7">
        <v>14002408170.295038</v>
      </c>
      <c r="AL24" s="7">
        <v>16560663339.860491</v>
      </c>
      <c r="AM24" s="7">
        <v>18572788789.215111</v>
      </c>
      <c r="AN24" s="7">
        <v>19341694994.860317</v>
      </c>
      <c r="AO24" s="7">
        <v>21656893859.349236</v>
      </c>
      <c r="AP24" s="7">
        <v>27129542062.027596</v>
      </c>
      <c r="AQ24" s="7">
        <v>29632236608.153255</v>
      </c>
      <c r="AR24" s="7">
        <v>27000943997.881958</v>
      </c>
      <c r="AS24" s="7">
        <v>29774862497.271217</v>
      </c>
      <c r="AT24" s="7">
        <v>31962851941.824322</v>
      </c>
      <c r="AU24" s="7">
        <v>32491538391.771095</v>
      </c>
      <c r="AV24" s="7">
        <v>33566413553.942474</v>
      </c>
      <c r="AW24" s="7">
        <v>32777768232.905468</v>
      </c>
      <c r="AX24" s="7">
        <v>30251280807.379601</v>
      </c>
      <c r="AY24" s="7">
        <v>23927530979.045654</v>
      </c>
      <c r="AZ24" s="7">
        <v>22545387077.539181</v>
      </c>
      <c r="BA24" s="8">
        <v>23457629133.647678</v>
      </c>
      <c r="BB24" s="8">
        <v>22154658832.463326</v>
      </c>
      <c r="BC24" s="8">
        <v>23312019570.326736</v>
      </c>
      <c r="BD24" s="8">
        <v>25288238082.818584</v>
      </c>
    </row>
    <row r="25" spans="1:56" x14ac:dyDescent="0.25">
      <c r="A25" s="4"/>
      <c r="B25" s="4" t="s">
        <v>54</v>
      </c>
      <c r="C25" s="4" t="s">
        <v>10</v>
      </c>
      <c r="D25" s="7">
        <v>1664532121.2450011</v>
      </c>
      <c r="E25" s="7">
        <v>1762884823.8329835</v>
      </c>
      <c r="F25" s="7">
        <v>1772675580.694875</v>
      </c>
      <c r="G25" s="7">
        <v>1918330404.1067653</v>
      </c>
      <c r="H25" s="7">
        <v>1976360533.1450763</v>
      </c>
      <c r="I25" s="7">
        <v>1855723757.5203047</v>
      </c>
      <c r="J25" s="7">
        <v>1765357148.3846369</v>
      </c>
      <c r="K25" s="7">
        <v>1825212740.4264052</v>
      </c>
      <c r="L25" s="7">
        <v>1709461205.373071</v>
      </c>
      <c r="M25" s="7">
        <v>1697956617.6171122</v>
      </c>
      <c r="N25" s="7">
        <v>1623381739.6674519</v>
      </c>
      <c r="O25" s="7">
        <v>1648010289.1697009</v>
      </c>
      <c r="P25" s="7">
        <v>1869667469.1292388</v>
      </c>
      <c r="Q25" s="7">
        <v>1617224666.7397206</v>
      </c>
      <c r="R25" s="7">
        <v>1709581783.4821858</v>
      </c>
      <c r="S25" s="7">
        <v>1354717808.8621547</v>
      </c>
      <c r="T25" s="7">
        <v>1091534971.9335988</v>
      </c>
      <c r="U25" s="7">
        <v>1442377478.7944996</v>
      </c>
      <c r="V25" s="7">
        <v>752020105.18702924</v>
      </c>
      <c r="W25" s="7">
        <v>1143118010.3815932</v>
      </c>
      <c r="X25" s="7">
        <v>1227358787.6235321</v>
      </c>
      <c r="Y25" s="7">
        <v>2759649251.5042653</v>
      </c>
      <c r="Z25" s="7">
        <v>4459616797.6456537</v>
      </c>
      <c r="AA25" s="7">
        <v>3478155078.7000394</v>
      </c>
      <c r="AB25" s="7">
        <v>3426445570.2913122</v>
      </c>
      <c r="AC25" s="7">
        <v>4279630517.2925825</v>
      </c>
      <c r="AD25" s="7">
        <v>6382212990.433692</v>
      </c>
      <c r="AE25" s="7">
        <v>4942385739.7838688</v>
      </c>
      <c r="AF25" s="7">
        <v>6830871330.9695482</v>
      </c>
      <c r="AG25" s="7">
        <v>5530273429.5479927</v>
      </c>
      <c r="AH25" s="7">
        <v>3106907612.7242274</v>
      </c>
      <c r="AI25" s="7">
        <v>2853073260.7604451</v>
      </c>
      <c r="AJ25" s="7">
        <v>3064485989.3841214</v>
      </c>
      <c r="AK25" s="7">
        <v>3615760279.4390235</v>
      </c>
      <c r="AL25" s="7">
        <v>4111590968.2792444</v>
      </c>
      <c r="AM25" s="7">
        <v>4619006164.8657637</v>
      </c>
      <c r="AN25" s="7">
        <v>4829410995.3669386</v>
      </c>
      <c r="AO25" s="7">
        <v>5439469398.4148722</v>
      </c>
      <c r="AP25" s="7">
        <v>7075151496.2840271</v>
      </c>
      <c r="AQ25" s="7">
        <v>6152852224.9149561</v>
      </c>
      <c r="AR25" s="7">
        <v>5555378309.1914978</v>
      </c>
      <c r="AS25" s="7">
        <v>6202975054.7532406</v>
      </c>
      <c r="AT25" s="7">
        <v>6604972477.4830112</v>
      </c>
      <c r="AU25" s="7">
        <v>6711804613.4324846</v>
      </c>
      <c r="AV25" s="7">
        <v>6980013393.675437</v>
      </c>
      <c r="AW25" s="7">
        <v>6963351426.3275785</v>
      </c>
      <c r="AX25" s="7">
        <v>2564746930.5367928</v>
      </c>
      <c r="AY25" s="7">
        <v>1847213987.2218683</v>
      </c>
      <c r="AZ25" s="7">
        <v>1788823494.30354</v>
      </c>
      <c r="BA25" s="8">
        <v>889523307.26976168</v>
      </c>
      <c r="BB25" s="8">
        <v>840114117.41023421</v>
      </c>
      <c r="BC25" s="8">
        <v>883944304.20475161</v>
      </c>
      <c r="BD25" s="8">
        <v>958785588.60323822</v>
      </c>
    </row>
    <row r="26" spans="1:56" x14ac:dyDescent="0.25">
      <c r="A26" s="4"/>
      <c r="B26" s="4" t="s">
        <v>54</v>
      </c>
      <c r="C26" s="4" t="s">
        <v>11</v>
      </c>
      <c r="D26" s="7">
        <v>4195464813.1953011</v>
      </c>
      <c r="E26" s="7">
        <v>4455864801.9872484</v>
      </c>
      <c r="F26" s="7">
        <v>4465636671.9297819</v>
      </c>
      <c r="G26" s="7">
        <v>4822815643.2119961</v>
      </c>
      <c r="H26" s="7">
        <v>4972002583.5552664</v>
      </c>
      <c r="I26" s="7">
        <v>4687700061.8272591</v>
      </c>
      <c r="J26" s="7">
        <v>4525033145.3988457</v>
      </c>
      <c r="K26" s="7">
        <v>4522496843.7302341</v>
      </c>
      <c r="L26" s="7">
        <v>4254552680.6291213</v>
      </c>
      <c r="M26" s="7">
        <v>4285828638.7545652</v>
      </c>
      <c r="N26" s="7">
        <v>4191004143.6528502</v>
      </c>
      <c r="O26" s="7">
        <v>4524198300.8096886</v>
      </c>
      <c r="P26" s="7">
        <v>3940569732.9517827</v>
      </c>
      <c r="Q26" s="7">
        <v>4120529058.7117114</v>
      </c>
      <c r="R26" s="7">
        <v>4635406348.0876637</v>
      </c>
      <c r="S26" s="7">
        <v>4361963842.848999</v>
      </c>
      <c r="T26" s="7">
        <v>5011306327.5081081</v>
      </c>
      <c r="U26" s="7">
        <v>6384908681.5749941</v>
      </c>
      <c r="V26" s="7">
        <v>8080901420.8325443</v>
      </c>
      <c r="W26" s="7">
        <v>7939576003.0011301</v>
      </c>
      <c r="X26" s="7">
        <v>8251790256.3012047</v>
      </c>
      <c r="Y26" s="7">
        <v>7793404923.1574621</v>
      </c>
      <c r="Z26" s="7">
        <v>10450814333.060883</v>
      </c>
      <c r="AA26" s="7">
        <v>8293970915.4902496</v>
      </c>
      <c r="AB26" s="7">
        <v>12130648215.82218</v>
      </c>
      <c r="AC26" s="7">
        <v>13570556159.041698</v>
      </c>
      <c r="AD26" s="7">
        <v>17686505842.082787</v>
      </c>
      <c r="AE26" s="7">
        <v>15449162853.053793</v>
      </c>
      <c r="AF26" s="7">
        <v>12674493204.650827</v>
      </c>
      <c r="AG26" s="7">
        <v>20096676425.289726</v>
      </c>
      <c r="AH26" s="7">
        <v>21501434107.419537</v>
      </c>
      <c r="AI26" s="7">
        <v>18652494088.184013</v>
      </c>
      <c r="AJ26" s="7">
        <v>21241460267.626984</v>
      </c>
      <c r="AK26" s="7">
        <v>20956085903.112057</v>
      </c>
      <c r="AL26" s="7">
        <v>23698556866.496815</v>
      </c>
      <c r="AM26" s="7">
        <v>29132175386.819744</v>
      </c>
      <c r="AN26" s="7">
        <v>33295115943.911133</v>
      </c>
      <c r="AO26" s="7">
        <v>38808787144.214951</v>
      </c>
      <c r="AP26" s="7">
        <v>42930280338.937828</v>
      </c>
      <c r="AQ26" s="7">
        <v>41792405148.053223</v>
      </c>
      <c r="AR26" s="7">
        <v>40798192179.340813</v>
      </c>
      <c r="AS26" s="7">
        <v>38707651467.097855</v>
      </c>
      <c r="AT26" s="7">
        <v>40720396898.109802</v>
      </c>
      <c r="AU26" s="7">
        <v>40242379846.714722</v>
      </c>
      <c r="AV26" s="7">
        <v>40525940664.125618</v>
      </c>
      <c r="AW26" s="7">
        <v>34572954453.916847</v>
      </c>
      <c r="AX26" s="7">
        <v>28213061834.761219</v>
      </c>
      <c r="AY26" s="7">
        <v>35137581346.887436</v>
      </c>
      <c r="AZ26" s="7">
        <v>32462197095.75692</v>
      </c>
      <c r="BA26" s="8">
        <v>32728957185.678528</v>
      </c>
      <c r="BB26" s="8">
        <v>30514142466.437733</v>
      </c>
      <c r="BC26" s="8">
        <v>27902600197.047569</v>
      </c>
      <c r="BD26" s="8">
        <v>28815056927.686085</v>
      </c>
    </row>
    <row r="27" spans="1:56" x14ac:dyDescent="0.25">
      <c r="A27" s="4"/>
      <c r="B27" s="4" t="s">
        <v>54</v>
      </c>
      <c r="C27" s="4" t="s">
        <v>12</v>
      </c>
      <c r="D27" s="7">
        <v>11956962425.820147</v>
      </c>
      <c r="E27" s="7">
        <v>12675590171.415241</v>
      </c>
      <c r="F27" s="7">
        <v>12738025199.670097</v>
      </c>
      <c r="G27" s="7">
        <v>13807983930.958244</v>
      </c>
      <c r="H27" s="7">
        <v>14258258039.55084</v>
      </c>
      <c r="I27" s="7">
        <v>13227458412.764647</v>
      </c>
      <c r="J27" s="7">
        <v>12754382868.910908</v>
      </c>
      <c r="K27" s="7">
        <v>13075403926.484304</v>
      </c>
      <c r="L27" s="7">
        <v>12407786972.189005</v>
      </c>
      <c r="M27" s="7">
        <v>12390297988.135736</v>
      </c>
      <c r="N27" s="7">
        <v>10816805385.407742</v>
      </c>
      <c r="O27" s="7">
        <v>12688622980.118883</v>
      </c>
      <c r="P27" s="7">
        <v>12899418542.700052</v>
      </c>
      <c r="Q27" s="7">
        <v>12556731767.479042</v>
      </c>
      <c r="R27" s="7">
        <v>12828001466.850286</v>
      </c>
      <c r="S27" s="7">
        <v>11624050604.210587</v>
      </c>
      <c r="T27" s="7">
        <v>9613814684.4880199</v>
      </c>
      <c r="U27" s="7">
        <v>10827161650.610668</v>
      </c>
      <c r="V27" s="7">
        <v>10985270093.739277</v>
      </c>
      <c r="W27" s="7">
        <v>10859642015.551308</v>
      </c>
      <c r="X27" s="7">
        <v>11692744709.370472</v>
      </c>
      <c r="Y27" s="7">
        <v>11612571889.848837</v>
      </c>
      <c r="Z27" s="7">
        <v>17914659187.344135</v>
      </c>
      <c r="AA27" s="7">
        <v>14114195478.102915</v>
      </c>
      <c r="AB27" s="7">
        <v>19684563930.650665</v>
      </c>
      <c r="AC27" s="7">
        <v>23332113627.006744</v>
      </c>
      <c r="AD27" s="7">
        <v>24832368533.215199</v>
      </c>
      <c r="AE27" s="7">
        <v>26121168460.093204</v>
      </c>
      <c r="AF27" s="7">
        <v>27356699728.251926</v>
      </c>
      <c r="AG27" s="7">
        <v>36132729001.075478</v>
      </c>
      <c r="AH27" s="7">
        <v>25227871388.550598</v>
      </c>
      <c r="AI27" s="7">
        <v>31040372956.472881</v>
      </c>
      <c r="AJ27" s="7">
        <v>29503874495.130394</v>
      </c>
      <c r="AK27" s="7">
        <v>32364166828.447392</v>
      </c>
      <c r="AL27" s="7">
        <v>34672682723.596161</v>
      </c>
      <c r="AM27" s="7">
        <v>38816520054.275307</v>
      </c>
      <c r="AN27" s="7">
        <v>41281337880.762611</v>
      </c>
      <c r="AO27" s="7">
        <v>44418719559.70063</v>
      </c>
      <c r="AP27" s="7">
        <v>52489600903.701874</v>
      </c>
      <c r="AQ27" s="7">
        <v>52240572067.444176</v>
      </c>
      <c r="AR27" s="7">
        <v>46108449338.766487</v>
      </c>
      <c r="AS27" s="7">
        <v>51157343824.669533</v>
      </c>
      <c r="AT27" s="7">
        <v>51111579429.974983</v>
      </c>
      <c r="AU27" s="7">
        <v>53349576401.583351</v>
      </c>
      <c r="AV27" s="7">
        <v>50597547964.694969</v>
      </c>
      <c r="AW27" s="7">
        <v>38499511713.1716</v>
      </c>
      <c r="AX27" s="7">
        <v>28975176321.277798</v>
      </c>
      <c r="AY27" s="7">
        <v>32229955405.089664</v>
      </c>
      <c r="AZ27" s="7">
        <v>27081044635.728798</v>
      </c>
      <c r="BA27" s="8">
        <v>27076150471.038029</v>
      </c>
      <c r="BB27" s="8">
        <v>20755970033.890381</v>
      </c>
      <c r="BC27" s="8">
        <v>19961398952.794373</v>
      </c>
      <c r="BD27" s="8">
        <v>25174790950.029346</v>
      </c>
    </row>
    <row r="28" spans="1:56" x14ac:dyDescent="0.25">
      <c r="A28" s="4"/>
      <c r="B28" s="4" t="s">
        <v>54</v>
      </c>
      <c r="C28" s="4" t="s">
        <v>13</v>
      </c>
      <c r="D28" s="7">
        <v>26647759698.072224</v>
      </c>
      <c r="E28" s="7">
        <v>28246625279.956131</v>
      </c>
      <c r="F28" s="7">
        <v>28303118530.515938</v>
      </c>
      <c r="G28" s="7">
        <v>30595671131.490211</v>
      </c>
      <c r="H28" s="7">
        <v>31544136936.559795</v>
      </c>
      <c r="I28" s="7">
        <v>29966930089.733944</v>
      </c>
      <c r="J28" s="7">
        <v>28408649725.073719</v>
      </c>
      <c r="K28" s="7">
        <v>28635918922.872105</v>
      </c>
      <c r="L28" s="7">
        <v>27118215219.959259</v>
      </c>
      <c r="M28" s="7">
        <v>27199569865.621059</v>
      </c>
      <c r="N28" s="7">
        <v>27852359542.395222</v>
      </c>
      <c r="O28" s="7">
        <v>26626855382.906574</v>
      </c>
      <c r="P28" s="7">
        <v>26626855382.906574</v>
      </c>
      <c r="Q28" s="7">
        <v>27745183689.309811</v>
      </c>
      <c r="R28" s="7">
        <v>29409895311.174</v>
      </c>
      <c r="S28" s="7">
        <v>30439241496.942932</v>
      </c>
      <c r="T28" s="7">
        <v>31406042432.977913</v>
      </c>
      <c r="U28" s="7">
        <v>33604583490.469227</v>
      </c>
      <c r="V28" s="7">
        <v>35477325046.806892</v>
      </c>
      <c r="W28" s="7">
        <v>35614790635.580856</v>
      </c>
      <c r="X28" s="7">
        <v>35456432699.611763</v>
      </c>
      <c r="Y28" s="7">
        <v>35807933341.161865</v>
      </c>
      <c r="Z28" s="7">
        <v>33717365667.759609</v>
      </c>
      <c r="AA28" s="7">
        <v>25630789111.278954</v>
      </c>
      <c r="AB28" s="7">
        <v>25974078535.640362</v>
      </c>
      <c r="AC28" s="7">
        <v>29870190315.989861</v>
      </c>
      <c r="AD28" s="7">
        <v>33915919338.150063</v>
      </c>
      <c r="AE28" s="7">
        <v>36383057379.836578</v>
      </c>
      <c r="AF28" s="7">
        <v>38089839878.782112</v>
      </c>
      <c r="AG28" s="7">
        <v>38920765825.20359</v>
      </c>
      <c r="AH28" s="7">
        <v>40109648970.046516</v>
      </c>
      <c r="AI28" s="7">
        <v>41369091947.711533</v>
      </c>
      <c r="AJ28" s="7">
        <v>47380021007.716522</v>
      </c>
      <c r="AK28" s="7">
        <v>48796611610.035995</v>
      </c>
      <c r="AL28" s="7">
        <v>54141348607.911499</v>
      </c>
      <c r="AM28" s="7">
        <v>62278359335.283356</v>
      </c>
      <c r="AN28" s="7">
        <v>69532514706.99852</v>
      </c>
      <c r="AO28" s="7">
        <v>79273554519.674057</v>
      </c>
      <c r="AP28" s="7">
        <v>88124009573.937637</v>
      </c>
      <c r="AQ28" s="7">
        <v>88880599550.318344</v>
      </c>
      <c r="AR28" s="7">
        <v>93199497773.103607</v>
      </c>
      <c r="AS28" s="7">
        <v>96435365989.470596</v>
      </c>
      <c r="AT28" s="7">
        <v>104673017034.65199</v>
      </c>
      <c r="AU28" s="7">
        <v>109859136357.95987</v>
      </c>
      <c r="AV28" s="7">
        <v>115157233664.14795</v>
      </c>
      <c r="AW28" s="7">
        <v>116193648767.12669</v>
      </c>
      <c r="AX28" s="7">
        <v>113172613899.18053</v>
      </c>
      <c r="AY28" s="7">
        <v>113059441285.28235</v>
      </c>
      <c r="AZ28" s="7">
        <v>111589668548.57245</v>
      </c>
      <c r="BA28" s="8">
        <v>110808540868.73195</v>
      </c>
      <c r="BB28" s="8">
        <v>104560892737.62868</v>
      </c>
      <c r="BC28" s="8">
        <v>105815623450.47942</v>
      </c>
      <c r="BD28" s="8">
        <v>108990092153.99379</v>
      </c>
    </row>
    <row r="29" spans="1:56" x14ac:dyDescent="0.25">
      <c r="A29" s="4"/>
      <c r="B29" s="4" t="s">
        <v>54</v>
      </c>
      <c r="C29" s="4" t="s">
        <v>14</v>
      </c>
      <c r="D29" s="7">
        <v>3835245509.9962006</v>
      </c>
      <c r="E29" s="7">
        <v>4065368531.5634031</v>
      </c>
      <c r="F29" s="7">
        <v>4071462488.3975606</v>
      </c>
      <c r="G29" s="7">
        <v>4400298911.9661026</v>
      </c>
      <c r="H29" s="7">
        <v>4543757541.1355581</v>
      </c>
      <c r="I29" s="7">
        <v>4314555368.9455929</v>
      </c>
      <c r="J29" s="7">
        <v>4088729437.4937115</v>
      </c>
      <c r="K29" s="7">
        <v>4109032869.3693037</v>
      </c>
      <c r="L29" s="7">
        <v>3895948696.7478971</v>
      </c>
      <c r="M29" s="7">
        <v>3948339088.7015948</v>
      </c>
      <c r="N29" s="7">
        <v>4000744576.8159795</v>
      </c>
      <c r="O29" s="7">
        <v>3825399210.2115898</v>
      </c>
      <c r="P29" s="7">
        <v>3763067869.0756545</v>
      </c>
      <c r="Q29" s="7">
        <v>4010037895.6467166</v>
      </c>
      <c r="R29" s="7">
        <v>4489244790.2177668</v>
      </c>
      <c r="S29" s="7">
        <v>4140884834.7054491</v>
      </c>
      <c r="T29" s="7">
        <v>4080957653.4059482</v>
      </c>
      <c r="U29" s="7">
        <v>4202587440.1023302</v>
      </c>
      <c r="V29" s="7">
        <v>4084804903.5833526</v>
      </c>
      <c r="W29" s="7">
        <v>4238987570.7401438</v>
      </c>
      <c r="X29" s="7">
        <v>4225078577.7277517</v>
      </c>
      <c r="Y29" s="7">
        <v>4154276778.602675</v>
      </c>
      <c r="Z29" s="7">
        <v>3024313491.5816331</v>
      </c>
      <c r="AA29" s="7">
        <v>1614983400.5166645</v>
      </c>
      <c r="AB29" s="7">
        <v>1774866760.7050724</v>
      </c>
      <c r="AC29" s="7">
        <v>2163562583.9302449</v>
      </c>
      <c r="AD29" s="7">
        <v>2481606279.0819054</v>
      </c>
      <c r="AE29" s="7">
        <v>2734730126.8405476</v>
      </c>
      <c r="AF29" s="7">
        <v>2876936092.049221</v>
      </c>
      <c r="AG29" s="7">
        <v>2914336256.5229568</v>
      </c>
      <c r="AH29" s="7">
        <v>3185369532.824965</v>
      </c>
      <c r="AI29" s="7">
        <v>3445773793.7463841</v>
      </c>
      <c r="AJ29" s="7">
        <v>3724260517.4913607</v>
      </c>
      <c r="AK29" s="7">
        <v>3952667506.1612797</v>
      </c>
      <c r="AL29" s="7">
        <v>4326029886.6551294</v>
      </c>
      <c r="AM29" s="7">
        <v>4622675176.3112144</v>
      </c>
      <c r="AN29" s="7">
        <v>5551693522.4073248</v>
      </c>
      <c r="AO29" s="7">
        <v>5951617337.0843973</v>
      </c>
      <c r="AP29" s="7">
        <v>6243494917.9235983</v>
      </c>
      <c r="AQ29" s="7">
        <v>6445916011.6317015</v>
      </c>
      <c r="AR29" s="7">
        <v>7003394016.819684</v>
      </c>
      <c r="AS29" s="7">
        <v>7557247648.4366379</v>
      </c>
      <c r="AT29" s="7">
        <v>8091729220.4749079</v>
      </c>
      <c r="AU29" s="7">
        <v>8301395485.2707081</v>
      </c>
      <c r="AV29" s="7">
        <v>9622619523.7319698</v>
      </c>
      <c r="AW29" s="7">
        <v>10599804785.005615</v>
      </c>
      <c r="AX29" s="7">
        <v>11008325686.864777</v>
      </c>
      <c r="AY29" s="7">
        <v>11059787094.32762</v>
      </c>
      <c r="AZ29" s="7">
        <v>10884471409.3738</v>
      </c>
      <c r="BA29" s="8">
        <v>10717964517.451014</v>
      </c>
      <c r="BB29" s="8">
        <v>10921343774.77713</v>
      </c>
      <c r="BC29" s="8">
        <v>12776953097.683243</v>
      </c>
      <c r="BD29" s="8">
        <v>13280780150.248087</v>
      </c>
    </row>
    <row r="30" spans="1:56" x14ac:dyDescent="0.25">
      <c r="A30" s="4"/>
      <c r="B30" s="4" t="s">
        <v>54</v>
      </c>
      <c r="C30" s="4" t="s">
        <v>15</v>
      </c>
      <c r="D30" s="7">
        <v>6609585588.1796017</v>
      </c>
      <c r="E30" s="7">
        <v>7004888356.728055</v>
      </c>
      <c r="F30" s="7">
        <v>7016801054.2368183</v>
      </c>
      <c r="G30" s="7">
        <v>7583253132.5968094</v>
      </c>
      <c r="H30" s="7">
        <v>7818370992.5020037</v>
      </c>
      <c r="I30" s="7">
        <v>7448621578.1517115</v>
      </c>
      <c r="J30" s="7">
        <v>7038670517.6983662</v>
      </c>
      <c r="K30" s="7">
        <v>7088698968.667594</v>
      </c>
      <c r="L30" s="7">
        <v>6712893220.5598106</v>
      </c>
      <c r="M30" s="7">
        <v>6741708043.3937798</v>
      </c>
      <c r="N30" s="7">
        <v>7021397837.340868</v>
      </c>
      <c r="O30" s="7">
        <v>6491184967.6148567</v>
      </c>
      <c r="P30" s="7">
        <v>6562162644.907588</v>
      </c>
      <c r="Q30" s="7">
        <v>6867558539.2325926</v>
      </c>
      <c r="R30" s="7">
        <v>7336467123.299551</v>
      </c>
      <c r="S30" s="7">
        <v>8317724481.0069294</v>
      </c>
      <c r="T30" s="7">
        <v>8137450326.2421722</v>
      </c>
      <c r="U30" s="7">
        <v>8925667073.7715073</v>
      </c>
      <c r="V30" s="7">
        <v>10539009657.466904</v>
      </c>
      <c r="W30" s="7">
        <v>10733063641.185522</v>
      </c>
      <c r="X30" s="7">
        <v>10748553173.39426</v>
      </c>
      <c r="Y30" s="7">
        <v>9956859182.5959187</v>
      </c>
      <c r="Z30" s="7">
        <v>9895175179.5755157</v>
      </c>
      <c r="AA30" s="7">
        <v>8133016036.9257698</v>
      </c>
      <c r="AB30" s="7">
        <v>9121868566.313015</v>
      </c>
      <c r="AC30" s="7">
        <v>10010550050.066517</v>
      </c>
      <c r="AD30" s="7">
        <v>11113125991.19301</v>
      </c>
      <c r="AE30" s="7">
        <v>12041221956.220058</v>
      </c>
      <c r="AF30" s="7">
        <v>13221521945.182255</v>
      </c>
      <c r="AG30" s="7">
        <v>14072519406.166574</v>
      </c>
      <c r="AH30" s="7">
        <v>14771247842.643869</v>
      </c>
      <c r="AI30" s="7">
        <v>13793719771.648296</v>
      </c>
      <c r="AJ30" s="7">
        <v>15994517377.480812</v>
      </c>
      <c r="AK30" s="7">
        <v>15415438994.630615</v>
      </c>
      <c r="AL30" s="7">
        <v>17590239068.202793</v>
      </c>
      <c r="AM30" s="7">
        <v>21890326088.501331</v>
      </c>
      <c r="AN30" s="7">
        <v>25585581144.027111</v>
      </c>
      <c r="AO30" s="7">
        <v>31225690756.464828</v>
      </c>
      <c r="AP30" s="7">
        <v>34363590506.833382</v>
      </c>
      <c r="AQ30" s="7">
        <v>31809801110.868462</v>
      </c>
      <c r="AR30" s="7">
        <v>31240078966.675922</v>
      </c>
      <c r="AS30" s="7">
        <v>29647816693.901337</v>
      </c>
      <c r="AT30" s="7">
        <v>32144430366.77639</v>
      </c>
      <c r="AU30" s="7">
        <v>31753197773.857742</v>
      </c>
      <c r="AV30" s="7">
        <v>30385870372.014809</v>
      </c>
      <c r="AW30" s="7">
        <v>33750693972.336105</v>
      </c>
      <c r="AX30" s="7">
        <v>33379803440.430325</v>
      </c>
      <c r="AY30" s="7">
        <v>31903281772.772495</v>
      </c>
      <c r="AZ30" s="7">
        <v>29403685954.936226</v>
      </c>
      <c r="BA30" s="8">
        <v>27667456701.702568</v>
      </c>
      <c r="BB30" s="8">
        <v>26157065440.07703</v>
      </c>
      <c r="BC30" s="8">
        <v>23811802626.715443</v>
      </c>
      <c r="BD30" s="8">
        <v>24022140606.699841</v>
      </c>
    </row>
    <row r="31" spans="1:56" x14ac:dyDescent="0.25">
      <c r="A31" s="4"/>
      <c r="B31" s="4" t="s">
        <v>54</v>
      </c>
      <c r="C31" s="4" t="s">
        <v>16</v>
      </c>
      <c r="D31" s="7">
        <v>2917623771.4932566</v>
      </c>
      <c r="E31" s="7">
        <v>3094977179.7065811</v>
      </c>
      <c r="F31" s="7">
        <v>3102242840.9406075</v>
      </c>
      <c r="G31" s="7">
        <v>3352407939.6000104</v>
      </c>
      <c r="H31" s="7">
        <v>3448740231.2731228</v>
      </c>
      <c r="I31" s="7">
        <v>3277274728.9794531</v>
      </c>
      <c r="J31" s="7">
        <v>3124275925.4369454</v>
      </c>
      <c r="K31" s="7">
        <v>3144162140.6539817</v>
      </c>
      <c r="L31" s="7">
        <v>2966430201.7059793</v>
      </c>
      <c r="M31" s="7">
        <v>2941012688.9091134</v>
      </c>
      <c r="N31" s="7">
        <v>3050533635.7340446</v>
      </c>
      <c r="O31" s="7">
        <v>3009955568.4090867</v>
      </c>
      <c r="P31" s="7">
        <v>2899823190.5094671</v>
      </c>
      <c r="Q31" s="7">
        <v>2978274680.0091519</v>
      </c>
      <c r="R31" s="7">
        <v>2994481446.4248147</v>
      </c>
      <c r="S31" s="7">
        <v>3546627321.524817</v>
      </c>
      <c r="T31" s="7">
        <v>3387003489.9533811</v>
      </c>
      <c r="U31" s="7">
        <v>2527693926.7432756</v>
      </c>
      <c r="V31" s="7">
        <v>2809539937.2701654</v>
      </c>
      <c r="W31" s="7">
        <v>2306724150.5836682</v>
      </c>
      <c r="X31" s="7">
        <v>1925034855.9219444</v>
      </c>
      <c r="Y31" s="7">
        <v>1887269061.8007569</v>
      </c>
      <c r="Z31" s="7">
        <v>1466408062.571178</v>
      </c>
      <c r="AA31" s="7">
        <v>1381356391.1816015</v>
      </c>
      <c r="AB31" s="7">
        <v>1520873382.6042047</v>
      </c>
      <c r="AC31" s="7">
        <v>1347493818.6401134</v>
      </c>
      <c r="AD31" s="7">
        <v>1382528656.9863884</v>
      </c>
      <c r="AE31" s="7">
        <v>1511103824.8282797</v>
      </c>
      <c r="AF31" s="7">
        <v>1585147910.0747156</v>
      </c>
      <c r="AG31" s="7">
        <v>1697693414.0225599</v>
      </c>
      <c r="AH31" s="7">
        <v>1848788127.802218</v>
      </c>
      <c r="AI31" s="7">
        <v>1991302115.1133559</v>
      </c>
      <c r="AJ31" s="7">
        <v>2164442355.4321246</v>
      </c>
      <c r="AK31" s="7">
        <v>2240382028.9502859</v>
      </c>
      <c r="AL31" s="7">
        <v>2620663971.5523968</v>
      </c>
      <c r="AM31" s="7">
        <v>2842586384.268877</v>
      </c>
      <c r="AN31" s="7">
        <v>4156829579.9710674</v>
      </c>
      <c r="AO31" s="7">
        <v>4419764666.8374434</v>
      </c>
      <c r="AP31" s="7">
        <v>4536223495.4944258</v>
      </c>
      <c r="AQ31" s="7">
        <v>4711443641.9259253</v>
      </c>
      <c r="AR31" s="7">
        <v>5186034256.2678232</v>
      </c>
      <c r="AS31" s="7">
        <v>5658692146.2814121</v>
      </c>
      <c r="AT31" s="7">
        <v>6181974256.1798677</v>
      </c>
      <c r="AU31" s="7">
        <v>6563618184.2351446</v>
      </c>
      <c r="AV31" s="7">
        <v>5898013530.1278534</v>
      </c>
      <c r="AW31" s="7">
        <v>6605775153.7452211</v>
      </c>
      <c r="AX31" s="7">
        <v>7372045071.579586</v>
      </c>
      <c r="AY31" s="7">
        <v>7460509612.4373055</v>
      </c>
      <c r="AZ31" s="7">
        <v>7505272670.1125164</v>
      </c>
      <c r="BA31" s="8">
        <v>7122503763.9379148</v>
      </c>
      <c r="BB31" s="8">
        <v>7314811365.5619097</v>
      </c>
      <c r="BC31" s="8">
        <v>7373329856.4874582</v>
      </c>
      <c r="BD31" s="8">
        <v>7557663102.8996449</v>
      </c>
    </row>
    <row r="32" spans="1:56" x14ac:dyDescent="0.25">
      <c r="A32" s="4"/>
      <c r="B32" s="4" t="s">
        <v>54</v>
      </c>
      <c r="C32" s="4" t="s">
        <v>17</v>
      </c>
      <c r="D32" s="7">
        <v>1961223088.1921594</v>
      </c>
      <c r="E32" s="7">
        <v>2078853435.6451128</v>
      </c>
      <c r="F32" s="7">
        <v>2084200096.7302785</v>
      </c>
      <c r="G32" s="7">
        <v>2253623647.3711772</v>
      </c>
      <c r="H32" s="7">
        <v>2320350622.5313945</v>
      </c>
      <c r="I32" s="7">
        <v>2203710344.2676282</v>
      </c>
      <c r="J32" s="7">
        <v>2090561448.0813119</v>
      </c>
      <c r="K32" s="7">
        <v>2114721701.3309073</v>
      </c>
      <c r="L32" s="7">
        <v>2000154163.3455002</v>
      </c>
      <c r="M32" s="7">
        <v>1987251610.7684402</v>
      </c>
      <c r="N32" s="7">
        <v>2045314877.6577544</v>
      </c>
      <c r="O32" s="7">
        <v>1966208508.2397723</v>
      </c>
      <c r="P32" s="7">
        <v>2000925614.5592036</v>
      </c>
      <c r="Q32" s="7">
        <v>2033673416.0144587</v>
      </c>
      <c r="R32" s="7">
        <v>2046546457.6384864</v>
      </c>
      <c r="S32" s="7">
        <v>2291941930.9078212</v>
      </c>
      <c r="T32" s="7">
        <v>2052306224.3096797</v>
      </c>
      <c r="U32" s="7">
        <v>3517708672.1516075</v>
      </c>
      <c r="V32" s="7">
        <v>2632213310.7103777</v>
      </c>
      <c r="W32" s="7">
        <v>2234016923.3345609</v>
      </c>
      <c r="X32" s="7">
        <v>2202677392.8428631</v>
      </c>
      <c r="Y32" s="7">
        <v>2027194385.7720203</v>
      </c>
      <c r="Z32" s="7">
        <v>2062696704.1472695</v>
      </c>
      <c r="AA32" s="7">
        <v>1676714255.7974076</v>
      </c>
      <c r="AB32" s="7">
        <v>1877773990.1443005</v>
      </c>
      <c r="AC32" s="7">
        <v>2105050825.5386438</v>
      </c>
      <c r="AD32" s="7">
        <v>2356486534.9429636</v>
      </c>
      <c r="AE32" s="7">
        <v>2511313957.959547</v>
      </c>
      <c r="AF32" s="7">
        <v>2832016586.9093537</v>
      </c>
      <c r="AG32" s="7">
        <v>3014875009.5046144</v>
      </c>
      <c r="AH32" s="7">
        <v>2934303095.4340734</v>
      </c>
      <c r="AI32" s="7">
        <v>3123329756.7155366</v>
      </c>
      <c r="AJ32" s="7">
        <v>3405304878.7536378</v>
      </c>
      <c r="AK32" s="7">
        <v>3891631912.7613559</v>
      </c>
      <c r="AL32" s="7">
        <v>4845112809.0549574</v>
      </c>
      <c r="AM32" s="7">
        <v>5591215648.9504681</v>
      </c>
      <c r="AN32" s="7">
        <v>6446177531.9164534</v>
      </c>
      <c r="AO32" s="7">
        <v>7703302979.7114801</v>
      </c>
      <c r="AP32" s="7">
        <v>8403551618.3231668</v>
      </c>
      <c r="AQ32" s="7">
        <v>8687616456.0065823</v>
      </c>
      <c r="AR32" s="7">
        <v>9789079993.1079102</v>
      </c>
      <c r="AS32" s="7">
        <v>10489969344.558311</v>
      </c>
      <c r="AT32" s="7">
        <v>12994266602.187437</v>
      </c>
      <c r="AU32" s="7">
        <v>14885368702.550106</v>
      </c>
      <c r="AV32" s="7">
        <v>15309706207.265009</v>
      </c>
      <c r="AW32" s="7">
        <v>14972892670.706144</v>
      </c>
      <c r="AX32" s="7">
        <v>15347214987.4739</v>
      </c>
      <c r="AY32" s="7">
        <v>15730895362.162691</v>
      </c>
      <c r="AZ32" s="7">
        <v>15730895362.162691</v>
      </c>
      <c r="BA32" s="8">
        <v>16438785653.457701</v>
      </c>
      <c r="BB32" s="8">
        <v>12197578954.86779</v>
      </c>
      <c r="BC32" s="8">
        <v>11380341164.890388</v>
      </c>
      <c r="BD32" s="8">
        <v>12006259928.95936</v>
      </c>
    </row>
    <row r="33" spans="1:56" x14ac:dyDescent="0.25">
      <c r="A33" s="4"/>
      <c r="B33" s="4" t="s">
        <v>54</v>
      </c>
      <c r="C33" s="4" t="s">
        <v>18</v>
      </c>
      <c r="D33" s="7">
        <v>4315583834.911869</v>
      </c>
      <c r="E33" s="7">
        <v>4575821303.5234251</v>
      </c>
      <c r="F33" s="7">
        <v>4585764109.3975477</v>
      </c>
      <c r="G33" s="7">
        <v>4956001289.9695473</v>
      </c>
      <c r="H33" s="7">
        <v>5104965363.3042526</v>
      </c>
      <c r="I33" s="7">
        <v>4851888896.4525461</v>
      </c>
      <c r="J33" s="7">
        <v>4608618053.4605522</v>
      </c>
      <c r="K33" s="7">
        <v>4643687851.2475033</v>
      </c>
      <c r="L33" s="7">
        <v>4387348878.34902</v>
      </c>
      <c r="M33" s="7">
        <v>4381717113.4459009</v>
      </c>
      <c r="N33" s="7">
        <v>4519615541.3069553</v>
      </c>
      <c r="O33" s="7">
        <v>4361870813.3754129</v>
      </c>
      <c r="P33" s="7">
        <v>4309527384.2320061</v>
      </c>
      <c r="Q33" s="7">
        <v>4436484215.7773533</v>
      </c>
      <c r="R33" s="7">
        <v>4636184397.9068451</v>
      </c>
      <c r="S33" s="7">
        <v>5118279081.8812246</v>
      </c>
      <c r="T33" s="7">
        <v>5892586650.5845251</v>
      </c>
      <c r="U33" s="7">
        <v>5754586943.4389887</v>
      </c>
      <c r="V33" s="7">
        <v>5615194804.2544861</v>
      </c>
      <c r="W33" s="7">
        <v>6142576528.3004303</v>
      </c>
      <c r="X33" s="7">
        <v>6067331408.5809603</v>
      </c>
      <c r="Y33" s="7">
        <v>6554499181.3220854</v>
      </c>
      <c r="Z33" s="7">
        <v>6055350425.5922194</v>
      </c>
      <c r="AA33" s="7">
        <v>4340928301.9435043</v>
      </c>
      <c r="AB33" s="7">
        <v>3854743968.2209277</v>
      </c>
      <c r="AC33" s="7">
        <v>4205017952.4165874</v>
      </c>
      <c r="AD33" s="7">
        <v>4651877924.2091713</v>
      </c>
      <c r="AE33" s="7">
        <v>4973429223.8885279</v>
      </c>
      <c r="AF33" s="7">
        <v>4992885785.5078135</v>
      </c>
      <c r="AG33" s="7">
        <v>4833735561.6733294</v>
      </c>
      <c r="AH33" s="7">
        <v>4800468233.7853603</v>
      </c>
      <c r="AI33" s="7">
        <v>5136599999.8865261</v>
      </c>
      <c r="AJ33" s="7">
        <v>5624543777.0200415</v>
      </c>
      <c r="AK33" s="7">
        <v>5868283282.8385696</v>
      </c>
      <c r="AL33" s="7">
        <v>6255819129.6932669</v>
      </c>
      <c r="AM33" s="7">
        <v>7056485971.3626776</v>
      </c>
      <c r="AN33" s="7">
        <v>9039820859.2917976</v>
      </c>
      <c r="AO33" s="7">
        <v>10363686211.241327</v>
      </c>
      <c r="AP33" s="7">
        <v>11949377205.111326</v>
      </c>
      <c r="AQ33" s="7">
        <v>12644174076.028076</v>
      </c>
      <c r="AR33" s="7">
        <v>13828061039.172792</v>
      </c>
      <c r="AS33" s="7">
        <v>14775666609.903805</v>
      </c>
      <c r="AT33" s="7">
        <v>15322364483.943764</v>
      </c>
      <c r="AU33" s="7">
        <v>16404807547.975716</v>
      </c>
      <c r="AV33" s="7">
        <v>18920246550.475811</v>
      </c>
      <c r="AW33" s="7">
        <v>18295878414.310551</v>
      </c>
      <c r="AX33" s="7">
        <v>17326196858.350811</v>
      </c>
      <c r="AY33" s="7">
        <v>17586089811.227722</v>
      </c>
      <c r="AZ33" s="7">
        <v>17533331541.79364</v>
      </c>
      <c r="BA33" s="8">
        <v>17866464841.085964</v>
      </c>
      <c r="BB33" s="8">
        <v>18491791110.525734</v>
      </c>
      <c r="BC33" s="8">
        <v>21080641865.998528</v>
      </c>
      <c r="BD33" s="8">
        <v>21291448284.658512</v>
      </c>
    </row>
    <row r="34" spans="1:56" x14ac:dyDescent="0.25">
      <c r="A34" s="4"/>
      <c r="B34" s="4" t="s">
        <v>54</v>
      </c>
      <c r="C34" s="4" t="s">
        <v>19</v>
      </c>
      <c r="D34" s="7">
        <v>1270982181.7028239</v>
      </c>
      <c r="E34" s="7">
        <v>1348105904.1814134</v>
      </c>
      <c r="F34" s="7">
        <v>1351601315.6120014</v>
      </c>
      <c r="G34" s="7">
        <v>1460342355.3161881</v>
      </c>
      <c r="H34" s="7">
        <v>1501758812.2642322</v>
      </c>
      <c r="I34" s="7">
        <v>1428192206.2578273</v>
      </c>
      <c r="J34" s="7">
        <v>1360187486.0263321</v>
      </c>
      <c r="K34" s="7">
        <v>1371537017.2414453</v>
      </c>
      <c r="L34" s="7">
        <v>1291088581.8437412</v>
      </c>
      <c r="M34" s="7">
        <v>1278305280.0080454</v>
      </c>
      <c r="N34" s="7">
        <v>1334483929.388006</v>
      </c>
      <c r="O34" s="7">
        <v>1304219176.0225499</v>
      </c>
      <c r="P34" s="7">
        <v>1277487512.1112573</v>
      </c>
      <c r="Q34" s="7">
        <v>1281256760.7969134</v>
      </c>
      <c r="R34" s="7">
        <v>1292133849.5680773</v>
      </c>
      <c r="S34" s="7">
        <v>1597766922.9068456</v>
      </c>
      <c r="T34" s="7">
        <v>1762596257.6274576</v>
      </c>
      <c r="U34" s="7">
        <v>1870638602.3113008</v>
      </c>
      <c r="V34" s="7">
        <v>1753083644.5298421</v>
      </c>
      <c r="W34" s="7">
        <v>1608006745.6222885</v>
      </c>
      <c r="X34" s="7">
        <v>1727695187.2178569</v>
      </c>
      <c r="Y34" s="7">
        <v>1866670368.4257078</v>
      </c>
      <c r="Z34" s="7">
        <v>1724361553.6044335</v>
      </c>
      <c r="AA34" s="7">
        <v>1235872457.2411015</v>
      </c>
      <c r="AB34" s="7">
        <v>1098246347.3852942</v>
      </c>
      <c r="AC34" s="7">
        <v>1197125483.4740126</v>
      </c>
      <c r="AD34" s="7">
        <v>1323504001.6967704</v>
      </c>
      <c r="AE34" s="7">
        <v>1420034407.4532125</v>
      </c>
      <c r="AF34" s="7">
        <v>1418159293.9314282</v>
      </c>
      <c r="AG34" s="7">
        <v>1372634538.3870041</v>
      </c>
      <c r="AH34" s="7">
        <v>1385301754.6572294</v>
      </c>
      <c r="AI34" s="7">
        <v>1436110608.4069383</v>
      </c>
      <c r="AJ34" s="7">
        <v>1596084775.9587252</v>
      </c>
      <c r="AK34" s="7">
        <v>1595568293.1334879</v>
      </c>
      <c r="AL34" s="7">
        <v>1703664833.1410236</v>
      </c>
      <c r="AM34" s="7">
        <v>1760441929.8511302</v>
      </c>
      <c r="AN34" s="7">
        <v>1985424182.8469398</v>
      </c>
      <c r="AO34" s="7">
        <v>2196693630.7305002</v>
      </c>
      <c r="AP34" s="7">
        <v>2805007059.5089545</v>
      </c>
      <c r="AQ34" s="7">
        <v>3037904815.8215399</v>
      </c>
      <c r="AR34" s="7">
        <v>3294769279.019846</v>
      </c>
      <c r="AS34" s="7">
        <v>4522720104.3703547</v>
      </c>
      <c r="AT34" s="7">
        <v>4883403397.9639006</v>
      </c>
      <c r="AU34" s="7">
        <v>5392001312.4946404</v>
      </c>
      <c r="AV34" s="7">
        <v>5885356450.1564083</v>
      </c>
      <c r="AW34" s="7">
        <v>6170378731.1435156</v>
      </c>
      <c r="AX34" s="7">
        <v>6195770753.7276983</v>
      </c>
      <c r="AY34" s="7">
        <v>6320377662.035181</v>
      </c>
      <c r="AZ34" s="7">
        <v>6316222665.5168638</v>
      </c>
      <c r="BA34" s="8">
        <v>6569970092.4556675</v>
      </c>
      <c r="BB34" s="8">
        <v>4642548300.1157227</v>
      </c>
      <c r="BC34" s="8">
        <v>5456253053.2280293</v>
      </c>
      <c r="BD34" s="8">
        <v>6515835523.5511436</v>
      </c>
    </row>
    <row r="35" spans="1:56" x14ac:dyDescent="0.25">
      <c r="A35" s="4"/>
      <c r="B35" s="4" t="s">
        <v>54</v>
      </c>
      <c r="C35" s="4" t="s">
        <v>20</v>
      </c>
      <c r="D35" s="7">
        <v>13573698809.921263</v>
      </c>
      <c r="E35" s="7">
        <v>14388663702.433048</v>
      </c>
      <c r="F35" s="7">
        <v>14421077460.721939</v>
      </c>
      <c r="G35" s="7">
        <v>15595955821.552141</v>
      </c>
      <c r="H35" s="7">
        <v>16081775507.853056</v>
      </c>
      <c r="I35" s="7">
        <v>15235054343.575478</v>
      </c>
      <c r="J35" s="7">
        <v>14473928387.575676</v>
      </c>
      <c r="K35" s="7">
        <v>14609042717.368542</v>
      </c>
      <c r="L35" s="7">
        <v>13853351463.144211</v>
      </c>
      <c r="M35" s="7">
        <v>13876946448.700609</v>
      </c>
      <c r="N35" s="7">
        <v>13961895558.070755</v>
      </c>
      <c r="O35" s="7">
        <v>13711853997.000547</v>
      </c>
      <c r="P35" s="7">
        <v>13673925025.734133</v>
      </c>
      <c r="Q35" s="7">
        <v>14268727371.988205</v>
      </c>
      <c r="R35" s="7">
        <v>14907507373.460884</v>
      </c>
      <c r="S35" s="7">
        <v>13902951217.833685</v>
      </c>
      <c r="T35" s="7">
        <v>15772425840.54077</v>
      </c>
      <c r="U35" s="7">
        <v>15039334869.181818</v>
      </c>
      <c r="V35" s="7">
        <v>16095991943.770454</v>
      </c>
      <c r="W35" s="7">
        <v>15744074953.975622</v>
      </c>
      <c r="X35" s="7">
        <v>15911778203.483459</v>
      </c>
      <c r="Y35" s="7">
        <v>17189164561.157486</v>
      </c>
      <c r="Z35" s="7">
        <v>15880561467.796227</v>
      </c>
      <c r="AA35" s="7">
        <v>11384233149.306971</v>
      </c>
      <c r="AB35" s="7">
        <v>10108659358.319496</v>
      </c>
      <c r="AC35" s="7">
        <v>11028802845.368618</v>
      </c>
      <c r="AD35" s="7">
        <v>12199253933.019432</v>
      </c>
      <c r="AE35" s="7">
        <v>13040207142.240288</v>
      </c>
      <c r="AF35" s="7">
        <v>13100851403.802378</v>
      </c>
      <c r="AG35" s="7">
        <v>12671303335.471449</v>
      </c>
      <c r="AH35" s="7">
        <v>12580044901.13917</v>
      </c>
      <c r="AI35" s="7">
        <v>13507580881.792158</v>
      </c>
      <c r="AJ35" s="7">
        <v>14702736998.861273</v>
      </c>
      <c r="AK35" s="7">
        <v>15291620248.371559</v>
      </c>
      <c r="AL35" s="7">
        <v>16761998317.300789</v>
      </c>
      <c r="AM35" s="7">
        <v>18167893941.382523</v>
      </c>
      <c r="AN35" s="7">
        <v>23258819656.189705</v>
      </c>
      <c r="AO35" s="7">
        <v>22917042199.662273</v>
      </c>
      <c r="AP35" s="7">
        <v>24881692938.586132</v>
      </c>
      <c r="AQ35" s="7">
        <v>26584307850.598568</v>
      </c>
      <c r="AR35" s="7">
        <v>28490263898.088596</v>
      </c>
      <c r="AS35" s="7">
        <v>30247862879.577801</v>
      </c>
      <c r="AT35" s="7">
        <v>31481954402.919781</v>
      </c>
      <c r="AU35" s="7">
        <v>33753055153.16217</v>
      </c>
      <c r="AV35" s="7">
        <v>34984102608.613373</v>
      </c>
      <c r="AW35" s="7">
        <v>32073450734.479267</v>
      </c>
      <c r="AX35" s="7">
        <v>31246196558.617298</v>
      </c>
      <c r="AY35" s="7">
        <v>31716979171.593296</v>
      </c>
      <c r="AZ35" s="7">
        <v>32760425733.412937</v>
      </c>
      <c r="BA35" s="8">
        <v>33247605055.528225</v>
      </c>
      <c r="BB35" s="8">
        <v>32261027295.008564</v>
      </c>
      <c r="BC35" s="8">
        <v>31240481504.929184</v>
      </c>
      <c r="BD35" s="8">
        <v>32318968439.263016</v>
      </c>
    </row>
    <row r="36" spans="1:56" x14ac:dyDescent="0.25">
      <c r="A36" s="4"/>
      <c r="B36" s="4" t="s">
        <v>54</v>
      </c>
      <c r="C36" s="4" t="s">
        <v>21</v>
      </c>
      <c r="D36" s="7">
        <v>33646514841.077316</v>
      </c>
      <c r="E36" s="7">
        <v>35670044472.200867</v>
      </c>
      <c r="F36" s="7">
        <v>35745052748.766449</v>
      </c>
      <c r="G36" s="7">
        <v>38639805213.825081</v>
      </c>
      <c r="H36" s="7">
        <v>39824817916.976242</v>
      </c>
      <c r="I36" s="7">
        <v>37819019025.668999</v>
      </c>
      <c r="J36" s="7">
        <v>35898479735.405403</v>
      </c>
      <c r="K36" s="7">
        <v>36183915243.136452</v>
      </c>
      <c r="L36" s="7">
        <v>34245420783.858128</v>
      </c>
      <c r="M36" s="7">
        <v>34284477521.592682</v>
      </c>
      <c r="N36" s="7">
        <v>35082724178.846481</v>
      </c>
      <c r="O36" s="7">
        <v>33862729523.547543</v>
      </c>
      <c r="P36" s="7">
        <v>33637145912.8773</v>
      </c>
      <c r="Q36" s="7">
        <v>34931035932.705505</v>
      </c>
      <c r="R36" s="7">
        <v>36726273940.407845</v>
      </c>
      <c r="S36" s="7">
        <v>38206831525.227531</v>
      </c>
      <c r="T36" s="7">
        <v>40793150789.869148</v>
      </c>
      <c r="U36" s="7">
        <v>41685098820.680313</v>
      </c>
      <c r="V36" s="7">
        <v>42999898794.497719</v>
      </c>
      <c r="W36" s="7">
        <v>42852924869.042664</v>
      </c>
      <c r="X36" s="7">
        <v>42768391549.841194</v>
      </c>
      <c r="Y36" s="7">
        <v>43938809880.21096</v>
      </c>
      <c r="Z36" s="7">
        <v>40415275315.108589</v>
      </c>
      <c r="AA36" s="7">
        <v>29708079129.072784</v>
      </c>
      <c r="AB36" s="7">
        <v>28884409633.241905</v>
      </c>
      <c r="AC36" s="7">
        <v>31649497003.241383</v>
      </c>
      <c r="AD36" s="7">
        <v>35089699176.66246</v>
      </c>
      <c r="AE36" s="7">
        <v>37756686121.548172</v>
      </c>
      <c r="AF36" s="7">
        <v>39325524491.624542</v>
      </c>
      <c r="AG36" s="7">
        <v>39629554635.850594</v>
      </c>
      <c r="AH36" s="7">
        <v>40423933657.119308</v>
      </c>
      <c r="AI36" s="7">
        <v>41467297274.898666</v>
      </c>
      <c r="AJ36" s="7">
        <v>46076954674.253807</v>
      </c>
      <c r="AK36" s="7">
        <v>47175661280.724754</v>
      </c>
      <c r="AL36" s="7">
        <v>52576629101.371498</v>
      </c>
      <c r="AM36" s="7">
        <v>60344567115.916344</v>
      </c>
      <c r="AN36" s="7">
        <v>67428756877.635406</v>
      </c>
      <c r="AO36" s="7">
        <v>76742838290.671463</v>
      </c>
      <c r="AP36" s="7">
        <v>84769278714.466415</v>
      </c>
      <c r="AQ36" s="7">
        <v>85627749403.809311</v>
      </c>
      <c r="AR36" s="7">
        <v>89866764957.953018</v>
      </c>
      <c r="AS36" s="7">
        <v>93654455746.217056</v>
      </c>
      <c r="AT36" s="7">
        <v>101646749423.60423</v>
      </c>
      <c r="AU36" s="7">
        <v>106730066675.4935</v>
      </c>
      <c r="AV36" s="7">
        <v>111486119893.08636</v>
      </c>
      <c r="AW36" s="7">
        <v>115863099307.98122</v>
      </c>
      <c r="AX36" s="7">
        <v>114351073507.30135</v>
      </c>
      <c r="AY36" s="7">
        <v>112612424884.35861</v>
      </c>
      <c r="AZ36" s="7">
        <v>108637015781.44016</v>
      </c>
      <c r="BA36" s="8">
        <v>106558900627.03574</v>
      </c>
      <c r="BB36" s="8">
        <v>101106537534.78046</v>
      </c>
      <c r="BC36" s="8">
        <v>100570853798.5034</v>
      </c>
      <c r="BD36" s="8">
        <v>102967234172.67862</v>
      </c>
    </row>
    <row r="37" spans="1:56" x14ac:dyDescent="0.25">
      <c r="A37" s="4"/>
      <c r="B37" s="4" t="s">
        <v>70</v>
      </c>
      <c r="C37" s="4" t="s">
        <v>5</v>
      </c>
      <c r="D37" s="7">
        <v>1623670281.5210688</v>
      </c>
      <c r="E37" s="7">
        <v>1638109064.779326</v>
      </c>
      <c r="F37" s="7">
        <v>1711809808.0247784</v>
      </c>
      <c r="G37" s="7">
        <v>1780713774.8642199</v>
      </c>
      <c r="H37" s="7">
        <v>1775404578.9275961</v>
      </c>
      <c r="I37" s="7">
        <v>1736207346.8938966</v>
      </c>
      <c r="J37" s="7">
        <v>1716329425.3278682</v>
      </c>
      <c r="K37" s="7">
        <v>1878215301.8944457</v>
      </c>
      <c r="L37" s="7">
        <v>1924931276.6173985</v>
      </c>
      <c r="M37" s="7">
        <v>2029649077.7244036</v>
      </c>
      <c r="N37" s="7">
        <v>2160085754.3184276</v>
      </c>
      <c r="O37" s="7">
        <v>2356998162.0446343</v>
      </c>
      <c r="P37" s="7">
        <v>2058061212.7447979</v>
      </c>
      <c r="Q37" s="7">
        <v>2082118965.3389106</v>
      </c>
      <c r="R37" s="7">
        <v>2236867075.4309454</v>
      </c>
      <c r="S37" s="7">
        <v>2493925771.7736197</v>
      </c>
      <c r="T37" s="7">
        <v>2451953056.5994887</v>
      </c>
      <c r="U37" s="7">
        <v>2401686407.7565193</v>
      </c>
      <c r="V37" s="7">
        <v>2599363797.8515821</v>
      </c>
      <c r="W37" s="7">
        <v>2420858921.9928269</v>
      </c>
      <c r="X37" s="7">
        <v>2412563125.9651871</v>
      </c>
      <c r="Y37" s="7">
        <v>2599484583.7951508</v>
      </c>
      <c r="Z37" s="7">
        <v>2731866578.3542495</v>
      </c>
      <c r="AA37" s="7">
        <v>2860888418.7095313</v>
      </c>
      <c r="AB37" s="7">
        <v>2860762650.7961955</v>
      </c>
      <c r="AC37" s="7">
        <v>3096542178.7280378</v>
      </c>
      <c r="AD37" s="7">
        <v>3505883395.4189854</v>
      </c>
      <c r="AE37" s="7">
        <v>3981505661.6541786</v>
      </c>
      <c r="AF37" s="7">
        <v>4538894243.5435276</v>
      </c>
      <c r="AG37" s="7">
        <v>5158088807.6620426</v>
      </c>
      <c r="AH37" s="7">
        <v>5536530132.8049002</v>
      </c>
      <c r="AI37" s="7">
        <v>5807766494.2849073</v>
      </c>
      <c r="AJ37" s="7">
        <v>6053163346.1598663</v>
      </c>
      <c r="AK37" s="7">
        <v>6282959265.6012678</v>
      </c>
      <c r="AL37" s="7">
        <v>6550376111.74259</v>
      </c>
      <c r="AM37" s="7">
        <v>6701147914.1832361</v>
      </c>
      <c r="AN37" s="7">
        <v>7027221452.8089199</v>
      </c>
      <c r="AO37" s="7">
        <v>7293872760.3136625</v>
      </c>
      <c r="AP37" s="7">
        <v>7691414396.9465742</v>
      </c>
      <c r="AQ37" s="7">
        <v>7971912255.7955208</v>
      </c>
      <c r="AR37" s="7">
        <v>8126928704.5450811</v>
      </c>
      <c r="AS37" s="7">
        <v>8427338673.1816416</v>
      </c>
      <c r="AT37" s="7">
        <v>8618180552.7314434</v>
      </c>
      <c r="AU37" s="7">
        <v>9008798596.4810047</v>
      </c>
      <c r="AV37" s="7">
        <v>9270873684.7157764</v>
      </c>
      <c r="AW37" s="7">
        <v>9852814780.41856</v>
      </c>
      <c r="AX37" s="7">
        <v>9937035540.055006</v>
      </c>
      <c r="AY37" s="7">
        <v>10327074165.407255</v>
      </c>
      <c r="AZ37" s="7">
        <v>10721067769.237316</v>
      </c>
      <c r="BA37" s="8">
        <v>11128413650.834341</v>
      </c>
      <c r="BB37" s="8">
        <v>11651620119.890295</v>
      </c>
      <c r="BC37" s="8">
        <v>12273042407.734352</v>
      </c>
      <c r="BD37" s="8">
        <v>12854018085.231733</v>
      </c>
    </row>
    <row r="38" spans="1:56" x14ac:dyDescent="0.25">
      <c r="A38" s="4"/>
      <c r="B38" s="4" t="s">
        <v>70</v>
      </c>
      <c r="C38" s="4" t="s">
        <v>6</v>
      </c>
      <c r="D38" s="7">
        <v>1431347259.5972068</v>
      </c>
      <c r="E38" s="7">
        <v>1444888909.2261775</v>
      </c>
      <c r="F38" s="7">
        <v>1501432587.9999187</v>
      </c>
      <c r="G38" s="7">
        <v>1559107923.7054682</v>
      </c>
      <c r="H38" s="7">
        <v>1567901833.1161323</v>
      </c>
      <c r="I38" s="7">
        <v>1536789156.8909216</v>
      </c>
      <c r="J38" s="7">
        <v>1535146353.6712852</v>
      </c>
      <c r="K38" s="7">
        <v>1721555147.4177527</v>
      </c>
      <c r="L38" s="7">
        <v>1768361223.7792521</v>
      </c>
      <c r="M38" s="7">
        <v>1860682589.9060216</v>
      </c>
      <c r="N38" s="7">
        <v>1961565767.0464084</v>
      </c>
      <c r="O38" s="7">
        <v>2140422907.7220626</v>
      </c>
      <c r="P38" s="7">
        <v>1890720578.629442</v>
      </c>
      <c r="Q38" s="7">
        <v>1858998115.0472028</v>
      </c>
      <c r="R38" s="7">
        <v>2010170609.0944948</v>
      </c>
      <c r="S38" s="7">
        <v>2235763493.0811877</v>
      </c>
      <c r="T38" s="7">
        <v>2199869404.6540174</v>
      </c>
      <c r="U38" s="7">
        <v>2153535965.6816778</v>
      </c>
      <c r="V38" s="7">
        <v>2399842266.4345303</v>
      </c>
      <c r="W38" s="7">
        <v>2224794536.3337493</v>
      </c>
      <c r="X38" s="7">
        <v>2104027143.9974055</v>
      </c>
      <c r="Y38" s="7">
        <v>2303618228.5465426</v>
      </c>
      <c r="Z38" s="7">
        <v>2437856525.2461591</v>
      </c>
      <c r="AA38" s="7">
        <v>2566826110.3299918</v>
      </c>
      <c r="AB38" s="7">
        <v>2554055042.4878421</v>
      </c>
      <c r="AC38" s="7">
        <v>2662039733.6207342</v>
      </c>
      <c r="AD38" s="7">
        <v>3072485655.4291244</v>
      </c>
      <c r="AE38" s="7">
        <v>3539833668.7948742</v>
      </c>
      <c r="AF38" s="7">
        <v>4084706253.1485028</v>
      </c>
      <c r="AG38" s="7">
        <v>4704702628.5374336</v>
      </c>
      <c r="AH38" s="7">
        <v>5059079691.3961134</v>
      </c>
      <c r="AI38" s="7">
        <v>5281011638.9439859</v>
      </c>
      <c r="AJ38" s="7">
        <v>5509124577.0447521</v>
      </c>
      <c r="AK38" s="7">
        <v>5658359322.0633707</v>
      </c>
      <c r="AL38" s="7">
        <v>5887083768.6939955</v>
      </c>
      <c r="AM38" s="7">
        <v>6009513048.8617182</v>
      </c>
      <c r="AN38" s="7">
        <v>6271739187.4565067</v>
      </c>
      <c r="AO38" s="7">
        <v>6507632873.6922255</v>
      </c>
      <c r="AP38" s="7">
        <v>6789918673.1170139</v>
      </c>
      <c r="AQ38" s="7">
        <v>6982252792.6310472</v>
      </c>
      <c r="AR38" s="7">
        <v>7125275589.9810514</v>
      </c>
      <c r="AS38" s="7">
        <v>7392156732.866128</v>
      </c>
      <c r="AT38" s="7">
        <v>7533652541.3664827</v>
      </c>
      <c r="AU38" s="7">
        <v>7838627336.1259508</v>
      </c>
      <c r="AV38" s="7">
        <v>8127469595.2372961</v>
      </c>
      <c r="AW38" s="7">
        <v>8554246611.9201136</v>
      </c>
      <c r="AX38" s="7">
        <v>8719713446.5259342</v>
      </c>
      <c r="AY38" s="7">
        <v>9024889050.7795296</v>
      </c>
      <c r="AZ38" s="7">
        <v>9340763378.8641243</v>
      </c>
      <c r="BA38" s="8">
        <v>9667691364.7456741</v>
      </c>
      <c r="BB38" s="8">
        <v>9979965648.3184166</v>
      </c>
      <c r="BC38" s="8">
        <v>10458999342.994776</v>
      </c>
      <c r="BD38" s="8">
        <v>10976924453.840269</v>
      </c>
    </row>
    <row r="39" spans="1:56" x14ac:dyDescent="0.25">
      <c r="A39" s="4"/>
      <c r="B39" s="4" t="s">
        <v>70</v>
      </c>
      <c r="C39" s="4" t="s">
        <v>7</v>
      </c>
      <c r="D39" s="7">
        <v>192323021.92386198</v>
      </c>
      <c r="E39" s="7">
        <v>193220155.55314848</v>
      </c>
      <c r="F39" s="7">
        <v>210377220.02485976</v>
      </c>
      <c r="G39" s="7">
        <v>221605851.15875185</v>
      </c>
      <c r="H39" s="7">
        <v>207502745.81146386</v>
      </c>
      <c r="I39" s="7">
        <v>199418190.00466511</v>
      </c>
      <c r="J39" s="7">
        <v>181183071.65658319</v>
      </c>
      <c r="K39" s="7">
        <v>156660154.478383</v>
      </c>
      <c r="L39" s="7">
        <v>156570052.83814654</v>
      </c>
      <c r="M39" s="7">
        <v>168966487.81838211</v>
      </c>
      <c r="N39" s="7">
        <v>198519987.27370924</v>
      </c>
      <c r="O39" s="7">
        <v>216575254.32257164</v>
      </c>
      <c r="P39" s="7">
        <v>167340634.11535594</v>
      </c>
      <c r="Q39" s="7">
        <v>223120850.29170769</v>
      </c>
      <c r="R39" s="7">
        <v>226696466.33476031</v>
      </c>
      <c r="S39" s="7">
        <v>258162278.69243175</v>
      </c>
      <c r="T39" s="7">
        <v>252083651.94547096</v>
      </c>
      <c r="U39" s="7">
        <v>248150442.07484141</v>
      </c>
      <c r="V39" s="7">
        <v>199521531.4187423</v>
      </c>
      <c r="W39" s="7">
        <v>196064385.6590775</v>
      </c>
      <c r="X39" s="7">
        <v>308535981.96778142</v>
      </c>
      <c r="Y39" s="7">
        <v>295866355.24691784</v>
      </c>
      <c r="Z39" s="7">
        <v>294010053.10640037</v>
      </c>
      <c r="AA39" s="7">
        <v>294062308.38123012</v>
      </c>
      <c r="AB39" s="7">
        <v>306707608.31004357</v>
      </c>
      <c r="AC39" s="7">
        <v>434502445.10561335</v>
      </c>
      <c r="AD39" s="7">
        <v>433397739.98986095</v>
      </c>
      <c r="AE39" s="7">
        <v>441671992.85930485</v>
      </c>
      <c r="AF39" s="7">
        <v>454187990.39333475</v>
      </c>
      <c r="AG39" s="7">
        <v>453386179.12460965</v>
      </c>
      <c r="AH39" s="7">
        <v>477450441.41047728</v>
      </c>
      <c r="AI39" s="7">
        <v>526754855.34261197</v>
      </c>
      <c r="AJ39" s="7">
        <v>544038769.11511409</v>
      </c>
      <c r="AK39" s="7">
        <v>624599943.53958726</v>
      </c>
      <c r="AL39" s="7">
        <v>663292343.04859388</v>
      </c>
      <c r="AM39" s="7">
        <v>691634865.32151818</v>
      </c>
      <c r="AN39" s="7">
        <v>755482265.3524127</v>
      </c>
      <c r="AO39" s="7">
        <v>786239886.62143767</v>
      </c>
      <c r="AP39" s="7">
        <v>901495723.82956028</v>
      </c>
      <c r="AQ39" s="7">
        <v>989659463.16447437</v>
      </c>
      <c r="AR39" s="7">
        <v>1001653114.5640295</v>
      </c>
      <c r="AS39" s="7">
        <v>1035181940.3155129</v>
      </c>
      <c r="AT39" s="7">
        <v>1084528011.3649602</v>
      </c>
      <c r="AU39" s="7">
        <v>1170171260.3550546</v>
      </c>
      <c r="AV39" s="7">
        <v>1143404089.4784799</v>
      </c>
      <c r="AW39" s="7">
        <v>1298563098.0132196</v>
      </c>
      <c r="AX39" s="7">
        <v>1217322093.5290728</v>
      </c>
      <c r="AY39" s="7">
        <v>1302174973.6572709</v>
      </c>
      <c r="AZ39" s="7">
        <v>1380306080.5349345</v>
      </c>
      <c r="BA39" s="8">
        <v>1460718905.7651811</v>
      </c>
      <c r="BB39" s="8">
        <v>1671662922.3805912</v>
      </c>
      <c r="BC39" s="8">
        <v>1814043064.7395778</v>
      </c>
      <c r="BD39" s="8">
        <v>1877093631.391464</v>
      </c>
    </row>
    <row r="40" spans="1:56" x14ac:dyDescent="0.25">
      <c r="A40" s="4"/>
      <c r="B40" s="4" t="s">
        <v>70</v>
      </c>
      <c r="C40" s="4" t="s">
        <v>8</v>
      </c>
      <c r="D40" s="7">
        <v>189171358.08153391</v>
      </c>
      <c r="E40" s="7">
        <v>183469454.91980189</v>
      </c>
      <c r="F40" s="7">
        <v>265761025.57482073</v>
      </c>
      <c r="G40" s="7">
        <v>269185799.63113505</v>
      </c>
      <c r="H40" s="7">
        <v>394334680.55876708</v>
      </c>
      <c r="I40" s="7">
        <v>394646096.6491937</v>
      </c>
      <c r="J40" s="7">
        <v>402118305.60083878</v>
      </c>
      <c r="K40" s="7">
        <v>370052217.05669498</v>
      </c>
      <c r="L40" s="7">
        <v>349401632.68881947</v>
      </c>
      <c r="M40" s="7">
        <v>500182917.83431774</v>
      </c>
      <c r="N40" s="7">
        <v>683651281.95246363</v>
      </c>
      <c r="O40" s="7">
        <v>777981767.87711394</v>
      </c>
      <c r="P40" s="7">
        <v>1113253246.9873128</v>
      </c>
      <c r="Q40" s="7">
        <v>651964956.63451183</v>
      </c>
      <c r="R40" s="7">
        <v>481271774.51304573</v>
      </c>
      <c r="S40" s="7">
        <v>349713053.02324224</v>
      </c>
      <c r="T40" s="7">
        <v>517908380.5428614</v>
      </c>
      <c r="U40" s="7">
        <v>480439143.57931483</v>
      </c>
      <c r="V40" s="7">
        <v>505418643.37633812</v>
      </c>
      <c r="W40" s="7">
        <v>387652760.60887587</v>
      </c>
      <c r="X40" s="7">
        <v>566800772.1406486</v>
      </c>
      <c r="Y40" s="7">
        <v>619877540.43286479</v>
      </c>
      <c r="Z40" s="7">
        <v>604828764.4815191</v>
      </c>
      <c r="AA40" s="7">
        <v>639909024.24349058</v>
      </c>
      <c r="AB40" s="7">
        <v>644593272.90888453</v>
      </c>
      <c r="AC40" s="7">
        <v>877852358.41706288</v>
      </c>
      <c r="AD40" s="7">
        <v>702323698.67924333</v>
      </c>
      <c r="AE40" s="7">
        <v>806196554.5520916</v>
      </c>
      <c r="AF40" s="7">
        <v>742311852.2104044</v>
      </c>
      <c r="AG40" s="7">
        <v>855571764.39055049</v>
      </c>
      <c r="AH40" s="7">
        <v>805711862.6775496</v>
      </c>
      <c r="AI40" s="7">
        <v>987155569.2547164</v>
      </c>
      <c r="AJ40" s="7">
        <v>867498107.79113197</v>
      </c>
      <c r="AK40" s="7">
        <v>923221692.16079497</v>
      </c>
      <c r="AL40" s="7">
        <v>984970785.05163765</v>
      </c>
      <c r="AM40" s="7">
        <v>761861010.51828194</v>
      </c>
      <c r="AN40" s="7">
        <v>841495593.06529558</v>
      </c>
      <c r="AO40" s="7">
        <v>1101916857.6461418</v>
      </c>
      <c r="AP40" s="7">
        <v>1005025537.3950319</v>
      </c>
      <c r="AQ40" s="7">
        <v>1123625944.4475222</v>
      </c>
      <c r="AR40" s="7">
        <v>1221053667.1714101</v>
      </c>
      <c r="AS40" s="7">
        <v>1283491996.3385091</v>
      </c>
      <c r="AT40" s="7">
        <v>1347467931.0538499</v>
      </c>
      <c r="AU40" s="7">
        <v>1895461713.3305833</v>
      </c>
      <c r="AV40" s="7">
        <v>2070456253.260468</v>
      </c>
      <c r="AW40" s="7">
        <v>2359195366.8660736</v>
      </c>
      <c r="AX40" s="7">
        <v>2396209909.0301948</v>
      </c>
      <c r="AY40" s="7">
        <v>2989051041.8834901</v>
      </c>
      <c r="AZ40" s="7">
        <v>3464831572.4405737</v>
      </c>
      <c r="BA40" s="8">
        <v>3812024597.6165462</v>
      </c>
      <c r="BB40" s="8">
        <v>3882960685.9557319</v>
      </c>
      <c r="BC40" s="8">
        <v>4576156561.3858576</v>
      </c>
      <c r="BD40" s="8">
        <v>5160401832.6710052</v>
      </c>
    </row>
    <row r="41" spans="1:56" x14ac:dyDescent="0.25">
      <c r="A41" s="4"/>
      <c r="B41" s="4" t="s">
        <v>70</v>
      </c>
      <c r="C41" s="4" t="s">
        <v>9</v>
      </c>
      <c r="D41" s="7">
        <v>457743926.65447009</v>
      </c>
      <c r="E41" s="7">
        <v>472504088.45027572</v>
      </c>
      <c r="F41" s="7">
        <v>631377102.6636591</v>
      </c>
      <c r="G41" s="7">
        <v>561601792.36620152</v>
      </c>
      <c r="H41" s="7">
        <v>603332795.25652981</v>
      </c>
      <c r="I41" s="7">
        <v>587991172.54181814</v>
      </c>
      <c r="J41" s="7">
        <v>467941856.62085253</v>
      </c>
      <c r="K41" s="7">
        <v>455552266.27510494</v>
      </c>
      <c r="L41" s="7">
        <v>412085630.23370558</v>
      </c>
      <c r="M41" s="7">
        <v>647580954.56313229</v>
      </c>
      <c r="N41" s="7">
        <v>693710881.07384098</v>
      </c>
      <c r="O41" s="7">
        <v>653389976.20761395</v>
      </c>
      <c r="P41" s="7">
        <v>1002032148.5716276</v>
      </c>
      <c r="Q41" s="7">
        <v>572480457.79669189</v>
      </c>
      <c r="R41" s="7">
        <v>449424036.62920761</v>
      </c>
      <c r="S41" s="7">
        <v>314138296.94437736</v>
      </c>
      <c r="T41" s="7">
        <v>418086633.0642851</v>
      </c>
      <c r="U41" s="7">
        <v>471589513.56196082</v>
      </c>
      <c r="V41" s="7">
        <v>388277910.27190417</v>
      </c>
      <c r="W41" s="7">
        <v>377229797.27195537</v>
      </c>
      <c r="X41" s="7">
        <v>452366686.39990938</v>
      </c>
      <c r="Y41" s="7">
        <v>496903877.25425488</v>
      </c>
      <c r="Z41" s="7">
        <v>529303207.57107782</v>
      </c>
      <c r="AA41" s="7">
        <v>573245141.72185814</v>
      </c>
      <c r="AB41" s="7">
        <v>561672963.56956041</v>
      </c>
      <c r="AC41" s="7">
        <v>648286441.28313005</v>
      </c>
      <c r="AD41" s="7">
        <v>663240617.85412109</v>
      </c>
      <c r="AE41" s="7">
        <v>727483192.38964379</v>
      </c>
      <c r="AF41" s="7">
        <v>765905178.17377901</v>
      </c>
      <c r="AG41" s="7">
        <v>830792747.19009078</v>
      </c>
      <c r="AH41" s="7">
        <v>827115844.67217159</v>
      </c>
      <c r="AI41" s="7">
        <v>962397587.11095917</v>
      </c>
      <c r="AJ41" s="7">
        <v>915658102.57957864</v>
      </c>
      <c r="AK41" s="7">
        <v>989967226.44691992</v>
      </c>
      <c r="AL41" s="7">
        <v>970624868.41315591</v>
      </c>
      <c r="AM41" s="7">
        <v>889196575.28769159</v>
      </c>
      <c r="AN41" s="7">
        <v>874344703.40415657</v>
      </c>
      <c r="AO41" s="7">
        <v>1091195726.7206306</v>
      </c>
      <c r="AP41" s="7">
        <v>1102235478.7101595</v>
      </c>
      <c r="AQ41" s="7">
        <v>1188211421.4853127</v>
      </c>
      <c r="AR41" s="7">
        <v>1306425631.3627644</v>
      </c>
      <c r="AS41" s="7">
        <v>1359610169.1136663</v>
      </c>
      <c r="AT41" s="7">
        <v>1353657057.3946609</v>
      </c>
      <c r="AU41" s="7">
        <v>1980661604.4569182</v>
      </c>
      <c r="AV41" s="7">
        <v>2221956337.9147921</v>
      </c>
      <c r="AW41" s="7">
        <v>2332321795.157876</v>
      </c>
      <c r="AX41" s="7">
        <v>2339893719.7649655</v>
      </c>
      <c r="AY41" s="7">
        <v>2932734852.6182609</v>
      </c>
      <c r="AZ41" s="7">
        <v>3408515383.1753445</v>
      </c>
      <c r="BA41" s="8">
        <v>3763314136.1932592</v>
      </c>
      <c r="BB41" s="8">
        <v>3842701033.2457151</v>
      </c>
      <c r="BC41" s="8">
        <v>4527447790.1243134</v>
      </c>
      <c r="BD41" s="8">
        <v>5111556158.3083057</v>
      </c>
    </row>
    <row r="42" spans="1:56" x14ac:dyDescent="0.25">
      <c r="A42" s="4"/>
      <c r="B42" s="4" t="s">
        <v>70</v>
      </c>
      <c r="C42" s="4" t="s">
        <v>10</v>
      </c>
      <c r="D42" s="7">
        <v>-268572568.57462633</v>
      </c>
      <c r="E42" s="7">
        <v>-289034633.53047383</v>
      </c>
      <c r="F42" s="7">
        <v>-365616077.08714825</v>
      </c>
      <c r="G42" s="7">
        <v>-292415992.73506647</v>
      </c>
      <c r="H42" s="7">
        <v>-208998114.69776279</v>
      </c>
      <c r="I42" s="7">
        <v>-193345075.89262447</v>
      </c>
      <c r="J42" s="7">
        <v>-65823551.020013779</v>
      </c>
      <c r="K42" s="7">
        <v>-85500049.218409911</v>
      </c>
      <c r="L42" s="7">
        <v>-62683997.544886105</v>
      </c>
      <c r="M42" s="7">
        <v>-147398036.73050472</v>
      </c>
      <c r="N42" s="7">
        <v>-10059599.123067508</v>
      </c>
      <c r="O42" s="7">
        <v>124591791.66949993</v>
      </c>
      <c r="P42" s="7">
        <v>111221098.41737536</v>
      </c>
      <c r="Q42" s="7">
        <v>79484498.839510143</v>
      </c>
      <c r="R42" s="7">
        <v>31847737.883838076</v>
      </c>
      <c r="S42" s="7">
        <v>35574756.07886485</v>
      </c>
      <c r="T42" s="7">
        <v>99821747.478576288</v>
      </c>
      <c r="U42" s="7">
        <v>8849630.0173540283</v>
      </c>
      <c r="V42" s="7">
        <v>117140733.10443397</v>
      </c>
      <c r="W42" s="7">
        <v>10422963.336920505</v>
      </c>
      <c r="X42" s="7">
        <v>114434085.74073923</v>
      </c>
      <c r="Y42" s="7">
        <v>122973663.17860994</v>
      </c>
      <c r="Z42" s="7">
        <v>75525556.910441309</v>
      </c>
      <c r="AA42" s="7">
        <v>66663882.519942276</v>
      </c>
      <c r="AB42" s="7">
        <v>82920309.337633923</v>
      </c>
      <c r="AC42" s="7">
        <v>229565917.13393274</v>
      </c>
      <c r="AD42" s="7">
        <v>39083080.825122267</v>
      </c>
      <c r="AE42" s="7">
        <v>78713362.162447736</v>
      </c>
      <c r="AF42" s="7">
        <v>-23593325.961684447</v>
      </c>
      <c r="AG42" s="7">
        <v>24779017.20045973</v>
      </c>
      <c r="AH42" s="7">
        <v>-21403981.992931813</v>
      </c>
      <c r="AI42" s="7">
        <v>24757982.142067134</v>
      </c>
      <c r="AJ42" s="7">
        <v>-48159994.790136799</v>
      </c>
      <c r="AK42" s="7">
        <v>-66745534.284434736</v>
      </c>
      <c r="AL42" s="7">
        <v>14345916.638481723</v>
      </c>
      <c r="AM42" s="7">
        <v>-127335564.76940969</v>
      </c>
      <c r="AN42" s="7">
        <v>-32849110.338860974</v>
      </c>
      <c r="AO42" s="7">
        <v>10721130.925511153</v>
      </c>
      <c r="AP42" s="7">
        <v>-97209941.315127566</v>
      </c>
      <c r="AQ42" s="7">
        <v>-64585477.037790477</v>
      </c>
      <c r="AR42" s="7">
        <v>-85371964.191354245</v>
      </c>
      <c r="AS42" s="7">
        <v>-76118172.773467049</v>
      </c>
      <c r="AT42" s="7">
        <v>-6189126.3408111231</v>
      </c>
      <c r="AU42" s="7">
        <v>-85199891.126334935</v>
      </c>
      <c r="AV42" s="7">
        <v>-151500084.65601423</v>
      </c>
      <c r="AW42" s="7">
        <v>26873571.708197623</v>
      </c>
      <c r="AX42" s="7">
        <v>56316189.265229233</v>
      </c>
      <c r="AY42" s="7">
        <v>56316189.265229233</v>
      </c>
      <c r="AZ42" s="7">
        <v>56316189.265229233</v>
      </c>
      <c r="BA42" s="8">
        <v>48710461.423286505</v>
      </c>
      <c r="BB42" s="8">
        <v>40259652.710016817</v>
      </c>
      <c r="BC42" s="8">
        <v>48708771.261543855</v>
      </c>
      <c r="BD42" s="8">
        <v>48845674.362698823</v>
      </c>
    </row>
    <row r="43" spans="1:56" x14ac:dyDescent="0.25">
      <c r="A43" s="4"/>
      <c r="B43" s="4" t="s">
        <v>70</v>
      </c>
      <c r="C43" s="4" t="s">
        <v>11</v>
      </c>
      <c r="D43" s="7">
        <v>200676252.58163804</v>
      </c>
      <c r="E43" s="7">
        <v>256940241.37553206</v>
      </c>
      <c r="F43" s="7">
        <v>268945511.14803535</v>
      </c>
      <c r="G43" s="7">
        <v>250095607.17492786</v>
      </c>
      <c r="H43" s="7">
        <v>247795249.59019476</v>
      </c>
      <c r="I43" s="7">
        <v>249422649.24191287</v>
      </c>
      <c r="J43" s="7">
        <v>240502121.45725685</v>
      </c>
      <c r="K43" s="7">
        <v>257501048.05483857</v>
      </c>
      <c r="L43" s="7">
        <v>282408429.57482129</v>
      </c>
      <c r="M43" s="7">
        <v>383783857.44433653</v>
      </c>
      <c r="N43" s="7">
        <v>425408053.54140282</v>
      </c>
      <c r="O43" s="7">
        <v>464511102.81961721</v>
      </c>
      <c r="P43" s="7">
        <v>344182582.01381636</v>
      </c>
      <c r="Q43" s="7">
        <v>249674470.4861981</v>
      </c>
      <c r="R43" s="7">
        <v>342557810.42670494</v>
      </c>
      <c r="S43" s="7">
        <v>437336653.17269778</v>
      </c>
      <c r="T43" s="7">
        <v>339418112.77909046</v>
      </c>
      <c r="U43" s="7">
        <v>318295304.80914366</v>
      </c>
      <c r="V43" s="7">
        <v>260351701.76920477</v>
      </c>
      <c r="W43" s="7">
        <v>265441325.13295022</v>
      </c>
      <c r="X43" s="7">
        <v>464369081.8191269</v>
      </c>
      <c r="Y43" s="7">
        <v>544676930.47310674</v>
      </c>
      <c r="Z43" s="7">
        <v>658939845.51434994</v>
      </c>
      <c r="AA43" s="7">
        <v>747873319.65209198</v>
      </c>
      <c r="AB43" s="7">
        <v>766192253.96100247</v>
      </c>
      <c r="AC43" s="7">
        <v>752724253.66912961</v>
      </c>
      <c r="AD43" s="7">
        <v>783686883.60532749</v>
      </c>
      <c r="AE43" s="7">
        <v>923257317.95114028</v>
      </c>
      <c r="AF43" s="7">
        <v>1101035072.6291645</v>
      </c>
      <c r="AG43" s="7">
        <v>1344183514.774081</v>
      </c>
      <c r="AH43" s="7">
        <v>1202122830.9272132</v>
      </c>
      <c r="AI43" s="7">
        <v>1259683249.9938765</v>
      </c>
      <c r="AJ43" s="7">
        <v>1385949761.2365079</v>
      </c>
      <c r="AK43" s="7">
        <v>1410867002.6226258</v>
      </c>
      <c r="AL43" s="7">
        <v>1337373747.6620471</v>
      </c>
      <c r="AM43" s="7">
        <v>1471549259.242274</v>
      </c>
      <c r="AN43" s="7">
        <v>1467206600.8832052</v>
      </c>
      <c r="AO43" s="7">
        <v>1866798857.0316169</v>
      </c>
      <c r="AP43" s="7">
        <v>2055208414.2439129</v>
      </c>
      <c r="AQ43" s="7">
        <v>1955229047.4581823</v>
      </c>
      <c r="AR43" s="7">
        <v>2049036810.6025739</v>
      </c>
      <c r="AS43" s="7">
        <v>1850061177.9436016</v>
      </c>
      <c r="AT43" s="7">
        <v>2295846316.8425369</v>
      </c>
      <c r="AU43" s="7">
        <v>2817743118.4040246</v>
      </c>
      <c r="AV43" s="7">
        <v>3520564061.9868217</v>
      </c>
      <c r="AW43" s="7">
        <v>2813071401.2383623</v>
      </c>
      <c r="AX43" s="7">
        <v>3192309893.0550528</v>
      </c>
      <c r="AY43" s="7">
        <v>3415783078.6687565</v>
      </c>
      <c r="AZ43" s="7">
        <v>3586557021.1465106</v>
      </c>
      <c r="BA43" s="8">
        <v>3895535489.3210769</v>
      </c>
      <c r="BB43" s="8">
        <v>2923016422.598001</v>
      </c>
      <c r="BC43" s="8">
        <v>3289866487.6929088</v>
      </c>
      <c r="BD43" s="8">
        <v>3917625903.297564</v>
      </c>
    </row>
    <row r="44" spans="1:56" x14ac:dyDescent="0.25">
      <c r="A44" s="4"/>
      <c r="B44" s="4" t="s">
        <v>70</v>
      </c>
      <c r="C44" s="4" t="s">
        <v>12</v>
      </c>
      <c r="D44" s="7">
        <v>526123304.32550615</v>
      </c>
      <c r="E44" s="7">
        <v>629461726.62034273</v>
      </c>
      <c r="F44" s="7">
        <v>679299338.42281604</v>
      </c>
      <c r="G44" s="7">
        <v>670763484.23548758</v>
      </c>
      <c r="H44" s="7">
        <v>679023893.23010039</v>
      </c>
      <c r="I44" s="7">
        <v>720321318.02265906</v>
      </c>
      <c r="J44" s="7">
        <v>672894280.05160379</v>
      </c>
      <c r="K44" s="7">
        <v>736936812.26755595</v>
      </c>
      <c r="L44" s="7">
        <v>779073612.61639261</v>
      </c>
      <c r="M44" s="7">
        <v>993197285.1272738</v>
      </c>
      <c r="N44" s="7">
        <v>1171675225.5155272</v>
      </c>
      <c r="O44" s="7">
        <v>1282309876.5534697</v>
      </c>
      <c r="P44" s="7">
        <v>983580989.56475925</v>
      </c>
      <c r="Q44" s="7">
        <v>727462532.12630785</v>
      </c>
      <c r="R44" s="7">
        <v>728323451.04191113</v>
      </c>
      <c r="S44" s="7">
        <v>859180626.23959219</v>
      </c>
      <c r="T44" s="7">
        <v>743066262.4265722</v>
      </c>
      <c r="U44" s="7">
        <v>681180197.30357897</v>
      </c>
      <c r="V44" s="7">
        <v>703530778.60557234</v>
      </c>
      <c r="W44" s="7">
        <v>541426080.98639441</v>
      </c>
      <c r="X44" s="7">
        <v>732931043.5961293</v>
      </c>
      <c r="Y44" s="7">
        <v>925350768.48748195</v>
      </c>
      <c r="Z44" s="7">
        <v>1103833721.8481398</v>
      </c>
      <c r="AA44" s="7">
        <v>1195874659.357197</v>
      </c>
      <c r="AB44" s="7">
        <v>1053464445.5678082</v>
      </c>
      <c r="AC44" s="7">
        <v>1111464896.7602093</v>
      </c>
      <c r="AD44" s="7">
        <v>1004247839.8903708</v>
      </c>
      <c r="AE44" s="7">
        <v>1134883259.2943769</v>
      </c>
      <c r="AF44" s="7">
        <v>1261418393.6335428</v>
      </c>
      <c r="AG44" s="7">
        <v>1487088299.9928412</v>
      </c>
      <c r="AH44" s="7">
        <v>1329716385.7016871</v>
      </c>
      <c r="AI44" s="7">
        <v>1508521058.4463613</v>
      </c>
      <c r="AJ44" s="7">
        <v>1456589527.9834485</v>
      </c>
      <c r="AK44" s="7">
        <v>1531140590.0230191</v>
      </c>
      <c r="AL44" s="7">
        <v>1472930427.548681</v>
      </c>
      <c r="AM44" s="7">
        <v>1407998166.4676726</v>
      </c>
      <c r="AN44" s="7">
        <v>1512534458.7929931</v>
      </c>
      <c r="AO44" s="7">
        <v>1970865370.4234023</v>
      </c>
      <c r="AP44" s="7">
        <v>2053913819.1487639</v>
      </c>
      <c r="AQ44" s="7">
        <v>2151306251.2937751</v>
      </c>
      <c r="AR44" s="7">
        <v>2309419108.8948703</v>
      </c>
      <c r="AS44" s="7">
        <v>2203957248.0360112</v>
      </c>
      <c r="AT44" s="7">
        <v>2454377250.1598678</v>
      </c>
      <c r="AU44" s="7">
        <v>3209613799.2336192</v>
      </c>
      <c r="AV44" s="7">
        <v>3681160497.9039526</v>
      </c>
      <c r="AW44" s="7">
        <v>3645543665.9651332</v>
      </c>
      <c r="AX44" s="7">
        <v>3765967690.1292262</v>
      </c>
      <c r="AY44" s="7">
        <v>4305365908.6798038</v>
      </c>
      <c r="AZ44" s="7">
        <v>4513695245.0793285</v>
      </c>
      <c r="BA44" s="8">
        <v>4666874603.8160553</v>
      </c>
      <c r="BB44" s="8">
        <v>3743167408.2208242</v>
      </c>
      <c r="BC44" s="8">
        <v>4371765169.9346628</v>
      </c>
      <c r="BD44" s="8">
        <v>5178824595.6659327</v>
      </c>
    </row>
    <row r="45" spans="1:56" x14ac:dyDescent="0.25">
      <c r="A45" s="4"/>
      <c r="B45" s="4" t="s">
        <v>70</v>
      </c>
      <c r="C45" s="4" t="s">
        <v>13</v>
      </c>
      <c r="D45" s="7">
        <v>1321475099.0195639</v>
      </c>
      <c r="E45" s="7">
        <v>1349002231.9336264</v>
      </c>
      <c r="F45" s="7">
        <v>1481477908.4380748</v>
      </c>
      <c r="G45" s="7">
        <v>1545319266.8844104</v>
      </c>
      <c r="H45" s="7">
        <v>1650332580.2057662</v>
      </c>
      <c r="I45" s="7">
        <v>1537395770.5873017</v>
      </c>
      <c r="J45" s="7">
        <v>1559158398.019686</v>
      </c>
      <c r="K45" s="7">
        <v>1626734810.5789983</v>
      </c>
      <c r="L45" s="7">
        <v>1618108859.5616336</v>
      </c>
      <c r="M45" s="7">
        <v>1747697376.8119013</v>
      </c>
      <c r="N45" s="7">
        <v>1912287828.1204908</v>
      </c>
      <c r="O45" s="7">
        <v>2019834093.2511652</v>
      </c>
      <c r="P45" s="7">
        <v>2237624827.6343498</v>
      </c>
      <c r="Q45" s="7">
        <v>2140379093.0946939</v>
      </c>
      <c r="R45" s="7">
        <v>2310113641.4450617</v>
      </c>
      <c r="S45" s="7">
        <v>2484036032.8577886</v>
      </c>
      <c r="T45" s="7">
        <v>2537404593.4958262</v>
      </c>
      <c r="U45" s="7">
        <v>2499343868.2944641</v>
      </c>
      <c r="V45" s="7">
        <v>2575185071.6265101</v>
      </c>
      <c r="W45" s="7">
        <v>2556963724.1619344</v>
      </c>
      <c r="X45" s="7">
        <v>2786480223.5964036</v>
      </c>
      <c r="Y45" s="7">
        <v>2904231288.8206577</v>
      </c>
      <c r="Z45" s="7">
        <v>2990130051.698441</v>
      </c>
      <c r="AA45" s="7">
        <v>3164639187.5754004</v>
      </c>
      <c r="AB45" s="7">
        <v>3228577571.7932181</v>
      </c>
      <c r="AC45" s="7">
        <v>3555691086.9303899</v>
      </c>
      <c r="AD45" s="7">
        <v>4011056643.3330235</v>
      </c>
      <c r="AE45" s="7">
        <v>4585557252.3344135</v>
      </c>
      <c r="AF45" s="7">
        <v>5154406574.8759651</v>
      </c>
      <c r="AG45" s="7">
        <v>5870755786.8338337</v>
      </c>
      <c r="AH45" s="7">
        <v>6214648440.7096663</v>
      </c>
      <c r="AI45" s="7">
        <v>6546084255.0871391</v>
      </c>
      <c r="AJ45" s="7">
        <v>6850021687.2057476</v>
      </c>
      <c r="AK45" s="7">
        <v>7085907370.3633595</v>
      </c>
      <c r="AL45" s="7">
        <v>7399790216.9075937</v>
      </c>
      <c r="AM45" s="7">
        <v>7526560017.4744291</v>
      </c>
      <c r="AN45" s="7">
        <v>7823389187.9661179</v>
      </c>
      <c r="AO45" s="7">
        <v>8291723104.5697088</v>
      </c>
      <c r="AP45" s="7">
        <v>8697734529.4367542</v>
      </c>
      <c r="AQ45" s="7">
        <v>8899460996.4074497</v>
      </c>
      <c r="AR45" s="7">
        <v>9087600073.4241943</v>
      </c>
      <c r="AS45" s="7">
        <v>9356934599.4277401</v>
      </c>
      <c r="AT45" s="7">
        <v>9807117550.4696522</v>
      </c>
      <c r="AU45" s="7">
        <v>10512389628.980305</v>
      </c>
      <c r="AV45" s="7">
        <v>11180733502.059113</v>
      </c>
      <c r="AW45" s="7">
        <v>11379537882.557863</v>
      </c>
      <c r="AX45" s="7">
        <v>11759587652.011028</v>
      </c>
      <c r="AY45" s="7">
        <v>12426542377.279699</v>
      </c>
      <c r="AZ45" s="7">
        <v>13258778019.362497</v>
      </c>
      <c r="BA45" s="8">
        <v>14169082232.338484</v>
      </c>
      <c r="BB45" s="8">
        <v>14714412918.605776</v>
      </c>
      <c r="BC45" s="8">
        <v>15767300286.878456</v>
      </c>
      <c r="BD45" s="8">
        <v>16753221225.534369</v>
      </c>
    </row>
    <row r="46" spans="1:56" x14ac:dyDescent="0.25">
      <c r="A46" s="4"/>
      <c r="B46" s="4" t="s">
        <v>70</v>
      </c>
      <c r="C46" s="4" t="s">
        <v>14</v>
      </c>
      <c r="D46" s="7">
        <v>250553007.97062764</v>
      </c>
      <c r="E46" s="7">
        <v>255559333.60248724</v>
      </c>
      <c r="F46" s="7">
        <v>280406841.19682163</v>
      </c>
      <c r="G46" s="7">
        <v>276899782.96312511</v>
      </c>
      <c r="H46" s="7">
        <v>239900318.57979548</v>
      </c>
      <c r="I46" s="7">
        <v>236533542.67720458</v>
      </c>
      <c r="J46" s="7">
        <v>276829641.79672718</v>
      </c>
      <c r="K46" s="7">
        <v>291392701.1200155</v>
      </c>
      <c r="L46" s="7">
        <v>329517336.314394</v>
      </c>
      <c r="M46" s="7">
        <v>343796091.19345683</v>
      </c>
      <c r="N46" s="7">
        <v>338841686.95173532</v>
      </c>
      <c r="O46" s="7">
        <v>334736994.50451422</v>
      </c>
      <c r="P46" s="7">
        <v>394679890.85689288</v>
      </c>
      <c r="Q46" s="7">
        <v>394649091.51439196</v>
      </c>
      <c r="R46" s="7">
        <v>469731045.24085736</v>
      </c>
      <c r="S46" s="7">
        <v>513825437.84737653</v>
      </c>
      <c r="T46" s="7">
        <v>539669508.70206046</v>
      </c>
      <c r="U46" s="7">
        <v>508503995.82018393</v>
      </c>
      <c r="V46" s="7">
        <v>573760959.15870917</v>
      </c>
      <c r="W46" s="7">
        <v>606291909.57390201</v>
      </c>
      <c r="X46" s="7">
        <v>649639643.19642961</v>
      </c>
      <c r="Y46" s="7">
        <v>702209962.4476279</v>
      </c>
      <c r="Z46" s="7">
        <v>706907296.60720849</v>
      </c>
      <c r="AA46" s="7">
        <v>778495310.67231953</v>
      </c>
      <c r="AB46" s="7">
        <v>804051268.11568296</v>
      </c>
      <c r="AC46" s="7">
        <v>846458487.09086013</v>
      </c>
      <c r="AD46" s="7">
        <v>1015844680.9014093</v>
      </c>
      <c r="AE46" s="7">
        <v>1180360557.157793</v>
      </c>
      <c r="AF46" s="7">
        <v>1381067981.4718885</v>
      </c>
      <c r="AG46" s="7">
        <v>1530003204.0564318</v>
      </c>
      <c r="AH46" s="7">
        <v>1599924982.4437308</v>
      </c>
      <c r="AI46" s="7">
        <v>1739771310.1607585</v>
      </c>
      <c r="AJ46" s="7">
        <v>1792614168.2008498</v>
      </c>
      <c r="AK46" s="7">
        <v>1824414938.355798</v>
      </c>
      <c r="AL46" s="7">
        <v>1954278673.6782267</v>
      </c>
      <c r="AM46" s="7">
        <v>1982159318.0184045</v>
      </c>
      <c r="AN46" s="7">
        <v>2122252503.3431346</v>
      </c>
      <c r="AO46" s="7">
        <v>2250257850.0068531</v>
      </c>
      <c r="AP46" s="7">
        <v>2297413557.6732535</v>
      </c>
      <c r="AQ46" s="7">
        <v>2476206378.7789965</v>
      </c>
      <c r="AR46" s="7">
        <v>2455557842.1062984</v>
      </c>
      <c r="AS46" s="7">
        <v>2478932172.3337855</v>
      </c>
      <c r="AT46" s="7">
        <v>2613896168.1035924</v>
      </c>
      <c r="AU46" s="7">
        <v>2773592780.6815605</v>
      </c>
      <c r="AV46" s="7">
        <v>3002616177.7651043</v>
      </c>
      <c r="AW46" s="7">
        <v>3003299105.374063</v>
      </c>
      <c r="AX46" s="7">
        <v>3272575674.2136884</v>
      </c>
      <c r="AY46" s="7">
        <v>3520116763.0427842</v>
      </c>
      <c r="AZ46" s="7">
        <v>3778119953.058908</v>
      </c>
      <c r="BA46" s="8">
        <v>3973046306.8391867</v>
      </c>
      <c r="BB46" s="8">
        <v>4042714773.8713818</v>
      </c>
      <c r="BC46" s="8">
        <v>4252829076.1688414</v>
      </c>
      <c r="BD46" s="8">
        <v>4457970612.4240284</v>
      </c>
    </row>
    <row r="47" spans="1:56" x14ac:dyDescent="0.25">
      <c r="A47" s="4"/>
      <c r="B47" s="4" t="s">
        <v>70</v>
      </c>
      <c r="C47" s="4" t="s">
        <v>15</v>
      </c>
      <c r="D47" s="7">
        <v>93281426.145924777</v>
      </c>
      <c r="E47" s="7">
        <v>98452210.953170672</v>
      </c>
      <c r="F47" s="7">
        <v>103671635.85871634</v>
      </c>
      <c r="G47" s="7">
        <v>105126985.50598198</v>
      </c>
      <c r="H47" s="7">
        <v>130875061.49319792</v>
      </c>
      <c r="I47" s="7">
        <v>119704302.15484722</v>
      </c>
      <c r="J47" s="7">
        <v>108373487.40823555</v>
      </c>
      <c r="K47" s="7">
        <v>102897418.51708494</v>
      </c>
      <c r="L47" s="7">
        <v>94587845.521356672</v>
      </c>
      <c r="M47" s="7">
        <v>102514261.13512397</v>
      </c>
      <c r="N47" s="7">
        <v>97937882.925720975</v>
      </c>
      <c r="O47" s="7">
        <v>104865412.46112305</v>
      </c>
      <c r="P47" s="7">
        <v>529349512.79036772</v>
      </c>
      <c r="Q47" s="7">
        <v>1159989042.039273</v>
      </c>
      <c r="R47" s="7">
        <v>1904995174.7032814</v>
      </c>
      <c r="S47" s="7">
        <v>1907777462.8506684</v>
      </c>
      <c r="T47" s="7">
        <v>1350639419.0686131</v>
      </c>
      <c r="U47" s="7">
        <v>1488164688.1150951</v>
      </c>
      <c r="V47" s="7">
        <v>1477430154.2373877</v>
      </c>
      <c r="W47" s="7">
        <v>1430987677.4633558</v>
      </c>
      <c r="X47" s="7">
        <v>1753038497.9922712</v>
      </c>
      <c r="Y47" s="7">
        <v>1800789466.1735511</v>
      </c>
      <c r="Z47" s="7">
        <v>1588952570.2434278</v>
      </c>
      <c r="AA47" s="7">
        <v>1661769198.984509</v>
      </c>
      <c r="AB47" s="7">
        <v>1581338149.4111857</v>
      </c>
      <c r="AC47" s="7">
        <v>1423505833.7430065</v>
      </c>
      <c r="AD47" s="7">
        <v>1366696842.7626815</v>
      </c>
      <c r="AE47" s="7">
        <v>1242550793.5452981</v>
      </c>
      <c r="AF47" s="7">
        <v>1124950214.7095823</v>
      </c>
      <c r="AG47" s="7">
        <v>872842713.02697384</v>
      </c>
      <c r="AH47" s="7">
        <v>961958218.35004294</v>
      </c>
      <c r="AI47" s="7">
        <v>1052371715.0891273</v>
      </c>
      <c r="AJ47" s="7">
        <v>1080739643.9815373</v>
      </c>
      <c r="AK47" s="7">
        <v>1096614685.9203105</v>
      </c>
      <c r="AL47" s="7">
        <v>1099394863.9565372</v>
      </c>
      <c r="AM47" s="7">
        <v>1169677765.9694226</v>
      </c>
      <c r="AN47" s="7">
        <v>1205639642.2189636</v>
      </c>
      <c r="AO47" s="7">
        <v>1177395645.9557891</v>
      </c>
      <c r="AP47" s="7">
        <v>1038852438.9424218</v>
      </c>
      <c r="AQ47" s="7">
        <v>1035160081.8965175</v>
      </c>
      <c r="AR47" s="7">
        <v>1047518450.6280643</v>
      </c>
      <c r="AS47" s="7">
        <v>1065615891.4952757</v>
      </c>
      <c r="AT47" s="7">
        <v>1122984098.6163681</v>
      </c>
      <c r="AU47" s="7">
        <v>1151568831.4074242</v>
      </c>
      <c r="AV47" s="7">
        <v>1175579757.1831217</v>
      </c>
      <c r="AW47" s="7">
        <v>1337274562.5669653</v>
      </c>
      <c r="AX47" s="7">
        <v>1350479796.2623205</v>
      </c>
      <c r="AY47" s="7">
        <v>1347528097.7949498</v>
      </c>
      <c r="AZ47" s="7">
        <v>1401049773.6348748</v>
      </c>
      <c r="BA47" s="8">
        <v>1558817583.4705582</v>
      </c>
      <c r="BB47" s="8">
        <v>1626333460.5073097</v>
      </c>
      <c r="BC47" s="8">
        <v>1713548824.1072543</v>
      </c>
      <c r="BD47" s="8">
        <v>1785655881.1138861</v>
      </c>
    </row>
    <row r="48" spans="1:56" x14ac:dyDescent="0.25">
      <c r="A48" s="4"/>
      <c r="B48" s="4" t="s">
        <v>70</v>
      </c>
      <c r="C48" s="4" t="s">
        <v>16</v>
      </c>
      <c r="D48" s="7">
        <v>81894140.631235227</v>
      </c>
      <c r="E48" s="7">
        <v>86644600.51246427</v>
      </c>
      <c r="F48" s="7">
        <v>91000503.92543906</v>
      </c>
      <c r="G48" s="7">
        <v>92121044.298391014</v>
      </c>
      <c r="H48" s="7">
        <v>114642327.52676049</v>
      </c>
      <c r="I48" s="7">
        <v>104888891.62184782</v>
      </c>
      <c r="J48" s="7">
        <v>95230149.269721806</v>
      </c>
      <c r="K48" s="7">
        <v>90242955.506526127</v>
      </c>
      <c r="L48" s="7">
        <v>82914759.787891135</v>
      </c>
      <c r="M48" s="7">
        <v>89476645.343224451</v>
      </c>
      <c r="N48" s="7">
        <v>85559948.946067408</v>
      </c>
      <c r="O48" s="7">
        <v>91315789.73582454</v>
      </c>
      <c r="P48" s="7">
        <v>473390091.15264088</v>
      </c>
      <c r="Q48" s="7">
        <v>420758043.30891895</v>
      </c>
      <c r="R48" s="7">
        <v>394069095.10204417</v>
      </c>
      <c r="S48" s="7">
        <v>440746785.14656532</v>
      </c>
      <c r="T48" s="7">
        <v>422411340.9861989</v>
      </c>
      <c r="U48" s="7">
        <v>445980155.98735893</v>
      </c>
      <c r="V48" s="7">
        <v>529801105.11368674</v>
      </c>
      <c r="W48" s="7">
        <v>550473541.47625279</v>
      </c>
      <c r="X48" s="7">
        <v>590547780.26052594</v>
      </c>
      <c r="Y48" s="7">
        <v>615936257.65340567</v>
      </c>
      <c r="Z48" s="7">
        <v>736352261.23269653</v>
      </c>
      <c r="AA48" s="7">
        <v>689930016.87276709</v>
      </c>
      <c r="AB48" s="7">
        <v>745548570.33929455</v>
      </c>
      <c r="AC48" s="7">
        <v>763638912.86183894</v>
      </c>
      <c r="AD48" s="7">
        <v>860073950.18346488</v>
      </c>
      <c r="AE48" s="7">
        <v>862858805.24709702</v>
      </c>
      <c r="AF48" s="7">
        <v>848929129.13032866</v>
      </c>
      <c r="AG48" s="7">
        <v>810735788.53829038</v>
      </c>
      <c r="AH48" s="7">
        <v>896675796.11870933</v>
      </c>
      <c r="AI48" s="7">
        <v>979262191.17168701</v>
      </c>
      <c r="AJ48" s="7">
        <v>1004785218.7188828</v>
      </c>
      <c r="AK48" s="7">
        <v>1015654116.0387386</v>
      </c>
      <c r="AL48" s="7">
        <v>1016282512.6900826</v>
      </c>
      <c r="AM48" s="7">
        <v>1083592941.3522525</v>
      </c>
      <c r="AN48" s="7">
        <v>1116906888.1539609</v>
      </c>
      <c r="AO48" s="7">
        <v>1070891286.3486224</v>
      </c>
      <c r="AP48" s="7">
        <v>937334520.94267213</v>
      </c>
      <c r="AQ48" s="7">
        <v>944712257.64623868</v>
      </c>
      <c r="AR48" s="7">
        <v>941130531.15129685</v>
      </c>
      <c r="AS48" s="7">
        <v>944596410.17950535</v>
      </c>
      <c r="AT48" s="7">
        <v>947809448.93956149</v>
      </c>
      <c r="AU48" s="7">
        <v>989523982.32090461</v>
      </c>
      <c r="AV48" s="7">
        <v>1074873021.5014844</v>
      </c>
      <c r="AW48" s="7">
        <v>1142013556.761641</v>
      </c>
      <c r="AX48" s="7">
        <v>1215464605.773896</v>
      </c>
      <c r="AY48" s="7">
        <v>1208622831.0396328</v>
      </c>
      <c r="AZ48" s="7">
        <v>1254465087.9856355</v>
      </c>
      <c r="BA48" s="8">
        <v>1395678101.5843723</v>
      </c>
      <c r="BB48" s="8">
        <v>1442673048.838865</v>
      </c>
      <c r="BC48" s="8">
        <v>1515354353.4650748</v>
      </c>
      <c r="BD48" s="8">
        <v>1625597564.084558</v>
      </c>
    </row>
    <row r="49" spans="1:56" x14ac:dyDescent="0.25">
      <c r="A49" s="4"/>
      <c r="B49" s="4" t="s">
        <v>70</v>
      </c>
      <c r="C49" s="4" t="s">
        <v>17</v>
      </c>
      <c r="D49" s="7">
        <v>71290763.237151206</v>
      </c>
      <c r="E49" s="7">
        <v>68348791.616806105</v>
      </c>
      <c r="F49" s="7">
        <v>79737098.675393894</v>
      </c>
      <c r="G49" s="7">
        <v>85986211.040140778</v>
      </c>
      <c r="H49" s="7">
        <v>108397296.23669839</v>
      </c>
      <c r="I49" s="7">
        <v>98106009.589833319</v>
      </c>
      <c r="J49" s="7">
        <v>80003853.091922238</v>
      </c>
      <c r="K49" s="7">
        <v>81689938.899673253</v>
      </c>
      <c r="L49" s="7">
        <v>76418334.964184254</v>
      </c>
      <c r="M49" s="7">
        <v>95450535.376602724</v>
      </c>
      <c r="N49" s="7">
        <v>88650792.199774772</v>
      </c>
      <c r="O49" s="7">
        <v>104601921.64720024</v>
      </c>
      <c r="P49" s="7">
        <v>121458180.65601537</v>
      </c>
      <c r="Q49" s="7">
        <v>118286621.77784091</v>
      </c>
      <c r="R49" s="7">
        <v>142434502.17927408</v>
      </c>
      <c r="S49" s="7">
        <v>149249963.82312515</v>
      </c>
      <c r="T49" s="7">
        <v>115114792.70702997</v>
      </c>
      <c r="U49" s="7">
        <v>115865952.6052635</v>
      </c>
      <c r="V49" s="7">
        <v>126929133.86363269</v>
      </c>
      <c r="W49" s="7">
        <v>133147200.55156529</v>
      </c>
      <c r="X49" s="7">
        <v>141687773.9071019</v>
      </c>
      <c r="Y49" s="7">
        <v>152132519.49925917</v>
      </c>
      <c r="Z49" s="7">
        <v>163859257.39750198</v>
      </c>
      <c r="AA49" s="7">
        <v>169209083.97226796</v>
      </c>
      <c r="AB49" s="7">
        <v>180266075.81946185</v>
      </c>
      <c r="AC49" s="7">
        <v>201250978.29895851</v>
      </c>
      <c r="AD49" s="7">
        <v>204890776.76374769</v>
      </c>
      <c r="AE49" s="7">
        <v>209388380.40141565</v>
      </c>
      <c r="AF49" s="7">
        <v>207550668.09807155</v>
      </c>
      <c r="AG49" s="7">
        <v>202235627.32354674</v>
      </c>
      <c r="AH49" s="7">
        <v>212119216.59601814</v>
      </c>
      <c r="AI49" s="7">
        <v>278533152.94556332</v>
      </c>
      <c r="AJ49" s="7">
        <v>274903874.85873801</v>
      </c>
      <c r="AK49" s="7">
        <v>274985256.54721516</v>
      </c>
      <c r="AL49" s="7">
        <v>286956422.97636598</v>
      </c>
      <c r="AM49" s="7">
        <v>308105794.9412356</v>
      </c>
      <c r="AN49" s="7">
        <v>317196156.67646539</v>
      </c>
      <c r="AO49" s="7">
        <v>318483049.95469707</v>
      </c>
      <c r="AP49" s="7">
        <v>323850932.30763882</v>
      </c>
      <c r="AQ49" s="7">
        <v>348419728.38211125</v>
      </c>
      <c r="AR49" s="7">
        <v>382657283.55396771</v>
      </c>
      <c r="AS49" s="7">
        <v>367067288.0032416</v>
      </c>
      <c r="AT49" s="7">
        <v>362195054.97187173</v>
      </c>
      <c r="AU49" s="7">
        <v>425685220.4072367</v>
      </c>
      <c r="AV49" s="7">
        <v>463053207.70425904</v>
      </c>
      <c r="AW49" s="7">
        <v>527274688.37052125</v>
      </c>
      <c r="AX49" s="7">
        <v>530693885.57591015</v>
      </c>
      <c r="AY49" s="7">
        <v>542469242.43698013</v>
      </c>
      <c r="AZ49" s="7">
        <v>580442106.30918622</v>
      </c>
      <c r="BA49" s="8">
        <v>691333618.24471104</v>
      </c>
      <c r="BB49" s="8">
        <v>740265490.85628521</v>
      </c>
      <c r="BC49" s="8">
        <v>868796963.90572584</v>
      </c>
      <c r="BD49" s="8">
        <v>948011721.45459414</v>
      </c>
    </row>
    <row r="50" spans="1:56" x14ac:dyDescent="0.25">
      <c r="A50" s="4"/>
      <c r="B50" s="4" t="s">
        <v>70</v>
      </c>
      <c r="C50" s="4" t="s">
        <v>18</v>
      </c>
      <c r="D50" s="7">
        <v>212209532.0467855</v>
      </c>
      <c r="E50" s="7">
        <v>219995367.5246383</v>
      </c>
      <c r="F50" s="7">
        <v>238762009.53982335</v>
      </c>
      <c r="G50" s="7">
        <v>255071853.04050747</v>
      </c>
      <c r="H50" s="7">
        <v>298238677.87186724</v>
      </c>
      <c r="I50" s="7">
        <v>286981598.27355516</v>
      </c>
      <c r="J50" s="7">
        <v>271525108.83719409</v>
      </c>
      <c r="K50" s="7">
        <v>282527403.95570952</v>
      </c>
      <c r="L50" s="7">
        <v>252634261.55954343</v>
      </c>
      <c r="M50" s="7">
        <v>282403221.30760807</v>
      </c>
      <c r="N50" s="7">
        <v>332262878.22096246</v>
      </c>
      <c r="O50" s="7">
        <v>339432403.80480236</v>
      </c>
      <c r="P50" s="7">
        <v>361072888.36923522</v>
      </c>
      <c r="Q50" s="7">
        <v>360869242.55553269</v>
      </c>
      <c r="R50" s="7">
        <v>376019394.74623513</v>
      </c>
      <c r="S50" s="7">
        <v>421471853.38929367</v>
      </c>
      <c r="T50" s="7">
        <v>448019999.78202009</v>
      </c>
      <c r="U50" s="7">
        <v>444765562.30333924</v>
      </c>
      <c r="V50" s="7">
        <v>454307844.54735422</v>
      </c>
      <c r="W50" s="7">
        <v>460510713.66090137</v>
      </c>
      <c r="X50" s="7">
        <v>495147117.32309377</v>
      </c>
      <c r="Y50" s="7">
        <v>501461136.53318208</v>
      </c>
      <c r="Z50" s="7">
        <v>521656163.35181016</v>
      </c>
      <c r="AA50" s="7">
        <v>522029380.06607348</v>
      </c>
      <c r="AB50" s="7">
        <v>516545161.12542123</v>
      </c>
      <c r="AC50" s="7">
        <v>539624774.68416917</v>
      </c>
      <c r="AD50" s="7">
        <v>629880644.01853406</v>
      </c>
      <c r="AE50" s="7">
        <v>731172571.08999074</v>
      </c>
      <c r="AF50" s="7">
        <v>828400707.87009156</v>
      </c>
      <c r="AG50" s="7">
        <v>914442705.7070365</v>
      </c>
      <c r="AH50" s="7">
        <v>1031964019.7311529</v>
      </c>
      <c r="AI50" s="7">
        <v>1207078563.2574682</v>
      </c>
      <c r="AJ50" s="7">
        <v>1232092620.3026109</v>
      </c>
      <c r="AK50" s="7">
        <v>1252659871.1713979</v>
      </c>
      <c r="AL50" s="7">
        <v>1277226060.4029343</v>
      </c>
      <c r="AM50" s="7">
        <v>1306047394.792068</v>
      </c>
      <c r="AN50" s="7">
        <v>1343785007.0119016</v>
      </c>
      <c r="AO50" s="7">
        <v>1476279691.0938995</v>
      </c>
      <c r="AP50" s="7">
        <v>1541194771.3275499</v>
      </c>
      <c r="AQ50" s="7">
        <v>1462293841.3377976</v>
      </c>
      <c r="AR50" s="7">
        <v>1377702114.5518041</v>
      </c>
      <c r="AS50" s="7">
        <v>1640175466.2510853</v>
      </c>
      <c r="AT50" s="7">
        <v>1666778216.075562</v>
      </c>
      <c r="AU50" s="7">
        <v>1879782746.2764111</v>
      </c>
      <c r="AV50" s="7">
        <v>1928600549.4037986</v>
      </c>
      <c r="AW50" s="7">
        <v>1870258617.3041716</v>
      </c>
      <c r="AX50" s="7">
        <v>1958654076.4449725</v>
      </c>
      <c r="AY50" s="7">
        <v>2004746477.3288882</v>
      </c>
      <c r="AZ50" s="7">
        <v>2100823721.5900512</v>
      </c>
      <c r="BA50" s="8">
        <v>2180432029.8307943</v>
      </c>
      <c r="BB50" s="8">
        <v>2189705947.3127365</v>
      </c>
      <c r="BC50" s="8">
        <v>2334063529.786077</v>
      </c>
      <c r="BD50" s="8">
        <v>2449889445.9768839</v>
      </c>
    </row>
    <row r="51" spans="1:56" x14ac:dyDescent="0.25">
      <c r="A51" s="4"/>
      <c r="B51" s="4" t="s">
        <v>70</v>
      </c>
      <c r="C51" s="4" t="s">
        <v>19</v>
      </c>
      <c r="D51" s="7">
        <v>111791438.20046702</v>
      </c>
      <c r="E51" s="7">
        <v>115893040.72103283</v>
      </c>
      <c r="F51" s="7">
        <v>125779301.50202838</v>
      </c>
      <c r="G51" s="7">
        <v>134371055.75911087</v>
      </c>
      <c r="H51" s="7">
        <v>157111612.32060263</v>
      </c>
      <c r="I51" s="7">
        <v>151181411.93220282</v>
      </c>
      <c r="J51" s="7">
        <v>143037827.69640681</v>
      </c>
      <c r="K51" s="7">
        <v>148836100.34826693</v>
      </c>
      <c r="L51" s="7">
        <v>133087318.89680731</v>
      </c>
      <c r="M51" s="7">
        <v>148764820.50300136</v>
      </c>
      <c r="N51" s="7">
        <v>175045079.46913433</v>
      </c>
      <c r="O51" s="7">
        <v>178808393.07461679</v>
      </c>
      <c r="P51" s="7">
        <v>190188379.00722152</v>
      </c>
      <c r="Q51" s="7">
        <v>190164903.2504825</v>
      </c>
      <c r="R51" s="7">
        <v>198036086.41345459</v>
      </c>
      <c r="S51" s="7">
        <v>221932621.22099063</v>
      </c>
      <c r="T51" s="7">
        <v>236401874.81824425</v>
      </c>
      <c r="U51" s="7">
        <v>233842402.01340759</v>
      </c>
      <c r="V51" s="7">
        <v>239088408.26169616</v>
      </c>
      <c r="W51" s="7">
        <v>244496514.28549457</v>
      </c>
      <c r="X51" s="7">
        <v>257478822.2453852</v>
      </c>
      <c r="Y51" s="7">
        <v>259449881.05774063</v>
      </c>
      <c r="Z51" s="7">
        <v>273096073.7432515</v>
      </c>
      <c r="AA51" s="7">
        <v>266374175.54581982</v>
      </c>
      <c r="AB51" s="7">
        <v>270094167.35988617</v>
      </c>
      <c r="AC51" s="7">
        <v>276067558.9882288</v>
      </c>
      <c r="AD51" s="7">
        <v>327181702.6777243</v>
      </c>
      <c r="AE51" s="7">
        <v>375532924.37871748</v>
      </c>
      <c r="AF51" s="7">
        <v>438999785.60876024</v>
      </c>
      <c r="AG51" s="7">
        <v>482708301.61659878</v>
      </c>
      <c r="AH51" s="7">
        <v>568138094.62099111</v>
      </c>
      <c r="AI51" s="7">
        <v>480440327.31451422</v>
      </c>
      <c r="AJ51" s="7">
        <v>519302383.53359342</v>
      </c>
      <c r="AK51" s="7">
        <v>555287965.04186606</v>
      </c>
      <c r="AL51" s="7">
        <v>562929844.92122412</v>
      </c>
      <c r="AM51" s="7">
        <v>613817952.76806855</v>
      </c>
      <c r="AN51" s="7">
        <v>665765017.517699</v>
      </c>
      <c r="AO51" s="7">
        <v>757712511.33336699</v>
      </c>
      <c r="AP51" s="7">
        <v>1026119824.5633264</v>
      </c>
      <c r="AQ51" s="7">
        <v>937949919.19724429</v>
      </c>
      <c r="AR51" s="7">
        <v>982918684.58937562</v>
      </c>
      <c r="AS51" s="7">
        <v>1009431053.1464965</v>
      </c>
      <c r="AT51" s="7">
        <v>1128069810.9441509</v>
      </c>
      <c r="AU51" s="7">
        <v>1263661692.1606708</v>
      </c>
      <c r="AV51" s="7">
        <v>1285228263.1853025</v>
      </c>
      <c r="AW51" s="7">
        <v>1250058836.3225367</v>
      </c>
      <c r="AX51" s="7">
        <v>1307815043.3925071</v>
      </c>
      <c r="AY51" s="7">
        <v>1396764875.5848987</v>
      </c>
      <c r="AZ51" s="7">
        <v>1478575464.5763199</v>
      </c>
      <c r="BA51" s="8">
        <v>1546039960.6960945</v>
      </c>
      <c r="BB51" s="8">
        <v>1581932235.4630935</v>
      </c>
      <c r="BC51" s="8">
        <v>1652034815.3534734</v>
      </c>
      <c r="BD51" s="8">
        <v>1772303603.3469198</v>
      </c>
    </row>
    <row r="52" spans="1:56" x14ac:dyDescent="0.25">
      <c r="A52" s="4"/>
      <c r="B52" s="4" t="s">
        <v>70</v>
      </c>
      <c r="C52" s="4" t="s">
        <v>20</v>
      </c>
      <c r="D52" s="7">
        <v>308527537.29266512</v>
      </c>
      <c r="E52" s="7">
        <v>319846811.82447803</v>
      </c>
      <c r="F52" s="7">
        <v>347131359.9831056</v>
      </c>
      <c r="G52" s="7">
        <v>370845110.60614514</v>
      </c>
      <c r="H52" s="7">
        <v>433601515.50657564</v>
      </c>
      <c r="I52" s="7">
        <v>417237252.16458023</v>
      </c>
      <c r="J52" s="7">
        <v>394770057.05792761</v>
      </c>
      <c r="K52" s="7">
        <v>410750236.80256641</v>
      </c>
      <c r="L52" s="7">
        <v>367305876.19376916</v>
      </c>
      <c r="M52" s="7">
        <v>410600428.43424183</v>
      </c>
      <c r="N52" s="7">
        <v>483001158.11867678</v>
      </c>
      <c r="O52" s="7">
        <v>493564688.55529428</v>
      </c>
      <c r="P52" s="7">
        <v>525033484.25295109</v>
      </c>
      <c r="Q52" s="7">
        <v>524283248.19881624</v>
      </c>
      <c r="R52" s="7">
        <v>547235513.48891377</v>
      </c>
      <c r="S52" s="7">
        <v>612864857.19727707</v>
      </c>
      <c r="T52" s="7">
        <v>649209524.98988962</v>
      </c>
      <c r="U52" s="7">
        <v>650634334.37278712</v>
      </c>
      <c r="V52" s="7">
        <v>658934997.08595216</v>
      </c>
      <c r="W52" s="7">
        <v>660374789.70875418</v>
      </c>
      <c r="X52" s="7">
        <v>745133107.79565096</v>
      </c>
      <c r="Y52" s="7">
        <v>733314071.69592845</v>
      </c>
      <c r="Z52" s="7">
        <v>748447707.39283931</v>
      </c>
      <c r="AA52" s="7">
        <v>767412923.48239887</v>
      </c>
      <c r="AB52" s="7">
        <v>633570044.23633003</v>
      </c>
      <c r="AC52" s="7">
        <v>852877227.02898121</v>
      </c>
      <c r="AD52" s="7">
        <v>851452807.6897794</v>
      </c>
      <c r="AE52" s="7">
        <v>919376190.78137577</v>
      </c>
      <c r="AF52" s="7">
        <v>960558807.83385932</v>
      </c>
      <c r="AG52" s="7">
        <v>893862089.34003758</v>
      </c>
      <c r="AH52" s="7">
        <v>977623182.6372788</v>
      </c>
      <c r="AI52" s="7">
        <v>1082201450.6196249</v>
      </c>
      <c r="AJ52" s="7">
        <v>1088475694.1277754</v>
      </c>
      <c r="AK52" s="7">
        <v>1194118000.6751752</v>
      </c>
      <c r="AL52" s="7">
        <v>1257127229.677361</v>
      </c>
      <c r="AM52" s="7">
        <v>1327930984.9335868</v>
      </c>
      <c r="AN52" s="7">
        <v>1416271286.1512747</v>
      </c>
      <c r="AO52" s="7">
        <v>1475770153.7284997</v>
      </c>
      <c r="AP52" s="7">
        <v>1621104603.4851429</v>
      </c>
      <c r="AQ52" s="7">
        <v>1773869609.4468768</v>
      </c>
      <c r="AR52" s="7">
        <v>1914887014.0338149</v>
      </c>
      <c r="AS52" s="7">
        <v>1998356093.9120784</v>
      </c>
      <c r="AT52" s="7">
        <v>2113840187.7153804</v>
      </c>
      <c r="AU52" s="7">
        <v>2195032545.4369197</v>
      </c>
      <c r="AV52" s="7">
        <v>2390952211.5241132</v>
      </c>
      <c r="AW52" s="7">
        <v>2483072391.4704084</v>
      </c>
      <c r="AX52" s="7">
        <v>2440678064.4794197</v>
      </c>
      <c r="AY52" s="7">
        <v>2617367742.0726371</v>
      </c>
      <c r="AZ52" s="7">
        <v>2782577503.0773997</v>
      </c>
      <c r="BA52" s="8">
        <v>2967407337.6555867</v>
      </c>
      <c r="BB52" s="8">
        <v>3247329559.2474923</v>
      </c>
      <c r="BC52" s="8">
        <v>3499487463.36343</v>
      </c>
      <c r="BD52" s="8">
        <v>3712947316.2621722</v>
      </c>
    </row>
    <row r="53" spans="1:56" x14ac:dyDescent="0.25">
      <c r="A53" s="4"/>
      <c r="B53" s="4" t="s">
        <v>70</v>
      </c>
      <c r="C53" s="4" t="s">
        <v>21</v>
      </c>
      <c r="D53" s="7">
        <v>1047653028.4855561</v>
      </c>
      <c r="E53" s="7">
        <v>1078094860.1817834</v>
      </c>
      <c r="F53" s="7">
        <v>1175487487.8162038</v>
      </c>
      <c r="G53" s="7">
        <v>1228300205.8722687</v>
      </c>
      <c r="H53" s="7">
        <v>1368123598.692153</v>
      </c>
      <c r="I53" s="7">
        <v>1309743271.1699858</v>
      </c>
      <c r="J53" s="7">
        <v>1274539152.9953518</v>
      </c>
      <c r="K53" s="7">
        <v>1318092948.6285055</v>
      </c>
      <c r="L53" s="7">
        <v>1253550164.1032469</v>
      </c>
      <c r="M53" s="7">
        <v>1383528464.6891477</v>
      </c>
      <c r="N53" s="7">
        <v>1515738499.2650721</v>
      </c>
      <c r="O53" s="7">
        <v>1556008809.4265079</v>
      </c>
      <c r="P53" s="7">
        <v>2121780966.0233014</v>
      </c>
      <c r="Q53" s="7">
        <v>2748240374.9632778</v>
      </c>
      <c r="R53" s="7">
        <v>3638449367.6447001</v>
      </c>
      <c r="S53" s="7">
        <v>3827119725.3883443</v>
      </c>
      <c r="T53" s="7">
        <v>3339052964.2427416</v>
      </c>
      <c r="U53" s="7">
        <v>3441774713.0871029</v>
      </c>
      <c r="V53" s="7">
        <v>3530449217.7582889</v>
      </c>
      <c r="W53" s="7">
        <v>3535806522.3886414</v>
      </c>
      <c r="X53" s="7">
        <v>4042122352.707006</v>
      </c>
      <c r="Y53" s="7">
        <v>4149354358.4177437</v>
      </c>
      <c r="Z53" s="7">
        <v>4002916484.2942872</v>
      </c>
      <c r="AA53" s="7">
        <v>4165287383.4485397</v>
      </c>
      <c r="AB53" s="7">
        <v>3985862292.6370788</v>
      </c>
      <c r="AC53" s="7">
        <v>4139782187.0265226</v>
      </c>
      <c r="AD53" s="7">
        <v>4395944616.6192532</v>
      </c>
      <c r="AE53" s="7">
        <v>4658378409.7206049</v>
      </c>
      <c r="AF53" s="7">
        <v>4941524975.1459179</v>
      </c>
      <c r="AG53" s="7">
        <v>4896091479.9596472</v>
      </c>
      <c r="AH53" s="7">
        <v>5351724259.0953217</v>
      </c>
      <c r="AI53" s="7">
        <v>5840392748.5977011</v>
      </c>
      <c r="AJ53" s="7">
        <v>5988124518.8308754</v>
      </c>
      <c r="AK53" s="7">
        <v>6198076715.9840622</v>
      </c>
      <c r="AL53" s="7">
        <v>6437908939.0431271</v>
      </c>
      <c r="AM53" s="7">
        <v>6707734880.646307</v>
      </c>
      <c r="AN53" s="7">
        <v>7070905047.6608162</v>
      </c>
      <c r="AO53" s="7">
        <v>7455894088.2502785</v>
      </c>
      <c r="AP53" s="7">
        <v>7848531060.9778738</v>
      </c>
      <c r="AQ53" s="7">
        <v>8033894372.0401735</v>
      </c>
      <c r="AR53" s="7">
        <v>8161236120.2453785</v>
      </c>
      <c r="AS53" s="7">
        <v>8559572438.7405901</v>
      </c>
      <c r="AT53" s="7">
        <v>9007757720.6627274</v>
      </c>
      <c r="AU53" s="7">
        <v>9689317560.562252</v>
      </c>
      <c r="AV53" s="7">
        <v>10246023551.526245</v>
      </c>
      <c r="AW53" s="7">
        <v>10471238201.408667</v>
      </c>
      <c r="AX53" s="7">
        <v>10860887837.986835</v>
      </c>
      <c r="AY53" s="7">
        <v>11428984636.141838</v>
      </c>
      <c r="AZ53" s="7">
        <v>12121578667.880373</v>
      </c>
      <c r="BA53" s="8">
        <v>12917069680.077307</v>
      </c>
      <c r="BB53" s="8">
        <v>13428275670.70554</v>
      </c>
      <c r="BC53" s="8">
        <v>14320751426.639311</v>
      </c>
      <c r="BD53" s="8">
        <v>15179163794.330172</v>
      </c>
    </row>
    <row r="54" spans="1:56" x14ac:dyDescent="0.25">
      <c r="A54" s="4"/>
      <c r="B54" s="4" t="s">
        <v>64</v>
      </c>
      <c r="C54" s="4" t="s">
        <v>5</v>
      </c>
      <c r="D54" s="7">
        <v>410094360.79625559</v>
      </c>
      <c r="E54" s="7">
        <v>441983982.53811044</v>
      </c>
      <c r="F54" s="7">
        <v>521487151.18989319</v>
      </c>
      <c r="G54" s="7">
        <v>629364898.77868652</v>
      </c>
      <c r="H54" s="7">
        <v>644288649.94933784</v>
      </c>
      <c r="I54" s="7">
        <v>714339888.16804397</v>
      </c>
      <c r="J54" s="7">
        <v>819216889.3430934</v>
      </c>
      <c r="K54" s="7">
        <v>920857527.84528124</v>
      </c>
      <c r="L54" s="7">
        <v>1006436993.4481863</v>
      </c>
      <c r="M54" s="7">
        <v>1113146553.4206362</v>
      </c>
      <c r="N54" s="7">
        <v>1239969949.8581078</v>
      </c>
      <c r="O54" s="7">
        <v>1295478739.174643</v>
      </c>
      <c r="P54" s="7">
        <v>1311270908.7465234</v>
      </c>
      <c r="Q54" s="7">
        <v>1298731460.2030432</v>
      </c>
      <c r="R54" s="7">
        <v>1274990686.1892776</v>
      </c>
      <c r="S54" s="7">
        <v>1398079732.632962</v>
      </c>
      <c r="T54" s="7">
        <v>1622186464.5970814</v>
      </c>
      <c r="U54" s="7">
        <v>1786466768.3098717</v>
      </c>
      <c r="V54" s="7">
        <v>1971966835.1530793</v>
      </c>
      <c r="W54" s="7">
        <v>2545628550.1765985</v>
      </c>
      <c r="X54" s="7">
        <v>2980178018.7521539</v>
      </c>
      <c r="Y54" s="7">
        <v>3209234287.5926499</v>
      </c>
      <c r="Z54" s="7">
        <v>3289112293.6459613</v>
      </c>
      <c r="AA54" s="7">
        <v>3346945395.4832945</v>
      </c>
      <c r="AB54" s="7">
        <v>3456548261.5882239</v>
      </c>
      <c r="AC54" s="7">
        <v>3871672644.6427608</v>
      </c>
      <c r="AD54" s="7">
        <v>4020610006.8646917</v>
      </c>
      <c r="AE54" s="7">
        <v>4515323385.742754</v>
      </c>
      <c r="AF54" s="7">
        <v>4682577012.0440035</v>
      </c>
      <c r="AG54" s="7">
        <v>4715447459.7084923</v>
      </c>
      <c r="AH54" s="7">
        <v>4681796039.3191643</v>
      </c>
      <c r="AI54" s="7">
        <v>4522862601.4553585</v>
      </c>
      <c r="AJ54" s="7">
        <v>4719790662.0175943</v>
      </c>
      <c r="AK54" s="7">
        <v>4858642080.2167559</v>
      </c>
      <c r="AL54" s="7">
        <v>5364652483.0136547</v>
      </c>
      <c r="AM54" s="7">
        <v>5487219957.8983383</v>
      </c>
      <c r="AN54" s="7">
        <v>6167467437.9753561</v>
      </c>
      <c r="AO54" s="7">
        <v>6704458642.6982718</v>
      </c>
      <c r="AP54" s="7">
        <v>7403510037.0233459</v>
      </c>
      <c r="AQ54" s="7">
        <v>7906354206.5018539</v>
      </c>
      <c r="AR54" s="7">
        <v>8179254032.8395596</v>
      </c>
      <c r="AS54" s="7">
        <v>8696712218.2392502</v>
      </c>
      <c r="AT54" s="7">
        <v>9377079025.9984283</v>
      </c>
      <c r="AU54" s="7">
        <v>10057360037.18664</v>
      </c>
      <c r="AV54" s="7">
        <v>10313481867.424356</v>
      </c>
      <c r="AW54" s="7">
        <v>10504884484.296835</v>
      </c>
      <c r="AX54" s="7">
        <v>10842322397.905518</v>
      </c>
      <c r="AY54" s="7">
        <v>10784876827.167717</v>
      </c>
      <c r="AZ54" s="7">
        <v>11226662436.975531</v>
      </c>
      <c r="BA54" s="8">
        <v>11893978632.995569</v>
      </c>
      <c r="BB54" s="8">
        <v>12268433000.499851</v>
      </c>
      <c r="BC54" s="8">
        <v>12619912132.960712</v>
      </c>
      <c r="BD54" s="8">
        <v>13128668088.088037</v>
      </c>
    </row>
    <row r="55" spans="1:56" x14ac:dyDescent="0.25">
      <c r="A55" s="4"/>
      <c r="B55" s="4" t="s">
        <v>64</v>
      </c>
      <c r="C55" s="4" t="s">
        <v>6</v>
      </c>
      <c r="D55" s="7">
        <v>347114093.69336379</v>
      </c>
      <c r="E55" s="7">
        <v>372976249.73380613</v>
      </c>
      <c r="F55" s="7">
        <v>450432250.12640762</v>
      </c>
      <c r="G55" s="7">
        <v>535491653.5663743</v>
      </c>
      <c r="H55" s="7">
        <v>534990269.86916155</v>
      </c>
      <c r="I55" s="7">
        <v>583994113.87980402</v>
      </c>
      <c r="J55" s="7">
        <v>665007842.29104781</v>
      </c>
      <c r="K55" s="7">
        <v>735031085.86814618</v>
      </c>
      <c r="L55" s="7">
        <v>795502047.33105969</v>
      </c>
      <c r="M55" s="7">
        <v>897832653.43407345</v>
      </c>
      <c r="N55" s="7">
        <v>1010366923.6116291</v>
      </c>
      <c r="O55" s="7">
        <v>1027175231.4298813</v>
      </c>
      <c r="P55" s="7">
        <v>1004956280.0245491</v>
      </c>
      <c r="Q55" s="7">
        <v>956206442.48193395</v>
      </c>
      <c r="R55" s="7">
        <v>894137132.01907682</v>
      </c>
      <c r="S55" s="7">
        <v>963616644.92646611</v>
      </c>
      <c r="T55" s="7">
        <v>1133854162.8631897</v>
      </c>
      <c r="U55" s="7">
        <v>1221924312.0928643</v>
      </c>
      <c r="V55" s="7">
        <v>1245642478.913161</v>
      </c>
      <c r="W55" s="7">
        <v>1618496562.0631781</v>
      </c>
      <c r="X55" s="7">
        <v>1986964393.8021827</v>
      </c>
      <c r="Y55" s="7">
        <v>2185937522.9370461</v>
      </c>
      <c r="Z55" s="7">
        <v>2153676588.0747137</v>
      </c>
      <c r="AA55" s="7">
        <v>2098641257.300545</v>
      </c>
      <c r="AB55" s="7">
        <v>2145278320.4198549</v>
      </c>
      <c r="AC55" s="7">
        <v>2505364269.946938</v>
      </c>
      <c r="AD55" s="7">
        <v>2638245295.1873207</v>
      </c>
      <c r="AE55" s="7">
        <v>2996000310.3483505</v>
      </c>
      <c r="AF55" s="7">
        <v>3062436451.685389</v>
      </c>
      <c r="AG55" s="7">
        <v>3063162336.6433587</v>
      </c>
      <c r="AH55" s="7">
        <v>3019275800.2239442</v>
      </c>
      <c r="AI55" s="7">
        <v>2884243675.3209023</v>
      </c>
      <c r="AJ55" s="7">
        <v>2868398876.5385485</v>
      </c>
      <c r="AK55" s="7">
        <v>2803852307.7284527</v>
      </c>
      <c r="AL55" s="7">
        <v>2877134092.9449263</v>
      </c>
      <c r="AM55" s="7">
        <v>2999332946.0003781</v>
      </c>
      <c r="AN55" s="7">
        <v>3489518447.6346941</v>
      </c>
      <c r="AO55" s="7">
        <v>3798246282.8874502</v>
      </c>
      <c r="AP55" s="7">
        <v>4232283599.1835899</v>
      </c>
      <c r="AQ55" s="7">
        <v>4446239878.6932945</v>
      </c>
      <c r="AR55" s="7">
        <v>4774114735.5261097</v>
      </c>
      <c r="AS55" s="7">
        <v>5020602825.4932137</v>
      </c>
      <c r="AT55" s="7">
        <v>5444975999.8558216</v>
      </c>
      <c r="AU55" s="7">
        <v>5887608964.6041956</v>
      </c>
      <c r="AV55" s="7">
        <v>6009655724.4814701</v>
      </c>
      <c r="AW55" s="7">
        <v>6223840966.8800249</v>
      </c>
      <c r="AX55" s="7">
        <v>6383857405.8248806</v>
      </c>
      <c r="AY55" s="7">
        <v>6475604743.4110422</v>
      </c>
      <c r="AZ55" s="7">
        <v>6823036846.9997711</v>
      </c>
      <c r="BA55" s="8">
        <v>7037479672.6482821</v>
      </c>
      <c r="BB55" s="8">
        <v>7217139219.4323711</v>
      </c>
      <c r="BC55" s="8">
        <v>7367807257.2214298</v>
      </c>
      <c r="BD55" s="8">
        <v>7717450181.435524</v>
      </c>
    </row>
    <row r="56" spans="1:56" x14ac:dyDescent="0.25">
      <c r="A56" s="4"/>
      <c r="B56" s="4" t="s">
        <v>64</v>
      </c>
      <c r="C56" s="4" t="s">
        <v>7</v>
      </c>
      <c r="D56" s="7">
        <v>63172068.831068993</v>
      </c>
      <c r="E56" s="7">
        <v>69212368.229499191</v>
      </c>
      <c r="F56" s="7">
        <v>71315436.368606314</v>
      </c>
      <c r="G56" s="7">
        <v>94172722.831541032</v>
      </c>
      <c r="H56" s="7">
        <v>109580650.28622405</v>
      </c>
      <c r="I56" s="7">
        <v>130641858.02229096</v>
      </c>
      <c r="J56" s="7">
        <v>154539896.40888244</v>
      </c>
      <c r="K56" s="7">
        <v>186175347.3385675</v>
      </c>
      <c r="L56" s="7">
        <v>211301840.35602811</v>
      </c>
      <c r="M56" s="7">
        <v>215752819.02498394</v>
      </c>
      <c r="N56" s="7">
        <v>230110815.00775415</v>
      </c>
      <c r="O56" s="7">
        <v>268781684.0546996</v>
      </c>
      <c r="P56" s="7">
        <v>306734653.44534475</v>
      </c>
      <c r="Q56" s="7">
        <v>342868943.09725273</v>
      </c>
      <c r="R56" s="7">
        <v>381109072.33137286</v>
      </c>
      <c r="S56" s="7">
        <v>434712257.23848951</v>
      </c>
      <c r="T56" s="7">
        <v>488650461.85189724</v>
      </c>
      <c r="U56" s="7">
        <v>564843560.28621161</v>
      </c>
      <c r="V56" s="7">
        <v>726466734.77039599</v>
      </c>
      <c r="W56" s="7">
        <v>927335097.89325023</v>
      </c>
      <c r="X56" s="7">
        <v>993621179.2042011</v>
      </c>
      <c r="Y56" s="7">
        <v>1023820830.7260602</v>
      </c>
      <c r="Z56" s="7">
        <v>1135813199.1059914</v>
      </c>
      <c r="AA56" s="7">
        <v>1248517170.260462</v>
      </c>
      <c r="AB56" s="7">
        <v>1311449271.3896291</v>
      </c>
      <c r="AC56" s="7">
        <v>1366697908.1764233</v>
      </c>
      <c r="AD56" s="7">
        <v>1382836457.7005856</v>
      </c>
      <c r="AE56" s="7">
        <v>1519913888.8612766</v>
      </c>
      <c r="AF56" s="7">
        <v>1620671230.4588933</v>
      </c>
      <c r="AG56" s="7">
        <v>1652781263.6906037</v>
      </c>
      <c r="AH56" s="7">
        <v>1662972273.1714606</v>
      </c>
      <c r="AI56" s="7">
        <v>1638995693.359484</v>
      </c>
      <c r="AJ56" s="7">
        <v>1851524495.2104588</v>
      </c>
      <c r="AK56" s="7">
        <v>2054652101.538449</v>
      </c>
      <c r="AL56" s="7">
        <v>2486963551.5263987</v>
      </c>
      <c r="AM56" s="7">
        <v>2487423485.9555283</v>
      </c>
      <c r="AN56" s="7">
        <v>2677645982.4018855</v>
      </c>
      <c r="AO56" s="7">
        <v>2905891995.9592338</v>
      </c>
      <c r="AP56" s="7">
        <v>3170942667.2995162</v>
      </c>
      <c r="AQ56" s="7">
        <v>3459675921.797925</v>
      </c>
      <c r="AR56" s="7">
        <v>3405006959.2282419</v>
      </c>
      <c r="AS56" s="7">
        <v>3675866386.3893757</v>
      </c>
      <c r="AT56" s="7">
        <v>3931899202.3815503</v>
      </c>
      <c r="AU56" s="7">
        <v>4169620153.712254</v>
      </c>
      <c r="AV56" s="7">
        <v>4303640529.8149748</v>
      </c>
      <c r="AW56" s="7">
        <v>4281043517.4168115</v>
      </c>
      <c r="AX56" s="7">
        <v>4458391498.4127665</v>
      </c>
      <c r="AY56" s="7">
        <v>4309430240.5347748</v>
      </c>
      <c r="AZ56" s="7">
        <v>4403941554.5051813</v>
      </c>
      <c r="BA56" s="8">
        <v>4856434110.3989639</v>
      </c>
      <c r="BB56" s="8">
        <v>5051160746.1048431</v>
      </c>
      <c r="BC56" s="8">
        <v>5251903899.5914688</v>
      </c>
      <c r="BD56" s="8">
        <v>5411105735.730052</v>
      </c>
    </row>
    <row r="57" spans="1:56" x14ac:dyDescent="0.25">
      <c r="A57" s="4"/>
      <c r="B57" s="4" t="s">
        <v>64</v>
      </c>
      <c r="C57" s="4" t="s">
        <v>8</v>
      </c>
      <c r="D57" s="7">
        <v>60587085.659936421</v>
      </c>
      <c r="E57" s="7">
        <v>84839371.672117859</v>
      </c>
      <c r="F57" s="7">
        <v>108275032.84435724</v>
      </c>
      <c r="G57" s="7">
        <v>131227191.2359817</v>
      </c>
      <c r="H57" s="7">
        <v>121106323.45534453</v>
      </c>
      <c r="I57" s="7">
        <v>114625684.34463854</v>
      </c>
      <c r="J57" s="7">
        <v>108353709.59622748</v>
      </c>
      <c r="K57" s="7">
        <v>92890919.159220681</v>
      </c>
      <c r="L57" s="7">
        <v>93853265.734920099</v>
      </c>
      <c r="M57" s="7">
        <v>120537996.89486749</v>
      </c>
      <c r="N57" s="7">
        <v>152001839.42102709</v>
      </c>
      <c r="O57" s="7">
        <v>177349071.73297441</v>
      </c>
      <c r="P57" s="7">
        <v>192012625.16553983</v>
      </c>
      <c r="Q57" s="7">
        <v>173809593.33801854</v>
      </c>
      <c r="R57" s="7">
        <v>147646812.97836831</v>
      </c>
      <c r="S57" s="7">
        <v>179583673.36645323</v>
      </c>
      <c r="T57" s="7">
        <v>169568743.71965867</v>
      </c>
      <c r="U57" s="7">
        <v>158363113.94427326</v>
      </c>
      <c r="V57" s="7">
        <v>120652173.62346002</v>
      </c>
      <c r="W57" s="7">
        <v>440803703.17836988</v>
      </c>
      <c r="X57" s="7">
        <v>483652595.9987281</v>
      </c>
      <c r="Y57" s="7">
        <v>433447460.08860755</v>
      </c>
      <c r="Z57" s="7">
        <v>397514414.48690301</v>
      </c>
      <c r="AA57" s="7">
        <v>405165286.34720266</v>
      </c>
      <c r="AB57" s="7">
        <v>386388882.03286666</v>
      </c>
      <c r="AC57" s="7">
        <v>418662613.20263368</v>
      </c>
      <c r="AD57" s="7">
        <v>416703522.22893673</v>
      </c>
      <c r="AE57" s="7">
        <v>421765856.65612185</v>
      </c>
      <c r="AF57" s="7">
        <v>721398847.37989795</v>
      </c>
      <c r="AG57" s="7">
        <v>548788354.70037866</v>
      </c>
      <c r="AH57" s="7">
        <v>736828713.2025826</v>
      </c>
      <c r="AI57" s="7">
        <v>719123178.4351182</v>
      </c>
      <c r="AJ57" s="7">
        <v>738701145.70552552</v>
      </c>
      <c r="AK57" s="7">
        <v>764884838.76585889</v>
      </c>
      <c r="AL57" s="7">
        <v>834398892.61427796</v>
      </c>
      <c r="AM57" s="7">
        <v>830033953.76836598</v>
      </c>
      <c r="AN57" s="7">
        <v>826347840.31187391</v>
      </c>
      <c r="AO57" s="7">
        <v>1150122451.0198803</v>
      </c>
      <c r="AP57" s="7">
        <v>3398044686.8834462</v>
      </c>
      <c r="AQ57" s="7">
        <v>2566863675.4687777</v>
      </c>
      <c r="AR57" s="7">
        <v>3262639330.9184189</v>
      </c>
      <c r="AS57" s="7">
        <v>4147138354.6373825</v>
      </c>
      <c r="AT57" s="7">
        <v>3979154554.248765</v>
      </c>
      <c r="AU57" s="7">
        <v>3069503899.5235748</v>
      </c>
      <c r="AV57" s="7">
        <v>3450510912.5973477</v>
      </c>
      <c r="AW57" s="7">
        <v>3848582369.3865323</v>
      </c>
      <c r="AX57" s="7">
        <v>3472542516.3174138</v>
      </c>
      <c r="AY57" s="7">
        <v>3955572507.5214658</v>
      </c>
      <c r="AZ57" s="7">
        <v>3928946998.5947833</v>
      </c>
      <c r="BA57" s="8">
        <v>4892671745.8561907</v>
      </c>
      <c r="BB57" s="8">
        <v>5267744964.7047501</v>
      </c>
      <c r="BC57" s="8">
        <v>4869266214.9597254</v>
      </c>
      <c r="BD57" s="8">
        <v>4270189792.5883646</v>
      </c>
    </row>
    <row r="58" spans="1:56" x14ac:dyDescent="0.25">
      <c r="A58" s="4"/>
      <c r="B58" s="4" t="s">
        <v>64</v>
      </c>
      <c r="C58" s="4" t="s">
        <v>9</v>
      </c>
      <c r="D58" s="7">
        <v>136873521.08936569</v>
      </c>
      <c r="E58" s="7">
        <v>229403947.66471091</v>
      </c>
      <c r="F58" s="7">
        <v>291412961.41040307</v>
      </c>
      <c r="G58" s="7">
        <v>324719201.15674365</v>
      </c>
      <c r="H58" s="7">
        <v>247008245.1156123</v>
      </c>
      <c r="I58" s="7">
        <v>215964074.53438562</v>
      </c>
      <c r="J58" s="7">
        <v>186881635.42853796</v>
      </c>
      <c r="K58" s="7">
        <v>183471386.53402123</v>
      </c>
      <c r="L58" s="7">
        <v>196430332.04116195</v>
      </c>
      <c r="M58" s="7">
        <v>257388529.87472475</v>
      </c>
      <c r="N58" s="7">
        <v>337572005.12715232</v>
      </c>
      <c r="O58" s="7">
        <v>397805525.05237889</v>
      </c>
      <c r="P58" s="7">
        <v>397080847.14404267</v>
      </c>
      <c r="Q58" s="7">
        <v>356371001.83573389</v>
      </c>
      <c r="R58" s="7">
        <v>327426514.99449074</v>
      </c>
      <c r="S58" s="7">
        <v>395205210.22772318</v>
      </c>
      <c r="T58" s="7">
        <v>427517317.93139118</v>
      </c>
      <c r="U58" s="7">
        <v>434636212.33443201</v>
      </c>
      <c r="V58" s="7">
        <v>576673075.65180826</v>
      </c>
      <c r="W58" s="7">
        <v>997369895.89150691</v>
      </c>
      <c r="X58" s="7">
        <v>1081389901.3327801</v>
      </c>
      <c r="Y58" s="7">
        <v>1053127464.1730993</v>
      </c>
      <c r="Z58" s="7">
        <v>1009305766.876304</v>
      </c>
      <c r="AA58" s="7">
        <v>990449325.67614365</v>
      </c>
      <c r="AB58" s="7">
        <v>978902794.12471926</v>
      </c>
      <c r="AC58" s="7">
        <v>1039923573.8127648</v>
      </c>
      <c r="AD58" s="7">
        <v>1041493552.870156</v>
      </c>
      <c r="AE58" s="7">
        <v>1229946616.4706912</v>
      </c>
      <c r="AF58" s="7">
        <v>1357406687.6205502</v>
      </c>
      <c r="AG58" s="7">
        <v>1526756023.4366858</v>
      </c>
      <c r="AH58" s="7">
        <v>1556752349.3407013</v>
      </c>
      <c r="AI58" s="7">
        <v>1636725109.9742656</v>
      </c>
      <c r="AJ58" s="7">
        <v>1577718008.9234698</v>
      </c>
      <c r="AK58" s="7">
        <v>1571522575.4816442</v>
      </c>
      <c r="AL58" s="7">
        <v>1680973892.6989129</v>
      </c>
      <c r="AM58" s="7">
        <v>1575545391.1198058</v>
      </c>
      <c r="AN58" s="7">
        <v>1627988321.1164458</v>
      </c>
      <c r="AO58" s="7">
        <v>2167811984.0091591</v>
      </c>
      <c r="AP58" s="7">
        <v>2405489362.4618592</v>
      </c>
      <c r="AQ58" s="7">
        <v>2476538516.1386523</v>
      </c>
      <c r="AR58" s="7">
        <v>2603451636.5165162</v>
      </c>
      <c r="AS58" s="7">
        <v>3368006332.5557046</v>
      </c>
      <c r="AT58" s="7">
        <v>3564537694.760726</v>
      </c>
      <c r="AU58" s="7">
        <v>3461872203.0729418</v>
      </c>
      <c r="AV58" s="7">
        <v>3537827340.234199</v>
      </c>
      <c r="AW58" s="7">
        <v>3667271325.108017</v>
      </c>
      <c r="AX58" s="7">
        <v>3924202741.9183955</v>
      </c>
      <c r="AY58" s="7">
        <v>3743557421.4725909</v>
      </c>
      <c r="AZ58" s="7">
        <v>4066301049.2719817</v>
      </c>
      <c r="BA58" s="8">
        <v>4480038989.7951241</v>
      </c>
      <c r="BB58" s="8">
        <v>4067303660.9761477</v>
      </c>
      <c r="BC58" s="8">
        <v>4079105515.1906319</v>
      </c>
      <c r="BD58" s="8">
        <v>4056068091.3915896</v>
      </c>
    </row>
    <row r="59" spans="1:56" x14ac:dyDescent="0.25">
      <c r="A59" s="4"/>
      <c r="B59" s="4" t="s">
        <v>64</v>
      </c>
      <c r="C59" s="4" t="s">
        <v>10</v>
      </c>
      <c r="D59" s="7">
        <v>-55229395.311753392</v>
      </c>
      <c r="E59" s="7">
        <v>-105036721.38679592</v>
      </c>
      <c r="F59" s="7">
        <v>-133053070.40709627</v>
      </c>
      <c r="G59" s="7">
        <v>-140364530.96280056</v>
      </c>
      <c r="H59" s="7">
        <v>-90885050.819325864</v>
      </c>
      <c r="I59" s="7">
        <v>-72938390.139677987</v>
      </c>
      <c r="J59" s="7">
        <v>-56275741.28398747</v>
      </c>
      <c r="K59" s="7">
        <v>-65315278.76724039</v>
      </c>
      <c r="L59" s="7">
        <v>-74107870.879663154</v>
      </c>
      <c r="M59" s="7">
        <v>-98927680.970530868</v>
      </c>
      <c r="N59" s="7">
        <v>-134290049.66465297</v>
      </c>
      <c r="O59" s="7">
        <v>-159576392.45449206</v>
      </c>
      <c r="P59" s="7">
        <v>-148098713.01373664</v>
      </c>
      <c r="Q59" s="7">
        <v>-131808476.85724664</v>
      </c>
      <c r="R59" s="7">
        <v>-130094848.66032615</v>
      </c>
      <c r="S59" s="7">
        <v>-155999895.26016062</v>
      </c>
      <c r="T59" s="7">
        <v>-187190482.93019408</v>
      </c>
      <c r="U59" s="7">
        <v>-200779848.93164352</v>
      </c>
      <c r="V59" s="7">
        <v>-333174725.74182874</v>
      </c>
      <c r="W59" s="7">
        <v>-402954792.86798203</v>
      </c>
      <c r="X59" s="7">
        <v>-432634371.2016083</v>
      </c>
      <c r="Y59" s="7">
        <v>-449368076.06916124</v>
      </c>
      <c r="Z59" s="7">
        <v>-444028780.51437885</v>
      </c>
      <c r="AA59" s="7">
        <v>-424478384.81970471</v>
      </c>
      <c r="AB59" s="7">
        <v>-430019960.17427462</v>
      </c>
      <c r="AC59" s="7">
        <v>-450713712.71585286</v>
      </c>
      <c r="AD59" s="7">
        <v>-453328357.57077938</v>
      </c>
      <c r="AE59" s="7">
        <v>-587860725.70615506</v>
      </c>
      <c r="AF59" s="7">
        <v>-457742113.57550019</v>
      </c>
      <c r="AG59" s="7">
        <v>-710880094.57498634</v>
      </c>
      <c r="AH59" s="7">
        <v>-592529887.66842759</v>
      </c>
      <c r="AI59" s="7">
        <v>-664440784.64098465</v>
      </c>
      <c r="AJ59" s="7">
        <v>-606519495.13893092</v>
      </c>
      <c r="AK59" s="7">
        <v>-582427296.64918351</v>
      </c>
      <c r="AL59" s="7">
        <v>-610867072.14812112</v>
      </c>
      <c r="AM59" s="7">
        <v>-536748279.38377452</v>
      </c>
      <c r="AN59" s="7">
        <v>-577989232.29083097</v>
      </c>
      <c r="AO59" s="7">
        <v>-732495475.82333612</v>
      </c>
      <c r="AP59" s="7">
        <v>771059525.51069283</v>
      </c>
      <c r="AQ59" s="7">
        <v>98467635.576294407</v>
      </c>
      <c r="AR59" s="7">
        <v>524693972.81182373</v>
      </c>
      <c r="AS59" s="7">
        <v>623811724.82412219</v>
      </c>
      <c r="AT59" s="7">
        <v>354177719.02563822</v>
      </c>
      <c r="AU59" s="7">
        <v>-249494684.55567944</v>
      </c>
      <c r="AV59" s="7">
        <v>-20832302.498764746</v>
      </c>
      <c r="AW59" s="7">
        <v>181311044.27851525</v>
      </c>
      <c r="AX59" s="7">
        <v>-287958716.32980478</v>
      </c>
      <c r="AY59" s="7">
        <v>205186748.99417773</v>
      </c>
      <c r="AZ59" s="7">
        <v>-51559234.270776808</v>
      </c>
      <c r="BA59" s="8">
        <v>364172366.21211696</v>
      </c>
      <c r="BB59" s="8">
        <v>947069620.38794494</v>
      </c>
      <c r="BC59" s="8">
        <v>640957788.47379971</v>
      </c>
      <c r="BD59" s="8">
        <v>210676549.0757843</v>
      </c>
    </row>
    <row r="60" spans="1:56" x14ac:dyDescent="0.25">
      <c r="A60" s="4"/>
      <c r="B60" s="4" t="s">
        <v>64</v>
      </c>
      <c r="C60" s="4" t="s">
        <v>11</v>
      </c>
      <c r="D60" s="7">
        <v>133191803.09218077</v>
      </c>
      <c r="E60" s="7">
        <v>225318575.63418105</v>
      </c>
      <c r="F60" s="7">
        <v>320982013.81939864</v>
      </c>
      <c r="G60" s="7">
        <v>404565793.21696174</v>
      </c>
      <c r="H60" s="7">
        <v>418363369.54457885</v>
      </c>
      <c r="I60" s="7">
        <v>481943267.50934023</v>
      </c>
      <c r="J60" s="7">
        <v>563178459.66053665</v>
      </c>
      <c r="K60" s="7">
        <v>723349794.82599187</v>
      </c>
      <c r="L60" s="7">
        <v>855942433.90952206</v>
      </c>
      <c r="M60" s="7">
        <v>973563781.00604415</v>
      </c>
      <c r="N60" s="7">
        <v>1036600800.2343853</v>
      </c>
      <c r="O60" s="7">
        <v>1123276701.4625924</v>
      </c>
      <c r="P60" s="7">
        <v>1164250763.8547168</v>
      </c>
      <c r="Q60" s="7">
        <v>1432372994.2828457</v>
      </c>
      <c r="R60" s="7">
        <v>1933803828.4639409</v>
      </c>
      <c r="S60" s="7">
        <v>2085164307.4326582</v>
      </c>
      <c r="T60" s="7">
        <v>2268831258.5607166</v>
      </c>
      <c r="U60" s="7">
        <v>2483085490.7205119</v>
      </c>
      <c r="V60" s="7">
        <v>2923485029.0220127</v>
      </c>
      <c r="W60" s="7">
        <v>3249988135.1431932</v>
      </c>
      <c r="X60" s="7">
        <v>3241535443.8563418</v>
      </c>
      <c r="Y60" s="7">
        <v>3355288610.2193246</v>
      </c>
      <c r="Z60" s="7">
        <v>3200991179.2094641</v>
      </c>
      <c r="AA60" s="7">
        <v>3172252471.5292158</v>
      </c>
      <c r="AB60" s="7">
        <v>3389426702.052269</v>
      </c>
      <c r="AC60" s="7">
        <v>3758373487.338882</v>
      </c>
      <c r="AD60" s="7">
        <v>4264639065.0306687</v>
      </c>
      <c r="AE60" s="7">
        <v>4816540774.5381441</v>
      </c>
      <c r="AF60" s="7">
        <v>3940240859.8626752</v>
      </c>
      <c r="AG60" s="7">
        <v>5029659868.6555214</v>
      </c>
      <c r="AH60" s="7">
        <v>5070063440.4649172</v>
      </c>
      <c r="AI60" s="7">
        <v>4849802850.228425</v>
      </c>
      <c r="AJ60" s="7">
        <v>5062815444.2538729</v>
      </c>
      <c r="AK60" s="7">
        <v>4674877105.9683819</v>
      </c>
      <c r="AL60" s="7">
        <v>5135312258.510005</v>
      </c>
      <c r="AM60" s="7">
        <v>5868744939.0764494</v>
      </c>
      <c r="AN60" s="7">
        <v>6144831281.0348806</v>
      </c>
      <c r="AO60" s="7">
        <v>6685312464.7117119</v>
      </c>
      <c r="AP60" s="7">
        <v>5897473920.7784805</v>
      </c>
      <c r="AQ60" s="7">
        <v>4008579164.2997546</v>
      </c>
      <c r="AR60" s="7">
        <v>4738174147.4708176</v>
      </c>
      <c r="AS60" s="7">
        <v>4699753190.6483469</v>
      </c>
      <c r="AT60" s="7">
        <v>5488596060.2989378</v>
      </c>
      <c r="AU60" s="7">
        <v>7665834929.4848232</v>
      </c>
      <c r="AV60" s="7">
        <v>7754318224.4375458</v>
      </c>
      <c r="AW60" s="7">
        <v>7183589975.7255087</v>
      </c>
      <c r="AX60" s="7">
        <v>6582438721.7066126</v>
      </c>
      <c r="AY60" s="7">
        <v>6223205341.2121429</v>
      </c>
      <c r="AZ60" s="7">
        <v>6962674972.1297941</v>
      </c>
      <c r="BA60" s="8">
        <v>6468957246.4896994</v>
      </c>
      <c r="BB60" s="8">
        <v>5297319661.6322908</v>
      </c>
      <c r="BC60" s="8">
        <v>6807927213.0510044</v>
      </c>
      <c r="BD60" s="8">
        <v>6426308416.9355536</v>
      </c>
    </row>
    <row r="61" spans="1:56" x14ac:dyDescent="0.25">
      <c r="A61" s="4"/>
      <c r="B61" s="4" t="s">
        <v>64</v>
      </c>
      <c r="C61" s="4" t="s">
        <v>12</v>
      </c>
      <c r="D61" s="7">
        <v>202891698.30268952</v>
      </c>
      <c r="E61" s="7">
        <v>258005354.74586555</v>
      </c>
      <c r="F61" s="7">
        <v>320613733.83981347</v>
      </c>
      <c r="G61" s="7">
        <v>398051234.33307672</v>
      </c>
      <c r="H61" s="7">
        <v>408298794.56531113</v>
      </c>
      <c r="I61" s="7">
        <v>434831776.01122165</v>
      </c>
      <c r="J61" s="7">
        <v>469755962.28176695</v>
      </c>
      <c r="K61" s="7">
        <v>522258345.76169997</v>
      </c>
      <c r="L61" s="7">
        <v>573629392.96376777</v>
      </c>
      <c r="M61" s="7">
        <v>656887362.40324342</v>
      </c>
      <c r="N61" s="7">
        <v>737756955.46361172</v>
      </c>
      <c r="O61" s="7">
        <v>785231177.68972456</v>
      </c>
      <c r="P61" s="7">
        <v>822984288.1980648</v>
      </c>
      <c r="Q61" s="7">
        <v>818626548.52398002</v>
      </c>
      <c r="R61" s="7">
        <v>813305077.83963621</v>
      </c>
      <c r="S61" s="7">
        <v>898490509.29963028</v>
      </c>
      <c r="T61" s="7">
        <v>966999205.85239828</v>
      </c>
      <c r="U61" s="7">
        <v>986231922.57610822</v>
      </c>
      <c r="V61" s="7">
        <v>1119142984.3333945</v>
      </c>
      <c r="W61" s="7">
        <v>1719086420.8639321</v>
      </c>
      <c r="X61" s="7">
        <v>1899052691.4236605</v>
      </c>
      <c r="Y61" s="7">
        <v>1792246166.6910787</v>
      </c>
      <c r="Z61" s="7">
        <v>1545782464.0631335</v>
      </c>
      <c r="AA61" s="7">
        <v>1503029938.4955242</v>
      </c>
      <c r="AB61" s="7">
        <v>1579973484.8586392</v>
      </c>
      <c r="AC61" s="7">
        <v>1787356275.4920881</v>
      </c>
      <c r="AD61" s="7">
        <v>1699147744.4484735</v>
      </c>
      <c r="AE61" s="7">
        <v>2292004907.4524112</v>
      </c>
      <c r="AF61" s="7">
        <v>2634830557.9583197</v>
      </c>
      <c r="AG61" s="7">
        <v>2540349019.4847202</v>
      </c>
      <c r="AH61" s="7">
        <v>2491156791.1037049</v>
      </c>
      <c r="AI61" s="7">
        <v>2453130279.5394564</v>
      </c>
      <c r="AJ61" s="7">
        <v>2448461508.3627853</v>
      </c>
      <c r="AK61" s="7">
        <v>2267512580.2849956</v>
      </c>
      <c r="AL61" s="7">
        <v>2745010351.6995983</v>
      </c>
      <c r="AM61" s="7">
        <v>2538873274.9385672</v>
      </c>
      <c r="AN61" s="7">
        <v>2594693615.398685</v>
      </c>
      <c r="AO61" s="7">
        <v>3435472779.6361313</v>
      </c>
      <c r="AP61" s="7">
        <v>4798822054.7155409</v>
      </c>
      <c r="AQ61" s="7">
        <v>4387375125.7232924</v>
      </c>
      <c r="AR61" s="7">
        <v>4870864102.2564869</v>
      </c>
      <c r="AS61" s="7">
        <v>5411862784.4677677</v>
      </c>
      <c r="AT61" s="7">
        <v>6778845145.0128927</v>
      </c>
      <c r="AU61" s="7">
        <v>7748734659.5623217</v>
      </c>
      <c r="AV61" s="7">
        <v>7646473489.9233704</v>
      </c>
      <c r="AW61" s="7">
        <v>8092731828.9504271</v>
      </c>
      <c r="AX61" s="7">
        <v>6399595162.682929</v>
      </c>
      <c r="AY61" s="7">
        <v>5570920624.3195715</v>
      </c>
      <c r="AZ61" s="7">
        <v>6457631156.4424963</v>
      </c>
      <c r="BA61" s="8">
        <v>7228617730.2614603</v>
      </c>
      <c r="BB61" s="8">
        <v>7601289111.5728979</v>
      </c>
      <c r="BC61" s="8">
        <v>7738954141.0401077</v>
      </c>
      <c r="BD61" s="8">
        <v>6827670240.9399986</v>
      </c>
    </row>
    <row r="62" spans="1:56" x14ac:dyDescent="0.25">
      <c r="A62" s="4"/>
      <c r="B62" s="4" t="s">
        <v>64</v>
      </c>
      <c r="C62" s="4" t="s">
        <v>13</v>
      </c>
      <c r="D62" s="7">
        <v>431428186.41082031</v>
      </c>
      <c r="E62" s="7">
        <v>542827721.09386253</v>
      </c>
      <c r="F62" s="7">
        <v>685927644.30790377</v>
      </c>
      <c r="G62" s="7">
        <v>832052073.06917536</v>
      </c>
      <c r="H62" s="7">
        <v>905254310.75838542</v>
      </c>
      <c r="I62" s="7">
        <v>981714356.172135</v>
      </c>
      <c r="J62" s="7">
        <v>1086241181.9885719</v>
      </c>
      <c r="K62" s="7">
        <v>1201348833.38359</v>
      </c>
      <c r="L62" s="7">
        <v>1341459648.9001799</v>
      </c>
      <c r="M62" s="7">
        <v>1533106241.2761199</v>
      </c>
      <c r="N62" s="7">
        <v>1720430478.023273</v>
      </c>
      <c r="O62" s="7">
        <v>1922450723.6436377</v>
      </c>
      <c r="P62" s="7">
        <v>2084638800.9828603</v>
      </c>
      <c r="Q62" s="7">
        <v>2332675507.9628067</v>
      </c>
      <c r="R62" s="7">
        <v>2650135893.7234135</v>
      </c>
      <c r="S62" s="7">
        <v>2894714716.3767729</v>
      </c>
      <c r="T62" s="7">
        <v>3107108615.1533413</v>
      </c>
      <c r="U62" s="7">
        <v>3362659570.8101735</v>
      </c>
      <c r="V62" s="7">
        <v>3773682328.4354777</v>
      </c>
      <c r="W62" s="7">
        <v>5029293347.6949339</v>
      </c>
      <c r="X62" s="7">
        <v>5387716364.0527077</v>
      </c>
      <c r="Y62" s="7">
        <v>5787700490.6784735</v>
      </c>
      <c r="Z62" s="7">
        <v>5961392683.4017019</v>
      </c>
      <c r="AA62" s="7">
        <v>6075619366.7179766</v>
      </c>
      <c r="AB62" s="7">
        <v>6296160199.9097004</v>
      </c>
      <c r="AC62" s="7">
        <v>6738806092.6512041</v>
      </c>
      <c r="AD62" s="7">
        <v>7131665015.5000086</v>
      </c>
      <c r="AE62" s="7">
        <v>7704091604.4018278</v>
      </c>
      <c r="AF62" s="7">
        <v>7759714618.4113207</v>
      </c>
      <c r="AG62" s="7">
        <v>8509864911.4594612</v>
      </c>
      <c r="AH62" s="7">
        <v>8679015143.5365391</v>
      </c>
      <c r="AI62" s="7">
        <v>8700765260.3580914</v>
      </c>
      <c r="AJ62" s="7">
        <v>9188687776.2936192</v>
      </c>
      <c r="AK62" s="7">
        <v>9571907470.8009796</v>
      </c>
      <c r="AL62" s="7">
        <v>9788112779.2970276</v>
      </c>
      <c r="AM62" s="7">
        <v>10189567987.552689</v>
      </c>
      <c r="AN62" s="7">
        <v>10993757558.275215</v>
      </c>
      <c r="AO62" s="7">
        <v>11630574614.55592</v>
      </c>
      <c r="AP62" s="7">
        <v>12008814868.226803</v>
      </c>
      <c r="AQ62" s="7">
        <v>10310253758.923504</v>
      </c>
      <c r="AR62" s="7">
        <v>11353885966.986767</v>
      </c>
      <c r="AS62" s="7">
        <v>12130322145.686546</v>
      </c>
      <c r="AT62" s="7">
        <v>12109590126.371191</v>
      </c>
      <c r="AU62" s="7">
        <v>13454092456.447601</v>
      </c>
      <c r="AV62" s="7">
        <v>14220568443.740131</v>
      </c>
      <c r="AW62" s="7">
        <v>13530730350.827389</v>
      </c>
      <c r="AX62" s="7">
        <v>14505188191.464394</v>
      </c>
      <c r="AY62" s="7">
        <v>15101802774.545065</v>
      </c>
      <c r="AZ62" s="7">
        <v>15734535181.913851</v>
      </c>
      <c r="BA62" s="8">
        <v>16211733333.738073</v>
      </c>
      <c r="BB62" s="8">
        <v>14797015624.201696</v>
      </c>
      <c r="BC62" s="8">
        <v>16552904633.477665</v>
      </c>
      <c r="BD62" s="8">
        <v>17510051388.227322</v>
      </c>
    </row>
    <row r="63" spans="1:56" x14ac:dyDescent="0.25">
      <c r="A63" s="4"/>
      <c r="B63" s="4" t="s">
        <v>64</v>
      </c>
      <c r="C63" s="4" t="s">
        <v>14</v>
      </c>
      <c r="D63" s="7">
        <v>100554667.700589</v>
      </c>
      <c r="E63" s="7">
        <v>126564818.33827227</v>
      </c>
      <c r="F63" s="7">
        <v>159814893.91421032</v>
      </c>
      <c r="G63" s="7">
        <v>209622970.50697979</v>
      </c>
      <c r="H63" s="7">
        <v>230136151.60060775</v>
      </c>
      <c r="I63" s="7">
        <v>218484272.177578</v>
      </c>
      <c r="J63" s="7">
        <v>225566795.00939283</v>
      </c>
      <c r="K63" s="7">
        <v>231768603.10227606</v>
      </c>
      <c r="L63" s="7">
        <v>236052326.27396116</v>
      </c>
      <c r="M63" s="7">
        <v>227676688.64741191</v>
      </c>
      <c r="N63" s="7">
        <v>222050305.8623623</v>
      </c>
      <c r="O63" s="7">
        <v>213354987.35319638</v>
      </c>
      <c r="P63" s="7">
        <v>204403924.04431167</v>
      </c>
      <c r="Q63" s="7">
        <v>193534775.62697789</v>
      </c>
      <c r="R63" s="7">
        <v>168599670.90239829</v>
      </c>
      <c r="S63" s="7">
        <v>154661586.38644636</v>
      </c>
      <c r="T63" s="7">
        <v>161055203.0088996</v>
      </c>
      <c r="U63" s="7">
        <v>163165096.64691865</v>
      </c>
      <c r="V63" s="7">
        <v>208431902.50990343</v>
      </c>
      <c r="W63" s="7">
        <v>243021368.57874987</v>
      </c>
      <c r="X63" s="7">
        <v>250693708.54441884</v>
      </c>
      <c r="Y63" s="7">
        <v>256575835.7546854</v>
      </c>
      <c r="Z63" s="7">
        <v>257854559.00427568</v>
      </c>
      <c r="AA63" s="7">
        <v>251538464.45634022</v>
      </c>
      <c r="AB63" s="7">
        <v>243748614.60439113</v>
      </c>
      <c r="AC63" s="7">
        <v>296024972.17140758</v>
      </c>
      <c r="AD63" s="7">
        <v>286469823.39464009</v>
      </c>
      <c r="AE63" s="7">
        <v>266597883.50388438</v>
      </c>
      <c r="AF63" s="7">
        <v>253211443.14609039</v>
      </c>
      <c r="AG63" s="7">
        <v>274999028.82735938</v>
      </c>
      <c r="AH63" s="7">
        <v>245318059.34955409</v>
      </c>
      <c r="AI63" s="7">
        <v>263527230.5014393</v>
      </c>
      <c r="AJ63" s="7">
        <v>202069123.86950383</v>
      </c>
      <c r="AK63" s="7">
        <v>235119474.32082388</v>
      </c>
      <c r="AL63" s="7">
        <v>229268790.10038331</v>
      </c>
      <c r="AM63" s="7">
        <v>214803036.09979084</v>
      </c>
      <c r="AN63" s="7">
        <v>232116259.55552197</v>
      </c>
      <c r="AO63" s="7">
        <v>260522226.45982391</v>
      </c>
      <c r="AP63" s="7">
        <v>265662264.63729978</v>
      </c>
      <c r="AQ63" s="7">
        <v>282589749.19991606</v>
      </c>
      <c r="AR63" s="7">
        <v>299029224.86864454</v>
      </c>
      <c r="AS63" s="7">
        <v>299552665.10365754</v>
      </c>
      <c r="AT63" s="7">
        <v>273994924.33552426</v>
      </c>
      <c r="AU63" s="7">
        <v>277638023.48342031</v>
      </c>
      <c r="AV63" s="7">
        <v>271271369.49766111</v>
      </c>
      <c r="AW63" s="7">
        <v>263546906.73610851</v>
      </c>
      <c r="AX63" s="7">
        <v>304162832.38087052</v>
      </c>
      <c r="AY63" s="7">
        <v>277538173.7009877</v>
      </c>
      <c r="AZ63" s="7">
        <v>299925302.32969689</v>
      </c>
      <c r="BA63" s="8">
        <v>307254442.41438311</v>
      </c>
      <c r="BB63" s="8">
        <v>299098727.92185265</v>
      </c>
      <c r="BC63" s="8">
        <v>295958986.90789783</v>
      </c>
      <c r="BD63" s="8">
        <v>303158349.7357713</v>
      </c>
    </row>
    <row r="64" spans="1:56" x14ac:dyDescent="0.25">
      <c r="A64" s="4"/>
      <c r="B64" s="4" t="s">
        <v>64</v>
      </c>
      <c r="C64" s="4" t="s">
        <v>15</v>
      </c>
      <c r="D64" s="7">
        <v>99718230.561030135</v>
      </c>
      <c r="E64" s="7">
        <v>123401869.62779465</v>
      </c>
      <c r="F64" s="7">
        <v>157374762.16661426</v>
      </c>
      <c r="G64" s="7">
        <v>187062785.58954865</v>
      </c>
      <c r="H64" s="7">
        <v>205240400.9721967</v>
      </c>
      <c r="I64" s="7">
        <v>254563233.08683026</v>
      </c>
      <c r="J64" s="7">
        <v>260252293.00193691</v>
      </c>
      <c r="K64" s="7">
        <v>325547773.17913479</v>
      </c>
      <c r="L64" s="7">
        <v>443500376.75351959</v>
      </c>
      <c r="M64" s="7">
        <v>561698665.47210383</v>
      </c>
      <c r="N64" s="7">
        <v>654075668.28423858</v>
      </c>
      <c r="O64" s="7">
        <v>858764470.82161069</v>
      </c>
      <c r="P64" s="7">
        <v>1072451678.3760474</v>
      </c>
      <c r="Q64" s="7">
        <v>1407856841.6347132</v>
      </c>
      <c r="R64" s="7">
        <v>1777562145.3392131</v>
      </c>
      <c r="S64" s="7">
        <v>1925794972.5962706</v>
      </c>
      <c r="T64" s="7">
        <v>1989284660.0476534</v>
      </c>
      <c r="U64" s="7">
        <v>2117765339.329421</v>
      </c>
      <c r="V64" s="7">
        <v>2250703528.2714844</v>
      </c>
      <c r="W64" s="7">
        <v>2704336252.7523155</v>
      </c>
      <c r="X64" s="7">
        <v>2787600700.7890925</v>
      </c>
      <c r="Y64" s="7">
        <v>2909150896.6544166</v>
      </c>
      <c r="Z64" s="7">
        <v>2849559352.1388397</v>
      </c>
      <c r="AA64" s="7">
        <v>2845257037.7153063</v>
      </c>
      <c r="AB64" s="7">
        <v>2900862957.807271</v>
      </c>
      <c r="AC64" s="7">
        <v>3098391905.1627884</v>
      </c>
      <c r="AD64" s="7">
        <v>2975332629.1042447</v>
      </c>
      <c r="AE64" s="7">
        <v>3128157120.5421648</v>
      </c>
      <c r="AF64" s="7">
        <v>3012667678.1164479</v>
      </c>
      <c r="AG64" s="7">
        <v>3207317331.5993128</v>
      </c>
      <c r="AH64" s="7">
        <v>3625309050.2941504</v>
      </c>
      <c r="AI64" s="7">
        <v>3717322654.00001</v>
      </c>
      <c r="AJ64" s="7">
        <v>4088140148.7758279</v>
      </c>
      <c r="AK64" s="7">
        <v>4291770604.6901941</v>
      </c>
      <c r="AL64" s="7">
        <v>4240079183.7732687</v>
      </c>
      <c r="AM64" s="7">
        <v>4505949477.0971546</v>
      </c>
      <c r="AN64" s="7">
        <v>4720056295.3420782</v>
      </c>
      <c r="AO64" s="7">
        <v>4759206102.8064957</v>
      </c>
      <c r="AP64" s="7">
        <v>4634541961.7962856</v>
      </c>
      <c r="AQ64" s="7">
        <v>2918220894.3275909</v>
      </c>
      <c r="AR64" s="7">
        <v>3454036143.4365025</v>
      </c>
      <c r="AS64" s="7">
        <v>3692473244.7647691</v>
      </c>
      <c r="AT64" s="7">
        <v>3400853188.9203925</v>
      </c>
      <c r="AU64" s="7">
        <v>4012460572.633986</v>
      </c>
      <c r="AV64" s="7">
        <v>4282837563.4746265</v>
      </c>
      <c r="AW64" s="7">
        <v>3653951631.038815</v>
      </c>
      <c r="AX64" s="7">
        <v>3710478586.4618583</v>
      </c>
      <c r="AY64" s="7">
        <v>3902703677.1718054</v>
      </c>
      <c r="AZ64" s="7">
        <v>4122646879.3696032</v>
      </c>
      <c r="BA64" s="8">
        <v>4002877855.1544571</v>
      </c>
      <c r="BB64" s="8">
        <v>3059329872.4962101</v>
      </c>
      <c r="BC64" s="8">
        <v>3801108902.134551</v>
      </c>
      <c r="BD64" s="8">
        <v>4143729523.0393276</v>
      </c>
    </row>
    <row r="65" spans="1:56" x14ac:dyDescent="0.25">
      <c r="A65" s="4"/>
      <c r="B65" s="4" t="s">
        <v>64</v>
      </c>
      <c r="C65" s="4" t="s">
        <v>16</v>
      </c>
      <c r="D65" s="7">
        <v>15276904.629384847</v>
      </c>
      <c r="E65" s="7">
        <v>19285742.825548828</v>
      </c>
      <c r="F65" s="7">
        <v>24522502.027245503</v>
      </c>
      <c r="G65" s="7">
        <v>28856373.850712966</v>
      </c>
      <c r="H65" s="7">
        <v>45614020.186367512</v>
      </c>
      <c r="I65" s="7">
        <v>62045760.201022483</v>
      </c>
      <c r="J65" s="7">
        <v>72842130.353200436</v>
      </c>
      <c r="K65" s="7">
        <v>86006923.385556698</v>
      </c>
      <c r="L65" s="7">
        <v>87337163.759290874</v>
      </c>
      <c r="M65" s="7">
        <v>99079975.75555104</v>
      </c>
      <c r="N65" s="7">
        <v>93713143.737061799</v>
      </c>
      <c r="O65" s="7">
        <v>83025350.127450049</v>
      </c>
      <c r="P65" s="7">
        <v>103758752.42158273</v>
      </c>
      <c r="Q65" s="7">
        <v>110547565.57235387</v>
      </c>
      <c r="R65" s="7">
        <v>107932955.15606648</v>
      </c>
      <c r="S65" s="7">
        <v>98804753.672279492</v>
      </c>
      <c r="T65" s="7">
        <v>100777179.06729028</v>
      </c>
      <c r="U65" s="7">
        <v>124125191.97008194</v>
      </c>
      <c r="V65" s="7">
        <v>154353758.58982089</v>
      </c>
      <c r="W65" s="7">
        <v>227333500.03274998</v>
      </c>
      <c r="X65" s="7">
        <v>240360681.97537759</v>
      </c>
      <c r="Y65" s="7">
        <v>256002474.52666414</v>
      </c>
      <c r="Z65" s="7">
        <v>262607806.25652567</v>
      </c>
      <c r="AA65" s="7">
        <v>240097828.13461655</v>
      </c>
      <c r="AB65" s="7">
        <v>248461627.37020016</v>
      </c>
      <c r="AC65" s="7">
        <v>291653042.35375679</v>
      </c>
      <c r="AD65" s="7">
        <v>351937095.12681991</v>
      </c>
      <c r="AE65" s="7">
        <v>402707620.3598721</v>
      </c>
      <c r="AF65" s="7">
        <v>440032360.00304222</v>
      </c>
      <c r="AG65" s="7">
        <v>444836691.4468174</v>
      </c>
      <c r="AH65" s="7">
        <v>440048215.94239169</v>
      </c>
      <c r="AI65" s="7">
        <v>444756766.728145</v>
      </c>
      <c r="AJ65" s="7">
        <v>476544272.37217706</v>
      </c>
      <c r="AK65" s="7">
        <v>455644539.8343671</v>
      </c>
      <c r="AL65" s="7">
        <v>483889153.48041189</v>
      </c>
      <c r="AM65" s="7">
        <v>519206587.00893569</v>
      </c>
      <c r="AN65" s="7">
        <v>651264382.98142588</v>
      </c>
      <c r="AO65" s="7">
        <v>818618043.49175441</v>
      </c>
      <c r="AP65" s="7">
        <v>797620684.97149181</v>
      </c>
      <c r="AQ65" s="7">
        <v>837576263.20931613</v>
      </c>
      <c r="AR65" s="7">
        <v>870319790.12907088</v>
      </c>
      <c r="AS65" s="7">
        <v>969109375.01330304</v>
      </c>
      <c r="AT65" s="7">
        <v>1005025002.3175664</v>
      </c>
      <c r="AU65" s="7">
        <v>1070691183.1509696</v>
      </c>
      <c r="AV65" s="7">
        <v>1159940701.1036737</v>
      </c>
      <c r="AW65" s="7">
        <v>979899063.13847053</v>
      </c>
      <c r="AX65" s="7">
        <v>1028467089.3500479</v>
      </c>
      <c r="AY65" s="7">
        <v>1006240629.4322063</v>
      </c>
      <c r="AZ65" s="7">
        <v>994520765.9232688</v>
      </c>
      <c r="BA65" s="8">
        <v>1039479860.4144604</v>
      </c>
      <c r="BB65" s="8">
        <v>884555328.02134824</v>
      </c>
      <c r="BC65" s="8">
        <v>955978088.30179214</v>
      </c>
      <c r="BD65" s="8">
        <v>1034382177.0197418</v>
      </c>
    </row>
    <row r="66" spans="1:56" x14ac:dyDescent="0.25">
      <c r="A66" s="4"/>
      <c r="B66" s="4" t="s">
        <v>64</v>
      </c>
      <c r="C66" s="4" t="s">
        <v>17</v>
      </c>
      <c r="D66" s="7">
        <v>38007000.348930754</v>
      </c>
      <c r="E66" s="7">
        <v>46823546.445177168</v>
      </c>
      <c r="F66" s="7">
        <v>58275265.467297591</v>
      </c>
      <c r="G66" s="7">
        <v>73274485.585021675</v>
      </c>
      <c r="H66" s="7">
        <v>73004569.227809727</v>
      </c>
      <c r="I66" s="7">
        <v>80753670.591483474</v>
      </c>
      <c r="J66" s="7">
        <v>106795013.16330421</v>
      </c>
      <c r="K66" s="7">
        <v>99913891.174373567</v>
      </c>
      <c r="L66" s="7">
        <v>109272216.93945323</v>
      </c>
      <c r="M66" s="7">
        <v>120942599.97021453</v>
      </c>
      <c r="N66" s="7">
        <v>122539020.22036223</v>
      </c>
      <c r="O66" s="7">
        <v>128704505.38801731</v>
      </c>
      <c r="P66" s="7">
        <v>110153000.6597129</v>
      </c>
      <c r="Q66" s="7">
        <v>83674443.323234066</v>
      </c>
      <c r="R66" s="7">
        <v>95454924.124769464</v>
      </c>
      <c r="S66" s="7">
        <v>117364416.44661175</v>
      </c>
      <c r="T66" s="7">
        <v>112354959.66897453</v>
      </c>
      <c r="U66" s="7">
        <v>114171575.84918717</v>
      </c>
      <c r="V66" s="7">
        <v>133769011.19673535</v>
      </c>
      <c r="W66" s="7">
        <v>261372537.22581562</v>
      </c>
      <c r="X66" s="7">
        <v>301172946.7771551</v>
      </c>
      <c r="Y66" s="7">
        <v>318898716.91340983</v>
      </c>
      <c r="Z66" s="7">
        <v>301558289.60620415</v>
      </c>
      <c r="AA66" s="7">
        <v>285175555.52632302</v>
      </c>
      <c r="AB66" s="7">
        <v>296815374.14103866</v>
      </c>
      <c r="AC66" s="7">
        <v>314255649.75944775</v>
      </c>
      <c r="AD66" s="7">
        <v>349236845.57248539</v>
      </c>
      <c r="AE66" s="7">
        <v>387021712.9441182</v>
      </c>
      <c r="AF66" s="7">
        <v>397805065.5856784</v>
      </c>
      <c r="AG66" s="7">
        <v>438005403.95212883</v>
      </c>
      <c r="AH66" s="7">
        <v>358956240.61328667</v>
      </c>
      <c r="AI66" s="7">
        <v>306581280.07236916</v>
      </c>
      <c r="AJ66" s="7">
        <v>453793358.95204836</v>
      </c>
      <c r="AK66" s="7">
        <v>422877846.46634084</v>
      </c>
      <c r="AL66" s="7">
        <v>454714287.71639222</v>
      </c>
      <c r="AM66" s="7">
        <v>483843124.57721078</v>
      </c>
      <c r="AN66" s="7">
        <v>599209336.11132514</v>
      </c>
      <c r="AO66" s="7">
        <v>721456121.82579601</v>
      </c>
      <c r="AP66" s="7">
        <v>728740810.31188011</v>
      </c>
      <c r="AQ66" s="7">
        <v>819867406.8138001</v>
      </c>
      <c r="AR66" s="7">
        <v>898541718.34343421</v>
      </c>
      <c r="AS66" s="7">
        <v>1085861116.5281224</v>
      </c>
      <c r="AT66" s="7">
        <v>1247605769.2595754</v>
      </c>
      <c r="AU66" s="7">
        <v>1297588773.2944624</v>
      </c>
      <c r="AV66" s="7">
        <v>1330976481.5758076</v>
      </c>
      <c r="AW66" s="7">
        <v>1426031110.9998457</v>
      </c>
      <c r="AX66" s="7">
        <v>1557651726.5304658</v>
      </c>
      <c r="AY66" s="7">
        <v>1618005884.4510331</v>
      </c>
      <c r="AZ66" s="7">
        <v>1695726987.9846079</v>
      </c>
      <c r="BA66" s="8">
        <v>1747616193.6475134</v>
      </c>
      <c r="BB66" s="8">
        <v>1548617930.0436616</v>
      </c>
      <c r="BC66" s="8">
        <v>1649836248.3283033</v>
      </c>
      <c r="BD66" s="8">
        <v>1702226756.2399046</v>
      </c>
    </row>
    <row r="67" spans="1:56" x14ac:dyDescent="0.25">
      <c r="A67" s="4"/>
      <c r="B67" s="4" t="s">
        <v>64</v>
      </c>
      <c r="C67" s="4" t="s">
        <v>18</v>
      </c>
      <c r="D67" s="7">
        <v>58730178.37617784</v>
      </c>
      <c r="E67" s="7">
        <v>75210143.971361369</v>
      </c>
      <c r="F67" s="7">
        <v>95183095.874812022</v>
      </c>
      <c r="G67" s="7">
        <v>110867408.73824461</v>
      </c>
      <c r="H67" s="7">
        <v>121618164.42873876</v>
      </c>
      <c r="I67" s="7">
        <v>133241642.45428702</v>
      </c>
      <c r="J67" s="7">
        <v>149490497.61512277</v>
      </c>
      <c r="K67" s="7">
        <v>165753994.27417248</v>
      </c>
      <c r="L67" s="7">
        <v>184468155.05077645</v>
      </c>
      <c r="M67" s="7">
        <v>229359861.94834611</v>
      </c>
      <c r="N67" s="7">
        <v>289735308.65666634</v>
      </c>
      <c r="O67" s="7">
        <v>215212847.52696374</v>
      </c>
      <c r="P67" s="7">
        <v>115014112.36992829</v>
      </c>
      <c r="Q67" s="7">
        <v>99196190.872943431</v>
      </c>
      <c r="R67" s="7">
        <v>75246521.046433732</v>
      </c>
      <c r="S67" s="7">
        <v>96578436.251164228</v>
      </c>
      <c r="T67" s="7">
        <v>154614613.09237155</v>
      </c>
      <c r="U67" s="7">
        <v>179845311.76398686</v>
      </c>
      <c r="V67" s="7">
        <v>307558318.91548795</v>
      </c>
      <c r="W67" s="7">
        <v>309674801.34680796</v>
      </c>
      <c r="X67" s="7">
        <v>318363518.79835999</v>
      </c>
      <c r="Y67" s="7">
        <v>292185972.77422065</v>
      </c>
      <c r="Z67" s="7">
        <v>284722587.23620623</v>
      </c>
      <c r="AA67" s="7">
        <v>376501199.75713688</v>
      </c>
      <c r="AB67" s="7">
        <v>520448986.23073947</v>
      </c>
      <c r="AC67" s="7">
        <v>664589755.92751753</v>
      </c>
      <c r="AD67" s="7">
        <v>852277703.51043129</v>
      </c>
      <c r="AE67" s="7">
        <v>883860090.13434625</v>
      </c>
      <c r="AF67" s="7">
        <v>919482536.14927697</v>
      </c>
      <c r="AG67" s="7">
        <v>1089631187.7218459</v>
      </c>
      <c r="AH67" s="7">
        <v>983055200.13485348</v>
      </c>
      <c r="AI67" s="7">
        <v>963358778.83687031</v>
      </c>
      <c r="AJ67" s="7">
        <v>1019861446.6316792</v>
      </c>
      <c r="AK67" s="7">
        <v>1060492110.5771589</v>
      </c>
      <c r="AL67" s="7">
        <v>994429641.39424717</v>
      </c>
      <c r="AM67" s="7">
        <v>1011416668.2331206</v>
      </c>
      <c r="AN67" s="7">
        <v>1252845699.0765564</v>
      </c>
      <c r="AO67" s="7">
        <v>1367836660.7526636</v>
      </c>
      <c r="AP67" s="7">
        <v>1463636641.7920206</v>
      </c>
      <c r="AQ67" s="7">
        <v>1321108268.9499612</v>
      </c>
      <c r="AR67" s="7">
        <v>1381224716.6236315</v>
      </c>
      <c r="AS67" s="7">
        <v>1481129957.7813466</v>
      </c>
      <c r="AT67" s="7">
        <v>1478180703.4661317</v>
      </c>
      <c r="AU67" s="7">
        <v>1701233815.5349495</v>
      </c>
      <c r="AV67" s="7">
        <v>1958688986.5295308</v>
      </c>
      <c r="AW67" s="7">
        <v>1677879795.8883057</v>
      </c>
      <c r="AX67" s="7">
        <v>2077616178.8723075</v>
      </c>
      <c r="AY67" s="7">
        <v>2333055141.2776589</v>
      </c>
      <c r="AZ67" s="7">
        <v>2354399819.2591238</v>
      </c>
      <c r="BA67" s="8">
        <v>2485275564.3122511</v>
      </c>
      <c r="BB67" s="8">
        <v>2216983331.1783185</v>
      </c>
      <c r="BC67" s="8">
        <v>2674423433.9880662</v>
      </c>
      <c r="BD67" s="8">
        <v>2883352495.5513124</v>
      </c>
    </row>
    <row r="68" spans="1:56" x14ac:dyDescent="0.25">
      <c r="A68" s="4"/>
      <c r="B68" s="4" t="s">
        <v>64</v>
      </c>
      <c r="C68" s="4" t="s">
        <v>19</v>
      </c>
      <c r="D68" s="7">
        <v>4888526.4107578006</v>
      </c>
      <c r="E68" s="7">
        <v>6262932.286054099</v>
      </c>
      <c r="F68" s="7">
        <v>7884130.9511732878</v>
      </c>
      <c r="G68" s="7">
        <v>9269325.1811839491</v>
      </c>
      <c r="H68" s="7">
        <v>10140403.828117914</v>
      </c>
      <c r="I68" s="7">
        <v>10860947.916400041</v>
      </c>
      <c r="J68" s="7">
        <v>12845778.528853839</v>
      </c>
      <c r="K68" s="7">
        <v>13704891.156724703</v>
      </c>
      <c r="L68" s="7">
        <v>14032171.929054171</v>
      </c>
      <c r="M68" s="7">
        <v>14277632.748503676</v>
      </c>
      <c r="N68" s="7">
        <v>18286824.851766106</v>
      </c>
      <c r="O68" s="7">
        <v>22827848.426246081</v>
      </c>
      <c r="P68" s="7">
        <v>24177882.308692109</v>
      </c>
      <c r="Q68" s="7">
        <v>26714309.975662313</v>
      </c>
      <c r="R68" s="7">
        <v>30437131.234994777</v>
      </c>
      <c r="S68" s="7">
        <v>37146391.391392142</v>
      </c>
      <c r="T68" s="7">
        <v>48028483.845054746</v>
      </c>
      <c r="U68" s="7">
        <v>54083182.072469331</v>
      </c>
      <c r="V68" s="7">
        <v>69179017.136120528</v>
      </c>
      <c r="W68" s="7">
        <v>117616602.37895143</v>
      </c>
      <c r="X68" s="7">
        <v>130994212.37902282</v>
      </c>
      <c r="Y68" s="7">
        <v>149894689.03921029</v>
      </c>
      <c r="Z68" s="7">
        <v>165767816.58569047</v>
      </c>
      <c r="AA68" s="7">
        <v>202177825.61481506</v>
      </c>
      <c r="AB68" s="7">
        <v>229778521.66408283</v>
      </c>
      <c r="AC68" s="7">
        <v>264302780.49801552</v>
      </c>
      <c r="AD68" s="7">
        <v>259704336.05833709</v>
      </c>
      <c r="AE68" s="7">
        <v>303084192.95385283</v>
      </c>
      <c r="AF68" s="7">
        <v>309425016.73050189</v>
      </c>
      <c r="AG68" s="7">
        <v>343338544.61725187</v>
      </c>
      <c r="AH68" s="7">
        <v>328698965.56580734</v>
      </c>
      <c r="AI68" s="7">
        <v>314902175.65939116</v>
      </c>
      <c r="AJ68" s="7">
        <v>304464577.85132074</v>
      </c>
      <c r="AK68" s="7">
        <v>281230018.71378994</v>
      </c>
      <c r="AL68" s="7">
        <v>270262988.57611805</v>
      </c>
      <c r="AM68" s="7">
        <v>291822699.45716268</v>
      </c>
      <c r="AN68" s="7">
        <v>311849977.70302022</v>
      </c>
      <c r="AO68" s="7">
        <v>351579455.40588826</v>
      </c>
      <c r="AP68" s="7">
        <v>395930427.37116975</v>
      </c>
      <c r="AQ68" s="7">
        <v>455231596.99199241</v>
      </c>
      <c r="AR68" s="7">
        <v>485949931.83679175</v>
      </c>
      <c r="AS68" s="7">
        <v>499084959.79519099</v>
      </c>
      <c r="AT68" s="7">
        <v>541626962.2638762</v>
      </c>
      <c r="AU68" s="7">
        <v>581276306.61906767</v>
      </c>
      <c r="AV68" s="7">
        <v>609619901.43359399</v>
      </c>
      <c r="AW68" s="7">
        <v>621918774.06089115</v>
      </c>
      <c r="AX68" s="7">
        <v>657974682.18192947</v>
      </c>
      <c r="AY68" s="7">
        <v>684717758.12498689</v>
      </c>
      <c r="AZ68" s="7">
        <v>701459522.90116179</v>
      </c>
      <c r="BA68" s="8">
        <v>730009696.39543676</v>
      </c>
      <c r="BB68" s="8">
        <v>718253229.91001248</v>
      </c>
      <c r="BC68" s="8">
        <v>754230746.05472577</v>
      </c>
      <c r="BD68" s="8">
        <v>791604072.31883764</v>
      </c>
    </row>
    <row r="69" spans="1:56" x14ac:dyDescent="0.25">
      <c r="A69" s="4"/>
      <c r="B69" s="4" t="s">
        <v>64</v>
      </c>
      <c r="C69" s="4" t="s">
        <v>20</v>
      </c>
      <c r="D69" s="7">
        <v>81805293.720617056</v>
      </c>
      <c r="E69" s="7">
        <v>104917523.69559202</v>
      </c>
      <c r="F69" s="7">
        <v>132597678.07942371</v>
      </c>
      <c r="G69" s="7">
        <v>154175896.6500859</v>
      </c>
      <c r="H69" s="7">
        <v>170422058.6239922</v>
      </c>
      <c r="I69" s="7">
        <v>184855451.70621645</v>
      </c>
      <c r="J69" s="7">
        <v>206791510.89050698</v>
      </c>
      <c r="K69" s="7">
        <v>237660556.83841074</v>
      </c>
      <c r="L69" s="7">
        <v>248433416.37287462</v>
      </c>
      <c r="M69" s="7">
        <v>273900374.73912334</v>
      </c>
      <c r="N69" s="7">
        <v>320163105.78454226</v>
      </c>
      <c r="O69" s="7">
        <v>340685355.36001223</v>
      </c>
      <c r="P69" s="7">
        <v>355396402.58131951</v>
      </c>
      <c r="Q69" s="7">
        <v>389928251.08764744</v>
      </c>
      <c r="R69" s="7">
        <v>425888102.68349671</v>
      </c>
      <c r="S69" s="7">
        <v>485821884.65953463</v>
      </c>
      <c r="T69" s="7">
        <v>560655076.74030018</v>
      </c>
      <c r="U69" s="7">
        <v>632619919.7096256</v>
      </c>
      <c r="V69" s="7">
        <v>757283643.34138584</v>
      </c>
      <c r="W69" s="7">
        <v>1117337335.3777316</v>
      </c>
      <c r="X69" s="7">
        <v>1228459575.9573417</v>
      </c>
      <c r="Y69" s="7">
        <v>1342925187.2942038</v>
      </c>
      <c r="Z69" s="7">
        <v>1469322112.7850037</v>
      </c>
      <c r="AA69" s="7">
        <v>1573295071.7072997</v>
      </c>
      <c r="AB69" s="7">
        <v>1665246195.6311376</v>
      </c>
      <c r="AC69" s="7">
        <v>1745348130.251662</v>
      </c>
      <c r="AD69" s="7">
        <v>1838432587.5851576</v>
      </c>
      <c r="AE69" s="7">
        <v>1983353354.6755242</v>
      </c>
      <c r="AF69" s="7">
        <v>2046399704.7405174</v>
      </c>
      <c r="AG69" s="7">
        <v>2189716730.2944841</v>
      </c>
      <c r="AH69" s="7">
        <v>2253903725.2891808</v>
      </c>
      <c r="AI69" s="7">
        <v>2380509332.514945</v>
      </c>
      <c r="AJ69" s="7">
        <v>2548023142.2294774</v>
      </c>
      <c r="AK69" s="7">
        <v>2698296081.4174418</v>
      </c>
      <c r="AL69" s="7">
        <v>2914285426.5741496</v>
      </c>
      <c r="AM69" s="7">
        <v>3047742713.0315242</v>
      </c>
      <c r="AN69" s="7">
        <v>3184288003.8752346</v>
      </c>
      <c r="AO69" s="7">
        <v>3434397986.7549505</v>
      </c>
      <c r="AP69" s="7">
        <v>3764529885.6587911</v>
      </c>
      <c r="AQ69" s="7">
        <v>4022388820.2265134</v>
      </c>
      <c r="AR69" s="7">
        <v>4262738381.668982</v>
      </c>
      <c r="AS69" s="7">
        <v>4551576976.4307566</v>
      </c>
      <c r="AT69" s="7">
        <v>4732983262.2796593</v>
      </c>
      <c r="AU69" s="7">
        <v>5054371574.7333384</v>
      </c>
      <c r="AV69" s="7">
        <v>5175094171.7673979</v>
      </c>
      <c r="AW69" s="7">
        <v>5395929888.4828787</v>
      </c>
      <c r="AX69" s="7">
        <v>5755833740.9278774</v>
      </c>
      <c r="AY69" s="7">
        <v>5801718403.2761374</v>
      </c>
      <c r="AZ69" s="7">
        <v>6044548351.1347942</v>
      </c>
      <c r="BA69" s="8">
        <v>6507579681.3071985</v>
      </c>
      <c r="BB69" s="8">
        <v>6660532890.5984869</v>
      </c>
      <c r="BC69" s="8">
        <v>6958597901.8766222</v>
      </c>
      <c r="BD69" s="8">
        <v>7203471250.1923332</v>
      </c>
    </row>
    <row r="70" spans="1:56" x14ac:dyDescent="0.25">
      <c r="A70" s="4"/>
      <c r="B70" s="4" t="s">
        <v>64</v>
      </c>
      <c r="C70" s="4" t="s">
        <v>21</v>
      </c>
      <c r="D70" s="7">
        <v>382823512.68712562</v>
      </c>
      <c r="E70" s="7">
        <v>481492376.49562353</v>
      </c>
      <c r="F70" s="7">
        <v>609355555.82455814</v>
      </c>
      <c r="G70" s="7">
        <v>741121105.5709703</v>
      </c>
      <c r="H70" s="7">
        <v>807686372.34423506</v>
      </c>
      <c r="I70" s="7">
        <v>887451150.0871495</v>
      </c>
      <c r="J70" s="7">
        <v>961652941.62845981</v>
      </c>
      <c r="K70" s="7">
        <v>1083719565.6092699</v>
      </c>
      <c r="L70" s="7">
        <v>1264785539.7057476</v>
      </c>
      <c r="M70" s="7">
        <v>1473775612.7047017</v>
      </c>
      <c r="N70" s="7">
        <v>1682233064.6632469</v>
      </c>
      <c r="O70" s="7">
        <v>1879892369.6439371</v>
      </c>
      <c r="P70" s="7">
        <v>2033868230.9602985</v>
      </c>
      <c r="Q70" s="7">
        <v>2420933013.3286285</v>
      </c>
      <c r="R70" s="7">
        <v>2865553227.1841516</v>
      </c>
      <c r="S70" s="7">
        <v>3131079257.9828277</v>
      </c>
      <c r="T70" s="7">
        <v>3341071602.9921522</v>
      </c>
      <c r="U70" s="7">
        <v>3593982775.2341223</v>
      </c>
      <c r="V70" s="7">
        <v>4059850658.6115146</v>
      </c>
      <c r="W70" s="7">
        <v>5132733287.8701963</v>
      </c>
      <c r="X70" s="7">
        <v>5399393933.2649879</v>
      </c>
      <c r="Y70" s="7">
        <v>5666516780.2214613</v>
      </c>
      <c r="Z70" s="7">
        <v>5706070476.950264</v>
      </c>
      <c r="AA70" s="7">
        <v>5893960091.4649773</v>
      </c>
      <c r="AB70" s="7">
        <v>6205887176.3409443</v>
      </c>
      <c r="AC70" s="7">
        <v>6745042207.201848</v>
      </c>
      <c r="AD70" s="7">
        <v>6874084104.9357805</v>
      </c>
      <c r="AE70" s="7">
        <v>7276064639.4958401</v>
      </c>
      <c r="AF70" s="7">
        <v>7232029352.7420378</v>
      </c>
      <c r="AG70" s="7">
        <v>7841658458.7228355</v>
      </c>
      <c r="AH70" s="7">
        <v>8191112733.0249071</v>
      </c>
      <c r="AI70" s="7">
        <v>8357976724.5642366</v>
      </c>
      <c r="AJ70" s="7">
        <v>9075336929.2721024</v>
      </c>
      <c r="AK70" s="7">
        <v>9477601276.6309299</v>
      </c>
      <c r="AL70" s="7">
        <v>9569878715.5828438</v>
      </c>
      <c r="AM70" s="7">
        <v>10060334090.116951</v>
      </c>
      <c r="AN70" s="7">
        <v>10803257335.135286</v>
      </c>
      <c r="AO70" s="7">
        <v>11362073292.841452</v>
      </c>
      <c r="AP70" s="7">
        <v>11659691250.22407</v>
      </c>
      <c r="AQ70" s="7">
        <v>9869331708.2138386</v>
      </c>
      <c r="AR70" s="7">
        <v>10904164053.128609</v>
      </c>
      <c r="AS70" s="7">
        <v>11732144269.118399</v>
      </c>
      <c r="AT70" s="7">
        <v>11711324025.748463</v>
      </c>
      <c r="AU70" s="7">
        <v>13030868100.299578</v>
      </c>
      <c r="AV70" s="7">
        <v>13751819842.125097</v>
      </c>
      <c r="AW70" s="7">
        <v>13039258107.10812</v>
      </c>
      <c r="AX70" s="7">
        <v>13997283649.524515</v>
      </c>
      <c r="AY70" s="7">
        <v>14557173744.837461</v>
      </c>
      <c r="AZ70" s="7">
        <v>15172914355.380356</v>
      </c>
      <c r="BA70" s="8">
        <v>15660140188.368593</v>
      </c>
      <c r="BB70" s="8">
        <v>14229557919.691044</v>
      </c>
      <c r="BC70" s="8">
        <v>15933581404.801912</v>
      </c>
      <c r="BD70" s="8">
        <v>16850677197.617561</v>
      </c>
    </row>
    <row r="71" spans="1:56" x14ac:dyDescent="0.25">
      <c r="A71" s="4"/>
      <c r="B71" s="4" t="s">
        <v>71</v>
      </c>
      <c r="C71" s="4" t="s">
        <v>5</v>
      </c>
      <c r="D71" s="7">
        <v>1705519509.0989594</v>
      </c>
      <c r="E71" s="7">
        <v>1513793428.0673738</v>
      </c>
      <c r="F71" s="7">
        <v>1987063720.6925983</v>
      </c>
      <c r="G71" s="7">
        <v>1879399265.5191841</v>
      </c>
      <c r="H71" s="7">
        <v>1917062355.318449</v>
      </c>
      <c r="I71" s="7">
        <v>2129709271.5906274</v>
      </c>
      <c r="J71" s="7">
        <v>2058401817.5583746</v>
      </c>
      <c r="K71" s="7">
        <v>2378322409.5553708</v>
      </c>
      <c r="L71" s="7">
        <v>2594498678.1684451</v>
      </c>
      <c r="M71" s="7">
        <v>2536914223.7206588</v>
      </c>
      <c r="N71" s="7">
        <v>2616994197.0157223</v>
      </c>
      <c r="O71" s="7">
        <v>2812188739.220119</v>
      </c>
      <c r="P71" s="7">
        <v>2876259011.6483541</v>
      </c>
      <c r="Q71" s="7">
        <v>2705314374.0352936</v>
      </c>
      <c r="R71" s="7">
        <v>2557295140.3604922</v>
      </c>
      <c r="S71" s="7">
        <v>2667905343.2764335</v>
      </c>
      <c r="T71" s="7">
        <v>3020494850.517271</v>
      </c>
      <c r="U71" s="7">
        <v>2919487468.9882321</v>
      </c>
      <c r="V71" s="7">
        <v>3076202990.8092194</v>
      </c>
      <c r="W71" s="7">
        <v>3024020295.7940841</v>
      </c>
      <c r="X71" s="7">
        <v>2968183768.7575474</v>
      </c>
      <c r="Y71" s="7">
        <v>3128414126.5106497</v>
      </c>
      <c r="Z71" s="7">
        <v>3137700272.9584417</v>
      </c>
      <c r="AA71" s="7">
        <v>3300699223.138608</v>
      </c>
      <c r="AB71" s="7">
        <v>2822815077.7724667</v>
      </c>
      <c r="AC71" s="7">
        <v>3213761527.4039307</v>
      </c>
      <c r="AD71" s="7">
        <v>3718587723.3165083</v>
      </c>
      <c r="AE71" s="7">
        <v>3800475070.8361464</v>
      </c>
      <c r="AF71" s="7">
        <v>4260607696.800868</v>
      </c>
      <c r="AG71" s="7">
        <v>4850524462.8920527</v>
      </c>
      <c r="AH71" s="7">
        <v>4967744554.0712109</v>
      </c>
      <c r="AI71" s="7">
        <v>5114212127.1592016</v>
      </c>
      <c r="AJ71" s="7">
        <v>5396814431.1007118</v>
      </c>
      <c r="AK71" s="7">
        <v>5633889947.7843714</v>
      </c>
      <c r="AL71" s="7">
        <v>6028608622.4430504</v>
      </c>
      <c r="AM71" s="7">
        <v>6391091899.772378</v>
      </c>
      <c r="AN71" s="7">
        <v>6760204843.9959497</v>
      </c>
      <c r="AO71" s="7">
        <v>6930044519.8726206</v>
      </c>
      <c r="AP71" s="7">
        <v>7313946749.1923676</v>
      </c>
      <c r="AQ71" s="7">
        <v>7453078054.737977</v>
      </c>
      <c r="AR71" s="7">
        <v>7838125081.5576401</v>
      </c>
      <c r="AS71" s="7">
        <v>8309849223.932354</v>
      </c>
      <c r="AT71" s="7">
        <v>9059588071.3562145</v>
      </c>
      <c r="AU71" s="7">
        <v>9628479612.316103</v>
      </c>
      <c r="AV71" s="7">
        <v>9834256804.4842205</v>
      </c>
      <c r="AW71" s="7">
        <v>10341427018.925873</v>
      </c>
      <c r="AX71" s="7">
        <v>10901374223.943638</v>
      </c>
      <c r="AY71" s="7">
        <v>11494080143.857521</v>
      </c>
      <c r="AZ71" s="7">
        <v>11900934588.03463</v>
      </c>
      <c r="BA71" s="8">
        <v>11091412997.427296</v>
      </c>
      <c r="BB71" s="8">
        <v>11525202645.363087</v>
      </c>
      <c r="BC71" s="8">
        <v>12427954686.189165</v>
      </c>
      <c r="BD71" s="8">
        <v>14499035283.527489</v>
      </c>
    </row>
    <row r="72" spans="1:56" x14ac:dyDescent="0.25">
      <c r="A72" s="4"/>
      <c r="B72" s="4" t="s">
        <v>71</v>
      </c>
      <c r="C72" s="4" t="s">
        <v>6</v>
      </c>
      <c r="D72" s="7">
        <v>1544018691.0082712</v>
      </c>
      <c r="E72" s="7">
        <v>1322179249.8898053</v>
      </c>
      <c r="F72" s="7">
        <v>1779473651.2346826</v>
      </c>
      <c r="G72" s="7">
        <v>1653195168.5341737</v>
      </c>
      <c r="H72" s="7">
        <v>1671056150.2856328</v>
      </c>
      <c r="I72" s="7">
        <v>1755813207.3090503</v>
      </c>
      <c r="J72" s="7">
        <v>1746275000.528383</v>
      </c>
      <c r="K72" s="7">
        <v>2028092242.469105</v>
      </c>
      <c r="L72" s="7">
        <v>2226375019.5005918</v>
      </c>
      <c r="M72" s="7">
        <v>2149989199.3034987</v>
      </c>
      <c r="N72" s="7">
        <v>2222986466.3236709</v>
      </c>
      <c r="O72" s="7">
        <v>2419500967.4241447</v>
      </c>
      <c r="P72" s="7">
        <v>2433267928.2372293</v>
      </c>
      <c r="Q72" s="7">
        <v>2292006268.7412477</v>
      </c>
      <c r="R72" s="7">
        <v>2159424115.3360672</v>
      </c>
      <c r="S72" s="7">
        <v>2259451228.3391862</v>
      </c>
      <c r="T72" s="7">
        <v>2578668561.0431619</v>
      </c>
      <c r="U72" s="7">
        <v>2445709097.5108523</v>
      </c>
      <c r="V72" s="7">
        <v>2583253370.1308908</v>
      </c>
      <c r="W72" s="7">
        <v>2535685975.8486605</v>
      </c>
      <c r="X72" s="7">
        <v>2460323176.477355</v>
      </c>
      <c r="Y72" s="7">
        <v>2589844033.1930227</v>
      </c>
      <c r="Z72" s="7">
        <v>2608183269.5422482</v>
      </c>
      <c r="AA72" s="7">
        <v>2781832913.7235045</v>
      </c>
      <c r="AB72" s="7">
        <v>2224778609.6168275</v>
      </c>
      <c r="AC72" s="7">
        <v>2601879157.0478888</v>
      </c>
      <c r="AD72" s="7">
        <v>3079070452.2930908</v>
      </c>
      <c r="AE72" s="7">
        <v>3154470275.2844195</v>
      </c>
      <c r="AF72" s="7">
        <v>3572127927.8255272</v>
      </c>
      <c r="AG72" s="7">
        <v>4262823301.2588191</v>
      </c>
      <c r="AH72" s="7">
        <v>4284177990.9927115</v>
      </c>
      <c r="AI72" s="7">
        <v>4338943236.7459116</v>
      </c>
      <c r="AJ72" s="7">
        <v>4572018214.7456264</v>
      </c>
      <c r="AK72" s="7">
        <v>4807488051.1773787</v>
      </c>
      <c r="AL72" s="7">
        <v>5124169415.3783989</v>
      </c>
      <c r="AM72" s="7">
        <v>5404186151.0110121</v>
      </c>
      <c r="AN72" s="7">
        <v>5634907413.2851334</v>
      </c>
      <c r="AO72" s="7">
        <v>5728127149.2880239</v>
      </c>
      <c r="AP72" s="7">
        <v>6143180772.3939486</v>
      </c>
      <c r="AQ72" s="7">
        <v>6206824161.1964817</v>
      </c>
      <c r="AR72" s="7">
        <v>6543846249.3522129</v>
      </c>
      <c r="AS72" s="7">
        <v>6913949990.3879356</v>
      </c>
      <c r="AT72" s="7">
        <v>7568775558.6052866</v>
      </c>
      <c r="AU72" s="7">
        <v>8048322324.1853828</v>
      </c>
      <c r="AV72" s="7">
        <v>8155013023.2255106</v>
      </c>
      <c r="AW72" s="7">
        <v>8456325401.1977148</v>
      </c>
      <c r="AX72" s="7">
        <v>8815991820.0344734</v>
      </c>
      <c r="AY72" s="7">
        <v>9128250892.1515312</v>
      </c>
      <c r="AZ72" s="7">
        <v>9344700961.7274132</v>
      </c>
      <c r="BA72" s="8">
        <v>8392982884.9760904</v>
      </c>
      <c r="BB72" s="8">
        <v>8974625590.463871</v>
      </c>
      <c r="BC72" s="8">
        <v>9613491009.5926991</v>
      </c>
      <c r="BD72" s="8">
        <v>11159150253.911098</v>
      </c>
    </row>
    <row r="73" spans="1:56" x14ac:dyDescent="0.25">
      <c r="A73" s="4"/>
      <c r="B73" s="4" t="s">
        <v>71</v>
      </c>
      <c r="C73" s="4" t="s">
        <v>7</v>
      </c>
      <c r="D73" s="7">
        <v>161500818.08899808</v>
      </c>
      <c r="E73" s="7">
        <v>191614178.17756835</v>
      </c>
      <c r="F73" s="7">
        <v>207590069.4579159</v>
      </c>
      <c r="G73" s="7">
        <v>226204096.98332024</v>
      </c>
      <c r="H73" s="7">
        <v>246006205.03281623</v>
      </c>
      <c r="I73" s="7">
        <v>373896064.28157729</v>
      </c>
      <c r="J73" s="7">
        <v>312126817.02999175</v>
      </c>
      <c r="K73" s="7">
        <v>350230167.08626592</v>
      </c>
      <c r="L73" s="7">
        <v>368123658.66785359</v>
      </c>
      <c r="M73" s="7">
        <v>386925024.41716033</v>
      </c>
      <c r="N73" s="7">
        <v>394007730.69205159</v>
      </c>
      <c r="O73" s="7">
        <v>392687771.79597425</v>
      </c>
      <c r="P73" s="7">
        <v>442991083.41112465</v>
      </c>
      <c r="Q73" s="7">
        <v>413308105.29404581</v>
      </c>
      <c r="R73" s="7">
        <v>397871025.02442509</v>
      </c>
      <c r="S73" s="7">
        <v>408454114.93724704</v>
      </c>
      <c r="T73" s="7">
        <v>441826289.47410911</v>
      </c>
      <c r="U73" s="7">
        <v>473778371.47737986</v>
      </c>
      <c r="V73" s="7">
        <v>492949620.67832816</v>
      </c>
      <c r="W73" s="7">
        <v>488334319.94542378</v>
      </c>
      <c r="X73" s="7">
        <v>507860592.28019249</v>
      </c>
      <c r="Y73" s="7">
        <v>538570093.31593692</v>
      </c>
      <c r="Z73" s="7">
        <v>529517003.41619337</v>
      </c>
      <c r="AA73" s="7">
        <v>518866309.41510314</v>
      </c>
      <c r="AB73" s="7">
        <v>598036468.15563917</v>
      </c>
      <c r="AC73" s="7">
        <v>611882370.35604239</v>
      </c>
      <c r="AD73" s="7">
        <v>639517271.02172744</v>
      </c>
      <c r="AE73" s="7">
        <v>646004795.55172682</v>
      </c>
      <c r="AF73" s="7">
        <v>688479768.97534132</v>
      </c>
      <c r="AG73" s="7">
        <v>587701161.63154352</v>
      </c>
      <c r="AH73" s="7">
        <v>683566563.07849944</v>
      </c>
      <c r="AI73" s="7">
        <v>775268890.41329002</v>
      </c>
      <c r="AJ73" s="7">
        <v>824796216.35339558</v>
      </c>
      <c r="AK73" s="7">
        <v>826401896.60868239</v>
      </c>
      <c r="AL73" s="7">
        <v>904439207.06465173</v>
      </c>
      <c r="AM73" s="7">
        <v>986905748.75967598</v>
      </c>
      <c r="AN73" s="7">
        <v>1125297430.7125072</v>
      </c>
      <c r="AO73" s="7">
        <v>1201917370.5845964</v>
      </c>
      <c r="AP73" s="7">
        <v>1170765976.7984188</v>
      </c>
      <c r="AQ73" s="7">
        <v>1246253893.5398054</v>
      </c>
      <c r="AR73" s="7">
        <v>1299819222.5374975</v>
      </c>
      <c r="AS73" s="7">
        <v>1400777166.5600674</v>
      </c>
      <c r="AT73" s="7">
        <v>1497596767.5137177</v>
      </c>
      <c r="AU73" s="7">
        <v>1588080700.2290421</v>
      </c>
      <c r="AV73" s="7">
        <v>1685892918.6556635</v>
      </c>
      <c r="AW73" s="7">
        <v>1885101617.7281585</v>
      </c>
      <c r="AX73" s="7">
        <v>2085373953.1004515</v>
      </c>
      <c r="AY73" s="7">
        <v>2363505279.3098412</v>
      </c>
      <c r="AZ73" s="7">
        <v>2551019872.565311</v>
      </c>
      <c r="BA73" s="8">
        <v>2678307789.1957278</v>
      </c>
      <c r="BB73" s="8">
        <v>2541147479.0678864</v>
      </c>
      <c r="BC73" s="8">
        <v>2801743699.6310873</v>
      </c>
      <c r="BD73" s="8">
        <v>3322216057.2665901</v>
      </c>
    </row>
    <row r="74" spans="1:56" x14ac:dyDescent="0.25">
      <c r="A74" s="4"/>
      <c r="B74" s="4" t="s">
        <v>71</v>
      </c>
      <c r="C74" s="4" t="s">
        <v>8</v>
      </c>
      <c r="D74" s="7">
        <v>103122865.42456703</v>
      </c>
      <c r="E74" s="7">
        <v>240789246.59213275</v>
      </c>
      <c r="F74" s="7">
        <v>174278700.2390632</v>
      </c>
      <c r="G74" s="7">
        <v>196896982.0560433</v>
      </c>
      <c r="H74" s="7">
        <v>238742654.3399474</v>
      </c>
      <c r="I74" s="7">
        <v>208537702.63891548</v>
      </c>
      <c r="J74" s="7">
        <v>206011641.01056325</v>
      </c>
      <c r="K74" s="7">
        <v>193323664.22394156</v>
      </c>
      <c r="L74" s="7">
        <v>215813563.991602</v>
      </c>
      <c r="M74" s="7">
        <v>373334607.94973129</v>
      </c>
      <c r="N74" s="7">
        <v>342324602.0142436</v>
      </c>
      <c r="O74" s="7">
        <v>343941071.75166661</v>
      </c>
      <c r="P74" s="7">
        <v>362438728.1525954</v>
      </c>
      <c r="Q74" s="7">
        <v>308151557.99889249</v>
      </c>
      <c r="R74" s="7">
        <v>294319819.64967102</v>
      </c>
      <c r="S74" s="7">
        <v>520570790.8097384</v>
      </c>
      <c r="T74" s="7">
        <v>458524899.50667053</v>
      </c>
      <c r="U74" s="7">
        <v>435857979.46408987</v>
      </c>
      <c r="V74" s="7">
        <v>467937434.09969252</v>
      </c>
      <c r="W74" s="7">
        <v>492525279.56969649</v>
      </c>
      <c r="X74" s="7">
        <v>497903870.76715773</v>
      </c>
      <c r="Y74" s="7">
        <v>568593926.49363041</v>
      </c>
      <c r="Z74" s="7">
        <v>510005700.95891035</v>
      </c>
      <c r="AA74" s="7">
        <v>515000107.06987286</v>
      </c>
      <c r="AB74" s="7">
        <v>643510018.15975821</v>
      </c>
      <c r="AC74" s="7">
        <v>592797586.87713563</v>
      </c>
      <c r="AD74" s="7">
        <v>670126694.30177557</v>
      </c>
      <c r="AE74" s="7">
        <v>786785042.54667091</v>
      </c>
      <c r="AF74" s="7">
        <v>759584301.70200443</v>
      </c>
      <c r="AG74" s="7">
        <v>682253934.76376343</v>
      </c>
      <c r="AH74" s="7">
        <v>603172577.84964621</v>
      </c>
      <c r="AI74" s="7">
        <v>643154044.71052599</v>
      </c>
      <c r="AJ74" s="7">
        <v>653858284.58550179</v>
      </c>
      <c r="AK74" s="7">
        <v>781901588.08021843</v>
      </c>
      <c r="AL74" s="7">
        <v>821225917.5101707</v>
      </c>
      <c r="AM74" s="7">
        <v>1033867230.6950431</v>
      </c>
      <c r="AN74" s="7">
        <v>998711156.51230276</v>
      </c>
      <c r="AO74" s="7">
        <v>1120165027.1831975</v>
      </c>
      <c r="AP74" s="7">
        <v>1352365304.4450755</v>
      </c>
      <c r="AQ74" s="7">
        <v>1416202396.0831625</v>
      </c>
      <c r="AR74" s="7">
        <v>1718666831.2461691</v>
      </c>
      <c r="AS74" s="7">
        <v>1905644992.0132785</v>
      </c>
      <c r="AT74" s="7">
        <v>2311262340.8456159</v>
      </c>
      <c r="AU74" s="7">
        <v>2263914784.4527836</v>
      </c>
      <c r="AV74" s="7">
        <v>2017305032.8685524</v>
      </c>
      <c r="AW74" s="7">
        <v>2294494285.195538</v>
      </c>
      <c r="AX74" s="7">
        <v>2643712124.1392097</v>
      </c>
      <c r="AY74" s="7">
        <v>2972335342.2486429</v>
      </c>
      <c r="AZ74" s="7">
        <v>3294352199.6365027</v>
      </c>
      <c r="BA74" s="8">
        <v>3221977150.1969085</v>
      </c>
      <c r="BB74" s="8">
        <v>3086752806.1545696</v>
      </c>
      <c r="BC74" s="8">
        <v>3358635128.9639397</v>
      </c>
      <c r="BD74" s="8">
        <v>1875772754.2812169</v>
      </c>
    </row>
    <row r="75" spans="1:56" x14ac:dyDescent="0.25">
      <c r="A75" s="4"/>
      <c r="B75" s="4" t="s">
        <v>71</v>
      </c>
      <c r="C75" s="4" t="s">
        <v>9</v>
      </c>
      <c r="D75" s="7">
        <v>73503934.310085595</v>
      </c>
      <c r="E75" s="7">
        <v>197446268.34614825</v>
      </c>
      <c r="F75" s="7">
        <v>129253238.30197784</v>
      </c>
      <c r="G75" s="7">
        <v>153877056.29562834</v>
      </c>
      <c r="H75" s="7">
        <v>176335938.41104636</v>
      </c>
      <c r="I75" s="7">
        <v>156025331.28279099</v>
      </c>
      <c r="J75" s="7">
        <v>154435008.16836968</v>
      </c>
      <c r="K75" s="7">
        <v>154500243.15185279</v>
      </c>
      <c r="L75" s="7">
        <v>167415888.35398722</v>
      </c>
      <c r="M75" s="7">
        <v>343074305.04375982</v>
      </c>
      <c r="N75" s="7">
        <v>309874987.70555592</v>
      </c>
      <c r="O75" s="7">
        <v>326157286.99525398</v>
      </c>
      <c r="P75" s="7">
        <v>342175120.13446289</v>
      </c>
      <c r="Q75" s="7">
        <v>304594480.24815053</v>
      </c>
      <c r="R75" s="7">
        <v>293398746.57453203</v>
      </c>
      <c r="S75" s="7">
        <v>417426104.5097388</v>
      </c>
      <c r="T75" s="7">
        <v>417426104.5097388</v>
      </c>
      <c r="U75" s="7">
        <v>436992953.15916097</v>
      </c>
      <c r="V75" s="7">
        <v>437536476.73294383</v>
      </c>
      <c r="W75" s="7">
        <v>490077088.84444129</v>
      </c>
      <c r="X75" s="7">
        <v>442971712.46739209</v>
      </c>
      <c r="Y75" s="7">
        <v>507288668.67526454</v>
      </c>
      <c r="Z75" s="7">
        <v>485547725.73240113</v>
      </c>
      <c r="AA75" s="7">
        <v>469242018.52398592</v>
      </c>
      <c r="AB75" s="7">
        <v>575953813.47001958</v>
      </c>
      <c r="AC75" s="7">
        <v>526130819.22574621</v>
      </c>
      <c r="AD75" s="7">
        <v>572509154.8078469</v>
      </c>
      <c r="AE75" s="7">
        <v>657401022.59330976</v>
      </c>
      <c r="AF75" s="7">
        <v>663882721.6479013</v>
      </c>
      <c r="AG75" s="7">
        <v>635286768.25501227</v>
      </c>
      <c r="AH75" s="7">
        <v>625338474.16561294</v>
      </c>
      <c r="AI75" s="7">
        <v>606058349.15483475</v>
      </c>
      <c r="AJ75" s="7">
        <v>626351712.63101208</v>
      </c>
      <c r="AK75" s="7">
        <v>701041621.56591201</v>
      </c>
      <c r="AL75" s="7">
        <v>796094073.39403105</v>
      </c>
      <c r="AM75" s="7">
        <v>881478866.48766708</v>
      </c>
      <c r="AN75" s="7">
        <v>955957001.00244486</v>
      </c>
      <c r="AO75" s="7">
        <v>1088183829.3957064</v>
      </c>
      <c r="AP75" s="7">
        <v>1129312324.0905569</v>
      </c>
      <c r="AQ75" s="7">
        <v>1330901365.216733</v>
      </c>
      <c r="AR75" s="7">
        <v>1565466792.5472717</v>
      </c>
      <c r="AS75" s="7">
        <v>1812436123.0760186</v>
      </c>
      <c r="AT75" s="7">
        <v>2069272421.4987683</v>
      </c>
      <c r="AU75" s="7">
        <v>2240418537.4756336</v>
      </c>
      <c r="AV75" s="7">
        <v>1951193581.4567535</v>
      </c>
      <c r="AW75" s="7">
        <v>2265504630.9855375</v>
      </c>
      <c r="AX75" s="7">
        <v>2567597380.2205319</v>
      </c>
      <c r="AY75" s="7">
        <v>2798367788.4532919</v>
      </c>
      <c r="AZ75" s="7">
        <v>3038455161.4720726</v>
      </c>
      <c r="BA75" s="8">
        <v>3083995903.8021855</v>
      </c>
      <c r="BB75" s="8">
        <v>2950328938.2365098</v>
      </c>
      <c r="BC75" s="8">
        <v>3223803617.0310698</v>
      </c>
      <c r="BD75" s="8">
        <v>1732256437.7779503</v>
      </c>
    </row>
    <row r="76" spans="1:56" x14ac:dyDescent="0.25">
      <c r="A76" s="4"/>
      <c r="B76" s="4" t="s">
        <v>71</v>
      </c>
      <c r="C76" s="4" t="s">
        <v>10</v>
      </c>
      <c r="D76" s="7">
        <v>29618931.114481423</v>
      </c>
      <c r="E76" s="7">
        <v>43342978.245984487</v>
      </c>
      <c r="F76" s="7">
        <v>45025461.937085353</v>
      </c>
      <c r="G76" s="7">
        <v>43019925.760414958</v>
      </c>
      <c r="H76" s="7">
        <v>62406715.928901054</v>
      </c>
      <c r="I76" s="7">
        <v>52512371.35612449</v>
      </c>
      <c r="J76" s="7">
        <v>51576632.842193559</v>
      </c>
      <c r="K76" s="7">
        <v>38823421.072088778</v>
      </c>
      <c r="L76" s="7">
        <v>48397675.637614779</v>
      </c>
      <c r="M76" s="7">
        <v>30260302.907661662</v>
      </c>
      <c r="N76" s="7">
        <v>32449614.308687676</v>
      </c>
      <c r="O76" s="7">
        <v>17783784.758102786</v>
      </c>
      <c r="P76" s="7">
        <v>20263608.019822676</v>
      </c>
      <c r="Q76" s="7">
        <v>3557077.749051766</v>
      </c>
      <c r="R76" s="7">
        <v>921073.07513898076</v>
      </c>
      <c r="S76" s="7">
        <v>103144686.29999961</v>
      </c>
      <c r="T76" s="7">
        <v>41098794.996931724</v>
      </c>
      <c r="U76" s="7">
        <v>-1134973.6950711389</v>
      </c>
      <c r="V76" s="7">
        <v>30400957.368438818</v>
      </c>
      <c r="W76" s="7">
        <v>2448190.7252551652</v>
      </c>
      <c r="X76" s="7">
        <v>54932158.298075482</v>
      </c>
      <c r="Y76" s="7">
        <v>61305257.81836585</v>
      </c>
      <c r="Z76" s="7">
        <v>24457975.226509236</v>
      </c>
      <c r="AA76" s="7">
        <v>45758088.545886956</v>
      </c>
      <c r="AB76" s="7">
        <v>67556204.688048542</v>
      </c>
      <c r="AC76" s="7">
        <v>66666767.651389413</v>
      </c>
      <c r="AD76" s="7">
        <v>97617539.493928567</v>
      </c>
      <c r="AE76" s="7">
        <v>129384019.95336117</v>
      </c>
      <c r="AF76" s="7">
        <v>95701580.054103181</v>
      </c>
      <c r="AG76" s="7">
        <v>7235654.640912774</v>
      </c>
      <c r="AH76" s="7">
        <v>-68420313.031819046</v>
      </c>
      <c r="AI76" s="7">
        <v>-4671558.7670843368</v>
      </c>
      <c r="AJ76" s="7">
        <v>3910403.2962489608</v>
      </c>
      <c r="AK76" s="7">
        <v>49255126.92949836</v>
      </c>
      <c r="AL76" s="7">
        <v>-5676256.0170186497</v>
      </c>
      <c r="AM76" s="7">
        <v>116433227.2698939</v>
      </c>
      <c r="AN76" s="7">
        <v>13286012.139753962</v>
      </c>
      <c r="AO76" s="7">
        <v>4186313.0721736443</v>
      </c>
      <c r="AP76" s="7">
        <v>244378741.55044973</v>
      </c>
      <c r="AQ76" s="7">
        <v>90029531.150510788</v>
      </c>
      <c r="AR76" s="7">
        <v>157901163.59717876</v>
      </c>
      <c r="AS76" s="7">
        <v>97157088.598544732</v>
      </c>
      <c r="AT76" s="7">
        <v>270755460.36444765</v>
      </c>
      <c r="AU76" s="7">
        <v>25513329.537709732</v>
      </c>
      <c r="AV76" s="7">
        <v>69930273.086132437</v>
      </c>
      <c r="AW76" s="7">
        <v>28989654.210000351</v>
      </c>
      <c r="AX76" s="7">
        <v>68921415.541942298</v>
      </c>
      <c r="AY76" s="7">
        <v>161075794.39840564</v>
      </c>
      <c r="AZ76" s="7">
        <v>234305432.22237283</v>
      </c>
      <c r="BA76" s="8">
        <v>118384400.23074189</v>
      </c>
      <c r="BB76" s="8">
        <v>118384400.23074189</v>
      </c>
      <c r="BC76" s="8">
        <v>118384400.23074189</v>
      </c>
      <c r="BD76" s="8">
        <v>118384400.23074189</v>
      </c>
    </row>
    <row r="77" spans="1:56" x14ac:dyDescent="0.25">
      <c r="A77" s="4"/>
      <c r="B77" s="4" t="s">
        <v>71</v>
      </c>
      <c r="C77" s="4" t="s">
        <v>11</v>
      </c>
      <c r="D77" s="7">
        <v>152687756.71026674</v>
      </c>
      <c r="E77" s="7">
        <v>153744075.95508805</v>
      </c>
      <c r="F77" s="7">
        <v>206774492.30518311</v>
      </c>
      <c r="G77" s="7">
        <v>191099849.00587916</v>
      </c>
      <c r="H77" s="7">
        <v>206207341.03250089</v>
      </c>
      <c r="I77" s="7">
        <v>201751658.84668142</v>
      </c>
      <c r="J77" s="7">
        <v>185454030.90379408</v>
      </c>
      <c r="K77" s="7">
        <v>193839700.37955323</v>
      </c>
      <c r="L77" s="7">
        <v>243794878.40972933</v>
      </c>
      <c r="M77" s="7">
        <v>314355938.31816679</v>
      </c>
      <c r="N77" s="7">
        <v>331258559.76669759</v>
      </c>
      <c r="O77" s="7">
        <v>374439560.96826714</v>
      </c>
      <c r="P77" s="7">
        <v>315056111.63274997</v>
      </c>
      <c r="Q77" s="7">
        <v>280649157.29259688</v>
      </c>
      <c r="R77" s="7">
        <v>295998269.19680822</v>
      </c>
      <c r="S77" s="7">
        <v>292793584.9011755</v>
      </c>
      <c r="T77" s="7">
        <v>307433264.1458962</v>
      </c>
      <c r="U77" s="7">
        <v>385816546.77081978</v>
      </c>
      <c r="V77" s="7">
        <v>373311820.74798465</v>
      </c>
      <c r="W77" s="7">
        <v>305908297.55786926</v>
      </c>
      <c r="X77" s="7">
        <v>388256493.31132483</v>
      </c>
      <c r="Y77" s="7">
        <v>386426533.40636855</v>
      </c>
      <c r="Z77" s="7">
        <v>336712622.63533771</v>
      </c>
      <c r="AA77" s="7">
        <v>359892114.77436149</v>
      </c>
      <c r="AB77" s="7">
        <v>497444101.01371688</v>
      </c>
      <c r="AC77" s="7">
        <v>496834114.37816805</v>
      </c>
      <c r="AD77" s="7">
        <v>403879234.35312164</v>
      </c>
      <c r="AE77" s="7">
        <v>432475021.72818327</v>
      </c>
      <c r="AF77" s="7">
        <v>586782906.85716617</v>
      </c>
      <c r="AG77" s="7">
        <v>538745236.36539316</v>
      </c>
      <c r="AH77" s="7">
        <v>561212338.26976669</v>
      </c>
      <c r="AI77" s="7">
        <v>553311691.6664449</v>
      </c>
      <c r="AJ77" s="7">
        <v>542918349.46703517</v>
      </c>
      <c r="AK77" s="7">
        <v>590551937.0274142</v>
      </c>
      <c r="AL77" s="7">
        <v>682436996.54380488</v>
      </c>
      <c r="AM77" s="7">
        <v>727071030.02370584</v>
      </c>
      <c r="AN77" s="7">
        <v>870886082.07582498</v>
      </c>
      <c r="AO77" s="7">
        <v>932544283.76737309</v>
      </c>
      <c r="AP77" s="7">
        <v>1009526417.4298297</v>
      </c>
      <c r="AQ77" s="7">
        <v>1347728361.2924662</v>
      </c>
      <c r="AR77" s="7">
        <v>1929590212.3371408</v>
      </c>
      <c r="AS77" s="7">
        <v>2383250912.2813468</v>
      </c>
      <c r="AT77" s="7">
        <v>2387960699.6625075</v>
      </c>
      <c r="AU77" s="7">
        <v>2852474800.1732736</v>
      </c>
      <c r="AV77" s="7">
        <v>3039665753.3499932</v>
      </c>
      <c r="AW77" s="7">
        <v>3086760982.3880572</v>
      </c>
      <c r="AX77" s="7">
        <v>3167525361.2607756</v>
      </c>
      <c r="AY77" s="7">
        <v>3438194623.376348</v>
      </c>
      <c r="AZ77" s="7">
        <v>3960720373.778542</v>
      </c>
      <c r="BA77" s="8">
        <v>3707958565.1704254</v>
      </c>
      <c r="BB77" s="8">
        <v>3607468851.3659039</v>
      </c>
      <c r="BC77" s="8">
        <v>3862174743.0055165</v>
      </c>
      <c r="BD77" s="8">
        <v>3642835319.6187415</v>
      </c>
    </row>
    <row r="78" spans="1:56" x14ac:dyDescent="0.25">
      <c r="A78" s="4"/>
      <c r="B78" s="4" t="s">
        <v>71</v>
      </c>
      <c r="C78" s="4" t="s">
        <v>12</v>
      </c>
      <c r="D78" s="7">
        <v>371819854.27051455</v>
      </c>
      <c r="E78" s="7">
        <v>441377050.12467158</v>
      </c>
      <c r="F78" s="7">
        <v>474070314.19520181</v>
      </c>
      <c r="G78" s="7">
        <v>492863876.78718328</v>
      </c>
      <c r="H78" s="7">
        <v>517138185.19631106</v>
      </c>
      <c r="I78" s="7">
        <v>598236184.67456174</v>
      </c>
      <c r="J78" s="7">
        <v>541489274.60604596</v>
      </c>
      <c r="K78" s="7">
        <v>667783706.9657321</v>
      </c>
      <c r="L78" s="7">
        <v>729287085.06018567</v>
      </c>
      <c r="M78" s="7">
        <v>954269961.29782927</v>
      </c>
      <c r="N78" s="7">
        <v>1015473423.0423516</v>
      </c>
      <c r="O78" s="7">
        <v>1089357758.5470805</v>
      </c>
      <c r="P78" s="7">
        <v>1071522428.9077203</v>
      </c>
      <c r="Q78" s="7">
        <v>927642407.13793314</v>
      </c>
      <c r="R78" s="7">
        <v>853906319.2605412</v>
      </c>
      <c r="S78" s="7">
        <v>1065805462.5259401</v>
      </c>
      <c r="T78" s="7">
        <v>1131528838.9473701</v>
      </c>
      <c r="U78" s="7">
        <v>1100219671.4391708</v>
      </c>
      <c r="V78" s="7">
        <v>1127906290.6400914</v>
      </c>
      <c r="W78" s="7">
        <v>992319482.58939612</v>
      </c>
      <c r="X78" s="7">
        <v>1047692720.9912374</v>
      </c>
      <c r="Y78" s="7">
        <v>1038636350.2255763</v>
      </c>
      <c r="Z78" s="7">
        <v>913658433.6439029</v>
      </c>
      <c r="AA78" s="7">
        <v>970842946.20022857</v>
      </c>
      <c r="AB78" s="7">
        <v>829563562.23833704</v>
      </c>
      <c r="AC78" s="7">
        <v>930736161.37580156</v>
      </c>
      <c r="AD78" s="7">
        <v>1038326544.0463226</v>
      </c>
      <c r="AE78" s="7">
        <v>1049695007.2978665</v>
      </c>
      <c r="AF78" s="7">
        <v>1278496036.7508743</v>
      </c>
      <c r="AG78" s="7">
        <v>1160849572.8058517</v>
      </c>
      <c r="AH78" s="7">
        <v>1111522509.6483243</v>
      </c>
      <c r="AI78" s="7">
        <v>994689366.30080986</v>
      </c>
      <c r="AJ78" s="7">
        <v>1047573891.8476379</v>
      </c>
      <c r="AK78" s="7">
        <v>1048710234.494283</v>
      </c>
      <c r="AL78" s="7">
        <v>1270650434.1064396</v>
      </c>
      <c r="AM78" s="7">
        <v>1371696714.9615097</v>
      </c>
      <c r="AN78" s="7">
        <v>1404297079.0484717</v>
      </c>
      <c r="AO78" s="7">
        <v>1462736984.4462259</v>
      </c>
      <c r="AP78" s="7">
        <v>1716567275.6444838</v>
      </c>
      <c r="AQ78" s="7">
        <v>1932766098.9606555</v>
      </c>
      <c r="AR78" s="7">
        <v>2415906147.3053384</v>
      </c>
      <c r="AS78" s="7">
        <v>2904220022.6233315</v>
      </c>
      <c r="AT78" s="7">
        <v>3441889191.5797324</v>
      </c>
      <c r="AU78" s="7">
        <v>3850534988.8774104</v>
      </c>
      <c r="AV78" s="7">
        <v>3507655716.9262156</v>
      </c>
      <c r="AW78" s="7">
        <v>3899475256.3432035</v>
      </c>
      <c r="AX78" s="7">
        <v>4184972307.4270787</v>
      </c>
      <c r="AY78" s="7">
        <v>4607938663.8497124</v>
      </c>
      <c r="AZ78" s="7">
        <v>4999678773.5460196</v>
      </c>
      <c r="BA78" s="8">
        <v>4518320523.4961624</v>
      </c>
      <c r="BB78" s="8">
        <v>4413373141.9460602</v>
      </c>
      <c r="BC78" s="8">
        <v>4912139628.9264269</v>
      </c>
      <c r="BD78" s="8">
        <v>4834039306.4705162</v>
      </c>
    </row>
    <row r="79" spans="1:56" x14ac:dyDescent="0.25">
      <c r="A79" s="4"/>
      <c r="B79" s="4" t="s">
        <v>71</v>
      </c>
      <c r="C79" s="4" t="s">
        <v>13</v>
      </c>
      <c r="D79" s="7">
        <v>1449328296.9310913</v>
      </c>
      <c r="E79" s="7">
        <v>1442929550.563556</v>
      </c>
      <c r="F79" s="7">
        <v>1766667983.1602201</v>
      </c>
      <c r="G79" s="7">
        <v>1675105386.1530902</v>
      </c>
      <c r="H79" s="7">
        <v>1767469138.3926649</v>
      </c>
      <c r="I79" s="7">
        <v>1809568271.475774</v>
      </c>
      <c r="J79" s="7">
        <v>1791630361.4176612</v>
      </c>
      <c r="K79" s="7">
        <v>1918287455.8980124</v>
      </c>
      <c r="L79" s="7">
        <v>2142334603.4601564</v>
      </c>
      <c r="M79" s="7">
        <v>2156041013.8400731</v>
      </c>
      <c r="N79" s="7">
        <v>2192041492.7212729</v>
      </c>
      <c r="O79" s="7">
        <v>2288216396.3380899</v>
      </c>
      <c r="P79" s="7">
        <v>2339262616.1573353</v>
      </c>
      <c r="Q79" s="7">
        <v>2311912157.4609566</v>
      </c>
      <c r="R79" s="7">
        <v>2349372807.5696006</v>
      </c>
      <c r="S79" s="7">
        <v>2656290552.4586706</v>
      </c>
      <c r="T79" s="7">
        <v>2867462377.3978019</v>
      </c>
      <c r="U79" s="7">
        <v>2860641582.0192709</v>
      </c>
      <c r="V79" s="7">
        <v>3026523325.6407642</v>
      </c>
      <c r="W79" s="7">
        <v>3091730129.464457</v>
      </c>
      <c r="X79" s="7">
        <v>3072904734.2191701</v>
      </c>
      <c r="Y79" s="7">
        <v>3351738849.3191447</v>
      </c>
      <c r="Z79" s="7">
        <v>3359378140.1428289</v>
      </c>
      <c r="AA79" s="7">
        <v>3475877325.2192278</v>
      </c>
      <c r="AB79" s="7">
        <v>3521440238.3524804</v>
      </c>
      <c r="AC79" s="7">
        <v>3722790117.9447017</v>
      </c>
      <c r="AD79" s="7">
        <v>4132846203.9860225</v>
      </c>
      <c r="AE79" s="7">
        <v>4393911252.2259264</v>
      </c>
      <c r="AF79" s="7">
        <v>4715005721.4981623</v>
      </c>
      <c r="AG79" s="7">
        <v>5009363053.3361502</v>
      </c>
      <c r="AH79" s="7">
        <v>5103963566.5741339</v>
      </c>
      <c r="AI79" s="7">
        <v>5441509386.403161</v>
      </c>
      <c r="AJ79" s="7">
        <v>5678376321.6678677</v>
      </c>
      <c r="AK79" s="7">
        <v>6121431287.2502556</v>
      </c>
      <c r="AL79" s="7">
        <v>6395576657.4844551</v>
      </c>
      <c r="AM79" s="7">
        <v>6949553399.7568512</v>
      </c>
      <c r="AN79" s="7">
        <v>7384120418.9758043</v>
      </c>
      <c r="AO79" s="7">
        <v>7687709596.4245615</v>
      </c>
      <c r="AP79" s="7">
        <v>8133596118.1477242</v>
      </c>
      <c r="AQ79" s="7">
        <v>8374509238.2573757</v>
      </c>
      <c r="AR79" s="7">
        <v>9081843869.2378311</v>
      </c>
      <c r="AS79" s="7">
        <v>9683294665.8614788</v>
      </c>
      <c r="AT79" s="7">
        <v>10308125946.177427</v>
      </c>
      <c r="AU79" s="7">
        <v>10905232887.477909</v>
      </c>
      <c r="AV79" s="7">
        <v>11377085478.446991</v>
      </c>
      <c r="AW79" s="7">
        <v>11823205340.004522</v>
      </c>
      <c r="AX79" s="7">
        <v>12527630951.10783</v>
      </c>
      <c r="AY79" s="7">
        <v>13304784221.997538</v>
      </c>
      <c r="AZ79" s="7">
        <v>14183504674.977798</v>
      </c>
      <c r="BA79" s="8">
        <v>13507777418.392084</v>
      </c>
      <c r="BB79" s="8">
        <v>15258890056.27282</v>
      </c>
      <c r="BC79" s="8">
        <v>16287839284.772282</v>
      </c>
      <c r="BD79" s="8">
        <v>16534846693.135777</v>
      </c>
    </row>
    <row r="80" spans="1:56" x14ac:dyDescent="0.25">
      <c r="A80" s="4"/>
      <c r="B80" s="4" t="s">
        <v>71</v>
      </c>
      <c r="C80" s="4" t="s">
        <v>14</v>
      </c>
      <c r="D80" s="7">
        <v>607066505.36133933</v>
      </c>
      <c r="E80" s="7">
        <v>614086409.57973027</v>
      </c>
      <c r="F80" s="7">
        <v>612279269.48481107</v>
      </c>
      <c r="G80" s="7">
        <v>577962559.50384223</v>
      </c>
      <c r="H80" s="7">
        <v>664657882.03386879</v>
      </c>
      <c r="I80" s="7">
        <v>659236370.75925398</v>
      </c>
      <c r="J80" s="7">
        <v>684526969.91546381</v>
      </c>
      <c r="K80" s="7">
        <v>644792020.8485074</v>
      </c>
      <c r="L80" s="7">
        <v>680909372.03953445</v>
      </c>
      <c r="M80" s="7">
        <v>637054478.00719345</v>
      </c>
      <c r="N80" s="7">
        <v>603451231.65555513</v>
      </c>
      <c r="O80" s="7">
        <v>658903812.61474574</v>
      </c>
      <c r="P80" s="7">
        <v>646069370.2329613</v>
      </c>
      <c r="Q80" s="7">
        <v>645591926.46493816</v>
      </c>
      <c r="R80" s="7">
        <v>644473702.89978671</v>
      </c>
      <c r="S80" s="7">
        <v>791721130.68981481</v>
      </c>
      <c r="T80" s="7">
        <v>891077719.90719867</v>
      </c>
      <c r="U80" s="7">
        <v>800546501.07876611</v>
      </c>
      <c r="V80" s="7">
        <v>944029942.23921561</v>
      </c>
      <c r="W80" s="7">
        <v>931218920.70757592</v>
      </c>
      <c r="X80" s="7">
        <v>870295396.08849168</v>
      </c>
      <c r="Y80" s="7">
        <v>1049934386.90663</v>
      </c>
      <c r="Z80" s="7">
        <v>1076695187.4402149</v>
      </c>
      <c r="AA80" s="7">
        <v>1182314942.7392077</v>
      </c>
      <c r="AB80" s="7">
        <v>1188578108.820817</v>
      </c>
      <c r="AC80" s="7">
        <v>1264305480.5454204</v>
      </c>
      <c r="AD80" s="7">
        <v>1422787633.1024303</v>
      </c>
      <c r="AE80" s="7">
        <v>1367295790.8386483</v>
      </c>
      <c r="AF80" s="7">
        <v>1593615780.6323609</v>
      </c>
      <c r="AG80" s="7">
        <v>1729918653.4459565</v>
      </c>
      <c r="AH80" s="7">
        <v>1640249165.3989398</v>
      </c>
      <c r="AI80" s="7">
        <v>1773587614.1455681</v>
      </c>
      <c r="AJ80" s="7">
        <v>1757873922.7065618</v>
      </c>
      <c r="AK80" s="7">
        <v>1920707621.0592875</v>
      </c>
      <c r="AL80" s="7">
        <v>1821353781.5423808</v>
      </c>
      <c r="AM80" s="7">
        <v>2043758698.4322493</v>
      </c>
      <c r="AN80" s="7">
        <v>2077404858.935334</v>
      </c>
      <c r="AO80" s="7">
        <v>1970582079.2210004</v>
      </c>
      <c r="AP80" s="7">
        <v>2288494707.0648274</v>
      </c>
      <c r="AQ80" s="7">
        <v>2052134586.9267921</v>
      </c>
      <c r="AR80" s="7">
        <v>2351064430.5618711</v>
      </c>
      <c r="AS80" s="7">
        <v>2297955681.6156464</v>
      </c>
      <c r="AT80" s="7">
        <v>2493697888.621367</v>
      </c>
      <c r="AU80" s="7">
        <v>2648505395.065258</v>
      </c>
      <c r="AV80" s="7">
        <v>2765129044.8118367</v>
      </c>
      <c r="AW80" s="7">
        <v>2675948579.056848</v>
      </c>
      <c r="AX80" s="7">
        <v>2789037301.257823</v>
      </c>
      <c r="AY80" s="7">
        <v>2783273849.715373</v>
      </c>
      <c r="AZ80" s="7">
        <v>3021505226.5129118</v>
      </c>
      <c r="BA80" s="8">
        <v>2994214323.0604944</v>
      </c>
      <c r="BB80" s="8">
        <v>3177098451.9843059</v>
      </c>
      <c r="BC80" s="8">
        <v>2979876569.2339258</v>
      </c>
      <c r="BD80" s="8">
        <v>3233411016.9850054</v>
      </c>
    </row>
    <row r="81" spans="1:56" x14ac:dyDescent="0.25">
      <c r="A81" s="4"/>
      <c r="B81" s="4" t="s">
        <v>71</v>
      </c>
      <c r="C81" s="4" t="s">
        <v>15</v>
      </c>
      <c r="D81" s="7">
        <v>548174496.77028775</v>
      </c>
      <c r="E81" s="7">
        <v>572565819.15860009</v>
      </c>
      <c r="F81" s="7">
        <v>565572544.42889941</v>
      </c>
      <c r="G81" s="7">
        <v>661519132.68192291</v>
      </c>
      <c r="H81" s="7">
        <v>545555982.8467195</v>
      </c>
      <c r="I81" s="7">
        <v>707872817.38007903</v>
      </c>
      <c r="J81" s="7">
        <v>805462792.46389854</v>
      </c>
      <c r="K81" s="7">
        <v>610422354.44939172</v>
      </c>
      <c r="L81" s="7">
        <v>670099035.0583812</v>
      </c>
      <c r="M81" s="7">
        <v>628051751.31550539</v>
      </c>
      <c r="N81" s="7">
        <v>752967390.33843088</v>
      </c>
      <c r="O81" s="7">
        <v>659173436.22787631</v>
      </c>
      <c r="P81" s="7">
        <v>794355115.53424692</v>
      </c>
      <c r="Q81" s="7">
        <v>613488030.33952916</v>
      </c>
      <c r="R81" s="7">
        <v>625317282.46641028</v>
      </c>
      <c r="S81" s="7">
        <v>646530738.91152382</v>
      </c>
      <c r="T81" s="7">
        <v>713874413.20728624</v>
      </c>
      <c r="U81" s="7">
        <v>754527530.85375154</v>
      </c>
      <c r="V81" s="7">
        <v>761171804.58718956</v>
      </c>
      <c r="W81" s="7">
        <v>683995163.30852437</v>
      </c>
      <c r="X81" s="7">
        <v>728621902.32076991</v>
      </c>
      <c r="Y81" s="7">
        <v>684840708.31854773</v>
      </c>
      <c r="Z81" s="7">
        <v>723005908.88209236</v>
      </c>
      <c r="AA81" s="7">
        <v>782600702.63861227</v>
      </c>
      <c r="AB81" s="7">
        <v>675473530.48351121</v>
      </c>
      <c r="AC81" s="7">
        <v>681236825.19754326</v>
      </c>
      <c r="AD81" s="7">
        <v>681194076.13771546</v>
      </c>
      <c r="AE81" s="7">
        <v>802237140.65211678</v>
      </c>
      <c r="AF81" s="7">
        <v>851946659.21165812</v>
      </c>
      <c r="AG81" s="7">
        <v>889231334.09266937</v>
      </c>
      <c r="AH81" s="7">
        <v>852565135.01076066</v>
      </c>
      <c r="AI81" s="7">
        <v>905892021.9543798</v>
      </c>
      <c r="AJ81" s="7">
        <v>980283487.02347028</v>
      </c>
      <c r="AK81" s="7">
        <v>1152858513.763521</v>
      </c>
      <c r="AL81" s="7">
        <v>1202028910.1552489</v>
      </c>
      <c r="AM81" s="7">
        <v>1270740787.4151397</v>
      </c>
      <c r="AN81" s="7">
        <v>1218644605.5699573</v>
      </c>
      <c r="AO81" s="7">
        <v>1477019978.5517881</v>
      </c>
      <c r="AP81" s="7">
        <v>1390372735.2703099</v>
      </c>
      <c r="AQ81" s="7">
        <v>1631141510.2853832</v>
      </c>
      <c r="AR81" s="7">
        <v>1868347086.3652985</v>
      </c>
      <c r="AS81" s="7">
        <v>2088546999.1722252</v>
      </c>
      <c r="AT81" s="7">
        <v>2040524939.9202342</v>
      </c>
      <c r="AU81" s="7">
        <v>2146866786.2994549</v>
      </c>
      <c r="AV81" s="7">
        <v>2414565364.6379876</v>
      </c>
      <c r="AW81" s="7">
        <v>2482075196.042243</v>
      </c>
      <c r="AX81" s="7">
        <v>2582166574.4422092</v>
      </c>
      <c r="AY81" s="7">
        <v>2780361701.0327806</v>
      </c>
      <c r="AZ81" s="7">
        <v>3020128616.6639934</v>
      </c>
      <c r="BA81" s="8">
        <v>3040105450.4958148</v>
      </c>
      <c r="BB81" s="8">
        <v>3410233431.3647656</v>
      </c>
      <c r="BC81" s="8">
        <v>3710046822.8927026</v>
      </c>
      <c r="BD81" s="8">
        <v>3577529522.4843102</v>
      </c>
    </row>
    <row r="82" spans="1:56" x14ac:dyDescent="0.25">
      <c r="A82" s="4"/>
      <c r="B82" s="4" t="s">
        <v>71</v>
      </c>
      <c r="C82" s="4" t="s">
        <v>16</v>
      </c>
      <c r="D82" s="7">
        <v>248964152.50139493</v>
      </c>
      <c r="E82" s="7">
        <v>256411224.30449152</v>
      </c>
      <c r="F82" s="7">
        <v>280376760.51278383</v>
      </c>
      <c r="G82" s="7">
        <v>294752462.07220984</v>
      </c>
      <c r="H82" s="7">
        <v>299544245.68296736</v>
      </c>
      <c r="I82" s="7">
        <v>313926239.76526612</v>
      </c>
      <c r="J82" s="7">
        <v>325908845.20909125</v>
      </c>
      <c r="K82" s="7">
        <v>330700578.32288641</v>
      </c>
      <c r="L82" s="7">
        <v>342683534.79640383</v>
      </c>
      <c r="M82" s="7">
        <v>354959845.74097317</v>
      </c>
      <c r="N82" s="7">
        <v>378371579.72952163</v>
      </c>
      <c r="O82" s="7">
        <v>386924250.12364316</v>
      </c>
      <c r="P82" s="7">
        <v>405098674.71284151</v>
      </c>
      <c r="Q82" s="7">
        <v>388533881.91116792</v>
      </c>
      <c r="R82" s="7">
        <v>384954253.01004857</v>
      </c>
      <c r="S82" s="7">
        <v>386071385.52001983</v>
      </c>
      <c r="T82" s="7">
        <v>405552051.76245266</v>
      </c>
      <c r="U82" s="7">
        <v>432411758.24738622</v>
      </c>
      <c r="V82" s="7">
        <v>424737556.3943066</v>
      </c>
      <c r="W82" s="7">
        <v>428574657.3200013</v>
      </c>
      <c r="X82" s="7">
        <v>493215049.85086519</v>
      </c>
      <c r="Y82" s="7">
        <v>478161807.75359476</v>
      </c>
      <c r="Z82" s="7">
        <v>507087645.50751019</v>
      </c>
      <c r="AA82" s="7">
        <v>540145745.79600906</v>
      </c>
      <c r="AB82" s="7">
        <v>499708605.26500952</v>
      </c>
      <c r="AC82" s="7">
        <v>526273150.13936412</v>
      </c>
      <c r="AD82" s="7">
        <v>517420377.84090459</v>
      </c>
      <c r="AE82" s="7">
        <v>632927093.93349195</v>
      </c>
      <c r="AF82" s="7">
        <v>663987497.57492638</v>
      </c>
      <c r="AG82" s="7">
        <v>680583586.40862238</v>
      </c>
      <c r="AH82" s="7">
        <v>634929024.20416951</v>
      </c>
      <c r="AI82" s="7">
        <v>677630615.3322773</v>
      </c>
      <c r="AJ82" s="7">
        <v>719011384.71476591</v>
      </c>
      <c r="AK82" s="7">
        <v>796267487.47394097</v>
      </c>
      <c r="AL82" s="7">
        <v>815782812.77476621</v>
      </c>
      <c r="AM82" s="7">
        <v>854278145.51761258</v>
      </c>
      <c r="AN82" s="7">
        <v>925608902.15967476</v>
      </c>
      <c r="AO82" s="7">
        <v>1000353787.7055869</v>
      </c>
      <c r="AP82" s="7">
        <v>971400032.23691237</v>
      </c>
      <c r="AQ82" s="7">
        <v>1007175938.1222805</v>
      </c>
      <c r="AR82" s="7">
        <v>1029163273.0907516</v>
      </c>
      <c r="AS82" s="7">
        <v>1106738142.3861656</v>
      </c>
      <c r="AT82" s="7">
        <v>1102841816.3152387</v>
      </c>
      <c r="AU82" s="7">
        <v>1140995396.813983</v>
      </c>
      <c r="AV82" s="7">
        <v>1290210366.7255614</v>
      </c>
      <c r="AW82" s="7">
        <v>1374013608.367034</v>
      </c>
      <c r="AX82" s="7">
        <v>1410243915.4825637</v>
      </c>
      <c r="AY82" s="7">
        <v>1350278667.0149448</v>
      </c>
      <c r="AZ82" s="7">
        <v>1447395931.5661654</v>
      </c>
      <c r="BA82" s="8">
        <v>1523361536.2667637</v>
      </c>
      <c r="BB82" s="8">
        <v>1547772533.8025699</v>
      </c>
      <c r="BC82" s="8">
        <v>1666526192.1572216</v>
      </c>
      <c r="BD82" s="8">
        <v>1793558806.5048199</v>
      </c>
    </row>
    <row r="83" spans="1:56" x14ac:dyDescent="0.25">
      <c r="A83" s="4"/>
      <c r="B83" s="4" t="s">
        <v>71</v>
      </c>
      <c r="C83" s="4" t="s">
        <v>17</v>
      </c>
      <c r="D83" s="7">
        <v>39781851.27165582</v>
      </c>
      <c r="E83" s="7">
        <v>42023318.500084773</v>
      </c>
      <c r="F83" s="7">
        <v>37905210.669527695</v>
      </c>
      <c r="G83" s="7">
        <v>48794206.769157492</v>
      </c>
      <c r="H83" s="7">
        <v>32673368.576649994</v>
      </c>
      <c r="I83" s="7">
        <v>52346546.323850386</v>
      </c>
      <c r="J83" s="7">
        <v>63985525.641249448</v>
      </c>
      <c r="K83" s="7">
        <v>36960479.793708719</v>
      </c>
      <c r="L83" s="7">
        <v>43569975.067277983</v>
      </c>
      <c r="M83" s="7">
        <v>36889273.735834382</v>
      </c>
      <c r="N83" s="7">
        <v>48048729.537805602</v>
      </c>
      <c r="O83" s="7">
        <v>36998680.16518262</v>
      </c>
      <c r="P83" s="7">
        <v>49882896.150549322</v>
      </c>
      <c r="Q83" s="7">
        <v>32126876.22024487</v>
      </c>
      <c r="R83" s="7">
        <v>34057577.915023252</v>
      </c>
      <c r="S83" s="7">
        <v>36561054.447789662</v>
      </c>
      <c r="T83" s="7">
        <v>45548616.758178778</v>
      </c>
      <c r="U83" s="7">
        <v>51918442.474047348</v>
      </c>
      <c r="V83" s="7">
        <v>50871347.836239129</v>
      </c>
      <c r="W83" s="7">
        <v>51656668.813750207</v>
      </c>
      <c r="X83" s="7">
        <v>47642806.035485372</v>
      </c>
      <c r="Y83" s="7">
        <v>52616505.565919489</v>
      </c>
      <c r="Z83" s="7">
        <v>52092958.247015379</v>
      </c>
      <c r="AA83" s="7">
        <v>52616505.565919489</v>
      </c>
      <c r="AB83" s="7">
        <v>59248104.940395035</v>
      </c>
      <c r="AC83" s="7">
        <v>52354731.90731252</v>
      </c>
      <c r="AD83" s="7">
        <v>50134230.880086765</v>
      </c>
      <c r="AE83" s="7">
        <v>58770796.469819352</v>
      </c>
      <c r="AF83" s="7">
        <v>55927379.695073329</v>
      </c>
      <c r="AG83" s="7">
        <v>99620641.49796702</v>
      </c>
      <c r="AH83" s="7">
        <v>107054722.82777008</v>
      </c>
      <c r="AI83" s="7">
        <v>105981091.08382227</v>
      </c>
      <c r="AJ83" s="7">
        <v>107673054.0166339</v>
      </c>
      <c r="AK83" s="7">
        <v>119692044.93118316</v>
      </c>
      <c r="AL83" s="7">
        <v>140251241.52517369</v>
      </c>
      <c r="AM83" s="7">
        <v>144681089.64284191</v>
      </c>
      <c r="AN83" s="7">
        <v>176578923.13142669</v>
      </c>
      <c r="AO83" s="7">
        <v>194205287.60906115</v>
      </c>
      <c r="AP83" s="7">
        <v>203814030.98298725</v>
      </c>
      <c r="AQ83" s="7">
        <v>225038771.63241023</v>
      </c>
      <c r="AR83" s="7">
        <v>268988365.49817896</v>
      </c>
      <c r="AS83" s="7">
        <v>312930459.14614266</v>
      </c>
      <c r="AT83" s="7">
        <v>309390985.49475235</v>
      </c>
      <c r="AU83" s="7">
        <v>303933360.82150984</v>
      </c>
      <c r="AV83" s="7">
        <v>309257872.41397929</v>
      </c>
      <c r="AW83" s="7">
        <v>396126587.94928885</v>
      </c>
      <c r="AX83" s="7">
        <v>446065796.95948482</v>
      </c>
      <c r="AY83" s="7">
        <v>421032811.38903731</v>
      </c>
      <c r="AZ83" s="7">
        <v>443096404.30714142</v>
      </c>
      <c r="BA83" s="8">
        <v>683465450.73423648</v>
      </c>
      <c r="BB83" s="8">
        <v>662477961.78839397</v>
      </c>
      <c r="BC83" s="8">
        <v>677970740.54386783</v>
      </c>
      <c r="BD83" s="8">
        <v>562275884.63605857</v>
      </c>
    </row>
    <row r="84" spans="1:56" x14ac:dyDescent="0.25">
      <c r="A84" s="4"/>
      <c r="B84" s="4" t="s">
        <v>71</v>
      </c>
      <c r="C84" s="4" t="s">
        <v>18</v>
      </c>
      <c r="D84" s="7">
        <v>323425589.33028173</v>
      </c>
      <c r="E84" s="7">
        <v>324521768.13779581</v>
      </c>
      <c r="F84" s="7">
        <v>348941119.90478313</v>
      </c>
      <c r="G84" s="7">
        <v>334564425.59336412</v>
      </c>
      <c r="H84" s="7">
        <v>390706455.37510103</v>
      </c>
      <c r="I84" s="7">
        <v>373658995.05799961</v>
      </c>
      <c r="J84" s="7">
        <v>403218173.29283637</v>
      </c>
      <c r="K84" s="7">
        <v>467681866.75556844</v>
      </c>
      <c r="L84" s="7">
        <v>489434164.06304544</v>
      </c>
      <c r="M84" s="7">
        <v>594997873.71527314</v>
      </c>
      <c r="N84" s="7">
        <v>608441220.48147857</v>
      </c>
      <c r="O84" s="7">
        <v>640912899.62185466</v>
      </c>
      <c r="P84" s="7">
        <v>624515954.69718444</v>
      </c>
      <c r="Q84" s="7">
        <v>611412719.23422849</v>
      </c>
      <c r="R84" s="7">
        <v>604377785.44014907</v>
      </c>
      <c r="S84" s="7">
        <v>622493187.47366226</v>
      </c>
      <c r="T84" s="7">
        <v>651996493.96923614</v>
      </c>
      <c r="U84" s="7">
        <v>642693649.57864845</v>
      </c>
      <c r="V84" s="7">
        <v>657312405.04860616</v>
      </c>
      <c r="W84" s="7">
        <v>670336387.19475269</v>
      </c>
      <c r="X84" s="7">
        <v>604950680.91005111</v>
      </c>
      <c r="Y84" s="7">
        <v>666083658.33125675</v>
      </c>
      <c r="Z84" s="7">
        <v>626745916.33884835</v>
      </c>
      <c r="AA84" s="7">
        <v>614519320.85460722</v>
      </c>
      <c r="AB84" s="7">
        <v>536907019.08566463</v>
      </c>
      <c r="AC84" s="7">
        <v>555512707.86514974</v>
      </c>
      <c r="AD84" s="7">
        <v>736906370.98243988</v>
      </c>
      <c r="AE84" s="7">
        <v>731024441.31763196</v>
      </c>
      <c r="AF84" s="7">
        <v>700598147.706352</v>
      </c>
      <c r="AG84" s="7">
        <v>584672923.11978424</v>
      </c>
      <c r="AH84" s="7">
        <v>637764049.83629215</v>
      </c>
      <c r="AI84" s="7">
        <v>658553483.93389821</v>
      </c>
      <c r="AJ84" s="7">
        <v>713195271.64513934</v>
      </c>
      <c r="AK84" s="7">
        <v>759329495.81968963</v>
      </c>
      <c r="AL84" s="7">
        <v>858013011.30600703</v>
      </c>
      <c r="AM84" s="7">
        <v>951148021.37174749</v>
      </c>
      <c r="AN84" s="7">
        <v>1098094636.6475248</v>
      </c>
      <c r="AO84" s="7">
        <v>1143942156.8653646</v>
      </c>
      <c r="AP84" s="7">
        <v>1147063838.7088187</v>
      </c>
      <c r="AQ84" s="7">
        <v>1257331025.6095393</v>
      </c>
      <c r="AR84" s="7">
        <v>1227112933.8913929</v>
      </c>
      <c r="AS84" s="7">
        <v>1294413846.4342129</v>
      </c>
      <c r="AT84" s="7">
        <v>1352690971.9438229</v>
      </c>
      <c r="AU84" s="7">
        <v>1420181613.6758823</v>
      </c>
      <c r="AV84" s="7">
        <v>1407437232.9975028</v>
      </c>
      <c r="AW84" s="7">
        <v>1478864482.2343137</v>
      </c>
      <c r="AX84" s="7">
        <v>1479679140.194273</v>
      </c>
      <c r="AY84" s="7">
        <v>1579963197.0329018</v>
      </c>
      <c r="AZ84" s="7">
        <v>1620297690.6051712</v>
      </c>
      <c r="BA84" s="8">
        <v>1736906542.6797736</v>
      </c>
      <c r="BB84" s="8">
        <v>1445678944.3301442</v>
      </c>
      <c r="BC84" s="8">
        <v>1726666010.2311504</v>
      </c>
      <c r="BD84" s="8">
        <v>1790774127.3346303</v>
      </c>
    </row>
    <row r="85" spans="1:56" x14ac:dyDescent="0.25">
      <c r="A85" s="4"/>
      <c r="B85" s="4" t="s">
        <v>71</v>
      </c>
      <c r="C85" s="4" t="s">
        <v>19</v>
      </c>
      <c r="D85" s="7">
        <v>16450114.685173057</v>
      </c>
      <c r="E85" s="7">
        <v>16518417.26151422</v>
      </c>
      <c r="F85" s="7">
        <v>17744544.80532454</v>
      </c>
      <c r="G85" s="7">
        <v>17006931.681910679</v>
      </c>
      <c r="H85" s="7">
        <v>19932603.127195198</v>
      </c>
      <c r="I85" s="7">
        <v>18947384.21218041</v>
      </c>
      <c r="J85" s="7">
        <v>20473279.356477</v>
      </c>
      <c r="K85" s="7">
        <v>24117974.415893409</v>
      </c>
      <c r="L85" s="7">
        <v>24363143.249475855</v>
      </c>
      <c r="M85" s="7">
        <v>30329227.862402294</v>
      </c>
      <c r="N85" s="7">
        <v>32847075.686661772</v>
      </c>
      <c r="O85" s="7">
        <v>28448345.513743643</v>
      </c>
      <c r="P85" s="7">
        <v>31087917.106688287</v>
      </c>
      <c r="Q85" s="7">
        <v>32481904.378916115</v>
      </c>
      <c r="R85" s="7">
        <v>26233973.388212658</v>
      </c>
      <c r="S85" s="7">
        <v>27507904.339414317</v>
      </c>
      <c r="T85" s="7">
        <v>30178574.665040504</v>
      </c>
      <c r="U85" s="7">
        <v>30445641.697265089</v>
      </c>
      <c r="V85" s="7">
        <v>32448644.439794566</v>
      </c>
      <c r="W85" s="7">
        <v>34718714.216238789</v>
      </c>
      <c r="X85" s="7">
        <v>35920515.862094514</v>
      </c>
      <c r="Y85" s="7">
        <v>36454649.926543683</v>
      </c>
      <c r="Z85" s="7">
        <v>36855250.475725643</v>
      </c>
      <c r="AA85" s="7">
        <v>37255851.02321744</v>
      </c>
      <c r="AB85" s="7">
        <v>40994789.477741972</v>
      </c>
      <c r="AC85" s="7">
        <v>46202596.610346809</v>
      </c>
      <c r="AD85" s="7">
        <v>52885151.888656735</v>
      </c>
      <c r="AE85" s="7">
        <v>64161002.950613208</v>
      </c>
      <c r="AF85" s="7">
        <v>72591963.56551829</v>
      </c>
      <c r="AG85" s="7">
        <v>103027554.10752246</v>
      </c>
      <c r="AH85" s="7">
        <v>109134469.7659446</v>
      </c>
      <c r="AI85" s="7">
        <v>119781411.21077813</v>
      </c>
      <c r="AJ85" s="7">
        <v>126715548.1647774</v>
      </c>
      <c r="AK85" s="7">
        <v>139899298.21760207</v>
      </c>
      <c r="AL85" s="7">
        <v>163550359.10722014</v>
      </c>
      <c r="AM85" s="7">
        <v>186175856.4207384</v>
      </c>
      <c r="AN85" s="7">
        <v>203145363.07259268</v>
      </c>
      <c r="AO85" s="7">
        <v>235579393.31084853</v>
      </c>
      <c r="AP85" s="7">
        <v>247014846.60137823</v>
      </c>
      <c r="AQ85" s="7">
        <v>266447154.90449294</v>
      </c>
      <c r="AR85" s="7">
        <v>309411530.3132807</v>
      </c>
      <c r="AS85" s="7">
        <v>350469426.54312134</v>
      </c>
      <c r="AT85" s="7">
        <v>436056058.88896817</v>
      </c>
      <c r="AU85" s="7">
        <v>469469577.56913227</v>
      </c>
      <c r="AV85" s="7">
        <v>497482283.02327359</v>
      </c>
      <c r="AW85" s="7">
        <v>468803542.88340825</v>
      </c>
      <c r="AX85" s="7">
        <v>508644035.48124689</v>
      </c>
      <c r="AY85" s="7">
        <v>552280631.35308623</v>
      </c>
      <c r="AZ85" s="7">
        <v>559734738.15865827</v>
      </c>
      <c r="BA85" s="8">
        <v>631332443.47767889</v>
      </c>
      <c r="BB85" s="8">
        <v>662356756.59851503</v>
      </c>
      <c r="BC85" s="8">
        <v>775785920.54119146</v>
      </c>
      <c r="BD85" s="8">
        <v>781763015.57081676</v>
      </c>
    </row>
    <row r="86" spans="1:56" x14ac:dyDescent="0.25">
      <c r="A86" s="4"/>
      <c r="B86" s="4" t="s">
        <v>71</v>
      </c>
      <c r="C86" s="4" t="s">
        <v>20</v>
      </c>
      <c r="D86" s="7">
        <v>252722407.00150847</v>
      </c>
      <c r="E86" s="7">
        <v>253595838.42111519</v>
      </c>
      <c r="F86" s="7">
        <v>272808961.16627741</v>
      </c>
      <c r="G86" s="7">
        <v>261266113.83409801</v>
      </c>
      <c r="H86" s="7">
        <v>305376514.96981829</v>
      </c>
      <c r="I86" s="7">
        <v>292554206.07157648</v>
      </c>
      <c r="J86" s="7">
        <v>313785955.87414122</v>
      </c>
      <c r="K86" s="7">
        <v>366505849.9826079</v>
      </c>
      <c r="L86" s="7">
        <v>385176810.66039872</v>
      </c>
      <c r="M86" s="7">
        <v>454653575.54543924</v>
      </c>
      <c r="N86" s="7">
        <v>486919831.55379951</v>
      </c>
      <c r="O86" s="7">
        <v>510791082.77041304</v>
      </c>
      <c r="P86" s="7">
        <v>528000070.8835578</v>
      </c>
      <c r="Q86" s="7">
        <v>552655165.26279068</v>
      </c>
      <c r="R86" s="7">
        <v>595447537.74827147</v>
      </c>
      <c r="S86" s="7">
        <v>633565870.64895213</v>
      </c>
      <c r="T86" s="7">
        <v>700860516.28499079</v>
      </c>
      <c r="U86" s="7">
        <v>734204744.2813853</v>
      </c>
      <c r="V86" s="7">
        <v>756672343.24035513</v>
      </c>
      <c r="W86" s="7">
        <v>840964174.81527054</v>
      </c>
      <c r="X86" s="7">
        <v>945981061.74869859</v>
      </c>
      <c r="Y86" s="7">
        <v>970928611.04081857</v>
      </c>
      <c r="Z86" s="7">
        <v>971147090.98328614</v>
      </c>
      <c r="AA86" s="7">
        <v>978189876.81754887</v>
      </c>
      <c r="AB86" s="7">
        <v>914295232.99012578</v>
      </c>
      <c r="AC86" s="7">
        <v>1045638805.3949833</v>
      </c>
      <c r="AD86" s="7">
        <v>1040488630.856089</v>
      </c>
      <c r="AE86" s="7">
        <v>1186187365.5624764</v>
      </c>
      <c r="AF86" s="7">
        <v>1284533532.8084397</v>
      </c>
      <c r="AG86" s="7">
        <v>1277927909.9557078</v>
      </c>
      <c r="AH86" s="7">
        <v>1206155841.4802539</v>
      </c>
      <c r="AI86" s="7">
        <v>1307060822.4372711</v>
      </c>
      <c r="AJ86" s="7">
        <v>1382838913.8081398</v>
      </c>
      <c r="AK86" s="7">
        <v>1431964194.1868308</v>
      </c>
      <c r="AL86" s="7">
        <v>1512494973.6788735</v>
      </c>
      <c r="AM86" s="7">
        <v>1613155669.9833813</v>
      </c>
      <c r="AN86" s="7">
        <v>1758531296.6452022</v>
      </c>
      <c r="AO86" s="7">
        <v>1906494942.2270648</v>
      </c>
      <c r="AP86" s="7">
        <v>2026744571.6202493</v>
      </c>
      <c r="AQ86" s="7">
        <v>2130863207.2424026</v>
      </c>
      <c r="AR86" s="7">
        <v>2233311608.079833</v>
      </c>
      <c r="AS86" s="7">
        <v>2416379585.5320048</v>
      </c>
      <c r="AT86" s="7">
        <v>2702043966.4954929</v>
      </c>
      <c r="AU86" s="7">
        <v>2852837077.834537</v>
      </c>
      <c r="AV86" s="7">
        <v>3135882037.3437996</v>
      </c>
      <c r="AW86" s="7">
        <v>3244392227.1549339</v>
      </c>
      <c r="AX86" s="7">
        <v>3625871873.4423838</v>
      </c>
      <c r="AY86" s="7">
        <v>3904740110.1715703</v>
      </c>
      <c r="AZ86" s="7">
        <v>4034733915.2864399</v>
      </c>
      <c r="BA86" s="8">
        <v>4375432112.4460545</v>
      </c>
      <c r="BB86" s="8">
        <v>4290181753.2929029</v>
      </c>
      <c r="BC86" s="8">
        <v>4603077969.0725536</v>
      </c>
      <c r="BD86" s="8">
        <v>4942897549.8780308</v>
      </c>
    </row>
    <row r="87" spans="1:56" x14ac:dyDescent="0.25">
      <c r="A87" s="4"/>
      <c r="B87" s="4" t="s">
        <v>71</v>
      </c>
      <c r="C87" s="4" t="s">
        <v>21</v>
      </c>
      <c r="D87" s="7">
        <v>1787620964.4219363</v>
      </c>
      <c r="E87" s="7">
        <v>1823311571.0588403</v>
      </c>
      <c r="F87" s="7">
        <v>1855251650.4613135</v>
      </c>
      <c r="G87" s="7">
        <v>1901113370.0642955</v>
      </c>
      <c r="H87" s="7">
        <v>1958902806.9310429</v>
      </c>
      <c r="I87" s="7">
        <v>2104616319.80494</v>
      </c>
      <c r="J87" s="7">
        <v>2291452696.542376</v>
      </c>
      <c r="K87" s="7">
        <v>2150480546.2473679</v>
      </c>
      <c r="L87" s="7">
        <v>2293552500.1398039</v>
      </c>
      <c r="M87" s="7">
        <v>2381976180.1816478</v>
      </c>
      <c r="N87" s="7">
        <v>2532675479.2537317</v>
      </c>
      <c r="O87" s="7">
        <v>2535228256.913816</v>
      </c>
      <c r="P87" s="7">
        <v>2673911324.6068783</v>
      </c>
      <c r="Q87" s="7">
        <v>2487756621.9023376</v>
      </c>
      <c r="R87" s="7">
        <v>2529907859.8578534</v>
      </c>
      <c r="S87" s="7">
        <v>2758379886.5145373</v>
      </c>
      <c r="T87" s="7">
        <v>3033536334.7902408</v>
      </c>
      <c r="U87" s="7">
        <v>3014336509.9621735</v>
      </c>
      <c r="V87" s="7">
        <v>3202506487.3897099</v>
      </c>
      <c r="W87" s="7">
        <v>3212890029.0578027</v>
      </c>
      <c r="X87" s="7">
        <v>3233412362.9622107</v>
      </c>
      <c r="Y87" s="7">
        <v>3460858520.0897164</v>
      </c>
      <c r="Z87" s="7">
        <v>3486542312.3654928</v>
      </c>
      <c r="AA87" s="7">
        <v>3647497199.6408033</v>
      </c>
      <c r="AB87" s="7">
        <v>3415496785.7965655</v>
      </c>
      <c r="AC87" s="7">
        <v>3645251147.5207558</v>
      </c>
      <c r="AD87" s="7">
        <v>3984396093.8474183</v>
      </c>
      <c r="AE87" s="7">
        <v>4209676537.7896156</v>
      </c>
      <c r="AF87" s="7">
        <v>4559213463.6210928</v>
      </c>
      <c r="AG87" s="7">
        <v>4684399016.2196074</v>
      </c>
      <c r="AH87" s="7">
        <v>4552923384.3199615</v>
      </c>
      <c r="AI87" s="7">
        <v>4870856444.7657175</v>
      </c>
      <c r="AJ87" s="7">
        <v>5068580197.3630323</v>
      </c>
      <c r="AK87" s="7">
        <v>5524451167.9764242</v>
      </c>
      <c r="AL87" s="7">
        <v>5697692277.3149042</v>
      </c>
      <c r="AM87" s="7">
        <v>6209660123.266098</v>
      </c>
      <c r="AN87" s="7">
        <v>6532399684.002038</v>
      </c>
      <c r="AO87" s="7">
        <v>6927823837.7851276</v>
      </c>
      <c r="AP87" s="7">
        <v>7303504730.2502613</v>
      </c>
      <c r="AQ87" s="7">
        <v>7562956256.6010208</v>
      </c>
      <c r="AR87" s="7">
        <v>8258235954.711545</v>
      </c>
      <c r="AS87" s="7">
        <v>8760695998.4433537</v>
      </c>
      <c r="AT87" s="7">
        <v>9334404811.3646374</v>
      </c>
      <c r="AU87" s="7">
        <v>9841793811.2657757</v>
      </c>
      <c r="AV87" s="7">
        <v>10529753835.22838</v>
      </c>
      <c r="AW87" s="7">
        <v>10746210615.321035</v>
      </c>
      <c r="AX87" s="7">
        <v>11373191325.214197</v>
      </c>
      <c r="AY87" s="7">
        <v>11892931129.113913</v>
      </c>
      <c r="AZ87" s="7">
        <v>12740673128.21641</v>
      </c>
      <c r="BA87" s="8">
        <v>13338372204.902428</v>
      </c>
      <c r="BB87" s="8">
        <v>13771392283.946737</v>
      </c>
      <c r="BC87" s="8">
        <v>14655845420.141415</v>
      </c>
      <c r="BD87" s="8">
        <v>14918492334.482443</v>
      </c>
    </row>
    <row r="88" spans="1:56" x14ac:dyDescent="0.25">
      <c r="A88" s="4"/>
      <c r="B88" s="4" t="s">
        <v>33</v>
      </c>
      <c r="C88" s="4" t="s">
        <v>5</v>
      </c>
      <c r="D88" s="7">
        <v>1159001586.5624526</v>
      </c>
      <c r="E88" s="7">
        <v>1177119116.3608811</v>
      </c>
      <c r="F88" s="7">
        <v>1117047424.4786375</v>
      </c>
      <c r="G88" s="7">
        <v>1182468471.6472962</v>
      </c>
      <c r="H88" s="7">
        <v>1141874670.4924505</v>
      </c>
      <c r="I88" s="7">
        <v>1210953887.6962056</v>
      </c>
      <c r="J88" s="7">
        <v>1267103619.049156</v>
      </c>
      <c r="K88" s="7">
        <v>1441742465.980489</v>
      </c>
      <c r="L88" s="7">
        <v>1433009643.0312839</v>
      </c>
      <c r="M88" s="7">
        <v>1497327337.6259835</v>
      </c>
      <c r="N88" s="7">
        <v>1539537416.1448934</v>
      </c>
      <c r="O88" s="7">
        <v>1589656082.4447293</v>
      </c>
      <c r="P88" s="7">
        <v>1597327199.2187002</v>
      </c>
      <c r="Q88" s="7">
        <v>1592171044.7882435</v>
      </c>
      <c r="R88" s="7">
        <v>1602121155.9037375</v>
      </c>
      <c r="S88" s="7">
        <v>1768589688.0299263</v>
      </c>
      <c r="T88" s="7">
        <v>1841270005.3569338</v>
      </c>
      <c r="U88" s="7">
        <v>1897942682.890022</v>
      </c>
      <c r="V88" s="7">
        <v>2143319008.5323362</v>
      </c>
      <c r="W88" s="7">
        <v>2070655611.6177385</v>
      </c>
      <c r="X88" s="7">
        <v>2294134463.7358322</v>
      </c>
      <c r="Y88" s="7">
        <v>2390224851.8020263</v>
      </c>
      <c r="Z88" s="7">
        <v>2315825479.2011518</v>
      </c>
      <c r="AA88" s="7">
        <v>2125191571.0532453</v>
      </c>
      <c r="AB88" s="7">
        <v>2237501349.6295485</v>
      </c>
      <c r="AC88" s="7">
        <v>2006759337.2470386</v>
      </c>
      <c r="AD88" s="7">
        <v>1765313445.2378826</v>
      </c>
      <c r="AE88" s="7">
        <v>1727110479.8374851</v>
      </c>
      <c r="AF88" s="7">
        <v>1977332893.6946039</v>
      </c>
      <c r="AG88" s="7">
        <v>1833878881.7737134</v>
      </c>
      <c r="AH88" s="7">
        <v>1824590930.5305276</v>
      </c>
      <c r="AI88" s="7">
        <v>1800123389.3906412</v>
      </c>
      <c r="AJ88" s="7">
        <v>1902845900.2101932</v>
      </c>
      <c r="AK88" s="7">
        <v>1880936826.7416472</v>
      </c>
      <c r="AL88" s="7">
        <v>1915582316.8095074</v>
      </c>
      <c r="AM88" s="7">
        <v>1893978388.5474946</v>
      </c>
      <c r="AN88" s="7">
        <v>2106472499.4002278</v>
      </c>
      <c r="AO88" s="7">
        <v>2181979216.7001863</v>
      </c>
      <c r="AP88" s="7">
        <v>2359147659.8829374</v>
      </c>
      <c r="AQ88" s="7">
        <v>2315788402.3330827</v>
      </c>
      <c r="AR88" s="7">
        <v>2398792353.9713902</v>
      </c>
      <c r="AS88" s="7">
        <v>2619972931.928966</v>
      </c>
      <c r="AT88" s="7">
        <v>2721562936.9833903</v>
      </c>
      <c r="AU88" s="7">
        <v>3033212982.3997207</v>
      </c>
      <c r="AV88" s="7">
        <v>3158433170.655035</v>
      </c>
      <c r="AW88" s="7">
        <v>3062767418.1642432</v>
      </c>
      <c r="AX88" s="7">
        <v>3070217007.8224683</v>
      </c>
      <c r="AY88" s="7">
        <v>3225110218.906002</v>
      </c>
      <c r="AZ88" s="7">
        <v>3384399421.052156</v>
      </c>
      <c r="BA88" s="8">
        <v>3522793938.1006927</v>
      </c>
      <c r="BB88" s="8">
        <v>3702430927.4019356</v>
      </c>
      <c r="BC88" s="8">
        <v>3813972683.3179808</v>
      </c>
      <c r="BD88" s="8">
        <v>3944142194.928483</v>
      </c>
    </row>
    <row r="89" spans="1:56" x14ac:dyDescent="0.25">
      <c r="A89" s="4"/>
      <c r="B89" s="4" t="s">
        <v>33</v>
      </c>
      <c r="C89" s="4" t="s">
        <v>6</v>
      </c>
      <c r="D89" s="7">
        <v>1150322665.0152125</v>
      </c>
      <c r="E89" s="7">
        <v>1166938388.3866415</v>
      </c>
      <c r="F89" s="7">
        <v>1104160609.4015105</v>
      </c>
      <c r="G89" s="7">
        <v>1171582940.9828956</v>
      </c>
      <c r="H89" s="7">
        <v>1129847383.8525143</v>
      </c>
      <c r="I89" s="7">
        <v>1199777337.7275696</v>
      </c>
      <c r="J89" s="7">
        <v>1249210205.0285208</v>
      </c>
      <c r="K89" s="7">
        <v>1428167215.1463442</v>
      </c>
      <c r="L89" s="7">
        <v>1415192995.4538138</v>
      </c>
      <c r="M89" s="7">
        <v>1482920602.7920678</v>
      </c>
      <c r="N89" s="7">
        <v>1529278907.1067345</v>
      </c>
      <c r="O89" s="7">
        <v>1576007903.4130504</v>
      </c>
      <c r="P89" s="7">
        <v>1580434401.8963711</v>
      </c>
      <c r="Q89" s="7">
        <v>1569989609.9083543</v>
      </c>
      <c r="R89" s="7">
        <v>1581153980.467701</v>
      </c>
      <c r="S89" s="7">
        <v>1748096208.9881008</v>
      </c>
      <c r="T89" s="7">
        <v>1820184898.5760202</v>
      </c>
      <c r="U89" s="7">
        <v>1876704524.5326784</v>
      </c>
      <c r="V89" s="7">
        <v>2117629302.6580377</v>
      </c>
      <c r="W89" s="7">
        <v>2044313044.0208728</v>
      </c>
      <c r="X89" s="7">
        <v>2244997378.0909414</v>
      </c>
      <c r="Y89" s="7">
        <v>2335621919.424449</v>
      </c>
      <c r="Z89" s="7">
        <v>2254309685.4539003</v>
      </c>
      <c r="AA89" s="7">
        <v>2060738308.8474178</v>
      </c>
      <c r="AB89" s="7">
        <v>2193003871.504396</v>
      </c>
      <c r="AC89" s="7">
        <v>1957913856.479491</v>
      </c>
      <c r="AD89" s="7">
        <v>1715328329.6615477</v>
      </c>
      <c r="AE89" s="7">
        <v>1689083806.2178128</v>
      </c>
      <c r="AF89" s="7">
        <v>1942615285.5311637</v>
      </c>
      <c r="AG89" s="7">
        <v>1800804369.6873403</v>
      </c>
      <c r="AH89" s="7">
        <v>1750201766.8987532</v>
      </c>
      <c r="AI89" s="7">
        <v>1705046561.3132443</v>
      </c>
      <c r="AJ89" s="7">
        <v>1807178850.3354154</v>
      </c>
      <c r="AK89" s="7">
        <v>1780974757.005491</v>
      </c>
      <c r="AL89" s="7">
        <v>1804661721.2742131</v>
      </c>
      <c r="AM89" s="7">
        <v>1913482823.0667114</v>
      </c>
      <c r="AN89" s="7">
        <v>2121474879.1830621</v>
      </c>
      <c r="AO89" s="7">
        <v>2131133837.877331</v>
      </c>
      <c r="AP89" s="7">
        <v>2196591163.7521691</v>
      </c>
      <c r="AQ89" s="7">
        <v>2102822747.9017344</v>
      </c>
      <c r="AR89" s="7">
        <v>2082301527.8893988</v>
      </c>
      <c r="AS89" s="7">
        <v>2252233641.2266121</v>
      </c>
      <c r="AT89" s="7">
        <v>2291441235.0844011</v>
      </c>
      <c r="AU89" s="7">
        <v>2504085257.0567465</v>
      </c>
      <c r="AV89" s="7">
        <v>2622247919.4573941</v>
      </c>
      <c r="AW89" s="7">
        <v>2544590776.1210227</v>
      </c>
      <c r="AX89" s="7">
        <v>2530138080.0322952</v>
      </c>
      <c r="AY89" s="7">
        <v>2673581868.5604968</v>
      </c>
      <c r="AZ89" s="7">
        <v>2812469646.014019</v>
      </c>
      <c r="BA89" s="8">
        <v>2939224070.8772364</v>
      </c>
      <c r="BB89" s="8">
        <v>2949221547.6420455</v>
      </c>
      <c r="BC89" s="8">
        <v>3038842359.6521025</v>
      </c>
      <c r="BD89" s="8">
        <v>3112102629.881958</v>
      </c>
    </row>
    <row r="90" spans="1:56" x14ac:dyDescent="0.25">
      <c r="A90" s="4"/>
      <c r="B90" s="4" t="s">
        <v>33</v>
      </c>
      <c r="C90" s="4" t="s">
        <v>7</v>
      </c>
      <c r="D90" s="7">
        <v>24848076.47045457</v>
      </c>
      <c r="E90" s="7">
        <v>26477116.641559683</v>
      </c>
      <c r="F90" s="7">
        <v>28055176.893424697</v>
      </c>
      <c r="G90" s="7">
        <v>27195470.060367219</v>
      </c>
      <c r="H90" s="7">
        <v>27638068.456961449</v>
      </c>
      <c r="I90" s="7">
        <v>27876747.173018757</v>
      </c>
      <c r="J90" s="7">
        <v>34798429.949921176</v>
      </c>
      <c r="K90" s="7">
        <v>33433558.455004349</v>
      </c>
      <c r="L90" s="7">
        <v>37157409.885347903</v>
      </c>
      <c r="M90" s="7">
        <v>35002349.629947163</v>
      </c>
      <c r="N90" s="7">
        <v>31853180.93454745</v>
      </c>
      <c r="O90" s="7">
        <v>35665088.590287104</v>
      </c>
      <c r="P90" s="7">
        <v>38723883.791698836</v>
      </c>
      <c r="Q90" s="7">
        <v>43451112.738452628</v>
      </c>
      <c r="R90" s="7">
        <v>42494080.603587791</v>
      </c>
      <c r="S90" s="7">
        <v>44500835.6369192</v>
      </c>
      <c r="T90" s="7">
        <v>46102068.579301447</v>
      </c>
      <c r="U90" s="7">
        <v>47070687.059680372</v>
      </c>
      <c r="V90" s="7">
        <v>54705275.977468349</v>
      </c>
      <c r="W90" s="7">
        <v>54234434.663438626</v>
      </c>
      <c r="X90" s="7">
        <v>78206058.467939615</v>
      </c>
      <c r="Y90" s="7">
        <v>84576359.238120854</v>
      </c>
      <c r="Z90" s="7">
        <v>89764926.663603246</v>
      </c>
      <c r="AA90" s="7">
        <v>89641812.513154507</v>
      </c>
      <c r="AB90" s="7">
        <v>73163694.600361764</v>
      </c>
      <c r="AC90" s="7">
        <v>73734371.418109491</v>
      </c>
      <c r="AD90" s="7">
        <v>71234776.226783544</v>
      </c>
      <c r="AE90" s="7">
        <v>59815841.597978696</v>
      </c>
      <c r="AF90" s="7">
        <v>60473815.855394498</v>
      </c>
      <c r="AG90" s="7">
        <v>56881671.193800092</v>
      </c>
      <c r="AH90" s="7">
        <v>94264305.50200887</v>
      </c>
      <c r="AI90" s="7">
        <v>112692977.22733304</v>
      </c>
      <c r="AJ90" s="7">
        <v>114732720.11559035</v>
      </c>
      <c r="AK90" s="7">
        <v>118312380.98287958</v>
      </c>
      <c r="AL90" s="7">
        <v>128771195.46207473</v>
      </c>
      <c r="AM90" s="7">
        <v>133625869.53087217</v>
      </c>
      <c r="AN90" s="7">
        <v>149121981.6324259</v>
      </c>
      <c r="AO90" s="7">
        <v>173096939.55776262</v>
      </c>
      <c r="AP90" s="7">
        <v>237399217.52017689</v>
      </c>
      <c r="AQ90" s="7">
        <v>264071040.98226082</v>
      </c>
      <c r="AR90" s="7">
        <v>336848780.69117194</v>
      </c>
      <c r="AS90" s="7">
        <v>383636124.31137645</v>
      </c>
      <c r="AT90" s="7">
        <v>440258717.41964251</v>
      </c>
      <c r="AU90" s="7">
        <v>537172294.84564424</v>
      </c>
      <c r="AV90" s="7">
        <v>538338352.23786902</v>
      </c>
      <c r="AW90" s="7">
        <v>518176642.04322064</v>
      </c>
      <c r="AX90" s="7">
        <v>537389716.68049276</v>
      </c>
      <c r="AY90" s="7">
        <v>548552504.49660063</v>
      </c>
      <c r="AZ90" s="7">
        <v>568924137.00653648</v>
      </c>
      <c r="BA90" s="8">
        <v>581520673.22317135</v>
      </c>
      <c r="BB90" s="8">
        <v>693029598.59615791</v>
      </c>
      <c r="BC90" s="8">
        <v>713457238.42178094</v>
      </c>
      <c r="BD90" s="8">
        <v>755628455.22675753</v>
      </c>
    </row>
    <row r="91" spans="1:56" x14ac:dyDescent="0.25">
      <c r="A91" s="4"/>
      <c r="B91" s="4" t="s">
        <v>33</v>
      </c>
      <c r="C91" s="4" t="s">
        <v>8</v>
      </c>
      <c r="D91" s="7">
        <v>45593264.578206599</v>
      </c>
      <c r="E91" s="7">
        <v>82123688.455823764</v>
      </c>
      <c r="F91" s="7">
        <v>25261671.805017367</v>
      </c>
      <c r="G91" s="7">
        <v>51519990.314525515</v>
      </c>
      <c r="H91" s="7">
        <v>86960747.128531039</v>
      </c>
      <c r="I91" s="7">
        <v>62881762.746246167</v>
      </c>
      <c r="J91" s="7">
        <v>93884119.569866523</v>
      </c>
      <c r="K91" s="7">
        <v>137909326.66567495</v>
      </c>
      <c r="L91" s="7">
        <v>158626289.49800408</v>
      </c>
      <c r="M91" s="7">
        <v>165018117.02992728</v>
      </c>
      <c r="N91" s="7">
        <v>157815683.51175502</v>
      </c>
      <c r="O91" s="7">
        <v>192153484.63949245</v>
      </c>
      <c r="P91" s="7">
        <v>198518734.92557698</v>
      </c>
      <c r="Q91" s="7">
        <v>228617465.40382743</v>
      </c>
      <c r="R91" s="7">
        <v>249919127.63566878</v>
      </c>
      <c r="S91" s="7">
        <v>226584306.12635076</v>
      </c>
      <c r="T91" s="7">
        <v>233932914.49479544</v>
      </c>
      <c r="U91" s="7">
        <v>232922979.16712242</v>
      </c>
      <c r="V91" s="7">
        <v>150415849.84344417</v>
      </c>
      <c r="W91" s="7">
        <v>168906274.90572536</v>
      </c>
      <c r="X91" s="7">
        <v>88444717.338355705</v>
      </c>
      <c r="Y91" s="7">
        <v>89490478.737510279</v>
      </c>
      <c r="Z91" s="7">
        <v>102988687.87951082</v>
      </c>
      <c r="AA91" s="7">
        <v>121135680.11406919</v>
      </c>
      <c r="AB91" s="7">
        <v>68548460.897591904</v>
      </c>
      <c r="AC91" s="7">
        <v>63928294.633089468</v>
      </c>
      <c r="AD91" s="7">
        <v>88316939.03557761</v>
      </c>
      <c r="AE91" s="7">
        <v>85358321.577796638</v>
      </c>
      <c r="AF91" s="7">
        <v>93791723.749477252</v>
      </c>
      <c r="AG91" s="7">
        <v>204231478.46465498</v>
      </c>
      <c r="AH91" s="7">
        <v>92476013.448879063</v>
      </c>
      <c r="AI91" s="7">
        <v>107614336.85013799</v>
      </c>
      <c r="AJ91" s="7">
        <v>112973530.82546993</v>
      </c>
      <c r="AK91" s="7">
        <v>207317726.41809282</v>
      </c>
      <c r="AL91" s="7">
        <v>266838645.67254132</v>
      </c>
      <c r="AM91" s="7">
        <v>217873754.19151905</v>
      </c>
      <c r="AN91" s="7">
        <v>235173359.65530831</v>
      </c>
      <c r="AO91" s="7">
        <v>220164827.04318395</v>
      </c>
      <c r="AP91" s="7">
        <v>220310204.17635506</v>
      </c>
      <c r="AQ91" s="7">
        <v>293641616.0604381</v>
      </c>
      <c r="AR91" s="7">
        <v>350109482.13691866</v>
      </c>
      <c r="AS91" s="7">
        <v>370311602.62733477</v>
      </c>
      <c r="AT91" s="7">
        <v>392783871.6615091</v>
      </c>
      <c r="AU91" s="7">
        <v>398395847.49285758</v>
      </c>
      <c r="AV91" s="7">
        <v>388429320.26372898</v>
      </c>
      <c r="AW91" s="7">
        <v>381559664.05800295</v>
      </c>
      <c r="AX91" s="7">
        <v>418163176.37159967</v>
      </c>
      <c r="AY91" s="7">
        <v>437632797.84017289</v>
      </c>
      <c r="AZ91" s="7">
        <v>460682730.15832651</v>
      </c>
      <c r="BA91" s="8">
        <v>460973105.75091195</v>
      </c>
      <c r="BB91" s="8">
        <v>383197285.79413903</v>
      </c>
      <c r="BC91" s="8">
        <v>398189397.92269063</v>
      </c>
      <c r="BD91" s="8">
        <v>414245283.44888657</v>
      </c>
    </row>
    <row r="92" spans="1:56" x14ac:dyDescent="0.25">
      <c r="A92" s="4"/>
      <c r="B92" s="4" t="s">
        <v>33</v>
      </c>
      <c r="C92" s="4" t="s">
        <v>9</v>
      </c>
      <c r="D92" s="7">
        <v>41604344.453557111</v>
      </c>
      <c r="E92" s="7">
        <v>74938749.263106585</v>
      </c>
      <c r="F92" s="7">
        <v>23051547.305762041</v>
      </c>
      <c r="G92" s="7">
        <v>47012545.452031717</v>
      </c>
      <c r="H92" s="7">
        <v>79352617.342594191</v>
      </c>
      <c r="I92" s="7">
        <v>57380285.034298509</v>
      </c>
      <c r="J92" s="7">
        <v>85670269.182056218</v>
      </c>
      <c r="K92" s="7">
        <v>125843744.31260692</v>
      </c>
      <c r="L92" s="7">
        <v>144748195.78546223</v>
      </c>
      <c r="M92" s="7">
        <v>150580807.17633367</v>
      </c>
      <c r="N92" s="7">
        <v>144008509.10191333</v>
      </c>
      <c r="O92" s="7">
        <v>175342122.06234601</v>
      </c>
      <c r="P92" s="7">
        <v>181150481.43045208</v>
      </c>
      <c r="Q92" s="7">
        <v>208615896.81618151</v>
      </c>
      <c r="R92" s="7">
        <v>228053892.78171882</v>
      </c>
      <c r="S92" s="7">
        <v>206760617.10125807</v>
      </c>
      <c r="T92" s="7">
        <v>213466301.29920876</v>
      </c>
      <c r="U92" s="7">
        <v>212544724.44707853</v>
      </c>
      <c r="V92" s="7">
        <v>137256081.26671526</v>
      </c>
      <c r="W92" s="7">
        <v>154128793.06966752</v>
      </c>
      <c r="X92" s="7">
        <v>80706756.124704435</v>
      </c>
      <c r="Y92" s="7">
        <v>81661024.652504861</v>
      </c>
      <c r="Z92" s="7">
        <v>93978285.718262792</v>
      </c>
      <c r="AA92" s="7">
        <v>110537611.37101451</v>
      </c>
      <c r="AB92" s="7">
        <v>62551208.063916683</v>
      </c>
      <c r="AC92" s="7">
        <v>58335256.640404381</v>
      </c>
      <c r="AD92" s="7">
        <v>80590157.048686266</v>
      </c>
      <c r="AE92" s="7">
        <v>77890386.787473962</v>
      </c>
      <c r="AF92" s="7">
        <v>85585957.001888692</v>
      </c>
      <c r="AG92" s="7">
        <v>186363421.37176615</v>
      </c>
      <c r="AH92" s="7">
        <v>84385357.197211713</v>
      </c>
      <c r="AI92" s="7">
        <v>98199240.170100912</v>
      </c>
      <c r="AJ92" s="7">
        <v>103089562.33074994</v>
      </c>
      <c r="AK92" s="7">
        <v>189179655.8334083</v>
      </c>
      <c r="AL92" s="7">
        <v>243493135.02301013</v>
      </c>
      <c r="AM92" s="7">
        <v>214353669.92547759</v>
      </c>
      <c r="AN92" s="7">
        <v>213529411.12862489</v>
      </c>
      <c r="AO92" s="7">
        <v>209048925.60422778</v>
      </c>
      <c r="AP92" s="7">
        <v>214531555.60405853</v>
      </c>
      <c r="AQ92" s="7">
        <v>278571931.62121904</v>
      </c>
      <c r="AR92" s="7">
        <v>330817098.89856029</v>
      </c>
      <c r="AS92" s="7">
        <v>346136235.4669444</v>
      </c>
      <c r="AT92" s="7">
        <v>356667375.04277569</v>
      </c>
      <c r="AU92" s="7">
        <v>366158013.86455911</v>
      </c>
      <c r="AV92" s="7">
        <v>394320441.56320286</v>
      </c>
      <c r="AW92" s="7">
        <v>345959397.28926563</v>
      </c>
      <c r="AX92" s="7">
        <v>363785613.78530079</v>
      </c>
      <c r="AY92" s="7">
        <v>382111058.16107804</v>
      </c>
      <c r="AZ92" s="7">
        <v>403348111.97178835</v>
      </c>
      <c r="BA92" s="8">
        <v>400554267.01038659</v>
      </c>
      <c r="BB92" s="8">
        <v>334074152.68776512</v>
      </c>
      <c r="BC92" s="8">
        <v>347097727.97340184</v>
      </c>
      <c r="BD92" s="8">
        <v>360854727.57725018</v>
      </c>
    </row>
    <row r="93" spans="1:56" x14ac:dyDescent="0.25">
      <c r="A93" s="4"/>
      <c r="B93" s="4" t="s">
        <v>33</v>
      </c>
      <c r="C93" s="4" t="s">
        <v>10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>
        <v>-249462161.10690919</v>
      </c>
      <c r="AN93" s="7">
        <v>17155818.414112147</v>
      </c>
      <c r="AO93" s="7">
        <v>-130756583.86283632</v>
      </c>
      <c r="AP93" s="7">
        <v>-216630750.78828654</v>
      </c>
      <c r="AQ93" s="7">
        <v>-170477937.62924516</v>
      </c>
      <c r="AR93" s="7">
        <v>-181996885.58213168</v>
      </c>
      <c r="AS93" s="7">
        <v>-131988712.1417228</v>
      </c>
      <c r="AT93" s="7">
        <v>28124077.655668713</v>
      </c>
      <c r="AU93" s="7">
        <v>-42014627.782433122</v>
      </c>
      <c r="AV93" s="7">
        <v>-640038913.65307832</v>
      </c>
      <c r="AW93" s="7">
        <v>35600266.768737242</v>
      </c>
      <c r="AX93" s="7">
        <v>285597854.01605678</v>
      </c>
      <c r="AY93" s="7">
        <v>276621864.50964713</v>
      </c>
      <c r="AZ93" s="7">
        <v>273351524.93309391</v>
      </c>
      <c r="BA93" s="8">
        <v>322449589.28092372</v>
      </c>
      <c r="BB93" s="8">
        <v>331674929.79577321</v>
      </c>
      <c r="BC93" s="8">
        <v>341956849.02719623</v>
      </c>
      <c r="BD93" s="8">
        <v>341956849.02719623</v>
      </c>
    </row>
    <row r="94" spans="1:56" x14ac:dyDescent="0.25">
      <c r="A94" s="4"/>
      <c r="B94" s="4" t="s">
        <v>33</v>
      </c>
      <c r="C94" s="4" t="s">
        <v>11</v>
      </c>
      <c r="D94" s="7">
        <v>53165992.035617791</v>
      </c>
      <c r="E94" s="7">
        <v>51807055.10985323</v>
      </c>
      <c r="F94" s="7">
        <v>64224260.76045353</v>
      </c>
      <c r="G94" s="7">
        <v>58157348.041039184</v>
      </c>
      <c r="H94" s="7">
        <v>53964608.996463314</v>
      </c>
      <c r="I94" s="7">
        <v>63754107.227224767</v>
      </c>
      <c r="J94" s="7">
        <v>54595774.01391457</v>
      </c>
      <c r="K94" s="7">
        <v>46635366.242146447</v>
      </c>
      <c r="L94" s="7">
        <v>63541572.067985363</v>
      </c>
      <c r="M94" s="7">
        <v>74039520.828449637</v>
      </c>
      <c r="N94" s="7">
        <v>47195686.206517912</v>
      </c>
      <c r="O94" s="7">
        <v>64423915.000801809</v>
      </c>
      <c r="P94" s="7">
        <v>75288969.945008621</v>
      </c>
      <c r="Q94" s="7">
        <v>79604077.717681199</v>
      </c>
      <c r="R94" s="7">
        <v>68410559.345857635</v>
      </c>
      <c r="S94" s="7">
        <v>82560248.565136805</v>
      </c>
      <c r="T94" s="7">
        <v>73092773.302272752</v>
      </c>
      <c r="U94" s="7">
        <v>78522080.545064077</v>
      </c>
      <c r="V94" s="7">
        <v>78076626.966586441</v>
      </c>
      <c r="W94" s="7">
        <v>74606098.715332896</v>
      </c>
      <c r="X94" s="7">
        <v>158094642.20931685</v>
      </c>
      <c r="Y94" s="7">
        <v>194303423.44708654</v>
      </c>
      <c r="Z94" s="7">
        <v>205915346.11183974</v>
      </c>
      <c r="AA94" s="7">
        <v>166337275.40284964</v>
      </c>
      <c r="AB94" s="7">
        <v>131959147.16283062</v>
      </c>
      <c r="AC94" s="7">
        <v>102860041.43945073</v>
      </c>
      <c r="AD94" s="7">
        <v>204371232.74293083</v>
      </c>
      <c r="AE94" s="7">
        <v>124230279.46190779</v>
      </c>
      <c r="AF94" s="7">
        <v>162265255.30539632</v>
      </c>
      <c r="AG94" s="7">
        <v>153645729.86009428</v>
      </c>
      <c r="AH94" s="7">
        <v>145870815.39930674</v>
      </c>
      <c r="AI94" s="7">
        <v>137600995.56583706</v>
      </c>
      <c r="AJ94" s="7">
        <v>157871725.06418887</v>
      </c>
      <c r="AK94" s="7">
        <v>119238463.03944074</v>
      </c>
      <c r="AL94" s="7">
        <v>123742697.21805733</v>
      </c>
      <c r="AM94" s="7">
        <v>103084552.83065407</v>
      </c>
      <c r="AN94" s="7">
        <v>112711513.7862667</v>
      </c>
      <c r="AO94" s="7">
        <v>110906946.85859503</v>
      </c>
      <c r="AP94" s="7">
        <v>185541220.20149744</v>
      </c>
      <c r="AQ94" s="7">
        <v>122794727.25988707</v>
      </c>
      <c r="AR94" s="7">
        <v>180343447.3133195</v>
      </c>
      <c r="AS94" s="7">
        <v>170196004.44098914</v>
      </c>
      <c r="AT94" s="7">
        <v>237336687.18464753</v>
      </c>
      <c r="AU94" s="7">
        <v>228747823.98682705</v>
      </c>
      <c r="AV94" s="7">
        <v>221261172.75075904</v>
      </c>
      <c r="AW94" s="7">
        <v>177124686.81710792</v>
      </c>
      <c r="AX94" s="7">
        <v>189449911.41247347</v>
      </c>
      <c r="AY94" s="7">
        <v>260061869.39059806</v>
      </c>
      <c r="AZ94" s="7">
        <v>295640733.04724914</v>
      </c>
      <c r="BA94" s="8">
        <v>305361448.53725612</v>
      </c>
      <c r="BB94" s="8">
        <v>259862592.63620934</v>
      </c>
      <c r="BC94" s="8">
        <v>268681381.88553274</v>
      </c>
      <c r="BD94" s="8">
        <v>284135188.61848718</v>
      </c>
    </row>
    <row r="95" spans="1:56" x14ac:dyDescent="0.25">
      <c r="A95" s="4"/>
      <c r="B95" s="4" t="s">
        <v>33</v>
      </c>
      <c r="C95" s="4" t="s">
        <v>12</v>
      </c>
      <c r="D95" s="7">
        <v>102162976.18627785</v>
      </c>
      <c r="E95" s="7">
        <v>122567125.95943253</v>
      </c>
      <c r="F95" s="7">
        <v>117271893.52484739</v>
      </c>
      <c r="G95" s="7">
        <v>110105824.83754975</v>
      </c>
      <c r="H95" s="7">
        <v>117271893.52484739</v>
      </c>
      <c r="I95" s="7">
        <v>150137344.42049065</v>
      </c>
      <c r="J95" s="7">
        <v>140279897.26483557</v>
      </c>
      <c r="K95" s="7">
        <v>172073172.99787885</v>
      </c>
      <c r="L95" s="7">
        <v>185322194.64680505</v>
      </c>
      <c r="M95" s="7">
        <v>216940421.37437719</v>
      </c>
      <c r="N95" s="7">
        <v>191197276.91436085</v>
      </c>
      <c r="O95" s="7">
        <v>187969810.8640976</v>
      </c>
      <c r="P95" s="7">
        <v>232804237.55199435</v>
      </c>
      <c r="Q95" s="7">
        <v>249838693.95862201</v>
      </c>
      <c r="R95" s="7">
        <v>250506068.29432827</v>
      </c>
      <c r="S95" s="7">
        <v>224062727.81000412</v>
      </c>
      <c r="T95" s="7">
        <v>212312563.2754983</v>
      </c>
      <c r="U95" s="7">
        <v>203045906.51467139</v>
      </c>
      <c r="V95" s="7">
        <v>191124580.37560567</v>
      </c>
      <c r="W95" s="7">
        <v>170474161.1196681</v>
      </c>
      <c r="X95" s="7">
        <v>248025484.54250419</v>
      </c>
      <c r="Y95" s="7">
        <v>261600012.63155261</v>
      </c>
      <c r="Z95" s="7">
        <v>227115413.60961127</v>
      </c>
      <c r="AA95" s="7">
        <v>187012785.408865</v>
      </c>
      <c r="AB95" s="7">
        <v>226230731.7945503</v>
      </c>
      <c r="AC95" s="7">
        <v>226049747.20907345</v>
      </c>
      <c r="AD95" s="7">
        <v>131583557.85031466</v>
      </c>
      <c r="AE95" s="7">
        <v>126609699.36361045</v>
      </c>
      <c r="AF95" s="7">
        <v>196548897.2920582</v>
      </c>
      <c r="AG95" s="7">
        <v>193777557.84041715</v>
      </c>
      <c r="AH95" s="7">
        <v>197110531.83504406</v>
      </c>
      <c r="AI95" s="7">
        <v>205684839.96983877</v>
      </c>
      <c r="AJ95" s="7">
        <v>206157915.10201403</v>
      </c>
      <c r="AK95" s="7">
        <v>300330850.72060192</v>
      </c>
      <c r="AL95" s="7">
        <v>311983687.72860396</v>
      </c>
      <c r="AM95" s="7">
        <v>363991368.47275192</v>
      </c>
      <c r="AN95" s="7">
        <v>468898510.85673195</v>
      </c>
      <c r="AO95" s="7">
        <v>458173160.90224069</v>
      </c>
      <c r="AP95" s="7">
        <v>581397302.002051</v>
      </c>
      <c r="AQ95" s="7">
        <v>497854193.35012621</v>
      </c>
      <c r="AR95" s="7">
        <v>581146313.83705068</v>
      </c>
      <c r="AS95" s="7">
        <v>696624845.89143026</v>
      </c>
      <c r="AT95" s="7">
        <v>783234289.71563601</v>
      </c>
      <c r="AU95" s="7">
        <v>952556246.94004107</v>
      </c>
      <c r="AV95" s="7">
        <v>947468808.56112134</v>
      </c>
      <c r="AW95" s="7">
        <v>810917584.7886703</v>
      </c>
      <c r="AX95" s="7">
        <v>777365796.55852079</v>
      </c>
      <c r="AY95" s="7">
        <v>918730884.14924502</v>
      </c>
      <c r="AZ95" s="7">
        <v>977775489.08380067</v>
      </c>
      <c r="BA95" s="8">
        <v>980479818.12899339</v>
      </c>
      <c r="BB95" s="8">
        <v>1013676021.3869411</v>
      </c>
      <c r="BC95" s="8">
        <v>1046219773.612878</v>
      </c>
      <c r="BD95" s="8">
        <v>1119667443.4327838</v>
      </c>
    </row>
    <row r="96" spans="1:56" x14ac:dyDescent="0.25">
      <c r="A96" s="4"/>
      <c r="B96" s="4" t="s">
        <v>33</v>
      </c>
      <c r="C96" s="4" t="s">
        <v>13</v>
      </c>
      <c r="D96" s="7">
        <v>1033921423.6161989</v>
      </c>
      <c r="E96" s="7">
        <v>1067503254.2839266</v>
      </c>
      <c r="F96" s="7">
        <v>1003653796.068785</v>
      </c>
      <c r="G96" s="7">
        <v>1072922211.9918329</v>
      </c>
      <c r="H96" s="7">
        <v>1067236233.1793904</v>
      </c>
      <c r="I96" s="7">
        <v>1067456132.9122224</v>
      </c>
      <c r="J96" s="7">
        <v>1178442669.6274338</v>
      </c>
      <c r="K96" s="7">
        <v>1285078333.0523474</v>
      </c>
      <c r="L96" s="7">
        <v>1347671221.3636003</v>
      </c>
      <c r="M96" s="7">
        <v>1369614073.3013704</v>
      </c>
      <c r="N96" s="7">
        <v>1344639746.4719028</v>
      </c>
      <c r="O96" s="7">
        <v>1491375696.9376826</v>
      </c>
      <c r="P96" s="7">
        <v>1484951483.3068798</v>
      </c>
      <c r="Q96" s="7">
        <v>1531114720.1316772</v>
      </c>
      <c r="R96" s="7">
        <v>1529591129.1243246</v>
      </c>
      <c r="S96" s="7">
        <v>1708338197.8782392</v>
      </c>
      <c r="T96" s="7">
        <v>1773585590.1107736</v>
      </c>
      <c r="U96" s="7">
        <v>1846199623.4017591</v>
      </c>
      <c r="V96" s="7">
        <v>1936524366.8078604</v>
      </c>
      <c r="W96" s="7">
        <v>1965250336.2145572</v>
      </c>
      <c r="X96" s="7">
        <v>2034030602.5657699</v>
      </c>
      <c r="Y96" s="7">
        <v>2142515624.1972523</v>
      </c>
      <c r="Z96" s="7">
        <v>2181203531.003613</v>
      </c>
      <c r="AA96" s="7">
        <v>2027897735.2034848</v>
      </c>
      <c r="AB96" s="7">
        <v>1965345665.7592542</v>
      </c>
      <c r="AC96" s="7">
        <v>1827356150.1070321</v>
      </c>
      <c r="AD96" s="7">
        <v>1670062401.695745</v>
      </c>
      <c r="AE96" s="7">
        <v>1676401816.4044271</v>
      </c>
      <c r="AF96" s="7">
        <v>1751664491.7805634</v>
      </c>
      <c r="AG96" s="7">
        <v>1734155632.1089141</v>
      </c>
      <c r="AH96" s="7">
        <v>1718537475.0699141</v>
      </c>
      <c r="AI96" s="7">
        <v>1754635595.9172769</v>
      </c>
      <c r="AJ96" s="7">
        <v>1833584347.0140145</v>
      </c>
      <c r="AK96" s="7">
        <v>1811579110.4937158</v>
      </c>
      <c r="AL96" s="7">
        <v>1887467281.4653044</v>
      </c>
      <c r="AM96" s="7">
        <v>1904643233.7265344</v>
      </c>
      <c r="AN96" s="7">
        <v>2007769897.5935369</v>
      </c>
      <c r="AO96" s="7">
        <v>2076361166.3291967</v>
      </c>
      <c r="AP96" s="7">
        <v>2178110972.3305111</v>
      </c>
      <c r="AQ96" s="7">
        <v>2260601879.4210019</v>
      </c>
      <c r="AR96" s="7">
        <v>2375713335.9078712</v>
      </c>
      <c r="AS96" s="7">
        <v>2471585368.4513011</v>
      </c>
      <c r="AT96" s="7">
        <v>2580914661.0803795</v>
      </c>
      <c r="AU96" s="7">
        <v>2707350874.3082714</v>
      </c>
      <c r="AV96" s="7">
        <v>2822021830.1595535</v>
      </c>
      <c r="AW96" s="7">
        <v>2810531639.556848</v>
      </c>
      <c r="AX96" s="7">
        <v>2900467481.4635057</v>
      </c>
      <c r="AY96" s="7">
        <v>3011624747.8699298</v>
      </c>
      <c r="AZ96" s="7">
        <v>3171441257.5963426</v>
      </c>
      <c r="BA96" s="8">
        <v>3312889289.8208899</v>
      </c>
      <c r="BB96" s="8">
        <v>3323727635.4777989</v>
      </c>
      <c r="BC96" s="8">
        <v>3426763192.134799</v>
      </c>
      <c r="BD96" s="8">
        <v>3490124043.5230055</v>
      </c>
    </row>
    <row r="97" spans="1:56" x14ac:dyDescent="0.25">
      <c r="A97" s="4"/>
      <c r="B97" s="4" t="s">
        <v>33</v>
      </c>
      <c r="C97" s="4" t="s">
        <v>14</v>
      </c>
      <c r="D97" s="7">
        <v>772701390.95113373</v>
      </c>
      <c r="E97" s="7">
        <v>799986269.81342602</v>
      </c>
      <c r="F97" s="7">
        <v>716998322.66618776</v>
      </c>
      <c r="G97" s="7">
        <v>805402241.38460398</v>
      </c>
      <c r="H97" s="7">
        <v>772467894.80563688</v>
      </c>
      <c r="I97" s="7">
        <v>810089249.37967324</v>
      </c>
      <c r="J97" s="7">
        <v>841172711.878227</v>
      </c>
      <c r="K97" s="7">
        <v>849800679.20764816</v>
      </c>
      <c r="L97" s="7">
        <v>873423655.10478854</v>
      </c>
      <c r="M97" s="7">
        <v>895138796.64123189</v>
      </c>
      <c r="N97" s="7">
        <v>890024661.55084372</v>
      </c>
      <c r="O97" s="7">
        <v>1015583292.7853351</v>
      </c>
      <c r="P97" s="7">
        <v>938530645.17316926</v>
      </c>
      <c r="Q97" s="7">
        <v>979749151.81311476</v>
      </c>
      <c r="R97" s="7">
        <v>944329624.00328279</v>
      </c>
      <c r="S97" s="7">
        <v>1068306376.0646907</v>
      </c>
      <c r="T97" s="7">
        <v>1112410365.0044909</v>
      </c>
      <c r="U97" s="7">
        <v>1170232067.3554418</v>
      </c>
      <c r="V97" s="7">
        <v>1188800005.4186711</v>
      </c>
      <c r="W97" s="7">
        <v>1162968869.6137466</v>
      </c>
      <c r="X97" s="7">
        <v>1227702655.9354067</v>
      </c>
      <c r="Y97" s="7">
        <v>1253849420.5388739</v>
      </c>
      <c r="Z97" s="7">
        <v>1293220292.3168511</v>
      </c>
      <c r="AA97" s="7">
        <v>1236577243.6023841</v>
      </c>
      <c r="AB97" s="7">
        <v>1116258277.7386038</v>
      </c>
      <c r="AC97" s="7">
        <v>1040687592.2894614</v>
      </c>
      <c r="AD97" s="7">
        <v>1056401974.9538269</v>
      </c>
      <c r="AE97" s="7">
        <v>1091580160.7270827</v>
      </c>
      <c r="AF97" s="7">
        <v>1112647657.8517513</v>
      </c>
      <c r="AG97" s="7">
        <v>1101076122.1638141</v>
      </c>
      <c r="AH97" s="7">
        <v>1044055242.4615166</v>
      </c>
      <c r="AI97" s="7">
        <v>1008109065.8241445</v>
      </c>
      <c r="AJ97" s="7">
        <v>1050796319.0449336</v>
      </c>
      <c r="AK97" s="7">
        <v>958326242.96927273</v>
      </c>
      <c r="AL97" s="7">
        <v>924784824.46492386</v>
      </c>
      <c r="AM97" s="7">
        <v>1019112876.5607389</v>
      </c>
      <c r="AN97" s="7">
        <v>1051614141.2416692</v>
      </c>
      <c r="AO97" s="7">
        <v>951338869.77360368</v>
      </c>
      <c r="AP97" s="7">
        <v>953129944.09431601</v>
      </c>
      <c r="AQ97" s="7">
        <v>944072699.92109621</v>
      </c>
      <c r="AR97" s="7">
        <v>962085307.72460854</v>
      </c>
      <c r="AS97" s="7">
        <v>937576889.03342426</v>
      </c>
      <c r="AT97" s="7">
        <v>958097056.91282749</v>
      </c>
      <c r="AU97" s="7">
        <v>1038839229.9791691</v>
      </c>
      <c r="AV97" s="7">
        <v>1005438711.1030774</v>
      </c>
      <c r="AW97" s="7">
        <v>990649310.44098699</v>
      </c>
      <c r="AX97" s="7">
        <v>1017139573.2760485</v>
      </c>
      <c r="AY97" s="7">
        <v>1019424861.1762092</v>
      </c>
      <c r="AZ97" s="7">
        <v>1095165667.5415196</v>
      </c>
      <c r="BA97" s="8">
        <v>1125983289.9973226</v>
      </c>
      <c r="BB97" s="8">
        <v>1157514875.7096262</v>
      </c>
      <c r="BC97" s="8">
        <v>1196978821.8279886</v>
      </c>
      <c r="BD97" s="8">
        <v>1187430847.6883922</v>
      </c>
    </row>
    <row r="98" spans="1:56" x14ac:dyDescent="0.25">
      <c r="A98" s="4"/>
      <c r="B98" s="4" t="s">
        <v>33</v>
      </c>
      <c r="C98" s="4" t="s">
        <v>15</v>
      </c>
      <c r="D98" s="7">
        <v>125204582.11250594</v>
      </c>
      <c r="E98" s="7">
        <v>138228094.09867066</v>
      </c>
      <c r="F98" s="7">
        <v>137765416.33556581</v>
      </c>
      <c r="G98" s="7">
        <v>148807034.4840765</v>
      </c>
      <c r="H98" s="7">
        <v>152490949.59779996</v>
      </c>
      <c r="I98" s="7">
        <v>152137439.86064854</v>
      </c>
      <c r="J98" s="7">
        <v>166894599.31301612</v>
      </c>
      <c r="K98" s="7">
        <v>171603512.22993934</v>
      </c>
      <c r="L98" s="7">
        <v>188502584.81804833</v>
      </c>
      <c r="M98" s="7">
        <v>207601501.72543046</v>
      </c>
      <c r="N98" s="7">
        <v>236593581.49572283</v>
      </c>
      <c r="O98" s="7">
        <v>259247592.13532111</v>
      </c>
      <c r="P98" s="7">
        <v>283219230.30879158</v>
      </c>
      <c r="Q98" s="7">
        <v>292415486.72969145</v>
      </c>
      <c r="R98" s="7">
        <v>296921825.34894425</v>
      </c>
      <c r="S98" s="7">
        <v>324559816.10409129</v>
      </c>
      <c r="T98" s="7">
        <v>328855215.71507275</v>
      </c>
      <c r="U98" s="7">
        <v>353226323.9580279</v>
      </c>
      <c r="V98" s="7">
        <v>355188370.10587275</v>
      </c>
      <c r="W98" s="7">
        <v>357741170.95137405</v>
      </c>
      <c r="X98" s="7">
        <v>384531499.4137823</v>
      </c>
      <c r="Y98" s="7">
        <v>420215203.79395628</v>
      </c>
      <c r="Z98" s="7">
        <v>456218225.89594895</v>
      </c>
      <c r="AA98" s="7">
        <v>392271284.65944344</v>
      </c>
      <c r="AB98" s="7">
        <v>319814347.81244135</v>
      </c>
      <c r="AC98" s="7">
        <v>266734234.41774216</v>
      </c>
      <c r="AD98" s="7">
        <v>277142643.78588033</v>
      </c>
      <c r="AE98" s="7">
        <v>274183941.94310135</v>
      </c>
      <c r="AF98" s="7">
        <v>269742921.96489674</v>
      </c>
      <c r="AG98" s="7">
        <v>282437694.20347208</v>
      </c>
      <c r="AH98" s="7">
        <v>264493101.77274776</v>
      </c>
      <c r="AI98" s="7">
        <v>247840820.28757501</v>
      </c>
      <c r="AJ98" s="7">
        <v>233644950.22112086</v>
      </c>
      <c r="AK98" s="7">
        <v>248639902.77582884</v>
      </c>
      <c r="AL98" s="7">
        <v>254138614.97582653</v>
      </c>
      <c r="AM98" s="7">
        <v>259767028.62876043</v>
      </c>
      <c r="AN98" s="7">
        <v>271670615.21287513</v>
      </c>
      <c r="AO98" s="7">
        <v>284460810.81469077</v>
      </c>
      <c r="AP98" s="7">
        <v>281716776.25942397</v>
      </c>
      <c r="AQ98" s="7">
        <v>286718539.1311717</v>
      </c>
      <c r="AR98" s="7">
        <v>290620238.06214762</v>
      </c>
      <c r="AS98" s="7">
        <v>295087406.95635706</v>
      </c>
      <c r="AT98" s="7">
        <v>307720017.54245514</v>
      </c>
      <c r="AU98" s="7">
        <v>315054992.50611186</v>
      </c>
      <c r="AV98" s="7">
        <v>347375482.36121267</v>
      </c>
      <c r="AW98" s="7">
        <v>335376651.79787993</v>
      </c>
      <c r="AX98" s="7">
        <v>342000957.38932258</v>
      </c>
      <c r="AY98" s="7">
        <v>372018130.40202713</v>
      </c>
      <c r="AZ98" s="7">
        <v>379840072.85982651</v>
      </c>
      <c r="BA98" s="8">
        <v>384283675.74748695</v>
      </c>
      <c r="BB98" s="8">
        <v>392626282.79745466</v>
      </c>
      <c r="BC98" s="8">
        <v>403773163.6809352</v>
      </c>
      <c r="BD98" s="8">
        <v>416373106.74097908</v>
      </c>
    </row>
    <row r="99" spans="1:56" x14ac:dyDescent="0.25">
      <c r="A99" s="4"/>
      <c r="B99" s="4" t="s">
        <v>33</v>
      </c>
      <c r="C99" s="4" t="s">
        <v>16</v>
      </c>
      <c r="D99" s="7">
        <v>110779499.12620519</v>
      </c>
      <c r="E99" s="7">
        <v>122956599.02999166</v>
      </c>
      <c r="F99" s="7">
        <v>121581632.37404773</v>
      </c>
      <c r="G99" s="7">
        <v>132021498.95860162</v>
      </c>
      <c r="H99" s="7">
        <v>135627698.930206</v>
      </c>
      <c r="I99" s="7">
        <v>136129932.2594628</v>
      </c>
      <c r="J99" s="7">
        <v>150225398.81478253</v>
      </c>
      <c r="K99" s="7">
        <v>153691632.12085631</v>
      </c>
      <c r="L99" s="7">
        <v>168371665.33853546</v>
      </c>
      <c r="M99" s="7">
        <v>184393731.87865496</v>
      </c>
      <c r="N99" s="7">
        <v>207389431.69725454</v>
      </c>
      <c r="O99" s="7">
        <v>227247120.85999873</v>
      </c>
      <c r="P99" s="7">
        <v>248259760.12340197</v>
      </c>
      <c r="Q99" s="7">
        <v>256320951.88108954</v>
      </c>
      <c r="R99" s="7">
        <v>260270990.92056075</v>
      </c>
      <c r="S99" s="7">
        <v>284497298.64275432</v>
      </c>
      <c r="T99" s="7">
        <v>288263001.58401972</v>
      </c>
      <c r="U99" s="7">
        <v>309625288.6026836</v>
      </c>
      <c r="V99" s="7">
        <v>311344644.34552991</v>
      </c>
      <c r="W99" s="7">
        <v>313585093.38665771</v>
      </c>
      <c r="X99" s="7">
        <v>337064381.48265398</v>
      </c>
      <c r="Y99" s="7">
        <v>368342916.23851365</v>
      </c>
      <c r="Z99" s="7">
        <v>399917664.26279825</v>
      </c>
      <c r="AA99" s="7">
        <v>343835585.70773113</v>
      </c>
      <c r="AB99" s="7">
        <v>280335026.86592305</v>
      </c>
      <c r="AC99" s="7">
        <v>233845437.73733979</v>
      </c>
      <c r="AD99" s="7">
        <v>242865992.55437997</v>
      </c>
      <c r="AE99" s="7">
        <v>240362540.39986527</v>
      </c>
      <c r="AF99" s="7">
        <v>236598706.3146387</v>
      </c>
      <c r="AG99" s="7">
        <v>247187003.19213495</v>
      </c>
      <c r="AH99" s="7">
        <v>232125761.51609132</v>
      </c>
      <c r="AI99" s="7">
        <v>217744825.51495421</v>
      </c>
      <c r="AJ99" s="7">
        <v>203133444.18746603</v>
      </c>
      <c r="AK99" s="7">
        <v>220037576.47343728</v>
      </c>
      <c r="AL99" s="7">
        <v>223998252.84967297</v>
      </c>
      <c r="AM99" s="7">
        <v>228926214.41243491</v>
      </c>
      <c r="AN99" s="7">
        <v>243571052.04086086</v>
      </c>
      <c r="AO99" s="7">
        <v>250950361.97283527</v>
      </c>
      <c r="AP99" s="7">
        <v>250298455.13655719</v>
      </c>
      <c r="AQ99" s="7">
        <v>254955908.1753298</v>
      </c>
      <c r="AR99" s="7">
        <v>263407087.72145328</v>
      </c>
      <c r="AS99" s="7">
        <v>269650457.87804294</v>
      </c>
      <c r="AT99" s="7">
        <v>279673606.89321566</v>
      </c>
      <c r="AU99" s="7">
        <v>285125936.65689278</v>
      </c>
      <c r="AV99" s="7">
        <v>317668315.79397839</v>
      </c>
      <c r="AW99" s="7">
        <v>307103830.93054217</v>
      </c>
      <c r="AX99" s="7">
        <v>313271532.61600906</v>
      </c>
      <c r="AY99" s="7">
        <v>337136772.46767378</v>
      </c>
      <c r="AZ99" s="7">
        <v>343172149.47158343</v>
      </c>
      <c r="BA99" s="8">
        <v>345882516.80784053</v>
      </c>
      <c r="BB99" s="8">
        <v>354646127.9901312</v>
      </c>
      <c r="BC99" s="8">
        <v>364312457.32533079</v>
      </c>
      <c r="BD99" s="8">
        <v>375514963.04172885</v>
      </c>
    </row>
    <row r="100" spans="1:56" x14ac:dyDescent="0.25">
      <c r="A100" s="4"/>
      <c r="B100" s="4" t="s">
        <v>33</v>
      </c>
      <c r="C100" s="4" t="s">
        <v>17</v>
      </c>
      <c r="D100" s="7">
        <v>12694577.509986151</v>
      </c>
      <c r="E100" s="7">
        <v>11353103.802246006</v>
      </c>
      <c r="F100" s="7">
        <v>11002908.56027285</v>
      </c>
      <c r="G100" s="7">
        <v>9825235.8525622841</v>
      </c>
      <c r="H100" s="7">
        <v>11076336.595211042</v>
      </c>
      <c r="I100" s="7">
        <v>11584684.526478816</v>
      </c>
      <c r="J100" s="7">
        <v>15097933.563576918</v>
      </c>
      <c r="K100" s="7">
        <v>29546311.437257562</v>
      </c>
      <c r="L100" s="7">
        <v>35443147.441912837</v>
      </c>
      <c r="M100" s="7">
        <v>33322206.905579071</v>
      </c>
      <c r="N100" s="7">
        <v>38716343.289188609</v>
      </c>
      <c r="O100" s="7">
        <v>42423460.92761419</v>
      </c>
      <c r="P100" s="7">
        <v>46346168.02461981</v>
      </c>
      <c r="Q100" s="7">
        <v>47851111.730831899</v>
      </c>
      <c r="R100" s="7">
        <v>48588496.22488942</v>
      </c>
      <c r="S100" s="7">
        <v>53111067.489891201</v>
      </c>
      <c r="T100" s="7">
        <v>53814350.556731015</v>
      </c>
      <c r="U100" s="7">
        <v>57802073.768009819</v>
      </c>
      <c r="V100" s="7">
        <v>58122710.00266964</v>
      </c>
      <c r="W100" s="7">
        <v>58542539.203129768</v>
      </c>
      <c r="X100" s="7">
        <v>62923554.382430457</v>
      </c>
      <c r="Y100" s="7">
        <v>68762104.29005605</v>
      </c>
      <c r="Z100" s="7">
        <v>74665813.256429359</v>
      </c>
      <c r="AA100" s="7">
        <v>64180621.854343429</v>
      </c>
      <c r="AB100" s="7">
        <v>52331544.90348395</v>
      </c>
      <c r="AC100" s="7">
        <v>43676033.29574877</v>
      </c>
      <c r="AD100" s="7">
        <v>45302824.728127629</v>
      </c>
      <c r="AE100" s="7">
        <v>44879936.359162919</v>
      </c>
      <c r="AF100" s="7">
        <v>44259857.572986543</v>
      </c>
      <c r="AG100" s="7">
        <v>45931575.261271827</v>
      </c>
      <c r="AH100" s="7">
        <v>43469621.416030459</v>
      </c>
      <c r="AI100" s="7">
        <v>40961008.868023284</v>
      </c>
      <c r="AJ100" s="7">
        <v>36980507.387161873</v>
      </c>
      <c r="AK100" s="7">
        <v>42157778.421220914</v>
      </c>
      <c r="AL100" s="7">
        <v>42705829.540622413</v>
      </c>
      <c r="AM100" s="7">
        <v>44371356.892889284</v>
      </c>
      <c r="AN100" s="7">
        <v>48618197.013880737</v>
      </c>
      <c r="AO100" s="7">
        <v>59480948.19371926</v>
      </c>
      <c r="AP100" s="7">
        <v>66196703.81170851</v>
      </c>
      <c r="AQ100" s="7">
        <v>90718709.420465887</v>
      </c>
      <c r="AR100" s="7">
        <v>92149227.834421813</v>
      </c>
      <c r="AS100" s="7">
        <v>93994447.421090961</v>
      </c>
      <c r="AT100" s="7">
        <v>102396970.96848068</v>
      </c>
      <c r="AU100" s="7">
        <v>104758088.6860915</v>
      </c>
      <c r="AV100" s="7">
        <v>101385743.81872402</v>
      </c>
      <c r="AW100" s="7">
        <v>97952263.664210901</v>
      </c>
      <c r="AX100" s="7">
        <v>99911041.745011985</v>
      </c>
      <c r="AY100" s="7">
        <v>102908461.941431</v>
      </c>
      <c r="AZ100" s="7">
        <v>107745642.81010941</v>
      </c>
      <c r="BA100" s="8">
        <v>110973140.39996259</v>
      </c>
      <c r="BB100" s="8">
        <v>111114522.28263232</v>
      </c>
      <c r="BC100" s="8">
        <v>115133104.14720036</v>
      </c>
      <c r="BD100" s="8">
        <v>118931930.04587139</v>
      </c>
    </row>
    <row r="101" spans="1:56" x14ac:dyDescent="0.25">
      <c r="A101" s="4"/>
      <c r="B101" s="4" t="s">
        <v>33</v>
      </c>
      <c r="C101" s="4" t="s">
        <v>18</v>
      </c>
      <c r="D101" s="7">
        <v>72668038.665251911</v>
      </c>
      <c r="E101" s="7">
        <v>79733624.925741598</v>
      </c>
      <c r="F101" s="7">
        <v>82650820.813505456</v>
      </c>
      <c r="G101" s="7">
        <v>74634274.633569807</v>
      </c>
      <c r="H101" s="7">
        <v>79375292.202399328</v>
      </c>
      <c r="I101" s="7">
        <v>71671138.653051361</v>
      </c>
      <c r="J101" s="7">
        <v>71643574.59768559</v>
      </c>
      <c r="K101" s="7">
        <v>74923697.217780218</v>
      </c>
      <c r="L101" s="7">
        <v>79191531.831380993</v>
      </c>
      <c r="M101" s="7">
        <v>86450066.481583416</v>
      </c>
      <c r="N101" s="7">
        <v>87832863.272492021</v>
      </c>
      <c r="O101" s="7">
        <v>98163700.840557098</v>
      </c>
      <c r="P101" s="7">
        <v>104473910.19152638</v>
      </c>
      <c r="Q101" s="7">
        <v>108057125.42324676</v>
      </c>
      <c r="R101" s="7">
        <v>114592428.39504611</v>
      </c>
      <c r="S101" s="7">
        <v>128096798.60977298</v>
      </c>
      <c r="T101" s="7">
        <v>131722860.35650279</v>
      </c>
      <c r="U101" s="7">
        <v>134738004.52198327</v>
      </c>
      <c r="V101" s="7">
        <v>138530981.98028255</v>
      </c>
      <c r="W101" s="7">
        <v>143863581.57750112</v>
      </c>
      <c r="X101" s="7">
        <v>160468734.16595846</v>
      </c>
      <c r="Y101" s="7">
        <v>164198862.96270651</v>
      </c>
      <c r="Z101" s="7">
        <v>162203932.43544793</v>
      </c>
      <c r="AA101" s="7">
        <v>157728844.71477452</v>
      </c>
      <c r="AB101" s="7">
        <v>160102823.47000599</v>
      </c>
      <c r="AC101" s="7">
        <v>154296964.52794534</v>
      </c>
      <c r="AD101" s="7">
        <v>128301155.40707323</v>
      </c>
      <c r="AE101" s="7">
        <v>130107954.86111343</v>
      </c>
      <c r="AF101" s="7">
        <v>143019441.47972625</v>
      </c>
      <c r="AG101" s="7">
        <v>143814714.24262595</v>
      </c>
      <c r="AH101" s="7">
        <v>150556658.47210374</v>
      </c>
      <c r="AI101" s="7">
        <v>173919520.91660556</v>
      </c>
      <c r="AJ101" s="7">
        <v>196859895.57521975</v>
      </c>
      <c r="AK101" s="7">
        <v>205521730.98060405</v>
      </c>
      <c r="AL101" s="7">
        <v>228951208.31240439</v>
      </c>
      <c r="AM101" s="7">
        <v>254364792.43518889</v>
      </c>
      <c r="AN101" s="7">
        <v>276115900.88809848</v>
      </c>
      <c r="AO101" s="7">
        <v>288032356.6388278</v>
      </c>
      <c r="AP101" s="7">
        <v>204616835.50817955</v>
      </c>
      <c r="AQ101" s="7">
        <v>178636251.49770606</v>
      </c>
      <c r="AR101" s="7">
        <v>185957935.32156983</v>
      </c>
      <c r="AS101" s="7">
        <v>189027018.71044007</v>
      </c>
      <c r="AT101" s="7">
        <v>223850698.20926934</v>
      </c>
      <c r="AU101" s="7">
        <v>208676056.07891336</v>
      </c>
      <c r="AV101" s="7">
        <v>204742949.41861421</v>
      </c>
      <c r="AW101" s="7">
        <v>191235650.31241459</v>
      </c>
      <c r="AX101" s="7">
        <v>185975131.97960481</v>
      </c>
      <c r="AY101" s="7">
        <v>215029413.6586833</v>
      </c>
      <c r="AZ101" s="7">
        <v>233275361.08056211</v>
      </c>
      <c r="BA101" s="8">
        <v>258077966.26390058</v>
      </c>
      <c r="BB101" s="8">
        <v>245365108.98142198</v>
      </c>
      <c r="BC101" s="8">
        <v>255898595.89996439</v>
      </c>
      <c r="BD101" s="8">
        <v>264528272.61468539</v>
      </c>
    </row>
    <row r="102" spans="1:56" x14ac:dyDescent="0.25">
      <c r="A102" s="4"/>
      <c r="B102" s="4" t="s">
        <v>33</v>
      </c>
      <c r="C102" s="4" t="s">
        <v>19</v>
      </c>
      <c r="D102" s="7">
        <v>7156124.754794172</v>
      </c>
      <c r="E102" s="7">
        <v>8194723.3975077607</v>
      </c>
      <c r="F102" s="7">
        <v>10205882.620054225</v>
      </c>
      <c r="G102" s="7">
        <v>7834515.7759577334</v>
      </c>
      <c r="H102" s="7">
        <v>8768053.862409573</v>
      </c>
      <c r="I102" s="7">
        <v>11436591.994299041</v>
      </c>
      <c r="J102" s="7">
        <v>10848252.878665037</v>
      </c>
      <c r="K102" s="7">
        <v>12820389.608398674</v>
      </c>
      <c r="L102" s="7">
        <v>14672457.131138369</v>
      </c>
      <c r="M102" s="7">
        <v>18013382.82367124</v>
      </c>
      <c r="N102" s="7">
        <v>16887734.005688172</v>
      </c>
      <c r="O102" s="7">
        <v>18874055.348523155</v>
      </c>
      <c r="P102" s="7">
        <v>20087330.746507131</v>
      </c>
      <c r="Q102" s="7">
        <v>20776277.913368393</v>
      </c>
      <c r="R102" s="7">
        <v>22032821.157694366</v>
      </c>
      <c r="S102" s="7">
        <v>24629346.947061002</v>
      </c>
      <c r="T102" s="7">
        <v>25326510.32605904</v>
      </c>
      <c r="U102" s="7">
        <v>25906208.043094069</v>
      </c>
      <c r="V102" s="7">
        <v>26635621.567567926</v>
      </c>
      <c r="W102" s="7">
        <v>27660740.95836876</v>
      </c>
      <c r="X102" s="7">
        <v>30853381.934951987</v>
      </c>
      <c r="Y102" s="7">
        <v>31571311.612272434</v>
      </c>
      <c r="Z102" s="7">
        <v>31186409.270957615</v>
      </c>
      <c r="AA102" s="7">
        <v>30326458.223939374</v>
      </c>
      <c r="AB102" s="7">
        <v>30785900.478315745</v>
      </c>
      <c r="AC102" s="7">
        <v>29662373.302106816</v>
      </c>
      <c r="AD102" s="7">
        <v>24669528.376321029</v>
      </c>
      <c r="AE102" s="7">
        <v>25025550.805043757</v>
      </c>
      <c r="AF102" s="7">
        <v>27474502.422272373</v>
      </c>
      <c r="AG102" s="7">
        <v>27667994.739054739</v>
      </c>
      <c r="AH102" s="7">
        <v>28988772.535492461</v>
      </c>
      <c r="AI102" s="7">
        <v>33283923.605782524</v>
      </c>
      <c r="AJ102" s="7">
        <v>38036527.348114587</v>
      </c>
      <c r="AK102" s="7">
        <v>39672098.023992039</v>
      </c>
      <c r="AL102" s="7">
        <v>43004554.25816419</v>
      </c>
      <c r="AM102" s="7">
        <v>47520032.454777092</v>
      </c>
      <c r="AN102" s="7">
        <v>51937794.486202076</v>
      </c>
      <c r="AO102" s="7">
        <v>79872682.822989851</v>
      </c>
      <c r="AP102" s="7">
        <v>53643120.859504007</v>
      </c>
      <c r="AQ102" s="7">
        <v>73739014.958432376</v>
      </c>
      <c r="AR102" s="7">
        <v>70151336.491902977</v>
      </c>
      <c r="AS102" s="7">
        <v>71172495.698447302</v>
      </c>
      <c r="AT102" s="7">
        <v>81022112.829815477</v>
      </c>
      <c r="AU102" s="7">
        <v>78145315.217575669</v>
      </c>
      <c r="AV102" s="7">
        <v>118622760.82799618</v>
      </c>
      <c r="AW102" s="7">
        <v>128782501.83695114</v>
      </c>
      <c r="AX102" s="7">
        <v>120781348.24215062</v>
      </c>
      <c r="AY102" s="7">
        <v>127044589.20509703</v>
      </c>
      <c r="AZ102" s="7">
        <v>132800950.90704812</v>
      </c>
      <c r="BA102" s="8">
        <v>146282062.32006148</v>
      </c>
      <c r="BB102" s="8">
        <v>141165983.22172639</v>
      </c>
      <c r="BC102" s="8">
        <v>145973330.20659977</v>
      </c>
      <c r="BD102" s="8">
        <v>150996026.89447215</v>
      </c>
    </row>
    <row r="103" spans="1:56" x14ac:dyDescent="0.25">
      <c r="A103" s="4"/>
      <c r="B103" s="4" t="s">
        <v>33</v>
      </c>
      <c r="C103" s="4" t="s">
        <v>20</v>
      </c>
      <c r="D103" s="7">
        <v>200230982.13575968</v>
      </c>
      <c r="E103" s="7">
        <v>187238732.06369478</v>
      </c>
      <c r="F103" s="7">
        <v>179222341.19710213</v>
      </c>
      <c r="G103" s="7">
        <v>164416833.92595404</v>
      </c>
      <c r="H103" s="7">
        <v>171793720.04545078</v>
      </c>
      <c r="I103" s="7">
        <v>168315376.80453834</v>
      </c>
      <c r="J103" s="7">
        <v>179307328.88817102</v>
      </c>
      <c r="K103" s="7">
        <v>191040969.57378277</v>
      </c>
      <c r="L103" s="7">
        <v>221877310.83458847</v>
      </c>
      <c r="M103" s="7">
        <v>245414397.1691362</v>
      </c>
      <c r="N103" s="7">
        <v>198400617.75497401</v>
      </c>
      <c r="O103" s="7">
        <v>221736345.28527957</v>
      </c>
      <c r="P103" s="7">
        <v>235989980.19295636</v>
      </c>
      <c r="Q103" s="7">
        <v>244084202.64689198</v>
      </c>
      <c r="R103" s="7">
        <v>258846222.79072005</v>
      </c>
      <c r="S103" s="7">
        <v>289349840.65174156</v>
      </c>
      <c r="T103" s="7">
        <v>297542535.27453822</v>
      </c>
      <c r="U103" s="7">
        <v>304351159.26490164</v>
      </c>
      <c r="V103" s="7">
        <v>312916937.93208569</v>
      </c>
      <c r="W103" s="7">
        <v>324973224.06271714</v>
      </c>
      <c r="X103" s="7">
        <v>362465022.87976557</v>
      </c>
      <c r="Y103" s="7">
        <v>370889240.04715151</v>
      </c>
      <c r="Z103" s="7">
        <v>366439048.41561627</v>
      </c>
      <c r="AA103" s="7">
        <v>356224432.08968896</v>
      </c>
      <c r="AB103" s="7">
        <v>361633215.26001823</v>
      </c>
      <c r="AC103" s="7">
        <v>348735862.54987794</v>
      </c>
      <c r="AD103" s="7">
        <v>289507539.97805089</v>
      </c>
      <c r="AE103" s="7">
        <v>293997351.79580647</v>
      </c>
      <c r="AF103" s="7">
        <v>323850374.94316906</v>
      </c>
      <c r="AG103" s="7">
        <v>322927997.5155673</v>
      </c>
      <c r="AH103" s="7">
        <v>341643065.08263129</v>
      </c>
      <c r="AI103" s="7">
        <v>396306296.07945466</v>
      </c>
      <c r="AJ103" s="7">
        <v>431112541.97639167</v>
      </c>
      <c r="AK103" s="7">
        <v>481467883.88669229</v>
      </c>
      <c r="AL103" s="7">
        <v>528283866.04884875</v>
      </c>
      <c r="AM103" s="7">
        <v>486063414.2353313</v>
      </c>
      <c r="AN103" s="7">
        <v>480850758.84795707</v>
      </c>
      <c r="AO103" s="7">
        <v>505160328.70549357</v>
      </c>
      <c r="AP103" s="7">
        <v>675517250.8340621</v>
      </c>
      <c r="AQ103" s="7">
        <v>673667912.84824407</v>
      </c>
      <c r="AR103" s="7">
        <v>722918583.35117292</v>
      </c>
      <c r="AS103" s="7">
        <v>796018884.99165118</v>
      </c>
      <c r="AT103" s="7">
        <v>803647683.73608148</v>
      </c>
      <c r="AU103" s="7">
        <v>823559731.63400102</v>
      </c>
      <c r="AV103" s="7">
        <v>890959195.30568671</v>
      </c>
      <c r="AW103" s="7">
        <v>900605955.21975231</v>
      </c>
      <c r="AX103" s="7">
        <v>923190913.98125994</v>
      </c>
      <c r="AY103" s="7">
        <v>968038385.60274792</v>
      </c>
      <c r="AZ103" s="7">
        <v>994208754.90682828</v>
      </c>
      <c r="BA103" s="8">
        <v>1061276073.7106328</v>
      </c>
      <c r="BB103" s="8">
        <v>1051921701.2333739</v>
      </c>
      <c r="BC103" s="8">
        <v>1079717682.2834013</v>
      </c>
      <c r="BD103" s="8">
        <v>1112407144.4453082</v>
      </c>
    </row>
    <row r="104" spans="1:56" x14ac:dyDescent="0.25">
      <c r="A104" s="4"/>
      <c r="B104" s="4" t="s">
        <v>33</v>
      </c>
      <c r="C104" s="4" t="s">
        <v>21</v>
      </c>
      <c r="D104" s="7">
        <v>1196781500.9061034</v>
      </c>
      <c r="E104" s="7">
        <v>1231571067.0462744</v>
      </c>
      <c r="F104" s="7">
        <v>1143186355.0275674</v>
      </c>
      <c r="G104" s="7">
        <v>1221309947.3022301</v>
      </c>
      <c r="H104" s="7">
        <v>1205416279.0026963</v>
      </c>
      <c r="I104" s="7">
        <v>1236785058.15641</v>
      </c>
      <c r="J104" s="7">
        <v>1299404012.724334</v>
      </c>
      <c r="K104" s="7">
        <v>1344339135.470818</v>
      </c>
      <c r="L104" s="7">
        <v>1429449008.4466152</v>
      </c>
      <c r="M104" s="7">
        <v>1503359177.7103398</v>
      </c>
      <c r="N104" s="7">
        <v>1491497137.5413592</v>
      </c>
      <c r="O104" s="7">
        <v>1680971704.6343288</v>
      </c>
      <c r="P104" s="7">
        <v>1655541284.7911489</v>
      </c>
      <c r="Q104" s="7">
        <v>1720717771.568917</v>
      </c>
      <c r="R104" s="7">
        <v>1711677559.2035351</v>
      </c>
      <c r="S104" s="7">
        <v>1916258515.4801345</v>
      </c>
      <c r="T104" s="7">
        <v>1977870046.59848</v>
      </c>
      <c r="U104" s="7">
        <v>2078436244.1568844</v>
      </c>
      <c r="V104" s="7">
        <v>2111706535.3744402</v>
      </c>
      <c r="W104" s="7">
        <v>2105918789.1683786</v>
      </c>
      <c r="X104" s="7">
        <v>2259430159.3343506</v>
      </c>
      <c r="Y104" s="7">
        <v>2345599981.3535051</v>
      </c>
      <c r="Z104" s="7">
        <v>2427580704.0255289</v>
      </c>
      <c r="AA104" s="7">
        <v>2270124517.9828238</v>
      </c>
      <c r="AB104" s="7">
        <v>2058793416.0646768</v>
      </c>
      <c r="AC104" s="7">
        <v>1893107222.0980451</v>
      </c>
      <c r="AD104" s="7">
        <v>1840634369.1466351</v>
      </c>
      <c r="AE104" s="7">
        <v>1878227886.1488166</v>
      </c>
      <c r="AF104" s="7">
        <v>1934820142.9614749</v>
      </c>
      <c r="AG104" s="7">
        <v>1939718654.5363011</v>
      </c>
      <c r="AH104" s="7">
        <v>1883260517.0948994</v>
      </c>
      <c r="AI104" s="7">
        <v>1899992238.6200902</v>
      </c>
      <c r="AJ104" s="7">
        <v>1977794917.994453</v>
      </c>
      <c r="AK104" s="7">
        <v>1965318518.9030762</v>
      </c>
      <c r="AL104" s="7">
        <v>2005156126.3358729</v>
      </c>
      <c r="AM104" s="7">
        <v>1792455702.5126021</v>
      </c>
      <c r="AN104" s="7">
        <v>1878385940.7575541</v>
      </c>
      <c r="AO104" s="7">
        <v>1964777682.9177337</v>
      </c>
      <c r="AP104" s="7">
        <v>2063812191.650696</v>
      </c>
      <c r="AQ104" s="7">
        <v>2136910198.8148086</v>
      </c>
      <c r="AR104" s="7">
        <v>2231185342.9841108</v>
      </c>
      <c r="AS104" s="7">
        <v>2305020847.2063432</v>
      </c>
      <c r="AT104" s="7">
        <v>2409047479.0963597</v>
      </c>
      <c r="AU104" s="7">
        <v>2515273957.0246606</v>
      </c>
      <c r="AV104" s="7">
        <v>2631916012.7755699</v>
      </c>
      <c r="AW104" s="7">
        <v>2644604877.9660316</v>
      </c>
      <c r="AX104" s="7">
        <v>2680102720.807807</v>
      </c>
      <c r="AY104" s="7">
        <v>2797337117.4369321</v>
      </c>
      <c r="AZ104" s="7">
        <v>2938709642.6525698</v>
      </c>
      <c r="BA104" s="8">
        <v>3074090735.3428202</v>
      </c>
      <c r="BB104" s="8">
        <v>3084070124.1431556</v>
      </c>
      <c r="BC104" s="8">
        <v>3179676298.1344247</v>
      </c>
      <c r="BD104" s="8">
        <v>3238468512.8267727</v>
      </c>
    </row>
    <row r="105" spans="1:56" x14ac:dyDescent="0.25">
      <c r="A105" s="4"/>
      <c r="B105" s="4" t="s">
        <v>72</v>
      </c>
      <c r="C105" s="4" t="s">
        <v>5</v>
      </c>
      <c r="D105" s="7">
        <v>202343606.04577065</v>
      </c>
      <c r="E105" s="7">
        <v>213077930.6655789</v>
      </c>
      <c r="F105" s="7">
        <v>217847201.28782395</v>
      </c>
      <c r="G105" s="7">
        <v>221237622.42343903</v>
      </c>
      <c r="H105" s="7">
        <v>226683089.85507309</v>
      </c>
      <c r="I105" s="7">
        <v>189349409.29538918</v>
      </c>
      <c r="J105" s="7">
        <v>191770792.89108077</v>
      </c>
      <c r="K105" s="7">
        <v>181946900.47166052</v>
      </c>
      <c r="L105" s="7">
        <v>199689933.82335636</v>
      </c>
      <c r="M105" s="7">
        <v>207775949.22520295</v>
      </c>
      <c r="N105" s="7">
        <v>224539569.16667911</v>
      </c>
      <c r="O105" s="7">
        <v>226109010.77282041</v>
      </c>
      <c r="P105" s="7">
        <v>239846455.68152717</v>
      </c>
      <c r="Q105" s="7">
        <v>265976805.82193917</v>
      </c>
      <c r="R105" s="7">
        <v>288559554.75063676</v>
      </c>
      <c r="S105" s="7">
        <v>311859116.22790569</v>
      </c>
      <c r="T105" s="7">
        <v>338709955.70675713</v>
      </c>
      <c r="U105" s="7">
        <v>337123969.55462134</v>
      </c>
      <c r="V105" s="7">
        <v>363255164.06533659</v>
      </c>
      <c r="W105" s="7">
        <v>377235011.9628799</v>
      </c>
      <c r="X105" s="7">
        <v>378619850.15861583</v>
      </c>
      <c r="Y105" s="7">
        <v>404797240.64088005</v>
      </c>
      <c r="Z105" s="7">
        <v>424585513.06280923</v>
      </c>
      <c r="AA105" s="7">
        <v>444532871.81890237</v>
      </c>
      <c r="AB105" s="7">
        <v>463693728.68174845</v>
      </c>
      <c r="AC105" s="7">
        <v>516168459.58162427</v>
      </c>
      <c r="AD105" s="7">
        <v>540220424.70934081</v>
      </c>
      <c r="AE105" s="7">
        <v>580031216.64577067</v>
      </c>
      <c r="AF105" s="7">
        <v>630493752.75796723</v>
      </c>
      <c r="AG105" s="7">
        <v>697674137.23176777</v>
      </c>
      <c r="AH105" s="7">
        <v>741513748.16819096</v>
      </c>
      <c r="AI105" s="7">
        <v>764086901.74744439</v>
      </c>
      <c r="AJ105" s="7">
        <v>819665912.19273448</v>
      </c>
      <c r="AK105" s="7">
        <v>951838080.25329697</v>
      </c>
      <c r="AL105" s="7">
        <v>1045648354.3531619</v>
      </c>
      <c r="AM105" s="7">
        <v>1082780687.8899317</v>
      </c>
      <c r="AN105" s="7">
        <v>1135321468.4961097</v>
      </c>
      <c r="AO105" s="7">
        <v>1186323421.815356</v>
      </c>
      <c r="AP105" s="7">
        <v>1212042497.7218409</v>
      </c>
      <c r="AQ105" s="7">
        <v>1287629120.3873274</v>
      </c>
      <c r="AR105" s="7">
        <v>1281770143.2421529</v>
      </c>
      <c r="AS105" s="7">
        <v>1322231163.532553</v>
      </c>
      <c r="AT105" s="7">
        <v>1335903644.5949678</v>
      </c>
      <c r="AU105" s="7">
        <v>1360166543.1790831</v>
      </c>
      <c r="AV105" s="7">
        <v>1390118071.9871466</v>
      </c>
      <c r="AW105" s="7">
        <v>1434775894.890455</v>
      </c>
      <c r="AX105" s="7">
        <v>1536078715.3248575</v>
      </c>
      <c r="AY105" s="7">
        <v>1664680892.2129478</v>
      </c>
      <c r="AZ105" s="7">
        <v>1740532774.0638101</v>
      </c>
      <c r="BA105" s="8">
        <v>1781969617.5981488</v>
      </c>
      <c r="BB105" s="8">
        <v>1479909297.790319</v>
      </c>
      <c r="BC105" s="8">
        <v>1572473806.4356</v>
      </c>
      <c r="BD105" s="8">
        <v>1866304875.5355515</v>
      </c>
    </row>
    <row r="106" spans="1:56" x14ac:dyDescent="0.25">
      <c r="A106" s="4"/>
      <c r="B106" s="4" t="s">
        <v>72</v>
      </c>
      <c r="C106" s="4" t="s">
        <v>6</v>
      </c>
      <c r="D106" s="7">
        <v>162371655.85672733</v>
      </c>
      <c r="E106" s="7">
        <v>171168673.52052408</v>
      </c>
      <c r="F106" s="7">
        <v>174936017.25128061</v>
      </c>
      <c r="G106" s="7">
        <v>177331314.53577128</v>
      </c>
      <c r="H106" s="7">
        <v>181124057.73632422</v>
      </c>
      <c r="I106" s="7">
        <v>152494747.52452841</v>
      </c>
      <c r="J106" s="7">
        <v>154879588.91525665</v>
      </c>
      <c r="K106" s="7">
        <v>145839348.96427554</v>
      </c>
      <c r="L106" s="7">
        <v>158578638.28107941</v>
      </c>
      <c r="M106" s="7">
        <v>163410521.46407953</v>
      </c>
      <c r="N106" s="7">
        <v>187738159.85763812</v>
      </c>
      <c r="O106" s="7">
        <v>185301830.87399036</v>
      </c>
      <c r="P106" s="7">
        <v>184889908.19470727</v>
      </c>
      <c r="Q106" s="7">
        <v>201391460.13333365</v>
      </c>
      <c r="R106" s="7">
        <v>216428398.10676339</v>
      </c>
      <c r="S106" s="7">
        <v>230366875.61886787</v>
      </c>
      <c r="T106" s="7">
        <v>240728315.20168868</v>
      </c>
      <c r="U106" s="7">
        <v>250160288.24031118</v>
      </c>
      <c r="V106" s="7">
        <v>277502095.85357958</v>
      </c>
      <c r="W106" s="7">
        <v>293982523.54502177</v>
      </c>
      <c r="X106" s="7">
        <v>294823972.42949772</v>
      </c>
      <c r="Y106" s="7">
        <v>320208267.16099733</v>
      </c>
      <c r="Z106" s="7">
        <v>329045240.78851658</v>
      </c>
      <c r="AA106" s="7">
        <v>337670972.0045405</v>
      </c>
      <c r="AB106" s="7">
        <v>358196691.60355324</v>
      </c>
      <c r="AC106" s="7">
        <v>396642807.91086173</v>
      </c>
      <c r="AD106" s="7">
        <v>429244551.21230799</v>
      </c>
      <c r="AE106" s="7">
        <v>450949707.53005064</v>
      </c>
      <c r="AF106" s="7">
        <v>504503563.21780634</v>
      </c>
      <c r="AG106" s="7">
        <v>552129957.24573851</v>
      </c>
      <c r="AH106" s="7">
        <v>595665518.77290177</v>
      </c>
      <c r="AI106" s="7">
        <v>621114286.81394374</v>
      </c>
      <c r="AJ106" s="7">
        <v>660682410.19574857</v>
      </c>
      <c r="AK106" s="7">
        <v>751753379.80116928</v>
      </c>
      <c r="AL106" s="7">
        <v>819379953.77205658</v>
      </c>
      <c r="AM106" s="7">
        <v>836126221.09925914</v>
      </c>
      <c r="AN106" s="7">
        <v>892949977.61570978</v>
      </c>
      <c r="AO106" s="7">
        <v>914255994.83037233</v>
      </c>
      <c r="AP106" s="7">
        <v>929316959.34206116</v>
      </c>
      <c r="AQ106" s="7">
        <v>984332185.65609777</v>
      </c>
      <c r="AR106" s="7">
        <v>975594558.08078444</v>
      </c>
      <c r="AS106" s="7">
        <v>997835271.2499274</v>
      </c>
      <c r="AT106" s="7">
        <v>1031050727.4301885</v>
      </c>
      <c r="AU106" s="7">
        <v>1049098712.5002718</v>
      </c>
      <c r="AV106" s="7">
        <v>1064967851.5395674</v>
      </c>
      <c r="AW106" s="7">
        <v>1080407605.9665067</v>
      </c>
      <c r="AX106" s="7">
        <v>1179457608.6518908</v>
      </c>
      <c r="AY106" s="7">
        <v>1338938354.1263556</v>
      </c>
      <c r="AZ106" s="7">
        <v>1396530296.8207738</v>
      </c>
      <c r="BA106" s="8">
        <v>1401834397.1834645</v>
      </c>
      <c r="BB106" s="8">
        <v>1083277963.8638797</v>
      </c>
      <c r="BC106" s="8">
        <v>1154773438.8013897</v>
      </c>
      <c r="BD106" s="8">
        <v>1482025689.2767596</v>
      </c>
    </row>
    <row r="107" spans="1:56" x14ac:dyDescent="0.25">
      <c r="A107" s="4"/>
      <c r="B107" s="4" t="s">
        <v>72</v>
      </c>
      <c r="C107" s="4" t="s">
        <v>7</v>
      </c>
      <c r="D107" s="7">
        <v>41599058.827333562</v>
      </c>
      <c r="E107" s="7">
        <v>43624901.047554344</v>
      </c>
      <c r="F107" s="7">
        <v>44664455.655729145</v>
      </c>
      <c r="G107" s="7">
        <v>45682905.340617016</v>
      </c>
      <c r="H107" s="7">
        <v>47372435.298268035</v>
      </c>
      <c r="I107" s="7">
        <v>38383940.456458479</v>
      </c>
      <c r="J107" s="7">
        <v>38445300.402378686</v>
      </c>
      <c r="K107" s="7">
        <v>37568648.563707337</v>
      </c>
      <c r="L107" s="7">
        <v>42696932.339678004</v>
      </c>
      <c r="M107" s="7">
        <v>45996036.03525947</v>
      </c>
      <c r="N107" s="7">
        <v>38698437.842163406</v>
      </c>
      <c r="O107" s="7">
        <v>42672102.219452217</v>
      </c>
      <c r="P107" s="7">
        <v>56793540.73044543</v>
      </c>
      <c r="Q107" s="7">
        <v>66578402.148587413</v>
      </c>
      <c r="R107" s="7">
        <v>74268476.342134297</v>
      </c>
      <c r="S107" s="7">
        <v>83759332.533301353</v>
      </c>
      <c r="T107" s="7">
        <v>100329283.30790819</v>
      </c>
      <c r="U107" s="7">
        <v>89428120.793910086</v>
      </c>
      <c r="V107" s="7">
        <v>88504760.633913815</v>
      </c>
      <c r="W107" s="7">
        <v>86180281.817572549</v>
      </c>
      <c r="X107" s="7">
        <v>86731541.605578214</v>
      </c>
      <c r="Y107" s="7">
        <v>87788122.889390737</v>
      </c>
      <c r="Z107" s="7">
        <v>98813318.86071904</v>
      </c>
      <c r="AA107" s="7">
        <v>110206021.36073707</v>
      </c>
      <c r="AB107" s="7">
        <v>109057563.44223765</v>
      </c>
      <c r="AC107" s="7">
        <v>123463819.51371974</v>
      </c>
      <c r="AD107" s="7">
        <v>115268423.84448171</v>
      </c>
      <c r="AE107" s="7">
        <v>133570249.14823693</v>
      </c>
      <c r="AF107" s="7">
        <v>131042768.91923717</v>
      </c>
      <c r="AG107" s="7">
        <v>151060941.60161293</v>
      </c>
      <c r="AH107" s="7">
        <v>151818648.18978167</v>
      </c>
      <c r="AI107" s="7">
        <v>149347792.94168404</v>
      </c>
      <c r="AJ107" s="7">
        <v>165780661.15187666</v>
      </c>
      <c r="AK107" s="7">
        <v>207657924.85423157</v>
      </c>
      <c r="AL107" s="7">
        <v>233628669.4206081</v>
      </c>
      <c r="AM107" s="7">
        <v>254875468.39146975</v>
      </c>
      <c r="AN107" s="7">
        <v>251407649.78556547</v>
      </c>
      <c r="AO107" s="7">
        <v>281150588.70495635</v>
      </c>
      <c r="AP107" s="7">
        <v>291948015.90439498</v>
      </c>
      <c r="AQ107" s="7">
        <v>313118534.94114208</v>
      </c>
      <c r="AR107" s="7">
        <v>319353745.95553213</v>
      </c>
      <c r="AS107" s="7">
        <v>338644609.15064913</v>
      </c>
      <c r="AT107" s="7">
        <v>318565362.14522576</v>
      </c>
      <c r="AU107" s="7">
        <v>324737326.78314656</v>
      </c>
      <c r="AV107" s="7">
        <v>341493827.86539555</v>
      </c>
      <c r="AW107" s="7">
        <v>354368288.92394841</v>
      </c>
      <c r="AX107" s="7">
        <v>367927238.56846404</v>
      </c>
      <c r="AY107" s="7">
        <v>337568170.99219352</v>
      </c>
      <c r="AZ107" s="7">
        <v>356326706.28350067</v>
      </c>
      <c r="BA107" s="8">
        <v>391696315.38476539</v>
      </c>
      <c r="BB107" s="8">
        <v>403283583.84762657</v>
      </c>
      <c r="BC107" s="8">
        <v>424910550.57321119</v>
      </c>
      <c r="BD107" s="8">
        <v>395167491.18087268</v>
      </c>
    </row>
    <row r="108" spans="1:56" x14ac:dyDescent="0.25">
      <c r="A108" s="4"/>
      <c r="B108" s="4" t="s">
        <v>72</v>
      </c>
      <c r="C108" s="4" t="s">
        <v>8</v>
      </c>
      <c r="D108" s="7">
        <v>102947708.61289477</v>
      </c>
      <c r="E108" s="7">
        <v>108278209.08130763</v>
      </c>
      <c r="F108" s="7">
        <v>111045092.46894322</v>
      </c>
      <c r="G108" s="7">
        <v>113072020.50465962</v>
      </c>
      <c r="H108" s="7">
        <v>115793240.25063482</v>
      </c>
      <c r="I108" s="7">
        <v>95452155.576930761</v>
      </c>
      <c r="J108" s="7">
        <v>96859763.242507845</v>
      </c>
      <c r="K108" s="7">
        <v>94185355.20015353</v>
      </c>
      <c r="L108" s="7">
        <v>103411162.81968489</v>
      </c>
      <c r="M108" s="7">
        <v>105853156.58154656</v>
      </c>
      <c r="N108" s="7">
        <v>105889916.57546689</v>
      </c>
      <c r="O108" s="7">
        <v>115360106.46216597</v>
      </c>
      <c r="P108" s="7">
        <v>139374276.61242315</v>
      </c>
      <c r="Q108" s="7">
        <v>138010640.10902876</v>
      </c>
      <c r="R108" s="7">
        <v>135460462.74603158</v>
      </c>
      <c r="S108" s="7">
        <v>138435669.66439506</v>
      </c>
      <c r="T108" s="7">
        <v>167271268.89012507</v>
      </c>
      <c r="U108" s="7">
        <v>165464893.261852</v>
      </c>
      <c r="V108" s="7">
        <v>143376638.30584374</v>
      </c>
      <c r="W108" s="7">
        <v>161905270.70357648</v>
      </c>
      <c r="X108" s="7">
        <v>180504741.34855947</v>
      </c>
      <c r="Y108" s="7">
        <v>156906745.97404563</v>
      </c>
      <c r="Z108" s="7">
        <v>186968732.56768182</v>
      </c>
      <c r="AA108" s="7">
        <v>193255628.15327892</v>
      </c>
      <c r="AB108" s="7">
        <v>262677122.98353666</v>
      </c>
      <c r="AC108" s="7">
        <v>234301972.44193131</v>
      </c>
      <c r="AD108" s="7">
        <v>268211362.04452029</v>
      </c>
      <c r="AE108" s="7">
        <v>262801089.93932399</v>
      </c>
      <c r="AF108" s="7">
        <v>254506239.60060498</v>
      </c>
      <c r="AG108" s="7">
        <v>337942774.2642464</v>
      </c>
      <c r="AH108" s="7">
        <v>274232614.14903039</v>
      </c>
      <c r="AI108" s="7">
        <v>307362030.26780146</v>
      </c>
      <c r="AJ108" s="7">
        <v>362028920.45730311</v>
      </c>
      <c r="AK108" s="7">
        <v>385394895.19632733</v>
      </c>
      <c r="AL108" s="7">
        <v>482118086.20890015</v>
      </c>
      <c r="AM108" s="7">
        <v>448143410.96806806</v>
      </c>
      <c r="AN108" s="7">
        <v>518857228.53483796</v>
      </c>
      <c r="AO108" s="7">
        <v>718433684.84666955</v>
      </c>
      <c r="AP108" s="7">
        <v>746896506.60752094</v>
      </c>
      <c r="AQ108" s="7">
        <v>675075605.7786808</v>
      </c>
      <c r="AR108" s="7">
        <v>747077207.69171393</v>
      </c>
      <c r="AS108" s="7">
        <v>760437218.41074133</v>
      </c>
      <c r="AT108" s="7">
        <v>605738354.80843556</v>
      </c>
      <c r="AU108" s="7">
        <v>528347240.71580142</v>
      </c>
      <c r="AV108" s="7">
        <v>619385927.34464812</v>
      </c>
      <c r="AW108" s="7">
        <v>519688597.09993935</v>
      </c>
      <c r="AX108" s="7">
        <v>559482500.31257474</v>
      </c>
      <c r="AY108" s="7">
        <v>572573859.42018104</v>
      </c>
      <c r="AZ108" s="7">
        <v>595660337.82968676</v>
      </c>
      <c r="BA108" s="8">
        <v>623000866.65060508</v>
      </c>
      <c r="BB108" s="8">
        <v>911744488.00955749</v>
      </c>
      <c r="BC108" s="8">
        <v>1020979995.498235</v>
      </c>
      <c r="BD108" s="8">
        <v>696642909.00969243</v>
      </c>
    </row>
    <row r="109" spans="1:56" x14ac:dyDescent="0.25">
      <c r="A109" s="4"/>
      <c r="B109" s="4" t="s">
        <v>72</v>
      </c>
      <c r="C109" s="4" t="s">
        <v>9</v>
      </c>
      <c r="D109" s="7">
        <v>87396296.032812148</v>
      </c>
      <c r="E109" s="7">
        <v>92008176.273059294</v>
      </c>
      <c r="F109" s="7">
        <v>94395540.536751017</v>
      </c>
      <c r="G109" s="7">
        <v>96172702.565048605</v>
      </c>
      <c r="H109" s="7">
        <v>98580323.163531929</v>
      </c>
      <c r="I109" s="7">
        <v>80462216.710218608</v>
      </c>
      <c r="J109" s="7">
        <v>82697049.793808639</v>
      </c>
      <c r="K109" s="7">
        <v>80215190.566375062</v>
      </c>
      <c r="L109" s="7">
        <v>88200118.285475105</v>
      </c>
      <c r="M109" s="7">
        <v>90542297.58752948</v>
      </c>
      <c r="N109" s="7">
        <v>84597252.04455854</v>
      </c>
      <c r="O109" s="7">
        <v>104965238.25936902</v>
      </c>
      <c r="P109" s="7">
        <v>117412977.7166824</v>
      </c>
      <c r="Q109" s="7">
        <v>118555357.73538561</v>
      </c>
      <c r="R109" s="7">
        <v>117611652.51172699</v>
      </c>
      <c r="S109" s="7">
        <v>125910145.47321151</v>
      </c>
      <c r="T109" s="7">
        <v>129677325.07174022</v>
      </c>
      <c r="U109" s="7">
        <v>134502829.96915224</v>
      </c>
      <c r="V109" s="7">
        <v>137379793.68832195</v>
      </c>
      <c r="W109" s="7">
        <v>139932000.54780385</v>
      </c>
      <c r="X109" s="7">
        <v>148471195.66927174</v>
      </c>
      <c r="Y109" s="7">
        <v>148815055.87483034</v>
      </c>
      <c r="Z109" s="7">
        <v>150763597.04301494</v>
      </c>
      <c r="AA109" s="7">
        <v>176514905.81845641</v>
      </c>
      <c r="AB109" s="7">
        <v>219612051.65890917</v>
      </c>
      <c r="AC109" s="7">
        <v>196477901.12695643</v>
      </c>
      <c r="AD109" s="7">
        <v>239196800.73324856</v>
      </c>
      <c r="AE109" s="7">
        <v>218603395.04118595</v>
      </c>
      <c r="AF109" s="7">
        <v>220144500.07583463</v>
      </c>
      <c r="AG109" s="7">
        <v>268897343.96279174</v>
      </c>
      <c r="AH109" s="7">
        <v>243522256.46692908</v>
      </c>
      <c r="AI109" s="7">
        <v>266187571.63304493</v>
      </c>
      <c r="AJ109" s="7">
        <v>320363063.3940044</v>
      </c>
      <c r="AK109" s="7">
        <v>336556282.79946649</v>
      </c>
      <c r="AL109" s="7">
        <v>420688261.48647732</v>
      </c>
      <c r="AM109" s="7">
        <v>395535769.59697568</v>
      </c>
      <c r="AN109" s="7">
        <v>467379033.90606213</v>
      </c>
      <c r="AO109" s="7">
        <v>632778463.85347867</v>
      </c>
      <c r="AP109" s="7">
        <v>648539332.45869958</v>
      </c>
      <c r="AQ109" s="7">
        <v>593237874.45499325</v>
      </c>
      <c r="AR109" s="7">
        <v>705703566.53206289</v>
      </c>
      <c r="AS109" s="7">
        <v>717952005.97515917</v>
      </c>
      <c r="AT109" s="7">
        <v>577488532.78200567</v>
      </c>
      <c r="AU109" s="7">
        <v>503844846.8390646</v>
      </c>
      <c r="AV109" s="7">
        <v>540892070.17324388</v>
      </c>
      <c r="AW109" s="7">
        <v>473499812.85529596</v>
      </c>
      <c r="AX109" s="7">
        <v>498126265.01800245</v>
      </c>
      <c r="AY109" s="7">
        <v>569031825.73678482</v>
      </c>
      <c r="AZ109" s="7">
        <v>588051577.30082273</v>
      </c>
      <c r="BA109" s="8">
        <v>610337872.46081388</v>
      </c>
      <c r="BB109" s="8">
        <v>893212547.24949098</v>
      </c>
      <c r="BC109" s="8">
        <v>1000227755.103459</v>
      </c>
      <c r="BD109" s="8">
        <v>682483081.02008498</v>
      </c>
    </row>
    <row r="110" spans="1:56" x14ac:dyDescent="0.25">
      <c r="A110" s="4"/>
      <c r="B110" s="4" t="s">
        <v>72</v>
      </c>
      <c r="C110" s="4" t="s">
        <v>10</v>
      </c>
      <c r="D110" s="7">
        <v>17449513.21158332</v>
      </c>
      <c r="E110" s="7">
        <v>18240734.018475249</v>
      </c>
      <c r="F110" s="7">
        <v>18659867.180534102</v>
      </c>
      <c r="G110" s="7">
        <v>18930274.777901772</v>
      </c>
      <c r="H110" s="7">
        <v>19265145.908652436</v>
      </c>
      <c r="I110" s="7">
        <v>16919087.591278322</v>
      </c>
      <c r="J110" s="7">
        <v>15809494.293241076</v>
      </c>
      <c r="K110" s="7">
        <v>15630331.56845741</v>
      </c>
      <c r="L110" s="7">
        <v>16996012.214005928</v>
      </c>
      <c r="M110" s="7">
        <v>17061069.348685209</v>
      </c>
      <c r="N110" s="7">
        <v>24815523.354799986</v>
      </c>
      <c r="O110" s="7">
        <v>10436946.166179892</v>
      </c>
      <c r="P110" s="7">
        <v>24800014.324525867</v>
      </c>
      <c r="Q110" s="7">
        <v>21586894.100060046</v>
      </c>
      <c r="R110" s="7">
        <v>19571303.203420147</v>
      </c>
      <c r="S110" s="7">
        <v>12591248.327710601</v>
      </c>
      <c r="T110" s="7">
        <v>44332615.419757865</v>
      </c>
      <c r="U110" s="7">
        <v>35781971.618052006</v>
      </c>
      <c r="V110" s="7">
        <v>3996595.72237409</v>
      </c>
      <c r="W110" s="7">
        <v>24221788.256336357</v>
      </c>
      <c r="X110" s="7">
        <v>36774813.847829588</v>
      </c>
      <c r="Y110" s="7">
        <v>6356015.5847826703</v>
      </c>
      <c r="Z110" s="7">
        <v>42012946.358552888</v>
      </c>
      <c r="AA110" s="7">
        <v>16611621.027626265</v>
      </c>
      <c r="AB110" s="7">
        <v>48911765.393368356</v>
      </c>
      <c r="AC110" s="7">
        <v>42864553.155263275</v>
      </c>
      <c r="AD110" s="7">
        <v>30549410.603560358</v>
      </c>
      <c r="AE110" s="7">
        <v>50376947.266317382</v>
      </c>
      <c r="AF110" s="7">
        <v>37843201.250830583</v>
      </c>
      <c r="AG110" s="7">
        <v>80611918.192698359</v>
      </c>
      <c r="AH110" s="7">
        <v>32589339.231587093</v>
      </c>
      <c r="AI110" s="7">
        <v>45283025.653952524</v>
      </c>
      <c r="AJ110" s="7">
        <v>44479518.387753323</v>
      </c>
      <c r="AK110" s="7">
        <v>53163259.291639678</v>
      </c>
      <c r="AL110" s="7">
        <v>66938898.292765111</v>
      </c>
      <c r="AM110" s="7">
        <v>56396235.911086075</v>
      </c>
      <c r="AN110" s="7">
        <v>53068423.875790156</v>
      </c>
      <c r="AO110" s="7">
        <v>92119678.339613616</v>
      </c>
      <c r="AP110" s="7">
        <v>107837720.7522179</v>
      </c>
      <c r="AQ110" s="7">
        <v>88312886.859923616</v>
      </c>
      <c r="AR110" s="7">
        <v>33953695.495033428</v>
      </c>
      <c r="AS110" s="7">
        <v>35042780.886698544</v>
      </c>
      <c r="AT110" s="7">
        <v>20663262.571011174</v>
      </c>
      <c r="AU110" s="7">
        <v>17844159.752935864</v>
      </c>
      <c r="AV110" s="7">
        <v>85445106.688292429</v>
      </c>
      <c r="AW110" s="7">
        <v>46188784.244643405</v>
      </c>
      <c r="AX110" s="7">
        <v>64804747.85335698</v>
      </c>
      <c r="AY110" s="7">
        <v>-10496468.355403699</v>
      </c>
      <c r="AZ110" s="7">
        <v>-5832334.1238386547</v>
      </c>
      <c r="BA110" s="8"/>
      <c r="BB110" s="8"/>
      <c r="BC110" s="8"/>
      <c r="BD110" s="8"/>
    </row>
    <row r="111" spans="1:56" x14ac:dyDescent="0.25">
      <c r="A111" s="4"/>
      <c r="B111" s="4" t="s">
        <v>72</v>
      </c>
      <c r="C111" s="4" t="s">
        <v>11</v>
      </c>
      <c r="D111" s="7">
        <v>74821541.936565518</v>
      </c>
      <c r="E111" s="7">
        <v>78730797.919098586</v>
      </c>
      <c r="F111" s="7">
        <v>80600344.949801907</v>
      </c>
      <c r="G111" s="7">
        <v>82305256.531504527</v>
      </c>
      <c r="H111" s="7">
        <v>84652583.198922858</v>
      </c>
      <c r="I111" s="7">
        <v>68916660.352733254</v>
      </c>
      <c r="J111" s="7">
        <v>70586916.086895749</v>
      </c>
      <c r="K111" s="7">
        <v>67767956.672738403</v>
      </c>
      <c r="L111" s="7">
        <v>76328030.370214537</v>
      </c>
      <c r="M111" s="7">
        <v>79056736.718838096</v>
      </c>
      <c r="N111" s="7">
        <v>71413747.135011002</v>
      </c>
      <c r="O111" s="7">
        <v>88107204.532063216</v>
      </c>
      <c r="P111" s="7">
        <v>94635290.455602393</v>
      </c>
      <c r="Q111" s="7">
        <v>114600109.28293841</v>
      </c>
      <c r="R111" s="7">
        <v>107398723.01899791</v>
      </c>
      <c r="S111" s="7">
        <v>123784804.17522351</v>
      </c>
      <c r="T111" s="7">
        <v>110113879.83643425</v>
      </c>
      <c r="U111" s="7">
        <v>120915959.23737386</v>
      </c>
      <c r="V111" s="7">
        <v>119152205.07682024</v>
      </c>
      <c r="W111" s="7">
        <v>142666487.6810945</v>
      </c>
      <c r="X111" s="7">
        <v>125072857.00733575</v>
      </c>
      <c r="Y111" s="7">
        <v>109557675.21352912</v>
      </c>
      <c r="Z111" s="7">
        <v>123828715.06677017</v>
      </c>
      <c r="AA111" s="7">
        <v>140661223.61703426</v>
      </c>
      <c r="AB111" s="7">
        <v>155517742.0275833</v>
      </c>
      <c r="AC111" s="7">
        <v>158013344.37722868</v>
      </c>
      <c r="AD111" s="7">
        <v>181147065.92478445</v>
      </c>
      <c r="AE111" s="7">
        <v>221793914.82146215</v>
      </c>
      <c r="AF111" s="7">
        <v>228398112.95835656</v>
      </c>
      <c r="AG111" s="7">
        <v>261170275.2506924</v>
      </c>
      <c r="AH111" s="7">
        <v>343004040.94927734</v>
      </c>
      <c r="AI111" s="7">
        <v>339475403.86516201</v>
      </c>
      <c r="AJ111" s="7">
        <v>377860229.83755422</v>
      </c>
      <c r="AK111" s="7">
        <v>327299554.32736546</v>
      </c>
      <c r="AL111" s="7">
        <v>335445114.25276721</v>
      </c>
      <c r="AM111" s="7">
        <v>365331750.02499557</v>
      </c>
      <c r="AN111" s="7">
        <v>413499103.89483923</v>
      </c>
      <c r="AO111" s="7">
        <v>532741178.57820809</v>
      </c>
      <c r="AP111" s="7">
        <v>573982093.19617331</v>
      </c>
      <c r="AQ111" s="7">
        <v>477040559.48019707</v>
      </c>
      <c r="AR111" s="7">
        <v>508402721.26889253</v>
      </c>
      <c r="AS111" s="7">
        <v>563090912.45438421</v>
      </c>
      <c r="AT111" s="7">
        <v>640418879.82670116</v>
      </c>
      <c r="AU111" s="7">
        <v>643130704.90795195</v>
      </c>
      <c r="AV111" s="7">
        <v>633703391.95733178</v>
      </c>
      <c r="AW111" s="7">
        <v>719516139.67964065</v>
      </c>
      <c r="AX111" s="7">
        <v>783666597.10902584</v>
      </c>
      <c r="AY111" s="7">
        <v>860230406.07597578</v>
      </c>
      <c r="AZ111" s="7">
        <v>975510671.42417848</v>
      </c>
      <c r="BA111" s="8">
        <v>1067005524.7383653</v>
      </c>
      <c r="BB111" s="8">
        <v>438090308.61028183</v>
      </c>
      <c r="BC111" s="8">
        <v>451588487.41193157</v>
      </c>
      <c r="BD111" s="8">
        <v>906392292.1836313</v>
      </c>
    </row>
    <row r="112" spans="1:56" x14ac:dyDescent="0.25">
      <c r="A112" s="4"/>
      <c r="B112" s="4" t="s">
        <v>72</v>
      </c>
      <c r="C112" s="4" t="s">
        <v>12</v>
      </c>
      <c r="D112" s="7">
        <v>130371387.35216367</v>
      </c>
      <c r="E112" s="7">
        <v>137078320.22342718</v>
      </c>
      <c r="F112" s="7">
        <v>140314985.74344283</v>
      </c>
      <c r="G112" s="7">
        <v>142787077.70990738</v>
      </c>
      <c r="H112" s="7">
        <v>146479033.05254331</v>
      </c>
      <c r="I112" s="7">
        <v>121663914.85818848</v>
      </c>
      <c r="J112" s="7">
        <v>122425968.21429802</v>
      </c>
      <c r="K112" s="7">
        <v>117898324.76584302</v>
      </c>
      <c r="L112" s="7">
        <v>130185143.87413636</v>
      </c>
      <c r="M112" s="7">
        <v>135070031.99835467</v>
      </c>
      <c r="N112" s="7">
        <v>140305268.05956247</v>
      </c>
      <c r="O112" s="7">
        <v>139436493.43604532</v>
      </c>
      <c r="P112" s="7">
        <v>167017338.30092144</v>
      </c>
      <c r="Q112" s="7">
        <v>178633991.31558648</v>
      </c>
      <c r="R112" s="7">
        <v>185026999.47549897</v>
      </c>
      <c r="S112" s="7">
        <v>194836454.67228937</v>
      </c>
      <c r="T112" s="7">
        <v>227589624.37064791</v>
      </c>
      <c r="U112" s="7">
        <v>219792647.09692836</v>
      </c>
      <c r="V112" s="7">
        <v>209832897.56434542</v>
      </c>
      <c r="W112" s="7">
        <v>233561075.22663379</v>
      </c>
      <c r="X112" s="7">
        <v>239041320.18773723</v>
      </c>
      <c r="Y112" s="7">
        <v>234092603.99896345</v>
      </c>
      <c r="Z112" s="7">
        <v>273389076.20308471</v>
      </c>
      <c r="AA112" s="7">
        <v>278411106.70077461</v>
      </c>
      <c r="AB112" s="7">
        <v>336769300.49036753</v>
      </c>
      <c r="AC112" s="7">
        <v>334558873.92819422</v>
      </c>
      <c r="AD112" s="7">
        <v>371505622.3781727</v>
      </c>
      <c r="AE112" s="7">
        <v>387913365.8098985</v>
      </c>
      <c r="AF112" s="7">
        <v>394608428.94467252</v>
      </c>
      <c r="AG112" s="7">
        <v>479198007.67700583</v>
      </c>
      <c r="AH112" s="7">
        <v>467818636.43323076</v>
      </c>
      <c r="AI112" s="7">
        <v>470109251.67459673</v>
      </c>
      <c r="AJ112" s="7">
        <v>548246492.69446301</v>
      </c>
      <c r="AK112" s="7">
        <v>584665126.10251272</v>
      </c>
      <c r="AL112" s="7">
        <v>710948468.89120853</v>
      </c>
      <c r="AM112" s="7">
        <v>663187974.12742639</v>
      </c>
      <c r="AN112" s="7">
        <v>702750876.20565212</v>
      </c>
      <c r="AO112" s="7">
        <v>913492331.26888418</v>
      </c>
      <c r="AP112" s="7">
        <v>900928318.58368075</v>
      </c>
      <c r="AQ112" s="7">
        <v>838050938.37761462</v>
      </c>
      <c r="AR112" s="7">
        <v>905118776.38680482</v>
      </c>
      <c r="AS112" s="7">
        <v>948731740.49531436</v>
      </c>
      <c r="AT112" s="7">
        <v>868475403.74932742</v>
      </c>
      <c r="AU112" s="7">
        <v>811179655.99151754</v>
      </c>
      <c r="AV112" s="7">
        <v>906337612.7331351</v>
      </c>
      <c r="AW112" s="7">
        <v>924832763.22332585</v>
      </c>
      <c r="AX112" s="7">
        <v>1055141259.0308348</v>
      </c>
      <c r="AY112" s="7">
        <v>1195898051.7437527</v>
      </c>
      <c r="AZ112" s="7">
        <v>1341485213.8142133</v>
      </c>
      <c r="BA112" s="8">
        <v>1341266839.2972994</v>
      </c>
      <c r="BB112" s="8">
        <v>1108718506.9493852</v>
      </c>
      <c r="BC112" s="8">
        <v>1204126189.5276549</v>
      </c>
      <c r="BD112" s="8">
        <v>1361615835.9398198</v>
      </c>
    </row>
    <row r="113" spans="1:56" x14ac:dyDescent="0.25">
      <c r="A113" s="4"/>
      <c r="B113" s="4" t="s">
        <v>72</v>
      </c>
      <c r="C113" s="4" t="s">
        <v>13</v>
      </c>
      <c r="D113" s="7">
        <v>258843070.39655665</v>
      </c>
      <c r="E113" s="7">
        <v>272730425.27082574</v>
      </c>
      <c r="F113" s="7">
        <v>279038944.63451004</v>
      </c>
      <c r="G113" s="7">
        <v>283517347.43576205</v>
      </c>
      <c r="H113" s="7">
        <v>290213420.87679803</v>
      </c>
      <c r="I113" s="7">
        <v>241144766.96089327</v>
      </c>
      <c r="J113" s="7">
        <v>246161439.34643084</v>
      </c>
      <c r="K113" s="7">
        <v>233910423.95568725</v>
      </c>
      <c r="L113" s="7">
        <v>256517745.86204267</v>
      </c>
      <c r="M113" s="7">
        <v>264720974.09080097</v>
      </c>
      <c r="N113" s="7">
        <v>278651390.53704292</v>
      </c>
      <c r="O113" s="7">
        <v>302197403.78404427</v>
      </c>
      <c r="P113" s="7">
        <v>310735210.61580884</v>
      </c>
      <c r="Q113" s="7">
        <v>340322538.91659975</v>
      </c>
      <c r="R113" s="7">
        <v>353195074.62603945</v>
      </c>
      <c r="S113" s="7">
        <v>383718587.34608543</v>
      </c>
      <c r="T113" s="7">
        <v>394738258.07207406</v>
      </c>
      <c r="U113" s="7">
        <v>411745608.28815633</v>
      </c>
      <c r="V113" s="7">
        <v>436437472.25800371</v>
      </c>
      <c r="W113" s="7">
        <v>461309746.75388241</v>
      </c>
      <c r="X113" s="7">
        <v>464483997.03501821</v>
      </c>
      <c r="Y113" s="7">
        <v>471017784.10468698</v>
      </c>
      <c r="Z113" s="7">
        <v>485353107.96795553</v>
      </c>
      <c r="AA113" s="7">
        <v>520850100.39895022</v>
      </c>
      <c r="AB113" s="7">
        <v>556932208.07940722</v>
      </c>
      <c r="AC113" s="7">
        <v>598646050.1390301</v>
      </c>
      <c r="AD113" s="7">
        <v>638736197.35373652</v>
      </c>
      <c r="AE113" s="7">
        <v>687525058.09129524</v>
      </c>
      <c r="AF113" s="7">
        <v>745370527.86926103</v>
      </c>
      <c r="AG113" s="7">
        <v>833785100.58535075</v>
      </c>
      <c r="AH113" s="7">
        <v>894366325.51166868</v>
      </c>
      <c r="AI113" s="7">
        <v>961047221.13183987</v>
      </c>
      <c r="AJ113" s="7">
        <v>1024384192.097478</v>
      </c>
      <c r="AK113" s="7">
        <v>1085679914.6337879</v>
      </c>
      <c r="AL113" s="7">
        <v>1146211361.1289079</v>
      </c>
      <c r="AM113" s="7">
        <v>1236122117.4206891</v>
      </c>
      <c r="AN113" s="7">
        <v>1378400038.628422</v>
      </c>
      <c r="AO113" s="7">
        <v>1516224559.3145645</v>
      </c>
      <c r="AP113" s="7">
        <v>1622951777.6678624</v>
      </c>
      <c r="AQ113" s="7">
        <v>1598549289.2656286</v>
      </c>
      <c r="AR113" s="7">
        <v>1627905355.0764</v>
      </c>
      <c r="AS113" s="7">
        <v>1691796052.9817924</v>
      </c>
      <c r="AT113" s="7">
        <v>1710129175.6507387</v>
      </c>
      <c r="AU113" s="7">
        <v>1720939529.7102854</v>
      </c>
      <c r="AV113" s="7">
        <v>1732928744.9244425</v>
      </c>
      <c r="AW113" s="7">
        <v>1749149417.3383744</v>
      </c>
      <c r="AX113" s="7">
        <v>1824025515.7861807</v>
      </c>
      <c r="AY113" s="7">
        <v>1907042659.7225897</v>
      </c>
      <c r="AZ113" s="7">
        <v>1977736055.634717</v>
      </c>
      <c r="BA113" s="8">
        <v>2128757596.2951119</v>
      </c>
      <c r="BB113" s="8">
        <v>1717847290.486995</v>
      </c>
      <c r="BC113" s="8">
        <v>1834852900.0202198</v>
      </c>
      <c r="BD113" s="8">
        <v>2159882067.5656719</v>
      </c>
    </row>
    <row r="114" spans="1:56" x14ac:dyDescent="0.25">
      <c r="A114" s="4"/>
      <c r="B114" s="4" t="s">
        <v>72</v>
      </c>
      <c r="C114" s="4" t="s">
        <v>14</v>
      </c>
      <c r="D114" s="7">
        <v>50663659.002587751</v>
      </c>
      <c r="E114" s="7">
        <v>53621056.253557265</v>
      </c>
      <c r="F114" s="7">
        <v>54759322.295305192</v>
      </c>
      <c r="G114" s="7">
        <v>55120057.695670195</v>
      </c>
      <c r="H114" s="7">
        <v>55605852.10767591</v>
      </c>
      <c r="I114" s="7">
        <v>48177497.125090152</v>
      </c>
      <c r="J114" s="7">
        <v>49476901.749135055</v>
      </c>
      <c r="K114" s="7">
        <v>45475494.538822226</v>
      </c>
      <c r="L114" s="7">
        <v>47527041.568947054</v>
      </c>
      <c r="M114" s="7">
        <v>46999696.438268103</v>
      </c>
      <c r="N114" s="7">
        <v>67072267.212590285</v>
      </c>
      <c r="O114" s="7">
        <v>62563685.474230684</v>
      </c>
      <c r="P114" s="7">
        <v>50188798.418000527</v>
      </c>
      <c r="Q114" s="7">
        <v>47507678.290893205</v>
      </c>
      <c r="R114" s="7">
        <v>49050587.04005909</v>
      </c>
      <c r="S114" s="7">
        <v>62057813.745113522</v>
      </c>
      <c r="T114" s="7">
        <v>66452574.344673201</v>
      </c>
      <c r="U114" s="7">
        <v>88616079.257234365</v>
      </c>
      <c r="V114" s="7">
        <v>95654019.62106429</v>
      </c>
      <c r="W114" s="7">
        <v>92998193.065829113</v>
      </c>
      <c r="X114" s="7">
        <v>82343269.882562652</v>
      </c>
      <c r="Y114" s="7">
        <v>76494128.080649391</v>
      </c>
      <c r="Z114" s="7">
        <v>70360433.416649744</v>
      </c>
      <c r="AA114" s="7">
        <v>76102077.490332156</v>
      </c>
      <c r="AB114" s="7">
        <v>73699186.794626683</v>
      </c>
      <c r="AC114" s="7">
        <v>78542908.558932438</v>
      </c>
      <c r="AD114" s="7">
        <v>73813007.933426604</v>
      </c>
      <c r="AE114" s="7">
        <v>70784100.989408195</v>
      </c>
      <c r="AF114" s="7">
        <v>67238082.995117545</v>
      </c>
      <c r="AG114" s="7">
        <v>96670863.670071334</v>
      </c>
      <c r="AH114" s="7">
        <v>104064420.28696677</v>
      </c>
      <c r="AI114" s="7">
        <v>94919776.277470067</v>
      </c>
      <c r="AJ114" s="7">
        <v>90208567.294384256</v>
      </c>
      <c r="AK114" s="7">
        <v>86269338.891651362</v>
      </c>
      <c r="AL114" s="7">
        <v>83519040.46524097</v>
      </c>
      <c r="AM114" s="7">
        <v>76912914.633115262</v>
      </c>
      <c r="AN114" s="7">
        <v>76608678.093670592</v>
      </c>
      <c r="AO114" s="7">
        <v>73486220.285668865</v>
      </c>
      <c r="AP114" s="7">
        <v>68360329.614761755</v>
      </c>
      <c r="AQ114" s="7">
        <v>86359283.000468761</v>
      </c>
      <c r="AR114" s="7">
        <v>91261047.216931939</v>
      </c>
      <c r="AS114" s="7">
        <v>90633124.293037027</v>
      </c>
      <c r="AT114" s="7">
        <v>101215964.92466649</v>
      </c>
      <c r="AU114" s="7">
        <v>101517566.05511627</v>
      </c>
      <c r="AV114" s="7">
        <v>102631951.00355549</v>
      </c>
      <c r="AW114" s="7">
        <v>112090503.80765416</v>
      </c>
      <c r="AX114" s="7">
        <v>119675013.92423964</v>
      </c>
      <c r="AY114" s="7">
        <v>104708322.14051187</v>
      </c>
      <c r="AZ114" s="7">
        <v>90724108.623415858</v>
      </c>
      <c r="BA114" s="8">
        <v>79082968.672040537</v>
      </c>
      <c r="BB114" s="8">
        <v>86955865.358738229</v>
      </c>
      <c r="BC114" s="8">
        <v>90230299.340738639</v>
      </c>
      <c r="BD114" s="8">
        <v>77717138.83322306</v>
      </c>
    </row>
    <row r="115" spans="1:56" x14ac:dyDescent="0.25">
      <c r="A115" s="4"/>
      <c r="B115" s="4" t="s">
        <v>72</v>
      </c>
      <c r="C115" s="4" t="s">
        <v>15</v>
      </c>
      <c r="D115" s="7">
        <v>24779195.852756176</v>
      </c>
      <c r="E115" s="7">
        <v>26039804.864263687</v>
      </c>
      <c r="F115" s="7">
        <v>26579687.387890428</v>
      </c>
      <c r="G115" s="7">
        <v>27080285.784583263</v>
      </c>
      <c r="H115" s="7">
        <v>27813923.56182513</v>
      </c>
      <c r="I115" s="7">
        <v>23286215.817510843</v>
      </c>
      <c r="J115" s="7">
        <v>23192398.423468281</v>
      </c>
      <c r="K115" s="7">
        <v>22019274.50439379</v>
      </c>
      <c r="L115" s="7">
        <v>24836220.250606909</v>
      </c>
      <c r="M115" s="7">
        <v>25799724.614457034</v>
      </c>
      <c r="N115" s="7">
        <v>27919205.298796948</v>
      </c>
      <c r="O115" s="7">
        <v>24922459.581543002</v>
      </c>
      <c r="P115" s="7">
        <v>29125812.051535729</v>
      </c>
      <c r="Q115" s="7">
        <v>37519378.980628185</v>
      </c>
      <c r="R115" s="7">
        <v>35551579.386309274</v>
      </c>
      <c r="S115" s="7">
        <v>47995828.074292332</v>
      </c>
      <c r="T115" s="7">
        <v>46651784.221478574</v>
      </c>
      <c r="U115" s="7">
        <v>58051877.495110124</v>
      </c>
      <c r="V115" s="7">
        <v>47792007.328076266</v>
      </c>
      <c r="W115" s="7">
        <v>55203346.166714095</v>
      </c>
      <c r="X115" s="7">
        <v>54669577.571087599</v>
      </c>
      <c r="Y115" s="7">
        <v>55758035.833157711</v>
      </c>
      <c r="Z115" s="7">
        <v>55912916.400298625</v>
      </c>
      <c r="AA115" s="7">
        <v>63795468.807232201</v>
      </c>
      <c r="AB115" s="7">
        <v>68561679.396000594</v>
      </c>
      <c r="AC115" s="7">
        <v>77279033.317097336</v>
      </c>
      <c r="AD115" s="7">
        <v>93041678.460827142</v>
      </c>
      <c r="AE115" s="7">
        <v>96976849.280342177</v>
      </c>
      <c r="AF115" s="7">
        <v>98927236.506121308</v>
      </c>
      <c r="AG115" s="7">
        <v>99111180.436234638</v>
      </c>
      <c r="AH115" s="7">
        <v>97281507.681553096</v>
      </c>
      <c r="AI115" s="7">
        <v>79484033.228499681</v>
      </c>
      <c r="AJ115" s="7">
        <v>83639309.931716979</v>
      </c>
      <c r="AK115" s="7">
        <v>81879090.766687632</v>
      </c>
      <c r="AL115" s="7">
        <v>81797101.92638585</v>
      </c>
      <c r="AM115" s="7">
        <v>85894345.9435094</v>
      </c>
      <c r="AN115" s="7">
        <v>90092023.214094877</v>
      </c>
      <c r="AO115" s="7">
        <v>90840235.850692555</v>
      </c>
      <c r="AP115" s="7">
        <v>107335007.56634375</v>
      </c>
      <c r="AQ115" s="7">
        <v>103972319.16546649</v>
      </c>
      <c r="AR115" s="7">
        <v>112859585.02373388</v>
      </c>
      <c r="AS115" s="7">
        <v>113939731.43024233</v>
      </c>
      <c r="AT115" s="7">
        <v>120867873.75050628</v>
      </c>
      <c r="AU115" s="7">
        <v>129005854.33452474</v>
      </c>
      <c r="AV115" s="7">
        <v>131866866.31011029</v>
      </c>
      <c r="AW115" s="7">
        <v>141115858.58784941</v>
      </c>
      <c r="AX115" s="7">
        <v>140642682.24190867</v>
      </c>
      <c r="AY115" s="7">
        <v>143316824.70258448</v>
      </c>
      <c r="AZ115" s="7">
        <v>150637643.95880491</v>
      </c>
      <c r="BA115" s="8">
        <v>168582657.08164075</v>
      </c>
      <c r="BB115" s="8">
        <v>140931231.44564569</v>
      </c>
      <c r="BC115" s="8">
        <v>155020478.97762451</v>
      </c>
      <c r="BD115" s="8">
        <v>173963637.11460987</v>
      </c>
    </row>
    <row r="116" spans="1:56" x14ac:dyDescent="0.25">
      <c r="A116" s="4"/>
      <c r="B116" s="4" t="s">
        <v>72</v>
      </c>
      <c r="C116" s="4" t="s">
        <v>16</v>
      </c>
      <c r="D116" s="7">
        <v>23146192.691934966</v>
      </c>
      <c r="E116" s="7">
        <v>24328147.385509875</v>
      </c>
      <c r="F116" s="7">
        <v>24851783.272671819</v>
      </c>
      <c r="G116" s="7">
        <v>25303663.786416665</v>
      </c>
      <c r="H116" s="7">
        <v>25949078.132672701</v>
      </c>
      <c r="I116" s="7">
        <v>21746797.877906248</v>
      </c>
      <c r="J116" s="7">
        <v>21687919.024249688</v>
      </c>
      <c r="K116" s="7">
        <v>20668671.558034413</v>
      </c>
      <c r="L116" s="7">
        <v>23133849.684891142</v>
      </c>
      <c r="M116" s="7">
        <v>23887689.726524681</v>
      </c>
      <c r="N116" s="7">
        <v>26198843.099174131</v>
      </c>
      <c r="O116" s="7">
        <v>23486539.558598962</v>
      </c>
      <c r="P116" s="7">
        <v>27856361.926173046</v>
      </c>
      <c r="Q116" s="7">
        <v>33793293.016807698</v>
      </c>
      <c r="R116" s="7">
        <v>31964999.51998068</v>
      </c>
      <c r="S116" s="7">
        <v>42974942.793945417</v>
      </c>
      <c r="T116" s="7">
        <v>41528380.899604015</v>
      </c>
      <c r="U116" s="7">
        <v>53562972.182479642</v>
      </c>
      <c r="V116" s="7">
        <v>43045261.77149792</v>
      </c>
      <c r="W116" s="7">
        <v>50358435.76886373</v>
      </c>
      <c r="X116" s="7">
        <v>49152967.531960681</v>
      </c>
      <c r="Y116" s="7">
        <v>48881737.169856973</v>
      </c>
      <c r="Z116" s="7">
        <v>47716451.205841064</v>
      </c>
      <c r="AA116" s="7">
        <v>54858850.543436512</v>
      </c>
      <c r="AB116" s="7">
        <v>59791224.761603847</v>
      </c>
      <c r="AC116" s="7">
        <v>66652348.158816054</v>
      </c>
      <c r="AD116" s="7">
        <v>81901521.403413907</v>
      </c>
      <c r="AE116" s="7">
        <v>84443050.284218714</v>
      </c>
      <c r="AF116" s="7">
        <v>85710533.307109013</v>
      </c>
      <c r="AG116" s="7">
        <v>87036722.753794163</v>
      </c>
      <c r="AH116" s="7">
        <v>83057988.280021057</v>
      </c>
      <c r="AI116" s="7">
        <v>64455765.850033611</v>
      </c>
      <c r="AJ116" s="7">
        <v>66119736.132665157</v>
      </c>
      <c r="AK116" s="7">
        <v>63547758.93835365</v>
      </c>
      <c r="AL116" s="7">
        <v>59858665.405613482</v>
      </c>
      <c r="AM116" s="7">
        <v>64711297.048529692</v>
      </c>
      <c r="AN116" s="7">
        <v>64711359.014254034</v>
      </c>
      <c r="AO116" s="7">
        <v>67487564.433982372</v>
      </c>
      <c r="AP116" s="7">
        <v>75486930.921184197</v>
      </c>
      <c r="AQ116" s="7">
        <v>74908514.738808498</v>
      </c>
      <c r="AR116" s="7">
        <v>82167654.000969306</v>
      </c>
      <c r="AS116" s="7">
        <v>85664485.723449349</v>
      </c>
      <c r="AT116" s="7">
        <v>83659027.463421643</v>
      </c>
      <c r="AU116" s="7">
        <v>87339932.599335134</v>
      </c>
      <c r="AV116" s="7">
        <v>89032377.364374235</v>
      </c>
      <c r="AW116" s="7">
        <v>86441742.915049225</v>
      </c>
      <c r="AX116" s="7">
        <v>92980348.848189175</v>
      </c>
      <c r="AY116" s="7">
        <v>94478667.560983166</v>
      </c>
      <c r="AZ116" s="7">
        <v>100750759.89939134</v>
      </c>
      <c r="BA116" s="8">
        <v>105724943.84310307</v>
      </c>
      <c r="BB116" s="8">
        <v>91624695.730498105</v>
      </c>
      <c r="BC116" s="8">
        <v>100743999.00738879</v>
      </c>
      <c r="BD116" s="8">
        <v>104056428.19707203</v>
      </c>
    </row>
    <row r="117" spans="1:56" x14ac:dyDescent="0.25">
      <c r="A117" s="4"/>
      <c r="B117" s="4" t="s">
        <v>72</v>
      </c>
      <c r="C117" s="4" t="s">
        <v>17</v>
      </c>
      <c r="D117" s="7">
        <v>33198614.648704119</v>
      </c>
      <c r="E117" s="7">
        <v>35024983.486713476</v>
      </c>
      <c r="F117" s="7">
        <v>35845185.781679198</v>
      </c>
      <c r="G117" s="7">
        <v>36427885.695513584</v>
      </c>
      <c r="H117" s="7">
        <v>37257112.114936665</v>
      </c>
      <c r="I117" s="7">
        <v>30756008.851987809</v>
      </c>
      <c r="J117" s="7">
        <v>31816925.486857742</v>
      </c>
      <c r="K117" s="7">
        <v>30090084.524843395</v>
      </c>
      <c r="L117" s="7">
        <v>32992333.960791785</v>
      </c>
      <c r="M117" s="7">
        <v>33842491.800444476</v>
      </c>
      <c r="N117" s="7">
        <v>34374009.71567329</v>
      </c>
      <c r="O117" s="7">
        <v>41644383.622140966</v>
      </c>
      <c r="P117" s="7">
        <v>39020489.278974056</v>
      </c>
      <c r="Q117" s="7">
        <v>43731572.288890362</v>
      </c>
      <c r="R117" s="7">
        <v>43786236.76925008</v>
      </c>
      <c r="S117" s="7">
        <v>46052327.331491224</v>
      </c>
      <c r="T117" s="7">
        <v>48055034.558767006</v>
      </c>
      <c r="U117" s="7">
        <v>52224442.414166749</v>
      </c>
      <c r="V117" s="7">
        <v>60404234.242448047</v>
      </c>
      <c r="W117" s="7">
        <v>65587419.451993115</v>
      </c>
      <c r="X117" s="7">
        <v>65691778.894382551</v>
      </c>
      <c r="Y117" s="7">
        <v>66635983.29364007</v>
      </c>
      <c r="Z117" s="7">
        <v>69031280.779285505</v>
      </c>
      <c r="AA117" s="7">
        <v>72435386.110804006</v>
      </c>
      <c r="AB117" s="7">
        <v>73826845.22867544</v>
      </c>
      <c r="AC117" s="7">
        <v>76579946.485188901</v>
      </c>
      <c r="AD117" s="7">
        <v>82379349.322468311</v>
      </c>
      <c r="AE117" s="7">
        <v>84769677.299841493</v>
      </c>
      <c r="AF117" s="7">
        <v>85982860.193991959</v>
      </c>
      <c r="AG117" s="7">
        <v>93406540.168934315</v>
      </c>
      <c r="AH117" s="7">
        <v>89886123.121049419</v>
      </c>
      <c r="AI117" s="7">
        <v>87756122.827176303</v>
      </c>
      <c r="AJ117" s="7">
        <v>104164318.37824295</v>
      </c>
      <c r="AK117" s="7">
        <v>100349625.82384655</v>
      </c>
      <c r="AL117" s="7">
        <v>99947062.674470499</v>
      </c>
      <c r="AM117" s="7">
        <v>114832267.03637098</v>
      </c>
      <c r="AN117" s="7">
        <v>135405928.65435809</v>
      </c>
      <c r="AO117" s="7">
        <v>144025515.18581873</v>
      </c>
      <c r="AP117" s="7">
        <v>171558903.23782295</v>
      </c>
      <c r="AQ117" s="7">
        <v>158432029.74085736</v>
      </c>
      <c r="AR117" s="7">
        <v>141062240.48438683</v>
      </c>
      <c r="AS117" s="7">
        <v>141946924.29600927</v>
      </c>
      <c r="AT117" s="7">
        <v>123450421.35598606</v>
      </c>
      <c r="AU117" s="7">
        <v>124104674.07033476</v>
      </c>
      <c r="AV117" s="7">
        <v>133240314.07085027</v>
      </c>
      <c r="AW117" s="7">
        <v>114537913.56227385</v>
      </c>
      <c r="AX117" s="7">
        <v>81775213.944860205</v>
      </c>
      <c r="AY117" s="7">
        <v>89786147.092360824</v>
      </c>
      <c r="AZ117" s="7">
        <v>89704183.748425081</v>
      </c>
      <c r="BA117" s="8">
        <v>97286944.492452249</v>
      </c>
      <c r="BB117" s="8">
        <v>92013263.114904061</v>
      </c>
      <c r="BC117" s="8">
        <v>122219821.26558153</v>
      </c>
      <c r="BD117" s="8">
        <v>125392128.63310508</v>
      </c>
    </row>
    <row r="118" spans="1:56" x14ac:dyDescent="0.25">
      <c r="A118" s="4"/>
      <c r="B118" s="4" t="s">
        <v>72</v>
      </c>
      <c r="C118" s="4" t="s">
        <v>18</v>
      </c>
      <c r="D118" s="7">
        <v>50404130.557244599</v>
      </c>
      <c r="E118" s="7">
        <v>53092417.134527266</v>
      </c>
      <c r="F118" s="7">
        <v>54383510.084049784</v>
      </c>
      <c r="G118" s="7">
        <v>55298275.644856699</v>
      </c>
      <c r="H118" s="7">
        <v>56616434.510683455</v>
      </c>
      <c r="I118" s="7">
        <v>46769474.702870332</v>
      </c>
      <c r="J118" s="7">
        <v>47848128.480700552</v>
      </c>
      <c r="K118" s="7">
        <v>45852265.795634978</v>
      </c>
      <c r="L118" s="7">
        <v>50221920.440368757</v>
      </c>
      <c r="M118" s="7">
        <v>51698558.35098391</v>
      </c>
      <c r="N118" s="7">
        <v>52458540.743785523</v>
      </c>
      <c r="O118" s="7">
        <v>59388927.357783474</v>
      </c>
      <c r="P118" s="7">
        <v>63472087.765652493</v>
      </c>
      <c r="Q118" s="7">
        <v>66218608.234079294</v>
      </c>
      <c r="R118" s="7">
        <v>68113707.339391008</v>
      </c>
      <c r="S118" s="7">
        <v>70744263.596359983</v>
      </c>
      <c r="T118" s="7">
        <v>71580426.4957771</v>
      </c>
      <c r="U118" s="7">
        <v>62565736.025755949</v>
      </c>
      <c r="V118" s="7">
        <v>69724999.343779847</v>
      </c>
      <c r="W118" s="7">
        <v>76670644.411418021</v>
      </c>
      <c r="X118" s="7">
        <v>72651569.476653159</v>
      </c>
      <c r="Y118" s="7">
        <v>68449393.17866756</v>
      </c>
      <c r="Z118" s="7">
        <v>66828946.108129233</v>
      </c>
      <c r="AA118" s="7">
        <v>70451301.429287612</v>
      </c>
      <c r="AB118" s="7">
        <v>75022732.132373482</v>
      </c>
      <c r="AC118" s="7">
        <v>80994888.288236707</v>
      </c>
      <c r="AD118" s="7">
        <v>83671219.896068603</v>
      </c>
      <c r="AE118" s="7">
        <v>91678852.868375599</v>
      </c>
      <c r="AF118" s="7">
        <v>99675876.666991755</v>
      </c>
      <c r="AG118" s="7">
        <v>103915927.30882165</v>
      </c>
      <c r="AH118" s="7">
        <v>120380691.21977879</v>
      </c>
      <c r="AI118" s="7">
        <v>132413343.56184867</v>
      </c>
      <c r="AJ118" s="7">
        <v>156974747.98741749</v>
      </c>
      <c r="AK118" s="7">
        <v>166845288.20240152</v>
      </c>
      <c r="AL118" s="7">
        <v>182517073.83228213</v>
      </c>
      <c r="AM118" s="7">
        <v>202811831.98949191</v>
      </c>
      <c r="AN118" s="7">
        <v>232413636.00045657</v>
      </c>
      <c r="AO118" s="7">
        <v>280443108.43568683</v>
      </c>
      <c r="AP118" s="7">
        <v>283072298.6506691</v>
      </c>
      <c r="AQ118" s="7">
        <v>290639670.10999906</v>
      </c>
      <c r="AR118" s="7">
        <v>291986904.20692915</v>
      </c>
      <c r="AS118" s="7">
        <v>321339055.18395954</v>
      </c>
      <c r="AT118" s="7">
        <v>339272038.63852382</v>
      </c>
      <c r="AU118" s="7">
        <v>328999220.60213548</v>
      </c>
      <c r="AV118" s="7">
        <v>316283557.03278577</v>
      </c>
      <c r="AW118" s="7">
        <v>280856753.97533059</v>
      </c>
      <c r="AX118" s="7">
        <v>281827084.31480646</v>
      </c>
      <c r="AY118" s="7">
        <v>306584290.0497067</v>
      </c>
      <c r="AZ118" s="7">
        <v>320409221.95474613</v>
      </c>
      <c r="BA118" s="8">
        <v>344749857.57098001</v>
      </c>
      <c r="BB118" s="8">
        <v>196105392.26913989</v>
      </c>
      <c r="BC118" s="8">
        <v>210691210.85821208</v>
      </c>
      <c r="BD118" s="8">
        <v>361509143.14153051</v>
      </c>
    </row>
    <row r="119" spans="1:56" x14ac:dyDescent="0.25">
      <c r="A119" s="4"/>
      <c r="B119" s="4" t="s">
        <v>72</v>
      </c>
      <c r="C119" s="4" t="s">
        <v>19</v>
      </c>
      <c r="D119" s="7">
        <v>21118221.884962019</v>
      </c>
      <c r="E119" s="7">
        <v>22189730.62554127</v>
      </c>
      <c r="F119" s="7">
        <v>22711913.250011854</v>
      </c>
      <c r="G119" s="7">
        <v>23209204.310401548</v>
      </c>
      <c r="H119" s="7">
        <v>24018851.733404342</v>
      </c>
      <c r="I119" s="7">
        <v>19425587.702541567</v>
      </c>
      <c r="J119" s="7">
        <v>19750413.447677523</v>
      </c>
      <c r="K119" s="7">
        <v>19076107.916867342</v>
      </c>
      <c r="L119" s="7">
        <v>21599642.94100498</v>
      </c>
      <c r="M119" s="7">
        <v>23101656.373942189</v>
      </c>
      <c r="N119" s="7">
        <v>19372028.879387263</v>
      </c>
      <c r="O119" s="7">
        <v>23759646.020760857</v>
      </c>
      <c r="P119" s="7">
        <v>27391429.04317499</v>
      </c>
      <c r="Q119" s="7">
        <v>33166001.829499647</v>
      </c>
      <c r="R119" s="7">
        <v>36234688.41503419</v>
      </c>
      <c r="S119" s="7">
        <v>35456179.246255249</v>
      </c>
      <c r="T119" s="7">
        <v>34991341.26807376</v>
      </c>
      <c r="U119" s="7">
        <v>35898342.224905945</v>
      </c>
      <c r="V119" s="7">
        <v>37428906.347732171</v>
      </c>
      <c r="W119" s="7">
        <v>37617864.885015339</v>
      </c>
      <c r="X119" s="7">
        <v>44050013.371832304</v>
      </c>
      <c r="Y119" s="7">
        <v>50988570.721268855</v>
      </c>
      <c r="Z119" s="7">
        <v>57069256.338193402</v>
      </c>
      <c r="AA119" s="7">
        <v>61880140.603483602</v>
      </c>
      <c r="AB119" s="7">
        <v>72862410.574341148</v>
      </c>
      <c r="AC119" s="7">
        <v>74230470.364558131</v>
      </c>
      <c r="AD119" s="7">
        <v>79691371.980400801</v>
      </c>
      <c r="AE119" s="7">
        <v>94721133.747649267</v>
      </c>
      <c r="AF119" s="7">
        <v>113123167.85393417</v>
      </c>
      <c r="AG119" s="7">
        <v>130714710.49183619</v>
      </c>
      <c r="AH119" s="7">
        <v>145276378.93304819</v>
      </c>
      <c r="AI119" s="7">
        <v>148377583.88556886</v>
      </c>
      <c r="AJ119" s="7">
        <v>147757463.18158913</v>
      </c>
      <c r="AK119" s="7">
        <v>152973211.76649824</v>
      </c>
      <c r="AL119" s="7">
        <v>161980770.19386601</v>
      </c>
      <c r="AM119" s="7">
        <v>162954816.90779516</v>
      </c>
      <c r="AN119" s="7">
        <v>197472287.79571164</v>
      </c>
      <c r="AO119" s="7">
        <v>209987605.12481308</v>
      </c>
      <c r="AP119" s="7">
        <v>224527318.65025246</v>
      </c>
      <c r="AQ119" s="7">
        <v>213610271.71284971</v>
      </c>
      <c r="AR119" s="7">
        <v>228601179.90481621</v>
      </c>
      <c r="AS119" s="7">
        <v>209380120.28909472</v>
      </c>
      <c r="AT119" s="7">
        <v>214770612.62901238</v>
      </c>
      <c r="AU119" s="7">
        <v>222574306.5660457</v>
      </c>
      <c r="AV119" s="7">
        <v>204804469.65078285</v>
      </c>
      <c r="AW119" s="7">
        <v>212644973.12898713</v>
      </c>
      <c r="AX119" s="7">
        <v>253391183.39055112</v>
      </c>
      <c r="AY119" s="7">
        <v>284988896.07055986</v>
      </c>
      <c r="AZ119" s="7">
        <v>288365335.82331401</v>
      </c>
      <c r="BA119" s="8">
        <v>325368319.25109959</v>
      </c>
      <c r="BB119" s="8">
        <v>193793509.32828522</v>
      </c>
      <c r="BC119" s="8">
        <v>193330432.09796384</v>
      </c>
      <c r="BD119" s="8">
        <v>262908397.64023989</v>
      </c>
    </row>
    <row r="120" spans="1:56" x14ac:dyDescent="0.25">
      <c r="A120" s="4"/>
      <c r="B120" s="4" t="s">
        <v>72</v>
      </c>
      <c r="C120" s="4" t="s">
        <v>20</v>
      </c>
      <c r="D120" s="7">
        <v>54803996.746272825</v>
      </c>
      <c r="E120" s="7">
        <v>57697035.003950953</v>
      </c>
      <c r="F120" s="7">
        <v>59096870.930256598</v>
      </c>
      <c r="G120" s="7">
        <v>60089195.702357955</v>
      </c>
      <c r="H120" s="7">
        <v>61587182.922162414</v>
      </c>
      <c r="I120" s="7">
        <v>50914783.191929452</v>
      </c>
      <c r="J120" s="7">
        <v>51862879.805075221</v>
      </c>
      <c r="K120" s="7">
        <v>49812704.590078734</v>
      </c>
      <c r="L120" s="7">
        <v>54565249.709995747</v>
      </c>
      <c r="M120" s="7">
        <v>56536775.052579865</v>
      </c>
      <c r="N120" s="7">
        <v>57335277.717281051</v>
      </c>
      <c r="O120" s="7">
        <v>62986866.564255714</v>
      </c>
      <c r="P120" s="7">
        <v>69699681.512643442</v>
      </c>
      <c r="Q120" s="7">
        <v>71981680.851811647</v>
      </c>
      <c r="R120" s="7">
        <v>76943782.766667366</v>
      </c>
      <c r="S120" s="7">
        <v>78866438.032610804</v>
      </c>
      <c r="T120" s="7">
        <v>85119314.036518544</v>
      </c>
      <c r="U120" s="7">
        <v>97689259.557660699</v>
      </c>
      <c r="V120" s="7">
        <v>99199666.092567816</v>
      </c>
      <c r="W120" s="7">
        <v>112531232.21089086</v>
      </c>
      <c r="X120" s="7">
        <v>110986072.90202016</v>
      </c>
      <c r="Y120" s="7">
        <v>113191573.25629638</v>
      </c>
      <c r="Z120" s="7">
        <v>116662633.65428753</v>
      </c>
      <c r="AA120" s="7">
        <v>144387216.70233095</v>
      </c>
      <c r="AB120" s="7">
        <v>150761091.22797525</v>
      </c>
      <c r="AC120" s="7">
        <v>208376433.69258842</v>
      </c>
      <c r="AD120" s="7">
        <v>213353028.28502205</v>
      </c>
      <c r="AE120" s="7">
        <v>237768665.54039055</v>
      </c>
      <c r="AF120" s="7">
        <v>251472493.28727028</v>
      </c>
      <c r="AG120" s="7">
        <v>258105788.99248105</v>
      </c>
      <c r="AH120" s="7">
        <v>259720526.78799549</v>
      </c>
      <c r="AI120" s="7">
        <v>271148638.04341841</v>
      </c>
      <c r="AJ120" s="7">
        <v>305361588.37142444</v>
      </c>
      <c r="AK120" s="7">
        <v>328030293.23666054</v>
      </c>
      <c r="AL120" s="7">
        <v>366217091.57691079</v>
      </c>
      <c r="AM120" s="7">
        <v>427626380.1073209</v>
      </c>
      <c r="AN120" s="7">
        <v>488245337.44268328</v>
      </c>
      <c r="AO120" s="7">
        <v>520342430.20545518</v>
      </c>
      <c r="AP120" s="7">
        <v>558770565.9323107</v>
      </c>
      <c r="AQ120" s="7">
        <v>556471706.53523195</v>
      </c>
      <c r="AR120" s="7">
        <v>575341333.40398657</v>
      </c>
      <c r="AS120" s="7">
        <v>605307461.05418634</v>
      </c>
      <c r="AT120" s="7">
        <v>619361497.07876754</v>
      </c>
      <c r="AU120" s="7">
        <v>622732853.82167518</v>
      </c>
      <c r="AV120" s="7">
        <v>654724952.94132495</v>
      </c>
      <c r="AW120" s="7">
        <v>681095710.9460361</v>
      </c>
      <c r="AX120" s="7">
        <v>716322294.89305246</v>
      </c>
      <c r="AY120" s="7">
        <v>717242042.36332262</v>
      </c>
      <c r="AZ120" s="7">
        <v>747202612.51982403</v>
      </c>
      <c r="BA120" s="8">
        <v>815534733.29715645</v>
      </c>
      <c r="BB120" s="8">
        <v>778249306.21553826</v>
      </c>
      <c r="BC120" s="8">
        <v>807554708.52421808</v>
      </c>
      <c r="BD120" s="8">
        <v>829538788.96133208</v>
      </c>
    </row>
    <row r="121" spans="1:56" x14ac:dyDescent="0.25">
      <c r="A121" s="4"/>
      <c r="B121" s="4" t="s">
        <v>72</v>
      </c>
      <c r="C121" s="4" t="s">
        <v>21</v>
      </c>
      <c r="D121" s="7">
        <v>240364677.33926713</v>
      </c>
      <c r="E121" s="7">
        <v>253417358.76455212</v>
      </c>
      <c r="F121" s="7">
        <v>259245460.75399241</v>
      </c>
      <c r="G121" s="7">
        <v>263051855.64429557</v>
      </c>
      <c r="H121" s="7">
        <v>268663071.18170589</v>
      </c>
      <c r="I121" s="7">
        <v>224565438.4733102</v>
      </c>
      <c r="J121" s="7">
        <v>229437097.24455798</v>
      </c>
      <c r="K121" s="7">
        <v>217176912.49561909</v>
      </c>
      <c r="L121" s="7">
        <v>236398244.88725516</v>
      </c>
      <c r="M121" s="7">
        <v>242320263.60095936</v>
      </c>
      <c r="N121" s="7">
        <v>267162299.07480314</v>
      </c>
      <c r="O121" s="7">
        <v>282892946.24897307</v>
      </c>
      <c r="P121" s="7">
        <v>282916334.31196088</v>
      </c>
      <c r="Q121" s="7">
        <v>301897247.00512993</v>
      </c>
      <c r="R121" s="7">
        <v>312381751.48203456</v>
      </c>
      <c r="S121" s="7">
        <v>344773461.131064</v>
      </c>
      <c r="T121" s="7">
        <v>357571965.80326754</v>
      </c>
      <c r="U121" s="7">
        <v>403932335.40160191</v>
      </c>
      <c r="V121" s="7">
        <v>421608026.26611483</v>
      </c>
      <c r="W121" s="7">
        <v>449480758.82054776</v>
      </c>
      <c r="X121" s="7">
        <v>437583349.37235451</v>
      </c>
      <c r="Y121" s="7">
        <v>437699935.32300752</v>
      </c>
      <c r="Z121" s="7">
        <v>440852900.02078259</v>
      </c>
      <c r="AA121" s="7">
        <v>493890586.37434065</v>
      </c>
      <c r="AB121" s="7">
        <v>518740818.55270278</v>
      </c>
      <c r="AC121" s="7">
        <v>598402503.06736755</v>
      </c>
      <c r="AD121" s="7">
        <v>624899595.0327723</v>
      </c>
      <c r="AE121" s="7">
        <v>674954849.84191883</v>
      </c>
      <c r="AF121" s="7">
        <v>714303420.10324872</v>
      </c>
      <c r="AG121" s="7">
        <v>788163392.74523997</v>
      </c>
      <c r="AH121" s="7">
        <v>825372487.95128441</v>
      </c>
      <c r="AI121" s="7">
        <v>822194168.81220639</v>
      </c>
      <c r="AJ121" s="7">
        <v>891952190.41565037</v>
      </c>
      <c r="AK121" s="7">
        <v>916296911.22359324</v>
      </c>
      <c r="AL121" s="7">
        <v>972323187.31366837</v>
      </c>
      <c r="AM121" s="7">
        <v>1060588320.7089789</v>
      </c>
      <c r="AN121" s="7">
        <v>1211128993.3682325</v>
      </c>
      <c r="AO121" s="7">
        <v>1319125115.0780776</v>
      </c>
      <c r="AP121" s="7">
        <v>1413624423.642103</v>
      </c>
      <c r="AQ121" s="7">
        <v>1409485280.274931</v>
      </c>
      <c r="AR121" s="7">
        <v>1431974729.5542579</v>
      </c>
      <c r="AS121" s="7">
        <v>1475396539.3611295</v>
      </c>
      <c r="AT121" s="7">
        <v>1517089239.7334504</v>
      </c>
      <c r="AU121" s="7">
        <v>1525306884.170804</v>
      </c>
      <c r="AV121" s="7">
        <v>1542485290.0799744</v>
      </c>
      <c r="AW121" s="7">
        <v>1542341714.0081313</v>
      </c>
      <c r="AX121" s="7">
        <v>1593633472.7094185</v>
      </c>
      <c r="AY121" s="7">
        <v>1644659429.6222136</v>
      </c>
      <c r="AZ121" s="7">
        <v>1682207538.2500646</v>
      </c>
      <c r="BA121" s="8">
        <v>1809705623.0679152</v>
      </c>
      <c r="BB121" s="8">
        <v>1475093202.3656638</v>
      </c>
      <c r="BC121" s="8">
        <v>1579277951.5603385</v>
      </c>
      <c r="BD121" s="8">
        <v>1833296895.3316793</v>
      </c>
    </row>
    <row r="122" spans="1:56" x14ac:dyDescent="0.25">
      <c r="A122" s="4"/>
      <c r="B122" s="4" t="s">
        <v>55</v>
      </c>
      <c r="C122" s="4" t="s">
        <v>5</v>
      </c>
      <c r="D122" s="7">
        <v>4414437871.0762234</v>
      </c>
      <c r="E122" s="7">
        <v>4632758667.9943304</v>
      </c>
      <c r="F122" s="7">
        <v>4630651433.3990107</v>
      </c>
      <c r="G122" s="7">
        <v>4757379461.8022842</v>
      </c>
      <c r="H122" s="7">
        <v>4992807521.0387125</v>
      </c>
      <c r="I122" s="7">
        <v>5344969222.1293564</v>
      </c>
      <c r="J122" s="7">
        <v>5027385107.6563892</v>
      </c>
      <c r="K122" s="7">
        <v>5886763735.1322975</v>
      </c>
      <c r="L122" s="7">
        <v>6555656942.9375057</v>
      </c>
      <c r="M122" s="7">
        <v>7813074901.1462517</v>
      </c>
      <c r="N122" s="7">
        <v>8940396800.8311863</v>
      </c>
      <c r="O122" s="7">
        <v>9528492104.2705326</v>
      </c>
      <c r="P122" s="7">
        <v>9629477774.2610664</v>
      </c>
      <c r="Q122" s="7">
        <v>10030199933.228855</v>
      </c>
      <c r="R122" s="7">
        <v>10591121723.005285</v>
      </c>
      <c r="S122" s="7">
        <v>10634221389.029228</v>
      </c>
      <c r="T122" s="7">
        <v>10361005577.634377</v>
      </c>
      <c r="U122" s="7">
        <v>9896054136.3861713</v>
      </c>
      <c r="V122" s="7">
        <v>9610849263.8261967</v>
      </c>
      <c r="W122" s="7">
        <v>9334830633.2262115</v>
      </c>
      <c r="X122" s="7">
        <v>8931247287.4837055</v>
      </c>
      <c r="Y122" s="7">
        <v>8595205116.3244476</v>
      </c>
      <c r="Z122" s="7">
        <v>8977351821.3550644</v>
      </c>
      <c r="AA122" s="7">
        <v>9499131782.4129848</v>
      </c>
      <c r="AB122" s="7">
        <v>9835343191.0112267</v>
      </c>
      <c r="AC122" s="7">
        <v>9943490193.6399193</v>
      </c>
      <c r="AD122" s="7">
        <v>10529214214.937691</v>
      </c>
      <c r="AE122" s="7">
        <v>11256175698.676529</v>
      </c>
      <c r="AF122" s="7">
        <v>11973877419.578568</v>
      </c>
      <c r="AG122" s="7">
        <v>12670125307.558277</v>
      </c>
      <c r="AH122" s="7">
        <v>13518290928.770479</v>
      </c>
      <c r="AI122" s="7">
        <v>14282753903.02704</v>
      </c>
      <c r="AJ122" s="7">
        <v>14771740587.832396</v>
      </c>
      <c r="AK122" s="7">
        <v>15803728612.852673</v>
      </c>
      <c r="AL122" s="7">
        <v>16698155321.080198</v>
      </c>
      <c r="AM122" s="7">
        <v>17557244602.362083</v>
      </c>
      <c r="AN122" s="7">
        <v>18046704840.02713</v>
      </c>
      <c r="AO122" s="7">
        <v>18660743473.124252</v>
      </c>
      <c r="AP122" s="7">
        <v>19769255442.342953</v>
      </c>
      <c r="AQ122" s="7">
        <v>20732077866.203274</v>
      </c>
      <c r="AR122" s="7">
        <v>21217919353.081333</v>
      </c>
      <c r="AS122" s="7">
        <v>21994602368.821182</v>
      </c>
      <c r="AT122" s="7">
        <v>23156633661.458515</v>
      </c>
      <c r="AU122" s="7">
        <v>24486674003.500328</v>
      </c>
      <c r="AV122" s="7">
        <v>25839759636.723099</v>
      </c>
      <c r="AW122" s="7">
        <v>27458400516.283676</v>
      </c>
      <c r="AX122" s="7">
        <v>28143068495.987148</v>
      </c>
      <c r="AY122" s="7">
        <v>29275293233.48444</v>
      </c>
      <c r="AZ122" s="7">
        <v>30752449840.812336</v>
      </c>
      <c r="BA122" s="8">
        <v>31986846221.636127</v>
      </c>
      <c r="BB122" s="8">
        <v>32106805612.359226</v>
      </c>
      <c r="BC122" s="8">
        <v>33439556100.497452</v>
      </c>
      <c r="BD122" s="8">
        <v>34521138944.917427</v>
      </c>
    </row>
    <row r="123" spans="1:56" x14ac:dyDescent="0.25">
      <c r="A123" s="4"/>
      <c r="B123" s="4" t="s">
        <v>55</v>
      </c>
      <c r="C123" s="4" t="s">
        <v>6</v>
      </c>
      <c r="D123" s="7">
        <v>4050947258.3628807</v>
      </c>
      <c r="E123" s="7">
        <v>4261351488.0862012</v>
      </c>
      <c r="F123" s="7">
        <v>4256912580.2859669</v>
      </c>
      <c r="G123" s="7">
        <v>4382977561.8099184</v>
      </c>
      <c r="H123" s="7">
        <v>4633331961.733655</v>
      </c>
      <c r="I123" s="7">
        <v>4995546838.2219496</v>
      </c>
      <c r="J123" s="7">
        <v>4633881799.1544781</v>
      </c>
      <c r="K123" s="7">
        <v>5547789476.4172287</v>
      </c>
      <c r="L123" s="7">
        <v>6164347407.8682184</v>
      </c>
      <c r="M123" s="7">
        <v>7217599080.9351978</v>
      </c>
      <c r="N123" s="7">
        <v>8291109185.9368906</v>
      </c>
      <c r="O123" s="7">
        <v>8808348958.314785</v>
      </c>
      <c r="P123" s="7">
        <v>8829391521.2322254</v>
      </c>
      <c r="Q123" s="7">
        <v>9164375547.0420971</v>
      </c>
      <c r="R123" s="7">
        <v>9671772830.3118305</v>
      </c>
      <c r="S123" s="7">
        <v>9723021652.9034634</v>
      </c>
      <c r="T123" s="7">
        <v>9494608026.3870125</v>
      </c>
      <c r="U123" s="7">
        <v>9073417371.8480587</v>
      </c>
      <c r="V123" s="7">
        <v>8807330769.7851257</v>
      </c>
      <c r="W123" s="7">
        <v>8507462922.2311573</v>
      </c>
      <c r="X123" s="7">
        <v>7906168400.7224064</v>
      </c>
      <c r="Y123" s="7">
        <v>7481031809.7405148</v>
      </c>
      <c r="Z123" s="7">
        <v>7830286586.5648737</v>
      </c>
      <c r="AA123" s="7">
        <v>8253273744.6148357</v>
      </c>
      <c r="AB123" s="7">
        <v>8616045686.0205612</v>
      </c>
      <c r="AC123" s="7">
        <v>8668550062.5238171</v>
      </c>
      <c r="AD123" s="7">
        <v>9135578418.8398895</v>
      </c>
      <c r="AE123" s="7">
        <v>9846271737.3475437</v>
      </c>
      <c r="AF123" s="7">
        <v>10470094810.822655</v>
      </c>
      <c r="AG123" s="7">
        <v>11107770263.164305</v>
      </c>
      <c r="AH123" s="7">
        <v>11902916785.149496</v>
      </c>
      <c r="AI123" s="7">
        <v>12514651261.382793</v>
      </c>
      <c r="AJ123" s="7">
        <v>13008040120.942198</v>
      </c>
      <c r="AK123" s="7">
        <v>13899935268.547535</v>
      </c>
      <c r="AL123" s="7">
        <v>14713373908.685812</v>
      </c>
      <c r="AM123" s="7">
        <v>15511812326.675823</v>
      </c>
      <c r="AN123" s="7">
        <v>15916445794.816738</v>
      </c>
      <c r="AO123" s="7">
        <v>16253272599.56291</v>
      </c>
      <c r="AP123" s="7">
        <v>17118332596.277878</v>
      </c>
      <c r="AQ123" s="7">
        <v>17902571091.861652</v>
      </c>
      <c r="AR123" s="7">
        <v>18191318182.545391</v>
      </c>
      <c r="AS123" s="7">
        <v>18796223379.00993</v>
      </c>
      <c r="AT123" s="7">
        <v>19766872375.679749</v>
      </c>
      <c r="AU123" s="7">
        <v>20901942495.624279</v>
      </c>
      <c r="AV123" s="7">
        <v>22091618959.204617</v>
      </c>
      <c r="AW123" s="7">
        <v>23514381746.91951</v>
      </c>
      <c r="AX123" s="7">
        <v>24078876933.200367</v>
      </c>
      <c r="AY123" s="7">
        <v>25211075983.125427</v>
      </c>
      <c r="AZ123" s="7">
        <v>26502564933.937889</v>
      </c>
      <c r="BA123" s="8">
        <v>27576612887.656002</v>
      </c>
      <c r="BB123" s="8">
        <v>27647099201.937046</v>
      </c>
      <c r="BC123" s="8">
        <v>28846163786.28479</v>
      </c>
      <c r="BD123" s="8">
        <v>28988639703.173824</v>
      </c>
    </row>
    <row r="124" spans="1:56" x14ac:dyDescent="0.25">
      <c r="A124" s="4"/>
      <c r="B124" s="4" t="s">
        <v>55</v>
      </c>
      <c r="C124" s="4" t="s">
        <v>7</v>
      </c>
      <c r="D124" s="7">
        <v>367414314.599352</v>
      </c>
      <c r="E124" s="7">
        <v>375670816.0503462</v>
      </c>
      <c r="F124" s="7">
        <v>377964288.67729509</v>
      </c>
      <c r="G124" s="7">
        <v>378881677.72740555</v>
      </c>
      <c r="H124" s="7">
        <v>364662147.45069325</v>
      </c>
      <c r="I124" s="7">
        <v>355488256.94791585</v>
      </c>
      <c r="J124" s="7">
        <v>398268481.96270549</v>
      </c>
      <c r="K124" s="7">
        <v>346320122.76603466</v>
      </c>
      <c r="L124" s="7">
        <v>399289699.58907402</v>
      </c>
      <c r="M124" s="7">
        <v>603114405.65885448</v>
      </c>
      <c r="N124" s="7">
        <v>658493933.55185294</v>
      </c>
      <c r="O124" s="7">
        <v>729546912.7348491</v>
      </c>
      <c r="P124" s="7">
        <v>808541107.24045265</v>
      </c>
      <c r="Q124" s="7">
        <v>874160623.30991757</v>
      </c>
      <c r="R124" s="7">
        <v>928077295.74985182</v>
      </c>
      <c r="S124" s="7">
        <v>920136080.42724454</v>
      </c>
      <c r="T124" s="7">
        <v>875414499.41278279</v>
      </c>
      <c r="U124" s="7">
        <v>831319856.44891739</v>
      </c>
      <c r="V124" s="7">
        <v>811884776.84865105</v>
      </c>
      <c r="W124" s="7">
        <v>834813248.56820285</v>
      </c>
      <c r="X124" s="7">
        <v>1028816814.1463341</v>
      </c>
      <c r="Y124" s="7">
        <v>1115919349.9275582</v>
      </c>
      <c r="Z124" s="7">
        <v>1149130272.4377854</v>
      </c>
      <c r="AA124" s="7">
        <v>1247577280.6077642</v>
      </c>
      <c r="AB124" s="7">
        <v>1222102182.9629579</v>
      </c>
      <c r="AC124" s="7">
        <v>1277163192.8835649</v>
      </c>
      <c r="AD124" s="7">
        <v>1395357639.0783513</v>
      </c>
      <c r="AE124" s="7">
        <v>1412904060.7058556</v>
      </c>
      <c r="AF124" s="7">
        <v>1506916251.2451026</v>
      </c>
      <c r="AG124" s="7">
        <v>1566089518.5769179</v>
      </c>
      <c r="AH124" s="7">
        <v>1620106401.872963</v>
      </c>
      <c r="AI124" s="7">
        <v>1772212460.9301226</v>
      </c>
      <c r="AJ124" s="7">
        <v>1768892613.6890087</v>
      </c>
      <c r="AK124" s="7">
        <v>1909103498.5108235</v>
      </c>
      <c r="AL124" s="7">
        <v>1990780129.2321551</v>
      </c>
      <c r="AM124" s="7">
        <v>2052340861.1638567</v>
      </c>
      <c r="AN124" s="7">
        <v>2136957039.2190123</v>
      </c>
      <c r="AO124" s="7">
        <v>2411427987.7080693</v>
      </c>
      <c r="AP124" s="7">
        <v>2653658550.3528152</v>
      </c>
      <c r="AQ124" s="7">
        <v>2831658266.4598837</v>
      </c>
      <c r="AR124" s="7">
        <v>3026906545.4943671</v>
      </c>
      <c r="AS124" s="7">
        <v>3197811145.0226283</v>
      </c>
      <c r="AT124" s="7">
        <v>3388838564.773459</v>
      </c>
      <c r="AU124" s="7">
        <v>3583751821.9394078</v>
      </c>
      <c r="AV124" s="7">
        <v>3747609692.3591676</v>
      </c>
      <c r="AW124" s="7">
        <v>3944018769.3641682</v>
      </c>
      <c r="AX124" s="7">
        <v>4063875010.824831</v>
      </c>
      <c r="AY124" s="7">
        <v>4066258593.7139831</v>
      </c>
      <c r="AZ124" s="7">
        <v>4252310604.2963815</v>
      </c>
      <c r="BA124" s="8">
        <v>4412904902.5556517</v>
      </c>
      <c r="BB124" s="8">
        <v>4461338583.4533453</v>
      </c>
      <c r="BC124" s="8">
        <v>4597064603.6266994</v>
      </c>
      <c r="BD124" s="8">
        <v>4789463460.0298929</v>
      </c>
    </row>
    <row r="125" spans="1:56" x14ac:dyDescent="0.25">
      <c r="A125" s="4"/>
      <c r="B125" s="4" t="s">
        <v>55</v>
      </c>
      <c r="C125" s="4" t="s">
        <v>8</v>
      </c>
      <c r="D125" s="7">
        <v>1201617331.5054607</v>
      </c>
      <c r="E125" s="7">
        <v>1111525282.308265</v>
      </c>
      <c r="F125" s="7">
        <v>1044833765.370659</v>
      </c>
      <c r="G125" s="7">
        <v>1228527943.6045659</v>
      </c>
      <c r="H125" s="7">
        <v>1310429806.512306</v>
      </c>
      <c r="I125" s="7">
        <v>1217997704.0876679</v>
      </c>
      <c r="J125" s="7">
        <v>1129548554.7782152</v>
      </c>
      <c r="K125" s="7">
        <v>1550598888.3507798</v>
      </c>
      <c r="L125" s="7">
        <v>2292537855.2058573</v>
      </c>
      <c r="M125" s="7">
        <v>1819772612.512964</v>
      </c>
      <c r="N125" s="7">
        <v>2115060247.6570222</v>
      </c>
      <c r="O125" s="7">
        <v>2163607536.8250756</v>
      </c>
      <c r="P125" s="7">
        <v>2352791818.3243237</v>
      </c>
      <c r="Q125" s="7">
        <v>2609792158.4035091</v>
      </c>
      <c r="R125" s="7">
        <v>2867543229.7577333</v>
      </c>
      <c r="S125" s="7">
        <v>2884559805.3412056</v>
      </c>
      <c r="T125" s="7">
        <v>2628059952.7798109</v>
      </c>
      <c r="U125" s="7">
        <v>2404592276.354723</v>
      </c>
      <c r="V125" s="7">
        <v>2373311806.5290375</v>
      </c>
      <c r="W125" s="7">
        <v>1806298089.3192461</v>
      </c>
      <c r="X125" s="7">
        <v>1779793361.2091434</v>
      </c>
      <c r="Y125" s="7">
        <v>1576087046.3161669</v>
      </c>
      <c r="Z125" s="7">
        <v>1233146779.1809628</v>
      </c>
      <c r="AA125" s="7">
        <v>1898451615.0393314</v>
      </c>
      <c r="AB125" s="7">
        <v>2204719573.0033665</v>
      </c>
      <c r="AC125" s="7">
        <v>2150205436.4608598</v>
      </c>
      <c r="AD125" s="7">
        <v>2235905816.0477152</v>
      </c>
      <c r="AE125" s="7">
        <v>2514487914.8707771</v>
      </c>
      <c r="AF125" s="7">
        <v>2545999842.9921236</v>
      </c>
      <c r="AG125" s="7">
        <v>2636533393.9858546</v>
      </c>
      <c r="AH125" s="7">
        <v>2753459407.3672442</v>
      </c>
      <c r="AI125" s="7">
        <v>2878955809.0828118</v>
      </c>
      <c r="AJ125" s="7">
        <v>3097677236.1865549</v>
      </c>
      <c r="AK125" s="7">
        <v>2899804300.2708592</v>
      </c>
      <c r="AL125" s="7">
        <v>3298135081.7809787</v>
      </c>
      <c r="AM125" s="7">
        <v>3349875527.4308205</v>
      </c>
      <c r="AN125" s="7">
        <v>3390309488.3535786</v>
      </c>
      <c r="AO125" s="7">
        <v>3674034451.7343302</v>
      </c>
      <c r="AP125" s="7">
        <v>4024655639.44172</v>
      </c>
      <c r="AQ125" s="7">
        <v>3976761589.1168427</v>
      </c>
      <c r="AR125" s="7">
        <v>4317863519.1963158</v>
      </c>
      <c r="AS125" s="7">
        <v>4574808326.8467751</v>
      </c>
      <c r="AT125" s="7">
        <v>4748720591.1898441</v>
      </c>
      <c r="AU125" s="7">
        <v>5409634543.1795998</v>
      </c>
      <c r="AV125" s="7">
        <v>6104971783.7943668</v>
      </c>
      <c r="AW125" s="7">
        <v>5873873404.3487253</v>
      </c>
      <c r="AX125" s="7">
        <v>6544709348.6782188</v>
      </c>
      <c r="AY125" s="7">
        <v>6624369731.9695063</v>
      </c>
      <c r="AZ125" s="7">
        <v>7012728575.6484804</v>
      </c>
      <c r="BA125" s="8">
        <v>7192071465.1712799</v>
      </c>
      <c r="BB125" s="8">
        <v>6728711131.8441982</v>
      </c>
      <c r="BC125" s="8">
        <v>7539698993.4048777</v>
      </c>
      <c r="BD125" s="8">
        <v>7989037757.46731</v>
      </c>
    </row>
    <row r="126" spans="1:56" x14ac:dyDescent="0.25">
      <c r="A126" s="4"/>
      <c r="B126" s="4" t="s">
        <v>55</v>
      </c>
      <c r="C126" s="4" t="s">
        <v>9</v>
      </c>
      <c r="D126" s="7">
        <v>855410807.74986267</v>
      </c>
      <c r="E126" s="7">
        <v>754717831.50165141</v>
      </c>
      <c r="F126" s="7">
        <v>676081411.95440447</v>
      </c>
      <c r="G126" s="7">
        <v>778692349.65724874</v>
      </c>
      <c r="H126" s="7">
        <v>897605959.70212483</v>
      </c>
      <c r="I126" s="7">
        <v>899523921.15510237</v>
      </c>
      <c r="J126" s="7">
        <v>1000487107.5771397</v>
      </c>
      <c r="K126" s="7">
        <v>1284622634.1238923</v>
      </c>
      <c r="L126" s="7">
        <v>1788815744.2409346</v>
      </c>
      <c r="M126" s="7">
        <v>1565829717.2765048</v>
      </c>
      <c r="N126" s="7">
        <v>1815775460.6021445</v>
      </c>
      <c r="O126" s="7">
        <v>1918036580.1921554</v>
      </c>
      <c r="P126" s="7">
        <v>2123723524.6063404</v>
      </c>
      <c r="Q126" s="7">
        <v>2380657499.3402715</v>
      </c>
      <c r="R126" s="7">
        <v>2603349140.1778784</v>
      </c>
      <c r="S126" s="7">
        <v>2605445609.6000347</v>
      </c>
      <c r="T126" s="7">
        <v>2388577494.9349008</v>
      </c>
      <c r="U126" s="7">
        <v>2179862316.9105663</v>
      </c>
      <c r="V126" s="7">
        <v>2147483511.3902276</v>
      </c>
      <c r="W126" s="7">
        <v>1768749083.025543</v>
      </c>
      <c r="X126" s="7">
        <v>1616800087.6885357</v>
      </c>
      <c r="Y126" s="7">
        <v>1487865632.8366644</v>
      </c>
      <c r="Z126" s="7">
        <v>1256017147.3362823</v>
      </c>
      <c r="AA126" s="7">
        <v>1772079232.209054</v>
      </c>
      <c r="AB126" s="7">
        <v>2004250885.902473</v>
      </c>
      <c r="AC126" s="7">
        <v>1923216096.7125633</v>
      </c>
      <c r="AD126" s="7">
        <v>2051492976.7772954</v>
      </c>
      <c r="AE126" s="7">
        <v>2392081664.0426989</v>
      </c>
      <c r="AF126" s="7">
        <v>2425558029.1155868</v>
      </c>
      <c r="AG126" s="7">
        <v>2448139406.967824</v>
      </c>
      <c r="AH126" s="7">
        <v>2679851072.5208173</v>
      </c>
      <c r="AI126" s="7">
        <v>2908251467.1513224</v>
      </c>
      <c r="AJ126" s="7">
        <v>3016511709.5568075</v>
      </c>
      <c r="AK126" s="7">
        <v>2840690326.8970165</v>
      </c>
      <c r="AL126" s="7">
        <v>3178448382.268754</v>
      </c>
      <c r="AM126" s="7">
        <v>3208729152.4104509</v>
      </c>
      <c r="AN126" s="7">
        <v>3295747173.5118918</v>
      </c>
      <c r="AO126" s="7">
        <v>3613572444.6351528</v>
      </c>
      <c r="AP126" s="7">
        <v>3918861528.9017544</v>
      </c>
      <c r="AQ126" s="7">
        <v>3920569161.0118656</v>
      </c>
      <c r="AR126" s="7">
        <v>4263164155.4023981</v>
      </c>
      <c r="AS126" s="7">
        <v>4437894663.5888624</v>
      </c>
      <c r="AT126" s="7">
        <v>4634283518.8320656</v>
      </c>
      <c r="AU126" s="7">
        <v>5178707879.2104425</v>
      </c>
      <c r="AV126" s="7">
        <v>5882971224.0747862</v>
      </c>
      <c r="AW126" s="7">
        <v>5990362454.4598122</v>
      </c>
      <c r="AX126" s="7">
        <v>6454733417.1334658</v>
      </c>
      <c r="AY126" s="7">
        <v>6599598881.5514088</v>
      </c>
      <c r="AZ126" s="7">
        <v>7000195306.1035643</v>
      </c>
      <c r="BA126" s="8">
        <v>7227911783.9086666</v>
      </c>
      <c r="BB126" s="8">
        <v>6923222698.5925837</v>
      </c>
      <c r="BC126" s="8">
        <v>7503226876.6511946</v>
      </c>
      <c r="BD126" s="8">
        <v>7960599352.2819939</v>
      </c>
    </row>
    <row r="127" spans="1:56" x14ac:dyDescent="0.25">
      <c r="A127" s="4"/>
      <c r="B127" s="4" t="s">
        <v>55</v>
      </c>
      <c r="C127" s="4" t="s">
        <v>10</v>
      </c>
      <c r="D127" s="7">
        <v>455497368.99240023</v>
      </c>
      <c r="E127" s="7">
        <v>468701595.91572571</v>
      </c>
      <c r="F127" s="7">
        <v>483783808.03869689</v>
      </c>
      <c r="G127" s="7">
        <v>589891053.51513076</v>
      </c>
      <c r="H127" s="7">
        <v>542427561.44163275</v>
      </c>
      <c r="I127" s="7">
        <v>419669669.8006013</v>
      </c>
      <c r="J127" s="7">
        <v>173796061.52761835</v>
      </c>
      <c r="K127" s="7">
        <v>353615077.18113065</v>
      </c>
      <c r="L127" s="7">
        <v>665925283.31752014</v>
      </c>
      <c r="M127" s="7">
        <v>339604287.65673536</v>
      </c>
      <c r="N127" s="7">
        <v>400067566.82604676</v>
      </c>
      <c r="O127" s="7">
        <v>330773639.26040989</v>
      </c>
      <c r="P127" s="7">
        <v>310505006.27750957</v>
      </c>
      <c r="Q127" s="7">
        <v>312096308.00110722</v>
      </c>
      <c r="R127" s="7">
        <v>359020322.65538251</v>
      </c>
      <c r="S127" s="7">
        <v>378446774.59218538</v>
      </c>
      <c r="T127" s="7">
        <v>325607344.01376808</v>
      </c>
      <c r="U127" s="7">
        <v>305188751.21239668</v>
      </c>
      <c r="V127" s="7">
        <v>306428261.91149539</v>
      </c>
      <c r="W127" s="7">
        <v>59219237.868090704</v>
      </c>
      <c r="X127" s="7">
        <v>221558397.05061859</v>
      </c>
      <c r="Y127" s="7">
        <v>123509389.42853142</v>
      </c>
      <c r="Z127" s="7">
        <v>-22402218.080938004</v>
      </c>
      <c r="AA127" s="7">
        <v>174816495.65601841</v>
      </c>
      <c r="AB127" s="7">
        <v>272591158.35201085</v>
      </c>
      <c r="AC127" s="7">
        <v>306625415.48116231</v>
      </c>
      <c r="AD127" s="7">
        <v>251975861.5841668</v>
      </c>
      <c r="AE127" s="7">
        <v>173287287.7035675</v>
      </c>
      <c r="AF127" s="7">
        <v>170927227.26360539</v>
      </c>
      <c r="AG127" s="7">
        <v>259479453.97697619</v>
      </c>
      <c r="AH127" s="7">
        <v>111476573.75805767</v>
      </c>
      <c r="AI127" s="7">
        <v>-21085183.037871551</v>
      </c>
      <c r="AJ127" s="7">
        <v>123281989.36592032</v>
      </c>
      <c r="AK127" s="7">
        <v>93558472.493204281</v>
      </c>
      <c r="AL127" s="7">
        <v>174354591.59789485</v>
      </c>
      <c r="AM127" s="7">
        <v>202455472.87919486</v>
      </c>
      <c r="AN127" s="7">
        <v>142349580.690339</v>
      </c>
      <c r="AO127" s="7">
        <v>99839569.781369612</v>
      </c>
      <c r="AP127" s="7">
        <v>160614276.32743475</v>
      </c>
      <c r="AQ127" s="7">
        <v>96082136.821785301</v>
      </c>
      <c r="AR127" s="7">
        <v>96146039.766403735</v>
      </c>
      <c r="AS127" s="7">
        <v>204147456.96163133</v>
      </c>
      <c r="AT127" s="7">
        <v>176051034.84113151</v>
      </c>
      <c r="AU127" s="7">
        <v>330817179.17238206</v>
      </c>
      <c r="AV127" s="7">
        <v>323327555.88575453</v>
      </c>
      <c r="AW127" s="7">
        <v>-116489050.1110874</v>
      </c>
      <c r="AX127" s="7">
        <v>154884957.24951431</v>
      </c>
      <c r="AY127" s="7">
        <v>70888061.691572338</v>
      </c>
      <c r="AZ127" s="7">
        <v>57310839.39973975</v>
      </c>
      <c r="BA127" s="8">
        <v>-4299485.3543559145</v>
      </c>
      <c r="BB127" s="8">
        <v>-212548560.64601344</v>
      </c>
      <c r="BC127" s="8">
        <v>91406697.006449267</v>
      </c>
      <c r="BD127" s="8">
        <v>517203528.65028208</v>
      </c>
    </row>
    <row r="128" spans="1:56" x14ac:dyDescent="0.25">
      <c r="A128" s="4"/>
      <c r="B128" s="4" t="s">
        <v>55</v>
      </c>
      <c r="C128" s="4" t="s">
        <v>11</v>
      </c>
      <c r="D128" s="7">
        <v>1362668043.7169945</v>
      </c>
      <c r="E128" s="7">
        <v>1439144311.4769201</v>
      </c>
      <c r="F128" s="7">
        <v>1640763562.8461576</v>
      </c>
      <c r="G128" s="7">
        <v>1663358823.7756419</v>
      </c>
      <c r="H128" s="7">
        <v>1661620726.7795193</v>
      </c>
      <c r="I128" s="7">
        <v>1725061267.0813224</v>
      </c>
      <c r="J128" s="7">
        <v>2002540040.6750908</v>
      </c>
      <c r="K128" s="7">
        <v>1763782700.236196</v>
      </c>
      <c r="L128" s="7">
        <v>2324125388.9669738</v>
      </c>
      <c r="M128" s="7">
        <v>4122481699.2272615</v>
      </c>
      <c r="N128" s="7">
        <v>3536165072.971519</v>
      </c>
      <c r="O128" s="7">
        <v>3548341949.9460158</v>
      </c>
      <c r="P128" s="7">
        <v>3944090451.5705385</v>
      </c>
      <c r="Q128" s="7">
        <v>4346536235.5287495</v>
      </c>
      <c r="R128" s="7">
        <v>4770291554.1900434</v>
      </c>
      <c r="S128" s="7">
        <v>4907281420.1389627</v>
      </c>
      <c r="T128" s="7">
        <v>4194934117.2159185</v>
      </c>
      <c r="U128" s="7">
        <v>3562345358.4662299</v>
      </c>
      <c r="V128" s="7">
        <v>3504505192.8451405</v>
      </c>
      <c r="W128" s="7">
        <v>3906838581.9969606</v>
      </c>
      <c r="X128" s="7">
        <v>4223096797.484621</v>
      </c>
      <c r="Y128" s="7">
        <v>3633321093.009717</v>
      </c>
      <c r="Z128" s="7">
        <v>3538958274.8539367</v>
      </c>
      <c r="AA128" s="7">
        <v>2909486280.4905634</v>
      </c>
      <c r="AB128" s="7">
        <v>3226304721.0128002</v>
      </c>
      <c r="AC128" s="7">
        <v>3723250775.9813414</v>
      </c>
      <c r="AD128" s="7">
        <v>4361666708.0187702</v>
      </c>
      <c r="AE128" s="7">
        <v>4655600282.2973547</v>
      </c>
      <c r="AF128" s="7">
        <v>4326166885.4073944</v>
      </c>
      <c r="AG128" s="7">
        <v>4161011913.6802692</v>
      </c>
      <c r="AH128" s="7">
        <v>4570513507.0512848</v>
      </c>
      <c r="AI128" s="7">
        <v>4858889804.5191984</v>
      </c>
      <c r="AJ128" s="7">
        <v>4846097686.4516096</v>
      </c>
      <c r="AK128" s="7">
        <v>4273620204.3609638</v>
      </c>
      <c r="AL128" s="7">
        <v>4655697614.31217</v>
      </c>
      <c r="AM128" s="7">
        <v>4367985670.4615536</v>
      </c>
      <c r="AN128" s="7">
        <v>4789730233.0823956</v>
      </c>
      <c r="AO128" s="7">
        <v>5474316801.1245766</v>
      </c>
      <c r="AP128" s="7">
        <v>5297473940.257267</v>
      </c>
      <c r="AQ128" s="7">
        <v>4662226969.9095373</v>
      </c>
      <c r="AR128" s="7">
        <v>5276910516.6145496</v>
      </c>
      <c r="AS128" s="7">
        <v>5545792333.1266098</v>
      </c>
      <c r="AT128" s="7">
        <v>5613780567.4051495</v>
      </c>
      <c r="AU128" s="7">
        <v>5796557600.7753096</v>
      </c>
      <c r="AV128" s="7">
        <v>6448043459.4581814</v>
      </c>
      <c r="AW128" s="7">
        <v>6755538851.7799454</v>
      </c>
      <c r="AX128" s="7">
        <v>6941775964.7495127</v>
      </c>
      <c r="AY128" s="7">
        <v>6832727329.2309351</v>
      </c>
      <c r="AZ128" s="7">
        <v>6978220912.5320683</v>
      </c>
      <c r="BA128" s="8">
        <v>7761383491.0427055</v>
      </c>
      <c r="BB128" s="8">
        <v>6646765245.7150393</v>
      </c>
      <c r="BC128" s="8">
        <v>6875191830.4171314</v>
      </c>
      <c r="BD128" s="8">
        <v>7083482287.7563181</v>
      </c>
    </row>
    <row r="129" spans="1:56" x14ac:dyDescent="0.25">
      <c r="A129" s="4"/>
      <c r="B129" s="4" t="s">
        <v>55</v>
      </c>
      <c r="C129" s="4" t="s">
        <v>12</v>
      </c>
      <c r="D129" s="7">
        <v>1299966875.2729309</v>
      </c>
      <c r="E129" s="7">
        <v>1367466682.4818454</v>
      </c>
      <c r="F129" s="7">
        <v>1353172605.66014</v>
      </c>
      <c r="G129" s="7">
        <v>1357143182.5542417</v>
      </c>
      <c r="H129" s="7">
        <v>1415907720.5939281</v>
      </c>
      <c r="I129" s="7">
        <v>1499289835.3792496</v>
      </c>
      <c r="J129" s="7">
        <v>1660366176.5193131</v>
      </c>
      <c r="K129" s="7">
        <v>1834499112.333631</v>
      </c>
      <c r="L129" s="7">
        <v>1993814687.2044396</v>
      </c>
      <c r="M129" s="7">
        <v>4171043232.5264406</v>
      </c>
      <c r="N129" s="7">
        <v>4165544889.2199416</v>
      </c>
      <c r="O129" s="7">
        <v>3934614470.3359671</v>
      </c>
      <c r="P129" s="7">
        <v>3444162247.3694477</v>
      </c>
      <c r="Q129" s="7">
        <v>3263266752.5770011</v>
      </c>
      <c r="R129" s="7">
        <v>3281961119.8213015</v>
      </c>
      <c r="S129" s="7">
        <v>3271514267.5376678</v>
      </c>
      <c r="T129" s="7">
        <v>3135705187.8596144</v>
      </c>
      <c r="U129" s="7">
        <v>2875633549.4477053</v>
      </c>
      <c r="V129" s="7">
        <v>2739274635.4384508</v>
      </c>
      <c r="W129" s="7">
        <v>2323184485.6932564</v>
      </c>
      <c r="X129" s="7">
        <v>2285567100.7364564</v>
      </c>
      <c r="Y129" s="7">
        <v>1502361102.5951607</v>
      </c>
      <c r="Z129" s="7">
        <v>1299877476.638968</v>
      </c>
      <c r="AA129" s="7">
        <v>1245329651.570503</v>
      </c>
      <c r="AB129" s="7">
        <v>1852777924.853724</v>
      </c>
      <c r="AC129" s="7">
        <v>1962856615.7982976</v>
      </c>
      <c r="AD129" s="7">
        <v>2580774861.6988621</v>
      </c>
      <c r="AE129" s="7">
        <v>3161662987.0969267</v>
      </c>
      <c r="AF129" s="7">
        <v>2951892436.5763516</v>
      </c>
      <c r="AG129" s="7">
        <v>2941084183.780489</v>
      </c>
      <c r="AH129" s="7">
        <v>3645323569.8222103</v>
      </c>
      <c r="AI129" s="7">
        <v>4064147801.7211857</v>
      </c>
      <c r="AJ129" s="7">
        <v>4009175560.0038872</v>
      </c>
      <c r="AK129" s="7">
        <v>3444476468.0940723</v>
      </c>
      <c r="AL129" s="7">
        <v>3754349657.3990054</v>
      </c>
      <c r="AM129" s="7">
        <v>3927864392.9296851</v>
      </c>
      <c r="AN129" s="7">
        <v>4075502435.2396398</v>
      </c>
      <c r="AO129" s="7">
        <v>4678981705.341938</v>
      </c>
      <c r="AP129" s="7">
        <v>5180987204.2007694</v>
      </c>
      <c r="AQ129" s="7">
        <v>4833332439.7539282</v>
      </c>
      <c r="AR129" s="7">
        <v>5524635064.0687361</v>
      </c>
      <c r="AS129" s="7">
        <v>5949365470.5486889</v>
      </c>
      <c r="AT129" s="7">
        <v>6131880110.7033129</v>
      </c>
      <c r="AU129" s="7">
        <v>6865399055.9473982</v>
      </c>
      <c r="AV129" s="7">
        <v>7910603733.9730158</v>
      </c>
      <c r="AW129" s="7">
        <v>7901950214.7081509</v>
      </c>
      <c r="AX129" s="7">
        <v>7983400542.7885637</v>
      </c>
      <c r="AY129" s="7">
        <v>7887085657.6652451</v>
      </c>
      <c r="AZ129" s="7">
        <v>8555120091.9313688</v>
      </c>
      <c r="BA129" s="8">
        <v>9526655191.1177387</v>
      </c>
      <c r="BB129" s="8">
        <v>7902159845.9099855</v>
      </c>
      <c r="BC129" s="8">
        <v>8993659538.9510593</v>
      </c>
      <c r="BD129" s="8">
        <v>8658492596.1332378</v>
      </c>
    </row>
    <row r="130" spans="1:56" x14ac:dyDescent="0.25">
      <c r="A130" s="4"/>
      <c r="B130" s="4" t="s">
        <v>55</v>
      </c>
      <c r="C130" s="4" t="s">
        <v>13</v>
      </c>
      <c r="D130" s="7">
        <v>5979148356.7529631</v>
      </c>
      <c r="E130" s="7">
        <v>6150332452.3832474</v>
      </c>
      <c r="F130" s="7">
        <v>6332865769.8228188</v>
      </c>
      <c r="G130" s="7">
        <v>6637403221.7168541</v>
      </c>
      <c r="H130" s="7">
        <v>6869116500.3322458</v>
      </c>
      <c r="I130" s="7">
        <v>7131094370.4401922</v>
      </c>
      <c r="J130" s="7">
        <v>6739230865.5807943</v>
      </c>
      <c r="K130" s="7">
        <v>7665192528.1539097</v>
      </c>
      <c r="L130" s="7">
        <v>9351765217.4804459</v>
      </c>
      <c r="M130" s="7">
        <v>9916155355.7523575</v>
      </c>
      <c r="N130" s="7">
        <v>11099951476.69858</v>
      </c>
      <c r="O130" s="7">
        <v>11909235195.943419</v>
      </c>
      <c r="P130" s="7">
        <v>12796272354.989731</v>
      </c>
      <c r="Q130" s="7">
        <v>13871537632.880747</v>
      </c>
      <c r="R130" s="7">
        <v>14987623466.668081</v>
      </c>
      <c r="S130" s="7">
        <v>15340105727.092915</v>
      </c>
      <c r="T130" s="7">
        <v>14533737761.84103</v>
      </c>
      <c r="U130" s="7">
        <v>13719270479.941305</v>
      </c>
      <c r="V130" s="7">
        <v>13201562159.943171</v>
      </c>
      <c r="W130" s="7">
        <v>13303748573.310476</v>
      </c>
      <c r="X130" s="7">
        <v>12989379897.412918</v>
      </c>
      <c r="Y130" s="7">
        <v>13006406459.966883</v>
      </c>
      <c r="Z130" s="7">
        <v>13120064843.581478</v>
      </c>
      <c r="AA130" s="7">
        <v>13219980354.799089</v>
      </c>
      <c r="AB130" s="7">
        <v>13468094167.540945</v>
      </c>
      <c r="AC130" s="7">
        <v>13857860999.614754</v>
      </c>
      <c r="AD130" s="7">
        <v>14441979840.780905</v>
      </c>
      <c r="AE130" s="7">
        <v>15095813582.926294</v>
      </c>
      <c r="AF130" s="7">
        <v>15809171518.499634</v>
      </c>
      <c r="AG130" s="7">
        <v>16522371345.318132</v>
      </c>
      <c r="AH130" s="7">
        <v>17155577643.807158</v>
      </c>
      <c r="AI130" s="7">
        <v>17897429631.847683</v>
      </c>
      <c r="AJ130" s="7">
        <v>18698702358.075211</v>
      </c>
      <c r="AK130" s="7">
        <v>19718371339.659206</v>
      </c>
      <c r="AL130" s="7">
        <v>21108292275.026215</v>
      </c>
      <c r="AM130" s="7">
        <v>21578642062.923965</v>
      </c>
      <c r="AN130" s="7">
        <v>22400698401.393982</v>
      </c>
      <c r="AO130" s="7">
        <v>23370108564.13372</v>
      </c>
      <c r="AP130" s="7">
        <v>24035613978.361282</v>
      </c>
      <c r="AQ130" s="7">
        <v>24655552978.69331</v>
      </c>
      <c r="AR130" s="7">
        <v>25370323555.371563</v>
      </c>
      <c r="AS130" s="7">
        <v>26227640392.670357</v>
      </c>
      <c r="AT130" s="7">
        <v>27440925455.910557</v>
      </c>
      <c r="AU130" s="7">
        <v>28811744888.693439</v>
      </c>
      <c r="AV130" s="7">
        <v>30459724300.335758</v>
      </c>
      <c r="AW130" s="7">
        <v>32185862557.704201</v>
      </c>
      <c r="AX130" s="7">
        <v>33645746909.453037</v>
      </c>
      <c r="AY130" s="7">
        <v>34837202208.833984</v>
      </c>
      <c r="AZ130" s="7">
        <v>36215192703.184906</v>
      </c>
      <c r="BA130" s="8">
        <v>37473692370.991798</v>
      </c>
      <c r="BB130" s="8">
        <v>37571107008.761292</v>
      </c>
      <c r="BC130" s="8">
        <v>38942421187.915024</v>
      </c>
      <c r="BD130" s="8">
        <v>40321363701.239128</v>
      </c>
    </row>
    <row r="131" spans="1:56" x14ac:dyDescent="0.25">
      <c r="A131" s="4"/>
      <c r="B131" s="4" t="s">
        <v>55</v>
      </c>
      <c r="C131" s="4" t="s">
        <v>14</v>
      </c>
      <c r="D131" s="7">
        <v>888311998.91749775</v>
      </c>
      <c r="E131" s="7">
        <v>913933039.25889969</v>
      </c>
      <c r="F131" s="7">
        <v>941307142.23682582</v>
      </c>
      <c r="G131" s="7">
        <v>985439087.3173542</v>
      </c>
      <c r="H131" s="7">
        <v>1021375220.1910087</v>
      </c>
      <c r="I131" s="7">
        <v>1060798574.1647224</v>
      </c>
      <c r="J131" s="7">
        <v>997102937.96297514</v>
      </c>
      <c r="K131" s="7">
        <v>1144880588.1656423</v>
      </c>
      <c r="L131" s="7">
        <v>1392986006.2638116</v>
      </c>
      <c r="M131" s="7">
        <v>1443293507.7036345</v>
      </c>
      <c r="N131" s="7">
        <v>1704717923.867996</v>
      </c>
      <c r="O131" s="7">
        <v>1759404277.3300288</v>
      </c>
      <c r="P131" s="7">
        <v>1731793903.4333606</v>
      </c>
      <c r="Q131" s="7">
        <v>1673723052.5270994</v>
      </c>
      <c r="R131" s="7">
        <v>1703827266.6469586</v>
      </c>
      <c r="S131" s="7">
        <v>1843660450.5806172</v>
      </c>
      <c r="T131" s="7">
        <v>1827806752.0187867</v>
      </c>
      <c r="U131" s="7">
        <v>1835822667.0213113</v>
      </c>
      <c r="V131" s="7">
        <v>1917406868.6038418</v>
      </c>
      <c r="W131" s="7">
        <v>2097559626.807719</v>
      </c>
      <c r="X131" s="7">
        <v>2151147834.2849927</v>
      </c>
      <c r="Y131" s="7">
        <v>2304962684.7831573</v>
      </c>
      <c r="Z131" s="7">
        <v>2449973453.9891315</v>
      </c>
      <c r="AA131" s="7">
        <v>2528188708.5882926</v>
      </c>
      <c r="AB131" s="7">
        <v>2701159838.1530285</v>
      </c>
      <c r="AC131" s="7">
        <v>2874301881.1173759</v>
      </c>
      <c r="AD131" s="7">
        <v>2936804781.1164455</v>
      </c>
      <c r="AE131" s="7">
        <v>3020968589.5978842</v>
      </c>
      <c r="AF131" s="7">
        <v>3121311332.215107</v>
      </c>
      <c r="AG131" s="7">
        <v>3342094417.7081962</v>
      </c>
      <c r="AH131" s="7">
        <v>3401723609.751235</v>
      </c>
      <c r="AI131" s="7">
        <v>3516814734.5334625</v>
      </c>
      <c r="AJ131" s="7">
        <v>3605177363.7852926</v>
      </c>
      <c r="AK131" s="7">
        <v>3720480550.8591866</v>
      </c>
      <c r="AL131" s="7">
        <v>4029973907.5987468</v>
      </c>
      <c r="AM131" s="7">
        <v>3830148930.6400042</v>
      </c>
      <c r="AN131" s="7">
        <v>3830515998.3709431</v>
      </c>
      <c r="AO131" s="7">
        <v>4036841427.301157</v>
      </c>
      <c r="AP131" s="7">
        <v>4183617550.2850909</v>
      </c>
      <c r="AQ131" s="7">
        <v>4290743478.3105645</v>
      </c>
      <c r="AR131" s="7">
        <v>4506116056.7898808</v>
      </c>
      <c r="AS131" s="7">
        <v>4637798745.7133312</v>
      </c>
      <c r="AT131" s="7">
        <v>4798484902.9040918</v>
      </c>
      <c r="AU131" s="7">
        <v>5001179026.7003422</v>
      </c>
      <c r="AV131" s="7">
        <v>5262690932.267498</v>
      </c>
      <c r="AW131" s="7">
        <v>5538998949.9040585</v>
      </c>
      <c r="AX131" s="7">
        <v>5679128615.5240192</v>
      </c>
      <c r="AY131" s="7">
        <v>5822260612.0528736</v>
      </c>
      <c r="AZ131" s="7">
        <v>6045403469.1836042</v>
      </c>
      <c r="BA131" s="8">
        <v>6279007339.8326025</v>
      </c>
      <c r="BB131" s="8">
        <v>6365213209.9023428</v>
      </c>
      <c r="BC131" s="8">
        <v>6552068605.987957</v>
      </c>
      <c r="BD131" s="8">
        <v>6827706235.2609482</v>
      </c>
    </row>
    <row r="132" spans="1:56" x14ac:dyDescent="0.25">
      <c r="A132" s="4"/>
      <c r="B132" s="4" t="s">
        <v>55</v>
      </c>
      <c r="C132" s="4" t="s">
        <v>15</v>
      </c>
      <c r="D132" s="7">
        <v>2248118167.66785</v>
      </c>
      <c r="E132" s="7">
        <v>2310919779.0434999</v>
      </c>
      <c r="F132" s="7">
        <v>2378610817.2236466</v>
      </c>
      <c r="G132" s="7">
        <v>2499926550.7451005</v>
      </c>
      <c r="H132" s="7">
        <v>2575759933.5366626</v>
      </c>
      <c r="I132" s="7">
        <v>2675404228.0843873</v>
      </c>
      <c r="J132" s="7">
        <v>2559394548.6113763</v>
      </c>
      <c r="K132" s="7">
        <v>2835973868.4032035</v>
      </c>
      <c r="L132" s="7">
        <v>3514085066.6723194</v>
      </c>
      <c r="M132" s="7">
        <v>3902786477.6155915</v>
      </c>
      <c r="N132" s="7">
        <v>3780606813.5636916</v>
      </c>
      <c r="O132" s="7">
        <v>4681827702.0642099</v>
      </c>
      <c r="P132" s="7">
        <v>5720103621.9246664</v>
      </c>
      <c r="Q132" s="7">
        <v>6323480036.4128418</v>
      </c>
      <c r="R132" s="7">
        <v>6662111661.4233236</v>
      </c>
      <c r="S132" s="7">
        <v>6535526510.8285437</v>
      </c>
      <c r="T132" s="7">
        <v>6152558630.8209963</v>
      </c>
      <c r="U132" s="7">
        <v>5933480550.7941093</v>
      </c>
      <c r="V132" s="7">
        <v>5877235519.1102095</v>
      </c>
      <c r="W132" s="7">
        <v>5418385735.3260155</v>
      </c>
      <c r="X132" s="7">
        <v>5200608913.2488699</v>
      </c>
      <c r="Y132" s="7">
        <v>5150540810.5712776</v>
      </c>
      <c r="Z132" s="7">
        <v>5089414631.0852575</v>
      </c>
      <c r="AA132" s="7">
        <v>5050264813.2342005</v>
      </c>
      <c r="AB132" s="7">
        <v>5059898263.6089239</v>
      </c>
      <c r="AC132" s="7">
        <v>4712585547.6095524</v>
      </c>
      <c r="AD132" s="7">
        <v>4768459059.9999914</v>
      </c>
      <c r="AE132" s="7">
        <v>4720935233.8865299</v>
      </c>
      <c r="AF132" s="7">
        <v>4996815589.0596104</v>
      </c>
      <c r="AG132" s="7">
        <v>5049673638.2436914</v>
      </c>
      <c r="AH132" s="7">
        <v>5115864260.9608707</v>
      </c>
      <c r="AI132" s="7">
        <v>5199011111.387413</v>
      </c>
      <c r="AJ132" s="7">
        <v>5687347538.2221298</v>
      </c>
      <c r="AK132" s="7">
        <v>5777410715.5442495</v>
      </c>
      <c r="AL132" s="7">
        <v>6004013880.7074099</v>
      </c>
      <c r="AM132" s="7">
        <v>5718105954.7058687</v>
      </c>
      <c r="AN132" s="7">
        <v>5971451130.0018158</v>
      </c>
      <c r="AO132" s="7">
        <v>5898709706.54317</v>
      </c>
      <c r="AP132" s="7">
        <v>5926266889.9466</v>
      </c>
      <c r="AQ132" s="7">
        <v>5897757448.7391539</v>
      </c>
      <c r="AR132" s="7">
        <v>5638107294.3812084</v>
      </c>
      <c r="AS132" s="7">
        <v>5424613743.9103861</v>
      </c>
      <c r="AT132" s="7">
        <v>5826882784.2196674</v>
      </c>
      <c r="AU132" s="7">
        <v>5975324210.3573446</v>
      </c>
      <c r="AV132" s="7">
        <v>6022883479.2278767</v>
      </c>
      <c r="AW132" s="7">
        <v>6419881322.6317377</v>
      </c>
      <c r="AX132" s="7">
        <v>6621253495.1256771</v>
      </c>
      <c r="AY132" s="7">
        <v>6587392889.6690025</v>
      </c>
      <c r="AZ132" s="7">
        <v>6825027820.3902426</v>
      </c>
      <c r="BA132" s="8">
        <v>6968074830.8340273</v>
      </c>
      <c r="BB132" s="8">
        <v>6937778166.5124092</v>
      </c>
      <c r="BC132" s="8">
        <v>7149909021.0508518</v>
      </c>
      <c r="BD132" s="8">
        <v>7216152628.6333752</v>
      </c>
    </row>
    <row r="133" spans="1:56" x14ac:dyDescent="0.25">
      <c r="A133" s="4"/>
      <c r="B133" s="4" t="s">
        <v>55</v>
      </c>
      <c r="C133" s="4" t="s">
        <v>16</v>
      </c>
      <c r="D133" s="7">
        <v>456782051.06765503</v>
      </c>
      <c r="E133" s="7">
        <v>469676561.81704563</v>
      </c>
      <c r="F133" s="7">
        <v>483661477.11496854</v>
      </c>
      <c r="G133" s="7">
        <v>507417731.0091055</v>
      </c>
      <c r="H133" s="7">
        <v>523953285.27985048</v>
      </c>
      <c r="I133" s="7">
        <v>544778715.99927151</v>
      </c>
      <c r="J133" s="7">
        <v>516718408.50844234</v>
      </c>
      <c r="K133" s="7">
        <v>580730018.85939944</v>
      </c>
      <c r="L133" s="7">
        <v>717741583.38951528</v>
      </c>
      <c r="M133" s="7">
        <v>768584625.98125708</v>
      </c>
      <c r="N133" s="7">
        <v>810609911.63796926</v>
      </c>
      <c r="O133" s="7">
        <v>949301574.93660986</v>
      </c>
      <c r="P133" s="7">
        <v>1020955271.0311748</v>
      </c>
      <c r="Q133" s="7">
        <v>1127117035.4880338</v>
      </c>
      <c r="R133" s="7">
        <v>1304932496.0412004</v>
      </c>
      <c r="S133" s="7">
        <v>1426260226.8510308</v>
      </c>
      <c r="T133" s="7">
        <v>1459449515.5318215</v>
      </c>
      <c r="U133" s="7">
        <v>1488902261.7782009</v>
      </c>
      <c r="V133" s="7">
        <v>1446261718.7045903</v>
      </c>
      <c r="W133" s="7">
        <v>1443899470.843513</v>
      </c>
      <c r="X133" s="7">
        <v>1469975383.7868922</v>
      </c>
      <c r="Y133" s="7">
        <v>1521066084.0110178</v>
      </c>
      <c r="Z133" s="7">
        <v>1534619519.0407131</v>
      </c>
      <c r="AA133" s="7">
        <v>1688373144.868108</v>
      </c>
      <c r="AB133" s="7">
        <v>1706129908.2405055</v>
      </c>
      <c r="AC133" s="7">
        <v>1631729828.1792133</v>
      </c>
      <c r="AD133" s="7">
        <v>1713240139.2449481</v>
      </c>
      <c r="AE133" s="7">
        <v>1669909588.3367522</v>
      </c>
      <c r="AF133" s="7">
        <v>1824140993.4668653</v>
      </c>
      <c r="AG133" s="7">
        <v>1851020461.390816</v>
      </c>
      <c r="AH133" s="7">
        <v>1972850973.8143649</v>
      </c>
      <c r="AI133" s="7">
        <v>2226957351.693224</v>
      </c>
      <c r="AJ133" s="7">
        <v>2556929836.9355507</v>
      </c>
      <c r="AK133" s="7">
        <v>2753433980.4986835</v>
      </c>
      <c r="AL133" s="7">
        <v>2916569851.8666248</v>
      </c>
      <c r="AM133" s="7">
        <v>2952584190.8260684</v>
      </c>
      <c r="AN133" s="7">
        <v>3168891148.9328294</v>
      </c>
      <c r="AO133" s="7">
        <v>3361068174.1128621</v>
      </c>
      <c r="AP133" s="7">
        <v>3279338190.0421124</v>
      </c>
      <c r="AQ133" s="7">
        <v>3453254955.2036018</v>
      </c>
      <c r="AR133" s="7">
        <v>3508724498.8269162</v>
      </c>
      <c r="AS133" s="7">
        <v>3888438100.0394206</v>
      </c>
      <c r="AT133" s="7">
        <v>4157962157.0509357</v>
      </c>
      <c r="AU133" s="7">
        <v>4322547935.4235363</v>
      </c>
      <c r="AV133" s="7">
        <v>4428984407.4226589</v>
      </c>
      <c r="AW133" s="7">
        <v>4618690004.4304333</v>
      </c>
      <c r="AX133" s="7">
        <v>4833177650.4714928</v>
      </c>
      <c r="AY133" s="7">
        <v>4981408260.378315</v>
      </c>
      <c r="AZ133" s="7">
        <v>5238076250.7316275</v>
      </c>
      <c r="BA133" s="8">
        <v>5297595123.3927736</v>
      </c>
      <c r="BB133" s="8">
        <v>5229595973.0587969</v>
      </c>
      <c r="BC133" s="8">
        <v>5460215911.1355371</v>
      </c>
      <c r="BD133" s="8">
        <v>5478852630.846262</v>
      </c>
    </row>
    <row r="134" spans="1:56" x14ac:dyDescent="0.25">
      <c r="A134" s="4"/>
      <c r="B134" s="4" t="s">
        <v>55</v>
      </c>
      <c r="C134" s="4" t="s">
        <v>17</v>
      </c>
      <c r="D134" s="7">
        <v>505931125.88684171</v>
      </c>
      <c r="E134" s="7">
        <v>520457735.45651698</v>
      </c>
      <c r="F134" s="7">
        <v>535929379.05303228</v>
      </c>
      <c r="G134" s="7">
        <v>561513546.16120517</v>
      </c>
      <c r="H134" s="7">
        <v>581422936.53975856</v>
      </c>
      <c r="I134" s="7">
        <v>603565878.70678413</v>
      </c>
      <c r="J134" s="7">
        <v>569555879.69124115</v>
      </c>
      <c r="K134" s="7">
        <v>649832379.13181484</v>
      </c>
      <c r="L134" s="7">
        <v>791395793.98007321</v>
      </c>
      <c r="M134" s="7">
        <v>834326681.63708544</v>
      </c>
      <c r="N134" s="7">
        <v>949797671.88750935</v>
      </c>
      <c r="O134" s="7">
        <v>1002400337.9803669</v>
      </c>
      <c r="P134" s="7">
        <v>1057952686.2821525</v>
      </c>
      <c r="Q134" s="7">
        <v>1168565769.191083</v>
      </c>
      <c r="R134" s="7">
        <v>1275737556.1821547</v>
      </c>
      <c r="S134" s="7">
        <v>1248207188.8839412</v>
      </c>
      <c r="T134" s="7">
        <v>960121559.62322307</v>
      </c>
      <c r="U134" s="7">
        <v>689242409.93036377</v>
      </c>
      <c r="V134" s="7">
        <v>614025513.55536342</v>
      </c>
      <c r="W134" s="7">
        <v>564598346.53662848</v>
      </c>
      <c r="X134" s="7">
        <v>583483709.03085208</v>
      </c>
      <c r="Y134" s="7">
        <v>561915834.48104477</v>
      </c>
      <c r="Z134" s="7">
        <v>510118026.04634321</v>
      </c>
      <c r="AA134" s="7">
        <v>687899751.92630327</v>
      </c>
      <c r="AB134" s="7">
        <v>626645534.53663647</v>
      </c>
      <c r="AC134" s="7">
        <v>624129307.69959593</v>
      </c>
      <c r="AD134" s="7">
        <v>640758774.93478417</v>
      </c>
      <c r="AE134" s="7">
        <v>647394702.14725018</v>
      </c>
      <c r="AF134" s="7">
        <v>698462964.6841886</v>
      </c>
      <c r="AG134" s="7">
        <v>744762301.17591393</v>
      </c>
      <c r="AH134" s="7">
        <v>778631991.58120048</v>
      </c>
      <c r="AI134" s="7">
        <v>800270415.96406484</v>
      </c>
      <c r="AJ134" s="7">
        <v>996725610.52807319</v>
      </c>
      <c r="AK134" s="7">
        <v>982894606.96986663</v>
      </c>
      <c r="AL134" s="7">
        <v>1162560801.1919689</v>
      </c>
      <c r="AM134" s="7">
        <v>1193347712.8997252</v>
      </c>
      <c r="AN134" s="7">
        <v>1258467940.9011674</v>
      </c>
      <c r="AO134" s="7">
        <v>1220496980.7084155</v>
      </c>
      <c r="AP134" s="7">
        <v>1190351694.0229702</v>
      </c>
      <c r="AQ134" s="7">
        <v>1165114697.7910609</v>
      </c>
      <c r="AR134" s="7">
        <v>1278981123.2712157</v>
      </c>
      <c r="AS134" s="7">
        <v>1365558326.3049929</v>
      </c>
      <c r="AT134" s="7">
        <v>1415378323.6497822</v>
      </c>
      <c r="AU134" s="7">
        <v>1491441138.6009817</v>
      </c>
      <c r="AV134" s="7">
        <v>1566621550.2579677</v>
      </c>
      <c r="AW134" s="7">
        <v>1656030520.7832925</v>
      </c>
      <c r="AX134" s="7">
        <v>1854681221.3373713</v>
      </c>
      <c r="AY134" s="7">
        <v>2011517693.5203764</v>
      </c>
      <c r="AZ134" s="7">
        <v>2166145107.8681898</v>
      </c>
      <c r="BA134" s="8">
        <v>2337882871.1294537</v>
      </c>
      <c r="BB134" s="8">
        <v>2495884930.3047032</v>
      </c>
      <c r="BC134" s="8">
        <v>2574801741.9354157</v>
      </c>
      <c r="BD134" s="8">
        <v>2537903677.2884483</v>
      </c>
    </row>
    <row r="135" spans="1:56" x14ac:dyDescent="0.25">
      <c r="A135" s="4"/>
      <c r="B135" s="4" t="s">
        <v>55</v>
      </c>
      <c r="C135" s="4" t="s">
        <v>18</v>
      </c>
      <c r="D135" s="7">
        <v>698222272.03195715</v>
      </c>
      <c r="E135" s="7">
        <v>718355896.24347365</v>
      </c>
      <c r="F135" s="7">
        <v>739616117.46547985</v>
      </c>
      <c r="G135" s="7">
        <v>774843726.10654521</v>
      </c>
      <c r="H135" s="7">
        <v>802789989.3286109</v>
      </c>
      <c r="I135" s="7">
        <v>832640046.94805717</v>
      </c>
      <c r="J135" s="7">
        <v>785697297.84285462</v>
      </c>
      <c r="K135" s="7">
        <v>898827459.2746582</v>
      </c>
      <c r="L135" s="7">
        <v>1088911606.0541909</v>
      </c>
      <c r="M135" s="7">
        <v>1150836744.7601271</v>
      </c>
      <c r="N135" s="7">
        <v>1324078064.9119039</v>
      </c>
      <c r="O135" s="7">
        <v>1357341653.1674943</v>
      </c>
      <c r="P135" s="7">
        <v>1470413749.5064096</v>
      </c>
      <c r="Q135" s="7">
        <v>1726527032.7753816</v>
      </c>
      <c r="R135" s="7">
        <v>1984838867.3547487</v>
      </c>
      <c r="S135" s="7">
        <v>1973633242.2838292</v>
      </c>
      <c r="T135" s="7">
        <v>1798893304.6369219</v>
      </c>
      <c r="U135" s="7">
        <v>1635763009.5745742</v>
      </c>
      <c r="V135" s="7">
        <v>1468841477.1509147</v>
      </c>
      <c r="W135" s="7">
        <v>1414160476.6608462</v>
      </c>
      <c r="X135" s="7">
        <v>1375823067.4096134</v>
      </c>
      <c r="Y135" s="7">
        <v>1387847099.2808042</v>
      </c>
      <c r="Z135" s="7">
        <v>1412492544.2535179</v>
      </c>
      <c r="AA135" s="7">
        <v>1380509802.1530097</v>
      </c>
      <c r="AB135" s="7">
        <v>1491708003.4444981</v>
      </c>
      <c r="AC135" s="7">
        <v>1506805753.6374419</v>
      </c>
      <c r="AD135" s="7">
        <v>1572962657.0457098</v>
      </c>
      <c r="AE135" s="7">
        <v>1698182166.2705467</v>
      </c>
      <c r="AF135" s="7">
        <v>1833716464.734271</v>
      </c>
      <c r="AG135" s="7">
        <v>1854883282.2359905</v>
      </c>
      <c r="AH135" s="7">
        <v>1974643879.9749811</v>
      </c>
      <c r="AI135" s="7">
        <v>2070328498.5046628</v>
      </c>
      <c r="AJ135" s="7">
        <v>2160942096.5792947</v>
      </c>
      <c r="AK135" s="7">
        <v>2303300833.4930358</v>
      </c>
      <c r="AL135" s="7">
        <v>2598167715.7082047</v>
      </c>
      <c r="AM135" s="7">
        <v>2654940284.9286923</v>
      </c>
      <c r="AN135" s="7">
        <v>2891306603.3197765</v>
      </c>
      <c r="AO135" s="7">
        <v>2994538268.7926717</v>
      </c>
      <c r="AP135" s="7">
        <v>3461108057.1247082</v>
      </c>
      <c r="AQ135" s="7">
        <v>3638166198.3067822</v>
      </c>
      <c r="AR135" s="7">
        <v>4016616891.8627496</v>
      </c>
      <c r="AS135" s="7">
        <v>4172901708.1978903</v>
      </c>
      <c r="AT135" s="7">
        <v>4430481302.6760244</v>
      </c>
      <c r="AU135" s="7">
        <v>4671840758.276741</v>
      </c>
      <c r="AV135" s="7">
        <v>4973748172.1285105</v>
      </c>
      <c r="AW135" s="7">
        <v>5015536453.4436445</v>
      </c>
      <c r="AX135" s="7">
        <v>5302205155.354373</v>
      </c>
      <c r="AY135" s="7">
        <v>5565767511.4115667</v>
      </c>
      <c r="AZ135" s="7">
        <v>5761115183.0546608</v>
      </c>
      <c r="BA135" s="8">
        <v>5948920273.7792997</v>
      </c>
      <c r="BB135" s="8">
        <v>5804714581.7588596</v>
      </c>
      <c r="BC135" s="8">
        <v>6051678378.4908714</v>
      </c>
      <c r="BD135" s="8">
        <v>6419147167.8136263</v>
      </c>
    </row>
    <row r="136" spans="1:56" x14ac:dyDescent="0.25">
      <c r="A136" s="4"/>
      <c r="B136" s="4" t="s">
        <v>55</v>
      </c>
      <c r="C136" s="4" t="s">
        <v>19</v>
      </c>
      <c r="D136" s="7">
        <v>675751956.11104131</v>
      </c>
      <c r="E136" s="7">
        <v>695237637.48236704</v>
      </c>
      <c r="F136" s="7">
        <v>715813660.47421241</v>
      </c>
      <c r="G136" s="7">
        <v>749907560.11574888</v>
      </c>
      <c r="H136" s="7">
        <v>776954461.09602559</v>
      </c>
      <c r="I136" s="7">
        <v>805843884.23979497</v>
      </c>
      <c r="J136" s="7">
        <v>760411816.25374973</v>
      </c>
      <c r="K136" s="7">
        <v>869901268.55738223</v>
      </c>
      <c r="L136" s="7">
        <v>1053868089.6475109</v>
      </c>
      <c r="M136" s="7">
        <v>1113800096.3438981</v>
      </c>
      <c r="N136" s="7">
        <v>1281466703.8187728</v>
      </c>
      <c r="O136" s="7">
        <v>1313659437.8667889</v>
      </c>
      <c r="P136" s="7">
        <v>1423091394.2546353</v>
      </c>
      <c r="Q136" s="7">
        <v>1670966480.4895484</v>
      </c>
      <c r="R136" s="7">
        <v>1920960806.7250342</v>
      </c>
      <c r="S136" s="7">
        <v>1910110798.1357131</v>
      </c>
      <c r="T136" s="7">
        <v>1741017414.2306054</v>
      </c>
      <c r="U136" s="7">
        <v>1583107148.5412748</v>
      </c>
      <c r="V136" s="7">
        <v>1421554831.7469411</v>
      </c>
      <c r="W136" s="7">
        <v>1381481202.3799689</v>
      </c>
      <c r="X136" s="7">
        <v>1356415382.6165292</v>
      </c>
      <c r="Y136" s="7">
        <v>1381089759.9002681</v>
      </c>
      <c r="Z136" s="7">
        <v>1419072917.9198451</v>
      </c>
      <c r="AA136" s="7">
        <v>1399006885.359098</v>
      </c>
      <c r="AB136" s="7">
        <v>1498066463.0771534</v>
      </c>
      <c r="AC136" s="7">
        <v>1623835831.3424702</v>
      </c>
      <c r="AD136" s="7">
        <v>1677093522.0476766</v>
      </c>
      <c r="AE136" s="7">
        <v>1717197232.0023406</v>
      </c>
      <c r="AF136" s="7">
        <v>1560849755.64344</v>
      </c>
      <c r="AG136" s="7">
        <v>1561561524.5760288</v>
      </c>
      <c r="AH136" s="7">
        <v>1722916914.4893057</v>
      </c>
      <c r="AI136" s="7">
        <v>1776561232.8116937</v>
      </c>
      <c r="AJ136" s="7">
        <v>1806158827.2550042</v>
      </c>
      <c r="AK136" s="7">
        <v>2014792438.8048782</v>
      </c>
      <c r="AL136" s="7">
        <v>2233872811.1106753</v>
      </c>
      <c r="AM136" s="7">
        <v>2572667327.1779585</v>
      </c>
      <c r="AN136" s="7">
        <v>2620001202.8980904</v>
      </c>
      <c r="AO136" s="7">
        <v>2811466991.39252</v>
      </c>
      <c r="AP136" s="7">
        <v>2872002570.655477</v>
      </c>
      <c r="AQ136" s="7">
        <v>2978808817.4139123</v>
      </c>
      <c r="AR136" s="7">
        <v>3126076518.3321328</v>
      </c>
      <c r="AS136" s="7">
        <v>3257205345.1297331</v>
      </c>
      <c r="AT136" s="7">
        <v>3319088795.8243041</v>
      </c>
      <c r="AU136" s="7">
        <v>3516554128.4978194</v>
      </c>
      <c r="AV136" s="7">
        <v>3719323102.3567309</v>
      </c>
      <c r="AW136" s="7">
        <v>3991842862.4338083</v>
      </c>
      <c r="AX136" s="7">
        <v>4130045180.2336168</v>
      </c>
      <c r="AY136" s="7">
        <v>4324429360.6722288</v>
      </c>
      <c r="AZ136" s="7">
        <v>4458256929.9526052</v>
      </c>
      <c r="BA136" s="8">
        <v>4623143458.1739159</v>
      </c>
      <c r="BB136" s="8">
        <v>4666317370.5441599</v>
      </c>
      <c r="BC136" s="8">
        <v>4933100785.0142078</v>
      </c>
      <c r="BD136" s="8">
        <v>5125921385.5048428</v>
      </c>
    </row>
    <row r="137" spans="1:56" x14ac:dyDescent="0.25">
      <c r="A137" s="4"/>
      <c r="B137" s="4" t="s">
        <v>55</v>
      </c>
      <c r="C137" s="4" t="s">
        <v>20</v>
      </c>
      <c r="D137" s="7">
        <v>1575281469.2312737</v>
      </c>
      <c r="E137" s="7">
        <v>1620611419.5137317</v>
      </c>
      <c r="F137" s="7">
        <v>1668591958.3699689</v>
      </c>
      <c r="G137" s="7">
        <v>1748334488.3474379</v>
      </c>
      <c r="H137" s="7">
        <v>1810779365.8554084</v>
      </c>
      <c r="I137" s="7">
        <v>1878515208.9493196</v>
      </c>
      <c r="J137" s="7">
        <v>1773641430.9227793</v>
      </c>
      <c r="K137" s="7">
        <v>2025354922.7386835</v>
      </c>
      <c r="L137" s="7">
        <v>2458286298.8710833</v>
      </c>
      <c r="M137" s="7">
        <v>2602480241.0561066</v>
      </c>
      <c r="N137" s="7">
        <v>2967742923.3161216</v>
      </c>
      <c r="O137" s="7">
        <v>3082016798.0484385</v>
      </c>
      <c r="P137" s="7">
        <v>3342232511.2810597</v>
      </c>
      <c r="Q137" s="7">
        <v>3861421649.8277378</v>
      </c>
      <c r="R137" s="7">
        <v>4365675989.260931</v>
      </c>
      <c r="S137" s="7">
        <v>4362378512.8135729</v>
      </c>
      <c r="T137" s="7">
        <v>4025328595.2268925</v>
      </c>
      <c r="U137" s="7">
        <v>3691143919.5000906</v>
      </c>
      <c r="V137" s="7">
        <v>3364368921.9815793</v>
      </c>
      <c r="W137" s="7">
        <v>3090717901.4686928</v>
      </c>
      <c r="X137" s="7">
        <v>2837024718.1204123</v>
      </c>
      <c r="Y137" s="7">
        <v>2706394037.8204432</v>
      </c>
      <c r="Z137" s="7">
        <v>2611272003.8327727</v>
      </c>
      <c r="AA137" s="7">
        <v>2513753153.4761486</v>
      </c>
      <c r="AB137" s="7">
        <v>2510646549.1476703</v>
      </c>
      <c r="AC137" s="7">
        <v>2717000903.1094732</v>
      </c>
      <c r="AD137" s="7">
        <v>2864415026.7803335</v>
      </c>
      <c r="AE137" s="7">
        <v>3067790784.2079859</v>
      </c>
      <c r="AF137" s="7">
        <v>3248943353.1491499</v>
      </c>
      <c r="AG137" s="7">
        <v>3416666379.6351242</v>
      </c>
      <c r="AH137" s="7">
        <v>3453319225.4220786</v>
      </c>
      <c r="AI137" s="7">
        <v>3693820753.6355729</v>
      </c>
      <c r="AJ137" s="7">
        <v>3776450376.1529202</v>
      </c>
      <c r="AK137" s="7">
        <v>4046972112.62429</v>
      </c>
      <c r="AL137" s="7">
        <v>4259847425.3056893</v>
      </c>
      <c r="AM137" s="7">
        <v>4483909621.7295065</v>
      </c>
      <c r="AN137" s="7">
        <v>4494151392.4113541</v>
      </c>
      <c r="AO137" s="7">
        <v>4950015558.5337009</v>
      </c>
      <c r="AP137" s="7">
        <v>5120995243.1902008</v>
      </c>
      <c r="AQ137" s="7">
        <v>5399477356.8115788</v>
      </c>
      <c r="AR137" s="7">
        <v>5447199217.4278421</v>
      </c>
      <c r="AS137" s="7">
        <v>5969957689.1909599</v>
      </c>
      <c r="AT137" s="7">
        <v>6054221020.487628</v>
      </c>
      <c r="AU137" s="7">
        <v>6355082692.265173</v>
      </c>
      <c r="AV137" s="7">
        <v>6769304115.7324543</v>
      </c>
      <c r="AW137" s="7">
        <v>6944037706.0343609</v>
      </c>
      <c r="AX137" s="7">
        <v>7226503552.9628048</v>
      </c>
      <c r="AY137" s="7">
        <v>7561378417.3070421</v>
      </c>
      <c r="AZ137" s="7">
        <v>8000270209.2946272</v>
      </c>
      <c r="BA137" s="8">
        <v>8221739431.9148197</v>
      </c>
      <c r="BB137" s="8">
        <v>8357656485.908349</v>
      </c>
      <c r="BC137" s="8">
        <v>8651409567.0156631</v>
      </c>
      <c r="BD137" s="8">
        <v>9094891656.7145481</v>
      </c>
    </row>
    <row r="138" spans="1:56" x14ac:dyDescent="0.25">
      <c r="A138" s="4"/>
      <c r="B138" s="4" t="s">
        <v>55</v>
      </c>
      <c r="C138" s="4" t="s">
        <v>21</v>
      </c>
      <c r="D138" s="7">
        <v>6539395413.3424397</v>
      </c>
      <c r="E138" s="7">
        <v>6725865832.4716311</v>
      </c>
      <c r="F138" s="7">
        <v>6924658981.9225283</v>
      </c>
      <c r="G138" s="7">
        <v>7261816213.2122211</v>
      </c>
      <c r="H138" s="7">
        <v>7509386782.2297897</v>
      </c>
      <c r="I138" s="7">
        <v>7794706273.9415512</v>
      </c>
      <c r="J138" s="7">
        <v>7385898959.7316055</v>
      </c>
      <c r="K138" s="7">
        <v>8359776132.2645788</v>
      </c>
      <c r="L138" s="7">
        <v>10217791874.44129</v>
      </c>
      <c r="M138" s="7">
        <v>10953844719.327591</v>
      </c>
      <c r="N138" s="7">
        <v>11927939326.236244</v>
      </c>
      <c r="O138" s="7">
        <v>13083210679.166061</v>
      </c>
      <c r="P138" s="7">
        <v>14597581782.53187</v>
      </c>
      <c r="Q138" s="7">
        <v>16263332915.062704</v>
      </c>
      <c r="R138" s="7">
        <v>17749681771.83482</v>
      </c>
      <c r="S138" s="7">
        <v>17718337590.954147</v>
      </c>
      <c r="T138" s="7">
        <v>16371441792.100447</v>
      </c>
      <c r="U138" s="7">
        <v>15248669541.496803</v>
      </c>
      <c r="V138" s="7">
        <v>14540752847.198727</v>
      </c>
      <c r="W138" s="7">
        <v>13860360036.273375</v>
      </c>
      <c r="X138" s="7">
        <v>13399631537.804562</v>
      </c>
      <c r="Y138" s="7">
        <v>13391178737.817415</v>
      </c>
      <c r="Z138" s="7">
        <v>13397309769.71983</v>
      </c>
      <c r="AA138" s="7">
        <v>13453384383.428276</v>
      </c>
      <c r="AB138" s="7">
        <v>13790603385.022873</v>
      </c>
      <c r="AC138" s="7">
        <v>13982760276.693499</v>
      </c>
      <c r="AD138" s="7">
        <v>14387010266.546799</v>
      </c>
      <c r="AE138" s="7">
        <v>14808134983.437836</v>
      </c>
      <c r="AF138" s="7">
        <v>15388007251.479172</v>
      </c>
      <c r="AG138" s="7">
        <v>15899909761.992445</v>
      </c>
      <c r="AH138" s="7">
        <v>16377812244.62443</v>
      </c>
      <c r="AI138" s="7">
        <v>16991797721.92802</v>
      </c>
      <c r="AJ138" s="7">
        <v>17941898091.964066</v>
      </c>
      <c r="AK138" s="7">
        <v>18764053806.499416</v>
      </c>
      <c r="AL138" s="7">
        <v>20202614144.544189</v>
      </c>
      <c r="AM138" s="7">
        <v>20381850464.752758</v>
      </c>
      <c r="AN138" s="7">
        <v>20985203187.527496</v>
      </c>
      <c r="AO138" s="7">
        <v>21852636059.68185</v>
      </c>
      <c r="AP138" s="7">
        <v>22709048985.931938</v>
      </c>
      <c r="AQ138" s="7">
        <v>23338566174.357712</v>
      </c>
      <c r="AR138" s="7">
        <v>23995485827.643822</v>
      </c>
      <c r="AS138" s="7">
        <v>24829536465.578659</v>
      </c>
      <c r="AT138" s="7">
        <v>25836496228.262711</v>
      </c>
      <c r="AU138" s="7">
        <v>27007979245.10762</v>
      </c>
      <c r="AV138" s="7">
        <v>28323776809.438084</v>
      </c>
      <c r="AW138" s="7">
        <v>29566327815.23259</v>
      </c>
      <c r="AX138" s="7">
        <v>30807448639.194973</v>
      </c>
      <c r="AY138" s="7">
        <v>31872800324.187996</v>
      </c>
      <c r="AZ138" s="7">
        <v>33240611105.413139</v>
      </c>
      <c r="BA138" s="8">
        <v>34384698103.69635</v>
      </c>
      <c r="BB138" s="8">
        <v>34624379775.317345</v>
      </c>
      <c r="BC138" s="8">
        <v>35928275255.699341</v>
      </c>
      <c r="BD138" s="8">
        <v>37261645374.425728</v>
      </c>
    </row>
    <row r="139" spans="1:56" x14ac:dyDescent="0.25">
      <c r="A139" s="4"/>
      <c r="B139" s="4" t="s">
        <v>56</v>
      </c>
      <c r="C139" s="4" t="s">
        <v>5</v>
      </c>
      <c r="D139" s="7">
        <v>1568947350.3424146</v>
      </c>
      <c r="E139" s="7">
        <v>1460534927.5496373</v>
      </c>
      <c r="F139" s="7">
        <v>1448762833.2335436</v>
      </c>
      <c r="G139" s="7">
        <v>1492605840.276402</v>
      </c>
      <c r="H139" s="7">
        <v>1598114144.2111685</v>
      </c>
      <c r="I139" s="7">
        <v>1603849736.7011235</v>
      </c>
      <c r="J139" s="7">
        <v>1462032378.606189</v>
      </c>
      <c r="K139" s="7">
        <v>1572372106.6210856</v>
      </c>
      <c r="L139" s="7">
        <v>1669904917.587508</v>
      </c>
      <c r="M139" s="7">
        <v>1715921966.9217284</v>
      </c>
      <c r="N139" s="7">
        <v>1693464688.2173839</v>
      </c>
      <c r="O139" s="7">
        <v>1870048315.0717361</v>
      </c>
      <c r="P139" s="7">
        <v>1982004626.5147297</v>
      </c>
      <c r="Q139" s="7">
        <v>1797142354.2030842</v>
      </c>
      <c r="R139" s="7">
        <v>1942074416.8485107</v>
      </c>
      <c r="S139" s="7">
        <v>1976440788.7035494</v>
      </c>
      <c r="T139" s="7">
        <v>2039112348.8708293</v>
      </c>
      <c r="U139" s="7">
        <v>1934513299.2061615</v>
      </c>
      <c r="V139" s="7">
        <v>1972175532.264046</v>
      </c>
      <c r="W139" s="7">
        <v>2010899673.3430529</v>
      </c>
      <c r="X139" s="7">
        <v>2026036408.9332135</v>
      </c>
      <c r="Y139" s="7">
        <v>2027511118.3202066</v>
      </c>
      <c r="Z139" s="7">
        <v>1979972885.9122219</v>
      </c>
      <c r="AA139" s="7">
        <v>1858225068.5164251</v>
      </c>
      <c r="AB139" s="7">
        <v>2141393927.6811533</v>
      </c>
      <c r="AC139" s="7">
        <v>2157199308.9583507</v>
      </c>
      <c r="AD139" s="7">
        <v>1948247624.011976</v>
      </c>
      <c r="AE139" s="7">
        <v>1957920418.4293723</v>
      </c>
      <c r="AF139" s="7">
        <v>2098513127.8841145</v>
      </c>
      <c r="AG139" s="7">
        <v>2236028120.6899376</v>
      </c>
      <c r="AH139" s="7">
        <v>2314135790.6556373</v>
      </c>
      <c r="AI139" s="7">
        <v>2325801560.3861403</v>
      </c>
      <c r="AJ139" s="7">
        <v>2295555416.9348001</v>
      </c>
      <c r="AK139" s="7">
        <v>2062959171.7716041</v>
      </c>
      <c r="AL139" s="7">
        <v>2227581768.3757133</v>
      </c>
      <c r="AM139" s="7">
        <v>2280896626.1180325</v>
      </c>
      <c r="AN139" s="7">
        <v>2354966975.5789108</v>
      </c>
      <c r="AO139" s="7">
        <v>2413693006.1056848</v>
      </c>
      <c r="AP139" s="7">
        <v>2505116672.9590511</v>
      </c>
      <c r="AQ139" s="7">
        <v>2620604028.4336138</v>
      </c>
      <c r="AR139" s="7">
        <v>2566041528.5701971</v>
      </c>
      <c r="AS139" s="7">
        <v>2551757074.9645305</v>
      </c>
      <c r="AT139" s="7">
        <v>2756469272.2080874</v>
      </c>
      <c r="AU139" s="7">
        <v>1629949487.8310087</v>
      </c>
      <c r="AV139" s="7">
        <v>1617057096.1492608</v>
      </c>
      <c r="AW139" s="7">
        <v>1647169926.585304</v>
      </c>
      <c r="AX139" s="7">
        <v>1774812513.6773572</v>
      </c>
      <c r="AY139" s="7">
        <v>1792950447.7905991</v>
      </c>
      <c r="AZ139" s="7">
        <v>1999247697.3611639</v>
      </c>
      <c r="BA139" s="8">
        <v>2136583391.5060105</v>
      </c>
      <c r="BB139" s="8">
        <v>2117444797.1002016</v>
      </c>
      <c r="BC139" s="8">
        <v>2111009037.3450897</v>
      </c>
      <c r="BD139" s="8">
        <v>2104524557.4822593</v>
      </c>
    </row>
    <row r="140" spans="1:56" x14ac:dyDescent="0.25">
      <c r="A140" s="4"/>
      <c r="B140" s="4" t="s">
        <v>56</v>
      </c>
      <c r="C140" s="4" t="s">
        <v>6</v>
      </c>
      <c r="D140" s="7">
        <v>825304906.01314282</v>
      </c>
      <c r="E140" s="7">
        <v>782296122.77020061</v>
      </c>
      <c r="F140" s="7">
        <v>783838543.04213893</v>
      </c>
      <c r="G140" s="7">
        <v>773561250.10467327</v>
      </c>
      <c r="H140" s="7">
        <v>891306947.41988814</v>
      </c>
      <c r="I140" s="7">
        <v>994622065.79454958</v>
      </c>
      <c r="J140" s="7">
        <v>965130298.32805419</v>
      </c>
      <c r="K140" s="7">
        <v>1088470071.990428</v>
      </c>
      <c r="L140" s="7">
        <v>1105354773.0849254</v>
      </c>
      <c r="M140" s="7">
        <v>1100520496.6943541</v>
      </c>
      <c r="N140" s="7">
        <v>1128728533.2210851</v>
      </c>
      <c r="O140" s="7">
        <v>1230227713.1214972</v>
      </c>
      <c r="P140" s="7">
        <v>1359305318.0595491</v>
      </c>
      <c r="Q140" s="7">
        <v>1221977623.1448841</v>
      </c>
      <c r="R140" s="7">
        <v>1428609869.2455754</v>
      </c>
      <c r="S140" s="7">
        <v>1591808224.3642237</v>
      </c>
      <c r="T140" s="7">
        <v>1524769971.4850924</v>
      </c>
      <c r="U140" s="7">
        <v>1390927139.5886455</v>
      </c>
      <c r="V140" s="7">
        <v>1452848212.5778708</v>
      </c>
      <c r="W140" s="7">
        <v>1479097622.8916118</v>
      </c>
      <c r="X140" s="7">
        <v>1513626759.7855461</v>
      </c>
      <c r="Y140" s="7">
        <v>1472232907.3183134</v>
      </c>
      <c r="Z140" s="7">
        <v>1428687855.6804798</v>
      </c>
      <c r="AA140" s="7">
        <v>1379353688.0563014</v>
      </c>
      <c r="AB140" s="7">
        <v>1568227716.2260618</v>
      </c>
      <c r="AC140" s="7">
        <v>1651335678.8181379</v>
      </c>
      <c r="AD140" s="7">
        <v>1626442362.9796376</v>
      </c>
      <c r="AE140" s="7">
        <v>1646924164.3209872</v>
      </c>
      <c r="AF140" s="7">
        <v>1789540560.2173142</v>
      </c>
      <c r="AG140" s="7">
        <v>1703363798.6250761</v>
      </c>
      <c r="AH140" s="7">
        <v>1799380811.0955577</v>
      </c>
      <c r="AI140" s="7">
        <v>1894715807.3066654</v>
      </c>
      <c r="AJ140" s="7">
        <v>1873219359.2005022</v>
      </c>
      <c r="AK140" s="7">
        <v>1789774349.3770988</v>
      </c>
      <c r="AL140" s="7">
        <v>1949047042.115603</v>
      </c>
      <c r="AM140" s="7">
        <v>1996281862.5783899</v>
      </c>
      <c r="AN140" s="7">
        <v>2075442797.3918853</v>
      </c>
      <c r="AO140" s="7">
        <v>2167316165.6664295</v>
      </c>
      <c r="AP140" s="7">
        <v>2254207053.5181384</v>
      </c>
      <c r="AQ140" s="7">
        <v>2348427841.235425</v>
      </c>
      <c r="AR140" s="7">
        <v>2276590193.8383722</v>
      </c>
      <c r="AS140" s="7">
        <v>2277575448.7594109</v>
      </c>
      <c r="AT140" s="7">
        <v>2474269360.7138219</v>
      </c>
      <c r="AU140" s="7">
        <v>1337886914.7067854</v>
      </c>
      <c r="AV140" s="7">
        <v>1371236801.916564</v>
      </c>
      <c r="AW140" s="7">
        <v>1396770774.2493806</v>
      </c>
      <c r="AX140" s="7">
        <v>1520985631.240694</v>
      </c>
      <c r="AY140" s="7">
        <v>1531310970.5641932</v>
      </c>
      <c r="AZ140" s="7">
        <v>1735470337.5914385</v>
      </c>
      <c r="BA140" s="8">
        <v>1836834094.7683184</v>
      </c>
      <c r="BB140" s="8">
        <v>1822302047.7660403</v>
      </c>
      <c r="BC140" s="8">
        <v>1821365694.2273211</v>
      </c>
      <c r="BD140" s="8">
        <v>1812075517.2318029</v>
      </c>
    </row>
    <row r="141" spans="1:56" x14ac:dyDescent="0.25">
      <c r="A141" s="4"/>
      <c r="B141" s="4" t="s">
        <v>56</v>
      </c>
      <c r="C141" s="4" t="s">
        <v>7</v>
      </c>
      <c r="D141" s="7">
        <v>628218360.50875545</v>
      </c>
      <c r="E141" s="7">
        <v>573993713.34820294</v>
      </c>
      <c r="F141" s="7">
        <v>563312668.39643466</v>
      </c>
      <c r="G141" s="7">
        <v>606589333.93655825</v>
      </c>
      <c r="H141" s="7">
        <v>600813175.9535116</v>
      </c>
      <c r="I141" s="7">
        <v>525729968.72242731</v>
      </c>
      <c r="J141" s="7">
        <v>434144750.35428768</v>
      </c>
      <c r="K141" s="7">
        <v>427948033.33691961</v>
      </c>
      <c r="L141" s="7">
        <v>493555846.08550394</v>
      </c>
      <c r="M141" s="7">
        <v>534386021.70269883</v>
      </c>
      <c r="N141" s="7">
        <v>494517732.66495609</v>
      </c>
      <c r="O141" s="7">
        <v>558579123.45326161</v>
      </c>
      <c r="P141" s="7">
        <v>549259024.7895124</v>
      </c>
      <c r="Q141" s="7">
        <v>506164742.47540992</v>
      </c>
      <c r="R141" s="7">
        <v>463597561.28141683</v>
      </c>
      <c r="S141" s="7">
        <v>365397663.57020324</v>
      </c>
      <c r="T141" s="7">
        <v>467645546.40827304</v>
      </c>
      <c r="U141" s="7">
        <v>486573689.02518678</v>
      </c>
      <c r="V141" s="7">
        <v>469166282.17317504</v>
      </c>
      <c r="W141" s="7">
        <v>480135650.30493301</v>
      </c>
      <c r="X141" s="7">
        <v>465700239.7436083</v>
      </c>
      <c r="Y141" s="7">
        <v>498824489.32384497</v>
      </c>
      <c r="Z141" s="7">
        <v>494092453.67025423</v>
      </c>
      <c r="AA141" s="7">
        <v>433996372.80595499</v>
      </c>
      <c r="AB141" s="7">
        <v>516580921.69701809</v>
      </c>
      <c r="AC141" s="7">
        <v>465206113.87603873</v>
      </c>
      <c r="AD141" s="7">
        <v>315947177.53548437</v>
      </c>
      <c r="AE141" s="7">
        <v>307944044.12386</v>
      </c>
      <c r="AF141" s="7">
        <v>311266447.15229845</v>
      </c>
      <c r="AG141" s="7">
        <v>488621025.80569649</v>
      </c>
      <c r="AH141" s="7">
        <v>477517171.31874073</v>
      </c>
      <c r="AI141" s="7">
        <v>413371729.30686623</v>
      </c>
      <c r="AJ141" s="7">
        <v>405570714.21795368</v>
      </c>
      <c r="AK141" s="7">
        <v>282421247.98447007</v>
      </c>
      <c r="AL141" s="7">
        <v>292267073.48721886</v>
      </c>
      <c r="AM141" s="7">
        <v>298809774.15571535</v>
      </c>
      <c r="AN141" s="7">
        <v>297455327.65240592</v>
      </c>
      <c r="AO141" s="7">
        <v>273922138.50074369</v>
      </c>
      <c r="AP141" s="7">
        <v>280594891.89557874</v>
      </c>
      <c r="AQ141" s="7">
        <v>301013619.31364256</v>
      </c>
      <c r="AR141" s="7">
        <v>312446066.07038981</v>
      </c>
      <c r="AS141" s="7">
        <v>300169322.15244591</v>
      </c>
      <c r="AT141" s="7">
        <v>313466364.75461537</v>
      </c>
      <c r="AU141" s="7">
        <v>281944236.90546703</v>
      </c>
      <c r="AV141" s="7">
        <v>245820561.99046147</v>
      </c>
      <c r="AW141" s="7">
        <v>250399152.33592364</v>
      </c>
      <c r="AX141" s="7">
        <v>257477474.45773837</v>
      </c>
      <c r="AY141" s="7">
        <v>264134923.37231007</v>
      </c>
      <c r="AZ141" s="7">
        <v>272950304.00401884</v>
      </c>
      <c r="BA141" s="8">
        <v>305473130.05635971</v>
      </c>
      <c r="BB141" s="8">
        <v>301254382.06374931</v>
      </c>
      <c r="BC141" s="8">
        <v>296788044.76271218</v>
      </c>
      <c r="BD141" s="8">
        <v>298727388.41160202</v>
      </c>
    </row>
    <row r="142" spans="1:56" x14ac:dyDescent="0.25">
      <c r="A142" s="4"/>
      <c r="B142" s="4" t="s">
        <v>56</v>
      </c>
      <c r="C142" s="4" t="s">
        <v>8</v>
      </c>
      <c r="D142" s="7">
        <v>468753708.85102493</v>
      </c>
      <c r="E142" s="7">
        <v>473856243.02012974</v>
      </c>
      <c r="F142" s="7">
        <v>456705490.28054565</v>
      </c>
      <c r="G142" s="7">
        <v>539857287.83766901</v>
      </c>
      <c r="H142" s="7">
        <v>389484967.09138799</v>
      </c>
      <c r="I142" s="7">
        <v>353070558.66283417</v>
      </c>
      <c r="J142" s="7">
        <v>319717936.96434712</v>
      </c>
      <c r="K142" s="7">
        <v>333524962.11056364</v>
      </c>
      <c r="L142" s="7">
        <v>318069147.15760612</v>
      </c>
      <c r="M142" s="7">
        <v>279092088.66527742</v>
      </c>
      <c r="N142" s="7">
        <v>190730098.02555075</v>
      </c>
      <c r="O142" s="7">
        <v>245455596.93805763</v>
      </c>
      <c r="P142" s="7">
        <v>149727176.03034636</v>
      </c>
      <c r="Q142" s="7">
        <v>259030038.58904868</v>
      </c>
      <c r="R142" s="7">
        <v>247134442.35296559</v>
      </c>
      <c r="S142" s="7">
        <v>387720483.41054076</v>
      </c>
      <c r="T142" s="7">
        <v>378106682.20325047</v>
      </c>
      <c r="U142" s="7">
        <v>347076766.22915095</v>
      </c>
      <c r="V142" s="7">
        <v>301422593.97916734</v>
      </c>
      <c r="W142" s="7">
        <v>352283945.45484674</v>
      </c>
      <c r="X142" s="7">
        <v>379484605.36133754</v>
      </c>
      <c r="Y142" s="7">
        <v>374140395.10293448</v>
      </c>
      <c r="Z142" s="7">
        <v>352862520.92691392</v>
      </c>
      <c r="AA142" s="7">
        <v>291609649.50147611</v>
      </c>
      <c r="AB142" s="7">
        <v>372466883.88174671</v>
      </c>
      <c r="AC142" s="7">
        <v>440823591.2467851</v>
      </c>
      <c r="AD142" s="7">
        <v>153515010.51023543</v>
      </c>
      <c r="AE142" s="7">
        <v>225728114.53076369</v>
      </c>
      <c r="AF142" s="7">
        <v>257837051.00069866</v>
      </c>
      <c r="AG142" s="7">
        <v>321467598.68559301</v>
      </c>
      <c r="AH142" s="7">
        <v>279876103.43943584</v>
      </c>
      <c r="AI142" s="7">
        <v>260461183.70587081</v>
      </c>
      <c r="AJ142" s="7">
        <v>243314801.17434835</v>
      </c>
      <c r="AK142" s="7">
        <v>150535644.72865245</v>
      </c>
      <c r="AL142" s="7">
        <v>164504552.10540339</v>
      </c>
      <c r="AM142" s="7">
        <v>241514723.44358021</v>
      </c>
      <c r="AN142" s="7">
        <v>267779521.20768404</v>
      </c>
      <c r="AO142" s="7">
        <v>317150582.9445914</v>
      </c>
      <c r="AP142" s="7">
        <v>297993202.10705817</v>
      </c>
      <c r="AQ142" s="7">
        <v>288580599.59390849</v>
      </c>
      <c r="AR142" s="7">
        <v>380017718.80516005</v>
      </c>
      <c r="AS142" s="7">
        <v>291323913.62116659</v>
      </c>
      <c r="AT142" s="7">
        <v>226068548.22121039</v>
      </c>
      <c r="AU142" s="7">
        <v>165268920.42711392</v>
      </c>
      <c r="AV142" s="7">
        <v>317900842.10444695</v>
      </c>
      <c r="AW142" s="7">
        <v>369502636.22886378</v>
      </c>
      <c r="AX142" s="7">
        <v>426456469.93255562</v>
      </c>
      <c r="AY142" s="7">
        <v>471787013.82764542</v>
      </c>
      <c r="AZ142" s="7">
        <v>427836717.69992346</v>
      </c>
      <c r="BA142" s="8">
        <v>393821049.95304114</v>
      </c>
      <c r="BB142" s="8">
        <v>512089825.19653529</v>
      </c>
      <c r="BC142" s="8">
        <v>430498829.42006952</v>
      </c>
      <c r="BD142" s="8">
        <v>408476508.93466675</v>
      </c>
    </row>
    <row r="143" spans="1:56" x14ac:dyDescent="0.25">
      <c r="A143" s="4"/>
      <c r="B143" s="4" t="s">
        <v>56</v>
      </c>
      <c r="C143" s="4" t="s">
        <v>9</v>
      </c>
      <c r="D143" s="7">
        <v>615190495.26750124</v>
      </c>
      <c r="E143" s="7">
        <v>621887040.72761524</v>
      </c>
      <c r="F143" s="7">
        <v>599378461.33744943</v>
      </c>
      <c r="G143" s="7">
        <v>708506548.33484697</v>
      </c>
      <c r="H143" s="7">
        <v>511158515.18383306</v>
      </c>
      <c r="I143" s="7">
        <v>463368391.00485003</v>
      </c>
      <c r="J143" s="7">
        <v>419596543.50055099</v>
      </c>
      <c r="K143" s="7">
        <v>440756528.4265874</v>
      </c>
      <c r="L143" s="7">
        <v>347860568.99791437</v>
      </c>
      <c r="M143" s="7">
        <v>418963363.95590889</v>
      </c>
      <c r="N143" s="7">
        <v>248192118.47700605</v>
      </c>
      <c r="O143" s="7">
        <v>319404987.60541332</v>
      </c>
      <c r="P143" s="7">
        <v>194836081.9647679</v>
      </c>
      <c r="Q143" s="7">
        <v>337069055.65181196</v>
      </c>
      <c r="R143" s="7">
        <v>321589625.50371897</v>
      </c>
      <c r="S143" s="7">
        <v>504530586.15263891</v>
      </c>
      <c r="T143" s="7">
        <v>492020396.557634</v>
      </c>
      <c r="U143" s="7">
        <v>456623033.33308029</v>
      </c>
      <c r="V143" s="7">
        <v>365133101.2020092</v>
      </c>
      <c r="W143" s="7">
        <v>405273730.77607793</v>
      </c>
      <c r="X143" s="7">
        <v>455983381.23136628</v>
      </c>
      <c r="Y143" s="7">
        <v>465617525.96363121</v>
      </c>
      <c r="Z143" s="7">
        <v>446329554.89774674</v>
      </c>
      <c r="AA143" s="7">
        <v>351336297.41018766</v>
      </c>
      <c r="AB143" s="7">
        <v>448754477.48200113</v>
      </c>
      <c r="AC143" s="7">
        <v>531111808.62255347</v>
      </c>
      <c r="AD143" s="7">
        <v>184957512.4876608</v>
      </c>
      <c r="AE143" s="7">
        <v>229768339.55533558</v>
      </c>
      <c r="AF143" s="7">
        <v>252834610.87457356</v>
      </c>
      <c r="AG143" s="7">
        <v>420798505.52806967</v>
      </c>
      <c r="AH143" s="7">
        <v>366355572.19887292</v>
      </c>
      <c r="AI143" s="7">
        <v>340941598.15919942</v>
      </c>
      <c r="AJ143" s="7">
        <v>318497121.09573495</v>
      </c>
      <c r="AK143" s="7">
        <v>197049950.2567195</v>
      </c>
      <c r="AL143" s="7">
        <v>215335137.85411152</v>
      </c>
      <c r="AM143" s="7">
        <v>316140833.80024463</v>
      </c>
      <c r="AN143" s="7">
        <v>339846396.78434163</v>
      </c>
      <c r="AO143" s="7">
        <v>318129116.74358958</v>
      </c>
      <c r="AP143" s="7">
        <v>333135461.12450236</v>
      </c>
      <c r="AQ143" s="7">
        <v>342746136.31873637</v>
      </c>
      <c r="AR143" s="7">
        <v>393226217.39097142</v>
      </c>
      <c r="AS143" s="7">
        <v>341484711.16319066</v>
      </c>
      <c r="AT143" s="7">
        <v>292258363.62969917</v>
      </c>
      <c r="AU143" s="7">
        <v>100237150.16507198</v>
      </c>
      <c r="AV143" s="7">
        <v>332847025.49442333</v>
      </c>
      <c r="AW143" s="7">
        <v>348614839.93874478</v>
      </c>
      <c r="AX143" s="7">
        <v>373331850.53231901</v>
      </c>
      <c r="AY143" s="7">
        <v>450317243.10461837</v>
      </c>
      <c r="AZ143" s="7">
        <v>470580807.56977201</v>
      </c>
      <c r="BA143" s="8">
        <v>433166720.05273706</v>
      </c>
      <c r="BB143" s="8">
        <v>563251431.02359247</v>
      </c>
      <c r="BC143" s="8">
        <v>473508884.17420822</v>
      </c>
      <c r="BD143" s="8">
        <v>449286369.06317389</v>
      </c>
    </row>
    <row r="144" spans="1:56" x14ac:dyDescent="0.25">
      <c r="A144" s="4"/>
      <c r="B144" s="4" t="s">
        <v>56</v>
      </c>
      <c r="C144" s="4" t="s">
        <v>10</v>
      </c>
      <c r="D144" s="7">
        <v>2030086.5075967237</v>
      </c>
      <c r="E144" s="7">
        <v>2052184.6490303646</v>
      </c>
      <c r="F144" s="7">
        <v>1977907.8783134408</v>
      </c>
      <c r="G144" s="7">
        <v>2338023.0925539541</v>
      </c>
      <c r="H144" s="7">
        <v>1686788.0969463708</v>
      </c>
      <c r="I144" s="7">
        <v>1529083.9600424154</v>
      </c>
      <c r="J144" s="7">
        <v>1384639.8605901496</v>
      </c>
      <c r="K144" s="7">
        <v>1014353.2597530502</v>
      </c>
      <c r="L144" s="7">
        <v>11221145.041064451</v>
      </c>
      <c r="M144" s="7">
        <v>-6245480.6684136158</v>
      </c>
      <c r="N144" s="7">
        <v>1126156.5189952618</v>
      </c>
      <c r="O144" s="7">
        <v>1449280.5462514765</v>
      </c>
      <c r="P144" s="7">
        <v>884056.77537603315</v>
      </c>
      <c r="Q144" s="7">
        <v>1529430.1722595659</v>
      </c>
      <c r="R144" s="7">
        <v>1459193.2070166036</v>
      </c>
      <c r="S144" s="7">
        <v>2289276.5980387954</v>
      </c>
      <c r="T144" s="7">
        <v>2232512.3800248788</v>
      </c>
      <c r="U144" s="7">
        <v>1344535.6263575247</v>
      </c>
      <c r="V144" s="7">
        <v>5614110.6184102139</v>
      </c>
      <c r="W144" s="7">
        <v>9599332.003202593</v>
      </c>
      <c r="X144" s="7">
        <v>7593164.1129333368</v>
      </c>
      <c r="Y144" s="7">
        <v>5214539.698820103</v>
      </c>
      <c r="Z144" s="7">
        <v>3900350.2086576666</v>
      </c>
      <c r="AA144" s="7">
        <v>5701546.2437146297</v>
      </c>
      <c r="AB144" s="7">
        <v>7282465.3311707778</v>
      </c>
      <c r="AC144" s="7">
        <v>8618974.3558863103</v>
      </c>
      <c r="AD144" s="7">
        <v>3001522.5247762068</v>
      </c>
      <c r="AE144" s="7">
        <v>10383216.998099359</v>
      </c>
      <c r="AF144" s="7">
        <v>13220935.160213392</v>
      </c>
      <c r="AG144" s="7">
        <v>1547046.2356458893</v>
      </c>
      <c r="AH144" s="7">
        <v>1346889.3099522362</v>
      </c>
      <c r="AI144" s="7">
        <v>1253456.0108030976</v>
      </c>
      <c r="AJ144" s="7">
        <v>1170939.9292109637</v>
      </c>
      <c r="AK144" s="7">
        <v>724445.02498453122</v>
      </c>
      <c r="AL144" s="7">
        <v>791669.67094463052</v>
      </c>
      <c r="AM144" s="7">
        <v>1162277.147880641</v>
      </c>
      <c r="AN144" s="7">
        <v>2799041.9703642405</v>
      </c>
      <c r="AO144" s="7">
        <v>15253255.154208861</v>
      </c>
      <c r="AP144" s="7">
        <v>9489753.4920591656</v>
      </c>
      <c r="AQ144" s="7">
        <v>6341375.4126409134</v>
      </c>
      <c r="AR144" s="7">
        <v>16573876.239370994</v>
      </c>
      <c r="AS144" s="7">
        <v>7041135.9052319732</v>
      </c>
      <c r="AT144" s="7">
        <v>1606293.1369586387</v>
      </c>
      <c r="AU144" s="7">
        <v>17221943.694017924</v>
      </c>
      <c r="AV144" s="7">
        <v>13313405.888200207</v>
      </c>
      <c r="AW144" s="7">
        <v>20887796.290118992</v>
      </c>
      <c r="AX144" s="7">
        <v>28212971.835422918</v>
      </c>
      <c r="AY144" s="7">
        <v>25934125.067949079</v>
      </c>
      <c r="AZ144" s="7">
        <v>14715647.559589913</v>
      </c>
      <c r="BA144" s="8">
        <v>14259976.850559112</v>
      </c>
      <c r="BB144" s="8">
        <v>14457218.675250156</v>
      </c>
      <c r="BC144" s="8">
        <v>13431458.526659911</v>
      </c>
      <c r="BD144" s="8">
        <v>11578653.124010036</v>
      </c>
    </row>
    <row r="145" spans="1:56" x14ac:dyDescent="0.25">
      <c r="A145" s="4"/>
      <c r="B145" s="4" t="s">
        <v>56</v>
      </c>
      <c r="C145" s="4" t="s">
        <v>11</v>
      </c>
      <c r="D145" s="7">
        <v>173119949.61879608</v>
      </c>
      <c r="E145" s="7">
        <v>156620640.42562363</v>
      </c>
      <c r="F145" s="7">
        <v>128469611.99721618</v>
      </c>
      <c r="G145" s="7">
        <v>154122556.28208384</v>
      </c>
      <c r="H145" s="7">
        <v>144920879.75010136</v>
      </c>
      <c r="I145" s="7">
        <v>112412385.24369694</v>
      </c>
      <c r="J145" s="7">
        <v>123273812.99728386</v>
      </c>
      <c r="K145" s="7">
        <v>151300724.99496293</v>
      </c>
      <c r="L145" s="7">
        <v>142291041.74283212</v>
      </c>
      <c r="M145" s="7">
        <v>132930283.08751304</v>
      </c>
      <c r="N145" s="7">
        <v>142763543.64684662</v>
      </c>
      <c r="O145" s="7">
        <v>152863745.48532635</v>
      </c>
      <c r="P145" s="7">
        <v>183267063.58624232</v>
      </c>
      <c r="Q145" s="7">
        <v>190768399.2276983</v>
      </c>
      <c r="R145" s="7">
        <v>208063501.30181819</v>
      </c>
      <c r="S145" s="7">
        <v>231265967.33731657</v>
      </c>
      <c r="T145" s="7">
        <v>193245735.38794535</v>
      </c>
      <c r="U145" s="7">
        <v>176092274.85751456</v>
      </c>
      <c r="V145" s="7">
        <v>182779773.17693943</v>
      </c>
      <c r="W145" s="7">
        <v>218513870.90486553</v>
      </c>
      <c r="X145" s="7">
        <v>183039508.39394781</v>
      </c>
      <c r="Y145" s="7">
        <v>186834376.61523336</v>
      </c>
      <c r="Z145" s="7">
        <v>172330215.29431292</v>
      </c>
      <c r="AA145" s="7">
        <v>169287212.17454502</v>
      </c>
      <c r="AB145" s="7">
        <v>174504093.22044909</v>
      </c>
      <c r="AC145" s="7">
        <v>185551626.65490577</v>
      </c>
      <c r="AD145" s="7">
        <v>196767170.09318343</v>
      </c>
      <c r="AE145" s="7">
        <v>261463834.48697704</v>
      </c>
      <c r="AF145" s="7">
        <v>230382286.95701936</v>
      </c>
      <c r="AG145" s="7">
        <v>207062358.9477528</v>
      </c>
      <c r="AH145" s="7">
        <v>223648631.86246452</v>
      </c>
      <c r="AI145" s="7">
        <v>189520650.51787379</v>
      </c>
      <c r="AJ145" s="7">
        <v>175259219.94888031</v>
      </c>
      <c r="AK145" s="7">
        <v>186152939.00543755</v>
      </c>
      <c r="AL145" s="7">
        <v>146811179.62860164</v>
      </c>
      <c r="AM145" s="7">
        <v>142085823.25421292</v>
      </c>
      <c r="AN145" s="7">
        <v>166109100.09463891</v>
      </c>
      <c r="AO145" s="7">
        <v>165090131.54029322</v>
      </c>
      <c r="AP145" s="7">
        <v>173351859.67598301</v>
      </c>
      <c r="AQ145" s="7">
        <v>138999766.3451477</v>
      </c>
      <c r="AR145" s="7">
        <v>198151619.70606646</v>
      </c>
      <c r="AS145" s="7">
        <v>288128265.62842095</v>
      </c>
      <c r="AT145" s="7">
        <v>307577446.95571125</v>
      </c>
      <c r="AU145" s="7">
        <v>231234308.77804199</v>
      </c>
      <c r="AV145" s="7">
        <v>262950864.45660993</v>
      </c>
      <c r="AW145" s="7">
        <v>289218787.24119925</v>
      </c>
      <c r="AX145" s="7">
        <v>265418119.91589692</v>
      </c>
      <c r="AY145" s="7">
        <v>326292546.90574861</v>
      </c>
      <c r="AZ145" s="7">
        <v>374174793.56353313</v>
      </c>
      <c r="BA145" s="8">
        <v>367375952.90263999</v>
      </c>
      <c r="BB145" s="8">
        <v>366358283.1052078</v>
      </c>
      <c r="BC145" s="8">
        <v>343895023.79253793</v>
      </c>
      <c r="BD145" s="8">
        <v>338250848.56050825</v>
      </c>
    </row>
    <row r="146" spans="1:56" x14ac:dyDescent="0.25">
      <c r="A146" s="4"/>
      <c r="B146" s="4" t="s">
        <v>56</v>
      </c>
      <c r="C146" s="4" t="s">
        <v>12</v>
      </c>
      <c r="D146" s="7">
        <v>364995998.86580241</v>
      </c>
      <c r="E146" s="7">
        <v>318671522.00550604</v>
      </c>
      <c r="F146" s="7">
        <v>282250495.69735545</v>
      </c>
      <c r="G146" s="7">
        <v>318359956.47633719</v>
      </c>
      <c r="H146" s="7">
        <v>366842436.08965063</v>
      </c>
      <c r="I146" s="7">
        <v>344075008.13309836</v>
      </c>
      <c r="J146" s="7">
        <v>263992822.16883633</v>
      </c>
      <c r="K146" s="7">
        <v>333833121.10171103</v>
      </c>
      <c r="L146" s="7">
        <v>333547270.75394076</v>
      </c>
      <c r="M146" s="7">
        <v>337298815.258259</v>
      </c>
      <c r="N146" s="7">
        <v>376738252.84170699</v>
      </c>
      <c r="O146" s="7">
        <v>379542140.04962909</v>
      </c>
      <c r="P146" s="7">
        <v>503906111.86630088</v>
      </c>
      <c r="Q146" s="7">
        <v>577155722.34085143</v>
      </c>
      <c r="R146" s="7">
        <v>625478461.34117091</v>
      </c>
      <c r="S146" s="7">
        <v>782411764.50878584</v>
      </c>
      <c r="T146" s="7">
        <v>573698840.02191317</v>
      </c>
      <c r="U146" s="7">
        <v>531455717.44580615</v>
      </c>
      <c r="V146" s="7">
        <v>486793839.58719707</v>
      </c>
      <c r="W146" s="7">
        <v>537221534.92968369</v>
      </c>
      <c r="X146" s="7">
        <v>523451648.80144107</v>
      </c>
      <c r="Y146" s="7">
        <v>523482592.36860836</v>
      </c>
      <c r="Z146" s="7">
        <v>508124269.93666291</v>
      </c>
      <c r="AA146" s="7">
        <v>427444083.19537765</v>
      </c>
      <c r="AB146" s="7">
        <v>567586971.17944753</v>
      </c>
      <c r="AC146" s="7">
        <v>604584098.11409831</v>
      </c>
      <c r="AD146" s="7">
        <v>481114626.91612935</v>
      </c>
      <c r="AE146" s="7">
        <v>576743673.58446586</v>
      </c>
      <c r="AF146" s="7">
        <v>591715278.86584961</v>
      </c>
      <c r="AG146" s="7">
        <v>529579185.56300485</v>
      </c>
      <c r="AH146" s="7">
        <v>568976280.93593764</v>
      </c>
      <c r="AI146" s="7">
        <v>511051614.8534745</v>
      </c>
      <c r="AJ146" s="7">
        <v>453337858.73612982</v>
      </c>
      <c r="AK146" s="7">
        <v>376494641.07443166</v>
      </c>
      <c r="AL146" s="7">
        <v>413719303.12283701</v>
      </c>
      <c r="AM146" s="7">
        <v>473092095.15011591</v>
      </c>
      <c r="AN146" s="7">
        <v>516320520.91302127</v>
      </c>
      <c r="AO146" s="7">
        <v>526401592.27069491</v>
      </c>
      <c r="AP146" s="7">
        <v>546823891.66624033</v>
      </c>
      <c r="AQ146" s="7">
        <v>501174877.66149247</v>
      </c>
      <c r="AR146" s="7">
        <v>556743778.99379122</v>
      </c>
      <c r="AS146" s="7">
        <v>542078860.04262841</v>
      </c>
      <c r="AT146" s="7">
        <v>568634635.95284259</v>
      </c>
      <c r="AU146" s="7">
        <v>348573190.19533259</v>
      </c>
      <c r="AV146" s="7">
        <v>554026272.80172276</v>
      </c>
      <c r="AW146" s="7">
        <v>611348403.93535614</v>
      </c>
      <c r="AX146" s="7">
        <v>643336364.43970525</v>
      </c>
      <c r="AY146" s="7">
        <v>746819339.56847608</v>
      </c>
      <c r="AZ146" s="7">
        <v>913523215.77537048</v>
      </c>
      <c r="BA146" s="8">
        <v>985196392.69882762</v>
      </c>
      <c r="BB146" s="8">
        <v>1029451296.1740652</v>
      </c>
      <c r="BC146" s="8">
        <v>921869002.38243496</v>
      </c>
      <c r="BD146" s="8">
        <v>882867224.39414775</v>
      </c>
    </row>
    <row r="147" spans="1:56" x14ac:dyDescent="0.25">
      <c r="A147" s="4"/>
      <c r="B147" s="4" t="s">
        <v>56</v>
      </c>
      <c r="C147" s="4" t="s">
        <v>13</v>
      </c>
      <c r="D147" s="7">
        <v>1426986572.2914732</v>
      </c>
      <c r="E147" s="7">
        <v>1383665672.8142946</v>
      </c>
      <c r="F147" s="7">
        <v>1356381219.0645964</v>
      </c>
      <c r="G147" s="7">
        <v>1417795342.876462</v>
      </c>
      <c r="H147" s="7">
        <v>1375502832.7041867</v>
      </c>
      <c r="I147" s="7">
        <v>1400537684.8515213</v>
      </c>
      <c r="J147" s="7">
        <v>1462723100.6440144</v>
      </c>
      <c r="K147" s="7">
        <v>1580345127.4115098</v>
      </c>
      <c r="L147" s="7">
        <v>1599455031.7043784</v>
      </c>
      <c r="M147" s="7">
        <v>1560027325.1016719</v>
      </c>
      <c r="N147" s="7">
        <v>1490159944.092828</v>
      </c>
      <c r="O147" s="7">
        <v>1513225380.244266</v>
      </c>
      <c r="P147" s="7">
        <v>1540405394.6035335</v>
      </c>
      <c r="Q147" s="7">
        <v>1446484040.8272433</v>
      </c>
      <c r="R147" s="7">
        <v>1550995579.9235854</v>
      </c>
      <c r="S147" s="7">
        <v>1602746058.0545857</v>
      </c>
      <c r="T147" s="7">
        <v>1660091734.1015129</v>
      </c>
      <c r="U147" s="7">
        <v>1578233394.8045886</v>
      </c>
      <c r="V147" s="7">
        <v>1611128014.5203702</v>
      </c>
      <c r="W147" s="7">
        <v>1651009791.8957052</v>
      </c>
      <c r="X147" s="7">
        <v>1625500202.902534</v>
      </c>
      <c r="Y147" s="7">
        <v>1644678581.6066151</v>
      </c>
      <c r="Z147" s="7">
        <v>1622791409.138829</v>
      </c>
      <c r="AA147" s="7">
        <v>1617137825.0266099</v>
      </c>
      <c r="AB147" s="7">
        <v>1700847795.3730476</v>
      </c>
      <c r="AC147" s="7">
        <v>1788493053.5168798</v>
      </c>
      <c r="AD147" s="7">
        <v>1653494747.1458085</v>
      </c>
      <c r="AE147" s="7">
        <v>1754701693.5721548</v>
      </c>
      <c r="AF147" s="7">
        <v>1834586912.5730679</v>
      </c>
      <c r="AG147" s="7">
        <v>1943526525.0880811</v>
      </c>
      <c r="AH147" s="7">
        <v>1980878902.4265499</v>
      </c>
      <c r="AI147" s="7">
        <v>1993367815.1149135</v>
      </c>
      <c r="AJ147" s="7">
        <v>1981208588.8729634</v>
      </c>
      <c r="AK147" s="7">
        <v>1841499913.7545881</v>
      </c>
      <c r="AL147" s="7">
        <v>1892475718.9596846</v>
      </c>
      <c r="AM147" s="7">
        <v>1937549825.9722247</v>
      </c>
      <c r="AN147" s="7">
        <v>2029660207.8574893</v>
      </c>
      <c r="AO147" s="7">
        <v>2111479769.4220417</v>
      </c>
      <c r="AP147" s="7">
        <v>2166651878.3673463</v>
      </c>
      <c r="AQ147" s="7">
        <v>2227580398.6795177</v>
      </c>
      <c r="AR147" s="7">
        <v>2330735602.3743796</v>
      </c>
      <c r="AS147" s="7">
        <v>2428500995.426281</v>
      </c>
      <c r="AT147" s="7">
        <v>2551231637.7756763</v>
      </c>
      <c r="AU147" s="7">
        <v>1622788004.4295061</v>
      </c>
      <c r="AV147" s="7">
        <v>1624103607.0273535</v>
      </c>
      <c r="AW147" s="7">
        <v>1694542946.1200113</v>
      </c>
      <c r="AX147" s="7">
        <v>1775039105.0713136</v>
      </c>
      <c r="AY147" s="7">
        <v>1855400063.7556436</v>
      </c>
      <c r="AZ147" s="7">
        <v>1925709402.5915971</v>
      </c>
      <c r="BA147" s="8">
        <v>1982908415.6847172</v>
      </c>
      <c r="BB147" s="8">
        <v>2001931917.2335711</v>
      </c>
      <c r="BC147" s="8">
        <v>2021609375.1287563</v>
      </c>
      <c r="BD147" s="8">
        <v>2031155944.8300383</v>
      </c>
    </row>
    <row r="148" spans="1:56" x14ac:dyDescent="0.25">
      <c r="A148" s="4"/>
      <c r="B148" s="4" t="s">
        <v>56</v>
      </c>
      <c r="C148" s="4" t="s">
        <v>14</v>
      </c>
      <c r="D148" s="7">
        <v>389588409.78209513</v>
      </c>
      <c r="E148" s="7">
        <v>380807819.29447776</v>
      </c>
      <c r="F148" s="7">
        <v>381423170.64978337</v>
      </c>
      <c r="G148" s="7">
        <v>424521432.85563815</v>
      </c>
      <c r="H148" s="7">
        <v>421870688.56013703</v>
      </c>
      <c r="I148" s="7">
        <v>438911187.62117678</v>
      </c>
      <c r="J148" s="7">
        <v>451786231.35541975</v>
      </c>
      <c r="K148" s="7">
        <v>468897732.49398315</v>
      </c>
      <c r="L148" s="7">
        <v>483923975.7586903</v>
      </c>
      <c r="M148" s="7">
        <v>476908858.482575</v>
      </c>
      <c r="N148" s="7">
        <v>469898004.63081187</v>
      </c>
      <c r="O148" s="7">
        <v>483264416.64789277</v>
      </c>
      <c r="P148" s="7">
        <v>510698380.59910423</v>
      </c>
      <c r="Q148" s="7">
        <v>467053663.97769785</v>
      </c>
      <c r="R148" s="7">
        <v>520613791.89611667</v>
      </c>
      <c r="S148" s="7">
        <v>532673768.1976639</v>
      </c>
      <c r="T148" s="7">
        <v>589752116.29876721</v>
      </c>
      <c r="U148" s="7">
        <v>547794109.11227119</v>
      </c>
      <c r="V148" s="7">
        <v>576859026.96068406</v>
      </c>
      <c r="W148" s="7">
        <v>576996178.41599643</v>
      </c>
      <c r="X148" s="7">
        <v>576973064.2316072</v>
      </c>
      <c r="Y148" s="7">
        <v>579813007.11234891</v>
      </c>
      <c r="Z148" s="7">
        <v>603261887.96286178</v>
      </c>
      <c r="AA148" s="7">
        <v>620237274.71116471</v>
      </c>
      <c r="AB148" s="7">
        <v>630441604.22016096</v>
      </c>
      <c r="AC148" s="7">
        <v>662020403.48232675</v>
      </c>
      <c r="AD148" s="7">
        <v>683111882.57094979</v>
      </c>
      <c r="AE148" s="7">
        <v>732415043.3963455</v>
      </c>
      <c r="AF148" s="7">
        <v>776370148.14208829</v>
      </c>
      <c r="AG148" s="7">
        <v>781585253.40502286</v>
      </c>
      <c r="AH148" s="7">
        <v>809463016.47466886</v>
      </c>
      <c r="AI148" s="7">
        <v>852608828.32746506</v>
      </c>
      <c r="AJ148" s="7">
        <v>848278335.64599073</v>
      </c>
      <c r="AK148" s="7">
        <v>827776526.60488355</v>
      </c>
      <c r="AL148" s="7">
        <v>844828018.92930126</v>
      </c>
      <c r="AM148" s="7">
        <v>847587879.41603839</v>
      </c>
      <c r="AN148" s="7">
        <v>868423802.54775751</v>
      </c>
      <c r="AO148" s="7">
        <v>891478341.12857199</v>
      </c>
      <c r="AP148" s="7">
        <v>902190176.57850027</v>
      </c>
      <c r="AQ148" s="7">
        <v>892187874.47028756</v>
      </c>
      <c r="AR148" s="7">
        <v>918615343.93671954</v>
      </c>
      <c r="AS148" s="7">
        <v>952323472.69314241</v>
      </c>
      <c r="AT148" s="7">
        <v>971006968.18749344</v>
      </c>
      <c r="AU148" s="7">
        <v>538993826.01919186</v>
      </c>
      <c r="AV148" s="7">
        <v>531196901.79772896</v>
      </c>
      <c r="AW148" s="7">
        <v>534244188.64964879</v>
      </c>
      <c r="AX148" s="7">
        <v>561190570.560022</v>
      </c>
      <c r="AY148" s="7">
        <v>579146000.12537384</v>
      </c>
      <c r="AZ148" s="7">
        <v>598962630.95649433</v>
      </c>
      <c r="BA148" s="8">
        <v>622232992.38161767</v>
      </c>
      <c r="BB148" s="8">
        <v>644021834.0223999</v>
      </c>
      <c r="BC148" s="8">
        <v>667223654.69085932</v>
      </c>
      <c r="BD148" s="8">
        <v>691664262.87936223</v>
      </c>
    </row>
    <row r="149" spans="1:56" x14ac:dyDescent="0.25">
      <c r="A149" s="4"/>
      <c r="B149" s="4" t="s">
        <v>56</v>
      </c>
      <c r="C149" s="4" t="s">
        <v>15</v>
      </c>
      <c r="D149" s="7">
        <v>339102905.49263102</v>
      </c>
      <c r="E149" s="7">
        <v>330962030.89853388</v>
      </c>
      <c r="F149" s="7">
        <v>347070194.6346333</v>
      </c>
      <c r="G149" s="7">
        <v>305429607.45188057</v>
      </c>
      <c r="H149" s="7">
        <v>291906600.07299721</v>
      </c>
      <c r="I149" s="7">
        <v>283494648.39054185</v>
      </c>
      <c r="J149" s="7">
        <v>269428692.10040087</v>
      </c>
      <c r="K149" s="7">
        <v>298833774.62196445</v>
      </c>
      <c r="L149" s="7">
        <v>364133788.54282093</v>
      </c>
      <c r="M149" s="7">
        <v>339778030.30187756</v>
      </c>
      <c r="N149" s="7">
        <v>338344062.35430163</v>
      </c>
      <c r="O149" s="7">
        <v>345186916.2349602</v>
      </c>
      <c r="P149" s="7">
        <v>341602718.75381619</v>
      </c>
      <c r="Q149" s="7">
        <v>357293021.4451189</v>
      </c>
      <c r="R149" s="7">
        <v>369060897.95341325</v>
      </c>
      <c r="S149" s="7">
        <v>377266112.60017002</v>
      </c>
      <c r="T149" s="7">
        <v>363890597.29112363</v>
      </c>
      <c r="U149" s="7">
        <v>369333423.15478021</v>
      </c>
      <c r="V149" s="7">
        <v>350961976.58641452</v>
      </c>
      <c r="W149" s="7">
        <v>381772064.88575292</v>
      </c>
      <c r="X149" s="7">
        <v>363657672.70249015</v>
      </c>
      <c r="Y149" s="7">
        <v>387705122.58574486</v>
      </c>
      <c r="Z149" s="7">
        <v>361183333.91990334</v>
      </c>
      <c r="AA149" s="7">
        <v>377984665.42303187</v>
      </c>
      <c r="AB149" s="7">
        <v>409010856.06353998</v>
      </c>
      <c r="AC149" s="7">
        <v>424163101.46736652</v>
      </c>
      <c r="AD149" s="7">
        <v>383751475.43743789</v>
      </c>
      <c r="AE149" s="7">
        <v>365029448.35439169</v>
      </c>
      <c r="AF149" s="7">
        <v>360601801.8304196</v>
      </c>
      <c r="AG149" s="7">
        <v>377386985.16041082</v>
      </c>
      <c r="AH149" s="7">
        <v>392834569.21894068</v>
      </c>
      <c r="AI149" s="7">
        <v>400412727.6871624</v>
      </c>
      <c r="AJ149" s="7">
        <v>392513961.85644406</v>
      </c>
      <c r="AK149" s="7">
        <v>353388837.24485511</v>
      </c>
      <c r="AL149" s="7">
        <v>363457712.77305585</v>
      </c>
      <c r="AM149" s="7">
        <v>383096100.85232234</v>
      </c>
      <c r="AN149" s="7">
        <v>412664841.36262321</v>
      </c>
      <c r="AO149" s="7">
        <v>453023702.98698765</v>
      </c>
      <c r="AP149" s="7">
        <v>468351936.66054064</v>
      </c>
      <c r="AQ149" s="7">
        <v>522212167.30079728</v>
      </c>
      <c r="AR149" s="7">
        <v>533828573.48970383</v>
      </c>
      <c r="AS149" s="7">
        <v>607687485.08202076</v>
      </c>
      <c r="AT149" s="7">
        <v>680655558.0780226</v>
      </c>
      <c r="AU149" s="7">
        <v>367800143.9395054</v>
      </c>
      <c r="AV149" s="7">
        <v>313433168.15569264</v>
      </c>
      <c r="AW149" s="7">
        <v>350670867.01688045</v>
      </c>
      <c r="AX149" s="7">
        <v>361857992.28799748</v>
      </c>
      <c r="AY149" s="7">
        <v>367767867.17876935</v>
      </c>
      <c r="AZ149" s="7">
        <v>372138140.58243132</v>
      </c>
      <c r="BA149" s="8">
        <v>379639474.42763263</v>
      </c>
      <c r="BB149" s="8">
        <v>385868962.76001406</v>
      </c>
      <c r="BC149" s="8">
        <v>392119813.1824531</v>
      </c>
      <c r="BD149" s="8">
        <v>399058961.96423411</v>
      </c>
    </row>
    <row r="150" spans="1:56" x14ac:dyDescent="0.25">
      <c r="A150" s="4"/>
      <c r="B150" s="4" t="s">
        <v>56</v>
      </c>
      <c r="C150" s="4" t="s">
        <v>16</v>
      </c>
      <c r="D150" s="7">
        <v>165729864.70532757</v>
      </c>
      <c r="E150" s="7">
        <v>166355399.27571177</v>
      </c>
      <c r="F150" s="7">
        <v>162786172.61460608</v>
      </c>
      <c r="G150" s="7">
        <v>170844529.71332484</v>
      </c>
      <c r="H150" s="7">
        <v>172132395.00240111</v>
      </c>
      <c r="I150" s="7">
        <v>163080541.8240059</v>
      </c>
      <c r="J150" s="7">
        <v>167201710.7523267</v>
      </c>
      <c r="K150" s="7">
        <v>192922220.39209786</v>
      </c>
      <c r="L150" s="7">
        <v>249402468.24955815</v>
      </c>
      <c r="M150" s="7">
        <v>229769050.6060009</v>
      </c>
      <c r="N150" s="7">
        <v>227502709.11260432</v>
      </c>
      <c r="O150" s="7">
        <v>235414747.77468541</v>
      </c>
      <c r="P150" s="7">
        <v>232014846.17714992</v>
      </c>
      <c r="Q150" s="7">
        <v>248711017.21898124</v>
      </c>
      <c r="R150" s="7">
        <v>256168050.46229318</v>
      </c>
      <c r="S150" s="7">
        <v>264805587.49900362</v>
      </c>
      <c r="T150" s="7">
        <v>252898617.15901592</v>
      </c>
      <c r="U150" s="7">
        <v>241119078.40933853</v>
      </c>
      <c r="V150" s="7">
        <v>239815213.1742323</v>
      </c>
      <c r="W150" s="7">
        <v>242148111.76632094</v>
      </c>
      <c r="X150" s="7">
        <v>240465721.91493618</v>
      </c>
      <c r="Y150" s="7">
        <v>259454680.14202392</v>
      </c>
      <c r="Z150" s="7">
        <v>230220184.6892496</v>
      </c>
      <c r="AA150" s="7">
        <v>239733705.58734235</v>
      </c>
      <c r="AB150" s="7">
        <v>259680837.68881172</v>
      </c>
      <c r="AC150" s="7">
        <v>288845108.6714102</v>
      </c>
      <c r="AD150" s="7">
        <v>250373138.59189749</v>
      </c>
      <c r="AE150" s="7">
        <v>238247136.25118107</v>
      </c>
      <c r="AF150" s="7">
        <v>248083621.36166856</v>
      </c>
      <c r="AG150" s="7">
        <v>259247384.32246852</v>
      </c>
      <c r="AH150" s="7">
        <v>267024805.8520115</v>
      </c>
      <c r="AI150" s="7">
        <v>271531663.55189198</v>
      </c>
      <c r="AJ150" s="7">
        <v>275061575.17584497</v>
      </c>
      <c r="AK150" s="7">
        <v>255807264.91419116</v>
      </c>
      <c r="AL150" s="7">
        <v>258365337.56153089</v>
      </c>
      <c r="AM150" s="7">
        <v>271283604.44140959</v>
      </c>
      <c r="AN150" s="7">
        <v>297451239.78140742</v>
      </c>
      <c r="AO150" s="7">
        <v>337872470.62966847</v>
      </c>
      <c r="AP150" s="7">
        <v>359013665.62261432</v>
      </c>
      <c r="AQ150" s="7">
        <v>437919604.3431862</v>
      </c>
      <c r="AR150" s="7">
        <v>459509705.67742676</v>
      </c>
      <c r="AS150" s="7">
        <v>537226206.42799878</v>
      </c>
      <c r="AT150" s="7">
        <v>596275412.09567976</v>
      </c>
      <c r="AU150" s="7">
        <v>334867747.16275412</v>
      </c>
      <c r="AV150" s="7">
        <v>292939239.54810202</v>
      </c>
      <c r="AW150" s="7">
        <v>334585951.94121146</v>
      </c>
      <c r="AX150" s="7">
        <v>348616732.62313861</v>
      </c>
      <c r="AY150" s="7">
        <v>352201429.97625124</v>
      </c>
      <c r="AZ150" s="7">
        <v>355845107.72457051</v>
      </c>
      <c r="BA150" s="8">
        <v>363227536.30554986</v>
      </c>
      <c r="BB150" s="8">
        <v>368232636.34634799</v>
      </c>
      <c r="BC150" s="8">
        <v>373736916.41149354</v>
      </c>
      <c r="BD150" s="8">
        <v>379898574.77538013</v>
      </c>
    </row>
    <row r="151" spans="1:56" x14ac:dyDescent="0.25">
      <c r="A151" s="4"/>
      <c r="B151" s="4" t="s">
        <v>56</v>
      </c>
      <c r="C151" s="4" t="s">
        <v>17</v>
      </c>
      <c r="D151" s="7">
        <v>78304349.045919538</v>
      </c>
      <c r="E151" s="7">
        <v>76202025.593167841</v>
      </c>
      <c r="F151" s="7">
        <v>57799495.602086388</v>
      </c>
      <c r="G151" s="7">
        <v>70183044.742214441</v>
      </c>
      <c r="H151" s="7">
        <v>54602811.98792062</v>
      </c>
      <c r="I151" s="7">
        <v>60996179.216252163</v>
      </c>
      <c r="J151" s="7">
        <v>69347875.138423994</v>
      </c>
      <c r="K151" s="7">
        <v>88931162.150474817</v>
      </c>
      <c r="L151" s="7">
        <v>96252043.310432866</v>
      </c>
      <c r="M151" s="7">
        <v>89670454.07767871</v>
      </c>
      <c r="N151" s="7">
        <v>97074185.302414209</v>
      </c>
      <c r="O151" s="7">
        <v>90399428.156867057</v>
      </c>
      <c r="P151" s="7">
        <v>82031797.829550937</v>
      </c>
      <c r="Q151" s="7">
        <v>107545815.14346874</v>
      </c>
      <c r="R151" s="7">
        <v>141620934.000366</v>
      </c>
      <c r="S151" s="7">
        <v>128600944.91039848</v>
      </c>
      <c r="T151" s="7">
        <v>124128625.17136991</v>
      </c>
      <c r="U151" s="7">
        <v>140785751.22409806</v>
      </c>
      <c r="V151" s="7">
        <v>173888978.28310055</v>
      </c>
      <c r="W151" s="7">
        <v>200087016.90283942</v>
      </c>
      <c r="X151" s="7">
        <v>213945565.23698515</v>
      </c>
      <c r="Y151" s="7">
        <v>206105752.84250593</v>
      </c>
      <c r="Z151" s="7">
        <v>186051378.63342169</v>
      </c>
      <c r="AA151" s="7">
        <v>166074256.102009</v>
      </c>
      <c r="AB151" s="7">
        <v>220157356.10204569</v>
      </c>
      <c r="AC151" s="7">
        <v>227465634.96760905</v>
      </c>
      <c r="AD151" s="7">
        <v>121061806.11954258</v>
      </c>
      <c r="AE151" s="7">
        <v>106917336.55696419</v>
      </c>
      <c r="AF151" s="7">
        <v>117786961.40070046</v>
      </c>
      <c r="AG151" s="7">
        <v>127209918.3034979</v>
      </c>
      <c r="AH151" s="7">
        <v>131662265.44185828</v>
      </c>
      <c r="AI151" s="7">
        <v>136138782.46669209</v>
      </c>
      <c r="AJ151" s="7">
        <v>136138782.46669209</v>
      </c>
      <c r="AK151" s="7">
        <v>136138782.46669209</v>
      </c>
      <c r="AL151" s="7">
        <v>137500170.29430491</v>
      </c>
      <c r="AM151" s="7">
        <v>141625175.40134546</v>
      </c>
      <c r="AN151" s="7">
        <v>144928815.92404234</v>
      </c>
      <c r="AO151" s="7">
        <v>127453188.82786562</v>
      </c>
      <c r="AP151" s="7">
        <v>186445266.56914368</v>
      </c>
      <c r="AQ151" s="7">
        <v>196303582.39642701</v>
      </c>
      <c r="AR151" s="7">
        <v>125380522.64005898</v>
      </c>
      <c r="AS151" s="7">
        <v>120919555.81960207</v>
      </c>
      <c r="AT151" s="7">
        <v>35445748.155941822</v>
      </c>
      <c r="AU151" s="7">
        <v>22978187.584617674</v>
      </c>
      <c r="AV151" s="7">
        <v>17896473.02263492</v>
      </c>
      <c r="AW151" s="7">
        <v>24251246.512153726</v>
      </c>
      <c r="AX151" s="7">
        <v>21189592.397170328</v>
      </c>
      <c r="AY151" s="7">
        <v>22799328.065872937</v>
      </c>
      <c r="AZ151" s="7">
        <v>27165604.552876756</v>
      </c>
      <c r="BA151" s="8">
        <v>28212905.259863757</v>
      </c>
      <c r="BB151" s="8">
        <v>31037701.101001363</v>
      </c>
      <c r="BC151" s="8">
        <v>34398965.289346181</v>
      </c>
      <c r="BD151" s="8">
        <v>37215230.594075628</v>
      </c>
    </row>
    <row r="152" spans="1:56" x14ac:dyDescent="0.25">
      <c r="A152" s="4"/>
      <c r="B152" s="4" t="s">
        <v>56</v>
      </c>
      <c r="C152" s="4" t="s">
        <v>18</v>
      </c>
      <c r="D152" s="7">
        <v>305391306.43696958</v>
      </c>
      <c r="E152" s="7">
        <v>286553956.21771884</v>
      </c>
      <c r="F152" s="7">
        <v>277527725.90363991</v>
      </c>
      <c r="G152" s="7">
        <v>275426991.9954316</v>
      </c>
      <c r="H152" s="7">
        <v>262360888.77950063</v>
      </c>
      <c r="I152" s="7">
        <v>261876104.03108969</v>
      </c>
      <c r="J152" s="7">
        <v>282837273.14735448</v>
      </c>
      <c r="K152" s="7">
        <v>310446918.81325513</v>
      </c>
      <c r="L152" s="7">
        <v>287197011.44045722</v>
      </c>
      <c r="M152" s="7">
        <v>274335023.41023463</v>
      </c>
      <c r="N152" s="7">
        <v>293055902.45565754</v>
      </c>
      <c r="O152" s="7">
        <v>283792201.57851112</v>
      </c>
      <c r="P152" s="7">
        <v>279463475.2976585</v>
      </c>
      <c r="Q152" s="7">
        <v>248017885.15996271</v>
      </c>
      <c r="R152" s="7">
        <v>268092069.99801376</v>
      </c>
      <c r="S152" s="7">
        <v>292319993.82879376</v>
      </c>
      <c r="T152" s="7">
        <v>304891687.67090839</v>
      </c>
      <c r="U152" s="7">
        <v>266253959.8938266</v>
      </c>
      <c r="V152" s="7">
        <v>261994397.66052175</v>
      </c>
      <c r="W152" s="7">
        <v>279991017.77807271</v>
      </c>
      <c r="X152" s="7">
        <v>255672930.42413324</v>
      </c>
      <c r="Y152" s="7">
        <v>265148927.73936737</v>
      </c>
      <c r="Z152" s="7">
        <v>243972729.75290459</v>
      </c>
      <c r="AA152" s="7">
        <v>233448002.31334156</v>
      </c>
      <c r="AB152" s="7">
        <v>246084433.43574718</v>
      </c>
      <c r="AC152" s="7">
        <v>249012319.44626707</v>
      </c>
      <c r="AD152" s="7">
        <v>202679656.37954956</v>
      </c>
      <c r="AE152" s="7">
        <v>224964001.85863027</v>
      </c>
      <c r="AF152" s="7">
        <v>223139665.0503749</v>
      </c>
      <c r="AG152" s="7">
        <v>234296648.3030116</v>
      </c>
      <c r="AH152" s="7">
        <v>241325547.75170094</v>
      </c>
      <c r="AI152" s="7">
        <v>245398652.12075332</v>
      </c>
      <c r="AJ152" s="7">
        <v>239263685.81867799</v>
      </c>
      <c r="AK152" s="7">
        <v>226104183.09572589</v>
      </c>
      <c r="AL152" s="7">
        <v>230626266.75792345</v>
      </c>
      <c r="AM152" s="7">
        <v>242388206.36334413</v>
      </c>
      <c r="AN152" s="7">
        <v>249176576.28163868</v>
      </c>
      <c r="AO152" s="7">
        <v>255285637.46592742</v>
      </c>
      <c r="AP152" s="7">
        <v>257880219.43608865</v>
      </c>
      <c r="AQ152" s="7">
        <v>264119009.71888542</v>
      </c>
      <c r="AR152" s="7">
        <v>284953502.93928009</v>
      </c>
      <c r="AS152" s="7">
        <v>290503549.64454317</v>
      </c>
      <c r="AT152" s="7">
        <v>328702872.37796235</v>
      </c>
      <c r="AU152" s="7">
        <v>195522979.8495864</v>
      </c>
      <c r="AV152" s="7">
        <v>266638112.94082376</v>
      </c>
      <c r="AW152" s="7">
        <v>290133232.0360747</v>
      </c>
      <c r="AX152" s="7">
        <v>320095936.36967301</v>
      </c>
      <c r="AY152" s="7">
        <v>342862213.80239677</v>
      </c>
      <c r="AZ152" s="7">
        <v>356964946.16566408</v>
      </c>
      <c r="BA152" s="8">
        <v>382503079.09852165</v>
      </c>
      <c r="BB152" s="8">
        <v>405900756.20774776</v>
      </c>
      <c r="BC152" s="8">
        <v>429391331.04127669</v>
      </c>
      <c r="BD152" s="8">
        <v>456663014.77891743</v>
      </c>
    </row>
    <row r="153" spans="1:56" x14ac:dyDescent="0.25">
      <c r="A153" s="4"/>
      <c r="B153" s="4" t="s">
        <v>56</v>
      </c>
      <c r="C153" s="4" t="s">
        <v>19</v>
      </c>
      <c r="D153" s="7">
        <v>7445529.6431487612</v>
      </c>
      <c r="E153" s="7">
        <v>7038252.8084574295</v>
      </c>
      <c r="F153" s="7">
        <v>6643703.3739729607</v>
      </c>
      <c r="G153" s="7">
        <v>6885523.994746387</v>
      </c>
      <c r="H153" s="7">
        <v>6567338.9682403086</v>
      </c>
      <c r="I153" s="7">
        <v>6650067.0751992613</v>
      </c>
      <c r="J153" s="7">
        <v>7464620.7445819238</v>
      </c>
      <c r="K153" s="7">
        <v>8126445.602499282</v>
      </c>
      <c r="L153" s="7">
        <v>7532130.3379008137</v>
      </c>
      <c r="M153" s="7">
        <v>7211414.4158459213</v>
      </c>
      <c r="N153" s="7">
        <v>7628496.583667676</v>
      </c>
      <c r="O153" s="7">
        <v>7488090.1244700607</v>
      </c>
      <c r="P153" s="7">
        <v>7403388.4028271614</v>
      </c>
      <c r="Q153" s="7">
        <v>6641072.8990581194</v>
      </c>
      <c r="R153" s="7">
        <v>7208803.3631911995</v>
      </c>
      <c r="S153" s="7">
        <v>7865255.4672411727</v>
      </c>
      <c r="T153" s="7">
        <v>7409959.6798093859</v>
      </c>
      <c r="U153" s="7">
        <v>7791898.6271773335</v>
      </c>
      <c r="V153" s="7">
        <v>7857268.2584268684</v>
      </c>
      <c r="W153" s="7">
        <v>9849840.9591610562</v>
      </c>
      <c r="X153" s="7">
        <v>9148261.397100633</v>
      </c>
      <c r="Y153" s="7">
        <v>9909527.4340849388</v>
      </c>
      <c r="Z153" s="7">
        <v>9277130.3252570592</v>
      </c>
      <c r="AA153" s="7">
        <v>11355125.084756227</v>
      </c>
      <c r="AB153" s="7">
        <v>12812753.389983946</v>
      </c>
      <c r="AC153" s="7">
        <v>13020479.988722678</v>
      </c>
      <c r="AD153" s="7">
        <v>16798670.312298924</v>
      </c>
      <c r="AE153" s="7">
        <v>17643209.622476511</v>
      </c>
      <c r="AF153" s="7">
        <v>19310389.231892608</v>
      </c>
      <c r="AG153" s="7">
        <v>20469012.585918449</v>
      </c>
      <c r="AH153" s="7">
        <v>21226366.052000541</v>
      </c>
      <c r="AI153" s="7">
        <v>20535572.480460577</v>
      </c>
      <c r="AJ153" s="7">
        <v>20848661.596380331</v>
      </c>
      <c r="AK153" s="7">
        <v>19701985.209505778</v>
      </c>
      <c r="AL153" s="7">
        <v>20096024.913246747</v>
      </c>
      <c r="AM153" s="7">
        <v>20911184.032316305</v>
      </c>
      <c r="AN153" s="7">
        <v>22511271.947585098</v>
      </c>
      <c r="AO153" s="7">
        <v>26965692.129950926</v>
      </c>
      <c r="AP153" s="7">
        <v>30182710.991175551</v>
      </c>
      <c r="AQ153" s="7">
        <v>22590995.626170419</v>
      </c>
      <c r="AR153" s="7">
        <v>25209525.463648893</v>
      </c>
      <c r="AS153" s="7">
        <v>41957112.310128927</v>
      </c>
      <c r="AT153" s="7">
        <v>36989541.126164623</v>
      </c>
      <c r="AU153" s="7">
        <v>39330722.391663171</v>
      </c>
      <c r="AV153" s="7">
        <v>43900798.051413335</v>
      </c>
      <c r="AW153" s="7">
        <v>54735358.258029886</v>
      </c>
      <c r="AX153" s="7">
        <v>51373489.332896717</v>
      </c>
      <c r="AY153" s="7">
        <v>52578327.461376309</v>
      </c>
      <c r="AZ153" s="7">
        <v>55328232.938213691</v>
      </c>
      <c r="BA153" s="8">
        <v>55527281.482039906</v>
      </c>
      <c r="BB153" s="8">
        <v>56985215.389462151</v>
      </c>
      <c r="BC153" s="8">
        <v>58534781.724661507</v>
      </c>
      <c r="BD153" s="8">
        <v>59644408.721507519</v>
      </c>
    </row>
    <row r="154" spans="1:56" x14ac:dyDescent="0.25">
      <c r="A154" s="4"/>
      <c r="B154" s="4" t="s">
        <v>56</v>
      </c>
      <c r="C154" s="4" t="s">
        <v>20</v>
      </c>
      <c r="D154" s="7">
        <v>368415168.46255219</v>
      </c>
      <c r="E154" s="7">
        <v>373989538.27634883</v>
      </c>
      <c r="F154" s="7">
        <v>380577429.8715052</v>
      </c>
      <c r="G154" s="7">
        <v>387368025.82293344</v>
      </c>
      <c r="H154" s="7">
        <v>395070791.38030517</v>
      </c>
      <c r="I154" s="7">
        <v>403584374.36548436</v>
      </c>
      <c r="J154" s="7">
        <v>419192609.83921945</v>
      </c>
      <c r="K154" s="7">
        <v>436422480.16584975</v>
      </c>
      <c r="L154" s="7">
        <v>415959345.60675359</v>
      </c>
      <c r="M154" s="7">
        <v>418377541.33307201</v>
      </c>
      <c r="N154" s="7">
        <v>368844863.42493105</v>
      </c>
      <c r="O154" s="7">
        <v>449736662.01435965</v>
      </c>
      <c r="P154" s="7">
        <v>498643192.15892661</v>
      </c>
      <c r="Q154" s="7">
        <v>509349190.94634587</v>
      </c>
      <c r="R154" s="7">
        <v>502898628.65391833</v>
      </c>
      <c r="S154" s="7">
        <v>535854744.99039268</v>
      </c>
      <c r="T154" s="7">
        <v>535372362.73414057</v>
      </c>
      <c r="U154" s="7">
        <v>548058200.89268148</v>
      </c>
      <c r="V154" s="7">
        <v>549965720.71906245</v>
      </c>
      <c r="W154" s="7">
        <v>529949549.81751984</v>
      </c>
      <c r="X154" s="7">
        <v>491048687.76178455</v>
      </c>
      <c r="Y154" s="7">
        <v>499315189.23616952</v>
      </c>
      <c r="Z154" s="7">
        <v>487271985.76766211</v>
      </c>
      <c r="AA154" s="7">
        <v>443498183.423437</v>
      </c>
      <c r="AB154" s="7">
        <v>453082534.6613245</v>
      </c>
      <c r="AC154" s="7">
        <v>468794933.98910213</v>
      </c>
      <c r="AD154" s="7">
        <v>408340091.73677057</v>
      </c>
      <c r="AE154" s="7">
        <v>403982479.55214834</v>
      </c>
      <c r="AF154" s="7">
        <v>405489827.91612774</v>
      </c>
      <c r="AG154" s="7">
        <v>581118730.75658548</v>
      </c>
      <c r="AH154" s="7">
        <v>582145505.96830237</v>
      </c>
      <c r="AI154" s="7">
        <v>507931768.98013502</v>
      </c>
      <c r="AJ154" s="7">
        <v>494573736.6492421</v>
      </c>
      <c r="AK154" s="7">
        <v>380132600.71742964</v>
      </c>
      <c r="AL154" s="7">
        <v>378944098.18215215</v>
      </c>
      <c r="AM154" s="7">
        <v>390290091.43696976</v>
      </c>
      <c r="AN154" s="7">
        <v>413122423.51327085</v>
      </c>
      <c r="AO154" s="7">
        <v>415793221.61915863</v>
      </c>
      <c r="AP154" s="7">
        <v>425997737.39644057</v>
      </c>
      <c r="AQ154" s="7">
        <v>430126323.47051144</v>
      </c>
      <c r="AR154" s="7">
        <v>469500197.37981594</v>
      </c>
      <c r="AS154" s="7">
        <v>475138246.74183762</v>
      </c>
      <c r="AT154" s="7">
        <v>481227775.21340859</v>
      </c>
      <c r="AU154" s="7">
        <v>458275773.97554022</v>
      </c>
      <c r="AV154" s="7">
        <v>398405836.39416838</v>
      </c>
      <c r="AW154" s="7">
        <v>387709045.20225745</v>
      </c>
      <c r="AX154" s="7">
        <v>394774965.2420705</v>
      </c>
      <c r="AY154" s="7">
        <v>418105012.24034458</v>
      </c>
      <c r="AZ154" s="7">
        <v>435095313.42922521</v>
      </c>
      <c r="BA154" s="8">
        <v>452041946.82157701</v>
      </c>
      <c r="BB154" s="8">
        <v>473225407.13438916</v>
      </c>
      <c r="BC154" s="8">
        <v>493644282.19006735</v>
      </c>
      <c r="BD154" s="8">
        <v>515267524.71069688</v>
      </c>
    </row>
    <row r="155" spans="1:56" x14ac:dyDescent="0.25">
      <c r="A155" s="4"/>
      <c r="B155" s="4" t="s">
        <v>56</v>
      </c>
      <c r="C155" s="4" t="s">
        <v>21</v>
      </c>
      <c r="D155" s="7">
        <v>1390852284.3466413</v>
      </c>
      <c r="E155" s="7">
        <v>1358548677.4790649</v>
      </c>
      <c r="F155" s="7">
        <v>1363046951.2650304</v>
      </c>
      <c r="G155" s="7">
        <v>1379741232.5720439</v>
      </c>
      <c r="H155" s="7">
        <v>1354442657.466501</v>
      </c>
      <c r="I155" s="7">
        <v>1373912594.2253075</v>
      </c>
      <c r="J155" s="7">
        <v>1417505808.9350009</v>
      </c>
      <c r="K155" s="7">
        <v>1511931371.4466987</v>
      </c>
      <c r="L155" s="7">
        <v>1534690269.9221237</v>
      </c>
      <c r="M155" s="7">
        <v>1493661023.6178205</v>
      </c>
      <c r="N155" s="7">
        <v>1461476507.4094384</v>
      </c>
      <c r="O155" s="7">
        <v>1545846536.4943249</v>
      </c>
      <c r="P155" s="7">
        <v>1610065593.371002</v>
      </c>
      <c r="Q155" s="7">
        <v>1559604101.9110656</v>
      </c>
      <c r="R155" s="7">
        <v>1647994109.9826195</v>
      </c>
      <c r="S155" s="7">
        <v>1723486563.245532</v>
      </c>
      <c r="T155" s="7">
        <v>1780399442.0138571</v>
      </c>
      <c r="U155" s="7">
        <v>1717679974.5662515</v>
      </c>
      <c r="V155" s="7">
        <v>1737019191.1665158</v>
      </c>
      <c r="W155" s="7">
        <v>1774020642.1288147</v>
      </c>
      <c r="X155" s="7">
        <v>1696674316.4964752</v>
      </c>
      <c r="Y155" s="7">
        <v>1737290214.8622496</v>
      </c>
      <c r="Z155" s="7">
        <v>1697400895.574023</v>
      </c>
      <c r="AA155" s="7">
        <v>1673868930.2929399</v>
      </c>
      <c r="AB155" s="7">
        <v>1749239015.1112738</v>
      </c>
      <c r="AC155" s="7">
        <v>1813438566.4299161</v>
      </c>
      <c r="AD155" s="7">
        <v>1674218053.2672749</v>
      </c>
      <c r="AE155" s="7">
        <v>1726779397.3146672</v>
      </c>
      <c r="AF155" s="7">
        <v>1772674992.6700304</v>
      </c>
      <c r="AG155" s="7">
        <v>1977951791.6264939</v>
      </c>
      <c r="AH155" s="7">
        <v>2029716514.2511563</v>
      </c>
      <c r="AI155" s="7">
        <v>2011113459.9657054</v>
      </c>
      <c r="AJ155" s="7">
        <v>1981484276.9606037</v>
      </c>
      <c r="AK155" s="7">
        <v>1802021730.6864173</v>
      </c>
      <c r="AL155" s="7">
        <v>1832185308.1152675</v>
      </c>
      <c r="AM155" s="7">
        <v>1877750601.5381308</v>
      </c>
      <c r="AN155" s="7">
        <v>1956409889.3397582</v>
      </c>
      <c r="AO155" s="7">
        <v>2027337563.2253914</v>
      </c>
      <c r="AP155" s="7">
        <v>2085250048.2263632</v>
      </c>
      <c r="AQ155" s="7">
        <v>2114699825.8515239</v>
      </c>
      <c r="AR155" s="7">
        <v>2199744960.7039843</v>
      </c>
      <c r="AS155" s="7">
        <v>2342521923.1377735</v>
      </c>
      <c r="AT155" s="7">
        <v>2435599767.6056314</v>
      </c>
      <c r="AU155" s="7">
        <v>1587012594.193861</v>
      </c>
      <c r="AV155" s="7">
        <v>1565896621.8835018</v>
      </c>
      <c r="AW155" s="7">
        <v>1641743937.6750453</v>
      </c>
      <c r="AX155" s="7">
        <v>1708927551.9941795</v>
      </c>
      <c r="AY155" s="7">
        <v>1782418466.6599545</v>
      </c>
      <c r="AZ155" s="7">
        <v>1845069936.1471941</v>
      </c>
      <c r="BA155" s="8">
        <v>1918294593.7370703</v>
      </c>
      <c r="BB155" s="8">
        <v>1993635935.3446567</v>
      </c>
      <c r="BC155" s="8">
        <v>2069464178.1846116</v>
      </c>
      <c r="BD155" s="8">
        <v>2150170703.618794</v>
      </c>
    </row>
    <row r="156" spans="1:56" x14ac:dyDescent="0.25">
      <c r="A156" s="4"/>
      <c r="B156" s="4" t="s">
        <v>57</v>
      </c>
      <c r="C156" s="4" t="s">
        <v>5</v>
      </c>
      <c r="D156" s="7">
        <v>1912245389.9792347</v>
      </c>
      <c r="E156" s="7">
        <v>1957725473.0341125</v>
      </c>
      <c r="F156" s="7">
        <v>1795407382.5728283</v>
      </c>
      <c r="G156" s="7">
        <v>1731951288.9104111</v>
      </c>
      <c r="H156" s="7">
        <v>1885892286.501683</v>
      </c>
      <c r="I156" s="7">
        <v>2169262728.5446382</v>
      </c>
      <c r="J156" s="7">
        <v>2125725835.2801607</v>
      </c>
      <c r="K156" s="7">
        <v>2035988094.0216582</v>
      </c>
      <c r="L156" s="7">
        <v>2014407115.2177582</v>
      </c>
      <c r="M156" s="7">
        <v>2064610777.2200317</v>
      </c>
      <c r="N156" s="7">
        <v>1638846136.2593629</v>
      </c>
      <c r="O156" s="7">
        <v>1462845376.6553345</v>
      </c>
      <c r="P156" s="7">
        <v>1562716150.024184</v>
      </c>
      <c r="Q156" s="7">
        <v>2817083000.8946228</v>
      </c>
      <c r="R156" s="7">
        <v>2767981488.8601694</v>
      </c>
      <c r="S156" s="7">
        <v>3167855247.8994803</v>
      </c>
      <c r="T156" s="7">
        <v>3068573611.7702179</v>
      </c>
      <c r="U156" s="7">
        <v>3230156129.1520758</v>
      </c>
      <c r="V156" s="7">
        <v>3344430819.647047</v>
      </c>
      <c r="W156" s="7">
        <v>3486440730.0900097</v>
      </c>
      <c r="X156" s="7">
        <v>3559144069.5622377</v>
      </c>
      <c r="Y156" s="7">
        <v>3523856223.0949626</v>
      </c>
      <c r="Z156" s="7">
        <v>3618500568.0054274</v>
      </c>
      <c r="AA156" s="7">
        <v>3827938900.8731661</v>
      </c>
      <c r="AB156" s="7">
        <v>3806076245.372067</v>
      </c>
      <c r="AC156" s="7">
        <v>3926636875.8078203</v>
      </c>
      <c r="AD156" s="7">
        <v>3945965599.2623343</v>
      </c>
      <c r="AE156" s="7">
        <v>3895707557.5272517</v>
      </c>
      <c r="AF156" s="7">
        <v>4270461323.9570265</v>
      </c>
      <c r="AG156" s="7">
        <v>4681874318.9480085</v>
      </c>
      <c r="AH156" s="7">
        <v>4651360135.3265257</v>
      </c>
      <c r="AI156" s="7">
        <v>4512888055.033247</v>
      </c>
      <c r="AJ156" s="7">
        <v>4590548336.5116615</v>
      </c>
      <c r="AK156" s="7">
        <v>4787995086.3755045</v>
      </c>
      <c r="AL156" s="7">
        <v>5004468225.5510168</v>
      </c>
      <c r="AM156" s="7">
        <v>5172285793.6756935</v>
      </c>
      <c r="AN156" s="7">
        <v>5440036946.4252653</v>
      </c>
      <c r="AO156" s="7">
        <v>6260763747.3110294</v>
      </c>
      <c r="AP156" s="7">
        <v>6355280092.221715</v>
      </c>
      <c r="AQ156" s="7">
        <v>6975510284.4325037</v>
      </c>
      <c r="AR156" s="7">
        <v>8194953595.4019403</v>
      </c>
      <c r="AS156" s="7">
        <v>7703072876.8605423</v>
      </c>
      <c r="AT156" s="7">
        <v>8707977866.4122066</v>
      </c>
      <c r="AU156" s="7">
        <v>9206965141.0458221</v>
      </c>
      <c r="AV156" s="7">
        <v>10059192529.894985</v>
      </c>
      <c r="AW156" s="7">
        <v>10458836667.59919</v>
      </c>
      <c r="AX156" s="7">
        <v>10712361613.772131</v>
      </c>
      <c r="AY156" s="7">
        <v>10948053522.167774</v>
      </c>
      <c r="AZ156" s="7">
        <v>11230301292.134991</v>
      </c>
      <c r="BA156" s="8">
        <v>11474914138.546085</v>
      </c>
      <c r="BB156" s="8">
        <v>10970953860.178802</v>
      </c>
      <c r="BC156" s="8">
        <v>10881410985.702055</v>
      </c>
      <c r="BD156" s="8">
        <v>10448675613.593197</v>
      </c>
    </row>
    <row r="157" spans="1:56" x14ac:dyDescent="0.25">
      <c r="A157" s="4"/>
      <c r="B157" s="4" t="s">
        <v>57</v>
      </c>
      <c r="C157" s="4" t="s">
        <v>6</v>
      </c>
      <c r="D157" s="7">
        <v>1735519656.8368402</v>
      </c>
      <c r="E157" s="7">
        <v>1769774816.9252729</v>
      </c>
      <c r="F157" s="7">
        <v>1609541798.3546438</v>
      </c>
      <c r="G157" s="7">
        <v>1558835146.9088721</v>
      </c>
      <c r="H157" s="7">
        <v>1719969617.0607758</v>
      </c>
      <c r="I157" s="7">
        <v>2030294323.9117737</v>
      </c>
      <c r="J157" s="7">
        <v>1997165978.2990124</v>
      </c>
      <c r="K157" s="7">
        <v>1894175135.139317</v>
      </c>
      <c r="L157" s="7">
        <v>1862307605.580524</v>
      </c>
      <c r="M157" s="7">
        <v>2055886704.7216465</v>
      </c>
      <c r="N157" s="7">
        <v>1631996922.4022372</v>
      </c>
      <c r="O157" s="7">
        <v>1456761039.4383912</v>
      </c>
      <c r="P157" s="7">
        <v>1556093934.7131484</v>
      </c>
      <c r="Q157" s="7">
        <v>2786384623.9008923</v>
      </c>
      <c r="R157" s="7">
        <v>2731886750.8538628</v>
      </c>
      <c r="S157" s="7">
        <v>3127504014.3549938</v>
      </c>
      <c r="T157" s="7">
        <v>3006190554.7831311</v>
      </c>
      <c r="U157" s="7">
        <v>3171019346.2557693</v>
      </c>
      <c r="V157" s="7">
        <v>3282828476.7689924</v>
      </c>
      <c r="W157" s="7">
        <v>3419598628.3520861</v>
      </c>
      <c r="X157" s="7">
        <v>3486768442.7113404</v>
      </c>
      <c r="Y157" s="7">
        <v>3443910009.2453141</v>
      </c>
      <c r="Z157" s="7">
        <v>3535963084.9013672</v>
      </c>
      <c r="AA157" s="7">
        <v>3741047097.609931</v>
      </c>
      <c r="AB157" s="7">
        <v>3730215697.191668</v>
      </c>
      <c r="AC157" s="7">
        <v>3848313552.1751766</v>
      </c>
      <c r="AD157" s="7">
        <v>3870015649.4495311</v>
      </c>
      <c r="AE157" s="7">
        <v>3825593930.8591108</v>
      </c>
      <c r="AF157" s="7">
        <v>4199569751.6472039</v>
      </c>
      <c r="AG157" s="7">
        <v>4594188301.6634245</v>
      </c>
      <c r="AH157" s="7">
        <v>4573061672.531086</v>
      </c>
      <c r="AI157" s="7">
        <v>4425923675.0494556</v>
      </c>
      <c r="AJ157" s="7">
        <v>4485922288.5583944</v>
      </c>
      <c r="AK157" s="7">
        <v>4672671201.8794041</v>
      </c>
      <c r="AL157" s="7">
        <v>4879073686.3841858</v>
      </c>
      <c r="AM157" s="7">
        <v>5044608324.5403585</v>
      </c>
      <c r="AN157" s="7">
        <v>5270419843.5674772</v>
      </c>
      <c r="AO157" s="7">
        <v>6040316725.5833511</v>
      </c>
      <c r="AP157" s="7">
        <v>6062788660.2659569</v>
      </c>
      <c r="AQ157" s="7">
        <v>6660765644.3583908</v>
      </c>
      <c r="AR157" s="7">
        <v>7853974809.622859</v>
      </c>
      <c r="AS157" s="7">
        <v>7199584724.0450497</v>
      </c>
      <c r="AT157" s="7">
        <v>8040148192.8339148</v>
      </c>
      <c r="AU157" s="7">
        <v>8375862978.5767107</v>
      </c>
      <c r="AV157" s="7">
        <v>9068637390.6494503</v>
      </c>
      <c r="AW157" s="7">
        <v>9422558745.6200085</v>
      </c>
      <c r="AX157" s="7">
        <v>9636949197.6998749</v>
      </c>
      <c r="AY157" s="7">
        <v>9832291632.2133579</v>
      </c>
      <c r="AZ157" s="7">
        <v>10206364738.872341</v>
      </c>
      <c r="BA157" s="8">
        <v>10352360524.990444</v>
      </c>
      <c r="BB157" s="8">
        <v>9907074258.2768078</v>
      </c>
      <c r="BC157" s="8">
        <v>9844139121.915657</v>
      </c>
      <c r="BD157" s="8">
        <v>9438204156.2867985</v>
      </c>
    </row>
    <row r="158" spans="1:56" x14ac:dyDescent="0.25">
      <c r="A158" s="4"/>
      <c r="B158" s="4" t="s">
        <v>57</v>
      </c>
      <c r="C158" s="4" t="s">
        <v>7</v>
      </c>
      <c r="D158" s="7">
        <v>179122902.61079317</v>
      </c>
      <c r="E158" s="7">
        <v>189083883.53660965</v>
      </c>
      <c r="F158" s="7">
        <v>184365524.15006644</v>
      </c>
      <c r="G158" s="7">
        <v>172831756.76306665</v>
      </c>
      <c r="H158" s="7">
        <v>169860937.89011338</v>
      </c>
      <c r="I158" s="7">
        <v>153259303.01475033</v>
      </c>
      <c r="J158" s="7">
        <v>143997338.29407051</v>
      </c>
      <c r="K158" s="7">
        <v>153084548.96234372</v>
      </c>
      <c r="L158" s="7">
        <v>161033698.54858074</v>
      </c>
      <c r="M158" s="7">
        <v>45566313.848247513</v>
      </c>
      <c r="N158" s="7">
        <v>36108092.961543255</v>
      </c>
      <c r="O158" s="7">
        <v>32206530.192992926</v>
      </c>
      <c r="P158" s="7">
        <v>34504768.446021095</v>
      </c>
      <c r="Q158" s="7">
        <v>77432490.764961213</v>
      </c>
      <c r="R158" s="7">
        <v>80898439.116267189</v>
      </c>
      <c r="S158" s="7">
        <v>91807660.474841043</v>
      </c>
      <c r="T158" s="7">
        <v>107844215.50030047</v>
      </c>
      <c r="U158" s="7">
        <v>108220469.20406619</v>
      </c>
      <c r="V158" s="7">
        <v>112352229.95226397</v>
      </c>
      <c r="W158" s="7">
        <v>119253270.18353498</v>
      </c>
      <c r="X158" s="7">
        <v>125100968.12385319</v>
      </c>
      <c r="Y158" s="7">
        <v>130589600.32053579</v>
      </c>
      <c r="Z158" s="7">
        <v>134457520.41060999</v>
      </c>
      <c r="AA158" s="7">
        <v>141896530.06408706</v>
      </c>
      <c r="AB158" s="7">
        <v>132533002.09925364</v>
      </c>
      <c r="AC158" s="7">
        <v>136779669.3300097</v>
      </c>
      <c r="AD158" s="7">
        <v>135213061.68876496</v>
      </c>
      <c r="AE158" s="7">
        <v>129537899.67213452</v>
      </c>
      <c r="AF158" s="7">
        <v>137154742.15183833</v>
      </c>
      <c r="AG158" s="7">
        <v>158458317.29439667</v>
      </c>
      <c r="AH158" s="7">
        <v>150268010.63224792</v>
      </c>
      <c r="AI158" s="7">
        <v>154722606.67366379</v>
      </c>
      <c r="AJ158" s="7">
        <v>170509254.95009694</v>
      </c>
      <c r="AK158" s="7">
        <v>182874899.09146392</v>
      </c>
      <c r="AL158" s="7">
        <v>195085992.55842444</v>
      </c>
      <c r="AM158" s="7">
        <v>200067496.14858469</v>
      </c>
      <c r="AN158" s="7">
        <v>239108067.01208207</v>
      </c>
      <c r="AO158" s="7">
        <v>295673676.86405957</v>
      </c>
      <c r="AP158" s="7">
        <v>355926589.40551126</v>
      </c>
      <c r="AQ158" s="7">
        <v>385554267.89471966</v>
      </c>
      <c r="AR158" s="7">
        <v>429583047.35613841</v>
      </c>
      <c r="AS158" s="7">
        <v>552352154.00095201</v>
      </c>
      <c r="AT158" s="7">
        <v>704508175.63100135</v>
      </c>
      <c r="AU158" s="7">
        <v>846366189.9392494</v>
      </c>
      <c r="AV158" s="7">
        <v>991707473.3768543</v>
      </c>
      <c r="AW158" s="7">
        <v>1036277921.9791808</v>
      </c>
      <c r="AX158" s="7">
        <v>1072775895.4027916</v>
      </c>
      <c r="AY158" s="7">
        <v>1109927882.4174976</v>
      </c>
      <c r="AZ158" s="7">
        <v>1040638017.6733371</v>
      </c>
      <c r="BA158" s="8">
        <v>1125262375.6505215</v>
      </c>
      <c r="BB158" s="8">
        <v>1068232720.321615</v>
      </c>
      <c r="BC158" s="8">
        <v>1044961480.8969784</v>
      </c>
      <c r="BD158" s="8">
        <v>1015136860.1794466</v>
      </c>
    </row>
    <row r="159" spans="1:56" x14ac:dyDescent="0.25">
      <c r="A159" s="4"/>
      <c r="B159" s="4" t="s">
        <v>57</v>
      </c>
      <c r="C159" s="4" t="s">
        <v>8</v>
      </c>
      <c r="D159" s="7">
        <v>193310134.13490033</v>
      </c>
      <c r="E159" s="7">
        <v>205768791.42866266</v>
      </c>
      <c r="F159" s="7">
        <v>212801904.41702262</v>
      </c>
      <c r="G159" s="7">
        <v>205768791.42866266</v>
      </c>
      <c r="H159" s="7">
        <v>286348171.66653723</v>
      </c>
      <c r="I159" s="7">
        <v>409327175.91895968</v>
      </c>
      <c r="J159" s="7">
        <v>383204184.81837565</v>
      </c>
      <c r="K159" s="7">
        <v>334776178.24301726</v>
      </c>
      <c r="L159" s="7">
        <v>292108371.22176868</v>
      </c>
      <c r="M159" s="7">
        <v>188034976.18195239</v>
      </c>
      <c r="N159" s="7">
        <v>154453089.64261502</v>
      </c>
      <c r="O159" s="7">
        <v>137764076.88581809</v>
      </c>
      <c r="P159" s="7">
        <v>132147341.84950173</v>
      </c>
      <c r="Q159" s="7">
        <v>69946981.051026791</v>
      </c>
      <c r="R159" s="7">
        <v>47641325.396368042</v>
      </c>
      <c r="S159" s="7">
        <v>114908356.70003845</v>
      </c>
      <c r="T159" s="7">
        <v>102114991.75457972</v>
      </c>
      <c r="U159" s="7">
        <v>148951806.72899362</v>
      </c>
      <c r="V159" s="7">
        <v>169512142.45238954</v>
      </c>
      <c r="W159" s="7">
        <v>142583712.60699368</v>
      </c>
      <c r="X159" s="7">
        <v>158184676.63457623</v>
      </c>
      <c r="Y159" s="7">
        <v>172967852.22391623</v>
      </c>
      <c r="Z159" s="7">
        <v>166928075.30439422</v>
      </c>
      <c r="AA159" s="7">
        <v>127925667.15396079</v>
      </c>
      <c r="AB159" s="7">
        <v>207542410.92667848</v>
      </c>
      <c r="AC159" s="7">
        <v>128563134.8783026</v>
      </c>
      <c r="AD159" s="7">
        <v>205766709.44594496</v>
      </c>
      <c r="AE159" s="7">
        <v>280086748.20223761</v>
      </c>
      <c r="AF159" s="7">
        <v>233633187.41291678</v>
      </c>
      <c r="AG159" s="7">
        <v>161835508.65889537</v>
      </c>
      <c r="AH159" s="7">
        <v>211752044.75995636</v>
      </c>
      <c r="AI159" s="7">
        <v>657673271.9024266</v>
      </c>
      <c r="AJ159" s="7">
        <v>1087842340.0632205</v>
      </c>
      <c r="AK159" s="7">
        <v>1013767540.6843066</v>
      </c>
      <c r="AL159" s="7">
        <v>900592762.92160773</v>
      </c>
      <c r="AM159" s="7">
        <v>1001593468.8681421</v>
      </c>
      <c r="AN159" s="7">
        <v>1394877087.0296371</v>
      </c>
      <c r="AO159" s="7">
        <v>1267072747.3255692</v>
      </c>
      <c r="AP159" s="7">
        <v>1399549896.4659214</v>
      </c>
      <c r="AQ159" s="7">
        <v>1448795319.8603296</v>
      </c>
      <c r="AR159" s="7">
        <v>2068585414.1736264</v>
      </c>
      <c r="AS159" s="7">
        <v>2871320976.9879894</v>
      </c>
      <c r="AT159" s="7">
        <v>2679976636.8440781</v>
      </c>
      <c r="AU159" s="7">
        <v>2761282354.222157</v>
      </c>
      <c r="AV159" s="7">
        <v>2593174326.5452991</v>
      </c>
      <c r="AW159" s="7">
        <v>2613317560.7506728</v>
      </c>
      <c r="AX159" s="7">
        <v>1761408586.3062122</v>
      </c>
      <c r="AY159" s="7">
        <v>1611553702.521492</v>
      </c>
      <c r="AZ159" s="7">
        <v>1983389367.0660019</v>
      </c>
      <c r="BA159" s="8">
        <v>2099941528.4535275</v>
      </c>
      <c r="BB159" s="8">
        <v>2065191432.4704359</v>
      </c>
      <c r="BC159" s="8">
        <v>2221597047.3186455</v>
      </c>
      <c r="BD159" s="8">
        <v>2175900322.2315173</v>
      </c>
    </row>
    <row r="160" spans="1:56" x14ac:dyDescent="0.25">
      <c r="A160" s="4"/>
      <c r="B160" s="4" t="s">
        <v>57</v>
      </c>
      <c r="C160" s="4" t="s">
        <v>9</v>
      </c>
      <c r="D160" s="7">
        <v>205259054.83745372</v>
      </c>
      <c r="E160" s="7">
        <v>218487808.89153174</v>
      </c>
      <c r="F160" s="7">
        <v>225955653.92185619</v>
      </c>
      <c r="G160" s="7">
        <v>218487808.89153174</v>
      </c>
      <c r="H160" s="7">
        <v>304047976.24104565</v>
      </c>
      <c r="I160" s="7">
        <v>434628580.77245176</v>
      </c>
      <c r="J160" s="7">
        <v>406890870.65901721</v>
      </c>
      <c r="K160" s="7">
        <v>355469423.44933069</v>
      </c>
      <c r="L160" s="7">
        <v>310164226.28388643</v>
      </c>
      <c r="M160" s="7">
        <v>165761588.23380953</v>
      </c>
      <c r="N160" s="7">
        <v>135907457.64150676</v>
      </c>
      <c r="O160" s="7">
        <v>121222343.2204069</v>
      </c>
      <c r="P160" s="7">
        <v>116964168.15671104</v>
      </c>
      <c r="Q160" s="7">
        <v>64141751.787627093</v>
      </c>
      <c r="R160" s="7">
        <v>63233755.28897471</v>
      </c>
      <c r="S160" s="7">
        <v>84603754.021938115</v>
      </c>
      <c r="T160" s="7">
        <v>112271235.34264421</v>
      </c>
      <c r="U160" s="7">
        <v>147671384.27634728</v>
      </c>
      <c r="V160" s="7">
        <v>153951776.87707672</v>
      </c>
      <c r="W160" s="7">
        <v>151843518.00476745</v>
      </c>
      <c r="X160" s="7">
        <v>168676278.05569592</v>
      </c>
      <c r="Y160" s="7">
        <v>167597624.13791341</v>
      </c>
      <c r="Z160" s="7">
        <v>179435207.88909176</v>
      </c>
      <c r="AA160" s="7">
        <v>169181157.31573337</v>
      </c>
      <c r="AB160" s="7">
        <v>173522309.53571114</v>
      </c>
      <c r="AC160" s="7">
        <v>161406801.33832604</v>
      </c>
      <c r="AD160" s="7">
        <v>176654556.92809969</v>
      </c>
      <c r="AE160" s="7">
        <v>178495005.56939176</v>
      </c>
      <c r="AF160" s="7">
        <v>191340543.59818083</v>
      </c>
      <c r="AG160" s="7">
        <v>215229518.57112399</v>
      </c>
      <c r="AH160" s="7">
        <v>238522864.34958416</v>
      </c>
      <c r="AI160" s="7">
        <v>660965021.46959007</v>
      </c>
      <c r="AJ160" s="7">
        <v>1223669302.254271</v>
      </c>
      <c r="AK160" s="7">
        <v>1083750983.6318867</v>
      </c>
      <c r="AL160" s="7">
        <v>1001077725.1156201</v>
      </c>
      <c r="AM160" s="7">
        <v>1057345517.0589128</v>
      </c>
      <c r="AN160" s="7">
        <v>1434479872.6742923</v>
      </c>
      <c r="AO160" s="7">
        <v>1413125565.725085</v>
      </c>
      <c r="AP160" s="7">
        <v>1495778706.2334661</v>
      </c>
      <c r="AQ160" s="7">
        <v>1634200432.9803836</v>
      </c>
      <c r="AR160" s="7">
        <v>1912788739.8386328</v>
      </c>
      <c r="AS160" s="7">
        <v>2694295532.1257405</v>
      </c>
      <c r="AT160" s="7">
        <v>2551904594.8831534</v>
      </c>
      <c r="AU160" s="7">
        <v>2668174210.8034062</v>
      </c>
      <c r="AV160" s="7">
        <v>2542757925.2810798</v>
      </c>
      <c r="AW160" s="7">
        <v>2600371687.5770454</v>
      </c>
      <c r="AX160" s="7">
        <v>1778579530.8853271</v>
      </c>
      <c r="AY160" s="7">
        <v>1651307303.7606688</v>
      </c>
      <c r="AZ160" s="7">
        <v>1967268654.2768774</v>
      </c>
      <c r="BA160" s="8">
        <v>2082873495.9150248</v>
      </c>
      <c r="BB160" s="8">
        <v>2048405843.8762763</v>
      </c>
      <c r="BC160" s="8">
        <v>2203540215.6513929</v>
      </c>
      <c r="BD160" s="8">
        <v>2158214907.1857948</v>
      </c>
    </row>
    <row r="161" spans="1:56" x14ac:dyDescent="0.25">
      <c r="A161" s="4"/>
      <c r="B161" s="4" t="s">
        <v>57</v>
      </c>
      <c r="C161" s="4" t="s">
        <v>10</v>
      </c>
      <c r="D161" s="7">
        <v>706416.32972438633</v>
      </c>
      <c r="E161" s="7">
        <v>751944.2012888199</v>
      </c>
      <c r="F161" s="7">
        <v>777645.41908281308</v>
      </c>
      <c r="G161" s="7">
        <v>751944.2012888199</v>
      </c>
      <c r="H161" s="7">
        <v>1046406.725397193</v>
      </c>
      <c r="I161" s="7">
        <v>1495810.8769634191</v>
      </c>
      <c r="J161" s="7">
        <v>1400349.2107623303</v>
      </c>
      <c r="K161" s="7">
        <v>1223377.9680797616</v>
      </c>
      <c r="L161" s="7">
        <v>1067456.3152192126</v>
      </c>
      <c r="M161" s="7">
        <v>1346874.6509148858</v>
      </c>
      <c r="N161" s="7">
        <v>1111199.5962961339</v>
      </c>
      <c r="O161" s="7">
        <v>991131.91564761859</v>
      </c>
      <c r="P161" s="7">
        <v>937407.07285068894</v>
      </c>
      <c r="Q161" s="7">
        <v>452749.15685424994</v>
      </c>
      <c r="R161" s="7">
        <v>-72068.898764766898</v>
      </c>
      <c r="S161" s="7">
        <v>1147984.7266547838</v>
      </c>
      <c r="T161" s="7">
        <v>298337.5096454391</v>
      </c>
      <c r="U161" s="7">
        <v>748438.37348860211</v>
      </c>
      <c r="V161" s="7">
        <v>1126243.9126997846</v>
      </c>
      <c r="W161" s="7">
        <v>512357.58935545699</v>
      </c>
      <c r="X161" s="7">
        <v>564162.64189358125</v>
      </c>
      <c r="Y161" s="7">
        <v>944695.11784473807</v>
      </c>
      <c r="Z161" s="7">
        <v>567403.68931403977</v>
      </c>
      <c r="AA161" s="7">
        <v>-181586.44735413854</v>
      </c>
      <c r="AB161" s="7">
        <v>1670260.6257588586</v>
      </c>
      <c r="AC161" s="7">
        <v>-14767.491044270084</v>
      </c>
      <c r="AD161" s="7">
        <v>1566110.0737907807</v>
      </c>
      <c r="AE161" s="7">
        <v>3337809.34430339</v>
      </c>
      <c r="AF161" s="7">
        <v>1958005.3462143824</v>
      </c>
      <c r="AG161" s="7">
        <v>-253129.75141487751</v>
      </c>
      <c r="AH161" s="7">
        <v>507511.62245488272</v>
      </c>
      <c r="AI161" s="7">
        <v>3130507.0318839154</v>
      </c>
      <c r="AJ161" s="7">
        <v>2640422.6866462473</v>
      </c>
      <c r="AK161" s="7">
        <v>3562149.9734498337</v>
      </c>
      <c r="AL161" s="7">
        <v>2418753.2537168674</v>
      </c>
      <c r="AM161" s="7">
        <v>3780006.8118479801</v>
      </c>
      <c r="AN161" s="7">
        <v>6004657.9899477018</v>
      </c>
      <c r="AO161" s="7">
        <v>3311984.9513133704</v>
      </c>
      <c r="AP161" s="7">
        <v>4925221.7842341512</v>
      </c>
      <c r="AQ161" s="7">
        <v>3428753.6742281867</v>
      </c>
      <c r="AR161" s="7">
        <v>13080256.188342847</v>
      </c>
      <c r="AS161" s="7">
        <v>17392639.565624047</v>
      </c>
      <c r="AT161" s="7">
        <v>15510406.755634852</v>
      </c>
      <c r="AU161" s="7">
        <v>15224824.670918562</v>
      </c>
      <c r="AV161" s="7">
        <v>13577332.780657141</v>
      </c>
      <c r="AW161" s="7">
        <v>12945873.173627129</v>
      </c>
      <c r="AX161" s="7">
        <v>8221643.9093063762</v>
      </c>
      <c r="AY161" s="7">
        <v>7054205.4446745561</v>
      </c>
      <c r="AZ161" s="7">
        <v>9947859.345734451</v>
      </c>
      <c r="BA161" s="8">
        <v>9111622.7881066445</v>
      </c>
      <c r="BB161" s="8">
        <v>9429197.9940689187</v>
      </c>
      <c r="BC161" s="8">
        <v>10386844.715627689</v>
      </c>
      <c r="BD161" s="8">
        <v>10537436.564967996</v>
      </c>
    </row>
    <row r="162" spans="1:56" x14ac:dyDescent="0.25">
      <c r="A162" s="4"/>
      <c r="B162" s="4" t="s">
        <v>57</v>
      </c>
      <c r="C162" s="4" t="s">
        <v>11</v>
      </c>
      <c r="D162" s="7">
        <v>361786321.86010903</v>
      </c>
      <c r="E162" s="7">
        <v>362129084.83631736</v>
      </c>
      <c r="F162" s="7">
        <v>358187310.60482204</v>
      </c>
      <c r="G162" s="7">
        <v>351846195.53782862</v>
      </c>
      <c r="H162" s="7">
        <v>367441910.97468585</v>
      </c>
      <c r="I162" s="7">
        <v>369327107.3468914</v>
      </c>
      <c r="J162" s="7">
        <v>363157373.7669822</v>
      </c>
      <c r="K162" s="7">
        <v>356816258.69794887</v>
      </c>
      <c r="L162" s="7">
        <v>379859659.73822421</v>
      </c>
      <c r="M162" s="7">
        <v>323050614.42225623</v>
      </c>
      <c r="N162" s="7">
        <v>262049959.25354302</v>
      </c>
      <c r="O162" s="7">
        <v>248675556.89764312</v>
      </c>
      <c r="P162" s="7">
        <v>268627998.83999586</v>
      </c>
      <c r="Q162" s="7">
        <v>405465226.90592462</v>
      </c>
      <c r="R162" s="7">
        <v>571202908.4626205</v>
      </c>
      <c r="S162" s="7">
        <v>420015053.71141922</v>
      </c>
      <c r="T162" s="7">
        <v>485442177.1361956</v>
      </c>
      <c r="U162" s="7">
        <v>468857545.76837039</v>
      </c>
      <c r="V162" s="7">
        <v>568372005.24843252</v>
      </c>
      <c r="W162" s="7">
        <v>544621528.76122177</v>
      </c>
      <c r="X162" s="7">
        <v>554543280.26668501</v>
      </c>
      <c r="Y162" s="7">
        <v>545530103.53687358</v>
      </c>
      <c r="Z162" s="7">
        <v>589974524.44441533</v>
      </c>
      <c r="AA162" s="7">
        <v>547524771.32344604</v>
      </c>
      <c r="AB162" s="7">
        <v>605965866.04446757</v>
      </c>
      <c r="AC162" s="7">
        <v>700984267.52853084</v>
      </c>
      <c r="AD162" s="7">
        <v>622851024.2373271</v>
      </c>
      <c r="AE162" s="7">
        <v>764771781.47897077</v>
      </c>
      <c r="AF162" s="7">
        <v>884730976.44982588</v>
      </c>
      <c r="AG162" s="7">
        <v>711550433.39609075</v>
      </c>
      <c r="AH162" s="7">
        <v>798976724.05003369</v>
      </c>
      <c r="AI162" s="7">
        <v>756410503.03344679</v>
      </c>
      <c r="AJ162" s="7">
        <v>811806395.68460226</v>
      </c>
      <c r="AK162" s="7">
        <v>1118242311.2555001</v>
      </c>
      <c r="AL162" s="7">
        <v>2726680813.6762061</v>
      </c>
      <c r="AM162" s="7">
        <v>2999101683.2180476</v>
      </c>
      <c r="AN162" s="7">
        <v>2723014848.4335961</v>
      </c>
      <c r="AO162" s="7">
        <v>3250451143.2905111</v>
      </c>
      <c r="AP162" s="7">
        <v>3093860463.2044091</v>
      </c>
      <c r="AQ162" s="7">
        <v>3587413912.2623096</v>
      </c>
      <c r="AR162" s="7">
        <v>3343103174.0674353</v>
      </c>
      <c r="AS162" s="7">
        <v>2820168656.1228299</v>
      </c>
      <c r="AT162" s="7">
        <v>3688287678.9924731</v>
      </c>
      <c r="AU162" s="7">
        <v>3395239700.6069365</v>
      </c>
      <c r="AV162" s="7">
        <v>2594161021.8583126</v>
      </c>
      <c r="AW162" s="7">
        <v>4067315205.3910875</v>
      </c>
      <c r="AX162" s="7">
        <v>3809375656.4931502</v>
      </c>
      <c r="AY162" s="7">
        <v>3666121014.9019389</v>
      </c>
      <c r="AZ162" s="7">
        <v>3926675116.6094966</v>
      </c>
      <c r="BA162" s="8">
        <v>4632901097.9862843</v>
      </c>
      <c r="BB162" s="8">
        <v>4678112553.639946</v>
      </c>
      <c r="BC162" s="8">
        <v>4097426430.2943554</v>
      </c>
      <c r="BD162" s="8">
        <v>4873780045.3807201</v>
      </c>
    </row>
    <row r="163" spans="1:56" x14ac:dyDescent="0.25">
      <c r="A163" s="4"/>
      <c r="B163" s="4" t="s">
        <v>57</v>
      </c>
      <c r="C163" s="4" t="s">
        <v>12</v>
      </c>
      <c r="D163" s="7">
        <v>697030169.4983294</v>
      </c>
      <c r="E163" s="7">
        <v>723409768.34317732</v>
      </c>
      <c r="F163" s="7">
        <v>699313019.39888155</v>
      </c>
      <c r="G163" s="7">
        <v>712502818.82049048</v>
      </c>
      <c r="H163" s="7">
        <v>731019268.01168442</v>
      </c>
      <c r="I163" s="7">
        <v>808128864.63734293</v>
      </c>
      <c r="J163" s="7">
        <v>756637916.88968158</v>
      </c>
      <c r="K163" s="7">
        <v>787075915.55882001</v>
      </c>
      <c r="L163" s="7">
        <v>772196107.69130969</v>
      </c>
      <c r="M163" s="7">
        <v>751305383.4042834</v>
      </c>
      <c r="N163" s="7">
        <v>294813072.41282952</v>
      </c>
      <c r="O163" s="7">
        <v>279766519.22333485</v>
      </c>
      <c r="P163" s="7">
        <v>304955939.43942475</v>
      </c>
      <c r="Q163" s="7">
        <v>709392660.34730947</v>
      </c>
      <c r="R163" s="7">
        <v>727210831.06841528</v>
      </c>
      <c r="S163" s="7">
        <v>869529808.93671834</v>
      </c>
      <c r="T163" s="7">
        <v>860385466.25348628</v>
      </c>
      <c r="U163" s="7">
        <v>954573018.43784118</v>
      </c>
      <c r="V163" s="7">
        <v>1012083238.6640763</v>
      </c>
      <c r="W163" s="7">
        <v>1006302596.1286932</v>
      </c>
      <c r="X163" s="7">
        <v>1053575439.6219033</v>
      </c>
      <c r="Y163" s="7">
        <v>1007974452.7727826</v>
      </c>
      <c r="Z163" s="7">
        <v>1052158260.4536121</v>
      </c>
      <c r="AA163" s="7">
        <v>1131199086.3441463</v>
      </c>
      <c r="AB163" s="7">
        <v>1131567319.1023581</v>
      </c>
      <c r="AC163" s="7">
        <v>1091563993.8944144</v>
      </c>
      <c r="AD163" s="7">
        <v>1131201647.8186703</v>
      </c>
      <c r="AE163" s="7">
        <v>1203218463.9285288</v>
      </c>
      <c r="AF163" s="7">
        <v>1237448524.921963</v>
      </c>
      <c r="AG163" s="7">
        <v>1293540715.2586858</v>
      </c>
      <c r="AH163" s="7">
        <v>1429860699.3836839</v>
      </c>
      <c r="AI163" s="7">
        <v>2017687216.3915005</v>
      </c>
      <c r="AJ163" s="7">
        <v>2928303592.8580213</v>
      </c>
      <c r="AK163" s="7">
        <v>2671759686.4681821</v>
      </c>
      <c r="AL163" s="7">
        <v>2612430251.5695753</v>
      </c>
      <c r="AM163" s="7">
        <v>2746826034.3707533</v>
      </c>
      <c r="AN163" s="7">
        <v>3223953030.7762775</v>
      </c>
      <c r="AO163" s="7">
        <v>3092513423.8436236</v>
      </c>
      <c r="AP163" s="7">
        <v>2989764270.3799233</v>
      </c>
      <c r="AQ163" s="7">
        <v>3198144864.2190752</v>
      </c>
      <c r="AR163" s="7">
        <v>3486488800.7819958</v>
      </c>
      <c r="AS163" s="7">
        <v>3761679421.8286858</v>
      </c>
      <c r="AT163" s="7">
        <v>3592883128.4924111</v>
      </c>
      <c r="AU163" s="7">
        <v>3314643818.2076654</v>
      </c>
      <c r="AV163" s="7">
        <v>2300512198.3421659</v>
      </c>
      <c r="AW163" s="7">
        <v>2738655556.6627669</v>
      </c>
      <c r="AX163" s="7">
        <v>2679609721.9260349</v>
      </c>
      <c r="AY163" s="7">
        <v>2540172995.8222871</v>
      </c>
      <c r="AZ163" s="7">
        <v>2780618803.0013165</v>
      </c>
      <c r="BA163" s="8">
        <v>3076027507.71455</v>
      </c>
      <c r="BB163" s="8">
        <v>2946446320.0365224</v>
      </c>
      <c r="BC163" s="8">
        <v>2935531683.5995436</v>
      </c>
      <c r="BD163" s="8">
        <v>2927477689.7542834</v>
      </c>
    </row>
    <row r="164" spans="1:56" x14ac:dyDescent="0.25">
      <c r="A164" s="4"/>
      <c r="B164" s="4" t="s">
        <v>57</v>
      </c>
      <c r="C164" s="4" t="s">
        <v>13</v>
      </c>
      <c r="D164" s="7">
        <v>2013607466.0129154</v>
      </c>
      <c r="E164" s="7">
        <v>2051432136.6456518</v>
      </c>
      <c r="F164" s="7">
        <v>1911035859.1804559</v>
      </c>
      <c r="G164" s="7">
        <v>1818476665.1617115</v>
      </c>
      <c r="H164" s="7">
        <v>2067229499.0860915</v>
      </c>
      <c r="I164" s="7">
        <v>2423671395.2801871</v>
      </c>
      <c r="J164" s="7">
        <v>2386959214.9585128</v>
      </c>
      <c r="K164" s="7">
        <v>2208515768.7997832</v>
      </c>
      <c r="L164" s="7">
        <v>2198143823.7020068</v>
      </c>
      <c r="M164" s="7">
        <v>1726837878.9342146</v>
      </c>
      <c r="N164" s="7">
        <v>1622404409.6750846</v>
      </c>
      <c r="O164" s="7">
        <v>1447099869.3046958</v>
      </c>
      <c r="P164" s="7">
        <v>1524900328.2486467</v>
      </c>
      <c r="Q164" s="7">
        <v>1763684839.5347359</v>
      </c>
      <c r="R164" s="7">
        <v>1853370837.3044832</v>
      </c>
      <c r="S164" s="7">
        <v>1999453891.0019476</v>
      </c>
      <c r="T164" s="7">
        <v>2118161515.4926121</v>
      </c>
      <c r="U164" s="7">
        <v>2195668301.1058812</v>
      </c>
      <c r="V164" s="7">
        <v>2363399038.4923992</v>
      </c>
      <c r="W164" s="7">
        <v>2406635557.1761203</v>
      </c>
      <c r="X164" s="7">
        <v>2484718322.4460421</v>
      </c>
      <c r="Y164" s="7">
        <v>2579087845.51336</v>
      </c>
      <c r="Z164" s="7">
        <v>2638399174.8805728</v>
      </c>
      <c r="AA164" s="7">
        <v>2592211156.1835279</v>
      </c>
      <c r="AB164" s="7">
        <v>2740265572.5406108</v>
      </c>
      <c r="AC164" s="7">
        <v>2778590406.364872</v>
      </c>
      <c r="AD164" s="7">
        <v>2838022137.3696656</v>
      </c>
      <c r="AE164" s="7">
        <v>2998152629.9460769</v>
      </c>
      <c r="AF164" s="7">
        <v>3205553010.9258356</v>
      </c>
      <c r="AG164" s="7">
        <v>3189514118.2722664</v>
      </c>
      <c r="AH164" s="7">
        <v>3173493468.470047</v>
      </c>
      <c r="AI164" s="7">
        <v>3539005378.4080777</v>
      </c>
      <c r="AJ164" s="7">
        <v>3840296553.2953672</v>
      </c>
      <c r="AK164" s="7">
        <v>4389033137.041049</v>
      </c>
      <c r="AL164" s="7">
        <v>5866910831.9014273</v>
      </c>
      <c r="AM164" s="7">
        <v>6331197351.1868801</v>
      </c>
      <c r="AN164" s="7">
        <v>6360173652.2358141</v>
      </c>
      <c r="AO164" s="7">
        <v>7647044668.7017879</v>
      </c>
      <c r="AP164" s="7">
        <v>7909692900.9564781</v>
      </c>
      <c r="AQ164" s="7">
        <v>8812385918.2393379</v>
      </c>
      <c r="AR164" s="7">
        <v>10347772970.559565</v>
      </c>
      <c r="AS164" s="7">
        <v>10576367009.496815</v>
      </c>
      <c r="AT164" s="7">
        <v>11760341582.934114</v>
      </c>
      <c r="AU164" s="7">
        <v>12692596297.2901</v>
      </c>
      <c r="AV164" s="7">
        <v>13854272190.098522</v>
      </c>
      <c r="AW164" s="7">
        <v>14400813877.079874</v>
      </c>
      <c r="AX164" s="7">
        <v>13763168589.178215</v>
      </c>
      <c r="AY164" s="7">
        <v>13715883604.499743</v>
      </c>
      <c r="AZ164" s="7">
        <v>14544667774.105284</v>
      </c>
      <c r="BA164" s="8">
        <v>15041975780.813679</v>
      </c>
      <c r="BB164" s="8">
        <v>14719723537.28492</v>
      </c>
      <c r="BC164" s="8">
        <v>14545021209.734451</v>
      </c>
      <c r="BD164" s="8">
        <v>15038726475.90181</v>
      </c>
    </row>
    <row r="165" spans="1:56" x14ac:dyDescent="0.25">
      <c r="A165" s="4"/>
      <c r="B165" s="4" t="s">
        <v>57</v>
      </c>
      <c r="C165" s="4" t="s">
        <v>14</v>
      </c>
      <c r="D165" s="7">
        <v>732921484.49768603</v>
      </c>
      <c r="E165" s="7">
        <v>746746251.22863543</v>
      </c>
      <c r="F165" s="7">
        <v>695615057.92224574</v>
      </c>
      <c r="G165" s="7">
        <v>661819581.41916525</v>
      </c>
      <c r="H165" s="7">
        <v>752669546.80848479</v>
      </c>
      <c r="I165" s="7">
        <v>882117824.01639974</v>
      </c>
      <c r="J165" s="7">
        <v>868304475.78941047</v>
      </c>
      <c r="K165" s="7">
        <v>805131841.1369065</v>
      </c>
      <c r="L165" s="7">
        <v>799135136.41410089</v>
      </c>
      <c r="M165" s="7">
        <v>627191906.20391858</v>
      </c>
      <c r="N165" s="7">
        <v>595294477.79032254</v>
      </c>
      <c r="O165" s="7">
        <v>521717486.40765136</v>
      </c>
      <c r="P165" s="7">
        <v>552258260.86372042</v>
      </c>
      <c r="Q165" s="7">
        <v>666808569.67636299</v>
      </c>
      <c r="R165" s="7">
        <v>632632507.63197649</v>
      </c>
      <c r="S165" s="7">
        <v>733923933.90573335</v>
      </c>
      <c r="T165" s="7">
        <v>730555116.05128825</v>
      </c>
      <c r="U165" s="7">
        <v>733165252.33924484</v>
      </c>
      <c r="V165" s="7">
        <v>799357412.57690334</v>
      </c>
      <c r="W165" s="7">
        <v>799213518.00599015</v>
      </c>
      <c r="X165" s="7">
        <v>805924291.02101123</v>
      </c>
      <c r="Y165" s="7">
        <v>861084208.30674231</v>
      </c>
      <c r="Z165" s="7">
        <v>911751093.20290935</v>
      </c>
      <c r="AA165" s="7">
        <v>839448845.23931897</v>
      </c>
      <c r="AB165" s="7">
        <v>984824654.0176692</v>
      </c>
      <c r="AC165" s="7">
        <v>969368584.60617769</v>
      </c>
      <c r="AD165" s="7">
        <v>1005897087.0851159</v>
      </c>
      <c r="AE165" s="7">
        <v>1092650731.110749</v>
      </c>
      <c r="AF165" s="7">
        <v>1195976922.9208715</v>
      </c>
      <c r="AG165" s="7">
        <v>1153045219.5495706</v>
      </c>
      <c r="AH165" s="7">
        <v>1125906741.5339661</v>
      </c>
      <c r="AI165" s="7">
        <v>1239914699.9761829</v>
      </c>
      <c r="AJ165" s="7">
        <v>1232748854.6040468</v>
      </c>
      <c r="AK165" s="7">
        <v>1636921920.5182364</v>
      </c>
      <c r="AL165" s="7">
        <v>1545816909.2151804</v>
      </c>
      <c r="AM165" s="7">
        <v>1733261867.8965964</v>
      </c>
      <c r="AN165" s="7">
        <v>1807156381.2909617</v>
      </c>
      <c r="AO165" s="7">
        <v>2244366733.2322149</v>
      </c>
      <c r="AP165" s="7">
        <v>2005946905.0524244</v>
      </c>
      <c r="AQ165" s="7">
        <v>2370209355.5442615</v>
      </c>
      <c r="AR165" s="7">
        <v>3244589569.5299497</v>
      </c>
      <c r="AS165" s="7">
        <v>3007940231.8163939</v>
      </c>
      <c r="AT165" s="7">
        <v>3052704380.68151</v>
      </c>
      <c r="AU165" s="7">
        <v>3303696291.783195</v>
      </c>
      <c r="AV165" s="7">
        <v>3558039642.3802376</v>
      </c>
      <c r="AW165" s="7">
        <v>3867692202.5363183</v>
      </c>
      <c r="AX165" s="7">
        <v>5125057703.0986996</v>
      </c>
      <c r="AY165" s="7">
        <v>5762667168.4891272</v>
      </c>
      <c r="AZ165" s="7">
        <v>5976861861.4793234</v>
      </c>
      <c r="BA165" s="8">
        <v>5982293461.9847956</v>
      </c>
      <c r="BB165" s="8">
        <v>6216170193.284503</v>
      </c>
      <c r="BC165" s="8">
        <v>6601573458.6272049</v>
      </c>
      <c r="BD165" s="8">
        <v>6733602834.2484379</v>
      </c>
    </row>
    <row r="166" spans="1:56" x14ac:dyDescent="0.25">
      <c r="A166" s="4"/>
      <c r="B166" s="4" t="s">
        <v>57</v>
      </c>
      <c r="C166" s="4" t="s">
        <v>15</v>
      </c>
      <c r="D166" s="7">
        <v>450249651.13171226</v>
      </c>
      <c r="E166" s="7">
        <v>458658886.37264705</v>
      </c>
      <c r="F166" s="7">
        <v>427330438.88263643</v>
      </c>
      <c r="G166" s="7">
        <v>406645335.69094628</v>
      </c>
      <c r="H166" s="7">
        <v>462044258.96019816</v>
      </c>
      <c r="I166" s="7">
        <v>542195215.4047147</v>
      </c>
      <c r="J166" s="7">
        <v>533816839.07871455</v>
      </c>
      <c r="K166" s="7">
        <v>492895923.78280425</v>
      </c>
      <c r="L166" s="7">
        <v>493057034.82681286</v>
      </c>
      <c r="M166" s="7">
        <v>385828734.55820936</v>
      </c>
      <c r="N166" s="7">
        <v>359853005.88354039</v>
      </c>
      <c r="O166" s="7">
        <v>329483206.79658192</v>
      </c>
      <c r="P166" s="7">
        <v>336705413.40447438</v>
      </c>
      <c r="Q166" s="7">
        <v>382572873.30507791</v>
      </c>
      <c r="R166" s="7">
        <v>454694693.07416028</v>
      </c>
      <c r="S166" s="7">
        <v>400218488.54781574</v>
      </c>
      <c r="T166" s="7">
        <v>448818299.85865515</v>
      </c>
      <c r="U166" s="7">
        <v>420293790.06578642</v>
      </c>
      <c r="V166" s="7">
        <v>453389208.30208927</v>
      </c>
      <c r="W166" s="7">
        <v>502236938.75284314</v>
      </c>
      <c r="X166" s="7">
        <v>506980090.52085233</v>
      </c>
      <c r="Y166" s="7">
        <v>520181390.41340619</v>
      </c>
      <c r="Z166" s="7">
        <v>574517016.32340324</v>
      </c>
      <c r="AA166" s="7">
        <v>531767835.57471675</v>
      </c>
      <c r="AB166" s="7">
        <v>493898906.61807477</v>
      </c>
      <c r="AC166" s="7">
        <v>580559393.2609123</v>
      </c>
      <c r="AD166" s="7">
        <v>582173424.61299896</v>
      </c>
      <c r="AE166" s="7">
        <v>664476364.49091244</v>
      </c>
      <c r="AF166" s="7">
        <v>739388310.27772808</v>
      </c>
      <c r="AG166" s="7">
        <v>674410285.73606586</v>
      </c>
      <c r="AH166" s="7">
        <v>665750750.47144425</v>
      </c>
      <c r="AI166" s="7">
        <v>765239972.58544767</v>
      </c>
      <c r="AJ166" s="7">
        <v>963071045.22696018</v>
      </c>
      <c r="AK166" s="7">
        <v>1156885607.0511818</v>
      </c>
      <c r="AL166" s="7">
        <v>1835364701.4657714</v>
      </c>
      <c r="AM166" s="7">
        <v>2046909895.475152</v>
      </c>
      <c r="AN166" s="7">
        <v>2032004575.0609257</v>
      </c>
      <c r="AO166" s="7">
        <v>2614050719.4328375</v>
      </c>
      <c r="AP166" s="7">
        <v>2664649385.3651109</v>
      </c>
      <c r="AQ166" s="7">
        <v>3118016361.6416492</v>
      </c>
      <c r="AR166" s="7">
        <v>3239695602.1207676</v>
      </c>
      <c r="AS166" s="7">
        <v>3645932519.0274448</v>
      </c>
      <c r="AT166" s="7">
        <v>5567130030.8450565</v>
      </c>
      <c r="AU166" s="7">
        <v>3611940507.6350913</v>
      </c>
      <c r="AV166" s="7">
        <v>3487503696.1162329</v>
      </c>
      <c r="AW166" s="7">
        <v>4835689919.1044569</v>
      </c>
      <c r="AX166" s="7">
        <v>4947361573.8861408</v>
      </c>
      <c r="AY166" s="7">
        <v>5771048547.1465445</v>
      </c>
      <c r="AZ166" s="7">
        <v>6460646485.73948</v>
      </c>
      <c r="BA166" s="8">
        <v>6668932753.327302</v>
      </c>
      <c r="BB166" s="8">
        <v>6680556239.7695847</v>
      </c>
      <c r="BC166" s="8">
        <v>6712941225.8199224</v>
      </c>
      <c r="BD166" s="8">
        <v>6923986402.1587601</v>
      </c>
    </row>
    <row r="167" spans="1:56" x14ac:dyDescent="0.25">
      <c r="A167" s="4"/>
      <c r="B167" s="4" t="s">
        <v>57</v>
      </c>
      <c r="C167" s="4" t="s">
        <v>16</v>
      </c>
      <c r="D167" s="7">
        <v>242879117.32209569</v>
      </c>
      <c r="E167" s="7">
        <v>247415327.46848583</v>
      </c>
      <c r="F167" s="7">
        <v>230515762.20834386</v>
      </c>
      <c r="G167" s="7">
        <v>219357547.18796027</v>
      </c>
      <c r="H167" s="7">
        <v>249241502.11183459</v>
      </c>
      <c r="I167" s="7">
        <v>292477530.66336566</v>
      </c>
      <c r="J167" s="7">
        <v>287957914.35799903</v>
      </c>
      <c r="K167" s="7">
        <v>265883872.04808331</v>
      </c>
      <c r="L167" s="7">
        <v>265970898.59371132</v>
      </c>
      <c r="M167" s="7">
        <v>208128276.8803533</v>
      </c>
      <c r="N167" s="7">
        <v>194116279.01190215</v>
      </c>
      <c r="O167" s="7">
        <v>177734121.61498198</v>
      </c>
      <c r="P167" s="7">
        <v>181629034.94025755</v>
      </c>
      <c r="Q167" s="7">
        <v>206372550.6740129</v>
      </c>
      <c r="R167" s="7">
        <v>245278411.69558072</v>
      </c>
      <c r="S167" s="7">
        <v>215885910.58185551</v>
      </c>
      <c r="T167" s="7">
        <v>242099815.43572849</v>
      </c>
      <c r="U167" s="7">
        <v>226706232.83268687</v>
      </c>
      <c r="V167" s="7">
        <v>244557081.99059036</v>
      </c>
      <c r="W167" s="7">
        <v>270909184.16081411</v>
      </c>
      <c r="X167" s="7">
        <v>273458801.47800761</v>
      </c>
      <c r="Y167" s="7">
        <v>280583380.03515011</v>
      </c>
      <c r="Z167" s="7">
        <v>309902558.49678612</v>
      </c>
      <c r="AA167" s="7">
        <v>286835521.34630829</v>
      </c>
      <c r="AB167" s="7">
        <v>266405537.68811905</v>
      </c>
      <c r="AC167" s="7">
        <v>313175381.85355109</v>
      </c>
      <c r="AD167" s="7">
        <v>314043789.89088386</v>
      </c>
      <c r="AE167" s="7">
        <v>358451617.25225604</v>
      </c>
      <c r="AF167" s="7">
        <v>398868408.54140705</v>
      </c>
      <c r="AG167" s="7">
        <v>363801589.08511984</v>
      </c>
      <c r="AH167" s="7">
        <v>359133890.11198086</v>
      </c>
      <c r="AI167" s="7">
        <v>412805830.91432875</v>
      </c>
      <c r="AJ167" s="7">
        <v>519532967.98648238</v>
      </c>
      <c r="AK167" s="7">
        <v>522109911.35268933</v>
      </c>
      <c r="AL167" s="7">
        <v>462326167.23771447</v>
      </c>
      <c r="AM167" s="7">
        <v>570580200.81006157</v>
      </c>
      <c r="AN167" s="7">
        <v>577567946.22397661</v>
      </c>
      <c r="AO167" s="7">
        <v>758511754.99526572</v>
      </c>
      <c r="AP167" s="7">
        <v>695615213.07131124</v>
      </c>
      <c r="AQ167" s="7">
        <v>794446100.45005512</v>
      </c>
      <c r="AR167" s="7">
        <v>823701145.96723688</v>
      </c>
      <c r="AS167" s="7">
        <v>958977314.37141573</v>
      </c>
      <c r="AT167" s="7">
        <v>1949949315.8435011</v>
      </c>
      <c r="AU167" s="7">
        <v>1133189299.3659768</v>
      </c>
      <c r="AV167" s="7">
        <v>829451552.37889802</v>
      </c>
      <c r="AW167" s="7">
        <v>980618604.75061178</v>
      </c>
      <c r="AX167" s="7">
        <v>1172463521.8894656</v>
      </c>
      <c r="AY167" s="7">
        <v>1335522352.1342666</v>
      </c>
      <c r="AZ167" s="7">
        <v>1398901124.5845494</v>
      </c>
      <c r="BA167" s="8">
        <v>1411491639.9440873</v>
      </c>
      <c r="BB167" s="8">
        <v>1408676892.6063287</v>
      </c>
      <c r="BC167" s="8">
        <v>1430263974.249675</v>
      </c>
      <c r="BD167" s="8">
        <v>1466939080.0221999</v>
      </c>
    </row>
    <row r="168" spans="1:56" x14ac:dyDescent="0.25">
      <c r="A168" s="4"/>
      <c r="B168" s="4" t="s">
        <v>57</v>
      </c>
      <c r="C168" s="4" t="s">
        <v>17</v>
      </c>
      <c r="D168" s="7">
        <v>82753805.704675987</v>
      </c>
      <c r="E168" s="7">
        <v>84312213.573993638</v>
      </c>
      <c r="F168" s="7">
        <v>78537342.912399247</v>
      </c>
      <c r="G168" s="7">
        <v>74731984.45272024</v>
      </c>
      <c r="H168" s="7">
        <v>84973312.435618907</v>
      </c>
      <c r="I168" s="7">
        <v>99587123.400062561</v>
      </c>
      <c r="J168" s="7">
        <v>98088484.204890832</v>
      </c>
      <c r="K168" s="7">
        <v>90840486.476864234</v>
      </c>
      <c r="L168" s="7">
        <v>90217745.409600124</v>
      </c>
      <c r="M168" s="7">
        <v>70983153.234894082</v>
      </c>
      <c r="N168" s="7">
        <v>66919634.37836162</v>
      </c>
      <c r="O168" s="7">
        <v>59005537.819968477</v>
      </c>
      <c r="P168" s="7">
        <v>62971292.600793272</v>
      </c>
      <c r="Q168" s="7">
        <v>73494886.911969826</v>
      </c>
      <c r="R168" s="7">
        <v>72945935.408884674</v>
      </c>
      <c r="S168" s="7">
        <v>85689226.358513609</v>
      </c>
      <c r="T168" s="7">
        <v>106035269.51275709</v>
      </c>
      <c r="U168" s="7">
        <v>130817413.711575</v>
      </c>
      <c r="V168" s="7">
        <v>132166068.11194165</v>
      </c>
      <c r="W168" s="7">
        <v>148761552.15144482</v>
      </c>
      <c r="X168" s="7">
        <v>159880050.42545134</v>
      </c>
      <c r="Y168" s="7">
        <v>158609518.31624243</v>
      </c>
      <c r="Z168" s="7">
        <v>156631888.09114149</v>
      </c>
      <c r="AA168" s="7">
        <v>148311206.88810372</v>
      </c>
      <c r="AB168" s="7">
        <v>149743717.98442447</v>
      </c>
      <c r="AC168" s="7">
        <v>132958014.39075084</v>
      </c>
      <c r="AD168" s="7">
        <v>136683795.83939207</v>
      </c>
      <c r="AE168" s="7">
        <v>125399058.99625918</v>
      </c>
      <c r="AF168" s="7">
        <v>136063910.93055817</v>
      </c>
      <c r="AG168" s="7">
        <v>152828950.54899803</v>
      </c>
      <c r="AH168" s="7">
        <v>147578641.34218797</v>
      </c>
      <c r="AI168" s="7">
        <v>166143615.33172801</v>
      </c>
      <c r="AJ168" s="7">
        <v>189852499.88164535</v>
      </c>
      <c r="AK168" s="7">
        <v>234181276.79321748</v>
      </c>
      <c r="AL168" s="7">
        <v>270584900.05858821</v>
      </c>
      <c r="AM168" s="7">
        <v>303401861.94896233</v>
      </c>
      <c r="AN168" s="7">
        <v>344654696.44194192</v>
      </c>
      <c r="AO168" s="7">
        <v>388941893.97720146</v>
      </c>
      <c r="AP168" s="7">
        <v>578604391.46652758</v>
      </c>
      <c r="AQ168" s="7">
        <v>668571850.84837806</v>
      </c>
      <c r="AR168" s="7">
        <v>658597770.70442343</v>
      </c>
      <c r="AS168" s="7">
        <v>852410262.77283978</v>
      </c>
      <c r="AT168" s="7">
        <v>1222341870.9589219</v>
      </c>
      <c r="AU168" s="7">
        <v>1181294596.1425824</v>
      </c>
      <c r="AV168" s="7">
        <v>1216096402.2842786</v>
      </c>
      <c r="AW168" s="7">
        <v>760994503.58992505</v>
      </c>
      <c r="AX168" s="7">
        <v>839066467.25929344</v>
      </c>
      <c r="AY168" s="7">
        <v>977850869.3981576</v>
      </c>
      <c r="AZ168" s="7">
        <v>898338730.87194455</v>
      </c>
      <c r="BA168" s="8">
        <v>1120702856.8733947</v>
      </c>
      <c r="BB168" s="8">
        <v>1090905140.5013716</v>
      </c>
      <c r="BC168" s="8">
        <v>1050944203.1466414</v>
      </c>
      <c r="BD168" s="8">
        <v>1125862260.9488707</v>
      </c>
    </row>
    <row r="169" spans="1:56" x14ac:dyDescent="0.25">
      <c r="A169" s="4"/>
      <c r="B169" s="4" t="s">
        <v>57</v>
      </c>
      <c r="C169" s="4" t="s">
        <v>18</v>
      </c>
      <c r="D169" s="7">
        <v>625579255.59683633</v>
      </c>
      <c r="E169" s="7">
        <v>637309055.82619405</v>
      </c>
      <c r="F169" s="7">
        <v>593720111.09061027</v>
      </c>
      <c r="G169" s="7">
        <v>564968783.13362968</v>
      </c>
      <c r="H169" s="7">
        <v>642152018.70583916</v>
      </c>
      <c r="I169" s="7">
        <v>753089550.53230512</v>
      </c>
      <c r="J169" s="7">
        <v>741605777.83057308</v>
      </c>
      <c r="K169" s="7">
        <v>685720158.97610712</v>
      </c>
      <c r="L169" s="7">
        <v>683596696.64740431</v>
      </c>
      <c r="M169" s="7">
        <v>536346326.97895819</v>
      </c>
      <c r="N169" s="7">
        <v>502758419.2053318</v>
      </c>
      <c r="O169" s="7">
        <v>452197309.31684399</v>
      </c>
      <c r="P169" s="7">
        <v>471824718.94717568</v>
      </c>
      <c r="Q169" s="7">
        <v>542783921.98591161</v>
      </c>
      <c r="R169" s="7">
        <v>593609722.06646132</v>
      </c>
      <c r="S169" s="7">
        <v>600232636.61865222</v>
      </c>
      <c r="T169" s="7">
        <v>632596552.87429333</v>
      </c>
      <c r="U169" s="7">
        <v>673253226.69082856</v>
      </c>
      <c r="V169" s="7">
        <v>696429981.94929802</v>
      </c>
      <c r="W169" s="7">
        <v>728223166.99142027</v>
      </c>
      <c r="X169" s="7">
        <v>738423869.78086245</v>
      </c>
      <c r="Y169" s="7">
        <v>756980543.44410205</v>
      </c>
      <c r="Z169" s="7">
        <v>773346618.9736222</v>
      </c>
      <c r="AA169" s="7">
        <v>767707803.60131168</v>
      </c>
      <c r="AB169" s="7">
        <v>812597082.44338858</v>
      </c>
      <c r="AC169" s="7">
        <v>834651421.98287475</v>
      </c>
      <c r="AD169" s="7">
        <v>851866014.74206114</v>
      </c>
      <c r="AE169" s="7">
        <v>878155709.3920424</v>
      </c>
      <c r="AF169" s="7">
        <v>925523403.00343204</v>
      </c>
      <c r="AG169" s="7">
        <v>934921905.80367637</v>
      </c>
      <c r="AH169" s="7">
        <v>951657701.34894645</v>
      </c>
      <c r="AI169" s="7">
        <v>1042851330.481144</v>
      </c>
      <c r="AJ169" s="7">
        <v>1172552239.4518466</v>
      </c>
      <c r="AK169" s="7">
        <v>1231156403.0035262</v>
      </c>
      <c r="AL169" s="7">
        <v>1317668672.9709787</v>
      </c>
      <c r="AM169" s="7">
        <v>1385256973.8393459</v>
      </c>
      <c r="AN169" s="7">
        <v>1354996254.60006</v>
      </c>
      <c r="AO169" s="7">
        <v>1465346894.7575037</v>
      </c>
      <c r="AP169" s="7">
        <v>1255423047.6797574</v>
      </c>
      <c r="AQ169" s="7">
        <v>1320529444.4888864</v>
      </c>
      <c r="AR169" s="7">
        <v>1267872618.6751275</v>
      </c>
      <c r="AS169" s="7">
        <v>1257921842.9765368</v>
      </c>
      <c r="AT169" s="7">
        <v>1270215028.4104905</v>
      </c>
      <c r="AU169" s="7">
        <v>1187208787.8039572</v>
      </c>
      <c r="AV169" s="7">
        <v>1214688568.5756335</v>
      </c>
      <c r="AW169" s="7">
        <v>1202369453.6835608</v>
      </c>
      <c r="AX169" s="7">
        <v>1072955438.0654366</v>
      </c>
      <c r="AY169" s="7">
        <v>1183042910.0882652</v>
      </c>
      <c r="AZ169" s="7">
        <v>1142398787.3987336</v>
      </c>
      <c r="BA169" s="8">
        <v>1256379015.0094008</v>
      </c>
      <c r="BB169" s="8">
        <v>1149286125.5552647</v>
      </c>
      <c r="BC169" s="8">
        <v>1085289205.3162591</v>
      </c>
      <c r="BD169" s="8">
        <v>1107771906.5175149</v>
      </c>
    </row>
    <row r="170" spans="1:56" x14ac:dyDescent="0.25">
      <c r="A170" s="4"/>
      <c r="B170" s="4" t="s">
        <v>57</v>
      </c>
      <c r="C170" s="4" t="s">
        <v>19</v>
      </c>
      <c r="D170" s="7">
        <v>108765027.88156861</v>
      </c>
      <c r="E170" s="7">
        <v>110798868.24691656</v>
      </c>
      <c r="F170" s="7">
        <v>103225542.7532752</v>
      </c>
      <c r="G170" s="7">
        <v>98232367.142170355</v>
      </c>
      <c r="H170" s="7">
        <v>111624098.9008598</v>
      </c>
      <c r="I170" s="7">
        <v>130952128.17036857</v>
      </c>
      <c r="J170" s="7">
        <v>128966667.89456576</v>
      </c>
      <c r="K170" s="7">
        <v>119106791.71674174</v>
      </c>
      <c r="L170" s="7">
        <v>118987839.6439317</v>
      </c>
      <c r="M170" s="7">
        <v>93296428.366843566</v>
      </c>
      <c r="N170" s="7">
        <v>87015568.694791213</v>
      </c>
      <c r="O170" s="7">
        <v>79202850.630524024</v>
      </c>
      <c r="P170" s="7">
        <v>81911751.031529769</v>
      </c>
      <c r="Q170" s="7">
        <v>92510336.512832895</v>
      </c>
      <c r="R170" s="7">
        <v>107546230.04930486</v>
      </c>
      <c r="S170" s="7">
        <v>101308656.39309783</v>
      </c>
      <c r="T170" s="7">
        <v>107004050.86250183</v>
      </c>
      <c r="U170" s="7">
        <v>116382995.48638143</v>
      </c>
      <c r="V170" s="7">
        <v>121376365.94551286</v>
      </c>
      <c r="W170" s="7">
        <v>129200986.20217541</v>
      </c>
      <c r="X170" s="7">
        <v>134973259.49309999</v>
      </c>
      <c r="Y170" s="7">
        <v>135584126.73919004</v>
      </c>
      <c r="Z170" s="7">
        <v>135116539.34327593</v>
      </c>
      <c r="AA170" s="7">
        <v>135179403.28526455</v>
      </c>
      <c r="AB170" s="7">
        <v>131635205.13661981</v>
      </c>
      <c r="AC170" s="7">
        <v>143127141.92094508</v>
      </c>
      <c r="AD170" s="7">
        <v>149340070.0629608</v>
      </c>
      <c r="AE170" s="7">
        <v>167395729.02857587</v>
      </c>
      <c r="AF170" s="7">
        <v>178149436.17441547</v>
      </c>
      <c r="AG170" s="7">
        <v>168718782.94195989</v>
      </c>
      <c r="AH170" s="7">
        <v>159361579.49884117</v>
      </c>
      <c r="AI170" s="7">
        <v>218752838.84333473</v>
      </c>
      <c r="AJ170" s="7">
        <v>242313162.58009034</v>
      </c>
      <c r="AK170" s="7">
        <v>215133398.10293713</v>
      </c>
      <c r="AL170" s="7">
        <v>219222184.78150454</v>
      </c>
      <c r="AM170" s="7">
        <v>254172773.46732882</v>
      </c>
      <c r="AN170" s="7">
        <v>235842469.97970772</v>
      </c>
      <c r="AO170" s="7">
        <v>260542312.70743063</v>
      </c>
      <c r="AP170" s="7">
        <v>452520912.08296484</v>
      </c>
      <c r="AQ170" s="7">
        <v>540186754.91825366</v>
      </c>
      <c r="AR170" s="7">
        <v>519247635.05090994</v>
      </c>
      <c r="AS170" s="7">
        <v>511739032.02574903</v>
      </c>
      <c r="AT170" s="7">
        <v>512000575.30093437</v>
      </c>
      <c r="AU170" s="7">
        <v>494231604.97762913</v>
      </c>
      <c r="AV170" s="7">
        <v>520369851.46469742</v>
      </c>
      <c r="AW170" s="7">
        <v>535971563.64171249</v>
      </c>
      <c r="AX170" s="7">
        <v>502754112.80983406</v>
      </c>
      <c r="AY170" s="7">
        <v>577660578.12799466</v>
      </c>
      <c r="AZ170" s="7">
        <v>659191494.15214419</v>
      </c>
      <c r="BA170" s="8">
        <v>639442440.0550462</v>
      </c>
      <c r="BB170" s="8">
        <v>601440104.57332826</v>
      </c>
      <c r="BC170" s="8">
        <v>581236103.70314884</v>
      </c>
      <c r="BD170" s="8">
        <v>578792351.80895555</v>
      </c>
    </row>
    <row r="171" spans="1:56" x14ac:dyDescent="0.25">
      <c r="A171" s="4"/>
      <c r="B171" s="4" t="s">
        <v>57</v>
      </c>
      <c r="C171" s="4" t="s">
        <v>20</v>
      </c>
      <c r="D171" s="7">
        <v>668642677.05304909</v>
      </c>
      <c r="E171" s="7">
        <v>681197637.72377336</v>
      </c>
      <c r="F171" s="7">
        <v>634537458.40303886</v>
      </c>
      <c r="G171" s="7">
        <v>603894622.6505022</v>
      </c>
      <c r="H171" s="7">
        <v>686427649.15716195</v>
      </c>
      <c r="I171" s="7">
        <v>804599029.77863228</v>
      </c>
      <c r="J171" s="7">
        <v>793036862.08716476</v>
      </c>
      <c r="K171" s="7">
        <v>733102132.51960135</v>
      </c>
      <c r="L171" s="7">
        <v>729223759.7283659</v>
      </c>
      <c r="M171" s="7">
        <v>575077202.05278599</v>
      </c>
      <c r="N171" s="7">
        <v>537115712.26265633</v>
      </c>
      <c r="O171" s="7">
        <v>479208444.2217868</v>
      </c>
      <c r="P171" s="7">
        <v>513673896.44142205</v>
      </c>
      <c r="Q171" s="7">
        <v>573508626.82917809</v>
      </c>
      <c r="R171" s="7">
        <v>595221834.46454239</v>
      </c>
      <c r="S171" s="7">
        <v>641040129.26927674</v>
      </c>
      <c r="T171" s="7">
        <v>693159877.11104453</v>
      </c>
      <c r="U171" s="7">
        <v>781252543.73335063</v>
      </c>
      <c r="V171" s="7">
        <v>830252894.20877647</v>
      </c>
      <c r="W171" s="7">
        <v>774377039.56463623</v>
      </c>
      <c r="X171" s="7">
        <v>807987877.76677537</v>
      </c>
      <c r="Y171" s="7">
        <v>813374050.28759503</v>
      </c>
      <c r="Z171" s="7">
        <v>796916004.32441521</v>
      </c>
      <c r="AA171" s="7">
        <v>711785027.91976047</v>
      </c>
      <c r="AB171" s="7">
        <v>762177795.11097693</v>
      </c>
      <c r="AC171" s="7">
        <v>724970913.12974656</v>
      </c>
      <c r="AD171" s="7">
        <v>688082288.45417619</v>
      </c>
      <c r="AE171" s="7">
        <v>714685268.77638829</v>
      </c>
      <c r="AF171" s="7">
        <v>728846960.35783458</v>
      </c>
      <c r="AG171" s="7">
        <v>762409748.79416716</v>
      </c>
      <c r="AH171" s="7">
        <v>784670119.94914925</v>
      </c>
      <c r="AI171" s="7">
        <v>868566777.33122098</v>
      </c>
      <c r="AJ171" s="7">
        <v>931453355.7621243</v>
      </c>
      <c r="AK171" s="7">
        <v>1010704081.8962736</v>
      </c>
      <c r="AL171" s="7">
        <v>1093450942.6740158</v>
      </c>
      <c r="AM171" s="7">
        <v>1633100676.6595359</v>
      </c>
      <c r="AN171" s="7">
        <v>1635834845.5716395</v>
      </c>
      <c r="AO171" s="7">
        <v>1789572250.6498561</v>
      </c>
      <c r="AP171" s="7">
        <v>1937275958.1055415</v>
      </c>
      <c r="AQ171" s="7">
        <v>1908315148.3010576</v>
      </c>
      <c r="AR171" s="7">
        <v>1804358156.0194488</v>
      </c>
      <c r="AS171" s="7">
        <v>1922295617.8205492</v>
      </c>
      <c r="AT171" s="7">
        <v>1808601055.5222692</v>
      </c>
      <c r="AU171" s="7">
        <v>1986488624.3814113</v>
      </c>
      <c r="AV171" s="7">
        <v>1912619289.7022448</v>
      </c>
      <c r="AW171" s="7">
        <v>1769107792.1536722</v>
      </c>
      <c r="AX171" s="7">
        <v>1870200720.3231246</v>
      </c>
      <c r="AY171" s="7">
        <v>2164100652.2589836</v>
      </c>
      <c r="AZ171" s="7">
        <v>2382433059.2520504</v>
      </c>
      <c r="BA171" s="8">
        <v>2360358012.2410908</v>
      </c>
      <c r="BB171" s="8">
        <v>2214597969.9403853</v>
      </c>
      <c r="BC171" s="8">
        <v>2128321909.0139165</v>
      </c>
      <c r="BD171" s="8">
        <v>2128956414.2036378</v>
      </c>
    </row>
    <row r="172" spans="1:56" x14ac:dyDescent="0.25">
      <c r="A172" s="4"/>
      <c r="B172" s="4" t="s">
        <v>57</v>
      </c>
      <c r="C172" s="4" t="s">
        <v>21</v>
      </c>
      <c r="D172" s="7">
        <v>3222021499.5170608</v>
      </c>
      <c r="E172" s="7">
        <v>3282524552.974978</v>
      </c>
      <c r="F172" s="7">
        <v>3057892101.9124312</v>
      </c>
      <c r="G172" s="7">
        <v>2909808757.4625053</v>
      </c>
      <c r="H172" s="7">
        <v>3307738318.6078901</v>
      </c>
      <c r="I172" s="7">
        <v>3878238691.6930618</v>
      </c>
      <c r="J172" s="7">
        <v>3819547295.4416714</v>
      </c>
      <c r="K172" s="7">
        <v>3533459860.8850694</v>
      </c>
      <c r="L172" s="7">
        <v>3517806429.7300305</v>
      </c>
      <c r="M172" s="7">
        <v>2763355423.4454026</v>
      </c>
      <c r="N172" s="7">
        <v>2594519898.3681893</v>
      </c>
      <c r="O172" s="7">
        <v>2317729130.1576915</v>
      </c>
      <c r="P172" s="7">
        <v>2439690124.5238171</v>
      </c>
      <c r="Q172" s="7">
        <v>2814853829.3525958</v>
      </c>
      <c r="R172" s="7">
        <v>2957690703.1992941</v>
      </c>
      <c r="S172" s="7">
        <v>3102964704.9726996</v>
      </c>
      <c r="T172" s="7">
        <v>3271183261.345964</v>
      </c>
      <c r="U172" s="7">
        <v>3459711559.6761956</v>
      </c>
      <c r="V172" s="7">
        <v>3665487372.1784396</v>
      </c>
      <c r="W172" s="7">
        <v>3698642137.6174035</v>
      </c>
      <c r="X172" s="7">
        <v>3781992688.5130754</v>
      </c>
      <c r="Y172" s="7">
        <v>3891598495.6903276</v>
      </c>
      <c r="Z172" s="7">
        <v>3991138379.5194654</v>
      </c>
      <c r="AA172" s="7">
        <v>3757849718.4644332</v>
      </c>
      <c r="AB172" s="7">
        <v>4032722855.0265918</v>
      </c>
      <c r="AC172" s="7">
        <v>4069887543.2709012</v>
      </c>
      <c r="AD172" s="7">
        <v>4102985428.6742854</v>
      </c>
      <c r="AE172" s="7">
        <v>4351036799.8012772</v>
      </c>
      <c r="AF172" s="7">
        <v>4635007943.0035372</v>
      </c>
      <c r="AG172" s="7">
        <v>4598646536.0962439</v>
      </c>
      <c r="AH172" s="7">
        <v>4606084055.0174074</v>
      </c>
      <c r="AI172" s="7">
        <v>5142707437.5688477</v>
      </c>
      <c r="AJ172" s="7">
        <v>5611401839.1959476</v>
      </c>
      <c r="AK172" s="7">
        <v>6390299378.6809397</v>
      </c>
      <c r="AL172" s="7">
        <v>7031240756.7670708</v>
      </c>
      <c r="AM172" s="7">
        <v>8250426338.567832</v>
      </c>
      <c r="AN172" s="7">
        <v>8274115799.8499584</v>
      </c>
      <c r="AO172" s="7">
        <v>9600386901.8569183</v>
      </c>
      <c r="AP172" s="7">
        <v>9511442280.9573345</v>
      </c>
      <c r="AQ172" s="7">
        <v>10450295863.03643</v>
      </c>
      <c r="AR172" s="7">
        <v>11262612018.443325</v>
      </c>
      <c r="AS172" s="7">
        <v>11497268704.499752</v>
      </c>
      <c r="AT172" s="7">
        <v>12926002976.680069</v>
      </c>
      <c r="AU172" s="7">
        <v>11908182063.469219</v>
      </c>
      <c r="AV172" s="7">
        <v>12106956929.711231</v>
      </c>
      <c r="AW172" s="7">
        <v>12971825434.709646</v>
      </c>
      <c r="AX172" s="7">
        <v>14367737429.800421</v>
      </c>
      <c r="AY172" s="7">
        <v>16368026152.794521</v>
      </c>
      <c r="AZ172" s="7">
        <v>17347680683.351112</v>
      </c>
      <c r="BA172" s="8">
        <v>17913054535.820332</v>
      </c>
      <c r="BB172" s="8">
        <v>17626251327.879539</v>
      </c>
      <c r="BC172" s="8">
        <v>17416697692.139778</v>
      </c>
      <c r="BD172" s="8">
        <v>17798102830.846252</v>
      </c>
    </row>
    <row r="173" spans="1:56" x14ac:dyDescent="0.25">
      <c r="A173" s="4"/>
      <c r="B173" s="4" t="s">
        <v>34</v>
      </c>
      <c r="C173" s="4" t="s">
        <v>5</v>
      </c>
      <c r="D173" s="7">
        <v>209326226.84624949</v>
      </c>
      <c r="E173" s="7">
        <v>218281218.58256191</v>
      </c>
      <c r="F173" s="7">
        <v>223123792.06441364</v>
      </c>
      <c r="G173" s="7">
        <v>239442331.70035392</v>
      </c>
      <c r="H173" s="7">
        <v>246692905.5573937</v>
      </c>
      <c r="I173" s="7">
        <v>263030284.60180691</v>
      </c>
      <c r="J173" s="7">
        <v>263646922.97270024</v>
      </c>
      <c r="K173" s="7">
        <v>274078515.96468306</v>
      </c>
      <c r="L173" s="7">
        <v>282989853.5494405</v>
      </c>
      <c r="M173" s="7">
        <v>308949163.56914294</v>
      </c>
      <c r="N173" s="7">
        <v>332100782.68462819</v>
      </c>
      <c r="O173" s="7">
        <v>347933291.88991189</v>
      </c>
      <c r="P173" s="7">
        <v>362646974.86690176</v>
      </c>
      <c r="Q173" s="7">
        <v>379760196.39466709</v>
      </c>
      <c r="R173" s="7">
        <v>389445466.15723133</v>
      </c>
      <c r="S173" s="7">
        <v>397234375.48006314</v>
      </c>
      <c r="T173" s="7">
        <v>409214449.22838265</v>
      </c>
      <c r="U173" s="7">
        <v>415960752.4870376</v>
      </c>
      <c r="V173" s="7">
        <v>431328213.08449984</v>
      </c>
      <c r="W173" s="7">
        <v>441041107.63044798</v>
      </c>
      <c r="X173" s="7">
        <v>446661430.52952951</v>
      </c>
      <c r="Y173" s="7">
        <v>455610909.47979045</v>
      </c>
      <c r="Z173" s="7">
        <v>537551955.50865698</v>
      </c>
      <c r="AA173" s="7">
        <v>532124328.52436697</v>
      </c>
      <c r="AB173" s="7">
        <v>485768531.47156525</v>
      </c>
      <c r="AC173" s="7">
        <v>569405903.6969192</v>
      </c>
      <c r="AD173" s="7">
        <v>554641619.10758424</v>
      </c>
      <c r="AE173" s="7">
        <v>620330684.7442733</v>
      </c>
      <c r="AF173" s="7">
        <v>540996285.37758934</v>
      </c>
      <c r="AG173" s="7">
        <v>569280447.14420509</v>
      </c>
      <c r="AH173" s="7">
        <v>552167880.16459906</v>
      </c>
      <c r="AI173" s="7">
        <v>588974842.68241584</v>
      </c>
      <c r="AJ173" s="7">
        <v>602252498.7905159</v>
      </c>
      <c r="AK173" s="7">
        <v>640563460.07598591</v>
      </c>
      <c r="AL173" s="7">
        <v>673716260.1697253</v>
      </c>
      <c r="AM173" s="7">
        <v>719979514.38867104</v>
      </c>
      <c r="AN173" s="7">
        <v>730427438.71975684</v>
      </c>
      <c r="AO173" s="7">
        <v>627463099.7494632</v>
      </c>
      <c r="AP173" s="7">
        <v>687967664.11248088</v>
      </c>
      <c r="AQ173" s="7">
        <v>723596962.95411754</v>
      </c>
      <c r="AR173" s="7">
        <v>735583516.35942614</v>
      </c>
      <c r="AS173" s="7">
        <v>802927672.58359277</v>
      </c>
      <c r="AT173" s="7">
        <v>874093730.92533398</v>
      </c>
      <c r="AU173" s="7">
        <v>955086308.38860404</v>
      </c>
      <c r="AV173" s="7">
        <v>989340156.28262389</v>
      </c>
      <c r="AW173" s="7">
        <v>1003247711.954918</v>
      </c>
      <c r="AX173" s="7">
        <v>1028117313.5014538</v>
      </c>
      <c r="AY173" s="7">
        <v>1083721899.6655684</v>
      </c>
      <c r="AZ173" s="7">
        <v>1102394548.004936</v>
      </c>
      <c r="BA173" s="8">
        <v>1174564769.5391681</v>
      </c>
      <c r="BB173" s="8">
        <v>1230077129.2230124</v>
      </c>
      <c r="BC173" s="8">
        <v>1316290997.1526771</v>
      </c>
      <c r="BD173" s="8">
        <v>1322076583.4151428</v>
      </c>
    </row>
    <row r="174" spans="1:56" x14ac:dyDescent="0.25">
      <c r="A174" s="4"/>
      <c r="B174" s="4" t="s">
        <v>34</v>
      </c>
      <c r="C174" s="4" t="s">
        <v>6</v>
      </c>
      <c r="D174" s="7">
        <v>160906741.4732911</v>
      </c>
      <c r="E174" s="7">
        <v>167790305.65363991</v>
      </c>
      <c r="F174" s="7">
        <v>171512916.21681184</v>
      </c>
      <c r="G174" s="7">
        <v>184056548.10157561</v>
      </c>
      <c r="H174" s="7">
        <v>189629918.34895685</v>
      </c>
      <c r="I174" s="7">
        <v>202189251.06516254</v>
      </c>
      <c r="J174" s="7">
        <v>202661484.0221208</v>
      </c>
      <c r="K174" s="7">
        <v>210680706.63306335</v>
      </c>
      <c r="L174" s="7">
        <v>217535176.48578775</v>
      </c>
      <c r="M174" s="7">
        <v>237478401.78459492</v>
      </c>
      <c r="N174" s="7">
        <v>255283917.78207529</v>
      </c>
      <c r="O174" s="7">
        <v>267473630.86485526</v>
      </c>
      <c r="P174" s="7">
        <v>278711957.99437761</v>
      </c>
      <c r="Q174" s="7">
        <v>294006937.94226778</v>
      </c>
      <c r="R174" s="7">
        <v>299708680.45694876</v>
      </c>
      <c r="S174" s="7">
        <v>305702854.0643816</v>
      </c>
      <c r="T174" s="7">
        <v>306451891.25262696</v>
      </c>
      <c r="U174" s="7">
        <v>312755872.73128152</v>
      </c>
      <c r="V174" s="7">
        <v>324259822.34787965</v>
      </c>
      <c r="W174" s="7">
        <v>333934637.44258183</v>
      </c>
      <c r="X174" s="7">
        <v>345680294.1232205</v>
      </c>
      <c r="Y174" s="7">
        <v>355015412.80590099</v>
      </c>
      <c r="Z174" s="7">
        <v>449763689.30039382</v>
      </c>
      <c r="AA174" s="7">
        <v>444008236.81058013</v>
      </c>
      <c r="AB174" s="7">
        <v>400557467.95151317</v>
      </c>
      <c r="AC174" s="7">
        <v>473338759.87937289</v>
      </c>
      <c r="AD174" s="7">
        <v>470262057.93934876</v>
      </c>
      <c r="AE174" s="7">
        <v>536663060.52086252</v>
      </c>
      <c r="AF174" s="7">
        <v>464159881.04317176</v>
      </c>
      <c r="AG174" s="7">
        <v>493773281.45402402</v>
      </c>
      <c r="AH174" s="7">
        <v>478962989.50497156</v>
      </c>
      <c r="AI174" s="7">
        <v>506742842.89459753</v>
      </c>
      <c r="AJ174" s="7">
        <v>516877699.75257701</v>
      </c>
      <c r="AK174" s="7">
        <v>558744793.43328595</v>
      </c>
      <c r="AL174" s="7">
        <v>593386970.62613225</v>
      </c>
      <c r="AM174" s="7">
        <v>640264541.30539107</v>
      </c>
      <c r="AN174" s="7">
        <v>644650199.53250694</v>
      </c>
      <c r="AO174" s="7">
        <v>547260151.20128179</v>
      </c>
      <c r="AP174" s="7">
        <v>600238027.64055657</v>
      </c>
      <c r="AQ174" s="7">
        <v>626335428.29278564</v>
      </c>
      <c r="AR174" s="7">
        <v>654217978.41000807</v>
      </c>
      <c r="AS174" s="7">
        <v>716595948.13915431</v>
      </c>
      <c r="AT174" s="7">
        <v>779338910.58854949</v>
      </c>
      <c r="AU174" s="7">
        <v>866272934.60081196</v>
      </c>
      <c r="AV174" s="7">
        <v>886001073.45947516</v>
      </c>
      <c r="AW174" s="7">
        <v>900967970.69954836</v>
      </c>
      <c r="AX174" s="7">
        <v>902382537.47994184</v>
      </c>
      <c r="AY174" s="7">
        <v>950191680.55728412</v>
      </c>
      <c r="AZ174" s="7">
        <v>968110539.50817347</v>
      </c>
      <c r="BA174" s="8">
        <v>1244155461.3346179</v>
      </c>
      <c r="BB174" s="8">
        <v>1119843377.362823</v>
      </c>
      <c r="BC174" s="8">
        <v>1164935818.4361365</v>
      </c>
      <c r="BD174" s="8">
        <v>1176003150.3853421</v>
      </c>
    </row>
    <row r="175" spans="1:56" x14ac:dyDescent="0.25">
      <c r="A175" s="4"/>
      <c r="B175" s="4" t="s">
        <v>34</v>
      </c>
      <c r="C175" s="4" t="s">
        <v>7</v>
      </c>
      <c r="D175" s="7">
        <v>55461324.43987608</v>
      </c>
      <c r="E175" s="7">
        <v>57834012.36819008</v>
      </c>
      <c r="F175" s="7">
        <v>59116835.537344866</v>
      </c>
      <c r="G175" s="7">
        <v>63440771.616460674</v>
      </c>
      <c r="H175" s="7">
        <v>65361905.113416791</v>
      </c>
      <c r="I175" s="7">
        <v>69689296.488930613</v>
      </c>
      <c r="J175" s="7">
        <v>69854906.234578311</v>
      </c>
      <c r="K175" s="7">
        <v>72618051.583135605</v>
      </c>
      <c r="L175" s="7">
        <v>74973550.772457868</v>
      </c>
      <c r="M175" s="7">
        <v>81865886.170210272</v>
      </c>
      <c r="N175" s="7">
        <v>87988448.668831423</v>
      </c>
      <c r="O175" s="7">
        <v>92158803.138291374</v>
      </c>
      <c r="P175" s="7">
        <v>96147836.612122655</v>
      </c>
      <c r="Q175" s="7">
        <v>97985210.441670015</v>
      </c>
      <c r="R175" s="7">
        <v>102747875.60755096</v>
      </c>
      <c r="S175" s="7">
        <v>104802833.11870976</v>
      </c>
      <c r="T175" s="7">
        <v>118636871.55652051</v>
      </c>
      <c r="U175" s="7">
        <v>119015363.25447376</v>
      </c>
      <c r="V175" s="7">
        <v>123476158.28811526</v>
      </c>
      <c r="W175" s="7">
        <v>123266636.09748781</v>
      </c>
      <c r="X175" s="7">
        <v>115399415.76572983</v>
      </c>
      <c r="Y175" s="7">
        <v>114676226.26798105</v>
      </c>
      <c r="Z175" s="7">
        <v>96366110.419219822</v>
      </c>
      <c r="AA175" s="7">
        <v>96923081.347640261</v>
      </c>
      <c r="AB175" s="7">
        <v>94491570.598686159</v>
      </c>
      <c r="AC175" s="7">
        <v>105953398.11203063</v>
      </c>
      <c r="AD175" s="7">
        <v>91617903.348088339</v>
      </c>
      <c r="AE175" s="7">
        <v>88979307.731778055</v>
      </c>
      <c r="AF175" s="7">
        <v>82474920.337590814</v>
      </c>
      <c r="AG175" s="7">
        <v>80050157.679801241</v>
      </c>
      <c r="AH175" s="7">
        <v>77602860.949794814</v>
      </c>
      <c r="AI175" s="7">
        <v>88001644.317265764</v>
      </c>
      <c r="AJ175" s="7">
        <v>91609711.735078469</v>
      </c>
      <c r="AK175" s="7">
        <v>86113129.031194255</v>
      </c>
      <c r="AL175" s="7">
        <v>83357508.90087308</v>
      </c>
      <c r="AM175" s="7">
        <v>81356928.687296212</v>
      </c>
      <c r="AN175" s="7">
        <v>88718686.141180903</v>
      </c>
      <c r="AO175" s="7">
        <v>84424557.308102533</v>
      </c>
      <c r="AP175" s="7">
        <v>92304476.64941901</v>
      </c>
      <c r="AQ175" s="7">
        <v>103370540.36239056</v>
      </c>
      <c r="AR175" s="7">
        <v>82724567.12435931</v>
      </c>
      <c r="AS175" s="7">
        <v>87495268.925990731</v>
      </c>
      <c r="AT175" s="7">
        <v>96222052.641592041</v>
      </c>
      <c r="AU175" s="7">
        <v>86588301.868447676</v>
      </c>
      <c r="AV175" s="7">
        <v>103983274.06508216</v>
      </c>
      <c r="AW175" s="7">
        <v>102279741.25536965</v>
      </c>
      <c r="AX175" s="7">
        <v>131174886.74756044</v>
      </c>
      <c r="AY175" s="7">
        <v>139523356.73176736</v>
      </c>
      <c r="AZ175" s="7">
        <v>139978126.47339633</v>
      </c>
      <c r="BA175" s="8">
        <v>144525823.88968602</v>
      </c>
      <c r="BB175" s="8">
        <v>152132881.38602513</v>
      </c>
      <c r="BC175" s="8">
        <v>155817894.3833459</v>
      </c>
      <c r="BD175" s="8">
        <v>149009254.44502711</v>
      </c>
    </row>
    <row r="176" spans="1:56" x14ac:dyDescent="0.25">
      <c r="A176" s="4"/>
      <c r="B176" s="4" t="s">
        <v>34</v>
      </c>
      <c r="C176" s="4" t="s">
        <v>8</v>
      </c>
      <c r="D176" s="7">
        <v>78905040.525862426</v>
      </c>
      <c r="E176" s="7">
        <v>82349460.087302625</v>
      </c>
      <c r="F176" s="7">
        <v>84130948.470025688</v>
      </c>
      <c r="G176" s="7">
        <v>90154932.427340314</v>
      </c>
      <c r="H176" s="7">
        <v>93301626.667675734</v>
      </c>
      <c r="I176" s="7">
        <v>99017438.323045924</v>
      </c>
      <c r="J176" s="7">
        <v>98841949.355874047</v>
      </c>
      <c r="K176" s="7">
        <v>105048579.9882236</v>
      </c>
      <c r="L176" s="7">
        <v>105038929.78902784</v>
      </c>
      <c r="M176" s="7">
        <v>114389638.6134323</v>
      </c>
      <c r="N176" s="7">
        <v>135638466.2512174</v>
      </c>
      <c r="O176" s="7">
        <v>116613070.96221663</v>
      </c>
      <c r="P176" s="7">
        <v>133254216.85243751</v>
      </c>
      <c r="Q176" s="7">
        <v>136152856.69970465</v>
      </c>
      <c r="R176" s="7">
        <v>175037779.71073416</v>
      </c>
      <c r="S176" s="7">
        <v>178538535.30502909</v>
      </c>
      <c r="T176" s="7">
        <v>210602496.7523762</v>
      </c>
      <c r="U176" s="7">
        <v>214891093.1456182</v>
      </c>
      <c r="V176" s="7">
        <v>188847843.53270981</v>
      </c>
      <c r="W176" s="7">
        <v>159588146.62336549</v>
      </c>
      <c r="X176" s="7">
        <v>166906187.56257421</v>
      </c>
      <c r="Y176" s="7">
        <v>135552059.85760322</v>
      </c>
      <c r="Z176" s="7">
        <v>151346026.3124952</v>
      </c>
      <c r="AA176" s="7">
        <v>122742661.48674954</v>
      </c>
      <c r="AB176" s="7">
        <v>113042146.40482919</v>
      </c>
      <c r="AC176" s="7">
        <v>136803605.57904884</v>
      </c>
      <c r="AD176" s="7">
        <v>140182654.63516542</v>
      </c>
      <c r="AE176" s="7">
        <v>115272196.90727301</v>
      </c>
      <c r="AF176" s="7">
        <v>130626453.53470878</v>
      </c>
      <c r="AG176" s="7">
        <v>114964341.75582258</v>
      </c>
      <c r="AH176" s="7">
        <v>95289348.333159178</v>
      </c>
      <c r="AI176" s="7">
        <v>106342912.73972541</v>
      </c>
      <c r="AJ176" s="7">
        <v>102939939.53381935</v>
      </c>
      <c r="AK176" s="7">
        <v>79572573.257995546</v>
      </c>
      <c r="AL176" s="7">
        <v>90871878.661489427</v>
      </c>
      <c r="AM176" s="7">
        <v>93507163.142847121</v>
      </c>
      <c r="AN176" s="7">
        <v>113098395.14868593</v>
      </c>
      <c r="AO176" s="7">
        <v>96752644.18978551</v>
      </c>
      <c r="AP176" s="7">
        <v>118259472.24001625</v>
      </c>
      <c r="AQ176" s="7">
        <v>120963371.1592208</v>
      </c>
      <c r="AR176" s="7">
        <v>113547707.7287318</v>
      </c>
      <c r="AS176" s="7">
        <v>129353882.41963072</v>
      </c>
      <c r="AT176" s="7">
        <v>144708738.67075145</v>
      </c>
      <c r="AU176" s="7">
        <v>136621112.22992599</v>
      </c>
      <c r="AV176" s="7">
        <v>142277636.67514619</v>
      </c>
      <c r="AW176" s="7">
        <v>131694466.04928771</v>
      </c>
      <c r="AX176" s="7">
        <v>119880206.9037531</v>
      </c>
      <c r="AY176" s="7">
        <v>121466841.95204003</v>
      </c>
      <c r="AZ176" s="7">
        <v>150477591.26098308</v>
      </c>
      <c r="BA176" s="8">
        <v>135341373.72068825</v>
      </c>
      <c r="BB176" s="8">
        <v>122369478.83159645</v>
      </c>
      <c r="BC176" s="8">
        <v>129923546.58361743</v>
      </c>
      <c r="BD176" s="8">
        <v>138736387.24993408</v>
      </c>
    </row>
    <row r="177" spans="1:56" x14ac:dyDescent="0.25">
      <c r="A177" s="4"/>
      <c r="B177" s="4" t="s">
        <v>34</v>
      </c>
      <c r="C177" s="4" t="s">
        <v>9</v>
      </c>
      <c r="D177" s="7">
        <v>103027414.5758141</v>
      </c>
      <c r="E177" s="7">
        <v>107486734.23516341</v>
      </c>
      <c r="F177" s="7">
        <v>109809743.1292908</v>
      </c>
      <c r="G177" s="7">
        <v>117802586.86879754</v>
      </c>
      <c r="H177" s="7">
        <v>121652953.61205786</v>
      </c>
      <c r="I177" s="7">
        <v>129231880.20854528</v>
      </c>
      <c r="J177" s="7">
        <v>129584452.32250178</v>
      </c>
      <c r="K177" s="7">
        <v>136101979.62476689</v>
      </c>
      <c r="L177" s="7">
        <v>137499522.64525506</v>
      </c>
      <c r="M177" s="7">
        <v>152025629.87093532</v>
      </c>
      <c r="N177" s="7">
        <v>169972101.67671219</v>
      </c>
      <c r="O177" s="7">
        <v>157977445.35617146</v>
      </c>
      <c r="P177" s="7">
        <v>185282695.91310558</v>
      </c>
      <c r="Q177" s="7">
        <v>181240129.30941904</v>
      </c>
      <c r="R177" s="7">
        <v>196049236.25263846</v>
      </c>
      <c r="S177" s="7">
        <v>199970220.97854754</v>
      </c>
      <c r="T177" s="7">
        <v>235883125.9693307</v>
      </c>
      <c r="U177" s="7">
        <v>197378284.32535654</v>
      </c>
      <c r="V177" s="7">
        <v>190900980.19750127</v>
      </c>
      <c r="W177" s="7">
        <v>153270184.41217518</v>
      </c>
      <c r="X177" s="7">
        <v>126549353.89248867</v>
      </c>
      <c r="Y177" s="7">
        <v>127501439.55924954</v>
      </c>
      <c r="Z177" s="7">
        <v>139305933.09850618</v>
      </c>
      <c r="AA177" s="7">
        <v>101391898.28110729</v>
      </c>
      <c r="AB177" s="7">
        <v>107498682.50485294</v>
      </c>
      <c r="AC177" s="7">
        <v>130094905.56558295</v>
      </c>
      <c r="AD177" s="7">
        <v>133308249.73321438</v>
      </c>
      <c r="AE177" s="7">
        <v>109619373.75608848</v>
      </c>
      <c r="AF177" s="7">
        <v>124220674.34076613</v>
      </c>
      <c r="AG177" s="7">
        <v>109326615.48672247</v>
      </c>
      <c r="AH177" s="7">
        <v>90616462.341203347</v>
      </c>
      <c r="AI177" s="7">
        <v>101127971.97159967</v>
      </c>
      <c r="AJ177" s="7">
        <v>97891876.869458213</v>
      </c>
      <c r="AK177" s="7">
        <v>75670420.819894627</v>
      </c>
      <c r="AL177" s="7">
        <v>86415620.576646626</v>
      </c>
      <c r="AM177" s="7">
        <v>88921673.572997659</v>
      </c>
      <c r="AN177" s="7">
        <v>107735133.95754097</v>
      </c>
      <c r="AO177" s="7">
        <v>88999519.690240011</v>
      </c>
      <c r="AP177" s="7">
        <v>111434770.67948334</v>
      </c>
      <c r="AQ177" s="7">
        <v>107194103.44270669</v>
      </c>
      <c r="AR177" s="7">
        <v>108095172.24978681</v>
      </c>
      <c r="AS177" s="7">
        <v>128699093.33090402</v>
      </c>
      <c r="AT177" s="7">
        <v>143137601.92642763</v>
      </c>
      <c r="AU177" s="7">
        <v>131561884.2924912</v>
      </c>
      <c r="AV177" s="7">
        <v>130921599.97817291</v>
      </c>
      <c r="AW177" s="7">
        <v>130326077.18126899</v>
      </c>
      <c r="AX177" s="7">
        <v>115428276.49401554</v>
      </c>
      <c r="AY177" s="7">
        <v>116845075.8278262</v>
      </c>
      <c r="AZ177" s="7">
        <v>144970877.98748481</v>
      </c>
      <c r="BA177" s="8">
        <v>130265746.44040617</v>
      </c>
      <c r="BB177" s="8">
        <v>110420825.00240181</v>
      </c>
      <c r="BC177" s="8">
        <v>123648826.47480699</v>
      </c>
      <c r="BD177" s="8">
        <v>134606733.62984243</v>
      </c>
    </row>
    <row r="178" spans="1:56" x14ac:dyDescent="0.25">
      <c r="A178" s="4"/>
      <c r="B178" s="4" t="s">
        <v>34</v>
      </c>
      <c r="C178" s="4" t="s">
        <v>10</v>
      </c>
      <c r="D178" s="7">
        <v>14195785.230630625</v>
      </c>
      <c r="E178" s="7">
        <v>14795033.945944514</v>
      </c>
      <c r="F178" s="7">
        <v>15113875.71042691</v>
      </c>
      <c r="G178" s="7">
        <v>16265886.729468768</v>
      </c>
      <c r="H178" s="7">
        <v>16693479.213436378</v>
      </c>
      <c r="I178" s="7">
        <v>17783862.568729866</v>
      </c>
      <c r="J178" s="7">
        <v>18064247.390545715</v>
      </c>
      <c r="K178" s="7">
        <v>18330049.260976005</v>
      </c>
      <c r="L178" s="7">
        <v>19084538.222727336</v>
      </c>
      <c r="M178" s="7">
        <v>22009240.881336063</v>
      </c>
      <c r="N178" s="7">
        <v>20577461.260976624</v>
      </c>
      <c r="O178" s="7">
        <v>24044173.142534051</v>
      </c>
      <c r="P178" s="7">
        <v>30028709.880869471</v>
      </c>
      <c r="Q178" s="7">
        <v>26352582.728927687</v>
      </c>
      <c r="R178" s="7">
        <v>14062031.643663036</v>
      </c>
      <c r="S178" s="7">
        <v>14343272.276953766</v>
      </c>
      <c r="T178" s="7">
        <v>16919198.692308933</v>
      </c>
      <c r="U178" s="7">
        <v>-5961408.044953973</v>
      </c>
      <c r="V178" s="7">
        <v>4115600.715160375</v>
      </c>
      <c r="W178" s="7">
        <v>-840681.91917235812</v>
      </c>
      <c r="X178" s="7">
        <v>-18978071.946558725</v>
      </c>
      <c r="Y178" s="7">
        <v>-2153548.7101652613</v>
      </c>
      <c r="Z178" s="7">
        <v>-4040887.5256269029</v>
      </c>
      <c r="AA178" s="7">
        <v>-9490562.0231993794</v>
      </c>
      <c r="AB178" s="7">
        <v>-1168345.4805025882</v>
      </c>
      <c r="AC178" s="7">
        <v>-1413931.7003812874</v>
      </c>
      <c r="AD178" s="7">
        <v>-1448855.8134863249</v>
      </c>
      <c r="AE178" s="7">
        <v>-1191394.1355837469</v>
      </c>
      <c r="AF178" s="7">
        <v>-1350087.8339279271</v>
      </c>
      <c r="AG178" s="7">
        <v>-1188212.3029152898</v>
      </c>
      <c r="AH178" s="7">
        <v>-984861.69158529805</v>
      </c>
      <c r="AI178" s="7">
        <v>-1099105.6472372594</v>
      </c>
      <c r="AJ178" s="7">
        <v>-1063934.2669347872</v>
      </c>
      <c r="AK178" s="7">
        <v>-822421.18758914538</v>
      </c>
      <c r="AL178" s="7">
        <v>-939204.99649815925</v>
      </c>
      <c r="AM178" s="7">
        <v>-966441.94168674713</v>
      </c>
      <c r="AN178" s="7">
        <v>-1070809.321998491</v>
      </c>
      <c r="AO178" s="7">
        <v>-2613359.2030060636</v>
      </c>
      <c r="AP178" s="7">
        <v>-1772158.1176934089</v>
      </c>
      <c r="AQ178" s="7">
        <v>-5453195.6212886106</v>
      </c>
      <c r="AR178" s="7">
        <v>-1111512.600320071</v>
      </c>
      <c r="AS178" s="7">
        <v>1713712.3847188323</v>
      </c>
      <c r="AT178" s="7">
        <v>1467405.3671831172</v>
      </c>
      <c r="AU178" s="7">
        <v>-532273.63958989317</v>
      </c>
      <c r="AV178" s="7">
        <v>-3818802.4456067039</v>
      </c>
      <c r="AW178" s="7">
        <v>1368388.868018721</v>
      </c>
      <c r="AX178" s="7">
        <v>-473827.90661531663</v>
      </c>
      <c r="AY178" s="7">
        <v>-539579.35621171515</v>
      </c>
      <c r="AZ178" s="7">
        <v>-551059.76804600703</v>
      </c>
      <c r="BA178" s="8">
        <v>-561496.50607718143</v>
      </c>
      <c r="BB178" s="8">
        <v>-4454399.7917052237</v>
      </c>
      <c r="BC178" s="8">
        <v>-1291024.4944562702</v>
      </c>
      <c r="BD178" s="8"/>
    </row>
    <row r="179" spans="1:56" x14ac:dyDescent="0.25">
      <c r="A179" s="4"/>
      <c r="B179" s="4" t="s">
        <v>34</v>
      </c>
      <c r="C179" s="4" t="s">
        <v>11</v>
      </c>
      <c r="D179" s="7">
        <v>66222395.664075732</v>
      </c>
      <c r="E179" s="7">
        <v>68890423.586555094</v>
      </c>
      <c r="F179" s="7">
        <v>70397410.578029245</v>
      </c>
      <c r="G179" s="7">
        <v>76134772.094155192</v>
      </c>
      <c r="H179" s="7">
        <v>77297864.032195941</v>
      </c>
      <c r="I179" s="7">
        <v>82912766.037353441</v>
      </c>
      <c r="J179" s="7">
        <v>85776357.057101607</v>
      </c>
      <c r="K179" s="7">
        <v>82069738.70220226</v>
      </c>
      <c r="L179" s="7">
        <v>90801960.11157909</v>
      </c>
      <c r="M179" s="7">
        <v>109920140.71954565</v>
      </c>
      <c r="N179" s="7">
        <v>73615214.057081074</v>
      </c>
      <c r="O179" s="7">
        <v>133825078.98126765</v>
      </c>
      <c r="P179" s="7">
        <v>167566429.86545748</v>
      </c>
      <c r="Q179" s="7">
        <v>180903320.72167802</v>
      </c>
      <c r="R179" s="7">
        <v>126575334.38137597</v>
      </c>
      <c r="S179" s="7">
        <v>129106841.0702309</v>
      </c>
      <c r="T179" s="7">
        <v>160151380.11645424</v>
      </c>
      <c r="U179" s="7">
        <v>158590326.28326327</v>
      </c>
      <c r="V179" s="7">
        <v>181576047.53803352</v>
      </c>
      <c r="W179" s="7">
        <v>152887701.05148536</v>
      </c>
      <c r="X179" s="7">
        <v>123514402.37003955</v>
      </c>
      <c r="Y179" s="7">
        <v>165487635.57263184</v>
      </c>
      <c r="Z179" s="7">
        <v>153815905.76160204</v>
      </c>
      <c r="AA179" s="7">
        <v>201426903.03988585</v>
      </c>
      <c r="AB179" s="7">
        <v>190499941.69546333</v>
      </c>
      <c r="AC179" s="7">
        <v>187470992.62289119</v>
      </c>
      <c r="AD179" s="7">
        <v>178716097.26653594</v>
      </c>
      <c r="AE179" s="7">
        <v>177822516.78036237</v>
      </c>
      <c r="AF179" s="7">
        <v>130486162.81407134</v>
      </c>
      <c r="AG179" s="7">
        <v>144970126.88700378</v>
      </c>
      <c r="AH179" s="7">
        <v>140942063.59805456</v>
      </c>
      <c r="AI179" s="7">
        <v>125156552.47558159</v>
      </c>
      <c r="AJ179" s="7">
        <v>129036405.60169046</v>
      </c>
      <c r="AK179" s="7">
        <v>90196447.515245229</v>
      </c>
      <c r="AL179" s="7">
        <v>59078673.122360609</v>
      </c>
      <c r="AM179" s="7">
        <v>56774604.871002227</v>
      </c>
      <c r="AN179" s="7">
        <v>58354329.043688051</v>
      </c>
      <c r="AO179" s="7">
        <v>58270228.62010622</v>
      </c>
      <c r="AP179" s="7">
        <v>57236020.708491758</v>
      </c>
      <c r="AQ179" s="7">
        <v>68030423.724441379</v>
      </c>
      <c r="AR179" s="7">
        <v>77547409.495715559</v>
      </c>
      <c r="AS179" s="7">
        <v>76810962.543269217</v>
      </c>
      <c r="AT179" s="7">
        <v>80540929.978344664</v>
      </c>
      <c r="AU179" s="7">
        <v>87644006.294378057</v>
      </c>
      <c r="AV179" s="7">
        <v>91028480.097441643</v>
      </c>
      <c r="AW179" s="7">
        <v>97879255.142729521</v>
      </c>
      <c r="AX179" s="7">
        <v>107243950.95778795</v>
      </c>
      <c r="AY179" s="7">
        <v>122084266.24335018</v>
      </c>
      <c r="AZ179" s="7">
        <v>151348940.66540775</v>
      </c>
      <c r="BA179" s="8">
        <v>152476340.93828857</v>
      </c>
      <c r="BB179" s="8">
        <v>145201118.74468943</v>
      </c>
      <c r="BC179" s="8">
        <v>132433164.31275818</v>
      </c>
      <c r="BD179" s="8">
        <v>161486833.16322854</v>
      </c>
    </row>
    <row r="180" spans="1:56" x14ac:dyDescent="0.25">
      <c r="A180" s="4"/>
      <c r="B180" s="4" t="s">
        <v>34</v>
      </c>
      <c r="C180" s="4" t="s">
        <v>12</v>
      </c>
      <c r="D180" s="7">
        <v>60243513.523690157</v>
      </c>
      <c r="E180" s="7">
        <v>62827011.493963704</v>
      </c>
      <c r="F180" s="7">
        <v>64203290.74391377</v>
      </c>
      <c r="G180" s="7">
        <v>68915900.236400068</v>
      </c>
      <c r="H180" s="7">
        <v>71025914.974658221</v>
      </c>
      <c r="I180" s="7">
        <v>75624272.408384696</v>
      </c>
      <c r="J180" s="7">
        <v>75938573.101890594</v>
      </c>
      <c r="K180" s="7">
        <v>78987813.954475895</v>
      </c>
      <c r="L180" s="7">
        <v>81023359.751400411</v>
      </c>
      <c r="M180" s="7">
        <v>89469788.489174217</v>
      </c>
      <c r="N180" s="7">
        <v>95871781.357815072</v>
      </c>
      <c r="O180" s="7">
        <v>97668701.14168857</v>
      </c>
      <c r="P180" s="7">
        <v>108642624.84181017</v>
      </c>
      <c r="Q180" s="7">
        <v>112117188.38980331</v>
      </c>
      <c r="R180" s="7">
        <v>121478882.84407356</v>
      </c>
      <c r="S180" s="7">
        <v>161215625.60719299</v>
      </c>
      <c r="T180" s="7">
        <v>161352117.50478226</v>
      </c>
      <c r="U180" s="7">
        <v>162634284.25111026</v>
      </c>
      <c r="V180" s="7">
        <v>162776090.70968375</v>
      </c>
      <c r="W180" s="7">
        <v>153304600.87722805</v>
      </c>
      <c r="X180" s="7">
        <v>146308815.49793011</v>
      </c>
      <c r="Y180" s="7">
        <v>151390213.66231641</v>
      </c>
      <c r="Z180" s="7">
        <v>173229553.36458433</v>
      </c>
      <c r="AA180" s="7">
        <v>162884191.89469737</v>
      </c>
      <c r="AB180" s="7">
        <v>140468546.81134555</v>
      </c>
      <c r="AC180" s="7">
        <v>204803141.25028607</v>
      </c>
      <c r="AD180" s="7">
        <v>192699275.60275984</v>
      </c>
      <c r="AE180" s="7">
        <v>216536175.99538451</v>
      </c>
      <c r="AF180" s="7">
        <v>134360697.20401064</v>
      </c>
      <c r="AG180" s="7">
        <v>147245888.06727812</v>
      </c>
      <c r="AH180" s="7">
        <v>107404650.21641287</v>
      </c>
      <c r="AI180" s="7">
        <v>125985654.70301792</v>
      </c>
      <c r="AJ180" s="7">
        <v>123339955.95583503</v>
      </c>
      <c r="AK180" s="7">
        <v>110882620.40401617</v>
      </c>
      <c r="AL180" s="7">
        <v>116870281.90623656</v>
      </c>
      <c r="AM180" s="7">
        <v>131011586.01581933</v>
      </c>
      <c r="AN180" s="7">
        <v>144054737.69084138</v>
      </c>
      <c r="AO180" s="7">
        <v>145158130.31562167</v>
      </c>
      <c r="AP180" s="7">
        <v>180224998.78125864</v>
      </c>
      <c r="AQ180" s="7">
        <v>205691300.5611881</v>
      </c>
      <c r="AR180" s="7">
        <v>186088742.44437683</v>
      </c>
      <c r="AS180" s="7">
        <v>224303957.86605358</v>
      </c>
      <c r="AT180" s="7">
        <v>264240465.78238764</v>
      </c>
      <c r="AU180" s="7">
        <v>268523730.86677289</v>
      </c>
      <c r="AV180" s="7">
        <v>276529107.07208371</v>
      </c>
      <c r="AW180" s="7">
        <v>267180744.41489744</v>
      </c>
      <c r="AX180" s="7">
        <v>261693205.0943234</v>
      </c>
      <c r="AY180" s="7">
        <v>277327753.1624009</v>
      </c>
      <c r="AZ180" s="7">
        <v>312474486.23706955</v>
      </c>
      <c r="BA180" s="8">
        <v>331015685.73385406</v>
      </c>
      <c r="BB180" s="8">
        <v>295404476.90665883</v>
      </c>
      <c r="BC180" s="8">
        <v>335076170.59304559</v>
      </c>
      <c r="BD180" s="8">
        <v>376226465.70498145</v>
      </c>
    </row>
    <row r="181" spans="1:56" x14ac:dyDescent="0.25">
      <c r="A181" s="4"/>
      <c r="B181" s="4" t="s">
        <v>34</v>
      </c>
      <c r="C181" s="4" t="s">
        <v>13</v>
      </c>
      <c r="D181" s="7">
        <v>265643225.63234821</v>
      </c>
      <c r="E181" s="7">
        <v>277016066.43210316</v>
      </c>
      <c r="F181" s="7">
        <v>283137492.11567938</v>
      </c>
      <c r="G181" s="7">
        <v>303868824.93176562</v>
      </c>
      <c r="H181" s="7">
        <v>313101910.01794779</v>
      </c>
      <c r="I181" s="7">
        <v>333692160.04126048</v>
      </c>
      <c r="J181" s="7">
        <v>334664063.73477888</v>
      </c>
      <c r="K181" s="7">
        <v>347965036.054461</v>
      </c>
      <c r="L181" s="7">
        <v>358546245.6201238</v>
      </c>
      <c r="M181" s="7">
        <v>392837202.54638141</v>
      </c>
      <c r="N181" s="7">
        <v>421845392.62224102</v>
      </c>
      <c r="O181" s="7">
        <v>438149384.39924467</v>
      </c>
      <c r="P181" s="7">
        <v>466119190.92667747</v>
      </c>
      <c r="Q181" s="7">
        <v>488590927.32829183</v>
      </c>
      <c r="R181" s="7">
        <v>508673305.54678881</v>
      </c>
      <c r="S181" s="7">
        <v>518846771.6598326</v>
      </c>
      <c r="T181" s="7">
        <v>529223707.09302926</v>
      </c>
      <c r="U181" s="7">
        <v>537892332.46679842</v>
      </c>
      <c r="V181" s="7">
        <v>552348297.26112652</v>
      </c>
      <c r="W181" s="7">
        <v>543308159.36813509</v>
      </c>
      <c r="X181" s="7">
        <v>547939682.06994903</v>
      </c>
      <c r="Y181" s="7">
        <v>557698077.49173141</v>
      </c>
      <c r="Z181" s="7">
        <v>605274873.46925938</v>
      </c>
      <c r="AA181" s="7">
        <v>623469057.73509777</v>
      </c>
      <c r="AB181" s="7">
        <v>590570577.95241022</v>
      </c>
      <c r="AC181" s="7">
        <v>611890175.81778777</v>
      </c>
      <c r="AD181" s="7">
        <v>603690847.46084321</v>
      </c>
      <c r="AE181" s="7">
        <v>629166601.2232691</v>
      </c>
      <c r="AF181" s="7">
        <v>636402017.13849723</v>
      </c>
      <c r="AG181" s="7">
        <v>648620935.86758876</v>
      </c>
      <c r="AH181" s="7">
        <v>664152251.32025063</v>
      </c>
      <c r="AI181" s="7">
        <v>679427753.0995692</v>
      </c>
      <c r="AJ181" s="7">
        <v>695054591.42095792</v>
      </c>
      <c r="AK181" s="7">
        <v>709650737.84189689</v>
      </c>
      <c r="AL181" s="7">
        <v>723134101.86075163</v>
      </c>
      <c r="AM181" s="7">
        <v>743381856.71255672</v>
      </c>
      <c r="AN181" s="7">
        <v>763412406.06624842</v>
      </c>
      <c r="AO181" s="7">
        <v>640535794.92240274</v>
      </c>
      <c r="AP181" s="7">
        <v>665930548.71564102</v>
      </c>
      <c r="AQ181" s="7">
        <v>709128989.40083623</v>
      </c>
      <c r="AR181" s="7">
        <v>743174684.66955721</v>
      </c>
      <c r="AS181" s="7">
        <v>786933944.71216583</v>
      </c>
      <c r="AT181" s="7">
        <v>836594510.93484807</v>
      </c>
      <c r="AU181" s="7">
        <v>911279557.82963657</v>
      </c>
      <c r="AV181" s="7">
        <v>946780214.41262865</v>
      </c>
      <c r="AW181" s="7">
        <v>965640688.73203802</v>
      </c>
      <c r="AX181" s="7">
        <v>992487706.77496469</v>
      </c>
      <c r="AY181" s="7">
        <v>1048029199.8160398</v>
      </c>
      <c r="AZ181" s="7">
        <v>1090575055.4293671</v>
      </c>
      <c r="BA181" s="8">
        <v>1130149518.53333</v>
      </c>
      <c r="BB181" s="8">
        <v>1175415599.8929658</v>
      </c>
      <c r="BC181" s="8">
        <v>1208280322.3267267</v>
      </c>
      <c r="BD181" s="8">
        <v>1239912861.2516453</v>
      </c>
    </row>
    <row r="182" spans="1:56" x14ac:dyDescent="0.25">
      <c r="A182" s="4"/>
      <c r="B182" s="4" t="s">
        <v>34</v>
      </c>
      <c r="C182" s="4" t="s">
        <v>14</v>
      </c>
      <c r="D182" s="7">
        <v>87597331.13255243</v>
      </c>
      <c r="E182" s="7">
        <v>91351381.668743148</v>
      </c>
      <c r="F182" s="7">
        <v>93376834.525744691</v>
      </c>
      <c r="G182" s="7">
        <v>100186821.29926261</v>
      </c>
      <c r="H182" s="7">
        <v>103264244.78870481</v>
      </c>
      <c r="I182" s="7">
        <v>110073447.23828901</v>
      </c>
      <c r="J182" s="7">
        <v>110250710.28719188</v>
      </c>
      <c r="K182" s="7">
        <v>114873276.70781076</v>
      </c>
      <c r="L182" s="7">
        <v>118331016.84119441</v>
      </c>
      <c r="M182" s="7">
        <v>128910344.01275647</v>
      </c>
      <c r="N182" s="7">
        <v>140138852.46369725</v>
      </c>
      <c r="O182" s="7">
        <v>144472582.58608437</v>
      </c>
      <c r="P182" s="7">
        <v>150331975.4702208</v>
      </c>
      <c r="Q182" s="7">
        <v>156272425.4191694</v>
      </c>
      <c r="R182" s="7">
        <v>164541906.5194554</v>
      </c>
      <c r="S182" s="7">
        <v>172464971.81549928</v>
      </c>
      <c r="T182" s="7">
        <v>178110628.26627049</v>
      </c>
      <c r="U182" s="7">
        <v>183992126.29569995</v>
      </c>
      <c r="V182" s="7">
        <v>191848864.26230985</v>
      </c>
      <c r="W182" s="7">
        <v>197170219.62149525</v>
      </c>
      <c r="X182" s="7">
        <v>202616870.05284879</v>
      </c>
      <c r="Y182" s="7">
        <v>210525200.1082719</v>
      </c>
      <c r="Z182" s="7">
        <v>210532636.27105957</v>
      </c>
      <c r="AA182" s="7">
        <v>215038950.82278341</v>
      </c>
      <c r="AB182" s="7">
        <v>194894386.26788032</v>
      </c>
      <c r="AC182" s="7">
        <v>213514537.4838458</v>
      </c>
      <c r="AD182" s="7">
        <v>213066859.24991968</v>
      </c>
      <c r="AE182" s="7">
        <v>229882772.89680967</v>
      </c>
      <c r="AF182" s="7">
        <v>230022672.34331393</v>
      </c>
      <c r="AG182" s="7">
        <v>240151392.37572548</v>
      </c>
      <c r="AH182" s="7">
        <v>231673485.8301903</v>
      </c>
      <c r="AI182" s="7">
        <v>243952180.57824922</v>
      </c>
      <c r="AJ182" s="7">
        <v>250538889.45465901</v>
      </c>
      <c r="AK182" s="7">
        <v>257804517.24816558</v>
      </c>
      <c r="AL182" s="7">
        <v>264765239.21468404</v>
      </c>
      <c r="AM182" s="7">
        <v>272708196.39049709</v>
      </c>
      <c r="AN182" s="7">
        <v>279821555.36614549</v>
      </c>
      <c r="AO182" s="7">
        <v>192202448.2711288</v>
      </c>
      <c r="AP182" s="7">
        <v>196424915.84994391</v>
      </c>
      <c r="AQ182" s="7">
        <v>217679009.67264238</v>
      </c>
      <c r="AR182" s="7">
        <v>228914909.91676515</v>
      </c>
      <c r="AS182" s="7">
        <v>243083531.17600337</v>
      </c>
      <c r="AT182" s="7">
        <v>253027360.98874408</v>
      </c>
      <c r="AU182" s="7">
        <v>287274199.02341574</v>
      </c>
      <c r="AV182" s="7">
        <v>292505225.17636722</v>
      </c>
      <c r="AW182" s="7">
        <v>295472804.20671779</v>
      </c>
      <c r="AX182" s="7">
        <v>310359500.57979959</v>
      </c>
      <c r="AY182" s="7">
        <v>340572104.31792581</v>
      </c>
      <c r="AZ182" s="7">
        <v>367068843.63198745</v>
      </c>
      <c r="BA182" s="8">
        <v>391608886.3575173</v>
      </c>
      <c r="BB182" s="8">
        <v>408824904.98122174</v>
      </c>
      <c r="BC182" s="8">
        <v>416901012.68278885</v>
      </c>
      <c r="BD182" s="8">
        <v>426126523.58705127</v>
      </c>
    </row>
    <row r="183" spans="1:56" x14ac:dyDescent="0.25">
      <c r="A183" s="4"/>
      <c r="B183" s="4" t="s">
        <v>34</v>
      </c>
      <c r="C183" s="4" t="s">
        <v>15</v>
      </c>
      <c r="D183" s="7">
        <v>17131499.740133468</v>
      </c>
      <c r="E183" s="7">
        <v>17866156.0433264</v>
      </c>
      <c r="F183" s="7">
        <v>18260390.867455643</v>
      </c>
      <c r="G183" s="7">
        <v>19594636.269189961</v>
      </c>
      <c r="H183" s="7">
        <v>20197631.631835237</v>
      </c>
      <c r="I183" s="7">
        <v>21518810.460934408</v>
      </c>
      <c r="J183" s="7">
        <v>21571244.50623161</v>
      </c>
      <c r="K183" s="7">
        <v>22471961.370314546</v>
      </c>
      <c r="L183" s="7">
        <v>23098816.895344518</v>
      </c>
      <c r="M183" s="7">
        <v>25284812.40362981</v>
      </c>
      <c r="N183" s="7">
        <v>27401021.081697516</v>
      </c>
      <c r="O183" s="7">
        <v>28020035.529482026</v>
      </c>
      <c r="P183" s="7">
        <v>29919176.147283081</v>
      </c>
      <c r="Q183" s="7">
        <v>30483518.556000475</v>
      </c>
      <c r="R183" s="7">
        <v>32991510.079194386</v>
      </c>
      <c r="S183" s="7">
        <v>33851351.988924071</v>
      </c>
      <c r="T183" s="7">
        <v>33639887.758178204</v>
      </c>
      <c r="U183" s="7">
        <v>35221823.459463179</v>
      </c>
      <c r="V183" s="7">
        <v>37476963.69224672</v>
      </c>
      <c r="W183" s="7">
        <v>37700646.692264646</v>
      </c>
      <c r="X183" s="7">
        <v>39833608.026741199</v>
      </c>
      <c r="Y183" s="7">
        <v>41155238.361195311</v>
      </c>
      <c r="Z183" s="7">
        <v>52586744.39283476</v>
      </c>
      <c r="AA183" s="7">
        <v>55431333.44499895</v>
      </c>
      <c r="AB183" s="7">
        <v>53158808.842010692</v>
      </c>
      <c r="AC183" s="7">
        <v>57374375.286769964</v>
      </c>
      <c r="AD183" s="7">
        <v>54366589.593349159</v>
      </c>
      <c r="AE183" s="7">
        <v>53808717.01047723</v>
      </c>
      <c r="AF183" s="7">
        <v>53507507.842886776</v>
      </c>
      <c r="AG183" s="7">
        <v>52006947.466676295</v>
      </c>
      <c r="AH183" s="7">
        <v>56050824.194005713</v>
      </c>
      <c r="AI183" s="7">
        <v>58149821.612743497</v>
      </c>
      <c r="AJ183" s="7">
        <v>57684384.317305662</v>
      </c>
      <c r="AK183" s="7">
        <v>59126493.927265599</v>
      </c>
      <c r="AL183" s="7">
        <v>59910872.648686178</v>
      </c>
      <c r="AM183" s="7">
        <v>61487912.314641021</v>
      </c>
      <c r="AN183" s="7">
        <v>63306397.555202611</v>
      </c>
      <c r="AO183" s="7">
        <v>58215855.259717494</v>
      </c>
      <c r="AP183" s="7">
        <v>61072316.468135864</v>
      </c>
      <c r="AQ183" s="7">
        <v>57777959.148277916</v>
      </c>
      <c r="AR183" s="7">
        <v>72020183.505095363</v>
      </c>
      <c r="AS183" s="7">
        <v>68004425.808256477</v>
      </c>
      <c r="AT183" s="7">
        <v>71087397.272663325</v>
      </c>
      <c r="AU183" s="7">
        <v>75356648.726490736</v>
      </c>
      <c r="AV183" s="7">
        <v>76217008.231451452</v>
      </c>
      <c r="AW183" s="7">
        <v>82615068.939509168</v>
      </c>
      <c r="AX183" s="7">
        <v>78233383.983580515</v>
      </c>
      <c r="AY183" s="7">
        <v>77724532.483713225</v>
      </c>
      <c r="AZ183" s="7">
        <v>80562748.020821616</v>
      </c>
      <c r="BA183" s="8">
        <v>83427318.416488871</v>
      </c>
      <c r="BB183" s="8">
        <v>81870759.924066141</v>
      </c>
      <c r="BC183" s="8">
        <v>77732641.67096211</v>
      </c>
      <c r="BD183" s="8">
        <v>78880077.260707632</v>
      </c>
    </row>
    <row r="184" spans="1:56" x14ac:dyDescent="0.25">
      <c r="A184" s="4"/>
      <c r="B184" s="4" t="s">
        <v>34</v>
      </c>
      <c r="C184" s="4" t="s">
        <v>16</v>
      </c>
      <c r="D184" s="7">
        <v>13087027.411873642</v>
      </c>
      <c r="E184" s="7">
        <v>13648058.785132635</v>
      </c>
      <c r="F184" s="7">
        <v>13951214.908188535</v>
      </c>
      <c r="G184" s="7">
        <v>14966917.194457706</v>
      </c>
      <c r="H184" s="7">
        <v>15428461.240085006</v>
      </c>
      <c r="I184" s="7">
        <v>16447760.836576425</v>
      </c>
      <c r="J184" s="7">
        <v>16464539.278698679</v>
      </c>
      <c r="K184" s="7">
        <v>17168963.004707832</v>
      </c>
      <c r="L184" s="7">
        <v>17687945.591359738</v>
      </c>
      <c r="M184" s="7">
        <v>19216882.916399956</v>
      </c>
      <c r="N184" s="7">
        <v>20996338.735387389</v>
      </c>
      <c r="O184" s="7">
        <v>21603574.338780753</v>
      </c>
      <c r="P184" s="7">
        <v>22222488.716456618</v>
      </c>
      <c r="Q184" s="7">
        <v>23203407.768251978</v>
      </c>
      <c r="R184" s="7">
        <v>24966725.370240681</v>
      </c>
      <c r="S184" s="7">
        <v>25854224.726780325</v>
      </c>
      <c r="T184" s="7">
        <v>27675929.200152334</v>
      </c>
      <c r="U184" s="7">
        <v>28840482.789175224</v>
      </c>
      <c r="V184" s="7">
        <v>30629881.127802197</v>
      </c>
      <c r="W184" s="7">
        <v>30980612.68421679</v>
      </c>
      <c r="X184" s="7">
        <v>32621271.16961934</v>
      </c>
      <c r="Y184" s="7">
        <v>33617183.735094309</v>
      </c>
      <c r="Z184" s="7">
        <v>42976577.337497562</v>
      </c>
      <c r="AA184" s="7">
        <v>44928244.421535194</v>
      </c>
      <c r="AB184" s="7">
        <v>42559144.030944452</v>
      </c>
      <c r="AC184" s="7">
        <v>46546262.032879576</v>
      </c>
      <c r="AD184" s="7">
        <v>43718930.030435719</v>
      </c>
      <c r="AE184" s="7">
        <v>44033078.03093826</v>
      </c>
      <c r="AF184" s="7">
        <v>42828844.029011853</v>
      </c>
      <c r="AG184" s="7">
        <v>39425574.027725682</v>
      </c>
      <c r="AH184" s="7">
        <v>44137794.031105772</v>
      </c>
      <c r="AI184" s="7">
        <v>45986315.042521797</v>
      </c>
      <c r="AJ184" s="7">
        <v>45742476.029656351</v>
      </c>
      <c r="AK184" s="7">
        <v>46817274.579041004</v>
      </c>
      <c r="AL184" s="7">
        <v>46930789.218817197</v>
      </c>
      <c r="AM184" s="7">
        <v>48798540.331229694</v>
      </c>
      <c r="AN184" s="7">
        <v>50289191.039200544</v>
      </c>
      <c r="AO184" s="7">
        <v>46318280.50611224</v>
      </c>
      <c r="AP184" s="7">
        <v>48253839.514648996</v>
      </c>
      <c r="AQ184" s="7">
        <v>46981484.935460493</v>
      </c>
      <c r="AR184" s="7">
        <v>55089626.861661747</v>
      </c>
      <c r="AS184" s="7">
        <v>52956561.831845723</v>
      </c>
      <c r="AT184" s="7">
        <v>55777779.420013696</v>
      </c>
      <c r="AU184" s="7">
        <v>61698802.036890924</v>
      </c>
      <c r="AV184" s="7">
        <v>61124995.069805913</v>
      </c>
      <c r="AW184" s="7">
        <v>70033556.134875745</v>
      </c>
      <c r="AX184" s="7">
        <v>67623982.675268754</v>
      </c>
      <c r="AY184" s="7">
        <v>67137494.159696683</v>
      </c>
      <c r="AZ184" s="7">
        <v>70509649.596696287</v>
      </c>
      <c r="BA184" s="8">
        <v>73490951.012637973</v>
      </c>
      <c r="BB184" s="8">
        <v>71235224.348553777</v>
      </c>
      <c r="BC184" s="8">
        <v>69935842.629611269</v>
      </c>
      <c r="BD184" s="8">
        <v>69688656.19529973</v>
      </c>
    </row>
    <row r="185" spans="1:56" x14ac:dyDescent="0.25">
      <c r="A185" s="4"/>
      <c r="B185" s="4" t="s">
        <v>34</v>
      </c>
      <c r="C185" s="4" t="s">
        <v>17</v>
      </c>
      <c r="D185" s="7">
        <v>8091485.6592889437</v>
      </c>
      <c r="E185" s="7">
        <v>8439016.1618426908</v>
      </c>
      <c r="F185" s="7">
        <v>8622579.2763290927</v>
      </c>
      <c r="G185" s="7">
        <v>9256526.0474702716</v>
      </c>
      <c r="H185" s="7">
        <v>9542112.7240548078</v>
      </c>
      <c r="I185" s="7">
        <v>10151831.077446934</v>
      </c>
      <c r="J185" s="7">
        <v>10203213.027384991</v>
      </c>
      <c r="K185" s="7">
        <v>10619027.170647146</v>
      </c>
      <c r="L185" s="7">
        <v>10850611.093576632</v>
      </c>
      <c r="M185" s="7">
        <v>12053608.735282285</v>
      </c>
      <c r="N185" s="7">
        <v>12911114.715945415</v>
      </c>
      <c r="O185" s="7">
        <v>12924810.550018044</v>
      </c>
      <c r="P185" s="7">
        <v>14890411.003483813</v>
      </c>
      <c r="Q185" s="7">
        <v>15170453.051301636</v>
      </c>
      <c r="R185" s="7">
        <v>15934786.603000937</v>
      </c>
      <c r="S185" s="7">
        <v>14303133.841324652</v>
      </c>
      <c r="T185" s="7">
        <v>15866680.636922743</v>
      </c>
      <c r="U185" s="7">
        <v>11419115.745420776</v>
      </c>
      <c r="V185" s="7">
        <v>9247975.6222894676</v>
      </c>
      <c r="W185" s="7">
        <v>6621550.5442301622</v>
      </c>
      <c r="X185" s="7">
        <v>5989842.6727940608</v>
      </c>
      <c r="Y185" s="7">
        <v>5267077.8082825867</v>
      </c>
      <c r="Z185" s="7">
        <v>8903817.8720120918</v>
      </c>
      <c r="AA185" s="7">
        <v>10358079.138523418</v>
      </c>
      <c r="AB185" s="7">
        <v>9227711.6364691909</v>
      </c>
      <c r="AC185" s="7">
        <v>10134179.423402</v>
      </c>
      <c r="AD185" s="7">
        <v>10016611.323759202</v>
      </c>
      <c r="AE185" s="7">
        <v>9102275.1468335241</v>
      </c>
      <c r="AF185" s="7">
        <v>9932258.5287741628</v>
      </c>
      <c r="AG185" s="7">
        <v>11909215.423580846</v>
      </c>
      <c r="AH185" s="7">
        <v>10281033.340965748</v>
      </c>
      <c r="AI185" s="7">
        <v>11597005.607673146</v>
      </c>
      <c r="AJ185" s="7">
        <v>12849482.213978931</v>
      </c>
      <c r="AK185" s="7">
        <v>13350612.019532086</v>
      </c>
      <c r="AL185" s="7">
        <v>13417365.08089406</v>
      </c>
      <c r="AM185" s="7">
        <v>13752799.20765519</v>
      </c>
      <c r="AN185" s="7">
        <v>14174933.448643846</v>
      </c>
      <c r="AO185" s="7">
        <v>14066265.22819132</v>
      </c>
      <c r="AP185" s="7">
        <v>15501939.6022468</v>
      </c>
      <c r="AQ185" s="7">
        <v>16678482.065992413</v>
      </c>
      <c r="AR185" s="7">
        <v>17587899.235904485</v>
      </c>
      <c r="AS185" s="7">
        <v>15410077.613802277</v>
      </c>
      <c r="AT185" s="7">
        <v>16445746.512788719</v>
      </c>
      <c r="AU185" s="7">
        <v>18596850.157468136</v>
      </c>
      <c r="AV185" s="7">
        <v>19244132.005087774</v>
      </c>
      <c r="AW185" s="7">
        <v>17892755.264356814</v>
      </c>
      <c r="AX185" s="7">
        <v>16908357.14771891</v>
      </c>
      <c r="AY185" s="7">
        <v>10127042.236787274</v>
      </c>
      <c r="AZ185" s="7">
        <v>8864819.0607617851</v>
      </c>
      <c r="BA185" s="8">
        <v>9527277.2508281432</v>
      </c>
      <c r="BB185" s="8">
        <v>7525274.2663373863</v>
      </c>
      <c r="BC185" s="8">
        <v>8850190.6464700997</v>
      </c>
      <c r="BD185" s="8">
        <v>8405483.2826697547</v>
      </c>
    </row>
    <row r="186" spans="1:56" x14ac:dyDescent="0.25">
      <c r="A186" s="4"/>
      <c r="B186" s="4" t="s">
        <v>34</v>
      </c>
      <c r="C186" s="4" t="s">
        <v>18</v>
      </c>
      <c r="D186" s="7">
        <v>40672936.063182257</v>
      </c>
      <c r="E186" s="7">
        <v>42411598.217266589</v>
      </c>
      <c r="F186" s="7">
        <v>43349739.883888625</v>
      </c>
      <c r="G186" s="7">
        <v>46530496.25108967</v>
      </c>
      <c r="H186" s="7">
        <v>47927424.500110187</v>
      </c>
      <c r="I186" s="7">
        <v>51093237.248736233</v>
      </c>
      <c r="J186" s="7">
        <v>51268172.095331892</v>
      </c>
      <c r="K186" s="7">
        <v>53207661.096866347</v>
      </c>
      <c r="L186" s="7">
        <v>54943905.649930149</v>
      </c>
      <c r="M186" s="7">
        <v>60271874.038809195</v>
      </c>
      <c r="N186" s="7">
        <v>64147895.024920791</v>
      </c>
      <c r="O186" s="7">
        <v>67575906.294392437</v>
      </c>
      <c r="P186" s="7">
        <v>71775866.482224137</v>
      </c>
      <c r="Q186" s="7">
        <v>76654100.927360356</v>
      </c>
      <c r="R186" s="7">
        <v>78629973.624001414</v>
      </c>
      <c r="S186" s="7">
        <v>79984611.505667612</v>
      </c>
      <c r="T186" s="7">
        <v>81579610.65379253</v>
      </c>
      <c r="U186" s="7">
        <v>84621731.015190363</v>
      </c>
      <c r="V186" s="7">
        <v>87579209.729805633</v>
      </c>
      <c r="W186" s="7">
        <v>84278185.507529244</v>
      </c>
      <c r="X186" s="7">
        <v>85039960.328572184</v>
      </c>
      <c r="Y186" s="7">
        <v>86219964.460753918</v>
      </c>
      <c r="Z186" s="7">
        <v>107116677.22599588</v>
      </c>
      <c r="AA186" s="7">
        <v>114383838.22968835</v>
      </c>
      <c r="AB186" s="7">
        <v>99536326.523461089</v>
      </c>
      <c r="AC186" s="7">
        <v>108833420.76828311</v>
      </c>
      <c r="AD186" s="7">
        <v>106636295.28793265</v>
      </c>
      <c r="AE186" s="7">
        <v>110985806.45147951</v>
      </c>
      <c r="AF186" s="7">
        <v>111901145.14401016</v>
      </c>
      <c r="AG186" s="7">
        <v>123656930.25975768</v>
      </c>
      <c r="AH186" s="7">
        <v>121354224.76647814</v>
      </c>
      <c r="AI186" s="7">
        <v>115893284.65185204</v>
      </c>
      <c r="AJ186" s="7">
        <v>116820430.92874385</v>
      </c>
      <c r="AK186" s="7">
        <v>118923198.68538947</v>
      </c>
      <c r="AL186" s="7">
        <v>119517814.67957905</v>
      </c>
      <c r="AM186" s="7">
        <v>123820456.00754145</v>
      </c>
      <c r="AN186" s="7">
        <v>127875877.63106297</v>
      </c>
      <c r="AO186" s="7">
        <v>126841834.83878233</v>
      </c>
      <c r="AP186" s="7">
        <v>139418576.56615242</v>
      </c>
      <c r="AQ186" s="7">
        <v>142399580.62459275</v>
      </c>
      <c r="AR186" s="7">
        <v>142807814.43846494</v>
      </c>
      <c r="AS186" s="7">
        <v>156598042.3927848</v>
      </c>
      <c r="AT186" s="7">
        <v>172727764.12660298</v>
      </c>
      <c r="AU186" s="7">
        <v>191277729.18552053</v>
      </c>
      <c r="AV186" s="7">
        <v>195034826.0989047</v>
      </c>
      <c r="AW186" s="7">
        <v>195474462.51384398</v>
      </c>
      <c r="AX186" s="7">
        <v>199417731.99069732</v>
      </c>
      <c r="AY186" s="7">
        <v>213508527.6980879</v>
      </c>
      <c r="AZ186" s="7">
        <v>225239642.23957992</v>
      </c>
      <c r="BA186" s="8">
        <v>228016529.39108413</v>
      </c>
      <c r="BB186" s="8">
        <v>218158355.6989508</v>
      </c>
      <c r="BC186" s="8">
        <v>236221580.44132847</v>
      </c>
      <c r="BD186" s="8">
        <v>236874652.80806866</v>
      </c>
    </row>
    <row r="187" spans="1:56" x14ac:dyDescent="0.25">
      <c r="A187" s="4"/>
      <c r="B187" s="4" t="s">
        <v>34</v>
      </c>
      <c r="C187" s="4" t="s">
        <v>19</v>
      </c>
      <c r="D187" s="7">
        <v>10464521.808739852</v>
      </c>
      <c r="E187" s="7">
        <v>10911854.317391366</v>
      </c>
      <c r="F187" s="7">
        <v>11153028.767393606</v>
      </c>
      <c r="G187" s="7">
        <v>11971788.236182449</v>
      </c>
      <c r="H187" s="7">
        <v>12330996.776277998</v>
      </c>
      <c r="I187" s="7">
        <v>13144587.614039343</v>
      </c>
      <c r="J187" s="7">
        <v>13192107.827120129</v>
      </c>
      <c r="K187" s="7">
        <v>13688834.773457792</v>
      </c>
      <c r="L187" s="7">
        <v>14132256.743863272</v>
      </c>
      <c r="M187" s="7">
        <v>15517755.156804016</v>
      </c>
      <c r="N187" s="7">
        <v>16494944.556876313</v>
      </c>
      <c r="O187" s="7">
        <v>17369421.012123931</v>
      </c>
      <c r="P187" s="7">
        <v>18533212.424050469</v>
      </c>
      <c r="Q187" s="7">
        <v>19636774.157336991</v>
      </c>
      <c r="R187" s="7">
        <v>20186308.765284125</v>
      </c>
      <c r="S187" s="7">
        <v>20935640.531616282</v>
      </c>
      <c r="T187" s="7">
        <v>20402528.567966126</v>
      </c>
      <c r="U187" s="7">
        <v>21864027.749021307</v>
      </c>
      <c r="V187" s="7">
        <v>24270629.734769713</v>
      </c>
      <c r="W187" s="7">
        <v>25702898.932421684</v>
      </c>
      <c r="X187" s="7">
        <v>27105938.144491509</v>
      </c>
      <c r="Y187" s="7">
        <v>28314110.801992558</v>
      </c>
      <c r="Z187" s="7">
        <v>35863755.153550118</v>
      </c>
      <c r="AA187" s="7">
        <v>38843567.981006585</v>
      </c>
      <c r="AB187" s="7">
        <v>32083044.019183692</v>
      </c>
      <c r="AC187" s="7">
        <v>35251303.506192349</v>
      </c>
      <c r="AD187" s="7">
        <v>34526148.630435064</v>
      </c>
      <c r="AE187" s="7">
        <v>36025286.735843882</v>
      </c>
      <c r="AF187" s="7">
        <v>36181195.733658023</v>
      </c>
      <c r="AG187" s="7">
        <v>39989588.504464738</v>
      </c>
      <c r="AH187" s="7">
        <v>39681448.414922275</v>
      </c>
      <c r="AI187" s="7">
        <v>37022791.370545067</v>
      </c>
      <c r="AJ187" s="7">
        <v>37800269.989701286</v>
      </c>
      <c r="AK187" s="7">
        <v>38745276.738081984</v>
      </c>
      <c r="AL187" s="7">
        <v>39907635.040551282</v>
      </c>
      <c r="AM187" s="7">
        <v>41025048.822305538</v>
      </c>
      <c r="AN187" s="7">
        <v>42280117.237519473</v>
      </c>
      <c r="AO187" s="7">
        <v>40347399.035618849</v>
      </c>
      <c r="AP187" s="7">
        <v>39571697.028993569</v>
      </c>
      <c r="AQ187" s="7">
        <v>35728050.007400885</v>
      </c>
      <c r="AR187" s="7">
        <v>41883550.481323406</v>
      </c>
      <c r="AS187" s="7">
        <v>57946683.045485102</v>
      </c>
      <c r="AT187" s="7">
        <v>63945299.96750588</v>
      </c>
      <c r="AU187" s="7">
        <v>72715526.30645743</v>
      </c>
      <c r="AV187" s="7">
        <v>76171322.324737459</v>
      </c>
      <c r="AW187" s="7">
        <v>77450359.060380831</v>
      </c>
      <c r="AX187" s="7">
        <v>80095590.060501873</v>
      </c>
      <c r="AY187" s="7">
        <v>77718368.461546317</v>
      </c>
      <c r="AZ187" s="7">
        <v>74297435.454799995</v>
      </c>
      <c r="BA187" s="8">
        <v>73508659.818849564</v>
      </c>
      <c r="BB187" s="8">
        <v>73234113.603021517</v>
      </c>
      <c r="BC187" s="8">
        <v>65806113.208118208</v>
      </c>
      <c r="BD187" s="8">
        <v>73841149.545189053</v>
      </c>
    </row>
    <row r="188" spans="1:56" x14ac:dyDescent="0.25">
      <c r="A188" s="4"/>
      <c r="B188" s="4" t="s">
        <v>34</v>
      </c>
      <c r="C188" s="4" t="s">
        <v>20</v>
      </c>
      <c r="D188" s="7">
        <v>75418378.226857543</v>
      </c>
      <c r="E188" s="7">
        <v>78642462.655763313</v>
      </c>
      <c r="F188" s="7">
        <v>80381647.150550127</v>
      </c>
      <c r="G188" s="7">
        <v>86279934.779261649</v>
      </c>
      <c r="H188" s="7">
        <v>88870773.849424809</v>
      </c>
      <c r="I188" s="7">
        <v>94738748.595799863</v>
      </c>
      <c r="J188" s="7">
        <v>95065975.550041363</v>
      </c>
      <c r="K188" s="7">
        <v>98663675.306742787</v>
      </c>
      <c r="L188" s="7">
        <v>101871299.20379679</v>
      </c>
      <c r="M188" s="7">
        <v>111771491.31741957</v>
      </c>
      <c r="N188" s="7">
        <v>118955135.15125017</v>
      </c>
      <c r="O188" s="7">
        <v>125248650.2830139</v>
      </c>
      <c r="P188" s="7">
        <v>133182013.64320013</v>
      </c>
      <c r="Q188" s="7">
        <v>142131252.55690736</v>
      </c>
      <c r="R188" s="7">
        <v>145515981.76237249</v>
      </c>
      <c r="S188" s="7">
        <v>148913587.830145</v>
      </c>
      <c r="T188" s="7">
        <v>150938404.49192941</v>
      </c>
      <c r="U188" s="7">
        <v>155707518.14576712</v>
      </c>
      <c r="V188" s="7">
        <v>166040958.66366029</v>
      </c>
      <c r="W188" s="7">
        <v>164465128.26193836</v>
      </c>
      <c r="X188" s="7">
        <v>166593395.30621734</v>
      </c>
      <c r="Y188" s="7">
        <v>169706088.76208043</v>
      </c>
      <c r="Z188" s="7">
        <v>180022215.68256974</v>
      </c>
      <c r="AA188" s="7">
        <v>175748717.94812551</v>
      </c>
      <c r="AB188" s="7">
        <v>166650588.34674248</v>
      </c>
      <c r="AC188" s="7">
        <v>174645077.40873322</v>
      </c>
      <c r="AD188" s="7">
        <v>171860091.04900584</v>
      </c>
      <c r="AE188" s="7">
        <v>176695762.36051601</v>
      </c>
      <c r="AF188" s="7">
        <v>180214084.18414295</v>
      </c>
      <c r="AG188" s="7">
        <v>201892386.663827</v>
      </c>
      <c r="AH188" s="7">
        <v>186249334.30618033</v>
      </c>
      <c r="AI188" s="7">
        <v>193199814.98126692</v>
      </c>
      <c r="AJ188" s="7">
        <v>198754073.95135847</v>
      </c>
      <c r="AK188" s="7">
        <v>200799938.51674643</v>
      </c>
      <c r="AL188" s="7">
        <v>203599121.04839581</v>
      </c>
      <c r="AM188" s="7">
        <v>207632978.46940416</v>
      </c>
      <c r="AN188" s="7">
        <v>212290944.58374146</v>
      </c>
      <c r="AO188" s="7">
        <v>182551106.17937768</v>
      </c>
      <c r="AP188" s="7">
        <v>191359181.3917436</v>
      </c>
      <c r="AQ188" s="7">
        <v>209031263.20593673</v>
      </c>
      <c r="AR188" s="7">
        <v>206251920.6008257</v>
      </c>
      <c r="AS188" s="7">
        <v>217376897.6902366</v>
      </c>
      <c r="AT188" s="7">
        <v>228356453.16704816</v>
      </c>
      <c r="AU188" s="7">
        <v>236921786.14915201</v>
      </c>
      <c r="AV188" s="7">
        <v>250020246.38431552</v>
      </c>
      <c r="AW188" s="7">
        <v>262390256.20313504</v>
      </c>
      <c r="AX188" s="7">
        <v>270745958.33753794</v>
      </c>
      <c r="AY188" s="7">
        <v>283502789.64587182</v>
      </c>
      <c r="AZ188" s="7">
        <v>285187443.09644628</v>
      </c>
      <c r="BA188" s="8">
        <v>297425231.11057925</v>
      </c>
      <c r="BB188" s="8">
        <v>310463956.6217981</v>
      </c>
      <c r="BC188" s="8">
        <v>312924937.75809544</v>
      </c>
      <c r="BD188" s="8">
        <v>319659605.6187647</v>
      </c>
    </row>
    <row r="189" spans="1:56" x14ac:dyDescent="0.25">
      <c r="A189" s="4"/>
      <c r="B189" s="4" t="s">
        <v>34</v>
      </c>
      <c r="C189" s="4" t="s">
        <v>21</v>
      </c>
      <c r="D189" s="7">
        <v>238535724.59020537</v>
      </c>
      <c r="E189" s="7">
        <v>248746112.68952724</v>
      </c>
      <c r="F189" s="7">
        <v>254247977.37245554</v>
      </c>
      <c r="G189" s="7">
        <v>272859283.02326322</v>
      </c>
      <c r="H189" s="7">
        <v>281142846.12373692</v>
      </c>
      <c r="I189" s="7">
        <v>299662550.52430964</v>
      </c>
      <c r="J189" s="7">
        <v>300496246.28931642</v>
      </c>
      <c r="K189" s="7">
        <v>312423090.95154697</v>
      </c>
      <c r="L189" s="7">
        <v>322082452.50824499</v>
      </c>
      <c r="M189" s="7">
        <v>352592479.11299962</v>
      </c>
      <c r="N189" s="7">
        <v>378698389.60359031</v>
      </c>
      <c r="O189" s="7">
        <v>394172717.35223955</v>
      </c>
      <c r="P189" s="7">
        <v>417321979.666134</v>
      </c>
      <c r="Q189" s="7">
        <v>438902915.97203004</v>
      </c>
      <c r="R189" s="7">
        <v>456362914.11671305</v>
      </c>
      <c r="S189" s="7">
        <v>468705936.55212867</v>
      </c>
      <c r="T189" s="7">
        <v>478646020.84113383</v>
      </c>
      <c r="U189" s="7">
        <v>490591828.43629241</v>
      </c>
      <c r="V189" s="7">
        <v>514064923.04988706</v>
      </c>
      <c r="W189" s="7">
        <v>513225619.39818591</v>
      </c>
      <c r="X189" s="7">
        <v>524470982.83533829</v>
      </c>
      <c r="Y189" s="7">
        <v>538293894.04407096</v>
      </c>
      <c r="Z189" s="7">
        <v>593698192.13777924</v>
      </c>
      <c r="AA189" s="7">
        <v>608761051.81033707</v>
      </c>
      <c r="AB189" s="7">
        <v>554822185.50872886</v>
      </c>
      <c r="AC189" s="7">
        <v>598873862.96563113</v>
      </c>
      <c r="AD189" s="7">
        <v>589280571.20866966</v>
      </c>
      <c r="AE189" s="7">
        <v>614578268.47566235</v>
      </c>
      <c r="AF189" s="7">
        <v>619858362.54234219</v>
      </c>
      <c r="AG189" s="7">
        <v>667365040.15236557</v>
      </c>
      <c r="AH189" s="7">
        <v>643676040.03256285</v>
      </c>
      <c r="AI189" s="7">
        <v>657990380.4256947</v>
      </c>
      <c r="AJ189" s="7">
        <v>672430312.47296143</v>
      </c>
      <c r="AK189" s="7">
        <v>686660881.52501512</v>
      </c>
      <c r="AL189" s="7">
        <v>698880063.26959467</v>
      </c>
      <c r="AM189" s="7">
        <v>718091438.66014862</v>
      </c>
      <c r="AN189" s="7">
        <v>737382239.16056263</v>
      </c>
      <c r="AO189" s="7">
        <v>614588444.3684535</v>
      </c>
      <c r="AP189" s="7">
        <v>643886934.67171395</v>
      </c>
      <c r="AQ189" s="7">
        <v>678657786.30403912</v>
      </c>
      <c r="AR189" s="7">
        <v>710101173.88566136</v>
      </c>
      <c r="AS189" s="7">
        <v>758331806.17031956</v>
      </c>
      <c r="AT189" s="7">
        <v>805623830.36471975</v>
      </c>
      <c r="AU189" s="7">
        <v>881650363.50284243</v>
      </c>
      <c r="AV189" s="7">
        <v>908712107.950032</v>
      </c>
      <c r="AW189" s="7">
        <v>931295706.18794358</v>
      </c>
      <c r="AX189" s="7">
        <v>950035024.78354764</v>
      </c>
      <c r="AY189" s="7">
        <v>994310386.28449798</v>
      </c>
      <c r="AZ189" s="7">
        <v>1031581483.1010873</v>
      </c>
      <c r="BA189" s="8">
        <v>1073032327.9046085</v>
      </c>
      <c r="BB189" s="8">
        <v>1128270302.9057941</v>
      </c>
      <c r="BC189" s="8">
        <v>1148010610.8141124</v>
      </c>
      <c r="BD189" s="8">
        <v>1137575115.5437074</v>
      </c>
    </row>
    <row r="190" spans="1:56" x14ac:dyDescent="0.25">
      <c r="A190" s="4"/>
      <c r="B190" s="4" t="s">
        <v>58</v>
      </c>
      <c r="C190" s="4" t="s">
        <v>5</v>
      </c>
      <c r="D190" s="7">
        <v>1499561574.4425318</v>
      </c>
      <c r="E190" s="7">
        <v>1635061222.6373923</v>
      </c>
      <c r="F190" s="7">
        <v>1641455965.5065424</v>
      </c>
      <c r="G190" s="7">
        <v>1710175679.1718931</v>
      </c>
      <c r="H190" s="7">
        <v>1798066810.3214254</v>
      </c>
      <c r="I190" s="7">
        <v>1982802499.6086125</v>
      </c>
      <c r="J190" s="7">
        <v>2084288563.8954847</v>
      </c>
      <c r="K190" s="7">
        <v>2115572972.316467</v>
      </c>
      <c r="L190" s="7">
        <v>2165034380.3171577</v>
      </c>
      <c r="M190" s="7">
        <v>2254930078.9234676</v>
      </c>
      <c r="N190" s="7">
        <v>2407688085.666347</v>
      </c>
      <c r="O190" s="7">
        <v>3077444813.1031489</v>
      </c>
      <c r="P190" s="7">
        <v>3619482356.8126559</v>
      </c>
      <c r="Q190" s="7">
        <v>3795063003.0840344</v>
      </c>
      <c r="R190" s="7">
        <v>4109671598.0652871</v>
      </c>
      <c r="S190" s="7">
        <v>4284065283.2736621</v>
      </c>
      <c r="T190" s="7">
        <v>4022506735.5694475</v>
      </c>
      <c r="U190" s="7">
        <v>3981792900.4921751</v>
      </c>
      <c r="V190" s="7">
        <v>3246908804.6848426</v>
      </c>
      <c r="W190" s="7">
        <v>2643130763.3356204</v>
      </c>
      <c r="X190" s="7">
        <v>2066021436.0515242</v>
      </c>
      <c r="Y190" s="7">
        <v>3149184134.6059036</v>
      </c>
      <c r="Z190" s="7">
        <v>1924337399.3971765</v>
      </c>
      <c r="AA190" s="7">
        <v>2910157321.5539284</v>
      </c>
      <c r="AB190" s="7">
        <v>4056304637.7379751</v>
      </c>
      <c r="AC190" s="7">
        <v>4535987206.7320337</v>
      </c>
      <c r="AD190" s="7">
        <v>6711657029.9490166</v>
      </c>
      <c r="AE190" s="7">
        <v>5377921763.4625835</v>
      </c>
      <c r="AF190" s="7">
        <v>4529101549.8224125</v>
      </c>
      <c r="AG190" s="7">
        <v>6242259966.679142</v>
      </c>
      <c r="AH190" s="7">
        <v>2302543010.0493627</v>
      </c>
      <c r="AI190" s="7">
        <v>3708303136.2702641</v>
      </c>
      <c r="AJ190" s="7">
        <v>2450198092.4594994</v>
      </c>
      <c r="AK190" s="7">
        <v>2896803681.0807123</v>
      </c>
      <c r="AL190" s="7">
        <v>3782214656.7218847</v>
      </c>
      <c r="AM190" s="7">
        <v>3989399348.0735159</v>
      </c>
      <c r="AN190" s="7">
        <v>4308274915.8714361</v>
      </c>
      <c r="AO190" s="7">
        <v>4900829104.3012142</v>
      </c>
      <c r="AP190" s="7">
        <v>5009466854.473587</v>
      </c>
      <c r="AQ190" s="7">
        <v>4989934003.4187965</v>
      </c>
      <c r="AR190" s="7">
        <v>5201017435.7848721</v>
      </c>
      <c r="AS190" s="7">
        <v>5953432891.8830748</v>
      </c>
      <c r="AT190" s="7">
        <v>6275961519.2273111</v>
      </c>
      <c r="AU190" s="7">
        <v>6348971051.0226383</v>
      </c>
      <c r="AV190" s="7">
        <v>6958329057.2572937</v>
      </c>
      <c r="AW190" s="7">
        <v>7309147260.1697178</v>
      </c>
      <c r="AX190" s="7">
        <v>6995852749.6081419</v>
      </c>
      <c r="AY190" s="7">
        <v>5405454769.291873</v>
      </c>
      <c r="AZ190" s="7">
        <v>5566150185.908062</v>
      </c>
      <c r="BA190" s="8">
        <v>5959321891.6801414</v>
      </c>
      <c r="BB190" s="8">
        <v>5044895319.4397287</v>
      </c>
      <c r="BC190" s="8">
        <v>6151539353.978713</v>
      </c>
      <c r="BD190" s="8">
        <v>6519022178.0532093</v>
      </c>
    </row>
    <row r="191" spans="1:56" x14ac:dyDescent="0.25">
      <c r="A191" s="4"/>
      <c r="B191" s="4" t="s">
        <v>58</v>
      </c>
      <c r="C191" s="4" t="s">
        <v>6</v>
      </c>
      <c r="D191" s="7">
        <v>1291169259.5062447</v>
      </c>
      <c r="E191" s="7">
        <v>1412805984.938406</v>
      </c>
      <c r="F191" s="7">
        <v>1426579989.2097995</v>
      </c>
      <c r="G191" s="7">
        <v>1479036118.216603</v>
      </c>
      <c r="H191" s="7">
        <v>1543759962.4197323</v>
      </c>
      <c r="I191" s="7">
        <v>1677105367.9195101</v>
      </c>
      <c r="J191" s="7">
        <v>1778896346.505477</v>
      </c>
      <c r="K191" s="7">
        <v>1788042782.2563241</v>
      </c>
      <c r="L191" s="7">
        <v>1830622624.1005437</v>
      </c>
      <c r="M191" s="7">
        <v>1888839920.6188545</v>
      </c>
      <c r="N191" s="7">
        <v>1996718170.5360999</v>
      </c>
      <c r="O191" s="7">
        <v>2631921828.6392298</v>
      </c>
      <c r="P191" s="7">
        <v>3086277624.5659027</v>
      </c>
      <c r="Q191" s="7">
        <v>3184528047.3681412</v>
      </c>
      <c r="R191" s="7">
        <v>3426854244.2810087</v>
      </c>
      <c r="S191" s="7">
        <v>3556923082.811306</v>
      </c>
      <c r="T191" s="7">
        <v>3314860874.7126865</v>
      </c>
      <c r="U191" s="7">
        <v>3359242051.9489837</v>
      </c>
      <c r="V191" s="7">
        <v>2715757785.6989317</v>
      </c>
      <c r="W191" s="7">
        <v>2167580803.484848</v>
      </c>
      <c r="X191" s="7">
        <v>1627685112.5433311</v>
      </c>
      <c r="Y191" s="7">
        <v>2505580509.9510722</v>
      </c>
      <c r="Z191" s="7">
        <v>1351578835.7492368</v>
      </c>
      <c r="AA191" s="7">
        <v>2349113158.9027877</v>
      </c>
      <c r="AB191" s="7">
        <v>3624748222.4787951</v>
      </c>
      <c r="AC191" s="7">
        <v>4186259466.1598945</v>
      </c>
      <c r="AD191" s="7">
        <v>6484664909.6866302</v>
      </c>
      <c r="AE191" s="7">
        <v>4900567248.3602953</v>
      </c>
      <c r="AF191" s="7">
        <v>3870178814.1298761</v>
      </c>
      <c r="AG191" s="7">
        <v>5867991013.0005169</v>
      </c>
      <c r="AH191" s="7">
        <v>1996637275.9233325</v>
      </c>
      <c r="AI191" s="7">
        <v>3331798530.9678688</v>
      </c>
      <c r="AJ191" s="7">
        <v>1304737549.7087255</v>
      </c>
      <c r="AK191" s="7">
        <v>1848702566.2149274</v>
      </c>
      <c r="AL191" s="7">
        <v>2671267591.0703077</v>
      </c>
      <c r="AM191" s="7">
        <v>2778768194.5881629</v>
      </c>
      <c r="AN191" s="7">
        <v>2961590643.2317929</v>
      </c>
      <c r="AO191" s="7">
        <v>3184695346.9597788</v>
      </c>
      <c r="AP191" s="7">
        <v>3472493105.4229002</v>
      </c>
      <c r="AQ191" s="7">
        <v>3555792513.7735009</v>
      </c>
      <c r="AR191" s="7">
        <v>3611584959.1514239</v>
      </c>
      <c r="AS191" s="7">
        <v>3821063334.1525397</v>
      </c>
      <c r="AT191" s="7">
        <v>3900656503.1700678</v>
      </c>
      <c r="AU191" s="7">
        <v>3899186699.5496526</v>
      </c>
      <c r="AV191" s="7">
        <v>4304290377.6307678</v>
      </c>
      <c r="AW191" s="7">
        <v>4910268344.7882729</v>
      </c>
      <c r="AX191" s="7">
        <v>4911154451.3035583</v>
      </c>
      <c r="AY191" s="7">
        <v>3681599037.8577685</v>
      </c>
      <c r="AZ191" s="7">
        <v>3913292328.3736796</v>
      </c>
      <c r="BA191" s="8">
        <v>4465434209.2597675</v>
      </c>
      <c r="BB191" s="8">
        <v>4098084634.9193716</v>
      </c>
      <c r="BC191" s="8">
        <v>5161625441.643384</v>
      </c>
      <c r="BD191" s="8">
        <v>5216784212.1923361</v>
      </c>
    </row>
    <row r="192" spans="1:56" x14ac:dyDescent="0.25">
      <c r="A192" s="4"/>
      <c r="B192" s="4" t="s">
        <v>58</v>
      </c>
      <c r="C192" s="4" t="s">
        <v>7</v>
      </c>
      <c r="D192" s="7">
        <v>186644749.97401309</v>
      </c>
      <c r="E192" s="7">
        <v>198161885.44655198</v>
      </c>
      <c r="F192" s="7">
        <v>190056239.66601849</v>
      </c>
      <c r="G192" s="7">
        <v>205837737.25219229</v>
      </c>
      <c r="H192" s="7">
        <v>228569809.30948782</v>
      </c>
      <c r="I192" s="7">
        <v>279251920.92285192</v>
      </c>
      <c r="J192" s="7">
        <v>276370958.1692484</v>
      </c>
      <c r="K192" s="7">
        <v>299418660.17887098</v>
      </c>
      <c r="L192" s="7">
        <v>305583517.53462529</v>
      </c>
      <c r="M192" s="7">
        <v>337428565.0047971</v>
      </c>
      <c r="N192" s="7">
        <v>381905526.07974714</v>
      </c>
      <c r="O192" s="7">
        <v>402260300.20098233</v>
      </c>
      <c r="P192" s="7">
        <v>483027990.19131094</v>
      </c>
      <c r="Q192" s="7">
        <v>561868322.81866157</v>
      </c>
      <c r="R192" s="7">
        <v>631776999.36470771</v>
      </c>
      <c r="S192" s="7">
        <v>675112320.18381608</v>
      </c>
      <c r="T192" s="7">
        <v>660700790.90135992</v>
      </c>
      <c r="U192" s="7">
        <v>570108279.2199502</v>
      </c>
      <c r="V192" s="7">
        <v>490188229.99662918</v>
      </c>
      <c r="W192" s="7">
        <v>445512811.85839176</v>
      </c>
      <c r="X192" s="7">
        <v>419963207.0323621</v>
      </c>
      <c r="Y192" s="7">
        <v>613717132.05458689</v>
      </c>
      <c r="Z192" s="7">
        <v>568251179.25691915</v>
      </c>
      <c r="AA192" s="7">
        <v>530842660.81590635</v>
      </c>
      <c r="AB192" s="7">
        <v>362602077.62423819</v>
      </c>
      <c r="AC192" s="7">
        <v>262436694.52589989</v>
      </c>
      <c r="AD192" s="7">
        <v>75570120.862752914</v>
      </c>
      <c r="AE192" s="7">
        <v>378667434.78106564</v>
      </c>
      <c r="AF192" s="7">
        <v>595501201.06749117</v>
      </c>
      <c r="AG192" s="7">
        <v>245940815.9920111</v>
      </c>
      <c r="AH192" s="7">
        <v>271434073.45633388</v>
      </c>
      <c r="AI192" s="7">
        <v>312084452.02656239</v>
      </c>
      <c r="AJ192" s="7">
        <v>1171617338.9476924</v>
      </c>
      <c r="AK192" s="7">
        <v>1055562930.9046797</v>
      </c>
      <c r="AL192" s="7">
        <v>1100954563.4847293</v>
      </c>
      <c r="AM192" s="7">
        <v>1203066995.6627183</v>
      </c>
      <c r="AN192" s="7">
        <v>1341526374.1089222</v>
      </c>
      <c r="AO192" s="7">
        <v>1724385480.9987426</v>
      </c>
      <c r="AP192" s="7">
        <v>1528762307.8595197</v>
      </c>
      <c r="AQ192" s="7">
        <v>1418540423.1776171</v>
      </c>
      <c r="AR192" s="7">
        <v>1580423332.3981893</v>
      </c>
      <c r="AS192" s="7">
        <v>2146044914.9519825</v>
      </c>
      <c r="AT192" s="7">
        <v>2399486075.46345</v>
      </c>
      <c r="AU192" s="7">
        <v>2477837004.040503</v>
      </c>
      <c r="AV192" s="7">
        <v>2682417938.2630153</v>
      </c>
      <c r="AW192" s="7">
        <v>2398878915.3814445</v>
      </c>
      <c r="AX192" s="7">
        <v>2068500190.709806</v>
      </c>
      <c r="AY192" s="7">
        <v>1720006402.0264678</v>
      </c>
      <c r="AZ192" s="7">
        <v>1639525366.4065344</v>
      </c>
      <c r="BA192" s="8">
        <v>1458482463.890089</v>
      </c>
      <c r="BB192" s="8">
        <v>892478754.0704751</v>
      </c>
      <c r="BC192" s="8">
        <v>911049928.35742104</v>
      </c>
      <c r="BD192" s="8">
        <v>1238066805.4676027</v>
      </c>
    </row>
    <row r="193" spans="1:56" x14ac:dyDescent="0.25">
      <c r="A193" s="4"/>
      <c r="B193" s="4" t="s">
        <v>58</v>
      </c>
      <c r="C193" s="4" t="s">
        <v>8</v>
      </c>
      <c r="D193" s="7">
        <v>678018757.95449138</v>
      </c>
      <c r="E193" s="7">
        <v>832400720.59996986</v>
      </c>
      <c r="F193" s="7">
        <v>849008841.56750393</v>
      </c>
      <c r="G193" s="7">
        <v>906741159.86341977</v>
      </c>
      <c r="H193" s="7">
        <v>673067444.20920706</v>
      </c>
      <c r="I193" s="7">
        <v>806328517.06540334</v>
      </c>
      <c r="J193" s="7">
        <v>843010678.62940955</v>
      </c>
      <c r="K193" s="7">
        <v>663362869.26319456</v>
      </c>
      <c r="L193" s="7">
        <v>768019495.27298689</v>
      </c>
      <c r="M193" s="7">
        <v>897545862.90367842</v>
      </c>
      <c r="N193" s="7">
        <v>1460467796.1485887</v>
      </c>
      <c r="O193" s="7">
        <v>2619018626.5925684</v>
      </c>
      <c r="P193" s="7">
        <v>3735653049.513854</v>
      </c>
      <c r="Q193" s="7">
        <v>2567242031.4083667</v>
      </c>
      <c r="R193" s="7">
        <v>2283291261.3004546</v>
      </c>
      <c r="S193" s="7">
        <v>2169510071.385612</v>
      </c>
      <c r="T193" s="7">
        <v>1399764689.6065745</v>
      </c>
      <c r="U193" s="7">
        <v>962931497.59172904</v>
      </c>
      <c r="V193" s="7">
        <v>800344176.03418362</v>
      </c>
      <c r="W193" s="7">
        <v>668073625.35665154</v>
      </c>
      <c r="X193" s="7">
        <v>746684538.48394227</v>
      </c>
      <c r="Y193" s="7">
        <v>1552622045.9142313</v>
      </c>
      <c r="Z193" s="7">
        <v>1555497794.0977709</v>
      </c>
      <c r="AA193" s="7">
        <v>1828633789.1232259</v>
      </c>
      <c r="AB193" s="7">
        <v>3151931726.800633</v>
      </c>
      <c r="AC193" s="7">
        <v>2378614696.1150537</v>
      </c>
      <c r="AD193" s="7">
        <v>1994324243.8495502</v>
      </c>
      <c r="AE193" s="7">
        <v>1314760914.5517433</v>
      </c>
      <c r="AF193" s="7">
        <v>3727089707.7700953</v>
      </c>
      <c r="AG193" s="7">
        <v>1566139237.9551976</v>
      </c>
      <c r="AH193" s="7">
        <v>1942948417.6515784</v>
      </c>
      <c r="AI193" s="7">
        <v>1665279976.1254253</v>
      </c>
      <c r="AJ193" s="7">
        <v>2319849584.1400185</v>
      </c>
      <c r="AK193" s="7">
        <v>2476629178.9051385</v>
      </c>
      <c r="AL193" s="7">
        <v>2474096187.8257356</v>
      </c>
      <c r="AM193" s="7">
        <v>2438397325.4696074</v>
      </c>
      <c r="AN193" s="7">
        <v>2622957676.1583991</v>
      </c>
      <c r="AO193" s="7">
        <v>5125950120.2102013</v>
      </c>
      <c r="AP193" s="7">
        <v>4566760028.2048521</v>
      </c>
      <c r="AQ193" s="7">
        <v>4709138454.4734316</v>
      </c>
      <c r="AR193" s="7">
        <v>7174095915.4087973</v>
      </c>
      <c r="AS193" s="7">
        <v>4474923576.4478006</v>
      </c>
      <c r="AT193" s="7">
        <v>6163628263.5036917</v>
      </c>
      <c r="AU193" s="7">
        <v>6748121768.366291</v>
      </c>
      <c r="AV193" s="7">
        <v>7715213477.5842848</v>
      </c>
      <c r="AW193" s="7">
        <v>9540498701.1808777</v>
      </c>
      <c r="AX193" s="7">
        <v>7814790416.1508265</v>
      </c>
      <c r="AY193" s="7">
        <v>5088051839.8886061</v>
      </c>
      <c r="AZ193" s="7">
        <v>3676083941.8405499</v>
      </c>
      <c r="BA193" s="8">
        <v>3325033965.2794065</v>
      </c>
      <c r="BB193" s="8">
        <v>2623114952.7483554</v>
      </c>
      <c r="BC193" s="8">
        <v>3211263171.5287886</v>
      </c>
      <c r="BD193" s="8">
        <v>3391217617.6568723</v>
      </c>
    </row>
    <row r="194" spans="1:56" x14ac:dyDescent="0.25">
      <c r="A194" s="4"/>
      <c r="B194" s="4" t="s">
        <v>58</v>
      </c>
      <c r="C194" s="4" t="s">
        <v>9</v>
      </c>
      <c r="D194" s="7">
        <v>481117743.44714129</v>
      </c>
      <c r="E194" s="7">
        <v>565292135.24817991</v>
      </c>
      <c r="F194" s="7">
        <v>586061592.03367317</v>
      </c>
      <c r="G194" s="7">
        <v>577367400.82051587</v>
      </c>
      <c r="H194" s="7">
        <v>601779018.79120743</v>
      </c>
      <c r="I194" s="7">
        <v>627000005.90938532</v>
      </c>
      <c r="J194" s="7">
        <v>635158969.13713396</v>
      </c>
      <c r="K194" s="7">
        <v>535410748.331662</v>
      </c>
      <c r="L194" s="7">
        <v>605173147.49182141</v>
      </c>
      <c r="M194" s="7">
        <v>780506003.61128056</v>
      </c>
      <c r="N194" s="7">
        <v>1227708568.7270865</v>
      </c>
      <c r="O194" s="7">
        <v>2200974973.9057589</v>
      </c>
      <c r="P194" s="7">
        <v>3344731074.6308312</v>
      </c>
      <c r="Q194" s="7">
        <v>2337797523.6000309</v>
      </c>
      <c r="R194" s="7">
        <v>1972458731.899591</v>
      </c>
      <c r="S194" s="7">
        <v>1892187588.1070817</v>
      </c>
      <c r="T194" s="7">
        <v>1252067969.3293478</v>
      </c>
      <c r="U194" s="7">
        <v>929090514.6941936</v>
      </c>
      <c r="V194" s="7">
        <v>868552605.22352755</v>
      </c>
      <c r="W194" s="7">
        <v>870686853.27671838</v>
      </c>
      <c r="X194" s="7">
        <v>1154230126.6184139</v>
      </c>
      <c r="Y194" s="7">
        <v>1300147594.8825312</v>
      </c>
      <c r="Z194" s="7">
        <v>1278763401.9212482</v>
      </c>
      <c r="AA194" s="7">
        <v>1689693094.8217111</v>
      </c>
      <c r="AB194" s="7">
        <v>2796166794.6418171</v>
      </c>
      <c r="AC194" s="7">
        <v>1837893394.41275</v>
      </c>
      <c r="AD194" s="7">
        <v>1719552116.8950529</v>
      </c>
      <c r="AE194" s="7">
        <v>1162484257.3321426</v>
      </c>
      <c r="AF194" s="7">
        <v>2587843734.5711098</v>
      </c>
      <c r="AG194" s="7">
        <v>1298297223.8121002</v>
      </c>
      <c r="AH194" s="7">
        <v>1402079078.9193261</v>
      </c>
      <c r="AI194" s="7">
        <v>1643541208.2194362</v>
      </c>
      <c r="AJ194" s="7">
        <v>1954194976.6665092</v>
      </c>
      <c r="AK194" s="7">
        <v>2225141149.9747844</v>
      </c>
      <c r="AL194" s="7">
        <v>2175229908.7533507</v>
      </c>
      <c r="AM194" s="7">
        <v>2212230657.2824244</v>
      </c>
      <c r="AN194" s="7">
        <v>2330980966.2465892</v>
      </c>
      <c r="AO194" s="7">
        <v>4836978387.7738609</v>
      </c>
      <c r="AP194" s="7">
        <v>4285091532.0928469</v>
      </c>
      <c r="AQ194" s="7">
        <v>4335204335.2237339</v>
      </c>
      <c r="AR194" s="7">
        <v>4326814822.4521017</v>
      </c>
      <c r="AS194" s="7">
        <v>4151603938.8844299</v>
      </c>
      <c r="AT194" s="7">
        <v>5732231155.1001053</v>
      </c>
      <c r="AU194" s="7">
        <v>6766985952.922493</v>
      </c>
      <c r="AV194" s="7">
        <v>7887187672.1608124</v>
      </c>
      <c r="AW194" s="7">
        <v>9691914285.6799984</v>
      </c>
      <c r="AX194" s="7">
        <v>8536635118.4692163</v>
      </c>
      <c r="AY194" s="7">
        <v>4265474358.2319431</v>
      </c>
      <c r="AZ194" s="7">
        <v>3432971661.7478456</v>
      </c>
      <c r="BA194" s="8">
        <v>3352838194.4033232</v>
      </c>
      <c r="BB194" s="8">
        <v>2578025535.3669734</v>
      </c>
      <c r="BC194" s="8">
        <v>3233476943.5650883</v>
      </c>
      <c r="BD194" s="8">
        <v>3359202139.5438046</v>
      </c>
    </row>
    <row r="195" spans="1:56" x14ac:dyDescent="0.25">
      <c r="A195" s="4"/>
      <c r="B195" s="4" t="s">
        <v>58</v>
      </c>
      <c r="C195" s="4" t="s">
        <v>10</v>
      </c>
      <c r="D195" s="7">
        <v>241812984.05711198</v>
      </c>
      <c r="E195" s="7">
        <v>327734582.61183918</v>
      </c>
      <c r="F195" s="7">
        <v>322730261.98892117</v>
      </c>
      <c r="G195" s="7">
        <v>403721305.7042774</v>
      </c>
      <c r="H195" s="7">
        <v>89016580.298129901</v>
      </c>
      <c r="I195" s="7">
        <v>220880411.34448081</v>
      </c>
      <c r="J195" s="7">
        <v>255698364.54233515</v>
      </c>
      <c r="K195" s="7">
        <v>157901886.52627993</v>
      </c>
      <c r="L195" s="7">
        <v>200702079.67760444</v>
      </c>
      <c r="M195" s="7">
        <v>145433402.36052898</v>
      </c>
      <c r="N195" s="7">
        <v>288112142.4724341</v>
      </c>
      <c r="O195" s="7">
        <v>517445569.21685755</v>
      </c>
      <c r="P195" s="7">
        <v>488290959.73625517</v>
      </c>
      <c r="Q195" s="7">
        <v>287879488.20062166</v>
      </c>
      <c r="R195" s="7">
        <v>385895027.30535704</v>
      </c>
      <c r="S195" s="7">
        <v>344747058.42020148</v>
      </c>
      <c r="T195" s="7">
        <v>184444410.03368345</v>
      </c>
      <c r="U195" s="7">
        <v>44465150.98462034</v>
      </c>
      <c r="V195" s="7">
        <v>-80213036.620850652</v>
      </c>
      <c r="W195" s="7">
        <v>-244140199.96849415</v>
      </c>
      <c r="X195" s="7">
        <v>-493124407.3009764</v>
      </c>
      <c r="Y195" s="7">
        <v>312407584.80209351</v>
      </c>
      <c r="Z195" s="7">
        <v>341924207.255642</v>
      </c>
      <c r="AA195" s="7">
        <v>175266752.38024732</v>
      </c>
      <c r="AB195" s="7">
        <v>443526741.23680228</v>
      </c>
      <c r="AC195" s="7">
        <v>665830108.36933219</v>
      </c>
      <c r="AD195" s="7">
        <v>341043806.80448282</v>
      </c>
      <c r="AE195" s="7">
        <v>189723099.44646284</v>
      </c>
      <c r="AF195" s="7">
        <v>1398429080.0757241</v>
      </c>
      <c r="AG195" s="7">
        <v>331145159.52241653</v>
      </c>
      <c r="AH195" s="7">
        <v>664514756.20292139</v>
      </c>
      <c r="AI195" s="7">
        <v>32156314.700392481</v>
      </c>
      <c r="AJ195" s="7">
        <v>452699216.333915</v>
      </c>
      <c r="AK195" s="7">
        <v>314379439.53610903</v>
      </c>
      <c r="AL195" s="7">
        <v>371995710.04698539</v>
      </c>
      <c r="AM195" s="7">
        <v>283450481.00766754</v>
      </c>
      <c r="AN195" s="7">
        <v>364127062.37343383</v>
      </c>
      <c r="AO195" s="7">
        <v>369063598.86298162</v>
      </c>
      <c r="AP195" s="7">
        <v>358261461.55430365</v>
      </c>
      <c r="AQ195" s="7">
        <v>470970508.45289838</v>
      </c>
      <c r="AR195" s="7">
        <v>3487700609.1037593</v>
      </c>
      <c r="AS195" s="7">
        <v>408605464.60917711</v>
      </c>
      <c r="AT195" s="7">
        <v>545853759.83981538</v>
      </c>
      <c r="AU195" s="7">
        <v>218609.56471316781</v>
      </c>
      <c r="AV195" s="7">
        <v>-182685714.30614462</v>
      </c>
      <c r="AW195" s="7">
        <v>-151415584.49912041</v>
      </c>
      <c r="AX195" s="7">
        <v>-851137483.385903</v>
      </c>
      <c r="AY195" s="7">
        <v>1017944663.721249</v>
      </c>
      <c r="AZ195" s="7">
        <v>308309305.63619274</v>
      </c>
      <c r="BA195" s="8">
        <v>-22404542.440905407</v>
      </c>
      <c r="BB195" s="8">
        <v>63844845.41709578</v>
      </c>
      <c r="BC195" s="8">
        <v>-15995524.549770597</v>
      </c>
      <c r="BD195" s="8">
        <v>50579823.959355012</v>
      </c>
    </row>
    <row r="196" spans="1:56" x14ac:dyDescent="0.25">
      <c r="A196" s="4"/>
      <c r="B196" s="4" t="s">
        <v>58</v>
      </c>
      <c r="C196" s="4" t="s">
        <v>11</v>
      </c>
      <c r="D196" s="7">
        <v>725291952.3924495</v>
      </c>
      <c r="E196" s="7">
        <v>807937075.23696125</v>
      </c>
      <c r="F196" s="7">
        <v>931793331.73185551</v>
      </c>
      <c r="G196" s="7">
        <v>1403355671.3381562</v>
      </c>
      <c r="H196" s="7">
        <v>1594668587.9447916</v>
      </c>
      <c r="I196" s="7">
        <v>1161814542.7562931</v>
      </c>
      <c r="J196" s="7">
        <v>1251522472.2012899</v>
      </c>
      <c r="K196" s="7">
        <v>1237756856.4279554</v>
      </c>
      <c r="L196" s="7">
        <v>1346767504.8763711</v>
      </c>
      <c r="M196" s="7">
        <v>1636376860.8930309</v>
      </c>
      <c r="N196" s="7">
        <v>1794621442.719008</v>
      </c>
      <c r="O196" s="7">
        <v>1934900438.8294294</v>
      </c>
      <c r="P196" s="7">
        <v>2254818149.3794484</v>
      </c>
      <c r="Q196" s="7">
        <v>2642895372.1492782</v>
      </c>
      <c r="R196" s="7">
        <v>2901647806.1341214</v>
      </c>
      <c r="S196" s="7">
        <v>2713694865.4816537</v>
      </c>
      <c r="T196" s="7">
        <v>2619615538.7493372</v>
      </c>
      <c r="U196" s="7">
        <v>2630586888.8044</v>
      </c>
      <c r="V196" s="7">
        <v>2981178789.0904708</v>
      </c>
      <c r="W196" s="7">
        <v>3224162542.5374022</v>
      </c>
      <c r="X196" s="7">
        <v>3464283320.4440217</v>
      </c>
      <c r="Y196" s="7">
        <v>3109168412.1929407</v>
      </c>
      <c r="Z196" s="7">
        <v>3336075869.2170348</v>
      </c>
      <c r="AA196" s="7">
        <v>3762406405.1703882</v>
      </c>
      <c r="AB196" s="7">
        <v>3662183448.3135681</v>
      </c>
      <c r="AC196" s="7">
        <v>3662031671.1469011</v>
      </c>
      <c r="AD196" s="7">
        <v>4018213432.6354942</v>
      </c>
      <c r="AE196" s="7">
        <v>4618216686.8037825</v>
      </c>
      <c r="AF196" s="7">
        <v>4984413346.2550955</v>
      </c>
      <c r="AG196" s="7">
        <v>5422711149.6572371</v>
      </c>
      <c r="AH196" s="7">
        <v>5577780693.2277603</v>
      </c>
      <c r="AI196" s="7">
        <v>4602170396.45961</v>
      </c>
      <c r="AJ196" s="7">
        <v>5277013462.6690559</v>
      </c>
      <c r="AK196" s="7">
        <v>4961153567.4275551</v>
      </c>
      <c r="AL196" s="7">
        <v>4230526063.5974722</v>
      </c>
      <c r="AM196" s="7">
        <v>5134939618.2671022</v>
      </c>
      <c r="AN196" s="7">
        <v>5343058649.9230995</v>
      </c>
      <c r="AO196" s="7">
        <v>4433024887.5200138</v>
      </c>
      <c r="AP196" s="7">
        <v>4631560390.2032433</v>
      </c>
      <c r="AQ196" s="7">
        <v>5370916754.6142178</v>
      </c>
      <c r="AR196" s="7">
        <v>5522379704.3216457</v>
      </c>
      <c r="AS196" s="7">
        <v>5845858563.242178</v>
      </c>
      <c r="AT196" s="7">
        <v>5353405146.7355766</v>
      </c>
      <c r="AU196" s="7">
        <v>4985150813.647028</v>
      </c>
      <c r="AV196" s="7">
        <v>5317718883.4679728</v>
      </c>
      <c r="AW196" s="7">
        <v>5076645867.5137882</v>
      </c>
      <c r="AX196" s="7">
        <v>5324024158.0583172</v>
      </c>
      <c r="AY196" s="7">
        <v>5436554757.3098755</v>
      </c>
      <c r="AZ196" s="7">
        <v>6556902291.7154312</v>
      </c>
      <c r="BA196" s="8">
        <v>6311537833.5536528</v>
      </c>
      <c r="BB196" s="8">
        <v>5718119030.131073</v>
      </c>
      <c r="BC196" s="8">
        <v>5991191365.282814</v>
      </c>
      <c r="BD196" s="8">
        <v>6125739216.8202963</v>
      </c>
    </row>
    <row r="197" spans="1:56" x14ac:dyDescent="0.25">
      <c r="A197" s="4"/>
      <c r="B197" s="4" t="s">
        <v>58</v>
      </c>
      <c r="C197" s="4" t="s">
        <v>12</v>
      </c>
      <c r="D197" s="7">
        <v>1053386609.1752928</v>
      </c>
      <c r="E197" s="7">
        <v>1287199694.9197831</v>
      </c>
      <c r="F197" s="7">
        <v>1315339892.9330306</v>
      </c>
      <c r="G197" s="7">
        <v>1477360395.9238999</v>
      </c>
      <c r="H197" s="7">
        <v>1551510986.9588618</v>
      </c>
      <c r="I197" s="7">
        <v>1590116064.7145565</v>
      </c>
      <c r="J197" s="7">
        <v>1683442524.7615273</v>
      </c>
      <c r="K197" s="7">
        <v>1788500563.2063613</v>
      </c>
      <c r="L197" s="7">
        <v>1908544621.2305231</v>
      </c>
      <c r="M197" s="7">
        <v>2146625507.0861499</v>
      </c>
      <c r="N197" s="7">
        <v>2821308190.9972696</v>
      </c>
      <c r="O197" s="7">
        <v>4404993324.0332842</v>
      </c>
      <c r="P197" s="7">
        <v>5727387754.146656</v>
      </c>
      <c r="Q197" s="7">
        <v>4504010184.2304153</v>
      </c>
      <c r="R197" s="7">
        <v>4360756309.1451702</v>
      </c>
      <c r="S197" s="7">
        <v>4374046901.2812185</v>
      </c>
      <c r="T197" s="7">
        <v>3420105881.0879536</v>
      </c>
      <c r="U197" s="7">
        <v>2609301809.950386</v>
      </c>
      <c r="V197" s="7">
        <v>1936407627.4522378</v>
      </c>
      <c r="W197" s="7">
        <v>1405437851.0463698</v>
      </c>
      <c r="X197" s="7">
        <v>1086274021.4225612</v>
      </c>
      <c r="Y197" s="7">
        <v>2419638426.8829479</v>
      </c>
      <c r="Z197" s="7">
        <v>1057360482.3673115</v>
      </c>
      <c r="AA197" s="7">
        <v>3023691228.8518753</v>
      </c>
      <c r="AB197" s="7">
        <v>5750800920.5585442</v>
      </c>
      <c r="AC197" s="7">
        <v>5126651672.8939772</v>
      </c>
      <c r="AD197" s="7">
        <v>7428382631.0419264</v>
      </c>
      <c r="AE197" s="7">
        <v>6157362611.006052</v>
      </c>
      <c r="AF197" s="7">
        <v>7663427994.2639055</v>
      </c>
      <c r="AG197" s="7">
        <v>8223672032.6482286</v>
      </c>
      <c r="AH197" s="7">
        <v>3358245334.9132729</v>
      </c>
      <c r="AI197" s="7">
        <v>3643559596.0516958</v>
      </c>
      <c r="AJ197" s="7">
        <v>3870075971.6963849</v>
      </c>
      <c r="AK197" s="7">
        <v>4027812142.1612897</v>
      </c>
      <c r="AL197" s="7">
        <v>3940394584.577806</v>
      </c>
      <c r="AM197" s="7">
        <v>4633164103.4725409</v>
      </c>
      <c r="AN197" s="7">
        <v>4685405500.6542702</v>
      </c>
      <c r="AO197" s="7">
        <v>7243546039.8155365</v>
      </c>
      <c r="AP197" s="7">
        <v>6451876989.7493849</v>
      </c>
      <c r="AQ197" s="7">
        <v>6591839405.4323444</v>
      </c>
      <c r="AR197" s="7">
        <v>7130072708.6308479</v>
      </c>
      <c r="AS197" s="7">
        <v>6910876562.3931513</v>
      </c>
      <c r="AT197" s="7">
        <v>6888887834.4060879</v>
      </c>
      <c r="AU197" s="7">
        <v>6605573273.1767855</v>
      </c>
      <c r="AV197" s="7">
        <v>7658683208.5933819</v>
      </c>
      <c r="AW197" s="7">
        <v>9500906203.9805851</v>
      </c>
      <c r="AX197" s="7">
        <v>8642965799.9984684</v>
      </c>
      <c r="AY197" s="7">
        <v>5080634408.1292887</v>
      </c>
      <c r="AZ197" s="7">
        <v>5073673618.1391563</v>
      </c>
      <c r="BA197" s="8">
        <v>4505594524.3470106</v>
      </c>
      <c r="BB197" s="8">
        <v>2893988550.2319241</v>
      </c>
      <c r="BC197" s="8">
        <v>4739603301.6875849</v>
      </c>
      <c r="BD197" s="8">
        <v>5209654395.9839964</v>
      </c>
    </row>
    <row r="198" spans="1:56" x14ac:dyDescent="0.25">
      <c r="A198" s="4"/>
      <c r="B198" s="4" t="s">
        <v>58</v>
      </c>
      <c r="C198" s="4" t="s">
        <v>13</v>
      </c>
      <c r="D198" s="7">
        <v>2134771965.3676105</v>
      </c>
      <c r="E198" s="7">
        <v>2327524361.5789332</v>
      </c>
      <c r="F198" s="7">
        <v>2423798988.866168</v>
      </c>
      <c r="G198" s="7">
        <v>2844635916.5483365</v>
      </c>
      <c r="H198" s="7">
        <v>2821274627.9382019</v>
      </c>
      <c r="I198" s="7">
        <v>2796941161.4778066</v>
      </c>
      <c r="J198" s="7">
        <v>2929897364.919848</v>
      </c>
      <c r="K198" s="7">
        <v>2714102902.6725211</v>
      </c>
      <c r="L198" s="7">
        <v>2877443291.4232059</v>
      </c>
      <c r="M198" s="7">
        <v>3201367146.665369</v>
      </c>
      <c r="N198" s="7">
        <v>3607244143.5666428</v>
      </c>
      <c r="O198" s="7">
        <v>4372638313.0818567</v>
      </c>
      <c r="P198" s="7">
        <v>5403190363.3820887</v>
      </c>
      <c r="Q198" s="7">
        <v>5706292200.5131111</v>
      </c>
      <c r="R198" s="7">
        <v>6118205406.1505461</v>
      </c>
      <c r="S198" s="7">
        <v>6047686236.8019705</v>
      </c>
      <c r="T198" s="7">
        <v>5631492546.6086378</v>
      </c>
      <c r="U198" s="7">
        <v>5642157482.7147837</v>
      </c>
      <c r="V198" s="7">
        <v>5637873873.3703165</v>
      </c>
      <c r="W198" s="7">
        <v>5633505282.4923458</v>
      </c>
      <c r="X198" s="7">
        <v>5587030911.216363</v>
      </c>
      <c r="Y198" s="7">
        <v>5777113801.5492325</v>
      </c>
      <c r="Z198" s="7">
        <v>6018634622.0309296</v>
      </c>
      <c r="AA198" s="7">
        <v>6097811525.4229546</v>
      </c>
      <c r="AB198" s="7">
        <v>6012351695.9028339</v>
      </c>
      <c r="AC198" s="7">
        <v>6250745792.8644466</v>
      </c>
      <c r="AD198" s="7">
        <v>6469235624.6662502</v>
      </c>
      <c r="AE198" s="7">
        <v>6404286495.811945</v>
      </c>
      <c r="AF198" s="7">
        <v>6977447591.2263365</v>
      </c>
      <c r="AG198" s="7">
        <v>6720850761.9053001</v>
      </c>
      <c r="AH198" s="7">
        <v>7510711318.4420242</v>
      </c>
      <c r="AI198" s="7">
        <v>7148504459.1716843</v>
      </c>
      <c r="AJ198" s="7">
        <v>7218928216.529253</v>
      </c>
      <c r="AK198" s="7">
        <v>7252035358.253459</v>
      </c>
      <c r="AL198" s="7">
        <v>7237737108.7301607</v>
      </c>
      <c r="AM198" s="7">
        <v>7904432205.5177336</v>
      </c>
      <c r="AN198" s="7">
        <v>8535699002.719223</v>
      </c>
      <c r="AO198" s="7">
        <v>7971148314.0646124</v>
      </c>
      <c r="AP198" s="7">
        <v>8473838894.8826027</v>
      </c>
      <c r="AQ198" s="7">
        <v>9459964004.6099625</v>
      </c>
      <c r="AR198" s="7">
        <v>10399457642.372906</v>
      </c>
      <c r="AS198" s="7">
        <v>10628862465.914249</v>
      </c>
      <c r="AT198" s="7">
        <v>11686131044.6619</v>
      </c>
      <c r="AU198" s="7">
        <v>11602874938.048141</v>
      </c>
      <c r="AV198" s="7">
        <v>12374009595.767122</v>
      </c>
      <c r="AW198" s="7">
        <v>12425385624.883801</v>
      </c>
      <c r="AX198" s="7">
        <v>11346210635.155115</v>
      </c>
      <c r="AY198" s="7">
        <v>10711415824.346539</v>
      </c>
      <c r="AZ198" s="7">
        <v>10464590762.719301</v>
      </c>
      <c r="BA198" s="8">
        <v>10582262686.907028</v>
      </c>
      <c r="BB198" s="8">
        <v>9918989954.6512413</v>
      </c>
      <c r="BC198" s="8">
        <v>10068104975.29285</v>
      </c>
      <c r="BD198" s="8">
        <v>10244291189.264067</v>
      </c>
    </row>
    <row r="199" spans="1:56" x14ac:dyDescent="0.25">
      <c r="A199" s="4"/>
      <c r="B199" s="4" t="s">
        <v>58</v>
      </c>
      <c r="C199" s="4" t="s">
        <v>14</v>
      </c>
      <c r="D199" s="7">
        <v>351626002.82990801</v>
      </c>
      <c r="E199" s="7">
        <v>358222711.44871008</v>
      </c>
      <c r="F199" s="7">
        <v>360580379.87348431</v>
      </c>
      <c r="G199" s="7">
        <v>357996470.54231948</v>
      </c>
      <c r="H199" s="7">
        <v>341885736.31140697</v>
      </c>
      <c r="I199" s="7">
        <v>325417779.59326816</v>
      </c>
      <c r="J199" s="7">
        <v>342778792.53451753</v>
      </c>
      <c r="K199" s="7">
        <v>370034868.40523118</v>
      </c>
      <c r="L199" s="7">
        <v>378548671.0460453</v>
      </c>
      <c r="M199" s="7">
        <v>429107560.58524376</v>
      </c>
      <c r="N199" s="7">
        <v>471640851.54664534</v>
      </c>
      <c r="O199" s="7">
        <v>453410597.21745777</v>
      </c>
      <c r="P199" s="7">
        <v>475284520.92947012</v>
      </c>
      <c r="Q199" s="7">
        <v>497325148.46750957</v>
      </c>
      <c r="R199" s="7">
        <v>487513437.45105875</v>
      </c>
      <c r="S199" s="7">
        <v>492073977.88459921</v>
      </c>
      <c r="T199" s="7">
        <v>519580109.49939817</v>
      </c>
      <c r="U199" s="7">
        <v>544430887.28256011</v>
      </c>
      <c r="V199" s="7">
        <v>530676521.42128682</v>
      </c>
      <c r="W199" s="7">
        <v>514438402.40007442</v>
      </c>
      <c r="X199" s="7">
        <v>477652919.66028637</v>
      </c>
      <c r="Y199" s="7">
        <v>421265810.55318922</v>
      </c>
      <c r="Z199" s="7">
        <v>459270551.09873968</v>
      </c>
      <c r="AA199" s="7">
        <v>404344240.73742449</v>
      </c>
      <c r="AB199" s="7">
        <v>429150289.0840264</v>
      </c>
      <c r="AC199" s="7">
        <v>458204608.8820498</v>
      </c>
      <c r="AD199" s="7">
        <v>432075327.34901679</v>
      </c>
      <c r="AE199" s="7">
        <v>392898610.07185233</v>
      </c>
      <c r="AF199" s="7">
        <v>450804652.05681133</v>
      </c>
      <c r="AG199" s="7">
        <v>381649861.38014531</v>
      </c>
      <c r="AH199" s="7">
        <v>461575271.18140686</v>
      </c>
      <c r="AI199" s="7">
        <v>441458295.72638375</v>
      </c>
      <c r="AJ199" s="7">
        <v>478260825.47876298</v>
      </c>
      <c r="AK199" s="7">
        <v>528699217.39438945</v>
      </c>
      <c r="AL199" s="7">
        <v>519565120.63480961</v>
      </c>
      <c r="AM199" s="7">
        <v>539868687.4800725</v>
      </c>
      <c r="AN199" s="7">
        <v>547385396.221753</v>
      </c>
      <c r="AO199" s="7">
        <v>536387867.81410617</v>
      </c>
      <c r="AP199" s="7">
        <v>576251049.76568544</v>
      </c>
      <c r="AQ199" s="7">
        <v>566100377.83600092</v>
      </c>
      <c r="AR199" s="7">
        <v>589930472.17676127</v>
      </c>
      <c r="AS199" s="7">
        <v>625518808.96748948</v>
      </c>
      <c r="AT199" s="7">
        <v>740794347.96196592</v>
      </c>
      <c r="AU199" s="7">
        <v>760070417.82905388</v>
      </c>
      <c r="AV199" s="7">
        <v>758811747.47264504</v>
      </c>
      <c r="AW199" s="7">
        <v>721987441.79486203</v>
      </c>
      <c r="AX199" s="7">
        <v>719896384.22880387</v>
      </c>
      <c r="AY199" s="7">
        <v>829004690.71542501</v>
      </c>
      <c r="AZ199" s="7">
        <v>799343959.81159258</v>
      </c>
      <c r="BA199" s="8">
        <v>798461124.8922677</v>
      </c>
      <c r="BB199" s="8">
        <v>836380145.87001359</v>
      </c>
      <c r="BC199" s="8">
        <v>861347761.08857501</v>
      </c>
      <c r="BD199" s="8">
        <v>892812447.59427238</v>
      </c>
    </row>
    <row r="200" spans="1:56" x14ac:dyDescent="0.25">
      <c r="A200" s="4"/>
      <c r="B200" s="4" t="s">
        <v>58</v>
      </c>
      <c r="C200" s="4" t="s">
        <v>15</v>
      </c>
      <c r="D200" s="7">
        <v>326950874.76049709</v>
      </c>
      <c r="E200" s="7">
        <v>396618345.77269077</v>
      </c>
      <c r="F200" s="7">
        <v>563941034.2795378</v>
      </c>
      <c r="G200" s="7">
        <v>1000637764.2432486</v>
      </c>
      <c r="H200" s="7">
        <v>947013032.65001941</v>
      </c>
      <c r="I200" s="7">
        <v>791485324.60717666</v>
      </c>
      <c r="J200" s="7">
        <v>817952147.64251781</v>
      </c>
      <c r="K200" s="7">
        <v>703576671.18733764</v>
      </c>
      <c r="L200" s="7">
        <v>870692920.91136789</v>
      </c>
      <c r="M200" s="7">
        <v>926703930.24840784</v>
      </c>
      <c r="N200" s="7">
        <v>1016244504.2830783</v>
      </c>
      <c r="O200" s="7">
        <v>1104890360.5204644</v>
      </c>
      <c r="P200" s="7">
        <v>1333436167.0878594</v>
      </c>
      <c r="Q200" s="7">
        <v>1662589843.3573072</v>
      </c>
      <c r="R200" s="7">
        <v>1725858479.3297548</v>
      </c>
      <c r="S200" s="7">
        <v>1752881361.1420152</v>
      </c>
      <c r="T200" s="7">
        <v>1810963898.5106466</v>
      </c>
      <c r="U200" s="7">
        <v>2008212445.2452619</v>
      </c>
      <c r="V200" s="7">
        <v>2070556114.8713534</v>
      </c>
      <c r="W200" s="7">
        <v>2229441245.4476018</v>
      </c>
      <c r="X200" s="7">
        <v>2313453695.7069678</v>
      </c>
      <c r="Y200" s="7">
        <v>2337441605.9022064</v>
      </c>
      <c r="Z200" s="7">
        <v>2470409055.6162395</v>
      </c>
      <c r="AA200" s="7">
        <v>2634475270.9001508</v>
      </c>
      <c r="AB200" s="7">
        <v>2557754677.2599621</v>
      </c>
      <c r="AC200" s="7">
        <v>2700851065.0008006</v>
      </c>
      <c r="AD200" s="7">
        <v>2867750292.000185</v>
      </c>
      <c r="AE200" s="7">
        <v>3318882533.5066719</v>
      </c>
      <c r="AF200" s="7">
        <v>3543287531.5592408</v>
      </c>
      <c r="AG200" s="7">
        <v>3666658492.4854288</v>
      </c>
      <c r="AH200" s="7">
        <v>3710468862.506557</v>
      </c>
      <c r="AI200" s="7">
        <v>3477300323.3499784</v>
      </c>
      <c r="AJ200" s="7">
        <v>3469587242.2070599</v>
      </c>
      <c r="AK200" s="7">
        <v>3295734301.1366477</v>
      </c>
      <c r="AL200" s="7">
        <v>3317133312.1768575</v>
      </c>
      <c r="AM200" s="7">
        <v>3715345770.9936771</v>
      </c>
      <c r="AN200" s="7">
        <v>3993811384.4444332</v>
      </c>
      <c r="AO200" s="7">
        <v>3301672545.3796582</v>
      </c>
      <c r="AP200" s="7">
        <v>3331671729.1959434</v>
      </c>
      <c r="AQ200" s="7">
        <v>3837069571.4840469</v>
      </c>
      <c r="AR200" s="7">
        <v>4334122866.898262</v>
      </c>
      <c r="AS200" s="7">
        <v>4190643455.9901662</v>
      </c>
      <c r="AT200" s="7">
        <v>4231889538.233264</v>
      </c>
      <c r="AU200" s="7">
        <v>4002343946.3448396</v>
      </c>
      <c r="AV200" s="7">
        <v>4098788727.7750964</v>
      </c>
      <c r="AW200" s="7">
        <v>3695837150.4306087</v>
      </c>
      <c r="AX200" s="7">
        <v>3452571485.2138577</v>
      </c>
      <c r="AY200" s="7">
        <v>4113401410.8284345</v>
      </c>
      <c r="AZ200" s="7">
        <v>4472622266.8355551</v>
      </c>
      <c r="BA200" s="8">
        <v>4540999033.8466759</v>
      </c>
      <c r="BB200" s="8">
        <v>4372107972.1299467</v>
      </c>
      <c r="BC200" s="8">
        <v>4531254191.778801</v>
      </c>
      <c r="BD200" s="8">
        <v>4807763188.8027716</v>
      </c>
    </row>
    <row r="201" spans="1:56" x14ac:dyDescent="0.25">
      <c r="A201" s="4"/>
      <c r="B201" s="4" t="s">
        <v>58</v>
      </c>
      <c r="C201" s="4" t="s">
        <v>16</v>
      </c>
      <c r="D201" s="7">
        <v>476323954.27826363</v>
      </c>
      <c r="E201" s="7">
        <v>487669669.82976091</v>
      </c>
      <c r="F201" s="7">
        <v>510753298.49952525</v>
      </c>
      <c r="G201" s="7">
        <v>542913499.61048734</v>
      </c>
      <c r="H201" s="7">
        <v>513050455.72554278</v>
      </c>
      <c r="I201" s="7">
        <v>540448257.71502697</v>
      </c>
      <c r="J201" s="7">
        <v>573504910.42595303</v>
      </c>
      <c r="K201" s="7">
        <v>542689386.71316051</v>
      </c>
      <c r="L201" s="7">
        <v>542437259.69656348</v>
      </c>
      <c r="M201" s="7">
        <v>511845848.88820231</v>
      </c>
      <c r="N201" s="7">
        <v>592946704.47508228</v>
      </c>
      <c r="O201" s="7">
        <v>726910190.29438245</v>
      </c>
      <c r="P201" s="7">
        <v>771732770.23929358</v>
      </c>
      <c r="Q201" s="7">
        <v>1017164409.5671648</v>
      </c>
      <c r="R201" s="7">
        <v>1077506807.8224638</v>
      </c>
      <c r="S201" s="7">
        <v>1182559729.5704582</v>
      </c>
      <c r="T201" s="7">
        <v>1109386867.8082151</v>
      </c>
      <c r="U201" s="7">
        <v>1117286847.5206861</v>
      </c>
      <c r="V201" s="7">
        <v>998117741.59350836</v>
      </c>
      <c r="W201" s="7">
        <v>740682743.73875833</v>
      </c>
      <c r="X201" s="7">
        <v>660109763.32105088</v>
      </c>
      <c r="Y201" s="7">
        <v>699030678.09594119</v>
      </c>
      <c r="Z201" s="7">
        <v>680739656.9366616</v>
      </c>
      <c r="AA201" s="7">
        <v>677315183.90134704</v>
      </c>
      <c r="AB201" s="7">
        <v>585402386.27955198</v>
      </c>
      <c r="AC201" s="7">
        <v>615018209.59298825</v>
      </c>
      <c r="AD201" s="7">
        <v>604397726.32125819</v>
      </c>
      <c r="AE201" s="7">
        <v>435927618.93222696</v>
      </c>
      <c r="AF201" s="7">
        <v>494441650.42205232</v>
      </c>
      <c r="AG201" s="7">
        <v>423655655.26380342</v>
      </c>
      <c r="AH201" s="7">
        <v>555180471.05497193</v>
      </c>
      <c r="AI201" s="7">
        <v>600979132.05000055</v>
      </c>
      <c r="AJ201" s="7">
        <v>676104139.273911</v>
      </c>
      <c r="AK201" s="7">
        <v>769554155.06838024</v>
      </c>
      <c r="AL201" s="7">
        <v>785865217.70200324</v>
      </c>
      <c r="AM201" s="7">
        <v>798811102.67295849</v>
      </c>
      <c r="AN201" s="7">
        <v>888646580.6747067</v>
      </c>
      <c r="AO201" s="7">
        <v>913343912.66518116</v>
      </c>
      <c r="AP201" s="7">
        <v>929935111.7208842</v>
      </c>
      <c r="AQ201" s="7">
        <v>1008476055.1977462</v>
      </c>
      <c r="AR201" s="7">
        <v>1098397680.1229956</v>
      </c>
      <c r="AS201" s="7">
        <v>1160241716.1850927</v>
      </c>
      <c r="AT201" s="7">
        <v>1085801531.2501526</v>
      </c>
      <c r="AU201" s="7">
        <v>1279258627.6302714</v>
      </c>
      <c r="AV201" s="7">
        <v>1255547602.8907828</v>
      </c>
      <c r="AW201" s="7">
        <v>1039711561.8127195</v>
      </c>
      <c r="AX201" s="7">
        <v>1091865159.5992622</v>
      </c>
      <c r="AY201" s="7">
        <v>1015247467.8230777</v>
      </c>
      <c r="AZ201" s="7">
        <v>867709834.63507426</v>
      </c>
      <c r="BA201" s="8">
        <v>818021472.97874951</v>
      </c>
      <c r="BB201" s="8">
        <v>841359515.30660582</v>
      </c>
      <c r="BC201" s="8">
        <v>806483261.6983664</v>
      </c>
      <c r="BD201" s="8">
        <v>759067903.6588378</v>
      </c>
    </row>
    <row r="202" spans="1:56" x14ac:dyDescent="0.25">
      <c r="A202" s="4"/>
      <c r="B202" s="4" t="s">
        <v>58</v>
      </c>
      <c r="C202" s="4" t="s">
        <v>17</v>
      </c>
      <c r="D202" s="7">
        <v>27417382.028641041</v>
      </c>
      <c r="E202" s="7">
        <v>31106361.838249154</v>
      </c>
      <c r="F202" s="7">
        <v>30501179.701095782</v>
      </c>
      <c r="G202" s="7">
        <v>27138472.000672728</v>
      </c>
      <c r="H202" s="7">
        <v>27659454.883062616</v>
      </c>
      <c r="I202" s="7">
        <v>30106495.699751686</v>
      </c>
      <c r="J202" s="7">
        <v>31243185.624766093</v>
      </c>
      <c r="K202" s="7">
        <v>28575121.76899546</v>
      </c>
      <c r="L202" s="7">
        <v>31679969.254591361</v>
      </c>
      <c r="M202" s="7">
        <v>45336035.734959558</v>
      </c>
      <c r="N202" s="7">
        <v>71553578.399162725</v>
      </c>
      <c r="O202" s="7">
        <v>92092933.880035132</v>
      </c>
      <c r="P202" s="7">
        <v>204383163.77574977</v>
      </c>
      <c r="Q202" s="7">
        <v>194552900.88930777</v>
      </c>
      <c r="R202" s="7">
        <v>239552139.61180997</v>
      </c>
      <c r="S202" s="7">
        <v>182170348.12266976</v>
      </c>
      <c r="T202" s="7">
        <v>114758320.52114713</v>
      </c>
      <c r="U202" s="7">
        <v>59697270.967650197</v>
      </c>
      <c r="V202" s="7">
        <v>66080900.503183126</v>
      </c>
      <c r="W202" s="7">
        <v>77959715.893940985</v>
      </c>
      <c r="X202" s="7">
        <v>136960178.49772429</v>
      </c>
      <c r="Y202" s="7">
        <v>131175953.13243708</v>
      </c>
      <c r="Z202" s="7">
        <v>89420497.97391507</v>
      </c>
      <c r="AA202" s="7">
        <v>71303375.335256666</v>
      </c>
      <c r="AB202" s="7">
        <v>119669183.76292665</v>
      </c>
      <c r="AC202" s="7">
        <v>97944397.002863929</v>
      </c>
      <c r="AD202" s="7">
        <v>104933935.94003913</v>
      </c>
      <c r="AE202" s="7">
        <v>70630430.807712957</v>
      </c>
      <c r="AF202" s="7">
        <v>71685233.378037468</v>
      </c>
      <c r="AG202" s="7">
        <v>91183135.492516115</v>
      </c>
      <c r="AH202" s="7">
        <v>184360329.16491663</v>
      </c>
      <c r="AI202" s="7">
        <v>181597442.65972719</v>
      </c>
      <c r="AJ202" s="7">
        <v>173582376.42511505</v>
      </c>
      <c r="AK202" s="7">
        <v>184847213.62333232</v>
      </c>
      <c r="AL202" s="7">
        <v>179023056.30414397</v>
      </c>
      <c r="AM202" s="7">
        <v>190696222.47643268</v>
      </c>
      <c r="AN202" s="7">
        <v>262033870.74167231</v>
      </c>
      <c r="AO202" s="7">
        <v>275064629.23534793</v>
      </c>
      <c r="AP202" s="7">
        <v>710980357.11582494</v>
      </c>
      <c r="AQ202" s="7">
        <v>849760551.70698714</v>
      </c>
      <c r="AR202" s="7">
        <v>978422792.9996345</v>
      </c>
      <c r="AS202" s="7">
        <v>1057093642.7864527</v>
      </c>
      <c r="AT202" s="7">
        <v>1595157134.7000365</v>
      </c>
      <c r="AU202" s="7">
        <v>1794356352.7638588</v>
      </c>
      <c r="AV202" s="7">
        <v>2201679965.7958775</v>
      </c>
      <c r="AW202" s="7">
        <v>2352710934.2250071</v>
      </c>
      <c r="AX202" s="7">
        <v>1196316727.5061738</v>
      </c>
      <c r="AY202" s="7">
        <v>919482323.19876063</v>
      </c>
      <c r="AZ202" s="7">
        <v>255881457.59103456</v>
      </c>
      <c r="BA202" s="8">
        <v>228976194.07738069</v>
      </c>
      <c r="BB202" s="8">
        <v>160044099.77454197</v>
      </c>
      <c r="BC202" s="8">
        <v>93491878.799852565</v>
      </c>
      <c r="BD202" s="8">
        <v>56151250.147224411</v>
      </c>
    </row>
    <row r="203" spans="1:56" x14ac:dyDescent="0.25">
      <c r="A203" s="4"/>
      <c r="B203" s="4" t="s">
        <v>58</v>
      </c>
      <c r="C203" s="4" t="s">
        <v>18</v>
      </c>
      <c r="D203" s="7">
        <v>602227942.49734795</v>
      </c>
      <c r="E203" s="7">
        <v>671302356.51583815</v>
      </c>
      <c r="F203" s="7">
        <v>699281077.21323705</v>
      </c>
      <c r="G203" s="7">
        <v>739099345.6435858</v>
      </c>
      <c r="H203" s="7">
        <v>692520072.32263565</v>
      </c>
      <c r="I203" s="7">
        <v>723147112.91074193</v>
      </c>
      <c r="J203" s="7">
        <v>788420408.96446514</v>
      </c>
      <c r="K203" s="7">
        <v>831136250.92217755</v>
      </c>
      <c r="L203" s="7">
        <v>894197420.96003544</v>
      </c>
      <c r="M203" s="7">
        <v>884414215.72209716</v>
      </c>
      <c r="N203" s="7">
        <v>892795369.24931955</v>
      </c>
      <c r="O203" s="7">
        <v>1345845010.3049183</v>
      </c>
      <c r="P203" s="7">
        <v>1966206154.8632562</v>
      </c>
      <c r="Q203" s="7">
        <v>1685577716.8569155</v>
      </c>
      <c r="R203" s="7">
        <v>1693211109.4807494</v>
      </c>
      <c r="S203" s="7">
        <v>1685203836.4068666</v>
      </c>
      <c r="T203" s="7">
        <v>1639154227.0633998</v>
      </c>
      <c r="U203" s="7">
        <v>1576435780.7714202</v>
      </c>
      <c r="V203" s="7">
        <v>1155078767.6043928</v>
      </c>
      <c r="W203" s="7">
        <v>869112186.90022981</v>
      </c>
      <c r="X203" s="7">
        <v>638702107.82232392</v>
      </c>
      <c r="Y203" s="7">
        <v>662650783.67386222</v>
      </c>
      <c r="Z203" s="7">
        <v>706446479.96507883</v>
      </c>
      <c r="AA203" s="7">
        <v>677124728.23746002</v>
      </c>
      <c r="AB203" s="7">
        <v>568212676.83245444</v>
      </c>
      <c r="AC203" s="7">
        <v>593337908.06360257</v>
      </c>
      <c r="AD203" s="7">
        <v>603317990.37861371</v>
      </c>
      <c r="AE203" s="7">
        <v>462338379.64244914</v>
      </c>
      <c r="AF203" s="7">
        <v>522900755.13957566</v>
      </c>
      <c r="AG203" s="7">
        <v>398501372.56603688</v>
      </c>
      <c r="AH203" s="7">
        <v>599298835.97925365</v>
      </c>
      <c r="AI203" s="7">
        <v>581753893.14316571</v>
      </c>
      <c r="AJ203" s="7">
        <v>636320120.45201707</v>
      </c>
      <c r="AK203" s="7">
        <v>691563716.82134247</v>
      </c>
      <c r="AL203" s="7">
        <v>679247062.37779939</v>
      </c>
      <c r="AM203" s="7">
        <v>711852941.44535816</v>
      </c>
      <c r="AN203" s="7">
        <v>877395469.56130028</v>
      </c>
      <c r="AO203" s="7">
        <v>980809760.04921508</v>
      </c>
      <c r="AP203" s="7">
        <v>1048659334.1839807</v>
      </c>
      <c r="AQ203" s="7">
        <v>1135098195.0515423</v>
      </c>
      <c r="AR203" s="7">
        <v>1259189913.8901556</v>
      </c>
      <c r="AS203" s="7">
        <v>1222602294.1368258</v>
      </c>
      <c r="AT203" s="7">
        <v>1247871441.5923629</v>
      </c>
      <c r="AU203" s="7">
        <v>1306875558.9517567</v>
      </c>
      <c r="AV203" s="7">
        <v>1425587907.9355819</v>
      </c>
      <c r="AW203" s="7">
        <v>1422893190.2577062</v>
      </c>
      <c r="AX203" s="7">
        <v>1615251285.009407</v>
      </c>
      <c r="AY203" s="7">
        <v>1260841621.1847751</v>
      </c>
      <c r="AZ203" s="7">
        <v>1212596633.015434</v>
      </c>
      <c r="BA203" s="8">
        <v>1166134155.645144</v>
      </c>
      <c r="BB203" s="8">
        <v>1033761610.7672284</v>
      </c>
      <c r="BC203" s="8">
        <v>969772847.67723632</v>
      </c>
      <c r="BD203" s="8">
        <v>875701321.94057786</v>
      </c>
    </row>
    <row r="204" spans="1:56" x14ac:dyDescent="0.25">
      <c r="A204" s="4"/>
      <c r="B204" s="4" t="s">
        <v>58</v>
      </c>
      <c r="C204" s="4" t="s">
        <v>19</v>
      </c>
      <c r="D204" s="7">
        <v>323856707.18564558</v>
      </c>
      <c r="E204" s="7">
        <v>358371393.1098249</v>
      </c>
      <c r="F204" s="7">
        <v>338274721.55036932</v>
      </c>
      <c r="G204" s="7">
        <v>373174401.18197459</v>
      </c>
      <c r="H204" s="7">
        <v>366629508.14757425</v>
      </c>
      <c r="I204" s="7">
        <v>360238612.59247255</v>
      </c>
      <c r="J204" s="7">
        <v>353732218.92840683</v>
      </c>
      <c r="K204" s="7">
        <v>347091077.46511018</v>
      </c>
      <c r="L204" s="7">
        <v>340623183.16933924</v>
      </c>
      <c r="M204" s="7">
        <v>457892266.63241833</v>
      </c>
      <c r="N204" s="7">
        <v>517951285.08265781</v>
      </c>
      <c r="O204" s="7">
        <v>635971106.27848125</v>
      </c>
      <c r="P204" s="7">
        <v>725944135.83977675</v>
      </c>
      <c r="Q204" s="7">
        <v>790064837.90825546</v>
      </c>
      <c r="R204" s="7">
        <v>816629403.76552176</v>
      </c>
      <c r="S204" s="7">
        <v>826215747.09307468</v>
      </c>
      <c r="T204" s="7">
        <v>767581205.36153519</v>
      </c>
      <c r="U204" s="7">
        <v>717127779.92503583</v>
      </c>
      <c r="V204" s="7">
        <v>582980930.64968896</v>
      </c>
      <c r="W204" s="7">
        <v>447675543.00158572</v>
      </c>
      <c r="X204" s="7">
        <v>353632568.47091752</v>
      </c>
      <c r="Y204" s="7">
        <v>409907282.53151053</v>
      </c>
      <c r="Z204" s="7">
        <v>406744980.13704503</v>
      </c>
      <c r="AA204" s="7">
        <v>385329345.71009189</v>
      </c>
      <c r="AB204" s="7">
        <v>373004253.71162188</v>
      </c>
      <c r="AC204" s="7">
        <v>411592151.99567103</v>
      </c>
      <c r="AD204" s="7">
        <v>421321364.79510558</v>
      </c>
      <c r="AE204" s="7">
        <v>303588631.94497234</v>
      </c>
      <c r="AF204" s="7">
        <v>319492383.16006744</v>
      </c>
      <c r="AG204" s="7">
        <v>281194457.82633859</v>
      </c>
      <c r="AH204" s="7">
        <v>370762863.5661819</v>
      </c>
      <c r="AI204" s="7">
        <v>380431806.25078112</v>
      </c>
      <c r="AJ204" s="7">
        <v>432848219.49126673</v>
      </c>
      <c r="AK204" s="7">
        <v>496334854.9753474</v>
      </c>
      <c r="AL204" s="7">
        <v>496992368.30325156</v>
      </c>
      <c r="AM204" s="7">
        <v>534221852.73422009</v>
      </c>
      <c r="AN204" s="7">
        <v>572142043.65786242</v>
      </c>
      <c r="AO204" s="7">
        <v>568700183.6004082</v>
      </c>
      <c r="AP204" s="7">
        <v>594110973.83030105</v>
      </c>
      <c r="AQ204" s="7">
        <v>615775750.14122236</v>
      </c>
      <c r="AR204" s="7">
        <v>654314016.28658783</v>
      </c>
      <c r="AS204" s="7">
        <v>710696587.41732466</v>
      </c>
      <c r="AT204" s="7">
        <v>774636679.11675942</v>
      </c>
      <c r="AU204" s="7">
        <v>865922552.39351261</v>
      </c>
      <c r="AV204" s="7">
        <v>916936326.18637812</v>
      </c>
      <c r="AW204" s="7">
        <v>914714965.88966775</v>
      </c>
      <c r="AX204" s="7">
        <v>724122660.39523828</v>
      </c>
      <c r="AY204" s="7">
        <v>767919562.99456716</v>
      </c>
      <c r="AZ204" s="7">
        <v>659458433.79650855</v>
      </c>
      <c r="BA204" s="8">
        <v>675479148.08014596</v>
      </c>
      <c r="BB204" s="8">
        <v>653019828.03425896</v>
      </c>
      <c r="BC204" s="8">
        <v>610456166.23703706</v>
      </c>
      <c r="BD204" s="8">
        <v>589960526.09879529</v>
      </c>
    </row>
    <row r="205" spans="1:56" x14ac:dyDescent="0.25">
      <c r="A205" s="4"/>
      <c r="B205" s="4" t="s">
        <v>58</v>
      </c>
      <c r="C205" s="4" t="s">
        <v>20</v>
      </c>
      <c r="D205" s="7">
        <v>1141630027.870131</v>
      </c>
      <c r="E205" s="7">
        <v>1227821116.520277</v>
      </c>
      <c r="F205" s="7">
        <v>1177509327.203897</v>
      </c>
      <c r="G205" s="7">
        <v>1242338840.2321222</v>
      </c>
      <c r="H205" s="7">
        <v>1350349410.8759811</v>
      </c>
      <c r="I205" s="7">
        <v>1493846384.8450716</v>
      </c>
      <c r="J205" s="7">
        <v>1521126258.3116117</v>
      </c>
      <c r="K205" s="7">
        <v>1348610820.3320761</v>
      </c>
      <c r="L205" s="7">
        <v>1415905135.9430721</v>
      </c>
      <c r="M205" s="7">
        <v>1473551204.505398</v>
      </c>
      <c r="N205" s="7">
        <v>1853183906.0391946</v>
      </c>
      <c r="O205" s="7">
        <v>2428216915.8159647</v>
      </c>
      <c r="P205" s="7">
        <v>2584650454.7747788</v>
      </c>
      <c r="Q205" s="7">
        <v>2705606529.7200918</v>
      </c>
      <c r="R205" s="7">
        <v>2927877714.1859212</v>
      </c>
      <c r="S205" s="7">
        <v>3121649666.5063424</v>
      </c>
      <c r="T205" s="7">
        <v>2944304837.060523</v>
      </c>
      <c r="U205" s="7">
        <v>3035388273.6464925</v>
      </c>
      <c r="V205" s="7">
        <v>2178414046.7905436</v>
      </c>
      <c r="W205" s="7">
        <v>1583785932.7874026</v>
      </c>
      <c r="X205" s="7">
        <v>1363168551.189779</v>
      </c>
      <c r="Y205" s="7">
        <v>1514410425.7600822</v>
      </c>
      <c r="Z205" s="7">
        <v>1546855275.2704947</v>
      </c>
      <c r="AA205" s="7">
        <v>1521570138.8334403</v>
      </c>
      <c r="AB205" s="7">
        <v>1562932606.1874247</v>
      </c>
      <c r="AC205" s="7">
        <v>1575051718.7548356</v>
      </c>
      <c r="AD205" s="7">
        <v>1535901943.8880198</v>
      </c>
      <c r="AE205" s="7">
        <v>1268486761.6348019</v>
      </c>
      <c r="AF205" s="7">
        <v>1398870764.7735729</v>
      </c>
      <c r="AG205" s="7">
        <v>1168531020.9240918</v>
      </c>
      <c r="AH205" s="7">
        <v>1474938547.4308207</v>
      </c>
      <c r="AI205" s="7">
        <v>1372403467.7636063</v>
      </c>
      <c r="AJ205" s="7">
        <v>1352627982.9890642</v>
      </c>
      <c r="AK205" s="7">
        <v>1469560752.5874031</v>
      </c>
      <c r="AL205" s="7">
        <v>1454671598.426522</v>
      </c>
      <c r="AM205" s="7">
        <v>1570238450.4263306</v>
      </c>
      <c r="AN205" s="7">
        <v>1666483334.4826941</v>
      </c>
      <c r="AO205" s="7">
        <v>1971135453.9661958</v>
      </c>
      <c r="AP205" s="7">
        <v>1827397756.9958901</v>
      </c>
      <c r="AQ205" s="7">
        <v>1756977411.1289506</v>
      </c>
      <c r="AR205" s="7">
        <v>1763753341.5680614</v>
      </c>
      <c r="AS205" s="7">
        <v>2200452973.8123746</v>
      </c>
      <c r="AT205" s="7">
        <v>2678910395.3492403</v>
      </c>
      <c r="AU205" s="7">
        <v>2750957930.9432173</v>
      </c>
      <c r="AV205" s="7">
        <v>2904912518.7434573</v>
      </c>
      <c r="AW205" s="7">
        <v>2704077026.8057175</v>
      </c>
      <c r="AX205" s="7">
        <v>2516552021.2001238</v>
      </c>
      <c r="AY205" s="7">
        <v>2433936550.6404843</v>
      </c>
      <c r="AZ205" s="7">
        <v>2385680759.2751961</v>
      </c>
      <c r="BA205" s="8">
        <v>2572925851.3178301</v>
      </c>
      <c r="BB205" s="8">
        <v>2330263324.9854965</v>
      </c>
      <c r="BC205" s="8">
        <v>2350624708.4149051</v>
      </c>
      <c r="BD205" s="8">
        <v>2401579272.0731349</v>
      </c>
    </row>
    <row r="206" spans="1:56" x14ac:dyDescent="0.25">
      <c r="A206" s="4"/>
      <c r="B206" s="4" t="s">
        <v>58</v>
      </c>
      <c r="C206" s="4" t="s">
        <v>21</v>
      </c>
      <c r="D206" s="7">
        <v>2434257128.3888383</v>
      </c>
      <c r="E206" s="7">
        <v>2685383711.747972</v>
      </c>
      <c r="F206" s="7">
        <v>2852698801.1376214</v>
      </c>
      <c r="G206" s="7">
        <v>3511129064.8852072</v>
      </c>
      <c r="H206" s="7">
        <v>3478412741.3257408</v>
      </c>
      <c r="I206" s="7">
        <v>3401105629.1503692</v>
      </c>
      <c r="J206" s="7">
        <v>3510046002.1812816</v>
      </c>
      <c r="K206" s="7">
        <v>3271141833.3213577</v>
      </c>
      <c r="L206" s="7">
        <v>3581034086.059072</v>
      </c>
      <c r="M206" s="7">
        <v>3878398975.9178967</v>
      </c>
      <c r="N206" s="7">
        <v>4432423760.3432579</v>
      </c>
      <c r="O206" s="7">
        <v>5449230091.416831</v>
      </c>
      <c r="P206" s="7">
        <v>6515863987.7198086</v>
      </c>
      <c r="Q206" s="7">
        <v>6914247163.6184664</v>
      </c>
      <c r="R206" s="7">
        <v>7243986976.4061813</v>
      </c>
      <c r="S206" s="7">
        <v>7384649337.1203547</v>
      </c>
      <c r="T206" s="7">
        <v>7174531581.3417988</v>
      </c>
      <c r="U206" s="7">
        <v>7362733483.4037733</v>
      </c>
      <c r="V206" s="7">
        <v>6310582925.6718245</v>
      </c>
      <c r="W206" s="7">
        <v>5684888497.8979893</v>
      </c>
      <c r="X206" s="7">
        <v>5379696376.4613256</v>
      </c>
      <c r="Y206" s="7">
        <v>5553709980.3188314</v>
      </c>
      <c r="Z206" s="7">
        <v>5763805496.5504131</v>
      </c>
      <c r="AA206" s="7">
        <v>5838109699.8888121</v>
      </c>
      <c r="AB206" s="7">
        <v>5759054151.6936302</v>
      </c>
      <c r="AC206" s="7">
        <v>6011012858.9480772</v>
      </c>
      <c r="AD206" s="7">
        <v>6189729178.4684544</v>
      </c>
      <c r="AE206" s="7">
        <v>6244001659.2517948</v>
      </c>
      <c r="AF206" s="7">
        <v>6741028238.4229698</v>
      </c>
      <c r="AG206" s="7">
        <v>6541618996.5297747</v>
      </c>
      <c r="AH206" s="7">
        <v>7244066697.8386488</v>
      </c>
      <c r="AI206" s="7">
        <v>6847646213.0207863</v>
      </c>
      <c r="AJ206" s="7">
        <v>6941211764.5615654</v>
      </c>
      <c r="AK206" s="7">
        <v>6981359333.5245819</v>
      </c>
      <c r="AL206" s="7">
        <v>6974447287.6620035</v>
      </c>
      <c r="AM206" s="7">
        <v>7658870478.7126255</v>
      </c>
      <c r="AN206" s="7">
        <v>8318464909.953557</v>
      </c>
      <c r="AO206" s="7">
        <v>7767854036.4235411</v>
      </c>
      <c r="AP206" s="7">
        <v>8242801588.0541773</v>
      </c>
      <c r="AQ206" s="7">
        <v>9033416839.1221848</v>
      </c>
      <c r="AR206" s="7">
        <v>9939788236.6937447</v>
      </c>
      <c r="AS206" s="7">
        <v>10260787636.270412</v>
      </c>
      <c r="AT206" s="7">
        <v>11435419202.769518</v>
      </c>
      <c r="AU206" s="7">
        <v>11566443980.181091</v>
      </c>
      <c r="AV206" s="7">
        <v>12361529255.756592</v>
      </c>
      <c r="AW206" s="7">
        <v>11812220709.40526</v>
      </c>
      <c r="AX206" s="7">
        <v>10099214513.379534</v>
      </c>
      <c r="AY206" s="7">
        <v>10481577000.889168</v>
      </c>
      <c r="AZ206" s="7">
        <v>10038462571.446556</v>
      </c>
      <c r="BA206" s="8">
        <v>10232712742.796211</v>
      </c>
      <c r="BB206" s="8">
        <v>9674572575.1667843</v>
      </c>
      <c r="BC206" s="8">
        <v>9754301064.0801449</v>
      </c>
      <c r="BD206" s="8">
        <v>9686745008.588028</v>
      </c>
    </row>
    <row r="207" spans="1:56" x14ac:dyDescent="0.25">
      <c r="A207" s="4"/>
      <c r="B207" s="4" t="s">
        <v>73</v>
      </c>
      <c r="C207" s="4" t="s">
        <v>5</v>
      </c>
      <c r="D207" s="7">
        <v>6420119739.5866394</v>
      </c>
      <c r="E207" s="7">
        <v>6717107566.629694</v>
      </c>
      <c r="F207" s="7">
        <v>6956193853.6980572</v>
      </c>
      <c r="G207" s="7">
        <v>7669098752.7317209</v>
      </c>
      <c r="H207" s="7">
        <v>8198163391.8404732</v>
      </c>
      <c r="I207" s="7">
        <v>8507520467.2014475</v>
      </c>
      <c r="J207" s="7">
        <v>9473032434.2188606</v>
      </c>
      <c r="K207" s="7">
        <v>10343154060.039896</v>
      </c>
      <c r="L207" s="7">
        <v>11667049553.534672</v>
      </c>
      <c r="M207" s="7">
        <v>12069395981.903435</v>
      </c>
      <c r="N207" s="7">
        <v>9727252905.1438808</v>
      </c>
      <c r="O207" s="7">
        <v>9915520135.9882679</v>
      </c>
      <c r="P207" s="7">
        <v>9605126246.7632179</v>
      </c>
      <c r="Q207" s="7">
        <v>9421133896.8651638</v>
      </c>
      <c r="R207" s="7">
        <v>9324791156.2470112</v>
      </c>
      <c r="S207" s="7">
        <v>10421701014.122562</v>
      </c>
      <c r="T207" s="7">
        <v>11142074025.713144</v>
      </c>
      <c r="U207" s="7">
        <v>11315002688.942724</v>
      </c>
      <c r="V207" s="7">
        <v>11469858681.41082</v>
      </c>
      <c r="W207" s="7">
        <v>12955747687.978453</v>
      </c>
      <c r="X207" s="7">
        <v>11470481934.577013</v>
      </c>
      <c r="Y207" s="7">
        <v>11218751082.653095</v>
      </c>
      <c r="Z207" s="7">
        <v>11709141736.28647</v>
      </c>
      <c r="AA207" s="7">
        <v>11563218203.674349</v>
      </c>
      <c r="AB207" s="7">
        <v>10718029757.230242</v>
      </c>
      <c r="AC207" s="7">
        <v>11990074909.015459</v>
      </c>
      <c r="AD207" s="7">
        <v>12827521356.484364</v>
      </c>
      <c r="AE207" s="7">
        <v>13115750677.163702</v>
      </c>
      <c r="AF207" s="7">
        <v>13662996710.762461</v>
      </c>
      <c r="AG207" s="7">
        <v>14145023471.691277</v>
      </c>
      <c r="AH207" s="7">
        <v>14444582095.095098</v>
      </c>
      <c r="AI207" s="7">
        <v>14744451909.217709</v>
      </c>
      <c r="AJ207" s="7">
        <v>14736527298.811312</v>
      </c>
      <c r="AK207" s="7">
        <v>16594105159.661798</v>
      </c>
      <c r="AL207" s="7">
        <v>16427423491.461203</v>
      </c>
      <c r="AM207" s="7">
        <v>16426652947.893532</v>
      </c>
      <c r="AN207" s="7">
        <v>16566579553.619083</v>
      </c>
      <c r="AO207" s="7">
        <v>17440535294.823189</v>
      </c>
      <c r="AP207" s="7">
        <v>17577845054.937584</v>
      </c>
      <c r="AQ207" s="7">
        <v>18272736070.964828</v>
      </c>
      <c r="AR207" s="7">
        <v>20047841761.812737</v>
      </c>
      <c r="AS207" s="7">
        <v>19900767461.20116</v>
      </c>
      <c r="AT207" s="7">
        <v>22835231760.527248</v>
      </c>
      <c r="AU207" s="7">
        <v>24961766500.503506</v>
      </c>
      <c r="AV207" s="7">
        <v>28879061652.146511</v>
      </c>
      <c r="AW207" s="7">
        <v>34159858980.778751</v>
      </c>
      <c r="AX207" s="7">
        <v>36269180835.611298</v>
      </c>
      <c r="AY207" s="7">
        <v>38594563545.494339</v>
      </c>
      <c r="AZ207" s="7">
        <v>40857662312.629448</v>
      </c>
      <c r="BA207" s="8">
        <v>42993214274.66169</v>
      </c>
      <c r="BB207" s="8">
        <v>44879232076.219398</v>
      </c>
      <c r="BC207" s="8">
        <v>46765417473.231636</v>
      </c>
      <c r="BD207" s="8">
        <v>48624820295.861359</v>
      </c>
    </row>
    <row r="208" spans="1:56" x14ac:dyDescent="0.25">
      <c r="A208" s="4"/>
      <c r="B208" s="4" t="s">
        <v>73</v>
      </c>
      <c r="C208" s="4" t="s">
        <v>6</v>
      </c>
      <c r="D208" s="7">
        <v>4777500522.5217886</v>
      </c>
      <c r="E208" s="7">
        <v>4915128268.849967</v>
      </c>
      <c r="F208" s="7">
        <v>5077321843.3896465</v>
      </c>
      <c r="G208" s="7">
        <v>5682515217.4337444</v>
      </c>
      <c r="H208" s="7">
        <v>6128151937.5871496</v>
      </c>
      <c r="I208" s="7">
        <v>6261931903.0802088</v>
      </c>
      <c r="J208" s="7">
        <v>6852120364.991272</v>
      </c>
      <c r="K208" s="7">
        <v>7530474530.927907</v>
      </c>
      <c r="L208" s="7">
        <v>8291050509.5348682</v>
      </c>
      <c r="M208" s="7">
        <v>8398827423.2926531</v>
      </c>
      <c r="N208" s="7">
        <v>6445670677.2966833</v>
      </c>
      <c r="O208" s="7">
        <v>6517116274.2363663</v>
      </c>
      <c r="P208" s="7">
        <v>6195627483.9347591</v>
      </c>
      <c r="Q208" s="7">
        <v>6147057489.8255014</v>
      </c>
      <c r="R208" s="7">
        <v>6141189058.2293987</v>
      </c>
      <c r="S208" s="7">
        <v>7103569866.7166977</v>
      </c>
      <c r="T208" s="7">
        <v>8100678568.5866833</v>
      </c>
      <c r="U208" s="7">
        <v>8229388456.4681387</v>
      </c>
      <c r="V208" s="7">
        <v>8253521560.4474134</v>
      </c>
      <c r="W208" s="7">
        <v>9572797911.2407455</v>
      </c>
      <c r="X208" s="7">
        <v>8712050536.0264015</v>
      </c>
      <c r="Y208" s="7">
        <v>8828693871.9198227</v>
      </c>
      <c r="Z208" s="7">
        <v>9126335487.6465893</v>
      </c>
      <c r="AA208" s="7">
        <v>9078069279.6912441</v>
      </c>
      <c r="AB208" s="7">
        <v>8414408920.3012352</v>
      </c>
      <c r="AC208" s="7">
        <v>9311355951.4764824</v>
      </c>
      <c r="AD208" s="7">
        <v>9987082862.859333</v>
      </c>
      <c r="AE208" s="7">
        <v>10200371235.817001</v>
      </c>
      <c r="AF208" s="7">
        <v>10796543369.934692</v>
      </c>
      <c r="AG208" s="7">
        <v>11035589809.20492</v>
      </c>
      <c r="AH208" s="7">
        <v>11375929126.103586</v>
      </c>
      <c r="AI208" s="7">
        <v>11589328374.732887</v>
      </c>
      <c r="AJ208" s="7">
        <v>11557743286.881336</v>
      </c>
      <c r="AK208" s="7">
        <v>13565795232.997969</v>
      </c>
      <c r="AL208" s="7">
        <v>13340601552.828465</v>
      </c>
      <c r="AM208" s="7">
        <v>13308416748.116955</v>
      </c>
      <c r="AN208" s="7">
        <v>13546413838.00127</v>
      </c>
      <c r="AO208" s="7">
        <v>14403507256.213194</v>
      </c>
      <c r="AP208" s="7">
        <v>14367442801.795477</v>
      </c>
      <c r="AQ208" s="7">
        <v>14909075325.063198</v>
      </c>
      <c r="AR208" s="7">
        <v>16420125309.651777</v>
      </c>
      <c r="AS208" s="7">
        <v>16629966111.593321</v>
      </c>
      <c r="AT208" s="7">
        <v>19198898765.527092</v>
      </c>
      <c r="AU208" s="7">
        <v>21158773659.645187</v>
      </c>
      <c r="AV208" s="7">
        <v>24672787403.502583</v>
      </c>
      <c r="AW208" s="7">
        <v>29880369448.378975</v>
      </c>
      <c r="AX208" s="7">
        <v>31802083349.776482</v>
      </c>
      <c r="AY208" s="7">
        <v>33677133360.635952</v>
      </c>
      <c r="AZ208" s="7">
        <v>35692685157.748306</v>
      </c>
      <c r="BA208" s="8">
        <v>36915213441.348915</v>
      </c>
      <c r="BB208" s="8">
        <v>38649818446.424446</v>
      </c>
      <c r="BC208" s="8">
        <v>39591762911.658234</v>
      </c>
      <c r="BD208" s="8">
        <v>40897224630.563072</v>
      </c>
    </row>
    <row r="209" spans="1:56" x14ac:dyDescent="0.25">
      <c r="A209" s="4"/>
      <c r="B209" s="4" t="s">
        <v>73</v>
      </c>
      <c r="C209" s="4" t="s">
        <v>7</v>
      </c>
      <c r="D209" s="7">
        <v>1564234031.5347729</v>
      </c>
      <c r="E209" s="7">
        <v>1712172353.2773046</v>
      </c>
      <c r="F209" s="7">
        <v>1784675999.5012586</v>
      </c>
      <c r="G209" s="7">
        <v>1890667069.3879495</v>
      </c>
      <c r="H209" s="7">
        <v>1972491637.1579351</v>
      </c>
      <c r="I209" s="7">
        <v>2135275539.4711399</v>
      </c>
      <c r="J209" s="7">
        <v>2486815082.8502922</v>
      </c>
      <c r="K209" s="7">
        <v>2670844227.0696487</v>
      </c>
      <c r="L209" s="7">
        <v>3196999659.2070994</v>
      </c>
      <c r="M209" s="7">
        <v>3468739088.5640616</v>
      </c>
      <c r="N209" s="7">
        <v>3088688520.0106797</v>
      </c>
      <c r="O209" s="7">
        <v>3196792324.9880843</v>
      </c>
      <c r="P209" s="7">
        <v>3203213897.7262797</v>
      </c>
      <c r="Q209" s="7">
        <v>3078298669.4477901</v>
      </c>
      <c r="R209" s="7">
        <v>2995155429.7342997</v>
      </c>
      <c r="S209" s="7">
        <v>3129954699.7628918</v>
      </c>
      <c r="T209" s="7">
        <v>2887532998.3577352</v>
      </c>
      <c r="U209" s="7">
        <v>2929642854.5837164</v>
      </c>
      <c r="V209" s="7">
        <v>3049956729.5166645</v>
      </c>
      <c r="W209" s="7">
        <v>3218396154.4221625</v>
      </c>
      <c r="X209" s="7">
        <v>2634873861.003418</v>
      </c>
      <c r="Y209" s="7">
        <v>2297995011.1939936</v>
      </c>
      <c r="Z209" s="7">
        <v>2478465823.5910573</v>
      </c>
      <c r="AA209" s="7">
        <v>2388230417.3925257</v>
      </c>
      <c r="AB209" s="7">
        <v>2213775298.7420306</v>
      </c>
      <c r="AC209" s="7">
        <v>2568701229.7895894</v>
      </c>
      <c r="AD209" s="7">
        <v>2725109267.2003779</v>
      </c>
      <c r="AE209" s="7">
        <v>2796419300.8731914</v>
      </c>
      <c r="AF209" s="7">
        <v>2758478320.4120507</v>
      </c>
      <c r="AG209" s="7">
        <v>2984385667.6778069</v>
      </c>
      <c r="AH209" s="7">
        <v>2950927089.6214538</v>
      </c>
      <c r="AI209" s="7">
        <v>3032825042.8958659</v>
      </c>
      <c r="AJ209" s="7">
        <v>3054180366.9403062</v>
      </c>
      <c r="AK209" s="7">
        <v>2939535533.306406</v>
      </c>
      <c r="AL209" s="7">
        <v>2990624005.4992943</v>
      </c>
      <c r="AM209" s="7">
        <v>3019091913.3000302</v>
      </c>
      <c r="AN209" s="7">
        <v>2931830398.2237887</v>
      </c>
      <c r="AO209" s="7">
        <v>2957353470.858151</v>
      </c>
      <c r="AP209" s="7">
        <v>3116125110.6627846</v>
      </c>
      <c r="AQ209" s="7">
        <v>3263193357.9855256</v>
      </c>
      <c r="AR209" s="7">
        <v>3523352471.360724</v>
      </c>
      <c r="AS209" s="7">
        <v>3198087184.1324</v>
      </c>
      <c r="AT209" s="7">
        <v>3563814540.0569406</v>
      </c>
      <c r="AU209" s="7">
        <v>3739801200.5401478</v>
      </c>
      <c r="AV209" s="7">
        <v>4151261382.3132548</v>
      </c>
      <c r="AW209" s="7">
        <v>4279489532.3997717</v>
      </c>
      <c r="AX209" s="7">
        <v>4467097485.8334293</v>
      </c>
      <c r="AY209" s="7">
        <v>4904336356.3556929</v>
      </c>
      <c r="AZ209" s="7">
        <v>5153390805.6247416</v>
      </c>
      <c r="BA209" s="8">
        <v>6054366356.7604733</v>
      </c>
      <c r="BB209" s="8">
        <v>6206865327.5747471</v>
      </c>
      <c r="BC209" s="8">
        <v>7137584115.5305309</v>
      </c>
      <c r="BD209" s="8">
        <v>7685139702.6146603</v>
      </c>
    </row>
    <row r="210" spans="1:56" x14ac:dyDescent="0.25">
      <c r="A210" s="4"/>
      <c r="B210" s="4" t="s">
        <v>73</v>
      </c>
      <c r="C210" s="4" t="s">
        <v>8</v>
      </c>
      <c r="D210" s="7">
        <v>2112216616.3644624</v>
      </c>
      <c r="E210" s="7">
        <v>1758699718.7374465</v>
      </c>
      <c r="F210" s="7">
        <v>1703662610.7932475</v>
      </c>
      <c r="G210" s="7">
        <v>2037519936.84343</v>
      </c>
      <c r="H210" s="7">
        <v>1784707861.9079883</v>
      </c>
      <c r="I210" s="7">
        <v>2225877048.2658844</v>
      </c>
      <c r="J210" s="7">
        <v>2772903152.3859687</v>
      </c>
      <c r="K210" s="7">
        <v>3953048453.43291</v>
      </c>
      <c r="L210" s="7">
        <v>4528380275.0132999</v>
      </c>
      <c r="M210" s="7">
        <v>4172723627.0269308</v>
      </c>
      <c r="N210" s="7">
        <v>4046550186.5218825</v>
      </c>
      <c r="O210" s="7">
        <v>4037612705.5004802</v>
      </c>
      <c r="P210" s="7">
        <v>3702918910.8916349</v>
      </c>
      <c r="Q210" s="7">
        <v>2993445701.8867779</v>
      </c>
      <c r="R210" s="7">
        <v>2216197899.4825644</v>
      </c>
      <c r="S210" s="7">
        <v>1858276045.6150234</v>
      </c>
      <c r="T210" s="7">
        <v>1783207465.9509814</v>
      </c>
      <c r="U210" s="7">
        <v>1417242012.1539404</v>
      </c>
      <c r="V210" s="7">
        <v>1282044583.3633378</v>
      </c>
      <c r="W210" s="7">
        <v>372958424.25130999</v>
      </c>
      <c r="X210" s="7">
        <v>559437636.3761003</v>
      </c>
      <c r="Y210" s="7">
        <v>1426565972.7607851</v>
      </c>
      <c r="Z210" s="7">
        <v>941720021.23425508</v>
      </c>
      <c r="AA210" s="7">
        <v>1636355086.4026873</v>
      </c>
      <c r="AB210" s="7">
        <v>2228426584.9010153</v>
      </c>
      <c r="AC210" s="7">
        <v>2596723028.8489027</v>
      </c>
      <c r="AD210" s="7">
        <v>1869454101.5599723</v>
      </c>
      <c r="AE210" s="7">
        <v>2315144080.5194359</v>
      </c>
      <c r="AF210" s="7">
        <v>2803728940.2489548</v>
      </c>
      <c r="AG210" s="7">
        <v>1720755577.8090813</v>
      </c>
      <c r="AH210" s="7">
        <v>1870212986.8544326</v>
      </c>
      <c r="AI210" s="7">
        <v>1832418259.857657</v>
      </c>
      <c r="AJ210" s="7">
        <v>662894471.58716786</v>
      </c>
      <c r="AK210" s="7">
        <v>1939953256.9134414</v>
      </c>
      <c r="AL210" s="7">
        <v>1418006512.051964</v>
      </c>
      <c r="AM210" s="7">
        <v>1927335452.0936799</v>
      </c>
      <c r="AN210" s="7">
        <v>1267489192.8717642</v>
      </c>
      <c r="AO210" s="7">
        <v>1687597057.7543011</v>
      </c>
      <c r="AP210" s="7">
        <v>2282222274.2435851</v>
      </c>
      <c r="AQ210" s="7">
        <v>1799198268.7591219</v>
      </c>
      <c r="AR210" s="7">
        <v>3188603894.4106355</v>
      </c>
      <c r="AS210" s="7">
        <v>1194222463.7293942</v>
      </c>
      <c r="AT210" s="7">
        <v>5210286169.2829885</v>
      </c>
      <c r="AU210" s="7">
        <v>8229222127.772809</v>
      </c>
      <c r="AV210" s="7">
        <v>8533121682.3809032</v>
      </c>
      <c r="AW210" s="7">
        <v>10707174639.7127</v>
      </c>
      <c r="AX210" s="7">
        <v>11520076377.883244</v>
      </c>
      <c r="AY210" s="7">
        <v>10902168295.839956</v>
      </c>
      <c r="AZ210" s="7">
        <v>12358398210.630316</v>
      </c>
      <c r="BA210" s="8">
        <v>13250990437.327103</v>
      </c>
      <c r="BB210" s="8">
        <v>11554628487.827183</v>
      </c>
      <c r="BC210" s="8">
        <v>10730996774.62529</v>
      </c>
      <c r="BD210" s="8">
        <v>11946793736.976864</v>
      </c>
    </row>
    <row r="211" spans="1:56" x14ac:dyDescent="0.25">
      <c r="A211" s="4"/>
      <c r="B211" s="4" t="s">
        <v>73</v>
      </c>
      <c r="C211" s="4" t="s">
        <v>9</v>
      </c>
      <c r="D211" s="7">
        <v>1881551321.4922493</v>
      </c>
      <c r="E211" s="7">
        <v>1971588356.3213613</v>
      </c>
      <c r="F211" s="7">
        <v>1903256362.4754615</v>
      </c>
      <c r="G211" s="7">
        <v>2318179682.5811124</v>
      </c>
      <c r="H211" s="7">
        <v>2120218396.7390983</v>
      </c>
      <c r="I211" s="7">
        <v>2458661495.0705833</v>
      </c>
      <c r="J211" s="7">
        <v>3009429685.5503397</v>
      </c>
      <c r="K211" s="7">
        <v>4294457444.438314</v>
      </c>
      <c r="L211" s="7">
        <v>5252119904.0675163</v>
      </c>
      <c r="M211" s="7">
        <v>4747919601.1682873</v>
      </c>
      <c r="N211" s="7">
        <v>4193399729.3376427</v>
      </c>
      <c r="O211" s="7">
        <v>4139030219.9635973</v>
      </c>
      <c r="P211" s="7">
        <v>3783163447.4045434</v>
      </c>
      <c r="Q211" s="7">
        <v>2988515961.888844</v>
      </c>
      <c r="R211" s="7">
        <v>1942459935.1215706</v>
      </c>
      <c r="S211" s="7">
        <v>1944617873.0530424</v>
      </c>
      <c r="T211" s="7">
        <v>2018900061.7247462</v>
      </c>
      <c r="U211" s="7">
        <v>1847605979.647589</v>
      </c>
      <c r="V211" s="7">
        <v>1702167608.071224</v>
      </c>
      <c r="W211" s="7">
        <v>1615981906.3966651</v>
      </c>
      <c r="X211" s="7">
        <v>1292785525.1183822</v>
      </c>
      <c r="Y211" s="7">
        <v>1325105163.2456856</v>
      </c>
      <c r="Z211" s="7">
        <v>1303558737.8274834</v>
      </c>
      <c r="AA211" s="7">
        <v>1298172131.4729328</v>
      </c>
      <c r="AB211" s="7">
        <v>1497476566.5930529</v>
      </c>
      <c r="AC211" s="7">
        <v>1923018468.6112964</v>
      </c>
      <c r="AD211" s="7">
        <v>2375493402.4040427</v>
      </c>
      <c r="AE211" s="7">
        <v>2443370029.0777655</v>
      </c>
      <c r="AF211" s="7">
        <v>2600890558.7073421</v>
      </c>
      <c r="AG211" s="7">
        <v>2815056640.7622261</v>
      </c>
      <c r="AH211" s="7">
        <v>1943022185.9846509</v>
      </c>
      <c r="AI211" s="7">
        <v>1687825109.4173245</v>
      </c>
      <c r="AJ211" s="7">
        <v>2090998268.6087656</v>
      </c>
      <c r="AK211" s="7">
        <v>1730380177.480217</v>
      </c>
      <c r="AL211" s="7">
        <v>1936777813.0739307</v>
      </c>
      <c r="AM211" s="7">
        <v>1833245665.7633817</v>
      </c>
      <c r="AN211" s="7">
        <v>2053567485.8125503</v>
      </c>
      <c r="AO211" s="7">
        <v>2485819777.4384375</v>
      </c>
      <c r="AP211" s="7">
        <v>2640777970.1175618</v>
      </c>
      <c r="AQ211" s="7">
        <v>2736841300.4977679</v>
      </c>
      <c r="AR211" s="7">
        <v>3662040084.657876</v>
      </c>
      <c r="AS211" s="7">
        <v>2452636339.2425036</v>
      </c>
      <c r="AT211" s="7">
        <v>4078000955.9915485</v>
      </c>
      <c r="AU211" s="7">
        <v>6660339209.2979918</v>
      </c>
      <c r="AV211" s="7">
        <v>8628044082.0601616</v>
      </c>
      <c r="AW211" s="7">
        <v>10786612241.617435</v>
      </c>
      <c r="AX211" s="7">
        <v>11790568316.75416</v>
      </c>
      <c r="AY211" s="7">
        <v>11935237866.652996</v>
      </c>
      <c r="AZ211" s="7">
        <v>12755216040.698673</v>
      </c>
      <c r="BA211" s="8">
        <v>13020694999.78161</v>
      </c>
      <c r="BB211" s="8">
        <v>14858540106.619987</v>
      </c>
      <c r="BC211" s="8">
        <v>13791733654.188236</v>
      </c>
      <c r="BD211" s="8">
        <v>15366490943.755451</v>
      </c>
    </row>
    <row r="212" spans="1:56" x14ac:dyDescent="0.25">
      <c r="A212" s="4"/>
      <c r="B212" s="4" t="s">
        <v>73</v>
      </c>
      <c r="C212" s="4" t="s">
        <v>10</v>
      </c>
      <c r="D212" s="7">
        <v>-91055739.311242148</v>
      </c>
      <c r="E212" s="7">
        <v>48108275.29876595</v>
      </c>
      <c r="F212" s="7">
        <v>44572991.290356405</v>
      </c>
      <c r="G212" s="7">
        <v>66146293.124479637</v>
      </c>
      <c r="H212" s="7">
        <v>85381637.374486119</v>
      </c>
      <c r="I212" s="7">
        <v>49670161.742800795</v>
      </c>
      <c r="J212" s="7">
        <v>45514907.654664919</v>
      </c>
      <c r="K212" s="7">
        <v>66176510.152409032</v>
      </c>
      <c r="L212" s="7">
        <v>177604556.72042304</v>
      </c>
      <c r="M212" s="7">
        <v>135592627.44641301</v>
      </c>
      <c r="N212" s="7">
        <v>5730462.8878478017</v>
      </c>
      <c r="O212" s="7">
        <v>-8086274.5826966241</v>
      </c>
      <c r="P212" s="7">
        <v>-11322709.872342637</v>
      </c>
      <c r="Q212" s="7">
        <v>-30513707.36219015</v>
      </c>
      <c r="R212" s="7">
        <v>-105244583.74836278</v>
      </c>
      <c r="S212" s="7">
        <v>8416937.1097648647</v>
      </c>
      <c r="T212" s="7">
        <v>54849388.534802601</v>
      </c>
      <c r="U212" s="7">
        <v>117969732.74456823</v>
      </c>
      <c r="V212" s="7">
        <v>116145747.62237312</v>
      </c>
      <c r="W212" s="7">
        <v>376782496.1237849</v>
      </c>
      <c r="X212" s="7">
        <v>219002115.54108959</v>
      </c>
      <c r="Y212" s="7">
        <v>-44872301.010042489</v>
      </c>
      <c r="Z212" s="7">
        <v>101606876.20373312</v>
      </c>
      <c r="AA212" s="7">
        <v>-119347958.73807475</v>
      </c>
      <c r="AB212" s="7">
        <v>-245281402.72313967</v>
      </c>
      <c r="AC212" s="7">
        <v>-231331479.81839973</v>
      </c>
      <c r="AD212" s="7">
        <v>136746555.42485857</v>
      </c>
      <c r="AE212" s="7">
        <v>16807689.405628361</v>
      </c>
      <c r="AF212" s="7">
        <v>-89240437.340996742</v>
      </c>
      <c r="AG212" s="7">
        <v>318210192.86215121</v>
      </c>
      <c r="AH212" s="7">
        <v>4159950.881054807</v>
      </c>
      <c r="AI212" s="7">
        <v>-62004394.715722807</v>
      </c>
      <c r="AJ212" s="7">
        <v>430612359.32280856</v>
      </c>
      <c r="AK212" s="7">
        <v>-82931842.54015556</v>
      </c>
      <c r="AL212" s="7">
        <v>145017181.26539302</v>
      </c>
      <c r="AM212" s="7">
        <v>-47468804.647392429</v>
      </c>
      <c r="AN212" s="7">
        <v>228278251.44779232</v>
      </c>
      <c r="AO212" s="7">
        <v>227924101.91413173</v>
      </c>
      <c r="AP212" s="7">
        <v>87613352.186150163</v>
      </c>
      <c r="AQ212" s="7">
        <v>269508842.60130948</v>
      </c>
      <c r="AR212" s="7">
        <v>113987245.58038516</v>
      </c>
      <c r="AS212" s="7">
        <v>373534678.58975816</v>
      </c>
      <c r="AT212" s="7">
        <v>-396992834.03282452</v>
      </c>
      <c r="AU212" s="7">
        <v>-559854728.45623672</v>
      </c>
      <c r="AV212" s="7">
        <v>-53633313.785307243</v>
      </c>
      <c r="AW212" s="7">
        <v>-79437601.904735103</v>
      </c>
      <c r="AX212" s="7">
        <v>201129247.37679932</v>
      </c>
      <c r="AY212" s="7">
        <v>1394033749.0609133</v>
      </c>
      <c r="AZ212" s="7">
        <v>380952165.65876752</v>
      </c>
      <c r="BA212" s="8">
        <v>-607315046.70277596</v>
      </c>
      <c r="BB212" s="8">
        <v>4899188791.9281969</v>
      </c>
      <c r="BC212" s="8">
        <v>4538091285.6342859</v>
      </c>
      <c r="BD212" s="8">
        <v>5071122304.5078783</v>
      </c>
    </row>
    <row r="213" spans="1:56" x14ac:dyDescent="0.25">
      <c r="A213" s="4"/>
      <c r="B213" s="4" t="s">
        <v>73</v>
      </c>
      <c r="C213" s="4" t="s">
        <v>11</v>
      </c>
      <c r="D213" s="7">
        <v>2266806737.7558255</v>
      </c>
      <c r="E213" s="7">
        <v>2398690273.9739347</v>
      </c>
      <c r="F213" s="7">
        <v>2685796411.9216952</v>
      </c>
      <c r="G213" s="7">
        <v>2629720298.412334</v>
      </c>
      <c r="H213" s="7">
        <v>3018222204.7465739</v>
      </c>
      <c r="I213" s="7">
        <v>2897985931.1847243</v>
      </c>
      <c r="J213" s="7">
        <v>3189581774.7645907</v>
      </c>
      <c r="K213" s="7">
        <v>2940798183.8889499</v>
      </c>
      <c r="L213" s="7">
        <v>3136574377.4926014</v>
      </c>
      <c r="M213" s="7">
        <v>3218126340.9337606</v>
      </c>
      <c r="N213" s="7">
        <v>5174174803.8499527</v>
      </c>
      <c r="O213" s="7">
        <v>5352357041.2008886</v>
      </c>
      <c r="P213" s="7">
        <v>5516203798.5647297</v>
      </c>
      <c r="Q213" s="7">
        <v>5243562972.1182766</v>
      </c>
      <c r="R213" s="7">
        <v>5799624016.9400215</v>
      </c>
      <c r="S213" s="7">
        <v>5625464604.2042055</v>
      </c>
      <c r="T213" s="7">
        <v>5609795591.1910009</v>
      </c>
      <c r="U213" s="7">
        <v>5502345396.3066854</v>
      </c>
      <c r="V213" s="7">
        <v>5399372292.8780947</v>
      </c>
      <c r="W213" s="7">
        <v>6263450943.3969698</v>
      </c>
      <c r="X213" s="7">
        <v>6930537569.9625311</v>
      </c>
      <c r="Y213" s="7">
        <v>6388809504.0947065</v>
      </c>
      <c r="Z213" s="7">
        <v>6375378229.7332191</v>
      </c>
      <c r="AA213" s="7">
        <v>5699337420.2600002</v>
      </c>
      <c r="AB213" s="7">
        <v>6388809504.0947065</v>
      </c>
      <c r="AC213" s="7">
        <v>6814133192.170557</v>
      </c>
      <c r="AD213" s="7">
        <v>8918366175.2996216</v>
      </c>
      <c r="AE213" s="7">
        <v>9720307273.53685</v>
      </c>
      <c r="AF213" s="7">
        <v>9944300636.0445881</v>
      </c>
      <c r="AG213" s="7">
        <v>10891272634.825138</v>
      </c>
      <c r="AH213" s="7">
        <v>10016309367.940762</v>
      </c>
      <c r="AI213" s="7">
        <v>9635450765.7169018</v>
      </c>
      <c r="AJ213" s="7">
        <v>10664860471.86199</v>
      </c>
      <c r="AK213" s="7">
        <v>9402301811.3976135</v>
      </c>
      <c r="AL213" s="7">
        <v>10820866168.466782</v>
      </c>
      <c r="AM213" s="7">
        <v>11734171173.702209</v>
      </c>
      <c r="AN213" s="7">
        <v>12413201380.168177</v>
      </c>
      <c r="AO213" s="7">
        <v>11094031956.095951</v>
      </c>
      <c r="AP213" s="7">
        <v>10228850858.121536</v>
      </c>
      <c r="AQ213" s="7">
        <v>12080506748.223055</v>
      </c>
      <c r="AR213" s="7">
        <v>11563369968.532707</v>
      </c>
      <c r="AS213" s="7">
        <v>11399301781.242739</v>
      </c>
      <c r="AT213" s="7">
        <v>12092178678.859509</v>
      </c>
      <c r="AU213" s="7">
        <v>11143123038.116776</v>
      </c>
      <c r="AV213" s="7">
        <v>11674515011.779608</v>
      </c>
      <c r="AW213" s="7">
        <v>12522408351.32303</v>
      </c>
      <c r="AX213" s="7">
        <v>12417618323.278336</v>
      </c>
      <c r="AY213" s="7">
        <v>14595691138.891979</v>
      </c>
      <c r="AZ213" s="7">
        <v>14053163198.167356</v>
      </c>
      <c r="BA213" s="8">
        <v>15318081235.794897</v>
      </c>
      <c r="BB213" s="8">
        <v>16963637487.362961</v>
      </c>
      <c r="BC213" s="8">
        <v>18753415165.750481</v>
      </c>
      <c r="BD213" s="8">
        <v>20661892219.906807</v>
      </c>
    </row>
    <row r="214" spans="1:56" x14ac:dyDescent="0.25">
      <c r="A214" s="4"/>
      <c r="B214" s="4" t="s">
        <v>73</v>
      </c>
      <c r="C214" s="4" t="s">
        <v>12</v>
      </c>
      <c r="D214" s="7">
        <v>2878521374.5223694</v>
      </c>
      <c r="E214" s="7">
        <v>2320434613.1510439</v>
      </c>
      <c r="F214" s="7">
        <v>2378627896.0416532</v>
      </c>
      <c r="G214" s="7">
        <v>2879020768.6057277</v>
      </c>
      <c r="H214" s="7">
        <v>3075005202.6162915</v>
      </c>
      <c r="I214" s="7">
        <v>2991439925.8295813</v>
      </c>
      <c r="J214" s="7">
        <v>3446377968.0644135</v>
      </c>
      <c r="K214" s="7">
        <v>4332092609.4238129</v>
      </c>
      <c r="L214" s="7">
        <v>4977532573.051425</v>
      </c>
      <c r="M214" s="7">
        <v>4842612064.8503637</v>
      </c>
      <c r="N214" s="7">
        <v>4903068394.8147755</v>
      </c>
      <c r="O214" s="7">
        <v>4800012897.2151756</v>
      </c>
      <c r="P214" s="7">
        <v>4292067319.9261055</v>
      </c>
      <c r="Q214" s="7">
        <v>3818482090.7452173</v>
      </c>
      <c r="R214" s="7">
        <v>3703981659.3517909</v>
      </c>
      <c r="S214" s="7">
        <v>3915125359.8129296</v>
      </c>
      <c r="T214" s="7">
        <v>4383218042.6424809</v>
      </c>
      <c r="U214" s="7">
        <v>4145049455.1628637</v>
      </c>
      <c r="V214" s="7">
        <v>3865659381.3872466</v>
      </c>
      <c r="W214" s="7">
        <v>3746575087.6500702</v>
      </c>
      <c r="X214" s="7">
        <v>3389322206.4315224</v>
      </c>
      <c r="Y214" s="7">
        <v>3554208151.6102586</v>
      </c>
      <c r="Z214" s="7">
        <v>3641231289.3425546</v>
      </c>
      <c r="AA214" s="7">
        <v>3572528812.1854787</v>
      </c>
      <c r="AB214" s="7">
        <v>3627490793.9111395</v>
      </c>
      <c r="AC214" s="7">
        <v>4561844483.2491226</v>
      </c>
      <c r="AD214" s="7">
        <v>5706885769.2074013</v>
      </c>
      <c r="AE214" s="7">
        <v>6199807722.1516981</v>
      </c>
      <c r="AF214" s="7">
        <v>6546375078.0883961</v>
      </c>
      <c r="AG214" s="7">
        <v>6537906352.7370396</v>
      </c>
      <c r="AH214" s="7">
        <v>6213341745.1868458</v>
      </c>
      <c r="AI214" s="7">
        <v>6188169729.2823477</v>
      </c>
      <c r="AJ214" s="7">
        <v>6419835546.2281294</v>
      </c>
      <c r="AK214" s="7">
        <v>6590262757.976059</v>
      </c>
      <c r="AL214" s="7">
        <v>7308593331.7518682</v>
      </c>
      <c r="AM214" s="7">
        <v>8359052261.4836998</v>
      </c>
      <c r="AN214" s="7">
        <v>8036108607.4218273</v>
      </c>
      <c r="AO214" s="7">
        <v>7974994832.3928576</v>
      </c>
      <c r="AP214" s="7">
        <v>7558610628.8443918</v>
      </c>
      <c r="AQ214" s="7">
        <v>8668460619.8851795</v>
      </c>
      <c r="AR214" s="7">
        <v>9783738277.5063801</v>
      </c>
      <c r="AS214" s="7">
        <v>7678539688.8324709</v>
      </c>
      <c r="AT214" s="7">
        <v>10387842596.035793</v>
      </c>
      <c r="AU214" s="7">
        <v>9856430989.6866035</v>
      </c>
      <c r="AV214" s="7">
        <v>9915865139.3735657</v>
      </c>
      <c r="AW214" s="7">
        <v>11609721010.289902</v>
      </c>
      <c r="AX214" s="7">
        <v>11614791495.516481</v>
      </c>
      <c r="AY214" s="7">
        <v>12346756013.493998</v>
      </c>
      <c r="AZ214" s="7">
        <v>12888663753.006807</v>
      </c>
      <c r="BA214" s="8">
        <v>13243662530.600193</v>
      </c>
      <c r="BB214" s="8">
        <v>14045617449.970047</v>
      </c>
      <c r="BC214" s="8">
        <v>15928922786.810177</v>
      </c>
      <c r="BD214" s="8">
        <v>17018123436.997004</v>
      </c>
    </row>
    <row r="215" spans="1:56" x14ac:dyDescent="0.25">
      <c r="A215" s="4"/>
      <c r="B215" s="4" t="s">
        <v>73</v>
      </c>
      <c r="C215" s="4" t="s">
        <v>13</v>
      </c>
      <c r="D215" s="7">
        <v>9119727930.1195755</v>
      </c>
      <c r="E215" s="7">
        <v>9982235218.222271</v>
      </c>
      <c r="F215" s="7">
        <v>10404939294.79612</v>
      </c>
      <c r="G215" s="7">
        <v>11022884785.583027</v>
      </c>
      <c r="H215" s="7">
        <v>11499935928.229286</v>
      </c>
      <c r="I215" s="7">
        <v>12448990498.401896</v>
      </c>
      <c r="J215" s="7">
        <v>13942221956.108995</v>
      </c>
      <c r="K215" s="7">
        <v>14597500286.952063</v>
      </c>
      <c r="L215" s="7">
        <v>16042639017.045692</v>
      </c>
      <c r="M215" s="7">
        <v>16347440103.688736</v>
      </c>
      <c r="N215" s="7">
        <v>14556341212.036169</v>
      </c>
      <c r="O215" s="7">
        <v>15065810144.005562</v>
      </c>
      <c r="P215" s="7">
        <v>15096075227.690844</v>
      </c>
      <c r="Q215" s="7">
        <v>14507371182.72769</v>
      </c>
      <c r="R215" s="7">
        <v>14115530669.52042</v>
      </c>
      <c r="S215" s="7">
        <v>14750816451.380365</v>
      </c>
      <c r="T215" s="7">
        <v>15231485386.604578</v>
      </c>
      <c r="U215" s="7">
        <v>15178664977.004223</v>
      </c>
      <c r="V215" s="7">
        <v>15346729916.642174</v>
      </c>
      <c r="W215" s="7">
        <v>17171434975.566586</v>
      </c>
      <c r="X215" s="7">
        <v>16960153337.165165</v>
      </c>
      <c r="Y215" s="7">
        <v>16969757048.00205</v>
      </c>
      <c r="Z215" s="7">
        <v>16864116228.799664</v>
      </c>
      <c r="AA215" s="7">
        <v>16796890252.944818</v>
      </c>
      <c r="AB215" s="7">
        <v>17157029409.313772</v>
      </c>
      <c r="AC215" s="7">
        <v>18367096974.704338</v>
      </c>
      <c r="AD215" s="7">
        <v>19605975672.60556</v>
      </c>
      <c r="AE215" s="7">
        <v>20719919696.236591</v>
      </c>
      <c r="AF215" s="7">
        <v>21782613516.987286</v>
      </c>
      <c r="AG215" s="7">
        <v>22205906675.815296</v>
      </c>
      <c r="AH215" s="7">
        <v>21746601836.32444</v>
      </c>
      <c r="AI215" s="7">
        <v>21772998910.279129</v>
      </c>
      <c r="AJ215" s="7">
        <v>21409895796.463165</v>
      </c>
      <c r="AK215" s="7">
        <v>21118827175.690216</v>
      </c>
      <c r="AL215" s="7">
        <v>21378954093.52478</v>
      </c>
      <c r="AM215" s="7">
        <v>21746941621.669956</v>
      </c>
      <c r="AN215" s="7">
        <v>22076590975.571789</v>
      </c>
      <c r="AO215" s="7">
        <v>22466250926.895142</v>
      </c>
      <c r="AP215" s="7">
        <v>23039531693.917664</v>
      </c>
      <c r="AQ215" s="7">
        <v>23788651403.980038</v>
      </c>
      <c r="AR215" s="7">
        <v>25613996752.895557</v>
      </c>
      <c r="AS215" s="7">
        <v>25898904061.280529</v>
      </c>
      <c r="AT215" s="7">
        <v>30095936246.887077</v>
      </c>
      <c r="AU215" s="7">
        <v>34713800540.470016</v>
      </c>
      <c r="AV215" s="7">
        <v>39851155031.677345</v>
      </c>
      <c r="AW215" s="7">
        <v>45779720961.524574</v>
      </c>
      <c r="AX215" s="7">
        <v>49063705227.501663</v>
      </c>
      <c r="AY215" s="7">
        <v>52699827419.213814</v>
      </c>
      <c r="AZ215" s="7">
        <v>55250822607.156258</v>
      </c>
      <c r="BA215" s="8">
        <v>58852511313.997612</v>
      </c>
      <c r="BB215" s="8">
        <v>59875449963.421707</v>
      </c>
      <c r="BC215" s="8">
        <v>64066731457.876251</v>
      </c>
      <c r="BD215" s="8">
        <v>68385681247.077484</v>
      </c>
    </row>
    <row r="216" spans="1:56" x14ac:dyDescent="0.25">
      <c r="A216" s="4"/>
      <c r="B216" s="4" t="s">
        <v>73</v>
      </c>
      <c r="C216" s="4" t="s">
        <v>14</v>
      </c>
      <c r="D216" s="7">
        <v>1919878273.0889945</v>
      </c>
      <c r="E216" s="7">
        <v>2306223625.3778377</v>
      </c>
      <c r="F216" s="7">
        <v>2436430049.1416202</v>
      </c>
      <c r="G216" s="7">
        <v>2357891497.791821</v>
      </c>
      <c r="H216" s="7">
        <v>2326746899.8403296</v>
      </c>
      <c r="I216" s="7">
        <v>2655838663.7764068</v>
      </c>
      <c r="J216" s="7">
        <v>2737663336.9790998</v>
      </c>
      <c r="K216" s="7">
        <v>2655087471.9629221</v>
      </c>
      <c r="L216" s="7">
        <v>2785187266.2462926</v>
      </c>
      <c r="M216" s="7">
        <v>2818604255.1003528</v>
      </c>
      <c r="N216" s="7">
        <v>3023566973.4066477</v>
      </c>
      <c r="O216" s="7">
        <v>3251276150.9066019</v>
      </c>
      <c r="P216" s="7">
        <v>2642720044.958457</v>
      </c>
      <c r="Q216" s="7">
        <v>2766344468.9268098</v>
      </c>
      <c r="R216" s="7">
        <v>2798602589.6689734</v>
      </c>
      <c r="S216" s="7">
        <v>3872061535.9882693</v>
      </c>
      <c r="T216" s="7">
        <v>4099308718.4973593</v>
      </c>
      <c r="U216" s="7">
        <v>4067495901.3910804</v>
      </c>
      <c r="V216" s="7">
        <v>4312909061.9233494</v>
      </c>
      <c r="W216" s="7">
        <v>4617403168.5063734</v>
      </c>
      <c r="X216" s="7">
        <v>4935531339.5653982</v>
      </c>
      <c r="Y216" s="7">
        <v>4903718522.4610014</v>
      </c>
      <c r="Z216" s="7">
        <v>4744654436.931489</v>
      </c>
      <c r="AA216" s="7">
        <v>4517420029.0313787</v>
      </c>
      <c r="AB216" s="7">
        <v>4890084457.9868813</v>
      </c>
      <c r="AC216" s="7">
        <v>5258204198.7843447</v>
      </c>
      <c r="AD216" s="7">
        <v>5494527982.9986525</v>
      </c>
      <c r="AE216" s="7">
        <v>5712673014.580801</v>
      </c>
      <c r="AF216" s="7">
        <v>6212588711.9576559</v>
      </c>
      <c r="AG216" s="7">
        <v>5662681444.8423624</v>
      </c>
      <c r="AH216" s="7">
        <v>6003533056.693469</v>
      </c>
      <c r="AI216" s="7">
        <v>5866288372.6976547</v>
      </c>
      <c r="AJ216" s="7">
        <v>5793827018.5614004</v>
      </c>
      <c r="AK216" s="7">
        <v>5926424477.3330469</v>
      </c>
      <c r="AL216" s="7">
        <v>5925363697.6643791</v>
      </c>
      <c r="AM216" s="7">
        <v>6128098897.9630213</v>
      </c>
      <c r="AN216" s="7">
        <v>6333614116.1440029</v>
      </c>
      <c r="AO216" s="7">
        <v>6276152661.3668995</v>
      </c>
      <c r="AP216" s="7">
        <v>6213171637.6922226</v>
      </c>
      <c r="AQ216" s="7">
        <v>6030444889.4224272</v>
      </c>
      <c r="AR216" s="7">
        <v>5893409247.4377928</v>
      </c>
      <c r="AS216" s="7">
        <v>6231729494.2373896</v>
      </c>
      <c r="AT216" s="7">
        <v>6416604040.9919071</v>
      </c>
      <c r="AU216" s="7">
        <v>6788686166.0898628</v>
      </c>
      <c r="AV216" s="7">
        <v>8017193185.6467009</v>
      </c>
      <c r="AW216" s="7">
        <v>8406864507.9606905</v>
      </c>
      <c r="AX216" s="7">
        <v>8665459254.5867958</v>
      </c>
      <c r="AY216" s="7">
        <v>9850420096.2771988</v>
      </c>
      <c r="AZ216" s="7">
        <v>10973512902.45359</v>
      </c>
      <c r="BA216" s="8">
        <v>11238253865.118549</v>
      </c>
      <c r="BB216" s="8">
        <v>12243147964.913141</v>
      </c>
      <c r="BC216" s="8">
        <v>12370538279.29096</v>
      </c>
      <c r="BD216" s="8">
        <v>13000886479.564127</v>
      </c>
    </row>
    <row r="217" spans="1:56" x14ac:dyDescent="0.25">
      <c r="A217" s="4"/>
      <c r="B217" s="4" t="s">
        <v>73</v>
      </c>
      <c r="C217" s="4" t="s">
        <v>15</v>
      </c>
      <c r="D217" s="7">
        <v>1700857598.505281</v>
      </c>
      <c r="E217" s="7">
        <v>2041694989.3326483</v>
      </c>
      <c r="F217" s="7">
        <v>2158331650.1530037</v>
      </c>
      <c r="G217" s="7">
        <v>2088306138.1306264</v>
      </c>
      <c r="H217" s="7">
        <v>2057985215.0962574</v>
      </c>
      <c r="I217" s="7">
        <v>2357655221.2702417</v>
      </c>
      <c r="J217" s="7">
        <v>2349987085.4382052</v>
      </c>
      <c r="K217" s="7">
        <v>3028445132.1010871</v>
      </c>
      <c r="L217" s="7">
        <v>4254207371.1932425</v>
      </c>
      <c r="M217" s="7">
        <v>3352589963.5539989</v>
      </c>
      <c r="N217" s="7">
        <v>3595771034.7525053</v>
      </c>
      <c r="O217" s="7">
        <v>3866699630.7798467</v>
      </c>
      <c r="P217" s="7">
        <v>3143358624.0296087</v>
      </c>
      <c r="Q217" s="7">
        <v>3289686009.416863</v>
      </c>
      <c r="R217" s="7">
        <v>3329148921.2548971</v>
      </c>
      <c r="S217" s="7">
        <v>4608189720.9821711</v>
      </c>
      <c r="T217" s="7">
        <v>4868407790.6498728</v>
      </c>
      <c r="U217" s="7">
        <v>4509049947.6300526</v>
      </c>
      <c r="V217" s="7">
        <v>4023478180.9671717</v>
      </c>
      <c r="W217" s="7">
        <v>3263732415.5726299</v>
      </c>
      <c r="X217" s="7">
        <v>3175828816.742209</v>
      </c>
      <c r="Y217" s="7">
        <v>2790189771.3128343</v>
      </c>
      <c r="Z217" s="7">
        <v>2886236324.2525578</v>
      </c>
      <c r="AA217" s="7">
        <v>2862730185.1202512</v>
      </c>
      <c r="AB217" s="7">
        <v>2904073104.1999927</v>
      </c>
      <c r="AC217" s="7">
        <v>3348055792.152678</v>
      </c>
      <c r="AD217" s="7">
        <v>4214986615.2214875</v>
      </c>
      <c r="AE217" s="7">
        <v>4913249490.5401382</v>
      </c>
      <c r="AF217" s="7">
        <v>5307954213.2708092</v>
      </c>
      <c r="AG217" s="7">
        <v>5025535545.2898254</v>
      </c>
      <c r="AH217" s="7">
        <v>4607634306.532094</v>
      </c>
      <c r="AI217" s="7">
        <v>3947252648.4336996</v>
      </c>
      <c r="AJ217" s="7">
        <v>4240851698.1794248</v>
      </c>
      <c r="AK217" s="7">
        <v>5206544661.5436382</v>
      </c>
      <c r="AL217" s="7">
        <v>5078335270.0079823</v>
      </c>
      <c r="AM217" s="7">
        <v>5283957542.7134447</v>
      </c>
      <c r="AN217" s="7">
        <v>5428349790.0350952</v>
      </c>
      <c r="AO217" s="7">
        <v>5407333271.5800104</v>
      </c>
      <c r="AP217" s="7">
        <v>5728314885.2233543</v>
      </c>
      <c r="AQ217" s="7">
        <v>5746019310.6597471</v>
      </c>
      <c r="AR217" s="7">
        <v>5406423928.3598709</v>
      </c>
      <c r="AS217" s="7">
        <v>4917571384.209568</v>
      </c>
      <c r="AT217" s="7">
        <v>5328767171.5111713</v>
      </c>
      <c r="AU217" s="7">
        <v>6582657275.8241806</v>
      </c>
      <c r="AV217" s="7">
        <v>6678259697.7583256</v>
      </c>
      <c r="AW217" s="7">
        <v>7149384171.4261599</v>
      </c>
      <c r="AX217" s="7">
        <v>8725169227.3605442</v>
      </c>
      <c r="AY217" s="7">
        <v>8340923999.4442368</v>
      </c>
      <c r="AZ217" s="7">
        <v>8722822954.3078461</v>
      </c>
      <c r="BA217" s="8">
        <v>10528371886.726192</v>
      </c>
      <c r="BB217" s="8">
        <v>10656414778.805254</v>
      </c>
      <c r="BC217" s="8">
        <v>11352184665.215286</v>
      </c>
      <c r="BD217" s="8">
        <v>12245843135.154758</v>
      </c>
    </row>
    <row r="218" spans="1:56" x14ac:dyDescent="0.25">
      <c r="A218" s="4"/>
      <c r="B218" s="4" t="s">
        <v>73</v>
      </c>
      <c r="C218" s="4" t="s">
        <v>16</v>
      </c>
      <c r="D218" s="7">
        <v>851750033.14902925</v>
      </c>
      <c r="E218" s="7">
        <v>1020221187.9861617</v>
      </c>
      <c r="F218" s="7">
        <v>1067474002.7390459</v>
      </c>
      <c r="G218" s="7">
        <v>1060976318.7145475</v>
      </c>
      <c r="H218" s="7">
        <v>1021662444.5691968</v>
      </c>
      <c r="I218" s="7">
        <v>1130007594.3529997</v>
      </c>
      <c r="J218" s="7">
        <v>1289035424.2090778</v>
      </c>
      <c r="K218" s="7">
        <v>1397314317.0225501</v>
      </c>
      <c r="L218" s="7">
        <v>1379145327.9324558</v>
      </c>
      <c r="M218" s="7">
        <v>1460507199.8724906</v>
      </c>
      <c r="N218" s="7">
        <v>1561563140.5323651</v>
      </c>
      <c r="O218" s="7">
        <v>1678285006.5389388</v>
      </c>
      <c r="P218" s="7">
        <v>1378654487.125838</v>
      </c>
      <c r="Q218" s="7">
        <v>1415232919.008899</v>
      </c>
      <c r="R218" s="7">
        <v>1442550711.8564384</v>
      </c>
      <c r="S218" s="7">
        <v>2084086264.9302108</v>
      </c>
      <c r="T218" s="7">
        <v>1971668817.6461191</v>
      </c>
      <c r="U218" s="7">
        <v>1995762530.2865322</v>
      </c>
      <c r="V218" s="7">
        <v>2047965574.3398073</v>
      </c>
      <c r="W218" s="7">
        <v>2618183440.1362314</v>
      </c>
      <c r="X218" s="7">
        <v>2525824208.3508406</v>
      </c>
      <c r="Y218" s="7">
        <v>2361183838.6499286</v>
      </c>
      <c r="Z218" s="7">
        <v>2381261932.5159864</v>
      </c>
      <c r="AA218" s="7">
        <v>2353152601.1050305</v>
      </c>
      <c r="AB218" s="7">
        <v>2393308788.8352399</v>
      </c>
      <c r="AC218" s="7">
        <v>2614167821.3618765</v>
      </c>
      <c r="AD218" s="7">
        <v>2798886284.9307523</v>
      </c>
      <c r="AE218" s="7">
        <v>3369104150.7271767</v>
      </c>
      <c r="AF218" s="7">
        <v>3216510637.3436122</v>
      </c>
      <c r="AG218" s="7">
        <v>3718462983.9950585</v>
      </c>
      <c r="AH218" s="7">
        <v>3525713282.8812842</v>
      </c>
      <c r="AI218" s="7">
        <v>3026857332.9796615</v>
      </c>
      <c r="AJ218" s="7">
        <v>3261082656.773324</v>
      </c>
      <c r="AK218" s="7">
        <v>3955741981.9701195</v>
      </c>
      <c r="AL218" s="7">
        <v>3919125996.282742</v>
      </c>
      <c r="AM218" s="7">
        <v>4097046211.4846253</v>
      </c>
      <c r="AN218" s="7">
        <v>3973094145.6286111</v>
      </c>
      <c r="AO218" s="7">
        <v>4365960610.490962</v>
      </c>
      <c r="AP218" s="7">
        <v>4391775954.6970043</v>
      </c>
      <c r="AQ218" s="7">
        <v>3989384700.1601768</v>
      </c>
      <c r="AR218" s="7">
        <v>3769330326.1959352</v>
      </c>
      <c r="AS218" s="7">
        <v>3174657184.8934145</v>
      </c>
      <c r="AT218" s="7">
        <v>3987757188.9490552</v>
      </c>
      <c r="AU218" s="7">
        <v>4848000933.9823561</v>
      </c>
      <c r="AV218" s="7">
        <v>5031253902.720397</v>
      </c>
      <c r="AW218" s="7">
        <v>5232740755.2565937</v>
      </c>
      <c r="AX218" s="7">
        <v>6468901645.8086405</v>
      </c>
      <c r="AY218" s="7">
        <v>6265835106.842042</v>
      </c>
      <c r="AZ218" s="7">
        <v>6895080159.1862478</v>
      </c>
      <c r="BA218" s="8">
        <v>8493137446.2698326</v>
      </c>
      <c r="BB218" s="8">
        <v>8641805471.5860462</v>
      </c>
      <c r="BC218" s="8">
        <v>9112164791.7084866</v>
      </c>
      <c r="BD218" s="8">
        <v>9879758299.462841</v>
      </c>
    </row>
    <row r="219" spans="1:56" x14ac:dyDescent="0.25">
      <c r="A219" s="4"/>
      <c r="B219" s="4" t="s">
        <v>73</v>
      </c>
      <c r="C219" s="4" t="s">
        <v>17</v>
      </c>
      <c r="D219" s="7">
        <v>63339839.083024614</v>
      </c>
      <c r="E219" s="7">
        <v>76713809.687028348</v>
      </c>
      <c r="F219" s="7">
        <v>78726031.775565848</v>
      </c>
      <c r="G219" s="7">
        <v>78668986.519291833</v>
      </c>
      <c r="H219" s="7">
        <v>79388583.305123195</v>
      </c>
      <c r="I219" s="7">
        <v>78249807.691043139</v>
      </c>
      <c r="J219" s="7">
        <v>96968277.513666168</v>
      </c>
      <c r="K219" s="7">
        <v>125088679.485331</v>
      </c>
      <c r="L219" s="7">
        <v>153859502.73979828</v>
      </c>
      <c r="M219" s="7">
        <v>150166191.51617929</v>
      </c>
      <c r="N219" s="7">
        <v>161051403.25934455</v>
      </c>
      <c r="O219" s="7">
        <v>172923277.89176938</v>
      </c>
      <c r="P219" s="7">
        <v>141020553.93954808</v>
      </c>
      <c r="Q219" s="7">
        <v>147322534.54941177</v>
      </c>
      <c r="R219" s="7">
        <v>148204768.28924757</v>
      </c>
      <c r="S219" s="7">
        <v>208697382.18099353</v>
      </c>
      <c r="T219" s="7">
        <v>216854432.76310524</v>
      </c>
      <c r="U219" s="7">
        <v>197140393.4199869</v>
      </c>
      <c r="V219" s="7">
        <v>191507810.75303802</v>
      </c>
      <c r="W219" s="7">
        <v>205589267.42440897</v>
      </c>
      <c r="X219" s="7">
        <v>163344897.4070971</v>
      </c>
      <c r="Y219" s="7">
        <v>180242645.41434175</v>
      </c>
      <c r="Z219" s="7">
        <v>199956684.7558606</v>
      </c>
      <c r="AA219" s="7">
        <v>197140393.4199869</v>
      </c>
      <c r="AB219" s="7">
        <v>208405558.75868317</v>
      </c>
      <c r="AC219" s="7">
        <v>264731385.4521645</v>
      </c>
      <c r="AD219" s="7">
        <v>323873503.47672105</v>
      </c>
      <c r="AE219" s="7">
        <v>343587542.81823987</v>
      </c>
      <c r="AF219" s="7">
        <v>340771251.48556519</v>
      </c>
      <c r="AG219" s="7">
        <v>442157739.53063256</v>
      </c>
      <c r="AH219" s="7">
        <v>470320652.8765735</v>
      </c>
      <c r="AI219" s="7">
        <v>402969432.85135132</v>
      </c>
      <c r="AJ219" s="7">
        <v>428779138.29688221</v>
      </c>
      <c r="AK219" s="7">
        <v>536426187.49194103</v>
      </c>
      <c r="AL219" s="7">
        <v>518658856.94384003</v>
      </c>
      <c r="AM219" s="7">
        <v>518734237.33132327</v>
      </c>
      <c r="AN219" s="7">
        <v>590846801.85338759</v>
      </c>
      <c r="AO219" s="7">
        <v>537794386.05139291</v>
      </c>
      <c r="AP219" s="7">
        <v>569580559.65100634</v>
      </c>
      <c r="AQ219" s="7">
        <v>667726284.62299311</v>
      </c>
      <c r="AR219" s="7">
        <v>788116498.67949736</v>
      </c>
      <c r="AS219" s="7">
        <v>651218399.70157933</v>
      </c>
      <c r="AT219" s="7">
        <v>961824268.82150102</v>
      </c>
      <c r="AU219" s="7">
        <v>1192064661.4090836</v>
      </c>
      <c r="AV219" s="7">
        <v>1657070192.1470668</v>
      </c>
      <c r="AW219" s="7">
        <v>2061997326.0378048</v>
      </c>
      <c r="AX219" s="7">
        <v>1909882769.1984391</v>
      </c>
      <c r="AY219" s="7">
        <v>2509225351.4907675</v>
      </c>
      <c r="AZ219" s="7">
        <v>2330914099.4067564</v>
      </c>
      <c r="BA219" s="8">
        <v>3066240752.5125842</v>
      </c>
      <c r="BB219" s="8">
        <v>2823116811.7812786</v>
      </c>
      <c r="BC219" s="8">
        <v>3114338381.0850596</v>
      </c>
      <c r="BD219" s="8">
        <v>3388798156.6014681</v>
      </c>
    </row>
    <row r="220" spans="1:56" x14ac:dyDescent="0.25">
      <c r="A220" s="4"/>
      <c r="B220" s="4" t="s">
        <v>73</v>
      </c>
      <c r="C220" s="4" t="s">
        <v>18</v>
      </c>
      <c r="D220" s="7">
        <v>2906480836.7260251</v>
      </c>
      <c r="E220" s="7">
        <v>3110633225.1132374</v>
      </c>
      <c r="F220" s="7">
        <v>3200258998.1924901</v>
      </c>
      <c r="G220" s="7">
        <v>3564957253.0290833</v>
      </c>
      <c r="H220" s="7">
        <v>3791103041.1703968</v>
      </c>
      <c r="I220" s="7">
        <v>4198346584.3645601</v>
      </c>
      <c r="J220" s="7">
        <v>4787412814.8277874</v>
      </c>
      <c r="K220" s="7">
        <v>4338875364.3062935</v>
      </c>
      <c r="L220" s="7">
        <v>5461641175.6624842</v>
      </c>
      <c r="M220" s="7">
        <v>4983223758.1010857</v>
      </c>
      <c r="N220" s="7">
        <v>4133937563.1394153</v>
      </c>
      <c r="O220" s="7">
        <v>4145813692.2997732</v>
      </c>
      <c r="P220" s="7">
        <v>4874803379.8623686</v>
      </c>
      <c r="Q220" s="7">
        <v>4496529935.0691538</v>
      </c>
      <c r="R220" s="7">
        <v>4258825492.1033196</v>
      </c>
      <c r="S220" s="7">
        <v>3191673953.5692811</v>
      </c>
      <c r="T220" s="7">
        <v>3248994076.5187154</v>
      </c>
      <c r="U220" s="7">
        <v>3093381878.369627</v>
      </c>
      <c r="V220" s="7">
        <v>2956631764.8460932</v>
      </c>
      <c r="W220" s="7">
        <v>3833837297.8097339</v>
      </c>
      <c r="X220" s="7">
        <v>3644202717.9221697</v>
      </c>
      <c r="Y220" s="7">
        <v>3957189978.1787052</v>
      </c>
      <c r="Z220" s="7">
        <v>2558003347.5804605</v>
      </c>
      <c r="AA220" s="7">
        <v>2525313208.9549971</v>
      </c>
      <c r="AB220" s="7">
        <v>2492623070.3278561</v>
      </c>
      <c r="AC220" s="7">
        <v>2656073763.4618826</v>
      </c>
      <c r="AD220" s="7">
        <v>2762316714.0017662</v>
      </c>
      <c r="AE220" s="7">
        <v>2692850169.4174156</v>
      </c>
      <c r="AF220" s="7">
        <v>2860387129.8831882</v>
      </c>
      <c r="AG220" s="7">
        <v>2905336070.4955063</v>
      </c>
      <c r="AH220" s="7">
        <v>2774575515.9852672</v>
      </c>
      <c r="AI220" s="7">
        <v>2753964928.1150784</v>
      </c>
      <c r="AJ220" s="7">
        <v>2454761755.0329776</v>
      </c>
      <c r="AK220" s="7">
        <v>2302368145.4101481</v>
      </c>
      <c r="AL220" s="7">
        <v>2468648663.5934315</v>
      </c>
      <c r="AM220" s="7">
        <v>2677944390.8973842</v>
      </c>
      <c r="AN220" s="7">
        <v>2639800635.3659101</v>
      </c>
      <c r="AO220" s="7">
        <v>2425138021.7975049</v>
      </c>
      <c r="AP220" s="7">
        <v>2521509090.0624037</v>
      </c>
      <c r="AQ220" s="7">
        <v>2728078681.6967468</v>
      </c>
      <c r="AR220" s="7">
        <v>3078071619.3579292</v>
      </c>
      <c r="AS220" s="7">
        <v>3119917715.2165294</v>
      </c>
      <c r="AT220" s="7">
        <v>3735206854.2878132</v>
      </c>
      <c r="AU220" s="7">
        <v>4316617516.4766197</v>
      </c>
      <c r="AV220" s="7">
        <v>5237046608.3992395</v>
      </c>
      <c r="AW220" s="7">
        <v>5897776417.7050962</v>
      </c>
      <c r="AX220" s="7">
        <v>6376791693.2241259</v>
      </c>
      <c r="AY220" s="7">
        <v>7230744587.7404366</v>
      </c>
      <c r="AZ220" s="7">
        <v>7721166081.1432247</v>
      </c>
      <c r="BA220" s="8">
        <v>7861919324.0684099</v>
      </c>
      <c r="BB220" s="8">
        <v>7884623852.6504841</v>
      </c>
      <c r="BC220" s="8">
        <v>8504150200.0571804</v>
      </c>
      <c r="BD220" s="8">
        <v>9106065776.7352791</v>
      </c>
    </row>
    <row r="221" spans="1:56" x14ac:dyDescent="0.25">
      <c r="A221" s="4"/>
      <c r="B221" s="4" t="s">
        <v>73</v>
      </c>
      <c r="C221" s="4" t="s">
        <v>19</v>
      </c>
      <c r="D221" s="7">
        <v>671663522.84952033</v>
      </c>
      <c r="E221" s="7">
        <v>723516567.74376357</v>
      </c>
      <c r="F221" s="7">
        <v>739535981.58250189</v>
      </c>
      <c r="G221" s="7">
        <v>818538154.21238923</v>
      </c>
      <c r="H221" s="7">
        <v>899094306.93174922</v>
      </c>
      <c r="I221" s="7">
        <v>951232986.26156187</v>
      </c>
      <c r="J221" s="7">
        <v>1078617323.2957866</v>
      </c>
      <c r="K221" s="7">
        <v>1134708585.6617973</v>
      </c>
      <c r="L221" s="7">
        <v>1206186084.3929174</v>
      </c>
      <c r="M221" s="7">
        <v>1353343315.9347541</v>
      </c>
      <c r="N221" s="7">
        <v>1120324056.299715</v>
      </c>
      <c r="O221" s="7">
        <v>1124570177.1622453</v>
      </c>
      <c r="P221" s="7">
        <v>1328296698.5698023</v>
      </c>
      <c r="Q221" s="7">
        <v>1210899914.5801208</v>
      </c>
      <c r="R221" s="7">
        <v>1158398168.5876701</v>
      </c>
      <c r="S221" s="7">
        <v>881593463.69194245</v>
      </c>
      <c r="T221" s="7">
        <v>844898815.10851657</v>
      </c>
      <c r="U221" s="7">
        <v>867132994.45505118</v>
      </c>
      <c r="V221" s="7">
        <v>856015904.78101718</v>
      </c>
      <c r="W221" s="7">
        <v>822664635.76198196</v>
      </c>
      <c r="X221" s="7">
        <v>815253242.64902592</v>
      </c>
      <c r="Y221" s="7">
        <v>996832373.96551442</v>
      </c>
      <c r="Z221" s="7">
        <v>993126677.40750313</v>
      </c>
      <c r="AA221" s="7">
        <v>974598194.62204647</v>
      </c>
      <c r="AB221" s="7">
        <v>755962097.72851133</v>
      </c>
      <c r="AC221" s="7">
        <v>863427297.89703989</v>
      </c>
      <c r="AD221" s="7">
        <v>889367173.79698586</v>
      </c>
      <c r="AE221" s="7">
        <v>889367173.79698586</v>
      </c>
      <c r="AF221" s="7">
        <v>1037595036.0990391</v>
      </c>
      <c r="AG221" s="7">
        <v>1041300732.6555171</v>
      </c>
      <c r="AH221" s="7">
        <v>1022772249.8685271</v>
      </c>
      <c r="AI221" s="7">
        <v>1028503519.117331</v>
      </c>
      <c r="AJ221" s="7">
        <v>902918315.52846944</v>
      </c>
      <c r="AK221" s="7">
        <v>839493185.68141079</v>
      </c>
      <c r="AL221" s="7">
        <v>958506820.31774962</v>
      </c>
      <c r="AM221" s="7">
        <v>940817803.15043688</v>
      </c>
      <c r="AN221" s="7">
        <v>937384608.83533025</v>
      </c>
      <c r="AO221" s="7">
        <v>1131078022.132329</v>
      </c>
      <c r="AP221" s="7">
        <v>1088877992.854564</v>
      </c>
      <c r="AQ221" s="7">
        <v>1258247328.2082381</v>
      </c>
      <c r="AR221" s="7">
        <v>1762099098.4202244</v>
      </c>
      <c r="AS221" s="7">
        <v>2078488809.9500549</v>
      </c>
      <c r="AT221" s="7">
        <v>2939904563.9323874</v>
      </c>
      <c r="AU221" s="7">
        <v>3728133348.2677522</v>
      </c>
      <c r="AV221" s="7">
        <v>4555311637.7882586</v>
      </c>
      <c r="AW221" s="7">
        <v>5868241570.4944744</v>
      </c>
      <c r="AX221" s="7">
        <v>6138937461.2134466</v>
      </c>
      <c r="AY221" s="7">
        <v>5946441620.7708559</v>
      </c>
      <c r="AZ221" s="7">
        <v>5754800361.994875</v>
      </c>
      <c r="BA221" s="8">
        <v>5561326933.3648415</v>
      </c>
      <c r="BB221" s="8">
        <v>5460128262.9479465</v>
      </c>
      <c r="BC221" s="8">
        <v>6079861047.9147806</v>
      </c>
      <c r="BD221" s="8">
        <v>6418955710.1545219</v>
      </c>
    </row>
    <row r="222" spans="1:56" x14ac:dyDescent="0.25">
      <c r="A222" s="4"/>
      <c r="B222" s="4" t="s">
        <v>73</v>
      </c>
      <c r="C222" s="4" t="s">
        <v>20</v>
      </c>
      <c r="D222" s="7">
        <v>1855734970.4477668</v>
      </c>
      <c r="E222" s="7">
        <v>1998518590.1948066</v>
      </c>
      <c r="F222" s="7">
        <v>2058105469.131686</v>
      </c>
      <c r="G222" s="7">
        <v>2245670876.0148959</v>
      </c>
      <c r="H222" s="7">
        <v>2481736324.7227325</v>
      </c>
      <c r="I222" s="7">
        <v>2707848227.1325107</v>
      </c>
      <c r="J222" s="7">
        <v>2832229874.4876828</v>
      </c>
      <c r="K222" s="7">
        <v>3185917865.495398</v>
      </c>
      <c r="L222" s="7">
        <v>3546045949.4187741</v>
      </c>
      <c r="M222" s="7">
        <v>3962769249.3905892</v>
      </c>
      <c r="N222" s="7">
        <v>3277430901.9378295</v>
      </c>
      <c r="O222" s="7">
        <v>3289845364.1233311</v>
      </c>
      <c r="P222" s="7">
        <v>3896606540.3105421</v>
      </c>
      <c r="Q222" s="7">
        <v>3532564031.7410321</v>
      </c>
      <c r="R222" s="7">
        <v>3388784171.4211702</v>
      </c>
      <c r="S222" s="7">
        <v>2607548294.2736039</v>
      </c>
      <c r="T222" s="7">
        <v>2423114618.5749207</v>
      </c>
      <c r="U222" s="7">
        <v>2557485543.5305147</v>
      </c>
      <c r="V222" s="7">
        <v>2614019483.6572247</v>
      </c>
      <c r="W222" s="7">
        <v>2448253022.3269906</v>
      </c>
      <c r="X222" s="7">
        <v>2470407709.7318845</v>
      </c>
      <c r="Y222" s="7">
        <v>2359210838.4001627</v>
      </c>
      <c r="Z222" s="7">
        <v>3105040581.1487865</v>
      </c>
      <c r="AA222" s="7">
        <v>3361347373.8007789</v>
      </c>
      <c r="AB222" s="7">
        <v>3487256702.1463413</v>
      </c>
      <c r="AC222" s="7">
        <v>3612072960.5739584</v>
      </c>
      <c r="AD222" s="7">
        <v>4396197244.7399778</v>
      </c>
      <c r="AE222" s="7">
        <v>4116195771.1218319</v>
      </c>
      <c r="AF222" s="7">
        <v>4581998230.1250257</v>
      </c>
      <c r="AG222" s="7">
        <v>5245144865.5624847</v>
      </c>
      <c r="AH222" s="7">
        <v>5559807101.1005297</v>
      </c>
      <c r="AI222" s="7">
        <v>5495839593.1307783</v>
      </c>
      <c r="AJ222" s="7">
        <v>4862672883.2610922</v>
      </c>
      <c r="AK222" s="7">
        <v>4553530833.787075</v>
      </c>
      <c r="AL222" s="7">
        <v>5008613802.6464949</v>
      </c>
      <c r="AM222" s="7">
        <v>5189624418.2009554</v>
      </c>
      <c r="AN222" s="7">
        <v>5196115395.6569395</v>
      </c>
      <c r="AO222" s="7">
        <v>5329938146.3776054</v>
      </c>
      <c r="AP222" s="7">
        <v>5778999304.3901663</v>
      </c>
      <c r="AQ222" s="7">
        <v>5919900317.8145885</v>
      </c>
      <c r="AR222" s="7">
        <v>6977415758.7090149</v>
      </c>
      <c r="AS222" s="7">
        <v>7012939004.4505329</v>
      </c>
      <c r="AT222" s="7">
        <v>8404121157.4584198</v>
      </c>
      <c r="AU222" s="7">
        <v>9713525738.7584591</v>
      </c>
      <c r="AV222" s="7">
        <v>11120999981.703781</v>
      </c>
      <c r="AW222" s="7">
        <v>13015133482.592476</v>
      </c>
      <c r="AX222" s="7">
        <v>14121291311.328089</v>
      </c>
      <c r="AY222" s="7">
        <v>15901043756.047789</v>
      </c>
      <c r="AZ222" s="7">
        <v>17038531602.9303</v>
      </c>
      <c r="BA222" s="8">
        <v>17349326012.722492</v>
      </c>
      <c r="BB222" s="8">
        <v>17378944575.036633</v>
      </c>
      <c r="BC222" s="8">
        <v>18759090425.456524</v>
      </c>
      <c r="BD222" s="8">
        <v>20084273094.430649</v>
      </c>
    </row>
    <row r="223" spans="1:56" x14ac:dyDescent="0.25">
      <c r="A223" s="4"/>
      <c r="B223" s="4" t="s">
        <v>73</v>
      </c>
      <c r="C223" s="4" t="s">
        <v>21</v>
      </c>
      <c r="D223" s="7">
        <v>9747510000.6727333</v>
      </c>
      <c r="E223" s="7">
        <v>11032148912.088404</v>
      </c>
      <c r="F223" s="7">
        <v>11504277179.035139</v>
      </c>
      <c r="G223" s="7">
        <v>11917028937.957378</v>
      </c>
      <c r="H223" s="7">
        <v>12386426302.58449</v>
      </c>
      <c r="I223" s="7">
        <v>13856511403.304958</v>
      </c>
      <c r="J223" s="7">
        <v>14661191369.189114</v>
      </c>
      <c r="K223" s="7">
        <v>15455602039.47805</v>
      </c>
      <c r="L223" s="7">
        <v>19022697750.344875</v>
      </c>
      <c r="M223" s="7">
        <v>17713683423.426903</v>
      </c>
      <c r="N223" s="7">
        <v>16556757582.902742</v>
      </c>
      <c r="O223" s="7">
        <v>17206998495.64418</v>
      </c>
      <c r="P223" s="7">
        <v>17032408114.165785</v>
      </c>
      <c r="Q223" s="7">
        <v>16553266639.068794</v>
      </c>
      <c r="R223" s="7">
        <v>16211785566.367041</v>
      </c>
      <c r="S223" s="7">
        <v>17017671894.439657</v>
      </c>
      <c r="T223" s="7">
        <v>17632133994.089375</v>
      </c>
      <c r="U223" s="7">
        <v>17021799620.752211</v>
      </c>
      <c r="V223" s="7">
        <v>16484464992.344017</v>
      </c>
      <c r="W223" s="7">
        <v>16019982007.642359</v>
      </c>
      <c r="X223" s="7">
        <v>16172917256.761312</v>
      </c>
      <c r="Y223" s="7">
        <v>16032505054.350208</v>
      </c>
      <c r="Z223" s="7">
        <v>15311119258.911533</v>
      </c>
      <c r="AA223" s="7">
        <v>15206101159.776886</v>
      </c>
      <c r="AB223" s="7">
        <v>15643317366.994902</v>
      </c>
      <c r="AC223" s="7">
        <v>17029207442.96262</v>
      </c>
      <c r="AD223" s="7">
        <v>19438761339.886379</v>
      </c>
      <c r="AE223" s="7">
        <v>20013177760.632477</v>
      </c>
      <c r="AF223" s="7">
        <v>22112804593.431362</v>
      </c>
      <c r="AG223" s="7">
        <v>21373534151.789646</v>
      </c>
      <c r="AH223" s="7">
        <v>21517606498.462681</v>
      </c>
      <c r="AI223" s="7">
        <v>20599178910.133656</v>
      </c>
      <c r="AJ223" s="7">
        <v>19755770943.596611</v>
      </c>
      <c r="AK223" s="7">
        <v>20412453185.697163</v>
      </c>
      <c r="AL223" s="7">
        <v>20951851848.600468</v>
      </c>
      <c r="AM223" s="7">
        <v>21769041586.890709</v>
      </c>
      <c r="AN223" s="7">
        <v>22347238726.446125</v>
      </c>
      <c r="AO223" s="7">
        <v>21999091571.163219</v>
      </c>
      <c r="AP223" s="7">
        <v>22902883388.362011</v>
      </c>
      <c r="AQ223" s="7">
        <v>23514527833.363232</v>
      </c>
      <c r="AR223" s="7">
        <v>24861983725.403481</v>
      </c>
      <c r="AS223" s="7">
        <v>25266928216.173805</v>
      </c>
      <c r="AT223" s="7">
        <v>28353894450.950844</v>
      </c>
      <c r="AU223" s="7">
        <v>32638624120.185719</v>
      </c>
      <c r="AV223" s="7">
        <v>37499359530.276222</v>
      </c>
      <c r="AW223" s="7">
        <v>42399397476.216698</v>
      </c>
      <c r="AX223" s="7">
        <v>45514365567.928558</v>
      </c>
      <c r="AY223" s="7">
        <v>48716639117.865639</v>
      </c>
      <c r="AZ223" s="7">
        <v>51440487367.781227</v>
      </c>
      <c r="BA223" s="8">
        <v>54804331167.076157</v>
      </c>
      <c r="BB223" s="8">
        <v>55504868190.145485</v>
      </c>
      <c r="BC223" s="8">
        <v>59174664823.402153</v>
      </c>
      <c r="BD223" s="8">
        <v>63161017285.060471</v>
      </c>
    </row>
    <row r="224" spans="1:56" x14ac:dyDescent="0.25">
      <c r="A224" s="4"/>
      <c r="B224" s="4" t="s">
        <v>59</v>
      </c>
      <c r="C224" s="4" t="s">
        <v>5</v>
      </c>
      <c r="D224" s="7">
        <v>22522741537.939114</v>
      </c>
      <c r="E224" s="7">
        <v>23701981452.813549</v>
      </c>
      <c r="F224" s="7">
        <v>23175512252.552727</v>
      </c>
      <c r="G224" s="7">
        <v>24469692707.320229</v>
      </c>
      <c r="H224" s="7">
        <v>25690268530.94928</v>
      </c>
      <c r="I224" s="7">
        <v>22599184185.504128</v>
      </c>
      <c r="J224" s="7">
        <v>21524351553.386715</v>
      </c>
      <c r="K224" s="7">
        <v>20911153771.920361</v>
      </c>
      <c r="L224" s="7">
        <v>19885737749.667427</v>
      </c>
      <c r="M224" s="7">
        <v>19170385105.98341</v>
      </c>
      <c r="N224" s="7">
        <v>18947319442.761372</v>
      </c>
      <c r="O224" s="7">
        <v>20858303398.604523</v>
      </c>
      <c r="P224" s="7">
        <v>21130180794.163338</v>
      </c>
      <c r="Q224" s="7">
        <v>20560170827.522606</v>
      </c>
      <c r="R224" s="7">
        <v>20724466962.531136</v>
      </c>
      <c r="S224" s="7">
        <v>20525999532.653591</v>
      </c>
      <c r="T224" s="7">
        <v>22043953540.976395</v>
      </c>
      <c r="U224" s="7">
        <v>23880523749.421051</v>
      </c>
      <c r="V224" s="7">
        <v>25613592919.096455</v>
      </c>
      <c r="W224" s="7">
        <v>24772733212.178375</v>
      </c>
      <c r="X224" s="7">
        <v>23798454095.20116</v>
      </c>
      <c r="Y224" s="7">
        <v>21690751704.199554</v>
      </c>
      <c r="Z224" s="7">
        <v>24367125127.875515</v>
      </c>
      <c r="AA224" s="7">
        <v>19070022470.810009</v>
      </c>
      <c r="AB224" s="7">
        <v>16028400283.042025</v>
      </c>
      <c r="AC224" s="7">
        <v>16430007003.171595</v>
      </c>
      <c r="AD224" s="7">
        <v>15577285230.578554</v>
      </c>
      <c r="AE224" s="7">
        <v>15008135165.700138</v>
      </c>
      <c r="AF224" s="7">
        <v>14980544020.114965</v>
      </c>
      <c r="AG224" s="7">
        <v>14011005632.401783</v>
      </c>
      <c r="AH224" s="7">
        <v>14164293155.739956</v>
      </c>
      <c r="AI224" s="7">
        <v>13719367594.805632</v>
      </c>
      <c r="AJ224" s="7">
        <v>12707750864.538101</v>
      </c>
      <c r="AK224" s="7">
        <v>15429726481.171364</v>
      </c>
      <c r="AL224" s="7">
        <v>16476844356.121946</v>
      </c>
      <c r="AM224" s="7">
        <v>17805317097.345688</v>
      </c>
      <c r="AN224" s="7">
        <v>18148716020.214462</v>
      </c>
      <c r="AO224" s="7">
        <v>19487142353.405415</v>
      </c>
      <c r="AP224" s="7">
        <v>19938703642.317883</v>
      </c>
      <c r="AQ224" s="7">
        <v>19973873000.602028</v>
      </c>
      <c r="AR224" s="7">
        <v>22341832529.60149</v>
      </c>
      <c r="AS224" s="7">
        <v>21306327178.612652</v>
      </c>
      <c r="AT224" s="7">
        <v>25210125948.152752</v>
      </c>
      <c r="AU224" s="7">
        <v>28080741871.496361</v>
      </c>
      <c r="AV224" s="7">
        <v>30142462554.304638</v>
      </c>
      <c r="AW224" s="7">
        <v>31970605612.282364</v>
      </c>
      <c r="AX224" s="7">
        <v>31899603322.91626</v>
      </c>
      <c r="AY224" s="7">
        <v>30936394228.249268</v>
      </c>
      <c r="AZ224" s="7">
        <v>31651161667.414677</v>
      </c>
      <c r="BA224" s="8">
        <v>33557871744.653591</v>
      </c>
      <c r="BB224" s="8">
        <v>32450733710.140728</v>
      </c>
      <c r="BC224" s="8">
        <v>35119205452.086243</v>
      </c>
      <c r="BD224" s="8">
        <v>36777589999.063187</v>
      </c>
    </row>
    <row r="225" spans="1:56" x14ac:dyDescent="0.25">
      <c r="A225" s="4"/>
      <c r="B225" s="4" t="s">
        <v>59</v>
      </c>
      <c r="C225" s="4" t="s">
        <v>6</v>
      </c>
      <c r="D225" s="7">
        <v>14569175364.602186</v>
      </c>
      <c r="E225" s="7">
        <v>16289732011.541668</v>
      </c>
      <c r="F225" s="7">
        <v>16077608589.319141</v>
      </c>
      <c r="G225" s="7">
        <v>16777952586.505276</v>
      </c>
      <c r="H225" s="7">
        <v>16697143663.754749</v>
      </c>
      <c r="I225" s="7">
        <v>15639893591.073812</v>
      </c>
      <c r="J225" s="7">
        <v>15306556784.719107</v>
      </c>
      <c r="K225" s="7">
        <v>14289711173.416628</v>
      </c>
      <c r="L225" s="7">
        <v>14330613090.505278</v>
      </c>
      <c r="M225" s="7">
        <v>13791702464.684628</v>
      </c>
      <c r="N225" s="7">
        <v>13162493211.005777</v>
      </c>
      <c r="O225" s="7">
        <v>14568741708.007652</v>
      </c>
      <c r="P225" s="7">
        <v>15111823509.997257</v>
      </c>
      <c r="Q225" s="7">
        <v>15082221307.251339</v>
      </c>
      <c r="R225" s="7">
        <v>15505972980.903088</v>
      </c>
      <c r="S225" s="7">
        <v>15289168048.618567</v>
      </c>
      <c r="T225" s="7">
        <v>16715877031.749302</v>
      </c>
      <c r="U225" s="7">
        <v>18073290945.419727</v>
      </c>
      <c r="V225" s="7">
        <v>18475572209.068066</v>
      </c>
      <c r="W225" s="7">
        <v>18699356096.457294</v>
      </c>
      <c r="X225" s="7">
        <v>18118581267.591331</v>
      </c>
      <c r="Y225" s="7">
        <v>17726957559.139439</v>
      </c>
      <c r="Z225" s="7">
        <v>16012095081.797956</v>
      </c>
      <c r="AA225" s="7">
        <v>13228991432.417652</v>
      </c>
      <c r="AB225" s="7">
        <v>13807261706.61895</v>
      </c>
      <c r="AC225" s="7">
        <v>14032565843.325249</v>
      </c>
      <c r="AD225" s="7">
        <v>13476564221.363237</v>
      </c>
      <c r="AE225" s="7">
        <v>12689052302.997501</v>
      </c>
      <c r="AF225" s="7">
        <v>13450439965.519037</v>
      </c>
      <c r="AG225" s="7">
        <v>12698031772.438261</v>
      </c>
      <c r="AH225" s="7">
        <v>12940101141.514103</v>
      </c>
      <c r="AI225" s="7">
        <v>12754406998.623304</v>
      </c>
      <c r="AJ225" s="7">
        <v>11487787569.576441</v>
      </c>
      <c r="AK225" s="7">
        <v>14198730289.025217</v>
      </c>
      <c r="AL225" s="7">
        <v>14852654929.910881</v>
      </c>
      <c r="AM225" s="7">
        <v>15892989585.865345</v>
      </c>
      <c r="AN225" s="7">
        <v>15910568205.243992</v>
      </c>
      <c r="AO225" s="7">
        <v>17077788531.986145</v>
      </c>
      <c r="AP225" s="7">
        <v>17174311132.937986</v>
      </c>
      <c r="AQ225" s="7">
        <v>17558483869.176777</v>
      </c>
      <c r="AR225" s="7">
        <v>18769810549.996262</v>
      </c>
      <c r="AS225" s="7">
        <v>17613457006.142727</v>
      </c>
      <c r="AT225" s="7">
        <v>20459275677.91494</v>
      </c>
      <c r="AU225" s="7">
        <v>23050364174.327488</v>
      </c>
      <c r="AV225" s="7">
        <v>24842424517.16518</v>
      </c>
      <c r="AW225" s="7">
        <v>26494814738.757984</v>
      </c>
      <c r="AX225" s="7">
        <v>27140429486.84647</v>
      </c>
      <c r="AY225" s="7">
        <v>27766835598.123016</v>
      </c>
      <c r="AZ225" s="7">
        <v>28285436830.919239</v>
      </c>
      <c r="BA225" s="8">
        <v>29938274508.278049</v>
      </c>
      <c r="BB225" s="8">
        <v>28856390388.337692</v>
      </c>
      <c r="BC225" s="8">
        <v>30803286406.775116</v>
      </c>
      <c r="BD225" s="8">
        <v>31729289722.290863</v>
      </c>
    </row>
    <row r="226" spans="1:56" x14ac:dyDescent="0.25">
      <c r="A226" s="4"/>
      <c r="B226" s="4" t="s">
        <v>59</v>
      </c>
      <c r="C226" s="4" t="s">
        <v>7</v>
      </c>
      <c r="D226" s="7">
        <v>9070405794.0337734</v>
      </c>
      <c r="E226" s="7">
        <v>8326416970.7575693</v>
      </c>
      <c r="F226" s="7">
        <v>7950945975.8350687</v>
      </c>
      <c r="G226" s="7">
        <v>8646262633.1012192</v>
      </c>
      <c r="H226" s="7">
        <v>10245490944.811329</v>
      </c>
      <c r="I226" s="7">
        <v>7801452894.522541</v>
      </c>
      <c r="J226" s="7">
        <v>6907970989.9378777</v>
      </c>
      <c r="K226" s="7">
        <v>7450317982.6050673</v>
      </c>
      <c r="L226" s="7">
        <v>6141137473.8865623</v>
      </c>
      <c r="M226" s="7">
        <v>5949993343.0563974</v>
      </c>
      <c r="N226" s="7">
        <v>6477296870.0824995</v>
      </c>
      <c r="O226" s="7">
        <v>7030411893.1312084</v>
      </c>
      <c r="P226" s="7">
        <v>6672561595.8564167</v>
      </c>
      <c r="Q226" s="7">
        <v>6011422116.740119</v>
      </c>
      <c r="R226" s="7">
        <v>5673548432.2389269</v>
      </c>
      <c r="S226" s="7">
        <v>5706154707.912858</v>
      </c>
      <c r="T226" s="7">
        <v>5751388676.7968998</v>
      </c>
      <c r="U226" s="7">
        <v>6275425141.9283972</v>
      </c>
      <c r="V226" s="7">
        <v>7888139730.8165674</v>
      </c>
      <c r="W226" s="7">
        <v>6572471057.7825441</v>
      </c>
      <c r="X226" s="7">
        <v>6117170922.3751898</v>
      </c>
      <c r="Y226" s="7">
        <v>4031604932.3009696</v>
      </c>
      <c r="Z226" s="7">
        <v>9495200687.5497932</v>
      </c>
      <c r="AA226" s="7">
        <v>6543096529.4718657</v>
      </c>
      <c r="AB226" s="7">
        <v>2078222695.7977722</v>
      </c>
      <c r="AC226" s="7">
        <v>2283841766.6016669</v>
      </c>
      <c r="AD226" s="7">
        <v>1946038819.8207366</v>
      </c>
      <c r="AE226" s="7">
        <v>2250521148.7851534</v>
      </c>
      <c r="AF226" s="7">
        <v>1247701452.3831148</v>
      </c>
      <c r="AG226" s="7">
        <v>1016645618.8888929</v>
      </c>
      <c r="AH226" s="7">
        <v>896497035.00577378</v>
      </c>
      <c r="AI226" s="7">
        <v>587360126.38309312</v>
      </c>
      <c r="AJ226" s="7">
        <v>959137934.91089582</v>
      </c>
      <c r="AK226" s="7">
        <v>846058907.80944169</v>
      </c>
      <c r="AL226" s="7">
        <v>1297561498.0346725</v>
      </c>
      <c r="AM226" s="7">
        <v>1602224056.6641302</v>
      </c>
      <c r="AN226" s="7">
        <v>2000847965.1512709</v>
      </c>
      <c r="AO226" s="7">
        <v>2156229937.6431971</v>
      </c>
      <c r="AP226" s="7">
        <v>2586987814.263485</v>
      </c>
      <c r="AQ226" s="7">
        <v>2141179851.3023562</v>
      </c>
      <c r="AR226" s="7">
        <v>3502602526.5130301</v>
      </c>
      <c r="AS226" s="7">
        <v>3704761794.3886514</v>
      </c>
      <c r="AT226" s="7">
        <v>4868906310.8072195</v>
      </c>
      <c r="AU226" s="7">
        <v>5090590015.0169048</v>
      </c>
      <c r="AV226" s="7">
        <v>5337492782.8247566</v>
      </c>
      <c r="AW226" s="7">
        <v>5475790873.5243769</v>
      </c>
      <c r="AX226" s="7">
        <v>4567091065.8098125</v>
      </c>
      <c r="AY226" s="7">
        <v>2588997204.1695323</v>
      </c>
      <c r="AZ226" s="7">
        <v>2805299485.6146417</v>
      </c>
      <c r="BA226" s="8">
        <v>3039206300.4876318</v>
      </c>
      <c r="BB226" s="8">
        <v>3058925981.1850362</v>
      </c>
      <c r="BC226" s="8">
        <v>3852614656.1192541</v>
      </c>
      <c r="BD226" s="8">
        <v>4707243977.9611692</v>
      </c>
    </row>
    <row r="227" spans="1:56" x14ac:dyDescent="0.25">
      <c r="A227" s="4"/>
      <c r="B227" s="4" t="s">
        <v>59</v>
      </c>
      <c r="C227" s="4" t="s">
        <v>8</v>
      </c>
      <c r="D227" s="7">
        <v>2998272575.4702859</v>
      </c>
      <c r="E227" s="7">
        <v>4005475980.5839686</v>
      </c>
      <c r="F227" s="7">
        <v>3975996856.5326786</v>
      </c>
      <c r="G227" s="7">
        <v>4319919970.474556</v>
      </c>
      <c r="H227" s="7">
        <v>4663843084.4164324</v>
      </c>
      <c r="I227" s="7">
        <v>4289212549.5871601</v>
      </c>
      <c r="J227" s="7">
        <v>3340967392.5760574</v>
      </c>
      <c r="K227" s="7">
        <v>6110776756.6424952</v>
      </c>
      <c r="L227" s="7">
        <v>2870510460.6549516</v>
      </c>
      <c r="M227" s="7">
        <v>4851768390.2007704</v>
      </c>
      <c r="N227" s="7">
        <v>6388780264.8520155</v>
      </c>
      <c r="O227" s="7">
        <v>5382016620.0306606</v>
      </c>
      <c r="P227" s="7">
        <v>4149461827.579905</v>
      </c>
      <c r="Q227" s="7">
        <v>4885823847.1422443</v>
      </c>
      <c r="R227" s="7">
        <v>5269990015.9249964</v>
      </c>
      <c r="S227" s="7">
        <v>5830688109.4946651</v>
      </c>
      <c r="T227" s="7">
        <v>5524102391.3289909</v>
      </c>
      <c r="U227" s="7">
        <v>5297137600.5823975</v>
      </c>
      <c r="V227" s="7">
        <v>5196752666.2105398</v>
      </c>
      <c r="W227" s="7">
        <v>5738165263.5296431</v>
      </c>
      <c r="X227" s="7">
        <v>1589832319.8402867</v>
      </c>
      <c r="Y227" s="7">
        <v>1481237223.7207098</v>
      </c>
      <c r="Z227" s="7">
        <v>1021138181.1691869</v>
      </c>
      <c r="AA227" s="7">
        <v>713623004.77171719</v>
      </c>
      <c r="AB227" s="7">
        <v>889962245.20403576</v>
      </c>
      <c r="AC227" s="7">
        <v>829345640.97293246</v>
      </c>
      <c r="AD227" s="7">
        <v>743931337.62009645</v>
      </c>
      <c r="AE227" s="7">
        <v>752930498.04188395</v>
      </c>
      <c r="AF227" s="7">
        <v>679537246.48898542</v>
      </c>
      <c r="AG227" s="7">
        <v>901916722.33363605</v>
      </c>
      <c r="AH227" s="7">
        <v>946113908.0418582</v>
      </c>
      <c r="AI227" s="7">
        <v>1013167350.1151603</v>
      </c>
      <c r="AJ227" s="7">
        <v>1494986969.8615777</v>
      </c>
      <c r="AK227" s="7">
        <v>1550864838.2559962</v>
      </c>
      <c r="AL227" s="7">
        <v>1455364481.3637173</v>
      </c>
      <c r="AM227" s="7">
        <v>1696325089.2991028</v>
      </c>
      <c r="AN227" s="7">
        <v>2012619223.4425998</v>
      </c>
      <c r="AO227" s="7">
        <v>2259167618.2174273</v>
      </c>
      <c r="AP227" s="7">
        <v>2403357917.7061152</v>
      </c>
      <c r="AQ227" s="7">
        <v>3988892433.3977394</v>
      </c>
      <c r="AR227" s="7">
        <v>4541829340.1915979</v>
      </c>
      <c r="AS227" s="7">
        <v>7633932783.9210978</v>
      </c>
      <c r="AT227" s="7">
        <v>7872277291.6543808</v>
      </c>
      <c r="AU227" s="7">
        <v>7815561255.234046</v>
      </c>
      <c r="AV227" s="7">
        <v>8190425555.0673294</v>
      </c>
      <c r="AW227" s="7">
        <v>7418802990.6025867</v>
      </c>
      <c r="AX227" s="7">
        <v>7510747483.1424932</v>
      </c>
      <c r="AY227" s="7">
        <v>9847229751.9929256</v>
      </c>
      <c r="AZ227" s="7">
        <v>10694820818.442987</v>
      </c>
      <c r="BA227" s="8">
        <v>9319742674.3496151</v>
      </c>
      <c r="BB227" s="8">
        <v>11654904193.58345</v>
      </c>
      <c r="BC227" s="8">
        <v>23910409115.701199</v>
      </c>
      <c r="BD227" s="8">
        <v>30378241903.517834</v>
      </c>
    </row>
    <row r="228" spans="1:56" x14ac:dyDescent="0.25">
      <c r="A228" s="4"/>
      <c r="B228" s="4" t="s">
        <v>59</v>
      </c>
      <c r="C228" s="4" t="s">
        <v>9</v>
      </c>
      <c r="D228" s="7">
        <v>1596722122.303149</v>
      </c>
      <c r="E228" s="7">
        <v>2187691022.5923243</v>
      </c>
      <c r="F228" s="7">
        <v>2533739656.7173867</v>
      </c>
      <c r="G228" s="7">
        <v>2356765012.7800641</v>
      </c>
      <c r="H228" s="7">
        <v>3078884765.2725668</v>
      </c>
      <c r="I228" s="7">
        <v>2535319787.4657941</v>
      </c>
      <c r="J228" s="7">
        <v>1930919775.8088689</v>
      </c>
      <c r="K228" s="7">
        <v>3713307261.1693535</v>
      </c>
      <c r="L228" s="7">
        <v>1773592078.0349829</v>
      </c>
      <c r="M228" s="7">
        <v>2440584640.3424335</v>
      </c>
      <c r="N228" s="7">
        <v>4208801776.1878033</v>
      </c>
      <c r="O228" s="7">
        <v>4580345609.0190125</v>
      </c>
      <c r="P228" s="7">
        <v>4441120852.0435095</v>
      </c>
      <c r="Q228" s="7">
        <v>5012591912.3583765</v>
      </c>
      <c r="R228" s="7">
        <v>5087949796.7647839</v>
      </c>
      <c r="S228" s="7">
        <v>5027538417.0022535</v>
      </c>
      <c r="T228" s="7">
        <v>4953720856.7586651</v>
      </c>
      <c r="U228" s="7">
        <v>4976868526.7046881</v>
      </c>
      <c r="V228" s="7">
        <v>5305779104.9886036</v>
      </c>
      <c r="W228" s="7">
        <v>4941980072.6848755</v>
      </c>
      <c r="X228" s="7">
        <v>3584705082.9046769</v>
      </c>
      <c r="Y228" s="7">
        <v>2627118343.4669242</v>
      </c>
      <c r="Z228" s="7">
        <v>1811087922.992413</v>
      </c>
      <c r="AA228" s="7">
        <v>1265679835.8388386</v>
      </c>
      <c r="AB228" s="7">
        <v>1278170029.595854</v>
      </c>
      <c r="AC228" s="7">
        <v>1253189549.2489135</v>
      </c>
      <c r="AD228" s="7">
        <v>1124123564.0971065</v>
      </c>
      <c r="AE228" s="7">
        <v>992800695.18660927</v>
      </c>
      <c r="AF228" s="7">
        <v>985446559.63896859</v>
      </c>
      <c r="AG228" s="7">
        <v>1050582765.1149981</v>
      </c>
      <c r="AH228" s="7">
        <v>931348052.26595533</v>
      </c>
      <c r="AI228" s="7">
        <v>999022991.77420545</v>
      </c>
      <c r="AJ228" s="7">
        <v>1475766524.7412462</v>
      </c>
      <c r="AK228" s="7">
        <v>1524069827.2898858</v>
      </c>
      <c r="AL228" s="7">
        <v>1426708483.0902843</v>
      </c>
      <c r="AM228" s="7">
        <v>1665457619.1249659</v>
      </c>
      <c r="AN228" s="7">
        <v>1983957520.3050575</v>
      </c>
      <c r="AO228" s="7">
        <v>2227989830.0559969</v>
      </c>
      <c r="AP228" s="7">
        <v>2370635520.3949475</v>
      </c>
      <c r="AQ228" s="7">
        <v>3940492853.2257314</v>
      </c>
      <c r="AR228" s="7">
        <v>4484408166.2994738</v>
      </c>
      <c r="AS228" s="7">
        <v>7538837313.3985996</v>
      </c>
      <c r="AT228" s="7">
        <v>7759472710.9775419</v>
      </c>
      <c r="AU228" s="7">
        <v>7700099901.5948391</v>
      </c>
      <c r="AV228" s="7">
        <v>8112690610.8644676</v>
      </c>
      <c r="AW228" s="7">
        <v>7348391479.9125576</v>
      </c>
      <c r="AX228" s="7">
        <v>7439211751.8920307</v>
      </c>
      <c r="AY228" s="7">
        <v>9753770156.984417</v>
      </c>
      <c r="AZ228" s="7">
        <v>10593316776.43788</v>
      </c>
      <c r="BA228" s="8">
        <v>9227616370.7853298</v>
      </c>
      <c r="BB228" s="8">
        <v>10659557711.651718</v>
      </c>
      <c r="BC228" s="8">
        <v>23522095715.305473</v>
      </c>
      <c r="BD228" s="8">
        <v>30028097725.145817</v>
      </c>
    </row>
    <row r="229" spans="1:56" x14ac:dyDescent="0.25">
      <c r="A229" s="4"/>
      <c r="B229" s="4" t="s">
        <v>59</v>
      </c>
      <c r="C229" s="4" t="s">
        <v>11</v>
      </c>
      <c r="D229" s="7">
        <v>341408779.37882477</v>
      </c>
      <c r="E229" s="7">
        <v>374891519.91116762</v>
      </c>
      <c r="F229" s="7">
        <v>403849565.77782214</v>
      </c>
      <c r="G229" s="7">
        <v>421207939.86125296</v>
      </c>
      <c r="H229" s="7">
        <v>492533581.23989505</v>
      </c>
      <c r="I229" s="7">
        <v>455760153.67638266</v>
      </c>
      <c r="J229" s="7">
        <v>673356833.54694259</v>
      </c>
      <c r="K229" s="7">
        <v>733329604.67343068</v>
      </c>
      <c r="L229" s="7">
        <v>917293508.19443047</v>
      </c>
      <c r="M229" s="7">
        <v>768333197.91841292</v>
      </c>
      <c r="N229" s="7">
        <v>933926169.79661381</v>
      </c>
      <c r="O229" s="7">
        <v>808086483.33132052</v>
      </c>
      <c r="P229" s="7">
        <v>725557512.4425801</v>
      </c>
      <c r="Q229" s="7">
        <v>990020045.84377909</v>
      </c>
      <c r="R229" s="7">
        <v>1666967748.0074544</v>
      </c>
      <c r="S229" s="7">
        <v>1780100614.0164809</v>
      </c>
      <c r="T229" s="7">
        <v>1673745181.1445289</v>
      </c>
      <c r="U229" s="7">
        <v>1807057088.7580414</v>
      </c>
      <c r="V229" s="7">
        <v>1840176954.2669055</v>
      </c>
      <c r="W229" s="7">
        <v>1730315658.6543777</v>
      </c>
      <c r="X229" s="7">
        <v>1713351853.2884848</v>
      </c>
      <c r="Y229" s="7">
        <v>1420119101.764776</v>
      </c>
      <c r="Z229" s="7">
        <v>941126250.68109822</v>
      </c>
      <c r="AA229" s="7">
        <v>1289029504.9426572</v>
      </c>
      <c r="AB229" s="7">
        <v>1192317841.1377616</v>
      </c>
      <c r="AC229" s="7">
        <v>1435550635.3205209</v>
      </c>
      <c r="AD229" s="7">
        <v>1656625383.5173213</v>
      </c>
      <c r="AE229" s="7">
        <v>1290308846.6613522</v>
      </c>
      <c r="AF229" s="7">
        <v>1601951281.0985208</v>
      </c>
      <c r="AG229" s="7">
        <v>2394725892.3621979</v>
      </c>
      <c r="AH229" s="7">
        <v>2307890578.2829232</v>
      </c>
      <c r="AI229" s="7">
        <v>1857976891.5418479</v>
      </c>
      <c r="AJ229" s="7">
        <v>3390321809.1923928</v>
      </c>
      <c r="AK229" s="7">
        <v>3890225905.5713654</v>
      </c>
      <c r="AL229" s="7">
        <v>3996802681.6743827</v>
      </c>
      <c r="AM229" s="7">
        <v>4516494648.5350227</v>
      </c>
      <c r="AN229" s="7">
        <v>4093311944.7253232</v>
      </c>
      <c r="AO229" s="7">
        <v>5187546466.7992964</v>
      </c>
      <c r="AP229" s="7">
        <v>5430555402.5390749</v>
      </c>
      <c r="AQ229" s="7">
        <v>3894738928.6636758</v>
      </c>
      <c r="AR229" s="7">
        <v>5403824419.6076994</v>
      </c>
      <c r="AS229" s="7">
        <v>6755995569.188323</v>
      </c>
      <c r="AT229" s="7">
        <v>7527375362.3508759</v>
      </c>
      <c r="AU229" s="7">
        <v>8319584492.8625536</v>
      </c>
      <c r="AV229" s="7">
        <v>10099104213.722702</v>
      </c>
      <c r="AW229" s="7">
        <v>10512913715.725296</v>
      </c>
      <c r="AX229" s="7">
        <v>10409808495.847132</v>
      </c>
      <c r="AY229" s="7">
        <v>11110194964.211422</v>
      </c>
      <c r="AZ229" s="7">
        <v>12766717448.024994</v>
      </c>
      <c r="BA229" s="8">
        <v>12964492006.154924</v>
      </c>
      <c r="BB229" s="8">
        <v>14000647392.587091</v>
      </c>
      <c r="BC229" s="8">
        <v>15153158929.007689</v>
      </c>
      <c r="BD229" s="8">
        <v>17866315509.42384</v>
      </c>
    </row>
    <row r="230" spans="1:56" x14ac:dyDescent="0.25">
      <c r="A230" s="4"/>
      <c r="B230" s="4" t="s">
        <v>59</v>
      </c>
      <c r="C230" s="4" t="s">
        <v>12</v>
      </c>
      <c r="D230" s="7">
        <v>201051818.75408819</v>
      </c>
      <c r="E230" s="7">
        <v>240148016.16001424</v>
      </c>
      <c r="F230" s="7">
        <v>245116595.80365255</v>
      </c>
      <c r="G230" s="7">
        <v>248529357.57913139</v>
      </c>
      <c r="H230" s="7">
        <v>293999389.47977507</v>
      </c>
      <c r="I230" s="7">
        <v>264288286.95766571</v>
      </c>
      <c r="J230" s="7">
        <v>376156610.47306579</v>
      </c>
      <c r="K230" s="7">
        <v>522202739.42061383</v>
      </c>
      <c r="L230" s="7">
        <v>397579641.1558761</v>
      </c>
      <c r="M230" s="7">
        <v>403282346.41999078</v>
      </c>
      <c r="N230" s="7">
        <v>509367898.06580788</v>
      </c>
      <c r="O230" s="7">
        <v>528939573.26459163</v>
      </c>
      <c r="P230" s="7">
        <v>441131388.5035494</v>
      </c>
      <c r="Q230" s="7">
        <v>570968825.798684</v>
      </c>
      <c r="R230" s="7">
        <v>848407457.93574309</v>
      </c>
      <c r="S230" s="7">
        <v>917607359.46091187</v>
      </c>
      <c r="T230" s="7">
        <v>900497246.58872843</v>
      </c>
      <c r="U230" s="7">
        <v>1110147634.0043766</v>
      </c>
      <c r="V230" s="7">
        <v>1265612975.0760875</v>
      </c>
      <c r="W230" s="7">
        <v>1266953256.2010438</v>
      </c>
      <c r="X230" s="7">
        <v>956469281.17974496</v>
      </c>
      <c r="Y230" s="7">
        <v>890798541.64004409</v>
      </c>
      <c r="Z230" s="7">
        <v>594460329.15582538</v>
      </c>
      <c r="AA230" s="7">
        <v>672232392.79889703</v>
      </c>
      <c r="AB230" s="7">
        <v>502281261.45237643</v>
      </c>
      <c r="AC230" s="7">
        <v>686116164.51620555</v>
      </c>
      <c r="AD230" s="7">
        <v>648379845.19783318</v>
      </c>
      <c r="AE230" s="7">
        <v>499972890.85007542</v>
      </c>
      <c r="AF230" s="7">
        <v>834248671.96898746</v>
      </c>
      <c r="AG230" s="7">
        <v>1329898976.8515778</v>
      </c>
      <c r="AH230" s="7">
        <v>1506642373.4948485</v>
      </c>
      <c r="AI230" s="7">
        <v>1160417105.9835882</v>
      </c>
      <c r="AJ230" s="7">
        <v>1636383105.5080931</v>
      </c>
      <c r="AK230" s="7">
        <v>3441754139.4187942</v>
      </c>
      <c r="AL230" s="7">
        <v>3370009264.490468</v>
      </c>
      <c r="AM230" s="7">
        <v>4162952620.8411665</v>
      </c>
      <c r="AN230" s="7">
        <v>3673987549.9010763</v>
      </c>
      <c r="AO230" s="7">
        <v>4778408655.9406052</v>
      </c>
      <c r="AP230" s="7">
        <v>4448182245.5562191</v>
      </c>
      <c r="AQ230" s="7">
        <v>4448182245.5562191</v>
      </c>
      <c r="AR230" s="7">
        <v>6631276296.9467134</v>
      </c>
      <c r="AS230" s="7">
        <v>8591886241.4166145</v>
      </c>
      <c r="AT230" s="7">
        <v>10917220131.950726</v>
      </c>
      <c r="AU230" s="7">
        <v>11792657595.361868</v>
      </c>
      <c r="AV230" s="7">
        <v>12813834647.91313</v>
      </c>
      <c r="AW230" s="7">
        <v>11984643880.884357</v>
      </c>
      <c r="AX230" s="7">
        <v>11299942792.282667</v>
      </c>
      <c r="AY230" s="7">
        <v>12356167341.227488</v>
      </c>
      <c r="AZ230" s="7">
        <v>13264802433.176895</v>
      </c>
      <c r="BA230" s="8">
        <v>12142832580.726326</v>
      </c>
      <c r="BB230" s="8">
        <v>13803963918.352552</v>
      </c>
      <c r="BC230" s="8">
        <v>26710149469.209137</v>
      </c>
      <c r="BD230" s="8">
        <v>33357607110.24683</v>
      </c>
    </row>
    <row r="231" spans="1:56" x14ac:dyDescent="0.25">
      <c r="A231" s="4"/>
      <c r="B231" s="4" t="s">
        <v>59</v>
      </c>
      <c r="C231" s="4" t="s">
        <v>13</v>
      </c>
      <c r="D231" s="7">
        <v>25829075685.109306</v>
      </c>
      <c r="E231" s="7">
        <v>27380116346.63623</v>
      </c>
      <c r="F231" s="7">
        <v>27421497426.152763</v>
      </c>
      <c r="G231" s="7">
        <v>29652860324.175613</v>
      </c>
      <c r="H231" s="7">
        <v>30581168582.273891</v>
      </c>
      <c r="I231" s="7">
        <v>29057727606.410378</v>
      </c>
      <c r="J231" s="7">
        <v>27515052243.103043</v>
      </c>
      <c r="K231" s="7">
        <v>27724385000.031937</v>
      </c>
      <c r="L231" s="7">
        <v>26242435797.556446</v>
      </c>
      <c r="M231" s="7">
        <v>26355301433.608936</v>
      </c>
      <c r="N231" s="7">
        <v>26933777350.849319</v>
      </c>
      <c r="O231" s="7">
        <v>27566862271.750496</v>
      </c>
      <c r="P231" s="7">
        <v>27440694915.639416</v>
      </c>
      <c r="Q231" s="7">
        <v>27828076217.848495</v>
      </c>
      <c r="R231" s="7">
        <v>29370050519.969696</v>
      </c>
      <c r="S231" s="7">
        <v>29507458580.620716</v>
      </c>
      <c r="T231" s="7">
        <v>30899387265.261272</v>
      </c>
      <c r="U231" s="7">
        <v>31726144388.112717</v>
      </c>
      <c r="V231" s="7">
        <v>31875378250.184341</v>
      </c>
      <c r="W231" s="7">
        <v>31471819821.244938</v>
      </c>
      <c r="X231" s="7">
        <v>29404652914.127499</v>
      </c>
      <c r="Y231" s="7">
        <v>26928471949.087284</v>
      </c>
      <c r="Z231" s="7">
        <v>24100980088.104355</v>
      </c>
      <c r="AA231" s="7">
        <v>20854806899.853428</v>
      </c>
      <c r="AB231" s="7">
        <v>20041470097.461487</v>
      </c>
      <c r="AC231" s="7">
        <v>20181760153.61731</v>
      </c>
      <c r="AD231" s="7">
        <v>19975265905.051598</v>
      </c>
      <c r="AE231" s="7">
        <v>18853245910.950439</v>
      </c>
      <c r="AF231" s="7">
        <v>18547040154.913555</v>
      </c>
      <c r="AG231" s="7">
        <v>17755055420.291862</v>
      </c>
      <c r="AH231" s="7">
        <v>16528128707.293301</v>
      </c>
      <c r="AI231" s="7">
        <v>16180959645.431238</v>
      </c>
      <c r="AJ231" s="7">
        <v>16657790026.956358</v>
      </c>
      <c r="AK231" s="7">
        <v>17586853791.696529</v>
      </c>
      <c r="AL231" s="7">
        <v>18772077724.551521</v>
      </c>
      <c r="AM231" s="7">
        <v>19923814601.135811</v>
      </c>
      <c r="AN231" s="7">
        <v>20983945228.299618</v>
      </c>
      <c r="AO231" s="7">
        <v>22297424938.057091</v>
      </c>
      <c r="AP231" s="7">
        <v>23685644384.10815</v>
      </c>
      <c r="AQ231" s="7">
        <v>24361886144.789867</v>
      </c>
      <c r="AR231" s="7">
        <v>26093514825.818451</v>
      </c>
      <c r="AS231" s="7">
        <v>27887373912.571495</v>
      </c>
      <c r="AT231" s="7">
        <v>29863707588.216209</v>
      </c>
      <c r="AU231" s="7">
        <v>32396741612.755726</v>
      </c>
      <c r="AV231" s="7">
        <v>35464654934.832115</v>
      </c>
      <c r="AW231" s="7">
        <v>37917678437.725891</v>
      </c>
      <c r="AX231" s="7">
        <v>38827767375.198296</v>
      </c>
      <c r="AY231" s="7">
        <v>40264232076.506096</v>
      </c>
      <c r="AZ231" s="7">
        <v>42593567816.469261</v>
      </c>
      <c r="BA231" s="8">
        <v>44487536686.344269</v>
      </c>
      <c r="BB231" s="8">
        <v>45259531047.590172</v>
      </c>
      <c r="BC231" s="8">
        <v>48065746363.075073</v>
      </c>
      <c r="BD231" s="8">
        <v>52172352271.359596</v>
      </c>
    </row>
    <row r="232" spans="1:56" x14ac:dyDescent="0.25">
      <c r="A232" s="4"/>
      <c r="B232" s="4" t="s">
        <v>59</v>
      </c>
      <c r="C232" s="4" t="s">
        <v>14</v>
      </c>
      <c r="D232" s="7">
        <v>3050292557.895143</v>
      </c>
      <c r="E232" s="7">
        <v>3152097032.4344001</v>
      </c>
      <c r="F232" s="7">
        <v>3186672136.9971919</v>
      </c>
      <c r="G232" s="7">
        <v>3248138989.549787</v>
      </c>
      <c r="H232" s="7">
        <v>3357626820.6581187</v>
      </c>
      <c r="I232" s="7">
        <v>3315368359.5262527</v>
      </c>
      <c r="J232" s="7">
        <v>3515135630.3221874</v>
      </c>
      <c r="K232" s="7">
        <v>3403726960.0725651</v>
      </c>
      <c r="L232" s="7">
        <v>3409533740.7136545</v>
      </c>
      <c r="M232" s="7">
        <v>3514040171.1454492</v>
      </c>
      <c r="N232" s="7">
        <v>3612705209.3623772</v>
      </c>
      <c r="O232" s="7">
        <v>3685093937.2543979</v>
      </c>
      <c r="P232" s="7">
        <v>3803046810.8912759</v>
      </c>
      <c r="Q232" s="7">
        <v>3883572015.2628956</v>
      </c>
      <c r="R232" s="7">
        <v>3985474920.2444687</v>
      </c>
      <c r="S232" s="7">
        <v>4095445384.8516326</v>
      </c>
      <c r="T232" s="7">
        <v>4191952253.6194673</v>
      </c>
      <c r="U232" s="7">
        <v>4277205153.90763</v>
      </c>
      <c r="V232" s="7">
        <v>4402249724.5680523</v>
      </c>
      <c r="W232" s="7">
        <v>4525581175.4869633</v>
      </c>
      <c r="X232" s="7">
        <v>4643773879.7606077</v>
      </c>
      <c r="Y232" s="7">
        <v>4773957197.0702105</v>
      </c>
      <c r="Z232" s="7">
        <v>4922982687.497261</v>
      </c>
      <c r="AA232" s="7">
        <v>5015481352.258853</v>
      </c>
      <c r="AB232" s="7">
        <v>4974370766.5213671</v>
      </c>
      <c r="AC232" s="7">
        <v>5551630861.4134941</v>
      </c>
      <c r="AD232" s="7">
        <v>5668214893.4536304</v>
      </c>
      <c r="AE232" s="7">
        <v>5514020026.3144846</v>
      </c>
      <c r="AF232" s="7">
        <v>5433838181.3204803</v>
      </c>
      <c r="AG232" s="7">
        <v>5558816591.5027046</v>
      </c>
      <c r="AH232" s="7">
        <v>4908445060.1703358</v>
      </c>
      <c r="AI232" s="7">
        <v>4834483797.6037884</v>
      </c>
      <c r="AJ232" s="7">
        <v>4658776882.8292942</v>
      </c>
      <c r="AK232" s="7">
        <v>4689691907.9232483</v>
      </c>
      <c r="AL232" s="7">
        <v>4765218488.2160702</v>
      </c>
      <c r="AM232" s="7">
        <v>4788189525.8491726</v>
      </c>
      <c r="AN232" s="7">
        <v>5058128567.7454891</v>
      </c>
      <c r="AO232" s="7">
        <v>5197911440.7019463</v>
      </c>
      <c r="AP232" s="7">
        <v>5341998937.4056625</v>
      </c>
      <c r="AQ232" s="7">
        <v>5490586722.572423</v>
      </c>
      <c r="AR232" s="7">
        <v>5689029877.3210783</v>
      </c>
      <c r="AS232" s="7">
        <v>5892247251.1348753</v>
      </c>
      <c r="AT232" s="7">
        <v>6095738555.5507708</v>
      </c>
      <c r="AU232" s="7">
        <v>6354524708.6473694</v>
      </c>
      <c r="AV232" s="7">
        <v>6655730972.1260519</v>
      </c>
      <c r="AW232" s="7">
        <v>6965663881.9287224</v>
      </c>
      <c r="AX232" s="7">
        <v>7192634952.23876</v>
      </c>
      <c r="AY232" s="7">
        <v>7305924822.6779938</v>
      </c>
      <c r="AZ232" s="7">
        <v>7423597582.7508011</v>
      </c>
      <c r="BA232" s="8">
        <v>7656986455.7385702</v>
      </c>
      <c r="BB232" s="8">
        <v>7850890189.0810242</v>
      </c>
      <c r="BC232" s="8">
        <v>8036967333.7920971</v>
      </c>
      <c r="BD232" s="8">
        <v>8227302142.7186422</v>
      </c>
    </row>
    <row r="233" spans="1:56" x14ac:dyDescent="0.25">
      <c r="A233" s="4"/>
      <c r="B233" s="4" t="s">
        <v>59</v>
      </c>
      <c r="C233" s="4" t="s">
        <v>15</v>
      </c>
      <c r="D233" s="7">
        <v>14991486104.516224</v>
      </c>
      <c r="E233" s="7">
        <v>16357215720.041779</v>
      </c>
      <c r="F233" s="7">
        <v>16512190565.215002</v>
      </c>
      <c r="G233" s="7">
        <v>17938795787.442528</v>
      </c>
      <c r="H233" s="7">
        <v>19180382736.008591</v>
      </c>
      <c r="I233" s="7">
        <v>17711111412.754589</v>
      </c>
      <c r="J233" s="7">
        <v>16253511924.529787</v>
      </c>
      <c r="K233" s="7">
        <v>16130890703.607128</v>
      </c>
      <c r="L233" s="7">
        <v>14730406098.615339</v>
      </c>
      <c r="M233" s="7">
        <v>13747036765.072987</v>
      </c>
      <c r="N233" s="7">
        <v>14383307522.959242</v>
      </c>
      <c r="O233" s="7">
        <v>14479122066.204596</v>
      </c>
      <c r="P233" s="7">
        <v>14034773065.853611</v>
      </c>
      <c r="Q233" s="7">
        <v>14564511627.274487</v>
      </c>
      <c r="R233" s="7">
        <v>16274709510.677652</v>
      </c>
      <c r="S233" s="7">
        <v>16469677342.019951</v>
      </c>
      <c r="T233" s="7">
        <v>17249955176.983227</v>
      </c>
      <c r="U233" s="7">
        <v>17453045033.941402</v>
      </c>
      <c r="V233" s="7">
        <v>17107597985.997318</v>
      </c>
      <c r="W233" s="7">
        <v>16365952086.343287</v>
      </c>
      <c r="X233" s="7">
        <v>13390003748.097561</v>
      </c>
      <c r="Y233" s="7">
        <v>10690233165.306868</v>
      </c>
      <c r="Z233" s="7">
        <v>7535426696.6854839</v>
      </c>
      <c r="AA233" s="7">
        <v>6473554055.7887888</v>
      </c>
      <c r="AB233" s="7">
        <v>6275891538.5944719</v>
      </c>
      <c r="AC233" s="7">
        <v>5863985468.9852886</v>
      </c>
      <c r="AD233" s="7">
        <v>6102198724.3334866</v>
      </c>
      <c r="AE233" s="7">
        <v>4868901032.4418936</v>
      </c>
      <c r="AF233" s="7">
        <v>4654109368.9423523</v>
      </c>
      <c r="AG233" s="7">
        <v>5013281621.6622124</v>
      </c>
      <c r="AH233" s="7">
        <v>5355408564.8847523</v>
      </c>
      <c r="AI233" s="7">
        <v>4859551452.7917824</v>
      </c>
      <c r="AJ233" s="7">
        <v>5092873659.3236694</v>
      </c>
      <c r="AK233" s="7">
        <v>5124742058.2646103</v>
      </c>
      <c r="AL233" s="7">
        <v>5314814294.8052206</v>
      </c>
      <c r="AM233" s="7">
        <v>6019712928.5226955</v>
      </c>
      <c r="AN233" s="7">
        <v>6200528153.9423666</v>
      </c>
      <c r="AO233" s="7">
        <v>6470271387.8353291</v>
      </c>
      <c r="AP233" s="7">
        <v>6763991798.0743322</v>
      </c>
      <c r="AQ233" s="7">
        <v>6832432978.6570196</v>
      </c>
      <c r="AR233" s="7">
        <v>9049411264.9817963</v>
      </c>
      <c r="AS233" s="7">
        <v>10444791875.752985</v>
      </c>
      <c r="AT233" s="7">
        <v>11310550046.981876</v>
      </c>
      <c r="AU233" s="7">
        <v>12444951233.568861</v>
      </c>
      <c r="AV233" s="7">
        <v>14464838647.871986</v>
      </c>
      <c r="AW233" s="7">
        <v>15504355470.469339</v>
      </c>
      <c r="AX233" s="7">
        <v>15863254344.256599</v>
      </c>
      <c r="AY233" s="7">
        <v>16818690190.105297</v>
      </c>
      <c r="AZ233" s="7">
        <v>18865853160.044849</v>
      </c>
      <c r="BA233" s="8">
        <v>19159645653.567173</v>
      </c>
      <c r="BB233" s="8">
        <v>20064345870.144787</v>
      </c>
      <c r="BC233" s="8">
        <v>21491316031.366184</v>
      </c>
      <c r="BD233" s="8">
        <v>25270498409.203941</v>
      </c>
    </row>
    <row r="234" spans="1:56" x14ac:dyDescent="0.25">
      <c r="A234" s="4"/>
      <c r="B234" s="4" t="s">
        <v>59</v>
      </c>
      <c r="C234" s="4" t="s">
        <v>16</v>
      </c>
      <c r="D234" s="7">
        <v>17077252328.699772</v>
      </c>
      <c r="E234" s="7">
        <v>18795995143.718643</v>
      </c>
      <c r="F234" s="7">
        <v>18906170965.197105</v>
      </c>
      <c r="G234" s="7">
        <v>20580843451.621445</v>
      </c>
      <c r="H234" s="7">
        <v>22233480773.75639</v>
      </c>
      <c r="I234" s="7">
        <v>20294386315.785843</v>
      </c>
      <c r="J234" s="7">
        <v>18685819322.24543</v>
      </c>
      <c r="K234" s="7">
        <v>18289186364.931366</v>
      </c>
      <c r="L234" s="7">
        <v>15974168902.432686</v>
      </c>
      <c r="M234" s="7">
        <v>15049620310.572712</v>
      </c>
      <c r="N234" s="7">
        <v>15578732219.245934</v>
      </c>
      <c r="O234" s="7">
        <v>15820130451.817799</v>
      </c>
      <c r="P234" s="7">
        <v>15578984151.041513</v>
      </c>
      <c r="Q234" s="7">
        <v>16028611038.474115</v>
      </c>
      <c r="R234" s="7">
        <v>17308848396.632973</v>
      </c>
      <c r="S234" s="7">
        <v>18311890501.343433</v>
      </c>
      <c r="T234" s="7">
        <v>19094105199.059242</v>
      </c>
      <c r="U234" s="7">
        <v>19551723622.456383</v>
      </c>
      <c r="V234" s="7">
        <v>19114417605.319794</v>
      </c>
      <c r="W234" s="7">
        <v>18333900473.766506</v>
      </c>
      <c r="X234" s="7">
        <v>15649121745.897751</v>
      </c>
      <c r="Y234" s="7">
        <v>12287100621.469179</v>
      </c>
      <c r="Z234" s="7">
        <v>8900891341.8065033</v>
      </c>
      <c r="AA234" s="7">
        <v>7812467065.6412668</v>
      </c>
      <c r="AB234" s="7">
        <v>7231974586.8972034</v>
      </c>
      <c r="AC234" s="7">
        <v>8054339427.361557</v>
      </c>
      <c r="AD234" s="7">
        <v>7828817763.2661562</v>
      </c>
      <c r="AE234" s="7">
        <v>6122135567.7825108</v>
      </c>
      <c r="AF234" s="7">
        <v>5240547834.1835499</v>
      </c>
      <c r="AG234" s="7">
        <v>6110479127.1062126</v>
      </c>
      <c r="AH234" s="7">
        <v>5444436858.0586739</v>
      </c>
      <c r="AI234" s="7">
        <v>4674754977.8647766</v>
      </c>
      <c r="AJ234" s="7">
        <v>4876225899.4697227</v>
      </c>
      <c r="AK234" s="7">
        <v>4658490398.2560434</v>
      </c>
      <c r="AL234" s="7">
        <v>4859436656.0026436</v>
      </c>
      <c r="AM234" s="7">
        <v>4879846080.0923119</v>
      </c>
      <c r="AN234" s="7">
        <v>4646108331.1990728</v>
      </c>
      <c r="AO234" s="7">
        <v>4978587818.2330694</v>
      </c>
      <c r="AP234" s="7">
        <v>5057287396.9850016</v>
      </c>
      <c r="AQ234" s="7">
        <v>4558017269.3827438</v>
      </c>
      <c r="AR234" s="7">
        <v>4406914078.1790333</v>
      </c>
      <c r="AS234" s="7">
        <v>4485561190.5451307</v>
      </c>
      <c r="AT234" s="7">
        <v>4719771136.910881</v>
      </c>
      <c r="AU234" s="7">
        <v>5194329596.7850332</v>
      </c>
      <c r="AV234" s="7">
        <v>5710441434.2402048</v>
      </c>
      <c r="AW234" s="7">
        <v>6494813902.4677963</v>
      </c>
      <c r="AX234" s="7">
        <v>7056204230.8982468</v>
      </c>
      <c r="AY234" s="7">
        <v>7224568863.0415468</v>
      </c>
      <c r="AZ234" s="7">
        <v>7169426691.5293598</v>
      </c>
      <c r="BA234" s="8">
        <v>7607678412.4059534</v>
      </c>
      <c r="BB234" s="8">
        <v>7059352214.0483236</v>
      </c>
      <c r="BC234" s="8">
        <v>7366228104.7950249</v>
      </c>
      <c r="BD234" s="8">
        <v>7528564349.2059269</v>
      </c>
    </row>
    <row r="235" spans="1:56" x14ac:dyDescent="0.25">
      <c r="A235" s="4"/>
      <c r="B235" s="4" t="s">
        <v>59</v>
      </c>
      <c r="C235" s="4" t="s">
        <v>17</v>
      </c>
      <c r="D235" s="7">
        <v>188519670.74796224</v>
      </c>
      <c r="E235" s="7">
        <v>215750289.85627961</v>
      </c>
      <c r="F235" s="7">
        <v>192708996.76514038</v>
      </c>
      <c r="G235" s="7">
        <v>217426020.26281682</v>
      </c>
      <c r="H235" s="7">
        <v>245075571.97318608</v>
      </c>
      <c r="I235" s="7">
        <v>243399841.56581369</v>
      </c>
      <c r="J235" s="7">
        <v>204020177.00968406</v>
      </c>
      <c r="K235" s="7">
        <v>170086636.27521789</v>
      </c>
      <c r="L235" s="7">
        <v>186095418.45203432</v>
      </c>
      <c r="M235" s="7">
        <v>167668424.02295396</v>
      </c>
      <c r="N235" s="7">
        <v>182515733.87974218</v>
      </c>
      <c r="O235" s="7">
        <v>177907134.34850532</v>
      </c>
      <c r="P235" s="7">
        <v>162105233.94263029</v>
      </c>
      <c r="Q235" s="7">
        <v>174080876.60606086</v>
      </c>
      <c r="R235" s="7">
        <v>219996804.72387847</v>
      </c>
      <c r="S235" s="7">
        <v>188955180.09935895</v>
      </c>
      <c r="T235" s="7">
        <v>201517058.5220221</v>
      </c>
      <c r="U235" s="7">
        <v>194042105.47599965</v>
      </c>
      <c r="V235" s="7">
        <v>192325253.77393693</v>
      </c>
      <c r="W235" s="7">
        <v>181944819.02875897</v>
      </c>
      <c r="X235" s="7">
        <v>121411796.14141348</v>
      </c>
      <c r="Y235" s="7">
        <v>105660606.97804418</v>
      </c>
      <c r="Z235" s="7">
        <v>64326388.385976531</v>
      </c>
      <c r="AA235" s="7">
        <v>48277566.956746817</v>
      </c>
      <c r="AB235" s="7">
        <v>61202161.602482609</v>
      </c>
      <c r="AC235" s="7">
        <v>2333237.5829077912</v>
      </c>
      <c r="AD235" s="7">
        <v>25892880.456301082</v>
      </c>
      <c r="AE235" s="7">
        <v>25745089.738236744</v>
      </c>
      <c r="AF235" s="7">
        <v>50674460.851367056</v>
      </c>
      <c r="AG235" s="7">
        <v>35224021.329904601</v>
      </c>
      <c r="AH235" s="7">
        <v>80762076.040420994</v>
      </c>
      <c r="AI235" s="7">
        <v>88278711.866313338</v>
      </c>
      <c r="AJ235" s="7">
        <v>95711829.516362429</v>
      </c>
      <c r="AK235" s="7">
        <v>118178218.81819619</v>
      </c>
      <c r="AL235" s="7">
        <v>147994207.59423581</v>
      </c>
      <c r="AM235" s="7">
        <v>180349148.91591015</v>
      </c>
      <c r="AN235" s="7">
        <v>179655948.05641118</v>
      </c>
      <c r="AO235" s="7">
        <v>189352408.27181229</v>
      </c>
      <c r="AP235" s="7">
        <v>196551675.02950031</v>
      </c>
      <c r="AQ235" s="7">
        <v>207951906.03210366</v>
      </c>
      <c r="AR235" s="7">
        <v>210724709.47009951</v>
      </c>
      <c r="AS235" s="7">
        <v>248458221.31607905</v>
      </c>
      <c r="AT235" s="7">
        <v>286074807.71587801</v>
      </c>
      <c r="AU235" s="7">
        <v>326480901.18884152</v>
      </c>
      <c r="AV235" s="7">
        <v>330314385.46004659</v>
      </c>
      <c r="AW235" s="7">
        <v>309184286.97170478</v>
      </c>
      <c r="AX235" s="7">
        <v>248633609.48534986</v>
      </c>
      <c r="AY235" s="7">
        <v>326723939.08054537</v>
      </c>
      <c r="AZ235" s="7">
        <v>359869797.52745527</v>
      </c>
      <c r="BA235" s="8">
        <v>486247830.84994155</v>
      </c>
      <c r="BB235" s="8">
        <v>485536255.99175709</v>
      </c>
      <c r="BC235" s="8">
        <v>490974124.42091095</v>
      </c>
      <c r="BD235" s="8">
        <v>508401026.99236315</v>
      </c>
    </row>
    <row r="236" spans="1:56" x14ac:dyDescent="0.25">
      <c r="A236" s="4"/>
      <c r="B236" s="4" t="s">
        <v>59</v>
      </c>
      <c r="C236" s="4" t="s">
        <v>18</v>
      </c>
      <c r="D236" s="7">
        <v>1486371343.3504281</v>
      </c>
      <c r="E236" s="7">
        <v>1634449691.4652846</v>
      </c>
      <c r="F236" s="7">
        <v>1716870658.8114877</v>
      </c>
      <c r="G236" s="7">
        <v>1828627902.672863</v>
      </c>
      <c r="H236" s="7">
        <v>1992072871.8211756</v>
      </c>
      <c r="I236" s="7">
        <v>1831421833.7712452</v>
      </c>
      <c r="J236" s="7">
        <v>1848185420.3487947</v>
      </c>
      <c r="K236" s="7">
        <v>1859361144.7346773</v>
      </c>
      <c r="L236" s="7">
        <v>1838339509.0365336</v>
      </c>
      <c r="M236" s="7">
        <v>2051253083.4364183</v>
      </c>
      <c r="N236" s="7">
        <v>1871264971.9443614</v>
      </c>
      <c r="O236" s="7">
        <v>2051208194.5868347</v>
      </c>
      <c r="P236" s="7">
        <v>2153388740.3109465</v>
      </c>
      <c r="Q236" s="7">
        <v>2084746783.2738972</v>
      </c>
      <c r="R236" s="7">
        <v>1924494995.5271628</v>
      </c>
      <c r="S236" s="7">
        <v>1825868572.3252373</v>
      </c>
      <c r="T236" s="7">
        <v>1957428831.0516207</v>
      </c>
      <c r="U236" s="7">
        <v>2378593824.8419065</v>
      </c>
      <c r="V236" s="7">
        <v>2406778931.0024362</v>
      </c>
      <c r="W236" s="7">
        <v>2458694384.7326555</v>
      </c>
      <c r="X236" s="7">
        <v>2754693953.7638965</v>
      </c>
      <c r="Y236" s="7">
        <v>2808964741.791966</v>
      </c>
      <c r="Z236" s="7">
        <v>2915613007.3874249</v>
      </c>
      <c r="AA236" s="7">
        <v>2294214477.0191259</v>
      </c>
      <c r="AB236" s="7">
        <v>2138115826.0425482</v>
      </c>
      <c r="AC236" s="7">
        <v>2202504355.819562</v>
      </c>
      <c r="AD236" s="7">
        <v>2157221542.2902646</v>
      </c>
      <c r="AE236" s="7">
        <v>2102706560.76932</v>
      </c>
      <c r="AF236" s="7">
        <v>2166443361.2035542</v>
      </c>
      <c r="AG236" s="7">
        <v>1939569056.689847</v>
      </c>
      <c r="AH236" s="7">
        <v>1611660168.1417408</v>
      </c>
      <c r="AI236" s="7">
        <v>1639952794.8480091</v>
      </c>
      <c r="AJ236" s="7">
        <v>1642246791.6079767</v>
      </c>
      <c r="AK236" s="7">
        <v>1671813860.9586713</v>
      </c>
      <c r="AL236" s="7">
        <v>1887959333.4534042</v>
      </c>
      <c r="AM236" s="7">
        <v>1966796355.4376271</v>
      </c>
      <c r="AN236" s="7">
        <v>2153017914.6412258</v>
      </c>
      <c r="AO236" s="7">
        <v>2411882704.5771346</v>
      </c>
      <c r="AP236" s="7">
        <v>2663992948.4975834</v>
      </c>
      <c r="AQ236" s="7">
        <v>2916638458.328691</v>
      </c>
      <c r="AR236" s="7">
        <v>2837852414.0502453</v>
      </c>
      <c r="AS236" s="7">
        <v>2861047270.1788073</v>
      </c>
      <c r="AT236" s="7">
        <v>3182487193.9560571</v>
      </c>
      <c r="AU236" s="7">
        <v>3443391092.1230483</v>
      </c>
      <c r="AV236" s="7">
        <v>3608456903.4291677</v>
      </c>
      <c r="AW236" s="7">
        <v>3999201018.2103295</v>
      </c>
      <c r="AX236" s="7">
        <v>4307361249.6326551</v>
      </c>
      <c r="AY236" s="7">
        <v>4457312171.1758766</v>
      </c>
      <c r="AZ236" s="7">
        <v>4538545145.3316212</v>
      </c>
      <c r="BA236" s="8">
        <v>4722345263.5108099</v>
      </c>
      <c r="BB236" s="8">
        <v>4568188681.2409811</v>
      </c>
      <c r="BC236" s="8">
        <v>4743653944.5256205</v>
      </c>
      <c r="BD236" s="8">
        <v>4875609735.9295397</v>
      </c>
    </row>
    <row r="237" spans="1:56" x14ac:dyDescent="0.25">
      <c r="A237" s="4"/>
      <c r="B237" s="4" t="s">
        <v>59</v>
      </c>
      <c r="C237" s="4" t="s">
        <v>19</v>
      </c>
      <c r="D237" s="7">
        <v>1720499822.8857322</v>
      </c>
      <c r="E237" s="7">
        <v>1895043842.3917062</v>
      </c>
      <c r="F237" s="7">
        <v>1666096666.4335079</v>
      </c>
      <c r="G237" s="7">
        <v>1942646045.0784073</v>
      </c>
      <c r="H237" s="7">
        <v>2074120339.8439679</v>
      </c>
      <c r="I237" s="7">
        <v>1865574906.7679601</v>
      </c>
      <c r="J237" s="7">
        <v>1611693509.9783947</v>
      </c>
      <c r="K237" s="7">
        <v>1514221187.9958355</v>
      </c>
      <c r="L237" s="7">
        <v>1497102034.8184078</v>
      </c>
      <c r="M237" s="7">
        <v>1670495018.8127902</v>
      </c>
      <c r="N237" s="7">
        <v>1523913699.6159537</v>
      </c>
      <c r="O237" s="7">
        <v>1670458760.680732</v>
      </c>
      <c r="P237" s="7">
        <v>1753675163.5916595</v>
      </c>
      <c r="Q237" s="7">
        <v>1697758207.573977</v>
      </c>
      <c r="R237" s="7">
        <v>1567276397.1515417</v>
      </c>
      <c r="S237" s="7">
        <v>1486956693.854506</v>
      </c>
      <c r="T237" s="7">
        <v>1594027998.3531132</v>
      </c>
      <c r="U237" s="7">
        <v>1937170898.8178861</v>
      </c>
      <c r="V237" s="7">
        <v>1960040327.9387372</v>
      </c>
      <c r="W237" s="7">
        <v>2001971926.8162565</v>
      </c>
      <c r="X237" s="7">
        <v>2244057789.9815068</v>
      </c>
      <c r="Y237" s="7">
        <v>2287275898.0643539</v>
      </c>
      <c r="Z237" s="7">
        <v>2372778249.4999194</v>
      </c>
      <c r="AA237" s="7">
        <v>1871612063.2048237</v>
      </c>
      <c r="AB237" s="7">
        <v>1738751326.4014986</v>
      </c>
      <c r="AC237" s="7">
        <v>1789406208.5431051</v>
      </c>
      <c r="AD237" s="7">
        <v>1772662997.4073765</v>
      </c>
      <c r="AE237" s="7">
        <v>1693648600.5152593</v>
      </c>
      <c r="AF237" s="7">
        <v>1755098268.2535267</v>
      </c>
      <c r="AG237" s="7">
        <v>1648122680.770119</v>
      </c>
      <c r="AH237" s="7">
        <v>1218896017.6130648</v>
      </c>
      <c r="AI237" s="7">
        <v>1350926233.3156414</v>
      </c>
      <c r="AJ237" s="7">
        <v>1597363375.5351114</v>
      </c>
      <c r="AK237" s="7">
        <v>2024078098.9327166</v>
      </c>
      <c r="AL237" s="7">
        <v>2190777080.2464728</v>
      </c>
      <c r="AM237" s="7">
        <v>2264650441.6362953</v>
      </c>
      <c r="AN237" s="7">
        <v>2424155654.085732</v>
      </c>
      <c r="AO237" s="7">
        <v>2819495144.6052194</v>
      </c>
      <c r="AP237" s="7">
        <v>3084855654.7207918</v>
      </c>
      <c r="AQ237" s="7">
        <v>3008671042.2902241</v>
      </c>
      <c r="AR237" s="7">
        <v>2850668143.017272</v>
      </c>
      <c r="AS237" s="7">
        <v>2867338041.1486478</v>
      </c>
      <c r="AT237" s="7">
        <v>3035308210.5348139</v>
      </c>
      <c r="AU237" s="7">
        <v>3324676840.8361287</v>
      </c>
      <c r="AV237" s="7">
        <v>3525235649.8968039</v>
      </c>
      <c r="AW237" s="7">
        <v>3868745335.8275776</v>
      </c>
      <c r="AX237" s="7">
        <v>3962639909.3578563</v>
      </c>
      <c r="AY237" s="7">
        <v>4109519912.9972215</v>
      </c>
      <c r="AZ237" s="7">
        <v>4052692028.032896</v>
      </c>
      <c r="BA237" s="8">
        <v>4241607909.9758167</v>
      </c>
      <c r="BB237" s="8">
        <v>4667109226.5770311</v>
      </c>
      <c r="BC237" s="8">
        <v>5133433014.6854086</v>
      </c>
      <c r="BD237" s="8">
        <v>5355567352.211442</v>
      </c>
    </row>
    <row r="238" spans="1:56" x14ac:dyDescent="0.25">
      <c r="A238" s="4"/>
      <c r="B238" s="4" t="s">
        <v>59</v>
      </c>
      <c r="C238" s="4" t="s">
        <v>20</v>
      </c>
      <c r="D238" s="7">
        <v>2995728479.1876416</v>
      </c>
      <c r="E238" s="7">
        <v>3396916975.9576411</v>
      </c>
      <c r="F238" s="7">
        <v>3481111782.9635606</v>
      </c>
      <c r="G238" s="7">
        <v>4968332701.4238701</v>
      </c>
      <c r="H238" s="7">
        <v>7146371287.2392874</v>
      </c>
      <c r="I238" s="7">
        <v>2829583985.6497908</v>
      </c>
      <c r="J238" s="7">
        <v>3192133561.3765173</v>
      </c>
      <c r="K238" s="7">
        <v>2979826500.8856902</v>
      </c>
      <c r="L238" s="7">
        <v>2946135856.601932</v>
      </c>
      <c r="M238" s="7">
        <v>3287352878.1087389</v>
      </c>
      <c r="N238" s="7">
        <v>2998905920.8180356</v>
      </c>
      <c r="O238" s="7">
        <v>3287276666.0617695</v>
      </c>
      <c r="P238" s="7">
        <v>3451036925.6051354</v>
      </c>
      <c r="Q238" s="7">
        <v>3341044732.996645</v>
      </c>
      <c r="R238" s="7">
        <v>3084183306.8891034</v>
      </c>
      <c r="S238" s="7">
        <v>2926163873.8802385</v>
      </c>
      <c r="T238" s="7">
        <v>3137042393.8085599</v>
      </c>
      <c r="U238" s="7">
        <v>3811772190.3532305</v>
      </c>
      <c r="V238" s="7">
        <v>3857292171.9692702</v>
      </c>
      <c r="W238" s="7">
        <v>3940531323.5712128</v>
      </c>
      <c r="X238" s="7">
        <v>4413638167.7562103</v>
      </c>
      <c r="Y238" s="7">
        <v>4503100796.2222395</v>
      </c>
      <c r="Z238" s="7">
        <v>4672957285.878314</v>
      </c>
      <c r="AA238" s="7">
        <v>3672624938.2799401</v>
      </c>
      <c r="AB238" s="7">
        <v>3433382506.9469538</v>
      </c>
      <c r="AC238" s="7">
        <v>3527512083.4843292</v>
      </c>
      <c r="AD238" s="7">
        <v>3440922121.5101914</v>
      </c>
      <c r="AE238" s="7">
        <v>3407988260.6877265</v>
      </c>
      <c r="AF238" s="7">
        <v>3442559782.6560502</v>
      </c>
      <c r="AG238" s="7">
        <v>3055643230.0350251</v>
      </c>
      <c r="AH238" s="7">
        <v>2737209914.747345</v>
      </c>
      <c r="AI238" s="7">
        <v>2454015516.3511729</v>
      </c>
      <c r="AJ238" s="7">
        <v>2517843435.3253989</v>
      </c>
      <c r="AK238" s="7">
        <v>2687155388.8149257</v>
      </c>
      <c r="AL238" s="7">
        <v>2937092082.0613694</v>
      </c>
      <c r="AM238" s="7">
        <v>3042172992.8778853</v>
      </c>
      <c r="AN238" s="7">
        <v>3130389895.6285791</v>
      </c>
      <c r="AO238" s="7">
        <v>3358322753.6496973</v>
      </c>
      <c r="AP238" s="7">
        <v>3660699121.379703</v>
      </c>
      <c r="AQ238" s="7">
        <v>3845867273.6880898</v>
      </c>
      <c r="AR238" s="7">
        <v>3624350801.2059593</v>
      </c>
      <c r="AS238" s="7">
        <v>3684684981.457386</v>
      </c>
      <c r="AT238" s="7">
        <v>3779116707.8976755</v>
      </c>
      <c r="AU238" s="7">
        <v>3999625371.1328444</v>
      </c>
      <c r="AV238" s="7">
        <v>4397071744.4928818</v>
      </c>
      <c r="AW238" s="7">
        <v>4684633316.2925539</v>
      </c>
      <c r="AX238" s="7">
        <v>4840171876.7402735</v>
      </c>
      <c r="AY238" s="7">
        <v>4896649506.9399939</v>
      </c>
      <c r="AZ238" s="7">
        <v>5061412881.3615685</v>
      </c>
      <c r="BA238" s="8">
        <v>5494196406.2842312</v>
      </c>
      <c r="BB238" s="8">
        <v>5224026262.7229576</v>
      </c>
      <c r="BC238" s="8">
        <v>5386337301.3102579</v>
      </c>
      <c r="BD238" s="8">
        <v>5513395172.4388466</v>
      </c>
    </row>
    <row r="239" spans="1:56" x14ac:dyDescent="0.25">
      <c r="A239" s="4"/>
      <c r="B239" s="4" t="s">
        <v>59</v>
      </c>
      <c r="C239" s="4" t="s">
        <v>21</v>
      </c>
      <c r="D239" s="7">
        <v>23714018292.627468</v>
      </c>
      <c r="E239" s="7">
        <v>25929597734.574448</v>
      </c>
      <c r="F239" s="7">
        <v>25930436925.751972</v>
      </c>
      <c r="G239" s="7">
        <v>29317256214.059093</v>
      </c>
      <c r="H239" s="7">
        <v>33185694854.721146</v>
      </c>
      <c r="I239" s="7">
        <v>27042857722.408276</v>
      </c>
      <c r="J239" s="7">
        <v>25849314673.596287</v>
      </c>
      <c r="K239" s="7">
        <v>25194726702.925617</v>
      </c>
      <c r="L239" s="7">
        <v>23937015340.283398</v>
      </c>
      <c r="M239" s="7">
        <v>23905167425.180843</v>
      </c>
      <c r="N239" s="7">
        <v>23916932417.321365</v>
      </c>
      <c r="O239" s="7">
        <v>24745058499.104824</v>
      </c>
      <c r="P239" s="7">
        <v>24784668778.984276</v>
      </c>
      <c r="Q239" s="7">
        <v>25107014408.321648</v>
      </c>
      <c r="R239" s="7">
        <v>26279031050.128418</v>
      </c>
      <c r="S239" s="7">
        <v>26038726211.504707</v>
      </c>
      <c r="T239" s="7">
        <v>27377849978.504807</v>
      </c>
      <c r="U239" s="7">
        <v>29238034948.346199</v>
      </c>
      <c r="V239" s="7">
        <v>29141411190.725636</v>
      </c>
      <c r="W239" s="7">
        <v>28747459780.804657</v>
      </c>
      <c r="X239" s="7">
        <v>27107611247.447323</v>
      </c>
      <c r="Y239" s="7">
        <v>24966987413.038086</v>
      </c>
      <c r="Z239" s="7">
        <v>22533983117.112877</v>
      </c>
      <c r="AA239" s="7">
        <v>19191376500.579086</v>
      </c>
      <c r="AB239" s="7">
        <v>18430136377.559803</v>
      </c>
      <c r="AC239" s="7">
        <v>18562655645.748718</v>
      </c>
      <c r="AD239" s="7">
        <v>18803784258.736313</v>
      </c>
      <c r="AE239" s="7">
        <v>17375643677.054531</v>
      </c>
      <c r="AF239" s="7">
        <v>17407062856.989403</v>
      </c>
      <c r="AG239" s="7">
        <v>16957888161.546795</v>
      </c>
      <c r="AH239" s="7">
        <v>15629972642.954742</v>
      </c>
      <c r="AI239" s="7">
        <v>15062696021.208328</v>
      </c>
      <c r="AJ239" s="7">
        <v>15503761187.551317</v>
      </c>
      <c r="AK239" s="7">
        <v>16357207098.554697</v>
      </c>
      <c r="AL239" s="7">
        <v>17443840484.648361</v>
      </c>
      <c r="AM239" s="7">
        <v>18517616500.552536</v>
      </c>
      <c r="AN239" s="7">
        <v>19429916095.572914</v>
      </c>
      <c r="AO239" s="7">
        <v>20863057295.59235</v>
      </c>
      <c r="AP239" s="7">
        <v>22225162368.974297</v>
      </c>
      <c r="AQ239" s="7">
        <v>22891754582.499397</v>
      </c>
      <c r="AR239" s="7">
        <v>24534697017.343189</v>
      </c>
      <c r="AS239" s="7">
        <v>26214389258.319157</v>
      </c>
      <c r="AT239" s="7">
        <v>28028594563.797279</v>
      </c>
      <c r="AU239" s="7">
        <v>30329017689.984642</v>
      </c>
      <c r="AV239" s="7">
        <v>33253006397.17321</v>
      </c>
      <c r="AW239" s="7">
        <v>35331783309.700226</v>
      </c>
      <c r="AX239" s="7">
        <v>36244285382.991302</v>
      </c>
      <c r="AY239" s="7">
        <v>37941728219.032028</v>
      </c>
      <c r="AZ239" s="7">
        <v>40464270008.178047</v>
      </c>
      <c r="BA239" s="8">
        <v>42336181620.805862</v>
      </c>
      <c r="BB239" s="8">
        <v>43326637828.316704</v>
      </c>
      <c r="BC239" s="8">
        <v>45718581132.860771</v>
      </c>
      <c r="BD239" s="8">
        <v>49876499418.802063</v>
      </c>
    </row>
    <row r="240" spans="1:56" x14ac:dyDescent="0.25">
      <c r="A240" s="4"/>
      <c r="B240" s="4" t="s">
        <v>35</v>
      </c>
      <c r="C240" s="4" t="s">
        <v>5</v>
      </c>
      <c r="D240" s="7">
        <v>520941137.82577413</v>
      </c>
      <c r="E240" s="7">
        <v>551315351.17038572</v>
      </c>
      <c r="F240" s="7">
        <v>578142357.20839643</v>
      </c>
      <c r="G240" s="7">
        <v>596241459.36005878</v>
      </c>
      <c r="H240" s="7">
        <v>570844203.83293426</v>
      </c>
      <c r="I240" s="7">
        <v>679742024.12090409</v>
      </c>
      <c r="J240" s="7">
        <v>657963862.92489707</v>
      </c>
      <c r="K240" s="7">
        <v>594274560.63950157</v>
      </c>
      <c r="L240" s="7">
        <v>718752783.82709837</v>
      </c>
      <c r="M240" s="7">
        <v>621866758.05318773</v>
      </c>
      <c r="N240" s="7">
        <v>637728446.024436</v>
      </c>
      <c r="O240" s="7">
        <v>651089544.10713041</v>
      </c>
      <c r="P240" s="7">
        <v>752201519.72509634</v>
      </c>
      <c r="Q240" s="7">
        <v>764836078.56578314</v>
      </c>
      <c r="R240" s="7">
        <v>718705555.8462702</v>
      </c>
      <c r="S240" s="7">
        <v>797037894.06450224</v>
      </c>
      <c r="T240" s="7">
        <v>785014327.40669489</v>
      </c>
      <c r="U240" s="7">
        <v>780307718.53751171</v>
      </c>
      <c r="V240" s="7">
        <v>819053224.6680485</v>
      </c>
      <c r="W240" s="7">
        <v>787918183.75216782</v>
      </c>
      <c r="X240" s="7">
        <v>686627353.34870362</v>
      </c>
      <c r="Y240" s="7">
        <v>666048097.10393488</v>
      </c>
      <c r="Z240" s="7">
        <v>817414140.29490101</v>
      </c>
      <c r="AA240" s="7">
        <v>1000792622.410189</v>
      </c>
      <c r="AB240" s="7">
        <v>669835479.58634603</v>
      </c>
      <c r="AC240" s="7">
        <v>790729229.8769424</v>
      </c>
      <c r="AD240" s="7">
        <v>714499441.62383103</v>
      </c>
      <c r="AE240" s="7">
        <v>760069703.49975896</v>
      </c>
      <c r="AF240" s="7">
        <v>771018168.45551372</v>
      </c>
      <c r="AG240" s="7">
        <v>822814195.44946659</v>
      </c>
      <c r="AH240" s="7">
        <v>830880717.89339709</v>
      </c>
      <c r="AI240" s="7">
        <v>784161115.65096772</v>
      </c>
      <c r="AJ240" s="7">
        <v>718474616.21658707</v>
      </c>
      <c r="AK240" s="7">
        <v>742259850.83500719</v>
      </c>
      <c r="AL240" s="7">
        <v>823890208.93599093</v>
      </c>
      <c r="AM240" s="7">
        <v>824474827.63565373</v>
      </c>
      <c r="AN240" s="7">
        <v>1004569502.3089367</v>
      </c>
      <c r="AO240" s="7">
        <v>1089939991.7180722</v>
      </c>
      <c r="AP240" s="7">
        <v>1254276284.5911007</v>
      </c>
      <c r="AQ240" s="7">
        <v>1134567641.9220321</v>
      </c>
      <c r="AR240" s="7">
        <v>1283218541.0299623</v>
      </c>
      <c r="AS240" s="7">
        <v>1583691905.8254809</v>
      </c>
      <c r="AT240" s="7">
        <v>1793358915.9715021</v>
      </c>
      <c r="AU240" s="7">
        <v>1654534074.3228343</v>
      </c>
      <c r="AV240" s="7">
        <v>1811125781.6490946</v>
      </c>
      <c r="AW240" s="7">
        <v>1975506925.2813416</v>
      </c>
      <c r="AX240" s="7">
        <v>2265000161.9822998</v>
      </c>
      <c r="AY240" s="7">
        <v>2461755721.0530829</v>
      </c>
      <c r="AZ240" s="7">
        <v>2726996001.4438848</v>
      </c>
      <c r="BA240" s="8">
        <v>3036709674.3484192</v>
      </c>
      <c r="BB240" s="8">
        <v>3348941621.7884154</v>
      </c>
      <c r="BC240" s="8">
        <v>3723961398.2914968</v>
      </c>
      <c r="BD240" s="8">
        <v>4113320567.8069077</v>
      </c>
    </row>
    <row r="241" spans="1:56" x14ac:dyDescent="0.25">
      <c r="A241" s="4"/>
      <c r="B241" s="4" t="s">
        <v>35</v>
      </c>
      <c r="C241" s="4" t="s">
        <v>6</v>
      </c>
      <c r="D241" s="7">
        <v>368097612.60656494</v>
      </c>
      <c r="E241" s="7">
        <v>389653985.72319967</v>
      </c>
      <c r="F241" s="7">
        <v>408641083.83208561</v>
      </c>
      <c r="G241" s="7">
        <v>421071720.14876312</v>
      </c>
      <c r="H241" s="7">
        <v>403752525.00992584</v>
      </c>
      <c r="I241" s="7">
        <v>480541944.73315275</v>
      </c>
      <c r="J241" s="7">
        <v>463370373.85643572</v>
      </c>
      <c r="K241" s="7">
        <v>422311377.89021462</v>
      </c>
      <c r="L241" s="7">
        <v>507543291.76019287</v>
      </c>
      <c r="M241" s="7">
        <v>383657287.45957851</v>
      </c>
      <c r="N241" s="7">
        <v>393579048.64801621</v>
      </c>
      <c r="O241" s="7">
        <v>420587221.65179932</v>
      </c>
      <c r="P241" s="7">
        <v>483968186.03393996</v>
      </c>
      <c r="Q241" s="7">
        <v>518074413.54155779</v>
      </c>
      <c r="R241" s="7">
        <v>437958939.9973467</v>
      </c>
      <c r="S241" s="7">
        <v>455383827.46133012</v>
      </c>
      <c r="T241" s="7">
        <v>458271247.07120413</v>
      </c>
      <c r="U241" s="7">
        <v>473933373.49692881</v>
      </c>
      <c r="V241" s="7">
        <v>517992849.26586962</v>
      </c>
      <c r="W241" s="7">
        <v>485415985.7259931</v>
      </c>
      <c r="X241" s="7">
        <v>410645214.79876602</v>
      </c>
      <c r="Y241" s="7">
        <v>406582333.42622805</v>
      </c>
      <c r="Z241" s="7">
        <v>484215490.70230567</v>
      </c>
      <c r="AA241" s="7">
        <v>691809539.14553547</v>
      </c>
      <c r="AB241" s="7">
        <v>330570088.22446638</v>
      </c>
      <c r="AC241" s="7">
        <v>473583587.16083956</v>
      </c>
      <c r="AD241" s="7">
        <v>414302993.57581717</v>
      </c>
      <c r="AE241" s="7">
        <v>449259242.13906139</v>
      </c>
      <c r="AF241" s="7">
        <v>505980500.86222959</v>
      </c>
      <c r="AG241" s="7">
        <v>530793862.2533285</v>
      </c>
      <c r="AH241" s="7">
        <v>546005551.55038667</v>
      </c>
      <c r="AI241" s="7">
        <v>527179391.68580329</v>
      </c>
      <c r="AJ241" s="7">
        <v>447992005.91008794</v>
      </c>
      <c r="AK241" s="7">
        <v>440075331.31866157</v>
      </c>
      <c r="AL241" s="7">
        <v>508256633.49521697</v>
      </c>
      <c r="AM241" s="7">
        <v>556753409.03499424</v>
      </c>
      <c r="AN241" s="7">
        <v>746332148.05753803</v>
      </c>
      <c r="AO241" s="7">
        <v>830530661.89272046</v>
      </c>
      <c r="AP241" s="7">
        <v>922061435.55914068</v>
      </c>
      <c r="AQ241" s="7">
        <v>825432186.37708306</v>
      </c>
      <c r="AR241" s="7">
        <v>943723169.16872072</v>
      </c>
      <c r="AS241" s="7">
        <v>1220407283.2183874</v>
      </c>
      <c r="AT241" s="7">
        <v>1405188320.9083593</v>
      </c>
      <c r="AU241" s="7">
        <v>1235573812.7630439</v>
      </c>
      <c r="AV241" s="7">
        <v>1350853527.3196666</v>
      </c>
      <c r="AW241" s="7">
        <v>1492781289.4496958</v>
      </c>
      <c r="AX241" s="7">
        <v>1661714334.8501563</v>
      </c>
      <c r="AY241" s="7">
        <v>1837813215.8409448</v>
      </c>
      <c r="AZ241" s="7">
        <v>2036457526.4923851</v>
      </c>
      <c r="BA241" s="8">
        <v>2258640647.2648506</v>
      </c>
      <c r="BB241" s="8">
        <v>2502004741.3445888</v>
      </c>
      <c r="BC241" s="8">
        <v>2774367954.1413703</v>
      </c>
      <c r="BD241" s="8">
        <v>3073976636.6660919</v>
      </c>
    </row>
    <row r="242" spans="1:56" x14ac:dyDescent="0.25">
      <c r="A242" s="4"/>
      <c r="B242" s="4" t="s">
        <v>35</v>
      </c>
      <c r="C242" s="4" t="s">
        <v>7</v>
      </c>
      <c r="D242" s="7">
        <v>153007975.17949077</v>
      </c>
      <c r="E242" s="7">
        <v>161834799.36914629</v>
      </c>
      <c r="F242" s="7">
        <v>169682975.79903013</v>
      </c>
      <c r="G242" s="7">
        <v>175359460.82637897</v>
      </c>
      <c r="H242" s="7">
        <v>167269350.2475743</v>
      </c>
      <c r="I242" s="7">
        <v>199413143.91920021</v>
      </c>
      <c r="J242" s="7">
        <v>194811155.967601</v>
      </c>
      <c r="K242" s="7">
        <v>172135358.33252323</v>
      </c>
      <c r="L242" s="7">
        <v>211438499.83650407</v>
      </c>
      <c r="M242" s="7">
        <v>238764655.72501466</v>
      </c>
      <c r="N242" s="7">
        <v>244717868.11487001</v>
      </c>
      <c r="O242" s="7">
        <v>230961936.11147213</v>
      </c>
      <c r="P242" s="7">
        <v>268776777.43860382</v>
      </c>
      <c r="Q242" s="7">
        <v>247147029.82250589</v>
      </c>
      <c r="R242" s="7">
        <v>281423287.77634811</v>
      </c>
      <c r="S242" s="7">
        <v>342599577.29659414</v>
      </c>
      <c r="T242" s="7">
        <v>327611524.60658103</v>
      </c>
      <c r="U242" s="7">
        <v>307119084.55589128</v>
      </c>
      <c r="V242" s="7">
        <v>301709969.86362439</v>
      </c>
      <c r="W242" s="7">
        <v>303210043.60002303</v>
      </c>
      <c r="X242" s="7">
        <v>276678596.9198336</v>
      </c>
      <c r="Y242" s="7">
        <v>260088278.96954539</v>
      </c>
      <c r="Z242" s="7">
        <v>334057686.63680148</v>
      </c>
      <c r="AA242" s="7">
        <v>309397826.34067017</v>
      </c>
      <c r="AB242" s="7">
        <v>340395596.2706793</v>
      </c>
      <c r="AC242" s="7">
        <v>317943322.47946626</v>
      </c>
      <c r="AD242" s="7">
        <v>301004928.34291375</v>
      </c>
      <c r="AE242" s="7">
        <v>311615586.05499107</v>
      </c>
      <c r="AF242" s="7">
        <v>265530946.15251979</v>
      </c>
      <c r="AG242" s="7">
        <v>292605824.1724782</v>
      </c>
      <c r="AH242" s="7">
        <v>285401978.62958139</v>
      </c>
      <c r="AI242" s="7">
        <v>257402477.00987279</v>
      </c>
      <c r="AJ242" s="7">
        <v>271093579.09533226</v>
      </c>
      <c r="AK242" s="7">
        <v>302962133.67692739</v>
      </c>
      <c r="AL242" s="7">
        <v>316369365.46535081</v>
      </c>
      <c r="AM242" s="7">
        <v>268147892.75110477</v>
      </c>
      <c r="AN242" s="7">
        <v>258319521.6571019</v>
      </c>
      <c r="AO242" s="7">
        <v>259364766.52525502</v>
      </c>
      <c r="AP242" s="7">
        <v>332380438.13459593</v>
      </c>
      <c r="AQ242" s="7">
        <v>309340772.31064218</v>
      </c>
      <c r="AR242" s="7">
        <v>339662301.91187388</v>
      </c>
      <c r="AS242" s="7">
        <v>363132079.63137573</v>
      </c>
      <c r="AT242" s="7">
        <v>387848462.45554048</v>
      </c>
      <c r="AU242" s="7">
        <v>419054662.58669639</v>
      </c>
      <c r="AV242" s="7">
        <v>460386274.27087528</v>
      </c>
      <c r="AW242" s="7">
        <v>482725635.83164525</v>
      </c>
      <c r="AX242" s="7">
        <v>603606510.00628972</v>
      </c>
      <c r="AY242" s="7">
        <v>624086683.44017136</v>
      </c>
      <c r="AZ242" s="7">
        <v>690694130.43372643</v>
      </c>
      <c r="BA242" s="8">
        <v>778300959.86388683</v>
      </c>
      <c r="BB242" s="8">
        <v>847121003.41204464</v>
      </c>
      <c r="BC242" s="8">
        <v>949848489.83469319</v>
      </c>
      <c r="BD242" s="8">
        <v>1040002590.0487355</v>
      </c>
    </row>
    <row r="243" spans="1:56" x14ac:dyDescent="0.25">
      <c r="A243" s="4"/>
      <c r="B243" s="4" t="s">
        <v>35</v>
      </c>
      <c r="C243" s="4" t="s">
        <v>8</v>
      </c>
      <c r="D243" s="7">
        <v>48106798.946353197</v>
      </c>
      <c r="E243" s="7">
        <v>50845301.441310361</v>
      </c>
      <c r="F243" s="7">
        <v>51727999.119297855</v>
      </c>
      <c r="G243" s="7">
        <v>56876591.073443457</v>
      </c>
      <c r="H243" s="7">
        <v>52436912.307102472</v>
      </c>
      <c r="I243" s="7">
        <v>55513658.653073102</v>
      </c>
      <c r="J243" s="7">
        <v>75339784.223920211</v>
      </c>
      <c r="K243" s="7">
        <v>48090138.904611014</v>
      </c>
      <c r="L243" s="7">
        <v>41536536.661410846</v>
      </c>
      <c r="M243" s="7">
        <v>69231854.526895016</v>
      </c>
      <c r="N243" s="7">
        <v>85417985.809708551</v>
      </c>
      <c r="O243" s="7">
        <v>77092027.261329025</v>
      </c>
      <c r="P243" s="7">
        <v>165657105.31268269</v>
      </c>
      <c r="Q243" s="7">
        <v>175424607.40769821</v>
      </c>
      <c r="R243" s="7">
        <v>176622908.0746716</v>
      </c>
      <c r="S243" s="7">
        <v>153472731.512281</v>
      </c>
      <c r="T243" s="7">
        <v>96598759.039541766</v>
      </c>
      <c r="U243" s="7">
        <v>115919201.73393734</v>
      </c>
      <c r="V243" s="7">
        <v>129113309.67496729</v>
      </c>
      <c r="W243" s="7">
        <v>109022716.68506484</v>
      </c>
      <c r="X243" s="7">
        <v>115584020.78192897</v>
      </c>
      <c r="Y243" s="7">
        <v>107458804.27489635</v>
      </c>
      <c r="Z243" s="7">
        <v>113765261.92261128</v>
      </c>
      <c r="AA243" s="7">
        <v>127645936.91636503</v>
      </c>
      <c r="AB243" s="7">
        <v>117507093.46133816</v>
      </c>
      <c r="AC243" s="7">
        <v>100240335.81740348</v>
      </c>
      <c r="AD243" s="7">
        <v>88943691.435887098</v>
      </c>
      <c r="AE243" s="7">
        <v>115602219.84415534</v>
      </c>
      <c r="AF243" s="7">
        <v>126003023.8417127</v>
      </c>
      <c r="AG243" s="7">
        <v>98302872.264060616</v>
      </c>
      <c r="AH243" s="7">
        <v>126554444.20912674</v>
      </c>
      <c r="AI243" s="7">
        <v>161519291.36662424</v>
      </c>
      <c r="AJ243" s="7">
        <v>176157237.08599192</v>
      </c>
      <c r="AK243" s="7">
        <v>247263384.67419434</v>
      </c>
      <c r="AL243" s="7">
        <v>223391946.2972264</v>
      </c>
      <c r="AM243" s="7">
        <v>336186503.06177789</v>
      </c>
      <c r="AN243" s="7">
        <v>602301250.95327842</v>
      </c>
      <c r="AO243" s="7">
        <v>735807978.72482014</v>
      </c>
      <c r="AP243" s="7">
        <v>809312907.37047398</v>
      </c>
      <c r="AQ243" s="7">
        <v>862463660.07414544</v>
      </c>
      <c r="AR243" s="7">
        <v>692239067.40835547</v>
      </c>
      <c r="AS243" s="7">
        <v>1021178466.2014375</v>
      </c>
      <c r="AT243" s="7">
        <v>1197392493.9166338</v>
      </c>
      <c r="AU243" s="7">
        <v>2389317881.5886316</v>
      </c>
      <c r="AV243" s="7">
        <v>677628189.69605649</v>
      </c>
      <c r="AW243" s="7">
        <v>444584183.94103086</v>
      </c>
      <c r="AX243" s="7">
        <v>1769838549.2157567</v>
      </c>
      <c r="AY243" s="7">
        <v>2464126067.1953154</v>
      </c>
      <c r="AZ243" s="7">
        <v>3370568439.4035387</v>
      </c>
      <c r="BA243" s="8">
        <v>5017640358.5803556</v>
      </c>
      <c r="BB243" s="8">
        <v>6762493111.6127148</v>
      </c>
      <c r="BC243" s="8">
        <v>12953468810.272577</v>
      </c>
      <c r="BD243" s="8">
        <v>19287528039.04998</v>
      </c>
    </row>
    <row r="244" spans="1:56" x14ac:dyDescent="0.25">
      <c r="A244" s="4"/>
      <c r="B244" s="4" t="s">
        <v>35</v>
      </c>
      <c r="C244" s="4" t="s">
        <v>9</v>
      </c>
      <c r="D244" s="7">
        <v>15764732.23123109</v>
      </c>
      <c r="E244" s="7">
        <v>16656979.754170407</v>
      </c>
      <c r="F244" s="7">
        <v>16965903.044083685</v>
      </c>
      <c r="G244" s="7">
        <v>18629008.433614984</v>
      </c>
      <c r="H244" s="7">
        <v>17162080.597320992</v>
      </c>
      <c r="I244" s="7">
        <v>18275394.867912915</v>
      </c>
      <c r="J244" s="7">
        <v>24590954.125371736</v>
      </c>
      <c r="K244" s="7">
        <v>15696652.334245803</v>
      </c>
      <c r="L244" s="7">
        <v>13970388.884675955</v>
      </c>
      <c r="M244" s="7">
        <v>21506542.115192562</v>
      </c>
      <c r="N244" s="7">
        <v>24998947.141926877</v>
      </c>
      <c r="O244" s="7">
        <v>25843045.353083935</v>
      </c>
      <c r="P244" s="7">
        <v>54070585.942444429</v>
      </c>
      <c r="Q244" s="7">
        <v>57258704.920080684</v>
      </c>
      <c r="R244" s="7">
        <v>57649831.030834042</v>
      </c>
      <c r="S244" s="7">
        <v>50093598.478156962</v>
      </c>
      <c r="T244" s="7">
        <v>31529897.207840219</v>
      </c>
      <c r="U244" s="7">
        <v>37836102.158697322</v>
      </c>
      <c r="V244" s="7">
        <v>42142667.49457252</v>
      </c>
      <c r="W244" s="7">
        <v>35585084.991468631</v>
      </c>
      <c r="X244" s="7">
        <v>39303330.355603948</v>
      </c>
      <c r="Y244" s="7">
        <v>57984204.767566368</v>
      </c>
      <c r="Z244" s="7">
        <v>61923929.106707014</v>
      </c>
      <c r="AA244" s="7">
        <v>70006144.643572167</v>
      </c>
      <c r="AB244" s="7">
        <v>63618988.834417053</v>
      </c>
      <c r="AC244" s="7">
        <v>55531437.331834756</v>
      </c>
      <c r="AD244" s="7">
        <v>50216811.450011313</v>
      </c>
      <c r="AE244" s="7">
        <v>63279265.424474671</v>
      </c>
      <c r="AF244" s="7">
        <v>68999425.011942118</v>
      </c>
      <c r="AG244" s="7">
        <v>21854929.60559557</v>
      </c>
      <c r="AH244" s="7">
        <v>31690628.809282422</v>
      </c>
      <c r="AI244" s="7">
        <v>43957913.903521478</v>
      </c>
      <c r="AJ244" s="7">
        <v>75754648.9870397</v>
      </c>
      <c r="AK244" s="7">
        <v>138191797.71381518</v>
      </c>
      <c r="AL244" s="7">
        <v>120759332.48608714</v>
      </c>
      <c r="AM244" s="7">
        <v>188822639.57908043</v>
      </c>
      <c r="AN244" s="7">
        <v>364812036.94783193</v>
      </c>
      <c r="AO244" s="7">
        <v>412845173.90187091</v>
      </c>
      <c r="AP244" s="7">
        <v>386521504.14260674</v>
      </c>
      <c r="AQ244" s="7">
        <v>338791888.06685889</v>
      </c>
      <c r="AR244" s="7">
        <v>206958836.42957094</v>
      </c>
      <c r="AS244" s="7">
        <v>266327992.45248562</v>
      </c>
      <c r="AT244" s="7">
        <v>308317608.07942998</v>
      </c>
      <c r="AU244" s="7">
        <v>523918376.0465194</v>
      </c>
      <c r="AV244" s="7">
        <v>617840316.82177067</v>
      </c>
      <c r="AW244" s="7">
        <v>725701383.15327489</v>
      </c>
      <c r="AX244" s="7">
        <v>735150651.9469744</v>
      </c>
      <c r="AY244" s="7">
        <v>732324917.90155292</v>
      </c>
      <c r="AZ244" s="7">
        <v>775020161.7462517</v>
      </c>
      <c r="BA244" s="8">
        <v>792193638.36366832</v>
      </c>
      <c r="BB244" s="8">
        <v>812175127.20298326</v>
      </c>
      <c r="BC244" s="8">
        <v>830832385.07395399</v>
      </c>
      <c r="BD244" s="8">
        <v>851414085.19560039</v>
      </c>
    </row>
    <row r="245" spans="1:56" x14ac:dyDescent="0.25">
      <c r="A245" s="4"/>
      <c r="B245" s="4" t="s">
        <v>35</v>
      </c>
      <c r="C245" s="4" t="s">
        <v>10</v>
      </c>
      <c r="D245" s="7">
        <v>-3498463.8661128208</v>
      </c>
      <c r="E245" s="7">
        <v>-3698580.5822071284</v>
      </c>
      <c r="F245" s="7">
        <v>-3759101.2860221802</v>
      </c>
      <c r="G245" s="7">
        <v>-4138022.6860138052</v>
      </c>
      <c r="H245" s="7">
        <v>-3817403.6418367247</v>
      </c>
      <c r="I245" s="7">
        <v>-4021534.5276854341</v>
      </c>
      <c r="J245" s="7">
        <v>-5497244.8873074353</v>
      </c>
      <c r="K245" s="7">
        <v>-3508946.4771473366</v>
      </c>
      <c r="L245" s="7">
        <v>-2953660.0791963055</v>
      </c>
      <c r="M245" s="7">
        <v>-5255273.5704891086</v>
      </c>
      <c r="N245" s="7">
        <v>-6770730.4288541265</v>
      </c>
      <c r="O245" s="7">
        <v>-5498081.5218797754</v>
      </c>
      <c r="P245" s="7">
        <v>-12087341.167570921</v>
      </c>
      <c r="Q245" s="7">
        <v>-12800037.007100882</v>
      </c>
      <c r="R245" s="7">
        <v>-12887472.251349706</v>
      </c>
      <c r="S245" s="7">
        <v>-11198295.794418169</v>
      </c>
      <c r="T245" s="7">
        <v>-7048427.8618248235</v>
      </c>
      <c r="U245" s="7">
        <v>-8458163.8464488853</v>
      </c>
      <c r="V245" s="7">
        <v>-9420885.5117741805</v>
      </c>
      <c r="W245" s="7">
        <v>-7954954.7189656878</v>
      </c>
      <c r="X245" s="7">
        <v>-8139275.5391251789</v>
      </c>
      <c r="Y245" s="7">
        <v>-3562542.4103504191</v>
      </c>
      <c r="Z245" s="7">
        <v>-3671373.5087567586</v>
      </c>
      <c r="AA245" s="7">
        <v>-4020948.4925647625</v>
      </c>
      <c r="AB245" s="7">
        <v>-3855933.5703341751</v>
      </c>
      <c r="AC245" s="7">
        <v>-3053889.4175355928</v>
      </c>
      <c r="AD245" s="7">
        <v>-2533529.3552328669</v>
      </c>
      <c r="AE245" s="7">
        <v>-3664274.4625446009</v>
      </c>
      <c r="AF245" s="7">
        <v>-3988930.9222566416</v>
      </c>
      <c r="AG245" s="7">
        <v>-334995679.53722978</v>
      </c>
      <c r="AH245" s="7">
        <v>-365461205.80375886</v>
      </c>
      <c r="AI245" s="7">
        <v>-411342380.32266676</v>
      </c>
      <c r="AJ245" s="7">
        <v>-155339135.29072794</v>
      </c>
      <c r="AK245" s="7">
        <v>-52217548.565763108</v>
      </c>
      <c r="AL245" s="7">
        <v>-39425548.615852028</v>
      </c>
      <c r="AM245" s="7">
        <v>20825459.706317026</v>
      </c>
      <c r="AN245" s="7">
        <v>104050059.31128079</v>
      </c>
      <c r="AO245" s="7">
        <v>275994895.2530157</v>
      </c>
      <c r="AP245" s="7">
        <v>154270656.4724758</v>
      </c>
      <c r="AQ245" s="7">
        <v>216508238.93537861</v>
      </c>
      <c r="AR245" s="7">
        <v>220074920.77825254</v>
      </c>
      <c r="AS245" s="7">
        <v>352425985.375058</v>
      </c>
      <c r="AT245" s="7">
        <v>416068159.28209478</v>
      </c>
      <c r="AU245" s="7">
        <v>895309717.81411457</v>
      </c>
      <c r="AV245" s="7">
        <v>-80505394.60421443</v>
      </c>
      <c r="AW245" s="7">
        <v>-281117199.21787083</v>
      </c>
      <c r="AX245" s="7">
        <v>415837541.53957534</v>
      </c>
      <c r="AY245" s="7">
        <v>786506952.71691382</v>
      </c>
      <c r="AZ245" s="7">
        <v>1237385854.1209795</v>
      </c>
      <c r="BA245" s="8">
        <v>2099715786.5972962</v>
      </c>
      <c r="BB245" s="8">
        <v>3011964601.4839263</v>
      </c>
      <c r="BC245" s="8">
        <v>6285977536.0978069</v>
      </c>
      <c r="BD245" s="8">
        <v>10820881739.164503</v>
      </c>
    </row>
    <row r="246" spans="1:56" x14ac:dyDescent="0.25">
      <c r="A246" s="4"/>
      <c r="B246" s="4" t="s">
        <v>35</v>
      </c>
      <c r="C246" s="4" t="s">
        <v>11</v>
      </c>
      <c r="D246" s="7">
        <v>99218758.399768323</v>
      </c>
      <c r="E246" s="7">
        <v>106165187.09944895</v>
      </c>
      <c r="F246" s="7">
        <v>107178922.27396841</v>
      </c>
      <c r="G246" s="7">
        <v>115381082.88037893</v>
      </c>
      <c r="H246" s="7">
        <v>113587213.06654291</v>
      </c>
      <c r="I246" s="7">
        <v>112173200.04916817</v>
      </c>
      <c r="J246" s="7">
        <v>144595666.81274104</v>
      </c>
      <c r="K246" s="7">
        <v>128305301.95563872</v>
      </c>
      <c r="L246" s="7">
        <v>61414332.830626056</v>
      </c>
      <c r="M246" s="7">
        <v>122080245.44315536</v>
      </c>
      <c r="N246" s="7">
        <v>119529863.39872953</v>
      </c>
      <c r="O246" s="7">
        <v>140798725.8787806</v>
      </c>
      <c r="P246" s="7">
        <v>117868797.17647414</v>
      </c>
      <c r="Q246" s="7">
        <v>122009045.62701607</v>
      </c>
      <c r="R246" s="7">
        <v>157615995.78435948</v>
      </c>
      <c r="S246" s="7">
        <v>164644707.6808835</v>
      </c>
      <c r="T246" s="7">
        <v>164924079.00858593</v>
      </c>
      <c r="U246" s="7">
        <v>158812635.25475243</v>
      </c>
      <c r="V246" s="7">
        <v>138027238.14410892</v>
      </c>
      <c r="W246" s="7">
        <v>132777754.74415039</v>
      </c>
      <c r="X246" s="7">
        <v>351152174.2450971</v>
      </c>
      <c r="Y246" s="7">
        <v>353266029.79489487</v>
      </c>
      <c r="Z246" s="7">
        <v>184904469.79858589</v>
      </c>
      <c r="AA246" s="7">
        <v>223972086.6186679</v>
      </c>
      <c r="AB246" s="7">
        <v>190169088.8220937</v>
      </c>
      <c r="AC246" s="7">
        <v>187337563.15638903</v>
      </c>
      <c r="AD246" s="7">
        <v>182880433.63344142</v>
      </c>
      <c r="AE246" s="7">
        <v>200342393.99142492</v>
      </c>
      <c r="AF246" s="7">
        <v>205261704.99909785</v>
      </c>
      <c r="AG246" s="7">
        <v>192239606.540086</v>
      </c>
      <c r="AH246" s="7">
        <v>180917927.38385531</v>
      </c>
      <c r="AI246" s="7">
        <v>199728241.29333076</v>
      </c>
      <c r="AJ246" s="7">
        <v>206165106.90372676</v>
      </c>
      <c r="AK246" s="7">
        <v>248578817.28333896</v>
      </c>
      <c r="AL246" s="7">
        <v>229549284.16020921</v>
      </c>
      <c r="AM246" s="7">
        <v>276930378.47528929</v>
      </c>
      <c r="AN246" s="7">
        <v>339037182.83162516</v>
      </c>
      <c r="AO246" s="7">
        <v>331836221.5902316</v>
      </c>
      <c r="AP246" s="7">
        <v>365083089.75168872</v>
      </c>
      <c r="AQ246" s="7">
        <v>634173941.72061598</v>
      </c>
      <c r="AR246" s="7">
        <v>924883929.89239538</v>
      </c>
      <c r="AS246" s="7">
        <v>1371707735.5768692</v>
      </c>
      <c r="AT246" s="7">
        <v>2058229297.5317981</v>
      </c>
      <c r="AU246" s="7">
        <v>3254683610.6876698</v>
      </c>
      <c r="AV246" s="7">
        <v>3479014897.7035518</v>
      </c>
      <c r="AW246" s="7">
        <v>3437847909.1267166</v>
      </c>
      <c r="AX246" s="7">
        <v>2558231718.238955</v>
      </c>
      <c r="AY246" s="7">
        <v>3949210060.7576513</v>
      </c>
      <c r="AZ246" s="7">
        <v>4119661664.0481586</v>
      </c>
      <c r="BA246" s="8">
        <v>4375756840.1594973</v>
      </c>
      <c r="BB246" s="8">
        <v>5233082892.4343672</v>
      </c>
      <c r="BC246" s="8">
        <v>5849660885.5093899</v>
      </c>
      <c r="BD246" s="8">
        <v>6901903013.0978136</v>
      </c>
    </row>
    <row r="247" spans="1:56" x14ac:dyDescent="0.25">
      <c r="A247" s="4"/>
      <c r="B247" s="4" t="s">
        <v>35</v>
      </c>
      <c r="C247" s="4" t="s">
        <v>12</v>
      </c>
      <c r="D247" s="7">
        <v>145877424.30364385</v>
      </c>
      <c r="E247" s="7">
        <v>154555892.03743646</v>
      </c>
      <c r="F247" s="7">
        <v>160940851.32339031</v>
      </c>
      <c r="G247" s="7">
        <v>167777998.55076876</v>
      </c>
      <c r="H247" s="7">
        <v>160575654.9130258</v>
      </c>
      <c r="I247" s="7">
        <v>185437999.97547743</v>
      </c>
      <c r="J247" s="7">
        <v>191555738.46214032</v>
      </c>
      <c r="K247" s="7">
        <v>166986891.74877706</v>
      </c>
      <c r="L247" s="7">
        <v>181782690.72497192</v>
      </c>
      <c r="M247" s="7">
        <v>194173930.28270012</v>
      </c>
      <c r="N247" s="7">
        <v>193529059.05211285</v>
      </c>
      <c r="O247" s="7">
        <v>213007366.71078458</v>
      </c>
      <c r="P247" s="7">
        <v>293336562.12602466</v>
      </c>
      <c r="Q247" s="7">
        <v>309585951.8804096</v>
      </c>
      <c r="R247" s="7">
        <v>320485352.03486335</v>
      </c>
      <c r="S247" s="7">
        <v>357633738.32958746</v>
      </c>
      <c r="T247" s="7">
        <v>320430327.2137965</v>
      </c>
      <c r="U247" s="7">
        <v>322282198.09326941</v>
      </c>
      <c r="V247" s="7">
        <v>324592089.67243826</v>
      </c>
      <c r="W247" s="7">
        <v>296503307.09141892</v>
      </c>
      <c r="X247" s="7">
        <v>426972705.90215641</v>
      </c>
      <c r="Y247" s="7">
        <v>423269614.89861238</v>
      </c>
      <c r="Z247" s="7">
        <v>324400184.15251935</v>
      </c>
      <c r="AA247" s="7">
        <v>447531347.33530456</v>
      </c>
      <c r="AB247" s="7">
        <v>256732969.08163807</v>
      </c>
      <c r="AC247" s="7">
        <v>259534128.15236661</v>
      </c>
      <c r="AD247" s="7">
        <v>224701889.93495455</v>
      </c>
      <c r="AE247" s="7">
        <v>284220278.63007826</v>
      </c>
      <c r="AF247" s="7">
        <v>309665388.42750615</v>
      </c>
      <c r="AG247" s="7">
        <v>281928275.52491337</v>
      </c>
      <c r="AH247" s="7">
        <v>284081766.14780277</v>
      </c>
      <c r="AI247" s="7">
        <v>260281308.2114481</v>
      </c>
      <c r="AJ247" s="7">
        <v>216081701.95133075</v>
      </c>
      <c r="AK247" s="7">
        <v>284395223.88497353</v>
      </c>
      <c r="AL247" s="7">
        <v>304599750.04128188</v>
      </c>
      <c r="AM247" s="7">
        <v>386749079.6901474</v>
      </c>
      <c r="AN247" s="7">
        <v>576883451.89891207</v>
      </c>
      <c r="AO247" s="7">
        <v>666166304.58035517</v>
      </c>
      <c r="AP247" s="7">
        <v>827730756.50469065</v>
      </c>
      <c r="AQ247" s="7">
        <v>1199189708.7927487</v>
      </c>
      <c r="AR247" s="7">
        <v>1641149986.4108028</v>
      </c>
      <c r="AS247" s="7">
        <v>2285487213.827085</v>
      </c>
      <c r="AT247" s="7">
        <v>3324081930.691278</v>
      </c>
      <c r="AU247" s="7">
        <v>4712194462.5874567</v>
      </c>
      <c r="AV247" s="7">
        <v>3642897416.1064591</v>
      </c>
      <c r="AW247" s="7">
        <v>3412454435.1451721</v>
      </c>
      <c r="AX247" s="7">
        <v>3639304011.1089921</v>
      </c>
      <c r="AY247" s="7">
        <v>5669589806.4325953</v>
      </c>
      <c r="AZ247" s="7">
        <v>6570320243.5618458</v>
      </c>
      <c r="BA247" s="8">
        <v>8173845608.1487207</v>
      </c>
      <c r="BB247" s="8">
        <v>10704403260.870073</v>
      </c>
      <c r="BC247" s="8">
        <v>13566488520.271797</v>
      </c>
      <c r="BD247" s="8">
        <v>17650510659.084934</v>
      </c>
    </row>
    <row r="248" spans="1:56" x14ac:dyDescent="0.25">
      <c r="A248" s="4"/>
      <c r="B248" s="4" t="s">
        <v>35</v>
      </c>
      <c r="C248" s="4" t="s">
        <v>13</v>
      </c>
      <c r="D248" s="7">
        <v>519487809.14053172</v>
      </c>
      <c r="E248" s="7">
        <v>551811346.16850758</v>
      </c>
      <c r="F248" s="7">
        <v>570368071.05960929</v>
      </c>
      <c r="G248" s="7">
        <v>598839580.35952866</v>
      </c>
      <c r="H248" s="7">
        <v>577770663.47618628</v>
      </c>
      <c r="I248" s="7">
        <v>642953671.8369801</v>
      </c>
      <c r="J248" s="7">
        <v>698657342.38279557</v>
      </c>
      <c r="K248" s="7">
        <v>615788502.37115645</v>
      </c>
      <c r="L248" s="7">
        <v>568257829.78285563</v>
      </c>
      <c r="M248" s="7">
        <v>598169662.49454165</v>
      </c>
      <c r="N248" s="7">
        <v>626406700.54668128</v>
      </c>
      <c r="O248" s="7">
        <v>644569174.04019392</v>
      </c>
      <c r="P248" s="7">
        <v>655459851.74357271</v>
      </c>
      <c r="Q248" s="7">
        <v>663582510.18575644</v>
      </c>
      <c r="R248" s="7">
        <v>667303488.06587827</v>
      </c>
      <c r="S248" s="7">
        <v>665964812.57463753</v>
      </c>
      <c r="T248" s="7">
        <v>658046346.09541738</v>
      </c>
      <c r="U248" s="7">
        <v>661302240.99146163</v>
      </c>
      <c r="V248" s="7">
        <v>669232009.60258019</v>
      </c>
      <c r="W248" s="7">
        <v>651831990.91579378</v>
      </c>
      <c r="X248" s="7">
        <v>689871062.22106004</v>
      </c>
      <c r="Y248" s="7">
        <v>668163068.72289836</v>
      </c>
      <c r="Z248" s="7">
        <v>707336345.97965205</v>
      </c>
      <c r="AA248" s="7">
        <v>741565175.75320351</v>
      </c>
      <c r="AB248" s="7">
        <v>723596951.63516247</v>
      </c>
      <c r="AC248" s="7">
        <v>764129527.16906512</v>
      </c>
      <c r="AD248" s="7">
        <v>725228109.56890965</v>
      </c>
      <c r="AE248" s="7">
        <v>758615873.52584398</v>
      </c>
      <c r="AF248" s="7">
        <v>757210698.93376184</v>
      </c>
      <c r="AG248" s="7">
        <v>782016017.03883994</v>
      </c>
      <c r="AH248" s="7">
        <v>790322865.99567676</v>
      </c>
      <c r="AI248" s="7">
        <v>807280329.57218969</v>
      </c>
      <c r="AJ248" s="7">
        <v>836277395.73434448</v>
      </c>
      <c r="AK248" s="7">
        <v>865914151.76358831</v>
      </c>
      <c r="AL248" s="7">
        <v>894981363.48032522</v>
      </c>
      <c r="AM248" s="7">
        <v>926820473.96106339</v>
      </c>
      <c r="AN248" s="7">
        <v>1044526674.1552751</v>
      </c>
      <c r="AO248" s="7">
        <v>1096753007.8647914</v>
      </c>
      <c r="AP248" s="7">
        <v>1151590658.2513127</v>
      </c>
      <c r="AQ248" s="7">
        <v>1311671221.8478076</v>
      </c>
      <c r="AR248" s="7">
        <v>1465681942.7037559</v>
      </c>
      <c r="AS248" s="7">
        <v>1653599853.5269876</v>
      </c>
      <c r="AT248" s="7">
        <v>1870966903.7012064</v>
      </c>
      <c r="AU248" s="7">
        <v>2120946928.9161129</v>
      </c>
      <c r="AV248" s="7">
        <v>2270718513.2742877</v>
      </c>
      <c r="AW248" s="7">
        <v>2445484583.2039165</v>
      </c>
      <c r="AX248" s="7">
        <v>2608178442.2154069</v>
      </c>
      <c r="AY248" s="7">
        <v>2748947275.0905862</v>
      </c>
      <c r="AZ248" s="7">
        <v>2889996523.9675088</v>
      </c>
      <c r="BA248" s="8">
        <v>3050248426.9638171</v>
      </c>
      <c r="BB248" s="8">
        <v>3086912819.1917648</v>
      </c>
      <c r="BC248" s="8">
        <v>3235469038.1153593</v>
      </c>
      <c r="BD248" s="8">
        <v>3355697398.8628359</v>
      </c>
    </row>
    <row r="249" spans="1:56" x14ac:dyDescent="0.25">
      <c r="A249" s="4"/>
      <c r="B249" s="4" t="s">
        <v>35</v>
      </c>
      <c r="C249" s="4" t="s">
        <v>14</v>
      </c>
      <c r="D249" s="7">
        <v>20934291.496937513</v>
      </c>
      <c r="E249" s="7">
        <v>22641088.547268923</v>
      </c>
      <c r="F249" s="7">
        <v>22813483.06678734</v>
      </c>
      <c r="G249" s="7">
        <v>23873053.111842681</v>
      </c>
      <c r="H249" s="7">
        <v>22743602.308802258</v>
      </c>
      <c r="I249" s="7">
        <v>26209070.436580624</v>
      </c>
      <c r="J249" s="7">
        <v>27575036.390171591</v>
      </c>
      <c r="K249" s="7">
        <v>23314416.488452427</v>
      </c>
      <c r="L249" s="7">
        <v>25549407.091168966</v>
      </c>
      <c r="M249" s="7">
        <v>21285161.601544261</v>
      </c>
      <c r="N249" s="7">
        <v>20695520.407760143</v>
      </c>
      <c r="O249" s="7">
        <v>22100941.896175962</v>
      </c>
      <c r="P249" s="7">
        <v>23368576.968676936</v>
      </c>
      <c r="Q249" s="7">
        <v>23919722.652086776</v>
      </c>
      <c r="R249" s="7">
        <v>24911784.879591085</v>
      </c>
      <c r="S249" s="7">
        <v>24939342.162774056</v>
      </c>
      <c r="T249" s="7">
        <v>25971789.632576391</v>
      </c>
      <c r="U249" s="7">
        <v>27692535.402413301</v>
      </c>
      <c r="V249" s="7">
        <v>27032440.917323954</v>
      </c>
      <c r="W249" s="7">
        <v>26435212.572417695</v>
      </c>
      <c r="X249" s="7">
        <v>27723968.485671826</v>
      </c>
      <c r="Y249" s="7">
        <v>28812018.075454656</v>
      </c>
      <c r="Z249" s="7">
        <v>31042326.156823277</v>
      </c>
      <c r="AA249" s="7">
        <v>33325552.433360215</v>
      </c>
      <c r="AB249" s="7">
        <v>35171235.619158745</v>
      </c>
      <c r="AC249" s="7">
        <v>31874819.631621625</v>
      </c>
      <c r="AD249" s="7">
        <v>34092220.83098159</v>
      </c>
      <c r="AE249" s="7">
        <v>34454904.023186877</v>
      </c>
      <c r="AF249" s="7">
        <v>35146712.561776072</v>
      </c>
      <c r="AG249" s="7">
        <v>35489024.588548526</v>
      </c>
      <c r="AH249" s="7">
        <v>36147512.33967077</v>
      </c>
      <c r="AI249" s="7">
        <v>37231937.144734003</v>
      </c>
      <c r="AJ249" s="7">
        <v>38348895.246369883</v>
      </c>
      <c r="AK249" s="7">
        <v>39499362.113899559</v>
      </c>
      <c r="AL249" s="7">
        <v>41276833.404087417</v>
      </c>
      <c r="AM249" s="7">
        <v>43134290.907304272</v>
      </c>
      <c r="AN249" s="7">
        <v>45938019.822697952</v>
      </c>
      <c r="AO249" s="7">
        <v>48694301.00942643</v>
      </c>
      <c r="AP249" s="7">
        <v>52102902.078374572</v>
      </c>
      <c r="AQ249" s="7">
        <v>50311911.898244128</v>
      </c>
      <c r="AR249" s="7">
        <v>42003647.037388548</v>
      </c>
      <c r="AS249" s="7">
        <v>34882595.189130999</v>
      </c>
      <c r="AT249" s="7">
        <v>32408529.247770559</v>
      </c>
      <c r="AU249" s="7">
        <v>28559185.221642818</v>
      </c>
      <c r="AV249" s="7">
        <v>28039089.409630422</v>
      </c>
      <c r="AW249" s="7">
        <v>28414348.413234301</v>
      </c>
      <c r="AX249" s="7">
        <v>27170068.559179325</v>
      </c>
      <c r="AY249" s="7">
        <v>36722714.42285008</v>
      </c>
      <c r="AZ249" s="7">
        <v>42226513.142373681</v>
      </c>
      <c r="BA249" s="8">
        <v>47657893.457693033</v>
      </c>
      <c r="BB249" s="8">
        <v>53135358.212051451</v>
      </c>
      <c r="BC249" s="8">
        <v>59205337.182626523</v>
      </c>
      <c r="BD249" s="8">
        <v>58961748.00484857</v>
      </c>
    </row>
    <row r="250" spans="1:56" x14ac:dyDescent="0.25">
      <c r="A250" s="4"/>
      <c r="B250" s="4" t="s">
        <v>35</v>
      </c>
      <c r="C250" s="4" t="s">
        <v>15</v>
      </c>
      <c r="D250" s="7">
        <v>45833890.986957327</v>
      </c>
      <c r="E250" s="7">
        <v>47662878.633531168</v>
      </c>
      <c r="F250" s="7">
        <v>50872227.743862413</v>
      </c>
      <c r="G250" s="7">
        <v>53368442.022265688</v>
      </c>
      <c r="H250" s="7">
        <v>51038218.53721565</v>
      </c>
      <c r="I250" s="7">
        <v>57942697.617261037</v>
      </c>
      <c r="J250" s="7">
        <v>62112924.179083601</v>
      </c>
      <c r="K250" s="7">
        <v>52949542.409070618</v>
      </c>
      <c r="L250" s="7">
        <v>54250901.56787312</v>
      </c>
      <c r="M250" s="7">
        <v>50996614.166895866</v>
      </c>
      <c r="N250" s="7">
        <v>48381442.483139887</v>
      </c>
      <c r="O250" s="7">
        <v>48747347.166086875</v>
      </c>
      <c r="P250" s="7">
        <v>53786198.584786035</v>
      </c>
      <c r="Q250" s="7">
        <v>55045636.064632863</v>
      </c>
      <c r="R250" s="7">
        <v>59642110.533472568</v>
      </c>
      <c r="S250" s="7">
        <v>58451221.702807814</v>
      </c>
      <c r="T250" s="7">
        <v>60450524.837336414</v>
      </c>
      <c r="U250" s="7">
        <v>62637332.692155339</v>
      </c>
      <c r="V250" s="7">
        <v>64715361.086129785</v>
      </c>
      <c r="W250" s="7">
        <v>63412275.276978008</v>
      </c>
      <c r="X250" s="7">
        <v>55278682.895948499</v>
      </c>
      <c r="Y250" s="7">
        <v>51449595.973480538</v>
      </c>
      <c r="Z250" s="7">
        <v>53947724.47860001</v>
      </c>
      <c r="AA250" s="7">
        <v>53240771.045950823</v>
      </c>
      <c r="AB250" s="7">
        <v>46842734.900402874</v>
      </c>
      <c r="AC250" s="7">
        <v>54358499.244696319</v>
      </c>
      <c r="AD250" s="7">
        <v>52413148.820896126</v>
      </c>
      <c r="AE250" s="7">
        <v>52411265.322059751</v>
      </c>
      <c r="AF250" s="7">
        <v>47225576.148892917</v>
      </c>
      <c r="AG250" s="7">
        <v>47499297.433903098</v>
      </c>
      <c r="AH250" s="7">
        <v>49021153.526434183</v>
      </c>
      <c r="AI250" s="7">
        <v>50956824.783109941</v>
      </c>
      <c r="AJ250" s="7">
        <v>52846945.503466733</v>
      </c>
      <c r="AK250" s="7">
        <v>54103975.459967718</v>
      </c>
      <c r="AL250" s="7">
        <v>54651702.724398538</v>
      </c>
      <c r="AM250" s="7">
        <v>56661710.732226953</v>
      </c>
      <c r="AN250" s="7">
        <v>60481467.944596455</v>
      </c>
      <c r="AO250" s="7">
        <v>63862708.596140012</v>
      </c>
      <c r="AP250" s="7">
        <v>68294466.11276406</v>
      </c>
      <c r="AQ250" s="7">
        <v>75026295.858257577</v>
      </c>
      <c r="AR250" s="7">
        <v>81759782.879139796</v>
      </c>
      <c r="AS250" s="7">
        <v>87200083.908671334</v>
      </c>
      <c r="AT250" s="7">
        <v>119624228.59412913</v>
      </c>
      <c r="AU250" s="7">
        <v>135264782.61865994</v>
      </c>
      <c r="AV250" s="7">
        <v>160874224.66801763</v>
      </c>
      <c r="AW250" s="7">
        <v>177166959.75129414</v>
      </c>
      <c r="AX250" s="7">
        <v>190325370.57746312</v>
      </c>
      <c r="AY250" s="7">
        <v>211776800.81418085</v>
      </c>
      <c r="AZ250" s="7">
        <v>229006957.64774826</v>
      </c>
      <c r="BA250" s="8">
        <v>254685412.34129915</v>
      </c>
      <c r="BB250" s="8">
        <v>276913234.82519031</v>
      </c>
      <c r="BC250" s="8">
        <v>304063959.26152933</v>
      </c>
      <c r="BD250" s="8">
        <v>334302999.52551377</v>
      </c>
    </row>
    <row r="251" spans="1:56" x14ac:dyDescent="0.25">
      <c r="A251" s="4"/>
      <c r="B251" s="4" t="s">
        <v>35</v>
      </c>
      <c r="C251" s="4" t="s">
        <v>16</v>
      </c>
      <c r="D251" s="7">
        <v>19861065.271859035</v>
      </c>
      <c r="E251" s="7">
        <v>19596390.833496574</v>
      </c>
      <c r="F251" s="7">
        <v>22601457.022211038</v>
      </c>
      <c r="G251" s="7">
        <v>23688361.071367301</v>
      </c>
      <c r="H251" s="7">
        <v>22752586.070065856</v>
      </c>
      <c r="I251" s="7">
        <v>25680344.631299134</v>
      </c>
      <c r="J251" s="7">
        <v>27492273.634398405</v>
      </c>
      <c r="K251" s="7">
        <v>23922474.13166574</v>
      </c>
      <c r="L251" s="7">
        <v>23653697.512405001</v>
      </c>
      <c r="M251" s="7">
        <v>22477420.090763643</v>
      </c>
      <c r="N251" s="7">
        <v>23392302.437957101</v>
      </c>
      <c r="O251" s="7">
        <v>23347259.492542595</v>
      </c>
      <c r="P251" s="7">
        <v>24112989.547244877</v>
      </c>
      <c r="Q251" s="7">
        <v>24308175.640186775</v>
      </c>
      <c r="R251" s="7">
        <v>23902789.14301911</v>
      </c>
      <c r="S251" s="7">
        <v>23662560.104662698</v>
      </c>
      <c r="T251" s="7">
        <v>24268495.655378878</v>
      </c>
      <c r="U251" s="7">
        <v>25340535.479879279</v>
      </c>
      <c r="V251" s="7">
        <v>23871210.309434455</v>
      </c>
      <c r="W251" s="7">
        <v>23860563.027601592</v>
      </c>
      <c r="X251" s="7">
        <v>22359296.005876731</v>
      </c>
      <c r="Y251" s="7">
        <v>21312761.351388</v>
      </c>
      <c r="Z251" s="7">
        <v>21083695.283499192</v>
      </c>
      <c r="AA251" s="7">
        <v>20415731.640933137</v>
      </c>
      <c r="AB251" s="7">
        <v>18252718.494432379</v>
      </c>
      <c r="AC251" s="7">
        <v>18567465.757505771</v>
      </c>
      <c r="AD251" s="7">
        <v>17885513.353216514</v>
      </c>
      <c r="AE251" s="7">
        <v>18997620.352492608</v>
      </c>
      <c r="AF251" s="7">
        <v>18631289.506355055</v>
      </c>
      <c r="AG251" s="7">
        <v>17896083.140397534</v>
      </c>
      <c r="AH251" s="7">
        <v>18175709.537028335</v>
      </c>
      <c r="AI251" s="7">
        <v>18739156.158847194</v>
      </c>
      <c r="AJ251" s="7">
        <v>19320070.002344206</v>
      </c>
      <c r="AK251" s="7">
        <v>19918992.171439812</v>
      </c>
      <c r="AL251" s="7">
        <v>20715751.855984818</v>
      </c>
      <c r="AM251" s="7">
        <v>21544381.927217856</v>
      </c>
      <c r="AN251" s="7">
        <v>22406157.208006702</v>
      </c>
      <c r="AO251" s="7">
        <v>23526465.071297765</v>
      </c>
      <c r="AP251" s="7">
        <v>25173317.61958212</v>
      </c>
      <c r="AQ251" s="7">
        <v>27978415.224610347</v>
      </c>
      <c r="AR251" s="7">
        <v>30883596.762005202</v>
      </c>
      <c r="AS251" s="7">
        <v>32692698.626769353</v>
      </c>
      <c r="AT251" s="7">
        <v>37296871.303837642</v>
      </c>
      <c r="AU251" s="7">
        <v>41909782.988735273</v>
      </c>
      <c r="AV251" s="7">
        <v>62786624.811376065</v>
      </c>
      <c r="AW251" s="7">
        <v>65492346.764573485</v>
      </c>
      <c r="AX251" s="7">
        <v>70475962.8407619</v>
      </c>
      <c r="AY251" s="7">
        <v>80899930.109169915</v>
      </c>
      <c r="AZ251" s="7">
        <v>91537811.292681143</v>
      </c>
      <c r="BA251" s="8">
        <v>104216546.85542035</v>
      </c>
      <c r="BB251" s="8">
        <v>123694276.04414281</v>
      </c>
      <c r="BC251" s="8">
        <v>140911455.48136914</v>
      </c>
      <c r="BD251" s="8">
        <v>160071204.52601925</v>
      </c>
    </row>
    <row r="252" spans="1:56" x14ac:dyDescent="0.25">
      <c r="A252" s="4"/>
      <c r="B252" s="4" t="s">
        <v>35</v>
      </c>
      <c r="C252" s="4" t="s">
        <v>17</v>
      </c>
      <c r="D252" s="7">
        <v>35728045.473055214</v>
      </c>
      <c r="E252" s="7">
        <v>34768858.050939739</v>
      </c>
      <c r="F252" s="7">
        <v>40812623.641105182</v>
      </c>
      <c r="G252" s="7">
        <v>42974574.629216321</v>
      </c>
      <c r="H252" s="7">
        <v>42054956.197038561</v>
      </c>
      <c r="I252" s="7">
        <v>45079578.845460609</v>
      </c>
      <c r="J252" s="7">
        <v>50574175.595011398</v>
      </c>
      <c r="K252" s="7">
        <v>46716198.748157784</v>
      </c>
      <c r="L252" s="7">
        <v>35282039.992267944</v>
      </c>
      <c r="M252" s="7">
        <v>47381549.536735602</v>
      </c>
      <c r="N252" s="7">
        <v>54054591.888484575</v>
      </c>
      <c r="O252" s="7">
        <v>54922043.145130515</v>
      </c>
      <c r="P252" s="7">
        <v>64262987.91405274</v>
      </c>
      <c r="Q252" s="7">
        <v>66336811.106358312</v>
      </c>
      <c r="R252" s="7">
        <v>77107114.454877958</v>
      </c>
      <c r="S252" s="7">
        <v>75773423.740928605</v>
      </c>
      <c r="T252" s="7">
        <v>77255010.355964169</v>
      </c>
      <c r="U252" s="7">
        <v>80549054.893590078</v>
      </c>
      <c r="V252" s="7">
        <v>91489399.90106906</v>
      </c>
      <c r="W252" s="7">
        <v>79552999.143383637</v>
      </c>
      <c r="X252" s="7">
        <v>73541757.626416981</v>
      </c>
      <c r="Y252" s="7">
        <v>75727340.504382968</v>
      </c>
      <c r="Z252" s="7">
        <v>48080940.755843021</v>
      </c>
      <c r="AA252" s="7">
        <v>33205423.203015063</v>
      </c>
      <c r="AB252" s="7">
        <v>35286527.307459407</v>
      </c>
      <c r="AC252" s="7">
        <v>42116238.484680526</v>
      </c>
      <c r="AD252" s="7">
        <v>36895123.832696036</v>
      </c>
      <c r="AE252" s="7">
        <v>46802723.036502346</v>
      </c>
      <c r="AF252" s="7">
        <v>50801153.722760506</v>
      </c>
      <c r="AG252" s="7">
        <v>52536675.042897686</v>
      </c>
      <c r="AH252" s="7">
        <v>54977569.050916843</v>
      </c>
      <c r="AI252" s="7">
        <v>57059990.278760836</v>
      </c>
      <c r="AJ252" s="7">
        <v>59342389.888341703</v>
      </c>
      <c r="AK252" s="7">
        <v>61716085.484323815</v>
      </c>
      <c r="AL252" s="7">
        <v>70973498.308093503</v>
      </c>
      <c r="AM252" s="7">
        <v>78070848.13497895</v>
      </c>
      <c r="AN252" s="7">
        <v>88220058.392133817</v>
      </c>
      <c r="AO252" s="7">
        <v>101453067.14983277</v>
      </c>
      <c r="AP252" s="7">
        <v>113627435.2087096</v>
      </c>
      <c r="AQ252" s="7">
        <v>120158399.97180229</v>
      </c>
      <c r="AR252" s="7">
        <v>117421653.4866889</v>
      </c>
      <c r="AS252" s="7">
        <v>99602853.371463433</v>
      </c>
      <c r="AT252" s="7">
        <v>101314996.19690149</v>
      </c>
      <c r="AU252" s="7">
        <v>97683036.533677801</v>
      </c>
      <c r="AV252" s="7">
        <v>88814990.86649783</v>
      </c>
      <c r="AW252" s="7">
        <v>97795148.362592846</v>
      </c>
      <c r="AX252" s="7">
        <v>101506049.89968081</v>
      </c>
      <c r="AY252" s="7">
        <v>121069564.04535598</v>
      </c>
      <c r="AZ252" s="7">
        <v>166687867.23088735</v>
      </c>
      <c r="BA252" s="8">
        <v>193942252.84013456</v>
      </c>
      <c r="BB252" s="8">
        <v>152673888.61650687</v>
      </c>
      <c r="BC252" s="8">
        <v>167943519.71473587</v>
      </c>
      <c r="BD252" s="8">
        <v>171301268.99074143</v>
      </c>
    </row>
    <row r="253" spans="1:56" x14ac:dyDescent="0.25">
      <c r="A253" s="4"/>
      <c r="B253" s="4" t="s">
        <v>35</v>
      </c>
      <c r="C253" s="4" t="s">
        <v>18</v>
      </c>
      <c r="D253" s="7">
        <v>82047964.522560805</v>
      </c>
      <c r="E253" s="7">
        <v>89441671.250372455</v>
      </c>
      <c r="F253" s="7">
        <v>88855140.848558292</v>
      </c>
      <c r="G253" s="7">
        <v>93387428.99350594</v>
      </c>
      <c r="H253" s="7">
        <v>89603691.409683287</v>
      </c>
      <c r="I253" s="7">
        <v>100509283.8457683</v>
      </c>
      <c r="J253" s="7">
        <v>109292675.00984648</v>
      </c>
      <c r="K253" s="7">
        <v>93907081.534234256</v>
      </c>
      <c r="L253" s="7">
        <v>90944859.484726533</v>
      </c>
      <c r="M253" s="7">
        <v>93767202.395242482</v>
      </c>
      <c r="N253" s="7">
        <v>88134389.409612626</v>
      </c>
      <c r="O253" s="7">
        <v>100557998.05775003</v>
      </c>
      <c r="P253" s="7">
        <v>95783120.690490246</v>
      </c>
      <c r="Q253" s="7">
        <v>97386858.431691557</v>
      </c>
      <c r="R253" s="7">
        <v>98353143.245675296</v>
      </c>
      <c r="S253" s="7">
        <v>99168439.093764111</v>
      </c>
      <c r="T253" s="7">
        <v>100421173.08266467</v>
      </c>
      <c r="U253" s="7">
        <v>106805441.04519352</v>
      </c>
      <c r="V253" s="7">
        <v>111894122.31519024</v>
      </c>
      <c r="W253" s="7">
        <v>112601174.77034725</v>
      </c>
      <c r="X253" s="7">
        <v>120491327.06232235</v>
      </c>
      <c r="Y253" s="7">
        <v>109475096.80929688</v>
      </c>
      <c r="Z253" s="7">
        <v>114185596.51008436</v>
      </c>
      <c r="AA253" s="7">
        <v>115698971.83235684</v>
      </c>
      <c r="AB253" s="7">
        <v>108143516.87455012</v>
      </c>
      <c r="AC253" s="7">
        <v>108644168.08248647</v>
      </c>
      <c r="AD253" s="7">
        <v>111351111.13156176</v>
      </c>
      <c r="AE253" s="7">
        <v>116841141.89041243</v>
      </c>
      <c r="AF253" s="7">
        <v>121456460.76211709</v>
      </c>
      <c r="AG253" s="7">
        <v>121054234.47491656</v>
      </c>
      <c r="AH253" s="7">
        <v>123250298.94587666</v>
      </c>
      <c r="AI253" s="7">
        <v>122892645.11779621</v>
      </c>
      <c r="AJ253" s="7">
        <v>128668599.4254826</v>
      </c>
      <c r="AK253" s="7">
        <v>134587355.00725368</v>
      </c>
      <c r="AL253" s="7">
        <v>140643785.98235556</v>
      </c>
      <c r="AM253" s="7">
        <v>148660481.78463289</v>
      </c>
      <c r="AN253" s="7">
        <v>158769394.54439694</v>
      </c>
      <c r="AO253" s="7">
        <v>169883252.16276133</v>
      </c>
      <c r="AP253" s="7">
        <v>182114846.31622192</v>
      </c>
      <c r="AQ253" s="7">
        <v>263499240.64914054</v>
      </c>
      <c r="AR253" s="7">
        <v>344402947.01188141</v>
      </c>
      <c r="AS253" s="7">
        <v>436424075.14224303</v>
      </c>
      <c r="AT253" s="7">
        <v>512221298.17033339</v>
      </c>
      <c r="AU253" s="7">
        <v>651997462.26415205</v>
      </c>
      <c r="AV253" s="7">
        <v>714253084.26950169</v>
      </c>
      <c r="AW253" s="7">
        <v>735621128.7418412</v>
      </c>
      <c r="AX253" s="7">
        <v>807737131.52532458</v>
      </c>
      <c r="AY253" s="7">
        <v>851635857.33577323</v>
      </c>
      <c r="AZ253" s="7">
        <v>947404311.09420693</v>
      </c>
      <c r="BA253" s="8">
        <v>952606246.92422485</v>
      </c>
      <c r="BB253" s="8">
        <v>1000969263.9107482</v>
      </c>
      <c r="BC253" s="8">
        <v>1048618772.4961647</v>
      </c>
      <c r="BD253" s="8">
        <v>1100246863.7474978</v>
      </c>
    </row>
    <row r="254" spans="1:56" x14ac:dyDescent="0.25">
      <c r="A254" s="4"/>
      <c r="B254" s="4" t="s">
        <v>35</v>
      </c>
      <c r="C254" s="4" t="s">
        <v>19</v>
      </c>
      <c r="D254" s="7">
        <v>94513207.170575261</v>
      </c>
      <c r="E254" s="7">
        <v>96721721.466140449</v>
      </c>
      <c r="F254" s="7">
        <v>105774572.68586567</v>
      </c>
      <c r="G254" s="7">
        <v>110830848.62314655</v>
      </c>
      <c r="H254" s="7">
        <v>106626224.88049662</v>
      </c>
      <c r="I254" s="7">
        <v>120055740.06686501</v>
      </c>
      <c r="J254" s="7">
        <v>128521564.03166567</v>
      </c>
      <c r="K254" s="7">
        <v>112666249.45820737</v>
      </c>
      <c r="L254" s="7">
        <v>109820574.56567076</v>
      </c>
      <c r="M254" s="7">
        <v>105065088.54204142</v>
      </c>
      <c r="N254" s="7">
        <v>112743854.00346981</v>
      </c>
      <c r="O254" s="7">
        <v>128472383.96193334</v>
      </c>
      <c r="P254" s="7">
        <v>122412818.27727535</v>
      </c>
      <c r="Q254" s="7">
        <v>124856519.1137761</v>
      </c>
      <c r="R254" s="7">
        <v>125174619.51530206</v>
      </c>
      <c r="S254" s="7">
        <v>126865943.3161757</v>
      </c>
      <c r="T254" s="7">
        <v>129972060.30060001</v>
      </c>
      <c r="U254" s="7">
        <v>132956473.4168043</v>
      </c>
      <c r="V254" s="7">
        <v>145360727.33300889</v>
      </c>
      <c r="W254" s="7">
        <v>150909787.75446236</v>
      </c>
      <c r="X254" s="7">
        <v>132946206.31161673</v>
      </c>
      <c r="Y254" s="7">
        <v>160546207.9809283</v>
      </c>
      <c r="Z254" s="7">
        <v>168460067.94097677</v>
      </c>
      <c r="AA254" s="7">
        <v>172739086.48673654</v>
      </c>
      <c r="AB254" s="7">
        <v>173859202.05142558</v>
      </c>
      <c r="AC254" s="7">
        <v>195915074.41084662</v>
      </c>
      <c r="AD254" s="7">
        <v>191087066.42464361</v>
      </c>
      <c r="AE254" s="7">
        <v>195327345.78744981</v>
      </c>
      <c r="AF254" s="7">
        <v>219223882.36652753</v>
      </c>
      <c r="AG254" s="7">
        <v>218063119.03556925</v>
      </c>
      <c r="AH254" s="7">
        <v>220760484.53122532</v>
      </c>
      <c r="AI254" s="7">
        <v>224015790.77568629</v>
      </c>
      <c r="AJ254" s="7">
        <v>230413681.76183838</v>
      </c>
      <c r="AK254" s="7">
        <v>237095678.53830242</v>
      </c>
      <c r="AL254" s="7">
        <v>235910200.14399421</v>
      </c>
      <c r="AM254" s="7">
        <v>245346608.14975399</v>
      </c>
      <c r="AN254" s="7">
        <v>256387205.51583529</v>
      </c>
      <c r="AO254" s="7">
        <v>269206565.7864207</v>
      </c>
      <c r="AP254" s="7">
        <v>285358959.743361</v>
      </c>
      <c r="AQ254" s="7">
        <v>287367163.28216207</v>
      </c>
      <c r="AR254" s="7">
        <v>326791819.47967553</v>
      </c>
      <c r="AS254" s="7">
        <v>399815686.20195258</v>
      </c>
      <c r="AT254" s="7">
        <v>426405795.11942595</v>
      </c>
      <c r="AU254" s="7">
        <v>496781888.23595178</v>
      </c>
      <c r="AV254" s="7">
        <v>543035960.43513358</v>
      </c>
      <c r="AW254" s="7">
        <v>563258416.17150569</v>
      </c>
      <c r="AX254" s="7">
        <v>605966708.19143748</v>
      </c>
      <c r="AY254" s="7">
        <v>606109197.03944445</v>
      </c>
      <c r="AZ254" s="7">
        <v>488101029.18814325</v>
      </c>
      <c r="BA254" s="8">
        <v>582565655.07644856</v>
      </c>
      <c r="BB254" s="8">
        <v>564940880.64604938</v>
      </c>
      <c r="BC254" s="8">
        <v>569385436.63580489</v>
      </c>
      <c r="BD254" s="8">
        <v>564146231.30139518</v>
      </c>
    </row>
    <row r="255" spans="1:56" x14ac:dyDescent="0.25">
      <c r="A255" s="4"/>
      <c r="B255" s="4" t="s">
        <v>35</v>
      </c>
      <c r="C255" s="4" t="s">
        <v>20</v>
      </c>
      <c r="D255" s="7">
        <v>152198673.9972252</v>
      </c>
      <c r="E255" s="7">
        <v>160293024.18417054</v>
      </c>
      <c r="F255" s="7">
        <v>167781342.77626717</v>
      </c>
      <c r="G255" s="7">
        <v>176230426.57767615</v>
      </c>
      <c r="H255" s="7">
        <v>170090107.57835275</v>
      </c>
      <c r="I255" s="7">
        <v>188908117.61378026</v>
      </c>
      <c r="J255" s="7">
        <v>205863793.56427774</v>
      </c>
      <c r="K255" s="7">
        <v>181473971.39324516</v>
      </c>
      <c r="L255" s="7">
        <v>165977183.0091708</v>
      </c>
      <c r="M255" s="7">
        <v>177767872.30367935</v>
      </c>
      <c r="N255" s="7">
        <v>184688635.04031363</v>
      </c>
      <c r="O255" s="7">
        <v>210710751.5537658</v>
      </c>
      <c r="P255" s="7">
        <v>200608431.60115293</v>
      </c>
      <c r="Q255" s="7">
        <v>204199454.6270465</v>
      </c>
      <c r="R255" s="7">
        <v>206055552.82557791</v>
      </c>
      <c r="S255" s="7">
        <v>207397668.49598169</v>
      </c>
      <c r="T255" s="7">
        <v>211283589.09449109</v>
      </c>
      <c r="U255" s="7">
        <v>223214259.23082006</v>
      </c>
      <c r="V255" s="7">
        <v>232771744.30099586</v>
      </c>
      <c r="W255" s="7">
        <v>241266275.12649262</v>
      </c>
      <c r="X255" s="7">
        <v>246966951.59530172</v>
      </c>
      <c r="Y255" s="7">
        <v>224486055.86563206</v>
      </c>
      <c r="Z255" s="7">
        <v>268060764.39461124</v>
      </c>
      <c r="AA255" s="7">
        <v>260422805.27700433</v>
      </c>
      <c r="AB255" s="7">
        <v>294688638.19265944</v>
      </c>
      <c r="AC255" s="7">
        <v>291900854.67766684</v>
      </c>
      <c r="AD255" s="7">
        <v>281204548.93662834</v>
      </c>
      <c r="AE255" s="7">
        <v>280740050.83454347</v>
      </c>
      <c r="AF255" s="7">
        <v>272604899.07655656</v>
      </c>
      <c r="AG255" s="7">
        <v>269785397.29716629</v>
      </c>
      <c r="AH255" s="7">
        <v>270025405.71372676</v>
      </c>
      <c r="AI255" s="7">
        <v>284606508.47100681</v>
      </c>
      <c r="AJ255" s="7">
        <v>280734085.03519154</v>
      </c>
      <c r="AK255" s="7">
        <v>280177516.46729869</v>
      </c>
      <c r="AL255" s="7">
        <v>291175020.26655281</v>
      </c>
      <c r="AM255" s="7">
        <v>287078984.13414085</v>
      </c>
      <c r="AN255" s="7">
        <v>297181140.81398523</v>
      </c>
      <c r="AO255" s="7">
        <v>303052971.86716801</v>
      </c>
      <c r="AP255" s="7">
        <v>305814026.30354929</v>
      </c>
      <c r="AQ255" s="7">
        <v>360716111.61362177</v>
      </c>
      <c r="AR255" s="7">
        <v>389621516.56508124</v>
      </c>
      <c r="AS255" s="7">
        <v>429178009.44714987</v>
      </c>
      <c r="AT255" s="7">
        <v>533044522.62623483</v>
      </c>
      <c r="AU255" s="7">
        <v>569628139.87794375</v>
      </c>
      <c r="AV255" s="7">
        <v>586429824.41567528</v>
      </c>
      <c r="AW255" s="7">
        <v>667232633.07449925</v>
      </c>
      <c r="AX255" s="7">
        <v>699925191.76730835</v>
      </c>
      <c r="AY255" s="7">
        <v>735948591.40862978</v>
      </c>
      <c r="AZ255" s="7">
        <v>832788437.94555175</v>
      </c>
      <c r="BA255" s="8">
        <v>828650986.25247729</v>
      </c>
      <c r="BB255" s="8">
        <v>871842108.09880161</v>
      </c>
      <c r="BC255" s="8">
        <v>915747767.90847611</v>
      </c>
      <c r="BD255" s="8">
        <v>958741068.97003174</v>
      </c>
    </row>
    <row r="256" spans="1:56" x14ac:dyDescent="0.25">
      <c r="A256" s="4"/>
      <c r="B256" s="4" t="s">
        <v>35</v>
      </c>
      <c r="C256" s="4" t="s">
        <v>21</v>
      </c>
      <c r="D256" s="7">
        <v>435574651.61430973</v>
      </c>
      <c r="E256" s="7">
        <v>455418476.65627974</v>
      </c>
      <c r="F256" s="7">
        <v>482015354.04221588</v>
      </c>
      <c r="G256" s="7">
        <v>506017959.45832604</v>
      </c>
      <c r="H256" s="7">
        <v>487397095.78419209</v>
      </c>
      <c r="I256" s="7">
        <v>544392719.77285969</v>
      </c>
      <c r="J256" s="7">
        <v>590158854.71444547</v>
      </c>
      <c r="K256" s="7">
        <v>516853815.1211639</v>
      </c>
      <c r="L256" s="7">
        <v>486472500.6507194</v>
      </c>
      <c r="M256" s="7">
        <v>501684427.82740772</v>
      </c>
      <c r="N256" s="7">
        <v>515678946.3831656</v>
      </c>
      <c r="O256" s="7">
        <v>573224618.73152804</v>
      </c>
      <c r="P256" s="7">
        <v>567962072.77969813</v>
      </c>
      <c r="Q256" s="7">
        <v>579681149.86079466</v>
      </c>
      <c r="R256" s="7">
        <v>599620631.95909297</v>
      </c>
      <c r="S256" s="7">
        <v>600977899.53369582</v>
      </c>
      <c r="T256" s="7">
        <v>613951193.52078724</v>
      </c>
      <c r="U256" s="7">
        <v>642483783.80051923</v>
      </c>
      <c r="V256" s="7">
        <v>683193605.63124895</v>
      </c>
      <c r="W256" s="7">
        <v>684226788.75085127</v>
      </c>
      <c r="X256" s="7">
        <v>664731773.15813887</v>
      </c>
      <c r="Y256" s="7">
        <v>660269076.10806811</v>
      </c>
      <c r="Z256" s="7">
        <v>693718026.4415381</v>
      </c>
      <c r="AA256" s="7">
        <v>677555448.5297308</v>
      </c>
      <c r="AB256" s="7">
        <v>704579452.49079978</v>
      </c>
      <c r="AC256" s="7">
        <v>737548460.3027246</v>
      </c>
      <c r="AD256" s="7">
        <v>718349138.74120772</v>
      </c>
      <c r="AE256" s="7">
        <v>738065315.99052954</v>
      </c>
      <c r="AF256" s="7">
        <v>758892281.56289375</v>
      </c>
      <c r="AG256" s="7">
        <v>756766270.78939676</v>
      </c>
      <c r="AH256" s="7">
        <v>766578465.5094974</v>
      </c>
      <c r="AI256" s="7">
        <v>789905002.17834508</v>
      </c>
      <c r="AJ256" s="7">
        <v>803299358.32556069</v>
      </c>
      <c r="AK256" s="7">
        <v>820035382.17863834</v>
      </c>
      <c r="AL256" s="7">
        <v>847459860.89651263</v>
      </c>
      <c r="AM256" s="7">
        <v>871716777.54767716</v>
      </c>
      <c r="AN256" s="7">
        <v>920137036.93607557</v>
      </c>
      <c r="AO256" s="7">
        <v>969731216.71997762</v>
      </c>
      <c r="AP256" s="7">
        <v>1021231719.0245619</v>
      </c>
      <c r="AQ256" s="7">
        <v>1166420549.1112218</v>
      </c>
      <c r="AR256" s="7">
        <v>1308785539.2953901</v>
      </c>
      <c r="AS256" s="7">
        <v>1492167796.5172832</v>
      </c>
      <c r="AT256" s="7">
        <v>1729615827.3889403</v>
      </c>
      <c r="AU256" s="7">
        <v>1978746844.6838996</v>
      </c>
      <c r="AV256" s="7">
        <v>2118611842.5558326</v>
      </c>
      <c r="AW256" s="7">
        <v>2269488634.5205946</v>
      </c>
      <c r="AX256" s="7">
        <v>2430803811.5340314</v>
      </c>
      <c r="AY256" s="7">
        <v>2558960732.9023776</v>
      </c>
      <c r="AZ256" s="7">
        <v>2690429384.0563459</v>
      </c>
      <c r="BA256" s="8">
        <v>2851159449.8002381</v>
      </c>
      <c r="BB256" s="8">
        <v>2908424289.7505651</v>
      </c>
      <c r="BC256" s="8">
        <v>3048043540.8892894</v>
      </c>
      <c r="BD256" s="8">
        <v>3168032308.9347935</v>
      </c>
    </row>
    <row r="257" spans="1:56" x14ac:dyDescent="0.25">
      <c r="A257" s="4"/>
      <c r="B257" s="4" t="s">
        <v>25</v>
      </c>
      <c r="C257" s="4" t="s">
        <v>5</v>
      </c>
      <c r="D257" s="7">
        <v>31503226764.693291</v>
      </c>
      <c r="E257" s="7">
        <v>32866280292.911854</v>
      </c>
      <c r="F257" s="7">
        <v>34516959329.472588</v>
      </c>
      <c r="G257" s="7">
        <v>34570251439.989334</v>
      </c>
      <c r="H257" s="7">
        <v>38610319272.467964</v>
      </c>
      <c r="I257" s="7">
        <v>41085501166.271523</v>
      </c>
      <c r="J257" s="7">
        <v>42773805993.855324</v>
      </c>
      <c r="K257" s="7">
        <v>43827006662.554916</v>
      </c>
      <c r="L257" s="7">
        <v>44792453142.961678</v>
      </c>
      <c r="M257" s="7">
        <v>46980581770.547859</v>
      </c>
      <c r="N257" s="7">
        <v>49728229733.634842</v>
      </c>
      <c r="O257" s="7">
        <v>52267271640.770332</v>
      </c>
      <c r="P257" s="7">
        <v>53107098158.734535</v>
      </c>
      <c r="Q257" s="7">
        <v>63319439436.805153</v>
      </c>
      <c r="R257" s="7">
        <v>76259529452.769348</v>
      </c>
      <c r="S257" s="7">
        <v>82631162265.709122</v>
      </c>
      <c r="T257" s="7">
        <v>82731432520.823624</v>
      </c>
      <c r="U257" s="7">
        <v>87346025127.483902</v>
      </c>
      <c r="V257" s="7">
        <v>91093555159.542328</v>
      </c>
      <c r="W257" s="7">
        <v>95660487188.462067</v>
      </c>
      <c r="X257" s="7">
        <v>101317105512.539</v>
      </c>
      <c r="Y257" s="7">
        <v>105269789857.05922</v>
      </c>
      <c r="Z257" s="7">
        <v>108789889401.09264</v>
      </c>
      <c r="AA257" s="7">
        <v>112685954347.84546</v>
      </c>
      <c r="AB257" s="7">
        <v>116901350744.14694</v>
      </c>
      <c r="AC257" s="7">
        <v>121801058598.14868</v>
      </c>
      <c r="AD257" s="7">
        <v>127071583399.81763</v>
      </c>
      <c r="AE257" s="7">
        <v>132557011600.74106</v>
      </c>
      <c r="AF257" s="7">
        <v>137328482533.51854</v>
      </c>
      <c r="AG257" s="7">
        <v>143911549076.42487</v>
      </c>
      <c r="AH257" s="7">
        <v>148351986007.82669</v>
      </c>
      <c r="AI257" s="7">
        <v>154456060396.76236</v>
      </c>
      <c r="AJ257" s="7">
        <v>158693366842.02319</v>
      </c>
      <c r="AK257" s="7">
        <v>162518994508.18735</v>
      </c>
      <c r="AL257" s="7">
        <v>166645256979.23874</v>
      </c>
      <c r="AM257" s="7">
        <v>173824655035.02225</v>
      </c>
      <c r="AN257" s="7">
        <v>182632657530.52591</v>
      </c>
      <c r="AO257" s="7">
        <v>197556885990.35764</v>
      </c>
      <c r="AP257" s="7">
        <v>210374679857.00604</v>
      </c>
      <c r="AQ257" s="7">
        <v>231440021268.32532</v>
      </c>
      <c r="AR257" s="7">
        <v>238586568501.05823</v>
      </c>
      <c r="AS257" s="7">
        <v>246423978497.3399</v>
      </c>
      <c r="AT257" s="7">
        <v>266018001227.78732</v>
      </c>
      <c r="AU257" s="7">
        <v>272524455150.77692</v>
      </c>
      <c r="AV257" s="7">
        <v>288580543786.62439</v>
      </c>
      <c r="AW257" s="7">
        <v>299292898539.57593</v>
      </c>
      <c r="AX257" s="7">
        <v>313382915189.81989</v>
      </c>
      <c r="AY257" s="7">
        <v>334769796475.24042</v>
      </c>
      <c r="AZ257" s="7">
        <v>342833180314.93073</v>
      </c>
      <c r="BA257" s="8">
        <v>346755369491.27393</v>
      </c>
      <c r="BB257" s="8">
        <v>371891226522.40723</v>
      </c>
      <c r="BC257" s="8">
        <v>407419889391.36359</v>
      </c>
      <c r="BD257" s="8">
        <v>419584648714.94568</v>
      </c>
    </row>
    <row r="258" spans="1:56" x14ac:dyDescent="0.25">
      <c r="A258" s="4"/>
      <c r="B258" s="4" t="s">
        <v>25</v>
      </c>
      <c r="C258" s="4" t="s">
        <v>6</v>
      </c>
      <c r="D258" s="7">
        <v>26257676339.358921</v>
      </c>
      <c r="E258" s="7">
        <v>27630323423.56572</v>
      </c>
      <c r="F258" s="7">
        <v>28724812577.877979</v>
      </c>
      <c r="G258" s="7">
        <v>28610052009.200893</v>
      </c>
      <c r="H258" s="7">
        <v>32521934239.546547</v>
      </c>
      <c r="I258" s="7">
        <v>33959547606.457581</v>
      </c>
      <c r="J258" s="7">
        <v>34800119356.595337</v>
      </c>
      <c r="K258" s="7">
        <v>36196209152.402641</v>
      </c>
      <c r="L258" s="7">
        <v>36710203627.068024</v>
      </c>
      <c r="M258" s="7">
        <v>39193762082.232735</v>
      </c>
      <c r="N258" s="7">
        <v>41872593547.450111</v>
      </c>
      <c r="O258" s="7">
        <v>42751972431.716164</v>
      </c>
      <c r="P258" s="7">
        <v>43810458824.31591</v>
      </c>
      <c r="Q258" s="7">
        <v>53234783984.44532</v>
      </c>
      <c r="R258" s="7">
        <v>65029164819.504089</v>
      </c>
      <c r="S258" s="7">
        <v>71202624591.362061</v>
      </c>
      <c r="T258" s="7">
        <v>70636534964.031967</v>
      </c>
      <c r="U258" s="7">
        <v>75487425073.89006</v>
      </c>
      <c r="V258" s="7">
        <v>79107076724.216644</v>
      </c>
      <c r="W258" s="7">
        <v>83079191004.62944</v>
      </c>
      <c r="X258" s="7">
        <v>88131077478.572983</v>
      </c>
      <c r="Y258" s="7">
        <v>91518685141.891281</v>
      </c>
      <c r="Z258" s="7">
        <v>94216709053.330139</v>
      </c>
      <c r="AA258" s="7">
        <v>97248434839.704605</v>
      </c>
      <c r="AB258" s="7">
        <v>100569340624.24487</v>
      </c>
      <c r="AC258" s="7">
        <v>104489128856.30792</v>
      </c>
      <c r="AD258" s="7">
        <v>108669179086.71027</v>
      </c>
      <c r="AE258" s="7">
        <v>113213575724.11203</v>
      </c>
      <c r="AF258" s="7">
        <v>117406671121.36404</v>
      </c>
      <c r="AG258" s="7">
        <v>123475624985.70296</v>
      </c>
      <c r="AH258" s="7">
        <v>127337686535.74586</v>
      </c>
      <c r="AI258" s="7">
        <v>132413538858.65654</v>
      </c>
      <c r="AJ258" s="7">
        <v>135558360406.54578</v>
      </c>
      <c r="AK258" s="7">
        <v>138491041606.7579</v>
      </c>
      <c r="AL258" s="7">
        <v>141467523883.95892</v>
      </c>
      <c r="AM258" s="7">
        <v>147553882627.37265</v>
      </c>
      <c r="AN258" s="7">
        <v>155558529447.09619</v>
      </c>
      <c r="AO258" s="7">
        <v>170819222861.64191</v>
      </c>
      <c r="AP258" s="7">
        <v>182845604932.1655</v>
      </c>
      <c r="AQ258" s="7">
        <v>201399342953.05936</v>
      </c>
      <c r="AR258" s="7">
        <v>207520543462.2597</v>
      </c>
      <c r="AS258" s="7">
        <v>213997129982.48373</v>
      </c>
      <c r="AT258" s="7">
        <v>233657840676.37009</v>
      </c>
      <c r="AU258" s="7">
        <v>238941843327.66876</v>
      </c>
      <c r="AV258" s="7">
        <v>252504249529.87167</v>
      </c>
      <c r="AW258" s="7">
        <v>261925462998.57751</v>
      </c>
      <c r="AX258" s="7">
        <v>275494837553.93774</v>
      </c>
      <c r="AY258" s="7">
        <v>299907965101.12097</v>
      </c>
      <c r="AZ258" s="7">
        <v>307393967350.13489</v>
      </c>
      <c r="BA258" s="8">
        <v>310320675676.21216</v>
      </c>
      <c r="BB258" s="8">
        <v>333007642598.42328</v>
      </c>
      <c r="BC258" s="8">
        <v>366883793733.25635</v>
      </c>
      <c r="BD258" s="8">
        <v>377057589342.95349</v>
      </c>
    </row>
    <row r="259" spans="1:56" x14ac:dyDescent="0.25">
      <c r="A259" s="4"/>
      <c r="B259" s="4" t="s">
        <v>25</v>
      </c>
      <c r="C259" s="4" t="s">
        <v>7</v>
      </c>
      <c r="D259" s="7">
        <v>5245555323.5152388</v>
      </c>
      <c r="E259" s="7">
        <v>5235961096.6155024</v>
      </c>
      <c r="F259" s="7">
        <v>5792152285.5161829</v>
      </c>
      <c r="G259" s="7">
        <v>5960205567.1358385</v>
      </c>
      <c r="H259" s="7">
        <v>6088389764.9940395</v>
      </c>
      <c r="I259" s="7">
        <v>7125961011.1654787</v>
      </c>
      <c r="J259" s="7">
        <v>7973696466.1207495</v>
      </c>
      <c r="K259" s="7">
        <v>7630805568.2645435</v>
      </c>
      <c r="L259" s="7">
        <v>8082258809.1493902</v>
      </c>
      <c r="M259" s="7">
        <v>7786826859.1718874</v>
      </c>
      <c r="N259" s="7">
        <v>7855642333.4566393</v>
      </c>
      <c r="O259" s="7">
        <v>9515310367.8281918</v>
      </c>
      <c r="P259" s="7">
        <v>9296649285.6678848</v>
      </c>
      <c r="Q259" s="7">
        <v>10084663585.798187</v>
      </c>
      <c r="R259" s="7">
        <v>11230371012.820007</v>
      </c>
      <c r="S259" s="7">
        <v>11428541824.313513</v>
      </c>
      <c r="T259" s="7">
        <v>12094904147.23522</v>
      </c>
      <c r="U259" s="7">
        <v>11858603611.583607</v>
      </c>
      <c r="V259" s="7">
        <v>11986480724.220877</v>
      </c>
      <c r="W259" s="7">
        <v>12581298564.742043</v>
      </c>
      <c r="X259" s="7">
        <v>13186030035.785919</v>
      </c>
      <c r="Y259" s="7">
        <v>13751106984.241205</v>
      </c>
      <c r="Z259" s="7">
        <v>14573184044.735752</v>
      </c>
      <c r="AA259" s="7">
        <v>15437524615.657906</v>
      </c>
      <c r="AB259" s="7">
        <v>16332016601.889927</v>
      </c>
      <c r="AC259" s="7">
        <v>17311937597.967487</v>
      </c>
      <c r="AD259" s="7">
        <v>18402413783.41502</v>
      </c>
      <c r="AE259" s="7">
        <v>19343446302.871143</v>
      </c>
      <c r="AF259" s="7">
        <v>19921821773.721775</v>
      </c>
      <c r="AG259" s="7">
        <v>20435933303.422081</v>
      </c>
      <c r="AH259" s="7">
        <v>21014308774.272713</v>
      </c>
      <c r="AI259" s="7">
        <v>22042531833.57378</v>
      </c>
      <c r="AJ259" s="7">
        <v>23135018834.025169</v>
      </c>
      <c r="AK259" s="7">
        <v>24027966850.123299</v>
      </c>
      <c r="AL259" s="7">
        <v>25177749412.657684</v>
      </c>
      <c r="AM259" s="7">
        <v>26270789459.118942</v>
      </c>
      <c r="AN259" s="7">
        <v>27074144028.785824</v>
      </c>
      <c r="AO259" s="7">
        <v>26737670863.299568</v>
      </c>
      <c r="AP259" s="7">
        <v>27529079640.108952</v>
      </c>
      <c r="AQ259" s="7">
        <v>30040682588.398346</v>
      </c>
      <c r="AR259" s="7">
        <v>31066029808.667103</v>
      </c>
      <c r="AS259" s="7">
        <v>32426854711.683987</v>
      </c>
      <c r="AT259" s="7">
        <v>32360157368.22961</v>
      </c>
      <c r="AU259" s="7">
        <v>33582610170.647121</v>
      </c>
      <c r="AV259" s="7">
        <v>36076294429.650261</v>
      </c>
      <c r="AW259" s="7">
        <v>37367435540.998398</v>
      </c>
      <c r="AX259" s="7">
        <v>37888073013.037773</v>
      </c>
      <c r="AY259" s="7">
        <v>34861805489.137756</v>
      </c>
      <c r="AZ259" s="7">
        <v>35439185477.250259</v>
      </c>
      <c r="BA259" s="8">
        <v>36434668215.375267</v>
      </c>
      <c r="BB259" s="8">
        <v>38883555751.162781</v>
      </c>
      <c r="BC259" s="8">
        <v>40536057096.450294</v>
      </c>
      <c r="BD259" s="8">
        <v>42527022572.70031</v>
      </c>
    </row>
    <row r="260" spans="1:56" x14ac:dyDescent="0.25">
      <c r="A260" s="4"/>
      <c r="B260" s="4" t="s">
        <v>25</v>
      </c>
      <c r="C260" s="4" t="s">
        <v>8</v>
      </c>
      <c r="D260" s="7">
        <v>2614720682.2543168</v>
      </c>
      <c r="E260" s="7">
        <v>2292447175.6069007</v>
      </c>
      <c r="F260" s="7">
        <v>2142078908.5110164</v>
      </c>
      <c r="G260" s="7">
        <v>2814729431.8961186</v>
      </c>
      <c r="H260" s="7">
        <v>4144662347.7889199</v>
      </c>
      <c r="I260" s="7">
        <v>4843545003.5748367</v>
      </c>
      <c r="J260" s="7">
        <v>7762460837.7869797</v>
      </c>
      <c r="K260" s="7">
        <v>7618361321.1075211</v>
      </c>
      <c r="L260" s="7">
        <v>8429821724.355238</v>
      </c>
      <c r="M260" s="7">
        <v>10426950962.958351</v>
      </c>
      <c r="N260" s="7">
        <v>12288986904.686909</v>
      </c>
      <c r="O260" s="7">
        <v>13294922983.493217</v>
      </c>
      <c r="P260" s="7">
        <v>14973648294.480274</v>
      </c>
      <c r="Q260" s="7">
        <v>14306662104.863012</v>
      </c>
      <c r="R260" s="7">
        <v>13725444972.696499</v>
      </c>
      <c r="S260" s="7">
        <v>13683758335.851641</v>
      </c>
      <c r="T260" s="7">
        <v>13302109988.093126</v>
      </c>
      <c r="U260" s="7">
        <v>12958794180.013536</v>
      </c>
      <c r="V260" s="7">
        <v>14018620678.214758</v>
      </c>
      <c r="W260" s="7">
        <v>15427158279.678169</v>
      </c>
      <c r="X260" s="7">
        <v>15738405036.354078</v>
      </c>
      <c r="Y260" s="7">
        <v>15821014765.318556</v>
      </c>
      <c r="Z260" s="7">
        <v>15320801996.40049</v>
      </c>
      <c r="AA260" s="7">
        <v>17426268671.945549</v>
      </c>
      <c r="AB260" s="7">
        <v>20040208972.752308</v>
      </c>
      <c r="AC260" s="7">
        <v>20973759080.190399</v>
      </c>
      <c r="AD260" s="7">
        <v>22280729230.643532</v>
      </c>
      <c r="AE260" s="7">
        <v>24626069172.655285</v>
      </c>
      <c r="AF260" s="7">
        <v>29530190014.245247</v>
      </c>
      <c r="AG260" s="7">
        <v>31006699514.947556</v>
      </c>
      <c r="AH260" s="7">
        <v>32799603908.671722</v>
      </c>
      <c r="AI260" s="7">
        <v>31481291854.53009</v>
      </c>
      <c r="AJ260" s="7">
        <v>33063266319.539852</v>
      </c>
      <c r="AK260" s="7">
        <v>32009484785.474403</v>
      </c>
      <c r="AL260" s="7">
        <v>33421492336.785896</v>
      </c>
      <c r="AM260" s="7">
        <v>37055496267.292999</v>
      </c>
      <c r="AN260" s="7">
        <v>41253706174.962624</v>
      </c>
      <c r="AO260" s="7">
        <v>49179456806.53138</v>
      </c>
      <c r="AP260" s="7">
        <v>56586774785.363495</v>
      </c>
      <c r="AQ260" s="7">
        <v>50767592149.65551</v>
      </c>
      <c r="AR260" s="7">
        <v>54245369733.752533</v>
      </c>
      <c r="AS260" s="7">
        <v>48414246230.803017</v>
      </c>
      <c r="AT260" s="7">
        <v>46377333293.851204</v>
      </c>
      <c r="AU260" s="7">
        <v>42024887184.311752</v>
      </c>
      <c r="AV260" s="7">
        <v>41519390471.086777</v>
      </c>
      <c r="AW260" s="7">
        <v>45384251168.26355</v>
      </c>
      <c r="AX260" s="7">
        <v>49848145372.057327</v>
      </c>
      <c r="AY260" s="7">
        <v>52738830316.778885</v>
      </c>
      <c r="AZ260" s="7">
        <v>61027782326.944328</v>
      </c>
      <c r="BA260" s="8">
        <v>68928656151.759872</v>
      </c>
      <c r="BB260" s="8">
        <v>54490157512.204002</v>
      </c>
      <c r="BC260" s="8">
        <v>60365601534.06501</v>
      </c>
      <c r="BD260" s="8">
        <v>70003334203.498016</v>
      </c>
    </row>
    <row r="261" spans="1:56" x14ac:dyDescent="0.25">
      <c r="A261" s="4"/>
      <c r="B261" s="4" t="s">
        <v>25</v>
      </c>
      <c r="C261" s="4" t="s">
        <v>9</v>
      </c>
      <c r="D261" s="7">
        <v>1566214117.0592704</v>
      </c>
      <c r="E261" s="7">
        <v>1405188624.3158765</v>
      </c>
      <c r="F261" s="7">
        <v>1416433346.0651045</v>
      </c>
      <c r="G261" s="7">
        <v>1901732370.1933076</v>
      </c>
      <c r="H261" s="7">
        <v>2129057204.1351824</v>
      </c>
      <c r="I261" s="7">
        <v>2579912427.3111482</v>
      </c>
      <c r="J261" s="7">
        <v>4247707474.6563797</v>
      </c>
      <c r="K261" s="7">
        <v>4343719830.3972006</v>
      </c>
      <c r="L261" s="7">
        <v>4738511894.7804718</v>
      </c>
      <c r="M261" s="7">
        <v>6790356365.184124</v>
      </c>
      <c r="N261" s="7">
        <v>8338975236.6310205</v>
      </c>
      <c r="O261" s="7">
        <v>9274262344.1023102</v>
      </c>
      <c r="P261" s="7">
        <v>11172222577.620108</v>
      </c>
      <c r="Q261" s="7">
        <v>10648308920.449059</v>
      </c>
      <c r="R261" s="7">
        <v>10187613693.430464</v>
      </c>
      <c r="S261" s="7">
        <v>10134023357.510605</v>
      </c>
      <c r="T261" s="7">
        <v>9820474476.7399025</v>
      </c>
      <c r="U261" s="7">
        <v>13621053128.401672</v>
      </c>
      <c r="V261" s="7">
        <v>13860095444.214758</v>
      </c>
      <c r="W261" s="7">
        <v>15095814797.057558</v>
      </c>
      <c r="X261" s="7">
        <v>15499928423.276014</v>
      </c>
      <c r="Y261" s="7">
        <v>15613481012.458221</v>
      </c>
      <c r="Z261" s="7">
        <v>15014393859.670654</v>
      </c>
      <c r="AA261" s="7">
        <v>17217636403.773094</v>
      </c>
      <c r="AB261" s="7">
        <v>19800281864.291492</v>
      </c>
      <c r="AC261" s="7">
        <v>20267617709.592484</v>
      </c>
      <c r="AD261" s="7">
        <v>21706520180.440502</v>
      </c>
      <c r="AE261" s="7">
        <v>24597951350.365952</v>
      </c>
      <c r="AF261" s="7">
        <v>28620257860.526981</v>
      </c>
      <c r="AG261" s="7">
        <v>29135938182.32542</v>
      </c>
      <c r="AH261" s="7">
        <v>30631411115.512356</v>
      </c>
      <c r="AI261" s="7">
        <v>29961026697.183899</v>
      </c>
      <c r="AJ261" s="7">
        <v>31611203726.995991</v>
      </c>
      <c r="AK261" s="7">
        <v>30603701853.613235</v>
      </c>
      <c r="AL261" s="7">
        <v>31953697281.687012</v>
      </c>
      <c r="AM261" s="7">
        <v>35428104119.830368</v>
      </c>
      <c r="AN261" s="7">
        <v>39441938306.612083</v>
      </c>
      <c r="AO261" s="7">
        <v>47019608204.150925</v>
      </c>
      <c r="AP261" s="7">
        <v>54101613818.373039</v>
      </c>
      <c r="AQ261" s="7">
        <v>48537996296.614456</v>
      </c>
      <c r="AR261" s="7">
        <v>51863037890.073112</v>
      </c>
      <c r="AS261" s="7">
        <v>46288003916.491493</v>
      </c>
      <c r="AT261" s="7">
        <v>44340547509.67894</v>
      </c>
      <c r="AU261" s="7">
        <v>40179250820.183037</v>
      </c>
      <c r="AV261" s="7">
        <v>39695954359.674591</v>
      </c>
      <c r="AW261" s="7">
        <v>43391079266.396606</v>
      </c>
      <c r="AX261" s="7">
        <v>47658929506.240829</v>
      </c>
      <c r="AY261" s="7">
        <v>50422662218.400322</v>
      </c>
      <c r="AZ261" s="7">
        <v>58347582525.55645</v>
      </c>
      <c r="BA261" s="8">
        <v>65901468148.463966</v>
      </c>
      <c r="BB261" s="8">
        <v>51621389659.818893</v>
      </c>
      <c r="BC261" s="8">
        <v>49922754820.489365</v>
      </c>
      <c r="BD261" s="8">
        <v>59146734153.168831</v>
      </c>
    </row>
    <row r="262" spans="1:56" x14ac:dyDescent="0.25">
      <c r="A262" s="4"/>
      <c r="B262" s="4" t="s">
        <v>25</v>
      </c>
      <c r="C262" s="4" t="s">
        <v>11</v>
      </c>
      <c r="D262" s="7">
        <v>8045733743.1368713</v>
      </c>
      <c r="E262" s="7">
        <v>7934662188.673358</v>
      </c>
      <c r="F262" s="7">
        <v>7869638378.8775778</v>
      </c>
      <c r="G262" s="7">
        <v>7474299724.5164528</v>
      </c>
      <c r="H262" s="7">
        <v>7771350195.831171</v>
      </c>
      <c r="I262" s="7">
        <v>8047507927.3690186</v>
      </c>
      <c r="J262" s="7">
        <v>8729300622.0094261</v>
      </c>
      <c r="K262" s="7">
        <v>9810390233.276556</v>
      </c>
      <c r="L262" s="7">
        <v>13797926789.573198</v>
      </c>
      <c r="M262" s="7">
        <v>14168249780.349371</v>
      </c>
      <c r="N262" s="7">
        <v>16200951771.518061</v>
      </c>
      <c r="O262" s="7">
        <v>15962839593.09231</v>
      </c>
      <c r="P262" s="7">
        <v>14300725170.577223</v>
      </c>
      <c r="Q262" s="7">
        <v>15811637612.089489</v>
      </c>
      <c r="R262" s="7">
        <v>16700214992.957939</v>
      </c>
      <c r="S262" s="7">
        <v>17077688569.590527</v>
      </c>
      <c r="T262" s="7">
        <v>17177974873.822699</v>
      </c>
      <c r="U262" s="7">
        <v>18888950856.258568</v>
      </c>
      <c r="V262" s="7">
        <v>21000362055.359509</v>
      </c>
      <c r="W262" s="7">
        <v>23540754073.802319</v>
      </c>
      <c r="X262" s="7">
        <v>23776034436.053692</v>
      </c>
      <c r="Y262" s="7">
        <v>25661456797.649784</v>
      </c>
      <c r="Z262" s="7">
        <v>28972612567.410561</v>
      </c>
      <c r="AA262" s="7">
        <v>31267487268.036121</v>
      </c>
      <c r="AB262" s="7">
        <v>29751050241.25069</v>
      </c>
      <c r="AC262" s="7">
        <v>30184317963.189384</v>
      </c>
      <c r="AD262" s="7">
        <v>32711713007.964527</v>
      </c>
      <c r="AE262" s="7">
        <v>32374330864.637226</v>
      </c>
      <c r="AF262" s="7">
        <v>31211181252.782387</v>
      </c>
      <c r="AG262" s="7">
        <v>34054435859.638229</v>
      </c>
      <c r="AH262" s="7">
        <v>35346824317.354286</v>
      </c>
      <c r="AI262" s="7">
        <v>36509973929.209129</v>
      </c>
      <c r="AJ262" s="7">
        <v>33666719322.353283</v>
      </c>
      <c r="AK262" s="7">
        <v>41343591615.484238</v>
      </c>
      <c r="AL262" s="7">
        <v>55737478239.284637</v>
      </c>
      <c r="AM262" s="7">
        <v>62589908216.110474</v>
      </c>
      <c r="AN262" s="7">
        <v>66005170468.437218</v>
      </c>
      <c r="AO262" s="7">
        <v>71390929512.995621</v>
      </c>
      <c r="AP262" s="7">
        <v>83564397821.143356</v>
      </c>
      <c r="AQ262" s="7">
        <v>66064912665.27092</v>
      </c>
      <c r="AR262" s="7">
        <v>59423571783.924171</v>
      </c>
      <c r="AS262" s="7">
        <v>58257603242.386383</v>
      </c>
      <c r="AT262" s="7">
        <v>47479115230.305634</v>
      </c>
      <c r="AU262" s="7">
        <v>50353710601.287354</v>
      </c>
      <c r="AV262" s="7">
        <v>43375822011.110733</v>
      </c>
      <c r="AW262" s="7">
        <v>41902181155.879372</v>
      </c>
      <c r="AX262" s="7">
        <v>34309943641.596165</v>
      </c>
      <c r="AY262" s="7">
        <v>56316977548.571564</v>
      </c>
      <c r="AZ262" s="7">
        <v>71899733889.362671</v>
      </c>
      <c r="BA262" s="8">
        <v>70306608640.463898</v>
      </c>
      <c r="BB262" s="8">
        <v>55072348447.8694</v>
      </c>
      <c r="BC262" s="8">
        <v>46026384143.966064</v>
      </c>
      <c r="BD262" s="8">
        <v>72427456628.060394</v>
      </c>
    </row>
    <row r="263" spans="1:56" x14ac:dyDescent="0.25">
      <c r="A263" s="4"/>
      <c r="B263" s="4" t="s">
        <v>25</v>
      </c>
      <c r="C263" s="4" t="s">
        <v>12</v>
      </c>
      <c r="D263" s="7">
        <v>14724045076.441282</v>
      </c>
      <c r="E263" s="7">
        <v>14547407796.002953</v>
      </c>
      <c r="F263" s="7">
        <v>14610281519.612123</v>
      </c>
      <c r="G263" s="7">
        <v>15343010437.862736</v>
      </c>
      <c r="H263" s="7">
        <v>21043798083.692974</v>
      </c>
      <c r="I263" s="7">
        <v>25298423622.158875</v>
      </c>
      <c r="J263" s="7">
        <v>30250660208.271881</v>
      </c>
      <c r="K263" s="7">
        <v>26169234654.013012</v>
      </c>
      <c r="L263" s="7">
        <v>30903367556.236019</v>
      </c>
      <c r="M263" s="7">
        <v>31341178627.5228</v>
      </c>
      <c r="N263" s="7">
        <v>34845270901.025192</v>
      </c>
      <c r="O263" s="7">
        <v>36710613959.422569</v>
      </c>
      <c r="P263" s="7">
        <v>31874776813.936668</v>
      </c>
      <c r="Q263" s="7">
        <v>32786142950.353786</v>
      </c>
      <c r="R263" s="7">
        <v>39205924719.55529</v>
      </c>
      <c r="S263" s="7">
        <v>40335956252.891312</v>
      </c>
      <c r="T263" s="7">
        <v>38076674134.083893</v>
      </c>
      <c r="U263" s="7">
        <v>36529225976.910522</v>
      </c>
      <c r="V263" s="7">
        <v>37650012198.223602</v>
      </c>
      <c r="W263" s="7">
        <v>41348407251.246307</v>
      </c>
      <c r="X263" s="7">
        <v>41372946365.296333</v>
      </c>
      <c r="Y263" s="7">
        <v>40314258871.503883</v>
      </c>
      <c r="Z263" s="7">
        <v>38315720807.113823</v>
      </c>
      <c r="AA263" s="7">
        <v>36120529623.891846</v>
      </c>
      <c r="AB263" s="7">
        <v>36800623277.963783</v>
      </c>
      <c r="AC263" s="7">
        <v>37178453085.681969</v>
      </c>
      <c r="AD263" s="7">
        <v>39596563855.516418</v>
      </c>
      <c r="AE263" s="7">
        <v>41726259586.933723</v>
      </c>
      <c r="AF263" s="7">
        <v>45066881578.067085</v>
      </c>
      <c r="AG263" s="7">
        <v>46390524253.746582</v>
      </c>
      <c r="AH263" s="7">
        <v>44814759163.685127</v>
      </c>
      <c r="AI263" s="7">
        <v>44310514334.821663</v>
      </c>
      <c r="AJ263" s="7">
        <v>41663228983.363129</v>
      </c>
      <c r="AK263" s="7">
        <v>46240599341.670067</v>
      </c>
      <c r="AL263" s="7">
        <v>58411745492.313957</v>
      </c>
      <c r="AM263" s="7">
        <v>67249912965.356361</v>
      </c>
      <c r="AN263" s="7">
        <v>69559503924.745682</v>
      </c>
      <c r="AO263" s="7">
        <v>82180622107.132675</v>
      </c>
      <c r="AP263" s="7">
        <v>97694702068.823685</v>
      </c>
      <c r="AQ263" s="7">
        <v>83625111970.095566</v>
      </c>
      <c r="AR263" s="7">
        <v>73988542794.71254</v>
      </c>
      <c r="AS263" s="7">
        <v>69916893215.44429</v>
      </c>
      <c r="AT263" s="7">
        <v>70391753080.801498</v>
      </c>
      <c r="AU263" s="7">
        <v>69091612652.80043</v>
      </c>
      <c r="AV263" s="7">
        <v>69038850445.538528</v>
      </c>
      <c r="AW263" s="7">
        <v>68834770209.902832</v>
      </c>
      <c r="AX263" s="7">
        <v>65987602044.448753</v>
      </c>
      <c r="AY263" s="7">
        <v>98406494110.18721</v>
      </c>
      <c r="AZ263" s="7">
        <v>111985296130.0451</v>
      </c>
      <c r="BA263" s="8">
        <v>102000297284.06456</v>
      </c>
      <c r="BB263" s="8">
        <v>83752537678.199799</v>
      </c>
      <c r="BC263" s="8">
        <v>81051709974.396683</v>
      </c>
      <c r="BD263" s="8">
        <v>100745950469.91347</v>
      </c>
    </row>
    <row r="264" spans="1:56" x14ac:dyDescent="0.25">
      <c r="A264" s="4"/>
      <c r="B264" s="4" t="s">
        <v>25</v>
      </c>
      <c r="C264" s="4" t="s">
        <v>13</v>
      </c>
      <c r="D264" s="7">
        <v>28220900447.059612</v>
      </c>
      <c r="E264" s="7">
        <v>29191956825.767315</v>
      </c>
      <c r="F264" s="7">
        <v>30317246983.311417</v>
      </c>
      <c r="G264" s="7">
        <v>30531058419.442894</v>
      </c>
      <c r="H264" s="7">
        <v>31289907458.550907</v>
      </c>
      <c r="I264" s="7">
        <v>32881946387.733299</v>
      </c>
      <c r="J264" s="7">
        <v>37389397697.842552</v>
      </c>
      <c r="K264" s="7">
        <v>40300534235.751274</v>
      </c>
      <c r="L264" s="7">
        <v>43491738499.31221</v>
      </c>
      <c r="M264" s="7">
        <v>47967833626.458847</v>
      </c>
      <c r="N264" s="7">
        <v>52741099851.828018</v>
      </c>
      <c r="O264" s="7">
        <v>54722098166.55703</v>
      </c>
      <c r="P264" s="7">
        <v>60143509949.645264</v>
      </c>
      <c r="Q264" s="7">
        <v>69564401958.919189</v>
      </c>
      <c r="R264" s="7">
        <v>76659738968.340179</v>
      </c>
      <c r="S264" s="7">
        <v>81835504169.531708</v>
      </c>
      <c r="T264" s="7">
        <v>83466872525.366623</v>
      </c>
      <c r="U264" s="7">
        <v>90028036778.618805</v>
      </c>
      <c r="V264" s="7">
        <v>94800169968.428513</v>
      </c>
      <c r="W264" s="7">
        <v>100313650100.68979</v>
      </c>
      <c r="X264" s="7">
        <v>106147679035.40909</v>
      </c>
      <c r="Y264" s="7">
        <v>111817360521.75632</v>
      </c>
      <c r="Z264" s="7">
        <v>119268216670.22356</v>
      </c>
      <c r="AA264" s="7">
        <v>122706502427.53647</v>
      </c>
      <c r="AB264" s="7">
        <v>127550969891.18959</v>
      </c>
      <c r="AC264" s="7">
        <v>133364330847.51361</v>
      </c>
      <c r="AD264" s="7">
        <v>140189456690.01334</v>
      </c>
      <c r="AE264" s="7">
        <v>147887444118.24277</v>
      </c>
      <c r="AF264" s="7">
        <v>153838537206.10434</v>
      </c>
      <c r="AG264" s="7">
        <v>163237927223.38474</v>
      </c>
      <c r="AH264" s="7">
        <v>172025522624.17462</v>
      </c>
      <c r="AI264" s="7">
        <v>178087851096.79834</v>
      </c>
      <c r="AJ264" s="7">
        <v>183760855722.65497</v>
      </c>
      <c r="AK264" s="7">
        <v>189628994987.04565</v>
      </c>
      <c r="AL264" s="7">
        <v>197388476847.25354</v>
      </c>
      <c r="AM264" s="7">
        <v>206215074108.8909</v>
      </c>
      <c r="AN264" s="7">
        <v>220328471647.57306</v>
      </c>
      <c r="AO264" s="7">
        <v>235944988828.19412</v>
      </c>
      <c r="AP264" s="7">
        <v>252829700991.48419</v>
      </c>
      <c r="AQ264" s="7">
        <v>264646610441.45569</v>
      </c>
      <c r="AR264" s="7">
        <v>278268258905.2254</v>
      </c>
      <c r="AS264" s="7">
        <v>283178781550.04968</v>
      </c>
      <c r="AT264" s="7">
        <v>289482925054.94983</v>
      </c>
      <c r="AU264" s="7">
        <v>295808968316.2226</v>
      </c>
      <c r="AV264" s="7">
        <v>304434485996.62042</v>
      </c>
      <c r="AW264" s="7">
        <v>317744560653.81604</v>
      </c>
      <c r="AX264" s="7">
        <v>331555343377.16742</v>
      </c>
      <c r="AY264" s="7">
        <v>345418884604.50739</v>
      </c>
      <c r="AZ264" s="7">
        <v>363774862218.64893</v>
      </c>
      <c r="BA264" s="8">
        <v>383992319124.4632</v>
      </c>
      <c r="BB264" s="8">
        <v>397699575726.7804</v>
      </c>
      <c r="BC264" s="8">
        <v>432759094792.40216</v>
      </c>
      <c r="BD264" s="8">
        <v>461268595815.66754</v>
      </c>
    </row>
    <row r="265" spans="1:56" x14ac:dyDescent="0.25">
      <c r="A265" s="4"/>
      <c r="B265" s="4" t="s">
        <v>25</v>
      </c>
      <c r="C265" s="4" t="s">
        <v>14</v>
      </c>
      <c r="D265" s="7">
        <v>9038096326.4979324</v>
      </c>
      <c r="E265" s="7">
        <v>9155955918.3029041</v>
      </c>
      <c r="F265" s="7">
        <v>9517865666.3196373</v>
      </c>
      <c r="G265" s="7">
        <v>9801279722.0051003</v>
      </c>
      <c r="H265" s="7">
        <v>9830431453.5709229</v>
      </c>
      <c r="I265" s="7">
        <v>10404546270.349041</v>
      </c>
      <c r="J265" s="7">
        <v>10778234814.727552</v>
      </c>
      <c r="K265" s="7">
        <v>10945623789.433184</v>
      </c>
      <c r="L265" s="7">
        <v>10624794921.28768</v>
      </c>
      <c r="M265" s="7">
        <v>11217997954.494017</v>
      </c>
      <c r="N265" s="7">
        <v>11687861743.124437</v>
      </c>
      <c r="O265" s="7">
        <v>11893394889.11545</v>
      </c>
      <c r="P265" s="7">
        <v>12372432144.163187</v>
      </c>
      <c r="Q265" s="7">
        <v>12870249623.474932</v>
      </c>
      <c r="R265" s="7">
        <v>13398905353.782526</v>
      </c>
      <c r="S265" s="7">
        <v>13826864754.447865</v>
      </c>
      <c r="T265" s="7">
        <v>14286291758.144537</v>
      </c>
      <c r="U265" s="7">
        <v>14695370596.971735</v>
      </c>
      <c r="V265" s="7">
        <v>15142694956.639801</v>
      </c>
      <c r="W265" s="7">
        <v>15547497989.274839</v>
      </c>
      <c r="X265" s="7">
        <v>16056053059.708021</v>
      </c>
      <c r="Y265" s="7">
        <v>16702377229.507757</v>
      </c>
      <c r="Z265" s="7">
        <v>17028980601.721426</v>
      </c>
      <c r="AA265" s="7">
        <v>17453134177.604553</v>
      </c>
      <c r="AB265" s="7">
        <v>18122354263.961399</v>
      </c>
      <c r="AC265" s="7">
        <v>18647833416.321072</v>
      </c>
      <c r="AD265" s="7">
        <v>19220440743.671432</v>
      </c>
      <c r="AE265" s="7">
        <v>19880235221.098381</v>
      </c>
      <c r="AF265" s="7">
        <v>20597465425.452763</v>
      </c>
      <c r="AG265" s="7">
        <v>21317543665.09811</v>
      </c>
      <c r="AH265" s="7">
        <v>22042368630.067257</v>
      </c>
      <c r="AI265" s="7">
        <v>22860229412.349731</v>
      </c>
      <c r="AJ265" s="7">
        <v>23683311592.68177</v>
      </c>
      <c r="AK265" s="7">
        <v>24835240212.437649</v>
      </c>
      <c r="AL265" s="7">
        <v>25679638379.690113</v>
      </c>
      <c r="AM265" s="7">
        <v>26527066446.286411</v>
      </c>
      <c r="AN265" s="7">
        <v>27375932572.518845</v>
      </c>
      <c r="AO265" s="7">
        <v>28383467839.139469</v>
      </c>
      <c r="AP265" s="7">
        <v>29333624296.45047</v>
      </c>
      <c r="AQ265" s="7">
        <v>30263647432.493443</v>
      </c>
      <c r="AR265" s="7">
        <v>31315152018.787292</v>
      </c>
      <c r="AS265" s="7">
        <v>32167538342.077557</v>
      </c>
      <c r="AT265" s="7">
        <v>33106620052.84243</v>
      </c>
      <c r="AU265" s="7">
        <v>34100621046.221394</v>
      </c>
      <c r="AV265" s="7">
        <v>35125812593.929443</v>
      </c>
      <c r="AW265" s="7">
        <v>36204673920.934059</v>
      </c>
      <c r="AX265" s="7">
        <v>37325878394.604462</v>
      </c>
      <c r="AY265" s="7">
        <v>38535681402.425964</v>
      </c>
      <c r="AZ265" s="7">
        <v>39736048316.29731</v>
      </c>
      <c r="BA265" s="8">
        <v>41066002217.592056</v>
      </c>
      <c r="BB265" s="8">
        <v>42421386187.303726</v>
      </c>
      <c r="BC265" s="8">
        <v>44416196173.901657</v>
      </c>
      <c r="BD265" s="8">
        <v>46181270795.65757</v>
      </c>
    </row>
    <row r="266" spans="1:56" x14ac:dyDescent="0.25">
      <c r="A266" s="4"/>
      <c r="B266" s="4" t="s">
        <v>25</v>
      </c>
      <c r="C266" s="4" t="s">
        <v>15</v>
      </c>
      <c r="D266" s="7">
        <v>9741255055.6976357</v>
      </c>
      <c r="E266" s="7">
        <v>10158326515.485449</v>
      </c>
      <c r="F266" s="7">
        <v>10100246608.263144</v>
      </c>
      <c r="G266" s="7">
        <v>9826464780.2298927</v>
      </c>
      <c r="H266" s="7">
        <v>9759900824.5114861</v>
      </c>
      <c r="I266" s="7">
        <v>8707285693.5683651</v>
      </c>
      <c r="J266" s="7">
        <v>11809127801.31608</v>
      </c>
      <c r="K266" s="7">
        <v>15924289757.584131</v>
      </c>
      <c r="L266" s="7">
        <v>19102046905.094265</v>
      </c>
      <c r="M266" s="7">
        <v>22018406981.659588</v>
      </c>
      <c r="N266" s="7">
        <v>24147533384.906807</v>
      </c>
      <c r="O266" s="7">
        <v>25097389452.810844</v>
      </c>
      <c r="P266" s="7">
        <v>25440908644.068638</v>
      </c>
      <c r="Q266" s="7">
        <v>29088649416.264126</v>
      </c>
      <c r="R266" s="7">
        <v>32694818972.047081</v>
      </c>
      <c r="S266" s="7">
        <v>36073513112.534309</v>
      </c>
      <c r="T266" s="7">
        <v>37492528816.240921</v>
      </c>
      <c r="U266" s="7">
        <v>38144004137.220459</v>
      </c>
      <c r="V266" s="7">
        <v>40708776683.604683</v>
      </c>
      <c r="W266" s="7">
        <v>41135045758.724289</v>
      </c>
      <c r="X266" s="7">
        <v>41770781266.027466</v>
      </c>
      <c r="Y266" s="7">
        <v>44048015858.918716</v>
      </c>
      <c r="Z266" s="7">
        <v>44628373692.597939</v>
      </c>
      <c r="AA266" s="7">
        <v>45622214915.924232</v>
      </c>
      <c r="AB266" s="7">
        <v>48556868500.553436</v>
      </c>
      <c r="AC266" s="7">
        <v>50323323823.043091</v>
      </c>
      <c r="AD266" s="7">
        <v>52124762059.476288</v>
      </c>
      <c r="AE266" s="7">
        <v>55525575843.937004</v>
      </c>
      <c r="AF266" s="7">
        <v>55116339135.099785</v>
      </c>
      <c r="AG266" s="7">
        <v>58125437558.753983</v>
      </c>
      <c r="AH266" s="7">
        <v>60791819032.445015</v>
      </c>
      <c r="AI266" s="7">
        <v>62063396956.636818</v>
      </c>
      <c r="AJ266" s="7">
        <v>64134398625.964699</v>
      </c>
      <c r="AK266" s="7">
        <v>68225775036.738846</v>
      </c>
      <c r="AL266" s="7">
        <v>69778360761.895752</v>
      </c>
      <c r="AM266" s="7">
        <v>71853185294.330902</v>
      </c>
      <c r="AN266" s="7">
        <v>80349126428.872101</v>
      </c>
      <c r="AO266" s="7">
        <v>85062297645.803024</v>
      </c>
      <c r="AP266" s="7">
        <v>90275005930.364304</v>
      </c>
      <c r="AQ266" s="7">
        <v>94547299424.87796</v>
      </c>
      <c r="AR266" s="7">
        <v>97751408831.766556</v>
      </c>
      <c r="AS266" s="7">
        <v>97756282320.166901</v>
      </c>
      <c r="AT266" s="7">
        <v>98529365826.08551</v>
      </c>
      <c r="AU266" s="7">
        <v>99058645143.890106</v>
      </c>
      <c r="AV266" s="7">
        <v>100406538408.43643</v>
      </c>
      <c r="AW266" s="7">
        <v>100850935748.48506</v>
      </c>
      <c r="AX266" s="7">
        <v>99808326128.932816</v>
      </c>
      <c r="AY266" s="7">
        <v>100567680873.62135</v>
      </c>
      <c r="AZ266" s="7">
        <v>106302987749.92636</v>
      </c>
      <c r="BA266" s="8">
        <v>111747231179.22955</v>
      </c>
      <c r="BB266" s="8">
        <v>111440733095.8297</v>
      </c>
      <c r="BC266" s="8">
        <v>113874305416.40414</v>
      </c>
      <c r="BD266" s="8">
        <v>121206336065.41693</v>
      </c>
    </row>
    <row r="267" spans="1:56" x14ac:dyDescent="0.25">
      <c r="A267" s="4"/>
      <c r="B267" s="4" t="s">
        <v>25</v>
      </c>
      <c r="C267" s="4" t="s">
        <v>16</v>
      </c>
      <c r="D267" s="7">
        <v>5648891897.250433</v>
      </c>
      <c r="E267" s="7">
        <v>5765282887.8290167</v>
      </c>
      <c r="F267" s="7">
        <v>6003313334.1992779</v>
      </c>
      <c r="G267" s="7">
        <v>5677351724.3671818</v>
      </c>
      <c r="H267" s="7">
        <v>5422702932.2950249</v>
      </c>
      <c r="I267" s="7">
        <v>5669666438.2134666</v>
      </c>
      <c r="J267" s="7">
        <v>6209767930.1130648</v>
      </c>
      <c r="K267" s="7">
        <v>6631634769.0605679</v>
      </c>
      <c r="L267" s="7">
        <v>7082885367.8567486</v>
      </c>
      <c r="M267" s="7">
        <v>7470471153.488102</v>
      </c>
      <c r="N267" s="7">
        <v>8156092218.2812366</v>
      </c>
      <c r="O267" s="7">
        <v>8399206656.2023134</v>
      </c>
      <c r="P267" s="7">
        <v>8715210640.5384846</v>
      </c>
      <c r="Q267" s="7">
        <v>9776624205.200798</v>
      </c>
      <c r="R267" s="7">
        <v>10641225845.051588</v>
      </c>
      <c r="S267" s="7">
        <v>11698069978.615662</v>
      </c>
      <c r="T267" s="7">
        <v>12562998006.340572</v>
      </c>
      <c r="U267" s="7">
        <v>13475578672.675056</v>
      </c>
      <c r="V267" s="7">
        <v>14486281087.103773</v>
      </c>
      <c r="W267" s="7">
        <v>15521473598.550741</v>
      </c>
      <c r="X267" s="7">
        <v>16645491302.941017</v>
      </c>
      <c r="Y267" s="7">
        <v>17598467060.324142</v>
      </c>
      <c r="Z267" s="7">
        <v>17863168246.593201</v>
      </c>
      <c r="AA267" s="7">
        <v>18381060377.053375</v>
      </c>
      <c r="AB267" s="7">
        <v>19149678062.791725</v>
      </c>
      <c r="AC267" s="7">
        <v>20622793456.098534</v>
      </c>
      <c r="AD267" s="7">
        <v>22170715490.55574</v>
      </c>
      <c r="AE267" s="7">
        <v>24026906689.109257</v>
      </c>
      <c r="AF267" s="7">
        <v>25911598007.478779</v>
      </c>
      <c r="AG267" s="7">
        <v>28416027669.961506</v>
      </c>
      <c r="AH267" s="7">
        <v>30646698026.378773</v>
      </c>
      <c r="AI267" s="7">
        <v>32019814448.844688</v>
      </c>
      <c r="AJ267" s="7">
        <v>33293517973.313789</v>
      </c>
      <c r="AK267" s="7">
        <v>33913908369.552959</v>
      </c>
      <c r="AL267" s="7">
        <v>34524358720.167625</v>
      </c>
      <c r="AM267" s="7">
        <v>36043430503.84391</v>
      </c>
      <c r="AN267" s="7">
        <v>38133949473.055</v>
      </c>
      <c r="AO267" s="7">
        <v>40904210008.422821</v>
      </c>
      <c r="AP267" s="7">
        <v>44187868117.02195</v>
      </c>
      <c r="AQ267" s="7">
        <v>45832966643.888527</v>
      </c>
      <c r="AR267" s="7">
        <v>48153791891.814186</v>
      </c>
      <c r="AS267" s="7">
        <v>47696423057.262825</v>
      </c>
      <c r="AT267" s="7">
        <v>48047668029.384842</v>
      </c>
      <c r="AU267" s="7">
        <v>49137039930.373642</v>
      </c>
      <c r="AV267" s="7">
        <v>51482531821.079895</v>
      </c>
      <c r="AW267" s="7">
        <v>53056194749.233727</v>
      </c>
      <c r="AX267" s="7">
        <v>53457482989.461288</v>
      </c>
      <c r="AY267" s="7">
        <v>54557533523.499069</v>
      </c>
      <c r="AZ267" s="7">
        <v>57165308312.984055</v>
      </c>
      <c r="BA267" s="8">
        <v>58759294804.696388</v>
      </c>
      <c r="BB267" s="8">
        <v>59561580398.943222</v>
      </c>
      <c r="BC267" s="8">
        <v>59285718531.880699</v>
      </c>
      <c r="BD267" s="8">
        <v>64956766953.71479</v>
      </c>
    </row>
    <row r="268" spans="1:56" x14ac:dyDescent="0.25">
      <c r="A268" s="4"/>
      <c r="B268" s="4" t="s">
        <v>25</v>
      </c>
      <c r="C268" s="4" t="s">
        <v>17</v>
      </c>
      <c r="D268" s="7">
        <v>1260600889.8148713</v>
      </c>
      <c r="E268" s="7">
        <v>1268086579.2465138</v>
      </c>
      <c r="F268" s="7">
        <v>1275962893.4575746</v>
      </c>
      <c r="G268" s="7">
        <v>1347673137.2734377</v>
      </c>
      <c r="H268" s="7">
        <v>1005670180.6509099</v>
      </c>
      <c r="I268" s="7">
        <v>1215462304.5103812</v>
      </c>
      <c r="J268" s="7">
        <v>2018832937.2232635</v>
      </c>
      <c r="K268" s="7">
        <v>1940577145.0207772</v>
      </c>
      <c r="L268" s="7">
        <v>2190329673.3740754</v>
      </c>
      <c r="M268" s="7">
        <v>2844681297.5063815</v>
      </c>
      <c r="N268" s="7">
        <v>3195167345.6324015</v>
      </c>
      <c r="O268" s="7">
        <v>3250832813.0508823</v>
      </c>
      <c r="P268" s="7">
        <v>3547177784.8505006</v>
      </c>
      <c r="Q268" s="7">
        <v>3725377237.5048127</v>
      </c>
      <c r="R268" s="7">
        <v>3964097259.0492063</v>
      </c>
      <c r="S268" s="7">
        <v>4115398681.2258849</v>
      </c>
      <c r="T268" s="7">
        <v>4279812893.2009683</v>
      </c>
      <c r="U268" s="7">
        <v>4174910573.8432531</v>
      </c>
      <c r="V268" s="7">
        <v>4445316126.4824095</v>
      </c>
      <c r="W268" s="7">
        <v>4736296014.5862207</v>
      </c>
      <c r="X268" s="7">
        <v>4998723763.6620131</v>
      </c>
      <c r="Y268" s="7">
        <v>5277946888.6708927</v>
      </c>
      <c r="Z268" s="7">
        <v>5434653717.8719978</v>
      </c>
      <c r="AA268" s="7">
        <v>5487103976.4649229</v>
      </c>
      <c r="AB268" s="7">
        <v>5712236624.8346033</v>
      </c>
      <c r="AC268" s="7">
        <v>6039849009.2989578</v>
      </c>
      <c r="AD268" s="7">
        <v>6373109883.2024994</v>
      </c>
      <c r="AE268" s="7">
        <v>5813317555.1104813</v>
      </c>
      <c r="AF268" s="7">
        <v>6465116678.9918032</v>
      </c>
      <c r="AG268" s="7">
        <v>6723721346.1864119</v>
      </c>
      <c r="AH268" s="7">
        <v>6858311135.7755623</v>
      </c>
      <c r="AI268" s="7">
        <v>7002033803.9578409</v>
      </c>
      <c r="AJ268" s="7">
        <v>7150082572.5059061</v>
      </c>
      <c r="AK268" s="7">
        <v>6780316224.9825087</v>
      </c>
      <c r="AL268" s="7">
        <v>7067866985.2957048</v>
      </c>
      <c r="AM268" s="7">
        <v>7421260334.633276</v>
      </c>
      <c r="AN268" s="7">
        <v>8460236781.4625244</v>
      </c>
      <c r="AO268" s="7">
        <v>9800745468.1377583</v>
      </c>
      <c r="AP268" s="7">
        <v>10011710667.201111</v>
      </c>
      <c r="AQ268" s="7">
        <v>10966868064.442724</v>
      </c>
      <c r="AR268" s="7">
        <v>11664548250.38648</v>
      </c>
      <c r="AS268" s="7">
        <v>12159568953.619488</v>
      </c>
      <c r="AT268" s="7">
        <v>12707746242.499044</v>
      </c>
      <c r="AU268" s="7">
        <v>13180241038.547838</v>
      </c>
      <c r="AV268" s="7">
        <v>14149892688.438129</v>
      </c>
      <c r="AW268" s="7">
        <v>15541670142.835325</v>
      </c>
      <c r="AX268" s="7">
        <v>17283908559.359081</v>
      </c>
      <c r="AY268" s="7">
        <v>18933722435.102245</v>
      </c>
      <c r="AZ268" s="7">
        <v>20830680583.321533</v>
      </c>
      <c r="BA268" s="8">
        <v>22669575219.025688</v>
      </c>
      <c r="BB268" s="8">
        <v>23662128410.148117</v>
      </c>
      <c r="BC268" s="8">
        <v>29296705606.585983</v>
      </c>
      <c r="BD268" s="8">
        <v>31345511291.053741</v>
      </c>
    </row>
    <row r="269" spans="1:56" x14ac:dyDescent="0.25">
      <c r="A269" s="4"/>
      <c r="B269" s="4" t="s">
        <v>25</v>
      </c>
      <c r="C269" s="4" t="s">
        <v>18</v>
      </c>
      <c r="D269" s="7">
        <v>3606149488.1474762</v>
      </c>
      <c r="E269" s="7">
        <v>3873756455.6569982</v>
      </c>
      <c r="F269" s="7">
        <v>3964088086.7279963</v>
      </c>
      <c r="G269" s="7">
        <v>4803639102.3454962</v>
      </c>
      <c r="H269" s="7">
        <v>5613572707.0435066</v>
      </c>
      <c r="I269" s="7">
        <v>5978044009.4166746</v>
      </c>
      <c r="J269" s="7">
        <v>6432739825.4921093</v>
      </c>
      <c r="K269" s="7">
        <v>7046445180.3078032</v>
      </c>
      <c r="L269" s="7">
        <v>7359104385.8151731</v>
      </c>
      <c r="M269" s="7">
        <v>8086260366.6347675</v>
      </c>
      <c r="N269" s="7">
        <v>9352976804.9695339</v>
      </c>
      <c r="O269" s="7">
        <v>9853532110.9820709</v>
      </c>
      <c r="P269" s="7">
        <v>11919131529.884817</v>
      </c>
      <c r="Q269" s="7">
        <v>13585863853.578634</v>
      </c>
      <c r="R269" s="7">
        <v>14522139638.405104</v>
      </c>
      <c r="S269" s="7">
        <v>15592937805.964245</v>
      </c>
      <c r="T269" s="7">
        <v>15896509983.328188</v>
      </c>
      <c r="U269" s="7">
        <v>16716199702.881733</v>
      </c>
      <c r="V269" s="7">
        <v>17468863846.87569</v>
      </c>
      <c r="W269" s="7">
        <v>17641595525.321999</v>
      </c>
      <c r="X269" s="7">
        <v>19643485786.713856</v>
      </c>
      <c r="Y269" s="7">
        <v>20072153227.571056</v>
      </c>
      <c r="Z269" s="7">
        <v>20573384146.685417</v>
      </c>
      <c r="AA269" s="7">
        <v>21190492711.523518</v>
      </c>
      <c r="AB269" s="7">
        <v>21795445024.149265</v>
      </c>
      <c r="AC269" s="7">
        <v>23208430567.776691</v>
      </c>
      <c r="AD269" s="7">
        <v>24711515391.888916</v>
      </c>
      <c r="AE269" s="7">
        <v>26209604822.414783</v>
      </c>
      <c r="AF269" s="7">
        <v>27170573373.656212</v>
      </c>
      <c r="AG269" s="7">
        <v>28954400261.640659</v>
      </c>
      <c r="AH269" s="7">
        <v>31855759297.041611</v>
      </c>
      <c r="AI269" s="7">
        <v>32068843627.948929</v>
      </c>
      <c r="AJ269" s="7">
        <v>32534356292.06068</v>
      </c>
      <c r="AK269" s="7">
        <v>28808582571.979462</v>
      </c>
      <c r="AL269" s="7">
        <v>29508745428.186623</v>
      </c>
      <c r="AM269" s="7">
        <v>32364663662.994049</v>
      </c>
      <c r="AN269" s="7">
        <v>34789524099.332962</v>
      </c>
      <c r="AO269" s="7">
        <v>36883075167.487625</v>
      </c>
      <c r="AP269" s="7">
        <v>42546099258.515579</v>
      </c>
      <c r="AQ269" s="7">
        <v>39891639198.85318</v>
      </c>
      <c r="AR269" s="7">
        <v>39041039505.215683</v>
      </c>
      <c r="AS269" s="7">
        <v>43180124573.141075</v>
      </c>
      <c r="AT269" s="7">
        <v>44773522986.654419</v>
      </c>
      <c r="AU269" s="7">
        <v>46387726281.980774</v>
      </c>
      <c r="AV269" s="7">
        <v>46499207269.073219</v>
      </c>
      <c r="AW269" s="7">
        <v>49256374390.406441</v>
      </c>
      <c r="AX269" s="7">
        <v>49359088782.280357</v>
      </c>
      <c r="AY269" s="7">
        <v>51877110252.522003</v>
      </c>
      <c r="AZ269" s="7">
        <v>55883675734.096809</v>
      </c>
      <c r="BA269" s="8">
        <v>59421515671.002045</v>
      </c>
      <c r="BB269" s="8">
        <v>59552471754.19339</v>
      </c>
      <c r="BC269" s="8">
        <v>62813390120.955933</v>
      </c>
      <c r="BD269" s="8">
        <v>66252987283.568031</v>
      </c>
    </row>
    <row r="270" spans="1:56" x14ac:dyDescent="0.25">
      <c r="A270" s="4"/>
      <c r="B270" s="4" t="s">
        <v>25</v>
      </c>
      <c r="C270" s="4" t="s">
        <v>19</v>
      </c>
      <c r="D270" s="7">
        <v>529909453.41112542</v>
      </c>
      <c r="E270" s="7">
        <v>541418057.30092359</v>
      </c>
      <c r="F270" s="7">
        <v>577831364.20673037</v>
      </c>
      <c r="G270" s="7">
        <v>746713156.92565024</v>
      </c>
      <c r="H270" s="7">
        <v>778105763.14783585</v>
      </c>
      <c r="I270" s="7">
        <v>856191937.74695635</v>
      </c>
      <c r="J270" s="7">
        <v>1186909853.5760736</v>
      </c>
      <c r="K270" s="7">
        <v>1797819337.0271981</v>
      </c>
      <c r="L270" s="7">
        <v>2110623365.7355368</v>
      </c>
      <c r="M270" s="7">
        <v>2450527890.426806</v>
      </c>
      <c r="N270" s="7">
        <v>2868977920.0290527</v>
      </c>
      <c r="O270" s="7">
        <v>3039061040.5347667</v>
      </c>
      <c r="P270" s="7">
        <v>3663928750.7371082</v>
      </c>
      <c r="Q270" s="7">
        <v>4136191262.1288643</v>
      </c>
      <c r="R270" s="7">
        <v>4551276472.9765701</v>
      </c>
      <c r="S270" s="7">
        <v>4657201087.5214081</v>
      </c>
      <c r="T270" s="7">
        <v>4956832133.8146191</v>
      </c>
      <c r="U270" s="7">
        <v>5203684133.3321247</v>
      </c>
      <c r="V270" s="7">
        <v>5510736830.3993683</v>
      </c>
      <c r="W270" s="7">
        <v>5929054561.6795053</v>
      </c>
      <c r="X270" s="7">
        <v>6481915690.4909134</v>
      </c>
      <c r="Y270" s="7">
        <v>6916722262.4873075</v>
      </c>
      <c r="Z270" s="7">
        <v>7248489372.9592466</v>
      </c>
      <c r="AA270" s="7">
        <v>7260704555.5547848</v>
      </c>
      <c r="AB270" s="7">
        <v>7383833596.5378141</v>
      </c>
      <c r="AC270" s="7">
        <v>7535301861.0724916</v>
      </c>
      <c r="AD270" s="7">
        <v>7874395330.900753</v>
      </c>
      <c r="AE270" s="7">
        <v>8401538080.7051945</v>
      </c>
      <c r="AF270" s="7">
        <v>8685624457.5975227</v>
      </c>
      <c r="AG270" s="7">
        <v>9142961322.3150063</v>
      </c>
      <c r="AH270" s="7">
        <v>9539068206.9539585</v>
      </c>
      <c r="AI270" s="7">
        <v>10217891753.061163</v>
      </c>
      <c r="AJ270" s="7">
        <v>10344608936.788927</v>
      </c>
      <c r="AK270" s="7">
        <v>11073262509.991173</v>
      </c>
      <c r="AL270" s="7">
        <v>12128614775.911314</v>
      </c>
      <c r="AM270" s="7">
        <v>13140681379.819191</v>
      </c>
      <c r="AN270" s="7">
        <v>14373612294.424223</v>
      </c>
      <c r="AO270" s="7">
        <v>15624876367.73233</v>
      </c>
      <c r="AP270" s="7">
        <v>17549094793.804958</v>
      </c>
      <c r="AQ270" s="7">
        <v>19393723306.896202</v>
      </c>
      <c r="AR270" s="7">
        <v>21537526269.778027</v>
      </c>
      <c r="AS270" s="7">
        <v>22403209953.597343</v>
      </c>
      <c r="AT270" s="7">
        <v>23235388911.2234</v>
      </c>
      <c r="AU270" s="7">
        <v>23896390779.760513</v>
      </c>
      <c r="AV270" s="7">
        <v>25200533832.097404</v>
      </c>
      <c r="AW270" s="7">
        <v>26401401591.200409</v>
      </c>
      <c r="AX270" s="7">
        <v>28083586455.834259</v>
      </c>
      <c r="AY270" s="7">
        <v>30772392126.808754</v>
      </c>
      <c r="AZ270" s="7">
        <v>33070380500.235806</v>
      </c>
      <c r="BA270" s="8">
        <v>35705168259.489998</v>
      </c>
      <c r="BB270" s="8">
        <v>38216385780.482452</v>
      </c>
      <c r="BC270" s="8">
        <v>33751630709.931938</v>
      </c>
      <c r="BD270" s="8">
        <v>36736932067.488594</v>
      </c>
    </row>
    <row r="271" spans="1:56" x14ac:dyDescent="0.25">
      <c r="A271" s="4"/>
      <c r="B271" s="4" t="s">
        <v>25</v>
      </c>
      <c r="C271" s="4" t="s">
        <v>20</v>
      </c>
      <c r="D271" s="7">
        <v>5376696964.6547661</v>
      </c>
      <c r="E271" s="7">
        <v>5670849142.3798256</v>
      </c>
      <c r="F271" s="7">
        <v>5984274805.4591322</v>
      </c>
      <c r="G271" s="7">
        <v>7205132838.61057</v>
      </c>
      <c r="H271" s="7">
        <v>8583598860.1215038</v>
      </c>
      <c r="I271" s="7">
        <v>8966955482.4108124</v>
      </c>
      <c r="J271" s="7">
        <v>9461541936.8478928</v>
      </c>
      <c r="K271" s="7">
        <v>9947913367.3760777</v>
      </c>
      <c r="L271" s="7">
        <v>11031536465.955448</v>
      </c>
      <c r="M271" s="7">
        <v>12437460755.372902</v>
      </c>
      <c r="N271" s="7">
        <v>13323154952.865751</v>
      </c>
      <c r="O271" s="7">
        <v>13940200061.342319</v>
      </c>
      <c r="P271" s="7">
        <v>17515164977.843925</v>
      </c>
      <c r="Q271" s="7">
        <v>18889853777.091782</v>
      </c>
      <c r="R271" s="7">
        <v>20125458068.14764</v>
      </c>
      <c r="S271" s="7">
        <v>22127783270.828056</v>
      </c>
      <c r="T271" s="7">
        <v>23703371915.128567</v>
      </c>
      <c r="U271" s="7">
        <v>25435255018.864746</v>
      </c>
      <c r="V271" s="7">
        <v>27017186291.796394</v>
      </c>
      <c r="W271" s="7">
        <v>28622587315.81287</v>
      </c>
      <c r="X271" s="7">
        <v>30358298001.792477</v>
      </c>
      <c r="Y271" s="7">
        <v>32232375129.937004</v>
      </c>
      <c r="Z271" s="7">
        <v>32716899481.882893</v>
      </c>
      <c r="AA271" s="7">
        <v>34016506368.688053</v>
      </c>
      <c r="AB271" s="7">
        <v>35353160202.029915</v>
      </c>
      <c r="AC271" s="7">
        <v>37147714295.399437</v>
      </c>
      <c r="AD271" s="7">
        <v>39023771671.170143</v>
      </c>
      <c r="AE271" s="7">
        <v>41608338381.461227</v>
      </c>
      <c r="AF271" s="7">
        <v>43252860525.629433</v>
      </c>
      <c r="AG271" s="7">
        <v>45121184456.857689</v>
      </c>
      <c r="AH271" s="7">
        <v>47878998774.154991</v>
      </c>
      <c r="AI271" s="7">
        <v>50220755178.467209</v>
      </c>
      <c r="AJ271" s="7">
        <v>52449575457.13662</v>
      </c>
      <c r="AK271" s="7">
        <v>58238742467.176079</v>
      </c>
      <c r="AL271" s="7">
        <v>59867866215.953751</v>
      </c>
      <c r="AM271" s="7">
        <v>61740916395.457314</v>
      </c>
      <c r="AN271" s="7">
        <v>63869442449.369492</v>
      </c>
      <c r="AO271" s="7">
        <v>66679160882.486343</v>
      </c>
      <c r="AP271" s="7">
        <v>70514062623.361984</v>
      </c>
      <c r="AQ271" s="7">
        <v>73845961299.299515</v>
      </c>
      <c r="AR271" s="7">
        <v>77624481128.618896</v>
      </c>
      <c r="AS271" s="7">
        <v>79720857121.090683</v>
      </c>
      <c r="AT271" s="7">
        <v>81913829114.645462</v>
      </c>
      <c r="AU271" s="7">
        <v>84563870918.800262</v>
      </c>
      <c r="AV271" s="7">
        <v>89241831812.311646</v>
      </c>
      <c r="AW271" s="7">
        <v>93291834561.098083</v>
      </c>
      <c r="AX271" s="7">
        <v>97551828403.030869</v>
      </c>
      <c r="AY271" s="7">
        <v>101508701678.20799</v>
      </c>
      <c r="AZ271" s="7">
        <v>104472441709.93202</v>
      </c>
      <c r="BA271" s="8">
        <v>108095392538.35385</v>
      </c>
      <c r="BB271" s="8">
        <v>112925836921.58656</v>
      </c>
      <c r="BC271" s="8">
        <v>123226097608.59637</v>
      </c>
      <c r="BD271" s="8">
        <v>128078750904.45067</v>
      </c>
    </row>
    <row r="272" spans="1:56" x14ac:dyDescent="0.25">
      <c r="A272" s="4"/>
      <c r="B272" s="4" t="s">
        <v>25</v>
      </c>
      <c r="C272" s="4" t="s">
        <v>21</v>
      </c>
      <c r="D272" s="7">
        <v>29710563454.807678</v>
      </c>
      <c r="E272" s="7">
        <v>30824485929.102085</v>
      </c>
      <c r="F272" s="7">
        <v>31589973954.809364</v>
      </c>
      <c r="G272" s="7">
        <v>33934992340.002262</v>
      </c>
      <c r="H272" s="7">
        <v>35772817371.705963</v>
      </c>
      <c r="I272" s="7">
        <v>36395749408.186211</v>
      </c>
      <c r="J272" s="7">
        <v>41928246109.398834</v>
      </c>
      <c r="K272" s="7">
        <v>47768093180.523727</v>
      </c>
      <c r="L272" s="7">
        <v>52494369274.566666</v>
      </c>
      <c r="M272" s="7">
        <v>59106259303.679832</v>
      </c>
      <c r="N272" s="7">
        <v>64642201575.791817</v>
      </c>
      <c r="O272" s="7">
        <v>67137114852.68071</v>
      </c>
      <c r="P272" s="7">
        <v>74569599220.944748</v>
      </c>
      <c r="Q272" s="7">
        <v>82384336263.639816</v>
      </c>
      <c r="R272" s="7">
        <v>89298839247.23494</v>
      </c>
      <c r="S272" s="7">
        <v>96370308459.518738</v>
      </c>
      <c r="T272" s="7">
        <v>100565841179.68944</v>
      </c>
      <c r="U272" s="7">
        <v>104319558383.65436</v>
      </c>
      <c r="V272" s="7">
        <v>110206965813.13797</v>
      </c>
      <c r="W272" s="7">
        <v>113526574394.25494</v>
      </c>
      <c r="X272" s="7">
        <v>119294942760.9046</v>
      </c>
      <c r="Y272" s="7">
        <v>125199564688.48485</v>
      </c>
      <c r="Z272" s="7">
        <v>127602332826.34764</v>
      </c>
      <c r="AA272" s="7">
        <v>130990966732.14226</v>
      </c>
      <c r="AB272" s="7">
        <v>136837823363.58913</v>
      </c>
      <c r="AC272" s="7">
        <v>142822963350.85278</v>
      </c>
      <c r="AD272" s="7">
        <v>149263760209.2746</v>
      </c>
      <c r="AE272" s="7">
        <v>157311777845.2272</v>
      </c>
      <c r="AF272" s="7">
        <v>161234104549.42957</v>
      </c>
      <c r="AG272" s="7">
        <v>169331356235.77319</v>
      </c>
      <c r="AH272" s="7">
        <v>178942282544.83014</v>
      </c>
      <c r="AI272" s="7">
        <v>184392706710.1232</v>
      </c>
      <c r="AJ272" s="7">
        <v>190213003732.1658</v>
      </c>
      <c r="AK272" s="7">
        <v>197561562352.98654</v>
      </c>
      <c r="AL272" s="7">
        <v>203656803387.32111</v>
      </c>
      <c r="AM272" s="7">
        <v>212765547673.11423</v>
      </c>
      <c r="AN272" s="7">
        <v>228859988499.10403</v>
      </c>
      <c r="AO272" s="7">
        <v>242093384319.37491</v>
      </c>
      <c r="AP272" s="7">
        <v>259994344077.85547</v>
      </c>
      <c r="AQ272" s="7">
        <v>268511142804.94992</v>
      </c>
      <c r="AR272" s="7">
        <v>278469472130.13257</v>
      </c>
      <c r="AS272" s="7">
        <v>287117447843.95142</v>
      </c>
      <c r="AT272" s="7">
        <v>294072651116.10028</v>
      </c>
      <c r="AU272" s="7">
        <v>301062812562.35748</v>
      </c>
      <c r="AV272" s="7">
        <v>310485167865.75317</v>
      </c>
      <c r="AW272" s="7">
        <v>321546890354.95941</v>
      </c>
      <c r="AX272" s="7">
        <v>329512126050.31329</v>
      </c>
      <c r="AY272" s="7">
        <v>342476473339.27368</v>
      </c>
      <c r="AZ272" s="7">
        <v>360696298146.86884</v>
      </c>
      <c r="BA272" s="8">
        <v>379213945211.73474</v>
      </c>
      <c r="BB272" s="8">
        <v>388807037045.27222</v>
      </c>
      <c r="BC272" s="8">
        <v>418032003614.02423</v>
      </c>
      <c r="BD272" s="8">
        <v>443836665356.52795</v>
      </c>
    </row>
    <row r="273" spans="1:56" x14ac:dyDescent="0.25">
      <c r="A273" s="4"/>
      <c r="B273" s="4" t="s">
        <v>60</v>
      </c>
      <c r="C273" s="4" t="s">
        <v>5</v>
      </c>
      <c r="D273" s="7">
        <v>314271794.7700271</v>
      </c>
      <c r="E273" s="7">
        <v>327739853.11778587</v>
      </c>
      <c r="F273" s="7">
        <v>334967872.29751623</v>
      </c>
      <c r="G273" s="7">
        <v>359502460.35192847</v>
      </c>
      <c r="H273" s="7">
        <v>370419176.95848322</v>
      </c>
      <c r="I273" s="7">
        <v>394778585.95419788</v>
      </c>
      <c r="J273" s="7">
        <v>395927984.51206446</v>
      </c>
      <c r="K273" s="7">
        <v>424914438.40932614</v>
      </c>
      <c r="L273" s="7">
        <v>403602867.52127236</v>
      </c>
      <c r="M273" s="7">
        <v>383493971.01907402</v>
      </c>
      <c r="N273" s="7">
        <v>402093911.67921239</v>
      </c>
      <c r="O273" s="7">
        <v>425072641.43778932</v>
      </c>
      <c r="P273" s="7">
        <v>434757558.87142444</v>
      </c>
      <c r="Q273" s="7">
        <v>456536981.68064594</v>
      </c>
      <c r="R273" s="7">
        <v>460070965.54624796</v>
      </c>
      <c r="S273" s="7">
        <v>521813373.09999967</v>
      </c>
      <c r="T273" s="7">
        <v>508607753.37720394</v>
      </c>
      <c r="U273" s="7">
        <v>526104310.80868429</v>
      </c>
      <c r="V273" s="7">
        <v>553840324.63580775</v>
      </c>
      <c r="W273" s="7">
        <v>535256943.80836099</v>
      </c>
      <c r="X273" s="7">
        <v>531155901.79686773</v>
      </c>
      <c r="Y273" s="7">
        <v>604678011.84493625</v>
      </c>
      <c r="Z273" s="7">
        <v>582647984.82448423</v>
      </c>
      <c r="AA273" s="7">
        <v>567216467.04070306</v>
      </c>
      <c r="AB273" s="7">
        <v>312537696.79438734</v>
      </c>
      <c r="AC273" s="7">
        <v>584981673.37622499</v>
      </c>
      <c r="AD273" s="7">
        <v>1143796093.350107</v>
      </c>
      <c r="AE273" s="7">
        <v>1698288477.8451576</v>
      </c>
      <c r="AF273" s="7">
        <v>1939998315.2299643</v>
      </c>
      <c r="AG273" s="7">
        <v>1989100265.5414433</v>
      </c>
      <c r="AH273" s="7">
        <v>2088635366.2991416</v>
      </c>
      <c r="AI273" s="7">
        <v>2412815973.7925382</v>
      </c>
      <c r="AJ273" s="7">
        <v>2979939644.120832</v>
      </c>
      <c r="AK273" s="7">
        <v>2961775943.067534</v>
      </c>
      <c r="AL273" s="7">
        <v>3229666311.5443716</v>
      </c>
      <c r="AM273" s="7">
        <v>3758648071.741025</v>
      </c>
      <c r="AN273" s="7">
        <v>3697485358.2195058</v>
      </c>
      <c r="AO273" s="7">
        <v>4151119146.455441</v>
      </c>
      <c r="AP273" s="7">
        <v>4739329849.0091553</v>
      </c>
      <c r="AQ273" s="7">
        <v>5004975869.9465504</v>
      </c>
      <c r="AR273" s="7">
        <v>5495684881.152833</v>
      </c>
      <c r="AS273" s="7">
        <v>6064513025.8415241</v>
      </c>
      <c r="AT273" s="7">
        <v>6458462874.3372116</v>
      </c>
      <c r="AU273" s="7">
        <v>7805537843.7383976</v>
      </c>
      <c r="AV273" s="7">
        <v>7945389271.8212938</v>
      </c>
      <c r="AW273" s="7">
        <v>8018566749.2033739</v>
      </c>
      <c r="AX273" s="7">
        <v>7997852760.6791954</v>
      </c>
      <c r="AY273" s="7">
        <v>8185789319.1062298</v>
      </c>
      <c r="AZ273" s="7">
        <v>8411825277.9337301</v>
      </c>
      <c r="BA273" s="8">
        <v>8615462476.3645058</v>
      </c>
      <c r="BB273" s="8">
        <v>8647762472.0669174</v>
      </c>
      <c r="BC273" s="8">
        <v>8684515079.1467762</v>
      </c>
      <c r="BD273" s="8">
        <v>7846903900.299551</v>
      </c>
    </row>
    <row r="274" spans="1:56" x14ac:dyDescent="0.25">
      <c r="A274" s="4"/>
      <c r="B274" s="4" t="s">
        <v>60</v>
      </c>
      <c r="C274" s="4" t="s">
        <v>6</v>
      </c>
      <c r="D274" s="7">
        <v>206748357.05173007</v>
      </c>
      <c r="E274" s="7">
        <v>215608734.29768035</v>
      </c>
      <c r="F274" s="7">
        <v>220363636.73743945</v>
      </c>
      <c r="G274" s="7">
        <v>236503721.55857903</v>
      </c>
      <c r="H274" s="7">
        <v>243686718.63828737</v>
      </c>
      <c r="I274" s="7">
        <v>259710439.21593487</v>
      </c>
      <c r="J274" s="7">
        <v>260465566.82247922</v>
      </c>
      <c r="K274" s="7">
        <v>279541790.1847831</v>
      </c>
      <c r="L274" s="7">
        <v>265510883.64375922</v>
      </c>
      <c r="M274" s="7">
        <v>252282751.50939825</v>
      </c>
      <c r="N274" s="7">
        <v>264549014.40716615</v>
      </c>
      <c r="O274" s="7">
        <v>279601635.32764035</v>
      </c>
      <c r="P274" s="7">
        <v>286008511.98571181</v>
      </c>
      <c r="Q274" s="7">
        <v>300471593.91261339</v>
      </c>
      <c r="R274" s="7">
        <v>302408719.45825976</v>
      </c>
      <c r="S274" s="7">
        <v>343409475.44376743</v>
      </c>
      <c r="T274" s="7">
        <v>335194367.52960455</v>
      </c>
      <c r="U274" s="7">
        <v>344466628.00407469</v>
      </c>
      <c r="V274" s="7">
        <v>365790417.64146179</v>
      </c>
      <c r="W274" s="7">
        <v>354271343.86720151</v>
      </c>
      <c r="X274" s="7">
        <v>340661413.11954588</v>
      </c>
      <c r="Y274" s="7">
        <v>408770115.61729234</v>
      </c>
      <c r="Z274" s="7">
        <v>388334325.34345531</v>
      </c>
      <c r="AA274" s="7">
        <v>376702829.34124458</v>
      </c>
      <c r="AB274" s="7">
        <v>222013749.5563691</v>
      </c>
      <c r="AC274" s="7">
        <v>457839210.76087588</v>
      </c>
      <c r="AD274" s="7">
        <v>941452425.34174418</v>
      </c>
      <c r="AE274" s="7">
        <v>1396457091.0316699</v>
      </c>
      <c r="AF274" s="7">
        <v>1526166614.4602787</v>
      </c>
      <c r="AG274" s="7">
        <v>1660850101.5376921</v>
      </c>
      <c r="AH274" s="7">
        <v>1684538588.1981313</v>
      </c>
      <c r="AI274" s="7">
        <v>1914447951.8017616</v>
      </c>
      <c r="AJ274" s="7">
        <v>2062762923.4342732</v>
      </c>
      <c r="AK274" s="7">
        <v>2268256647.2105784</v>
      </c>
      <c r="AL274" s="7">
        <v>2610763400.9381685</v>
      </c>
      <c r="AM274" s="7">
        <v>2869228977.6311889</v>
      </c>
      <c r="AN274" s="7">
        <v>2777411031.4574957</v>
      </c>
      <c r="AO274" s="7">
        <v>3048282787.0736961</v>
      </c>
      <c r="AP274" s="7">
        <v>3369646734.9772434</v>
      </c>
      <c r="AQ274" s="7">
        <v>3423072083.6630263</v>
      </c>
      <c r="AR274" s="7">
        <v>3710311899.5383511</v>
      </c>
      <c r="AS274" s="7">
        <v>3859300531.2410059</v>
      </c>
      <c r="AT274" s="7">
        <v>4121451384.3511448</v>
      </c>
      <c r="AU274" s="7">
        <v>4858275984.9758949</v>
      </c>
      <c r="AV274" s="7">
        <v>5033558268.6788082</v>
      </c>
      <c r="AW274" s="7">
        <v>5130300052.034338</v>
      </c>
      <c r="AX274" s="7">
        <v>5275910316.0995092</v>
      </c>
      <c r="AY274" s="7">
        <v>5455409012.1251726</v>
      </c>
      <c r="AZ274" s="7">
        <v>5640904965.42978</v>
      </c>
      <c r="BA274" s="8">
        <v>5832696729.432456</v>
      </c>
      <c r="BB274" s="8">
        <v>5960069046.0345011</v>
      </c>
      <c r="BC274" s="8">
        <v>6162289228.5894709</v>
      </c>
      <c r="BD274" s="8">
        <v>5429479398.0755272</v>
      </c>
    </row>
    <row r="275" spans="1:56" x14ac:dyDescent="0.25">
      <c r="A275" s="4"/>
      <c r="B275" s="4" t="s">
        <v>60</v>
      </c>
      <c r="C275" s="4" t="s">
        <v>7</v>
      </c>
      <c r="D275" s="7">
        <v>107861728.4320939</v>
      </c>
      <c r="E275" s="7">
        <v>112483919.75845098</v>
      </c>
      <c r="F275" s="7">
        <v>114964807.57360391</v>
      </c>
      <c r="G275" s="7">
        <v>123385699.20577899</v>
      </c>
      <c r="H275" s="7">
        <v>127131245.66393436</v>
      </c>
      <c r="I275" s="7">
        <v>135493067.15520725</v>
      </c>
      <c r="J275" s="7">
        <v>135888514.4874351</v>
      </c>
      <c r="K275" s="7">
        <v>145830367.28599209</v>
      </c>
      <c r="L275" s="7">
        <v>138526120.51063615</v>
      </c>
      <c r="M275" s="7">
        <v>131623758.26097025</v>
      </c>
      <c r="N275" s="7">
        <v>137979246.34390822</v>
      </c>
      <c r="O275" s="7">
        <v>145926259.48647419</v>
      </c>
      <c r="P275" s="7">
        <v>149216841.62567157</v>
      </c>
      <c r="Q275" s="7">
        <v>156564681.76452509</v>
      </c>
      <c r="R275" s="7">
        <v>158142235.48449665</v>
      </c>
      <c r="S275" s="7">
        <v>178973149.43669391</v>
      </c>
      <c r="T275" s="7">
        <v>173996575.97791803</v>
      </c>
      <c r="U275" s="7">
        <v>182106325.25477263</v>
      </c>
      <c r="V275" s="7">
        <v>188731795.32018578</v>
      </c>
      <c r="W275" s="7">
        <v>181689575.71008429</v>
      </c>
      <c r="X275" s="7">
        <v>190543742.83354104</v>
      </c>
      <c r="Y275" s="7">
        <v>197212773.83456209</v>
      </c>
      <c r="Z275" s="7">
        <v>195240646.09422159</v>
      </c>
      <c r="AA275" s="7">
        <v>191335833.17268196</v>
      </c>
      <c r="AB275" s="7">
        <v>91838108.3034973</v>
      </c>
      <c r="AC275" s="7">
        <v>132122652.27534077</v>
      </c>
      <c r="AD275" s="7">
        <v>214837806.71167302</v>
      </c>
      <c r="AE275" s="7">
        <v>320299327.67673826</v>
      </c>
      <c r="AF275" s="7">
        <v>430813502.32585281</v>
      </c>
      <c r="AG275" s="7">
        <v>351386279.6675204</v>
      </c>
      <c r="AH275" s="7">
        <v>424849407.61361152</v>
      </c>
      <c r="AI275" s="7">
        <v>520461418.97748953</v>
      </c>
      <c r="AJ275" s="7">
        <v>926484940.38568294</v>
      </c>
      <c r="AK275" s="7">
        <v>715766608.38380182</v>
      </c>
      <c r="AL275" s="7">
        <v>651347613.63108206</v>
      </c>
      <c r="AM275" s="7">
        <v>917097439.99167705</v>
      </c>
      <c r="AN275" s="7">
        <v>944610363.19120562</v>
      </c>
      <c r="AO275" s="7">
        <v>1126213441.18383</v>
      </c>
      <c r="AP275" s="7">
        <v>1389786402.3415596</v>
      </c>
      <c r="AQ275" s="7">
        <v>1595059598.6257992</v>
      </c>
      <c r="AR275" s="7">
        <v>1796948886.6244619</v>
      </c>
      <c r="AS275" s="7">
        <v>2203966064.8019428</v>
      </c>
      <c r="AT275" s="7">
        <v>2336357166.5482817</v>
      </c>
      <c r="AU275" s="7">
        <v>2939173090.373456</v>
      </c>
      <c r="AV275" s="7">
        <v>2908855833.4626474</v>
      </c>
      <c r="AW275" s="7">
        <v>2888266697.1690354</v>
      </c>
      <c r="AX275" s="7">
        <v>2731385359.620822</v>
      </c>
      <c r="AY275" s="7">
        <v>2743354642.2029934</v>
      </c>
      <c r="AZ275" s="7">
        <v>2786355398.1463499</v>
      </c>
      <c r="BA275" s="8">
        <v>2801866209.19625</v>
      </c>
      <c r="BB275" s="8">
        <v>2713153137.6134524</v>
      </c>
      <c r="BC275" s="8">
        <v>2558335639.3252921</v>
      </c>
      <c r="BD275" s="8">
        <v>2441799679.2927032</v>
      </c>
    </row>
    <row r="276" spans="1:56" x14ac:dyDescent="0.25">
      <c r="A276" s="4"/>
      <c r="B276" s="4" t="s">
        <v>60</v>
      </c>
      <c r="C276" s="4" t="s">
        <v>8</v>
      </c>
      <c r="D276" s="7">
        <v>26655406.930599287</v>
      </c>
      <c r="E276" s="7">
        <v>27797568.397666886</v>
      </c>
      <c r="F276" s="7">
        <v>28410684.002574611</v>
      </c>
      <c r="G276" s="7">
        <v>30491972.030683856</v>
      </c>
      <c r="H276" s="7">
        <v>31416944.136974234</v>
      </c>
      <c r="I276" s="7">
        <v>33483825.44055324</v>
      </c>
      <c r="J276" s="7">
        <v>33582666.50577613</v>
      </c>
      <c r="K276" s="7">
        <v>36035658.252897426</v>
      </c>
      <c r="L276" s="7">
        <v>34234874.496205918</v>
      </c>
      <c r="M276" s="7">
        <v>32531942.643725719</v>
      </c>
      <c r="N276" s="7">
        <v>34084302.583424769</v>
      </c>
      <c r="O276" s="7">
        <v>36076818.91529914</v>
      </c>
      <c r="P276" s="7">
        <v>36890064.304898202</v>
      </c>
      <c r="Q276" s="7">
        <v>38612521.347737439</v>
      </c>
      <c r="R276" s="7">
        <v>39192570.880515546</v>
      </c>
      <c r="S276" s="7">
        <v>44245572.406179368</v>
      </c>
      <c r="T276" s="7">
        <v>42596912.330466256</v>
      </c>
      <c r="U276" s="7">
        <v>45791504.730748005</v>
      </c>
      <c r="V276" s="7">
        <v>46314781.604277462</v>
      </c>
      <c r="W276" s="7">
        <v>43145101.197858989</v>
      </c>
      <c r="X276" s="7">
        <v>51676524.442851111</v>
      </c>
      <c r="Y276" s="7">
        <v>44945920.897433013</v>
      </c>
      <c r="Z276" s="7">
        <v>41191922.127770551</v>
      </c>
      <c r="AA276" s="7">
        <v>44243175.61881046</v>
      </c>
      <c r="AB276" s="7">
        <v>81208876.952857316</v>
      </c>
      <c r="AC276" s="7">
        <v>251474141.88336849</v>
      </c>
      <c r="AD276" s="7">
        <v>625229810.13161302</v>
      </c>
      <c r="AE276" s="7">
        <v>855955682.54891324</v>
      </c>
      <c r="AF276" s="7">
        <v>1041605399.6083267</v>
      </c>
      <c r="AG276" s="7">
        <v>1263164555.9606686</v>
      </c>
      <c r="AH276" s="7">
        <v>1604340506.4257553</v>
      </c>
      <c r="AI276" s="7">
        <v>2546256784.5762796</v>
      </c>
      <c r="AJ276" s="7">
        <v>1379937535.3500683</v>
      </c>
      <c r="AK276" s="7">
        <v>2783780665.3595753</v>
      </c>
      <c r="AL276" s="7">
        <v>2806050910.6825733</v>
      </c>
      <c r="AM276" s="7">
        <v>3249406954.5708156</v>
      </c>
      <c r="AN276" s="7">
        <v>3545108060.1741948</v>
      </c>
      <c r="AO276" s="7">
        <v>4486760347.4299717</v>
      </c>
      <c r="AP276" s="7">
        <v>5930512205.8357611</v>
      </c>
      <c r="AQ276" s="7">
        <v>6033742416.715764</v>
      </c>
      <c r="AR276" s="7">
        <v>6102909194.3741846</v>
      </c>
      <c r="AS276" s="7">
        <v>6364180546.284483</v>
      </c>
      <c r="AT276" s="7">
        <v>8680062822.6531525</v>
      </c>
      <c r="AU276" s="7">
        <v>5909713981.5306988</v>
      </c>
      <c r="AV276" s="7">
        <v>5342226822.2606249</v>
      </c>
      <c r="AW276" s="7">
        <v>3254541648.4195709</v>
      </c>
      <c r="AX276" s="7">
        <v>1839410175.7526016</v>
      </c>
      <c r="AY276" s="7">
        <v>1624985555.9050462</v>
      </c>
      <c r="AZ276" s="7">
        <v>1439059576.0930614</v>
      </c>
      <c r="BA276" s="8">
        <v>1150656686.9399273</v>
      </c>
      <c r="BB276" s="8">
        <v>412347624.16721606</v>
      </c>
      <c r="BC276" s="8">
        <v>494845556.33141744</v>
      </c>
      <c r="BD276" s="8">
        <v>1444473367.6775155</v>
      </c>
    </row>
    <row r="277" spans="1:56" x14ac:dyDescent="0.25">
      <c r="A277" s="4"/>
      <c r="B277" s="4" t="s">
        <v>60</v>
      </c>
      <c r="C277" s="4" t="s">
        <v>9</v>
      </c>
      <c r="D277" s="7">
        <v>28582174.753144987</v>
      </c>
      <c r="E277" s="7">
        <v>29806894.221859057</v>
      </c>
      <c r="F277" s="7">
        <v>30464329.01822212</v>
      </c>
      <c r="G277" s="7">
        <v>32696067.865425754</v>
      </c>
      <c r="H277" s="7">
        <v>33687885.748370655</v>
      </c>
      <c r="I277" s="7">
        <v>35904180.814536527</v>
      </c>
      <c r="J277" s="7">
        <v>36010192.917377591</v>
      </c>
      <c r="K277" s="7">
        <v>38640406.101072282</v>
      </c>
      <c r="L277" s="7">
        <v>36709553.801055595</v>
      </c>
      <c r="M277" s="7">
        <v>34883594.024114385</v>
      </c>
      <c r="N277" s="7">
        <v>36547736.626370952</v>
      </c>
      <c r="O277" s="7">
        <v>38684949.141547121</v>
      </c>
      <c r="P277" s="7">
        <v>39556988.007191762</v>
      </c>
      <c r="Q277" s="7">
        <v>41401754.126277253</v>
      </c>
      <c r="R277" s="7">
        <v>42028185.113640234</v>
      </c>
      <c r="S277" s="7">
        <v>47444257.039081052</v>
      </c>
      <c r="T277" s="7">
        <v>45666541.589679569</v>
      </c>
      <c r="U277" s="7">
        <v>49119963.146797836</v>
      </c>
      <c r="V277" s="7">
        <v>49655145.563190497</v>
      </c>
      <c r="W277" s="7">
        <v>46222433.665264897</v>
      </c>
      <c r="X277" s="7">
        <v>55519469.002696477</v>
      </c>
      <c r="Y277" s="7">
        <v>48106721.007390238</v>
      </c>
      <c r="Z277" s="7">
        <v>44002328.660544328</v>
      </c>
      <c r="AA277" s="7">
        <v>44262697.468721412</v>
      </c>
      <c r="AB277" s="7">
        <v>83416718.572896451</v>
      </c>
      <c r="AC277" s="7">
        <v>257765120.55179971</v>
      </c>
      <c r="AD277" s="7">
        <v>640223467.2516948</v>
      </c>
      <c r="AE277" s="7">
        <v>876482384.5779804</v>
      </c>
      <c r="AF277" s="7">
        <v>1066584173.7516665</v>
      </c>
      <c r="AG277" s="7">
        <v>1293456547.6906908</v>
      </c>
      <c r="AH277" s="7">
        <v>1642814250.1025984</v>
      </c>
      <c r="AI277" s="7">
        <v>2607318654.2221503</v>
      </c>
      <c r="AJ277" s="7">
        <v>1413029863.828748</v>
      </c>
      <c r="AK277" s="7">
        <v>2850538603.1850724</v>
      </c>
      <c r="AL277" s="7">
        <v>2873342912.011446</v>
      </c>
      <c r="AM277" s="7">
        <v>3327331092.108108</v>
      </c>
      <c r="AN277" s="7">
        <v>3630110613.3748908</v>
      </c>
      <c r="AO277" s="7">
        <v>4574353761.5140495</v>
      </c>
      <c r="AP277" s="7">
        <v>6050328064.4630203</v>
      </c>
      <c r="AQ277" s="7">
        <v>7868185693.4954119</v>
      </c>
      <c r="AR277" s="7">
        <v>6676095520.2236023</v>
      </c>
      <c r="AS277" s="7">
        <v>7326969755.3642445</v>
      </c>
      <c r="AT277" s="7">
        <v>9631138092.8734303</v>
      </c>
      <c r="AU277" s="7">
        <v>5885231969.7517185</v>
      </c>
      <c r="AV277" s="7">
        <v>5319441820.2879457</v>
      </c>
      <c r="AW277" s="7">
        <v>3232079398.8597002</v>
      </c>
      <c r="AX277" s="7">
        <v>1820147671.6364515</v>
      </c>
      <c r="AY277" s="7">
        <v>1616151285.1159837</v>
      </c>
      <c r="AZ277" s="7">
        <v>1452916642.5324554</v>
      </c>
      <c r="BA277" s="8">
        <v>1184641828.7223921</v>
      </c>
      <c r="BB277" s="8">
        <v>420678036.72366893</v>
      </c>
      <c r="BC277" s="8">
        <v>499952058.60662746</v>
      </c>
      <c r="BD277" s="8">
        <v>1423249192.5856438</v>
      </c>
    </row>
    <row r="278" spans="1:56" x14ac:dyDescent="0.25">
      <c r="A278" s="4"/>
      <c r="B278" s="4" t="s">
        <v>60</v>
      </c>
      <c r="C278" s="4" t="s">
        <v>10</v>
      </c>
      <c r="D278" s="7">
        <v>-1967384.3825746984</v>
      </c>
      <c r="E278" s="7">
        <v>-2051682.721142764</v>
      </c>
      <c r="F278" s="7">
        <v>-2096936.1668538738</v>
      </c>
      <c r="G278" s="7">
        <v>-2250558.5003462457</v>
      </c>
      <c r="H278" s="7">
        <v>-2318813.4240182829</v>
      </c>
      <c r="I278" s="7">
        <v>-2471376.8317508511</v>
      </c>
      <c r="J278" s="7">
        <v>-2478698.9874608894</v>
      </c>
      <c r="K278" s="7">
        <v>-2659656.449251743</v>
      </c>
      <c r="L278" s="7">
        <v>-2526845.8526627449</v>
      </c>
      <c r="M278" s="7">
        <v>-2401224.357204257</v>
      </c>
      <c r="N278" s="7">
        <v>-2515364.2053019875</v>
      </c>
      <c r="O278" s="7">
        <v>-2663109.380373959</v>
      </c>
      <c r="P278" s="7">
        <v>-2723142.2134286496</v>
      </c>
      <c r="Q278" s="7">
        <v>-2848033.6185706314</v>
      </c>
      <c r="R278" s="7">
        <v>-2895384.6196467401</v>
      </c>
      <c r="S278" s="7">
        <v>-3266112.6107205208</v>
      </c>
      <c r="T278" s="7">
        <v>-3134354.8861987521</v>
      </c>
      <c r="U278" s="7">
        <v>-3398588.9256107761</v>
      </c>
      <c r="V278" s="7">
        <v>-3410793.0586921582</v>
      </c>
      <c r="W278" s="7">
        <v>-3142279.1335905488</v>
      </c>
      <c r="X278" s="7">
        <v>-3923756.8191944533</v>
      </c>
      <c r="Y278" s="7">
        <v>-3227592.0963654597</v>
      </c>
      <c r="Z278" s="7">
        <v>-2869957.3867478715</v>
      </c>
      <c r="AA278" s="7">
        <v>-25773.459137913334</v>
      </c>
      <c r="AB278" s="7">
        <v>-2261112.0975075806</v>
      </c>
      <c r="AC278" s="7">
        <v>-6445433.2061247146</v>
      </c>
      <c r="AD278" s="7">
        <v>-15365214.35340734</v>
      </c>
      <c r="AE278" s="7">
        <v>-21035373.435458496</v>
      </c>
      <c r="AF278" s="7">
        <v>-25597772.172866046</v>
      </c>
      <c r="AG278" s="7">
        <v>-31042656.395106044</v>
      </c>
      <c r="AH278" s="7">
        <v>-39427160.023563616</v>
      </c>
      <c r="AI278" s="7">
        <v>-62575041.460188359</v>
      </c>
      <c r="AJ278" s="7">
        <v>-33912388.182289235</v>
      </c>
      <c r="AK278" s="7">
        <v>-68412263.683601066</v>
      </c>
      <c r="AL278" s="7">
        <v>-68959561.793855652</v>
      </c>
      <c r="AM278" s="7">
        <v>-79855172.555713266</v>
      </c>
      <c r="AN278" s="7">
        <v>-87109069.06417115</v>
      </c>
      <c r="AO278" s="7">
        <v>-89874846.627929702</v>
      </c>
      <c r="AP278" s="7">
        <v>-122909087.06235425</v>
      </c>
      <c r="AQ278" s="7">
        <v>-1870544478.3079555</v>
      </c>
      <c r="AR278" s="7">
        <v>-585026575.7060492</v>
      </c>
      <c r="AS278" s="7">
        <v>-982161215.79564142</v>
      </c>
      <c r="AT278" s="7">
        <v>-970529440.99478769</v>
      </c>
      <c r="AU278" s="7">
        <v>24168243.197329387</v>
      </c>
      <c r="AV278" s="7">
        <v>22513946.336763524</v>
      </c>
      <c r="AW278" s="7">
        <v>22462249.559870843</v>
      </c>
      <c r="AX278" s="7">
        <v>19388876.173600826</v>
      </c>
      <c r="AY278" s="7">
        <v>8788452.0717561413</v>
      </c>
      <c r="AZ278" s="7">
        <v>-14314837.521583972</v>
      </c>
      <c r="BA278" s="8">
        <v>-34791930.848775782</v>
      </c>
      <c r="BB278" s="8">
        <v>-8545477.2203605287</v>
      </c>
      <c r="BC278" s="8">
        <v>-5270486.4042090503</v>
      </c>
      <c r="BD278" s="8">
        <v>21440746.941769537</v>
      </c>
    </row>
    <row r="279" spans="1:56" x14ac:dyDescent="0.25">
      <c r="A279" s="4"/>
      <c r="B279" s="4" t="s">
        <v>60</v>
      </c>
      <c r="C279" s="4" t="s">
        <v>11</v>
      </c>
      <c r="D279" s="7">
        <v>45081540.614969134</v>
      </c>
      <c r="E279" s="7">
        <v>47013517.537610218</v>
      </c>
      <c r="F279" s="7">
        <v>48050600.397968337</v>
      </c>
      <c r="G279" s="7">
        <v>51569478.766271681</v>
      </c>
      <c r="H279" s="7">
        <v>53135821.329787046</v>
      </c>
      <c r="I279" s="7">
        <v>56631200.561609969</v>
      </c>
      <c r="J279" s="7">
        <v>56792724.902909748</v>
      </c>
      <c r="K279" s="7">
        <v>60954336.089433111</v>
      </c>
      <c r="L279" s="7">
        <v>57900346.621367589</v>
      </c>
      <c r="M279" s="7">
        <v>54999408.738556556</v>
      </c>
      <c r="N279" s="7">
        <v>57691312.845429033</v>
      </c>
      <c r="O279" s="7">
        <v>60990403.586839281</v>
      </c>
      <c r="P279" s="7">
        <v>62296585.419483699</v>
      </c>
      <c r="Q279" s="7">
        <v>65585608.249216117</v>
      </c>
      <c r="R279" s="7">
        <v>66019093.732008733</v>
      </c>
      <c r="S279" s="7">
        <v>74471330.672333047</v>
      </c>
      <c r="T279" s="7">
        <v>73628216.485622182</v>
      </c>
      <c r="U279" s="7">
        <v>75237748.499089047</v>
      </c>
      <c r="V279" s="7">
        <v>77767343.880871668</v>
      </c>
      <c r="W279" s="7">
        <v>80801598.043228596</v>
      </c>
      <c r="X279" s="7">
        <v>73052552.577977881</v>
      </c>
      <c r="Y279" s="7">
        <v>80634757.748761475</v>
      </c>
      <c r="Z279" s="7">
        <v>108122074.18421741</v>
      </c>
      <c r="AA279" s="7">
        <v>127181800.58472858</v>
      </c>
      <c r="AB279" s="7">
        <v>118992712.78784381</v>
      </c>
      <c r="AC279" s="7">
        <v>137336312.18669164</v>
      </c>
      <c r="AD279" s="7">
        <v>341702748.84879214</v>
      </c>
      <c r="AE279" s="7">
        <v>962392333.57276762</v>
      </c>
      <c r="AF279" s="7">
        <v>1181375423.9481397</v>
      </c>
      <c r="AG279" s="7">
        <v>1671206318.5181081</v>
      </c>
      <c r="AH279" s="7">
        <v>2302205724.5833669</v>
      </c>
      <c r="AI279" s="7">
        <v>3609859904.6087794</v>
      </c>
      <c r="AJ279" s="7">
        <v>4269674744.5719032</v>
      </c>
      <c r="AK279" s="7">
        <v>4882122513.6267557</v>
      </c>
      <c r="AL279" s="7">
        <v>6791032416.4549541</v>
      </c>
      <c r="AM279" s="7">
        <v>7130584037.2777023</v>
      </c>
      <c r="AN279" s="7">
        <v>6859629743.055892</v>
      </c>
      <c r="AO279" s="7">
        <v>8501967270.1037321</v>
      </c>
      <c r="AP279" s="7">
        <v>9809758070.9138851</v>
      </c>
      <c r="AQ279" s="7">
        <v>9209640393.219099</v>
      </c>
      <c r="AR279" s="7">
        <v>9194995284.8311901</v>
      </c>
      <c r="AS279" s="7">
        <v>8210676538.2199726</v>
      </c>
      <c r="AT279" s="7">
        <v>8590738428.7139301</v>
      </c>
      <c r="AU279" s="7">
        <v>7939275980.5113764</v>
      </c>
      <c r="AV279" s="7">
        <v>7978771957.8250437</v>
      </c>
      <c r="AW279" s="7">
        <v>7465055680.1016359</v>
      </c>
      <c r="AX279" s="7">
        <v>6795140711.2981358</v>
      </c>
      <c r="AY279" s="7">
        <v>6539585939.6877823</v>
      </c>
      <c r="AZ279" s="7">
        <v>6169319051.5676136</v>
      </c>
      <c r="BA279" s="8">
        <v>5335415205.1186752</v>
      </c>
      <c r="BB279" s="8">
        <v>5073776473.1629248</v>
      </c>
      <c r="BC279" s="8">
        <v>5299404352.8431654</v>
      </c>
      <c r="BD279" s="8">
        <v>4888964757.6466169</v>
      </c>
    </row>
    <row r="280" spans="1:56" x14ac:dyDescent="0.25">
      <c r="A280" s="4"/>
      <c r="B280" s="4" t="s">
        <v>60</v>
      </c>
      <c r="C280" s="4" t="s">
        <v>12</v>
      </c>
      <c r="D280" s="7">
        <v>26462062.225320872</v>
      </c>
      <c r="E280" s="7">
        <v>27596058.1505723</v>
      </c>
      <c r="F280" s="7">
        <v>28204621.844653908</v>
      </c>
      <c r="G280" s="7">
        <v>30270652.703226708</v>
      </c>
      <c r="H280" s="7">
        <v>31189600.172499105</v>
      </c>
      <c r="I280" s="7">
        <v>33240588.455926973</v>
      </c>
      <c r="J280" s="7">
        <v>33338380.04039919</v>
      </c>
      <c r="K280" s="7">
        <v>35777262.989102408</v>
      </c>
      <c r="L280" s="7">
        <v>33983309.681365415</v>
      </c>
      <c r="M280" s="7">
        <v>32294336.251415391</v>
      </c>
      <c r="N280" s="7">
        <v>33850502.264794789</v>
      </c>
      <c r="O280" s="7">
        <v>35792497.706723332</v>
      </c>
      <c r="P280" s="7">
        <v>36625538.803412624</v>
      </c>
      <c r="Q280" s="7">
        <v>38399262.997272402</v>
      </c>
      <c r="R280" s="7">
        <v>38763932.327710733</v>
      </c>
      <c r="S280" s="7">
        <v>44022399.369109973</v>
      </c>
      <c r="T280" s="7">
        <v>42574920.47613889</v>
      </c>
      <c r="U280" s="7">
        <v>44561171.96219568</v>
      </c>
      <c r="V280" s="7">
        <v>46900298.715675719</v>
      </c>
      <c r="W280" s="7">
        <v>43744395.077790938</v>
      </c>
      <c r="X280" s="7">
        <v>46631681.964488134</v>
      </c>
      <c r="Y280" s="7">
        <v>51175252.748100884</v>
      </c>
      <c r="Z280" s="7">
        <v>41963707.253397621</v>
      </c>
      <c r="AA280" s="7">
        <v>40285158.964073651</v>
      </c>
      <c r="AB280" s="7">
        <v>35450310.270647295</v>
      </c>
      <c r="AC280" s="7">
        <v>249373331.0697971</v>
      </c>
      <c r="AD280" s="7">
        <v>765649637.79558098</v>
      </c>
      <c r="AE280" s="7">
        <v>1149888137.7106059</v>
      </c>
      <c r="AF280" s="7">
        <v>1403785248.0274332</v>
      </c>
      <c r="AG280" s="7">
        <v>1752212883.8503873</v>
      </c>
      <c r="AH280" s="7">
        <v>2332368663.6732049</v>
      </c>
      <c r="AI280" s="7">
        <v>3509502772.6637955</v>
      </c>
      <c r="AJ280" s="7">
        <v>2324622839.5666142</v>
      </c>
      <c r="AK280" s="7">
        <v>3959913635.984549</v>
      </c>
      <c r="AL280" s="7">
        <v>3698559336.009253</v>
      </c>
      <c r="AM280" s="7">
        <v>4294027389.1078391</v>
      </c>
      <c r="AN280" s="7">
        <v>4306916237.4102049</v>
      </c>
      <c r="AO280" s="7">
        <v>6070577258.6238661</v>
      </c>
      <c r="AP280" s="7">
        <v>7298721165.7464104</v>
      </c>
      <c r="AQ280" s="7">
        <v>6550792487.449172</v>
      </c>
      <c r="AR280" s="7">
        <v>8484599276.3811369</v>
      </c>
      <c r="AS280" s="7">
        <v>6840044803.3276501</v>
      </c>
      <c r="AT280" s="7">
        <v>8468653749.104249</v>
      </c>
      <c r="AU280" s="7">
        <v>6972796392.5097723</v>
      </c>
      <c r="AV280" s="7">
        <v>6579323027.7677898</v>
      </c>
      <c r="AW280" s="7">
        <v>5562643425.8052158</v>
      </c>
      <c r="AX280" s="7">
        <v>4656680363.3083286</v>
      </c>
      <c r="AY280" s="7">
        <v>5044560388.9206533</v>
      </c>
      <c r="AZ280" s="7">
        <v>5357200981.7243538</v>
      </c>
      <c r="BA280" s="8">
        <v>4755091556.6887693</v>
      </c>
      <c r="BB280" s="8">
        <v>4240175071.4727707</v>
      </c>
      <c r="BC280" s="8">
        <v>4771885106.3498306</v>
      </c>
      <c r="BD280" s="8">
        <v>3939296099.4150538</v>
      </c>
    </row>
    <row r="281" spans="1:56" x14ac:dyDescent="0.25">
      <c r="A281" s="4"/>
      <c r="B281" s="4" t="s">
        <v>60</v>
      </c>
      <c r="C281" s="4" t="s">
        <v>13</v>
      </c>
      <c r="D281" s="7">
        <v>277690174.22691721</v>
      </c>
      <c r="E281" s="7">
        <v>289589948.55724519</v>
      </c>
      <c r="F281" s="7">
        <v>295977599.4407016</v>
      </c>
      <c r="G281" s="7">
        <v>317656152.05357367</v>
      </c>
      <c r="H281" s="7">
        <v>327299285.24086493</v>
      </c>
      <c r="I281" s="7">
        <v>348829861.38547057</v>
      </c>
      <c r="J281" s="7">
        <v>349841033.91928238</v>
      </c>
      <c r="K281" s="7">
        <v>375440962.94318807</v>
      </c>
      <c r="L281" s="7">
        <v>356647951.46348494</v>
      </c>
      <c r="M281" s="7">
        <v>338841449.77156633</v>
      </c>
      <c r="N281" s="7">
        <v>355242175.01495421</v>
      </c>
      <c r="O281" s="7">
        <v>375737589.62158698</v>
      </c>
      <c r="P281" s="7">
        <v>384010113.93696535</v>
      </c>
      <c r="Q281" s="7">
        <v>403227466.76936483</v>
      </c>
      <c r="R281" s="7">
        <v>407305635.3567664</v>
      </c>
      <c r="S281" s="7">
        <v>459869155.91659063</v>
      </c>
      <c r="T281" s="7">
        <v>449151646.09955001</v>
      </c>
      <c r="U281" s="7">
        <v>469079325.36599833</v>
      </c>
      <c r="V281" s="7">
        <v>481534610.92867333</v>
      </c>
      <c r="W281" s="7">
        <v>475615693.3413949</v>
      </c>
      <c r="X281" s="7">
        <v>487679804.527426</v>
      </c>
      <c r="Y281" s="7">
        <v>489251908.66558993</v>
      </c>
      <c r="Z281" s="7">
        <v>554310818.24882257</v>
      </c>
      <c r="AA281" s="7">
        <v>606871499.93582344</v>
      </c>
      <c r="AB281" s="7">
        <v>663794902.53783536</v>
      </c>
      <c r="AC281" s="7">
        <v>741482164.04766321</v>
      </c>
      <c r="AD281" s="7">
        <v>998047869.82221568</v>
      </c>
      <c r="AE281" s="7">
        <v>1948809778.2220521</v>
      </c>
      <c r="AF281" s="7">
        <v>2293414090.4508543</v>
      </c>
      <c r="AG281" s="7">
        <v>2825516792.7905765</v>
      </c>
      <c r="AH281" s="7">
        <v>3195381477.4395156</v>
      </c>
      <c r="AI281" s="7">
        <v>5362416684.4121704</v>
      </c>
      <c r="AJ281" s="7">
        <v>6443903489.7972069</v>
      </c>
      <c r="AK281" s="7">
        <v>7319777208.3199663</v>
      </c>
      <c r="AL281" s="7">
        <v>9080274030.6082172</v>
      </c>
      <c r="AM281" s="7">
        <v>9888418419.3333969</v>
      </c>
      <c r="AN281" s="7">
        <v>10412512492.574629</v>
      </c>
      <c r="AO281" s="7">
        <v>12003761332.485353</v>
      </c>
      <c r="AP281" s="7">
        <v>14140318909.457792</v>
      </c>
      <c r="AQ281" s="7">
        <v>14330281643.175175</v>
      </c>
      <c r="AR281" s="7">
        <v>13051419036.439478</v>
      </c>
      <c r="AS281" s="7">
        <v>13902875363.581783</v>
      </c>
      <c r="AT281" s="7">
        <v>15058603739.368059</v>
      </c>
      <c r="AU281" s="7">
        <v>14436200377.990572</v>
      </c>
      <c r="AV281" s="7">
        <v>14496118991.255199</v>
      </c>
      <c r="AW281" s="7">
        <v>13175520651.919365</v>
      </c>
      <c r="AX281" s="7">
        <v>12013908998.784536</v>
      </c>
      <c r="AY281" s="7">
        <v>11333028229.6674</v>
      </c>
      <c r="AZ281" s="7">
        <v>10626225503.642042</v>
      </c>
      <c r="BA281" s="8">
        <v>10043721818.510952</v>
      </c>
      <c r="BB281" s="8">
        <v>9617719233.6138096</v>
      </c>
      <c r="BC281" s="8">
        <v>9526794959.020647</v>
      </c>
      <c r="BD281" s="8">
        <v>9836018452.4564762</v>
      </c>
    </row>
    <row r="282" spans="1:56" x14ac:dyDescent="0.25">
      <c r="A282" s="4"/>
      <c r="B282" s="4" t="s">
        <v>60</v>
      </c>
      <c r="C282" s="4" t="s">
        <v>14</v>
      </c>
      <c r="D282" s="7">
        <v>70678544.354942039</v>
      </c>
      <c r="E282" s="7">
        <v>73710872.295636356</v>
      </c>
      <c r="F282" s="7">
        <v>75356853.534550965</v>
      </c>
      <c r="G282" s="7">
        <v>80874278.763078973</v>
      </c>
      <c r="H282" s="7">
        <v>83294410.226713404</v>
      </c>
      <c r="I282" s="7">
        <v>88738695.245502114</v>
      </c>
      <c r="J282" s="7">
        <v>89068413.464783251</v>
      </c>
      <c r="K282" s="7">
        <v>95715954.790520504</v>
      </c>
      <c r="L282" s="7">
        <v>90790219.056140304</v>
      </c>
      <c r="M282" s="7">
        <v>86050705.431309149</v>
      </c>
      <c r="N282" s="7">
        <v>90191539.891392455</v>
      </c>
      <c r="O282" s="7">
        <v>96050854.809422463</v>
      </c>
      <c r="P282" s="7">
        <v>98564824.434788227</v>
      </c>
      <c r="Q282" s="7">
        <v>101886891.02873582</v>
      </c>
      <c r="R282" s="7">
        <v>102195882.47859898</v>
      </c>
      <c r="S282" s="7">
        <v>116598236.56532215</v>
      </c>
      <c r="T282" s="7">
        <v>118737483.61081773</v>
      </c>
      <c r="U282" s="7">
        <v>122838170.56083772</v>
      </c>
      <c r="V282" s="7">
        <v>112057122.91683628</v>
      </c>
      <c r="W282" s="7">
        <v>115122993.56855933</v>
      </c>
      <c r="X282" s="7">
        <v>112144568.67122999</v>
      </c>
      <c r="Y282" s="7">
        <v>109362241.61356506</v>
      </c>
      <c r="Z282" s="7">
        <v>108653816.32586394</v>
      </c>
      <c r="AA282" s="7">
        <v>113159244.1522471</v>
      </c>
      <c r="AB282" s="7">
        <v>128774720.83003046</v>
      </c>
      <c r="AC282" s="7">
        <v>150153411.20520967</v>
      </c>
      <c r="AD282" s="7">
        <v>144102456.16881102</v>
      </c>
      <c r="AE282" s="7">
        <v>180795319.83602402</v>
      </c>
      <c r="AF282" s="7">
        <v>149733788.25835565</v>
      </c>
      <c r="AG282" s="7">
        <v>182538999.48454887</v>
      </c>
      <c r="AH282" s="7">
        <v>167342772.14939615</v>
      </c>
      <c r="AI282" s="7">
        <v>164234472.48984501</v>
      </c>
      <c r="AJ282" s="7">
        <v>148228833.98758444</v>
      </c>
      <c r="AK282" s="7">
        <v>151926685.27312458</v>
      </c>
      <c r="AL282" s="7">
        <v>155453990.30790663</v>
      </c>
      <c r="AM282" s="7">
        <v>167423947.56114915</v>
      </c>
      <c r="AN282" s="7">
        <v>175292873.09727621</v>
      </c>
      <c r="AO282" s="7">
        <v>186936741.87035659</v>
      </c>
      <c r="AP282" s="7">
        <v>147438654.96065751</v>
      </c>
      <c r="AQ282" s="7">
        <v>134684908.11501616</v>
      </c>
      <c r="AR282" s="7">
        <v>159599153.36909172</v>
      </c>
      <c r="AS282" s="7">
        <v>178182496.4814586</v>
      </c>
      <c r="AT282" s="7">
        <v>192687530.22660443</v>
      </c>
      <c r="AU282" s="7">
        <v>207726706.4760991</v>
      </c>
      <c r="AV282" s="7">
        <v>222643292.64262849</v>
      </c>
      <c r="AW282" s="7">
        <v>248805329.812601</v>
      </c>
      <c r="AX282" s="7">
        <v>262298995.373283</v>
      </c>
      <c r="AY282" s="7">
        <v>255099017.10769519</v>
      </c>
      <c r="AZ282" s="7">
        <v>248849111.98508862</v>
      </c>
      <c r="BA282" s="8">
        <v>227378334.59716374</v>
      </c>
      <c r="BB282" s="8">
        <v>222163877.85388914</v>
      </c>
      <c r="BC282" s="8">
        <v>232513983.42996061</v>
      </c>
      <c r="BD282" s="8">
        <v>240858865.50609943</v>
      </c>
    </row>
    <row r="283" spans="1:56" x14ac:dyDescent="0.25">
      <c r="A283" s="4"/>
      <c r="B283" s="4" t="s">
        <v>60</v>
      </c>
      <c r="C283" s="4" t="s">
        <v>15</v>
      </c>
      <c r="D283" s="7">
        <v>35307243.514271915</v>
      </c>
      <c r="E283" s="7">
        <v>36800752.551909164</v>
      </c>
      <c r="F283" s="7">
        <v>37634291.051145621</v>
      </c>
      <c r="G283" s="7">
        <v>40394024.331802271</v>
      </c>
      <c r="H283" s="7">
        <v>41570913.068418026</v>
      </c>
      <c r="I283" s="7">
        <v>44414722.054389402</v>
      </c>
      <c r="J283" s="7">
        <v>44339594.024556369</v>
      </c>
      <c r="K283" s="7">
        <v>47876541.092589423</v>
      </c>
      <c r="L283" s="7">
        <v>45370579.307391606</v>
      </c>
      <c r="M283" s="7">
        <v>42781410.393419541</v>
      </c>
      <c r="N283" s="7">
        <v>45787048.115688764</v>
      </c>
      <c r="O283" s="7">
        <v>46526942.933472291</v>
      </c>
      <c r="P283" s="7">
        <v>50464439.567850143</v>
      </c>
      <c r="Q283" s="7">
        <v>50677353.760715649</v>
      </c>
      <c r="R283" s="7">
        <v>49478622.807354301</v>
      </c>
      <c r="S283" s="7">
        <v>65323740.448109627</v>
      </c>
      <c r="T283" s="7">
        <v>44251033.586432226</v>
      </c>
      <c r="U283" s="7">
        <v>79436076.291529253</v>
      </c>
      <c r="V283" s="7">
        <v>46710864.455766723</v>
      </c>
      <c r="W283" s="7">
        <v>47785416.499997132</v>
      </c>
      <c r="X283" s="7">
        <v>47810100.992368683</v>
      </c>
      <c r="Y283" s="7">
        <v>49028734.928475499</v>
      </c>
      <c r="Z283" s="7">
        <v>87238515.523086667</v>
      </c>
      <c r="AA283" s="7">
        <v>117000996.15398422</v>
      </c>
      <c r="AB283" s="7">
        <v>154984806.08952168</v>
      </c>
      <c r="AC283" s="7">
        <v>165409818.98311457</v>
      </c>
      <c r="AD283" s="7">
        <v>422207473.67719406</v>
      </c>
      <c r="AE283" s="7">
        <v>1022060937.2204792</v>
      </c>
      <c r="AF283" s="7">
        <v>1329921874.5478756</v>
      </c>
      <c r="AG283" s="7">
        <v>1618360837.4277091</v>
      </c>
      <c r="AH283" s="7">
        <v>1853605808.8954692</v>
      </c>
      <c r="AI283" s="7">
        <v>3339180212.4583364</v>
      </c>
      <c r="AJ283" s="7">
        <v>4076157222.0462036</v>
      </c>
      <c r="AK283" s="7">
        <v>4665444831.3678808</v>
      </c>
      <c r="AL283" s="7">
        <v>5947069273.4975176</v>
      </c>
      <c r="AM283" s="7">
        <v>6385534940.3115768</v>
      </c>
      <c r="AN283" s="7">
        <v>6400883503.1996021</v>
      </c>
      <c r="AO283" s="7">
        <v>7262854012.4946852</v>
      </c>
      <c r="AP283" s="7">
        <v>8386936213.5076637</v>
      </c>
      <c r="AQ283" s="7">
        <v>7863716178.153842</v>
      </c>
      <c r="AR283" s="7">
        <v>7169010252.093379</v>
      </c>
      <c r="AS283" s="7">
        <v>7209391468.3844929</v>
      </c>
      <c r="AT283" s="7">
        <v>7605882498.038188</v>
      </c>
      <c r="AU283" s="7">
        <v>7113797755.5199728</v>
      </c>
      <c r="AV283" s="7">
        <v>7222439718.7942753</v>
      </c>
      <c r="AW283" s="7">
        <v>6559499131.4607658</v>
      </c>
      <c r="AX283" s="7">
        <v>6039867207.4581614</v>
      </c>
      <c r="AY283" s="7">
        <v>5724858437.8175573</v>
      </c>
      <c r="AZ283" s="7">
        <v>5053072006.1695452</v>
      </c>
      <c r="BA283" s="8">
        <v>4655042173.2459679</v>
      </c>
      <c r="BB283" s="8">
        <v>4511115981.1218128</v>
      </c>
      <c r="BC283" s="8">
        <v>4223611864.8679323</v>
      </c>
      <c r="BD283" s="8">
        <v>4278215591.2783008</v>
      </c>
    </row>
    <row r="284" spans="1:56" x14ac:dyDescent="0.25">
      <c r="A284" s="4"/>
      <c r="B284" s="4" t="s">
        <v>60</v>
      </c>
      <c r="C284" s="4" t="s">
        <v>16</v>
      </c>
      <c r="D284" s="7">
        <v>12009077.690474134</v>
      </c>
      <c r="E284" s="7">
        <v>12516963.518444136</v>
      </c>
      <c r="F284" s="7">
        <v>12800588.879307261</v>
      </c>
      <c r="G284" s="7">
        <v>13739452.246910891</v>
      </c>
      <c r="H284" s="7">
        <v>14139507.23999453</v>
      </c>
      <c r="I284" s="7">
        <v>15106736.395638715</v>
      </c>
      <c r="J284" s="7">
        <v>15080514.812264577</v>
      </c>
      <c r="K284" s="7">
        <v>16285028.607214993</v>
      </c>
      <c r="L284" s="7">
        <v>15433237.351301981</v>
      </c>
      <c r="M284" s="7">
        <v>14549953.643857719</v>
      </c>
      <c r="N284" s="7">
        <v>15573326.109238649</v>
      </c>
      <c r="O284" s="7">
        <v>15820857.034283388</v>
      </c>
      <c r="P284" s="7">
        <v>17173164.73727487</v>
      </c>
      <c r="Q284" s="7">
        <v>17241801.062844422</v>
      </c>
      <c r="R284" s="7">
        <v>16812214.018360674</v>
      </c>
      <c r="S284" s="7">
        <v>22225571.813704036</v>
      </c>
      <c r="T284" s="7">
        <v>15021296.656360686</v>
      </c>
      <c r="U284" s="7">
        <v>27109485.182464078</v>
      </c>
      <c r="V284" s="7">
        <v>15868451.565231189</v>
      </c>
      <c r="W284" s="7">
        <v>16105524.338730987</v>
      </c>
      <c r="X284" s="7">
        <v>16395092.26252092</v>
      </c>
      <c r="Y284" s="7">
        <v>16588557.200197522</v>
      </c>
      <c r="Z284" s="7">
        <v>28763453.721151207</v>
      </c>
      <c r="AA284" s="7">
        <v>42269191.370534405</v>
      </c>
      <c r="AB284" s="7">
        <v>50176170.030786484</v>
      </c>
      <c r="AC284" s="7">
        <v>50197315.109515719</v>
      </c>
      <c r="AD284" s="7">
        <v>190713357.01914841</v>
      </c>
      <c r="AE284" s="7">
        <v>197388324.51466224</v>
      </c>
      <c r="AF284" s="7">
        <v>204296915.87390149</v>
      </c>
      <c r="AG284" s="7">
        <v>213490277.08689404</v>
      </c>
      <c r="AH284" s="7">
        <v>241244013.10927641</v>
      </c>
      <c r="AI284" s="7">
        <v>278106098.31141406</v>
      </c>
      <c r="AJ284" s="7">
        <v>315928527.68137139</v>
      </c>
      <c r="AK284" s="7">
        <v>370599959.39782757</v>
      </c>
      <c r="AL284" s="7">
        <v>446962081.03148413</v>
      </c>
      <c r="AM284" s="7">
        <v>526074369.37420493</v>
      </c>
      <c r="AN284" s="7">
        <v>619189532.75315452</v>
      </c>
      <c r="AO284" s="7">
        <v>1392259367.9747221</v>
      </c>
      <c r="AP284" s="7">
        <v>2398842887.2229581</v>
      </c>
      <c r="AQ284" s="7">
        <v>2726819588.2799301</v>
      </c>
      <c r="AR284" s="7">
        <v>2392753701.6446009</v>
      </c>
      <c r="AS284" s="7">
        <v>2598337772.5765944</v>
      </c>
      <c r="AT284" s="7">
        <v>2465478326.1601691</v>
      </c>
      <c r="AU284" s="7">
        <v>2593548710.405508</v>
      </c>
      <c r="AV284" s="7">
        <v>2617740880.1357379</v>
      </c>
      <c r="AW284" s="7">
        <v>2351133295.3536139</v>
      </c>
      <c r="AX284" s="7">
        <v>2477936470.7083216</v>
      </c>
      <c r="AY284" s="7">
        <v>2709885069.4687691</v>
      </c>
      <c r="AZ284" s="7">
        <v>2430407908.6804962</v>
      </c>
      <c r="BA284" s="8">
        <v>2146005090.4770815</v>
      </c>
      <c r="BB284" s="8">
        <v>1998485518.3493037</v>
      </c>
      <c r="BC284" s="8">
        <v>2088636733.6997974</v>
      </c>
      <c r="BD284" s="8">
        <v>2293511496.7982035</v>
      </c>
    </row>
    <row r="285" spans="1:56" x14ac:dyDescent="0.25">
      <c r="A285" s="4"/>
      <c r="B285" s="4" t="s">
        <v>60</v>
      </c>
      <c r="C285" s="4" t="s">
        <v>17</v>
      </c>
      <c r="D285" s="7">
        <v>3255883.2617648537</v>
      </c>
      <c r="E285" s="7">
        <v>3393915.3774465211</v>
      </c>
      <c r="F285" s="7">
        <v>3467320.686917623</v>
      </c>
      <c r="G285" s="7">
        <v>3724320.8328229459</v>
      </c>
      <c r="H285" s="7">
        <v>3842982.0574637111</v>
      </c>
      <c r="I285" s="7">
        <v>4089674.7347557563</v>
      </c>
      <c r="J285" s="7">
        <v>4091033.9396117451</v>
      </c>
      <c r="K285" s="7">
        <v>4388982.7965545412</v>
      </c>
      <c r="L285" s="7">
        <v>4198541.5997401467</v>
      </c>
      <c r="M285" s="7">
        <v>4007499.4003541227</v>
      </c>
      <c r="N285" s="7">
        <v>4133749.0517400028</v>
      </c>
      <c r="O285" s="7">
        <v>4337504.2333888477</v>
      </c>
      <c r="P285" s="7">
        <v>4481915.3707264466</v>
      </c>
      <c r="Q285" s="7">
        <v>4912254.1475382708</v>
      </c>
      <c r="R285" s="7">
        <v>4928900.6499446258</v>
      </c>
      <c r="S285" s="7">
        <v>4912889.6849616328</v>
      </c>
      <c r="T285" s="7">
        <v>4977366.2903315108</v>
      </c>
      <c r="U285" s="7">
        <v>5773532.9374719718</v>
      </c>
      <c r="V285" s="7">
        <v>7096522.2881087977</v>
      </c>
      <c r="W285" s="7">
        <v>5562659.0051864656</v>
      </c>
      <c r="X285" s="7">
        <v>5950430.3261492709</v>
      </c>
      <c r="Y285" s="7">
        <v>4522157.4559870912</v>
      </c>
      <c r="Z285" s="7">
        <v>7870214.7098145569</v>
      </c>
      <c r="AA285" s="7">
        <v>11475847.329177445</v>
      </c>
      <c r="AB285" s="7">
        <v>13689744.173268236</v>
      </c>
      <c r="AC285" s="7">
        <v>13906968.847516827</v>
      </c>
      <c r="AD285" s="7">
        <v>50930332.325669467</v>
      </c>
      <c r="AE285" s="7">
        <v>55004758.911404289</v>
      </c>
      <c r="AF285" s="7">
        <v>59405139.624741606</v>
      </c>
      <c r="AG285" s="7">
        <v>68315910.567921624</v>
      </c>
      <c r="AH285" s="7">
        <v>126825351.07219914</v>
      </c>
      <c r="AI285" s="7">
        <v>223846744.63966912</v>
      </c>
      <c r="AJ285" s="7">
        <v>312157704.10619366</v>
      </c>
      <c r="AK285" s="7">
        <v>347361146.52808374</v>
      </c>
      <c r="AL285" s="7">
        <v>356793886.42910844</v>
      </c>
      <c r="AM285" s="7">
        <v>462048082.92501813</v>
      </c>
      <c r="AN285" s="7">
        <v>821521491.43921602</v>
      </c>
      <c r="AO285" s="7">
        <v>903372436.75400031</v>
      </c>
      <c r="AP285" s="7">
        <v>1383580054.7542531</v>
      </c>
      <c r="AQ285" s="7">
        <v>2386331162.2946196</v>
      </c>
      <c r="AR285" s="7">
        <v>1329801625.0492804</v>
      </c>
      <c r="AS285" s="7">
        <v>2136579003.1239338</v>
      </c>
      <c r="AT285" s="7">
        <v>2583481552.221601</v>
      </c>
      <c r="AU285" s="7">
        <v>1991799300.1378791</v>
      </c>
      <c r="AV285" s="7">
        <v>1821326963.648777</v>
      </c>
      <c r="AW285" s="7">
        <v>1227312639.5899</v>
      </c>
      <c r="AX285" s="7">
        <v>747705304.35318387</v>
      </c>
      <c r="AY285" s="7">
        <v>557715809.69387686</v>
      </c>
      <c r="AZ285" s="7">
        <v>493955686.95629263</v>
      </c>
      <c r="BA285" s="8">
        <v>379984699.49246532</v>
      </c>
      <c r="BB285" s="8">
        <v>269959908.13079983</v>
      </c>
      <c r="BC285" s="8">
        <v>245991095.48410287</v>
      </c>
      <c r="BD285" s="8">
        <v>249968613.12701988</v>
      </c>
    </row>
    <row r="286" spans="1:56" x14ac:dyDescent="0.25">
      <c r="A286" s="4"/>
      <c r="B286" s="4" t="s">
        <v>60</v>
      </c>
      <c r="C286" s="4" t="s">
        <v>18</v>
      </c>
      <c r="D286" s="7">
        <v>124313360.06238873</v>
      </c>
      <c r="E286" s="7">
        <v>129601061.22223184</v>
      </c>
      <c r="F286" s="7">
        <v>132380355.58954301</v>
      </c>
      <c r="G286" s="7">
        <v>142156620.56414387</v>
      </c>
      <c r="H286" s="7">
        <v>146635169.78850925</v>
      </c>
      <c r="I286" s="7">
        <v>156281276.79869401</v>
      </c>
      <c r="J286" s="7">
        <v>156327047.7394264</v>
      </c>
      <c r="K286" s="7">
        <v>167417995.46589267</v>
      </c>
      <c r="L286" s="7">
        <v>160056414.11249676</v>
      </c>
      <c r="M286" s="7">
        <v>152650395.96790424</v>
      </c>
      <c r="N286" s="7">
        <v>159154471.50922269</v>
      </c>
      <c r="O286" s="7">
        <v>165711984.21239603</v>
      </c>
      <c r="P286" s="7">
        <v>169457304.25796753</v>
      </c>
      <c r="Q286" s="7">
        <v>186718902.0021992</v>
      </c>
      <c r="R286" s="7">
        <v>187011076.05648258</v>
      </c>
      <c r="S286" s="7">
        <v>200303679.77502057</v>
      </c>
      <c r="T286" s="7">
        <v>182401750.1612455</v>
      </c>
      <c r="U286" s="7">
        <v>207588641.31323454</v>
      </c>
      <c r="V286" s="7">
        <v>275413055.81378984</v>
      </c>
      <c r="W286" s="7">
        <v>209055185.75744355</v>
      </c>
      <c r="X286" s="7">
        <v>185447216.88502774</v>
      </c>
      <c r="Y286" s="7">
        <v>180598210.92479086</v>
      </c>
      <c r="Z286" s="7">
        <v>204751935.39098603</v>
      </c>
      <c r="AA286" s="7">
        <v>213863114.67893171</v>
      </c>
      <c r="AB286" s="7">
        <v>189580016.51392025</v>
      </c>
      <c r="AC286" s="7">
        <v>199967597.97580385</v>
      </c>
      <c r="AD286" s="7">
        <v>201134399.97179633</v>
      </c>
      <c r="AE286" s="7">
        <v>207168431.97130376</v>
      </c>
      <c r="AF286" s="7">
        <v>219598537.88990834</v>
      </c>
      <c r="AG286" s="7">
        <v>271436437.20968366</v>
      </c>
      <c r="AH286" s="7">
        <v>361010461.48972237</v>
      </c>
      <c r="AI286" s="7">
        <v>474512150.58163637</v>
      </c>
      <c r="AJ286" s="7">
        <v>557669090.58263409</v>
      </c>
      <c r="AK286" s="7">
        <v>591436849.01616728</v>
      </c>
      <c r="AL286" s="7">
        <v>629980615.04193771</v>
      </c>
      <c r="AM286" s="7">
        <v>698018521.46663022</v>
      </c>
      <c r="AN286" s="7">
        <v>698018521.46663022</v>
      </c>
      <c r="AO286" s="7">
        <v>988843027.76698577</v>
      </c>
      <c r="AP286" s="7">
        <v>1240184196.5339704</v>
      </c>
      <c r="AQ286" s="7">
        <v>1128484262.715909</v>
      </c>
      <c r="AR286" s="7">
        <v>1423516009.9009681</v>
      </c>
      <c r="AS286" s="7">
        <v>1268854353.8749812</v>
      </c>
      <c r="AT286" s="7">
        <v>1485583011.4980609</v>
      </c>
      <c r="AU286" s="7">
        <v>1363912977.4322147</v>
      </c>
      <c r="AV286" s="7">
        <v>1330875122.0557587</v>
      </c>
      <c r="AW286" s="7">
        <v>1152174809.1584766</v>
      </c>
      <c r="AX286" s="7">
        <v>1025141698.8000414</v>
      </c>
      <c r="AY286" s="7">
        <v>896664474.08493054</v>
      </c>
      <c r="AZ286" s="7">
        <v>901086564.37486458</v>
      </c>
      <c r="BA286" s="8">
        <v>991498072.33543217</v>
      </c>
      <c r="BB286" s="8">
        <v>1071416811.537852</v>
      </c>
      <c r="BC286" s="8">
        <v>993934346.36374164</v>
      </c>
      <c r="BD286" s="8">
        <v>1083582783.9392529</v>
      </c>
    </row>
    <row r="287" spans="1:56" x14ac:dyDescent="0.25">
      <c r="A287" s="4"/>
      <c r="B287" s="4" t="s">
        <v>60</v>
      </c>
      <c r="C287" s="4" t="s">
        <v>19</v>
      </c>
      <c r="D287" s="7">
        <v>83445208.696299195</v>
      </c>
      <c r="E287" s="7">
        <v>87114773.064247876</v>
      </c>
      <c r="F287" s="7">
        <v>89040054.223761499</v>
      </c>
      <c r="G287" s="7">
        <v>95410628.260397226</v>
      </c>
      <c r="H287" s="7">
        <v>98004494.79277882</v>
      </c>
      <c r="I287" s="7">
        <v>105011966.27412361</v>
      </c>
      <c r="J287" s="7">
        <v>105805617.25154012</v>
      </c>
      <c r="K287" s="7">
        <v>112969042.64959328</v>
      </c>
      <c r="L287" s="7">
        <v>106274086.5288066</v>
      </c>
      <c r="M287" s="7">
        <v>99894629.229391322</v>
      </c>
      <c r="N287" s="7">
        <v>109796286.37312903</v>
      </c>
      <c r="O287" s="7">
        <v>116265063.25846061</v>
      </c>
      <c r="P287" s="7">
        <v>112586424.47058471</v>
      </c>
      <c r="Q287" s="7">
        <v>114273619.58664009</v>
      </c>
      <c r="R287" s="7">
        <v>113626873.85721743</v>
      </c>
      <c r="S287" s="7">
        <v>174927457.27576384</v>
      </c>
      <c r="T287" s="7">
        <v>139783598.41735753</v>
      </c>
      <c r="U287" s="7">
        <v>99425500.259660706</v>
      </c>
      <c r="V287" s="7">
        <v>112897715.45975971</v>
      </c>
      <c r="W287" s="7">
        <v>122159532.88373446</v>
      </c>
      <c r="X287" s="7">
        <v>133848300.62403351</v>
      </c>
      <c r="Y287" s="7">
        <v>118817203.63439392</v>
      </c>
      <c r="Z287" s="7">
        <v>134296365.48017803</v>
      </c>
      <c r="AA287" s="7">
        <v>141220107.60190612</v>
      </c>
      <c r="AB287" s="7">
        <v>124645126.2120984</v>
      </c>
      <c r="AC287" s="7">
        <v>129932919.46472462</v>
      </c>
      <c r="AD287" s="7">
        <v>135399682.55751261</v>
      </c>
      <c r="AE287" s="7">
        <v>139461673.03335065</v>
      </c>
      <c r="AF287" s="7">
        <v>145040139.95437148</v>
      </c>
      <c r="AG287" s="7">
        <v>169331850.09491929</v>
      </c>
      <c r="AH287" s="7">
        <v>199811583.11341408</v>
      </c>
      <c r="AI287" s="7">
        <v>229783320.58042619</v>
      </c>
      <c r="AJ287" s="7">
        <v>279015913.22321355</v>
      </c>
      <c r="AK287" s="7">
        <v>302886172.38727647</v>
      </c>
      <c r="AL287" s="7">
        <v>322625175.42853302</v>
      </c>
      <c r="AM287" s="7">
        <v>357468694.37483543</v>
      </c>
      <c r="AN287" s="7">
        <v>357468694.37483543</v>
      </c>
      <c r="AO287" s="7">
        <v>420146420.62223303</v>
      </c>
      <c r="AP287" s="7">
        <v>556961645.60005295</v>
      </c>
      <c r="AQ287" s="7">
        <v>562698056.42166281</v>
      </c>
      <c r="AR287" s="7">
        <v>572338775.97354019</v>
      </c>
      <c r="AS287" s="7">
        <v>789586414.55972731</v>
      </c>
      <c r="AT287" s="7">
        <v>816378950.271577</v>
      </c>
      <c r="AU287" s="7">
        <v>863750011.61053908</v>
      </c>
      <c r="AV287" s="7">
        <v>845843953.99131048</v>
      </c>
      <c r="AW287" s="7">
        <v>812727795.24908745</v>
      </c>
      <c r="AX287" s="7">
        <v>803635140.42538941</v>
      </c>
      <c r="AY287" s="7">
        <v>758884350.45353198</v>
      </c>
      <c r="AZ287" s="7">
        <v>756864340.45538557</v>
      </c>
      <c r="BA287" s="8">
        <v>764292396.2114836</v>
      </c>
      <c r="BB287" s="8">
        <v>617982128.50271797</v>
      </c>
      <c r="BC287" s="8">
        <v>682938238.12011802</v>
      </c>
      <c r="BD287" s="8">
        <v>731742478.28133094</v>
      </c>
    </row>
    <row r="288" spans="1:56" x14ac:dyDescent="0.25">
      <c r="A288" s="4"/>
      <c r="B288" s="4" t="s">
        <v>60</v>
      </c>
      <c r="C288" s="4" t="s">
        <v>20</v>
      </c>
      <c r="D288" s="7">
        <v>99728483.292488262</v>
      </c>
      <c r="E288" s="7">
        <v>103953194.61781083</v>
      </c>
      <c r="F288" s="7">
        <v>106153447.75981236</v>
      </c>
      <c r="G288" s="7">
        <v>113987254.20797375</v>
      </c>
      <c r="H288" s="7">
        <v>117801232.90175974</v>
      </c>
      <c r="I288" s="7">
        <v>125334917.04399736</v>
      </c>
      <c r="J288" s="7">
        <v>125285824.77172348</v>
      </c>
      <c r="K288" s="7">
        <v>134065322.47641224</v>
      </c>
      <c r="L288" s="7">
        <v>128308619.72222993</v>
      </c>
      <c r="M288" s="7">
        <v>123786091.2770216</v>
      </c>
      <c r="N288" s="7">
        <v>126541156.48939933</v>
      </c>
      <c r="O288" s="7">
        <v>132345277.40096891</v>
      </c>
      <c r="P288" s="7">
        <v>135138914.99174765</v>
      </c>
      <c r="Q288" s="7">
        <v>150459447.5307194</v>
      </c>
      <c r="R288" s="7">
        <v>160118394.30469579</v>
      </c>
      <c r="S288" s="7">
        <v>142861987.27642408</v>
      </c>
      <c r="T288" s="7">
        <v>149258858.88280094</v>
      </c>
      <c r="U288" s="7">
        <v>164342049.77066532</v>
      </c>
      <c r="V288" s="7">
        <v>230776625.6996443</v>
      </c>
      <c r="W288" s="7">
        <v>234481869.182565</v>
      </c>
      <c r="X288" s="7">
        <v>242409017.01451716</v>
      </c>
      <c r="Y288" s="7">
        <v>266355976.31945103</v>
      </c>
      <c r="Z288" s="7">
        <v>305744426.27229381</v>
      </c>
      <c r="AA288" s="7">
        <v>310628274.47220987</v>
      </c>
      <c r="AB288" s="7">
        <v>280395742.29775041</v>
      </c>
      <c r="AC288" s="7">
        <v>309804795.45716131</v>
      </c>
      <c r="AD288" s="7">
        <v>268354968.57777494</v>
      </c>
      <c r="AE288" s="7">
        <v>286382274.16104805</v>
      </c>
      <c r="AF288" s="7">
        <v>305394352.02874732</v>
      </c>
      <c r="AG288" s="7">
        <v>406501499.2100935</v>
      </c>
      <c r="AH288" s="7">
        <v>464930699.75701487</v>
      </c>
      <c r="AI288" s="7">
        <v>583505018.8975209</v>
      </c>
      <c r="AJ288" s="7">
        <v>668421673.77005529</v>
      </c>
      <c r="AK288" s="7">
        <v>787636973.87256634</v>
      </c>
      <c r="AL288" s="7">
        <v>818120317.40774763</v>
      </c>
      <c r="AM288" s="7">
        <v>1032347899.7874196</v>
      </c>
      <c r="AN288" s="7">
        <v>1119447311.8085566</v>
      </c>
      <c r="AO288" s="7">
        <v>1350572129.4140267</v>
      </c>
      <c r="AP288" s="7">
        <v>1634502038.9475293</v>
      </c>
      <c r="AQ288" s="7">
        <v>1800191880.4002655</v>
      </c>
      <c r="AR288" s="7">
        <v>2014146659.3211739</v>
      </c>
      <c r="AS288" s="7">
        <v>2309292814.0771036</v>
      </c>
      <c r="AT288" s="7">
        <v>2522486601.1993418</v>
      </c>
      <c r="AU288" s="7">
        <v>3060316910.0008745</v>
      </c>
      <c r="AV288" s="7">
        <v>3142171251.5723639</v>
      </c>
      <c r="AW288" s="7">
        <v>3189659719.4425712</v>
      </c>
      <c r="AX288" s="7">
        <v>3098794719.0481887</v>
      </c>
      <c r="AY288" s="7">
        <v>3096356965.6592298</v>
      </c>
      <c r="AZ288" s="7">
        <v>3321489295.304328</v>
      </c>
      <c r="BA288" s="8">
        <v>3327147540.7177501</v>
      </c>
      <c r="BB288" s="8">
        <v>3363299619.2779117</v>
      </c>
      <c r="BC288" s="8">
        <v>3507664083.1123362</v>
      </c>
      <c r="BD288" s="8">
        <v>3613140308.5012145</v>
      </c>
    </row>
    <row r="289" spans="1:56" x14ac:dyDescent="0.25">
      <c r="A289" s="4"/>
      <c r="B289" s="4" t="s">
        <v>60</v>
      </c>
      <c r="C289" s="4" t="s">
        <v>21</v>
      </c>
      <c r="D289" s="7">
        <v>342500944.07257432</v>
      </c>
      <c r="E289" s="7">
        <v>357160371.9012751</v>
      </c>
      <c r="F289" s="7">
        <v>364956512.19910312</v>
      </c>
      <c r="G289" s="7">
        <v>391680716.7767505</v>
      </c>
      <c r="H289" s="7">
        <v>403642464.32324839</v>
      </c>
      <c r="I289" s="7">
        <v>430557375.38153231</v>
      </c>
      <c r="J289" s="7">
        <v>431363236.15120554</v>
      </c>
      <c r="K289" s="7">
        <v>462419411.76373214</v>
      </c>
      <c r="L289" s="7">
        <v>439721684.13827497</v>
      </c>
      <c r="M289" s="7">
        <v>418246657.60957813</v>
      </c>
      <c r="N289" s="7">
        <v>440316767.43126088</v>
      </c>
      <c r="O289" s="7">
        <v>460919600.19268566</v>
      </c>
      <c r="P289" s="7">
        <v>470369601.32495975</v>
      </c>
      <c r="Q289" s="7">
        <v>499689490.63722152</v>
      </c>
      <c r="R289" s="7">
        <v>505634662.59949738</v>
      </c>
      <c r="S289" s="7">
        <v>581819069.4162178</v>
      </c>
      <c r="T289" s="7">
        <v>522282460.26279402</v>
      </c>
      <c r="U289" s="7">
        <v>570307046.27399147</v>
      </c>
      <c r="V289" s="7">
        <v>631246672.76225531</v>
      </c>
      <c r="W289" s="7">
        <v>595640198.98615539</v>
      </c>
      <c r="X289" s="7">
        <v>591012144.55780959</v>
      </c>
      <c r="Y289" s="7">
        <v>592415107.03960323</v>
      </c>
      <c r="Z289" s="7">
        <v>702313497.68007648</v>
      </c>
      <c r="AA289" s="7">
        <v>762370293.94607019</v>
      </c>
      <c r="AB289" s="7">
        <v>772474378.98389399</v>
      </c>
      <c r="AC289" s="7">
        <v>839499635.18457437</v>
      </c>
      <c r="AD289" s="7">
        <v>1158924963.0114472</v>
      </c>
      <c r="AE289" s="7">
        <v>1973848743.8476322</v>
      </c>
      <c r="AF289" s="7">
        <v>2365511604.8325214</v>
      </c>
      <c r="AG289" s="7">
        <v>2900375307.0712752</v>
      </c>
      <c r="AH289" s="7">
        <v>3361035053.420856</v>
      </c>
      <c r="AI289" s="7">
        <v>5503156852.4919968</v>
      </c>
      <c r="AJ289" s="7">
        <v>6648696048.9374609</v>
      </c>
      <c r="AK289" s="7">
        <v>7556968752.8425026</v>
      </c>
      <c r="AL289" s="7">
        <v>9251639460.6001778</v>
      </c>
      <c r="AM289" s="7">
        <v>10136126980.891296</v>
      </c>
      <c r="AN289" s="7">
        <v>10448958577.733067</v>
      </c>
      <c r="AO289" s="7">
        <v>12030630958.254402</v>
      </c>
      <c r="AP289" s="7">
        <v>14248769656.639221</v>
      </c>
      <c r="AQ289" s="7">
        <v>14379589897.52704</v>
      </c>
      <c r="AR289" s="7">
        <v>13106597617.313343</v>
      </c>
      <c r="AS289" s="7">
        <v>14016016987.935013</v>
      </c>
      <c r="AT289" s="7">
        <v>15193776904.341316</v>
      </c>
      <c r="AU289" s="7">
        <v>14527866091.530285</v>
      </c>
      <c r="AV289" s="7">
        <v>14544844888.751894</v>
      </c>
      <c r="AW289" s="7">
        <v>13190179424.713402</v>
      </c>
      <c r="AX289" s="7">
        <v>12022936819.466623</v>
      </c>
      <c r="AY289" s="7">
        <v>11350902506.01829</v>
      </c>
      <c r="AZ289" s="7">
        <v>10649523105.100286</v>
      </c>
      <c r="BA289" s="8">
        <v>10043628022.894709</v>
      </c>
      <c r="BB289" s="8">
        <v>9621426563.3710995</v>
      </c>
      <c r="BC289" s="8">
        <v>9564949875.321434</v>
      </c>
      <c r="BD289" s="8">
        <v>9819150572.7378693</v>
      </c>
    </row>
    <row r="290" spans="1:56" x14ac:dyDescent="0.25">
      <c r="A290" s="4"/>
      <c r="B290" s="4" t="s">
        <v>36</v>
      </c>
      <c r="C290" s="4" t="s">
        <v>5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693155198.71090281</v>
      </c>
      <c r="Y290" s="7">
        <v>774849333.11090028</v>
      </c>
      <c r="Z290" s="7">
        <v>907675720.3033663</v>
      </c>
      <c r="AA290" s="7">
        <v>921319049.28513682</v>
      </c>
      <c r="AB290" s="7">
        <v>1100153129.8175824</v>
      </c>
      <c r="AC290" s="7">
        <v>1373812459.2797041</v>
      </c>
      <c r="AD290" s="7">
        <v>1372030785.1293242</v>
      </c>
      <c r="AE290" s="7">
        <v>1449981175.614094</v>
      </c>
      <c r="AF290" s="7">
        <v>1653878505.828876</v>
      </c>
      <c r="AG290" s="7">
        <v>1561812046.6855197</v>
      </c>
      <c r="AH290" s="7">
        <v>1667580641.0213766</v>
      </c>
      <c r="AI290" s="7">
        <v>1361855409.9168279</v>
      </c>
      <c r="AJ290" s="7">
        <v>1536454160.5197613</v>
      </c>
      <c r="AK290" s="7">
        <v>1705253252.8951457</v>
      </c>
      <c r="AL290" s="7">
        <v>1685117959.0464218</v>
      </c>
      <c r="AM290" s="7">
        <v>1816749963.1841369</v>
      </c>
      <c r="AN290" s="7">
        <v>1581695505.2122862</v>
      </c>
      <c r="AO290" s="7">
        <v>1457273275.2102275</v>
      </c>
      <c r="AP290" s="7">
        <v>1158276011.7823343</v>
      </c>
      <c r="AQ290" s="7">
        <v>1460985581.8598542</v>
      </c>
      <c r="AR290" s="7">
        <v>1478408022.6652625</v>
      </c>
      <c r="AS290" s="7">
        <v>1427966892.6351306</v>
      </c>
      <c r="AT290" s="7">
        <v>1496523538.4402585</v>
      </c>
      <c r="AU290" s="7">
        <v>1585830108.3033116</v>
      </c>
      <c r="AV290" s="7">
        <v>1867940433.433069</v>
      </c>
      <c r="AW290" s="7">
        <v>1675402425.300813</v>
      </c>
      <c r="AX290" s="7">
        <v>1870049295.4908445</v>
      </c>
      <c r="AY290" s="7">
        <v>1524011759.6866059</v>
      </c>
      <c r="AZ290" s="7">
        <v>1779742512.9927094</v>
      </c>
      <c r="BA290" s="8">
        <v>1692326963.0083716</v>
      </c>
      <c r="BB290" s="8">
        <v>1664730941.8278754</v>
      </c>
      <c r="BC290" s="8">
        <v>1588936035.0965428</v>
      </c>
      <c r="BD290" s="8">
        <v>1568938637.6196415</v>
      </c>
    </row>
    <row r="291" spans="1:56" x14ac:dyDescent="0.25">
      <c r="A291" s="4"/>
      <c r="B291" s="4" t="s">
        <v>36</v>
      </c>
      <c r="C291" s="4" t="s">
        <v>6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549969040.07484233</v>
      </c>
      <c r="Y291" s="7">
        <v>618126505.33767807</v>
      </c>
      <c r="Z291" s="7">
        <v>747363290.13522279</v>
      </c>
      <c r="AA291" s="7">
        <v>696115740.21500623</v>
      </c>
      <c r="AB291" s="7">
        <v>891834784.47387159</v>
      </c>
      <c r="AC291" s="7">
        <v>1000549314.2128006</v>
      </c>
      <c r="AD291" s="7">
        <v>1039856758.60647</v>
      </c>
      <c r="AE291" s="7">
        <v>1182316357.1471004</v>
      </c>
      <c r="AF291" s="7">
        <v>1118797784.9257495</v>
      </c>
      <c r="AG291" s="7">
        <v>986399702.58874738</v>
      </c>
      <c r="AH291" s="7">
        <v>985713442.41367221</v>
      </c>
      <c r="AI291" s="7">
        <v>893876391.42300487</v>
      </c>
      <c r="AJ291" s="7">
        <v>1074257734.1905117</v>
      </c>
      <c r="AK291" s="7">
        <v>1135878879.3137832</v>
      </c>
      <c r="AL291" s="7">
        <v>1242503209.534694</v>
      </c>
      <c r="AM291" s="7">
        <v>1317890628.5351624</v>
      </c>
      <c r="AN291" s="7">
        <v>1223912347.7540083</v>
      </c>
      <c r="AO291" s="7">
        <v>1102490434.8775949</v>
      </c>
      <c r="AP291" s="7">
        <v>808847469.67312598</v>
      </c>
      <c r="AQ291" s="7">
        <v>1109750189.061969</v>
      </c>
      <c r="AR291" s="7">
        <v>1108370106.7292993</v>
      </c>
      <c r="AS291" s="7">
        <v>1103820862.4757688</v>
      </c>
      <c r="AT291" s="7">
        <v>1181607380.9521132</v>
      </c>
      <c r="AU291" s="7">
        <v>1317855672.8156936</v>
      </c>
      <c r="AV291" s="7">
        <v>1490360784.5829394</v>
      </c>
      <c r="AW291" s="7">
        <v>1350626093.0081301</v>
      </c>
      <c r="AX291" s="7">
        <v>1517877143.9449754</v>
      </c>
      <c r="AY291" s="7">
        <v>1227180490.777205</v>
      </c>
      <c r="AZ291" s="7">
        <v>1437473227.1699197</v>
      </c>
      <c r="BA291" s="8">
        <v>1367735269.6141188</v>
      </c>
      <c r="BB291" s="8">
        <v>1343501349.4547846</v>
      </c>
      <c r="BC291" s="8">
        <v>1283289463.8844144</v>
      </c>
      <c r="BD291" s="8">
        <v>1267115043.2760742</v>
      </c>
    </row>
    <row r="292" spans="1:56" x14ac:dyDescent="0.25">
      <c r="A292" s="4"/>
      <c r="B292" s="4" t="s">
        <v>36</v>
      </c>
      <c r="C292" s="4" t="s">
        <v>7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143202204.41643736</v>
      </c>
      <c r="Y292" s="7">
        <v>156734688.92594725</v>
      </c>
      <c r="Z292" s="7">
        <v>160283970.68961239</v>
      </c>
      <c r="AA292" s="7">
        <v>225288114.1730569</v>
      </c>
      <c r="AB292" s="7">
        <v>208309345.40342987</v>
      </c>
      <c r="AC292" s="7">
        <v>373457753.7685082</v>
      </c>
      <c r="AD292" s="7">
        <v>332294496.90677381</v>
      </c>
      <c r="AE292" s="7">
        <v>267640410.56360349</v>
      </c>
      <c r="AF292" s="7">
        <v>535470988.00697237</v>
      </c>
      <c r="AG292" s="7">
        <v>575908474.74047434</v>
      </c>
      <c r="AH292" s="7">
        <v>682519728.80333376</v>
      </c>
      <c r="AI292" s="7">
        <v>468350192.10879058</v>
      </c>
      <c r="AJ292" s="7">
        <v>462495490.99452913</v>
      </c>
      <c r="AK292" s="7">
        <v>569808920.73477888</v>
      </c>
      <c r="AL292" s="7">
        <v>442825744.12331724</v>
      </c>
      <c r="AM292" s="7">
        <v>499126242.23506349</v>
      </c>
      <c r="AN292" s="7">
        <v>357876271.0091368</v>
      </c>
      <c r="AO292" s="7">
        <v>354914382.27829069</v>
      </c>
      <c r="AP292" s="7">
        <v>349655807.85961223</v>
      </c>
      <c r="AQ292" s="7">
        <v>351359170.34820998</v>
      </c>
      <c r="AR292" s="7">
        <v>370189761.53726405</v>
      </c>
      <c r="AS292" s="7">
        <v>324232162.0454371</v>
      </c>
      <c r="AT292" s="7">
        <v>314961312.30567515</v>
      </c>
      <c r="AU292" s="7">
        <v>267902672.54048193</v>
      </c>
      <c r="AV292" s="7">
        <v>377607816.39926136</v>
      </c>
      <c r="AW292" s="7">
        <v>324776332.29268289</v>
      </c>
      <c r="AX292" s="7">
        <v>352153343.11870098</v>
      </c>
      <c r="AY292" s="7">
        <v>296833819.90772504</v>
      </c>
      <c r="AZ292" s="7">
        <v>342264312.23794669</v>
      </c>
      <c r="BA292" s="8">
        <v>324585387.64765412</v>
      </c>
      <c r="BB292" s="8">
        <v>321226902.8308236</v>
      </c>
      <c r="BC292" s="8">
        <v>305642261.84767967</v>
      </c>
      <c r="BD292" s="8">
        <v>301819382.35465246</v>
      </c>
    </row>
    <row r="293" spans="1:56" x14ac:dyDescent="0.25">
      <c r="A293" s="4"/>
      <c r="B293" s="4" t="s">
        <v>36</v>
      </c>
      <c r="C293" s="4" t="s">
        <v>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187071480.13233253</v>
      </c>
      <c r="Y293" s="7">
        <v>202370738.27278692</v>
      </c>
      <c r="Z293" s="7">
        <v>252996813.84288597</v>
      </c>
      <c r="AA293" s="7">
        <v>248064110.13964954</v>
      </c>
      <c r="AB293" s="7">
        <v>258628896.78003839</v>
      </c>
      <c r="AC293" s="7">
        <v>275994714.90987074</v>
      </c>
      <c r="AD293" s="7">
        <v>360548249.42549127</v>
      </c>
      <c r="AE293" s="7">
        <v>452359208.08075535</v>
      </c>
      <c r="AF293" s="7">
        <v>507786370.84660125</v>
      </c>
      <c r="AG293" s="7">
        <v>682931794.70341253</v>
      </c>
      <c r="AH293" s="7">
        <v>371574032.10859579</v>
      </c>
      <c r="AI293" s="7">
        <v>526866517.75499988</v>
      </c>
      <c r="AJ293" s="7">
        <v>455731991.41832781</v>
      </c>
      <c r="AK293" s="7">
        <v>447483540.91590744</v>
      </c>
      <c r="AL293" s="7">
        <v>348799320.35534012</v>
      </c>
      <c r="AM293" s="7">
        <v>467459792.61735469</v>
      </c>
      <c r="AN293" s="7">
        <v>296325695.6435219</v>
      </c>
      <c r="AO293" s="7">
        <v>263281809.76890761</v>
      </c>
      <c r="AP293" s="7">
        <v>227473570.28246418</v>
      </c>
      <c r="AQ293" s="7">
        <v>215362308.16153523</v>
      </c>
      <c r="AR293" s="7">
        <v>323919672.34951335</v>
      </c>
      <c r="AS293" s="7">
        <v>257213044.85967436</v>
      </c>
      <c r="AT293" s="7">
        <v>226701705.89466244</v>
      </c>
      <c r="AU293" s="7">
        <v>208373595.47016317</v>
      </c>
      <c r="AV293" s="7">
        <v>187651282.39599174</v>
      </c>
      <c r="AW293" s="7">
        <v>207031372.097561</v>
      </c>
      <c r="AX293" s="7">
        <v>159140157.84773561</v>
      </c>
      <c r="AY293" s="7">
        <v>170872855.70796227</v>
      </c>
      <c r="AZ293" s="7">
        <v>62405479.395512588</v>
      </c>
      <c r="BA293" s="8">
        <v>105952814.91499786</v>
      </c>
      <c r="BB293" s="8">
        <v>169035738.0271396</v>
      </c>
      <c r="BC293" s="8">
        <v>139206699.6839419</v>
      </c>
      <c r="BD293" s="8">
        <v>135234599.59780085</v>
      </c>
    </row>
    <row r="294" spans="1:56" x14ac:dyDescent="0.25">
      <c r="A294" s="4"/>
      <c r="B294" s="4" t="s">
        <v>36</v>
      </c>
      <c r="C294" s="4" t="s">
        <v>9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187071480.13233253</v>
      </c>
      <c r="Y294" s="7">
        <v>202370738.27278692</v>
      </c>
      <c r="Z294" s="7">
        <v>252996813.84288597</v>
      </c>
      <c r="AA294" s="7">
        <v>248064110.13964954</v>
      </c>
      <c r="AB294" s="7">
        <v>258628896.78003839</v>
      </c>
      <c r="AC294" s="7">
        <v>275994714.90987074</v>
      </c>
      <c r="AD294" s="7">
        <v>360548249.42549127</v>
      </c>
      <c r="AE294" s="7">
        <v>452359208.08075535</v>
      </c>
      <c r="AF294" s="7">
        <v>507786370.84660125</v>
      </c>
      <c r="AG294" s="7">
        <v>682931794.70341253</v>
      </c>
      <c r="AH294" s="7">
        <v>371574032.10859579</v>
      </c>
      <c r="AI294" s="7">
        <v>526866517.75499988</v>
      </c>
      <c r="AJ294" s="7">
        <v>455731991.41832781</v>
      </c>
      <c r="AK294" s="7">
        <v>447483540.91590744</v>
      </c>
      <c r="AL294" s="7">
        <v>348799320.35534012</v>
      </c>
      <c r="AM294" s="7">
        <v>467459792.61735469</v>
      </c>
      <c r="AN294" s="7">
        <v>296325695.6435219</v>
      </c>
      <c r="AO294" s="7">
        <v>263281809.76890761</v>
      </c>
      <c r="AP294" s="7">
        <v>227473570.28246418</v>
      </c>
      <c r="AQ294" s="7">
        <v>215362308.16153523</v>
      </c>
      <c r="AR294" s="7">
        <v>323919672.34951335</v>
      </c>
      <c r="AS294" s="7">
        <v>257213044.85967436</v>
      </c>
      <c r="AT294" s="7">
        <v>226701705.89466244</v>
      </c>
      <c r="AU294" s="7">
        <v>208373595.47016317</v>
      </c>
      <c r="AV294" s="7">
        <v>187651282.39599174</v>
      </c>
      <c r="AW294" s="7">
        <v>207031372.097561</v>
      </c>
      <c r="AX294" s="7">
        <v>159140157.84773561</v>
      </c>
      <c r="AY294" s="7">
        <v>170872855.70796227</v>
      </c>
      <c r="AZ294" s="7">
        <v>62405479.395512588</v>
      </c>
      <c r="BA294" s="8">
        <v>105952814.91499786</v>
      </c>
      <c r="BB294" s="8">
        <v>169035738.0271396</v>
      </c>
      <c r="BC294" s="8">
        <v>139206699.6839419</v>
      </c>
      <c r="BD294" s="8">
        <v>135234599.59780085</v>
      </c>
    </row>
    <row r="295" spans="1:56" x14ac:dyDescent="0.25">
      <c r="A295" s="4"/>
      <c r="B295" s="4" t="s">
        <v>36</v>
      </c>
      <c r="C295" s="4" t="s">
        <v>11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149497154.64402556</v>
      </c>
      <c r="Y295" s="7">
        <v>163733530.36494258</v>
      </c>
      <c r="Z295" s="7">
        <v>159017264.56941509</v>
      </c>
      <c r="AA295" s="7">
        <v>244437833.87596661</v>
      </c>
      <c r="AB295" s="7">
        <v>218084790.66874105</v>
      </c>
      <c r="AC295" s="7">
        <v>215963289.52415735</v>
      </c>
      <c r="AD295" s="7">
        <v>321444291.40729928</v>
      </c>
      <c r="AE295" s="7">
        <v>336277996.51020426</v>
      </c>
      <c r="AF295" s="7">
        <v>216692548.97113711</v>
      </c>
      <c r="AG295" s="7">
        <v>133627487.92447551</v>
      </c>
      <c r="AH295" s="7">
        <v>153158557.75323141</v>
      </c>
      <c r="AI295" s="7">
        <v>145045101.02699128</v>
      </c>
      <c r="AJ295" s="7">
        <v>164110980.76222876</v>
      </c>
      <c r="AK295" s="7">
        <v>124618723.82496816</v>
      </c>
      <c r="AL295" s="7">
        <v>130489133.02533647</v>
      </c>
      <c r="AM295" s="7">
        <v>158141224.59683713</v>
      </c>
      <c r="AN295" s="7">
        <v>190634978.99917892</v>
      </c>
      <c r="AO295" s="7">
        <v>169932389.4290922</v>
      </c>
      <c r="AP295" s="7">
        <v>133630715.46631388</v>
      </c>
      <c r="AQ295" s="7">
        <v>171696314.43152314</v>
      </c>
      <c r="AR295" s="7">
        <v>161641206.7030237</v>
      </c>
      <c r="AS295" s="7">
        <v>740232998.21728837</v>
      </c>
      <c r="AT295" s="7">
        <v>758203483.80126762</v>
      </c>
      <c r="AU295" s="7">
        <v>393064209.52265918</v>
      </c>
      <c r="AV295" s="7">
        <v>1037379465.5034615</v>
      </c>
      <c r="AW295" s="7">
        <v>666308918.04878044</v>
      </c>
      <c r="AX295" s="7">
        <v>440029725.1747238</v>
      </c>
      <c r="AY295" s="7">
        <v>741853150.52851677</v>
      </c>
      <c r="AZ295" s="7">
        <v>923042259.4461329</v>
      </c>
      <c r="BA295" s="8">
        <v>1198114947.2665546</v>
      </c>
      <c r="BB295" s="8">
        <v>1129365470.4243908</v>
      </c>
      <c r="BC295" s="8">
        <v>1466149244.1036475</v>
      </c>
      <c r="BD295" s="8">
        <v>1614284675.7205603</v>
      </c>
    </row>
    <row r="296" spans="1:56" x14ac:dyDescent="0.25">
      <c r="A296" s="4"/>
      <c r="B296" s="4" t="s">
        <v>36</v>
      </c>
      <c r="C296" s="4" t="s">
        <v>12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267095810.11665511</v>
      </c>
      <c r="Y296" s="7">
        <v>296430397.02749276</v>
      </c>
      <c r="Z296" s="7">
        <v>355705494.49492568</v>
      </c>
      <c r="AA296" s="7">
        <v>350995780.09214002</v>
      </c>
      <c r="AB296" s="7">
        <v>411757884.62436831</v>
      </c>
      <c r="AC296" s="7">
        <v>492313886.63140374</v>
      </c>
      <c r="AD296" s="7">
        <v>575679453.79256237</v>
      </c>
      <c r="AE296" s="7">
        <v>608506959.97874343</v>
      </c>
      <c r="AF296" s="7">
        <v>678084672.33047509</v>
      </c>
      <c r="AG296" s="7">
        <v>618150074.29104221</v>
      </c>
      <c r="AH296" s="7">
        <v>537949714.90884733</v>
      </c>
      <c r="AI296" s="7">
        <v>502502704.48504162</v>
      </c>
      <c r="AJ296" s="7">
        <v>532791947.78001958</v>
      </c>
      <c r="AK296" s="7">
        <v>636017694.95166051</v>
      </c>
      <c r="AL296" s="7">
        <v>595202631.82423139</v>
      </c>
      <c r="AM296" s="7">
        <v>801005812.05599177</v>
      </c>
      <c r="AN296" s="7">
        <v>519300394.3846277</v>
      </c>
      <c r="AO296" s="7">
        <v>368161319.35714054</v>
      </c>
      <c r="AP296" s="7">
        <v>292538559.80845308</v>
      </c>
      <c r="AQ296" s="7">
        <v>444627240.86383915</v>
      </c>
      <c r="AR296" s="7">
        <v>420697133.32482952</v>
      </c>
      <c r="AS296" s="7">
        <v>366811949.31225228</v>
      </c>
      <c r="AT296" s="7">
        <v>385529484.19343603</v>
      </c>
      <c r="AU296" s="7">
        <v>393692039.3382135</v>
      </c>
      <c r="AV296" s="7">
        <v>503353383.07357812</v>
      </c>
      <c r="AW296" s="7">
        <v>535545967.47967476</v>
      </c>
      <c r="AX296" s="7">
        <v>474373526.3826946</v>
      </c>
      <c r="AY296" s="7">
        <v>458788121.06219846</v>
      </c>
      <c r="AZ296" s="7">
        <v>513402065.15818238</v>
      </c>
      <c r="BA296" s="8">
        <v>531581325.37738192</v>
      </c>
      <c r="BB296" s="8">
        <v>530016274.87446946</v>
      </c>
      <c r="BC296" s="8">
        <v>546164508.86088705</v>
      </c>
      <c r="BD296" s="8">
        <v>549856183.67362213</v>
      </c>
    </row>
    <row r="297" spans="1:56" x14ac:dyDescent="0.25">
      <c r="A297" s="4"/>
      <c r="B297" s="4" t="s">
        <v>36</v>
      </c>
      <c r="C297" s="4" t="s">
        <v>13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733803826.14494205</v>
      </c>
      <c r="Y297" s="7">
        <v>819981163.17447042</v>
      </c>
      <c r="Z297" s="7">
        <v>912644046.63015628</v>
      </c>
      <c r="AA297" s="7">
        <v>1030211654.7598374</v>
      </c>
      <c r="AB297" s="7">
        <v>1162924425.5613592</v>
      </c>
      <c r="AC297" s="7">
        <v>1406186005.1539867</v>
      </c>
      <c r="AD297" s="7">
        <v>1438873909.7344525</v>
      </c>
      <c r="AE297" s="7">
        <v>1570326554.6146591</v>
      </c>
      <c r="AF297" s="7">
        <v>1694381867.8138373</v>
      </c>
      <c r="AG297" s="7">
        <v>1727685754.5098412</v>
      </c>
      <c r="AH297" s="7">
        <v>1730913684.2287407</v>
      </c>
      <c r="AI297" s="7">
        <v>1517065878.7038352</v>
      </c>
      <c r="AJ297" s="7">
        <v>1649891615.6234307</v>
      </c>
      <c r="AK297" s="7">
        <v>1699477930.8882613</v>
      </c>
      <c r="AL297" s="7">
        <v>1654348033.3333867</v>
      </c>
      <c r="AM297" s="7">
        <v>1678364772.215405</v>
      </c>
      <c r="AN297" s="7">
        <v>1662097786.0347817</v>
      </c>
      <c r="AO297" s="7">
        <v>1685812958.7336695</v>
      </c>
      <c r="AP297" s="7">
        <v>1358161013.6193414</v>
      </c>
      <c r="AQ297" s="7">
        <v>1523575192.2793553</v>
      </c>
      <c r="AR297" s="7">
        <v>1688921830.488085</v>
      </c>
      <c r="AS297" s="7">
        <v>2123140736.9299893</v>
      </c>
      <c r="AT297" s="7">
        <v>2163183593.5473251</v>
      </c>
      <c r="AU297" s="7">
        <v>1936996288.4001944</v>
      </c>
      <c r="AV297" s="7">
        <v>2536194706.5896325</v>
      </c>
      <c r="AW297" s="7">
        <v>2013196747.9674797</v>
      </c>
      <c r="AX297" s="7">
        <v>2161993274.8963947</v>
      </c>
      <c r="AY297" s="7">
        <v>1945475637.4949329</v>
      </c>
      <c r="AZ297" s="7">
        <v>2199013524.4605012</v>
      </c>
      <c r="BA297" s="8">
        <v>2283365661.0857515</v>
      </c>
      <c r="BB297" s="8">
        <v>2271235435.6266971</v>
      </c>
      <c r="BC297" s="8">
        <v>2336986002.0147505</v>
      </c>
      <c r="BD297" s="8">
        <v>2398162847.3034191</v>
      </c>
    </row>
    <row r="298" spans="1:56" x14ac:dyDescent="0.25">
      <c r="A298" s="4"/>
      <c r="B298" s="4" t="s">
        <v>36</v>
      </c>
      <c r="C298" s="4" t="s">
        <v>14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170454942.03346327</v>
      </c>
      <c r="Y298" s="7">
        <v>187775733.52710921</v>
      </c>
      <c r="Z298" s="7">
        <v>249623818.65645102</v>
      </c>
      <c r="AA298" s="7">
        <v>200223020.45130014</v>
      </c>
      <c r="AB298" s="7">
        <v>254833555.26632315</v>
      </c>
      <c r="AC298" s="7">
        <v>264527029.63282686</v>
      </c>
      <c r="AD298" s="7">
        <v>233491447.36880347</v>
      </c>
      <c r="AE298" s="7">
        <v>237555180.10511914</v>
      </c>
      <c r="AF298" s="7">
        <v>396236089.53507018</v>
      </c>
      <c r="AG298" s="7">
        <v>373112657.14322275</v>
      </c>
      <c r="AH298" s="7">
        <v>243173761.83459604</v>
      </c>
      <c r="AI298" s="7">
        <v>249727277.33809948</v>
      </c>
      <c r="AJ298" s="7">
        <v>171964188.28168485</v>
      </c>
      <c r="AK298" s="7">
        <v>201046900.47177684</v>
      </c>
      <c r="AL298" s="7">
        <v>176060255.5285728</v>
      </c>
      <c r="AM298" s="7">
        <v>379310442.02476394</v>
      </c>
      <c r="AN298" s="7">
        <v>408876053.59715915</v>
      </c>
      <c r="AO298" s="7">
        <v>409057556.11926091</v>
      </c>
      <c r="AP298" s="7">
        <v>227853591.36340418</v>
      </c>
      <c r="AQ298" s="7">
        <v>221355404.08302578</v>
      </c>
      <c r="AR298" s="7">
        <v>310553232.16940922</v>
      </c>
      <c r="AS298" s="7">
        <v>348852754.06563437</v>
      </c>
      <c r="AT298" s="7">
        <v>356546496.77750081</v>
      </c>
      <c r="AU298" s="7">
        <v>328930659.34442776</v>
      </c>
      <c r="AV298" s="7">
        <v>430245086.91890824</v>
      </c>
      <c r="AW298" s="7">
        <v>352157626.08130085</v>
      </c>
      <c r="AX298" s="7">
        <v>387582497.02948415</v>
      </c>
      <c r="AY298" s="7">
        <v>339701771.49761951</v>
      </c>
      <c r="AZ298" s="7">
        <v>387617673.04288894</v>
      </c>
      <c r="BA298" s="8">
        <v>403509502.69933683</v>
      </c>
      <c r="BB298" s="8">
        <v>399432368.29862475</v>
      </c>
      <c r="BC298" s="8">
        <v>411972897.65830296</v>
      </c>
      <c r="BD298" s="8">
        <v>422769349.18816531</v>
      </c>
    </row>
    <row r="299" spans="1:56" x14ac:dyDescent="0.25">
      <c r="A299" s="4"/>
      <c r="B299" s="4" t="s">
        <v>36</v>
      </c>
      <c r="C299" s="4" t="s">
        <v>15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58731675.175980069</v>
      </c>
      <c r="Y299" s="7">
        <v>64685709.245303564</v>
      </c>
      <c r="Z299" s="7">
        <v>70426736.689999595</v>
      </c>
      <c r="AA299" s="7">
        <v>86596774.618891478</v>
      </c>
      <c r="AB299" s="7">
        <v>87725670.515703589</v>
      </c>
      <c r="AC299" s="7">
        <v>123960382.4982518</v>
      </c>
      <c r="AD299" s="7">
        <v>138750674.38540587</v>
      </c>
      <c r="AE299" s="7">
        <v>168419519.73772362</v>
      </c>
      <c r="AF299" s="7">
        <v>163727338.02706265</v>
      </c>
      <c r="AG299" s="7">
        <v>169733190.37399286</v>
      </c>
      <c r="AH299" s="7">
        <v>200546470.55421478</v>
      </c>
      <c r="AI299" s="7">
        <v>167148604.47741342</v>
      </c>
      <c r="AJ299" s="7">
        <v>190580092.60414127</v>
      </c>
      <c r="AK299" s="7">
        <v>173133101.55698374</v>
      </c>
      <c r="AL299" s="7">
        <v>160304442.47758627</v>
      </c>
      <c r="AM299" s="7">
        <v>137606119.35116404</v>
      </c>
      <c r="AN299" s="7">
        <v>119951037.51208992</v>
      </c>
      <c r="AO299" s="7">
        <v>115388006.92236795</v>
      </c>
      <c r="AP299" s="7">
        <v>115142868.21901508</v>
      </c>
      <c r="AQ299" s="7">
        <v>108822987.30437128</v>
      </c>
      <c r="AR299" s="7">
        <v>253008781.90180853</v>
      </c>
      <c r="AS299" s="7">
        <v>327142124.26452053</v>
      </c>
      <c r="AT299" s="7">
        <v>325378559.08829892</v>
      </c>
      <c r="AU299" s="7">
        <v>291196267.31600189</v>
      </c>
      <c r="AV299" s="7">
        <v>392168459.09685981</v>
      </c>
      <c r="AW299" s="7">
        <v>317994180.16260165</v>
      </c>
      <c r="AX299" s="7">
        <v>348751192.74047649</v>
      </c>
      <c r="AY299" s="7">
        <v>307309830.63709176</v>
      </c>
      <c r="AZ299" s="7">
        <v>349808923.70144832</v>
      </c>
      <c r="BA299" s="8">
        <v>364080140.16365212</v>
      </c>
      <c r="BB299" s="8">
        <v>360736969.35483271</v>
      </c>
      <c r="BC299" s="8">
        <v>371855609.36500829</v>
      </c>
      <c r="BD299" s="8">
        <v>381623670.12365627</v>
      </c>
    </row>
    <row r="300" spans="1:56" x14ac:dyDescent="0.25">
      <c r="A300" s="4"/>
      <c r="B300" s="4" t="s">
        <v>36</v>
      </c>
      <c r="C300" s="4" t="s">
        <v>16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55290898.996498324</v>
      </c>
      <c r="Y300" s="7">
        <v>60614979.075233966</v>
      </c>
      <c r="Z300" s="7">
        <v>67362120.540008262</v>
      </c>
      <c r="AA300" s="7">
        <v>80678718.617256999</v>
      </c>
      <c r="AB300" s="7">
        <v>80991408.609283954</v>
      </c>
      <c r="AC300" s="7">
        <v>114226717.03361295</v>
      </c>
      <c r="AD300" s="7">
        <v>124023972.61857499</v>
      </c>
      <c r="AE300" s="7">
        <v>150740994.64772013</v>
      </c>
      <c r="AF300" s="7">
        <v>145589878.36460054</v>
      </c>
      <c r="AG300" s="7">
        <v>150585137.73517358</v>
      </c>
      <c r="AH300" s="7">
        <v>179833012.63200399</v>
      </c>
      <c r="AI300" s="7">
        <v>150828091.34775221</v>
      </c>
      <c r="AJ300" s="7">
        <v>171562274.72847849</v>
      </c>
      <c r="AK300" s="7">
        <v>154648809.82066762</v>
      </c>
      <c r="AL300" s="7">
        <v>141945782.87162259</v>
      </c>
      <c r="AM300" s="7">
        <v>114600069.06942368</v>
      </c>
      <c r="AN300" s="7">
        <v>99472866.859202564</v>
      </c>
      <c r="AO300" s="7">
        <v>92094105.021146566</v>
      </c>
      <c r="AP300" s="7">
        <v>88581283.797247186</v>
      </c>
      <c r="AQ300" s="7">
        <v>83685357.515436426</v>
      </c>
      <c r="AR300" s="7">
        <v>98432661.863175482</v>
      </c>
      <c r="AS300" s="7">
        <v>126292322.18704739</v>
      </c>
      <c r="AT300" s="7">
        <v>125775040.61063175</v>
      </c>
      <c r="AU300" s="7">
        <v>112737319.34763686</v>
      </c>
      <c r="AV300" s="7">
        <v>151599076.40359557</v>
      </c>
      <c r="AW300" s="7">
        <v>122976614.69918698</v>
      </c>
      <c r="AX300" s="7">
        <v>134898040.25499484</v>
      </c>
      <c r="AY300" s="7">
        <v>118835755.8275402</v>
      </c>
      <c r="AZ300" s="7">
        <v>135285949.98422158</v>
      </c>
      <c r="BA300" s="8">
        <v>140807209.91745323</v>
      </c>
      <c r="BB300" s="8">
        <v>139507498.72712821</v>
      </c>
      <c r="BC300" s="8">
        <v>143811369.42320749</v>
      </c>
      <c r="BD300" s="8">
        <v>147588736.0620923</v>
      </c>
    </row>
    <row r="301" spans="1:56" x14ac:dyDescent="0.25">
      <c r="A301" s="4"/>
      <c r="B301" s="4" t="s">
        <v>36</v>
      </c>
      <c r="C301" s="4" t="s">
        <v>17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31187133.621921476</v>
      </c>
      <c r="Y301" s="7">
        <v>36911187.215725996</v>
      </c>
      <c r="Z301" s="7">
        <v>27778387.124056701</v>
      </c>
      <c r="AA301" s="7">
        <v>53622501.456778623</v>
      </c>
      <c r="AB301" s="7">
        <v>61119566.217754066</v>
      </c>
      <c r="AC301" s="7">
        <v>88147797.58831203</v>
      </c>
      <c r="AD301" s="7">
        <v>133286118.23298663</v>
      </c>
      <c r="AE301" s="7">
        <v>161253403.30313224</v>
      </c>
      <c r="AF301" s="7">
        <v>163175861.17361325</v>
      </c>
      <c r="AG301" s="7">
        <v>172996734.7704142</v>
      </c>
      <c r="AH301" s="7">
        <v>169671693.74202278</v>
      </c>
      <c r="AI301" s="7">
        <v>145693767.19177991</v>
      </c>
      <c r="AJ301" s="7">
        <v>174284325.6026879</v>
      </c>
      <c r="AK301" s="7">
        <v>161606287.84865108</v>
      </c>
      <c r="AL301" s="7">
        <v>164158517.0625402</v>
      </c>
      <c r="AM301" s="7">
        <v>205827384.12546301</v>
      </c>
      <c r="AN301" s="7">
        <v>181768032.04911253</v>
      </c>
      <c r="AO301" s="7">
        <v>208147652.09420529</v>
      </c>
      <c r="AP301" s="7">
        <v>236814125.82838055</v>
      </c>
      <c r="AQ301" s="7">
        <v>223623500.01344326</v>
      </c>
      <c r="AR301" s="7">
        <v>250310575.15907142</v>
      </c>
      <c r="AS301" s="7">
        <v>332172636.00066656</v>
      </c>
      <c r="AT301" s="7">
        <v>328872310.1509406</v>
      </c>
      <c r="AU301" s="7">
        <v>292737177.93460405</v>
      </c>
      <c r="AV301" s="7">
        <v>396329839.23949927</v>
      </c>
      <c r="AW301" s="7">
        <v>320764985.9512195</v>
      </c>
      <c r="AX301" s="7">
        <v>351617178.98030359</v>
      </c>
      <c r="AY301" s="7">
        <v>310139771.77968383</v>
      </c>
      <c r="AZ301" s="7">
        <v>352855708.7243433</v>
      </c>
      <c r="BA301" s="8">
        <v>367250800.94909281</v>
      </c>
      <c r="BB301" s="8">
        <v>363938458.34322321</v>
      </c>
      <c r="BC301" s="8">
        <v>375114688.12575603</v>
      </c>
      <c r="BD301" s="8">
        <v>384975291.45826542</v>
      </c>
    </row>
    <row r="302" spans="1:56" x14ac:dyDescent="0.25">
      <c r="A302" s="4"/>
      <c r="B302" s="4" t="s">
        <v>36</v>
      </c>
      <c r="C302" s="4" t="s">
        <v>18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149064580.13539842</v>
      </c>
      <c r="Y302" s="7">
        <v>169116072.26239362</v>
      </c>
      <c r="Z302" s="7">
        <v>180581726.99377689</v>
      </c>
      <c r="AA302" s="7">
        <v>211510958.57408097</v>
      </c>
      <c r="AB302" s="7">
        <v>250676205.73061097</v>
      </c>
      <c r="AC302" s="7">
        <v>300721682.66976386</v>
      </c>
      <c r="AD302" s="7">
        <v>296542460.87300324</v>
      </c>
      <c r="AE302" s="7">
        <v>348866750.30445522</v>
      </c>
      <c r="AF302" s="7">
        <v>296663887.36967015</v>
      </c>
      <c r="AG302" s="7">
        <v>305560175.97656673</v>
      </c>
      <c r="AH302" s="7">
        <v>317178312.79532963</v>
      </c>
      <c r="AI302" s="7">
        <v>267355774.16909823</v>
      </c>
      <c r="AJ302" s="7">
        <v>305563902.57188833</v>
      </c>
      <c r="AK302" s="7">
        <v>330757625.65821069</v>
      </c>
      <c r="AL302" s="7">
        <v>330610626.23260152</v>
      </c>
      <c r="AM302" s="7">
        <v>274014285.28724241</v>
      </c>
      <c r="AN302" s="7">
        <v>276903995.63443536</v>
      </c>
      <c r="AO302" s="7">
        <v>284851143.54941535</v>
      </c>
      <c r="AP302" s="7">
        <v>236942133.52149263</v>
      </c>
      <c r="AQ302" s="7">
        <v>302452118.12474936</v>
      </c>
      <c r="AR302" s="7">
        <v>178600538.93094653</v>
      </c>
      <c r="AS302" s="7">
        <v>228226376.83768803</v>
      </c>
      <c r="AT302" s="7">
        <v>247964389.32921296</v>
      </c>
      <c r="AU302" s="7">
        <v>210137203.06301114</v>
      </c>
      <c r="AV302" s="7">
        <v>285096149.71764529</v>
      </c>
      <c r="AW302" s="7">
        <v>234250996.48780489</v>
      </c>
      <c r="AX302" s="7">
        <v>254033156.22339177</v>
      </c>
      <c r="AY302" s="7">
        <v>224544939.03031307</v>
      </c>
      <c r="AZ302" s="7">
        <v>256021090.35736668</v>
      </c>
      <c r="BA302" s="8">
        <v>265893353.01170874</v>
      </c>
      <c r="BB302" s="8">
        <v>263684731.17743471</v>
      </c>
      <c r="BC302" s="8">
        <v>271846712.07791138</v>
      </c>
      <c r="BD302" s="8">
        <v>278881655.15903652</v>
      </c>
    </row>
    <row r="303" spans="1:56" x14ac:dyDescent="0.25">
      <c r="A303" s="4"/>
      <c r="B303" s="4" t="s">
        <v>36</v>
      </c>
      <c r="C303" s="4" t="s">
        <v>19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80401132.479396418</v>
      </c>
      <c r="Y303" s="7">
        <v>90954092.004562244</v>
      </c>
      <c r="Z303" s="7">
        <v>97321675.348273411</v>
      </c>
      <c r="AA303" s="7">
        <v>114501436.87080806</v>
      </c>
      <c r="AB303" s="7">
        <v>133719860.09855929</v>
      </c>
      <c r="AC303" s="7">
        <v>163030987.00242209</v>
      </c>
      <c r="AD303" s="7">
        <v>162743112.21177784</v>
      </c>
      <c r="AE303" s="7">
        <v>178458396.44233826</v>
      </c>
      <c r="AF303" s="7">
        <v>169272743.74074408</v>
      </c>
      <c r="AG303" s="7">
        <v>174354138.16217914</v>
      </c>
      <c r="AH303" s="7">
        <v>203170547.48176792</v>
      </c>
      <c r="AI303" s="7">
        <v>171209210.57138041</v>
      </c>
      <c r="AJ303" s="7">
        <v>195713624.77632961</v>
      </c>
      <c r="AK303" s="7">
        <v>211843102.26458815</v>
      </c>
      <c r="AL303" s="7">
        <v>211740534.54156598</v>
      </c>
      <c r="AM303" s="7">
        <v>175499876.76661482</v>
      </c>
      <c r="AN303" s="7">
        <v>177348549.02433574</v>
      </c>
      <c r="AO303" s="7">
        <v>182441167.4764151</v>
      </c>
      <c r="AP303" s="7">
        <v>151753052.01834482</v>
      </c>
      <c r="AQ303" s="7">
        <v>193682501.56947824</v>
      </c>
      <c r="AR303" s="7">
        <v>195412443.17393112</v>
      </c>
      <c r="AS303" s="7">
        <v>250943108.89011246</v>
      </c>
      <c r="AT303" s="7">
        <v>262996713.298664</v>
      </c>
      <c r="AU303" s="7">
        <v>227875592.42759877</v>
      </c>
      <c r="AV303" s="7">
        <v>308191809.12175673</v>
      </c>
      <c r="AW303" s="7">
        <v>251878037.59349591</v>
      </c>
      <c r="AX303" s="7">
        <v>274404137.05524057</v>
      </c>
      <c r="AY303" s="7">
        <v>242242955.07020828</v>
      </c>
      <c r="AZ303" s="7">
        <v>276013842.59355611</v>
      </c>
      <c r="BA303" s="8">
        <v>286908703.4440164</v>
      </c>
      <c r="BB303" s="8">
        <v>284422909.9560501</v>
      </c>
      <c r="BC303" s="8">
        <v>293211559.80107188</v>
      </c>
      <c r="BD303" s="8">
        <v>300846042.57891834</v>
      </c>
    </row>
    <row r="304" spans="1:56" x14ac:dyDescent="0.25">
      <c r="A304" s="4"/>
      <c r="B304" s="4" t="s">
        <v>36</v>
      </c>
      <c r="C304" s="4" t="s">
        <v>20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158280044.85936555</v>
      </c>
      <c r="Y304" s="7">
        <v>178079613.23094413</v>
      </c>
      <c r="Z304" s="7">
        <v>191127273.84071139</v>
      </c>
      <c r="AA304" s="7">
        <v>227158965.2728214</v>
      </c>
      <c r="AB304" s="7">
        <v>257712059.28238785</v>
      </c>
      <c r="AC304" s="7">
        <v>322910195.61714101</v>
      </c>
      <c r="AD304" s="7">
        <v>332738043.66737318</v>
      </c>
      <c r="AE304" s="7">
        <v>314330488.74724787</v>
      </c>
      <c r="AF304" s="7">
        <v>362933017.54387939</v>
      </c>
      <c r="AG304" s="7">
        <v>391076591.82061416</v>
      </c>
      <c r="AH304" s="7">
        <v>477777400.30153614</v>
      </c>
      <c r="AI304" s="7">
        <v>391575181.95789957</v>
      </c>
      <c r="AJ304" s="7">
        <v>431801291.29493254</v>
      </c>
      <c r="AK304" s="7">
        <v>483201587.60295749</v>
      </c>
      <c r="AL304" s="7">
        <v>478074914.96433693</v>
      </c>
      <c r="AM304" s="7">
        <v>394550420.85346866</v>
      </c>
      <c r="AN304" s="7">
        <v>401210256.82447314</v>
      </c>
      <c r="AO304" s="7">
        <v>411636523.84006214</v>
      </c>
      <c r="AP304" s="7">
        <v>342292417.52692991</v>
      </c>
      <c r="AQ304" s="7">
        <v>437373408.65163136</v>
      </c>
      <c r="AR304" s="7">
        <v>440949267.71033216</v>
      </c>
      <c r="AS304" s="7">
        <v>566276768.61859286</v>
      </c>
      <c r="AT304" s="7">
        <v>593615899.01670241</v>
      </c>
      <c r="AU304" s="7">
        <v>514234117.18309325</v>
      </c>
      <c r="AV304" s="7">
        <v>695449839.69147503</v>
      </c>
      <c r="AW304" s="7">
        <v>568427861.52845526</v>
      </c>
      <c r="AX304" s="7">
        <v>619249720.96252799</v>
      </c>
      <c r="AY304" s="7">
        <v>546679307.16942859</v>
      </c>
      <c r="AZ304" s="7">
        <v>622890063.01585805</v>
      </c>
      <c r="BA304" s="8">
        <v>647474640.52838731</v>
      </c>
      <c r="BB304" s="8">
        <v>641866818.11120081</v>
      </c>
      <c r="BC304" s="8">
        <v>661699892.5328697</v>
      </c>
      <c r="BD304" s="8">
        <v>678928579.922346</v>
      </c>
    </row>
    <row r="305" spans="1:56" x14ac:dyDescent="0.25">
      <c r="A305" s="4"/>
      <c r="B305" s="4" t="s">
        <v>36</v>
      </c>
      <c r="C305" s="4" t="s">
        <v>21</v>
      </c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>
        <v>648119508.41407967</v>
      </c>
      <c r="Y305" s="7">
        <v>727522407.69456124</v>
      </c>
      <c r="Z305" s="7">
        <v>816859618.66740298</v>
      </c>
      <c r="AA305" s="7">
        <v>893613657.25502312</v>
      </c>
      <c r="AB305" s="7">
        <v>1045786917.0233711</v>
      </c>
      <c r="AC305" s="7">
        <v>1263298075.1222095</v>
      </c>
      <c r="AD305" s="7">
        <v>1297551856.7582102</v>
      </c>
      <c r="AE305" s="7">
        <v>1408883738.5531523</v>
      </c>
      <c r="AF305" s="7">
        <v>1552008937.5324798</v>
      </c>
      <c r="AG305" s="7">
        <v>1586833488.1905663</v>
      </c>
      <c r="AH305" s="7">
        <v>1611518186.747128</v>
      </c>
      <c r="AI305" s="7">
        <v>1392709815.8404169</v>
      </c>
      <c r="AJ305" s="7">
        <v>1469907425.2595992</v>
      </c>
      <c r="AK305" s="7">
        <v>1561588605.3317678</v>
      </c>
      <c r="AL305" s="7">
        <v>1520949290.7320964</v>
      </c>
      <c r="AM305" s="7">
        <v>1566808528.4598699</v>
      </c>
      <c r="AN305" s="7">
        <v>1566057924.6916018</v>
      </c>
      <c r="AO305" s="7">
        <v>1611522050.1529706</v>
      </c>
      <c r="AP305" s="7">
        <v>1310798188.4186151</v>
      </c>
      <c r="AQ305" s="7">
        <v>1487309919.9785998</v>
      </c>
      <c r="AR305" s="7">
        <v>1628834839.227082</v>
      </c>
      <c r="AS305" s="7">
        <v>2053613768.8787718</v>
      </c>
      <c r="AT305" s="7">
        <v>2115374367.6627145</v>
      </c>
      <c r="AU305" s="7">
        <v>1865111017.3606424</v>
      </c>
      <c r="AV305" s="7">
        <v>2507481184.008141</v>
      </c>
      <c r="AW305" s="7">
        <v>2045473687.8048782</v>
      </c>
      <c r="AX305" s="7">
        <v>2235637883.1007967</v>
      </c>
      <c r="AY305" s="7">
        <v>1970618575.3799479</v>
      </c>
      <c r="AZ305" s="7">
        <v>2245207301.6444073</v>
      </c>
      <c r="BA305" s="8">
        <v>2335117141.1090846</v>
      </c>
      <c r="BB305" s="8">
        <v>2314082255.3543096</v>
      </c>
      <c r="BC305" s="8">
        <v>2385701359.7767868</v>
      </c>
      <c r="BD305" s="8">
        <v>2448024588.4504662</v>
      </c>
    </row>
    <row r="306" spans="1:56" x14ac:dyDescent="0.25">
      <c r="A306" s="4"/>
      <c r="B306" s="4" t="s">
        <v>65</v>
      </c>
      <c r="C306" s="4" t="s">
        <v>5</v>
      </c>
      <c r="D306" s="7">
        <v>216490230.86790624</v>
      </c>
      <c r="E306" s="7">
        <v>246396456.76802772</v>
      </c>
      <c r="F306" s="7">
        <v>303795577.34227663</v>
      </c>
      <c r="G306" s="7">
        <v>284138799.24366266</v>
      </c>
      <c r="H306" s="7">
        <v>250665226.77956322</v>
      </c>
      <c r="I306" s="7">
        <v>331764382.73158062</v>
      </c>
      <c r="J306" s="7">
        <v>429358775.18720239</v>
      </c>
      <c r="K306" s="7">
        <v>469526569.0866102</v>
      </c>
      <c r="L306" s="7">
        <v>497549884.77740294</v>
      </c>
      <c r="M306" s="7">
        <v>567518801.65318966</v>
      </c>
      <c r="N306" s="7">
        <v>629333354.33550942</v>
      </c>
      <c r="O306" s="7">
        <v>619725245.13104749</v>
      </c>
      <c r="P306" s="7">
        <v>669101036.35158896</v>
      </c>
      <c r="Q306" s="7">
        <v>666776596.62531996</v>
      </c>
      <c r="R306" s="7">
        <v>671086430.03098238</v>
      </c>
      <c r="S306" s="7">
        <v>700732057.24107993</v>
      </c>
      <c r="T306" s="7">
        <v>768490729.39586854</v>
      </c>
      <c r="U306" s="7">
        <v>852523848.97180343</v>
      </c>
      <c r="V306" s="7">
        <v>824621524.02674329</v>
      </c>
      <c r="W306" s="7">
        <v>882087189.84394813</v>
      </c>
      <c r="X306" s="7">
        <v>1089493811.2725599</v>
      </c>
      <c r="Y306" s="7">
        <v>1144935320.1747577</v>
      </c>
      <c r="Z306" s="7">
        <v>1279491844.2551916</v>
      </c>
      <c r="AA306" s="7">
        <v>1419552332.5719967</v>
      </c>
      <c r="AB306" s="7">
        <v>1300354481.9471726</v>
      </c>
      <c r="AC306" s="7">
        <v>1531857230.6696491</v>
      </c>
      <c r="AD306" s="7">
        <v>1765315109.4301159</v>
      </c>
      <c r="AE306" s="7">
        <v>1757324976.4957755</v>
      </c>
      <c r="AF306" s="7">
        <v>1862424583.6601615</v>
      </c>
      <c r="AG306" s="7">
        <v>2040451315.3414896</v>
      </c>
      <c r="AH306" s="7">
        <v>2282753013.4600072</v>
      </c>
      <c r="AI306" s="7">
        <v>2335119839.1339159</v>
      </c>
      <c r="AJ306" s="7">
        <v>2333598707.8670731</v>
      </c>
      <c r="AK306" s="7">
        <v>2411095155.8540015</v>
      </c>
      <c r="AL306" s="7">
        <v>2611348199.2454071</v>
      </c>
      <c r="AM306" s="7">
        <v>2847573548.1908526</v>
      </c>
      <c r="AN306" s="7">
        <v>2978301720.5081434</v>
      </c>
      <c r="AO306" s="7">
        <v>3006975222.9524488</v>
      </c>
      <c r="AP306" s="7">
        <v>3045007563.9398212</v>
      </c>
      <c r="AQ306" s="7">
        <v>3226856780.1643491</v>
      </c>
      <c r="AR306" s="7">
        <v>3322603529.6480656</v>
      </c>
      <c r="AS306" s="7">
        <v>3415846123.309741</v>
      </c>
      <c r="AT306" s="7">
        <v>3377598488.6013837</v>
      </c>
      <c r="AU306" s="7">
        <v>3455297776.4275155</v>
      </c>
      <c r="AV306" s="7">
        <v>3525109510.421308</v>
      </c>
      <c r="AW306" s="7">
        <v>3607530692.6342869</v>
      </c>
      <c r="AX306" s="7">
        <v>3610929899.5588126</v>
      </c>
      <c r="AY306" s="7">
        <v>3779128373.696981</v>
      </c>
      <c r="AZ306" s="7">
        <v>3773181176.6772203</v>
      </c>
      <c r="BA306" s="8">
        <v>3711798843.3464293</v>
      </c>
      <c r="BB306" s="8">
        <v>3785955780.3691883</v>
      </c>
      <c r="BC306" s="8">
        <v>3795744305.534667</v>
      </c>
      <c r="BD306" s="8">
        <v>3871578364.2925</v>
      </c>
    </row>
    <row r="307" spans="1:56" x14ac:dyDescent="0.25">
      <c r="A307" s="4"/>
      <c r="B307" s="4" t="s">
        <v>65</v>
      </c>
      <c r="C307" s="4" t="s">
        <v>6</v>
      </c>
      <c r="D307" s="7">
        <v>154775445.09550697</v>
      </c>
      <c r="E307" s="7">
        <v>173475771.10007033</v>
      </c>
      <c r="F307" s="7">
        <v>216269019.94144425</v>
      </c>
      <c r="G307" s="7">
        <v>189787099.09075233</v>
      </c>
      <c r="H307" s="7">
        <v>153134585.57388273</v>
      </c>
      <c r="I307" s="7">
        <v>222025959.27788076</v>
      </c>
      <c r="J307" s="7">
        <v>293795802.65009707</v>
      </c>
      <c r="K307" s="7">
        <v>319676015.34797651</v>
      </c>
      <c r="L307" s="7">
        <v>325027691.58668751</v>
      </c>
      <c r="M307" s="7">
        <v>387899045.75103372</v>
      </c>
      <c r="N307" s="7">
        <v>464223707.63155067</v>
      </c>
      <c r="O307" s="7">
        <v>425423267.43336648</v>
      </c>
      <c r="P307" s="7">
        <v>474017842.60280949</v>
      </c>
      <c r="Q307" s="7">
        <v>474017842.60280949</v>
      </c>
      <c r="R307" s="7">
        <v>477517943.36930001</v>
      </c>
      <c r="S307" s="7">
        <v>523026019.04651546</v>
      </c>
      <c r="T307" s="7">
        <v>569221514.02034652</v>
      </c>
      <c r="U307" s="7">
        <v>661269162.01937866</v>
      </c>
      <c r="V307" s="7">
        <v>629716523.14897168</v>
      </c>
      <c r="W307" s="7">
        <v>676438291.72723651</v>
      </c>
      <c r="X307" s="7">
        <v>844159853.03586936</v>
      </c>
      <c r="Y307" s="7">
        <v>884370177.46384382</v>
      </c>
      <c r="Z307" s="7">
        <v>941648297.82884598</v>
      </c>
      <c r="AA307" s="7">
        <v>1052938862.2312245</v>
      </c>
      <c r="AB307" s="7">
        <v>921732932.66170859</v>
      </c>
      <c r="AC307" s="7">
        <v>1156041983.2195978</v>
      </c>
      <c r="AD307" s="7">
        <v>1305864710.200413</v>
      </c>
      <c r="AE307" s="7">
        <v>1318233318.1136146</v>
      </c>
      <c r="AF307" s="7">
        <v>1411607814.4706178</v>
      </c>
      <c r="AG307" s="7">
        <v>1482479223.2217939</v>
      </c>
      <c r="AH307" s="7">
        <v>1824907089.4481566</v>
      </c>
      <c r="AI307" s="7">
        <v>1858026653.2622662</v>
      </c>
      <c r="AJ307" s="7">
        <v>1879959744.2442179</v>
      </c>
      <c r="AK307" s="7">
        <v>1876308616.213897</v>
      </c>
      <c r="AL307" s="7">
        <v>2026000613.0693982</v>
      </c>
      <c r="AM307" s="7">
        <v>2249017643.445775</v>
      </c>
      <c r="AN307" s="7">
        <v>2349350075.8375239</v>
      </c>
      <c r="AO307" s="7">
        <v>2366149173.3451042</v>
      </c>
      <c r="AP307" s="7">
        <v>2378688881.1060519</v>
      </c>
      <c r="AQ307" s="7">
        <v>2491622732.4875751</v>
      </c>
      <c r="AR307" s="7">
        <v>2730089417.1881809</v>
      </c>
      <c r="AS307" s="7">
        <v>2650430599.906219</v>
      </c>
      <c r="AT307" s="7">
        <v>2671192757.6605439</v>
      </c>
      <c r="AU307" s="7">
        <v>2719698043.4469099</v>
      </c>
      <c r="AV307" s="7">
        <v>2754640683.1007237</v>
      </c>
      <c r="AW307" s="7">
        <v>2716208920.4638162</v>
      </c>
      <c r="AX307" s="7">
        <v>2655496244.9496722</v>
      </c>
      <c r="AY307" s="7">
        <v>2795427591.6367068</v>
      </c>
      <c r="AZ307" s="7">
        <v>2830660981.1367841</v>
      </c>
      <c r="BA307" s="8">
        <v>2787629376.8426728</v>
      </c>
      <c r="BB307" s="8">
        <v>2800692143.40415</v>
      </c>
      <c r="BC307" s="8">
        <v>2892381120.3321629</v>
      </c>
      <c r="BD307" s="8">
        <v>2907275351.3062534</v>
      </c>
    </row>
    <row r="308" spans="1:56" x14ac:dyDescent="0.25">
      <c r="A308" s="4"/>
      <c r="B308" s="4" t="s">
        <v>65</v>
      </c>
      <c r="C308" s="4" t="s">
        <v>7</v>
      </c>
      <c r="D308" s="7">
        <v>62057455.02267278</v>
      </c>
      <c r="E308" s="7">
        <v>73422354.753978074</v>
      </c>
      <c r="F308" s="7">
        <v>88045894.217571527</v>
      </c>
      <c r="G308" s="7">
        <v>95357663.999844909</v>
      </c>
      <c r="H308" s="7">
        <v>99013548.8909816</v>
      </c>
      <c r="I308" s="7">
        <v>110895174.76193753</v>
      </c>
      <c r="J308" s="7">
        <v>136791026.03209189</v>
      </c>
      <c r="K308" s="7">
        <v>151260365.45645058</v>
      </c>
      <c r="L308" s="7">
        <v>174588011.09003657</v>
      </c>
      <c r="M308" s="7">
        <v>181261097.06404018</v>
      </c>
      <c r="N308" s="7">
        <v>165510329.88248953</v>
      </c>
      <c r="O308" s="7">
        <v>196017611.53500202</v>
      </c>
      <c r="P308" s="7">
        <v>196323181.58903205</v>
      </c>
      <c r="Q308" s="7">
        <v>193925836.72202882</v>
      </c>
      <c r="R308" s="7">
        <v>194724942.32268885</v>
      </c>
      <c r="S308" s="7">
        <v>177896592.9348475</v>
      </c>
      <c r="T308" s="7">
        <v>199660634.16545346</v>
      </c>
      <c r="U308" s="7">
        <v>190447353.87087277</v>
      </c>
      <c r="V308" s="7">
        <v>194536906.76848429</v>
      </c>
      <c r="W308" s="7">
        <v>205136909.03280607</v>
      </c>
      <c r="X308" s="7">
        <v>244340439.75931343</v>
      </c>
      <c r="Y308" s="7">
        <v>259635488.81103268</v>
      </c>
      <c r="Z308" s="7">
        <v>338748177.43072104</v>
      </c>
      <c r="AA308" s="7">
        <v>367275026.09148669</v>
      </c>
      <c r="AB308" s="7">
        <v>381010140.69629377</v>
      </c>
      <c r="AC308" s="7">
        <v>375704248.07976609</v>
      </c>
      <c r="AD308" s="7">
        <v>460420567.51234466</v>
      </c>
      <c r="AE308" s="7">
        <v>439295981.67623866</v>
      </c>
      <c r="AF308" s="7">
        <v>450427810.37506318</v>
      </c>
      <c r="AG308" s="7">
        <v>560214590.26102233</v>
      </c>
      <c r="AH308" s="7">
        <v>453423643.77902156</v>
      </c>
      <c r="AI308" s="7">
        <v>472933712.93821269</v>
      </c>
      <c r="AJ308" s="7">
        <v>448518116.99039227</v>
      </c>
      <c r="AK308" s="7">
        <v>532248433.21393728</v>
      </c>
      <c r="AL308" s="7">
        <v>582854636.56813407</v>
      </c>
      <c r="AM308" s="7">
        <v>594181877.17744768</v>
      </c>
      <c r="AN308" s="7">
        <v>624498318.9944129</v>
      </c>
      <c r="AO308" s="7">
        <v>636572259.12416506</v>
      </c>
      <c r="AP308" s="7">
        <v>662735396.72816253</v>
      </c>
      <c r="AQ308" s="7">
        <v>732649919.17872715</v>
      </c>
      <c r="AR308" s="7">
        <v>728319459.1509279</v>
      </c>
      <c r="AS308" s="7">
        <v>698889590.10312736</v>
      </c>
      <c r="AT308" s="7">
        <v>701069230.34545541</v>
      </c>
      <c r="AU308" s="7">
        <v>730679661.17122161</v>
      </c>
      <c r="AV308" s="7">
        <v>766282771.7705245</v>
      </c>
      <c r="AW308" s="7">
        <v>891321772.17047083</v>
      </c>
      <c r="AX308" s="7">
        <v>958069369.9710809</v>
      </c>
      <c r="AY308" s="7">
        <v>985782873.36339343</v>
      </c>
      <c r="AZ308" s="7">
        <v>942948090.86076963</v>
      </c>
      <c r="BA308" s="8">
        <v>924464550.90500534</v>
      </c>
      <c r="BB308" s="8">
        <v>987340519.29947841</v>
      </c>
      <c r="BC308" s="8">
        <v>901927652.84570432</v>
      </c>
      <c r="BD308" s="8">
        <v>964625488.50006139</v>
      </c>
    </row>
    <row r="309" spans="1:56" x14ac:dyDescent="0.25">
      <c r="A309" s="4"/>
      <c r="B309" s="4" t="s">
        <v>65</v>
      </c>
      <c r="C309" s="4" t="s">
        <v>8</v>
      </c>
      <c r="D309" s="7">
        <v>72384365.696211666</v>
      </c>
      <c r="E309" s="7">
        <v>81204564.902211934</v>
      </c>
      <c r="F309" s="7">
        <v>96594956.26287052</v>
      </c>
      <c r="G309" s="7">
        <v>124135656.51983215</v>
      </c>
      <c r="H309" s="7">
        <v>149043789.91005248</v>
      </c>
      <c r="I309" s="7">
        <v>169699315.1027737</v>
      </c>
      <c r="J309" s="7">
        <v>178407036.56553659</v>
      </c>
      <c r="K309" s="7">
        <v>217443384.61650005</v>
      </c>
      <c r="L309" s="7">
        <v>338711243.78666341</v>
      </c>
      <c r="M309" s="7">
        <v>410479203.54389954</v>
      </c>
      <c r="N309" s="7">
        <v>331729166.82097322</v>
      </c>
      <c r="O309" s="7">
        <v>445052059.42142981</v>
      </c>
      <c r="P309" s="7">
        <v>426856644.40357268</v>
      </c>
      <c r="Q309" s="7">
        <v>708477022.79703641</v>
      </c>
      <c r="R309" s="7">
        <v>650930877.46675217</v>
      </c>
      <c r="S309" s="7">
        <v>485315715.5287292</v>
      </c>
      <c r="T309" s="7">
        <v>441414898.66928148</v>
      </c>
      <c r="U309" s="7">
        <v>714974826.35464799</v>
      </c>
      <c r="V309" s="7">
        <v>808075570.20276034</v>
      </c>
      <c r="W309" s="7">
        <v>875243232.36511815</v>
      </c>
      <c r="X309" s="7">
        <v>870197607.96581221</v>
      </c>
      <c r="Y309" s="7">
        <v>909525944.64162612</v>
      </c>
      <c r="Z309" s="7">
        <v>988829034.45338571</v>
      </c>
      <c r="AA309" s="7">
        <v>954099493.01280379</v>
      </c>
      <c r="AB309" s="7">
        <v>962195986.15688944</v>
      </c>
      <c r="AC309" s="7">
        <v>918792654.59820569</v>
      </c>
      <c r="AD309" s="7">
        <v>832369042.61910355</v>
      </c>
      <c r="AE309" s="7">
        <v>844805467.92507243</v>
      </c>
      <c r="AF309" s="7">
        <v>869503036.64007354</v>
      </c>
      <c r="AG309" s="7">
        <v>611395164.39102626</v>
      </c>
      <c r="AH309" s="7">
        <v>514842626.52327836</v>
      </c>
      <c r="AI309" s="7">
        <v>549595696.94667077</v>
      </c>
      <c r="AJ309" s="7">
        <v>516070689.20973843</v>
      </c>
      <c r="AK309" s="7">
        <v>479651288.90709579</v>
      </c>
      <c r="AL309" s="7">
        <v>507521326.50886428</v>
      </c>
      <c r="AM309" s="7">
        <v>493946885.35980844</v>
      </c>
      <c r="AN309" s="7">
        <v>487316848.91683024</v>
      </c>
      <c r="AO309" s="7">
        <v>474946932.50064129</v>
      </c>
      <c r="AP309" s="7">
        <v>454059133.53581107</v>
      </c>
      <c r="AQ309" s="7">
        <v>476822407.89700913</v>
      </c>
      <c r="AR309" s="7">
        <v>476920602.87270308</v>
      </c>
      <c r="AS309" s="7">
        <v>444974078.97080165</v>
      </c>
      <c r="AT309" s="7">
        <v>439311214.64547241</v>
      </c>
      <c r="AU309" s="7">
        <v>466705102.91795594</v>
      </c>
      <c r="AV309" s="7">
        <v>481168641.59010452</v>
      </c>
      <c r="AW309" s="7">
        <v>507998486.57918954</v>
      </c>
      <c r="AX309" s="7">
        <v>549106118.15857589</v>
      </c>
      <c r="AY309" s="7">
        <v>541975239.2719363</v>
      </c>
      <c r="AZ309" s="7">
        <v>570403762.70795214</v>
      </c>
      <c r="BA309" s="8">
        <v>590953893.42828047</v>
      </c>
      <c r="BB309" s="8">
        <v>537841303.5867151</v>
      </c>
      <c r="BC309" s="8">
        <v>617958793.67881477</v>
      </c>
      <c r="BD309" s="8">
        <v>567448778.81446004</v>
      </c>
    </row>
    <row r="310" spans="1:56" x14ac:dyDescent="0.25">
      <c r="A310" s="4"/>
      <c r="B310" s="4" t="s">
        <v>65</v>
      </c>
      <c r="C310" s="4" t="s">
        <v>9</v>
      </c>
      <c r="D310" s="7">
        <v>88143367.699545264</v>
      </c>
      <c r="E310" s="7">
        <v>99181067.192229673</v>
      </c>
      <c r="F310" s="7">
        <v>115287394.33973432</v>
      </c>
      <c r="G310" s="7">
        <v>152303690.11485589</v>
      </c>
      <c r="H310" s="7">
        <v>190732821.56143397</v>
      </c>
      <c r="I310" s="7">
        <v>217294132.97345707</v>
      </c>
      <c r="J310" s="7">
        <v>227183982.9693929</v>
      </c>
      <c r="K310" s="7">
        <v>265700853.00795835</v>
      </c>
      <c r="L310" s="7">
        <v>431315776.08657032</v>
      </c>
      <c r="M310" s="7">
        <v>517297986.126531</v>
      </c>
      <c r="N310" s="7">
        <v>378332807.54823571</v>
      </c>
      <c r="O310" s="7">
        <v>460953695.29186028</v>
      </c>
      <c r="P310" s="7">
        <v>462366741.33309931</v>
      </c>
      <c r="Q310" s="7">
        <v>703856941.57040036</v>
      </c>
      <c r="R310" s="7">
        <v>651602394.07820117</v>
      </c>
      <c r="S310" s="7">
        <v>490849061.96127838</v>
      </c>
      <c r="T310" s="7">
        <v>423632994.73719937</v>
      </c>
      <c r="U310" s="7">
        <v>733696864.36684597</v>
      </c>
      <c r="V310" s="7">
        <v>778609176.69955111</v>
      </c>
      <c r="W310" s="7">
        <v>843359362.87385154</v>
      </c>
      <c r="X310" s="7">
        <v>837657523.15950263</v>
      </c>
      <c r="Y310" s="7">
        <v>868564492.55725014</v>
      </c>
      <c r="Z310" s="7">
        <v>954750366.67037976</v>
      </c>
      <c r="AA310" s="7">
        <v>919547939.98386264</v>
      </c>
      <c r="AB310" s="7">
        <v>924900716.39096415</v>
      </c>
      <c r="AC310" s="7">
        <v>883991322.74419475</v>
      </c>
      <c r="AD310" s="7">
        <v>796148349.5885973</v>
      </c>
      <c r="AE310" s="7">
        <v>811372993.21985185</v>
      </c>
      <c r="AF310" s="7">
        <v>869503045.51227617</v>
      </c>
      <c r="AG310" s="7">
        <v>611395164.39102626</v>
      </c>
      <c r="AH310" s="7">
        <v>514842626.52327836</v>
      </c>
      <c r="AI310" s="7">
        <v>549595696.94667077</v>
      </c>
      <c r="AJ310" s="7">
        <v>516070689.20973843</v>
      </c>
      <c r="AK310" s="7">
        <v>479651288.90709579</v>
      </c>
      <c r="AL310" s="7">
        <v>507521326.50886428</v>
      </c>
      <c r="AM310" s="7">
        <v>493946885.35980844</v>
      </c>
      <c r="AN310" s="7">
        <v>487316848.91683024</v>
      </c>
      <c r="AO310" s="7">
        <v>474946932.50064129</v>
      </c>
      <c r="AP310" s="7">
        <v>454059133.53581107</v>
      </c>
      <c r="AQ310" s="7">
        <v>476822407.89700913</v>
      </c>
      <c r="AR310" s="7">
        <v>476920602.87270308</v>
      </c>
      <c r="AS310" s="7">
        <v>444974078.97080165</v>
      </c>
      <c r="AT310" s="7">
        <v>439311214.64547241</v>
      </c>
      <c r="AU310" s="7">
        <v>466705102.91795594</v>
      </c>
      <c r="AV310" s="7">
        <v>481168641.59010452</v>
      </c>
      <c r="AW310" s="7">
        <v>507998486.57918954</v>
      </c>
      <c r="AX310" s="7">
        <v>549106118.15857589</v>
      </c>
      <c r="AY310" s="7">
        <v>541975239.2719363</v>
      </c>
      <c r="AZ310" s="7">
        <v>570403762.70795214</v>
      </c>
      <c r="BA310" s="8">
        <v>590953893.42828047</v>
      </c>
      <c r="BB310" s="8">
        <v>537841303.5867151</v>
      </c>
      <c r="BC310" s="8">
        <v>617958793.67881477</v>
      </c>
      <c r="BD310" s="8">
        <v>567448778.81446004</v>
      </c>
    </row>
    <row r="311" spans="1:56" x14ac:dyDescent="0.25">
      <c r="A311" s="4"/>
      <c r="B311" s="4" t="s">
        <v>65</v>
      </c>
      <c r="C311" s="4" t="s">
        <v>11</v>
      </c>
      <c r="D311" s="7">
        <v>355843463.06273752</v>
      </c>
      <c r="E311" s="7">
        <v>359531379.60603184</v>
      </c>
      <c r="F311" s="7">
        <v>352424739.51384598</v>
      </c>
      <c r="G311" s="7">
        <v>375682834.17198205</v>
      </c>
      <c r="H311" s="7">
        <v>492296336.4685033</v>
      </c>
      <c r="I311" s="7">
        <v>581775394.99719918</v>
      </c>
      <c r="J311" s="7">
        <v>625384322.45232666</v>
      </c>
      <c r="K311" s="7">
        <v>597649187.6621027</v>
      </c>
      <c r="L311" s="7">
        <v>551400074.25796092</v>
      </c>
      <c r="M311" s="7">
        <v>552840080.62979376</v>
      </c>
      <c r="N311" s="7">
        <v>598064698.20967638</v>
      </c>
      <c r="O311" s="7">
        <v>682429154.64628863</v>
      </c>
      <c r="P311" s="7">
        <v>586960887.23340273</v>
      </c>
      <c r="Q311" s="7">
        <v>576347448.21074545</v>
      </c>
      <c r="R311" s="7">
        <v>484924907.80940533</v>
      </c>
      <c r="S311" s="7">
        <v>361101621.88393092</v>
      </c>
      <c r="T311" s="7">
        <v>457358009.67415595</v>
      </c>
      <c r="U311" s="7">
        <v>618380819.54381299</v>
      </c>
      <c r="V311" s="7">
        <v>634598691.90603137</v>
      </c>
      <c r="W311" s="7">
        <v>702780310.06499469</v>
      </c>
      <c r="X311" s="7">
        <v>727107124.32610762</v>
      </c>
      <c r="Y311" s="7">
        <v>766702185.54106641</v>
      </c>
      <c r="Z311" s="7">
        <v>796715860.62187374</v>
      </c>
      <c r="AA311" s="7">
        <v>879112430.40674531</v>
      </c>
      <c r="AB311" s="7">
        <v>977979629.97598696</v>
      </c>
      <c r="AC311" s="7">
        <v>1001709249.38063</v>
      </c>
      <c r="AD311" s="7">
        <v>974826628.78346026</v>
      </c>
      <c r="AE311" s="7">
        <v>1148998331.2367201</v>
      </c>
      <c r="AF311" s="7">
        <v>1240080765.9749281</v>
      </c>
      <c r="AG311" s="7">
        <v>1196602996.2021945</v>
      </c>
      <c r="AH311" s="7">
        <v>1377218139.6236308</v>
      </c>
      <c r="AI311" s="7">
        <v>1445107620.6433885</v>
      </c>
      <c r="AJ311" s="7">
        <v>2227579650.2021894</v>
      </c>
      <c r="AK311" s="7">
        <v>2438858186.2143402</v>
      </c>
      <c r="AL311" s="7">
        <v>2138357470.0595887</v>
      </c>
      <c r="AM311" s="7">
        <v>1791073744.5328965</v>
      </c>
      <c r="AN311" s="7">
        <v>1916987304.2871156</v>
      </c>
      <c r="AO311" s="7">
        <v>2181169569.3543615</v>
      </c>
      <c r="AP311" s="7">
        <v>1896011261.6794522</v>
      </c>
      <c r="AQ311" s="7">
        <v>1745383237.4017634</v>
      </c>
      <c r="AR311" s="7">
        <v>1817021602.8451793</v>
      </c>
      <c r="AS311" s="7">
        <v>1408129212.3584914</v>
      </c>
      <c r="AT311" s="7">
        <v>1567808592.2565467</v>
      </c>
      <c r="AU311" s="7">
        <v>1583944347.9782431</v>
      </c>
      <c r="AV311" s="7">
        <v>1768490251.5336587</v>
      </c>
      <c r="AW311" s="7">
        <v>1749803895.0864298</v>
      </c>
      <c r="AX311" s="7">
        <v>1813704276.5405083</v>
      </c>
      <c r="AY311" s="7">
        <v>1896434726.1864431</v>
      </c>
      <c r="AZ311" s="7">
        <v>1827656494.3059354</v>
      </c>
      <c r="BA311" s="8">
        <v>2125261849.9101434</v>
      </c>
      <c r="BB311" s="8">
        <v>2074229789.4211152</v>
      </c>
      <c r="BC311" s="8">
        <v>2280316231.176259</v>
      </c>
      <c r="BD311" s="8">
        <v>2225560951.0346723</v>
      </c>
    </row>
    <row r="312" spans="1:56" x14ac:dyDescent="0.25">
      <c r="A312" s="4"/>
      <c r="B312" s="4" t="s">
        <v>65</v>
      </c>
      <c r="C312" s="4" t="s">
        <v>12</v>
      </c>
      <c r="D312" s="7">
        <v>295146815.10225034</v>
      </c>
      <c r="E312" s="7">
        <v>347200033.87081021</v>
      </c>
      <c r="F312" s="7">
        <v>387298296.21116787</v>
      </c>
      <c r="G312" s="7">
        <v>397163741.76238698</v>
      </c>
      <c r="H312" s="7">
        <v>382842933.698228</v>
      </c>
      <c r="I312" s="7">
        <v>400982623.8637448</v>
      </c>
      <c r="J312" s="7">
        <v>482133869.16183317</v>
      </c>
      <c r="K312" s="7">
        <v>531654705.63793051</v>
      </c>
      <c r="L312" s="7">
        <v>616780403.67652297</v>
      </c>
      <c r="M312" s="7">
        <v>752841495.25635242</v>
      </c>
      <c r="N312" s="7">
        <v>789031466.1352663</v>
      </c>
      <c r="O312" s="7">
        <v>823312769.41472518</v>
      </c>
      <c r="P312" s="7">
        <v>771188643.55727541</v>
      </c>
      <c r="Q312" s="7">
        <v>810274336.30101299</v>
      </c>
      <c r="R312" s="7">
        <v>705020859.83104122</v>
      </c>
      <c r="S312" s="7">
        <v>512874154.53276169</v>
      </c>
      <c r="T312" s="7">
        <v>478105023.95179337</v>
      </c>
      <c r="U312" s="7">
        <v>554665104.84475219</v>
      </c>
      <c r="V312" s="7">
        <v>613811050.43322408</v>
      </c>
      <c r="W312" s="7">
        <v>659238562.61220944</v>
      </c>
      <c r="X312" s="7">
        <v>752517970.47544587</v>
      </c>
      <c r="Y312" s="7">
        <v>816502882.12952065</v>
      </c>
      <c r="Z312" s="7">
        <v>955713992.78920138</v>
      </c>
      <c r="AA312" s="7">
        <v>1067792477.4973965</v>
      </c>
      <c r="AB312" s="7">
        <v>1033094313.1829877</v>
      </c>
      <c r="AC312" s="7">
        <v>1148394265.586221</v>
      </c>
      <c r="AD312" s="7">
        <v>1188346094.2092073</v>
      </c>
      <c r="AE312" s="7">
        <v>1289617196.874125</v>
      </c>
      <c r="AF312" s="7">
        <v>1413776875.8525302</v>
      </c>
      <c r="AG312" s="7">
        <v>1305013732.0180287</v>
      </c>
      <c r="AH312" s="7">
        <v>1376529619.7909598</v>
      </c>
      <c r="AI312" s="7">
        <v>1464745495.0323935</v>
      </c>
      <c r="AJ312" s="7">
        <v>1558494200.1317656</v>
      </c>
      <c r="AK312" s="7">
        <v>1674137062.0982611</v>
      </c>
      <c r="AL312" s="7">
        <v>1647529256.3023973</v>
      </c>
      <c r="AM312" s="7">
        <v>1554887090.2455518</v>
      </c>
      <c r="AN312" s="7">
        <v>1239869752.1662035</v>
      </c>
      <c r="AO312" s="7">
        <v>1336846849.3922148</v>
      </c>
      <c r="AP312" s="7">
        <v>1503911744.2304435</v>
      </c>
      <c r="AQ312" s="7">
        <v>1615061671.9379072</v>
      </c>
      <c r="AR312" s="7">
        <v>1821136812.5925772</v>
      </c>
      <c r="AS312" s="7">
        <v>1479692410.7578216</v>
      </c>
      <c r="AT312" s="7">
        <v>1444197600.7021923</v>
      </c>
      <c r="AU312" s="7">
        <v>1613593267.0586748</v>
      </c>
      <c r="AV312" s="7">
        <v>1618256247.9376945</v>
      </c>
      <c r="AW312" s="7">
        <v>1663585182.5433605</v>
      </c>
      <c r="AX312" s="7">
        <v>1800792511.350472</v>
      </c>
      <c r="AY312" s="7">
        <v>1928874303.1354468</v>
      </c>
      <c r="AZ312" s="7">
        <v>2020587144.5384603</v>
      </c>
      <c r="BA312" s="8">
        <v>2051431376.636795</v>
      </c>
      <c r="BB312" s="8">
        <v>2024069603.5197737</v>
      </c>
      <c r="BC312" s="8">
        <v>2314880663.3830981</v>
      </c>
      <c r="BD312" s="8">
        <v>2284005124.1806698</v>
      </c>
    </row>
    <row r="313" spans="1:56" x14ac:dyDescent="0.25">
      <c r="A313" s="4"/>
      <c r="B313" s="4" t="s">
        <v>65</v>
      </c>
      <c r="C313" s="4" t="s">
        <v>13</v>
      </c>
      <c r="D313" s="7">
        <v>432102407.54618466</v>
      </c>
      <c r="E313" s="7">
        <v>448187377.57735318</v>
      </c>
      <c r="F313" s="7">
        <v>505032048.12739754</v>
      </c>
      <c r="G313" s="7">
        <v>522456796.4045167</v>
      </c>
      <c r="H313" s="7">
        <v>622434860.24585879</v>
      </c>
      <c r="I313" s="7">
        <v>828675323.35591602</v>
      </c>
      <c r="J313" s="7">
        <v>937508587.13631773</v>
      </c>
      <c r="K313" s="7">
        <v>946973599.01730514</v>
      </c>
      <c r="L313" s="7">
        <v>959541158.81394732</v>
      </c>
      <c r="M313" s="7">
        <v>980521324.85714638</v>
      </c>
      <c r="N313" s="7">
        <v>1003551277.2733083</v>
      </c>
      <c r="O313" s="7">
        <v>1072815265.1545227</v>
      </c>
      <c r="P313" s="7">
        <v>1088258013.8226228</v>
      </c>
      <c r="Q313" s="7">
        <v>1082303017.8893754</v>
      </c>
      <c r="R313" s="7">
        <v>1109154260.3739078</v>
      </c>
      <c r="S313" s="7">
        <v>1130497879.9131987</v>
      </c>
      <c r="T313" s="7">
        <v>1340590395.7439301</v>
      </c>
      <c r="U313" s="7">
        <v>1474858042.1045632</v>
      </c>
      <c r="V313" s="7">
        <v>1586520415.5212333</v>
      </c>
      <c r="W313" s="7">
        <v>1735780031.1728208</v>
      </c>
      <c r="X313" s="7">
        <v>1906902931.8567355</v>
      </c>
      <c r="Y313" s="7">
        <v>1940469451.4189754</v>
      </c>
      <c r="Z313" s="7">
        <v>2003083599.437398</v>
      </c>
      <c r="AA313" s="7">
        <v>2065292803.9490118</v>
      </c>
      <c r="AB313" s="7">
        <v>2114876281.1782312</v>
      </c>
      <c r="AC313" s="7">
        <v>2216937139.5733628</v>
      </c>
      <c r="AD313" s="7">
        <v>2302113488.0373755</v>
      </c>
      <c r="AE313" s="7">
        <v>2373537565.1006474</v>
      </c>
      <c r="AF313" s="7">
        <v>2435351826.5525608</v>
      </c>
      <c r="AG313" s="7">
        <v>2507220200.5542479</v>
      </c>
      <c r="AH313" s="7">
        <v>2482524462.8535233</v>
      </c>
      <c r="AI313" s="7">
        <v>2508709088.1374373</v>
      </c>
      <c r="AJ313" s="7">
        <v>2618592899.9699125</v>
      </c>
      <c r="AK313" s="7">
        <v>2720200092.5985961</v>
      </c>
      <c r="AL313" s="7">
        <v>2818777659.0739622</v>
      </c>
      <c r="AM313" s="7">
        <v>2987869943.0392647</v>
      </c>
      <c r="AN313" s="7">
        <v>3166908289.2563896</v>
      </c>
      <c r="AO313" s="7">
        <v>3307372351.6406212</v>
      </c>
      <c r="AP313" s="7">
        <v>3334547732.491365</v>
      </c>
      <c r="AQ313" s="7">
        <v>3386735277.9264646</v>
      </c>
      <c r="AR313" s="7">
        <v>3515219421.4044657</v>
      </c>
      <c r="AS313" s="7">
        <v>3594214646.9127655</v>
      </c>
      <c r="AT313" s="7">
        <v>3788181133.4676695</v>
      </c>
      <c r="AU313" s="7">
        <v>3934450907.677032</v>
      </c>
      <c r="AV313" s="7">
        <v>3970774953.4145222</v>
      </c>
      <c r="AW313" s="7">
        <v>4059223204.6227245</v>
      </c>
      <c r="AX313" s="7">
        <v>4102360578.3156209</v>
      </c>
      <c r="AY313" s="7">
        <v>4185498158.1599374</v>
      </c>
      <c r="AZ313" s="7">
        <v>4284637956.7974877</v>
      </c>
      <c r="BA313" s="8">
        <v>4400475615.4087515</v>
      </c>
      <c r="BB313" s="8">
        <v>4331843915.1891317</v>
      </c>
      <c r="BC313" s="8">
        <v>4673336448.9411125</v>
      </c>
      <c r="BD313" s="8">
        <v>4600449094.3893251</v>
      </c>
    </row>
    <row r="314" spans="1:56" x14ac:dyDescent="0.25">
      <c r="A314" s="4"/>
      <c r="B314" s="4" t="s">
        <v>65</v>
      </c>
      <c r="C314" s="4" t="s">
        <v>14</v>
      </c>
      <c r="D314" s="7">
        <v>95323870.406687915</v>
      </c>
      <c r="E314" s="7">
        <v>92729282.719779268</v>
      </c>
      <c r="F314" s="7">
        <v>103224076.9888602</v>
      </c>
      <c r="G314" s="7">
        <v>106335616.17725475</v>
      </c>
      <c r="H314" s="7">
        <v>121980053.24950267</v>
      </c>
      <c r="I314" s="7">
        <v>149100568.09113088</v>
      </c>
      <c r="J314" s="7">
        <v>163683651.47771868</v>
      </c>
      <c r="K314" s="7">
        <v>173488193.9732205</v>
      </c>
      <c r="L314" s="7">
        <v>183058263.52641779</v>
      </c>
      <c r="M314" s="7">
        <v>192794200.81941113</v>
      </c>
      <c r="N314" s="7">
        <v>196530083.73865962</v>
      </c>
      <c r="O314" s="7">
        <v>223398266.51050404</v>
      </c>
      <c r="P314" s="7">
        <v>225445879.04632151</v>
      </c>
      <c r="Q314" s="7">
        <v>235248868.21283638</v>
      </c>
      <c r="R314" s="7">
        <v>198097801.50811026</v>
      </c>
      <c r="S314" s="7">
        <v>236328426.34979799</v>
      </c>
      <c r="T314" s="7">
        <v>266609663.94428927</v>
      </c>
      <c r="U314" s="7">
        <v>245152747.02487361</v>
      </c>
      <c r="V314" s="7">
        <v>228157213.82650003</v>
      </c>
      <c r="W314" s="7">
        <v>241360734.92221403</v>
      </c>
      <c r="X314" s="7">
        <v>202439591.84801131</v>
      </c>
      <c r="Y314" s="7">
        <v>242672131.95293552</v>
      </c>
      <c r="Z314" s="7">
        <v>228518301.05779308</v>
      </c>
      <c r="AA314" s="7">
        <v>149162212.59758621</v>
      </c>
      <c r="AB314" s="7">
        <v>172488506.73314461</v>
      </c>
      <c r="AC314" s="7">
        <v>175430408.51749444</v>
      </c>
      <c r="AD314" s="7">
        <v>196675578.2427797</v>
      </c>
      <c r="AE314" s="7">
        <v>206231446.31754637</v>
      </c>
      <c r="AF314" s="7">
        <v>213549525.75515062</v>
      </c>
      <c r="AG314" s="7">
        <v>238238876.22478211</v>
      </c>
      <c r="AH314" s="7">
        <v>279291257.02888167</v>
      </c>
      <c r="AI314" s="7">
        <v>274272865.98264617</v>
      </c>
      <c r="AJ314" s="7">
        <v>283551059.87752086</v>
      </c>
      <c r="AK314" s="7">
        <v>307597408.40195596</v>
      </c>
      <c r="AL314" s="7">
        <v>268017427.77729011</v>
      </c>
      <c r="AM314" s="7">
        <v>321842500.17787588</v>
      </c>
      <c r="AN314" s="7">
        <v>310299045.31396598</v>
      </c>
      <c r="AO314" s="7">
        <v>300712639.42146248</v>
      </c>
      <c r="AP314" s="7">
        <v>327642091.5116632</v>
      </c>
      <c r="AQ314" s="7">
        <v>354560236.92867321</v>
      </c>
      <c r="AR314" s="7">
        <v>310861324.31222999</v>
      </c>
      <c r="AS314" s="7">
        <v>328813093.48434079</v>
      </c>
      <c r="AT314" s="7">
        <v>371691278.36493355</v>
      </c>
      <c r="AU314" s="7">
        <v>393560878.03121811</v>
      </c>
      <c r="AV314" s="7">
        <v>365671700.19605947</v>
      </c>
      <c r="AW314" s="7">
        <v>379712375.44300127</v>
      </c>
      <c r="AX314" s="7">
        <v>347787403.12360483</v>
      </c>
      <c r="AY314" s="7">
        <v>332856838.24498868</v>
      </c>
      <c r="AZ314" s="7">
        <v>352398948.39104229</v>
      </c>
      <c r="BA314" s="8">
        <v>355539280.12497079</v>
      </c>
      <c r="BB314" s="8">
        <v>328711213.00203562</v>
      </c>
      <c r="BC314" s="8">
        <v>337006476.2222752</v>
      </c>
      <c r="BD314" s="8">
        <v>332026535.96400273</v>
      </c>
    </row>
    <row r="315" spans="1:56" x14ac:dyDescent="0.25">
      <c r="A315" s="4"/>
      <c r="B315" s="4" t="s">
        <v>65</v>
      </c>
      <c r="C315" s="4" t="s">
        <v>15</v>
      </c>
      <c r="D315" s="7">
        <v>68933680.179603845</v>
      </c>
      <c r="E315" s="7">
        <v>67305054.173095584</v>
      </c>
      <c r="F315" s="7">
        <v>75599311.877386719</v>
      </c>
      <c r="G315" s="7">
        <v>78980376.215420544</v>
      </c>
      <c r="H315" s="7">
        <v>92322614.917570978</v>
      </c>
      <c r="I315" s="7">
        <v>115510009.66492194</v>
      </c>
      <c r="J315" s="7">
        <v>130337462.19160438</v>
      </c>
      <c r="K315" s="7">
        <v>142533726.27856305</v>
      </c>
      <c r="L315" s="7">
        <v>155718040.861552</v>
      </c>
      <c r="M315" s="7">
        <v>162390635.0950202</v>
      </c>
      <c r="N315" s="7">
        <v>173064968.4265393</v>
      </c>
      <c r="O315" s="7">
        <v>190873668.41978648</v>
      </c>
      <c r="P315" s="7">
        <v>194643979.97324669</v>
      </c>
      <c r="Q315" s="7">
        <v>192995003.11088157</v>
      </c>
      <c r="R315" s="7">
        <v>197188990.31184182</v>
      </c>
      <c r="S315" s="7">
        <v>196846559.71735215</v>
      </c>
      <c r="T315" s="7">
        <v>303024210.77910769</v>
      </c>
      <c r="U315" s="7">
        <v>436036857.20624387</v>
      </c>
      <c r="V315" s="7">
        <v>527002721.3017723</v>
      </c>
      <c r="W315" s="7">
        <v>572423641.04077363</v>
      </c>
      <c r="X315" s="7">
        <v>683680211.00319147</v>
      </c>
      <c r="Y315" s="7">
        <v>686628523.28857434</v>
      </c>
      <c r="Z315" s="7">
        <v>711432715.55252981</v>
      </c>
      <c r="AA315" s="7">
        <v>719330849.94570291</v>
      </c>
      <c r="AB315" s="7">
        <v>750756467.56850564</v>
      </c>
      <c r="AC315" s="7">
        <v>778357792.37628829</v>
      </c>
      <c r="AD315" s="7">
        <v>794662158.22420025</v>
      </c>
      <c r="AE315" s="7">
        <v>838808078.27975166</v>
      </c>
      <c r="AF315" s="7">
        <v>856456343.99816227</v>
      </c>
      <c r="AG315" s="7">
        <v>866313434.83387792</v>
      </c>
      <c r="AH315" s="7">
        <v>831305309.09837055</v>
      </c>
      <c r="AI315" s="7">
        <v>827874977.66848254</v>
      </c>
      <c r="AJ315" s="7">
        <v>896030240.59579945</v>
      </c>
      <c r="AK315" s="7">
        <v>921360089.07409418</v>
      </c>
      <c r="AL315" s="7">
        <v>922614453.57585073</v>
      </c>
      <c r="AM315" s="7">
        <v>946603470.49470997</v>
      </c>
      <c r="AN315" s="7">
        <v>1071384024.7000449</v>
      </c>
      <c r="AO315" s="7">
        <v>1160942605.9764349</v>
      </c>
      <c r="AP315" s="7">
        <v>1114491872.9787664</v>
      </c>
      <c r="AQ315" s="7">
        <v>1073517732.1442899</v>
      </c>
      <c r="AR315" s="7">
        <v>1186854507.1052155</v>
      </c>
      <c r="AS315" s="7">
        <v>1210916255.6638455</v>
      </c>
      <c r="AT315" s="7">
        <v>1283373562.7818067</v>
      </c>
      <c r="AU315" s="7">
        <v>1342230776.7859442</v>
      </c>
      <c r="AV315" s="7">
        <v>1360072962.5008097</v>
      </c>
      <c r="AW315" s="7">
        <v>1331201254.7284801</v>
      </c>
      <c r="AX315" s="7">
        <v>1341793875.8194036</v>
      </c>
      <c r="AY315" s="7">
        <v>1384179007.4400353</v>
      </c>
      <c r="AZ315" s="7">
        <v>1378870434.4553204</v>
      </c>
      <c r="BA315" s="8">
        <v>1466574865.1060405</v>
      </c>
      <c r="BB315" s="8">
        <v>1318382781.6745205</v>
      </c>
      <c r="BC315" s="8">
        <v>1540881910.4996109</v>
      </c>
      <c r="BD315" s="8">
        <v>1600330535.5184124</v>
      </c>
    </row>
    <row r="316" spans="1:56" x14ac:dyDescent="0.25">
      <c r="A316" s="4"/>
      <c r="B316" s="4" t="s">
        <v>65</v>
      </c>
      <c r="C316" s="4" t="s">
        <v>16</v>
      </c>
      <c r="D316" s="7">
        <v>40377807.355706364</v>
      </c>
      <c r="E316" s="7">
        <v>41819222.485009804</v>
      </c>
      <c r="F316" s="7">
        <v>49563052.984156534</v>
      </c>
      <c r="G316" s="7">
        <v>54359290.858320974</v>
      </c>
      <c r="H316" s="7">
        <v>66389872.989149056</v>
      </c>
      <c r="I316" s="7">
        <v>86399316.356020212</v>
      </c>
      <c r="J316" s="7">
        <v>100984402.75756922</v>
      </c>
      <c r="K316" s="7">
        <v>113955925.20123595</v>
      </c>
      <c r="L316" s="7">
        <v>128018965.28450541</v>
      </c>
      <c r="M316" s="7">
        <v>133988761.58237405</v>
      </c>
      <c r="N316" s="7">
        <v>143275111.35603747</v>
      </c>
      <c r="O316" s="7">
        <v>159035013.61848256</v>
      </c>
      <c r="P316" s="7">
        <v>167345042.14492121</v>
      </c>
      <c r="Q316" s="7">
        <v>169065351.10421503</v>
      </c>
      <c r="R316" s="7">
        <v>168205196.6245681</v>
      </c>
      <c r="S316" s="7">
        <v>166056609.82035148</v>
      </c>
      <c r="T316" s="7">
        <v>269276774.75323653</v>
      </c>
      <c r="U316" s="7">
        <v>398224020.09833288</v>
      </c>
      <c r="V316" s="7">
        <v>489905979.37795198</v>
      </c>
      <c r="W316" s="7">
        <v>534343663.66981065</v>
      </c>
      <c r="X316" s="7">
        <v>642553323.01203966</v>
      </c>
      <c r="Y316" s="7">
        <v>650973094.7889595</v>
      </c>
      <c r="Z316" s="7">
        <v>668904090.19952023</v>
      </c>
      <c r="AA316" s="7">
        <v>674985036.46558535</v>
      </c>
      <c r="AB316" s="7">
        <v>704610159.32682455</v>
      </c>
      <c r="AC316" s="7">
        <v>732520143.55607331</v>
      </c>
      <c r="AD316" s="7">
        <v>750451138.96663404</v>
      </c>
      <c r="AE316" s="7">
        <v>791770389.27855158</v>
      </c>
      <c r="AF316" s="7">
        <v>804244125.19831645</v>
      </c>
      <c r="AG316" s="7">
        <v>814379035.71082163</v>
      </c>
      <c r="AH316" s="7">
        <v>790665237.69645834</v>
      </c>
      <c r="AI316" s="7">
        <v>796717102.95629275</v>
      </c>
      <c r="AJ316" s="7">
        <v>845917283.89100051</v>
      </c>
      <c r="AK316" s="7">
        <v>874293587.42863727</v>
      </c>
      <c r="AL316" s="7">
        <v>872337016.09043241</v>
      </c>
      <c r="AM316" s="7">
        <v>897874014.94975591</v>
      </c>
      <c r="AN316" s="7">
        <v>1017225573.0987604</v>
      </c>
      <c r="AO316" s="7">
        <v>1107319510.8256733</v>
      </c>
      <c r="AP316" s="7">
        <v>1062524144.4947363</v>
      </c>
      <c r="AQ316" s="7">
        <v>1018404877.7348685</v>
      </c>
      <c r="AR316" s="7">
        <v>1130257426.2719259</v>
      </c>
      <c r="AS316" s="7">
        <v>1149065195.6114976</v>
      </c>
      <c r="AT316" s="7">
        <v>1170612063.6535921</v>
      </c>
      <c r="AU316" s="7">
        <v>1207946560.2513821</v>
      </c>
      <c r="AV316" s="7">
        <v>1264349736.1184509</v>
      </c>
      <c r="AW316" s="7">
        <v>1287341067.6789417</v>
      </c>
      <c r="AX316" s="7">
        <v>1306366346.2000096</v>
      </c>
      <c r="AY316" s="7">
        <v>1347598304.5963526</v>
      </c>
      <c r="AZ316" s="7">
        <v>1339088433.3733478</v>
      </c>
      <c r="BA316" s="8">
        <v>1410722110.6584196</v>
      </c>
      <c r="BB316" s="8">
        <v>1268999476.2404613</v>
      </c>
      <c r="BC316" s="8">
        <v>1479571467.6018758</v>
      </c>
      <c r="BD316" s="8">
        <v>1529601065.0065491</v>
      </c>
    </row>
    <row r="317" spans="1:56" x14ac:dyDescent="0.25">
      <c r="A317" s="4"/>
      <c r="B317" s="4" t="s">
        <v>65</v>
      </c>
      <c r="C317" s="4" t="s">
        <v>17</v>
      </c>
      <c r="D317" s="7">
        <v>21778269.49807696</v>
      </c>
      <c r="E317" s="7">
        <v>22620055.852801848</v>
      </c>
      <c r="F317" s="7">
        <v>26885174.052275129</v>
      </c>
      <c r="G317" s="7">
        <v>29570976.635436662</v>
      </c>
      <c r="H317" s="7">
        <v>36218528.865322344</v>
      </c>
      <c r="I317" s="7">
        <v>47268993.813222043</v>
      </c>
      <c r="J317" s="7">
        <v>55406081.54353717</v>
      </c>
      <c r="K317" s="7">
        <v>62701384.479325131</v>
      </c>
      <c r="L317" s="7">
        <v>70640150.307594612</v>
      </c>
      <c r="M317" s="7">
        <v>90433042.641700372</v>
      </c>
      <c r="N317" s="7">
        <v>70469521.915316552</v>
      </c>
      <c r="O317" s="7">
        <v>81312993.479680806</v>
      </c>
      <c r="P317" s="7">
        <v>81960819.17258665</v>
      </c>
      <c r="Q317" s="7">
        <v>73499954.820583209</v>
      </c>
      <c r="R317" s="7">
        <v>65073873.029286064</v>
      </c>
      <c r="S317" s="7">
        <v>58239094.63358514</v>
      </c>
      <c r="T317" s="7">
        <v>56830084.253595926</v>
      </c>
      <c r="U317" s="7">
        <v>55421073.971119061</v>
      </c>
      <c r="V317" s="7">
        <v>63170630.914791234</v>
      </c>
      <c r="W317" s="7">
        <v>63405465.929366589</v>
      </c>
      <c r="X317" s="7">
        <v>61057115.393563583</v>
      </c>
      <c r="Y317" s="7">
        <v>62726290.695842035</v>
      </c>
      <c r="Z317" s="7">
        <v>85860713.610022426</v>
      </c>
      <c r="AA317" s="7">
        <v>89221166.658256978</v>
      </c>
      <c r="AB317" s="7">
        <v>89580964.63765192</v>
      </c>
      <c r="AC317" s="7">
        <v>101992432.3887475</v>
      </c>
      <c r="AD317" s="7">
        <v>98645947.888332292</v>
      </c>
      <c r="AE317" s="7">
        <v>113456917.94050643</v>
      </c>
      <c r="AF317" s="7">
        <v>125372995.80281642</v>
      </c>
      <c r="AG317" s="7">
        <v>119301432.8865736</v>
      </c>
      <c r="AH317" s="7">
        <v>101298675.64471908</v>
      </c>
      <c r="AI317" s="7">
        <v>109376227.00962706</v>
      </c>
      <c r="AJ317" s="7">
        <v>104724558.9978357</v>
      </c>
      <c r="AK317" s="7">
        <v>101456180.92132454</v>
      </c>
      <c r="AL317" s="7">
        <v>111531402.54068214</v>
      </c>
      <c r="AM317" s="7">
        <v>115915078.21566823</v>
      </c>
      <c r="AN317" s="7">
        <v>117484989.0575555</v>
      </c>
      <c r="AO317" s="7">
        <v>119060220.75878774</v>
      </c>
      <c r="AP317" s="7">
        <v>114857535.72435069</v>
      </c>
      <c r="AQ317" s="7">
        <v>116282773.13589071</v>
      </c>
      <c r="AR317" s="7">
        <v>113090552.7963146</v>
      </c>
      <c r="AS317" s="7">
        <v>107805209.10993561</v>
      </c>
      <c r="AT317" s="7">
        <v>107579342.79451826</v>
      </c>
      <c r="AU317" s="7">
        <v>109088820.35232641</v>
      </c>
      <c r="AV317" s="7">
        <v>109044027.95301212</v>
      </c>
      <c r="AW317" s="7">
        <v>119269101.006457</v>
      </c>
      <c r="AX317" s="7">
        <v>143132941.4216713</v>
      </c>
      <c r="AY317" s="7">
        <v>129012932.92177387</v>
      </c>
      <c r="AZ317" s="7">
        <v>129330657.53645438</v>
      </c>
      <c r="BA317" s="8">
        <v>128361890.29616649</v>
      </c>
      <c r="BB317" s="8">
        <v>121775878.01811469</v>
      </c>
      <c r="BC317" s="8">
        <v>121761141.65798578</v>
      </c>
      <c r="BD317" s="8">
        <v>119337733.90972392</v>
      </c>
    </row>
    <row r="318" spans="1:56" x14ac:dyDescent="0.25">
      <c r="A318" s="4"/>
      <c r="B318" s="4" t="s">
        <v>65</v>
      </c>
      <c r="C318" s="4" t="s">
        <v>18</v>
      </c>
      <c r="D318" s="7">
        <v>129369068.42475876</v>
      </c>
      <c r="E318" s="7">
        <v>121871617.48905419</v>
      </c>
      <c r="F318" s="7">
        <v>131378280.60757942</v>
      </c>
      <c r="G318" s="7">
        <v>131062427.88958871</v>
      </c>
      <c r="H318" s="7">
        <v>145594565.99803016</v>
      </c>
      <c r="I318" s="7">
        <v>172342558.89256918</v>
      </c>
      <c r="J318" s="7">
        <v>183221078.26927185</v>
      </c>
      <c r="K318" s="7">
        <v>188060223.06467071</v>
      </c>
      <c r="L318" s="7">
        <v>192164539.83866113</v>
      </c>
      <c r="M318" s="7">
        <v>183690712.37481207</v>
      </c>
      <c r="N318" s="7">
        <v>191344492.00953725</v>
      </c>
      <c r="O318" s="7">
        <v>193261047.79991356</v>
      </c>
      <c r="P318" s="7">
        <v>227530954.59874523</v>
      </c>
      <c r="Q318" s="7">
        <v>247380348.43064433</v>
      </c>
      <c r="R318" s="7">
        <v>247146737.48300618</v>
      </c>
      <c r="S318" s="7">
        <v>236958306.46020019</v>
      </c>
      <c r="T318" s="7">
        <v>256743758.19816613</v>
      </c>
      <c r="U318" s="7">
        <v>271790989.37425888</v>
      </c>
      <c r="V318" s="7">
        <v>272909605.89058846</v>
      </c>
      <c r="W318" s="7">
        <v>283507829.27776909</v>
      </c>
      <c r="X318" s="7">
        <v>282436887.30033702</v>
      </c>
      <c r="Y318" s="7">
        <v>273941904.14960259</v>
      </c>
      <c r="Z318" s="7">
        <v>309693766.70061719</v>
      </c>
      <c r="AA318" s="7">
        <v>346973759.5250079</v>
      </c>
      <c r="AB318" s="7">
        <v>342283501.24062485</v>
      </c>
      <c r="AC318" s="7">
        <v>397852573.85961747</v>
      </c>
      <c r="AD318" s="7">
        <v>438607222.69888943</v>
      </c>
      <c r="AE318" s="7">
        <v>416628209.23784274</v>
      </c>
      <c r="AF318" s="7">
        <v>443576167.3799175</v>
      </c>
      <c r="AG318" s="7">
        <v>468672634.86730438</v>
      </c>
      <c r="AH318" s="7">
        <v>382847738.41772681</v>
      </c>
      <c r="AI318" s="7">
        <v>386458504.43698668</v>
      </c>
      <c r="AJ318" s="7">
        <v>430656431.56882977</v>
      </c>
      <c r="AK318" s="7">
        <v>441033645.77581364</v>
      </c>
      <c r="AL318" s="7">
        <v>479862430.33078086</v>
      </c>
      <c r="AM318" s="7">
        <v>522407475.75141716</v>
      </c>
      <c r="AN318" s="7">
        <v>529507032.04895133</v>
      </c>
      <c r="AO318" s="7">
        <v>528121821.42037106</v>
      </c>
      <c r="AP318" s="7">
        <v>520806805.57233626</v>
      </c>
      <c r="AQ318" s="7">
        <v>534921273.94063866</v>
      </c>
      <c r="AR318" s="7">
        <v>545534173.03368473</v>
      </c>
      <c r="AS318" s="7">
        <v>554752117.81646264</v>
      </c>
      <c r="AT318" s="7">
        <v>552057065.70426607</v>
      </c>
      <c r="AU318" s="7">
        <v>556215196.02846062</v>
      </c>
      <c r="AV318" s="7">
        <v>559443354.70260072</v>
      </c>
      <c r="AW318" s="7">
        <v>592592571.15044308</v>
      </c>
      <c r="AX318" s="7">
        <v>613456755.18330073</v>
      </c>
      <c r="AY318" s="7">
        <v>595794117.3771112</v>
      </c>
      <c r="AZ318" s="7">
        <v>623007421.65738213</v>
      </c>
      <c r="BA318" s="8">
        <v>635251620.30319691</v>
      </c>
      <c r="BB318" s="8">
        <v>624437364.17114651</v>
      </c>
      <c r="BC318" s="8">
        <v>620536649.79332054</v>
      </c>
      <c r="BD318" s="8">
        <v>619715238.60416484</v>
      </c>
    </row>
    <row r="319" spans="1:56" x14ac:dyDescent="0.25">
      <c r="A319" s="4"/>
      <c r="B319" s="4" t="s">
        <v>65</v>
      </c>
      <c r="C319" s="4" t="s">
        <v>19</v>
      </c>
      <c r="D319" s="7">
        <v>24857082.434470825</v>
      </c>
      <c r="E319" s="7">
        <v>23596782.511266962</v>
      </c>
      <c r="F319" s="7">
        <v>25633287.08754728</v>
      </c>
      <c r="G319" s="7">
        <v>25768518.492519375</v>
      </c>
      <c r="H319" s="7">
        <v>28846087.87591904</v>
      </c>
      <c r="I319" s="7">
        <v>34408425.943459928</v>
      </c>
      <c r="J319" s="7">
        <v>36861942.481998965</v>
      </c>
      <c r="K319" s="7">
        <v>38126790.052703977</v>
      </c>
      <c r="L319" s="7">
        <v>39258803.492180675</v>
      </c>
      <c r="M319" s="7">
        <v>41808076.427908644</v>
      </c>
      <c r="N319" s="7">
        <v>38494021.620273851</v>
      </c>
      <c r="O319" s="7">
        <v>40502950.499250576</v>
      </c>
      <c r="P319" s="7">
        <v>40792635.556958407</v>
      </c>
      <c r="Q319" s="7">
        <v>43661377.249075122</v>
      </c>
      <c r="R319" s="7">
        <v>44470503.486419857</v>
      </c>
      <c r="S319" s="7">
        <v>48407831.491849005</v>
      </c>
      <c r="T319" s="7">
        <v>54923909.136843137</v>
      </c>
      <c r="U319" s="7">
        <v>65281095.254342824</v>
      </c>
      <c r="V319" s="7">
        <v>59568896.208652668</v>
      </c>
      <c r="W319" s="7">
        <v>63256620.311554179</v>
      </c>
      <c r="X319" s="7">
        <v>67019675.697458997</v>
      </c>
      <c r="Y319" s="7">
        <v>79135798.906418428</v>
      </c>
      <c r="Z319" s="7">
        <v>85601828.197102487</v>
      </c>
      <c r="AA319" s="7">
        <v>88882686.852175772</v>
      </c>
      <c r="AB319" s="7">
        <v>90950079.656519443</v>
      </c>
      <c r="AC319" s="7">
        <v>93582130.967453003</v>
      </c>
      <c r="AD319" s="7">
        <v>88299875.909647688</v>
      </c>
      <c r="AE319" s="7">
        <v>89535902.885473132</v>
      </c>
      <c r="AF319" s="7">
        <v>87979037.483955353</v>
      </c>
      <c r="AG319" s="7">
        <v>92949685.637829736</v>
      </c>
      <c r="AH319" s="7">
        <v>115004109.84003478</v>
      </c>
      <c r="AI319" s="7">
        <v>113505447.71785976</v>
      </c>
      <c r="AJ319" s="7">
        <v>116023051.63295496</v>
      </c>
      <c r="AK319" s="7">
        <v>124986471.81886241</v>
      </c>
      <c r="AL319" s="7">
        <v>132945877.17526744</v>
      </c>
      <c r="AM319" s="7">
        <v>135362872.07748806</v>
      </c>
      <c r="AN319" s="7">
        <v>146239160.74627072</v>
      </c>
      <c r="AO319" s="7">
        <v>169795037.42820591</v>
      </c>
      <c r="AP319" s="7">
        <v>160638977.27282208</v>
      </c>
      <c r="AQ319" s="7">
        <v>148413665.49674967</v>
      </c>
      <c r="AR319" s="7">
        <v>139711784.82748768</v>
      </c>
      <c r="AS319" s="7">
        <v>154890110.31887296</v>
      </c>
      <c r="AT319" s="7">
        <v>161285189.08305764</v>
      </c>
      <c r="AU319" s="7">
        <v>158699556.90811151</v>
      </c>
      <c r="AV319" s="7">
        <v>173266434.9356336</v>
      </c>
      <c r="AW319" s="7">
        <v>178079363.87164161</v>
      </c>
      <c r="AX319" s="7">
        <v>189983712.97898784</v>
      </c>
      <c r="AY319" s="7">
        <v>197499646.83647573</v>
      </c>
      <c r="AZ319" s="7">
        <v>203475116.78276312</v>
      </c>
      <c r="BA319" s="8">
        <v>210664639.870433</v>
      </c>
      <c r="BB319" s="8">
        <v>307256291.95918745</v>
      </c>
      <c r="BC319" s="8">
        <v>321855966.00620955</v>
      </c>
      <c r="BD319" s="8">
        <v>375011842.75659066</v>
      </c>
    </row>
    <row r="320" spans="1:56" x14ac:dyDescent="0.25">
      <c r="A320" s="4"/>
      <c r="B320" s="4" t="s">
        <v>65</v>
      </c>
      <c r="C320" s="4" t="s">
        <v>20</v>
      </c>
      <c r="D320" s="7">
        <v>139383530.76461506</v>
      </c>
      <c r="E320" s="7">
        <v>136511535.84589165</v>
      </c>
      <c r="F320" s="7">
        <v>153299836.01397008</v>
      </c>
      <c r="G320" s="7">
        <v>159624902.14258948</v>
      </c>
      <c r="H320" s="7">
        <v>185442508.37818271</v>
      </c>
      <c r="I320" s="7">
        <v>229994445.13058469</v>
      </c>
      <c r="J320" s="7">
        <v>256660498.73765823</v>
      </c>
      <c r="K320" s="7">
        <v>277022051.86108184</v>
      </c>
      <c r="L320" s="7">
        <v>298261863.55177331</v>
      </c>
      <c r="M320" s="7">
        <v>312675217.0877763</v>
      </c>
      <c r="N320" s="7">
        <v>326134567.25980914</v>
      </c>
      <c r="O320" s="7">
        <v>347759695.54474002</v>
      </c>
      <c r="P320" s="7">
        <v>361619066.63290173</v>
      </c>
      <c r="Q320" s="7">
        <v>364068430.27709627</v>
      </c>
      <c r="R320" s="7">
        <v>376093606.35520828</v>
      </c>
      <c r="S320" s="7">
        <v>378894936.56021416</v>
      </c>
      <c r="T320" s="7">
        <v>397654989.35154098</v>
      </c>
      <c r="U320" s="7">
        <v>367212901.7398091</v>
      </c>
      <c r="V320" s="7">
        <v>374571836.7015211</v>
      </c>
      <c r="W320" s="7">
        <v>403515948.40559632</v>
      </c>
      <c r="X320" s="7">
        <v>445035044.47161651</v>
      </c>
      <c r="Y320" s="7">
        <v>448498413.67174429</v>
      </c>
      <c r="Z320" s="7">
        <v>460444602.79664725</v>
      </c>
      <c r="AA320" s="7">
        <v>484916367.04388618</v>
      </c>
      <c r="AB320" s="7">
        <v>490146571.8957994</v>
      </c>
      <c r="AC320" s="7">
        <v>504813252.08833885</v>
      </c>
      <c r="AD320" s="7">
        <v>522072634.47229171</v>
      </c>
      <c r="AE320" s="7">
        <v>540050673.6133548</v>
      </c>
      <c r="AF320" s="7">
        <v>552244593.40617049</v>
      </c>
      <c r="AG320" s="7">
        <v>571103312.49365222</v>
      </c>
      <c r="AH320" s="7">
        <v>631522399.28931308</v>
      </c>
      <c r="AI320" s="7">
        <v>646486947.44123614</v>
      </c>
      <c r="AJ320" s="7">
        <v>634712819.21733284</v>
      </c>
      <c r="AK320" s="7">
        <v>677368433.56411338</v>
      </c>
      <c r="AL320" s="7">
        <v>750401833.8810631</v>
      </c>
      <c r="AM320" s="7">
        <v>783630619.57438779</v>
      </c>
      <c r="AN320" s="7">
        <v>840744982.90641809</v>
      </c>
      <c r="AO320" s="7">
        <v>884241514.95053375</v>
      </c>
      <c r="AP320" s="7">
        <v>963493615.54703498</v>
      </c>
      <c r="AQ320" s="7">
        <v>1004229908.936586</v>
      </c>
      <c r="AR320" s="7">
        <v>1048843095.1753561</v>
      </c>
      <c r="AS320" s="7">
        <v>1056800684.8359734</v>
      </c>
      <c r="AT320" s="7">
        <v>1107713247.6911786</v>
      </c>
      <c r="AU320" s="7">
        <v>1166243329.5080218</v>
      </c>
      <c r="AV320" s="7">
        <v>1199643949.4962041</v>
      </c>
      <c r="AW320" s="7">
        <v>1260778458.0718687</v>
      </c>
      <c r="AX320" s="7">
        <v>1273582725.7843204</v>
      </c>
      <c r="AY320" s="7">
        <v>1343083624.736594</v>
      </c>
      <c r="AZ320" s="7">
        <v>1373017098.2500234</v>
      </c>
      <c r="BA320" s="8">
        <v>1378680830.0770521</v>
      </c>
      <c r="BB320" s="8">
        <v>1399591167.3580229</v>
      </c>
      <c r="BC320" s="8">
        <v>1483899884.1088293</v>
      </c>
      <c r="BD320" s="8">
        <v>1523943997.7628851</v>
      </c>
    </row>
    <row r="321" spans="1:56" x14ac:dyDescent="0.25">
      <c r="A321" s="4"/>
      <c r="B321" s="4" t="s">
        <v>65</v>
      </c>
      <c r="C321" s="4" t="s">
        <v>21</v>
      </c>
      <c r="D321" s="7">
        <v>482778571.74469948</v>
      </c>
      <c r="E321" s="7">
        <v>467751029.01859641</v>
      </c>
      <c r="F321" s="7">
        <v>519559374.83673346</v>
      </c>
      <c r="G321" s="7">
        <v>535054541.48933744</v>
      </c>
      <c r="H321" s="7">
        <v>614730553.22864687</v>
      </c>
      <c r="I321" s="7">
        <v>753988808.26452887</v>
      </c>
      <c r="J321" s="7">
        <v>832134256.30163288</v>
      </c>
      <c r="K321" s="7">
        <v>888324786.45576918</v>
      </c>
      <c r="L321" s="7">
        <v>945914255.5932461</v>
      </c>
      <c r="M321" s="7">
        <v>992143115.23607826</v>
      </c>
      <c r="N321" s="7">
        <v>1002925921.291819</v>
      </c>
      <c r="O321" s="7">
        <v>1085364941.7987032</v>
      </c>
      <c r="P321" s="7">
        <v>1139331584.9506373</v>
      </c>
      <c r="Q321" s="7">
        <v>1164213933.0200913</v>
      </c>
      <c r="R321" s="7">
        <v>1133533767.1667557</v>
      </c>
      <c r="S321" s="7">
        <v>1163422065.5113089</v>
      </c>
      <c r="T321" s="7">
        <v>1343029383.1622236</v>
      </c>
      <c r="U321" s="7">
        <v>1445662933.9521129</v>
      </c>
      <c r="V321" s="7">
        <v>1526986897.0151994</v>
      </c>
      <c r="W321" s="7">
        <v>1628916349.4060824</v>
      </c>
      <c r="X321" s="7">
        <v>1739591421.7603784</v>
      </c>
      <c r="Y321" s="7">
        <v>1795257330.9860353</v>
      </c>
      <c r="Z321" s="7">
        <v>1882791626.6892941</v>
      </c>
      <c r="AA321" s="7">
        <v>1875595677.5804722</v>
      </c>
      <c r="AB321" s="7">
        <v>1934134050.4325597</v>
      </c>
      <c r="AC321" s="7">
        <v>2048746188.8074641</v>
      </c>
      <c r="AD321" s="7">
        <v>2134216191.7363281</v>
      </c>
      <c r="AE321" s="7">
        <v>2200757402.2604494</v>
      </c>
      <c r="AF321" s="7">
        <v>2274588959.994638</v>
      </c>
      <c r="AG321" s="7">
        <v>2352626851.4928675</v>
      </c>
      <c r="AH321" s="7">
        <v>2344621566.2366605</v>
      </c>
      <c r="AI321" s="7">
        <v>2361097194.4842248</v>
      </c>
      <c r="AJ321" s="7">
        <v>2466864106.3660092</v>
      </c>
      <c r="AK321" s="7">
        <v>2576293710.163229</v>
      </c>
      <c r="AL321" s="7">
        <v>2666335579.351871</v>
      </c>
      <c r="AM321" s="7">
        <v>2827811836.0013132</v>
      </c>
      <c r="AN321" s="7">
        <v>3016002268.570015</v>
      </c>
      <c r="AO321" s="7">
        <v>3164402989.2676649</v>
      </c>
      <c r="AP321" s="7">
        <v>3204088956.3682723</v>
      </c>
      <c r="AQ321" s="7">
        <v>3233851467.2623477</v>
      </c>
      <c r="AR321" s="7">
        <v>3340881943.8686037</v>
      </c>
      <c r="AS321" s="7">
        <v>3412001169.9707265</v>
      </c>
      <c r="AT321" s="7">
        <v>3583008856.5535049</v>
      </c>
      <c r="AU321" s="7">
        <v>3724535281.6302857</v>
      </c>
      <c r="AV321" s="7">
        <v>3765997232.3678703</v>
      </c>
      <c r="AW321" s="7">
        <v>3861633124.2718916</v>
      </c>
      <c r="AX321" s="7">
        <v>3910061409.0942359</v>
      </c>
      <c r="AY321" s="7">
        <v>3982173882.463532</v>
      </c>
      <c r="AZ321" s="7">
        <v>4060823723.9633541</v>
      </c>
      <c r="BA321" s="8">
        <v>4174832515.4921627</v>
      </c>
      <c r="BB321" s="8">
        <v>4115701626.1623206</v>
      </c>
      <c r="BC321" s="8">
        <v>4439425439.0128727</v>
      </c>
      <c r="BD321" s="8">
        <v>4573313528.0596466</v>
      </c>
    </row>
    <row r="322" spans="1:56" x14ac:dyDescent="0.25">
      <c r="A322" s="4"/>
      <c r="B322" s="4" t="s">
        <v>37</v>
      </c>
      <c r="C322" s="4" t="s">
        <v>5</v>
      </c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>
        <v>9732721929.0371704</v>
      </c>
      <c r="Y322" s="7">
        <v>9927726103.5672016</v>
      </c>
      <c r="Z322" s="7">
        <v>9462843685.0237637</v>
      </c>
      <c r="AA322" s="7">
        <v>10505313605.221087</v>
      </c>
      <c r="AB322" s="7">
        <v>9945104585.6451893</v>
      </c>
      <c r="AC322" s="7">
        <v>11489172911.852234</v>
      </c>
      <c r="AD322" s="7">
        <v>12091583597.559353</v>
      </c>
      <c r="AE322" s="7">
        <v>13223024291.955921</v>
      </c>
      <c r="AF322" s="7">
        <v>12892699845.347338</v>
      </c>
      <c r="AG322" s="7">
        <v>14054262096.125065</v>
      </c>
      <c r="AH322" s="7">
        <v>13662479407.20606</v>
      </c>
      <c r="AI322" s="7">
        <v>15408205709.640556</v>
      </c>
      <c r="AJ322" s="7">
        <v>15045541555.136496</v>
      </c>
      <c r="AK322" s="7">
        <v>15284060876.294237</v>
      </c>
      <c r="AL322" s="7">
        <v>17010840902.087778</v>
      </c>
      <c r="AM322" s="7">
        <v>20921038128.255409</v>
      </c>
      <c r="AN322" s="7">
        <v>22280897268.501991</v>
      </c>
      <c r="AO322" s="7">
        <v>26269266951.878662</v>
      </c>
      <c r="AP322" s="7">
        <v>29519777113.879673</v>
      </c>
      <c r="AQ322" s="7">
        <v>31255010294.113956</v>
      </c>
      <c r="AR322" s="7">
        <v>36560566785.747948</v>
      </c>
      <c r="AS322" s="7">
        <v>38363727681.510338</v>
      </c>
      <c r="AT322" s="7">
        <v>39667769232.179047</v>
      </c>
      <c r="AU322" s="7">
        <v>44075672603.874756</v>
      </c>
      <c r="AV322" s="7">
        <v>46954974398.204185</v>
      </c>
      <c r="AW322" s="7">
        <v>49239998422.984955</v>
      </c>
      <c r="AX322" s="7">
        <v>51088351256.257019</v>
      </c>
      <c r="AY322" s="7">
        <v>55482044053.709366</v>
      </c>
      <c r="AZ322" s="7">
        <v>56458693793.593346</v>
      </c>
      <c r="BA322" s="8">
        <v>62770410828.12429</v>
      </c>
      <c r="BB322" s="8">
        <v>67673095385.896095</v>
      </c>
      <c r="BC322" s="8">
        <v>73191732465.517715</v>
      </c>
      <c r="BD322" s="8">
        <v>80583331656.975525</v>
      </c>
    </row>
    <row r="323" spans="1:56" x14ac:dyDescent="0.25">
      <c r="A323" s="4"/>
      <c r="B323" s="4" t="s">
        <v>37</v>
      </c>
      <c r="C323" s="4" t="s">
        <v>6</v>
      </c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>
        <v>8610981973.9562931</v>
      </c>
      <c r="Y323" s="7">
        <v>9062903275.7522278</v>
      </c>
      <c r="Z323" s="7">
        <v>8993995685.6664734</v>
      </c>
      <c r="AA323" s="7">
        <v>9917572497.9872818</v>
      </c>
      <c r="AB323" s="7">
        <v>9221272439.8864136</v>
      </c>
      <c r="AC323" s="7">
        <v>10731163519.719393</v>
      </c>
      <c r="AD323" s="7">
        <v>11262679572.013544</v>
      </c>
      <c r="AE323" s="7">
        <v>12331529496.098862</v>
      </c>
      <c r="AF323" s="7">
        <v>11554929946.327587</v>
      </c>
      <c r="AG323" s="7">
        <v>12122016631.560001</v>
      </c>
      <c r="AH323" s="7">
        <v>11274124652.768049</v>
      </c>
      <c r="AI323" s="7">
        <v>13305298025.119987</v>
      </c>
      <c r="AJ323" s="7">
        <v>13207181970.778255</v>
      </c>
      <c r="AK323" s="7">
        <v>13556762610.939323</v>
      </c>
      <c r="AL323" s="7">
        <v>14838972939.044922</v>
      </c>
      <c r="AM323" s="7">
        <v>18613670076.024158</v>
      </c>
      <c r="AN323" s="7">
        <v>19892285010.496201</v>
      </c>
      <c r="AO323" s="7">
        <v>23886260245.359764</v>
      </c>
      <c r="AP323" s="7">
        <v>27051596593.709858</v>
      </c>
      <c r="AQ323" s="7">
        <v>28750526114.86562</v>
      </c>
      <c r="AR323" s="7">
        <v>33683120450.048805</v>
      </c>
      <c r="AS323" s="7">
        <v>34266727428.27816</v>
      </c>
      <c r="AT323" s="7">
        <v>35607039508.400101</v>
      </c>
      <c r="AU323" s="7">
        <v>39505204889.049721</v>
      </c>
      <c r="AV323" s="7">
        <v>41468050737.372314</v>
      </c>
      <c r="AW323" s="7">
        <v>43554190969.110367</v>
      </c>
      <c r="AX323" s="7">
        <v>44558538713.056671</v>
      </c>
      <c r="AY323" s="7">
        <v>48413052950.78624</v>
      </c>
      <c r="AZ323" s="7">
        <v>49728643825.756203</v>
      </c>
      <c r="BA323" s="8">
        <v>56364986380.296501</v>
      </c>
      <c r="BB323" s="8">
        <v>60964873892.875732</v>
      </c>
      <c r="BC323" s="8">
        <v>66406196095.652031</v>
      </c>
      <c r="BD323" s="8">
        <v>74929116093.849625</v>
      </c>
    </row>
    <row r="324" spans="1:56" x14ac:dyDescent="0.25">
      <c r="A324" s="4"/>
      <c r="B324" s="4" t="s">
        <v>37</v>
      </c>
      <c r="C324" s="4" t="s">
        <v>7</v>
      </c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>
        <v>1122028549.4074905</v>
      </c>
      <c r="Y324" s="7">
        <v>903326220.24388218</v>
      </c>
      <c r="Z324" s="7">
        <v>554162736.31717169</v>
      </c>
      <c r="AA324" s="7">
        <v>673258555.42083299</v>
      </c>
      <c r="AB324" s="7">
        <v>781891521.39526618</v>
      </c>
      <c r="AC324" s="7">
        <v>835778050.53585243</v>
      </c>
      <c r="AD324" s="7">
        <v>906490320.63349712</v>
      </c>
      <c r="AE324" s="7">
        <v>978388564.87416732</v>
      </c>
      <c r="AF324" s="7">
        <v>1358415803.5135524</v>
      </c>
      <c r="AG324" s="7">
        <v>1889935213.7035761</v>
      </c>
      <c r="AH324" s="7">
        <v>2277481216.2595191</v>
      </c>
      <c r="AI324" s="7">
        <v>2058638986.9106352</v>
      </c>
      <c r="AJ324" s="7">
        <v>1824542813.3979819</v>
      </c>
      <c r="AK324" s="7">
        <v>1732436572.9572856</v>
      </c>
      <c r="AL324" s="7">
        <v>2143476567.1302595</v>
      </c>
      <c r="AM324" s="7">
        <v>2322194187.0969496</v>
      </c>
      <c r="AN324" s="7">
        <v>2413801956.0491147</v>
      </c>
      <c r="AO324" s="7">
        <v>2471945673.0540857</v>
      </c>
      <c r="AP324" s="7">
        <v>2596802016.5977659</v>
      </c>
      <c r="AQ324" s="7">
        <v>2655542950.7670231</v>
      </c>
      <c r="AR324" s="7">
        <v>3061282822.0761757</v>
      </c>
      <c r="AS324" s="7">
        <v>4142528216.9140596</v>
      </c>
      <c r="AT324" s="7">
        <v>4131810837.5736852</v>
      </c>
      <c r="AU324" s="7">
        <v>4641446043.6909866</v>
      </c>
      <c r="AV324" s="7">
        <v>5478038390.0196552</v>
      </c>
      <c r="AW324" s="7">
        <v>5685807453.874588</v>
      </c>
      <c r="AX324" s="7">
        <v>6443576834.9338751</v>
      </c>
      <c r="AY324" s="7">
        <v>6978401980.3095551</v>
      </c>
      <c r="AZ324" s="7">
        <v>6701236471.0364952</v>
      </c>
      <c r="BA324" s="8">
        <v>6520679246.7897129</v>
      </c>
      <c r="BB324" s="8">
        <v>6859487971.5683222</v>
      </c>
      <c r="BC324" s="8">
        <v>7013378153.5239601</v>
      </c>
      <c r="BD324" s="8">
        <v>6153501531.7986116</v>
      </c>
    </row>
    <row r="325" spans="1:56" x14ac:dyDescent="0.25">
      <c r="A325" s="4"/>
      <c r="B325" s="4" t="s">
        <v>37</v>
      </c>
      <c r="C325" s="4" t="s">
        <v>8</v>
      </c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>
        <v>1536419186.0882609</v>
      </c>
      <c r="Y325" s="7">
        <v>1256352617.84373</v>
      </c>
      <c r="Z325" s="7">
        <v>974109042.20325756</v>
      </c>
      <c r="AA325" s="7">
        <v>1172795039.0818238</v>
      </c>
      <c r="AB325" s="7">
        <v>1472295225.1688197</v>
      </c>
      <c r="AC325" s="7">
        <v>1065919679.3406359</v>
      </c>
      <c r="AD325" s="7">
        <v>1565241749.1918764</v>
      </c>
      <c r="AE325" s="7">
        <v>1219502011.0917547</v>
      </c>
      <c r="AF325" s="7">
        <v>1382563092.3023646</v>
      </c>
      <c r="AG325" s="7">
        <v>1427219332.2624834</v>
      </c>
      <c r="AH325" s="7">
        <v>1936114460.6242487</v>
      </c>
      <c r="AI325" s="7">
        <v>2294443283.3277106</v>
      </c>
      <c r="AJ325" s="7">
        <v>2200996554.8190594</v>
      </c>
      <c r="AK325" s="7">
        <v>2057980643.5280738</v>
      </c>
      <c r="AL325" s="7">
        <v>3167815727.0450068</v>
      </c>
      <c r="AM325" s="7">
        <v>3189192412.9389091</v>
      </c>
      <c r="AN325" s="7">
        <v>3620860760.6033478</v>
      </c>
      <c r="AO325" s="7">
        <v>3806919225.3687544</v>
      </c>
      <c r="AP325" s="7">
        <v>4366945189.5680513</v>
      </c>
      <c r="AQ325" s="7">
        <v>6332002988.3918943</v>
      </c>
      <c r="AR325" s="7">
        <v>7626313461.3016882</v>
      </c>
      <c r="AS325" s="7">
        <v>10333192618.317341</v>
      </c>
      <c r="AT325" s="7">
        <v>15024048439.447805</v>
      </c>
      <c r="AU325" s="7">
        <v>16173339637.559374</v>
      </c>
      <c r="AV325" s="7">
        <v>20609652022.885784</v>
      </c>
      <c r="AW325" s="7">
        <v>24863768316.322002</v>
      </c>
      <c r="AX325" s="7">
        <v>27623607985.872395</v>
      </c>
      <c r="AY325" s="7">
        <v>30906859018.051102</v>
      </c>
      <c r="AZ325" s="7">
        <v>29932419331.687592</v>
      </c>
      <c r="BA325" s="8">
        <v>33481417075.93362</v>
      </c>
      <c r="BB325" s="8">
        <v>30792443816.221611</v>
      </c>
      <c r="BC325" s="8">
        <v>29813032637.440437</v>
      </c>
      <c r="BD325" s="8">
        <v>28389825339.768276</v>
      </c>
    </row>
    <row r="326" spans="1:56" x14ac:dyDescent="0.25">
      <c r="A326" s="4"/>
      <c r="B326" s="4" t="s">
        <v>37</v>
      </c>
      <c r="C326" s="4" t="s">
        <v>9</v>
      </c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>
        <v>1502789666.3017721</v>
      </c>
      <c r="Y326" s="7">
        <v>1228853263.7331777</v>
      </c>
      <c r="Z326" s="7">
        <v>952787504.69681275</v>
      </c>
      <c r="AA326" s="7">
        <v>1147124613.7262537</v>
      </c>
      <c r="AB326" s="7">
        <v>1440069266.3056056</v>
      </c>
      <c r="AC326" s="7">
        <v>1042588568.0952593</v>
      </c>
      <c r="AD326" s="7">
        <v>1530981354.0619581</v>
      </c>
      <c r="AE326" s="7">
        <v>1192809252.0950205</v>
      </c>
      <c r="AF326" s="7">
        <v>1352301212.4244013</v>
      </c>
      <c r="AG326" s="7">
        <v>1395980005.6146924</v>
      </c>
      <c r="AH326" s="7">
        <v>1893736312.6287448</v>
      </c>
      <c r="AI326" s="7">
        <v>2244221946.214344</v>
      </c>
      <c r="AJ326" s="7">
        <v>2152820602.6163263</v>
      </c>
      <c r="AK326" s="7">
        <v>2012935058.6681726</v>
      </c>
      <c r="AL326" s="7">
        <v>3098477799.7509055</v>
      </c>
      <c r="AM326" s="7">
        <v>3119386587.5164366</v>
      </c>
      <c r="AN326" s="7">
        <v>3541606472.5371819</v>
      </c>
      <c r="AO326" s="7">
        <v>3723592444.0696545</v>
      </c>
      <c r="AP326" s="7">
        <v>4271360422.6207156</v>
      </c>
      <c r="AQ326" s="7">
        <v>6193406554.5976725</v>
      </c>
      <c r="AR326" s="7">
        <v>7459386842.578104</v>
      </c>
      <c r="AS326" s="7">
        <v>10107017164.969669</v>
      </c>
      <c r="AT326" s="7">
        <v>14140021647.097725</v>
      </c>
      <c r="AU326" s="7">
        <v>15936054363.332794</v>
      </c>
      <c r="AV326" s="7">
        <v>19989040121.515381</v>
      </c>
      <c r="AW326" s="7">
        <v>24709144056.861477</v>
      </c>
      <c r="AX326" s="7">
        <v>27106540988.749218</v>
      </c>
      <c r="AY326" s="7">
        <v>31539589113.834759</v>
      </c>
      <c r="AZ326" s="7">
        <v>30545200544.418201</v>
      </c>
      <c r="BA326" s="8">
        <v>33617977490.729603</v>
      </c>
      <c r="BB326" s="8">
        <v>29980548712.57362</v>
      </c>
      <c r="BC326" s="8">
        <v>29198388162.791084</v>
      </c>
      <c r="BD326" s="8">
        <v>27023107563.392788</v>
      </c>
    </row>
    <row r="327" spans="1:56" x14ac:dyDescent="0.25">
      <c r="A327" s="4"/>
      <c r="B327" s="4" t="s">
        <v>37</v>
      </c>
      <c r="C327" s="4" t="s">
        <v>10</v>
      </c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>
        <v>15164055.818608457</v>
      </c>
      <c r="Y327" s="7">
        <v>12399871.992382441</v>
      </c>
      <c r="Z327" s="7">
        <v>9614201.6589360554</v>
      </c>
      <c r="AA327" s="7">
        <v>11575180.530946402</v>
      </c>
      <c r="AB327" s="7">
        <v>14531169.095644997</v>
      </c>
      <c r="AC327" s="7">
        <v>10520348.654013997</v>
      </c>
      <c r="AD327" s="7">
        <v>15448526.987436589</v>
      </c>
      <c r="AE327" s="7">
        <v>12036166.134860892</v>
      </c>
      <c r="AF327" s="7">
        <v>13645536.381139655</v>
      </c>
      <c r="AG327" s="7">
        <v>14086281.808384061</v>
      </c>
      <c r="AH327" s="7">
        <v>19108943.730089217</v>
      </c>
      <c r="AI327" s="7">
        <v>22645555.560941789</v>
      </c>
      <c r="AJ327" s="7">
        <v>21723260.770999923</v>
      </c>
      <c r="AK327" s="7">
        <v>20311731.10020823</v>
      </c>
      <c r="AL327" s="7">
        <v>31265513.329218525</v>
      </c>
      <c r="AM327" s="7">
        <v>31476495.62914234</v>
      </c>
      <c r="AN327" s="7">
        <v>35736949.409632519</v>
      </c>
      <c r="AO327" s="7">
        <v>37573297.81715548</v>
      </c>
      <c r="AP327" s="7">
        <v>43100607.732680038</v>
      </c>
      <c r="AQ327" s="7">
        <v>62495214.63928932</v>
      </c>
      <c r="AR327" s="7">
        <v>75269720.73658371</v>
      </c>
      <c r="AS327" s="7">
        <v>101985910.57984024</v>
      </c>
      <c r="AT327" s="7">
        <v>277636528.12117869</v>
      </c>
      <c r="AU327" s="7">
        <v>132431349.0607122</v>
      </c>
      <c r="AV327" s="7">
        <v>242905086.79004693</v>
      </c>
      <c r="AW327" s="7">
        <v>154624259.46052599</v>
      </c>
      <c r="AX327" s="7">
        <v>252235561.24762449</v>
      </c>
      <c r="AY327" s="7"/>
      <c r="AZ327" s="7"/>
      <c r="BA327" s="8">
        <v>127885162.34974265</v>
      </c>
      <c r="BB327" s="8">
        <v>336043899.88481349</v>
      </c>
      <c r="BC327" s="8">
        <v>285413906.26065606</v>
      </c>
      <c r="BD327" s="8">
        <v>453854253.7962628</v>
      </c>
    </row>
    <row r="328" spans="1:56" x14ac:dyDescent="0.25">
      <c r="A328" s="4"/>
      <c r="B328" s="4" t="s">
        <v>37</v>
      </c>
      <c r="C328" s="4" t="s">
        <v>11</v>
      </c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>
        <v>1101328448.6908407</v>
      </c>
      <c r="Y328" s="7">
        <v>1127181229.1890168</v>
      </c>
      <c r="Z328" s="7">
        <v>1158204565.7868283</v>
      </c>
      <c r="AA328" s="7">
        <v>1182511366.3783324</v>
      </c>
      <c r="AB328" s="7">
        <v>1196349958.7692692</v>
      </c>
      <c r="AC328" s="7">
        <v>1192927199.9224441</v>
      </c>
      <c r="AD328" s="7">
        <v>1505331029.3370147</v>
      </c>
      <c r="AE328" s="7">
        <v>1816468422.7995877</v>
      </c>
      <c r="AF328" s="7">
        <v>1673194260.5554631</v>
      </c>
      <c r="AG328" s="7">
        <v>1808001742.718996</v>
      </c>
      <c r="AH328" s="7">
        <v>2263904937.6056142</v>
      </c>
      <c r="AI328" s="7">
        <v>2471341813.2449527</v>
      </c>
      <c r="AJ328" s="7">
        <v>2730260667.7572222</v>
      </c>
      <c r="AK328" s="7">
        <v>3294861494.8162184</v>
      </c>
      <c r="AL328" s="7">
        <v>5203014340.6971321</v>
      </c>
      <c r="AM328" s="7">
        <v>4978162539.6899672</v>
      </c>
      <c r="AN328" s="7">
        <v>4782974011.03263</v>
      </c>
      <c r="AO328" s="7">
        <v>5604830956.3248034</v>
      </c>
      <c r="AP328" s="7">
        <v>5909063221.3490305</v>
      </c>
      <c r="AQ328" s="7">
        <v>6164005877.7040949</v>
      </c>
      <c r="AR328" s="7">
        <v>7134176884.7815294</v>
      </c>
      <c r="AS328" s="7">
        <v>7198028390.5341787</v>
      </c>
      <c r="AT328" s="7">
        <v>6452262340.8682861</v>
      </c>
      <c r="AU328" s="7">
        <v>6470009911.8928804</v>
      </c>
      <c r="AV328" s="7">
        <v>6652584900.173974</v>
      </c>
      <c r="AW328" s="7">
        <v>5906249371.6390858</v>
      </c>
      <c r="AX328" s="7">
        <v>5425416606.4322281</v>
      </c>
      <c r="AY328" s="7">
        <v>5841322267.0135918</v>
      </c>
      <c r="AZ328" s="7">
        <v>6157285574.6217127</v>
      </c>
      <c r="BA328" s="8">
        <v>6327471903.7746</v>
      </c>
      <c r="BB328" s="8">
        <v>6023914525.7730999</v>
      </c>
      <c r="BC328" s="8">
        <v>6814222588.8015461</v>
      </c>
      <c r="BD328" s="8">
        <v>7753307126.5105629</v>
      </c>
    </row>
    <row r="329" spans="1:56" x14ac:dyDescent="0.25">
      <c r="A329" s="4"/>
      <c r="B329" s="4" t="s">
        <v>37</v>
      </c>
      <c r="C329" s="4" t="s">
        <v>12</v>
      </c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>
        <v>758795337.1745888</v>
      </c>
      <c r="Y329" s="7">
        <v>928380026.1523509</v>
      </c>
      <c r="Z329" s="7">
        <v>885166879.92552233</v>
      </c>
      <c r="AA329" s="7">
        <v>999505554.28052533</v>
      </c>
      <c r="AB329" s="7">
        <v>794437537.41165912</v>
      </c>
      <c r="AC329" s="7">
        <v>909937902.29746699</v>
      </c>
      <c r="AD329" s="7">
        <v>927306014.6960423</v>
      </c>
      <c r="AE329" s="7">
        <v>1050150978.496798</v>
      </c>
      <c r="AF329" s="7">
        <v>1224556857.8185582</v>
      </c>
      <c r="AG329" s="7">
        <v>1449604321.3800404</v>
      </c>
      <c r="AH329" s="7">
        <v>1445381811.0877473</v>
      </c>
      <c r="AI329" s="7">
        <v>2079522247.8185852</v>
      </c>
      <c r="AJ329" s="7">
        <v>1796506576.924022</v>
      </c>
      <c r="AK329" s="7">
        <v>2195200610.2183924</v>
      </c>
      <c r="AL329" s="7">
        <v>3689096252.6018257</v>
      </c>
      <c r="AM329" s="7">
        <v>4374795149.0798321</v>
      </c>
      <c r="AN329" s="7">
        <v>4115864262.1898046</v>
      </c>
      <c r="AO329" s="7">
        <v>5170756537.7250528</v>
      </c>
      <c r="AP329" s="7">
        <v>5871706000.7685995</v>
      </c>
      <c r="AQ329" s="7">
        <v>6904587162.2279358</v>
      </c>
      <c r="AR329" s="7">
        <v>9207796808.1134415</v>
      </c>
      <c r="AS329" s="7">
        <v>10245286397.733456</v>
      </c>
      <c r="AT329" s="7">
        <v>12520404482.675833</v>
      </c>
      <c r="AU329" s="7">
        <v>13047914163.872757</v>
      </c>
      <c r="AV329" s="7">
        <v>15681630685.811119</v>
      </c>
      <c r="AW329" s="7">
        <v>19108319489.397034</v>
      </c>
      <c r="AX329" s="7">
        <v>19117474779.258591</v>
      </c>
      <c r="AY329" s="7">
        <v>17689723752.815998</v>
      </c>
      <c r="AZ329" s="7">
        <v>16523485715.063103</v>
      </c>
      <c r="BA329" s="8">
        <v>16374866695.833229</v>
      </c>
      <c r="BB329" s="8">
        <v>14042295478.872704</v>
      </c>
      <c r="BC329" s="8">
        <v>14688975402.193188</v>
      </c>
      <c r="BD329" s="8">
        <v>16958785874.211784</v>
      </c>
    </row>
    <row r="330" spans="1:56" x14ac:dyDescent="0.25">
      <c r="A330" s="4"/>
      <c r="B330" s="4" t="s">
        <v>37</v>
      </c>
      <c r="C330" s="4" t="s">
        <v>13</v>
      </c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>
        <v>12662255764.881786</v>
      </c>
      <c r="Y330" s="7">
        <v>11748307388.818356</v>
      </c>
      <c r="Z330" s="7">
        <v>10701841114.581158</v>
      </c>
      <c r="AA330" s="7">
        <v>12131938368.893135</v>
      </c>
      <c r="AB330" s="7">
        <v>12554910005.188425</v>
      </c>
      <c r="AC330" s="7">
        <v>13323401666.782452</v>
      </c>
      <c r="AD330" s="7">
        <v>15126412691.005594</v>
      </c>
      <c r="AE330" s="7">
        <v>15556069830.032461</v>
      </c>
      <c r="AF330" s="7">
        <v>14926770001.370478</v>
      </c>
      <c r="AG330" s="7">
        <v>15697350964.696295</v>
      </c>
      <c r="AH330" s="7">
        <v>16650629182.6066</v>
      </c>
      <c r="AI330" s="7">
        <v>18032869554.766773</v>
      </c>
      <c r="AJ330" s="7">
        <v>18305990144.03056</v>
      </c>
      <c r="AK330" s="7">
        <v>17910382316.523861</v>
      </c>
      <c r="AL330" s="7">
        <v>20341310347.04488</v>
      </c>
      <c r="AM330" s="7">
        <v>22745356473.931679</v>
      </c>
      <c r="AN330" s="7">
        <v>25209782203.650326</v>
      </c>
      <c r="AO330" s="7">
        <v>28097786339.666752</v>
      </c>
      <c r="AP330" s="7">
        <v>31129160628.197109</v>
      </c>
      <c r="AQ330" s="7">
        <v>33869272422.260326</v>
      </c>
      <c r="AR330" s="7">
        <v>38120046708.153725</v>
      </c>
      <c r="AS330" s="7">
        <v>43134867920.558014</v>
      </c>
      <c r="AT330" s="7">
        <v>46865095626.097954</v>
      </c>
      <c r="AU330" s="7">
        <v>51824473846.25164</v>
      </c>
      <c r="AV330" s="7">
        <v>57143600199.589905</v>
      </c>
      <c r="AW330" s="7">
        <v>63078657756.086189</v>
      </c>
      <c r="AX330" s="7">
        <v>67848521961.221031</v>
      </c>
      <c r="AY330" s="7">
        <v>74337683279.676682</v>
      </c>
      <c r="AZ330" s="7">
        <v>79404663579.809631</v>
      </c>
      <c r="BA330" s="8">
        <v>86046309554.319382</v>
      </c>
      <c r="BB330" s="8">
        <v>91260109814.439392</v>
      </c>
      <c r="BC330" s="8">
        <v>96408581326.608002</v>
      </c>
      <c r="BD330" s="8">
        <v>101534718185.61043</v>
      </c>
    </row>
    <row r="331" spans="1:56" x14ac:dyDescent="0.25">
      <c r="A331" s="4"/>
      <c r="B331" s="4" t="s">
        <v>37</v>
      </c>
      <c r="C331" s="4" t="s">
        <v>14</v>
      </c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>
        <v>7002087654.3262119</v>
      </c>
      <c r="Y331" s="7">
        <v>7175194760.0239096</v>
      </c>
      <c r="Z331" s="7">
        <v>7062799204.5657978</v>
      </c>
      <c r="AA331" s="7">
        <v>7528021141.4350958</v>
      </c>
      <c r="AB331" s="7">
        <v>7333811687.5539675</v>
      </c>
      <c r="AC331" s="7">
        <v>7610054136.0938168</v>
      </c>
      <c r="AD331" s="7">
        <v>8900870599.5942612</v>
      </c>
      <c r="AE331" s="7">
        <v>9079079127.759182</v>
      </c>
      <c r="AF331" s="7">
        <v>8119187194.0276737</v>
      </c>
      <c r="AG331" s="7">
        <v>8395060639.6845961</v>
      </c>
      <c r="AH331" s="7">
        <v>8651357079.6785545</v>
      </c>
      <c r="AI331" s="7">
        <v>9505391156.9141445</v>
      </c>
      <c r="AJ331" s="7">
        <v>9330494235.0205173</v>
      </c>
      <c r="AK331" s="7">
        <v>8351295952.2986488</v>
      </c>
      <c r="AL331" s="7">
        <v>9763362721.3002701</v>
      </c>
      <c r="AM331" s="7">
        <v>11085322866.078402</v>
      </c>
      <c r="AN331" s="7">
        <v>12293397070.043068</v>
      </c>
      <c r="AO331" s="7">
        <v>13454846828.448418</v>
      </c>
      <c r="AP331" s="7">
        <v>14465722557.793741</v>
      </c>
      <c r="AQ331" s="7">
        <v>15387425850.279556</v>
      </c>
      <c r="AR331" s="7">
        <v>16560765266.915731</v>
      </c>
      <c r="AS331" s="7">
        <v>18044233256.758236</v>
      </c>
      <c r="AT331" s="7">
        <v>18932389161.375942</v>
      </c>
      <c r="AU331" s="7">
        <v>20276290719.336483</v>
      </c>
      <c r="AV331" s="7">
        <v>21380687386.37056</v>
      </c>
      <c r="AW331" s="7">
        <v>22744298978.238831</v>
      </c>
      <c r="AX331" s="7">
        <v>23273265611.578484</v>
      </c>
      <c r="AY331" s="7">
        <v>24827291915.827927</v>
      </c>
      <c r="AZ331" s="7">
        <v>25697940178.880314</v>
      </c>
      <c r="BA331" s="8">
        <v>26683311771.082081</v>
      </c>
      <c r="BB331" s="8">
        <v>27818396880.070885</v>
      </c>
      <c r="BC331" s="8">
        <v>29362208957.651035</v>
      </c>
      <c r="BD331" s="8">
        <v>31158732213.690605</v>
      </c>
    </row>
    <row r="332" spans="1:56" x14ac:dyDescent="0.25">
      <c r="A332" s="4"/>
      <c r="B332" s="4" t="s">
        <v>37</v>
      </c>
      <c r="C332" s="4" t="s">
        <v>15</v>
      </c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>
        <v>791060682.62784243</v>
      </c>
      <c r="Y332" s="7">
        <v>561403604.70916545</v>
      </c>
      <c r="Z332" s="7">
        <v>456463822.28304899</v>
      </c>
      <c r="AA332" s="7">
        <v>586126811.70395732</v>
      </c>
      <c r="AB332" s="7">
        <v>644629607.79958272</v>
      </c>
      <c r="AC332" s="7">
        <v>698565071.28640723</v>
      </c>
      <c r="AD332" s="7">
        <v>720484405.29807019</v>
      </c>
      <c r="AE332" s="7">
        <v>756060940.7426548</v>
      </c>
      <c r="AF332" s="7">
        <v>762948170.68447721</v>
      </c>
      <c r="AG332" s="7">
        <v>805145183.35522282</v>
      </c>
      <c r="AH332" s="7">
        <v>863454850.35414994</v>
      </c>
      <c r="AI332" s="7">
        <v>895209784.24049842</v>
      </c>
      <c r="AJ332" s="7">
        <v>925328024.14766502</v>
      </c>
      <c r="AK332" s="7">
        <v>941427427.07003343</v>
      </c>
      <c r="AL332" s="7">
        <v>999214431.22138536</v>
      </c>
      <c r="AM332" s="7">
        <v>1110895458.7551217</v>
      </c>
      <c r="AN332" s="7">
        <v>1222108806.926518</v>
      </c>
      <c r="AO332" s="7">
        <v>1309044711.4658029</v>
      </c>
      <c r="AP332" s="7">
        <v>1442081272.2815688</v>
      </c>
      <c r="AQ332" s="7">
        <v>1567780290.0233166</v>
      </c>
      <c r="AR332" s="7">
        <v>1767586537.1154094</v>
      </c>
      <c r="AS332" s="7">
        <v>2126219701.4483202</v>
      </c>
      <c r="AT332" s="7">
        <v>2384249686.6911268</v>
      </c>
      <c r="AU332" s="7">
        <v>2734103164.457767</v>
      </c>
      <c r="AV332" s="7">
        <v>3090758066.2109046</v>
      </c>
      <c r="AW332" s="7">
        <v>3464740440.3942075</v>
      </c>
      <c r="AX332" s="7">
        <v>4037437488.1696548</v>
      </c>
      <c r="AY332" s="7">
        <v>4855251326.1302462</v>
      </c>
      <c r="AZ332" s="7">
        <v>5154599883.5133963</v>
      </c>
      <c r="BA332" s="8">
        <v>5494172518.3828497</v>
      </c>
      <c r="BB332" s="8">
        <v>5990087451.7147999</v>
      </c>
      <c r="BC332" s="8">
        <v>6531844709.9205589</v>
      </c>
      <c r="BD332" s="8">
        <v>6859076853.1750345</v>
      </c>
    </row>
    <row r="333" spans="1:56" x14ac:dyDescent="0.25">
      <c r="A333" s="4"/>
      <c r="B333" s="4" t="s">
        <v>37</v>
      </c>
      <c r="C333" s="4" t="s">
        <v>16</v>
      </c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>
        <v>614897865.59215868</v>
      </c>
      <c r="Y333" s="7">
        <v>400172150.1073665</v>
      </c>
      <c r="Z333" s="7">
        <v>328675005.04545701</v>
      </c>
      <c r="AA333" s="7">
        <v>426364861.63111615</v>
      </c>
      <c r="AB333" s="7">
        <v>474300129.2301001</v>
      </c>
      <c r="AC333" s="7">
        <v>516443479.79167992</v>
      </c>
      <c r="AD333" s="7">
        <v>533103350.25455838</v>
      </c>
      <c r="AE333" s="7">
        <v>548911191.00157368</v>
      </c>
      <c r="AF333" s="7">
        <v>549521312.83581805</v>
      </c>
      <c r="AG333" s="7">
        <v>594714482.36325884</v>
      </c>
      <c r="AH333" s="7">
        <v>639121111.88149917</v>
      </c>
      <c r="AI333" s="7">
        <v>661929072.28537321</v>
      </c>
      <c r="AJ333" s="7">
        <v>670409472.21860337</v>
      </c>
      <c r="AK333" s="7">
        <v>675690846.08643019</v>
      </c>
      <c r="AL333" s="7">
        <v>720216890.30357361</v>
      </c>
      <c r="AM333" s="7">
        <v>812356551.12851536</v>
      </c>
      <c r="AN333" s="7">
        <v>898402319.0432173</v>
      </c>
      <c r="AO333" s="7">
        <v>973397827.81156039</v>
      </c>
      <c r="AP333" s="7">
        <v>1073743931.0791302</v>
      </c>
      <c r="AQ333" s="7">
        <v>1171246217.6798258</v>
      </c>
      <c r="AR333" s="7">
        <v>1307018151.7347145</v>
      </c>
      <c r="AS333" s="7">
        <v>1541186143.3774953</v>
      </c>
      <c r="AT333" s="7">
        <v>1723117284.9546313</v>
      </c>
      <c r="AU333" s="7">
        <v>2014901002.7687969</v>
      </c>
      <c r="AV333" s="7">
        <v>2350123673.6833973</v>
      </c>
      <c r="AW333" s="7">
        <v>2778379755.549304</v>
      </c>
      <c r="AX333" s="7">
        <v>3289329326.0850101</v>
      </c>
      <c r="AY333" s="7">
        <v>4100318821.5343542</v>
      </c>
      <c r="AZ333" s="7">
        <v>4380000692.2677984</v>
      </c>
      <c r="BA333" s="8">
        <v>4717164807.8600349</v>
      </c>
      <c r="BB333" s="8">
        <v>5071540952.5276518</v>
      </c>
      <c r="BC333" s="8">
        <v>5330163667.778059</v>
      </c>
      <c r="BD333" s="8">
        <v>5586867591.3713484</v>
      </c>
    </row>
    <row r="334" spans="1:56" x14ac:dyDescent="0.25">
      <c r="A334" s="4"/>
      <c r="B334" s="4" t="s">
        <v>37</v>
      </c>
      <c r="C334" s="4" t="s">
        <v>17</v>
      </c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>
        <v>467093559.84138161</v>
      </c>
      <c r="Y334" s="7">
        <v>440546888.58206666</v>
      </c>
      <c r="Z334" s="7">
        <v>348390417.49307936</v>
      </c>
      <c r="AA334" s="7">
        <v>437397764.198277</v>
      </c>
      <c r="AB334" s="7">
        <v>456919795.3550272</v>
      </c>
      <c r="AC334" s="7">
        <v>493284235.5692727</v>
      </c>
      <c r="AD334" s="7">
        <v>521528298.75839669</v>
      </c>
      <c r="AE334" s="7">
        <v>531395000.8705126</v>
      </c>
      <c r="AF334" s="7">
        <v>603318094.98376858</v>
      </c>
      <c r="AG334" s="7">
        <v>638055850.30341113</v>
      </c>
      <c r="AH334" s="7">
        <v>656064365.56094325</v>
      </c>
      <c r="AI334" s="7">
        <v>708685339.24805069</v>
      </c>
      <c r="AJ334" s="7">
        <v>823683139.13783634</v>
      </c>
      <c r="AK334" s="7">
        <v>936052679.7748251</v>
      </c>
      <c r="AL334" s="7">
        <v>1118773236.1992602</v>
      </c>
      <c r="AM334" s="7">
        <v>1203290497.509459</v>
      </c>
      <c r="AN334" s="7">
        <v>1329466124.8622305</v>
      </c>
      <c r="AO334" s="7">
        <v>1474490061.9055567</v>
      </c>
      <c r="AP334" s="7">
        <v>1641723790.6345742</v>
      </c>
      <c r="AQ334" s="7">
        <v>1833448316.6952446</v>
      </c>
      <c r="AR334" s="7">
        <v>2033096336.0071089</v>
      </c>
      <c r="AS334" s="7">
        <v>2293058946.3287477</v>
      </c>
      <c r="AT334" s="7">
        <v>3014288916.6955218</v>
      </c>
      <c r="AU334" s="7">
        <v>4181635567.5792475</v>
      </c>
      <c r="AV334" s="7">
        <v>5179885856.98312</v>
      </c>
      <c r="AW334" s="7">
        <v>6815718077.3367939</v>
      </c>
      <c r="AX334" s="7">
        <v>8519980784.0243015</v>
      </c>
      <c r="AY334" s="7">
        <v>10284807046.323721</v>
      </c>
      <c r="AZ334" s="7">
        <v>11896697241.507103</v>
      </c>
      <c r="BA334" s="8">
        <v>13681178514.308302</v>
      </c>
      <c r="BB334" s="8">
        <v>15030989947.19879</v>
      </c>
      <c r="BC334" s="8">
        <v>16022491973.314127</v>
      </c>
      <c r="BD334" s="8">
        <v>16801295619.696508</v>
      </c>
    </row>
    <row r="335" spans="1:56" x14ac:dyDescent="0.25">
      <c r="A335" s="4"/>
      <c r="B335" s="4" t="s">
        <v>37</v>
      </c>
      <c r="C335" s="4" t="s">
        <v>18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>
        <v>1833552398.0771525</v>
      </c>
      <c r="Y335" s="7">
        <v>1478272747.3170016</v>
      </c>
      <c r="Z335" s="7">
        <v>1231142772.184612</v>
      </c>
      <c r="AA335" s="7">
        <v>1495716380.9905577</v>
      </c>
      <c r="AB335" s="7">
        <v>1650018409.3947895</v>
      </c>
      <c r="AC335" s="7">
        <v>1819296169.8546593</v>
      </c>
      <c r="AD335" s="7">
        <v>1921662901.2784996</v>
      </c>
      <c r="AE335" s="7">
        <v>2076135797.6964715</v>
      </c>
      <c r="AF335" s="7">
        <v>2060216234.8161457</v>
      </c>
      <c r="AG335" s="7">
        <v>2117240303.5286412</v>
      </c>
      <c r="AH335" s="7">
        <v>2244442253.1967707</v>
      </c>
      <c r="AI335" s="7">
        <v>2367076657.6359143</v>
      </c>
      <c r="AJ335" s="7">
        <v>2451929438.7015691</v>
      </c>
      <c r="AK335" s="7">
        <v>2537544076.1977906</v>
      </c>
      <c r="AL335" s="7">
        <v>2669347580.045712</v>
      </c>
      <c r="AM335" s="7">
        <v>3013189490.456008</v>
      </c>
      <c r="AN335" s="7">
        <v>3548780521.5953164</v>
      </c>
      <c r="AO335" s="7">
        <v>4191735689.7377319</v>
      </c>
      <c r="AP335" s="7">
        <v>4897403195.559104</v>
      </c>
      <c r="AQ335" s="7">
        <v>5554499381.0010357</v>
      </c>
      <c r="AR335" s="7">
        <v>6197300842.435401</v>
      </c>
      <c r="AS335" s="7">
        <v>6758245795.4277458</v>
      </c>
      <c r="AT335" s="7">
        <v>7572076713.1234961</v>
      </c>
      <c r="AU335" s="7">
        <v>8466011882.7577181</v>
      </c>
      <c r="AV335" s="7">
        <v>10115225681.7682</v>
      </c>
      <c r="AW335" s="7">
        <v>11737511556.525389</v>
      </c>
      <c r="AX335" s="7">
        <v>12913039863.057442</v>
      </c>
      <c r="AY335" s="7">
        <v>13608515855.895182</v>
      </c>
      <c r="AZ335" s="7">
        <v>15046493097.158871</v>
      </c>
      <c r="BA335" s="8">
        <v>16743797676.953468</v>
      </c>
      <c r="BB335" s="8">
        <v>17714593831.731621</v>
      </c>
      <c r="BC335" s="8">
        <v>18730119286.102951</v>
      </c>
      <c r="BD335" s="8">
        <v>20218553431.652325</v>
      </c>
    </row>
    <row r="336" spans="1:56" x14ac:dyDescent="0.25">
      <c r="A336" s="4"/>
      <c r="B336" s="4" t="s">
        <v>37</v>
      </c>
      <c r="C336" s="4" t="s">
        <v>19</v>
      </c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>
        <v>405718420.04352665</v>
      </c>
      <c r="Y336" s="7">
        <v>326724986.01165164</v>
      </c>
      <c r="Z336" s="7">
        <v>272494999.83129299</v>
      </c>
      <c r="AA336" s="7">
        <v>331257927.85340756</v>
      </c>
      <c r="AB336" s="7">
        <v>363419676.23236144</v>
      </c>
      <c r="AC336" s="7">
        <v>404403549.27987629</v>
      </c>
      <c r="AD336" s="7">
        <v>426387287.4644953</v>
      </c>
      <c r="AE336" s="7">
        <v>449864539.0610401</v>
      </c>
      <c r="AF336" s="7">
        <v>470677350.11325157</v>
      </c>
      <c r="AG336" s="7">
        <v>467097537.75769973</v>
      </c>
      <c r="AH336" s="7">
        <v>509317468.71488631</v>
      </c>
      <c r="AI336" s="7">
        <v>578918132.92454875</v>
      </c>
      <c r="AJ336" s="7">
        <v>611514877.44312429</v>
      </c>
      <c r="AK336" s="7">
        <v>675502444.13651967</v>
      </c>
      <c r="AL336" s="7">
        <v>739880655.33687067</v>
      </c>
      <c r="AM336" s="7">
        <v>882309634.72477722</v>
      </c>
      <c r="AN336" s="7">
        <v>932468386.63658845</v>
      </c>
      <c r="AO336" s="7">
        <v>1019503977.9799619</v>
      </c>
      <c r="AP336" s="7">
        <v>1136384808.0078173</v>
      </c>
      <c r="AQ336" s="7">
        <v>1237717987.5579271</v>
      </c>
      <c r="AR336" s="7">
        <v>1416476904.0760605</v>
      </c>
      <c r="AS336" s="7">
        <v>1554022827.3791027</v>
      </c>
      <c r="AT336" s="7">
        <v>1749438824.7612917</v>
      </c>
      <c r="AU336" s="7">
        <v>2038216676.542819</v>
      </c>
      <c r="AV336" s="7">
        <v>2296652741.5905786</v>
      </c>
      <c r="AW336" s="7">
        <v>2602696877.9658256</v>
      </c>
      <c r="AX336" s="7">
        <v>2959981131.8286572</v>
      </c>
      <c r="AY336" s="7">
        <v>3407175729.7438354</v>
      </c>
      <c r="AZ336" s="7">
        <v>3626187268.480979</v>
      </c>
      <c r="BA336" s="8">
        <v>4387709156.0460281</v>
      </c>
      <c r="BB336" s="8">
        <v>4438545343.5562325</v>
      </c>
      <c r="BC336" s="8">
        <v>4751334943.5673656</v>
      </c>
      <c r="BD336" s="8">
        <v>5214723389.7297783</v>
      </c>
    </row>
    <row r="337" spans="1:56" x14ac:dyDescent="0.25">
      <c r="A337" s="4"/>
      <c r="B337" s="4" t="s">
        <v>37</v>
      </c>
      <c r="C337" s="4" t="s">
        <v>20</v>
      </c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>
        <v>2191020115.2780495</v>
      </c>
      <c r="Y337" s="7">
        <v>1763372124.5482311</v>
      </c>
      <c r="Z337" s="7">
        <v>1468058688.7860658</v>
      </c>
      <c r="AA337" s="7">
        <v>1794255888.9780619</v>
      </c>
      <c r="AB337" s="7">
        <v>1957891782.3807619</v>
      </c>
      <c r="AC337" s="7">
        <v>2167079923.5194845</v>
      </c>
      <c r="AD337" s="7">
        <v>2347030134.4193587</v>
      </c>
      <c r="AE337" s="7">
        <v>2384472677.2210279</v>
      </c>
      <c r="AF337" s="7">
        <v>2482676552.8881288</v>
      </c>
      <c r="AG337" s="7">
        <v>2787981203.432817</v>
      </c>
      <c r="AH337" s="7">
        <v>2963661465.8798237</v>
      </c>
      <c r="AI337" s="7">
        <v>3046871556.3484573</v>
      </c>
      <c r="AJ337" s="7">
        <v>3129690541.0357018</v>
      </c>
      <c r="AK337" s="7">
        <v>3305192954.9701757</v>
      </c>
      <c r="AL337" s="7">
        <v>3485076945.3787427</v>
      </c>
      <c r="AM337" s="7">
        <v>3832468712.6882887</v>
      </c>
      <c r="AN337" s="7">
        <v>4273221378.4606624</v>
      </c>
      <c r="AO337" s="7">
        <v>4830967833.5275135</v>
      </c>
      <c r="AP337" s="7">
        <v>5559952401.0852289</v>
      </c>
      <c r="AQ337" s="7">
        <v>6324320453.5913706</v>
      </c>
      <c r="AR337" s="7">
        <v>7103101429.5430021</v>
      </c>
      <c r="AS337" s="7">
        <v>8761034320.3919621</v>
      </c>
      <c r="AT337" s="7">
        <v>9419712514.877409</v>
      </c>
      <c r="AU337" s="7">
        <v>9984551986.2955112</v>
      </c>
      <c r="AV337" s="7">
        <v>10682135261.474417</v>
      </c>
      <c r="AW337" s="7">
        <v>11311109044.333138</v>
      </c>
      <c r="AX337" s="7">
        <v>11993764395.149632</v>
      </c>
      <c r="AY337" s="7">
        <v>12892617902.82818</v>
      </c>
      <c r="AZ337" s="7">
        <v>13817712621.810379</v>
      </c>
      <c r="BA337" s="8">
        <v>14981012118.367128</v>
      </c>
      <c r="BB337" s="8">
        <v>15896798742.413889</v>
      </c>
      <c r="BC337" s="8">
        <v>16938276714.949337</v>
      </c>
      <c r="BD337" s="8">
        <v>18059719947.010685</v>
      </c>
    </row>
    <row r="338" spans="1:56" x14ac:dyDescent="0.25">
      <c r="A338" s="4"/>
      <c r="B338" s="4" t="s">
        <v>37</v>
      </c>
      <c r="C338" s="4" t="s">
        <v>21</v>
      </c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>
        <v>12539233808.982328</v>
      </c>
      <c r="Y338" s="7">
        <v>11644757931.596157</v>
      </c>
      <c r="Z338" s="7">
        <v>10763278054.875061</v>
      </c>
      <c r="AA338" s="7">
        <v>12074361337.344633</v>
      </c>
      <c r="AB338" s="7">
        <v>12281899150.666494</v>
      </c>
      <c r="AC338" s="7">
        <v>13045065356.334885</v>
      </c>
      <c r="AD338" s="7">
        <v>14686904690.987391</v>
      </c>
      <c r="AE338" s="7">
        <v>15105606135.500576</v>
      </c>
      <c r="AF338" s="7">
        <v>14329899420.628408</v>
      </c>
      <c r="AG338" s="7">
        <v>15030400053.059954</v>
      </c>
      <c r="AH338" s="7">
        <v>15691445918.904995</v>
      </c>
      <c r="AI338" s="7">
        <v>16906139462.100086</v>
      </c>
      <c r="AJ338" s="7">
        <v>17083452288.272173</v>
      </c>
      <c r="AK338" s="7">
        <v>16548024802.717966</v>
      </c>
      <c r="AL338" s="7">
        <v>18607658617.245712</v>
      </c>
      <c r="AM338" s="7">
        <v>20930980749.50074</v>
      </c>
      <c r="AN338" s="7">
        <v>23338622494.012577</v>
      </c>
      <c r="AO338" s="7">
        <v>25930378649.826714</v>
      </c>
      <c r="AP338" s="7">
        <v>28692846654.477512</v>
      </c>
      <c r="AQ338" s="7">
        <v>31363931852.330509</v>
      </c>
      <c r="AR338" s="7">
        <v>34465516770.836243</v>
      </c>
      <c r="AS338" s="7">
        <v>38855717712.68721</v>
      </c>
      <c r="AT338" s="7">
        <v>42408255059.742081</v>
      </c>
      <c r="AU338" s="7">
        <v>47138408312.8573</v>
      </c>
      <c r="AV338" s="7">
        <v>52141346693.082558</v>
      </c>
      <c r="AW338" s="7">
        <v>58676074974.794189</v>
      </c>
      <c r="AX338" s="7">
        <v>63377969706.394783</v>
      </c>
      <c r="AY338" s="7">
        <v>69892246796.55365</v>
      </c>
      <c r="AZ338" s="7">
        <v>75335485947.080154</v>
      </c>
      <c r="BA338" s="8">
        <v>82145093572.708832</v>
      </c>
      <c r="BB338" s="8">
        <v>87199716667.226349</v>
      </c>
      <c r="BC338" s="8">
        <v>92712950870.565231</v>
      </c>
      <c r="BD338" s="8">
        <v>98597987382.555618</v>
      </c>
    </row>
    <row r="339" spans="1:56" x14ac:dyDescent="0.25">
      <c r="A339" s="4"/>
      <c r="B339" s="4" t="s">
        <v>61</v>
      </c>
      <c r="C339" s="4" t="s">
        <v>5</v>
      </c>
      <c r="D339" s="7">
        <v>1527850614.1242995</v>
      </c>
      <c r="E339" s="7">
        <v>1655786356.9954562</v>
      </c>
      <c r="F339" s="7">
        <v>1865798280.9642937</v>
      </c>
      <c r="G339" s="7">
        <v>2029310815.7014146</v>
      </c>
      <c r="H339" s="7">
        <v>1842286076.5325224</v>
      </c>
      <c r="I339" s="7">
        <v>2145159268.267689</v>
      </c>
      <c r="J339" s="7">
        <v>2462786365.0665245</v>
      </c>
      <c r="K339" s="7">
        <v>2742085084.9333644</v>
      </c>
      <c r="L339" s="7">
        <v>3214285122.5004864</v>
      </c>
      <c r="M339" s="7">
        <v>2956086295.4573593</v>
      </c>
      <c r="N339" s="7">
        <v>3180894303.2091613</v>
      </c>
      <c r="O339" s="7">
        <v>3574958904.6742105</v>
      </c>
      <c r="P339" s="7">
        <v>3345589957.8236732</v>
      </c>
      <c r="Q339" s="7">
        <v>4087986649.3866544</v>
      </c>
      <c r="R339" s="7">
        <v>3956639945.2346535</v>
      </c>
      <c r="S339" s="7">
        <v>3776119202.4269247</v>
      </c>
      <c r="T339" s="7">
        <v>4306345899.0377169</v>
      </c>
      <c r="U339" s="7">
        <v>3573209560.4322453</v>
      </c>
      <c r="V339" s="7">
        <v>3251024528.9339285</v>
      </c>
      <c r="W339" s="7">
        <v>3962961461.080811</v>
      </c>
      <c r="X339" s="7">
        <v>3843607822.3909798</v>
      </c>
      <c r="Y339" s="7">
        <v>3812698121.0275507</v>
      </c>
      <c r="Z339" s="7">
        <v>3793496390.4290624</v>
      </c>
      <c r="AA339" s="7">
        <v>3679604956.7092891</v>
      </c>
      <c r="AB339" s="7">
        <v>3477641830.884336</v>
      </c>
      <c r="AC339" s="7">
        <v>3639519612.1826072</v>
      </c>
      <c r="AD339" s="7">
        <v>3820858875.9241204</v>
      </c>
      <c r="AE339" s="7">
        <v>3575428418.9106598</v>
      </c>
      <c r="AF339" s="7">
        <v>4039297133.2551637</v>
      </c>
      <c r="AG339" s="7">
        <v>3736913955.3195815</v>
      </c>
      <c r="AH339" s="7">
        <v>3877573742.1598287</v>
      </c>
      <c r="AI339" s="7">
        <v>3977613518.6292849</v>
      </c>
      <c r="AJ339" s="7">
        <v>4074888530.9623361</v>
      </c>
      <c r="AK339" s="7">
        <v>4099602743.0304117</v>
      </c>
      <c r="AL339" s="7">
        <v>4168629367.9276657</v>
      </c>
      <c r="AM339" s="7">
        <v>4351652343.7330809</v>
      </c>
      <c r="AN339" s="7">
        <v>4683229640.1992188</v>
      </c>
      <c r="AO339" s="7">
        <v>4892697624.9595385</v>
      </c>
      <c r="AP339" s="7">
        <v>5077900943.6479893</v>
      </c>
      <c r="AQ339" s="7">
        <v>5352867580.6812859</v>
      </c>
      <c r="AR339" s="7">
        <v>5766393703.0853157</v>
      </c>
      <c r="AS339" s="7">
        <v>6237502879.4337463</v>
      </c>
      <c r="AT339" s="7">
        <v>6616010248.5771532</v>
      </c>
      <c r="AU339" s="7">
        <v>7236773069.8861818</v>
      </c>
      <c r="AV339" s="7">
        <v>7540021820.1658688</v>
      </c>
      <c r="AW339" s="7">
        <v>7567699202.7330103</v>
      </c>
      <c r="AX339" s="7">
        <v>7626975825.2781963</v>
      </c>
      <c r="AY339" s="7">
        <v>7474129371.5249329</v>
      </c>
      <c r="AZ339" s="7">
        <v>7127373237.6369314</v>
      </c>
      <c r="BA339" s="8">
        <v>7283745321.9380989</v>
      </c>
      <c r="BB339" s="8">
        <v>7276071890.7456017</v>
      </c>
      <c r="BC339" s="8">
        <v>7260517638.3283768</v>
      </c>
      <c r="BD339" s="8">
        <v>7296603503.9363384</v>
      </c>
    </row>
    <row r="340" spans="1:56" x14ac:dyDescent="0.25">
      <c r="A340" s="4"/>
      <c r="B340" s="4" t="s">
        <v>61</v>
      </c>
      <c r="C340" s="4" t="s">
        <v>6</v>
      </c>
      <c r="D340" s="7">
        <v>1264862260.372894</v>
      </c>
      <c r="E340" s="7">
        <v>1366072077.034903</v>
      </c>
      <c r="F340" s="7">
        <v>1470536892.4274817</v>
      </c>
      <c r="G340" s="7">
        <v>1708802319.2730489</v>
      </c>
      <c r="H340" s="7">
        <v>1439621605.828361</v>
      </c>
      <c r="I340" s="7">
        <v>1504380717.701858</v>
      </c>
      <c r="J340" s="7">
        <v>1745421054.9695251</v>
      </c>
      <c r="K340" s="7">
        <v>1938111698.7313786</v>
      </c>
      <c r="L340" s="7">
        <v>2672618004.7564921</v>
      </c>
      <c r="M340" s="7">
        <v>2417904752.4751458</v>
      </c>
      <c r="N340" s="7">
        <v>2447346167.9664102</v>
      </c>
      <c r="O340" s="7">
        <v>2697738625.4736657</v>
      </c>
      <c r="P340" s="7">
        <v>2413485539.6008101</v>
      </c>
      <c r="Q340" s="7">
        <v>2960159695.5402284</v>
      </c>
      <c r="R340" s="7">
        <v>2709323156.3476381</v>
      </c>
      <c r="S340" s="7">
        <v>2553383272.5670905</v>
      </c>
      <c r="T340" s="7">
        <v>3171345741.3687835</v>
      </c>
      <c r="U340" s="7">
        <v>2662987433.2967091</v>
      </c>
      <c r="V340" s="7">
        <v>2344424836.4872708</v>
      </c>
      <c r="W340" s="7">
        <v>3176691524.6797476</v>
      </c>
      <c r="X340" s="7">
        <v>3080011341.2043042</v>
      </c>
      <c r="Y340" s="7">
        <v>3020612415.2901707</v>
      </c>
      <c r="Z340" s="7">
        <v>2949561746.1393065</v>
      </c>
      <c r="AA340" s="7">
        <v>2851418277.4612823</v>
      </c>
      <c r="AB340" s="7">
        <v>2635853158.7604728</v>
      </c>
      <c r="AC340" s="7">
        <v>2799279559.7269497</v>
      </c>
      <c r="AD340" s="7">
        <v>2815928898.163877</v>
      </c>
      <c r="AE340" s="7">
        <v>2545158078.3302102</v>
      </c>
      <c r="AF340" s="7">
        <v>2706451233.4132504</v>
      </c>
      <c r="AG340" s="7">
        <v>2625405415.3888779</v>
      </c>
      <c r="AH340" s="7">
        <v>2780709963.2280641</v>
      </c>
      <c r="AI340" s="7">
        <v>2837434406.6386862</v>
      </c>
      <c r="AJ340" s="7">
        <v>2905467603.1204977</v>
      </c>
      <c r="AK340" s="7">
        <v>2915924474.0552897</v>
      </c>
      <c r="AL340" s="7">
        <v>2979696054.2277961</v>
      </c>
      <c r="AM340" s="7">
        <v>3135252339.2665358</v>
      </c>
      <c r="AN340" s="7">
        <v>3328966457.0036826</v>
      </c>
      <c r="AO340" s="7">
        <v>3448162760.1042237</v>
      </c>
      <c r="AP340" s="7">
        <v>3561334812.43363</v>
      </c>
      <c r="AQ340" s="7">
        <v>3739401553.0563798</v>
      </c>
      <c r="AR340" s="7">
        <v>4019856669.5336318</v>
      </c>
      <c r="AS340" s="7">
        <v>4309286349.7420187</v>
      </c>
      <c r="AT340" s="7">
        <v>4576462103.424943</v>
      </c>
      <c r="AU340" s="7">
        <v>4951731995.9064846</v>
      </c>
      <c r="AV340" s="7">
        <v>5224077255.6806898</v>
      </c>
      <c r="AW340" s="7">
        <v>5438264423.163312</v>
      </c>
      <c r="AX340" s="7">
        <v>5566401525.0587864</v>
      </c>
      <c r="AY340" s="7">
        <v>5589689226.226799</v>
      </c>
      <c r="AZ340" s="7">
        <v>5567256119.5970621</v>
      </c>
      <c r="BA340" s="8">
        <v>5620027332.3355865</v>
      </c>
      <c r="BB340" s="8">
        <v>5507648150.552331</v>
      </c>
      <c r="BC340" s="8">
        <v>5428598155.7618294</v>
      </c>
      <c r="BD340" s="8">
        <v>5424538831.705019</v>
      </c>
    </row>
    <row r="341" spans="1:56" x14ac:dyDescent="0.25">
      <c r="A341" s="4"/>
      <c r="B341" s="4" t="s">
        <v>61</v>
      </c>
      <c r="C341" s="4" t="s">
        <v>7</v>
      </c>
      <c r="D341" s="7">
        <v>279156738.27955443</v>
      </c>
      <c r="E341" s="7">
        <v>306780869.26273942</v>
      </c>
      <c r="F341" s="7">
        <v>407828547.18888158</v>
      </c>
      <c r="G341" s="7">
        <v>344772732.14224792</v>
      </c>
      <c r="H341" s="7">
        <v>413873744.61571753</v>
      </c>
      <c r="I341" s="7">
        <v>637178891.96509397</v>
      </c>
      <c r="J341" s="7">
        <v>715004358.76583767</v>
      </c>
      <c r="K341" s="7">
        <v>800835842.11952209</v>
      </c>
      <c r="L341" s="7">
        <v>576806303.09082174</v>
      </c>
      <c r="M341" s="7">
        <v>566621157.59105933</v>
      </c>
      <c r="N341" s="7">
        <v>749191676.84444726</v>
      </c>
      <c r="O341" s="7">
        <v>889687939.5525924</v>
      </c>
      <c r="P341" s="7">
        <v>933004577.44767725</v>
      </c>
      <c r="Q341" s="7">
        <v>1130003391.2800865</v>
      </c>
      <c r="R341" s="7">
        <v>1234339608.9754653</v>
      </c>
      <c r="S341" s="7">
        <v>1207219575.2158906</v>
      </c>
      <c r="T341" s="7">
        <v>1142433158.6738503</v>
      </c>
      <c r="U341" s="7">
        <v>919445552.88538837</v>
      </c>
      <c r="V341" s="7">
        <v>907392866.09279859</v>
      </c>
      <c r="W341" s="7">
        <v>818122010.72940779</v>
      </c>
      <c r="X341" s="7">
        <v>794391733.11040521</v>
      </c>
      <c r="Y341" s="7">
        <v>819279052.78403044</v>
      </c>
      <c r="Z341" s="7">
        <v>865582565.96741283</v>
      </c>
      <c r="AA341" s="7">
        <v>848255847.93703747</v>
      </c>
      <c r="AB341" s="7">
        <v>855035868.03428602</v>
      </c>
      <c r="AC341" s="7">
        <v>858049210.30144501</v>
      </c>
      <c r="AD341" s="7">
        <v>1011729665.8783128</v>
      </c>
      <c r="AE341" s="7">
        <v>1027926380.5594683</v>
      </c>
      <c r="AF341" s="7">
        <v>1313837190.3551466</v>
      </c>
      <c r="AG341" s="7">
        <v>1105697126.4553142</v>
      </c>
      <c r="AH341" s="7">
        <v>1096304524.2944555</v>
      </c>
      <c r="AI341" s="7">
        <v>1138150911.7024293</v>
      </c>
      <c r="AJ341" s="7">
        <v>1167211588.3088522</v>
      </c>
      <c r="AK341" s="7">
        <v>1180761547.8812337</v>
      </c>
      <c r="AL341" s="7">
        <v>1187388903.1493461</v>
      </c>
      <c r="AM341" s="7">
        <v>1217183445.3229058</v>
      </c>
      <c r="AN341" s="7">
        <v>1350730313.4639904</v>
      </c>
      <c r="AO341" s="7">
        <v>1437967316.1193886</v>
      </c>
      <c r="AP341" s="7">
        <v>1508069337.613646</v>
      </c>
      <c r="AQ341" s="7">
        <v>1603077705.8827386</v>
      </c>
      <c r="AR341" s="7">
        <v>1734530077.7665238</v>
      </c>
      <c r="AS341" s="7">
        <v>1911452145.6974783</v>
      </c>
      <c r="AT341" s="7">
        <v>2022316370.1484802</v>
      </c>
      <c r="AU341" s="7">
        <v>2260949701.8249664</v>
      </c>
      <c r="AV341" s="7">
        <v>2297124897.0556326</v>
      </c>
      <c r="AW341" s="7">
        <v>2129434779.5696971</v>
      </c>
      <c r="AX341" s="7">
        <v>2069052653.9159753</v>
      </c>
      <c r="AY341" s="7">
        <v>1905620069.9500301</v>
      </c>
      <c r="AZ341" s="7">
        <v>1603067187.2362139</v>
      </c>
      <c r="BA341" s="8">
        <v>1701474055.9760394</v>
      </c>
      <c r="BB341" s="8">
        <v>1795442967.8903432</v>
      </c>
      <c r="BC341" s="8">
        <v>1852171633.3991838</v>
      </c>
      <c r="BD341" s="8">
        <v>1889604834.449235</v>
      </c>
    </row>
    <row r="342" spans="1:56" x14ac:dyDescent="0.25">
      <c r="A342" s="4"/>
      <c r="B342" s="4" t="s">
        <v>61</v>
      </c>
      <c r="C342" s="4" t="s">
        <v>8</v>
      </c>
      <c r="D342" s="7">
        <v>680437440.82170057</v>
      </c>
      <c r="E342" s="7">
        <v>778168292.71866286</v>
      </c>
      <c r="F342" s="7">
        <v>930298952.20988643</v>
      </c>
      <c r="G342" s="7">
        <v>1072286184.5728894</v>
      </c>
      <c r="H342" s="7">
        <v>3013097870.8850842</v>
      </c>
      <c r="I342" s="7">
        <v>3726727078.3692999</v>
      </c>
      <c r="J342" s="7">
        <v>5331911454.4228716</v>
      </c>
      <c r="K342" s="7">
        <v>4164676650.6771121</v>
      </c>
      <c r="L342" s="7">
        <v>1583997082.5700867</v>
      </c>
      <c r="M342" s="7">
        <v>1956484308.2261519</v>
      </c>
      <c r="N342" s="7">
        <v>2007676560.4211166</v>
      </c>
      <c r="O342" s="7">
        <v>2934753434.0195413</v>
      </c>
      <c r="P342" s="7">
        <v>2735550965.4258189</v>
      </c>
      <c r="Q342" s="7">
        <v>2610360866.6345253</v>
      </c>
      <c r="R342" s="7">
        <v>2746547112.6504865</v>
      </c>
      <c r="S342" s="7">
        <v>3010458795.5507593</v>
      </c>
      <c r="T342" s="7">
        <v>2517738036.3361306</v>
      </c>
      <c r="U342" s="7">
        <v>1180836830.3903637</v>
      </c>
      <c r="V342" s="7">
        <v>2298657438.1989222</v>
      </c>
      <c r="W342" s="7">
        <v>1485774516.165102</v>
      </c>
      <c r="X342" s="7">
        <v>1485774516.165102</v>
      </c>
      <c r="Y342" s="7">
        <v>1756902161.3397613</v>
      </c>
      <c r="Z342" s="7">
        <v>1535705323.5486429</v>
      </c>
      <c r="AA342" s="7">
        <v>1558743076.7733016</v>
      </c>
      <c r="AB342" s="7">
        <v>1600906511.9243629</v>
      </c>
      <c r="AC342" s="7">
        <v>1677843914.2069845</v>
      </c>
      <c r="AD342" s="7">
        <v>1961686420.9365456</v>
      </c>
      <c r="AE342" s="7">
        <v>2540238299.1263022</v>
      </c>
      <c r="AF342" s="7">
        <v>2903626255.675374</v>
      </c>
      <c r="AG342" s="7">
        <v>1778157703.935015</v>
      </c>
      <c r="AH342" s="7">
        <v>1631099163.7769408</v>
      </c>
      <c r="AI342" s="7">
        <v>1806119403.8861008</v>
      </c>
      <c r="AJ342" s="7">
        <v>2150628990.2321777</v>
      </c>
      <c r="AK342" s="7">
        <v>1818162340.8578823</v>
      </c>
      <c r="AL342" s="7">
        <v>1721409181.8123238</v>
      </c>
      <c r="AM342" s="7">
        <v>1782436521.778944</v>
      </c>
      <c r="AN342" s="7">
        <v>1935880269.1746774</v>
      </c>
      <c r="AO342" s="7">
        <v>2170445284.7499332</v>
      </c>
      <c r="AP342" s="7">
        <v>2326500587.5921221</v>
      </c>
      <c r="AQ342" s="7">
        <v>2356745095.2304678</v>
      </c>
      <c r="AR342" s="7">
        <v>3127400741.3711805</v>
      </c>
      <c r="AS342" s="7">
        <v>3781027496.3188839</v>
      </c>
      <c r="AT342" s="7">
        <v>4249874905.8610015</v>
      </c>
      <c r="AU342" s="7">
        <v>4547366149.2711506</v>
      </c>
      <c r="AV342" s="7">
        <v>4902060708.9147816</v>
      </c>
      <c r="AW342" s="7">
        <v>4201066027.5406289</v>
      </c>
      <c r="AX342" s="7">
        <v>4360706536.587492</v>
      </c>
      <c r="AY342" s="7">
        <v>3571402514.547616</v>
      </c>
      <c r="AZ342" s="7">
        <v>6233422938.1648979</v>
      </c>
      <c r="BA342" s="8">
        <v>7574544136.0857286</v>
      </c>
      <c r="BB342" s="8">
        <v>6312086410.117733</v>
      </c>
      <c r="BC342" s="8">
        <v>6891648134.0684414</v>
      </c>
      <c r="BD342" s="8">
        <v>7516102636.3572721</v>
      </c>
    </row>
    <row r="343" spans="1:56" x14ac:dyDescent="0.25">
      <c r="A343" s="4"/>
      <c r="B343" s="4" t="s">
        <v>61</v>
      </c>
      <c r="C343" s="4" t="s">
        <v>9</v>
      </c>
      <c r="D343" s="7">
        <v>698878854.17163908</v>
      </c>
      <c r="E343" s="7">
        <v>799258436.03075194</v>
      </c>
      <c r="F343" s="7">
        <v>955512184.88561833</v>
      </c>
      <c r="G343" s="7">
        <v>1101347596.501159</v>
      </c>
      <c r="H343" s="7">
        <v>3094759725.402833</v>
      </c>
      <c r="I343" s="7">
        <v>3827729919.1471715</v>
      </c>
      <c r="J343" s="7">
        <v>5476418468.8480949</v>
      </c>
      <c r="K343" s="7">
        <v>4277548928.092104</v>
      </c>
      <c r="L343" s="7">
        <v>1626927032.029505</v>
      </c>
      <c r="M343" s="7">
        <v>2009509514.7713649</v>
      </c>
      <c r="N343" s="7">
        <v>1969191443.8473632</v>
      </c>
      <c r="O343" s="7">
        <v>2716540548.3863373</v>
      </c>
      <c r="P343" s="7">
        <v>2560377031.5586462</v>
      </c>
      <c r="Q343" s="7">
        <v>2732414218.8282766</v>
      </c>
      <c r="R343" s="7">
        <v>2640173538.3229256</v>
      </c>
      <c r="S343" s="7">
        <v>2967515803.1841693</v>
      </c>
      <c r="T343" s="7">
        <v>2538496416.5869188</v>
      </c>
      <c r="U343" s="7">
        <v>1257879746.2498989</v>
      </c>
      <c r="V343" s="7">
        <v>2360884699.587605</v>
      </c>
      <c r="W343" s="7">
        <v>1491264452.1336343</v>
      </c>
      <c r="X343" s="7">
        <v>1491264452.1336343</v>
      </c>
      <c r="Y343" s="7">
        <v>1759314766.2785325</v>
      </c>
      <c r="Z343" s="7">
        <v>1534836101.2053232</v>
      </c>
      <c r="AA343" s="7">
        <v>1611136861.4090829</v>
      </c>
      <c r="AB343" s="7">
        <v>1542774908.6251395</v>
      </c>
      <c r="AC343" s="7">
        <v>1634071193.9561419</v>
      </c>
      <c r="AD343" s="7">
        <v>1812253316.0499666</v>
      </c>
      <c r="AE343" s="7">
        <v>2493667619.6011572</v>
      </c>
      <c r="AF343" s="7">
        <v>2812543050.9717383</v>
      </c>
      <c r="AG343" s="7">
        <v>1804220467.5158226</v>
      </c>
      <c r="AH343" s="7">
        <v>1655004395.9298906</v>
      </c>
      <c r="AI343" s="7">
        <v>1832590332.1660485</v>
      </c>
      <c r="AJ343" s="7">
        <v>2155115343.3373165</v>
      </c>
      <c r="AK343" s="7">
        <v>1855957415.4394336</v>
      </c>
      <c r="AL343" s="7">
        <v>1765561276.1792564</v>
      </c>
      <c r="AM343" s="7">
        <v>1795620383.6332109</v>
      </c>
      <c r="AN343" s="7">
        <v>1919975196.4577372</v>
      </c>
      <c r="AO343" s="7">
        <v>2108456446.2804701</v>
      </c>
      <c r="AP343" s="7">
        <v>2326500587.5930214</v>
      </c>
      <c r="AQ343" s="7">
        <v>2356745095.2307563</v>
      </c>
      <c r="AR343" s="7">
        <v>3127400741.3724432</v>
      </c>
      <c r="AS343" s="7">
        <v>3781027496.3198509</v>
      </c>
      <c r="AT343" s="7">
        <v>4249874905.8625736</v>
      </c>
      <c r="AU343" s="7">
        <v>4547366149.2740335</v>
      </c>
      <c r="AV343" s="7">
        <v>4902060708.9162416</v>
      </c>
      <c r="AW343" s="7">
        <v>4201066027.5406289</v>
      </c>
      <c r="AX343" s="7">
        <v>4360706536.5871811</v>
      </c>
      <c r="AY343" s="7">
        <v>3668195703.8380919</v>
      </c>
      <c r="AZ343" s="7">
        <v>6402362978.9258356</v>
      </c>
      <c r="BA343" s="8">
        <v>7779831633.4671545</v>
      </c>
      <c r="BB343" s="8">
        <v>6483158411.1659708</v>
      </c>
      <c r="BC343" s="8">
        <v>7078427585.45961</v>
      </c>
      <c r="BD343" s="8">
        <v>7719806235.2219133</v>
      </c>
    </row>
    <row r="344" spans="1:56" x14ac:dyDescent="0.25">
      <c r="A344" s="4"/>
      <c r="B344" s="4" t="s">
        <v>61</v>
      </c>
      <c r="C344" s="4" t="s">
        <v>11</v>
      </c>
      <c r="D344" s="7">
        <v>1694296979.8819366</v>
      </c>
      <c r="E344" s="7">
        <v>1793318275.5708826</v>
      </c>
      <c r="F344" s="7">
        <v>1907788387.7101285</v>
      </c>
      <c r="G344" s="7">
        <v>1920504168.0852571</v>
      </c>
      <c r="H344" s="7">
        <v>2885299608.6032577</v>
      </c>
      <c r="I344" s="7">
        <v>3564842484.4481139</v>
      </c>
      <c r="J344" s="7">
        <v>4155344000.0293202</v>
      </c>
      <c r="K344" s="7">
        <v>4014532251.4063134</v>
      </c>
      <c r="L344" s="7">
        <v>4166245246.6922565</v>
      </c>
      <c r="M344" s="7">
        <v>3424932384.931881</v>
      </c>
      <c r="N344" s="7">
        <v>3670220265.8872933</v>
      </c>
      <c r="O344" s="7">
        <v>3405247783.8996964</v>
      </c>
      <c r="P344" s="7">
        <v>3344219341.1721001</v>
      </c>
      <c r="Q344" s="7">
        <v>3486362496.8843236</v>
      </c>
      <c r="R344" s="7">
        <v>4305228417.2215261</v>
      </c>
      <c r="S344" s="7">
        <v>4007810611.8128142</v>
      </c>
      <c r="T344" s="7">
        <v>3638547383.2891049</v>
      </c>
      <c r="U344" s="7">
        <v>3406792665.5428042</v>
      </c>
      <c r="V344" s="7">
        <v>3518807820.305439</v>
      </c>
      <c r="W344" s="7">
        <v>4841355716.652051</v>
      </c>
      <c r="X344" s="7">
        <v>5407608208.1602497</v>
      </c>
      <c r="Y344" s="7">
        <v>5565124340.676713</v>
      </c>
      <c r="Z344" s="7">
        <v>5707202892.2497587</v>
      </c>
      <c r="AA344" s="7">
        <v>6422534494.6077757</v>
      </c>
      <c r="AB344" s="7">
        <v>6711448122.3404703</v>
      </c>
      <c r="AC344" s="7">
        <v>7059071471.2187643</v>
      </c>
      <c r="AD344" s="7">
        <v>7093833806.1079664</v>
      </c>
      <c r="AE344" s="7">
        <v>7968299652.6187296</v>
      </c>
      <c r="AF344" s="7">
        <v>7079156375.8229399</v>
      </c>
      <c r="AG344" s="7">
        <v>6703950037.9658442</v>
      </c>
      <c r="AH344" s="7">
        <v>5953107611.2435513</v>
      </c>
      <c r="AI344" s="7">
        <v>5608674816.3128319</v>
      </c>
      <c r="AJ344" s="7">
        <v>5123298747.7666645</v>
      </c>
      <c r="AK344" s="7">
        <v>5497116998.487875</v>
      </c>
      <c r="AL344" s="7">
        <v>5643882601.6357555</v>
      </c>
      <c r="AM344" s="7">
        <v>5731881018.0389404</v>
      </c>
      <c r="AN344" s="7">
        <v>5302968774.4471579</v>
      </c>
      <c r="AO344" s="7">
        <v>5499434578.5185204</v>
      </c>
      <c r="AP344" s="7">
        <v>5150175525.9069176</v>
      </c>
      <c r="AQ344" s="7">
        <v>5232578334.3207693</v>
      </c>
      <c r="AR344" s="7">
        <v>6006999927.8022203</v>
      </c>
      <c r="AS344" s="7">
        <v>6307349924.1916447</v>
      </c>
      <c r="AT344" s="7">
        <v>6080285326.9196911</v>
      </c>
      <c r="AU344" s="7">
        <v>6062044470.9391956</v>
      </c>
      <c r="AV344" s="7">
        <v>6086292648.824193</v>
      </c>
      <c r="AW344" s="7">
        <v>6615800109.2703114</v>
      </c>
      <c r="AX344" s="7">
        <v>6642263309.7070961</v>
      </c>
      <c r="AY344" s="7">
        <v>6396623958.7522259</v>
      </c>
      <c r="AZ344" s="7">
        <v>6483391351.049861</v>
      </c>
      <c r="BA344" s="8">
        <v>7391154005.9105606</v>
      </c>
      <c r="BB344" s="8">
        <v>8132795545.7710409</v>
      </c>
      <c r="BC344" s="8">
        <v>8054540144.4899464</v>
      </c>
      <c r="BD344" s="8">
        <v>8538899891.3666172</v>
      </c>
    </row>
    <row r="345" spans="1:56" x14ac:dyDescent="0.25">
      <c r="A345" s="4"/>
      <c r="B345" s="4" t="s">
        <v>61</v>
      </c>
      <c r="C345" s="4" t="s">
        <v>12</v>
      </c>
      <c r="D345" s="7">
        <v>633856889.50805259</v>
      </c>
      <c r="E345" s="7">
        <v>660844791.98801124</v>
      </c>
      <c r="F345" s="7">
        <v>774332462.7840966</v>
      </c>
      <c r="G345" s="7">
        <v>774332462.7840966</v>
      </c>
      <c r="H345" s="7">
        <v>1687749386.1121583</v>
      </c>
      <c r="I345" s="7">
        <v>2163838003.9168472</v>
      </c>
      <c r="J345" s="7">
        <v>2435095523.6436439</v>
      </c>
      <c r="K345" s="7">
        <v>2406724394.5559778</v>
      </c>
      <c r="L345" s="7">
        <v>1954164824.1006231</v>
      </c>
      <c r="M345" s="7">
        <v>1668374750.2602606</v>
      </c>
      <c r="N345" s="7">
        <v>1937558218.6899428</v>
      </c>
      <c r="O345" s="7">
        <v>2784484054.129776</v>
      </c>
      <c r="P345" s="7">
        <v>2518552824.315608</v>
      </c>
      <c r="Q345" s="7">
        <v>2889765421.5787339</v>
      </c>
      <c r="R345" s="7">
        <v>2938895990.3502612</v>
      </c>
      <c r="S345" s="7">
        <v>2993876487.8383012</v>
      </c>
      <c r="T345" s="7">
        <v>2869488612.8433676</v>
      </c>
      <c r="U345" s="7">
        <v>1743762966.1865699</v>
      </c>
      <c r="V345" s="7">
        <v>1981230010.6216822</v>
      </c>
      <c r="W345" s="7">
        <v>2116145864.639086</v>
      </c>
      <c r="X345" s="7">
        <v>2016323274.0299163</v>
      </c>
      <c r="Y345" s="7">
        <v>1977425743.1455815</v>
      </c>
      <c r="Z345" s="7">
        <v>2014410099.713572</v>
      </c>
      <c r="AA345" s="7">
        <v>2152547711.2386999</v>
      </c>
      <c r="AB345" s="7">
        <v>1831387437.9455137</v>
      </c>
      <c r="AC345" s="7">
        <v>1914579556.9311352</v>
      </c>
      <c r="AD345" s="7">
        <v>2123527204.615449</v>
      </c>
      <c r="AE345" s="7">
        <v>2469064703.4721656</v>
      </c>
      <c r="AF345" s="7">
        <v>2576247107.9319773</v>
      </c>
      <c r="AG345" s="7">
        <v>1975393900.7536466</v>
      </c>
      <c r="AH345" s="7">
        <v>1649892842.32602</v>
      </c>
      <c r="AI345" s="7">
        <v>1656278552.9507408</v>
      </c>
      <c r="AJ345" s="7">
        <v>1799622160.9031341</v>
      </c>
      <c r="AK345" s="7">
        <v>1630569408.6095629</v>
      </c>
      <c r="AL345" s="7">
        <v>1643736655.8947551</v>
      </c>
      <c r="AM345" s="7">
        <v>1811176437.9744749</v>
      </c>
      <c r="AN345" s="7">
        <v>2122280501.7771187</v>
      </c>
      <c r="AO345" s="7">
        <v>2198913952.8476086</v>
      </c>
      <c r="AP345" s="7">
        <v>2473939898.7155485</v>
      </c>
      <c r="AQ345" s="7">
        <v>2476413838.6135883</v>
      </c>
      <c r="AR345" s="7">
        <v>3258960611.6166573</v>
      </c>
      <c r="AS345" s="7">
        <v>3666330688.068933</v>
      </c>
      <c r="AT345" s="7">
        <v>3999966780.6827745</v>
      </c>
      <c r="AU345" s="7">
        <v>4099965950.199573</v>
      </c>
      <c r="AV345" s="7">
        <v>4423863260.2654829</v>
      </c>
      <c r="AW345" s="7">
        <v>4012443977.0604501</v>
      </c>
      <c r="AX345" s="7">
        <v>4020468865.0152946</v>
      </c>
      <c r="AY345" s="7">
        <v>3423955957.0998721</v>
      </c>
      <c r="AZ345" s="7">
        <v>5178447385.5415573</v>
      </c>
      <c r="BA345" s="8">
        <v>6496673520.9122725</v>
      </c>
      <c r="BB345" s="8">
        <v>6106168159.3611498</v>
      </c>
      <c r="BC345" s="8">
        <v>6366041283.9721699</v>
      </c>
      <c r="BD345" s="8">
        <v>6893981034.4460754</v>
      </c>
    </row>
    <row r="346" spans="1:56" x14ac:dyDescent="0.25">
      <c r="A346" s="4"/>
      <c r="B346" s="4" t="s">
        <v>61</v>
      </c>
      <c r="C346" s="4" t="s">
        <v>13</v>
      </c>
      <c r="D346" s="7">
        <v>3445940268.4100814</v>
      </c>
      <c r="E346" s="7">
        <v>3799450858.0478702</v>
      </c>
      <c r="F346" s="7">
        <v>4230194798.7052493</v>
      </c>
      <c r="G346" s="7">
        <v>4660930296.7178497</v>
      </c>
      <c r="H346" s="7">
        <v>6501396773.9663391</v>
      </c>
      <c r="I346" s="7">
        <v>7749023268.2351646</v>
      </c>
      <c r="J346" s="7">
        <v>10509637150.512329</v>
      </c>
      <c r="K346" s="7">
        <v>9187307285.6414547</v>
      </c>
      <c r="L346" s="7">
        <v>6977832329.8127222</v>
      </c>
      <c r="M346" s="7">
        <v>7010935955.6719522</v>
      </c>
      <c r="N346" s="7">
        <v>7189920109.7688179</v>
      </c>
      <c r="O346" s="7">
        <v>7556269153.9803991</v>
      </c>
      <c r="P346" s="7">
        <v>7322213601.9047747</v>
      </c>
      <c r="Q346" s="7">
        <v>7732861224.255619</v>
      </c>
      <c r="R346" s="7">
        <v>8313512836.6212606</v>
      </c>
      <c r="S346" s="7">
        <v>8119562680.4556713</v>
      </c>
      <c r="T346" s="7">
        <v>8054315076.4840212</v>
      </c>
      <c r="U346" s="7">
        <v>6673317245.2517662</v>
      </c>
      <c r="V346" s="7">
        <v>7530530332.0721798</v>
      </c>
      <c r="W346" s="7">
        <v>8174037464.5905142</v>
      </c>
      <c r="X346" s="7">
        <v>8598452232.8816452</v>
      </c>
      <c r="Y346" s="7">
        <v>9124032447.2658386</v>
      </c>
      <c r="Z346" s="7">
        <v>8842087377.1035576</v>
      </c>
      <c r="AA346" s="7">
        <v>9053170100.5168514</v>
      </c>
      <c r="AB346" s="7">
        <v>9549094567.1742249</v>
      </c>
      <c r="AC346" s="7">
        <v>10024030694.856823</v>
      </c>
      <c r="AD346" s="7">
        <v>10387428792.553499</v>
      </c>
      <c r="AE346" s="7">
        <v>10983497619.465635</v>
      </c>
      <c r="AF346" s="7">
        <v>11308344368.256124</v>
      </c>
      <c r="AG346" s="7">
        <v>10107637234.522274</v>
      </c>
      <c r="AH346" s="7">
        <v>9974633943.0343189</v>
      </c>
      <c r="AI346" s="7">
        <v>10209384323.169786</v>
      </c>
      <c r="AJ346" s="7">
        <v>10026080309.136013</v>
      </c>
      <c r="AK346" s="7">
        <v>10276058036.231449</v>
      </c>
      <c r="AL346" s="7">
        <v>10357692595.313747</v>
      </c>
      <c r="AM346" s="7">
        <v>10471036047.169909</v>
      </c>
      <c r="AN346" s="7">
        <v>10143963919.560503</v>
      </c>
      <c r="AO346" s="7">
        <v>10786304075.008053</v>
      </c>
      <c r="AP346" s="7">
        <v>10413696015.379707</v>
      </c>
      <c r="AQ346" s="7">
        <v>10401505359.41535</v>
      </c>
      <c r="AR346" s="7">
        <v>11138787110.432878</v>
      </c>
      <c r="AS346" s="7">
        <v>11928751042.711594</v>
      </c>
      <c r="AT346" s="7">
        <v>12555292698.424994</v>
      </c>
      <c r="AU346" s="7">
        <v>13263276705.781965</v>
      </c>
      <c r="AV346" s="7">
        <v>13835523460.399652</v>
      </c>
      <c r="AW346" s="7">
        <v>14372290378.657764</v>
      </c>
      <c r="AX346" s="7">
        <v>14672793841.157801</v>
      </c>
      <c r="AY346" s="7">
        <v>14742140794.042423</v>
      </c>
      <c r="AZ346" s="7">
        <v>14865513861.383673</v>
      </c>
      <c r="BA346" s="8">
        <v>15448512081.564869</v>
      </c>
      <c r="BB346" s="8">
        <v>15164673390.688269</v>
      </c>
      <c r="BC346" s="8">
        <v>15386422367.935612</v>
      </c>
      <c r="BD346" s="8">
        <v>15819437643.505877</v>
      </c>
    </row>
    <row r="347" spans="1:56" x14ac:dyDescent="0.25">
      <c r="A347" s="4"/>
      <c r="B347" s="4" t="s">
        <v>61</v>
      </c>
      <c r="C347" s="4" t="s">
        <v>14</v>
      </c>
      <c r="D347" s="7">
        <v>138241841.94132608</v>
      </c>
      <c r="E347" s="7">
        <v>152456010.89194041</v>
      </c>
      <c r="F347" s="7">
        <v>169728828.22684819</v>
      </c>
      <c r="G347" s="7">
        <v>186917041.92405543</v>
      </c>
      <c r="H347" s="7">
        <v>261039444.11937958</v>
      </c>
      <c r="I347" s="7">
        <v>310854226.89415544</v>
      </c>
      <c r="J347" s="7">
        <v>420829800.1235804</v>
      </c>
      <c r="K347" s="7">
        <v>370214526.75754625</v>
      </c>
      <c r="L347" s="7">
        <v>279163916.56499398</v>
      </c>
      <c r="M347" s="7">
        <v>279198407.11821246</v>
      </c>
      <c r="N347" s="7">
        <v>295206509.96536058</v>
      </c>
      <c r="O347" s="7">
        <v>295753188.68654495</v>
      </c>
      <c r="P347" s="7">
        <v>287553007.85405701</v>
      </c>
      <c r="Q347" s="7">
        <v>300673297.18561709</v>
      </c>
      <c r="R347" s="7">
        <v>310513514.18586463</v>
      </c>
      <c r="S347" s="7">
        <v>324453821.60025287</v>
      </c>
      <c r="T347" s="7">
        <v>319807052.46072131</v>
      </c>
      <c r="U347" s="7">
        <v>313520247.15763664</v>
      </c>
      <c r="V347" s="7">
        <v>346594309.84712911</v>
      </c>
      <c r="W347" s="7">
        <v>317073658.85059303</v>
      </c>
      <c r="X347" s="7">
        <v>314886943.96164918</v>
      </c>
      <c r="Y347" s="7">
        <v>317620337.57388061</v>
      </c>
      <c r="Z347" s="7">
        <v>336754092.84898484</v>
      </c>
      <c r="AA347" s="7">
        <v>332380663.07109708</v>
      </c>
      <c r="AB347" s="7">
        <v>380196828.63481808</v>
      </c>
      <c r="AC347" s="7">
        <v>375240274.88766694</v>
      </c>
      <c r="AD347" s="7">
        <v>378739018.70955652</v>
      </c>
      <c r="AE347" s="7">
        <v>395066489.87837458</v>
      </c>
      <c r="AF347" s="7">
        <v>398565233.70026416</v>
      </c>
      <c r="AG347" s="7">
        <v>399148357.66952747</v>
      </c>
      <c r="AH347" s="7">
        <v>420140820.60086495</v>
      </c>
      <c r="AI347" s="7">
        <v>432677985.96316177</v>
      </c>
      <c r="AJ347" s="7">
        <v>420231893.96043932</v>
      </c>
      <c r="AK347" s="7">
        <v>419458503.26293373</v>
      </c>
      <c r="AL347" s="7">
        <v>428790818.63930041</v>
      </c>
      <c r="AM347" s="7">
        <v>475762628.16427022</v>
      </c>
      <c r="AN347" s="7">
        <v>494648392.3671841</v>
      </c>
      <c r="AO347" s="7">
        <v>524006190.26261932</v>
      </c>
      <c r="AP347" s="7">
        <v>488418822.64126414</v>
      </c>
      <c r="AQ347" s="7">
        <v>491946875.99129951</v>
      </c>
      <c r="AR347" s="7">
        <v>466287398.06443393</v>
      </c>
      <c r="AS347" s="7">
        <v>476803577.54265755</v>
      </c>
      <c r="AT347" s="7">
        <v>499097878.03649157</v>
      </c>
      <c r="AU347" s="7">
        <v>521812825.70945448</v>
      </c>
      <c r="AV347" s="7">
        <v>572290487.20492768</v>
      </c>
      <c r="AW347" s="7">
        <v>619613294.85693383</v>
      </c>
      <c r="AX347" s="7">
        <v>691754286.07754767</v>
      </c>
      <c r="AY347" s="7">
        <v>776094045.49290085</v>
      </c>
      <c r="AZ347" s="7">
        <v>849496978.25090158</v>
      </c>
      <c r="BA347" s="8">
        <v>916379879.73240352</v>
      </c>
      <c r="BB347" s="8">
        <v>960758157.13050711</v>
      </c>
      <c r="BC347" s="8">
        <v>1068864482.1666456</v>
      </c>
      <c r="BD347" s="8">
        <v>1119762790.8412478</v>
      </c>
    </row>
    <row r="348" spans="1:56" x14ac:dyDescent="0.25">
      <c r="A348" s="4"/>
      <c r="B348" s="4" t="s">
        <v>61</v>
      </c>
      <c r="C348" s="4" t="s">
        <v>15</v>
      </c>
      <c r="D348" s="7">
        <v>2948962444.1782837</v>
      </c>
      <c r="E348" s="7">
        <v>3253159709.9912562</v>
      </c>
      <c r="F348" s="7">
        <v>3620541609.3195119</v>
      </c>
      <c r="G348" s="7">
        <v>3986201252.2227936</v>
      </c>
      <c r="H348" s="7">
        <v>5575190456.6438417</v>
      </c>
      <c r="I348" s="7">
        <v>6624385585.1773205</v>
      </c>
      <c r="J348" s="7">
        <v>8967949831.9797592</v>
      </c>
      <c r="K348" s="7">
        <v>7941853477.6323338</v>
      </c>
      <c r="L348" s="7">
        <v>5909223883.975502</v>
      </c>
      <c r="M348" s="7">
        <v>5949673684.6352654</v>
      </c>
      <c r="N348" s="7">
        <v>6455314540.7824745</v>
      </c>
      <c r="O348" s="7">
        <v>6000539305.1628666</v>
      </c>
      <c r="P348" s="7">
        <v>6252733544.930686</v>
      </c>
      <c r="Q348" s="7">
        <v>6044263462.8468494</v>
      </c>
      <c r="R348" s="7">
        <v>6854162950.3715372</v>
      </c>
      <c r="S348" s="7">
        <v>6596332959.691433</v>
      </c>
      <c r="T348" s="7">
        <v>6804691163.0995522</v>
      </c>
      <c r="U348" s="7">
        <v>5644978111.4804993</v>
      </c>
      <c r="V348" s="7">
        <v>5640579305.6132555</v>
      </c>
      <c r="W348" s="7">
        <v>7159223164.5983524</v>
      </c>
      <c r="X348" s="7">
        <v>8451427894.8626575</v>
      </c>
      <c r="Y348" s="7">
        <v>7647825521.5261898</v>
      </c>
      <c r="Z348" s="7">
        <v>7771600989.4063339</v>
      </c>
      <c r="AA348" s="7">
        <v>8112059075.9762573</v>
      </c>
      <c r="AB348" s="7">
        <v>9504637531.4042873</v>
      </c>
      <c r="AC348" s="7">
        <v>10118654308.674124</v>
      </c>
      <c r="AD348" s="7">
        <v>10272378497.677961</v>
      </c>
      <c r="AE348" s="7">
        <v>10133210904.334061</v>
      </c>
      <c r="AF348" s="7">
        <v>9934674491.0677338</v>
      </c>
      <c r="AG348" s="7">
        <v>8673032934.591608</v>
      </c>
      <c r="AH348" s="7">
        <v>7674232782.1102495</v>
      </c>
      <c r="AI348" s="7">
        <v>7380433109.8704128</v>
      </c>
      <c r="AJ348" s="7">
        <v>7351380062.7972727</v>
      </c>
      <c r="AK348" s="7">
        <v>7752444970.9354334</v>
      </c>
      <c r="AL348" s="7">
        <v>7772288117.4344826</v>
      </c>
      <c r="AM348" s="7">
        <v>7394722625.9207163</v>
      </c>
      <c r="AN348" s="7">
        <v>6243597166.1737652</v>
      </c>
      <c r="AO348" s="7">
        <v>6415820458.9545155</v>
      </c>
      <c r="AP348" s="7">
        <v>5454652643.9011421</v>
      </c>
      <c r="AQ348" s="7">
        <v>5032201027.13694</v>
      </c>
      <c r="AR348" s="7">
        <v>5637211400.8679533</v>
      </c>
      <c r="AS348" s="7">
        <v>5667885709.3426409</v>
      </c>
      <c r="AT348" s="7">
        <v>5688469784.7664442</v>
      </c>
      <c r="AU348" s="7">
        <v>5702192501.7156467</v>
      </c>
      <c r="AV348" s="7">
        <v>5891081664.4281979</v>
      </c>
      <c r="AW348" s="7">
        <v>6077145561.8865023</v>
      </c>
      <c r="AX348" s="7">
        <v>6099029259.3272591</v>
      </c>
      <c r="AY348" s="7">
        <v>5863636230.5297937</v>
      </c>
      <c r="AZ348" s="7">
        <v>6016200554.2591619</v>
      </c>
      <c r="BA348" s="8">
        <v>6454923887.3116045</v>
      </c>
      <c r="BB348" s="8">
        <v>6393575270.3622284</v>
      </c>
      <c r="BC348" s="8">
        <v>6506989489.854166</v>
      </c>
      <c r="BD348" s="8">
        <v>6844810492.3977671</v>
      </c>
    </row>
    <row r="349" spans="1:56" x14ac:dyDescent="0.25">
      <c r="A349" s="4"/>
      <c r="B349" s="4" t="s">
        <v>61</v>
      </c>
      <c r="C349" s="4" t="s">
        <v>16</v>
      </c>
      <c r="D349" s="7">
        <v>94551252.678331092</v>
      </c>
      <c r="E349" s="7">
        <v>104276093.50713491</v>
      </c>
      <c r="F349" s="7">
        <v>116028635.35931472</v>
      </c>
      <c r="G349" s="7">
        <v>127903506.87965412</v>
      </c>
      <c r="H349" s="7">
        <v>178559754.33610141</v>
      </c>
      <c r="I349" s="7">
        <v>212164902.90814346</v>
      </c>
      <c r="J349" s="7">
        <v>288809892.89078486</v>
      </c>
      <c r="K349" s="7">
        <v>252967358.51939401</v>
      </c>
      <c r="L349" s="7">
        <v>189265188.26528618</v>
      </c>
      <c r="M349" s="7">
        <v>194786417.60960376</v>
      </c>
      <c r="N349" s="7">
        <v>199134279.93963292</v>
      </c>
      <c r="O349" s="7">
        <v>195645413.19992653</v>
      </c>
      <c r="P349" s="7">
        <v>217920528.84967637</v>
      </c>
      <c r="Q349" s="7">
        <v>215505159.61095938</v>
      </c>
      <c r="R349" s="7">
        <v>246368298.99854597</v>
      </c>
      <c r="S349" s="7">
        <v>330638056.39293826</v>
      </c>
      <c r="T349" s="7">
        <v>307289427.41178364</v>
      </c>
      <c r="U349" s="7">
        <v>235901665.23654184</v>
      </c>
      <c r="V349" s="7">
        <v>228118788.90949029</v>
      </c>
      <c r="W349" s="7">
        <v>229729039.18261263</v>
      </c>
      <c r="X349" s="7">
        <v>231876039.54955983</v>
      </c>
      <c r="Y349" s="7">
        <v>252487243.0644576</v>
      </c>
      <c r="Z349" s="7">
        <v>239658915.87661138</v>
      </c>
      <c r="AA349" s="7">
        <v>242911072.35629264</v>
      </c>
      <c r="AB349" s="7">
        <v>246413394.71517137</v>
      </c>
      <c r="AC349" s="7">
        <v>262173845.34404626</v>
      </c>
      <c r="AD349" s="7">
        <v>323214320.78420436</v>
      </c>
      <c r="AE349" s="7">
        <v>348230909.08259165</v>
      </c>
      <c r="AF349" s="7">
        <v>389758445.65301448</v>
      </c>
      <c r="AG349" s="7">
        <v>399264749.20450848</v>
      </c>
      <c r="AH349" s="7">
        <v>406519559.8125999</v>
      </c>
      <c r="AI349" s="7">
        <v>431035816.34145576</v>
      </c>
      <c r="AJ349" s="7">
        <v>499816433.62405068</v>
      </c>
      <c r="AK349" s="7">
        <v>466644701.12414342</v>
      </c>
      <c r="AL349" s="7">
        <v>490330892.58381063</v>
      </c>
      <c r="AM349" s="7">
        <v>530705019.58855027</v>
      </c>
      <c r="AN349" s="7">
        <v>527686373.34481472</v>
      </c>
      <c r="AO349" s="7">
        <v>610011207.79843152</v>
      </c>
      <c r="AP349" s="7">
        <v>588224341.95646513</v>
      </c>
      <c r="AQ349" s="7">
        <v>615286983.75769663</v>
      </c>
      <c r="AR349" s="7">
        <v>734725045.31066132</v>
      </c>
      <c r="AS349" s="7">
        <v>751151258.90419257</v>
      </c>
      <c r="AT349" s="7">
        <v>811844726.08029115</v>
      </c>
      <c r="AU349" s="7">
        <v>809060622.08138752</v>
      </c>
      <c r="AV349" s="7">
        <v>888129175.65024996</v>
      </c>
      <c r="AW349" s="7">
        <v>898151950.04630291</v>
      </c>
      <c r="AX349" s="7">
        <v>1020930936.3979518</v>
      </c>
      <c r="AY349" s="7">
        <v>1023715040.3968555</v>
      </c>
      <c r="AZ349" s="7">
        <v>1167096396.3403912</v>
      </c>
      <c r="BA349" s="8">
        <v>1211642060.3228488</v>
      </c>
      <c r="BB349" s="8">
        <v>1148721309.9476273</v>
      </c>
      <c r="BC349" s="8">
        <v>1304074313.0864484</v>
      </c>
      <c r="BD349" s="8">
        <v>1359756393.0645206</v>
      </c>
    </row>
    <row r="350" spans="1:56" x14ac:dyDescent="0.25">
      <c r="A350" s="4"/>
      <c r="B350" s="4" t="s">
        <v>61</v>
      </c>
      <c r="C350" s="4" t="s">
        <v>17</v>
      </c>
      <c r="D350" s="7">
        <v>87747209.388999999</v>
      </c>
      <c r="E350" s="7">
        <v>96799950.021733522</v>
      </c>
      <c r="F350" s="7">
        <v>107732745.19547802</v>
      </c>
      <c r="G350" s="7">
        <v>118606226.96147344</v>
      </c>
      <c r="H350" s="7">
        <v>165900024.32340291</v>
      </c>
      <c r="I350" s="7">
        <v>197121099.89879823</v>
      </c>
      <c r="J350" s="7">
        <v>266786256.58179224</v>
      </c>
      <c r="K350" s="7">
        <v>236386559.76106536</v>
      </c>
      <c r="L350" s="7">
        <v>175841058.77028328</v>
      </c>
      <c r="M350" s="7">
        <v>176851590.79730776</v>
      </c>
      <c r="N350" s="7">
        <v>192431080.39753056</v>
      </c>
      <c r="O350" s="7">
        <v>178409194.8393749</v>
      </c>
      <c r="P350" s="7">
        <v>185256053.86583489</v>
      </c>
      <c r="Q350" s="7">
        <v>178855345.91858792</v>
      </c>
      <c r="R350" s="7">
        <v>202793404.76589474</v>
      </c>
      <c r="S350" s="7">
        <v>190830447.29928896</v>
      </c>
      <c r="T350" s="7">
        <v>198415839.76049885</v>
      </c>
      <c r="U350" s="7">
        <v>165676719.72385436</v>
      </c>
      <c r="V350" s="7">
        <v>165384919.37857458</v>
      </c>
      <c r="W350" s="7">
        <v>213080454.7586478</v>
      </c>
      <c r="X350" s="7">
        <v>254532208.09445217</v>
      </c>
      <c r="Y350" s="7">
        <v>224719355.78758791</v>
      </c>
      <c r="Z350" s="7">
        <v>233272702.67819518</v>
      </c>
      <c r="AA350" s="7">
        <v>246867403.23291937</v>
      </c>
      <c r="AB350" s="7">
        <v>268495335.9303056</v>
      </c>
      <c r="AC350" s="7">
        <v>261080044.71810806</v>
      </c>
      <c r="AD350" s="7">
        <v>268495335.9303056</v>
      </c>
      <c r="AE350" s="7">
        <v>365821033.07291472</v>
      </c>
      <c r="AF350" s="7">
        <v>401352636.79317141</v>
      </c>
      <c r="AG350" s="7">
        <v>258299310.51644796</v>
      </c>
      <c r="AH350" s="7">
        <v>219678002.12347099</v>
      </c>
      <c r="AI350" s="7">
        <v>267568424.52878094</v>
      </c>
      <c r="AJ350" s="7">
        <v>321983068.1340946</v>
      </c>
      <c r="AK350" s="7">
        <v>270752399.66679084</v>
      </c>
      <c r="AL350" s="7">
        <v>274161785.09776682</v>
      </c>
      <c r="AM350" s="7">
        <v>297615974.40741569</v>
      </c>
      <c r="AN350" s="7">
        <v>310780626.3677699</v>
      </c>
      <c r="AO350" s="7">
        <v>330740906.246355</v>
      </c>
      <c r="AP350" s="7">
        <v>384524523.74507546</v>
      </c>
      <c r="AQ350" s="7">
        <v>428062277.58507442</v>
      </c>
      <c r="AR350" s="7">
        <v>527720071.2774471</v>
      </c>
      <c r="AS350" s="7">
        <v>886429849.15847278</v>
      </c>
      <c r="AT350" s="7">
        <v>865157863.95512998</v>
      </c>
      <c r="AU350" s="7">
        <v>975014554.66280401</v>
      </c>
      <c r="AV350" s="7">
        <v>869528819.81883061</v>
      </c>
      <c r="AW350" s="7">
        <v>837475143.48502648</v>
      </c>
      <c r="AX350" s="7">
        <v>828150437.64246535</v>
      </c>
      <c r="AY350" s="7">
        <v>651855217.80654287</v>
      </c>
      <c r="AZ350" s="7">
        <v>501202939.03766376</v>
      </c>
      <c r="BA350" s="8">
        <v>516646983.08940572</v>
      </c>
      <c r="BB350" s="8">
        <v>439135365.77311587</v>
      </c>
      <c r="BC350" s="8">
        <v>518686762.49246597</v>
      </c>
      <c r="BD350" s="8">
        <v>555985585.86271071</v>
      </c>
    </row>
    <row r="351" spans="1:56" x14ac:dyDescent="0.25">
      <c r="A351" s="4"/>
      <c r="B351" s="4" t="s">
        <v>61</v>
      </c>
      <c r="C351" s="4" t="s">
        <v>18</v>
      </c>
      <c r="D351" s="7">
        <v>233530450.93720007</v>
      </c>
      <c r="E351" s="7">
        <v>257352611.53153378</v>
      </c>
      <c r="F351" s="7">
        <v>286649370.10879838</v>
      </c>
      <c r="G351" s="7">
        <v>316068638.48093361</v>
      </c>
      <c r="H351" s="7">
        <v>439672826.85576308</v>
      </c>
      <c r="I351" s="7">
        <v>525757841.76598394</v>
      </c>
      <c r="J351" s="7">
        <v>714249000.13563085</v>
      </c>
      <c r="K351" s="7">
        <v>616217623.50391984</v>
      </c>
      <c r="L351" s="7">
        <v>478056642.61192226</v>
      </c>
      <c r="M351" s="7">
        <v>478850667.90227574</v>
      </c>
      <c r="N351" s="7">
        <v>463080020.79848868</v>
      </c>
      <c r="O351" s="7">
        <v>550284757.90298843</v>
      </c>
      <c r="P351" s="7">
        <v>495492986.37156659</v>
      </c>
      <c r="Q351" s="7">
        <v>567228128.23550642</v>
      </c>
      <c r="R351" s="7">
        <v>584899533.5582819</v>
      </c>
      <c r="S351" s="7">
        <v>552313378.93849909</v>
      </c>
      <c r="T351" s="7">
        <v>532840995.45147592</v>
      </c>
      <c r="U351" s="7">
        <v>429117839.62526846</v>
      </c>
      <c r="V351" s="7">
        <v>553367878.37696791</v>
      </c>
      <c r="W351" s="7">
        <v>538473073.59307063</v>
      </c>
      <c r="X351" s="7">
        <v>512803885.82527739</v>
      </c>
      <c r="Y351" s="7">
        <v>672939707.9746027</v>
      </c>
      <c r="Z351" s="7">
        <v>548713114.30513334</v>
      </c>
      <c r="AA351" s="7">
        <v>607923087.57033086</v>
      </c>
      <c r="AB351" s="7">
        <v>695717185.8580879</v>
      </c>
      <c r="AC351" s="7">
        <v>761052328.77021646</v>
      </c>
      <c r="AD351" s="7">
        <v>728384757.31548262</v>
      </c>
      <c r="AE351" s="7">
        <v>736041219.37481165</v>
      </c>
      <c r="AF351" s="7">
        <v>772792237.26438069</v>
      </c>
      <c r="AG351" s="7">
        <v>580359824.15248895</v>
      </c>
      <c r="AH351" s="7">
        <v>595672748.27380788</v>
      </c>
      <c r="AI351" s="7">
        <v>608943949.17770922</v>
      </c>
      <c r="AJ351" s="7">
        <v>562660765.97032082</v>
      </c>
      <c r="AK351" s="7">
        <v>568508058.06552041</v>
      </c>
      <c r="AL351" s="7">
        <v>590487976.13775599</v>
      </c>
      <c r="AM351" s="7">
        <v>633043418.96412754</v>
      </c>
      <c r="AN351" s="7">
        <v>686509297.08920932</v>
      </c>
      <c r="AO351" s="7">
        <v>729976257.02411199</v>
      </c>
      <c r="AP351" s="7">
        <v>742661087.28955317</v>
      </c>
      <c r="AQ351" s="7">
        <v>612515581.34449732</v>
      </c>
      <c r="AR351" s="7">
        <v>629278605.50813913</v>
      </c>
      <c r="AS351" s="7">
        <v>650564985.39847791</v>
      </c>
      <c r="AT351" s="7">
        <v>691009107.19012153</v>
      </c>
      <c r="AU351" s="7">
        <v>725599474.511922</v>
      </c>
      <c r="AV351" s="7">
        <v>750078811.38581157</v>
      </c>
      <c r="AW351" s="7">
        <v>745023296.16185606</v>
      </c>
      <c r="AX351" s="7">
        <v>741830339.17830527</v>
      </c>
      <c r="AY351" s="7">
        <v>739701701.18927133</v>
      </c>
      <c r="AZ351" s="7">
        <v>742628578.42419291</v>
      </c>
      <c r="BA351" s="8">
        <v>747684093.64814842</v>
      </c>
      <c r="BB351" s="8">
        <v>694734223.67093074</v>
      </c>
      <c r="BC351" s="8">
        <v>682760634.98261523</v>
      </c>
      <c r="BD351" s="8">
        <v>697128941.40859389</v>
      </c>
    </row>
    <row r="352" spans="1:56" x14ac:dyDescent="0.25">
      <c r="A352" s="4"/>
      <c r="B352" s="4" t="s">
        <v>61</v>
      </c>
      <c r="C352" s="4" t="s">
        <v>19</v>
      </c>
      <c r="D352" s="7">
        <v>121226386.49620849</v>
      </c>
      <c r="E352" s="7">
        <v>133592491.2755482</v>
      </c>
      <c r="F352" s="7">
        <v>148800793.80819929</v>
      </c>
      <c r="G352" s="7">
        <v>164072050.81734332</v>
      </c>
      <c r="H352" s="7">
        <v>228235173.6331076</v>
      </c>
      <c r="I352" s="7">
        <v>272924405.37221986</v>
      </c>
      <c r="J352" s="7">
        <v>370765815.32452714</v>
      </c>
      <c r="K352" s="7">
        <v>319879420.53810531</v>
      </c>
      <c r="L352" s="7">
        <v>248168595.35168815</v>
      </c>
      <c r="M352" s="7">
        <v>248559612.30178112</v>
      </c>
      <c r="N352" s="7">
        <v>240389231.74550003</v>
      </c>
      <c r="O352" s="7">
        <v>285691398.15629131</v>
      </c>
      <c r="P352" s="7">
        <v>257131674.28319556</v>
      </c>
      <c r="Q352" s="7">
        <v>294514673.43937516</v>
      </c>
      <c r="R352" s="7">
        <v>303768803.21443558</v>
      </c>
      <c r="S352" s="7">
        <v>286239376.07702303</v>
      </c>
      <c r="T352" s="7">
        <v>277102627.58315772</v>
      </c>
      <c r="U352" s="7">
        <v>223037133.39713684</v>
      </c>
      <c r="V352" s="7">
        <v>284982667.87039107</v>
      </c>
      <c r="W352" s="7">
        <v>282964269.18325049</v>
      </c>
      <c r="X352" s="7">
        <v>266085637.87377822</v>
      </c>
      <c r="Y352" s="7">
        <v>337368137.90628827</v>
      </c>
      <c r="Z352" s="7">
        <v>307123274.93446141</v>
      </c>
      <c r="AA352" s="7">
        <v>303686493.62789887</v>
      </c>
      <c r="AB352" s="7">
        <v>318058488.18261492</v>
      </c>
      <c r="AC352" s="7">
        <v>313684402.88335353</v>
      </c>
      <c r="AD352" s="7">
        <v>328681266.76653546</v>
      </c>
      <c r="AE352" s="7">
        <v>357425255.87433368</v>
      </c>
      <c r="AF352" s="7">
        <v>378358378.37794179</v>
      </c>
      <c r="AG352" s="7">
        <v>356487951.88163477</v>
      </c>
      <c r="AH352" s="7">
        <v>367735599.79402125</v>
      </c>
      <c r="AI352" s="7">
        <v>379295682.3706407</v>
      </c>
      <c r="AJ352" s="7">
        <v>351451980.4362908</v>
      </c>
      <c r="AK352" s="7">
        <v>336174076.72237372</v>
      </c>
      <c r="AL352" s="7">
        <v>364192408.41617215</v>
      </c>
      <c r="AM352" s="7">
        <v>374763069.37627053</v>
      </c>
      <c r="AN352" s="7">
        <v>436880242.12951905</v>
      </c>
      <c r="AO352" s="7">
        <v>460250188.17798203</v>
      </c>
      <c r="AP352" s="7">
        <v>483286922.25257266</v>
      </c>
      <c r="AQ352" s="7">
        <v>482811603.40652406</v>
      </c>
      <c r="AR352" s="7">
        <v>507319806.62512934</v>
      </c>
      <c r="AS352" s="7">
        <v>545389215.62469625</v>
      </c>
      <c r="AT352" s="7">
        <v>598163546.55542624</v>
      </c>
      <c r="AU352" s="7">
        <v>658943890.53756738</v>
      </c>
      <c r="AV352" s="7">
        <v>713842265.74724317</v>
      </c>
      <c r="AW352" s="7">
        <v>804686005.67754006</v>
      </c>
      <c r="AX352" s="7">
        <v>852558695.96454906</v>
      </c>
      <c r="AY352" s="7">
        <v>1116103574.5752845</v>
      </c>
      <c r="AZ352" s="7">
        <v>1142409046.0299208</v>
      </c>
      <c r="BA352" s="8">
        <v>1261355525.6508851</v>
      </c>
      <c r="BB352" s="8">
        <v>1310371932.0880959</v>
      </c>
      <c r="BC352" s="8">
        <v>1367557739.5981748</v>
      </c>
      <c r="BD352" s="8">
        <v>1408241356.9410596</v>
      </c>
    </row>
    <row r="353" spans="1:56" x14ac:dyDescent="0.25">
      <c r="A353" s="4"/>
      <c r="B353" s="4" t="s">
        <v>61</v>
      </c>
      <c r="C353" s="4" t="s">
        <v>20</v>
      </c>
      <c r="D353" s="7">
        <v>590424415.91964328</v>
      </c>
      <c r="E353" s="7">
        <v>650652324.57128727</v>
      </c>
      <c r="F353" s="7">
        <v>724723885.21128368</v>
      </c>
      <c r="G353" s="7">
        <v>799101210.90648246</v>
      </c>
      <c r="H353" s="7">
        <v>1111600863.0077024</v>
      </c>
      <c r="I353" s="7">
        <v>1329262850.0425196</v>
      </c>
      <c r="J353" s="7">
        <v>1805786636.5474927</v>
      </c>
      <c r="K353" s="7">
        <v>1557937123.8147383</v>
      </c>
      <c r="L353" s="7">
        <v>1208709163.9736676</v>
      </c>
      <c r="M353" s="7">
        <v>1210576144.0508058</v>
      </c>
      <c r="N353" s="7">
        <v>1170762345.6524389</v>
      </c>
      <c r="O353" s="7">
        <v>1391565193.6553378</v>
      </c>
      <c r="P353" s="7">
        <v>1252207432.5719283</v>
      </c>
      <c r="Q353" s="7">
        <v>1434303483.5763583</v>
      </c>
      <c r="R353" s="7">
        <v>1480156128.9859836</v>
      </c>
      <c r="S353" s="7">
        <v>1393134129.7825804</v>
      </c>
      <c r="T353" s="7">
        <v>1349630836.8223689</v>
      </c>
      <c r="U353" s="7">
        <v>1088509710.8018548</v>
      </c>
      <c r="V353" s="7">
        <v>1382222533.8993869</v>
      </c>
      <c r="W353" s="7">
        <v>1381134949.975821</v>
      </c>
      <c r="X353" s="7">
        <v>1306540714.9044011</v>
      </c>
      <c r="Y353" s="7">
        <v>1605990608.431926</v>
      </c>
      <c r="Z353" s="7">
        <v>1527385745.5260606</v>
      </c>
      <c r="AA353" s="7">
        <v>1518527055.848125</v>
      </c>
      <c r="AB353" s="7">
        <v>1377895357.191247</v>
      </c>
      <c r="AC353" s="7">
        <v>1466482253.9833493</v>
      </c>
      <c r="AD353" s="7">
        <v>1532553314.5059185</v>
      </c>
      <c r="AE353" s="7">
        <v>1656944082.0865815</v>
      </c>
      <c r="AF353" s="7">
        <v>1789086203.1338446</v>
      </c>
      <c r="AG353" s="7">
        <v>1873243755.0869792</v>
      </c>
      <c r="AH353" s="7">
        <v>1904249168.9640026</v>
      </c>
      <c r="AI353" s="7">
        <v>1951864625.9919353</v>
      </c>
      <c r="AJ353" s="7">
        <v>2082505568.730561</v>
      </c>
      <c r="AK353" s="7">
        <v>2115426335.5195944</v>
      </c>
      <c r="AL353" s="7">
        <v>2124022259.582191</v>
      </c>
      <c r="AM353" s="7">
        <v>2165659446.8293276</v>
      </c>
      <c r="AN353" s="7">
        <v>2407172526.533268</v>
      </c>
      <c r="AO353" s="7">
        <v>2536984291.0513539</v>
      </c>
      <c r="AP353" s="7">
        <v>2762743741.8673639</v>
      </c>
      <c r="AQ353" s="7">
        <v>2782574941.5184422</v>
      </c>
      <c r="AR353" s="7">
        <v>2964958209.1226068</v>
      </c>
      <c r="AS353" s="7">
        <v>3272412030.6814928</v>
      </c>
      <c r="AT353" s="7">
        <v>3605113846.9839034</v>
      </c>
      <c r="AU353" s="7">
        <v>3886486061.8134165</v>
      </c>
      <c r="AV353" s="7">
        <v>4108709600.9897847</v>
      </c>
      <c r="AW353" s="7">
        <v>4237235488.8334236</v>
      </c>
      <c r="AX353" s="7">
        <v>4443884456.8533792</v>
      </c>
      <c r="AY353" s="7">
        <v>4420089693.7839441</v>
      </c>
      <c r="AZ353" s="7">
        <v>4423064039.1678896</v>
      </c>
      <c r="BA353" s="8">
        <v>4411804017.3572407</v>
      </c>
      <c r="BB353" s="8">
        <v>4172794120.435215</v>
      </c>
      <c r="BC353" s="8">
        <v>4227394603.5526519</v>
      </c>
      <c r="BD353" s="8">
        <v>4265423733.8188057</v>
      </c>
    </row>
    <row r="354" spans="1:56" x14ac:dyDescent="0.25">
      <c r="A354" s="4"/>
      <c r="B354" s="4" t="s">
        <v>61</v>
      </c>
      <c r="C354" s="4" t="s">
        <v>21</v>
      </c>
      <c r="D354" s="7">
        <v>3474906783.0017695</v>
      </c>
      <c r="E354" s="7">
        <v>3831915345.9654326</v>
      </c>
      <c r="F354" s="7">
        <v>4265941467.9983964</v>
      </c>
      <c r="G354" s="7">
        <v>4699257439.8071108</v>
      </c>
      <c r="H354" s="7">
        <v>6559650172.7175722</v>
      </c>
      <c r="I354" s="7">
        <v>7812316338.2237568</v>
      </c>
      <c r="J354" s="7">
        <v>10588892306.113241</v>
      </c>
      <c r="K354" s="7">
        <v>9289941837.7703972</v>
      </c>
      <c r="L354" s="7">
        <v>7018241660.1772499</v>
      </c>
      <c r="M354" s="7">
        <v>7050625725.6566076</v>
      </c>
      <c r="N354" s="7">
        <v>7348542706.812233</v>
      </c>
      <c r="O354" s="7">
        <v>7478064617.4151115</v>
      </c>
      <c r="P354" s="7">
        <v>7360810374.8017225</v>
      </c>
      <c r="Q354" s="7">
        <v>7602122148.9911442</v>
      </c>
      <c r="R354" s="7">
        <v>8281116120.8355541</v>
      </c>
      <c r="S354" s="7">
        <v>7937306394.0414972</v>
      </c>
      <c r="T354" s="7">
        <v>7988428896.8564081</v>
      </c>
      <c r="U354" s="7">
        <v>6625916999.75737</v>
      </c>
      <c r="V354" s="7">
        <v>7277327345.9694157</v>
      </c>
      <c r="W354" s="7">
        <v>8296050087.050602</v>
      </c>
      <c r="X354" s="7">
        <v>9059597474.8876381</v>
      </c>
      <c r="Y354" s="7">
        <v>9160369564.838625</v>
      </c>
      <c r="Z354" s="7">
        <v>8997106958.7238178</v>
      </c>
      <c r="AA354" s="7">
        <v>9279517882.1908131</v>
      </c>
      <c r="AB354" s="7">
        <v>10242078159.98658</v>
      </c>
      <c r="AC354" s="7">
        <v>10820529586.011827</v>
      </c>
      <c r="AD354" s="7">
        <v>11013422917.867022</v>
      </c>
      <c r="AE354" s="7">
        <v>11248589406.754347</v>
      </c>
      <c r="AF354" s="7">
        <v>11395363836.250618</v>
      </c>
      <c r="AG354" s="7">
        <v>10277179691.295233</v>
      </c>
      <c r="AH354" s="7">
        <v>9663873708.1366634</v>
      </c>
      <c r="AI354" s="7">
        <v>9620182667.4986</v>
      </c>
      <c r="AJ354" s="7">
        <v>9709674555.9494076</v>
      </c>
      <c r="AK354" s="7">
        <v>9955986144.8267231</v>
      </c>
      <c r="AL354" s="7">
        <v>10065687935.015779</v>
      </c>
      <c r="AM354" s="7">
        <v>10007778716.822792</v>
      </c>
      <c r="AN354" s="7">
        <v>9733595889.2119236</v>
      </c>
      <c r="AO354" s="7">
        <v>10159521164.230282</v>
      </c>
      <c r="AP354" s="7">
        <v>9853628293.133913</v>
      </c>
      <c r="AQ354" s="7">
        <v>9502617531.3295536</v>
      </c>
      <c r="AR354" s="7">
        <v>10268324543.212292</v>
      </c>
      <c r="AS354" s="7">
        <v>11123677631.553839</v>
      </c>
      <c r="AT354" s="7">
        <v>11706780682.098928</v>
      </c>
      <c r="AU354" s="7">
        <v>12350360643.513582</v>
      </c>
      <c r="AV354" s="7">
        <v>12849767916.535389</v>
      </c>
      <c r="AW354" s="7">
        <v>13321178790.901281</v>
      </c>
      <c r="AX354" s="7">
        <v>13765407169.737875</v>
      </c>
      <c r="AY354" s="7">
        <v>13959074197.855314</v>
      </c>
      <c r="AZ354" s="7">
        <v>14067737156.75824</v>
      </c>
      <c r="BA354" s="8">
        <v>14654681775.680859</v>
      </c>
      <c r="BB354" s="8">
        <v>14336376138.490473</v>
      </c>
      <c r="BC354" s="8">
        <v>14768009558.577091</v>
      </c>
      <c r="BD354" s="8">
        <v>15230924739.560007</v>
      </c>
    </row>
    <row r="355" spans="1:56" x14ac:dyDescent="0.25">
      <c r="A355" s="4"/>
      <c r="B355" s="4" t="s">
        <v>74</v>
      </c>
      <c r="C355" s="4" t="s">
        <v>5</v>
      </c>
      <c r="D355" s="7">
        <v>332488004.20278698</v>
      </c>
      <c r="E355" s="7">
        <v>339011812.39232123</v>
      </c>
      <c r="F355" s="7">
        <v>338644733.74479097</v>
      </c>
      <c r="G355" s="7">
        <v>342751315.05523938</v>
      </c>
      <c r="H355" s="7">
        <v>426319989.65843159</v>
      </c>
      <c r="I355" s="7">
        <v>469150190.96719038</v>
      </c>
      <c r="J355" s="7">
        <v>456498173.12141979</v>
      </c>
      <c r="K355" s="7">
        <v>482652138.93399972</v>
      </c>
      <c r="L355" s="7">
        <v>558635896.28983009</v>
      </c>
      <c r="M355" s="7">
        <v>573744166.00175893</v>
      </c>
      <c r="N355" s="7">
        <v>535155607.32017875</v>
      </c>
      <c r="O355" s="7">
        <v>568847140.30875182</v>
      </c>
      <c r="P355" s="7">
        <v>568712964.54592896</v>
      </c>
      <c r="Q355" s="7">
        <v>520194571.7441572</v>
      </c>
      <c r="R355" s="7">
        <v>515526043.42077559</v>
      </c>
      <c r="S355" s="7">
        <v>533156708.94454896</v>
      </c>
      <c r="T355" s="7">
        <v>541371120.15336525</v>
      </c>
      <c r="U355" s="7">
        <v>517326611.32615674</v>
      </c>
      <c r="V355" s="7">
        <v>542032224.29575634</v>
      </c>
      <c r="W355" s="7">
        <v>596990436.65767264</v>
      </c>
      <c r="X355" s="7">
        <v>628703000.98920763</v>
      </c>
      <c r="Y355" s="7">
        <v>639200063.54860032</v>
      </c>
      <c r="Z355" s="7">
        <v>649934186.13545012</v>
      </c>
      <c r="AA355" s="7">
        <v>658621510.21978712</v>
      </c>
      <c r="AB355" s="7">
        <v>677514691.9040941</v>
      </c>
      <c r="AC355" s="7">
        <v>698189151.53166127</v>
      </c>
      <c r="AD355" s="7">
        <v>717903352.014552</v>
      </c>
      <c r="AE355" s="7">
        <v>700862713.6078124</v>
      </c>
      <c r="AF355" s="7">
        <v>693457484.53365707</v>
      </c>
      <c r="AG355" s="7">
        <v>736131315.76655316</v>
      </c>
      <c r="AH355" s="7">
        <v>820225530.09232581</v>
      </c>
      <c r="AI355" s="7">
        <v>755925325.61300087</v>
      </c>
      <c r="AJ355" s="7">
        <v>570714533.58756042</v>
      </c>
      <c r="AK355" s="7">
        <v>804747209.88289762</v>
      </c>
      <c r="AL355" s="7">
        <v>985326036.55139804</v>
      </c>
      <c r="AM355" s="7">
        <v>976847669.71557105</v>
      </c>
      <c r="AN355" s="7">
        <v>996132698.91452873</v>
      </c>
      <c r="AO355" s="7">
        <v>1020465351.6494486</v>
      </c>
      <c r="AP355" s="7">
        <v>1075664617.7807958</v>
      </c>
      <c r="AQ355" s="7">
        <v>1241678765.9760854</v>
      </c>
      <c r="AR355" s="7">
        <v>1308714032.5478485</v>
      </c>
      <c r="AS355" s="7">
        <v>1135091761.488754</v>
      </c>
      <c r="AT355" s="7">
        <v>1185496002.6346786</v>
      </c>
      <c r="AU355" s="7">
        <v>1232284626.0210309</v>
      </c>
      <c r="AV355" s="7">
        <v>1229748353.8075192</v>
      </c>
      <c r="AW355" s="7">
        <v>1240190606.6389289</v>
      </c>
      <c r="AX355" s="7">
        <v>1250952619.470737</v>
      </c>
      <c r="AY355" s="7">
        <v>1351762411.5436893</v>
      </c>
      <c r="AZ355" s="7">
        <v>1476229714.2459381</v>
      </c>
      <c r="BA355" s="8">
        <v>1547901146.3812068</v>
      </c>
      <c r="BB355" s="8">
        <v>1571511363.0088015</v>
      </c>
      <c r="BC355" s="8">
        <v>1659214351.5732768</v>
      </c>
      <c r="BD355" s="8">
        <v>1791633045.4903316</v>
      </c>
    </row>
    <row r="356" spans="1:56" x14ac:dyDescent="0.25">
      <c r="A356" s="4"/>
      <c r="B356" s="4" t="s">
        <v>74</v>
      </c>
      <c r="C356" s="4" t="s">
        <v>6</v>
      </c>
      <c r="D356" s="7">
        <v>291627859.67090315</v>
      </c>
      <c r="E356" s="7">
        <v>297349943.44650722</v>
      </c>
      <c r="F356" s="7">
        <v>297027975.89756495</v>
      </c>
      <c r="G356" s="7">
        <v>300629890.85540843</v>
      </c>
      <c r="H356" s="7">
        <v>373928636.54660964</v>
      </c>
      <c r="I356" s="7">
        <v>411495345.28458506</v>
      </c>
      <c r="J356" s="7">
        <v>400398160.26269883</v>
      </c>
      <c r="K356" s="7">
        <v>423338010.08792979</v>
      </c>
      <c r="L356" s="7">
        <v>489983966.36478299</v>
      </c>
      <c r="M356" s="7">
        <v>503235548.34524846</v>
      </c>
      <c r="N356" s="7">
        <v>469389215.67007297</v>
      </c>
      <c r="O356" s="7">
        <v>498940333.84117651</v>
      </c>
      <c r="P356" s="7">
        <v>498822638.90335375</v>
      </c>
      <c r="Q356" s="7">
        <v>456266765.79533261</v>
      </c>
      <c r="R356" s="7">
        <v>452171999.39043087</v>
      </c>
      <c r="S356" s="7">
        <v>467635942.48500955</v>
      </c>
      <c r="T356" s="7">
        <v>474840861.54982448</v>
      </c>
      <c r="U356" s="7">
        <v>453751402.15007156</v>
      </c>
      <c r="V356" s="7">
        <v>475420561.82916313</v>
      </c>
      <c r="W356" s="7">
        <v>523624982.43788886</v>
      </c>
      <c r="X356" s="7">
        <v>551441157.44584572</v>
      </c>
      <c r="Y356" s="7">
        <v>560646021.19152129</v>
      </c>
      <c r="Z356" s="7">
        <v>570062872.3283999</v>
      </c>
      <c r="AA356" s="7">
        <v>577685585.38289332</v>
      </c>
      <c r="AB356" s="7">
        <v>594244985.84339631</v>
      </c>
      <c r="AC356" s="7">
        <v>612393812.2897948</v>
      </c>
      <c r="AD356" s="7">
        <v>629692233.28546441</v>
      </c>
      <c r="AE356" s="7">
        <v>614686007.86705399</v>
      </c>
      <c r="AF356" s="7">
        <v>608289335.06611431</v>
      </c>
      <c r="AG356" s="7">
        <v>645701243.95796621</v>
      </c>
      <c r="AH356" s="7">
        <v>719163567.34244025</v>
      </c>
      <c r="AI356" s="7">
        <v>663405644.9237262</v>
      </c>
      <c r="AJ356" s="7">
        <v>500556564.42000759</v>
      </c>
      <c r="AK356" s="7">
        <v>704705423.00346458</v>
      </c>
      <c r="AL356" s="7">
        <v>887299975.42277598</v>
      </c>
      <c r="AM356" s="7">
        <v>875913138.18576193</v>
      </c>
      <c r="AN356" s="7">
        <v>890188000.72569978</v>
      </c>
      <c r="AO356" s="7">
        <v>938014637.6215837</v>
      </c>
      <c r="AP356" s="7">
        <v>995096093.88740146</v>
      </c>
      <c r="AQ356" s="7">
        <v>1140210281.1069839</v>
      </c>
      <c r="AR356" s="7">
        <v>1195378419.7742147</v>
      </c>
      <c r="AS356" s="7">
        <v>1022180975.0792472</v>
      </c>
      <c r="AT356" s="7">
        <v>1069718648.3631778</v>
      </c>
      <c r="AU356" s="7">
        <v>1110268513.5768061</v>
      </c>
      <c r="AV356" s="7">
        <v>1115820004.3978601</v>
      </c>
      <c r="AW356" s="7">
        <v>1125436780.8118894</v>
      </c>
      <c r="AX356" s="7">
        <v>1131679944.8287792</v>
      </c>
      <c r="AY356" s="7">
        <v>1239514052.6565011</v>
      </c>
      <c r="AZ356" s="7">
        <v>1359716410.7721274</v>
      </c>
      <c r="BA356" s="8">
        <v>1414551978.3513992</v>
      </c>
      <c r="BB356" s="8">
        <v>1397037899.8982687</v>
      </c>
      <c r="BC356" s="8">
        <v>1498244487.3690917</v>
      </c>
      <c r="BD356" s="8">
        <v>1615941444.190074</v>
      </c>
    </row>
    <row r="357" spans="1:56" x14ac:dyDescent="0.25">
      <c r="A357" s="4"/>
      <c r="B357" s="4" t="s">
        <v>74</v>
      </c>
      <c r="C357" s="4" t="s">
        <v>7</v>
      </c>
      <c r="D357" s="7">
        <v>33929942.378069982</v>
      </c>
      <c r="E357" s="7">
        <v>34595688.019535668</v>
      </c>
      <c r="F357" s="7">
        <v>34558228.117872469</v>
      </c>
      <c r="G357" s="7">
        <v>34977299.09051194</v>
      </c>
      <c r="H357" s="7">
        <v>43505367.171383277</v>
      </c>
      <c r="I357" s="7">
        <v>47876129.99541726</v>
      </c>
      <c r="J357" s="7">
        <v>46585009.046652511</v>
      </c>
      <c r="K357" s="7">
        <v>49253985.6823726</v>
      </c>
      <c r="L357" s="7">
        <v>57008022.185043439</v>
      </c>
      <c r="M357" s="7">
        <v>58549801.088237889</v>
      </c>
      <c r="N357" s="7">
        <v>54611893.877713002</v>
      </c>
      <c r="O357" s="7">
        <v>58050061.78012386</v>
      </c>
      <c r="P357" s="7">
        <v>58036376.360661805</v>
      </c>
      <c r="Q357" s="7">
        <v>53085146.605120085</v>
      </c>
      <c r="R357" s="7">
        <v>52608699.515778646</v>
      </c>
      <c r="S357" s="7">
        <v>54407929.192895614</v>
      </c>
      <c r="T357" s="7">
        <v>55246201.800548673</v>
      </c>
      <c r="U357" s="7">
        <v>52792354.108249761</v>
      </c>
      <c r="V357" s="7">
        <v>55313801.92855829</v>
      </c>
      <c r="W357" s="7">
        <v>60922088.730265692</v>
      </c>
      <c r="X357" s="7">
        <v>64157635.070808865</v>
      </c>
      <c r="Y357" s="7">
        <v>65230663.505487069</v>
      </c>
      <c r="Z357" s="7">
        <v>66324473.780121483</v>
      </c>
      <c r="AA357" s="7">
        <v>67208612.927687138</v>
      </c>
      <c r="AB357" s="7">
        <v>69146502.964483798</v>
      </c>
      <c r="AC357" s="7">
        <v>71243600.951073229</v>
      </c>
      <c r="AD357" s="7">
        <v>73250192.508112594</v>
      </c>
      <c r="AE357" s="7">
        <v>71560250.166508526</v>
      </c>
      <c r="AF357" s="7">
        <v>70722288.800464258</v>
      </c>
      <c r="AG357" s="7">
        <v>75094501.742574587</v>
      </c>
      <c r="AH357" s="7">
        <v>83918803.468880862</v>
      </c>
      <c r="AI357" s="7">
        <v>76825356.768362761</v>
      </c>
      <c r="AJ357" s="7">
        <v>58266741.207788974</v>
      </c>
      <c r="AK357" s="7">
        <v>83058235.089480728</v>
      </c>
      <c r="AL357" s="7">
        <v>98126579.92795527</v>
      </c>
      <c r="AM357" s="7">
        <v>101088925.19429436</v>
      </c>
      <c r="AN357" s="7">
        <v>106146164.43812971</v>
      </c>
      <c r="AO357" s="7">
        <v>82276574.1916942</v>
      </c>
      <c r="AP357" s="7">
        <v>80292434.599586293</v>
      </c>
      <c r="AQ357" s="7">
        <v>101273291.29503992</v>
      </c>
      <c r="AR357" s="7">
        <v>113223096.08544058</v>
      </c>
      <c r="AS357" s="7">
        <v>113026366.94939102</v>
      </c>
      <c r="AT357" s="7">
        <v>115866738.96934813</v>
      </c>
      <c r="AU357" s="7">
        <v>122133379.67056899</v>
      </c>
      <c r="AV357" s="7">
        <v>113931041.14795442</v>
      </c>
      <c r="AW357" s="7">
        <v>114755002.12580226</v>
      </c>
      <c r="AX357" s="7">
        <v>119326587.8807629</v>
      </c>
      <c r="AY357" s="7">
        <v>112061355.21986866</v>
      </c>
      <c r="AZ357" s="7">
        <v>116220294.92776495</v>
      </c>
      <c r="BA357" s="8">
        <v>133205338.67144591</v>
      </c>
      <c r="BB357" s="8">
        <v>174899361.4900839</v>
      </c>
      <c r="BC357" s="8">
        <v>161079333.00062004</v>
      </c>
      <c r="BD357" s="8">
        <v>175837362.18141288</v>
      </c>
    </row>
    <row r="358" spans="1:56" x14ac:dyDescent="0.25">
      <c r="A358" s="4"/>
      <c r="B358" s="4" t="s">
        <v>74</v>
      </c>
      <c r="C358" s="4" t="s">
        <v>8</v>
      </c>
      <c r="D358" s="7">
        <v>46503853.605346255</v>
      </c>
      <c r="E358" s="7">
        <v>53932798.551480494</v>
      </c>
      <c r="F358" s="7">
        <v>22301946.214967523</v>
      </c>
      <c r="G358" s="7">
        <v>27949886.918267772</v>
      </c>
      <c r="H358" s="7">
        <v>21104225.900646877</v>
      </c>
      <c r="I358" s="7">
        <v>31414946.183027901</v>
      </c>
      <c r="J358" s="7">
        <v>59913811.812108241</v>
      </c>
      <c r="K358" s="7">
        <v>69676002.208334804</v>
      </c>
      <c r="L358" s="7">
        <v>59704403.480133265</v>
      </c>
      <c r="M358" s="7">
        <v>61883047.432427533</v>
      </c>
      <c r="N358" s="7">
        <v>67000542.408084184</v>
      </c>
      <c r="O358" s="7">
        <v>50504534.845287316</v>
      </c>
      <c r="P358" s="7">
        <v>44134090.58518821</v>
      </c>
      <c r="Q358" s="7">
        <v>53847152.965958983</v>
      </c>
      <c r="R358" s="7">
        <v>47518705.270004518</v>
      </c>
      <c r="S358" s="7">
        <v>43165300.374444172</v>
      </c>
      <c r="T358" s="7">
        <v>46291842.016534366</v>
      </c>
      <c r="U358" s="7">
        <v>85526147.624250129</v>
      </c>
      <c r="V358" s="7">
        <v>130638841.77485768</v>
      </c>
      <c r="W358" s="7">
        <v>132864699.42367122</v>
      </c>
      <c r="X358" s="7">
        <v>129374217.51281586</v>
      </c>
      <c r="Y358" s="7">
        <v>150122283.27370128</v>
      </c>
      <c r="Z358" s="7">
        <v>189408788.37027332</v>
      </c>
      <c r="AA358" s="7">
        <v>165303414.76542813</v>
      </c>
      <c r="AB358" s="7">
        <v>139841987.24423471</v>
      </c>
      <c r="AC358" s="7">
        <v>157652888.59486443</v>
      </c>
      <c r="AD358" s="7">
        <v>176398577.54311776</v>
      </c>
      <c r="AE358" s="7">
        <v>142939332.05868846</v>
      </c>
      <c r="AF358" s="7">
        <v>157924047.56795973</v>
      </c>
      <c r="AG358" s="7">
        <v>164158069.5460183</v>
      </c>
      <c r="AH358" s="7">
        <v>168921872.09415793</v>
      </c>
      <c r="AI358" s="7">
        <v>257451907.72882494</v>
      </c>
      <c r="AJ358" s="7">
        <v>470565301.99211675</v>
      </c>
      <c r="AK358" s="7">
        <v>431294618.27705795</v>
      </c>
      <c r="AL358" s="7">
        <v>201995761.37778005</v>
      </c>
      <c r="AM358" s="7">
        <v>179117320.04796016</v>
      </c>
      <c r="AN358" s="7">
        <v>185477079.5101127</v>
      </c>
      <c r="AO358" s="7">
        <v>187853799.08533356</v>
      </c>
      <c r="AP358" s="7">
        <v>180841723.46402818</v>
      </c>
      <c r="AQ358" s="7">
        <v>185584420.86167359</v>
      </c>
      <c r="AR358" s="7">
        <v>173013246.12439018</v>
      </c>
      <c r="AS358" s="7">
        <v>184054190.58242175</v>
      </c>
      <c r="AT358" s="7">
        <v>197696831.29744723</v>
      </c>
      <c r="AU358" s="7">
        <v>206606130.65556234</v>
      </c>
      <c r="AV358" s="7">
        <v>210715908.56941143</v>
      </c>
      <c r="AW358" s="7">
        <v>280455503.67827737</v>
      </c>
      <c r="AX358" s="7">
        <v>374368826.67252767</v>
      </c>
      <c r="AY358" s="7">
        <v>369689784.18408322</v>
      </c>
      <c r="AZ358" s="7">
        <v>377063251.0181185</v>
      </c>
      <c r="BA358" s="8">
        <v>485064523.60181803</v>
      </c>
      <c r="BB358" s="8">
        <v>698835438.06781089</v>
      </c>
      <c r="BC358" s="8">
        <v>637828605.53621745</v>
      </c>
      <c r="BD358" s="8">
        <v>702555539.61638045</v>
      </c>
    </row>
    <row r="359" spans="1:56" x14ac:dyDescent="0.25">
      <c r="A359" s="4"/>
      <c r="B359" s="4" t="s">
        <v>74</v>
      </c>
      <c r="C359" s="4" t="s">
        <v>9</v>
      </c>
      <c r="D359" s="7">
        <v>46503853.605346255</v>
      </c>
      <c r="E359" s="7">
        <v>53932798.551480494</v>
      </c>
      <c r="F359" s="7">
        <v>22301946.214967523</v>
      </c>
      <c r="G359" s="7">
        <v>27949886.918267772</v>
      </c>
      <c r="H359" s="7">
        <v>21104225.900646877</v>
      </c>
      <c r="I359" s="7">
        <v>31414946.183027901</v>
      </c>
      <c r="J359" s="7">
        <v>59913811.812108241</v>
      </c>
      <c r="K359" s="7">
        <v>69676002.208334804</v>
      </c>
      <c r="L359" s="7">
        <v>59704403.480133265</v>
      </c>
      <c r="M359" s="7">
        <v>61883047.432427533</v>
      </c>
      <c r="N359" s="7">
        <v>67000542.408084184</v>
      </c>
      <c r="O359" s="7">
        <v>50504534.845287316</v>
      </c>
      <c r="P359" s="7">
        <v>44134090.58518821</v>
      </c>
      <c r="Q359" s="7">
        <v>53847152.965958983</v>
      </c>
      <c r="R359" s="7">
        <v>47518705.270004518</v>
      </c>
      <c r="S359" s="7">
        <v>43165300.374444172</v>
      </c>
      <c r="T359" s="7">
        <v>46291842.016534366</v>
      </c>
      <c r="U359" s="7">
        <v>85526147.624250129</v>
      </c>
      <c r="V359" s="7">
        <v>130638841.77485768</v>
      </c>
      <c r="W359" s="7">
        <v>132864699.42367122</v>
      </c>
      <c r="X359" s="7">
        <v>129374217.51281586</v>
      </c>
      <c r="Y359" s="7">
        <v>150122283.27370128</v>
      </c>
      <c r="Z359" s="7">
        <v>189408788.37027332</v>
      </c>
      <c r="AA359" s="7">
        <v>165303414.76542813</v>
      </c>
      <c r="AB359" s="7">
        <v>139841987.24423471</v>
      </c>
      <c r="AC359" s="7">
        <v>157652888.59486443</v>
      </c>
      <c r="AD359" s="7">
        <v>176398577.54311776</v>
      </c>
      <c r="AE359" s="7">
        <v>142939332.05868846</v>
      </c>
      <c r="AF359" s="7">
        <v>157924047.56795973</v>
      </c>
      <c r="AG359" s="7">
        <v>164158069.5460183</v>
      </c>
      <c r="AH359" s="7">
        <v>168921872.09415793</v>
      </c>
      <c r="AI359" s="7">
        <v>257451907.72882494</v>
      </c>
      <c r="AJ359" s="7">
        <v>470565301.99211675</v>
      </c>
      <c r="AK359" s="7">
        <v>431294618.27705795</v>
      </c>
      <c r="AL359" s="7">
        <v>201995761.37778005</v>
      </c>
      <c r="AM359" s="7">
        <v>179117320.04796016</v>
      </c>
      <c r="AN359" s="7">
        <v>185477079.5101127</v>
      </c>
      <c r="AO359" s="7">
        <v>187853799.08533356</v>
      </c>
      <c r="AP359" s="7">
        <v>180841723.46402818</v>
      </c>
      <c r="AQ359" s="7">
        <v>185584420.86167359</v>
      </c>
      <c r="AR359" s="7">
        <v>173013246.12439018</v>
      </c>
      <c r="AS359" s="7">
        <v>184054190.58242175</v>
      </c>
      <c r="AT359" s="7">
        <v>197696831.29744723</v>
      </c>
      <c r="AU359" s="7">
        <v>206606130.65556234</v>
      </c>
      <c r="AV359" s="7">
        <v>210715908.56941143</v>
      </c>
      <c r="AW359" s="7">
        <v>280455503.67827737</v>
      </c>
      <c r="AX359" s="7">
        <v>374368826.67252767</v>
      </c>
      <c r="AY359" s="7">
        <v>369689784.18408322</v>
      </c>
      <c r="AZ359" s="7">
        <v>377063251.0181185</v>
      </c>
      <c r="BA359" s="8">
        <v>485064523.60181803</v>
      </c>
      <c r="BB359" s="8">
        <v>698835438.06781089</v>
      </c>
      <c r="BC359" s="8">
        <v>637828605.53621745</v>
      </c>
      <c r="BD359" s="8">
        <v>702555539.61638045</v>
      </c>
    </row>
    <row r="360" spans="1:56" x14ac:dyDescent="0.25">
      <c r="A360" s="4"/>
      <c r="B360" s="4" t="s">
        <v>74</v>
      </c>
      <c r="C360" s="4" t="s">
        <v>11</v>
      </c>
      <c r="D360" s="7">
        <v>134468547.0326291</v>
      </c>
      <c r="E360" s="7">
        <v>135369953.65404096</v>
      </c>
      <c r="F360" s="7">
        <v>156678553.33070722</v>
      </c>
      <c r="G360" s="7">
        <v>177709435.45253497</v>
      </c>
      <c r="H360" s="7">
        <v>152164451.11761329</v>
      </c>
      <c r="I360" s="7">
        <v>146589862.13964939</v>
      </c>
      <c r="J360" s="7">
        <v>136713084.07002628</v>
      </c>
      <c r="K360" s="7">
        <v>117694115.18613711</v>
      </c>
      <c r="L360" s="7">
        <v>105988425.88741568</v>
      </c>
      <c r="M360" s="7">
        <v>103037493.71876673</v>
      </c>
      <c r="N360" s="7">
        <v>119772794.34663919</v>
      </c>
      <c r="O360" s="7">
        <v>174566546.04669851</v>
      </c>
      <c r="P360" s="7">
        <v>268606486.20087695</v>
      </c>
      <c r="Q360" s="7">
        <v>284248914.41051549</v>
      </c>
      <c r="R360" s="7">
        <v>273906812.14721835</v>
      </c>
      <c r="S360" s="7">
        <v>320430271.11350238</v>
      </c>
      <c r="T360" s="7">
        <v>340923914.40499109</v>
      </c>
      <c r="U360" s="7">
        <v>356412506.58521456</v>
      </c>
      <c r="V360" s="7">
        <v>347288313.9761914</v>
      </c>
      <c r="W360" s="7">
        <v>325191082.55967575</v>
      </c>
      <c r="X360" s="7">
        <v>345915312.00917131</v>
      </c>
      <c r="Y360" s="7">
        <v>363327273.86151415</v>
      </c>
      <c r="Z360" s="7">
        <v>338933463.54057753</v>
      </c>
      <c r="AA360" s="7">
        <v>498760285.69150507</v>
      </c>
      <c r="AB360" s="7">
        <v>424579429.71885735</v>
      </c>
      <c r="AC360" s="7">
        <v>392428361.01250058</v>
      </c>
      <c r="AD360" s="7">
        <v>420072853.75560158</v>
      </c>
      <c r="AE360" s="7">
        <v>408580673.16321737</v>
      </c>
      <c r="AF360" s="7">
        <v>476898252.20249575</v>
      </c>
      <c r="AG360" s="7">
        <v>461441779.46642339</v>
      </c>
      <c r="AH360" s="7">
        <v>507769834.4045217</v>
      </c>
      <c r="AI360" s="7">
        <v>439316291.10449231</v>
      </c>
      <c r="AJ360" s="7">
        <v>361413174.52582359</v>
      </c>
      <c r="AK360" s="7">
        <v>80362513.062722355</v>
      </c>
      <c r="AL360" s="7">
        <v>230367756.31535789</v>
      </c>
      <c r="AM360" s="7">
        <v>219180321.60884309</v>
      </c>
      <c r="AN360" s="7">
        <v>227346371.30333105</v>
      </c>
      <c r="AO360" s="7">
        <v>257752848.83123216</v>
      </c>
      <c r="AP360" s="7">
        <v>214338187.92250383</v>
      </c>
      <c r="AQ360" s="7">
        <v>170543821.5061532</v>
      </c>
      <c r="AR360" s="7">
        <v>196383923.47235012</v>
      </c>
      <c r="AS360" s="7">
        <v>219464433.11508876</v>
      </c>
      <c r="AT360" s="7">
        <v>258975164.71810815</v>
      </c>
      <c r="AU360" s="7">
        <v>252921113.65769935</v>
      </c>
      <c r="AV360" s="7">
        <v>280469362.2465319</v>
      </c>
      <c r="AW360" s="7">
        <v>214593830.15717208</v>
      </c>
      <c r="AX360" s="7">
        <v>187529990.19567904</v>
      </c>
      <c r="AY360" s="7">
        <v>283314387.33257496</v>
      </c>
      <c r="AZ360" s="7">
        <v>381044770.85171413</v>
      </c>
      <c r="BA360" s="8">
        <v>356907858.21358961</v>
      </c>
      <c r="BB360" s="8">
        <v>178671347.21706343</v>
      </c>
      <c r="BC360" s="8">
        <v>130148319.83532782</v>
      </c>
      <c r="BD360" s="8">
        <v>162849290.64334127</v>
      </c>
    </row>
    <row r="361" spans="1:56" x14ac:dyDescent="0.25">
      <c r="A361" s="4"/>
      <c r="B361" s="4" t="s">
        <v>74</v>
      </c>
      <c r="C361" s="4" t="s">
        <v>12</v>
      </c>
      <c r="D361" s="7">
        <v>157799971.89289147</v>
      </c>
      <c r="E361" s="7">
        <v>172792236.68605137</v>
      </c>
      <c r="F361" s="7">
        <v>160036142.19409785</v>
      </c>
      <c r="G361" s="7">
        <v>155327701.32630396</v>
      </c>
      <c r="H361" s="7">
        <v>191575091.46455351</v>
      </c>
      <c r="I361" s="7">
        <v>216580148.2727305</v>
      </c>
      <c r="J361" s="7">
        <v>227619127.20978194</v>
      </c>
      <c r="K361" s="7">
        <v>241095906.39171666</v>
      </c>
      <c r="L361" s="7">
        <v>279473706.47981441</v>
      </c>
      <c r="M361" s="7">
        <v>309613187.9135775</v>
      </c>
      <c r="N361" s="7">
        <v>287461812.33925265</v>
      </c>
      <c r="O361" s="7">
        <v>274925387.39443487</v>
      </c>
      <c r="P361" s="7">
        <v>314265776.21572483</v>
      </c>
      <c r="Q361" s="7">
        <v>305907961.07720965</v>
      </c>
      <c r="R361" s="7">
        <v>270510904.77130556</v>
      </c>
      <c r="S361" s="7">
        <v>306815170.32708257</v>
      </c>
      <c r="T361" s="7">
        <v>324070312.62801707</v>
      </c>
      <c r="U361" s="7">
        <v>331700051.71847767</v>
      </c>
      <c r="V361" s="7">
        <v>361890471.52255082</v>
      </c>
      <c r="W361" s="7">
        <v>379637518.38516366</v>
      </c>
      <c r="X361" s="7">
        <v>404121038.77799153</v>
      </c>
      <c r="Y361" s="7">
        <v>430539710.85626376</v>
      </c>
      <c r="Z361" s="7">
        <v>433206842.57221168</v>
      </c>
      <c r="AA361" s="7">
        <v>537580894.8317064</v>
      </c>
      <c r="AB361" s="7">
        <v>466923573.35352683</v>
      </c>
      <c r="AC361" s="7">
        <v>470872099.3753401</v>
      </c>
      <c r="AD361" s="7">
        <v>501531316.48784965</v>
      </c>
      <c r="AE361" s="7">
        <v>438205881.07228458</v>
      </c>
      <c r="AF361" s="7">
        <v>475623991.90296394</v>
      </c>
      <c r="AG361" s="7">
        <v>455649281.95502603</v>
      </c>
      <c r="AH361" s="7">
        <v>536290923.60884356</v>
      </c>
      <c r="AI361" s="7">
        <v>438982064.35610002</v>
      </c>
      <c r="AJ361" s="7">
        <v>374542691.219661</v>
      </c>
      <c r="AK361" s="7">
        <v>314074572.29512966</v>
      </c>
      <c r="AL361" s="7">
        <v>285523907.32639623</v>
      </c>
      <c r="AM361" s="7">
        <v>278778476.93610626</v>
      </c>
      <c r="AN361" s="7">
        <v>308801654.37812895</v>
      </c>
      <c r="AO361" s="7">
        <v>330597268.14936924</v>
      </c>
      <c r="AP361" s="7">
        <v>314878019.24786741</v>
      </c>
      <c r="AQ361" s="7">
        <v>364824099.77667803</v>
      </c>
      <c r="AR361" s="7">
        <v>320110747.7519235</v>
      </c>
      <c r="AS361" s="7">
        <v>359140335.45645779</v>
      </c>
      <c r="AT361" s="7">
        <v>379274788.20365614</v>
      </c>
      <c r="AU361" s="7">
        <v>349286852.03527808</v>
      </c>
      <c r="AV361" s="7">
        <v>431434977.03052855</v>
      </c>
      <c r="AW361" s="7">
        <v>399002893.01607674</v>
      </c>
      <c r="AX361" s="7">
        <v>394544581.37650067</v>
      </c>
      <c r="AY361" s="7">
        <v>562859178.04214585</v>
      </c>
      <c r="AZ361" s="7">
        <v>670247959.7241348</v>
      </c>
      <c r="BA361" s="8">
        <v>668616089.67424214</v>
      </c>
      <c r="BB361" s="8">
        <v>750308250.97908151</v>
      </c>
      <c r="BC361" s="8">
        <v>635917547.22524357</v>
      </c>
      <c r="BD361" s="8">
        <v>778852383.0013839</v>
      </c>
    </row>
    <row r="362" spans="1:56" x14ac:dyDescent="0.25">
      <c r="A362" s="4"/>
      <c r="B362" s="4" t="s">
        <v>74</v>
      </c>
      <c r="C362" s="4" t="s">
        <v>13</v>
      </c>
      <c r="D362" s="7">
        <v>359591894.15414584</v>
      </c>
      <c r="E362" s="7">
        <v>359355005.68256623</v>
      </c>
      <c r="F362" s="7">
        <v>360223583.92641109</v>
      </c>
      <c r="G362" s="7">
        <v>393545451.47919661</v>
      </c>
      <c r="H362" s="7">
        <v>416681176.3485834</v>
      </c>
      <c r="I362" s="7">
        <v>442084459.78888822</v>
      </c>
      <c r="J362" s="7">
        <v>436192333.01436836</v>
      </c>
      <c r="K362" s="7">
        <v>442990795.0966863</v>
      </c>
      <c r="L362" s="7">
        <v>465151482.45579743</v>
      </c>
      <c r="M362" s="7">
        <v>450221898.04989028</v>
      </c>
      <c r="N362" s="7">
        <v>451310763.57414091</v>
      </c>
      <c r="O362" s="7">
        <v>532736305.10882676</v>
      </c>
      <c r="P362" s="7">
        <v>570182163.4821049</v>
      </c>
      <c r="Q362" s="7">
        <v>550169522.33083355</v>
      </c>
      <c r="R362" s="7">
        <v>565734488.81293738</v>
      </c>
      <c r="S362" s="7">
        <v>584921006.91490138</v>
      </c>
      <c r="T362" s="7">
        <v>597453066.04684484</v>
      </c>
      <c r="U362" s="7">
        <v>615799566.07521427</v>
      </c>
      <c r="V362" s="7">
        <v>647136661.41721666</v>
      </c>
      <c r="W362" s="7">
        <v>670328739.41134262</v>
      </c>
      <c r="X362" s="7">
        <v>694411994.45804405</v>
      </c>
      <c r="Y362" s="7">
        <v>714405687.8242346</v>
      </c>
      <c r="Z362" s="7">
        <v>739499490.92878306</v>
      </c>
      <c r="AA362" s="7">
        <v>761773963.55505121</v>
      </c>
      <c r="AB362" s="7">
        <v>762949734.63672781</v>
      </c>
      <c r="AC362" s="7">
        <v>769677790.9988389</v>
      </c>
      <c r="AD362" s="7">
        <v>802377576.92786837</v>
      </c>
      <c r="AE362" s="7">
        <v>805745743.87811232</v>
      </c>
      <c r="AF362" s="7">
        <v>835192597.38783848</v>
      </c>
      <c r="AG362" s="7">
        <v>892369579.18764663</v>
      </c>
      <c r="AH362" s="7">
        <v>947113314.63648307</v>
      </c>
      <c r="AI362" s="7">
        <v>1001896537.0646559</v>
      </c>
      <c r="AJ362" s="7">
        <v>1006477019.9867848</v>
      </c>
      <c r="AK362" s="7">
        <v>1029657627.8472753</v>
      </c>
      <c r="AL362" s="7">
        <v>1124482682.0601802</v>
      </c>
      <c r="AM362" s="7">
        <v>1098037891.1926701</v>
      </c>
      <c r="AN362" s="7">
        <v>1091937402.6037502</v>
      </c>
      <c r="AO362" s="7">
        <v>1125167781.2114139</v>
      </c>
      <c r="AP362" s="7">
        <v>1195557215.5867102</v>
      </c>
      <c r="AQ362" s="7">
        <v>1275249762.6909482</v>
      </c>
      <c r="AR362" s="7">
        <v>1350595801.7986512</v>
      </c>
      <c r="AS362" s="7">
        <v>1240786362.6825364</v>
      </c>
      <c r="AT362" s="7">
        <v>1305823039.8016257</v>
      </c>
      <c r="AU362" s="7">
        <v>1343336408.4364061</v>
      </c>
      <c r="AV362" s="7">
        <v>1324431668.9125423</v>
      </c>
      <c r="AW362" s="7">
        <v>1378177509.3345022</v>
      </c>
      <c r="AX362" s="7">
        <v>1404960807.8813121</v>
      </c>
      <c r="AY362" s="7">
        <v>1472714785.9938462</v>
      </c>
      <c r="AZ362" s="7">
        <v>1579264081.4599779</v>
      </c>
      <c r="BA362" s="8">
        <v>1677527446.7023907</v>
      </c>
      <c r="BB362" s="8">
        <v>1687451009.1532164</v>
      </c>
      <c r="BC362" s="8">
        <v>1776141727.0102394</v>
      </c>
      <c r="BD362" s="8">
        <v>1863264133.4493804</v>
      </c>
    </row>
    <row r="363" spans="1:56" x14ac:dyDescent="0.25">
      <c r="A363" s="4"/>
      <c r="B363" s="4" t="s">
        <v>74</v>
      </c>
      <c r="C363" s="4" t="s">
        <v>14</v>
      </c>
      <c r="D363" s="7">
        <v>238272692.10607645</v>
      </c>
      <c r="E363" s="7">
        <v>238118377.10153905</v>
      </c>
      <c r="F363" s="7">
        <v>238581334.50024503</v>
      </c>
      <c r="G363" s="7">
        <v>260495018.43403596</v>
      </c>
      <c r="H363" s="7">
        <v>275772884.80429584</v>
      </c>
      <c r="I363" s="7">
        <v>269232583.70138115</v>
      </c>
      <c r="J363" s="7">
        <v>238678472.34583449</v>
      </c>
      <c r="K363" s="7">
        <v>242635919.88265616</v>
      </c>
      <c r="L363" s="7">
        <v>247988519.48001763</v>
      </c>
      <c r="M363" s="7">
        <v>209278421.86040077</v>
      </c>
      <c r="N363" s="7">
        <v>227648080.25548783</v>
      </c>
      <c r="O363" s="7">
        <v>252508513.26602334</v>
      </c>
      <c r="P363" s="7">
        <v>213263903.2384975</v>
      </c>
      <c r="Q363" s="7">
        <v>190911566.8494412</v>
      </c>
      <c r="R363" s="7">
        <v>206250764.25620967</v>
      </c>
      <c r="S363" s="7">
        <v>219547227.24713886</v>
      </c>
      <c r="T363" s="7">
        <v>225698792.07223627</v>
      </c>
      <c r="U363" s="7">
        <v>221599306.29400998</v>
      </c>
      <c r="V363" s="7">
        <v>228087277.49942067</v>
      </c>
      <c r="W363" s="7">
        <v>220859212.21068233</v>
      </c>
      <c r="X363" s="7">
        <v>217523182.06745303</v>
      </c>
      <c r="Y363" s="7">
        <v>214552526.65037161</v>
      </c>
      <c r="Z363" s="7">
        <v>210860466.41202626</v>
      </c>
      <c r="AA363" s="7">
        <v>200977783.27099836</v>
      </c>
      <c r="AB363" s="7">
        <v>213376061.43051752</v>
      </c>
      <c r="AC363" s="7">
        <v>207745965.07395476</v>
      </c>
      <c r="AD363" s="7">
        <v>202625259.2838718</v>
      </c>
      <c r="AE363" s="7">
        <v>223302014.35834274</v>
      </c>
      <c r="AF363" s="7">
        <v>216687914.98962602</v>
      </c>
      <c r="AG363" s="7">
        <v>281884733.69086134</v>
      </c>
      <c r="AH363" s="7">
        <v>303016302.75755757</v>
      </c>
      <c r="AI363" s="7">
        <v>329176052.77572817</v>
      </c>
      <c r="AJ363" s="7">
        <v>269650708.4077242</v>
      </c>
      <c r="AK363" s="7">
        <v>322129576.4632479</v>
      </c>
      <c r="AL363" s="7">
        <v>343675532.89171517</v>
      </c>
      <c r="AM363" s="7">
        <v>333773488.40295607</v>
      </c>
      <c r="AN363" s="7">
        <v>278092718.15353972</v>
      </c>
      <c r="AO363" s="7">
        <v>266416849.61432019</v>
      </c>
      <c r="AP363" s="7">
        <v>348934664.75099128</v>
      </c>
      <c r="AQ363" s="7">
        <v>400990799.31655985</v>
      </c>
      <c r="AR363" s="7">
        <v>448338037.10010737</v>
      </c>
      <c r="AS363" s="7">
        <v>323978690.69102341</v>
      </c>
      <c r="AT363" s="7">
        <v>345059504.9954136</v>
      </c>
      <c r="AU363" s="7">
        <v>336066152.97604626</v>
      </c>
      <c r="AV363" s="7">
        <v>294446537.42637753</v>
      </c>
      <c r="AW363" s="7">
        <v>306077643.33451813</v>
      </c>
      <c r="AX363" s="7">
        <v>305359929.73760235</v>
      </c>
      <c r="AY363" s="7">
        <v>291987655.82539165</v>
      </c>
      <c r="AZ363" s="7">
        <v>302763723.87439078</v>
      </c>
      <c r="BA363" s="8">
        <v>302424299.75454974</v>
      </c>
      <c r="BB363" s="8">
        <v>334454536.16275519</v>
      </c>
      <c r="BC363" s="8">
        <v>380203353.83915013</v>
      </c>
      <c r="BD363" s="8">
        <v>397243429.73651475</v>
      </c>
    </row>
    <row r="364" spans="1:56" x14ac:dyDescent="0.25">
      <c r="A364" s="4"/>
      <c r="B364" s="4" t="s">
        <v>74</v>
      </c>
      <c r="C364" s="4" t="s">
        <v>15</v>
      </c>
      <c r="D364" s="7">
        <v>24493302.44724106</v>
      </c>
      <c r="E364" s="7">
        <v>24427974.74026797</v>
      </c>
      <c r="F364" s="7">
        <v>24522860.870798476</v>
      </c>
      <c r="G364" s="7">
        <v>26770024.8867114</v>
      </c>
      <c r="H364" s="7">
        <v>28087970.129577376</v>
      </c>
      <c r="I364" s="7">
        <v>30047109.121447686</v>
      </c>
      <c r="J364" s="7">
        <v>30265830.072250556</v>
      </c>
      <c r="K364" s="7">
        <v>20106087.058496218</v>
      </c>
      <c r="L364" s="7">
        <v>5007892.4627283579</v>
      </c>
      <c r="M364" s="7">
        <v>15489194.720318239</v>
      </c>
      <c r="N364" s="7">
        <v>35986194.20407299</v>
      </c>
      <c r="O364" s="7">
        <v>43438304.5501386</v>
      </c>
      <c r="P364" s="7">
        <v>45733736.637394696</v>
      </c>
      <c r="Q364" s="7">
        <v>42863487.222908609</v>
      </c>
      <c r="R364" s="7">
        <v>42219847.869277671</v>
      </c>
      <c r="S364" s="7">
        <v>46843195.126149163</v>
      </c>
      <c r="T364" s="7">
        <v>52380157.750505365</v>
      </c>
      <c r="U364" s="7">
        <v>53224722.993625961</v>
      </c>
      <c r="V364" s="7">
        <v>52371970.592663169</v>
      </c>
      <c r="W364" s="7">
        <v>54145616.262271538</v>
      </c>
      <c r="X364" s="7">
        <v>54696720.179812737</v>
      </c>
      <c r="Y364" s="7">
        <v>56143123.936587378</v>
      </c>
      <c r="Z364" s="7">
        <v>59047978.915904142</v>
      </c>
      <c r="AA364" s="7">
        <v>59901294.735651851</v>
      </c>
      <c r="AB364" s="7">
        <v>59967010.662337072</v>
      </c>
      <c r="AC364" s="7">
        <v>61032041.094564855</v>
      </c>
      <c r="AD364" s="7">
        <v>61890079.194835603</v>
      </c>
      <c r="AE364" s="7">
        <v>63035176.743390389</v>
      </c>
      <c r="AF364" s="7">
        <v>65559811.086642608</v>
      </c>
      <c r="AG364" s="7">
        <v>66754192.844061814</v>
      </c>
      <c r="AH364" s="7">
        <v>68610455.578825116</v>
      </c>
      <c r="AI364" s="7">
        <v>71857057.398017526</v>
      </c>
      <c r="AJ364" s="7">
        <v>76874390.260564595</v>
      </c>
      <c r="AK364" s="7">
        <v>76742252.309613332</v>
      </c>
      <c r="AL364" s="7">
        <v>78059962.899157971</v>
      </c>
      <c r="AM364" s="7">
        <v>92413201.14738524</v>
      </c>
      <c r="AN364" s="7">
        <v>96084920.053761736</v>
      </c>
      <c r="AO364" s="7">
        <v>103967846.45890038</v>
      </c>
      <c r="AP364" s="7">
        <v>98830960.280020177</v>
      </c>
      <c r="AQ364" s="7">
        <v>96413617.427121088</v>
      </c>
      <c r="AR364" s="7">
        <v>98788082.138180047</v>
      </c>
      <c r="AS364" s="7">
        <v>100930599.55125517</v>
      </c>
      <c r="AT364" s="7">
        <v>102153466.10706943</v>
      </c>
      <c r="AU364" s="7">
        <v>105341100.28479955</v>
      </c>
      <c r="AV364" s="7">
        <v>114203574.02591254</v>
      </c>
      <c r="AW364" s="7">
        <v>117684127.20158954</v>
      </c>
      <c r="AX364" s="7">
        <v>113256096.7562305</v>
      </c>
      <c r="AY364" s="7">
        <v>105943765.71413584</v>
      </c>
      <c r="AZ364" s="7">
        <v>108179798.38983794</v>
      </c>
      <c r="BA364" s="8">
        <v>109735441.88941725</v>
      </c>
      <c r="BB364" s="8">
        <v>95863135.413560405</v>
      </c>
      <c r="BC364" s="8">
        <v>82437973.48195684</v>
      </c>
      <c r="BD364" s="8">
        <v>80615876.875013605</v>
      </c>
    </row>
    <row r="365" spans="1:56" x14ac:dyDescent="0.25">
      <c r="A365" s="4"/>
      <c r="B365" s="4" t="s">
        <v>74</v>
      </c>
      <c r="C365" s="4" t="s">
        <v>16</v>
      </c>
      <c r="D365" s="7">
        <v>22302597.836316191</v>
      </c>
      <c r="E365" s="7">
        <v>22302597.836316191</v>
      </c>
      <c r="F365" s="7">
        <v>22302597.836316191</v>
      </c>
      <c r="G365" s="7">
        <v>24330104.258750055</v>
      </c>
      <c r="H365" s="7">
        <v>25794411.411837757</v>
      </c>
      <c r="I365" s="7">
        <v>27130536.555091012</v>
      </c>
      <c r="J365" s="7">
        <v>26572643.113981403</v>
      </c>
      <c r="K365" s="7">
        <v>16221939.089396957</v>
      </c>
      <c r="L365" s="7">
        <v>2852527.0157865044</v>
      </c>
      <c r="M365" s="7">
        <v>13893920.949546814</v>
      </c>
      <c r="N365" s="7">
        <v>33494379.664659429</v>
      </c>
      <c r="O365" s="7">
        <v>40888693.538838126</v>
      </c>
      <c r="P365" s="7">
        <v>42951860.654173948</v>
      </c>
      <c r="Q365" s="7">
        <v>39832256.998010002</v>
      </c>
      <c r="R365" s="7">
        <v>38691988.073565729</v>
      </c>
      <c r="S365" s="7">
        <v>43027532.396712229</v>
      </c>
      <c r="T365" s="7">
        <v>48277072.358054213</v>
      </c>
      <c r="U365" s="7">
        <v>48964052.857878447</v>
      </c>
      <c r="V365" s="7">
        <v>48028542.704939209</v>
      </c>
      <c r="W365" s="7">
        <v>48952182.777701087</v>
      </c>
      <c r="X365" s="7">
        <v>48661365.976968914</v>
      </c>
      <c r="Y365" s="7">
        <v>49740058.914411113</v>
      </c>
      <c r="Z365" s="7">
        <v>52195680.349235229</v>
      </c>
      <c r="AA365" s="7">
        <v>52668034.236562513</v>
      </c>
      <c r="AB365" s="7">
        <v>53455302.208031073</v>
      </c>
      <c r="AC365" s="7">
        <v>54782617.671405919</v>
      </c>
      <c r="AD365" s="7">
        <v>54976987.419419028</v>
      </c>
      <c r="AE365" s="7">
        <v>55801642.23309014</v>
      </c>
      <c r="AF365" s="7">
        <v>56638666.861231878</v>
      </c>
      <c r="AG365" s="7">
        <v>57488246.870992362</v>
      </c>
      <c r="AH365" s="7">
        <v>58638011.817931525</v>
      </c>
      <c r="AI365" s="7">
        <v>59612530.815117478</v>
      </c>
      <c r="AJ365" s="7">
        <v>62399477.454774581</v>
      </c>
      <c r="AK365" s="7">
        <v>63436197.352249026</v>
      </c>
      <c r="AL365" s="7">
        <v>67036858.554247096</v>
      </c>
      <c r="AM365" s="7">
        <v>78793281.143968672</v>
      </c>
      <c r="AN365" s="7">
        <v>82037996.206152275</v>
      </c>
      <c r="AO365" s="7">
        <v>85230282.926645026</v>
      </c>
      <c r="AP365" s="7">
        <v>78173461.345566735</v>
      </c>
      <c r="AQ365" s="7">
        <v>74839336.265337348</v>
      </c>
      <c r="AR365" s="7">
        <v>75151536.095273867</v>
      </c>
      <c r="AS365" s="7">
        <v>78096151.031426489</v>
      </c>
      <c r="AT365" s="7">
        <v>80021787.901799425</v>
      </c>
      <c r="AU365" s="7">
        <v>82565184.2933148</v>
      </c>
      <c r="AV365" s="7">
        <v>85254985.757483959</v>
      </c>
      <c r="AW365" s="7">
        <v>87503923.942522541</v>
      </c>
      <c r="AX365" s="7">
        <v>81338382.563804328</v>
      </c>
      <c r="AY365" s="7">
        <v>74939617.965896919</v>
      </c>
      <c r="AZ365" s="7">
        <v>74036770.42732653</v>
      </c>
      <c r="BA365" s="8">
        <v>70204056.197691992</v>
      </c>
      <c r="BB365" s="8">
        <v>49398403.200126015</v>
      </c>
      <c r="BC365" s="8">
        <v>35467526.603601411</v>
      </c>
      <c r="BD365" s="8">
        <v>30042631.964079414</v>
      </c>
    </row>
    <row r="366" spans="1:56" x14ac:dyDescent="0.25">
      <c r="A366" s="4"/>
      <c r="B366" s="4" t="s">
        <v>74</v>
      </c>
      <c r="C366" s="4" t="s">
        <v>17</v>
      </c>
      <c r="D366" s="7">
        <v>23700235.85879527</v>
      </c>
      <c r="E366" s="7">
        <v>23679678.911611814</v>
      </c>
      <c r="F366" s="7">
        <v>23667662.698155552</v>
      </c>
      <c r="G366" s="7">
        <v>25993149.202004459</v>
      </c>
      <c r="H366" s="7">
        <v>27803119.833540946</v>
      </c>
      <c r="I366" s="7">
        <v>27817471.334188059</v>
      </c>
      <c r="J366" s="7">
        <v>36284869.530665576</v>
      </c>
      <c r="K366" s="7">
        <v>38416492.711105682</v>
      </c>
      <c r="L366" s="7">
        <v>39499610.543941267</v>
      </c>
      <c r="M366" s="7">
        <v>38735603.021999374</v>
      </c>
      <c r="N366" s="7">
        <v>28185545.69377698</v>
      </c>
      <c r="O366" s="7">
        <v>29910260.973929178</v>
      </c>
      <c r="P366" s="7">
        <v>36286557.959134459</v>
      </c>
      <c r="Q366" s="7">
        <v>40432459.499387525</v>
      </c>
      <c r="R366" s="7">
        <v>41158477.679160602</v>
      </c>
      <c r="S366" s="7">
        <v>42971834.747237191</v>
      </c>
      <c r="T366" s="7">
        <v>39987562.288339332</v>
      </c>
      <c r="U366" s="7">
        <v>37699760.777981609</v>
      </c>
      <c r="V366" s="7">
        <v>45704533.437234581</v>
      </c>
      <c r="W366" s="7">
        <v>47436002.399853781</v>
      </c>
      <c r="X366" s="7">
        <v>46455877.824181177</v>
      </c>
      <c r="Y366" s="7">
        <v>49301700.310746305</v>
      </c>
      <c r="Z366" s="7">
        <v>52221812.990363121</v>
      </c>
      <c r="AA366" s="7">
        <v>54712629.862120271</v>
      </c>
      <c r="AB366" s="7">
        <v>50205137.374325156</v>
      </c>
      <c r="AC366" s="7">
        <v>49554637.963751785</v>
      </c>
      <c r="AD366" s="7">
        <v>53937369.259830527</v>
      </c>
      <c r="AE366" s="7">
        <v>53271709.955806643</v>
      </c>
      <c r="AF366" s="7">
        <v>57426903.333427452</v>
      </c>
      <c r="AG366" s="7">
        <v>57426903.333427452</v>
      </c>
      <c r="AH366" s="7">
        <v>59479340.829934642</v>
      </c>
      <c r="AI366" s="7">
        <v>61605108.172211036</v>
      </c>
      <c r="AJ366" s="7">
        <v>64069334.423511341</v>
      </c>
      <c r="AK366" s="7">
        <v>65991399.374153569</v>
      </c>
      <c r="AL366" s="7">
        <v>67311268.472892687</v>
      </c>
      <c r="AM366" s="7">
        <v>48701218.233997613</v>
      </c>
      <c r="AN366" s="7">
        <v>50578962.887439765</v>
      </c>
      <c r="AO366" s="7">
        <v>45943776.279185511</v>
      </c>
      <c r="AP366" s="7">
        <v>49970218.011065878</v>
      </c>
      <c r="AQ366" s="7">
        <v>51469324.579037361</v>
      </c>
      <c r="AR366" s="7">
        <v>53425158.884270571</v>
      </c>
      <c r="AS366" s="7">
        <v>58340273.533785798</v>
      </c>
      <c r="AT366" s="7">
        <v>65749488.251752734</v>
      </c>
      <c r="AU366" s="7">
        <v>68708362.923432052</v>
      </c>
      <c r="AV366" s="7">
        <v>76632421.528163627</v>
      </c>
      <c r="AW366" s="7">
        <v>118582913.56044273</v>
      </c>
      <c r="AX366" s="7">
        <v>171180269.85936701</v>
      </c>
      <c r="AY366" s="7">
        <v>168737628.30524287</v>
      </c>
      <c r="AZ366" s="7">
        <v>172063163.70129099</v>
      </c>
      <c r="BA366" s="8">
        <v>213374492.10201004</v>
      </c>
      <c r="BB366" s="8">
        <v>256144432.74104106</v>
      </c>
      <c r="BC366" s="8">
        <v>281358144.72836101</v>
      </c>
      <c r="BD366" s="8">
        <v>310756805.62592059</v>
      </c>
    </row>
    <row r="367" spans="1:56" x14ac:dyDescent="0.25">
      <c r="A367" s="4"/>
      <c r="B367" s="4" t="s">
        <v>74</v>
      </c>
      <c r="C367" s="4" t="s">
        <v>18</v>
      </c>
      <c r="D367" s="7">
        <v>99795186.793610781</v>
      </c>
      <c r="E367" s="7">
        <v>99092063.56473814</v>
      </c>
      <c r="F367" s="7">
        <v>100183323.27448171</v>
      </c>
      <c r="G367" s="7">
        <v>109873570.23291148</v>
      </c>
      <c r="H367" s="7">
        <v>112409827.01291531</v>
      </c>
      <c r="I367" s="7">
        <v>140148469.36363754</v>
      </c>
      <c r="J367" s="7">
        <v>141951817.13439965</v>
      </c>
      <c r="K367" s="7">
        <v>149084217.00586659</v>
      </c>
      <c r="L367" s="7">
        <v>184584233.80737659</v>
      </c>
      <c r="M367" s="7">
        <v>185709495.23584163</v>
      </c>
      <c r="N367" s="7">
        <v>153326780.04715353</v>
      </c>
      <c r="O367" s="7">
        <v>202647006.28758082</v>
      </c>
      <c r="P367" s="7">
        <v>257648682.74201274</v>
      </c>
      <c r="Q367" s="7">
        <v>242584309.79961109</v>
      </c>
      <c r="R367" s="7">
        <v>237764468.67106616</v>
      </c>
      <c r="S367" s="7">
        <v>244899453.37774917</v>
      </c>
      <c r="T367" s="7">
        <v>247039690.30357924</v>
      </c>
      <c r="U367" s="7">
        <v>258148416.01157933</v>
      </c>
      <c r="V367" s="7">
        <v>270889890.89672697</v>
      </c>
      <c r="W367" s="7">
        <v>282862810.49887049</v>
      </c>
      <c r="X367" s="7">
        <v>297715227.61686194</v>
      </c>
      <c r="Y367" s="7">
        <v>309196168.45508707</v>
      </c>
      <c r="Z367" s="7">
        <v>320197193.01413852</v>
      </c>
      <c r="AA367" s="7">
        <v>356354300.91867387</v>
      </c>
      <c r="AB367" s="7">
        <v>349694597.65997076</v>
      </c>
      <c r="AC367" s="7">
        <v>369438291.88795018</v>
      </c>
      <c r="AD367" s="7">
        <v>392283174.65529901</v>
      </c>
      <c r="AE367" s="7">
        <v>383052188.58972311</v>
      </c>
      <c r="AF367" s="7">
        <v>404362223.9214595</v>
      </c>
      <c r="AG367" s="7">
        <v>408282118.22202623</v>
      </c>
      <c r="AH367" s="7">
        <v>431811281.3633166</v>
      </c>
      <c r="AI367" s="7">
        <v>437273377.04616088</v>
      </c>
      <c r="AJ367" s="7">
        <v>448956966.95417452</v>
      </c>
      <c r="AK367" s="7">
        <v>413017220.20487028</v>
      </c>
      <c r="AL367" s="7">
        <v>366152173.40883678</v>
      </c>
      <c r="AM367" s="7">
        <v>347902951.34818107</v>
      </c>
      <c r="AN367" s="7">
        <v>383027891.71709722</v>
      </c>
      <c r="AO367" s="7">
        <v>426227858.89300722</v>
      </c>
      <c r="AP367" s="7">
        <v>402046146.69623536</v>
      </c>
      <c r="AQ367" s="7">
        <v>400465286.82178396</v>
      </c>
      <c r="AR367" s="7">
        <v>400989147.76714021</v>
      </c>
      <c r="AS367" s="7">
        <v>407972691.09049737</v>
      </c>
      <c r="AT367" s="7">
        <v>426447740.33023143</v>
      </c>
      <c r="AU367" s="7">
        <v>437472972.90504742</v>
      </c>
      <c r="AV367" s="7">
        <v>441313982.53046173</v>
      </c>
      <c r="AW367" s="7">
        <v>439793758.11117166</v>
      </c>
      <c r="AX367" s="7">
        <v>420944615.01159483</v>
      </c>
      <c r="AY367" s="7">
        <v>488313955.67117047</v>
      </c>
      <c r="AZ367" s="7">
        <v>549772709.84871697</v>
      </c>
      <c r="BA367" s="8">
        <v>570817113.57673228</v>
      </c>
      <c r="BB367" s="8">
        <v>525610462.39877576</v>
      </c>
      <c r="BC367" s="8">
        <v>548894193.70904231</v>
      </c>
      <c r="BD367" s="8">
        <v>578817125.98338795</v>
      </c>
    </row>
    <row r="368" spans="1:56" x14ac:dyDescent="0.25">
      <c r="A368" s="4"/>
      <c r="B368" s="4" t="s">
        <v>74</v>
      </c>
      <c r="C368" s="4" t="s">
        <v>19</v>
      </c>
      <c r="D368" s="7">
        <v>3344633.6610336881</v>
      </c>
      <c r="E368" s="7">
        <v>3362287.169161662</v>
      </c>
      <c r="F368" s="7">
        <v>3313532.1667130049</v>
      </c>
      <c r="G368" s="7">
        <v>3685448.76686433</v>
      </c>
      <c r="H368" s="7">
        <v>3958514.5219224831</v>
      </c>
      <c r="I368" s="7">
        <v>4287009.2115969034</v>
      </c>
      <c r="J368" s="7">
        <v>4957170.2196059469</v>
      </c>
      <c r="K368" s="7">
        <v>5636074.4205725007</v>
      </c>
      <c r="L368" s="7">
        <v>6154875.7687353231</v>
      </c>
      <c r="M368" s="7">
        <v>6658007.4908101913</v>
      </c>
      <c r="N368" s="7">
        <v>7185779.1363757998</v>
      </c>
      <c r="O368" s="7">
        <v>7621122.6303053778</v>
      </c>
      <c r="P368" s="7">
        <v>8440826.4878434818</v>
      </c>
      <c r="Q368" s="7">
        <v>9616844.3450454678</v>
      </c>
      <c r="R368" s="7">
        <v>10214448.108273758</v>
      </c>
      <c r="S368" s="7">
        <v>11192438.058788527</v>
      </c>
      <c r="T368" s="7">
        <v>13204170.056284485</v>
      </c>
      <c r="U368" s="7">
        <v>14821776.552455714</v>
      </c>
      <c r="V368" s="7">
        <v>15920581.700464118</v>
      </c>
      <c r="W368" s="7">
        <v>17579860.372885697</v>
      </c>
      <c r="X368" s="7">
        <v>19148527.628253262</v>
      </c>
      <c r="Y368" s="7">
        <v>20354635.738917284</v>
      </c>
      <c r="Z368" s="7">
        <v>22514434.508028198</v>
      </c>
      <c r="AA368" s="7">
        <v>25429661.603389807</v>
      </c>
      <c r="AB368" s="7">
        <v>24516030.341348168</v>
      </c>
      <c r="AC368" s="7">
        <v>25666105.984050743</v>
      </c>
      <c r="AD368" s="7">
        <v>29220837.385588631</v>
      </c>
      <c r="AE368" s="7">
        <v>25412290.107684929</v>
      </c>
      <c r="AF368" s="7">
        <v>29323206.58243027</v>
      </c>
      <c r="AG368" s="7">
        <v>27391912.399407227</v>
      </c>
      <c r="AH368" s="7">
        <v>28789298.724203985</v>
      </c>
      <c r="AI368" s="7">
        <v>35731195.657865778</v>
      </c>
      <c r="AJ368" s="7">
        <v>48447191.404889658</v>
      </c>
      <c r="AK368" s="7">
        <v>49560523.461921163</v>
      </c>
      <c r="AL368" s="7">
        <v>52243765.057851538</v>
      </c>
      <c r="AM368" s="7">
        <v>54729760.510473624</v>
      </c>
      <c r="AN368" s="7">
        <v>57556319.300069891</v>
      </c>
      <c r="AO368" s="7">
        <v>61745767.587509133</v>
      </c>
      <c r="AP368" s="7">
        <v>60985842.386232585</v>
      </c>
      <c r="AQ368" s="7">
        <v>64886402.00459867</v>
      </c>
      <c r="AR368" s="7">
        <v>70040479.907164097</v>
      </c>
      <c r="AS368" s="7">
        <v>72756155.658215702</v>
      </c>
      <c r="AT368" s="7">
        <v>77764501.956039011</v>
      </c>
      <c r="AU368" s="7">
        <v>88270065.144595101</v>
      </c>
      <c r="AV368" s="7">
        <v>90755692.499182895</v>
      </c>
      <c r="AW368" s="7">
        <v>87193616.328836188</v>
      </c>
      <c r="AX368" s="7">
        <v>91197733.27694881</v>
      </c>
      <c r="AY368" s="7">
        <v>108019265.62696384</v>
      </c>
      <c r="AZ368" s="7">
        <v>119633249.62531963</v>
      </c>
      <c r="BA368" s="8">
        <v>134254928.55588737</v>
      </c>
      <c r="BB368" s="8">
        <v>134370045.97145635</v>
      </c>
      <c r="BC368" s="8">
        <v>137944752.81959027</v>
      </c>
      <c r="BD368" s="8">
        <v>149847469.57360724</v>
      </c>
    </row>
    <row r="369" spans="1:56" x14ac:dyDescent="0.25">
      <c r="A369" s="4"/>
      <c r="B369" s="4" t="s">
        <v>74</v>
      </c>
      <c r="C369" s="4" t="s">
        <v>20</v>
      </c>
      <c r="D369" s="7">
        <v>40030633.929903433</v>
      </c>
      <c r="E369" s="7">
        <v>40674355.667196937</v>
      </c>
      <c r="F369" s="7">
        <v>40057075.604445606</v>
      </c>
      <c r="G369" s="7">
        <v>43201077.308640756</v>
      </c>
      <c r="H369" s="7">
        <v>49382823.268312722</v>
      </c>
      <c r="I369" s="7">
        <v>51710895.050128154</v>
      </c>
      <c r="J369" s="7">
        <v>53032826.93647214</v>
      </c>
      <c r="K369" s="7">
        <v>55904259.947300293</v>
      </c>
      <c r="L369" s="7">
        <v>58310411.014781259</v>
      </c>
      <c r="M369" s="7">
        <v>56994219.837052643</v>
      </c>
      <c r="N369" s="7">
        <v>58140137.863852538</v>
      </c>
      <c r="O369" s="7">
        <v>66488607.527828306</v>
      </c>
      <c r="P369" s="7">
        <v>69543060.030703351</v>
      </c>
      <c r="Q369" s="7">
        <v>67557595.179120764</v>
      </c>
      <c r="R369" s="7">
        <v>70044126.121943459</v>
      </c>
      <c r="S369" s="7">
        <v>71094570.43813175</v>
      </c>
      <c r="T369" s="7">
        <v>70832778.297505021</v>
      </c>
      <c r="U369" s="7">
        <v>73516320.961148918</v>
      </c>
      <c r="V369" s="7">
        <v>76503698.916382208</v>
      </c>
      <c r="W369" s="7">
        <v>78683531.747962907</v>
      </c>
      <c r="X369" s="7">
        <v>81860115.122137979</v>
      </c>
      <c r="Y369" s="7">
        <v>83883281.791135341</v>
      </c>
      <c r="Z369" s="7">
        <v>86343806.148324579</v>
      </c>
      <c r="AA369" s="7">
        <v>95343941.945234969</v>
      </c>
      <c r="AB369" s="7">
        <v>94128114.718775243</v>
      </c>
      <c r="AC369" s="7">
        <v>100581104.59482214</v>
      </c>
      <c r="AD369" s="7">
        <v>102488507.40062886</v>
      </c>
      <c r="AE369" s="7">
        <v>104969245.34133582</v>
      </c>
      <c r="AF369" s="7">
        <v>105830586.180969</v>
      </c>
      <c r="AG369" s="7">
        <v>106824724.5684137</v>
      </c>
      <c r="AH369" s="7">
        <v>109734804.94597438</v>
      </c>
      <c r="AI369" s="7">
        <v>112739792.21351947</v>
      </c>
      <c r="AJ369" s="7">
        <v>117869704.73605236</v>
      </c>
      <c r="AK369" s="7">
        <v>119533319.90869951</v>
      </c>
      <c r="AL369" s="7">
        <v>121231604.62421648</v>
      </c>
      <c r="AM369" s="7">
        <v>123988869.54693806</v>
      </c>
      <c r="AN369" s="7">
        <v>130768946.95962945</v>
      </c>
      <c r="AO369" s="7">
        <v>122262084.42464186</v>
      </c>
      <c r="AP369" s="7">
        <v>128499280.05688749</v>
      </c>
      <c r="AQ369" s="7">
        <v>145672594.63583133</v>
      </c>
      <c r="AR369" s="7">
        <v>155268313.55793732</v>
      </c>
      <c r="AS369" s="7">
        <v>162507573.78530988</v>
      </c>
      <c r="AT369" s="7">
        <v>168270626.91939425</v>
      </c>
      <c r="AU369" s="7">
        <v>181695787.86995059</v>
      </c>
      <c r="AV369" s="7">
        <v>184872767.71168965</v>
      </c>
      <c r="AW369" s="7">
        <v>188146375.76281679</v>
      </c>
      <c r="AX369" s="7">
        <v>187606101.07283533</v>
      </c>
      <c r="AY369" s="7">
        <v>186659616.16050643</v>
      </c>
      <c r="AZ369" s="7">
        <v>193538184.93812954</v>
      </c>
      <c r="BA369" s="8">
        <v>210242223.40814465</v>
      </c>
      <c r="BB369" s="8">
        <v>208982107.22946534</v>
      </c>
      <c r="BC369" s="8">
        <v>206180030.39457139</v>
      </c>
      <c r="BD369" s="8">
        <v>210758616.80916622</v>
      </c>
    </row>
    <row r="370" spans="1:56" x14ac:dyDescent="0.25">
      <c r="A370" s="4"/>
      <c r="B370" s="4" t="s">
        <v>74</v>
      </c>
      <c r="C370" s="4" t="s">
        <v>21</v>
      </c>
      <c r="D370" s="7">
        <v>433664935.74813157</v>
      </c>
      <c r="E370" s="7">
        <v>433428207.40581316</v>
      </c>
      <c r="F370" s="7">
        <v>434366122.85315192</v>
      </c>
      <c r="G370" s="7">
        <v>474376287.85187012</v>
      </c>
      <c r="H370" s="7">
        <v>502236303.76501483</v>
      </c>
      <c r="I370" s="7">
        <v>527992061.95239908</v>
      </c>
      <c r="J370" s="7">
        <v>507929480.0586108</v>
      </c>
      <c r="K370" s="7">
        <v>515240728.30661476</v>
      </c>
      <c r="L370" s="7">
        <v>546255116.49848878</v>
      </c>
      <c r="M370" s="7">
        <v>515913910.62842709</v>
      </c>
      <c r="N370" s="7">
        <v>514280269.45806074</v>
      </c>
      <c r="O370" s="7">
        <v>606994796.60413027</v>
      </c>
      <c r="P370" s="7">
        <v>633501752.13035119</v>
      </c>
      <c r="Q370" s="7">
        <v>595418166.81871092</v>
      </c>
      <c r="R370" s="7">
        <v>609624068.1156081</v>
      </c>
      <c r="S370" s="7">
        <v>638419770.53106785</v>
      </c>
      <c r="T370" s="7">
        <v>651357514.91159928</v>
      </c>
      <c r="U370" s="7">
        <v>661698926.63193679</v>
      </c>
      <c r="V370" s="7">
        <v>691450552.81012404</v>
      </c>
      <c r="W370" s="7">
        <v>703223949.15868807</v>
      </c>
      <c r="X370" s="7">
        <v>719408250.31568432</v>
      </c>
      <c r="Y370" s="7">
        <v>735051772.06452012</v>
      </c>
      <c r="Z370" s="7">
        <v>752368260.95473909</v>
      </c>
      <c r="AA370" s="7">
        <v>794032020.86325872</v>
      </c>
      <c r="AB370" s="7">
        <v>794068640.00935268</v>
      </c>
      <c r="AC370" s="7">
        <v>816610510.39213395</v>
      </c>
      <c r="AD370" s="7">
        <v>844539593.55236244</v>
      </c>
      <c r="AE370" s="7">
        <v>855645683.71224964</v>
      </c>
      <c r="AF370" s="7">
        <v>881126346.4573288</v>
      </c>
      <c r="AG370" s="7">
        <v>952106246.74267566</v>
      </c>
      <c r="AH370" s="7">
        <v>1005418577.1855567</v>
      </c>
      <c r="AI370" s="7">
        <v>1053084537.1859591</v>
      </c>
      <c r="AJ370" s="7">
        <v>1029332706.3035504</v>
      </c>
      <c r="AK370" s="7">
        <v>1051621575.298264</v>
      </c>
      <c r="AL370" s="7">
        <v>1033747654.1977036</v>
      </c>
      <c r="AM370" s="7">
        <v>1008487950.3964748</v>
      </c>
      <c r="AN370" s="7">
        <v>1001765452.5773853</v>
      </c>
      <c r="AO370" s="7">
        <v>1031855508.4816762</v>
      </c>
      <c r="AP370" s="7">
        <v>1096771507.5221636</v>
      </c>
      <c r="AQ370" s="7">
        <v>1170038816.3617966</v>
      </c>
      <c r="AR370" s="7">
        <v>1238684126.0220075</v>
      </c>
      <c r="AS370" s="7">
        <v>1134789753.2679851</v>
      </c>
      <c r="AT370" s="7">
        <v>1193773263.1163895</v>
      </c>
      <c r="AU370" s="7">
        <v>1226447396.0332394</v>
      </c>
      <c r="AV370" s="7">
        <v>1208564513.8136923</v>
      </c>
      <c r="AW370" s="7">
        <v>1257477493.2603645</v>
      </c>
      <c r="AX370" s="7">
        <v>1281891356.4477141</v>
      </c>
      <c r="AY370" s="7">
        <v>1343507043.6184008</v>
      </c>
      <c r="AZ370" s="7">
        <v>1440630661.8576727</v>
      </c>
      <c r="BA370" s="8">
        <v>1531007959.3359919</v>
      </c>
      <c r="BB370" s="8">
        <v>1540618208.9339747</v>
      </c>
      <c r="BC370" s="8">
        <v>1620506157.4240983</v>
      </c>
      <c r="BD370" s="8">
        <v>1698285019.9022694</v>
      </c>
    </row>
    <row r="371" spans="1:56" x14ac:dyDescent="0.25">
      <c r="A371" s="4"/>
      <c r="B371" s="4" t="s">
        <v>75</v>
      </c>
      <c r="C371" s="4" t="s">
        <v>5</v>
      </c>
      <c r="D371" s="7">
        <v>8260397611.5560675</v>
      </c>
      <c r="E371" s="7">
        <v>8496665186.5198755</v>
      </c>
      <c r="F371" s="7">
        <v>7982053645.2178249</v>
      </c>
      <c r="G371" s="7">
        <v>8702421957.3879032</v>
      </c>
      <c r="H371" s="7">
        <v>9767345540.1734943</v>
      </c>
      <c r="I371" s="7">
        <v>8452897279.8177443</v>
      </c>
      <c r="J371" s="7">
        <v>8220082303.335536</v>
      </c>
      <c r="K371" s="7">
        <v>8733944072.5129337</v>
      </c>
      <c r="L371" s="7">
        <v>9856026457.2227898</v>
      </c>
      <c r="M371" s="7">
        <v>9345773899.633997</v>
      </c>
      <c r="N371" s="7">
        <v>9861069937.8666077</v>
      </c>
      <c r="O371" s="7">
        <v>9635731035.0782909</v>
      </c>
      <c r="P371" s="7">
        <v>8432461576.0277643</v>
      </c>
      <c r="Q371" s="7">
        <v>8486350803.5924225</v>
      </c>
      <c r="R371" s="7">
        <v>8974717001.8679676</v>
      </c>
      <c r="S371" s="7">
        <v>9360906969.9407387</v>
      </c>
      <c r="T371" s="7">
        <v>9641021617.2776031</v>
      </c>
      <c r="U371" s="7">
        <v>10215982920.398876</v>
      </c>
      <c r="V371" s="7">
        <v>10620305778.935362</v>
      </c>
      <c r="W371" s="7">
        <v>10931874356.117731</v>
      </c>
      <c r="X371" s="7">
        <v>11242476930.717127</v>
      </c>
      <c r="Y371" s="7">
        <v>11675969516.372004</v>
      </c>
      <c r="Z371" s="7">
        <v>12567526681.153498</v>
      </c>
      <c r="AA371" s="7">
        <v>13208207306.026138</v>
      </c>
      <c r="AB371" s="7">
        <v>13010693042.062847</v>
      </c>
      <c r="AC371" s="7">
        <v>13487252221.955029</v>
      </c>
      <c r="AD371" s="7">
        <v>13561277487.400324</v>
      </c>
      <c r="AE371" s="7">
        <v>15037794709.403353</v>
      </c>
      <c r="AF371" s="7">
        <v>15412136622.002584</v>
      </c>
      <c r="AG371" s="7">
        <v>18408124173.218147</v>
      </c>
      <c r="AH371" s="7">
        <v>17699868687.015793</v>
      </c>
      <c r="AI371" s="7">
        <v>16856414189.123779</v>
      </c>
      <c r="AJ371" s="7">
        <v>18294292825.4967</v>
      </c>
      <c r="AK371" s="7">
        <v>19392966071.664577</v>
      </c>
      <c r="AL371" s="7">
        <v>20652630210.633659</v>
      </c>
      <c r="AM371" s="7">
        <v>21701183327.286098</v>
      </c>
      <c r="AN371" s="7">
        <v>21232149908.846237</v>
      </c>
      <c r="AO371" s="7">
        <v>22318856100.844067</v>
      </c>
      <c r="AP371" s="7">
        <v>25614164874.272125</v>
      </c>
      <c r="AQ371" s="7">
        <v>25682696970.892498</v>
      </c>
      <c r="AR371" s="7">
        <v>30131179086.59145</v>
      </c>
      <c r="AS371" s="7">
        <v>34838084635.851967</v>
      </c>
      <c r="AT371" s="7">
        <v>35855858070.856422</v>
      </c>
      <c r="AU371" s="7">
        <v>41739523411.654991</v>
      </c>
      <c r="AV371" s="7">
        <v>40208223649.782074</v>
      </c>
      <c r="AW371" s="7">
        <v>40601629052.146584</v>
      </c>
      <c r="AX371" s="7">
        <v>40246297756.850639</v>
      </c>
      <c r="AY371" s="7">
        <v>42022559116.540108</v>
      </c>
      <c r="AZ371" s="7">
        <v>43542323958.13945</v>
      </c>
      <c r="BA371" s="8">
        <v>49321962570.389381</v>
      </c>
      <c r="BB371" s="8">
        <v>50509205038.491638</v>
      </c>
      <c r="BC371" s="8">
        <v>54353604144.300537</v>
      </c>
      <c r="BD371" s="8">
        <v>56604622025.827843</v>
      </c>
    </row>
    <row r="372" spans="1:56" x14ac:dyDescent="0.25">
      <c r="A372" s="4"/>
      <c r="B372" s="4" t="s">
        <v>75</v>
      </c>
      <c r="C372" s="4" t="s">
        <v>6</v>
      </c>
      <c r="D372" s="7">
        <v>6929528802.8281059</v>
      </c>
      <c r="E372" s="7">
        <v>7045859798.9200993</v>
      </c>
      <c r="F372" s="7">
        <v>6610924319.6667166</v>
      </c>
      <c r="G372" s="7">
        <v>7357816796.8864231</v>
      </c>
      <c r="H372" s="7">
        <v>8096668303.385479</v>
      </c>
      <c r="I372" s="7">
        <v>6755537700.2253036</v>
      </c>
      <c r="J372" s="7">
        <v>6478555596.4887047</v>
      </c>
      <c r="K372" s="7">
        <v>6472276405.1860027</v>
      </c>
      <c r="L372" s="7">
        <v>7192464759.7797127</v>
      </c>
      <c r="M372" s="7">
        <v>7171708544.2395773</v>
      </c>
      <c r="N372" s="7">
        <v>7417294691.8609991</v>
      </c>
      <c r="O372" s="7">
        <v>6787980188.7553759</v>
      </c>
      <c r="P372" s="7">
        <v>5898079247.7826166</v>
      </c>
      <c r="Q372" s="7">
        <v>6005348765.1401653</v>
      </c>
      <c r="R372" s="7">
        <v>6831934527.4759569</v>
      </c>
      <c r="S372" s="7">
        <v>7292582976.2190914</v>
      </c>
      <c r="T372" s="7">
        <v>7536773747.8184319</v>
      </c>
      <c r="U372" s="7">
        <v>8041191523.5513268</v>
      </c>
      <c r="V372" s="7">
        <v>8438535274.2418451</v>
      </c>
      <c r="W372" s="7">
        <v>8649336718.5121613</v>
      </c>
      <c r="X372" s="7">
        <v>8950249932.2682228</v>
      </c>
      <c r="Y372" s="7">
        <v>9288295126.6321545</v>
      </c>
      <c r="Z372" s="7">
        <v>9683911418.0243378</v>
      </c>
      <c r="AA372" s="7">
        <v>9875627583.553606</v>
      </c>
      <c r="AB372" s="7">
        <v>9584739219.0177536</v>
      </c>
      <c r="AC372" s="7">
        <v>10035324647.7195</v>
      </c>
      <c r="AD372" s="7">
        <v>10077111506.314548</v>
      </c>
      <c r="AE372" s="7">
        <v>12006363452.340631</v>
      </c>
      <c r="AF372" s="7">
        <v>12214229143.56513</v>
      </c>
      <c r="AG372" s="7">
        <v>15280925638.33083</v>
      </c>
      <c r="AH372" s="7">
        <v>13537488023.733156</v>
      </c>
      <c r="AI372" s="7">
        <v>12585273571.30414</v>
      </c>
      <c r="AJ372" s="7">
        <v>14555214171.13446</v>
      </c>
      <c r="AK372" s="7">
        <v>15136570009.403046</v>
      </c>
      <c r="AL372" s="7">
        <v>17024795119.844345</v>
      </c>
      <c r="AM372" s="7">
        <v>18287174195.928261</v>
      </c>
      <c r="AN372" s="7">
        <v>18101351367.22398</v>
      </c>
      <c r="AO372" s="7">
        <v>19194132714.350239</v>
      </c>
      <c r="AP372" s="7">
        <v>22096656153.102634</v>
      </c>
      <c r="AQ372" s="7">
        <v>22571662876.533436</v>
      </c>
      <c r="AR372" s="7">
        <v>26477838875.819511</v>
      </c>
      <c r="AS372" s="7">
        <v>28047938976.987206</v>
      </c>
      <c r="AT372" s="7">
        <v>29834213956.381813</v>
      </c>
      <c r="AU372" s="7">
        <v>37843686309.86219</v>
      </c>
      <c r="AV372" s="7">
        <v>35962430355.423096</v>
      </c>
      <c r="AW372" s="7">
        <v>36758779010.50293</v>
      </c>
      <c r="AX372" s="7">
        <v>36136830301.195946</v>
      </c>
      <c r="AY372" s="7">
        <v>38425302765.779762</v>
      </c>
      <c r="AZ372" s="7">
        <v>39887444086.357819</v>
      </c>
      <c r="BA372" s="8">
        <v>45508135244.488602</v>
      </c>
      <c r="BB372" s="8">
        <v>46268305815.453773</v>
      </c>
      <c r="BC372" s="8">
        <v>49547983639.156281</v>
      </c>
      <c r="BD372" s="8">
        <v>51823782924.658508</v>
      </c>
    </row>
    <row r="373" spans="1:56" x14ac:dyDescent="0.25">
      <c r="A373" s="4"/>
      <c r="B373" s="4" t="s">
        <v>75</v>
      </c>
      <c r="C373" s="4" t="s">
        <v>7</v>
      </c>
      <c r="D373" s="7">
        <v>1273696831.6595187</v>
      </c>
      <c r="E373" s="7">
        <v>1383472934.2310014</v>
      </c>
      <c r="F373" s="7">
        <v>1307021719.6916227</v>
      </c>
      <c r="G373" s="7">
        <v>1290359275.6755707</v>
      </c>
      <c r="H373" s="7">
        <v>1592972870.1057913</v>
      </c>
      <c r="I373" s="7">
        <v>1603921937.8512754</v>
      </c>
      <c r="J373" s="7">
        <v>1641195359.5763352</v>
      </c>
      <c r="K373" s="7">
        <v>2112238229.5842211</v>
      </c>
      <c r="L373" s="7">
        <v>2483341736.7509489</v>
      </c>
      <c r="M373" s="7">
        <v>2039788015.4749475</v>
      </c>
      <c r="N373" s="7">
        <v>2286491477.1391506</v>
      </c>
      <c r="O373" s="7">
        <v>2646179998.7308416</v>
      </c>
      <c r="P373" s="7">
        <v>2353583636.3870006</v>
      </c>
      <c r="Q373" s="7">
        <v>2306292982.5755615</v>
      </c>
      <c r="R373" s="7">
        <v>2008105606.9908037</v>
      </c>
      <c r="S373" s="7">
        <v>1945206707.495213</v>
      </c>
      <c r="T373" s="7">
        <v>1980150540.4293671</v>
      </c>
      <c r="U373" s="7">
        <v>2049014986.2686834</v>
      </c>
      <c r="V373" s="7">
        <v>2059252246.7751122</v>
      </c>
      <c r="W373" s="7">
        <v>2152597173.6405425</v>
      </c>
      <c r="X373" s="7">
        <v>2164338786.5563626</v>
      </c>
      <c r="Y373" s="7">
        <v>2254119567.7638903</v>
      </c>
      <c r="Z373" s="7">
        <v>2707204777.4540677</v>
      </c>
      <c r="AA373" s="7">
        <v>3115732685.2924275</v>
      </c>
      <c r="AB373" s="7">
        <v>3197437044.7714205</v>
      </c>
      <c r="AC373" s="7">
        <v>3225402966.5321589</v>
      </c>
      <c r="AD373" s="7">
        <v>3255013942.1992445</v>
      </c>
      <c r="AE373" s="7">
        <v>2863974868.8303976</v>
      </c>
      <c r="AF373" s="7">
        <v>3016805236.5719709</v>
      </c>
      <c r="AG373" s="7">
        <v>2982986855.0283117</v>
      </c>
      <c r="AH373" s="7">
        <v>3903394531.509583</v>
      </c>
      <c r="AI373" s="7">
        <v>3992516404.3676867</v>
      </c>
      <c r="AJ373" s="7">
        <v>3530029669.9665747</v>
      </c>
      <c r="AK373" s="7">
        <v>4004306740.9592314</v>
      </c>
      <c r="AL373" s="7">
        <v>3453613062.2407894</v>
      </c>
      <c r="AM373" s="7">
        <v>3272387159.2859845</v>
      </c>
      <c r="AN373" s="7">
        <v>3014044784.9761028</v>
      </c>
      <c r="AO373" s="7">
        <v>3019312506.0513787</v>
      </c>
      <c r="AP373" s="7">
        <v>3403674512.0358677</v>
      </c>
      <c r="AQ373" s="7">
        <v>3040201745.7087584</v>
      </c>
      <c r="AR373" s="7">
        <v>3569880200.0097466</v>
      </c>
      <c r="AS373" s="7">
        <v>6426438283.8039036</v>
      </c>
      <c r="AT373" s="7">
        <v>5747992115.469759</v>
      </c>
      <c r="AU373" s="7">
        <v>3901534293.5018864</v>
      </c>
      <c r="AV373" s="7">
        <v>4199957299.9598923</v>
      </c>
      <c r="AW373" s="7">
        <v>3842850041.9162898</v>
      </c>
      <c r="AX373" s="7">
        <v>4078202393.4253922</v>
      </c>
      <c r="AY373" s="7">
        <v>3636834440.5228667</v>
      </c>
      <c r="AZ373" s="7">
        <v>3703435962.1768451</v>
      </c>
      <c r="BA373" s="8">
        <v>3902794602.8741465</v>
      </c>
      <c r="BB373" s="8">
        <v>4297096391.7976122</v>
      </c>
      <c r="BC373" s="8">
        <v>4840902237.6199703</v>
      </c>
      <c r="BD373" s="8">
        <v>4840886726.1650229</v>
      </c>
    </row>
    <row r="374" spans="1:56" x14ac:dyDescent="0.25">
      <c r="A374" s="4"/>
      <c r="B374" s="4" t="s">
        <v>75</v>
      </c>
      <c r="C374" s="4" t="s">
        <v>8</v>
      </c>
      <c r="D374" s="7">
        <v>5688878135.1136513</v>
      </c>
      <c r="E374" s="7">
        <v>6225564751.4089909</v>
      </c>
      <c r="F374" s="7">
        <v>3102461479.1948442</v>
      </c>
      <c r="G374" s="7">
        <v>4196476505.2461319</v>
      </c>
      <c r="H374" s="7">
        <v>6086781237.3986197</v>
      </c>
      <c r="I374" s="7">
        <v>5187150495.455595</v>
      </c>
      <c r="J374" s="7">
        <v>4090773750.6747608</v>
      </c>
      <c r="K374" s="7">
        <v>5959475000.5019045</v>
      </c>
      <c r="L374" s="7">
        <v>4666352252.8832598</v>
      </c>
      <c r="M374" s="7">
        <v>4141696245.6099691</v>
      </c>
      <c r="N374" s="7">
        <v>3785238781.9461212</v>
      </c>
      <c r="O374" s="7">
        <v>3445755482.9664726</v>
      </c>
      <c r="P374" s="7">
        <v>2648741283.8340559</v>
      </c>
      <c r="Q374" s="7">
        <v>2651827495.5948195</v>
      </c>
      <c r="R374" s="7">
        <v>3032203100.8458896</v>
      </c>
      <c r="S374" s="7">
        <v>3780609464.304976</v>
      </c>
      <c r="T374" s="7">
        <v>3664876521.5111237</v>
      </c>
      <c r="U374" s="7">
        <v>3608696129.186028</v>
      </c>
      <c r="V374" s="7">
        <v>4288084949.4712367</v>
      </c>
      <c r="W374" s="7">
        <v>5194480655.0501938</v>
      </c>
      <c r="X374" s="7">
        <v>5536240882.1343718</v>
      </c>
      <c r="Y374" s="7">
        <v>6632596379.8327637</v>
      </c>
      <c r="Z374" s="7">
        <v>5107579512.8404217</v>
      </c>
      <c r="AA374" s="7">
        <v>5209730939.778985</v>
      </c>
      <c r="AB374" s="7">
        <v>6217050517.3202381</v>
      </c>
      <c r="AC374" s="7">
        <v>5690387036.3069162</v>
      </c>
      <c r="AD374" s="7">
        <v>6529416443.7954264</v>
      </c>
      <c r="AE374" s="7">
        <v>6659898843.2601814</v>
      </c>
      <c r="AF374" s="7">
        <v>6469893781.6071615</v>
      </c>
      <c r="AG374" s="7">
        <v>4466824528.7553854</v>
      </c>
      <c r="AH374" s="7">
        <v>10630067798.314236</v>
      </c>
      <c r="AI374" s="7">
        <v>10423456860.182114</v>
      </c>
      <c r="AJ374" s="7">
        <v>6261675839.2426634</v>
      </c>
      <c r="AK374" s="7">
        <v>8941445696.169323</v>
      </c>
      <c r="AL374" s="7">
        <v>11349957482.262047</v>
      </c>
      <c r="AM374" s="7">
        <v>11812882933.505009</v>
      </c>
      <c r="AN374" s="7">
        <v>13948512348.01355</v>
      </c>
      <c r="AO374" s="7">
        <v>16093887561.727894</v>
      </c>
      <c r="AP374" s="7">
        <v>17440756979.577919</v>
      </c>
      <c r="AQ374" s="7">
        <v>13788966806.486607</v>
      </c>
      <c r="AR374" s="7">
        <v>10751910792.311167</v>
      </c>
      <c r="AS374" s="7">
        <v>13639192844.776712</v>
      </c>
      <c r="AT374" s="7">
        <v>18958962055.593216</v>
      </c>
      <c r="AU374" s="7">
        <v>13607799370.938089</v>
      </c>
      <c r="AV374" s="7">
        <v>14229332834.98164</v>
      </c>
      <c r="AW374" s="7">
        <v>13864217462.803553</v>
      </c>
      <c r="AX374" s="7">
        <v>15541538136.060665</v>
      </c>
      <c r="AY374" s="7">
        <v>15774945844.171965</v>
      </c>
      <c r="AZ374" s="7">
        <v>17646443522.227848</v>
      </c>
      <c r="BA374" s="8">
        <v>15996480556.312941</v>
      </c>
      <c r="BB374" s="8">
        <v>16190982570.952499</v>
      </c>
      <c r="BC374" s="8">
        <v>17092705470.906012</v>
      </c>
      <c r="BD374" s="8">
        <v>17211923249.871044</v>
      </c>
    </row>
    <row r="375" spans="1:56" x14ac:dyDescent="0.25">
      <c r="A375" s="4"/>
      <c r="B375" s="4" t="s">
        <v>75</v>
      </c>
      <c r="C375" s="4" t="s">
        <v>9</v>
      </c>
      <c r="D375" s="7">
        <v>5694745836.158885</v>
      </c>
      <c r="E375" s="7">
        <v>6231986009.156373</v>
      </c>
      <c r="F375" s="7">
        <v>3105661462.7472963</v>
      </c>
      <c r="G375" s="7">
        <v>4200804892.8458142</v>
      </c>
      <c r="H375" s="7">
        <v>6093059349.1423645</v>
      </c>
      <c r="I375" s="7">
        <v>5192500697.6678915</v>
      </c>
      <c r="J375" s="7">
        <v>4094993112.8833642</v>
      </c>
      <c r="K375" s="7">
        <v>5965621804.2932615</v>
      </c>
      <c r="L375" s="7">
        <v>4671165286.1986799</v>
      </c>
      <c r="M375" s="7">
        <v>4145968130.9997096</v>
      </c>
      <c r="N375" s="7">
        <v>3789143005.0688124</v>
      </c>
      <c r="O375" s="7">
        <v>3449309551.5488572</v>
      </c>
      <c r="P375" s="7">
        <v>2651473285.0530267</v>
      </c>
      <c r="Q375" s="7">
        <v>2654562680.0368342</v>
      </c>
      <c r="R375" s="7">
        <v>3035330617.5339999</v>
      </c>
      <c r="S375" s="7">
        <v>3784508912.5931015</v>
      </c>
      <c r="T375" s="7">
        <v>3668656598.9332767</v>
      </c>
      <c r="U375" s="7">
        <v>3612418260.2540951</v>
      </c>
      <c r="V375" s="7">
        <v>4292507825.1142845</v>
      </c>
      <c r="W375" s="7">
        <v>5199838417.8366661</v>
      </c>
      <c r="X375" s="7">
        <v>5541951147.9616976</v>
      </c>
      <c r="Y375" s="7">
        <v>6639437463.7488251</v>
      </c>
      <c r="Z375" s="7">
        <v>5112847642.8538113</v>
      </c>
      <c r="AA375" s="7">
        <v>5215104432.2241898</v>
      </c>
      <c r="AB375" s="7">
        <v>6223462993.1990213</v>
      </c>
      <c r="AC375" s="7">
        <v>5696256293.6838017</v>
      </c>
      <c r="AD375" s="7">
        <v>7122420935.0520802</v>
      </c>
      <c r="AE375" s="7">
        <v>7265521473.4590273</v>
      </c>
      <c r="AF375" s="7">
        <v>7066343027.4139624</v>
      </c>
      <c r="AG375" s="7">
        <v>4879136667.7963457</v>
      </c>
      <c r="AH375" s="7">
        <v>11611352137.283968</v>
      </c>
      <c r="AI375" s="7">
        <v>11385616670.032387</v>
      </c>
      <c r="AJ375" s="7">
        <v>6839712789.0005341</v>
      </c>
      <c r="AK375" s="7">
        <v>9766768976.5400543</v>
      </c>
      <c r="AL375" s="7">
        <v>12397387026.724712</v>
      </c>
      <c r="AM375" s="7">
        <v>12903054346.720779</v>
      </c>
      <c r="AN375" s="7">
        <v>15235899544.924797</v>
      </c>
      <c r="AO375" s="7">
        <v>17579283586.560932</v>
      </c>
      <c r="AP375" s="7">
        <v>19050463210.539059</v>
      </c>
      <c r="AQ375" s="7">
        <v>14257597030.887407</v>
      </c>
      <c r="AR375" s="7">
        <v>10656648930.74192</v>
      </c>
      <c r="AS375" s="7">
        <v>13380779652.363594</v>
      </c>
      <c r="AT375" s="7">
        <v>19047624465.56078</v>
      </c>
      <c r="AU375" s="7">
        <v>13218869578.844713</v>
      </c>
      <c r="AV375" s="7">
        <v>13894014435.338352</v>
      </c>
      <c r="AW375" s="7">
        <v>13515473287.123178</v>
      </c>
      <c r="AX375" s="7">
        <v>15168828574.460749</v>
      </c>
      <c r="AY375" s="7">
        <v>15324866397.779417</v>
      </c>
      <c r="AZ375" s="7">
        <v>17340642362.397373</v>
      </c>
      <c r="BA375" s="8">
        <v>15602608895.578526</v>
      </c>
      <c r="BB375" s="8">
        <v>15878865579.458004</v>
      </c>
      <c r="BC375" s="8">
        <v>16802696596.838728</v>
      </c>
      <c r="BD375" s="8">
        <v>16934557510.465185</v>
      </c>
    </row>
    <row r="376" spans="1:56" x14ac:dyDescent="0.25">
      <c r="A376" s="4"/>
      <c r="B376" s="4" t="s">
        <v>75</v>
      </c>
      <c r="C376" s="4" t="s">
        <v>10</v>
      </c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>
        <v>-563177128.37442386</v>
      </c>
      <c r="AE376" s="7">
        <v>-575168966.06283545</v>
      </c>
      <c r="AF376" s="7">
        <v>-566545172.21894765</v>
      </c>
      <c r="AG376" s="7">
        <v>-391645733.47536021</v>
      </c>
      <c r="AH376" s="7">
        <v>-932099990.09030867</v>
      </c>
      <c r="AI376" s="7">
        <v>-913933472.402457</v>
      </c>
      <c r="AJ376" s="7">
        <v>-549064425.53768253</v>
      </c>
      <c r="AK376" s="7">
        <v>-783955211.13582242</v>
      </c>
      <c r="AL376" s="7">
        <v>-994926517.23957515</v>
      </c>
      <c r="AM376" s="7">
        <v>-1035526148.2763445</v>
      </c>
      <c r="AN376" s="7">
        <v>-1222857763.8107145</v>
      </c>
      <c r="AO376" s="7">
        <v>-1410941529.9898071</v>
      </c>
      <c r="AP376" s="7">
        <v>-1529020769.1263144</v>
      </c>
      <c r="AQ376" s="7">
        <v>-436509055.85449946</v>
      </c>
      <c r="AR376" s="7">
        <v>102162634.84651907</v>
      </c>
      <c r="AS376" s="7">
        <v>261748302.14789042</v>
      </c>
      <c r="AT376" s="7">
        <v>-66385406.883708894</v>
      </c>
      <c r="AU376" s="7">
        <v>387092851.94024897</v>
      </c>
      <c r="AV376" s="7">
        <v>336208988.93504131</v>
      </c>
      <c r="AW376" s="7">
        <v>348744175.68037295</v>
      </c>
      <c r="AX376" s="7">
        <v>373427484.20208317</v>
      </c>
      <c r="AY376" s="7">
        <v>447981092.6374765</v>
      </c>
      <c r="AZ376" s="7">
        <v>311240104.91764599</v>
      </c>
      <c r="BA376" s="8">
        <v>394206784.95652086</v>
      </c>
      <c r="BB376" s="8">
        <v>315865080.94476259</v>
      </c>
      <c r="BC376" s="8">
        <v>295521217.51226634</v>
      </c>
      <c r="BD376" s="8">
        <v>283494207.60782737</v>
      </c>
    </row>
    <row r="377" spans="1:56" x14ac:dyDescent="0.25">
      <c r="A377" s="4"/>
      <c r="B377" s="4" t="s">
        <v>75</v>
      </c>
      <c r="C377" s="4" t="s">
        <v>11</v>
      </c>
      <c r="D377" s="7">
        <v>1899437624.5901296</v>
      </c>
      <c r="E377" s="7">
        <v>1976197026.59605</v>
      </c>
      <c r="F377" s="7">
        <v>2295630563.1789551</v>
      </c>
      <c r="G377" s="7">
        <v>2206951999.2027373</v>
      </c>
      <c r="H377" s="7">
        <v>1724176109.0878797</v>
      </c>
      <c r="I377" s="7">
        <v>1682066866.3612041</v>
      </c>
      <c r="J377" s="7">
        <v>1765791884.0457017</v>
      </c>
      <c r="K377" s="7">
        <v>1325947683.3977532</v>
      </c>
      <c r="L377" s="7">
        <v>1268376452.8743865</v>
      </c>
      <c r="M377" s="7">
        <v>1247321831.2816432</v>
      </c>
      <c r="N377" s="7">
        <v>1076582010.3281465</v>
      </c>
      <c r="O377" s="7">
        <v>982329681.61787176</v>
      </c>
      <c r="P377" s="7">
        <v>1132014880.9786253</v>
      </c>
      <c r="Q377" s="7">
        <v>613544827.75575578</v>
      </c>
      <c r="R377" s="7">
        <v>672267483.07311428</v>
      </c>
      <c r="S377" s="7">
        <v>715528150.59378159</v>
      </c>
      <c r="T377" s="7">
        <v>1013253656.7524431</v>
      </c>
      <c r="U377" s="7">
        <v>1115476651.9144919</v>
      </c>
      <c r="V377" s="7">
        <v>1175927856.6431565</v>
      </c>
      <c r="W377" s="7">
        <v>1321461017.2351079</v>
      </c>
      <c r="X377" s="7">
        <v>1403496250.9101622</v>
      </c>
      <c r="Y377" s="7">
        <v>1533622389.2655792</v>
      </c>
      <c r="Z377" s="7">
        <v>1575258941.021616</v>
      </c>
      <c r="AA377" s="7">
        <v>1844153779.8881395</v>
      </c>
      <c r="AB377" s="7">
        <v>1941242504.9330635</v>
      </c>
      <c r="AC377" s="7">
        <v>2416312265.2657595</v>
      </c>
      <c r="AD377" s="7">
        <v>2980756852.2730322</v>
      </c>
      <c r="AE377" s="7">
        <v>2671747565.8317995</v>
      </c>
      <c r="AF377" s="7">
        <v>2719894060.0553055</v>
      </c>
      <c r="AG377" s="7">
        <v>3058918450.953155</v>
      </c>
      <c r="AH377" s="7">
        <v>6164349897.2210217</v>
      </c>
      <c r="AI377" s="7">
        <v>3983915417.2502913</v>
      </c>
      <c r="AJ377" s="7">
        <v>3715041595.1401463</v>
      </c>
      <c r="AK377" s="7">
        <v>3916090704.2115302</v>
      </c>
      <c r="AL377" s="7">
        <v>3303334209.2202625</v>
      </c>
      <c r="AM377" s="7">
        <v>3564150301.817163</v>
      </c>
      <c r="AN377" s="7">
        <v>4634410151.3931608</v>
      </c>
      <c r="AO377" s="7">
        <v>5476359630.3678474</v>
      </c>
      <c r="AP377" s="7">
        <v>6393249595.8951483</v>
      </c>
      <c r="AQ377" s="7">
        <v>6880461103.94098</v>
      </c>
      <c r="AR377" s="7">
        <v>8578522043.9912548</v>
      </c>
      <c r="AS377" s="7">
        <v>13197295006.929375</v>
      </c>
      <c r="AT377" s="7">
        <v>15201510453.446297</v>
      </c>
      <c r="AU377" s="7">
        <v>14529660021.331465</v>
      </c>
      <c r="AV377" s="7">
        <v>14390631659.476641</v>
      </c>
      <c r="AW377" s="7">
        <v>16927325401.544428</v>
      </c>
      <c r="AX377" s="7">
        <v>17417132000.233658</v>
      </c>
      <c r="AY377" s="7">
        <v>21560680892.76408</v>
      </c>
      <c r="AZ377" s="7">
        <v>22987218461.486832</v>
      </c>
      <c r="BA377" s="8">
        <v>25914196582.549519</v>
      </c>
      <c r="BB377" s="8">
        <v>22599842474.534164</v>
      </c>
      <c r="BC377" s="8">
        <v>22330625850.394238</v>
      </c>
      <c r="BD377" s="8">
        <v>22375406921.283783</v>
      </c>
    </row>
    <row r="378" spans="1:56" x14ac:dyDescent="0.25">
      <c r="A378" s="4"/>
      <c r="B378" s="4" t="s">
        <v>75</v>
      </c>
      <c r="C378" s="4" t="s">
        <v>12</v>
      </c>
      <c r="D378" s="7">
        <v>4503755712.1388454</v>
      </c>
      <c r="E378" s="7">
        <v>4326126670.4377689</v>
      </c>
      <c r="F378" s="7">
        <v>2983403911.0789061</v>
      </c>
      <c r="G378" s="7">
        <v>3734029863.1897035</v>
      </c>
      <c r="H378" s="7">
        <v>4169875807.7201209</v>
      </c>
      <c r="I378" s="7">
        <v>3592684395.9159145</v>
      </c>
      <c r="J378" s="7">
        <v>3417386493.0248923</v>
      </c>
      <c r="K378" s="7">
        <v>3629589217.6048632</v>
      </c>
      <c r="L378" s="7">
        <v>3363136404.87391</v>
      </c>
      <c r="M378" s="7">
        <v>2842778418.3760157</v>
      </c>
      <c r="N378" s="7">
        <v>3105909797.1707416</v>
      </c>
      <c r="O378" s="7">
        <v>2684456733.030642</v>
      </c>
      <c r="P378" s="7">
        <v>1657764592.5606596</v>
      </c>
      <c r="Q378" s="7">
        <v>1483573833.7891097</v>
      </c>
      <c r="R378" s="7">
        <v>1561443007.8841317</v>
      </c>
      <c r="S378" s="7">
        <v>1926800742.9728794</v>
      </c>
      <c r="T378" s="7">
        <v>2066670017.2108107</v>
      </c>
      <c r="U378" s="7">
        <v>2425084886.8267117</v>
      </c>
      <c r="V378" s="7">
        <v>2411606767.5475435</v>
      </c>
      <c r="W378" s="7">
        <v>2525274772.0658693</v>
      </c>
      <c r="X378" s="7">
        <v>2657547238.1719337</v>
      </c>
      <c r="Y378" s="7">
        <v>2923826277.6481299</v>
      </c>
      <c r="Z378" s="7">
        <v>3117225320.9774332</v>
      </c>
      <c r="AA378" s="7">
        <v>3643012909.7712831</v>
      </c>
      <c r="AB378" s="7">
        <v>3647221890.2104125</v>
      </c>
      <c r="AC378" s="7">
        <v>3859354506.8670273</v>
      </c>
      <c r="AD378" s="7">
        <v>4356294802.8850346</v>
      </c>
      <c r="AE378" s="7">
        <v>5133017179.7074242</v>
      </c>
      <c r="AF378" s="7">
        <v>4775522461.5306263</v>
      </c>
      <c r="AG378" s="7">
        <v>6802266288.0365839</v>
      </c>
      <c r="AH378" s="7">
        <v>10740812064.607527</v>
      </c>
      <c r="AI378" s="7">
        <v>6586489536.1964502</v>
      </c>
      <c r="AJ378" s="7">
        <v>5684375862.1273661</v>
      </c>
      <c r="AK378" s="7">
        <v>6811059697.9581537</v>
      </c>
      <c r="AL378" s="7">
        <v>7479020647.1803265</v>
      </c>
      <c r="AM378" s="7">
        <v>7880586369.0357695</v>
      </c>
      <c r="AN378" s="7">
        <v>8588906815.2797384</v>
      </c>
      <c r="AO378" s="7">
        <v>10450967743.590673</v>
      </c>
      <c r="AP378" s="7">
        <v>13025182143.064098</v>
      </c>
      <c r="AQ378" s="7">
        <v>11390397041.34886</v>
      </c>
      <c r="AR378" s="7">
        <v>14431789529.379705</v>
      </c>
      <c r="AS378" s="7">
        <v>20216049510.143269</v>
      </c>
      <c r="AT378" s="7">
        <v>22800861095.568321</v>
      </c>
      <c r="AU378" s="7">
        <v>23122114722.402107</v>
      </c>
      <c r="AV378" s="7">
        <v>19789491443.061012</v>
      </c>
      <c r="AW378" s="7">
        <v>21359259921.074696</v>
      </c>
      <c r="AX378" s="7">
        <v>21125623694.727898</v>
      </c>
      <c r="AY378" s="7">
        <v>22746196056.300468</v>
      </c>
      <c r="AZ378" s="7">
        <v>23874929485.839333</v>
      </c>
      <c r="BA378" s="8">
        <v>27666546093.835758</v>
      </c>
      <c r="BB378" s="8">
        <v>25237071290.053699</v>
      </c>
      <c r="BC378" s="8">
        <v>26698638869.884041</v>
      </c>
      <c r="BD378" s="8">
        <v>27070748196.112434</v>
      </c>
    </row>
    <row r="379" spans="1:56" x14ac:dyDescent="0.25">
      <c r="A379" s="4"/>
      <c r="B379" s="4" t="s">
        <v>75</v>
      </c>
      <c r="C379" s="4" t="s">
        <v>13</v>
      </c>
      <c r="D379" s="7">
        <v>10093070021.043833</v>
      </c>
      <c r="E379" s="7">
        <v>10658202109.309717</v>
      </c>
      <c r="F379" s="7">
        <v>10390867320.298981</v>
      </c>
      <c r="G379" s="7">
        <v>10967028938.294468</v>
      </c>
      <c r="H379" s="7">
        <v>11718546533.90958</v>
      </c>
      <c r="I379" s="7">
        <v>10261740649.596598</v>
      </c>
      <c r="J379" s="7">
        <v>9899481586.1646023</v>
      </c>
      <c r="K379" s="7">
        <v>10124606655.497612</v>
      </c>
      <c r="L379" s="7">
        <v>10982762441.970259</v>
      </c>
      <c r="M379" s="7">
        <v>10706746286.909796</v>
      </c>
      <c r="N379" s="7">
        <v>10756083446.367178</v>
      </c>
      <c r="O379" s="7">
        <v>10380227528.072075</v>
      </c>
      <c r="P379" s="7">
        <v>9661730866.0786133</v>
      </c>
      <c r="Q379" s="7">
        <v>9220610044.0579147</v>
      </c>
      <c r="R379" s="7">
        <v>10017968465.022753</v>
      </c>
      <c r="S379" s="7">
        <v>10526879320.3839</v>
      </c>
      <c r="T379" s="7">
        <v>11075609536.989588</v>
      </c>
      <c r="U379" s="7">
        <v>11606673798.10429</v>
      </c>
      <c r="V379" s="7">
        <v>12259917100.873192</v>
      </c>
      <c r="W379" s="7">
        <v>12883440854.823933</v>
      </c>
      <c r="X379" s="7">
        <v>13312307182.488794</v>
      </c>
      <c r="Y379" s="7">
        <v>14015440103.123213</v>
      </c>
      <c r="Z379" s="7">
        <v>14559157772.995125</v>
      </c>
      <c r="AA379" s="7">
        <v>15265276925.188015</v>
      </c>
      <c r="AB379" s="7">
        <v>15764330264.882008</v>
      </c>
      <c r="AC379" s="7">
        <v>16398593158.899639</v>
      </c>
      <c r="AD379" s="7">
        <v>17152297729.132122</v>
      </c>
      <c r="AE379" s="7">
        <v>17872393067.261444</v>
      </c>
      <c r="AF379" s="7">
        <v>18711278473.965168</v>
      </c>
      <c r="AG379" s="7">
        <v>19539908250.005783</v>
      </c>
      <c r="AH379" s="7">
        <v>20361669778.836422</v>
      </c>
      <c r="AI379" s="7">
        <v>21285896536.037434</v>
      </c>
      <c r="AJ379" s="7">
        <v>22306266325.318069</v>
      </c>
      <c r="AK379" s="7">
        <v>23471578803.7649</v>
      </c>
      <c r="AL379" s="7">
        <v>24728012608.261887</v>
      </c>
      <c r="AM379" s="7">
        <v>26260099542.473576</v>
      </c>
      <c r="AN379" s="7">
        <v>27455427928.728764</v>
      </c>
      <c r="AO379" s="7">
        <v>28648899679.635838</v>
      </c>
      <c r="AP379" s="7">
        <v>31270104762.459759</v>
      </c>
      <c r="AQ379" s="7">
        <v>32785025675.323338</v>
      </c>
      <c r="AR379" s="7">
        <v>35374966524.629562</v>
      </c>
      <c r="AS379" s="7">
        <v>40344071512.624008</v>
      </c>
      <c r="AT379" s="7">
        <v>44093284270.520653</v>
      </c>
      <c r="AU379" s="7">
        <v>47634299169.065483</v>
      </c>
      <c r="AV379" s="7">
        <v>48994849170.433678</v>
      </c>
      <c r="AW379" s="7">
        <v>50033911995.419876</v>
      </c>
      <c r="AX379" s="7">
        <v>51721788867.254295</v>
      </c>
      <c r="AY379" s="7">
        <v>55926198732.901932</v>
      </c>
      <c r="AZ379" s="7">
        <v>59393666493.431496</v>
      </c>
      <c r="BA379" s="8">
        <v>63258872546.662903</v>
      </c>
      <c r="BB379" s="8">
        <v>63583986246.199005</v>
      </c>
      <c r="BC379" s="8">
        <v>66811805986.853401</v>
      </c>
      <c r="BD379" s="8">
        <v>68868093362.887527</v>
      </c>
    </row>
    <row r="380" spans="1:56" x14ac:dyDescent="0.25">
      <c r="A380" s="4"/>
      <c r="B380" s="4" t="s">
        <v>75</v>
      </c>
      <c r="C380" s="4" t="s">
        <v>14</v>
      </c>
      <c r="D380" s="7">
        <v>3451036097.0432596</v>
      </c>
      <c r="E380" s="7">
        <v>3630113236.338098</v>
      </c>
      <c r="F380" s="7">
        <v>3778781050.3090477</v>
      </c>
      <c r="G380" s="7">
        <v>3801588044.2062354</v>
      </c>
      <c r="H380" s="7">
        <v>4136724408.5360384</v>
      </c>
      <c r="I380" s="7">
        <v>3312299474.6808681</v>
      </c>
      <c r="J380" s="7">
        <v>3257451804.5126719</v>
      </c>
      <c r="K380" s="7">
        <v>3107508533.2682714</v>
      </c>
      <c r="L380" s="7">
        <v>3668217450.3945446</v>
      </c>
      <c r="M380" s="7">
        <v>3806586153.2732434</v>
      </c>
      <c r="N380" s="7">
        <v>3889318010.8679028</v>
      </c>
      <c r="O380" s="7">
        <v>3789618888.6655264</v>
      </c>
      <c r="P380" s="7">
        <v>3582723479.8944335</v>
      </c>
      <c r="Q380" s="7">
        <v>3331634265.0190291</v>
      </c>
      <c r="R380" s="7">
        <v>3656116765.2849469</v>
      </c>
      <c r="S380" s="7">
        <v>3680186606.3181682</v>
      </c>
      <c r="T380" s="7">
        <v>3801193456.648314</v>
      </c>
      <c r="U380" s="7">
        <v>3802376927.1583824</v>
      </c>
      <c r="V380" s="7">
        <v>3938631899.2131281</v>
      </c>
      <c r="W380" s="7">
        <v>4105925441.7596884</v>
      </c>
      <c r="X380" s="7">
        <v>4023067706.7957768</v>
      </c>
      <c r="Y380" s="7">
        <v>4254858191.9148622</v>
      </c>
      <c r="Z380" s="7">
        <v>4202383152.8749671</v>
      </c>
      <c r="AA380" s="7">
        <v>4299785998.6144676</v>
      </c>
      <c r="AB380" s="7">
        <v>4380068716.100894</v>
      </c>
      <c r="AC380" s="7">
        <v>4543941679.2265482</v>
      </c>
      <c r="AD380" s="7">
        <v>4781181619.9909496</v>
      </c>
      <c r="AE380" s="7">
        <v>4986549021.0539398</v>
      </c>
      <c r="AF380" s="7">
        <v>5241529337.5164862</v>
      </c>
      <c r="AG380" s="7">
        <v>5444791948.4241304</v>
      </c>
      <c r="AH380" s="7">
        <v>5560062896.3247232</v>
      </c>
      <c r="AI380" s="7">
        <v>5783460376.5571699</v>
      </c>
      <c r="AJ380" s="7">
        <v>6035335982.3777275</v>
      </c>
      <c r="AK380" s="7">
        <v>6401469286.3615503</v>
      </c>
      <c r="AL380" s="7">
        <v>6847751696.3572531</v>
      </c>
      <c r="AM380" s="7">
        <v>7131181303.8039379</v>
      </c>
      <c r="AN380" s="7">
        <v>7453918112.9647207</v>
      </c>
      <c r="AO380" s="7">
        <v>7325900682.5453138</v>
      </c>
      <c r="AP380" s="7">
        <v>7868391749.6131401</v>
      </c>
      <c r="AQ380" s="7">
        <v>8436899262.4796782</v>
      </c>
      <c r="AR380" s="7">
        <v>8882069551.9393711</v>
      </c>
      <c r="AS380" s="7">
        <v>8957228171.9443588</v>
      </c>
      <c r="AT380" s="7">
        <v>9163414381.103714</v>
      </c>
      <c r="AU380" s="7">
        <v>9709134471.2115784</v>
      </c>
      <c r="AV380" s="7">
        <v>9796562044.6183186</v>
      </c>
      <c r="AW380" s="7">
        <v>9998101800.2876205</v>
      </c>
      <c r="AX380" s="7">
        <v>10271353341.631426</v>
      </c>
      <c r="AY380" s="7">
        <v>10909598739.736027</v>
      </c>
      <c r="AZ380" s="7">
        <v>11441520675.955645</v>
      </c>
      <c r="BA380" s="8">
        <v>11974135854.977619</v>
      </c>
      <c r="BB380" s="8">
        <v>12846297289.976074</v>
      </c>
      <c r="BC380" s="8">
        <v>13932689216.185051</v>
      </c>
      <c r="BD380" s="8">
        <v>14511540922.955057</v>
      </c>
    </row>
    <row r="381" spans="1:56" x14ac:dyDescent="0.25">
      <c r="A381" s="4"/>
      <c r="B381" s="4" t="s">
        <v>75</v>
      </c>
      <c r="C381" s="4" t="s">
        <v>15</v>
      </c>
      <c r="D381" s="7">
        <v>5082849741.3570795</v>
      </c>
      <c r="E381" s="7">
        <v>4818060528.9548512</v>
      </c>
      <c r="F381" s="7">
        <v>4465884752.4742537</v>
      </c>
      <c r="G381" s="7">
        <v>5265394341.2424812</v>
      </c>
      <c r="H381" s="7">
        <v>4921078991.009038</v>
      </c>
      <c r="I381" s="7">
        <v>5295442842.3724909</v>
      </c>
      <c r="J381" s="7">
        <v>5074538020.7803459</v>
      </c>
      <c r="K381" s="7">
        <v>5194101124.7356844</v>
      </c>
      <c r="L381" s="7">
        <v>4987087324.3775482</v>
      </c>
      <c r="M381" s="7">
        <v>4182632686.5970693</v>
      </c>
      <c r="N381" s="7">
        <v>4127816409.1429954</v>
      </c>
      <c r="O381" s="7">
        <v>3390307938.2638369</v>
      </c>
      <c r="P381" s="7">
        <v>2739622147.8510466</v>
      </c>
      <c r="Q381" s="7">
        <v>2429487751.4123611</v>
      </c>
      <c r="R381" s="7">
        <v>2729682025.260313</v>
      </c>
      <c r="S381" s="7">
        <v>3349348836.1682978</v>
      </c>
      <c r="T381" s="7">
        <v>3693117877.6148062</v>
      </c>
      <c r="U381" s="7">
        <v>4078179822.5507426</v>
      </c>
      <c r="V381" s="7">
        <v>4309965639.5434265</v>
      </c>
      <c r="W381" s="7">
        <v>4360993677.3087521</v>
      </c>
      <c r="X381" s="7">
        <v>4630622553.8518286</v>
      </c>
      <c r="Y381" s="7">
        <v>4715712989.982214</v>
      </c>
      <c r="Z381" s="7">
        <v>4920096959.4438457</v>
      </c>
      <c r="AA381" s="7">
        <v>3204701946.2578635</v>
      </c>
      <c r="AB381" s="7">
        <v>3282331533.7180657</v>
      </c>
      <c r="AC381" s="7">
        <v>3375049910.3785839</v>
      </c>
      <c r="AD381" s="7">
        <v>3504889376.8998036</v>
      </c>
      <c r="AE381" s="7">
        <v>3758951813.045135</v>
      </c>
      <c r="AF381" s="7">
        <v>3878441864.4517608</v>
      </c>
      <c r="AG381" s="7">
        <v>4060120907.6035657</v>
      </c>
      <c r="AH381" s="7">
        <v>4199104882.0149918</v>
      </c>
      <c r="AI381" s="7">
        <v>4315152597.1053324</v>
      </c>
      <c r="AJ381" s="7">
        <v>4517560052.7824116</v>
      </c>
      <c r="AK381" s="7">
        <v>4724726054.3331366</v>
      </c>
      <c r="AL381" s="7">
        <v>4925378224.8043566</v>
      </c>
      <c r="AM381" s="7">
        <v>5211854657.8557673</v>
      </c>
      <c r="AN381" s="7">
        <v>5600931691.3946972</v>
      </c>
      <c r="AO381" s="7">
        <v>5590602575.3569851</v>
      </c>
      <c r="AP381" s="7">
        <v>5801058531.9658785</v>
      </c>
      <c r="AQ381" s="7">
        <v>5865067825.101757</v>
      </c>
      <c r="AR381" s="7">
        <v>6447376372.2846069</v>
      </c>
      <c r="AS381" s="7">
        <v>10160754455.896864</v>
      </c>
      <c r="AT381" s="7">
        <v>11015616048.566023</v>
      </c>
      <c r="AU381" s="7">
        <v>11464877618.048315</v>
      </c>
      <c r="AV381" s="7">
        <v>11652741237.987783</v>
      </c>
      <c r="AW381" s="7">
        <v>11475389735.075417</v>
      </c>
      <c r="AX381" s="7">
        <v>11806753337.773895</v>
      </c>
      <c r="AY381" s="7">
        <v>14115119477.996212</v>
      </c>
      <c r="AZ381" s="7">
        <v>16033181743.827236</v>
      </c>
      <c r="BA381" s="8">
        <v>17558882476.008495</v>
      </c>
      <c r="BB381" s="8">
        <v>16870057073.51478</v>
      </c>
      <c r="BC381" s="8">
        <v>16489060687.79508</v>
      </c>
      <c r="BD381" s="8">
        <v>16884376176.734564</v>
      </c>
    </row>
    <row r="382" spans="1:56" x14ac:dyDescent="0.25">
      <c r="A382" s="4"/>
      <c r="B382" s="4" t="s">
        <v>75</v>
      </c>
      <c r="C382" s="4" t="s">
        <v>16</v>
      </c>
      <c r="D382" s="7">
        <v>4820880915.6585894</v>
      </c>
      <c r="E382" s="7">
        <v>4524127294.1514568</v>
      </c>
      <c r="F382" s="7">
        <v>4110856913.7518988</v>
      </c>
      <c r="G382" s="7">
        <v>4995656054.7595158</v>
      </c>
      <c r="H382" s="7">
        <v>4711367461.9429226</v>
      </c>
      <c r="I382" s="7">
        <v>5140245092.9506874</v>
      </c>
      <c r="J382" s="7">
        <v>4914630313.2139826</v>
      </c>
      <c r="K382" s="7">
        <v>5054329867.4582605</v>
      </c>
      <c r="L382" s="7">
        <v>4897167869.0763769</v>
      </c>
      <c r="M382" s="7">
        <v>4074337495.3360581</v>
      </c>
      <c r="N382" s="7">
        <v>4015663682.6373134</v>
      </c>
      <c r="O382" s="7">
        <v>3241728152.9396629</v>
      </c>
      <c r="P382" s="7">
        <v>2577456773.1579728</v>
      </c>
      <c r="Q382" s="7">
        <v>2289675691.5900869</v>
      </c>
      <c r="R382" s="7">
        <v>2585140248.6395025</v>
      </c>
      <c r="S382" s="7">
        <v>3213089744.1880913</v>
      </c>
      <c r="T382" s="7">
        <v>3569323607.1107984</v>
      </c>
      <c r="U382" s="7">
        <v>3926605559.0783596</v>
      </c>
      <c r="V382" s="7">
        <v>4125173218.9584126</v>
      </c>
      <c r="W382" s="7">
        <v>4149644809.2994118</v>
      </c>
      <c r="X382" s="7">
        <v>4393659069.1518049</v>
      </c>
      <c r="Y382" s="7">
        <v>4439805074.6061516</v>
      </c>
      <c r="Z382" s="7">
        <v>4595023456.7968493</v>
      </c>
      <c r="AA382" s="7">
        <v>2538030302.657053</v>
      </c>
      <c r="AB382" s="7">
        <v>2575754947.6459446</v>
      </c>
      <c r="AC382" s="7">
        <v>2622561452.1994758</v>
      </c>
      <c r="AD382" s="7">
        <v>2713380042.5098562</v>
      </c>
      <c r="AE382" s="7">
        <v>2912482337.1795821</v>
      </c>
      <c r="AF382" s="7">
        <v>3029149295.6421089</v>
      </c>
      <c r="AG382" s="7">
        <v>3174459040.6723189</v>
      </c>
      <c r="AH382" s="7">
        <v>3295088485.284307</v>
      </c>
      <c r="AI382" s="7">
        <v>3417006759.1883721</v>
      </c>
      <c r="AJ382" s="7">
        <v>3581046884.8772392</v>
      </c>
      <c r="AK382" s="7">
        <v>3745775041.9589248</v>
      </c>
      <c r="AL382" s="7">
        <v>3918080694.8586645</v>
      </c>
      <c r="AM382" s="7">
        <v>4113984728.8202534</v>
      </c>
      <c r="AN382" s="7">
        <v>4286811440.1723938</v>
      </c>
      <c r="AO382" s="7">
        <v>4234622126.3759117</v>
      </c>
      <c r="AP382" s="7">
        <v>4391425155.270916</v>
      </c>
      <c r="AQ382" s="7">
        <v>4334063927.4053249</v>
      </c>
      <c r="AR382" s="7">
        <v>4663420813.7647858</v>
      </c>
      <c r="AS382" s="7">
        <v>5456369264.0126829</v>
      </c>
      <c r="AT382" s="7">
        <v>5562158413.9709892</v>
      </c>
      <c r="AU382" s="7">
        <v>5498051968.5485353</v>
      </c>
      <c r="AV382" s="7">
        <v>5356874244.6559057</v>
      </c>
      <c r="AW382" s="7">
        <v>5552913432.1603584</v>
      </c>
      <c r="AX382" s="7">
        <v>5992652748.1519728</v>
      </c>
      <c r="AY382" s="7">
        <v>6562923435.1195898</v>
      </c>
      <c r="AZ382" s="7">
        <v>6834945448.5543184</v>
      </c>
      <c r="BA382" s="8">
        <v>7267011900.1039782</v>
      </c>
      <c r="BB382" s="8">
        <v>7406053508.1493254</v>
      </c>
      <c r="BC382" s="8">
        <v>8009054384.6204538</v>
      </c>
      <c r="BD382" s="8">
        <v>7810272143.14505</v>
      </c>
    </row>
    <row r="383" spans="1:56" x14ac:dyDescent="0.25">
      <c r="A383" s="4"/>
      <c r="B383" s="4" t="s">
        <v>75</v>
      </c>
      <c r="C383" s="4" t="s">
        <v>17</v>
      </c>
      <c r="D383" s="7">
        <v>432228912.17289978</v>
      </c>
      <c r="E383" s="7">
        <v>539554375.97547948</v>
      </c>
      <c r="F383" s="7">
        <v>416130092.92714345</v>
      </c>
      <c r="G383" s="7">
        <v>487355173.09653115</v>
      </c>
      <c r="H383" s="7">
        <v>604199332.50785065</v>
      </c>
      <c r="I383" s="7">
        <v>475448773.39610076</v>
      </c>
      <c r="J383" s="7">
        <v>482915498.63196391</v>
      </c>
      <c r="K383" s="7">
        <v>545272744.52065861</v>
      </c>
      <c r="L383" s="7">
        <v>448407119.83919108</v>
      </c>
      <c r="M383" s="7">
        <v>398763487.55063975</v>
      </c>
      <c r="N383" s="7">
        <v>415916775.25464958</v>
      </c>
      <c r="O383" s="7">
        <v>351137888.74891824</v>
      </c>
      <c r="P383" s="7">
        <v>303714093.33194977</v>
      </c>
      <c r="Q383" s="7">
        <v>259720955.45578328</v>
      </c>
      <c r="R383" s="7">
        <v>265775056.998375</v>
      </c>
      <c r="S383" s="7">
        <v>272434568.69522589</v>
      </c>
      <c r="T383" s="7">
        <v>266380467.15263417</v>
      </c>
      <c r="U383" s="7">
        <v>305155448.63946825</v>
      </c>
      <c r="V383" s="7">
        <v>340535457.0664379</v>
      </c>
      <c r="W383" s="7">
        <v>362262910.4586643</v>
      </c>
      <c r="X383" s="7">
        <v>394439594.04301876</v>
      </c>
      <c r="Y383" s="7">
        <v>426602450.88744563</v>
      </c>
      <c r="Z383" s="7">
        <v>471506707.9104293</v>
      </c>
      <c r="AA383" s="7">
        <v>645298736.03419113</v>
      </c>
      <c r="AB383" s="7">
        <v>672298683.21197915</v>
      </c>
      <c r="AC383" s="7">
        <v>707398614.39882326</v>
      </c>
      <c r="AD383" s="7">
        <v>750373530.26936412</v>
      </c>
      <c r="AE383" s="7">
        <v>783389965.48146355</v>
      </c>
      <c r="AF383" s="7">
        <v>822559463.71946657</v>
      </c>
      <c r="AG383" s="7">
        <v>867800234.29617739</v>
      </c>
      <c r="AH383" s="7">
        <v>912058046.04978263</v>
      </c>
      <c r="AI383" s="7">
        <v>955836832.48524952</v>
      </c>
      <c r="AJ383" s="7">
        <v>1003723034.2963113</v>
      </c>
      <c r="AK383" s="7">
        <v>1064950139.2448273</v>
      </c>
      <c r="AL383" s="7">
        <v>1135236848.6081223</v>
      </c>
      <c r="AM383" s="7">
        <v>1248760533.0000236</v>
      </c>
      <c r="AN383" s="7">
        <v>1351151522.8568914</v>
      </c>
      <c r="AO383" s="7">
        <v>1663978397.9863985</v>
      </c>
      <c r="AP383" s="7">
        <v>2312632169.5775647</v>
      </c>
      <c r="AQ383" s="7">
        <v>2528539881.2207246</v>
      </c>
      <c r="AR383" s="7">
        <v>2591690227.8728485</v>
      </c>
      <c r="AS383" s="7">
        <v>3037864045.5226307</v>
      </c>
      <c r="AT383" s="7">
        <v>3534806905.0900621</v>
      </c>
      <c r="AU383" s="7">
        <v>3754129848.547894</v>
      </c>
      <c r="AV383" s="7">
        <v>3737943726.7475471</v>
      </c>
      <c r="AW383" s="7">
        <v>4094853223.4649434</v>
      </c>
      <c r="AX383" s="7">
        <v>4437792690.45891</v>
      </c>
      <c r="AY383" s="7">
        <v>4662389759.8729696</v>
      </c>
      <c r="AZ383" s="7">
        <v>4713221771.1152973</v>
      </c>
      <c r="BA383" s="8">
        <v>4504364080.8960829</v>
      </c>
      <c r="BB383" s="8">
        <v>4644361423.4528294</v>
      </c>
      <c r="BC383" s="8">
        <v>4924685904.7909155</v>
      </c>
      <c r="BD383" s="8">
        <v>4725799813.9145966</v>
      </c>
    </row>
    <row r="384" spans="1:56" x14ac:dyDescent="0.25">
      <c r="A384" s="4"/>
      <c r="B384" s="4" t="s">
        <v>75</v>
      </c>
      <c r="C384" s="4" t="s">
        <v>18</v>
      </c>
      <c r="D384" s="7">
        <v>1023120383.1502613</v>
      </c>
      <c r="E384" s="7">
        <v>1085912750.3692558</v>
      </c>
      <c r="F384" s="7">
        <v>1023559490.922912</v>
      </c>
      <c r="G384" s="7">
        <v>1114454735.2194903</v>
      </c>
      <c r="H384" s="7">
        <v>1194190585.1616185</v>
      </c>
      <c r="I384" s="7">
        <v>988847682.00611246</v>
      </c>
      <c r="J384" s="7">
        <v>915884761.78993046</v>
      </c>
      <c r="K384" s="7">
        <v>933894596.49460185</v>
      </c>
      <c r="L384" s="7">
        <v>904647856.0276643</v>
      </c>
      <c r="M384" s="7">
        <v>936819270.46294153</v>
      </c>
      <c r="N384" s="7">
        <v>856005908.95569599</v>
      </c>
      <c r="O384" s="7">
        <v>839535376.31900489</v>
      </c>
      <c r="P384" s="7">
        <v>752410876.37221706</v>
      </c>
      <c r="Q384" s="7">
        <v>712850811.93228018</v>
      </c>
      <c r="R384" s="7">
        <v>785198011.47797823</v>
      </c>
      <c r="S384" s="7">
        <v>892795229.98668468</v>
      </c>
      <c r="T384" s="7">
        <v>972838940.26405489</v>
      </c>
      <c r="U384" s="7">
        <v>1060813932.5062784</v>
      </c>
      <c r="V384" s="7">
        <v>1142897276.1722636</v>
      </c>
      <c r="W384" s="7">
        <v>1221121584.1227071</v>
      </c>
      <c r="X384" s="7">
        <v>1327002224.3980911</v>
      </c>
      <c r="Y384" s="7">
        <v>1401332703.4921222</v>
      </c>
      <c r="Z384" s="7">
        <v>1507386760.601346</v>
      </c>
      <c r="AA384" s="7">
        <v>1728085251.5459456</v>
      </c>
      <c r="AB384" s="7">
        <v>1823449101.8229809</v>
      </c>
      <c r="AC384" s="7">
        <v>1941884851.0951962</v>
      </c>
      <c r="AD384" s="7">
        <v>2102619082.4462309</v>
      </c>
      <c r="AE384" s="7">
        <v>2302575542.3633113</v>
      </c>
      <c r="AF384" s="7">
        <v>2441006937.5097032</v>
      </c>
      <c r="AG384" s="7">
        <v>2599433978.9220428</v>
      </c>
      <c r="AH384" s="7">
        <v>2703257524.9880095</v>
      </c>
      <c r="AI384" s="7">
        <v>2841123657.9412465</v>
      </c>
      <c r="AJ384" s="7">
        <v>3000115962.3302822</v>
      </c>
      <c r="AK384" s="7">
        <v>3149967159.7443228</v>
      </c>
      <c r="AL384" s="7">
        <v>3338965187.9186082</v>
      </c>
      <c r="AM384" s="7">
        <v>3672861706.867177</v>
      </c>
      <c r="AN384" s="7">
        <v>3948326335.5188427</v>
      </c>
      <c r="AO384" s="7">
        <v>4112096113.073842</v>
      </c>
      <c r="AP384" s="7">
        <v>4495325153.4013958</v>
      </c>
      <c r="AQ384" s="7">
        <v>4559746440.1973705</v>
      </c>
      <c r="AR384" s="7">
        <v>4969364923.3276978</v>
      </c>
      <c r="AS384" s="7">
        <v>5373550285.7196665</v>
      </c>
      <c r="AT384" s="7">
        <v>5870851456.3976851</v>
      </c>
      <c r="AU384" s="7">
        <v>7268109849.4015665</v>
      </c>
      <c r="AV384" s="7">
        <v>7407105079.5210686</v>
      </c>
      <c r="AW384" s="7">
        <v>7510769172.2384663</v>
      </c>
      <c r="AX384" s="7">
        <v>7530091427.6446629</v>
      </c>
      <c r="AY384" s="7">
        <v>8136792574.3955288</v>
      </c>
      <c r="AZ384" s="7">
        <v>8370695063.4759226</v>
      </c>
      <c r="BA384" s="8">
        <v>8728420997.1655731</v>
      </c>
      <c r="BB384" s="8">
        <v>7680673867.8892469</v>
      </c>
      <c r="BC384" s="8">
        <v>8143155496.2803364</v>
      </c>
      <c r="BD384" s="8">
        <v>8212887906.8630419</v>
      </c>
    </row>
    <row r="385" spans="1:56" x14ac:dyDescent="0.25">
      <c r="A385" s="4"/>
      <c r="B385" s="4" t="s">
        <v>75</v>
      </c>
      <c r="C385" s="4" t="s">
        <v>19</v>
      </c>
      <c r="D385" s="7">
        <v>261530907.29189357</v>
      </c>
      <c r="E385" s="7">
        <v>296819440.97445357</v>
      </c>
      <c r="F385" s="7">
        <v>306713422.25621861</v>
      </c>
      <c r="G385" s="7">
        <v>322543792.52317148</v>
      </c>
      <c r="H385" s="7">
        <v>377042571.2114026</v>
      </c>
      <c r="I385" s="7">
        <v>381862191.23507088</v>
      </c>
      <c r="J385" s="7">
        <v>311236222.57847732</v>
      </c>
      <c r="K385" s="7">
        <v>353685951.56775236</v>
      </c>
      <c r="L385" s="7">
        <v>334592842.22212756</v>
      </c>
      <c r="M385" s="7">
        <v>354242061.65360975</v>
      </c>
      <c r="N385" s="7">
        <v>307343452.69790471</v>
      </c>
      <c r="O385" s="7">
        <v>328104892.30110168</v>
      </c>
      <c r="P385" s="7">
        <v>331812292.15305513</v>
      </c>
      <c r="Q385" s="7">
        <v>355910391.55096734</v>
      </c>
      <c r="R385" s="7">
        <v>401326040.63793391</v>
      </c>
      <c r="S385" s="7">
        <v>435619489.80882549</v>
      </c>
      <c r="T385" s="7">
        <v>459717589.2067377</v>
      </c>
      <c r="U385" s="7">
        <v>501283730.18503106</v>
      </c>
      <c r="V385" s="7">
        <v>540280823.25030017</v>
      </c>
      <c r="W385" s="7">
        <v>576835943.4636904</v>
      </c>
      <c r="X385" s="7">
        <v>627045005.16204774</v>
      </c>
      <c r="Y385" s="7">
        <v>663216874.70537841</v>
      </c>
      <c r="Z385" s="7">
        <v>710480757.8221786</v>
      </c>
      <c r="AA385" s="7">
        <v>817316756.07480657</v>
      </c>
      <c r="AB385" s="7">
        <v>867045064.93912256</v>
      </c>
      <c r="AC385" s="7">
        <v>903479667.43770921</v>
      </c>
      <c r="AD385" s="7">
        <v>948776740.36649597</v>
      </c>
      <c r="AE385" s="7">
        <v>1017214709.7883544</v>
      </c>
      <c r="AF385" s="7">
        <v>1073343691.8211961</v>
      </c>
      <c r="AG385" s="7">
        <v>1137350426.0279543</v>
      </c>
      <c r="AH385" s="7">
        <v>1205788395.0895982</v>
      </c>
      <c r="AI385" s="7">
        <v>1272106757.4192834</v>
      </c>
      <c r="AJ385" s="7">
        <v>1344633772.2469554</v>
      </c>
      <c r="AK385" s="7">
        <v>1422622530.6640964</v>
      </c>
      <c r="AL385" s="7">
        <v>1496598902.3825431</v>
      </c>
      <c r="AM385" s="7">
        <v>1614830215.6113286</v>
      </c>
      <c r="AN385" s="7">
        <v>1731062084.291162</v>
      </c>
      <c r="AO385" s="7">
        <v>1874900775.8653977</v>
      </c>
      <c r="AP385" s="7">
        <v>1994725719.4915605</v>
      </c>
      <c r="AQ385" s="7">
        <v>2080967986.1279805</v>
      </c>
      <c r="AR385" s="7">
        <v>2310683252.3286204</v>
      </c>
      <c r="AS385" s="7">
        <v>2593362850.4369736</v>
      </c>
      <c r="AT385" s="7">
        <v>3010251261.6891279</v>
      </c>
      <c r="AU385" s="7">
        <v>3243401969.330678</v>
      </c>
      <c r="AV385" s="7">
        <v>3598860951.4880762</v>
      </c>
      <c r="AW385" s="7">
        <v>3778173235.1878734</v>
      </c>
      <c r="AX385" s="7">
        <v>3866326966.4818716</v>
      </c>
      <c r="AY385" s="7">
        <v>4160994446.9705906</v>
      </c>
      <c r="AZ385" s="7">
        <v>4341647374.7988043</v>
      </c>
      <c r="BA385" s="8">
        <v>5065107312.2168493</v>
      </c>
      <c r="BB385" s="8">
        <v>5596496138.2472525</v>
      </c>
      <c r="BC385" s="8">
        <v>6550446984.3716307</v>
      </c>
      <c r="BD385" s="8">
        <v>7303812121.953208</v>
      </c>
    </row>
    <row r="386" spans="1:56" x14ac:dyDescent="0.25">
      <c r="A386" s="4"/>
      <c r="B386" s="4" t="s">
        <v>75</v>
      </c>
      <c r="C386" s="4" t="s">
        <v>20</v>
      </c>
      <c r="D386" s="7">
        <v>602242812.45978832</v>
      </c>
      <c r="E386" s="7">
        <v>630605996.0492326</v>
      </c>
      <c r="F386" s="7">
        <v>651924873.26433694</v>
      </c>
      <c r="G386" s="7">
        <v>673430883.12454903</v>
      </c>
      <c r="H386" s="7">
        <v>699901827.33197439</v>
      </c>
      <c r="I386" s="7">
        <v>730287805.17452896</v>
      </c>
      <c r="J386" s="7">
        <v>723666410.75974464</v>
      </c>
      <c r="K386" s="7">
        <v>816034724.0498594</v>
      </c>
      <c r="L386" s="7">
        <v>889445014.93277752</v>
      </c>
      <c r="M386" s="7">
        <v>771378087.79117453</v>
      </c>
      <c r="N386" s="7">
        <v>832470829.27095044</v>
      </c>
      <c r="O386" s="7">
        <v>866850508.87838376</v>
      </c>
      <c r="P386" s="7">
        <v>879596187.16623151</v>
      </c>
      <c r="Q386" s="7">
        <v>915166506.7223134</v>
      </c>
      <c r="R386" s="7">
        <v>978902981.82889187</v>
      </c>
      <c r="S386" s="7">
        <v>1051016945.9651917</v>
      </c>
      <c r="T386" s="7">
        <v>1150218596.9529643</v>
      </c>
      <c r="U386" s="7">
        <v>1253864714.581933</v>
      </c>
      <c r="V386" s="7">
        <v>1348427304.3537874</v>
      </c>
      <c r="W386" s="7">
        <v>1447255163.5340579</v>
      </c>
      <c r="X386" s="7">
        <v>1567108917.8725045</v>
      </c>
      <c r="Y386" s="7">
        <v>1644321909.2450182</v>
      </c>
      <c r="Z386" s="7">
        <v>1810928051.3558009</v>
      </c>
      <c r="AA386" s="7">
        <v>2018891114.6963367</v>
      </c>
      <c r="AB386" s="7">
        <v>2098816551.0475259</v>
      </c>
      <c r="AC386" s="7">
        <v>2502700894.4934926</v>
      </c>
      <c r="AD386" s="7">
        <v>2569962683.5266576</v>
      </c>
      <c r="AE386" s="7">
        <v>2734730350.7739229</v>
      </c>
      <c r="AF386" s="7">
        <v>2901399320.7023315</v>
      </c>
      <c r="AG386" s="7">
        <v>3032797473.4803395</v>
      </c>
      <c r="AH386" s="7">
        <v>3198012110.9217668</v>
      </c>
      <c r="AI386" s="7">
        <v>3356991330.6666174</v>
      </c>
      <c r="AJ386" s="7">
        <v>3508118771.8588238</v>
      </c>
      <c r="AK386" s="7">
        <v>3663117354.228385</v>
      </c>
      <c r="AL386" s="7">
        <v>3823453793.3249655</v>
      </c>
      <c r="AM386" s="7">
        <v>4040712704.0070686</v>
      </c>
      <c r="AN386" s="7">
        <v>4301618655.1376438</v>
      </c>
      <c r="AO386" s="7">
        <v>4690502687.5115461</v>
      </c>
      <c r="AP386" s="7">
        <v>5069654971.2196684</v>
      </c>
      <c r="AQ386" s="7">
        <v>5482424818.3393517</v>
      </c>
      <c r="AR386" s="7">
        <v>6022847818.023695</v>
      </c>
      <c r="AS386" s="7">
        <v>6504962245.761158</v>
      </c>
      <c r="AT386" s="7">
        <v>7238988224.2390709</v>
      </c>
      <c r="AU386" s="7">
        <v>8244703957.7692013</v>
      </c>
      <c r="AV386" s="7">
        <v>8707404838.6270199</v>
      </c>
      <c r="AW386" s="7">
        <v>8982429708.6306667</v>
      </c>
      <c r="AX386" s="7">
        <v>9418322166.6182098</v>
      </c>
      <c r="AY386" s="7">
        <v>9264037411.669241</v>
      </c>
      <c r="AZ386" s="7">
        <v>9456050344.3328838</v>
      </c>
      <c r="BA386" s="8">
        <v>10042567806.200645</v>
      </c>
      <c r="BB386" s="8">
        <v>10630136617.228367</v>
      </c>
      <c r="BC386" s="8">
        <v>11432985115.504866</v>
      </c>
      <c r="BD386" s="8">
        <v>12020097204.891943</v>
      </c>
    </row>
    <row r="387" spans="1:56" x14ac:dyDescent="0.25">
      <c r="A387" s="4"/>
      <c r="B387" s="4" t="s">
        <v>75</v>
      </c>
      <c r="C387" s="4" t="s">
        <v>21</v>
      </c>
      <c r="D387" s="7">
        <v>10859934395.815695</v>
      </c>
      <c r="E387" s="7">
        <v>10993836013.229185</v>
      </c>
      <c r="F387" s="7">
        <v>10621067792.95566</v>
      </c>
      <c r="G387" s="7">
        <v>11664173273.551054</v>
      </c>
      <c r="H387" s="7">
        <v>11909942639.988529</v>
      </c>
      <c r="I387" s="7">
        <v>11212268974.405102</v>
      </c>
      <c r="J387" s="7">
        <v>10791386585.570272</v>
      </c>
      <c r="K387" s="7">
        <v>10989364189.763826</v>
      </c>
      <c r="L387" s="7">
        <v>11245627046.595671</v>
      </c>
      <c r="M387" s="7">
        <v>10427867359.503763</v>
      </c>
      <c r="N387" s="7">
        <v>10407274218.129164</v>
      </c>
      <c r="O387" s="7">
        <v>9525637774.5617523</v>
      </c>
      <c r="P387" s="7">
        <v>8541672649.261961</v>
      </c>
      <c r="Q387" s="7">
        <v>7958893365.9223232</v>
      </c>
      <c r="R387" s="7">
        <v>8767559078.2895737</v>
      </c>
      <c r="S387" s="7">
        <v>9647085942.4712448</v>
      </c>
      <c r="T387" s="7">
        <v>10314037615.18033</v>
      </c>
      <c r="U387" s="7">
        <v>10983877904.199385</v>
      </c>
      <c r="V387" s="7">
        <v>11604886972.126459</v>
      </c>
      <c r="W387" s="7">
        <v>12053732404.101137</v>
      </c>
      <c r="X387" s="7">
        <v>12559195234.449976</v>
      </c>
      <c r="Y387" s="7">
        <v>13089717938.979687</v>
      </c>
      <c r="Z387" s="7">
        <v>13615436072.967848</v>
      </c>
      <c r="AA387" s="7">
        <v>12649792589.938044</v>
      </c>
      <c r="AB387" s="7">
        <v>13057801973.408434</v>
      </c>
      <c r="AC387" s="7">
        <v>13911417538.220722</v>
      </c>
      <c r="AD387" s="7">
        <v>14584908267.528387</v>
      </c>
      <c r="AE387" s="7">
        <v>15506471578.885689</v>
      </c>
      <c r="AF387" s="7">
        <v>16274790541.339821</v>
      </c>
      <c r="AG387" s="7">
        <v>17054234330.029312</v>
      </c>
      <c r="AH387" s="7">
        <v>17691711020.563145</v>
      </c>
      <c r="AI387" s="7">
        <v>18432757191.986908</v>
      </c>
      <c r="AJ387" s="7">
        <v>19312681645.021248</v>
      </c>
      <c r="AK387" s="7">
        <v>20322255710.818867</v>
      </c>
      <c r="AL387" s="7">
        <v>21449892615.635159</v>
      </c>
      <c r="AM387" s="7">
        <v>22793659788.995262</v>
      </c>
      <c r="AN387" s="7">
        <v>24257482200.010216</v>
      </c>
      <c r="AO387" s="7">
        <v>25145022776.551781</v>
      </c>
      <c r="AP387" s="7">
        <v>27422225584.708416</v>
      </c>
      <c r="AQ387" s="7">
        <v>28830542088.303646</v>
      </c>
      <c r="AR387" s="7">
        <v>31101482841.397469</v>
      </c>
      <c r="AS387" s="7">
        <v>36624988270.171577</v>
      </c>
      <c r="AT387" s="7">
        <v>39863878180.68869</v>
      </c>
      <c r="AU387" s="7">
        <v>43666700628.926857</v>
      </c>
      <c r="AV387" s="7">
        <v>44898962909.891762</v>
      </c>
      <c r="AW387" s="7">
        <v>45839716875.157608</v>
      </c>
      <c r="AX387" s="7">
        <v>47352313418.289116</v>
      </c>
      <c r="AY387" s="7">
        <v>51292040383.388138</v>
      </c>
      <c r="AZ387" s="7">
        <v>54437112783.753456</v>
      </c>
      <c r="BA387" s="8">
        <v>57991034314.858147</v>
      </c>
      <c r="BB387" s="8">
        <v>58426270456.779778</v>
      </c>
      <c r="BC387" s="8">
        <v>61605985783.565536</v>
      </c>
      <c r="BD387" s="8">
        <v>63809206736.711296</v>
      </c>
    </row>
    <row r="388" spans="1:56" x14ac:dyDescent="0.25">
      <c r="A388" s="4"/>
      <c r="B388" s="4" t="s">
        <v>76</v>
      </c>
      <c r="C388" s="4" t="s">
        <v>5</v>
      </c>
      <c r="D388" s="7">
        <v>2001569346.496237</v>
      </c>
      <c r="E388" s="7">
        <v>2108704350.1632514</v>
      </c>
      <c r="F388" s="7">
        <v>2158775418.7041368</v>
      </c>
      <c r="G388" s="7">
        <v>2192103825.8714638</v>
      </c>
      <c r="H388" s="7">
        <v>2306104721.2645249</v>
      </c>
      <c r="I388" s="7">
        <v>2372325961.7234864</v>
      </c>
      <c r="J388" s="7">
        <v>2559130991.8127222</v>
      </c>
      <c r="K388" s="7">
        <v>2483488529.5053592</v>
      </c>
      <c r="L388" s="7">
        <v>2640951262.5525637</v>
      </c>
      <c r="M388" s="7">
        <v>2604665580.0579925</v>
      </c>
      <c r="N388" s="7">
        <v>2677913165.9397025</v>
      </c>
      <c r="O388" s="7">
        <v>2687597645.0822997</v>
      </c>
      <c r="P388" s="7">
        <v>2809839706.6388578</v>
      </c>
      <c r="Q388" s="7">
        <v>2717834674.5781202</v>
      </c>
      <c r="R388" s="7">
        <v>2787840501.788568</v>
      </c>
      <c r="S388" s="7">
        <v>2988477514.3139305</v>
      </c>
      <c r="T388" s="7">
        <v>2902894947.7629628</v>
      </c>
      <c r="U388" s="7">
        <v>3020956216.6913142</v>
      </c>
      <c r="V388" s="7">
        <v>3398656024.8757095</v>
      </c>
      <c r="W388" s="7">
        <v>3288225980.3459954</v>
      </c>
      <c r="X388" s="7">
        <v>3279490758.263123</v>
      </c>
      <c r="Y388" s="7">
        <v>3326609749.0956149</v>
      </c>
      <c r="Z388" s="7">
        <v>3577258025.1794682</v>
      </c>
      <c r="AA388" s="7">
        <v>3762231680.6225939</v>
      </c>
      <c r="AB388" s="7">
        <v>4046872403.3875794</v>
      </c>
      <c r="AC388" s="7">
        <v>4242393692.3295684</v>
      </c>
      <c r="AD388" s="7">
        <v>4598982127.698947</v>
      </c>
      <c r="AE388" s="7">
        <v>4667517504.5748377</v>
      </c>
      <c r="AF388" s="7">
        <v>5246190567.478117</v>
      </c>
      <c r="AG388" s="7">
        <v>5353725212.6120224</v>
      </c>
      <c r="AH388" s="7">
        <v>5253088698.5478621</v>
      </c>
      <c r="AI388" s="7">
        <v>5346663850.955554</v>
      </c>
      <c r="AJ388" s="7">
        <v>5440710639.4505892</v>
      </c>
      <c r="AK388" s="7">
        <v>5054895962.3117075</v>
      </c>
      <c r="AL388" s="7">
        <v>5221938599.2521744</v>
      </c>
      <c r="AM388" s="7">
        <v>5140844484.5856476</v>
      </c>
      <c r="AN388" s="7">
        <v>5639828681.0183268</v>
      </c>
      <c r="AO388" s="7">
        <v>6081285566.027463</v>
      </c>
      <c r="AP388" s="7">
        <v>5935773123.0119104</v>
      </c>
      <c r="AQ388" s="7">
        <v>6180414007.8941479</v>
      </c>
      <c r="AR388" s="7">
        <v>6381828496.034276</v>
      </c>
      <c r="AS388" s="7">
        <v>6950704290.9915085</v>
      </c>
      <c r="AT388" s="7">
        <v>7572784406.6976261</v>
      </c>
      <c r="AU388" s="7">
        <v>8645468355.4358501</v>
      </c>
      <c r="AV388" s="7">
        <v>8514456978.1272726</v>
      </c>
      <c r="AW388" s="7">
        <v>9259030497.4745483</v>
      </c>
      <c r="AX388" s="7">
        <v>9799790360.1728458</v>
      </c>
      <c r="AY388" s="7">
        <v>9910238507.5582294</v>
      </c>
      <c r="AZ388" s="7">
        <v>10345873096.13777</v>
      </c>
      <c r="BA388" s="8">
        <v>10860444606.88002</v>
      </c>
      <c r="BB388" s="8">
        <v>11134138607.119379</v>
      </c>
      <c r="BC388" s="8">
        <v>11786012764.493654</v>
      </c>
      <c r="BD388" s="8">
        <v>12342168605.721275</v>
      </c>
    </row>
    <row r="389" spans="1:56" x14ac:dyDescent="0.25">
      <c r="A389" s="4"/>
      <c r="B389" s="4" t="s">
        <v>76</v>
      </c>
      <c r="C389" s="4" t="s">
        <v>6</v>
      </c>
      <c r="D389" s="7">
        <v>2061919628.2270126</v>
      </c>
      <c r="E389" s="7">
        <v>2172284910.9648223</v>
      </c>
      <c r="F389" s="7">
        <v>2223865696.5144229</v>
      </c>
      <c r="G389" s="7">
        <v>2258199004.5509448</v>
      </c>
      <c r="H389" s="7">
        <v>2375637195.9017291</v>
      </c>
      <c r="I389" s="7">
        <v>2443855104.6166825</v>
      </c>
      <c r="J389" s="7">
        <v>2636292583.0358448</v>
      </c>
      <c r="K389" s="7">
        <v>2558369389.3353391</v>
      </c>
      <c r="L389" s="7">
        <v>2720579856.6007032</v>
      </c>
      <c r="M389" s="7">
        <v>2683200107.1874104</v>
      </c>
      <c r="N389" s="7">
        <v>2758656214.2936378</v>
      </c>
      <c r="O389" s="7">
        <v>2768632695.6055813</v>
      </c>
      <c r="P389" s="7">
        <v>2894560543.2299953</v>
      </c>
      <c r="Q389" s="7">
        <v>2799781414.514524</v>
      </c>
      <c r="R389" s="7">
        <v>2871898025.2218533</v>
      </c>
      <c r="S389" s="7">
        <v>3078584526.5393066</v>
      </c>
      <c r="T389" s="7">
        <v>2990421507.5572095</v>
      </c>
      <c r="U389" s="7">
        <v>3108785686.6407552</v>
      </c>
      <c r="V389" s="7">
        <v>3510024054.4326749</v>
      </c>
      <c r="W389" s="7">
        <v>3384265351.8473406</v>
      </c>
      <c r="X389" s="7">
        <v>3377372493.0740185</v>
      </c>
      <c r="Y389" s="7">
        <v>3355512843.3448558</v>
      </c>
      <c r="Z389" s="7">
        <v>3639736824.4107699</v>
      </c>
      <c r="AA389" s="7">
        <v>3833976728.4402933</v>
      </c>
      <c r="AB389" s="7">
        <v>4139233306.639843</v>
      </c>
      <c r="AC389" s="7">
        <v>4346549276.023654</v>
      </c>
      <c r="AD389" s="7">
        <v>4717971936.2486982</v>
      </c>
      <c r="AE389" s="7">
        <v>4784216011.8970966</v>
      </c>
      <c r="AF389" s="7">
        <v>5404712894.6232338</v>
      </c>
      <c r="AG389" s="7">
        <v>5507616273.390851</v>
      </c>
      <c r="AH389" s="7">
        <v>5392451222.5363464</v>
      </c>
      <c r="AI389" s="7">
        <v>5494907795.7646627</v>
      </c>
      <c r="AJ389" s="7">
        <v>5555351781.5179958</v>
      </c>
      <c r="AK389" s="7">
        <v>5122034342.5595713</v>
      </c>
      <c r="AL389" s="7">
        <v>5296183510.2066183</v>
      </c>
      <c r="AM389" s="7">
        <v>5206148390.5331154</v>
      </c>
      <c r="AN389" s="7">
        <v>5817852750.4499712</v>
      </c>
      <c r="AO389" s="7">
        <v>6180132957.2163782</v>
      </c>
      <c r="AP389" s="7">
        <v>5990236952.7399511</v>
      </c>
      <c r="AQ389" s="7">
        <v>5979559454.6813335</v>
      </c>
      <c r="AR389" s="7">
        <v>5854363251.320961</v>
      </c>
      <c r="AS389" s="7">
        <v>6089124660.7009706</v>
      </c>
      <c r="AT389" s="7">
        <v>6575726023.4350204</v>
      </c>
      <c r="AU389" s="7">
        <v>7186266393.7317915</v>
      </c>
      <c r="AV389" s="7">
        <v>7050473905.5868187</v>
      </c>
      <c r="AW389" s="7">
        <v>7543994456.1361914</v>
      </c>
      <c r="AX389" s="7">
        <v>8065736585.301774</v>
      </c>
      <c r="AY389" s="7">
        <v>8145446879.9738436</v>
      </c>
      <c r="AZ389" s="7">
        <v>8431306272.0188293</v>
      </c>
      <c r="BA389" s="8">
        <v>8853745672.5426617</v>
      </c>
      <c r="BB389" s="8">
        <v>9080491925.5387974</v>
      </c>
      <c r="BC389" s="8">
        <v>9613202416.5074959</v>
      </c>
      <c r="BD389" s="8">
        <v>10064741126.980015</v>
      </c>
    </row>
    <row r="390" spans="1:56" x14ac:dyDescent="0.25">
      <c r="A390" s="4"/>
      <c r="B390" s="4" t="s">
        <v>76</v>
      </c>
      <c r="C390" s="4" t="s">
        <v>7</v>
      </c>
      <c r="D390" s="7">
        <v>43862826.867866762</v>
      </c>
      <c r="E390" s="7">
        <v>46210606.716327183</v>
      </c>
      <c r="F390" s="7">
        <v>47307874.956939422</v>
      </c>
      <c r="G390" s="7">
        <v>48038240.930135727</v>
      </c>
      <c r="H390" s="7">
        <v>50536481.372189246</v>
      </c>
      <c r="I390" s="7">
        <v>51987668.256576084</v>
      </c>
      <c r="J390" s="7">
        <v>56081354.491953425</v>
      </c>
      <c r="K390" s="7">
        <v>54423708.436051778</v>
      </c>
      <c r="L390" s="7">
        <v>57874381.442350358</v>
      </c>
      <c r="M390" s="7">
        <v>57079208.964813814</v>
      </c>
      <c r="N390" s="7">
        <v>58684373.942106999</v>
      </c>
      <c r="O390" s="7">
        <v>58896601.188664347</v>
      </c>
      <c r="P390" s="7">
        <v>61575435.634449475</v>
      </c>
      <c r="Q390" s="7">
        <v>59559223.322223023</v>
      </c>
      <c r="R390" s="7">
        <v>61093343.432008117</v>
      </c>
      <c r="S390" s="7">
        <v>65490156.738020852</v>
      </c>
      <c r="T390" s="7">
        <v>63614689.570841327</v>
      </c>
      <c r="U390" s="7">
        <v>68477156.414003313</v>
      </c>
      <c r="V390" s="7">
        <v>68265777.148650706</v>
      </c>
      <c r="W390" s="7">
        <v>74228448.871802136</v>
      </c>
      <c r="X390" s="7">
        <v>72565926.820334539</v>
      </c>
      <c r="Y390" s="7">
        <v>122780299.2659833</v>
      </c>
      <c r="Z390" s="7">
        <v>110096384.03565378</v>
      </c>
      <c r="AA390" s="7">
        <v>111572745.95669192</v>
      </c>
      <c r="AB390" s="7">
        <v>109403671.78796542</v>
      </c>
      <c r="AC390" s="7">
        <v>109566962.36283763</v>
      </c>
      <c r="AD390" s="7">
        <v>114529198.93418226</v>
      </c>
      <c r="AE390" s="7">
        <v>119075468.62567264</v>
      </c>
      <c r="AF390" s="7">
        <v>114727302.74607036</v>
      </c>
      <c r="AG390" s="7">
        <v>122584424.87528484</v>
      </c>
      <c r="AH390" s="7">
        <v>128409032.83341807</v>
      </c>
      <c r="AI390" s="7">
        <v>126226079.27528189</v>
      </c>
      <c r="AJ390" s="7">
        <v>153743364.55721462</v>
      </c>
      <c r="AK390" s="7">
        <v>170347647.92948034</v>
      </c>
      <c r="AL390" s="7">
        <v>172562167.35246781</v>
      </c>
      <c r="AM390" s="7">
        <v>175323162.03019068</v>
      </c>
      <c r="AN390" s="7">
        <v>177668028.74456412</v>
      </c>
      <c r="AO390" s="7">
        <v>232942596.08134198</v>
      </c>
      <c r="AP390" s="7">
        <v>249287988.52220014</v>
      </c>
      <c r="AQ390" s="7">
        <v>418784559.10656488</v>
      </c>
      <c r="AR390" s="7">
        <v>642774024.89532137</v>
      </c>
      <c r="AS390" s="7">
        <v>900639555.33305848</v>
      </c>
      <c r="AT390" s="7">
        <v>1030757612.6587423</v>
      </c>
      <c r="AU390" s="7">
        <v>1457333091.8973007</v>
      </c>
      <c r="AV390" s="7">
        <v>1462685056.7022545</v>
      </c>
      <c r="AW390" s="7">
        <v>1715036041.3383567</v>
      </c>
      <c r="AX390" s="7">
        <v>1740415403.4765756</v>
      </c>
      <c r="AY390" s="7">
        <v>1773149423.3805149</v>
      </c>
      <c r="AZ390" s="7">
        <v>1927095282.4275284</v>
      </c>
      <c r="BA390" s="8">
        <v>2019664907.630517</v>
      </c>
      <c r="BB390" s="8">
        <v>2066049436.5074649</v>
      </c>
      <c r="BC390" s="8">
        <v>2186222944.5297985</v>
      </c>
      <c r="BD390" s="8">
        <v>2291603777.2083483</v>
      </c>
    </row>
    <row r="391" spans="1:56" x14ac:dyDescent="0.25">
      <c r="A391" s="4"/>
      <c r="B391" s="4" t="s">
        <v>76</v>
      </c>
      <c r="C391" s="4" t="s">
        <v>8</v>
      </c>
      <c r="D391" s="7">
        <v>153871723.01030087</v>
      </c>
      <c r="E391" s="7">
        <v>162144845.92752123</v>
      </c>
      <c r="F391" s="7">
        <v>165976331.16198033</v>
      </c>
      <c r="G391" s="7">
        <v>168696904.87205642</v>
      </c>
      <c r="H391" s="7">
        <v>177359693.39360869</v>
      </c>
      <c r="I391" s="7">
        <v>182039593.90069869</v>
      </c>
      <c r="J391" s="7">
        <v>197004614.71731552</v>
      </c>
      <c r="K391" s="7">
        <v>190834911.17738721</v>
      </c>
      <c r="L391" s="7">
        <v>204192586.60749424</v>
      </c>
      <c r="M391" s="7">
        <v>199696774.25155768</v>
      </c>
      <c r="N391" s="7">
        <v>203156460.54716307</v>
      </c>
      <c r="O391" s="7">
        <v>210214457.59636903</v>
      </c>
      <c r="P391" s="7">
        <v>213998312.25026786</v>
      </c>
      <c r="Q391" s="7">
        <v>216780345.97016349</v>
      </c>
      <c r="R391" s="7">
        <v>204602641.31468546</v>
      </c>
      <c r="S391" s="7">
        <v>214832643.86141622</v>
      </c>
      <c r="T391" s="7">
        <v>264703454.3039799</v>
      </c>
      <c r="U391" s="7">
        <v>297977884.3680529</v>
      </c>
      <c r="V391" s="7">
        <v>332823868.83953702</v>
      </c>
      <c r="W391" s="7">
        <v>348163934.71609324</v>
      </c>
      <c r="X391" s="7">
        <v>518349535.41324317</v>
      </c>
      <c r="Y391" s="7">
        <v>452708494.44227326</v>
      </c>
      <c r="Z391" s="7">
        <v>443215077.44482136</v>
      </c>
      <c r="AA391" s="7">
        <v>476033668.33386248</v>
      </c>
      <c r="AB391" s="7">
        <v>479028426.62426543</v>
      </c>
      <c r="AC391" s="7">
        <v>511097313.50794309</v>
      </c>
      <c r="AD391" s="7">
        <v>522084716.17023563</v>
      </c>
      <c r="AE391" s="7">
        <v>555114862.66449738</v>
      </c>
      <c r="AF391" s="7">
        <v>530737952.03598386</v>
      </c>
      <c r="AG391" s="7">
        <v>573148769.56787539</v>
      </c>
      <c r="AH391" s="7">
        <v>608256771.72509325</v>
      </c>
      <c r="AI391" s="7">
        <v>584534757.62774706</v>
      </c>
      <c r="AJ391" s="7">
        <v>756387976.37036741</v>
      </c>
      <c r="AK391" s="7">
        <v>829757610.07825112</v>
      </c>
      <c r="AL391" s="7">
        <v>986581798.38314795</v>
      </c>
      <c r="AM391" s="7">
        <v>1216455357.4064193</v>
      </c>
      <c r="AN391" s="7">
        <v>1219460002.7781489</v>
      </c>
      <c r="AO391" s="7">
        <v>1235769463.6753039</v>
      </c>
      <c r="AP391" s="7">
        <v>1507210119.8663707</v>
      </c>
      <c r="AQ391" s="7">
        <v>1215314631.4726636</v>
      </c>
      <c r="AR391" s="7">
        <v>1316762118.3937352</v>
      </c>
      <c r="AS391" s="7">
        <v>1702713293.10939</v>
      </c>
      <c r="AT391" s="7">
        <v>1924364993.462703</v>
      </c>
      <c r="AU391" s="7">
        <v>1871243315.7692633</v>
      </c>
      <c r="AV391" s="7">
        <v>1938922260.5326331</v>
      </c>
      <c r="AW391" s="7">
        <v>2124975227.2434793</v>
      </c>
      <c r="AX391" s="7">
        <v>4991489446.2021208</v>
      </c>
      <c r="AY391" s="7">
        <v>2288192740.0352845</v>
      </c>
      <c r="AZ391" s="7">
        <v>2224711791.3627844</v>
      </c>
      <c r="BA391" s="8">
        <v>2354909707.9198031</v>
      </c>
      <c r="BB391" s="8">
        <v>4232066516.3904762</v>
      </c>
      <c r="BC391" s="8">
        <v>4380582634.1812992</v>
      </c>
      <c r="BD391" s="8">
        <v>4338413530.3417387</v>
      </c>
    </row>
    <row r="392" spans="1:56" x14ac:dyDescent="0.25">
      <c r="A392" s="4"/>
      <c r="B392" s="4" t="s">
        <v>76</v>
      </c>
      <c r="C392" s="4" t="s">
        <v>9</v>
      </c>
      <c r="D392" s="7">
        <v>123052883.71863976</v>
      </c>
      <c r="E392" s="7">
        <v>129668982.65260659</v>
      </c>
      <c r="F392" s="7">
        <v>132733030.42683525</v>
      </c>
      <c r="G392" s="7">
        <v>134908652.13790923</v>
      </c>
      <c r="H392" s="7">
        <v>141836454.54173827</v>
      </c>
      <c r="I392" s="7">
        <v>145579198.15617418</v>
      </c>
      <c r="J392" s="7">
        <v>157546672.85577747</v>
      </c>
      <c r="K392" s="7">
        <v>152612515.0239327</v>
      </c>
      <c r="L392" s="7">
        <v>163294613.60612693</v>
      </c>
      <c r="M392" s="7">
        <v>159700118.57750538</v>
      </c>
      <c r="N392" s="7">
        <v>162467604.74310747</v>
      </c>
      <c r="O392" s="7">
        <v>168109527.43091208</v>
      </c>
      <c r="P392" s="7">
        <v>171135510.38517457</v>
      </c>
      <c r="Q392" s="7">
        <v>173360300.33481321</v>
      </c>
      <c r="R392" s="7">
        <v>163628015.72732562</v>
      </c>
      <c r="S392" s="7">
        <v>171809308.55103135</v>
      </c>
      <c r="T392" s="7">
        <v>211673709.24700698</v>
      </c>
      <c r="U392" s="7">
        <v>238114774.47645304</v>
      </c>
      <c r="V392" s="7">
        <v>266040386.76484513</v>
      </c>
      <c r="W392" s="7">
        <v>278238940.26786953</v>
      </c>
      <c r="X392" s="7">
        <v>387415066.944682</v>
      </c>
      <c r="Y392" s="7">
        <v>339633624.04382503</v>
      </c>
      <c r="Z392" s="7">
        <v>334561632.01932311</v>
      </c>
      <c r="AA392" s="7">
        <v>353895506.51710427</v>
      </c>
      <c r="AB392" s="7">
        <v>355466961.31673074</v>
      </c>
      <c r="AC392" s="7">
        <v>378094582.97557676</v>
      </c>
      <c r="AD392" s="7">
        <v>381939483.11492115</v>
      </c>
      <c r="AE392" s="7">
        <v>412750046.731727</v>
      </c>
      <c r="AF392" s="7">
        <v>393044704.71259636</v>
      </c>
      <c r="AG392" s="7">
        <v>434482074.86733794</v>
      </c>
      <c r="AH392" s="7">
        <v>463164073.07212782</v>
      </c>
      <c r="AI392" s="7">
        <v>445100674.22231704</v>
      </c>
      <c r="AJ392" s="7">
        <v>575960272.44370353</v>
      </c>
      <c r="AK392" s="7">
        <v>631828418.87082136</v>
      </c>
      <c r="AL392" s="7">
        <v>751243990.03748918</v>
      </c>
      <c r="AM392" s="7">
        <v>926283839.71620214</v>
      </c>
      <c r="AN392" s="7">
        <v>1004257310.9802412</v>
      </c>
      <c r="AO392" s="7">
        <v>1300919035.9026771</v>
      </c>
      <c r="AP392" s="7">
        <v>1325312272.9212332</v>
      </c>
      <c r="AQ392" s="7">
        <v>1217273915.8484492</v>
      </c>
      <c r="AR392" s="7">
        <v>1280787795.401911</v>
      </c>
      <c r="AS392" s="7">
        <v>1668580333.2164118</v>
      </c>
      <c r="AT392" s="7">
        <v>1853304086.1481614</v>
      </c>
      <c r="AU392" s="7">
        <v>1864533191.3784187</v>
      </c>
      <c r="AV392" s="7">
        <v>1928849403.6540945</v>
      </c>
      <c r="AW392" s="7">
        <v>2107897532.698034</v>
      </c>
      <c r="AX392" s="7">
        <v>4968899093.0971146</v>
      </c>
      <c r="AY392" s="7">
        <v>2809470343.6587071</v>
      </c>
      <c r="AZ392" s="7">
        <v>2356002578.7465458</v>
      </c>
      <c r="BA392" s="8">
        <v>2312928381.3673673</v>
      </c>
      <c r="BB392" s="8">
        <v>2306772445.3427277</v>
      </c>
      <c r="BC392" s="8">
        <v>2321822491.6192722</v>
      </c>
      <c r="BD392" s="8">
        <v>2199749948.8156033</v>
      </c>
    </row>
    <row r="393" spans="1:56" x14ac:dyDescent="0.25">
      <c r="A393" s="4"/>
      <c r="B393" s="4" t="s">
        <v>76</v>
      </c>
      <c r="C393" s="4" t="s">
        <v>10</v>
      </c>
      <c r="D393" s="7">
        <v>7019796.4642101768</v>
      </c>
      <c r="E393" s="7">
        <v>7397226.77373238</v>
      </c>
      <c r="F393" s="7">
        <v>7572029.6731233019</v>
      </c>
      <c r="G393" s="7">
        <v>7696155.1076866966</v>
      </c>
      <c r="H393" s="7">
        <v>8091346.0325856255</v>
      </c>
      <c r="I393" s="7">
        <v>8304813.7156466907</v>
      </c>
      <c r="J393" s="7">
        <v>8987576.294068072</v>
      </c>
      <c r="K393" s="7">
        <v>8706142.6726404037</v>
      </c>
      <c r="L393" s="7">
        <v>9315569.4742845409</v>
      </c>
      <c r="M393" s="7">
        <v>9110298.4805935062</v>
      </c>
      <c r="N393" s="7">
        <v>9267988.9681306891</v>
      </c>
      <c r="O393" s="7">
        <v>9590458.3576619122</v>
      </c>
      <c r="P393" s="7">
        <v>9763083.2401126828</v>
      </c>
      <c r="Q393" s="7">
        <v>9890009.0281228591</v>
      </c>
      <c r="R393" s="7">
        <v>9333205.9055714794</v>
      </c>
      <c r="S393" s="7">
        <v>9799861.1492801569</v>
      </c>
      <c r="T393" s="7">
        <v>12078507.143799333</v>
      </c>
      <c r="U393" s="7">
        <v>13629533.790209908</v>
      </c>
      <c r="V393" s="7">
        <v>15207730.883300029</v>
      </c>
      <c r="W393" s="7">
        <v>15921063.035144836</v>
      </c>
      <c r="X393" s="7">
        <v>28948460.849701729</v>
      </c>
      <c r="Y393" s="7">
        <v>25032591.532872766</v>
      </c>
      <c r="Z393" s="7">
        <v>24106844.3137073</v>
      </c>
      <c r="AA393" s="7">
        <v>26955230.875765357</v>
      </c>
      <c r="AB393" s="7">
        <v>27252842.539775807</v>
      </c>
      <c r="AC393" s="7">
        <v>29305906.663647611</v>
      </c>
      <c r="AD393" s="7">
        <v>30773270.829603236</v>
      </c>
      <c r="AE393" s="7">
        <v>31420745.928513236</v>
      </c>
      <c r="AF393" s="7">
        <v>30349867.18434326</v>
      </c>
      <c r="AG393" s="7">
        <v>30814379.796451073</v>
      </c>
      <c r="AH393" s="7">
        <v>32297624.367050339</v>
      </c>
      <c r="AI393" s="7">
        <v>31038017.016721305</v>
      </c>
      <c r="AJ393" s="7">
        <v>40163194.019645102</v>
      </c>
      <c r="AK393" s="7">
        <v>44059023.83952684</v>
      </c>
      <c r="AL393" s="7">
        <v>52386179.345202945</v>
      </c>
      <c r="AM393" s="7">
        <v>64592159.132639103</v>
      </c>
      <c r="AN393" s="7">
        <v>49955541.787359744</v>
      </c>
      <c r="AO393" s="7">
        <v>-4746524.6998709338</v>
      </c>
      <c r="AP393" s="7">
        <v>45305061.757778287</v>
      </c>
      <c r="AQ393" s="7">
        <v>7474620.5761746811</v>
      </c>
      <c r="AR393" s="7">
        <v>15546369.506570248</v>
      </c>
      <c r="AS393" s="7">
        <v>17681770.167980623</v>
      </c>
      <c r="AT393" s="7">
        <v>26334101.179866586</v>
      </c>
      <c r="AU393" s="7">
        <v>13410373.701242041</v>
      </c>
      <c r="AV393" s="7">
        <v>14505351.824805921</v>
      </c>
      <c r="AW393" s="7">
        <v>17077694.545578845</v>
      </c>
      <c r="AX393" s="7">
        <v>36688921.707893282</v>
      </c>
      <c r="AY393" s="7">
        <v>-87112882.859335154</v>
      </c>
      <c r="AZ393" s="7">
        <v>-11282778.660059966</v>
      </c>
      <c r="BA393" s="8">
        <v>23432882.425860856</v>
      </c>
      <c r="BB393" s="8">
        <v>403748253.30776447</v>
      </c>
      <c r="BC393" s="8">
        <v>430800461.89308357</v>
      </c>
      <c r="BD393" s="8">
        <v>446148553.38223791</v>
      </c>
    </row>
    <row r="394" spans="1:56" x14ac:dyDescent="0.25">
      <c r="A394" s="4"/>
      <c r="B394" s="4" t="s">
        <v>76</v>
      </c>
      <c r="C394" s="4" t="s">
        <v>11</v>
      </c>
      <c r="D394" s="7">
        <v>594892341.33971786</v>
      </c>
      <c r="E394" s="7">
        <v>627021497.44143188</v>
      </c>
      <c r="F394" s="7">
        <v>640278271.13089323</v>
      </c>
      <c r="G394" s="7">
        <v>650553487.03114557</v>
      </c>
      <c r="H394" s="7">
        <v>686032743.96165812</v>
      </c>
      <c r="I394" s="7">
        <v>706635684.49969232</v>
      </c>
      <c r="J394" s="7">
        <v>762699813.13340449</v>
      </c>
      <c r="K394" s="7">
        <v>727232193.66762257</v>
      </c>
      <c r="L394" s="7">
        <v>786112466.82204282</v>
      </c>
      <c r="M394" s="7">
        <v>784178208.67434525</v>
      </c>
      <c r="N394" s="7">
        <v>802758421.39626241</v>
      </c>
      <c r="O394" s="7">
        <v>803204736.88243389</v>
      </c>
      <c r="P394" s="7">
        <v>751445698.40323055</v>
      </c>
      <c r="Q394" s="7">
        <v>876438794.39091694</v>
      </c>
      <c r="R394" s="7">
        <v>887260574.99908662</v>
      </c>
      <c r="S394" s="7">
        <v>876717846.45323479</v>
      </c>
      <c r="T394" s="7">
        <v>986027252.49297309</v>
      </c>
      <c r="U394" s="7">
        <v>1036238082.9555374</v>
      </c>
      <c r="V394" s="7">
        <v>935874626.95810139</v>
      </c>
      <c r="W394" s="7">
        <v>1126230088.5363679</v>
      </c>
      <c r="X394" s="7">
        <v>1174234849.2551041</v>
      </c>
      <c r="Y394" s="7">
        <v>1174721055.7853556</v>
      </c>
      <c r="Z394" s="7">
        <v>994926044.22944915</v>
      </c>
      <c r="AA394" s="7">
        <v>1114224973.8084562</v>
      </c>
      <c r="AB394" s="7">
        <v>994228656.35829234</v>
      </c>
      <c r="AC394" s="7">
        <v>966184769.83923721</v>
      </c>
      <c r="AD394" s="7">
        <v>923432351.31650913</v>
      </c>
      <c r="AE394" s="7">
        <v>1028443717.6239215</v>
      </c>
      <c r="AF394" s="7">
        <v>1102527241.7422276</v>
      </c>
      <c r="AG394" s="7">
        <v>1169701716.7318187</v>
      </c>
      <c r="AH394" s="7">
        <v>1541897526.2398417</v>
      </c>
      <c r="AI394" s="7">
        <v>1680668303.6014018</v>
      </c>
      <c r="AJ394" s="7">
        <v>1692432981.7266672</v>
      </c>
      <c r="AK394" s="7">
        <v>1797363826.5936918</v>
      </c>
      <c r="AL394" s="7">
        <v>1723671909.7033541</v>
      </c>
      <c r="AM394" s="7">
        <v>1784000426.5429311</v>
      </c>
      <c r="AN394" s="7">
        <v>1687392466.4257467</v>
      </c>
      <c r="AO394" s="7">
        <v>2192056181.614161</v>
      </c>
      <c r="AP394" s="7">
        <v>1954134072.8475385</v>
      </c>
      <c r="AQ394" s="7">
        <v>2064230882.7025266</v>
      </c>
      <c r="AR394" s="7">
        <v>2186582039.6682973</v>
      </c>
      <c r="AS394" s="7">
        <v>2165925792.0999722</v>
      </c>
      <c r="AT394" s="7">
        <v>2229915506.0488997</v>
      </c>
      <c r="AU394" s="7">
        <v>1951259757.3911572</v>
      </c>
      <c r="AV394" s="7">
        <v>2080161213.2824264</v>
      </c>
      <c r="AW394" s="7">
        <v>1890478290.6264927</v>
      </c>
      <c r="AX394" s="7">
        <v>2613900633.5142198</v>
      </c>
      <c r="AY394" s="7">
        <v>4674536747.6500454</v>
      </c>
      <c r="AZ394" s="7">
        <v>4658211609.9982271</v>
      </c>
      <c r="BA394" s="8">
        <v>4569556646.5550165</v>
      </c>
      <c r="BB394" s="8">
        <v>6999298652.4614162</v>
      </c>
      <c r="BC394" s="8">
        <v>6881750593.7546673</v>
      </c>
      <c r="BD394" s="8">
        <v>6699028709.0122461</v>
      </c>
    </row>
    <row r="395" spans="1:56" x14ac:dyDescent="0.25">
      <c r="A395" s="4"/>
      <c r="B395" s="4" t="s">
        <v>76</v>
      </c>
      <c r="C395" s="4" t="s">
        <v>12</v>
      </c>
      <c r="D395" s="7">
        <v>647695977.07609689</v>
      </c>
      <c r="E395" s="7">
        <v>682450167.2158103</v>
      </c>
      <c r="F395" s="7">
        <v>698250113.62844574</v>
      </c>
      <c r="G395" s="7">
        <v>709193695.81379104</v>
      </c>
      <c r="H395" s="7">
        <v>746427933.2994945</v>
      </c>
      <c r="I395" s="7">
        <v>767902071.28626621</v>
      </c>
      <c r="J395" s="7">
        <v>828745782.67478156</v>
      </c>
      <c r="K395" s="7">
        <v>800957355.46922088</v>
      </c>
      <c r="L395" s="7">
        <v>855392538.84370959</v>
      </c>
      <c r="M395" s="7">
        <v>845060585.42017531</v>
      </c>
      <c r="N395" s="7">
        <v>867043885.29565525</v>
      </c>
      <c r="O395" s="7">
        <v>872330591.05845392</v>
      </c>
      <c r="P395" s="7">
        <v>888032557.43171299</v>
      </c>
      <c r="Q395" s="7">
        <v>899577118.56775451</v>
      </c>
      <c r="R395" s="7">
        <v>912171248.72397733</v>
      </c>
      <c r="S395" s="7">
        <v>957779163.66422963</v>
      </c>
      <c r="T395" s="7">
        <v>986567182.11642122</v>
      </c>
      <c r="U395" s="7">
        <v>1114649344.9965191</v>
      </c>
      <c r="V395" s="7">
        <v>1199273523.6942589</v>
      </c>
      <c r="W395" s="7">
        <v>1195564226.8419712</v>
      </c>
      <c r="X395" s="7">
        <v>1400345099.3095334</v>
      </c>
      <c r="Y395" s="7">
        <v>1312718721.6685972</v>
      </c>
      <c r="Z395" s="7">
        <v>1155673673.3626878</v>
      </c>
      <c r="AA395" s="7">
        <v>1307633457.2222416</v>
      </c>
      <c r="AB395" s="7">
        <v>1252380356.6268895</v>
      </c>
      <c r="AC395" s="7">
        <v>1243401843.8406549</v>
      </c>
      <c r="AD395" s="7">
        <v>1297868926.8740211</v>
      </c>
      <c r="AE395" s="7">
        <v>1281510293.2123039</v>
      </c>
      <c r="AF395" s="7">
        <v>1578732807.299567</v>
      </c>
      <c r="AG395" s="7">
        <v>1595419744.5681407</v>
      </c>
      <c r="AH395" s="7">
        <v>1825798762.0321729</v>
      </c>
      <c r="AI395" s="7">
        <v>1787456988.0295413</v>
      </c>
      <c r="AJ395" s="7">
        <v>1905429149.2394977</v>
      </c>
      <c r="AK395" s="7">
        <v>1760616533.8973486</v>
      </c>
      <c r="AL395" s="7">
        <v>1919072021.94807</v>
      </c>
      <c r="AM395" s="7">
        <v>2089869431.9014969</v>
      </c>
      <c r="AN395" s="7">
        <v>2562077916.0352263</v>
      </c>
      <c r="AO395" s="7">
        <v>3025588122.2517986</v>
      </c>
      <c r="AP395" s="7">
        <v>2774222420.4856529</v>
      </c>
      <c r="AQ395" s="7">
        <v>2850309945.1909862</v>
      </c>
      <c r="AR395" s="7">
        <v>2951064872.2983031</v>
      </c>
      <c r="AS395" s="7">
        <v>3518505057.535779</v>
      </c>
      <c r="AT395" s="7">
        <v>3969151383.4334784</v>
      </c>
      <c r="AU395" s="7">
        <v>4307497512.3004045</v>
      </c>
      <c r="AV395" s="7">
        <v>4094021450.0513492</v>
      </c>
      <c r="AW395" s="7">
        <v>4480281599.5815744</v>
      </c>
      <c r="AX395" s="7">
        <v>7659390691.2289467</v>
      </c>
      <c r="AY395" s="7">
        <v>6309098103.8004799</v>
      </c>
      <c r="AZ395" s="7">
        <v>5953348562.6539688</v>
      </c>
      <c r="BA395" s="8">
        <v>5854431195.9301567</v>
      </c>
      <c r="BB395" s="8">
        <v>9218832973.9700871</v>
      </c>
      <c r="BC395" s="8">
        <v>9293458609.9652596</v>
      </c>
      <c r="BD395" s="8">
        <v>9024764916.1883202</v>
      </c>
    </row>
    <row r="396" spans="1:56" x14ac:dyDescent="0.25">
      <c r="A396" s="4"/>
      <c r="B396" s="4" t="s">
        <v>76</v>
      </c>
      <c r="C396" s="4" t="s">
        <v>13</v>
      </c>
      <c r="D396" s="7">
        <v>1921040422.1745884</v>
      </c>
      <c r="E396" s="7">
        <v>2024119962.7663496</v>
      </c>
      <c r="F396" s="7">
        <v>2070981973.8677349</v>
      </c>
      <c r="G396" s="7">
        <v>2103440201.092515</v>
      </c>
      <c r="H396" s="7">
        <v>2213875464.0832782</v>
      </c>
      <c r="I396" s="7">
        <v>2277566902.7901931</v>
      </c>
      <c r="J396" s="7">
        <v>2458026917.1171231</v>
      </c>
      <c r="K396" s="7">
        <v>2375607557.8006897</v>
      </c>
      <c r="L396" s="7">
        <v>2537060130.3152146</v>
      </c>
      <c r="M396" s="7">
        <v>2506415976.9388862</v>
      </c>
      <c r="N396" s="7">
        <v>2571617580.5351787</v>
      </c>
      <c r="O396" s="7">
        <v>2587297688.4142981</v>
      </c>
      <c r="P396" s="7">
        <v>2633869170.0227976</v>
      </c>
      <c r="Q396" s="7">
        <v>2668109780.9403877</v>
      </c>
      <c r="R396" s="7">
        <v>2705463570.2624569</v>
      </c>
      <c r="S396" s="7">
        <v>2840734870.7454448</v>
      </c>
      <c r="T396" s="7">
        <v>2929196491.8931656</v>
      </c>
      <c r="U396" s="7">
        <v>3025858135.8738708</v>
      </c>
      <c r="V396" s="7">
        <v>3216732810.077435</v>
      </c>
      <c r="W396" s="7">
        <v>3345513949.0785618</v>
      </c>
      <c r="X396" s="7">
        <v>3490176030.5042396</v>
      </c>
      <c r="Y396" s="7">
        <v>3577309754.2906661</v>
      </c>
      <c r="Z396" s="7">
        <v>3694377296.9383912</v>
      </c>
      <c r="AA396" s="7">
        <v>3880887784.0387487</v>
      </c>
      <c r="AB396" s="7">
        <v>4036149029.0505834</v>
      </c>
      <c r="AC396" s="7">
        <v>4225042712.2013116</v>
      </c>
      <c r="AD396" s="7">
        <v>4442922296.8576422</v>
      </c>
      <c r="AE396" s="7">
        <v>4673121908.0025511</v>
      </c>
      <c r="AF396" s="7">
        <v>4887389588.0823498</v>
      </c>
      <c r="AG396" s="7">
        <v>5107834154.5561905</v>
      </c>
      <c r="AH396" s="7">
        <v>5255188746.8340464</v>
      </c>
      <c r="AI396" s="7">
        <v>5449630730.46696</v>
      </c>
      <c r="AJ396" s="7">
        <v>5733011528.4512148</v>
      </c>
      <c r="AK396" s="7">
        <v>5801807666.7925701</v>
      </c>
      <c r="AL396" s="7">
        <v>5935249243.1287985</v>
      </c>
      <c r="AM396" s="7">
        <v>6113306720.4226189</v>
      </c>
      <c r="AN396" s="7">
        <v>6094012422.9766645</v>
      </c>
      <c r="AO396" s="7">
        <v>6509470029.6655378</v>
      </c>
      <c r="AP396" s="7">
        <v>6778507044.9278612</v>
      </c>
      <c r="AQ396" s="7">
        <v>6702408687.5117054</v>
      </c>
      <c r="AR396" s="7">
        <v>7025019944.8031807</v>
      </c>
      <c r="AS396" s="7">
        <v>7419271594.2164669</v>
      </c>
      <c r="AT396" s="7">
        <v>7858142886.7973146</v>
      </c>
      <c r="AU396" s="7">
        <v>8168200485.7903156</v>
      </c>
      <c r="AV396" s="7">
        <v>8470141380.5984449</v>
      </c>
      <c r="AW396" s="7">
        <v>8794202415.7630787</v>
      </c>
      <c r="AX396" s="7">
        <v>9745789748.6607685</v>
      </c>
      <c r="AY396" s="7">
        <v>10749606173.947813</v>
      </c>
      <c r="AZ396" s="7">
        <v>11433119014.742039</v>
      </c>
      <c r="BA396" s="8">
        <v>12075314790.9631</v>
      </c>
      <c r="BB396" s="8">
        <v>12643401803.089924</v>
      </c>
      <c r="BC396" s="8">
        <v>13281597050.171934</v>
      </c>
      <c r="BD396" s="8">
        <v>13905832111.467594</v>
      </c>
    </row>
    <row r="397" spans="1:56" x14ac:dyDescent="0.25">
      <c r="A397" s="4"/>
      <c r="B397" s="4" t="s">
        <v>76</v>
      </c>
      <c r="C397" s="4" t="s">
        <v>14</v>
      </c>
      <c r="D397" s="7">
        <v>328203114.45920002</v>
      </c>
      <c r="E397" s="7">
        <v>345762203.08052349</v>
      </c>
      <c r="F397" s="7">
        <v>353825394.7953397</v>
      </c>
      <c r="G397" s="7">
        <v>359421323.34853023</v>
      </c>
      <c r="H397" s="7">
        <v>378283842.7712813</v>
      </c>
      <c r="I397" s="7">
        <v>389053989.59724963</v>
      </c>
      <c r="J397" s="7">
        <v>419568743.57456398</v>
      </c>
      <c r="K397" s="7">
        <v>406204065.91589653</v>
      </c>
      <c r="L397" s="7">
        <v>433819670.21893412</v>
      </c>
      <c r="M397" s="7">
        <v>428225409.05670285</v>
      </c>
      <c r="N397" s="7">
        <v>438647030.53085935</v>
      </c>
      <c r="O397" s="7">
        <v>439995374.63389885</v>
      </c>
      <c r="P397" s="7">
        <v>454265419.43015534</v>
      </c>
      <c r="Q397" s="7">
        <v>456275058.15920097</v>
      </c>
      <c r="R397" s="7">
        <v>460320715.25687718</v>
      </c>
      <c r="S397" s="7">
        <v>480584318.03852367</v>
      </c>
      <c r="T397" s="7">
        <v>490631086.58714616</v>
      </c>
      <c r="U397" s="7">
        <v>558347904.33211923</v>
      </c>
      <c r="V397" s="7">
        <v>526610699.60731107</v>
      </c>
      <c r="W397" s="7">
        <v>554740215.21034265</v>
      </c>
      <c r="X397" s="7">
        <v>573547740.18357468</v>
      </c>
      <c r="Y397" s="7">
        <v>593990702.15425324</v>
      </c>
      <c r="Z397" s="7">
        <v>617415084.22087896</v>
      </c>
      <c r="AA397" s="7">
        <v>643477762.18712568</v>
      </c>
      <c r="AB397" s="7">
        <v>671504733.28362095</v>
      </c>
      <c r="AC397" s="7">
        <v>694261012.44207144</v>
      </c>
      <c r="AD397" s="7">
        <v>725672457.60507047</v>
      </c>
      <c r="AE397" s="7">
        <v>762724348.02945054</v>
      </c>
      <c r="AF397" s="7">
        <v>805283012.51020885</v>
      </c>
      <c r="AG397" s="7">
        <v>860738241.98508179</v>
      </c>
      <c r="AH397" s="7">
        <v>859018699.98586655</v>
      </c>
      <c r="AI397" s="7">
        <v>909700803.28499043</v>
      </c>
      <c r="AJ397" s="7">
        <v>947908237.02300525</v>
      </c>
      <c r="AK397" s="7">
        <v>981085025.31890392</v>
      </c>
      <c r="AL397" s="7">
        <v>1012479746.1290025</v>
      </c>
      <c r="AM397" s="7">
        <v>1025641982.8287803</v>
      </c>
      <c r="AN397" s="7">
        <v>1044549730.5575964</v>
      </c>
      <c r="AO397" s="7">
        <v>1061870150.6573985</v>
      </c>
      <c r="AP397" s="7">
        <v>1107639289.3752666</v>
      </c>
      <c r="AQ397" s="7">
        <v>1034688983.4875633</v>
      </c>
      <c r="AR397" s="7">
        <v>1232807174.0996888</v>
      </c>
      <c r="AS397" s="7">
        <v>1311326607.5671554</v>
      </c>
      <c r="AT397" s="7">
        <v>1373172465.4234495</v>
      </c>
      <c r="AU397" s="7">
        <v>1461642464.1565659</v>
      </c>
      <c r="AV397" s="7">
        <v>1510179788.9058406</v>
      </c>
      <c r="AW397" s="7">
        <v>1625014005.2461681</v>
      </c>
      <c r="AX397" s="7">
        <v>1703481553.2420604</v>
      </c>
      <c r="AY397" s="7">
        <v>2018590271.3762856</v>
      </c>
      <c r="AZ397" s="7">
        <v>2132319213.164777</v>
      </c>
      <c r="BA397" s="8">
        <v>2476281819.2096858</v>
      </c>
      <c r="BB397" s="8">
        <v>2478422376.2980952</v>
      </c>
      <c r="BC397" s="8">
        <v>2684178167.1456738</v>
      </c>
      <c r="BD397" s="8">
        <v>2810334541.0890975</v>
      </c>
    </row>
    <row r="398" spans="1:56" x14ac:dyDescent="0.25">
      <c r="A398" s="4"/>
      <c r="B398" s="4" t="s">
        <v>76</v>
      </c>
      <c r="C398" s="4" t="s">
        <v>15</v>
      </c>
      <c r="D398" s="7">
        <v>610061106.58575523</v>
      </c>
      <c r="E398" s="7">
        <v>642791555.31308937</v>
      </c>
      <c r="F398" s="7">
        <v>657729670.65014517</v>
      </c>
      <c r="G398" s="7">
        <v>668074343.95076084</v>
      </c>
      <c r="H398" s="7">
        <v>703088673.35795915</v>
      </c>
      <c r="I398" s="7">
        <v>723100613.85579932</v>
      </c>
      <c r="J398" s="7">
        <v>780559379.33464766</v>
      </c>
      <c r="K398" s="7">
        <v>754799784.37867594</v>
      </c>
      <c r="L398" s="7">
        <v>806014603.69791114</v>
      </c>
      <c r="M398" s="7">
        <v>795648902.9205097</v>
      </c>
      <c r="N398" s="7">
        <v>815242398.68880463</v>
      </c>
      <c r="O398" s="7">
        <v>822477541.51286626</v>
      </c>
      <c r="P398" s="7">
        <v>839147111.47779405</v>
      </c>
      <c r="Q398" s="7">
        <v>847210208.6516813</v>
      </c>
      <c r="R398" s="7">
        <v>855434482.901389</v>
      </c>
      <c r="S398" s="7">
        <v>894456749.34415948</v>
      </c>
      <c r="T398" s="7">
        <v>943981568.49376512</v>
      </c>
      <c r="U398" s="7">
        <v>974746691.34029341</v>
      </c>
      <c r="V398" s="7">
        <v>1004260079.6436002</v>
      </c>
      <c r="W398" s="7">
        <v>1035324983.2828468</v>
      </c>
      <c r="X398" s="7">
        <v>1075915448.4508865</v>
      </c>
      <c r="Y398" s="7">
        <v>1089070391.8835578</v>
      </c>
      <c r="Z398" s="7">
        <v>1106189325.2264204</v>
      </c>
      <c r="AA398" s="7">
        <v>1173857977.5882292</v>
      </c>
      <c r="AB398" s="7">
        <v>1197550365.3404267</v>
      </c>
      <c r="AC398" s="7">
        <v>1262529373.9241989</v>
      </c>
      <c r="AD398" s="7">
        <v>1358347962.8876979</v>
      </c>
      <c r="AE398" s="7">
        <v>1410788249.7474611</v>
      </c>
      <c r="AF398" s="7">
        <v>1471986849.5655785</v>
      </c>
      <c r="AG398" s="7">
        <v>1556857522.984127</v>
      </c>
      <c r="AH398" s="7">
        <v>1615685354.1545899</v>
      </c>
      <c r="AI398" s="7">
        <v>1685911326.4728668</v>
      </c>
      <c r="AJ398" s="7">
        <v>1755533517.5682826</v>
      </c>
      <c r="AK398" s="7">
        <v>1749000225.1098588</v>
      </c>
      <c r="AL398" s="7">
        <v>1781432486.8449154</v>
      </c>
      <c r="AM398" s="7">
        <v>1831302470.1538231</v>
      </c>
      <c r="AN398" s="7">
        <v>1793670694.3799753</v>
      </c>
      <c r="AO398" s="7">
        <v>1774797398.2435346</v>
      </c>
      <c r="AP398" s="7">
        <v>1869642809.3829634</v>
      </c>
      <c r="AQ398" s="7">
        <v>1791822515.3135021</v>
      </c>
      <c r="AR398" s="7">
        <v>1766219864.6925368</v>
      </c>
      <c r="AS398" s="7">
        <v>1786414371.3976986</v>
      </c>
      <c r="AT398" s="7">
        <v>1832782647.0610747</v>
      </c>
      <c r="AU398" s="7">
        <v>1763741676.0704029</v>
      </c>
      <c r="AV398" s="7">
        <v>1896297268.3201952</v>
      </c>
      <c r="AW398" s="7">
        <v>1837191457.0056798</v>
      </c>
      <c r="AX398" s="7">
        <v>2295416515.595015</v>
      </c>
      <c r="AY398" s="7">
        <v>2869283625.6790571</v>
      </c>
      <c r="AZ398" s="7">
        <v>3210894416.720264</v>
      </c>
      <c r="BA398" s="8">
        <v>3286411161.028512</v>
      </c>
      <c r="BB398" s="8">
        <v>3818914492.7399549</v>
      </c>
      <c r="BC398" s="8">
        <v>3950009347.2043414</v>
      </c>
      <c r="BD398" s="8">
        <v>7442478617.3058729</v>
      </c>
    </row>
    <row r="399" spans="1:56" x14ac:dyDescent="0.25">
      <c r="A399" s="4"/>
      <c r="B399" s="4" t="s">
        <v>76</v>
      </c>
      <c r="C399" s="4" t="s">
        <v>16</v>
      </c>
      <c r="D399" s="7">
        <v>256230943.65615565</v>
      </c>
      <c r="E399" s="7">
        <v>269977743.105708</v>
      </c>
      <c r="F399" s="7">
        <v>276253117.53125346</v>
      </c>
      <c r="G399" s="7">
        <v>280597729.86320138</v>
      </c>
      <c r="H399" s="7">
        <v>295300063.62895405</v>
      </c>
      <c r="I399" s="7">
        <v>303710332.88807923</v>
      </c>
      <c r="J399" s="7">
        <v>327839709.98563695</v>
      </c>
      <c r="K399" s="7">
        <v>317030676.44962311</v>
      </c>
      <c r="L399" s="7">
        <v>338532443.57655865</v>
      </c>
      <c r="M399" s="7">
        <v>334152942.06273854</v>
      </c>
      <c r="N399" s="7">
        <v>342440129.98065841</v>
      </c>
      <c r="O399" s="7">
        <v>345424830.73256487</v>
      </c>
      <c r="P399" s="7">
        <v>352514461.41821039</v>
      </c>
      <c r="Q399" s="7">
        <v>355785177.24140394</v>
      </c>
      <c r="R399" s="7">
        <v>359121917.6238336</v>
      </c>
      <c r="S399" s="7">
        <v>376036888.08879715</v>
      </c>
      <c r="T399" s="7">
        <v>396147105.31762379</v>
      </c>
      <c r="U399" s="7">
        <v>409986574.07139736</v>
      </c>
      <c r="V399" s="7">
        <v>421033598.50423765</v>
      </c>
      <c r="W399" s="7">
        <v>433915463.91368574</v>
      </c>
      <c r="X399" s="7">
        <v>455611237.13713497</v>
      </c>
      <c r="Y399" s="7">
        <v>492344889.97854382</v>
      </c>
      <c r="Z399" s="7">
        <v>506130546.91282576</v>
      </c>
      <c r="AA399" s="7">
        <v>521314463.29418814</v>
      </c>
      <c r="AB399" s="7">
        <v>539560469.58459079</v>
      </c>
      <c r="AC399" s="7">
        <v>554999699.88897872</v>
      </c>
      <c r="AD399" s="7">
        <v>568813748.05616319</v>
      </c>
      <c r="AE399" s="7">
        <v>594410366.71864557</v>
      </c>
      <c r="AF399" s="7">
        <v>625340325.7606914</v>
      </c>
      <c r="AG399" s="7">
        <v>666183733.21363211</v>
      </c>
      <c r="AH399" s="7">
        <v>712578671.77679646</v>
      </c>
      <c r="AI399" s="7">
        <v>751770498.72446477</v>
      </c>
      <c r="AJ399" s="7">
        <v>796124958.14920664</v>
      </c>
      <c r="AK399" s="7">
        <v>764279959.82328427</v>
      </c>
      <c r="AL399" s="7">
        <v>787208358.61783361</v>
      </c>
      <c r="AM399" s="7">
        <v>814760651.16954482</v>
      </c>
      <c r="AN399" s="7">
        <v>877175830.23397851</v>
      </c>
      <c r="AO399" s="7">
        <v>830954039.69009972</v>
      </c>
      <c r="AP399" s="7">
        <v>863719250.47926259</v>
      </c>
      <c r="AQ399" s="7">
        <v>789624684.79086578</v>
      </c>
      <c r="AR399" s="7">
        <v>798206186.75206268</v>
      </c>
      <c r="AS399" s="7">
        <v>788326518.53836477</v>
      </c>
      <c r="AT399" s="7">
        <v>905753072.18406153</v>
      </c>
      <c r="AU399" s="7">
        <v>902729714.60670233</v>
      </c>
      <c r="AV399" s="7">
        <v>955393526.94550121</v>
      </c>
      <c r="AW399" s="7">
        <v>1065746196.9985192</v>
      </c>
      <c r="AX399" s="7">
        <v>1145886588.8974023</v>
      </c>
      <c r="AY399" s="7">
        <v>1208931995.2421432</v>
      </c>
      <c r="AZ399" s="7">
        <v>1314801394.3874495</v>
      </c>
      <c r="BA399" s="8">
        <v>1321412713.0270667</v>
      </c>
      <c r="BB399" s="8">
        <v>1313757696.1459341</v>
      </c>
      <c r="BC399" s="8">
        <v>1386073864.4535291</v>
      </c>
      <c r="BD399" s="8">
        <v>1451219336.0812898</v>
      </c>
    </row>
    <row r="400" spans="1:56" x14ac:dyDescent="0.25">
      <c r="A400" s="4"/>
      <c r="B400" s="4" t="s">
        <v>76</v>
      </c>
      <c r="C400" s="4" t="s">
        <v>17</v>
      </c>
      <c r="D400" s="7">
        <v>89548912.520160168</v>
      </c>
      <c r="E400" s="7">
        <v>94353393.770985857</v>
      </c>
      <c r="F400" s="7">
        <v>96545742.885283217</v>
      </c>
      <c r="G400" s="7">
        <v>98064267.537077516</v>
      </c>
      <c r="H400" s="7">
        <v>103205108.64956075</v>
      </c>
      <c r="I400" s="7">
        <v>106141072.74020468</v>
      </c>
      <c r="J400" s="7">
        <v>114576416.76470362</v>
      </c>
      <c r="K400" s="7">
        <v>110792184.51304136</v>
      </c>
      <c r="L400" s="7">
        <v>118312438.3294899</v>
      </c>
      <c r="M400" s="7">
        <v>116798716.0428409</v>
      </c>
      <c r="N400" s="7">
        <v>119657433.97971734</v>
      </c>
      <c r="O400" s="7">
        <v>120735794.19074607</v>
      </c>
      <c r="P400" s="7">
        <v>123156119.34405366</v>
      </c>
      <c r="Q400" s="7">
        <v>124373937.49270867</v>
      </c>
      <c r="R400" s="7">
        <v>125617327.08496752</v>
      </c>
      <c r="S400" s="7">
        <v>131187108.21650602</v>
      </c>
      <c r="T400" s="7">
        <v>138664701.53178439</v>
      </c>
      <c r="U400" s="7">
        <v>142904219.05184683</v>
      </c>
      <c r="V400" s="7">
        <v>147637870.96862134</v>
      </c>
      <c r="W400" s="7">
        <v>152257299.58653152</v>
      </c>
      <c r="X400" s="7">
        <v>156811029.38999245</v>
      </c>
      <c r="Y400" s="7">
        <v>152617373.98440242</v>
      </c>
      <c r="Z400" s="7">
        <v>153438622.93526933</v>
      </c>
      <c r="AA400" s="7">
        <v>164560195.5301286</v>
      </c>
      <c r="AB400" s="7">
        <v>170517774.27515945</v>
      </c>
      <c r="AC400" s="7">
        <v>179201836.98839551</v>
      </c>
      <c r="AD400" s="7">
        <v>191731698.90303969</v>
      </c>
      <c r="AE400" s="7">
        <v>203641270.62404415</v>
      </c>
      <c r="AF400" s="7">
        <v>217499546.15911835</v>
      </c>
      <c r="AG400" s="7">
        <v>236228512.6771211</v>
      </c>
      <c r="AH400" s="7">
        <v>250260741.46164826</v>
      </c>
      <c r="AI400" s="7">
        <v>269030297.07134199</v>
      </c>
      <c r="AJ400" s="7">
        <v>290552720.83689505</v>
      </c>
      <c r="AK400" s="7">
        <v>287647193.62851906</v>
      </c>
      <c r="AL400" s="7">
        <v>304906025.24626178</v>
      </c>
      <c r="AM400" s="7">
        <v>323200386.76116377</v>
      </c>
      <c r="AN400" s="7">
        <v>350583147.97715294</v>
      </c>
      <c r="AO400" s="7">
        <v>386519319.52635622</v>
      </c>
      <c r="AP400" s="7">
        <v>436952833.93746448</v>
      </c>
      <c r="AQ400" s="7">
        <v>424168545.36382115</v>
      </c>
      <c r="AR400" s="7">
        <v>457215707.04685026</v>
      </c>
      <c r="AS400" s="7">
        <v>452933483.9786163</v>
      </c>
      <c r="AT400" s="7">
        <v>504789801.85841739</v>
      </c>
      <c r="AU400" s="7">
        <v>475179060.49010408</v>
      </c>
      <c r="AV400" s="7">
        <v>483533492.83173257</v>
      </c>
      <c r="AW400" s="7">
        <v>477850644.57735491</v>
      </c>
      <c r="AX400" s="7">
        <v>488341169.50824463</v>
      </c>
      <c r="AY400" s="7">
        <v>512197494.59114516</v>
      </c>
      <c r="AZ400" s="7">
        <v>545594032.88046396</v>
      </c>
      <c r="BA400" s="8">
        <v>507196079.03495783</v>
      </c>
      <c r="BB400" s="8">
        <v>329391846.37758869</v>
      </c>
      <c r="BC400" s="8">
        <v>308459568.55800229</v>
      </c>
      <c r="BD400" s="8">
        <v>960132126.78627777</v>
      </c>
    </row>
    <row r="401" spans="1:56" x14ac:dyDescent="0.25">
      <c r="A401" s="4"/>
      <c r="B401" s="4" t="s">
        <v>76</v>
      </c>
      <c r="C401" s="4" t="s">
        <v>18</v>
      </c>
      <c r="D401" s="7">
        <v>474771867.4607265</v>
      </c>
      <c r="E401" s="7">
        <v>500273545.49566549</v>
      </c>
      <c r="F401" s="7">
        <v>511810256.88430667</v>
      </c>
      <c r="G401" s="7">
        <v>519817688.7939977</v>
      </c>
      <c r="H401" s="7">
        <v>547121085.47949994</v>
      </c>
      <c r="I401" s="7">
        <v>562935195.44484711</v>
      </c>
      <c r="J401" s="7">
        <v>607675864.05220199</v>
      </c>
      <c r="K401" s="7">
        <v>586832550.56801641</v>
      </c>
      <c r="L401" s="7">
        <v>626892000.72687948</v>
      </c>
      <c r="M401" s="7">
        <v>619484320.52537417</v>
      </c>
      <c r="N401" s="7">
        <v>636031320.07617354</v>
      </c>
      <c r="O401" s="7">
        <v>640356599.50380218</v>
      </c>
      <c r="P401" s="7">
        <v>648037703.17470205</v>
      </c>
      <c r="Q401" s="7">
        <v>660203007.18404412</v>
      </c>
      <c r="R401" s="7">
        <v>669567559.7565577</v>
      </c>
      <c r="S401" s="7">
        <v>704976368.87387872</v>
      </c>
      <c r="T401" s="7">
        <v>727507860.02369952</v>
      </c>
      <c r="U401" s="7">
        <v>722394576.98410976</v>
      </c>
      <c r="V401" s="7">
        <v>818505089.3157618</v>
      </c>
      <c r="W401" s="7">
        <v>828723961.17481744</v>
      </c>
      <c r="X401" s="7">
        <v>878007829.46987665</v>
      </c>
      <c r="Y401" s="7">
        <v>872935481.00591886</v>
      </c>
      <c r="Z401" s="7">
        <v>908871255.90155673</v>
      </c>
      <c r="AA401" s="7">
        <v>943822982.57166684</v>
      </c>
      <c r="AB401" s="7">
        <v>990969656.63023949</v>
      </c>
      <c r="AC401" s="7">
        <v>1026672794.6570494</v>
      </c>
      <c r="AD401" s="7">
        <v>1052308478.0658828</v>
      </c>
      <c r="AE401" s="7">
        <v>1105966973.2982228</v>
      </c>
      <c r="AF401" s="7">
        <v>1157301337.0683768</v>
      </c>
      <c r="AG401" s="7">
        <v>1194359280.1451607</v>
      </c>
      <c r="AH401" s="7">
        <v>1216735797.6860979</v>
      </c>
      <c r="AI401" s="7">
        <v>1242287249.4375036</v>
      </c>
      <c r="AJ401" s="7">
        <v>1285767303.1676972</v>
      </c>
      <c r="AK401" s="7">
        <v>1299910743.5025334</v>
      </c>
      <c r="AL401" s="7">
        <v>1312909850.9376304</v>
      </c>
      <c r="AM401" s="7">
        <v>1332603498.7016456</v>
      </c>
      <c r="AN401" s="7">
        <v>1362297084.9327464</v>
      </c>
      <c r="AO401" s="7">
        <v>1456089931.4210229</v>
      </c>
      <c r="AP401" s="7">
        <v>1419786530.0809326</v>
      </c>
      <c r="AQ401" s="7">
        <v>1358503729.0117378</v>
      </c>
      <c r="AR401" s="7">
        <v>1401527149.1233497</v>
      </c>
      <c r="AS401" s="7">
        <v>1527932620.7517173</v>
      </c>
      <c r="AT401" s="7">
        <v>1697052693.2789154</v>
      </c>
      <c r="AU401" s="7">
        <v>1771297622.6507604</v>
      </c>
      <c r="AV401" s="7">
        <v>1764039695.1501315</v>
      </c>
      <c r="AW401" s="7">
        <v>1878718689.0812826</v>
      </c>
      <c r="AX401" s="7">
        <v>1962128443.3601768</v>
      </c>
      <c r="AY401" s="7">
        <v>2068591630.2511637</v>
      </c>
      <c r="AZ401" s="7">
        <v>2125005075.3206906</v>
      </c>
      <c r="BA401" s="8">
        <v>2247009450.988956</v>
      </c>
      <c r="BB401" s="8">
        <v>2286875292.0223918</v>
      </c>
      <c r="BC401" s="8">
        <v>2416897984.6809688</v>
      </c>
      <c r="BD401" s="8">
        <v>2492017825.2667813</v>
      </c>
    </row>
    <row r="402" spans="1:56" x14ac:dyDescent="0.25">
      <c r="A402" s="4"/>
      <c r="B402" s="4" t="s">
        <v>76</v>
      </c>
      <c r="C402" s="4" t="s">
        <v>19</v>
      </c>
      <c r="D402" s="7">
        <v>110982190.50794345</v>
      </c>
      <c r="E402" s="7">
        <v>116943413.03958701</v>
      </c>
      <c r="F402" s="7">
        <v>119640238.72161619</v>
      </c>
      <c r="G402" s="7">
        <v>121512118.30312482</v>
      </c>
      <c r="H402" s="7">
        <v>127894378.92988616</v>
      </c>
      <c r="I402" s="7">
        <v>131591223.19804856</v>
      </c>
      <c r="J402" s="7">
        <v>142049520.06458917</v>
      </c>
      <c r="K402" s="7">
        <v>137177466.19139898</v>
      </c>
      <c r="L402" s="7">
        <v>146542139.18802202</v>
      </c>
      <c r="M402" s="7">
        <v>144809034.72689012</v>
      </c>
      <c r="N402" s="7">
        <v>148678991.26438564</v>
      </c>
      <c r="O402" s="7">
        <v>149687655.8721793</v>
      </c>
      <c r="P402" s="7">
        <v>151486127.43892524</v>
      </c>
      <c r="Q402" s="7">
        <v>154331072.37078214</v>
      </c>
      <c r="R402" s="7">
        <v>156508339.88135213</v>
      </c>
      <c r="S402" s="7">
        <v>164806510.50367689</v>
      </c>
      <c r="T402" s="7">
        <v>170046188.26103601</v>
      </c>
      <c r="U402" s="7">
        <v>168885001.00230005</v>
      </c>
      <c r="V402" s="7">
        <v>191343250.63112137</v>
      </c>
      <c r="W402" s="7">
        <v>193637355.54744491</v>
      </c>
      <c r="X402" s="7">
        <v>205388965.175457</v>
      </c>
      <c r="Y402" s="7">
        <v>204032513.55923221</v>
      </c>
      <c r="Z402" s="7">
        <v>212052682.77908337</v>
      </c>
      <c r="AA402" s="7">
        <v>221546929.67041397</v>
      </c>
      <c r="AB402" s="7">
        <v>231042468.88663492</v>
      </c>
      <c r="AC402" s="7">
        <v>238255275.06533712</v>
      </c>
      <c r="AD402" s="7">
        <v>251517531.58762389</v>
      </c>
      <c r="AE402" s="7">
        <v>263616432.27445757</v>
      </c>
      <c r="AF402" s="7">
        <v>283445499.47437221</v>
      </c>
      <c r="AG402" s="7">
        <v>293360033.0743295</v>
      </c>
      <c r="AH402" s="7">
        <v>297766492.45210695</v>
      </c>
      <c r="AI402" s="7">
        <v>303424055.80865538</v>
      </c>
      <c r="AJ402" s="7">
        <v>311313081.25972873</v>
      </c>
      <c r="AK402" s="7">
        <v>314426212.07231259</v>
      </c>
      <c r="AL402" s="7">
        <v>318199326.61725211</v>
      </c>
      <c r="AM402" s="7">
        <v>323926914.49635023</v>
      </c>
      <c r="AN402" s="7">
        <v>339222753.69479537</v>
      </c>
      <c r="AO402" s="7">
        <v>358923556.88708073</v>
      </c>
      <c r="AP402" s="7">
        <v>370407623.2101174</v>
      </c>
      <c r="AQ402" s="7">
        <v>344158445.54801774</v>
      </c>
      <c r="AR402" s="7">
        <v>321628215.89515555</v>
      </c>
      <c r="AS402" s="7">
        <v>325681273.61189318</v>
      </c>
      <c r="AT402" s="7">
        <v>350734065.09003907</v>
      </c>
      <c r="AU402" s="7">
        <v>378318182.80939072</v>
      </c>
      <c r="AV402" s="7">
        <v>380741192.88166207</v>
      </c>
      <c r="AW402" s="7">
        <v>437796228.78384447</v>
      </c>
      <c r="AX402" s="7">
        <v>482805546.3269105</v>
      </c>
      <c r="AY402" s="7">
        <v>509074847.7388618</v>
      </c>
      <c r="AZ402" s="7">
        <v>536339835.59612936</v>
      </c>
      <c r="BA402" s="8">
        <v>544178051.93243527</v>
      </c>
      <c r="BB402" s="8">
        <v>518350010.44462055</v>
      </c>
      <c r="BC402" s="8">
        <v>531933430.32362872</v>
      </c>
      <c r="BD402" s="8">
        <v>571922267.22242951</v>
      </c>
    </row>
    <row r="403" spans="1:56" x14ac:dyDescent="0.25">
      <c r="A403" s="4"/>
      <c r="B403" s="4" t="s">
        <v>76</v>
      </c>
      <c r="C403" s="4" t="s">
        <v>20</v>
      </c>
      <c r="D403" s="7">
        <v>300692569.87199754</v>
      </c>
      <c r="E403" s="7">
        <v>316843811.44510442</v>
      </c>
      <c r="F403" s="7">
        <v>324150479.91071868</v>
      </c>
      <c r="G403" s="7">
        <v>329221994.61520332</v>
      </c>
      <c r="H403" s="7">
        <v>346514274.8185057</v>
      </c>
      <c r="I403" s="7">
        <v>356530066.85696417</v>
      </c>
      <c r="J403" s="7">
        <v>384865989.35449481</v>
      </c>
      <c r="K403" s="7">
        <v>371665152.61066538</v>
      </c>
      <c r="L403" s="7">
        <v>397037050.63164359</v>
      </c>
      <c r="M403" s="7">
        <v>392344389.90032834</v>
      </c>
      <c r="N403" s="7">
        <v>402825229.17735445</v>
      </c>
      <c r="O403" s="7">
        <v>405563050.21855384</v>
      </c>
      <c r="P403" s="7">
        <v>410429369.29944187</v>
      </c>
      <c r="Q403" s="7">
        <v>418137481.83522153</v>
      </c>
      <c r="R403" s="7">
        <v>424058374.77424914</v>
      </c>
      <c r="S403" s="7">
        <v>446496296.26058513</v>
      </c>
      <c r="T403" s="7">
        <v>460750554.87376004</v>
      </c>
      <c r="U403" s="7">
        <v>457531779.00875688</v>
      </c>
      <c r="V403" s="7">
        <v>518417485.24947339</v>
      </c>
      <c r="W403" s="7">
        <v>524794633.0252738</v>
      </c>
      <c r="X403" s="7">
        <v>556161614.7485764</v>
      </c>
      <c r="Y403" s="7">
        <v>552935928.29714048</v>
      </c>
      <c r="Z403" s="7">
        <v>575235380.89269304</v>
      </c>
      <c r="AA403" s="7">
        <v>598360246.02925646</v>
      </c>
      <c r="AB403" s="7">
        <v>627658127.88161433</v>
      </c>
      <c r="AC403" s="7">
        <v>648227517.41907537</v>
      </c>
      <c r="AD403" s="7">
        <v>670512613.96956408</v>
      </c>
      <c r="AE403" s="7">
        <v>688431687.15500784</v>
      </c>
      <c r="AF403" s="7">
        <v>722838137.84684801</v>
      </c>
      <c r="AG403" s="7">
        <v>739263460.61446154</v>
      </c>
      <c r="AH403" s="7">
        <v>757574549.78627515</v>
      </c>
      <c r="AI403" s="7">
        <v>776736217.5508604</v>
      </c>
      <c r="AJ403" s="7">
        <v>792231121.02629733</v>
      </c>
      <c r="AK403" s="7">
        <v>804114587.84182298</v>
      </c>
      <c r="AL403" s="7">
        <v>815244414.02165949</v>
      </c>
      <c r="AM403" s="7">
        <v>825674542.81233907</v>
      </c>
      <c r="AN403" s="7">
        <v>856471154.82531679</v>
      </c>
      <c r="AO403" s="7">
        <v>896907687.89559555</v>
      </c>
      <c r="AP403" s="7">
        <v>919581457.12536371</v>
      </c>
      <c r="AQ403" s="7">
        <v>1083050616.5052385</v>
      </c>
      <c r="AR403" s="7">
        <v>1150061069.6090477</v>
      </c>
      <c r="AS403" s="7">
        <v>1285433433.5897272</v>
      </c>
      <c r="AT403" s="7">
        <v>1300740051.556119</v>
      </c>
      <c r="AU403" s="7">
        <v>1516975562.173439</v>
      </c>
      <c r="AV403" s="7">
        <v>1620263595.7541065</v>
      </c>
      <c r="AW403" s="7">
        <v>1838030770.536973</v>
      </c>
      <c r="AX403" s="7">
        <v>1972626738.4902329</v>
      </c>
      <c r="AY403" s="7">
        <v>2029984785.1492333</v>
      </c>
      <c r="AZ403" s="7">
        <v>2244979338.2807579</v>
      </c>
      <c r="BA403" s="8">
        <v>2279203839.3519149</v>
      </c>
      <c r="BB403" s="8">
        <v>2227133229.1838608</v>
      </c>
      <c r="BC403" s="8">
        <v>2320218662.6693602</v>
      </c>
      <c r="BD403" s="8">
        <v>2448110007.1567879</v>
      </c>
    </row>
    <row r="404" spans="1:56" x14ac:dyDescent="0.25">
      <c r="A404" s="4"/>
      <c r="B404" s="4" t="s">
        <v>76</v>
      </c>
      <c r="C404" s="4" t="s">
        <v>21</v>
      </c>
      <c r="D404" s="7">
        <v>1939295137.8002982</v>
      </c>
      <c r="E404" s="7">
        <v>2043350489.7110343</v>
      </c>
      <c r="F404" s="7">
        <v>2090689082.471602</v>
      </c>
      <c r="G404" s="7">
        <v>2123518986.9581354</v>
      </c>
      <c r="H404" s="7">
        <v>2234955248.9141674</v>
      </c>
      <c r="I404" s="7">
        <v>2299041411.6846871</v>
      </c>
      <c r="J404" s="7">
        <v>2481357370.0186763</v>
      </c>
      <c r="K404" s="7">
        <v>2398393297.6930447</v>
      </c>
      <c r="L404" s="7">
        <v>2561656910.0190134</v>
      </c>
      <c r="M404" s="7">
        <v>2529980189.551424</v>
      </c>
      <c r="N404" s="7">
        <v>2594669307.7901073</v>
      </c>
      <c r="O404" s="7">
        <v>2612667928.3359427</v>
      </c>
      <c r="P404" s="7">
        <v>2660449041.5605273</v>
      </c>
      <c r="Q404" s="7">
        <v>2695357175.2895412</v>
      </c>
      <c r="R404" s="7">
        <v>2726929740.4638715</v>
      </c>
      <c r="S404" s="7">
        <v>2859982626.2158146</v>
      </c>
      <c r="T404" s="7">
        <v>2970248106.7994318</v>
      </c>
      <c r="U404" s="7">
        <v>3060718927.1473556</v>
      </c>
      <c r="V404" s="7">
        <v>3251523817.4374638</v>
      </c>
      <c r="W404" s="7">
        <v>3333955316.6100931</v>
      </c>
      <c r="X404" s="7">
        <v>3493602906.8157821</v>
      </c>
      <c r="Y404" s="7">
        <v>3512225992.4993196</v>
      </c>
      <c r="Z404" s="7">
        <v>3621937974.4702201</v>
      </c>
      <c r="AA404" s="7">
        <v>3796167590.6436563</v>
      </c>
      <c r="AB404" s="7">
        <v>3942536504.3385205</v>
      </c>
      <c r="AC404" s="7">
        <v>4103865473.7249246</v>
      </c>
      <c r="AD404" s="7">
        <v>4306505221.7669296</v>
      </c>
      <c r="AE404" s="7">
        <v>4491906911.1418724</v>
      </c>
      <c r="AF404" s="7">
        <v>4718188909.4178457</v>
      </c>
      <c r="AG404" s="7">
        <v>4940246866.2069454</v>
      </c>
      <c r="AH404" s="7">
        <v>5058550801.9218845</v>
      </c>
      <c r="AI404" s="7">
        <v>5249038883.6958141</v>
      </c>
      <c r="AJ404" s="7">
        <v>5445076755.62288</v>
      </c>
      <c r="AK404" s="7">
        <v>5498652363.3049488</v>
      </c>
      <c r="AL404" s="7">
        <v>5607914804.2884645</v>
      </c>
      <c r="AM404" s="7">
        <v>5725585316.4689598</v>
      </c>
      <c r="AN404" s="7">
        <v>5707576082.1213074</v>
      </c>
      <c r="AO404" s="7">
        <v>5931831136.5893621</v>
      </c>
      <c r="AP404" s="7">
        <v>6132416579.5345926</v>
      </c>
      <c r="AQ404" s="7">
        <v>6095442389.1658154</v>
      </c>
      <c r="AR404" s="7">
        <v>6436149409.3390751</v>
      </c>
      <c r="AS404" s="7">
        <v>6812471481.470356</v>
      </c>
      <c r="AT404" s="7">
        <v>7179062145.5217886</v>
      </c>
      <c r="AU404" s="7">
        <v>7456310568.0064659</v>
      </c>
      <c r="AV404" s="7">
        <v>7727880735.7558565</v>
      </c>
      <c r="AW404" s="7">
        <v>8094601795.2313023</v>
      </c>
      <c r="AX404" s="7">
        <v>8865581432.8377705</v>
      </c>
      <c r="AY404" s="7">
        <v>10016882557.605494</v>
      </c>
      <c r="AZ404" s="7">
        <v>10764555241.445225</v>
      </c>
      <c r="BA404" s="8">
        <v>11439173664.776442</v>
      </c>
      <c r="BB404" s="8">
        <v>11894978225.367311</v>
      </c>
      <c r="BC404" s="8">
        <v>12502964438.997814</v>
      </c>
      <c r="BD404" s="8">
        <v>13090603767.610744</v>
      </c>
    </row>
    <row r="405" spans="1:56" x14ac:dyDescent="0.25">
      <c r="A405" s="4"/>
      <c r="B405" s="4" t="s">
        <v>77</v>
      </c>
      <c r="C405" s="4" t="s">
        <v>5</v>
      </c>
      <c r="D405" s="7">
        <v>294771787.87187445</v>
      </c>
      <c r="E405" s="7">
        <v>301038183.97151816</v>
      </c>
      <c r="F405" s="7">
        <v>339544268.75327849</v>
      </c>
      <c r="G405" s="7">
        <v>361636507.55661505</v>
      </c>
      <c r="H405" s="7">
        <v>390174555.5835008</v>
      </c>
      <c r="I405" s="7">
        <v>378416793.32159734</v>
      </c>
      <c r="J405" s="7">
        <v>407219865.48053819</v>
      </c>
      <c r="K405" s="7">
        <v>349477783.67622513</v>
      </c>
      <c r="L405" s="7">
        <v>412057405.08202791</v>
      </c>
      <c r="M405" s="7">
        <v>440302093.76554412</v>
      </c>
      <c r="N405" s="7">
        <v>360358725.19086903</v>
      </c>
      <c r="O405" s="7">
        <v>364406964.53617716</v>
      </c>
      <c r="P405" s="7">
        <v>413342401.61981326</v>
      </c>
      <c r="Q405" s="7">
        <v>400546828.91462165</v>
      </c>
      <c r="R405" s="7">
        <v>438704338.66521704</v>
      </c>
      <c r="S405" s="7">
        <v>487263932.2309413</v>
      </c>
      <c r="T405" s="7">
        <v>484675199.38178247</v>
      </c>
      <c r="U405" s="7">
        <v>499798528.51075101</v>
      </c>
      <c r="V405" s="7">
        <v>555994892.62664795</v>
      </c>
      <c r="W405" s="7">
        <v>569747208.3315227</v>
      </c>
      <c r="X405" s="7">
        <v>584112396.91630745</v>
      </c>
      <c r="Y405" s="7">
        <v>598137538.78122866</v>
      </c>
      <c r="Z405" s="7">
        <v>611043565.39780617</v>
      </c>
      <c r="AA405" s="7">
        <v>605023728.47708476</v>
      </c>
      <c r="AB405" s="7">
        <v>645659434.07634485</v>
      </c>
      <c r="AC405" s="7">
        <v>714723671.77829754</v>
      </c>
      <c r="AD405" s="7">
        <v>724621382.93766904</v>
      </c>
      <c r="AE405" s="7">
        <v>741735923.05571282</v>
      </c>
      <c r="AF405" s="7">
        <v>645252339.30016029</v>
      </c>
      <c r="AG405" s="7">
        <v>701701677.31389213</v>
      </c>
      <c r="AH405" s="7">
        <v>672510564.5977577</v>
      </c>
      <c r="AI405" s="7">
        <v>701876540.74095583</v>
      </c>
      <c r="AJ405" s="7">
        <v>682932367.09954286</v>
      </c>
      <c r="AK405" s="7">
        <v>660104938.00720048</v>
      </c>
      <c r="AL405" s="7">
        <v>729595813.38779831</v>
      </c>
      <c r="AM405" s="7">
        <v>720979701.64382851</v>
      </c>
      <c r="AN405" s="7">
        <v>771818305.6757617</v>
      </c>
      <c r="AO405" s="7">
        <v>786143735.67155683</v>
      </c>
      <c r="AP405" s="7">
        <v>840594976.60321069</v>
      </c>
      <c r="AQ405" s="7">
        <v>843599309.7111814</v>
      </c>
      <c r="AR405" s="7">
        <v>893212545.747334</v>
      </c>
      <c r="AS405" s="7">
        <v>931278536.25865936</v>
      </c>
      <c r="AT405" s="7">
        <v>885020440.49512815</v>
      </c>
      <c r="AU405" s="7">
        <v>892525142.66834581</v>
      </c>
      <c r="AV405" s="7">
        <v>948794354.63150942</v>
      </c>
      <c r="AW405" s="7">
        <v>1056127358.7406216</v>
      </c>
      <c r="AX405" s="7">
        <v>1178109125.8269763</v>
      </c>
      <c r="AY405" s="7">
        <v>1274079698.9424789</v>
      </c>
      <c r="AZ405" s="7">
        <v>1373881496.8218665</v>
      </c>
      <c r="BA405" s="8">
        <v>1308883678.6059558</v>
      </c>
      <c r="BB405" s="8">
        <v>1313215929.6916223</v>
      </c>
      <c r="BC405" s="8">
        <v>1236846043.8846512</v>
      </c>
      <c r="BD405" s="8">
        <v>1438501745.5517778</v>
      </c>
    </row>
    <row r="406" spans="1:56" x14ac:dyDescent="0.25">
      <c r="A406" s="4"/>
      <c r="B406" s="4" t="s">
        <v>77</v>
      </c>
      <c r="C406" s="4" t="s">
        <v>6</v>
      </c>
      <c r="D406" s="7">
        <v>195475827.23884046</v>
      </c>
      <c r="E406" s="7">
        <v>197192300.25961512</v>
      </c>
      <c r="F406" s="7">
        <v>223426060.37405136</v>
      </c>
      <c r="G406" s="7">
        <v>235309132.69392133</v>
      </c>
      <c r="H406" s="7">
        <v>253941733.81664619</v>
      </c>
      <c r="I406" s="7">
        <v>245022161.60533991</v>
      </c>
      <c r="J406" s="7">
        <v>254104810.7010949</v>
      </c>
      <c r="K406" s="7">
        <v>245967808.92586881</v>
      </c>
      <c r="L406" s="7">
        <v>277305656.70650727</v>
      </c>
      <c r="M406" s="7">
        <v>295520938.92551112</v>
      </c>
      <c r="N406" s="7">
        <v>205828677.53696904</v>
      </c>
      <c r="O406" s="7">
        <v>247508161.98749596</v>
      </c>
      <c r="P406" s="7">
        <v>295669428.51546687</v>
      </c>
      <c r="Q406" s="7">
        <v>300472166.63632512</v>
      </c>
      <c r="R406" s="7">
        <v>353290943.06505048</v>
      </c>
      <c r="S406" s="7">
        <v>433264969.09102225</v>
      </c>
      <c r="T406" s="7">
        <v>418336886.72613913</v>
      </c>
      <c r="U406" s="7">
        <v>442530923.28565365</v>
      </c>
      <c r="V406" s="7">
        <v>494808037.82315046</v>
      </c>
      <c r="W406" s="7">
        <v>505435418.34602207</v>
      </c>
      <c r="X406" s="7">
        <v>522681167.54713261</v>
      </c>
      <c r="Y406" s="7">
        <v>537777446.5584358</v>
      </c>
      <c r="Z406" s="7">
        <v>562978517.22400582</v>
      </c>
      <c r="AA406" s="7">
        <v>570231367.12893295</v>
      </c>
      <c r="AB406" s="7">
        <v>609890808.51659048</v>
      </c>
      <c r="AC406" s="7">
        <v>684735308.06295049</v>
      </c>
      <c r="AD406" s="7">
        <v>691071076.44607568</v>
      </c>
      <c r="AE406" s="7">
        <v>681117291.8213923</v>
      </c>
      <c r="AF406" s="7">
        <v>579932614.5347538</v>
      </c>
      <c r="AG406" s="7">
        <v>606099098.13726485</v>
      </c>
      <c r="AH406" s="7">
        <v>585926832.6921283</v>
      </c>
      <c r="AI406" s="7">
        <v>620163760.03578377</v>
      </c>
      <c r="AJ406" s="7">
        <v>606765299.83147895</v>
      </c>
      <c r="AK406" s="7">
        <v>569072476.21363568</v>
      </c>
      <c r="AL406" s="7">
        <v>657649277.0184381</v>
      </c>
      <c r="AM406" s="7">
        <v>637083715.6019398</v>
      </c>
      <c r="AN406" s="7">
        <v>690323060.74286556</v>
      </c>
      <c r="AO406" s="7">
        <v>698578145.90677202</v>
      </c>
      <c r="AP406" s="7">
        <v>773608152.75889277</v>
      </c>
      <c r="AQ406" s="7">
        <v>744937621.46682394</v>
      </c>
      <c r="AR406" s="7">
        <v>788837969.27479136</v>
      </c>
      <c r="AS406" s="7">
        <v>820967253.78807855</v>
      </c>
      <c r="AT406" s="7">
        <v>786165129.12694597</v>
      </c>
      <c r="AU406" s="7">
        <v>784517961.97213721</v>
      </c>
      <c r="AV406" s="7">
        <v>804069303.54460645</v>
      </c>
      <c r="AW406" s="7">
        <v>893520815.06860578</v>
      </c>
      <c r="AX406" s="7">
        <v>1025106608.114031</v>
      </c>
      <c r="AY406" s="7">
        <v>1088346354.572891</v>
      </c>
      <c r="AZ406" s="7">
        <v>1177134981.9676499</v>
      </c>
      <c r="BA406" s="8">
        <v>1126139712.3142691</v>
      </c>
      <c r="BB406" s="8">
        <v>1125600496.1413364</v>
      </c>
      <c r="BC406" s="8">
        <v>1061341624.4639263</v>
      </c>
      <c r="BD406" s="8">
        <v>1235010287.5139391</v>
      </c>
    </row>
    <row r="407" spans="1:56" x14ac:dyDescent="0.25">
      <c r="A407" s="4"/>
      <c r="B407" s="4" t="s">
        <v>77</v>
      </c>
      <c r="C407" s="4" t="s">
        <v>7</v>
      </c>
      <c r="D407" s="7">
        <v>89701575.353195816</v>
      </c>
      <c r="E407" s="7">
        <v>93613470.655587286</v>
      </c>
      <c r="F407" s="7">
        <v>104756827.8102071</v>
      </c>
      <c r="G407" s="7">
        <v>113754451.08610633</v>
      </c>
      <c r="H407" s="7">
        <v>122679024.56769252</v>
      </c>
      <c r="I407" s="7">
        <v>120023766.69359069</v>
      </c>
      <c r="J407" s="7">
        <v>137023849.732263</v>
      </c>
      <c r="K407" s="7">
        <v>94664609.256988838</v>
      </c>
      <c r="L407" s="7">
        <v>122061131.4729854</v>
      </c>
      <c r="M407" s="7">
        <v>131079565.79312682</v>
      </c>
      <c r="N407" s="7">
        <v>136903005.7149446</v>
      </c>
      <c r="O407" s="7">
        <v>106079752.34651822</v>
      </c>
      <c r="P407" s="7">
        <v>108057000.64043696</v>
      </c>
      <c r="Q407" s="7">
        <v>93239979.653173491</v>
      </c>
      <c r="R407" s="7">
        <v>82233447.80715932</v>
      </c>
      <c r="S407" s="7">
        <v>57740259.708057635</v>
      </c>
      <c r="T407" s="7">
        <v>67812696.685250744</v>
      </c>
      <c r="U407" s="7">
        <v>60770649.558149345</v>
      </c>
      <c r="V407" s="7">
        <v>65532213.658150434</v>
      </c>
      <c r="W407" s="7">
        <v>68477837.568476439</v>
      </c>
      <c r="X407" s="7">
        <v>66503530.502669357</v>
      </c>
      <c r="Y407" s="7">
        <v>66007314.28847491</v>
      </c>
      <c r="Z407" s="7">
        <v>56253996.524965011</v>
      </c>
      <c r="AA407" s="7">
        <v>45178445.427423589</v>
      </c>
      <c r="AB407" s="7">
        <v>47094405.19067812</v>
      </c>
      <c r="AC407" s="7">
        <v>44235223.15234071</v>
      </c>
      <c r="AD407" s="7">
        <v>47434464.38886755</v>
      </c>
      <c r="AE407" s="7">
        <v>70154504.027077258</v>
      </c>
      <c r="AF407" s="7">
        <v>71375269.92446132</v>
      </c>
      <c r="AG407" s="7">
        <v>97815555.000504673</v>
      </c>
      <c r="AH407" s="7">
        <v>89601902.619843215</v>
      </c>
      <c r="AI407" s="7">
        <v>86402454.557030961</v>
      </c>
      <c r="AJ407" s="7">
        <v>81324608.415147513</v>
      </c>
      <c r="AK407" s="7">
        <v>92918991.630112693</v>
      </c>
      <c r="AL407" s="7">
        <v>79133786.836271852</v>
      </c>
      <c r="AM407" s="7">
        <v>88720559.783975095</v>
      </c>
      <c r="AN407" s="7">
        <v>88140069.207177937</v>
      </c>
      <c r="AO407" s="7">
        <v>93522624.688376844</v>
      </c>
      <c r="AP407" s="7">
        <v>78098160.790623769</v>
      </c>
      <c r="AQ407" s="7">
        <v>104218308.20637368</v>
      </c>
      <c r="AR407" s="7">
        <v>110273924.19023772</v>
      </c>
      <c r="AS407" s="7">
        <v>116197126.23517133</v>
      </c>
      <c r="AT407" s="7">
        <v>105512431.1067981</v>
      </c>
      <c r="AU407" s="7">
        <v>113241214.56613399</v>
      </c>
      <c r="AV407" s="7">
        <v>144966368.43342671</v>
      </c>
      <c r="AW407" s="7">
        <v>162606543.6720157</v>
      </c>
      <c r="AX407" s="7">
        <v>158054060.73739284</v>
      </c>
      <c r="AY407" s="7">
        <v>187589563.16752911</v>
      </c>
      <c r="AZ407" s="7">
        <v>199377383.03754681</v>
      </c>
      <c r="BA407" s="8">
        <v>186085836.68527833</v>
      </c>
      <c r="BB407" s="8">
        <v>190209055.89285555</v>
      </c>
      <c r="BC407" s="8">
        <v>178160815.98156664</v>
      </c>
      <c r="BD407" s="8">
        <v>206692582.71901608</v>
      </c>
    </row>
    <row r="408" spans="1:56" x14ac:dyDescent="0.25">
      <c r="A408" s="4"/>
      <c r="B408" s="4" t="s">
        <v>77</v>
      </c>
      <c r="C408" s="4" t="s">
        <v>8</v>
      </c>
      <c r="D408" s="7">
        <v>66210636.598685294</v>
      </c>
      <c r="E408" s="7">
        <v>60237720.750192039</v>
      </c>
      <c r="F408" s="7">
        <v>52067734.476906851</v>
      </c>
      <c r="G408" s="7">
        <v>48336620.074337207</v>
      </c>
      <c r="H408" s="7">
        <v>40682496.457890935</v>
      </c>
      <c r="I408" s="7">
        <v>40174808.048459448</v>
      </c>
      <c r="J408" s="7">
        <v>44519206.114267677</v>
      </c>
      <c r="K408" s="7">
        <v>50278898.562054574</v>
      </c>
      <c r="L408" s="7">
        <v>62383897.922732137</v>
      </c>
      <c r="M408" s="7">
        <v>64044307.451396704</v>
      </c>
      <c r="N408" s="7">
        <v>69465025.26647155</v>
      </c>
      <c r="O408" s="7">
        <v>43561543.876431137</v>
      </c>
      <c r="P408" s="7">
        <v>49619342.798569448</v>
      </c>
      <c r="Q408" s="7">
        <v>40653194.728395991</v>
      </c>
      <c r="R408" s="7">
        <v>58975698.929904647</v>
      </c>
      <c r="S408" s="7">
        <v>47292343.320859477</v>
      </c>
      <c r="T408" s="7">
        <v>41154887.033163257</v>
      </c>
      <c r="U408" s="7">
        <v>48356063.214333281</v>
      </c>
      <c r="V408" s="7">
        <v>63522301.80809243</v>
      </c>
      <c r="W408" s="7">
        <v>60198364.409304798</v>
      </c>
      <c r="X408" s="7">
        <v>59587255.420490503</v>
      </c>
      <c r="Y408" s="7">
        <v>60152944.145910807</v>
      </c>
      <c r="Z408" s="7">
        <v>80786179.762202233</v>
      </c>
      <c r="AA408" s="7">
        <v>57040646.530803233</v>
      </c>
      <c r="AB408" s="7">
        <v>55356891.685625426</v>
      </c>
      <c r="AC408" s="7">
        <v>45984866.450307243</v>
      </c>
      <c r="AD408" s="7">
        <v>41886247.777804591</v>
      </c>
      <c r="AE408" s="7">
        <v>57979790.363740347</v>
      </c>
      <c r="AF408" s="7">
        <v>19468741.00587422</v>
      </c>
      <c r="AG408" s="7">
        <v>20380136.285740346</v>
      </c>
      <c r="AH408" s="7">
        <v>34949082.484260894</v>
      </c>
      <c r="AI408" s="7">
        <v>32315233.739693645</v>
      </c>
      <c r="AJ408" s="7">
        <v>39410738.643311955</v>
      </c>
      <c r="AK408" s="7">
        <v>46347376.479797632</v>
      </c>
      <c r="AL408" s="7">
        <v>33903904.411019921</v>
      </c>
      <c r="AM408" s="7">
        <v>33231645.874311332</v>
      </c>
      <c r="AN408" s="7">
        <v>33318604.690004978</v>
      </c>
      <c r="AO408" s="7">
        <v>47589884.1732665</v>
      </c>
      <c r="AP408" s="7">
        <v>38634798.441737853</v>
      </c>
      <c r="AQ408" s="7">
        <v>41293731.460062884</v>
      </c>
      <c r="AR408" s="7">
        <v>46765447.709094018</v>
      </c>
      <c r="AS408" s="7">
        <v>45623277.110656284</v>
      </c>
      <c r="AT408" s="7">
        <v>59279155.74439352</v>
      </c>
      <c r="AU408" s="7">
        <v>52139631.077536806</v>
      </c>
      <c r="AV408" s="7">
        <v>60227501.990656845</v>
      </c>
      <c r="AW408" s="7">
        <v>43499856.968207553</v>
      </c>
      <c r="AX408" s="7">
        <v>49266552.147547707</v>
      </c>
      <c r="AY408" s="7">
        <v>68226918.538597524</v>
      </c>
      <c r="AZ408" s="7">
        <v>73917785.123950496</v>
      </c>
      <c r="BA408" s="8">
        <v>58567187.292253077</v>
      </c>
      <c r="BB408" s="8">
        <v>73056276.094855338</v>
      </c>
      <c r="BC408" s="8">
        <v>80209507.133316576</v>
      </c>
      <c r="BD408" s="8">
        <v>75105053.137800679</v>
      </c>
    </row>
    <row r="409" spans="1:56" x14ac:dyDescent="0.25">
      <c r="A409" s="4"/>
      <c r="B409" s="4" t="s">
        <v>77</v>
      </c>
      <c r="C409" s="4" t="s">
        <v>9</v>
      </c>
      <c r="D409" s="7">
        <v>75264838.250093177</v>
      </c>
      <c r="E409" s="7">
        <v>68475135.442434549</v>
      </c>
      <c r="F409" s="7">
        <v>59187916.243429378</v>
      </c>
      <c r="G409" s="7">
        <v>54946577.744575098</v>
      </c>
      <c r="H409" s="7">
        <v>46245764.621603549</v>
      </c>
      <c r="I409" s="7">
        <v>45668650.609316677</v>
      </c>
      <c r="J409" s="7">
        <v>50607138.359333143</v>
      </c>
      <c r="K409" s="7">
        <v>57154459.797431856</v>
      </c>
      <c r="L409" s="7">
        <v>70914799.00757876</v>
      </c>
      <c r="M409" s="7">
        <v>68551146.32166408</v>
      </c>
      <c r="N409" s="7">
        <v>74353323.516234577</v>
      </c>
      <c r="O409" s="7">
        <v>46626997.57546436</v>
      </c>
      <c r="P409" s="7">
        <v>53111087.682517141</v>
      </c>
      <c r="Q409" s="7">
        <v>43513986.038639545</v>
      </c>
      <c r="R409" s="7">
        <v>63125856.578604549</v>
      </c>
      <c r="S409" s="7">
        <v>50620335.763158165</v>
      </c>
      <c r="T409" s="7">
        <v>44050982.752451025</v>
      </c>
      <c r="U409" s="7">
        <v>52635878.592500776</v>
      </c>
      <c r="V409" s="7">
        <v>71960108.319776639</v>
      </c>
      <c r="W409" s="7">
        <v>67130224.329785466</v>
      </c>
      <c r="X409" s="7">
        <v>66121064.894671649</v>
      </c>
      <c r="Y409" s="7">
        <v>66994105.149082981</v>
      </c>
      <c r="Z409" s="7">
        <v>89973947.218780145</v>
      </c>
      <c r="AA409" s="7">
        <v>63527847.650808088</v>
      </c>
      <c r="AB409" s="7">
        <v>61652600.300704427</v>
      </c>
      <c r="AC409" s="7">
        <v>51214699.827566624</v>
      </c>
      <c r="AD409" s="7">
        <v>46649947.526206702</v>
      </c>
      <c r="AE409" s="7">
        <v>64573799.791851439</v>
      </c>
      <c r="AF409" s="7">
        <v>21338163.92482369</v>
      </c>
      <c r="AG409" s="7">
        <v>22347921.352174833</v>
      </c>
      <c r="AH409" s="7">
        <v>38687973.69886452</v>
      </c>
      <c r="AI409" s="7">
        <v>35722515.083223619</v>
      </c>
      <c r="AJ409" s="7">
        <v>43672947.169207707</v>
      </c>
      <c r="AK409" s="7">
        <v>51443199.491203494</v>
      </c>
      <c r="AL409" s="7">
        <v>37466129.674318805</v>
      </c>
      <c r="AM409" s="7">
        <v>35195113.899049506</v>
      </c>
      <c r="AN409" s="7">
        <v>41118523.640165135</v>
      </c>
      <c r="AO409" s="7">
        <v>50103112.49654045</v>
      </c>
      <c r="AP409" s="7">
        <v>44830977.527340896</v>
      </c>
      <c r="AQ409" s="7">
        <v>45675570.171036087</v>
      </c>
      <c r="AR409" s="7">
        <v>51621502.382650256</v>
      </c>
      <c r="AS409" s="7">
        <v>50311445.348651931</v>
      </c>
      <c r="AT409" s="7">
        <v>60104966.270433091</v>
      </c>
      <c r="AU409" s="7">
        <v>53038541.151516639</v>
      </c>
      <c r="AV409" s="7">
        <v>54157157.186277382</v>
      </c>
      <c r="AW409" s="7">
        <v>57740106.868086547</v>
      </c>
      <c r="AX409" s="7">
        <v>55765636.954381339</v>
      </c>
      <c r="AY409" s="7">
        <v>77024972.232460141</v>
      </c>
      <c r="AZ409" s="7">
        <v>83471572.711394385</v>
      </c>
      <c r="BA409" s="8">
        <v>69339091.438550055</v>
      </c>
      <c r="BB409" s="8">
        <v>82450928.407914236</v>
      </c>
      <c r="BC409" s="8">
        <v>90547792.715718955</v>
      </c>
      <c r="BD409" s="8">
        <v>79508622.520325065</v>
      </c>
    </row>
    <row r="410" spans="1:56" x14ac:dyDescent="0.25">
      <c r="A410" s="4"/>
      <c r="B410" s="4" t="s">
        <v>77</v>
      </c>
      <c r="C410" s="4" t="s">
        <v>10</v>
      </c>
      <c r="D410" s="7">
        <v>-1523235.232824086</v>
      </c>
      <c r="E410" s="7">
        <v>-1385822.9329454098</v>
      </c>
      <c r="F410" s="7">
        <v>-1197865.0513156934</v>
      </c>
      <c r="G410" s="7">
        <v>-1112027.4084869912</v>
      </c>
      <c r="H410" s="7">
        <v>-935937.41233331815</v>
      </c>
      <c r="I410" s="7">
        <v>-924257.5839039936</v>
      </c>
      <c r="J410" s="7">
        <v>-1024204.3690909412</v>
      </c>
      <c r="K410" s="7">
        <v>-1156711.2725901175</v>
      </c>
      <c r="L410" s="7">
        <v>-1435197.6683829008</v>
      </c>
      <c r="M410" s="7">
        <v>5314428.9161632694</v>
      </c>
      <c r="N410" s="7">
        <v>5764242.8125495734</v>
      </c>
      <c r="O410" s="7">
        <v>3614758.8689828627</v>
      </c>
      <c r="P410" s="7">
        <v>4117438.0789805041</v>
      </c>
      <c r="Q410" s="7">
        <v>3373422.5925514949</v>
      </c>
      <c r="R410" s="7">
        <v>4893833.2266347138</v>
      </c>
      <c r="S410" s="7">
        <v>3924342.4897428867</v>
      </c>
      <c r="T410" s="7">
        <v>3415053.2717444599</v>
      </c>
      <c r="U410" s="7">
        <v>2612342.5564111811</v>
      </c>
      <c r="V410" s="7">
        <v>-1064173.758830318</v>
      </c>
      <c r="W410" s="7">
        <v>691087.29334045679</v>
      </c>
      <c r="X410" s="7">
        <v>1207284.7488304307</v>
      </c>
      <c r="Y410" s="7">
        <v>827035.06660205068</v>
      </c>
      <c r="Z410" s="7">
        <v>1110718.7589611257</v>
      </c>
      <c r="AA410" s="7">
        <v>784244.48851381266</v>
      </c>
      <c r="AB410" s="7">
        <v>761094.75956379843</v>
      </c>
      <c r="AC410" s="7">
        <v>632239.99331847485</v>
      </c>
      <c r="AD410" s="7">
        <v>575888.61475856614</v>
      </c>
      <c r="AE410" s="7">
        <v>797156.6552018295</v>
      </c>
      <c r="AF410" s="7">
        <v>818134.46191766718</v>
      </c>
      <c r="AG410" s="7">
        <v>839112.26863350475</v>
      </c>
      <c r="AH410" s="7">
        <v>857093.24581850844</v>
      </c>
      <c r="AI410" s="7">
        <v>872077.39347267814</v>
      </c>
      <c r="AJ410" s="7">
        <v>893055.20018851582</v>
      </c>
      <c r="AK410" s="7">
        <v>917029.83643518738</v>
      </c>
      <c r="AL410" s="7">
        <v>935010.81362019107</v>
      </c>
      <c r="AM410" s="7">
        <v>3356449.074534019</v>
      </c>
      <c r="AN410" s="7">
        <v>-5945709.7891745484</v>
      </c>
      <c r="AO410" s="7">
        <v>5283410.4628602462</v>
      </c>
      <c r="AP410" s="7">
        <v>-2346517.5226429794</v>
      </c>
      <c r="AQ410" s="7">
        <v>1069868.1425077186</v>
      </c>
      <c r="AR410" s="7">
        <v>1381538.4137144489</v>
      </c>
      <c r="AS410" s="7">
        <v>1426490.8566769583</v>
      </c>
      <c r="AT410" s="7">
        <v>10261144.31357543</v>
      </c>
      <c r="AU410" s="7">
        <v>8749773.8824898005</v>
      </c>
      <c r="AV410" s="7">
        <v>21457587.421104819</v>
      </c>
      <c r="AW410" s="7">
        <v>-14240249.898188839</v>
      </c>
      <c r="AX410" s="7">
        <v>-753340.01362833602</v>
      </c>
      <c r="AY410" s="7">
        <v>-720374.88878916262</v>
      </c>
      <c r="AZ410" s="7">
        <v>-755442.64317010064</v>
      </c>
      <c r="BA410" s="8">
        <v>3062952.6414767494</v>
      </c>
      <c r="BB410" s="8">
        <v>-801279.12686956953</v>
      </c>
      <c r="BC410" s="8">
        <v>-852560.99067755172</v>
      </c>
      <c r="BD410" s="8">
        <v>-6832055.7503428534</v>
      </c>
    </row>
    <row r="411" spans="1:56" x14ac:dyDescent="0.25">
      <c r="A411" s="4"/>
      <c r="B411" s="4" t="s">
        <v>77</v>
      </c>
      <c r="C411" s="4" t="s">
        <v>11</v>
      </c>
      <c r="D411" s="7">
        <v>4276521.1069440907</v>
      </c>
      <c r="E411" s="7">
        <v>4271780.7869184697</v>
      </c>
      <c r="F411" s="7">
        <v>4759884.136270063</v>
      </c>
      <c r="G411" s="7">
        <v>6695854.5599336596</v>
      </c>
      <c r="H411" s="7">
        <v>5797889.4206765285</v>
      </c>
      <c r="I411" s="7">
        <v>6460273.1385871833</v>
      </c>
      <c r="J411" s="7">
        <v>6894271.311035458</v>
      </c>
      <c r="K411" s="7">
        <v>11293756.641175529</v>
      </c>
      <c r="L411" s="7">
        <v>10620833.35715924</v>
      </c>
      <c r="M411" s="7">
        <v>10184917.468958873</v>
      </c>
      <c r="N411" s="7">
        <v>14934587.758467153</v>
      </c>
      <c r="O411" s="7">
        <v>13136306.33453366</v>
      </c>
      <c r="P411" s="7">
        <v>10103453.173071103</v>
      </c>
      <c r="Q411" s="7">
        <v>6615376.2705686372</v>
      </c>
      <c r="R411" s="7">
        <v>18021898.98239173</v>
      </c>
      <c r="S411" s="7">
        <v>9013862.9154811502</v>
      </c>
      <c r="T411" s="7">
        <v>7950508.6245954828</v>
      </c>
      <c r="U411" s="7">
        <v>26587996.72925337</v>
      </c>
      <c r="V411" s="7">
        <v>25178408.587982669</v>
      </c>
      <c r="W411" s="7">
        <v>28105461.514406957</v>
      </c>
      <c r="X411" s="7">
        <v>30888678.916630074</v>
      </c>
      <c r="Y411" s="7">
        <v>32873609.15763348</v>
      </c>
      <c r="Z411" s="7">
        <v>16225001.618251504</v>
      </c>
      <c r="AA411" s="7">
        <v>30111933.252030645</v>
      </c>
      <c r="AB411" s="7">
        <v>57608754.620213471</v>
      </c>
      <c r="AC411" s="7">
        <v>42602310.659904853</v>
      </c>
      <c r="AD411" s="7">
        <v>40323277.530499525</v>
      </c>
      <c r="AE411" s="7">
        <v>84640415.245347127</v>
      </c>
      <c r="AF411" s="7">
        <v>49249378.504401661</v>
      </c>
      <c r="AG411" s="7">
        <v>94182848.33368513</v>
      </c>
      <c r="AH411" s="7">
        <v>130270754.99639323</v>
      </c>
      <c r="AI411" s="7">
        <v>142430641.7501747</v>
      </c>
      <c r="AJ411" s="7">
        <v>120560198.47895175</v>
      </c>
      <c r="AK411" s="7">
        <v>107381978.55453871</v>
      </c>
      <c r="AL411" s="7">
        <v>129973715.20533852</v>
      </c>
      <c r="AM411" s="7">
        <v>146360251.7194424</v>
      </c>
      <c r="AN411" s="7">
        <v>131083977.16633356</v>
      </c>
      <c r="AO411" s="7">
        <v>215752365.59897128</v>
      </c>
      <c r="AP411" s="7">
        <v>225782872.58951464</v>
      </c>
      <c r="AQ411" s="7">
        <v>247403462.35014376</v>
      </c>
      <c r="AR411" s="7">
        <v>252316688.10105851</v>
      </c>
      <c r="AS411" s="7">
        <v>289236153.83007163</v>
      </c>
      <c r="AT411" s="7">
        <v>203537184.38949239</v>
      </c>
      <c r="AU411" s="7">
        <v>238790021.310415</v>
      </c>
      <c r="AV411" s="7">
        <v>267035149.86640078</v>
      </c>
      <c r="AW411" s="7">
        <v>288414563.07221788</v>
      </c>
      <c r="AX411" s="7">
        <v>268443439.49890918</v>
      </c>
      <c r="AY411" s="7">
        <v>246653078.3318606</v>
      </c>
      <c r="AZ411" s="7">
        <v>334281000.23872322</v>
      </c>
      <c r="BA411" s="8">
        <v>379497727.41463089</v>
      </c>
      <c r="BB411" s="8">
        <v>327183060.02609897</v>
      </c>
      <c r="BC411" s="8">
        <v>410548057.7215113</v>
      </c>
      <c r="BD411" s="8">
        <v>313577581.0683766</v>
      </c>
    </row>
    <row r="412" spans="1:56" x14ac:dyDescent="0.25">
      <c r="A412" s="4"/>
      <c r="B412" s="4" t="s">
        <v>77</v>
      </c>
      <c r="C412" s="4" t="s">
        <v>12</v>
      </c>
      <c r="D412" s="7">
        <v>84209706.376806349</v>
      </c>
      <c r="E412" s="7">
        <v>91968174.818109527</v>
      </c>
      <c r="F412" s="7">
        <v>101589512.38079973</v>
      </c>
      <c r="G412" s="7">
        <v>117409075.5342506</v>
      </c>
      <c r="H412" s="7">
        <v>118306729.32046358</v>
      </c>
      <c r="I412" s="7">
        <v>84347441.654059872</v>
      </c>
      <c r="J412" s="7">
        <v>95301309.118555009</v>
      </c>
      <c r="K412" s="7">
        <v>103247499.71405037</v>
      </c>
      <c r="L412" s="7">
        <v>129163039.7673739</v>
      </c>
      <c r="M412" s="7">
        <v>151738430.32826486</v>
      </c>
      <c r="N412" s="7">
        <v>128500889.18114966</v>
      </c>
      <c r="O412" s="7">
        <v>74245634.037919581</v>
      </c>
      <c r="P412" s="7">
        <v>91701464.093286499</v>
      </c>
      <c r="Q412" s="7">
        <v>68066893.453840449</v>
      </c>
      <c r="R412" s="7">
        <v>115063358.43838185</v>
      </c>
      <c r="S412" s="7">
        <v>83175770.143677607</v>
      </c>
      <c r="T412" s="7">
        <v>76854486.934519827</v>
      </c>
      <c r="U412" s="7">
        <v>111254171.92780092</v>
      </c>
      <c r="V412" s="7">
        <v>142835706.93791163</v>
      </c>
      <c r="W412" s="7">
        <v>136931283.39498454</v>
      </c>
      <c r="X412" s="7">
        <v>138836672.24869859</v>
      </c>
      <c r="Y412" s="7">
        <v>141318241.56464031</v>
      </c>
      <c r="Z412" s="7">
        <v>188570721.35995907</v>
      </c>
      <c r="AA412" s="7">
        <v>125796993.49063057</v>
      </c>
      <c r="AB412" s="7">
        <v>136183730.80346707</v>
      </c>
      <c r="AC412" s="7">
        <v>145515456.09072593</v>
      </c>
      <c r="AD412" s="7">
        <v>138080141.81744608</v>
      </c>
      <c r="AE412" s="7">
        <v>182328909.95638531</v>
      </c>
      <c r="AF412" s="7">
        <v>126877922.49852458</v>
      </c>
      <c r="AG412" s="7">
        <v>142377718.18432969</v>
      </c>
      <c r="AH412" s="7">
        <v>160858370.10372639</v>
      </c>
      <c r="AI412" s="7">
        <v>181521315.18249157</v>
      </c>
      <c r="AJ412" s="7">
        <v>164905418.65613732</v>
      </c>
      <c r="AK412" s="7">
        <v>140403848.70459267</v>
      </c>
      <c r="AL412" s="7">
        <v>188941113.95050192</v>
      </c>
      <c r="AM412" s="7">
        <v>165069747.63577262</v>
      </c>
      <c r="AN412" s="7">
        <v>186427139.77610695</v>
      </c>
      <c r="AO412" s="7">
        <v>257259499.76681718</v>
      </c>
      <c r="AP412" s="7">
        <v>281792709.27539992</v>
      </c>
      <c r="AQ412" s="7">
        <v>279521581.1045469</v>
      </c>
      <c r="AR412" s="7">
        <v>302232683.08218789</v>
      </c>
      <c r="AS412" s="7">
        <v>300512080.84241885</v>
      </c>
      <c r="AT412" s="7">
        <v>226939383.34608811</v>
      </c>
      <c r="AU412" s="7">
        <v>223661339.42376953</v>
      </c>
      <c r="AV412" s="7">
        <v>298685530.18887097</v>
      </c>
      <c r="AW412" s="7">
        <v>340605079.5846231</v>
      </c>
      <c r="AX412" s="7">
        <v>390379644.37794155</v>
      </c>
      <c r="AY412" s="7">
        <v>431036288.68144941</v>
      </c>
      <c r="AZ412" s="7">
        <v>463949316.12530768</v>
      </c>
      <c r="BA412" s="8">
        <v>526963483.30791426</v>
      </c>
      <c r="BB412" s="8">
        <v>496812725.96059072</v>
      </c>
      <c r="BC412" s="8">
        <v>467682262.99644476</v>
      </c>
      <c r="BD412" s="8">
        <v>446589070.3005144</v>
      </c>
    </row>
    <row r="413" spans="1:56" x14ac:dyDescent="0.25">
      <c r="A413" s="4"/>
      <c r="B413" s="4" t="s">
        <v>77</v>
      </c>
      <c r="C413" s="4" t="s">
        <v>13</v>
      </c>
      <c r="D413" s="7">
        <v>396635025.10282505</v>
      </c>
      <c r="E413" s="7">
        <v>381122758.34209901</v>
      </c>
      <c r="F413" s="7">
        <v>405418804.02061951</v>
      </c>
      <c r="G413" s="7">
        <v>409918518.09613514</v>
      </c>
      <c r="H413" s="7">
        <v>428607691.43900794</v>
      </c>
      <c r="I413" s="7">
        <v>462234469.27039689</v>
      </c>
      <c r="J413" s="7">
        <v>485084823.66290599</v>
      </c>
      <c r="K413" s="7">
        <v>450303902.3886674</v>
      </c>
      <c r="L413" s="7">
        <v>509410987.95963812</v>
      </c>
      <c r="M413" s="7">
        <v>519569378.45927453</v>
      </c>
      <c r="N413" s="7">
        <v>436684286.21915919</v>
      </c>
      <c r="O413" s="7">
        <v>434511730.45248812</v>
      </c>
      <c r="P413" s="7">
        <v>452761218.8230471</v>
      </c>
      <c r="Q413" s="7">
        <v>437367336.14279503</v>
      </c>
      <c r="R413" s="7">
        <v>461422548.78130287</v>
      </c>
      <c r="S413" s="7">
        <v>481263702.67560828</v>
      </c>
      <c r="T413" s="7">
        <v>476451072.14338934</v>
      </c>
      <c r="U413" s="7">
        <v>503330244.03369367</v>
      </c>
      <c r="V413" s="7">
        <v>538060162.73070455</v>
      </c>
      <c r="W413" s="7">
        <v>562271703.59864569</v>
      </c>
      <c r="X413" s="7">
        <v>580823403.74541616</v>
      </c>
      <c r="Y413" s="7">
        <v>598249221.59758639</v>
      </c>
      <c r="Z413" s="7">
        <v>616767117.61560714</v>
      </c>
      <c r="AA413" s="7">
        <v>630804804.79969776</v>
      </c>
      <c r="AB413" s="7">
        <v>649494044.2365967</v>
      </c>
      <c r="AC413" s="7">
        <v>675575937.89548779</v>
      </c>
      <c r="AD413" s="7">
        <v>700887123.97370684</v>
      </c>
      <c r="AE413" s="7">
        <v>742896903.2455461</v>
      </c>
      <c r="AF413" s="7">
        <v>617277962.66615736</v>
      </c>
      <c r="AG413" s="7">
        <v>698933033.35297537</v>
      </c>
      <c r="AH413" s="7">
        <v>697609785.38334692</v>
      </c>
      <c r="AI413" s="7">
        <v>711677139.55982304</v>
      </c>
      <c r="AJ413" s="7">
        <v>702571660.03602266</v>
      </c>
      <c r="AK413" s="7">
        <v>705393970.43147671</v>
      </c>
      <c r="AL413" s="7">
        <v>724870793.5636971</v>
      </c>
      <c r="AM413" s="7">
        <v>755797044.78226876</v>
      </c>
      <c r="AN413" s="7">
        <v>773250780.73449814</v>
      </c>
      <c r="AO413" s="7">
        <v>798481376.13251567</v>
      </c>
      <c r="AP413" s="7">
        <v>824062623.6959486</v>
      </c>
      <c r="AQ413" s="7">
        <v>851824458.88971603</v>
      </c>
      <c r="AR413" s="7">
        <v>891100407.23851049</v>
      </c>
      <c r="AS413" s="7">
        <v>963146118.58007956</v>
      </c>
      <c r="AT413" s="7">
        <v>946648551.44276774</v>
      </c>
      <c r="AU413" s="7">
        <v>977472147.25955951</v>
      </c>
      <c r="AV413" s="7">
        <v>986900061.61983728</v>
      </c>
      <c r="AW413" s="7">
        <v>1047436699.198114</v>
      </c>
      <c r="AX413" s="7">
        <v>1113037887.2741606</v>
      </c>
      <c r="AY413" s="7">
        <v>1178918747.0880163</v>
      </c>
      <c r="AZ413" s="7">
        <v>1223263772.5683374</v>
      </c>
      <c r="BA413" s="8">
        <v>1278310642.3333633</v>
      </c>
      <c r="BB413" s="8">
        <v>1297485301.9675336</v>
      </c>
      <c r="BC413" s="8">
        <v>1380524361.2904472</v>
      </c>
      <c r="BD413" s="8">
        <v>1438506384.4726505</v>
      </c>
    </row>
    <row r="414" spans="1:56" x14ac:dyDescent="0.25">
      <c r="A414" s="4"/>
      <c r="B414" s="4" t="s">
        <v>77</v>
      </c>
      <c r="C414" s="4" t="s">
        <v>14</v>
      </c>
      <c r="D414" s="7">
        <v>208225888.55888224</v>
      </c>
      <c r="E414" s="7">
        <v>191760371.66692924</v>
      </c>
      <c r="F414" s="7">
        <v>207599289.77206677</v>
      </c>
      <c r="G414" s="7">
        <v>205845389.79557711</v>
      </c>
      <c r="H414" s="7">
        <v>213035899.18459338</v>
      </c>
      <c r="I414" s="7">
        <v>216071827.96877608</v>
      </c>
      <c r="J414" s="7">
        <v>233001527.70582119</v>
      </c>
      <c r="K414" s="7">
        <v>202852707.85949937</v>
      </c>
      <c r="L414" s="7">
        <v>232423942.01511839</v>
      </c>
      <c r="M414" s="7">
        <v>213824913.91612041</v>
      </c>
      <c r="N414" s="7">
        <v>133646217.31379753</v>
      </c>
      <c r="O414" s="7">
        <v>171548740.30724025</v>
      </c>
      <c r="P414" s="7">
        <v>181323432.89403018</v>
      </c>
      <c r="Q414" s="7">
        <v>177704205.6837315</v>
      </c>
      <c r="R414" s="7">
        <v>193620940.43939433</v>
      </c>
      <c r="S414" s="7">
        <v>199435235.92296231</v>
      </c>
      <c r="T414" s="7">
        <v>211400214.02466473</v>
      </c>
      <c r="U414" s="7">
        <v>233657926.24549314</v>
      </c>
      <c r="V414" s="7">
        <v>255925248.8746874</v>
      </c>
      <c r="W414" s="7">
        <v>267967094.04431194</v>
      </c>
      <c r="X414" s="7">
        <v>277913869.58357918</v>
      </c>
      <c r="Y414" s="7">
        <v>286246096.04823816</v>
      </c>
      <c r="Z414" s="7">
        <v>288822310.91350305</v>
      </c>
      <c r="AA414" s="7">
        <v>306355732.27430052</v>
      </c>
      <c r="AB414" s="7">
        <v>322994054.04570448</v>
      </c>
      <c r="AC414" s="7">
        <v>344307954.84784973</v>
      </c>
      <c r="AD414" s="7">
        <v>368064950.99782991</v>
      </c>
      <c r="AE414" s="7">
        <v>395634018.33859837</v>
      </c>
      <c r="AF414" s="7">
        <v>334761499.75782669</v>
      </c>
      <c r="AG414" s="7">
        <v>358983807.72580743</v>
      </c>
      <c r="AH414" s="7">
        <v>347757159.43618202</v>
      </c>
      <c r="AI414" s="7">
        <v>353360024.89879781</v>
      </c>
      <c r="AJ414" s="7">
        <v>352209569.85714072</v>
      </c>
      <c r="AK414" s="7">
        <v>369639710.78697437</v>
      </c>
      <c r="AL414" s="7">
        <v>363185209.77404094</v>
      </c>
      <c r="AM414" s="7">
        <v>410267208.82949418</v>
      </c>
      <c r="AN414" s="7">
        <v>408190413.36468458</v>
      </c>
      <c r="AO414" s="7">
        <v>417119139.76590914</v>
      </c>
      <c r="AP414" s="7">
        <v>429517160.46158546</v>
      </c>
      <c r="AQ414" s="7">
        <v>445121514.2993347</v>
      </c>
      <c r="AR414" s="7">
        <v>448336812.02614778</v>
      </c>
      <c r="AS414" s="7">
        <v>491163621.52492642</v>
      </c>
      <c r="AT414" s="7">
        <v>490906636.76237446</v>
      </c>
      <c r="AU414" s="7">
        <v>509209330.60691947</v>
      </c>
      <c r="AV414" s="7">
        <v>476222646.95795095</v>
      </c>
      <c r="AW414" s="7">
        <v>490075918.57645065</v>
      </c>
      <c r="AX414" s="7">
        <v>516189753.92461044</v>
      </c>
      <c r="AY414" s="7">
        <v>514608998.81542444</v>
      </c>
      <c r="AZ414" s="7">
        <v>553456802.97121847</v>
      </c>
      <c r="BA414" s="8">
        <v>585603234.59839201</v>
      </c>
      <c r="BB414" s="8">
        <v>581022353.31116068</v>
      </c>
      <c r="BC414" s="8">
        <v>605012938.88671434</v>
      </c>
      <c r="BD414" s="8">
        <v>623244287.86845458</v>
      </c>
    </row>
    <row r="415" spans="1:56" x14ac:dyDescent="0.25">
      <c r="A415" s="4"/>
      <c r="B415" s="4" t="s">
        <v>77</v>
      </c>
      <c r="C415" s="4" t="s">
        <v>15</v>
      </c>
      <c r="D415" s="7">
        <v>67694356.95404914</v>
      </c>
      <c r="E415" s="7">
        <v>62452454.554324269</v>
      </c>
      <c r="F415" s="7">
        <v>67330697.650472924</v>
      </c>
      <c r="G415" s="7">
        <v>65089770.048384011</v>
      </c>
      <c r="H415" s="7">
        <v>65840022.793416604</v>
      </c>
      <c r="I415" s="7">
        <v>77835704.763988063</v>
      </c>
      <c r="J415" s="7">
        <v>48327749.68930538</v>
      </c>
      <c r="K415" s="7">
        <v>63403971.598352224</v>
      </c>
      <c r="L415" s="7">
        <v>86625136.306290463</v>
      </c>
      <c r="M415" s="7">
        <v>86646179.483989656</v>
      </c>
      <c r="N415" s="7">
        <v>75208321.003846183</v>
      </c>
      <c r="O415" s="7">
        <v>72376719.299884707</v>
      </c>
      <c r="P415" s="7">
        <v>78982384.950242668</v>
      </c>
      <c r="Q415" s="7">
        <v>76767383.943564594</v>
      </c>
      <c r="R415" s="7">
        <v>98141958.479767591</v>
      </c>
      <c r="S415" s="7">
        <v>98217450.250551447</v>
      </c>
      <c r="T415" s="7">
        <v>93149386.882238567</v>
      </c>
      <c r="U415" s="7">
        <v>88602271.508847788</v>
      </c>
      <c r="V415" s="7">
        <v>76170830.352872074</v>
      </c>
      <c r="W415" s="7">
        <v>78869849.126218557</v>
      </c>
      <c r="X415" s="7">
        <v>77659944.157752082</v>
      </c>
      <c r="Y415" s="7">
        <v>76848908.959555462</v>
      </c>
      <c r="Z415" s="7">
        <v>72752778.970681638</v>
      </c>
      <c r="AA415" s="7">
        <v>75500223.941530287</v>
      </c>
      <c r="AB415" s="7">
        <v>77048387.376620561</v>
      </c>
      <c r="AC415" s="7">
        <v>79970273.302472442</v>
      </c>
      <c r="AD415" s="7">
        <v>82052662.147315696</v>
      </c>
      <c r="AE415" s="7">
        <v>85039963.429158866</v>
      </c>
      <c r="AF415" s="7">
        <v>80471251.011354536</v>
      </c>
      <c r="AG415" s="7">
        <v>87949848.95507817</v>
      </c>
      <c r="AH415" s="7">
        <v>83598897.596440211</v>
      </c>
      <c r="AI415" s="7">
        <v>78929844.298431769</v>
      </c>
      <c r="AJ415" s="7">
        <v>80998574.360512331</v>
      </c>
      <c r="AK415" s="7">
        <v>82238958.432822749</v>
      </c>
      <c r="AL415" s="7">
        <v>79371771.153798819</v>
      </c>
      <c r="AM415" s="7">
        <v>88293569.842585877</v>
      </c>
      <c r="AN415" s="7">
        <v>92311474.875439972</v>
      </c>
      <c r="AO415" s="7">
        <v>81442636.128224149</v>
      </c>
      <c r="AP415" s="7">
        <v>91026257.643889412</v>
      </c>
      <c r="AQ415" s="7">
        <v>94000190.54015176</v>
      </c>
      <c r="AR415" s="7">
        <v>97345598.184403807</v>
      </c>
      <c r="AS415" s="7">
        <v>102134206.57371929</v>
      </c>
      <c r="AT415" s="7">
        <v>106367737.75339498</v>
      </c>
      <c r="AU415" s="7">
        <v>106786180.57296959</v>
      </c>
      <c r="AV415" s="7">
        <v>109087616.0806299</v>
      </c>
      <c r="AW415" s="7">
        <v>118679777.24567422</v>
      </c>
      <c r="AX415" s="7">
        <v>125206204.28363116</v>
      </c>
      <c r="AY415" s="7">
        <v>130808214.2763034</v>
      </c>
      <c r="AZ415" s="7">
        <v>131901210.89182806</v>
      </c>
      <c r="BA415" s="8">
        <v>140368041.10935074</v>
      </c>
      <c r="BB415" s="8">
        <v>137285753.31173396</v>
      </c>
      <c r="BC415" s="8">
        <v>139553517.95114279</v>
      </c>
      <c r="BD415" s="8">
        <v>142253920.35264027</v>
      </c>
    </row>
    <row r="416" spans="1:56" x14ac:dyDescent="0.25">
      <c r="A416" s="4"/>
      <c r="B416" s="4" t="s">
        <v>77</v>
      </c>
      <c r="C416" s="4" t="s">
        <v>16</v>
      </c>
      <c r="D416" s="7">
        <v>64183174.52722811</v>
      </c>
      <c r="E416" s="7">
        <v>59213159.116723143</v>
      </c>
      <c r="F416" s="7">
        <v>63838376.969561435</v>
      </c>
      <c r="G416" s="7">
        <v>61713684.291727513</v>
      </c>
      <c r="H416" s="7">
        <v>62425017.499273606</v>
      </c>
      <c r="I416" s="7">
        <v>73798509.78094922</v>
      </c>
      <c r="J416" s="7">
        <v>45821083.524894372</v>
      </c>
      <c r="K416" s="7">
        <v>60115304.584190011</v>
      </c>
      <c r="L416" s="7">
        <v>82132066.604138494</v>
      </c>
      <c r="M416" s="7">
        <v>82152040.157517672</v>
      </c>
      <c r="N416" s="7">
        <v>71307285.57392022</v>
      </c>
      <c r="O416" s="7">
        <v>68622795.141129032</v>
      </c>
      <c r="P416" s="7">
        <v>74885808.719685525</v>
      </c>
      <c r="Q416" s="7">
        <v>72785011.436563149</v>
      </c>
      <c r="R416" s="7">
        <v>93052634.793647692</v>
      </c>
      <c r="S416" s="7">
        <v>93123062.641358897</v>
      </c>
      <c r="T416" s="7">
        <v>88314587.268532977</v>
      </c>
      <c r="U416" s="7">
        <v>84012357.76423043</v>
      </c>
      <c r="V416" s="7">
        <v>72217246.425949007</v>
      </c>
      <c r="W416" s="7">
        <v>74768347.443588898</v>
      </c>
      <c r="X416" s="7">
        <v>73660215.342579275</v>
      </c>
      <c r="Y416" s="7">
        <v>72836935.719668418</v>
      </c>
      <c r="Z416" s="7">
        <v>68947724.839781389</v>
      </c>
      <c r="AA416" s="7">
        <v>71725046.905054018</v>
      </c>
      <c r="AB416" s="7">
        <v>72762375.275015488</v>
      </c>
      <c r="AC416" s="7">
        <v>75869899.859706461</v>
      </c>
      <c r="AD416" s="7">
        <v>78515754.983018145</v>
      </c>
      <c r="AE416" s="7">
        <v>78874263.11196211</v>
      </c>
      <c r="AF416" s="7">
        <v>77396262.016992465</v>
      </c>
      <c r="AG416" s="7">
        <v>86313967.454038858</v>
      </c>
      <c r="AH416" s="7">
        <v>81949110.41918698</v>
      </c>
      <c r="AI416" s="7">
        <v>77095907.993307114</v>
      </c>
      <c r="AJ416" s="7">
        <v>78433455.767848358</v>
      </c>
      <c r="AK416" s="7">
        <v>79954673.269103661</v>
      </c>
      <c r="AL416" s="7">
        <v>77145606.860535622</v>
      </c>
      <c r="AM416" s="7">
        <v>85814817.961439461</v>
      </c>
      <c r="AN416" s="7">
        <v>90140780.230634242</v>
      </c>
      <c r="AO416" s="7">
        <v>79524670.02656132</v>
      </c>
      <c r="AP416" s="7">
        <v>88459662.026121989</v>
      </c>
      <c r="AQ416" s="7">
        <v>91089380.34860453</v>
      </c>
      <c r="AR416" s="7">
        <v>92802910.857831046</v>
      </c>
      <c r="AS416" s="7">
        <v>96080875.274598524</v>
      </c>
      <c r="AT416" s="7">
        <v>101016188.87242115</v>
      </c>
      <c r="AU416" s="7">
        <v>102485546.68613365</v>
      </c>
      <c r="AV416" s="7">
        <v>102790222.35044758</v>
      </c>
      <c r="AW416" s="7">
        <v>112103357.90500778</v>
      </c>
      <c r="AX416" s="7">
        <v>118996374.70757091</v>
      </c>
      <c r="AY416" s="7">
        <v>122326198.81188118</v>
      </c>
      <c r="AZ416" s="7">
        <v>120141609.47414096</v>
      </c>
      <c r="BA416" s="8">
        <v>130898495.49891336</v>
      </c>
      <c r="BB416" s="8">
        <v>127156413.04401106</v>
      </c>
      <c r="BC416" s="8">
        <v>128808502.42756425</v>
      </c>
      <c r="BD416" s="8">
        <v>131834241.88432887</v>
      </c>
    </row>
    <row r="417" spans="1:56" x14ac:dyDescent="0.25">
      <c r="A417" s="4"/>
      <c r="B417" s="4" t="s">
        <v>77</v>
      </c>
      <c r="C417" s="4" t="s">
        <v>17</v>
      </c>
      <c r="D417" s="7">
        <v>14381868.395794371</v>
      </c>
      <c r="E417" s="7">
        <v>13269169.567957897</v>
      </c>
      <c r="F417" s="7">
        <v>14305709.991862666</v>
      </c>
      <c r="G417" s="7">
        <v>13826451.295975123</v>
      </c>
      <c r="H417" s="7">
        <v>13991953.79473201</v>
      </c>
      <c r="I417" s="7">
        <v>16537938.591064813</v>
      </c>
      <c r="J417" s="7">
        <v>10258870.488364302</v>
      </c>
      <c r="K417" s="7">
        <v>13491981.505402818</v>
      </c>
      <c r="L417" s="7">
        <v>18394532.292628136</v>
      </c>
      <c r="M417" s="7">
        <v>18342241.0909472</v>
      </c>
      <c r="N417" s="7">
        <v>16120722.880822513</v>
      </c>
      <c r="O417" s="7">
        <v>15271901.593325509</v>
      </c>
      <c r="P417" s="7">
        <v>16565024.800460732</v>
      </c>
      <c r="Q417" s="7">
        <v>17072468.205935661</v>
      </c>
      <c r="R417" s="7">
        <v>19736121.240684863</v>
      </c>
      <c r="S417" s="7">
        <v>20225193.27984155</v>
      </c>
      <c r="T417" s="7">
        <v>24418832.6532983</v>
      </c>
      <c r="U417" s="7">
        <v>12558789.170880808</v>
      </c>
      <c r="V417" s="7">
        <v>16807162.956268888</v>
      </c>
      <c r="W417" s="7">
        <v>16527664.6812743</v>
      </c>
      <c r="X417" s="7">
        <v>17608391.346149664</v>
      </c>
      <c r="Y417" s="7">
        <v>18130121.459082149</v>
      </c>
      <c r="Z417" s="7">
        <v>24825964.924401231</v>
      </c>
      <c r="AA417" s="7">
        <v>19755409.754486736</v>
      </c>
      <c r="AB417" s="7">
        <v>12709313.608342083</v>
      </c>
      <c r="AC417" s="7">
        <v>13157102.896105239</v>
      </c>
      <c r="AD417" s="7">
        <v>13822201.691624917</v>
      </c>
      <c r="AE417" s="7">
        <v>14553151.852302574</v>
      </c>
      <c r="AF417" s="7">
        <v>2223316.795263838</v>
      </c>
      <c r="AG417" s="7">
        <v>1553195.827974298</v>
      </c>
      <c r="AH417" s="7">
        <v>2207687.1517118956</v>
      </c>
      <c r="AI417" s="7">
        <v>6456996.492396296</v>
      </c>
      <c r="AJ417" s="7">
        <v>16905413.206869937</v>
      </c>
      <c r="AK417" s="7">
        <v>19247906.034217339</v>
      </c>
      <c r="AL417" s="7">
        <v>8619748.4188963566</v>
      </c>
      <c r="AM417" s="7">
        <v>6148311.0322454292</v>
      </c>
      <c r="AN417" s="7">
        <v>6089699.8689256441</v>
      </c>
      <c r="AO417" s="7">
        <v>10999361.64967962</v>
      </c>
      <c r="AP417" s="7">
        <v>6603524.4006957579</v>
      </c>
      <c r="AQ417" s="7">
        <v>8094201.6544622853</v>
      </c>
      <c r="AR417" s="7">
        <v>11423315.731026065</v>
      </c>
      <c r="AS417" s="7">
        <v>6124866.5669175154</v>
      </c>
      <c r="AT417" s="7">
        <v>7213080.4992215205</v>
      </c>
      <c r="AU417" s="7">
        <v>11743723.423840888</v>
      </c>
      <c r="AV417" s="7">
        <v>12685409.447845431</v>
      </c>
      <c r="AW417" s="7">
        <v>9672795.6532084905</v>
      </c>
      <c r="AX417" s="7">
        <v>7953534.8624948021</v>
      </c>
      <c r="AY417" s="7">
        <v>17415330.327752065</v>
      </c>
      <c r="AZ417" s="7">
        <v>17160353.935841415</v>
      </c>
      <c r="BA417" s="8">
        <v>15144241.737971904</v>
      </c>
      <c r="BB417" s="8">
        <v>16966574.155072089</v>
      </c>
      <c r="BC417" s="8">
        <v>16819573.305480979</v>
      </c>
      <c r="BD417" s="8">
        <v>16707490.32604898</v>
      </c>
    </row>
    <row r="418" spans="1:56" x14ac:dyDescent="0.25">
      <c r="A418" s="4"/>
      <c r="B418" s="4" t="s">
        <v>77</v>
      </c>
      <c r="C418" s="4" t="s">
        <v>18</v>
      </c>
      <c r="D418" s="7">
        <v>22451058.771795023</v>
      </c>
      <c r="E418" s="7">
        <v>27106278.931044936</v>
      </c>
      <c r="F418" s="7">
        <v>26543137.05575572</v>
      </c>
      <c r="G418" s="7">
        <v>30377397.044335477</v>
      </c>
      <c r="H418" s="7">
        <v>33967886.497201644</v>
      </c>
      <c r="I418" s="7">
        <v>40317338.972821668</v>
      </c>
      <c r="J418" s="7">
        <v>55377305.996665306</v>
      </c>
      <c r="K418" s="7">
        <v>49251821.411257409</v>
      </c>
      <c r="L418" s="7">
        <v>46950706.166666351</v>
      </c>
      <c r="M418" s="7">
        <v>60626584.802124694</v>
      </c>
      <c r="N418" s="7">
        <v>73406564.698102787</v>
      </c>
      <c r="O418" s="7">
        <v>87866357.626385987</v>
      </c>
      <c r="P418" s="7">
        <v>88350761.54928939</v>
      </c>
      <c r="Q418" s="7">
        <v>83928549.476436555</v>
      </c>
      <c r="R418" s="7">
        <v>84996298.213872746</v>
      </c>
      <c r="S418" s="7">
        <v>90794517.43531011</v>
      </c>
      <c r="T418" s="7">
        <v>85672461.95548889</v>
      </c>
      <c r="U418" s="7">
        <v>93290257.211872622</v>
      </c>
      <c r="V418" s="7">
        <v>101028236.13256881</v>
      </c>
      <c r="W418" s="7">
        <v>108646031.39093104</v>
      </c>
      <c r="X418" s="7">
        <v>116467214.38570292</v>
      </c>
      <c r="Y418" s="7">
        <v>122689030.17198262</v>
      </c>
      <c r="Z418" s="7">
        <v>124240999.27515979</v>
      </c>
      <c r="AA418" s="7">
        <v>123785833.09231991</v>
      </c>
      <c r="AB418" s="7">
        <v>135339306.63924953</v>
      </c>
      <c r="AC418" s="7">
        <v>137237446.46728644</v>
      </c>
      <c r="AD418" s="7">
        <v>142040902.35840282</v>
      </c>
      <c r="AE418" s="7">
        <v>146670039.28743598</v>
      </c>
      <c r="AF418" s="7">
        <v>101138856.88143365</v>
      </c>
      <c r="AG418" s="7">
        <v>130371169.92400455</v>
      </c>
      <c r="AH418" s="7">
        <v>141454717.65087306</v>
      </c>
      <c r="AI418" s="7">
        <v>147461438.62530592</v>
      </c>
      <c r="AJ418" s="7">
        <v>121881433.52700478</v>
      </c>
      <c r="AK418" s="7">
        <v>116185336.79268588</v>
      </c>
      <c r="AL418" s="7">
        <v>135091866.97439873</v>
      </c>
      <c r="AM418" s="7">
        <v>119139234.82128543</v>
      </c>
      <c r="AN418" s="7">
        <v>133046099.68600495</v>
      </c>
      <c r="AO418" s="7">
        <v>144689562.44441643</v>
      </c>
      <c r="AP418" s="7">
        <v>152866696.10295761</v>
      </c>
      <c r="AQ418" s="7">
        <v>146096274.76748025</v>
      </c>
      <c r="AR418" s="7">
        <v>147160706.87691534</v>
      </c>
      <c r="AS418" s="7">
        <v>163204349.95388368</v>
      </c>
      <c r="AT418" s="7">
        <v>167034722.74917421</v>
      </c>
      <c r="AU418" s="7">
        <v>169395071.2743713</v>
      </c>
      <c r="AV418" s="7">
        <v>174218650.23868859</v>
      </c>
      <c r="AW418" s="7">
        <v>184910455.29331148</v>
      </c>
      <c r="AX418" s="7">
        <v>205298880.7351858</v>
      </c>
      <c r="AY418" s="7">
        <v>213786638.63384089</v>
      </c>
      <c r="AZ418" s="7">
        <v>212393503.50241962</v>
      </c>
      <c r="BA418" s="8">
        <v>220994574.12050781</v>
      </c>
      <c r="BB418" s="8">
        <v>210299480.55630228</v>
      </c>
      <c r="BC418" s="8">
        <v>209149780.75351256</v>
      </c>
      <c r="BD418" s="8">
        <v>208079586.07771277</v>
      </c>
    </row>
    <row r="419" spans="1:56" x14ac:dyDescent="0.25">
      <c r="A419" s="4"/>
      <c r="B419" s="4" t="s">
        <v>77</v>
      </c>
      <c r="C419" s="4" t="s">
        <v>19</v>
      </c>
      <c r="D419" s="7">
        <v>3009307.2386254347</v>
      </c>
      <c r="E419" s="7">
        <v>3633297.2576624197</v>
      </c>
      <c r="F419" s="7">
        <v>3557825.1358309286</v>
      </c>
      <c r="G419" s="7">
        <v>4071704.8481709687</v>
      </c>
      <c r="H419" s="7">
        <v>4553061.6258949321</v>
      </c>
      <c r="I419" s="7">
        <v>5404159.6934481384</v>
      </c>
      <c r="J419" s="7">
        <v>7422286.2401814656</v>
      </c>
      <c r="K419" s="7">
        <v>6602145.7692626193</v>
      </c>
      <c r="L419" s="7">
        <v>6293357.0958293406</v>
      </c>
      <c r="M419" s="7">
        <v>8124143.806320807</v>
      </c>
      <c r="N419" s="7">
        <v>9843926.2045766637</v>
      </c>
      <c r="O419" s="7">
        <v>11775928.492288573</v>
      </c>
      <c r="P419" s="7">
        <v>11828957.843938967</v>
      </c>
      <c r="Q419" s="7">
        <v>11279612.965944914</v>
      </c>
      <c r="R419" s="7">
        <v>11370690.428495135</v>
      </c>
      <c r="S419" s="7">
        <v>12119159.29440205</v>
      </c>
      <c r="T419" s="7">
        <v>11641599.901998393</v>
      </c>
      <c r="U419" s="7">
        <v>12303351.280598626</v>
      </c>
      <c r="V419" s="7">
        <v>13391758.152989374</v>
      </c>
      <c r="W419" s="7">
        <v>14480165.025380125</v>
      </c>
      <c r="X419" s="7">
        <v>14959064.04783213</v>
      </c>
      <c r="Y419" s="7">
        <v>15916862.096069293</v>
      </c>
      <c r="Z419" s="7">
        <v>16619784.305291468</v>
      </c>
      <c r="AA419" s="7">
        <v>16292800.761245672</v>
      </c>
      <c r="AB419" s="7">
        <v>16788913.725085244</v>
      </c>
      <c r="AC419" s="7">
        <v>15153996.001523113</v>
      </c>
      <c r="AD419" s="7">
        <v>18051746.725767698</v>
      </c>
      <c r="AE419" s="7">
        <v>18322353.797104426</v>
      </c>
      <c r="AF419" s="7">
        <v>18322353.797104426</v>
      </c>
      <c r="AG419" s="7">
        <v>22555460.823177304</v>
      </c>
      <c r="AH419" s="7">
        <v>20858884.857609514</v>
      </c>
      <c r="AI419" s="7">
        <v>18244024.651346385</v>
      </c>
      <c r="AJ419" s="7">
        <v>16860765.26881076</v>
      </c>
      <c r="AK419" s="7">
        <v>18045701.9205973</v>
      </c>
      <c r="AL419" s="7">
        <v>21078873.096759759</v>
      </c>
      <c r="AM419" s="7">
        <v>19050648.194897279</v>
      </c>
      <c r="AN419" s="7">
        <v>21410522.033054445</v>
      </c>
      <c r="AO419" s="7">
        <v>24142042.669169977</v>
      </c>
      <c r="AP419" s="7">
        <v>28958451.844504867</v>
      </c>
      <c r="AQ419" s="7">
        <v>31065005.892125387</v>
      </c>
      <c r="AR419" s="7">
        <v>37454664.292898387</v>
      </c>
      <c r="AS419" s="7">
        <v>42762713.851182684</v>
      </c>
      <c r="AT419" s="7">
        <v>41234462.22011622</v>
      </c>
      <c r="AU419" s="7">
        <v>40851149.379172608</v>
      </c>
      <c r="AV419" s="7">
        <v>44294298.637387797</v>
      </c>
      <c r="AW419" s="7">
        <v>50282311.843954667</v>
      </c>
      <c r="AX419" s="7">
        <v>52327202.521510348</v>
      </c>
      <c r="AY419" s="7">
        <v>55345374.499548927</v>
      </c>
      <c r="AZ419" s="7">
        <v>55605221.199482061</v>
      </c>
      <c r="BA419" s="8">
        <v>57125923.692468345</v>
      </c>
      <c r="BB419" s="8">
        <v>54620307.412553281</v>
      </c>
      <c r="BC419" s="8">
        <v>54380735.437041044</v>
      </c>
      <c r="BD419" s="8">
        <v>53978595.217632927</v>
      </c>
    </row>
    <row r="420" spans="1:56" x14ac:dyDescent="0.25">
      <c r="A420" s="4"/>
      <c r="B420" s="4" t="s">
        <v>77</v>
      </c>
      <c r="C420" s="4" t="s">
        <v>20</v>
      </c>
      <c r="D420" s="7">
        <v>14512599.006891577</v>
      </c>
      <c r="E420" s="7">
        <v>17521591.372778043</v>
      </c>
      <c r="F420" s="7">
        <v>17157212.656915177</v>
      </c>
      <c r="G420" s="7">
        <v>19637108.267751634</v>
      </c>
      <c r="H420" s="7">
        <v>21956241.445359107</v>
      </c>
      <c r="I420" s="7">
        <v>26059067.091324851</v>
      </c>
      <c r="J420" s="7">
        <v>35806038.458763108</v>
      </c>
      <c r="K420" s="7">
        <v>31827259.72862963</v>
      </c>
      <c r="L420" s="7">
        <v>30341826.859057464</v>
      </c>
      <c r="M420" s="7">
        <v>39242781.830235034</v>
      </c>
      <c r="N420" s="7">
        <v>47355354.972149074</v>
      </c>
      <c r="O420" s="7">
        <v>56792390.896337397</v>
      </c>
      <c r="P420" s="7">
        <v>57464046.87382479</v>
      </c>
      <c r="Q420" s="7">
        <v>53597832.59976057</v>
      </c>
      <c r="R420" s="7">
        <v>55254088.309727937</v>
      </c>
      <c r="S420" s="7">
        <v>60168712.416939467</v>
      </c>
      <c r="T420" s="7">
        <v>51754884.304958835</v>
      </c>
      <c r="U420" s="7">
        <v>63933687.302161627</v>
      </c>
      <c r="V420" s="7">
        <v>70881552.572487339</v>
      </c>
      <c r="W420" s="7">
        <v>71108907.471378505</v>
      </c>
      <c r="X420" s="7">
        <v>69786865.917174071</v>
      </c>
      <c r="Y420" s="7">
        <v>70541938.808110341</v>
      </c>
      <c r="Z420" s="7">
        <v>74244617.671034023</v>
      </c>
      <c r="AA420" s="7">
        <v>73378737.553661987</v>
      </c>
      <c r="AB420" s="7">
        <v>72562620.802994698</v>
      </c>
      <c r="AC420" s="7">
        <v>71555165.681725904</v>
      </c>
      <c r="AD420" s="7">
        <v>67683989.902736872</v>
      </c>
      <c r="AE420" s="7">
        <v>65597877.803458646</v>
      </c>
      <c r="AF420" s="7">
        <v>70193195.960800171</v>
      </c>
      <c r="AG420" s="7">
        <v>75399040.461761668</v>
      </c>
      <c r="AH420" s="7">
        <v>74761550.809590653</v>
      </c>
      <c r="AI420" s="7">
        <v>79349165.164489031</v>
      </c>
      <c r="AJ420" s="7">
        <v>81427265.873529896</v>
      </c>
      <c r="AK420" s="7">
        <v>80816739.529909924</v>
      </c>
      <c r="AL420" s="7">
        <v>85377390.576257244</v>
      </c>
      <c r="AM420" s="7">
        <v>94371579.928639859</v>
      </c>
      <c r="AN420" s="7">
        <v>93258380.475604072</v>
      </c>
      <c r="AO420" s="7">
        <v>96588349.081657499</v>
      </c>
      <c r="AP420" s="7">
        <v>94448617.953071401</v>
      </c>
      <c r="AQ420" s="7">
        <v>107589378.97048181</v>
      </c>
      <c r="AR420" s="7">
        <v>121939636.97146744</v>
      </c>
      <c r="AS420" s="7">
        <v>134264449.37947673</v>
      </c>
      <c r="AT420" s="7">
        <v>117018905.54197849</v>
      </c>
      <c r="AU420" s="7">
        <v>123876411.39772533</v>
      </c>
      <c r="AV420" s="7">
        <v>139927951.7462281</v>
      </c>
      <c r="AW420" s="7">
        <v>146370075.52306986</v>
      </c>
      <c r="AX420" s="7">
        <v>151027823.31938538</v>
      </c>
      <c r="AY420" s="7">
        <v>169035372.10837162</v>
      </c>
      <c r="AZ420" s="7">
        <v>164014310.1904307</v>
      </c>
      <c r="BA420" s="8">
        <v>169258784.52665803</v>
      </c>
      <c r="BB420" s="8">
        <v>163236622.71231049</v>
      </c>
      <c r="BC420" s="8">
        <v>161372248.04362819</v>
      </c>
      <c r="BD420" s="8">
        <v>160503229.80736828</v>
      </c>
    </row>
    <row r="421" spans="1:56" x14ac:dyDescent="0.25">
      <c r="A421" s="4"/>
      <c r="B421" s="4" t="s">
        <v>77</v>
      </c>
      <c r="C421" s="4" t="s">
        <v>21</v>
      </c>
      <c r="D421" s="7">
        <v>305156685.30674106</v>
      </c>
      <c r="E421" s="7">
        <v>295148201.4687593</v>
      </c>
      <c r="F421" s="7">
        <v>313057929.22474861</v>
      </c>
      <c r="G421" s="7">
        <v>316952567.9967826</v>
      </c>
      <c r="H421" s="7">
        <v>331451586.28982985</v>
      </c>
      <c r="I421" s="7">
        <v>363957116.01198387</v>
      </c>
      <c r="J421" s="7">
        <v>369882912.84860468</v>
      </c>
      <c r="K421" s="7">
        <v>353317457.71733588</v>
      </c>
      <c r="L421" s="7">
        <v>403208317.68012619</v>
      </c>
      <c r="M421" s="7">
        <v>418275784.46908087</v>
      </c>
      <c r="N421" s="7">
        <v>367300024.51919943</v>
      </c>
      <c r="O421" s="7">
        <v>424565900.38189405</v>
      </c>
      <c r="P421" s="7">
        <v>442606638.65260977</v>
      </c>
      <c r="Q421" s="7">
        <v>427138749.28329635</v>
      </c>
      <c r="R421" s="7">
        <v>469941806.0998112</v>
      </c>
      <c r="S421" s="7">
        <v>489185964.11340255</v>
      </c>
      <c r="T421" s="7">
        <v>481011615.07643676</v>
      </c>
      <c r="U421" s="7">
        <v>504159926.8906095</v>
      </c>
      <c r="V421" s="7">
        <v>532390895.63462788</v>
      </c>
      <c r="W421" s="7">
        <v>555429291.06301498</v>
      </c>
      <c r="X421" s="7">
        <v>571623282.82470524</v>
      </c>
      <c r="Y421" s="7">
        <v>587623653.1662333</v>
      </c>
      <c r="Z421" s="7">
        <v>600588611.01467085</v>
      </c>
      <c r="AA421" s="7">
        <v>609271934.00061607</v>
      </c>
      <c r="AB421" s="7">
        <v>629075164.63759065</v>
      </c>
      <c r="AC421" s="7">
        <v>648373189.14223981</v>
      </c>
      <c r="AD421" s="7">
        <v>675302120.99706757</v>
      </c>
      <c r="AE421" s="7">
        <v>704578298.27029467</v>
      </c>
      <c r="AF421" s="7">
        <v>588002389.01578414</v>
      </c>
      <c r="AG421" s="7">
        <v>661754350.53407788</v>
      </c>
      <c r="AH421" s="7">
        <v>658908850.67624068</v>
      </c>
      <c r="AI421" s="7">
        <v>672374878.17248452</v>
      </c>
      <c r="AJ421" s="7">
        <v>656466482.9440788</v>
      </c>
      <c r="AK421" s="7">
        <v>668555731.71871793</v>
      </c>
      <c r="AL421" s="7">
        <v>679874078.70917082</v>
      </c>
      <c r="AM421" s="7">
        <v>713020497.93136775</v>
      </c>
      <c r="AN421" s="7">
        <v>734294558.17753458</v>
      </c>
      <c r="AO421" s="7">
        <v>757075059.52490938</v>
      </c>
      <c r="AP421" s="7">
        <v>786072282.59980428</v>
      </c>
      <c r="AQ421" s="7">
        <v>814463628.73728073</v>
      </c>
      <c r="AR421" s="7">
        <v>852584368.34061813</v>
      </c>
      <c r="AS421" s="7">
        <v>926978370.35539615</v>
      </c>
      <c r="AT421" s="7">
        <v>914056212.36106718</v>
      </c>
      <c r="AU421" s="7">
        <v>945089329.06298184</v>
      </c>
      <c r="AV421" s="7">
        <v>953008981.83741093</v>
      </c>
      <c r="AW421" s="7">
        <v>999991334.13566947</v>
      </c>
      <c r="AX421" s="7">
        <v>1058613853.0034732</v>
      </c>
      <c r="AY421" s="7">
        <v>1111395762.0345914</v>
      </c>
      <c r="AZ421" s="7">
        <v>1149717809.2506392</v>
      </c>
      <c r="BA421" s="8">
        <v>1201455110.5938709</v>
      </c>
      <c r="BB421" s="8">
        <v>1172620180.1082931</v>
      </c>
      <c r="BC421" s="8">
        <v>1193768842.8274891</v>
      </c>
      <c r="BD421" s="8">
        <v>1208824443.8301716</v>
      </c>
    </row>
    <row r="422" spans="1:56" x14ac:dyDescent="0.25">
      <c r="A422" s="4"/>
      <c r="B422" s="4" t="s">
        <v>39</v>
      </c>
      <c r="C422" s="4" t="s">
        <v>5</v>
      </c>
      <c r="D422" s="7">
        <v>9825700455.1410446</v>
      </c>
      <c r="E422" s="7">
        <v>11092975124.517872</v>
      </c>
      <c r="F422" s="7">
        <v>11306981784.669426</v>
      </c>
      <c r="G422" s="7">
        <v>10459793280.700237</v>
      </c>
      <c r="H422" s="7">
        <v>12196924231.846296</v>
      </c>
      <c r="I422" s="7">
        <v>11934456173.307234</v>
      </c>
      <c r="J422" s="7">
        <v>11557095272.300303</v>
      </c>
      <c r="K422" s="7">
        <v>12694726314.786167</v>
      </c>
      <c r="L422" s="7">
        <v>14952958014.613585</v>
      </c>
      <c r="M422" s="7">
        <v>15341613624.498117</v>
      </c>
      <c r="N422" s="7">
        <v>15741740586.935213</v>
      </c>
      <c r="O422" s="7">
        <v>15106266233.684183</v>
      </c>
      <c r="P422" s="7">
        <v>15490403960.01193</v>
      </c>
      <c r="Q422" s="7">
        <v>15211770021.698137</v>
      </c>
      <c r="R422" s="7">
        <v>16440660666.556086</v>
      </c>
      <c r="S422" s="7">
        <v>15317624423.775547</v>
      </c>
      <c r="T422" s="7">
        <v>17974770639.874329</v>
      </c>
      <c r="U422" s="7">
        <v>19444918322.22057</v>
      </c>
      <c r="V422" s="7">
        <v>20900639828.677071</v>
      </c>
      <c r="W422" s="7">
        <v>22003859486.791706</v>
      </c>
      <c r="X422" s="7">
        <v>22292567667.986732</v>
      </c>
      <c r="Y422" s="7">
        <v>22851039970.920677</v>
      </c>
      <c r="Z422" s="7">
        <v>22710067609.781796</v>
      </c>
      <c r="AA422" s="7">
        <v>22588041981.366322</v>
      </c>
      <c r="AB422" s="7">
        <v>26263044533.459305</v>
      </c>
      <c r="AC422" s="7">
        <v>27376857672.334213</v>
      </c>
      <c r="AD422" s="7">
        <v>28145997630.378441</v>
      </c>
      <c r="AE422" s="7">
        <v>29072429263.815781</v>
      </c>
      <c r="AF422" s="7">
        <v>30385480666.451027</v>
      </c>
      <c r="AG422" s="7">
        <v>31344520764.766922</v>
      </c>
      <c r="AH422" s="7">
        <v>31193901731.950886</v>
      </c>
      <c r="AI422" s="7">
        <v>32648728994.120445</v>
      </c>
      <c r="AJ422" s="7">
        <v>32974444925.869102</v>
      </c>
      <c r="AK422" s="7">
        <v>33858831841.620361</v>
      </c>
      <c r="AL422" s="7">
        <v>34588453310.053864</v>
      </c>
      <c r="AM422" s="7">
        <v>36474951792.844658</v>
      </c>
      <c r="AN422" s="7">
        <v>39081380543.235802</v>
      </c>
      <c r="AO422" s="7">
        <v>41291387851.031105</v>
      </c>
      <c r="AP422" s="7">
        <v>41200105264.924232</v>
      </c>
      <c r="AQ422" s="7">
        <v>45649811727.770782</v>
      </c>
      <c r="AR422" s="7">
        <v>47959310653.895233</v>
      </c>
      <c r="AS422" s="7">
        <v>50179498277.728241</v>
      </c>
      <c r="AT422" s="7">
        <v>52968171359.305389</v>
      </c>
      <c r="AU422" s="7">
        <v>55600841366.416275</v>
      </c>
      <c r="AV422" s="7">
        <v>57912251324.821259</v>
      </c>
      <c r="AW422" s="7">
        <v>61876692680.934616</v>
      </c>
      <c r="AX422" s="7">
        <v>64732100700.286736</v>
      </c>
      <c r="AY422" s="7">
        <v>68032142079.517319</v>
      </c>
      <c r="AZ422" s="7">
        <v>71469406423.648193</v>
      </c>
      <c r="BA422" s="8">
        <v>75109061840.967163</v>
      </c>
      <c r="BB422" s="8">
        <v>74474395042.584106</v>
      </c>
      <c r="BC422" s="8">
        <v>79057914200.970917</v>
      </c>
      <c r="BD422" s="8">
        <v>82040924564.733368</v>
      </c>
    </row>
    <row r="423" spans="1:56" x14ac:dyDescent="0.25">
      <c r="A423" s="4"/>
      <c r="B423" s="4" t="s">
        <v>39</v>
      </c>
      <c r="C423" s="4" t="s">
        <v>6</v>
      </c>
      <c r="D423" s="7">
        <v>8876763949.1894855</v>
      </c>
      <c r="E423" s="7">
        <v>10010556229.301355</v>
      </c>
      <c r="F423" s="7">
        <v>10148823580.535906</v>
      </c>
      <c r="G423" s="7">
        <v>9252091705.9533863</v>
      </c>
      <c r="H423" s="7">
        <v>10888021477.145557</v>
      </c>
      <c r="I423" s="7">
        <v>10494186532.232456</v>
      </c>
      <c r="J423" s="7">
        <v>10009466600.019243</v>
      </c>
      <c r="K423" s="7">
        <v>10936493470.36211</v>
      </c>
      <c r="L423" s="7">
        <v>12917786193.250832</v>
      </c>
      <c r="M423" s="7">
        <v>13281326142.403587</v>
      </c>
      <c r="N423" s="7">
        <v>13632748093.252207</v>
      </c>
      <c r="O423" s="7">
        <v>13111674166.136116</v>
      </c>
      <c r="P423" s="7">
        <v>13523686108.505426</v>
      </c>
      <c r="Q423" s="7">
        <v>13081379170.366234</v>
      </c>
      <c r="R423" s="7">
        <v>14305296999.189096</v>
      </c>
      <c r="S423" s="7">
        <v>13166205158.504738</v>
      </c>
      <c r="T423" s="7">
        <v>15662512809.357479</v>
      </c>
      <c r="U423" s="7">
        <v>17056082614.447815</v>
      </c>
      <c r="V423" s="7">
        <v>18461770417.842289</v>
      </c>
      <c r="W423" s="7">
        <v>19528154268.69228</v>
      </c>
      <c r="X423" s="7">
        <v>19703865244.11182</v>
      </c>
      <c r="Y423" s="7">
        <v>20115877186.490665</v>
      </c>
      <c r="Z423" s="7">
        <v>19734160239.881702</v>
      </c>
      <c r="AA423" s="7">
        <v>19394856287.337223</v>
      </c>
      <c r="AB423" s="7">
        <v>22145641902.59594</v>
      </c>
      <c r="AC423" s="7">
        <v>22860603802.597317</v>
      </c>
      <c r="AD423" s="7">
        <v>23508916711.916393</v>
      </c>
      <c r="AE423" s="7">
        <v>24440891073.646236</v>
      </c>
      <c r="AF423" s="7">
        <v>25660776282.397083</v>
      </c>
      <c r="AG423" s="7">
        <v>26743647499.642052</v>
      </c>
      <c r="AH423" s="7">
        <v>26670068808.553192</v>
      </c>
      <c r="AI423" s="7">
        <v>28062072811.43684</v>
      </c>
      <c r="AJ423" s="7">
        <v>28312962017.980881</v>
      </c>
      <c r="AK423" s="7">
        <v>28922053473.528412</v>
      </c>
      <c r="AL423" s="7">
        <v>29620798393.148556</v>
      </c>
      <c r="AM423" s="7">
        <v>31537458874.540543</v>
      </c>
      <c r="AN423" s="7">
        <v>34021332755.774136</v>
      </c>
      <c r="AO423" s="7">
        <v>35823070157.068291</v>
      </c>
      <c r="AP423" s="7">
        <v>35278895647.364861</v>
      </c>
      <c r="AQ423" s="7">
        <v>39338879862.014999</v>
      </c>
      <c r="AR423" s="7">
        <v>41295305942.580727</v>
      </c>
      <c r="AS423" s="7">
        <v>43334755428.033745</v>
      </c>
      <c r="AT423" s="7">
        <v>45223250978.819702</v>
      </c>
      <c r="AU423" s="7">
        <v>48025247251.038506</v>
      </c>
      <c r="AV423" s="7">
        <v>50045702340.362938</v>
      </c>
      <c r="AW423" s="7">
        <v>52952683310.099762</v>
      </c>
      <c r="AX423" s="7">
        <v>55337597268.34211</v>
      </c>
      <c r="AY423" s="7">
        <v>58054925527.288879</v>
      </c>
      <c r="AZ423" s="7">
        <v>60800783379.358627</v>
      </c>
      <c r="BA423" s="8">
        <v>63841369986.182144</v>
      </c>
      <c r="BB423" s="8">
        <v>62873307278.437721</v>
      </c>
      <c r="BC423" s="8">
        <v>66764289344.368767</v>
      </c>
      <c r="BD423" s="8">
        <v>68851014261.416199</v>
      </c>
    </row>
    <row r="424" spans="1:56" x14ac:dyDescent="0.25">
      <c r="A424" s="4"/>
      <c r="B424" s="4" t="s">
        <v>39</v>
      </c>
      <c r="C424" s="4" t="s">
        <v>7</v>
      </c>
      <c r="D424" s="7">
        <v>935421969.75894701</v>
      </c>
      <c r="E424" s="7">
        <v>1067481541.967829</v>
      </c>
      <c r="F424" s="7">
        <v>1144516292.4181042</v>
      </c>
      <c r="G424" s="7">
        <v>1199017068.2489393</v>
      </c>
      <c r="H424" s="7">
        <v>1295907336.3828342</v>
      </c>
      <c r="I424" s="7">
        <v>1432159275.9550164</v>
      </c>
      <c r="J424" s="7">
        <v>1544188648.5010839</v>
      </c>
      <c r="K424" s="7">
        <v>1756136110.0556309</v>
      </c>
      <c r="L424" s="7">
        <v>2031667810.0843921</v>
      </c>
      <c r="M424" s="7">
        <v>2055890377.1203189</v>
      </c>
      <c r="N424" s="7">
        <v>2104335511.1921725</v>
      </c>
      <c r="O424" s="7">
        <v>1989278317.7715201</v>
      </c>
      <c r="P424" s="7">
        <v>1959000108.9766119</v>
      </c>
      <c r="Q424" s="7">
        <v>2128558078.2280993</v>
      </c>
      <c r="R424" s="7">
        <v>2128558078.2280993</v>
      </c>
      <c r="S424" s="7">
        <v>2149752824.3796291</v>
      </c>
      <c r="T424" s="7">
        <v>2304171689.2287564</v>
      </c>
      <c r="U424" s="7">
        <v>2376839390.3365364</v>
      </c>
      <c r="V424" s="7">
        <v>2422256703.523993</v>
      </c>
      <c r="W424" s="7">
        <v>2455562733.2032986</v>
      </c>
      <c r="X424" s="7">
        <v>2570619926.6141386</v>
      </c>
      <c r="Y424" s="7">
        <v>2718983149.7042842</v>
      </c>
      <c r="Z424" s="7">
        <v>2967264461.8225336</v>
      </c>
      <c r="AA424" s="7">
        <v>3191323206.8950443</v>
      </c>
      <c r="AB424" s="7">
        <v>4126919858.6331859</v>
      </c>
      <c r="AC424" s="7">
        <v>4532647856.4751472</v>
      </c>
      <c r="AD424" s="7">
        <v>4653760691.644969</v>
      </c>
      <c r="AE424" s="7">
        <v>4644200844.9098549</v>
      </c>
      <c r="AF424" s="7">
        <v>4734589788.8835011</v>
      </c>
      <c r="AG424" s="7">
        <v>4603191046.4828262</v>
      </c>
      <c r="AH424" s="7">
        <v>4524553796.6334028</v>
      </c>
      <c r="AI424" s="7">
        <v>4583133597.3610315</v>
      </c>
      <c r="AJ424" s="7">
        <v>4658764328.5902624</v>
      </c>
      <c r="AK424" s="7">
        <v>4938324940.9307098</v>
      </c>
      <c r="AL424" s="7">
        <v>4967055121.6620607</v>
      </c>
      <c r="AM424" s="7">
        <v>4928168148.5037804</v>
      </c>
      <c r="AN424" s="7">
        <v>5043409303.0507383</v>
      </c>
      <c r="AO424" s="7">
        <v>5454263964.4247885</v>
      </c>
      <c r="AP424" s="7">
        <v>5920609993.6033688</v>
      </c>
      <c r="AQ424" s="7">
        <v>6303056786.3651657</v>
      </c>
      <c r="AR424" s="7">
        <v>6656706737.0455475</v>
      </c>
      <c r="AS424" s="7">
        <v>6833418870.9548101</v>
      </c>
      <c r="AT424" s="7">
        <v>7747972298.0818501</v>
      </c>
      <c r="AU424" s="7">
        <v>7562797056.8529196</v>
      </c>
      <c r="AV424" s="7">
        <v>7852527856.3298903</v>
      </c>
      <c r="AW424" s="7">
        <v>8924009370.8348522</v>
      </c>
      <c r="AX424" s="7">
        <v>9396197404.900116</v>
      </c>
      <c r="AY424" s="7">
        <v>9981992842.433588</v>
      </c>
      <c r="AZ424" s="7">
        <v>10679048091.057028</v>
      </c>
      <c r="BA424" s="8">
        <v>11280257422.747931</v>
      </c>
      <c r="BB424" s="8">
        <v>11625920162.578215</v>
      </c>
      <c r="BC424" s="8">
        <v>12319366325.217869</v>
      </c>
      <c r="BD424" s="8">
        <v>13229106206.739685</v>
      </c>
    </row>
    <row r="425" spans="1:56" x14ac:dyDescent="0.25">
      <c r="A425" s="4"/>
      <c r="B425" s="4" t="s">
        <v>39</v>
      </c>
      <c r="C425" s="4" t="s">
        <v>8</v>
      </c>
      <c r="D425" s="7">
        <v>2860443957.3906794</v>
      </c>
      <c r="E425" s="7">
        <v>2860443957.3906794</v>
      </c>
      <c r="F425" s="7">
        <v>2602535075.9875984</v>
      </c>
      <c r="G425" s="7">
        <v>3118586966.942791</v>
      </c>
      <c r="H425" s="7">
        <v>2929244186.811142</v>
      </c>
      <c r="I425" s="7">
        <v>1975105079.0654571</v>
      </c>
      <c r="J425" s="7">
        <v>2238699929.8484969</v>
      </c>
      <c r="K425" s="7">
        <v>3025771878.6437583</v>
      </c>
      <c r="L425" s="7">
        <v>3738591756.8079028</v>
      </c>
      <c r="M425" s="7">
        <v>2843854305.569139</v>
      </c>
      <c r="N425" s="7">
        <v>3827694241.5733528</v>
      </c>
      <c r="O425" s="7">
        <v>3697753117.9486246</v>
      </c>
      <c r="P425" s="7">
        <v>2851279512.6363053</v>
      </c>
      <c r="Q425" s="7">
        <v>2468881348.8292871</v>
      </c>
      <c r="R425" s="7">
        <v>2480019159.430037</v>
      </c>
      <c r="S425" s="7">
        <v>3255953297.6346855</v>
      </c>
      <c r="T425" s="7">
        <v>2769602234.9278851</v>
      </c>
      <c r="U425" s="7">
        <v>3233677676.4433231</v>
      </c>
      <c r="V425" s="7">
        <v>3523260751.9411716</v>
      </c>
      <c r="W425" s="7">
        <v>3686615307.3580117</v>
      </c>
      <c r="X425" s="7">
        <v>3549248976.6661172</v>
      </c>
      <c r="Y425" s="7">
        <v>3166850812.869236</v>
      </c>
      <c r="Z425" s="7">
        <v>2795590459.6528306</v>
      </c>
      <c r="AA425" s="7">
        <v>2829003891.444943</v>
      </c>
      <c r="AB425" s="7">
        <v>3181701226.993432</v>
      </c>
      <c r="AC425" s="7">
        <v>3653201875.5658998</v>
      </c>
      <c r="AD425" s="7">
        <v>3823981638.0397692</v>
      </c>
      <c r="AE425" s="7">
        <v>4150839096.2377987</v>
      </c>
      <c r="AF425" s="7">
        <v>5013517960.2039814</v>
      </c>
      <c r="AG425" s="7">
        <v>4605695311.6952324</v>
      </c>
      <c r="AH425" s="7">
        <v>5117587794.6470375</v>
      </c>
      <c r="AI425" s="7">
        <v>5737922117.1256542</v>
      </c>
      <c r="AJ425" s="7">
        <v>4572151947.4027309</v>
      </c>
      <c r="AK425" s="7">
        <v>5025997459.1666136</v>
      </c>
      <c r="AL425" s="7">
        <v>5409944109.1170712</v>
      </c>
      <c r="AM425" s="7">
        <v>6125603376.7457228</v>
      </c>
      <c r="AN425" s="7">
        <v>7500912159.8409538</v>
      </c>
      <c r="AO425" s="7">
        <v>8112876206.2941608</v>
      </c>
      <c r="AP425" s="7">
        <v>9259730460.8958225</v>
      </c>
      <c r="AQ425" s="7">
        <v>9640309864.4287186</v>
      </c>
      <c r="AR425" s="7">
        <v>11103401773.107325</v>
      </c>
      <c r="AS425" s="7">
        <v>11458362261.002293</v>
      </c>
      <c r="AT425" s="7">
        <v>12953989665.813152</v>
      </c>
      <c r="AU425" s="7">
        <v>13790086749.09787</v>
      </c>
      <c r="AV425" s="7">
        <v>16164211414.429977</v>
      </c>
      <c r="AW425" s="7">
        <v>15498998941.042152</v>
      </c>
      <c r="AX425" s="7">
        <v>14894526056.860418</v>
      </c>
      <c r="AY425" s="7">
        <v>16679971397.377048</v>
      </c>
      <c r="AZ425" s="7">
        <v>16289733095.79417</v>
      </c>
      <c r="BA425" s="8">
        <v>17145152994.825874</v>
      </c>
      <c r="BB425" s="8">
        <v>17526707627.399193</v>
      </c>
      <c r="BC425" s="8">
        <v>19873913033.64196</v>
      </c>
      <c r="BD425" s="8">
        <v>19280551225.359959</v>
      </c>
    </row>
    <row r="426" spans="1:56" x14ac:dyDescent="0.25">
      <c r="A426" s="4"/>
      <c r="B426" s="4" t="s">
        <v>39</v>
      </c>
      <c r="C426" s="4" t="s">
        <v>9</v>
      </c>
      <c r="D426" s="7">
        <v>2472577248.7090707</v>
      </c>
      <c r="E426" s="7">
        <v>2936185482.851511</v>
      </c>
      <c r="F426" s="7">
        <v>2807405417.8119445</v>
      </c>
      <c r="G426" s="7">
        <v>2761790263.3144889</v>
      </c>
      <c r="H426" s="7">
        <v>2446631014.0464578</v>
      </c>
      <c r="I426" s="7">
        <v>2508833497.451159</v>
      </c>
      <c r="J426" s="7">
        <v>2479805671.8609486</v>
      </c>
      <c r="K426" s="7">
        <v>2998159700.2604504</v>
      </c>
      <c r="L426" s="7">
        <v>3533101057.5671978</v>
      </c>
      <c r="M426" s="7">
        <v>3267703795.0310259</v>
      </c>
      <c r="N426" s="7">
        <v>3346493607.3429723</v>
      </c>
      <c r="O426" s="7">
        <v>3499926399.752707</v>
      </c>
      <c r="P426" s="7">
        <v>2770083927.7630501</v>
      </c>
      <c r="Q426" s="7">
        <v>2388575362.8660378</v>
      </c>
      <c r="R426" s="7">
        <v>2342960208.3685822</v>
      </c>
      <c r="S426" s="7">
        <v>2475658839.6366682</v>
      </c>
      <c r="T426" s="7">
        <v>2770083927.7630501</v>
      </c>
      <c r="U426" s="7">
        <v>2935957216.8557496</v>
      </c>
      <c r="V426" s="7">
        <v>3180620318.2603955</v>
      </c>
      <c r="W426" s="7">
        <v>3151592492.6701851</v>
      </c>
      <c r="X426" s="7">
        <v>3263556962.8067451</v>
      </c>
      <c r="Y426" s="7">
        <v>3159886157.1187468</v>
      </c>
      <c r="Z426" s="7">
        <v>3023040693.62638</v>
      </c>
      <c r="AA426" s="7">
        <v>2915223055.7141008</v>
      </c>
      <c r="AB426" s="7">
        <v>3317465781.7527618</v>
      </c>
      <c r="AC426" s="7">
        <v>3827526145.7037024</v>
      </c>
      <c r="AD426" s="7">
        <v>3877288132.4254384</v>
      </c>
      <c r="AE426" s="7">
        <v>3998273422.6599693</v>
      </c>
      <c r="AF426" s="7">
        <v>4321776820.7827873</v>
      </c>
      <c r="AG426" s="7">
        <v>4289066658.7491508</v>
      </c>
      <c r="AH426" s="7">
        <v>4643385053.5587158</v>
      </c>
      <c r="AI426" s="7">
        <v>5218331890.310318</v>
      </c>
      <c r="AJ426" s="7">
        <v>4902018818.5932436</v>
      </c>
      <c r="AK426" s="7">
        <v>4509349825.021493</v>
      </c>
      <c r="AL426" s="7">
        <v>4840095970.5347433</v>
      </c>
      <c r="AM426" s="7">
        <v>6185594278.4580193</v>
      </c>
      <c r="AN426" s="7">
        <v>7332433129.7913189</v>
      </c>
      <c r="AO426" s="7">
        <v>7493588013.3073196</v>
      </c>
      <c r="AP426" s="7">
        <v>8456779321.3542738</v>
      </c>
      <c r="AQ426" s="7">
        <v>9386817448.7481213</v>
      </c>
      <c r="AR426" s="7">
        <v>10966071291.13093</v>
      </c>
      <c r="AS426" s="7">
        <v>11186686065.421272</v>
      </c>
      <c r="AT426" s="7">
        <v>12602007666.859865</v>
      </c>
      <c r="AU426" s="7">
        <v>12902592813.612535</v>
      </c>
      <c r="AV426" s="7">
        <v>15471642136.13199</v>
      </c>
      <c r="AW426" s="7">
        <v>15490332384.255297</v>
      </c>
      <c r="AX426" s="7">
        <v>14906859051.704027</v>
      </c>
      <c r="AY426" s="7">
        <v>16100664961.063108</v>
      </c>
      <c r="AZ426" s="7">
        <v>16037705738.541187</v>
      </c>
      <c r="BA426" s="8">
        <v>16759611669.134708</v>
      </c>
      <c r="BB426" s="8">
        <v>17144232706.406719</v>
      </c>
      <c r="BC426" s="8">
        <v>19000162577.444984</v>
      </c>
      <c r="BD426" s="8">
        <v>18783165392.98502</v>
      </c>
    </row>
    <row r="427" spans="1:56" x14ac:dyDescent="0.25">
      <c r="A427" s="4"/>
      <c r="B427" s="4" t="s">
        <v>39</v>
      </c>
      <c r="C427" s="4" t="s">
        <v>10</v>
      </c>
      <c r="D427" s="7">
        <v>-253198413.52921093</v>
      </c>
      <c r="E427" s="7">
        <v>52616798.883984178</v>
      </c>
      <c r="F427" s="7">
        <v>137556175.30687007</v>
      </c>
      <c r="G427" s="7">
        <v>-232463788.23305708</v>
      </c>
      <c r="H427" s="7">
        <v>-315633261.45217752</v>
      </c>
      <c r="I427" s="7">
        <v>353902329.62766993</v>
      </c>
      <c r="J427" s="7">
        <v>161120901.39840478</v>
      </c>
      <c r="K427" s="7">
        <v>-15406161.631110271</v>
      </c>
      <c r="L427" s="7">
        <v>-132080697.90100205</v>
      </c>
      <c r="M427" s="7">
        <v>282227848.95748973</v>
      </c>
      <c r="N427" s="7">
        <v>-313867713.08545309</v>
      </c>
      <c r="O427" s="7">
        <v>-127063117.32517125</v>
      </c>
      <c r="P427" s="7">
        <v>-50913930.477880836</v>
      </c>
      <c r="Q427" s="7">
        <v>-50681987.205113798</v>
      </c>
      <c r="R427" s="7">
        <v>-88108259.844866708</v>
      </c>
      <c r="S427" s="7">
        <v>-511692986.54280293</v>
      </c>
      <c r="T427" s="7">
        <v>2887990.1094030407</v>
      </c>
      <c r="U427" s="7">
        <v>-193387841.9080736</v>
      </c>
      <c r="V427" s="7">
        <v>-222750180.3967571</v>
      </c>
      <c r="W427" s="7">
        <v>-349501978.81648028</v>
      </c>
      <c r="X427" s="7">
        <v>-185160524.01773086</v>
      </c>
      <c r="Y427" s="7">
        <v>-1655275.6145555503</v>
      </c>
      <c r="Z427" s="7">
        <v>152629967.53010869</v>
      </c>
      <c r="AA427" s="7">
        <v>59499106.849328071</v>
      </c>
      <c r="AB427" s="7">
        <v>92508610.656056345</v>
      </c>
      <c r="AC427" s="7">
        <v>118381759.51303609</v>
      </c>
      <c r="AD427" s="7">
        <v>38711904.225280203</v>
      </c>
      <c r="AE427" s="7">
        <v>-96786583.042406827</v>
      </c>
      <c r="AF427" s="7">
        <v>-451648491.49217904</v>
      </c>
      <c r="AG427" s="7">
        <v>-204587210.73196357</v>
      </c>
      <c r="AH427" s="7">
        <v>-308054565.95756507</v>
      </c>
      <c r="AI427" s="7">
        <v>-337418350.80353373</v>
      </c>
      <c r="AJ427" s="7">
        <v>221836911.76385638</v>
      </c>
      <c r="AK427" s="7">
        <v>-336137974.82072628</v>
      </c>
      <c r="AL427" s="7">
        <v>-370874923.16833198</v>
      </c>
      <c r="AM427" s="7">
        <v>45257166.839396887</v>
      </c>
      <c r="AN427" s="7">
        <v>-104174758.81350133</v>
      </c>
      <c r="AO427" s="7">
        <v>-400979258.49579996</v>
      </c>
      <c r="AP427" s="7">
        <v>-521066649.31545943</v>
      </c>
      <c r="AQ427" s="7">
        <v>-158267709.32036543</v>
      </c>
      <c r="AR427" s="7">
        <v>-80284703.607936278</v>
      </c>
      <c r="AS427" s="7">
        <v>-168575295.93017358</v>
      </c>
      <c r="AT427" s="7">
        <v>-220160361.55554831</v>
      </c>
      <c r="AU427" s="7">
        <v>-572630322.59897399</v>
      </c>
      <c r="AV427" s="7">
        <v>-441846702.59614658</v>
      </c>
      <c r="AW427" s="7">
        <v>8666556.7868556064</v>
      </c>
      <c r="AX427" s="7">
        <v>21957768.914444428</v>
      </c>
      <c r="AY427" s="7">
        <v>-366655200.70542622</v>
      </c>
      <c r="AZ427" s="7">
        <v>-151130500.02576396</v>
      </c>
      <c r="BA427" s="8">
        <v>-238408002.53977874</v>
      </c>
      <c r="BB427" s="8">
        <v>-236031184.63680303</v>
      </c>
      <c r="BC427" s="8">
        <v>-557918642.97297478</v>
      </c>
      <c r="BD427" s="8">
        <v>-310203584.50786579</v>
      </c>
    </row>
    <row r="428" spans="1:56" x14ac:dyDescent="0.25">
      <c r="A428" s="4"/>
      <c r="B428" s="4" t="s">
        <v>39</v>
      </c>
      <c r="C428" s="4" t="s">
        <v>11</v>
      </c>
      <c r="D428" s="7">
        <v>2135827314.7796829</v>
      </c>
      <c r="E428" s="7">
        <v>2229269759.8001857</v>
      </c>
      <c r="F428" s="7">
        <v>2242618680.5216222</v>
      </c>
      <c r="G428" s="7">
        <v>2477416341.03232</v>
      </c>
      <c r="H428" s="7">
        <v>2808541246.8832655</v>
      </c>
      <c r="I428" s="7">
        <v>2474406114.6172843</v>
      </c>
      <c r="J428" s="7">
        <v>2546651548.6175447</v>
      </c>
      <c r="K428" s="7">
        <v>2615886756.2027698</v>
      </c>
      <c r="L428" s="7">
        <v>2661040152.4578581</v>
      </c>
      <c r="M428" s="7">
        <v>2534610642.9475513</v>
      </c>
      <c r="N428" s="7">
        <v>2673081058.1278515</v>
      </c>
      <c r="O428" s="7">
        <v>2561702680.7025743</v>
      </c>
      <c r="P428" s="7">
        <v>2642978793.9577928</v>
      </c>
      <c r="Q428" s="7">
        <v>2582774265.6176753</v>
      </c>
      <c r="R428" s="7">
        <v>2603845850.5327764</v>
      </c>
      <c r="S428" s="7">
        <v>2778438982.7132068</v>
      </c>
      <c r="T428" s="7">
        <v>3049359360.2240348</v>
      </c>
      <c r="U428" s="7">
        <v>3055379813.0541062</v>
      </c>
      <c r="V428" s="7">
        <v>3199870681.0644784</v>
      </c>
      <c r="W428" s="7">
        <v>3515944454.8303947</v>
      </c>
      <c r="X428" s="7">
        <v>4190235172.1924291</v>
      </c>
      <c r="Y428" s="7">
        <v>4163143134.4374061</v>
      </c>
      <c r="Z428" s="7">
        <v>4193245398.6074648</v>
      </c>
      <c r="AA428" s="7">
        <v>5562898418.256485</v>
      </c>
      <c r="AB428" s="7">
        <v>4307634002.4477777</v>
      </c>
      <c r="AC428" s="7">
        <v>4981924719.8098125</v>
      </c>
      <c r="AD428" s="7">
        <v>5213712153.9054747</v>
      </c>
      <c r="AE428" s="7">
        <v>4653189157.4035406</v>
      </c>
      <c r="AF428" s="7">
        <v>4445122438.0236292</v>
      </c>
      <c r="AG428" s="7">
        <v>4840452137.3649454</v>
      </c>
      <c r="AH428" s="7">
        <v>4885948244.1446018</v>
      </c>
      <c r="AI428" s="7">
        <v>5066176924.9931784</v>
      </c>
      <c r="AJ428" s="7">
        <v>5426729043.8326273</v>
      </c>
      <c r="AK428" s="7">
        <v>5818030982.2926731</v>
      </c>
      <c r="AL428" s="7">
        <v>6550807376.5522842</v>
      </c>
      <c r="AM428" s="7">
        <v>7164894619.384532</v>
      </c>
      <c r="AN428" s="7">
        <v>7384829836.3222399</v>
      </c>
      <c r="AO428" s="7">
        <v>7839549488.5943117</v>
      </c>
      <c r="AP428" s="7">
        <v>8025483291.8056459</v>
      </c>
      <c r="AQ428" s="7">
        <v>8445974319.9351854</v>
      </c>
      <c r="AR428" s="7">
        <v>9649604360.9547462</v>
      </c>
      <c r="AS428" s="7">
        <v>10463594555.448454</v>
      </c>
      <c r="AT428" s="7">
        <v>10702478900.04801</v>
      </c>
      <c r="AU428" s="7">
        <v>10646740163.642315</v>
      </c>
      <c r="AV428" s="7">
        <v>10847958873.651205</v>
      </c>
      <c r="AW428" s="7">
        <v>10608334514.459005</v>
      </c>
      <c r="AX428" s="7">
        <v>9911455630.9940662</v>
      </c>
      <c r="AY428" s="7">
        <v>9810586470.5336342</v>
      </c>
      <c r="AZ428" s="7">
        <v>10474969355.459848</v>
      </c>
      <c r="BA428" s="8">
        <v>10144202533.435493</v>
      </c>
      <c r="BB428" s="8">
        <v>8631488344.2171497</v>
      </c>
      <c r="BC428" s="8">
        <v>9947841323.5397167</v>
      </c>
      <c r="BD428" s="8">
        <v>11007936237.959547</v>
      </c>
    </row>
    <row r="429" spans="1:56" x14ac:dyDescent="0.25">
      <c r="A429" s="4"/>
      <c r="B429" s="4" t="s">
        <v>39</v>
      </c>
      <c r="C429" s="4" t="s">
        <v>12</v>
      </c>
      <c r="D429" s="7">
        <v>2608903309.7734675</v>
      </c>
      <c r="E429" s="7">
        <v>3038417879.0651975</v>
      </c>
      <c r="F429" s="7">
        <v>2624811256.7850108</v>
      </c>
      <c r="G429" s="7">
        <v>2570629373.0479674</v>
      </c>
      <c r="H429" s="7">
        <v>3068300008.8943801</v>
      </c>
      <c r="I429" s="7">
        <v>2309753636.5159755</v>
      </c>
      <c r="J429" s="7">
        <v>2217443760.5169477</v>
      </c>
      <c r="K429" s="7">
        <v>2676986404.0914087</v>
      </c>
      <c r="L429" s="7">
        <v>3435532776.4698133</v>
      </c>
      <c r="M429" s="7">
        <v>2781336698.7042055</v>
      </c>
      <c r="N429" s="7">
        <v>3058266326.711256</v>
      </c>
      <c r="O429" s="7">
        <v>2414103931.1287723</v>
      </c>
      <c r="P429" s="7">
        <v>2024797062.7664125</v>
      </c>
      <c r="Q429" s="7">
        <v>1653550822.3197229</v>
      </c>
      <c r="R429" s="7">
        <v>1948541078.2424431</v>
      </c>
      <c r="S429" s="7">
        <v>1810076264.2389181</v>
      </c>
      <c r="T429" s="7">
        <v>2115100202.3347957</v>
      </c>
      <c r="U429" s="7">
        <v>2396043303.2131023</v>
      </c>
      <c r="V429" s="7">
        <v>2610764101.7405968</v>
      </c>
      <c r="W429" s="7">
        <v>2865619628.9706879</v>
      </c>
      <c r="X429" s="7">
        <v>2963949714.2815833</v>
      </c>
      <c r="Y429" s="7">
        <v>2831505109.5799594</v>
      </c>
      <c r="Z429" s="7">
        <v>2765282807.2291474</v>
      </c>
      <c r="AA429" s="7">
        <v>3698415249.4324503</v>
      </c>
      <c r="AB429" s="7">
        <v>4320503544.2379742</v>
      </c>
      <c r="AC429" s="7">
        <v>5077043180.1757679</v>
      </c>
      <c r="AD429" s="7">
        <v>5169353056.184762</v>
      </c>
      <c r="AE429" s="7">
        <v>5714810112.5338211</v>
      </c>
      <c r="AF429" s="7">
        <v>5982225026.4727745</v>
      </c>
      <c r="AG429" s="7">
        <v>5893768725.9036665</v>
      </c>
      <c r="AH429" s="7">
        <v>6007120775.180768</v>
      </c>
      <c r="AI429" s="7">
        <v>7176634887.301959</v>
      </c>
      <c r="AJ429" s="7">
        <v>6348164348.4155121</v>
      </c>
      <c r="AK429" s="7">
        <v>6362762139.9742403</v>
      </c>
      <c r="AL429" s="7">
        <v>7145127837.8749008</v>
      </c>
      <c r="AM429" s="7">
        <v>8212844080.7329502</v>
      </c>
      <c r="AN429" s="7">
        <v>9675680097.0100422</v>
      </c>
      <c r="AO429" s="7">
        <v>10101963892.289358</v>
      </c>
      <c r="AP429" s="7">
        <v>11389341613.565687</v>
      </c>
      <c r="AQ429" s="7">
        <v>12936811759.94113</v>
      </c>
      <c r="AR429" s="7">
        <v>14269069592.02471</v>
      </c>
      <c r="AS429" s="7">
        <v>16232246439.28326</v>
      </c>
      <c r="AT429" s="7">
        <v>16301699469.979013</v>
      </c>
      <c r="AU429" s="7">
        <v>16639137445.691259</v>
      </c>
      <c r="AV429" s="7">
        <v>18525287807.17765</v>
      </c>
      <c r="AW429" s="7">
        <v>17669402666.494053</v>
      </c>
      <c r="AX429" s="7">
        <v>16360135546.695387</v>
      </c>
      <c r="AY429" s="7">
        <v>18392315676.782841</v>
      </c>
      <c r="AZ429" s="7">
        <v>18656041098.373402</v>
      </c>
      <c r="BA429" s="8">
        <v>19000145558.394558</v>
      </c>
      <c r="BB429" s="8">
        <v>17209949714.095993</v>
      </c>
      <c r="BC429" s="8">
        <v>21022717778.373566</v>
      </c>
      <c r="BD429" s="8">
        <v>21959374396.762157</v>
      </c>
    </row>
    <row r="430" spans="1:56" x14ac:dyDescent="0.25">
      <c r="A430" s="4"/>
      <c r="B430" s="4" t="s">
        <v>39</v>
      </c>
      <c r="C430" s="4" t="s">
        <v>13</v>
      </c>
      <c r="D430" s="7">
        <v>11482814587.488096</v>
      </c>
      <c r="E430" s="7">
        <v>12229307314.013315</v>
      </c>
      <c r="F430" s="7">
        <v>12844066029.977526</v>
      </c>
      <c r="G430" s="7">
        <v>13512356092.701469</v>
      </c>
      <c r="H430" s="7">
        <v>14174783961.886497</v>
      </c>
      <c r="I430" s="7">
        <v>14122024220.094023</v>
      </c>
      <c r="J430" s="7">
        <v>14690656992.752678</v>
      </c>
      <c r="K430" s="7">
        <v>16038961505.259144</v>
      </c>
      <c r="L430" s="7">
        <v>17481061114.282356</v>
      </c>
      <c r="M430" s="7">
        <v>18137626789.938099</v>
      </c>
      <c r="N430" s="7">
        <v>19151786271.082592</v>
      </c>
      <c r="O430" s="7">
        <v>19872836075.589382</v>
      </c>
      <c r="P430" s="7">
        <v>20605610267.174007</v>
      </c>
      <c r="Q430" s="7">
        <v>20886995556.733875</v>
      </c>
      <c r="R430" s="7">
        <v>21256313749.290833</v>
      </c>
      <c r="S430" s="7">
        <v>22164953746.850376</v>
      </c>
      <c r="T430" s="7">
        <v>23753608194.192436</v>
      </c>
      <c r="U430" s="7">
        <v>25160534642.020668</v>
      </c>
      <c r="V430" s="7">
        <v>26719878121.697037</v>
      </c>
      <c r="W430" s="7">
        <v>27974387537.677128</v>
      </c>
      <c r="X430" s="7">
        <v>29152688437.737961</v>
      </c>
      <c r="Y430" s="7">
        <v>29563041985.019188</v>
      </c>
      <c r="Z430" s="7">
        <v>29328554243.712879</v>
      </c>
      <c r="AA430" s="7">
        <v>29434073727.307457</v>
      </c>
      <c r="AB430" s="7">
        <v>30207883273.606728</v>
      </c>
      <c r="AC430" s="7">
        <v>31538601205.515701</v>
      </c>
      <c r="AD430" s="7">
        <v>32845870363.288265</v>
      </c>
      <c r="AE430" s="7">
        <v>32934659201.685997</v>
      </c>
      <c r="AF430" s="7">
        <v>34039836844.736908</v>
      </c>
      <c r="AG430" s="7">
        <v>34756259983.71035</v>
      </c>
      <c r="AH430" s="7">
        <v>34929220337.816544</v>
      </c>
      <c r="AI430" s="7">
        <v>36489563948.426308</v>
      </c>
      <c r="AJ430" s="7">
        <v>36698200686.522896</v>
      </c>
      <c r="AK430" s="7">
        <v>37764376997.938934</v>
      </c>
      <c r="AL430" s="7">
        <v>39691725324.676147</v>
      </c>
      <c r="AM430" s="7">
        <v>42038417067.866943</v>
      </c>
      <c r="AN430" s="7">
        <v>44697700965.622261</v>
      </c>
      <c r="AO430" s="7">
        <v>47759841501.032043</v>
      </c>
      <c r="AP430" s="7">
        <v>47870865556.602936</v>
      </c>
      <c r="AQ430" s="7">
        <v>51609292322.028107</v>
      </c>
      <c r="AR430" s="7">
        <v>55768208319.607262</v>
      </c>
      <c r="AS430" s="7">
        <v>58624162261.699242</v>
      </c>
      <c r="AT430" s="7">
        <v>61236790862.745529</v>
      </c>
      <c r="AU430" s="7">
        <v>63571883415.329521</v>
      </c>
      <c r="AV430" s="7">
        <v>66778198703.283951</v>
      </c>
      <c r="AW430" s="7">
        <v>70120543426.20108</v>
      </c>
      <c r="AX430" s="7">
        <v>73100248874.918716</v>
      </c>
      <c r="AY430" s="7">
        <v>75889398565.611969</v>
      </c>
      <c r="AZ430" s="7">
        <v>80161289793.240295</v>
      </c>
      <c r="BA430" s="8">
        <v>84294124217.452744</v>
      </c>
      <c r="BB430" s="8">
        <v>84064198230.578094</v>
      </c>
      <c r="BC430" s="8">
        <v>90445082348.113312</v>
      </c>
      <c r="BD430" s="8">
        <v>94828625234.527496</v>
      </c>
    </row>
    <row r="431" spans="1:56" x14ac:dyDescent="0.25">
      <c r="A431" s="4"/>
      <c r="B431" s="4" t="s">
        <v>39</v>
      </c>
      <c r="C431" s="4" t="s">
        <v>14</v>
      </c>
      <c r="D431" s="7">
        <v>3409183768.0095849</v>
      </c>
      <c r="E431" s="7">
        <v>3448369788.3336258</v>
      </c>
      <c r="F431" s="7">
        <v>3703078920.4216943</v>
      </c>
      <c r="G431" s="7">
        <v>3868293210.7172918</v>
      </c>
      <c r="H431" s="7">
        <v>3868293210.7172918</v>
      </c>
      <c r="I431" s="7">
        <v>4039204545.5045857</v>
      </c>
      <c r="J431" s="7">
        <v>4187327702.3250923</v>
      </c>
      <c r="K431" s="7">
        <v>4591817861.32654</v>
      </c>
      <c r="L431" s="7">
        <v>4870973041.483366</v>
      </c>
      <c r="M431" s="7">
        <v>4882367130.4667597</v>
      </c>
      <c r="N431" s="7">
        <v>4933640530.9011278</v>
      </c>
      <c r="O431" s="7">
        <v>5229886844.5330439</v>
      </c>
      <c r="P431" s="7">
        <v>5793894249.3383923</v>
      </c>
      <c r="Q431" s="7">
        <v>5902138094.7079239</v>
      </c>
      <c r="R431" s="7">
        <v>5697044492.9613523</v>
      </c>
      <c r="S431" s="7">
        <v>5924926272.6747112</v>
      </c>
      <c r="T431" s="7">
        <v>6221172586.3066273</v>
      </c>
      <c r="U431" s="7">
        <v>6477539588.496666</v>
      </c>
      <c r="V431" s="7">
        <v>6773785902.128582</v>
      </c>
      <c r="W431" s="7">
        <v>7052941082.285408</v>
      </c>
      <c r="X431" s="7">
        <v>7297913995.482955</v>
      </c>
      <c r="Y431" s="7">
        <v>7246640595.0394888</v>
      </c>
      <c r="Z431" s="7">
        <v>7001667681.8419409</v>
      </c>
      <c r="AA431" s="7">
        <v>6773785902.128582</v>
      </c>
      <c r="AB431" s="7">
        <v>6978879503.8751545</v>
      </c>
      <c r="AC431" s="7">
        <v>7320702173.4497423</v>
      </c>
      <c r="AD431" s="7">
        <v>7645433709.5492392</v>
      </c>
      <c r="AE431" s="7">
        <v>7407241166.2483196</v>
      </c>
      <c r="AF431" s="7">
        <v>8006704920.6821423</v>
      </c>
      <c r="AG431" s="7">
        <v>8558579588.4702349</v>
      </c>
      <c r="AH431" s="7">
        <v>8442176664.4476366</v>
      </c>
      <c r="AI431" s="7">
        <v>9255160615.8260288</v>
      </c>
      <c r="AJ431" s="7">
        <v>8935397617.0908947</v>
      </c>
      <c r="AK431" s="7">
        <v>9148613880.3564072</v>
      </c>
      <c r="AL431" s="7">
        <v>9308549247.3142929</v>
      </c>
      <c r="AM431" s="7">
        <v>9953045245.6118698</v>
      </c>
      <c r="AN431" s="7">
        <v>10396933048.036997</v>
      </c>
      <c r="AO431" s="7">
        <v>10926382505.245499</v>
      </c>
      <c r="AP431" s="7">
        <v>10382116200.711914</v>
      </c>
      <c r="AQ431" s="7">
        <v>10712439308.882536</v>
      </c>
      <c r="AR431" s="7">
        <v>11821199977.276373</v>
      </c>
      <c r="AS431" s="7">
        <v>12102029815.886215</v>
      </c>
      <c r="AT431" s="7">
        <v>12398490970.249268</v>
      </c>
      <c r="AU431" s="7">
        <v>12900631018.5294</v>
      </c>
      <c r="AV431" s="7">
        <v>13078594765.023645</v>
      </c>
      <c r="AW431" s="7">
        <v>13652179433.609465</v>
      </c>
      <c r="AX431" s="7">
        <v>13841868603.777805</v>
      </c>
      <c r="AY431" s="7">
        <v>13663395685.137976</v>
      </c>
      <c r="AZ431" s="7">
        <v>14445519395.072226</v>
      </c>
      <c r="BA431" s="8">
        <v>14835123931.459507</v>
      </c>
      <c r="BB431" s="8">
        <v>15520899448.541504</v>
      </c>
      <c r="BC431" s="8">
        <v>15466077665.431808</v>
      </c>
      <c r="BD431" s="8">
        <v>15212486479.963926</v>
      </c>
    </row>
    <row r="432" spans="1:56" x14ac:dyDescent="0.25">
      <c r="A432" s="4"/>
      <c r="B432" s="4" t="s">
        <v>39</v>
      </c>
      <c r="C432" s="4" t="s">
        <v>15</v>
      </c>
      <c r="D432" s="7">
        <v>1386487064.0050147</v>
      </c>
      <c r="E432" s="7">
        <v>1544697073.5529845</v>
      </c>
      <c r="F432" s="7">
        <v>1668592443.4050689</v>
      </c>
      <c r="G432" s="7">
        <v>1858922041.8407404</v>
      </c>
      <c r="H432" s="7">
        <v>1988664173.4181573</v>
      </c>
      <c r="I432" s="7">
        <v>2007903156.3991473</v>
      </c>
      <c r="J432" s="7">
        <v>2271892340.5933747</v>
      </c>
      <c r="K432" s="7">
        <v>2580235970.3434982</v>
      </c>
      <c r="L432" s="7">
        <v>2894140836.2560453</v>
      </c>
      <c r="M432" s="7">
        <v>3109797470.9203386</v>
      </c>
      <c r="N432" s="7">
        <v>3228417130.1530557</v>
      </c>
      <c r="O432" s="7">
        <v>3315148834.8019862</v>
      </c>
      <c r="P432" s="7">
        <v>3151748901.7235489</v>
      </c>
      <c r="Q432" s="7">
        <v>3289607543.9571085</v>
      </c>
      <c r="R432" s="7">
        <v>3414763262.639976</v>
      </c>
      <c r="S432" s="7">
        <v>3590809486.3288898</v>
      </c>
      <c r="T432" s="7">
        <v>3781587090.9869332</v>
      </c>
      <c r="U432" s="7">
        <v>4003937406.7873445</v>
      </c>
      <c r="V432" s="7">
        <v>4265450127.3606153</v>
      </c>
      <c r="W432" s="7">
        <v>4526962847.9140339</v>
      </c>
      <c r="X432" s="7">
        <v>4775693834.0936298</v>
      </c>
      <c r="Y432" s="7">
        <v>4978199538.9947853</v>
      </c>
      <c r="Z432" s="7">
        <v>5011800707.5754433</v>
      </c>
      <c r="AA432" s="7">
        <v>5071782546.5154324</v>
      </c>
      <c r="AB432" s="7">
        <v>5176566837.2237635</v>
      </c>
      <c r="AC432" s="7">
        <v>5372984488.8971405</v>
      </c>
      <c r="AD432" s="7">
        <v>5557147223.242197</v>
      </c>
      <c r="AE432" s="7">
        <v>5551696024.8545494</v>
      </c>
      <c r="AF432" s="7">
        <v>5460592763.9922075</v>
      </c>
      <c r="AG432" s="7">
        <v>5222800442.0338125</v>
      </c>
      <c r="AH432" s="7">
        <v>5204839491.2341537</v>
      </c>
      <c r="AI432" s="7">
        <v>5332115568.4590483</v>
      </c>
      <c r="AJ432" s="7">
        <v>5506466288.1733894</v>
      </c>
      <c r="AK432" s="7">
        <v>5903315522.3350821</v>
      </c>
      <c r="AL432" s="7">
        <v>6137162521.1412458</v>
      </c>
      <c r="AM432" s="7">
        <v>6365437989.392683</v>
      </c>
      <c r="AN432" s="7">
        <v>6665767201.2959681</v>
      </c>
      <c r="AO432" s="7">
        <v>7055133121.0557346</v>
      </c>
      <c r="AP432" s="7">
        <v>7069904845.3946333</v>
      </c>
      <c r="AQ432" s="7">
        <v>7176783652.2700586</v>
      </c>
      <c r="AR432" s="7">
        <v>7680814219.2570677</v>
      </c>
      <c r="AS432" s="7">
        <v>8292531575.596549</v>
      </c>
      <c r="AT432" s="7">
        <v>8503901873.2474213</v>
      </c>
      <c r="AU432" s="7">
        <v>8992156940.2293701</v>
      </c>
      <c r="AV432" s="7">
        <v>9448610865.6209373</v>
      </c>
      <c r="AW432" s="7">
        <v>9705825784.7552834</v>
      </c>
      <c r="AX432" s="7">
        <v>9826913160.8332996</v>
      </c>
      <c r="AY432" s="7">
        <v>9962593181.9079208</v>
      </c>
      <c r="AZ432" s="7">
        <v>10250942370.876738</v>
      </c>
      <c r="BA432" s="8">
        <v>10515106759.515179</v>
      </c>
      <c r="BB432" s="8">
        <v>10552509916.190313</v>
      </c>
      <c r="BC432" s="8">
        <v>11379693986.455349</v>
      </c>
      <c r="BD432" s="8">
        <v>11808828507.579323</v>
      </c>
    </row>
    <row r="433" spans="1:56" x14ac:dyDescent="0.25">
      <c r="A433" s="4"/>
      <c r="B433" s="4" t="s">
        <v>39</v>
      </c>
      <c r="C433" s="4" t="s">
        <v>16</v>
      </c>
      <c r="D433" s="7">
        <v>904978807.6570884</v>
      </c>
      <c r="E433" s="7">
        <v>1026802877.9172641</v>
      </c>
      <c r="F433" s="7">
        <v>1113820070.9602468</v>
      </c>
      <c r="G433" s="7">
        <v>1274854298.0913966</v>
      </c>
      <c r="H433" s="7">
        <v>1348661652.183105</v>
      </c>
      <c r="I433" s="7">
        <v>1348661652.183105</v>
      </c>
      <c r="J433" s="7">
        <v>1596922752.3436275</v>
      </c>
      <c r="K433" s="7">
        <v>1851893611.9578793</v>
      </c>
      <c r="L433" s="7">
        <v>2086735193.1807375</v>
      </c>
      <c r="M433" s="7">
        <v>2241059660.8480892</v>
      </c>
      <c r="N433" s="7">
        <v>2355125571.7326536</v>
      </c>
      <c r="O433" s="7">
        <v>2442352444.7519579</v>
      </c>
      <c r="P433" s="7">
        <v>2496030520.4623413</v>
      </c>
      <c r="Q433" s="7">
        <v>2610096431.3469057</v>
      </c>
      <c r="R433" s="7">
        <v>2724162342.2314701</v>
      </c>
      <c r="S433" s="7">
        <v>2844938012.5697637</v>
      </c>
      <c r="T433" s="7">
        <v>3012681999.1647115</v>
      </c>
      <c r="U433" s="7">
        <v>3180425985.7495909</v>
      </c>
      <c r="V433" s="7">
        <v>3375009010.1997299</v>
      </c>
      <c r="W433" s="7">
        <v>3569592034.6398005</v>
      </c>
      <c r="X433" s="7">
        <v>3757465299.626142</v>
      </c>
      <c r="Y433" s="7">
        <v>3905080007.8196273</v>
      </c>
      <c r="Z433" s="7">
        <v>3952048324.0662127</v>
      </c>
      <c r="AA433" s="7">
        <v>4019145918.7041917</v>
      </c>
      <c r="AB433" s="7">
        <v>4099663032.2697668</v>
      </c>
      <c r="AC433" s="7">
        <v>4253987499.9270501</v>
      </c>
      <c r="AD433" s="7">
        <v>4415021727.0581999</v>
      </c>
      <c r="AE433" s="7">
        <v>4415957975.6061983</v>
      </c>
      <c r="AF433" s="7">
        <v>4336895455.0343294</v>
      </c>
      <c r="AG433" s="7">
        <v>4236003670.4403777</v>
      </c>
      <c r="AH433" s="7">
        <v>4278683982.525208</v>
      </c>
      <c r="AI433" s="7">
        <v>4347339734.7292061</v>
      </c>
      <c r="AJ433" s="7">
        <v>4352434392.5124664</v>
      </c>
      <c r="AK433" s="7">
        <v>4610706210.6022425</v>
      </c>
      <c r="AL433" s="7">
        <v>4816349441.6624603</v>
      </c>
      <c r="AM433" s="7">
        <v>5041019171.7939787</v>
      </c>
      <c r="AN433" s="7">
        <v>5357122839.7554092</v>
      </c>
      <c r="AO433" s="7">
        <v>5591536716.9782114</v>
      </c>
      <c r="AP433" s="7">
        <v>5655401428.1223459</v>
      </c>
      <c r="AQ433" s="7">
        <v>5412554845.2085981</v>
      </c>
      <c r="AR433" s="7">
        <v>5713369841.1327887</v>
      </c>
      <c r="AS433" s="7">
        <v>6155359635.8295584</v>
      </c>
      <c r="AT433" s="7">
        <v>6178015942.0334177</v>
      </c>
      <c r="AU433" s="7">
        <v>6485754177.028903</v>
      </c>
      <c r="AV433" s="7">
        <v>6607599882.6854515</v>
      </c>
      <c r="AW433" s="7">
        <v>6994642121.0778275</v>
      </c>
      <c r="AX433" s="7">
        <v>7127371193.9480686</v>
      </c>
      <c r="AY433" s="7">
        <v>7176977109.3142242</v>
      </c>
      <c r="AZ433" s="7">
        <v>7433709181.9102097</v>
      </c>
      <c r="BA433" s="8">
        <v>7629931523.7498417</v>
      </c>
      <c r="BB433" s="8">
        <v>7607924634.8288565</v>
      </c>
      <c r="BC433" s="8">
        <v>8163896774.7933311</v>
      </c>
      <c r="BD433" s="8">
        <v>8387670483.1170311</v>
      </c>
    </row>
    <row r="434" spans="1:56" x14ac:dyDescent="0.25">
      <c r="A434" s="4"/>
      <c r="B434" s="4" t="s">
        <v>39</v>
      </c>
      <c r="C434" s="4" t="s">
        <v>17</v>
      </c>
      <c r="D434" s="7">
        <v>645330495.15061247</v>
      </c>
      <c r="E434" s="7">
        <v>679295258.05074179</v>
      </c>
      <c r="F434" s="7">
        <v>781189546.7607609</v>
      </c>
      <c r="G434" s="7">
        <v>786577060.87303114</v>
      </c>
      <c r="H434" s="7">
        <v>732701919.72143412</v>
      </c>
      <c r="I434" s="7">
        <v>721926891.48726213</v>
      </c>
      <c r="J434" s="7">
        <v>700376835.02854967</v>
      </c>
      <c r="K434" s="7">
        <v>754251976.18014669</v>
      </c>
      <c r="L434" s="7">
        <v>824289659.67818594</v>
      </c>
      <c r="M434" s="7">
        <v>883552314.95168459</v>
      </c>
      <c r="N434" s="7">
        <v>942814970.22518337</v>
      </c>
      <c r="O434" s="7">
        <v>996690111.37678039</v>
      </c>
      <c r="P434" s="7">
        <v>996690111.37678039</v>
      </c>
      <c r="Q434" s="7">
        <v>910489885.5322988</v>
      </c>
      <c r="R434" s="7">
        <v>883552314.95168459</v>
      </c>
      <c r="S434" s="7">
        <v>964365026.68389583</v>
      </c>
      <c r="T434" s="7">
        <v>953589998.45935524</v>
      </c>
      <c r="U434" s="7">
        <v>991302597.26451004</v>
      </c>
      <c r="V434" s="7">
        <v>1023627681.9573945</v>
      </c>
      <c r="W434" s="7">
        <v>1077502823.1089916</v>
      </c>
      <c r="X434" s="7">
        <v>1120602936.0360479</v>
      </c>
      <c r="Y434" s="7">
        <v>1093665365.4650652</v>
      </c>
      <c r="Z434" s="7">
        <v>1061340280.7625493</v>
      </c>
      <c r="AA434" s="7">
        <v>1012852653.7232226</v>
      </c>
      <c r="AB434" s="7">
        <v>1045177738.4161071</v>
      </c>
      <c r="AC434" s="7">
        <v>1055952766.650279</v>
      </c>
      <c r="AD434" s="7">
        <v>1082890337.2308931</v>
      </c>
      <c r="AE434" s="7">
        <v>1108357168.2845275</v>
      </c>
      <c r="AF434" s="7">
        <v>1209420743.7305596</v>
      </c>
      <c r="AG434" s="7">
        <v>1291546620.7939949</v>
      </c>
      <c r="AH434" s="7">
        <v>1221929939.9850929</v>
      </c>
      <c r="AI434" s="7">
        <v>1268785779.9548194</v>
      </c>
      <c r="AJ434" s="7">
        <v>1244461634.6077039</v>
      </c>
      <c r="AK434" s="7">
        <v>1256877887.0693004</v>
      </c>
      <c r="AL434" s="7">
        <v>1312760296.1662571</v>
      </c>
      <c r="AM434" s="7">
        <v>1411198976.738827</v>
      </c>
      <c r="AN434" s="7">
        <v>1500794014.292727</v>
      </c>
      <c r="AO434" s="7">
        <v>1628322864.9417889</v>
      </c>
      <c r="AP434" s="7">
        <v>1600830374.9011173</v>
      </c>
      <c r="AQ434" s="7">
        <v>1957736125.5866446</v>
      </c>
      <c r="AR434" s="7">
        <v>2265046962.4562101</v>
      </c>
      <c r="AS434" s="7">
        <v>2478485662.5365028</v>
      </c>
      <c r="AT434" s="7">
        <v>2847693343.1935959</v>
      </c>
      <c r="AU434" s="7">
        <v>3003589939.6126428</v>
      </c>
      <c r="AV434" s="7">
        <v>3286541350.14151</v>
      </c>
      <c r="AW434" s="7">
        <v>3542849341.8323026</v>
      </c>
      <c r="AX434" s="7">
        <v>3749027483.0387459</v>
      </c>
      <c r="AY434" s="7">
        <v>3984665019.0739675</v>
      </c>
      <c r="AZ434" s="7">
        <v>4227807811.3409305</v>
      </c>
      <c r="BA434" s="8">
        <v>4531818845.6480684</v>
      </c>
      <c r="BB434" s="8">
        <v>4988831041.4629059</v>
      </c>
      <c r="BC434" s="8">
        <v>5323883726.4542227</v>
      </c>
      <c r="BD434" s="8">
        <v>5540114926.0259371</v>
      </c>
    </row>
    <row r="435" spans="1:56" x14ac:dyDescent="0.25">
      <c r="A435" s="4"/>
      <c r="B435" s="4" t="s">
        <v>39</v>
      </c>
      <c r="C435" s="4" t="s">
        <v>18</v>
      </c>
      <c r="D435" s="7">
        <v>1294066198.2625136</v>
      </c>
      <c r="E435" s="7">
        <v>1294066198.2625136</v>
      </c>
      <c r="F435" s="7">
        <v>1264655602.8498681</v>
      </c>
      <c r="G435" s="7">
        <v>1239362490.7934494</v>
      </c>
      <c r="H435" s="7">
        <v>1320300449.3739889</v>
      </c>
      <c r="I435" s="7">
        <v>1234303868.3821657</v>
      </c>
      <c r="J435" s="7">
        <v>1229245245.9708819</v>
      </c>
      <c r="K435" s="7">
        <v>1320300449.3739889</v>
      </c>
      <c r="L435" s="7">
        <v>1472059121.7125006</v>
      </c>
      <c r="M435" s="7">
        <v>1532762590.6479053</v>
      </c>
      <c r="N435" s="7">
        <v>1608641926.8171611</v>
      </c>
      <c r="O435" s="7">
        <v>1633935038.8735797</v>
      </c>
      <c r="P435" s="7">
        <v>1552997080.2930403</v>
      </c>
      <c r="Q435" s="7">
        <v>1593466059.5833101</v>
      </c>
      <c r="R435" s="7">
        <v>1684521262.9864171</v>
      </c>
      <c r="S435" s="7">
        <v>1795810956.0443046</v>
      </c>
      <c r="T435" s="7">
        <v>1972862740.439235</v>
      </c>
      <c r="U435" s="7">
        <v>2089211055.8987606</v>
      </c>
      <c r="V435" s="7">
        <v>2205559371.3679318</v>
      </c>
      <c r="W435" s="7">
        <v>2301673197.182323</v>
      </c>
      <c r="X435" s="7">
        <v>2357318043.7064438</v>
      </c>
      <c r="Y435" s="7">
        <v>2387669778.1741462</v>
      </c>
      <c r="Z435" s="7">
        <v>2407904267.8192811</v>
      </c>
      <c r="AA435" s="7">
        <v>2428138757.464416</v>
      </c>
      <c r="AB435" s="7">
        <v>2574838807.391644</v>
      </c>
      <c r="AC435" s="7">
        <v>2792359571.0864897</v>
      </c>
      <c r="AD435" s="7">
        <v>3019997579.5942574</v>
      </c>
      <c r="AE435" s="7">
        <v>3039494978.3021522</v>
      </c>
      <c r="AF435" s="7">
        <v>3003341946.0624995</v>
      </c>
      <c r="AG435" s="7">
        <v>3021010348.73386</v>
      </c>
      <c r="AH435" s="7">
        <v>3044557639.3772707</v>
      </c>
      <c r="AI435" s="7">
        <v>3183720788.7447519</v>
      </c>
      <c r="AJ435" s="7">
        <v>3131316836.3882875</v>
      </c>
      <c r="AK435" s="7">
        <v>3096368877.6245623</v>
      </c>
      <c r="AL435" s="7">
        <v>3450405361.2506442</v>
      </c>
      <c r="AM435" s="7">
        <v>3675235072.8871036</v>
      </c>
      <c r="AN435" s="7">
        <v>4115930283.1729803</v>
      </c>
      <c r="AO435" s="7">
        <v>4503235663.6056833</v>
      </c>
      <c r="AP435" s="7">
        <v>4228919322.4279399</v>
      </c>
      <c r="AQ435" s="7">
        <v>4684659769.5217562</v>
      </c>
      <c r="AR435" s="7">
        <v>5045518284.936965</v>
      </c>
      <c r="AS435" s="7">
        <v>5424632767.0861187</v>
      </c>
      <c r="AT435" s="7">
        <v>5752675967.7821989</v>
      </c>
      <c r="AU435" s="7">
        <v>5954602708.9326181</v>
      </c>
      <c r="AV435" s="7">
        <v>6281587647.0460358</v>
      </c>
      <c r="AW435" s="7">
        <v>6558259869.9691296</v>
      </c>
      <c r="AX435" s="7">
        <v>6739153404.5178852</v>
      </c>
      <c r="AY435" s="7">
        <v>7062047359.831233</v>
      </c>
      <c r="AZ435" s="7">
        <v>7553371435.4647589</v>
      </c>
      <c r="BA435" s="8">
        <v>8030134279.2122698</v>
      </c>
      <c r="BB435" s="8">
        <v>7531786179.5080395</v>
      </c>
      <c r="BC435" s="8">
        <v>8365160622.5815001</v>
      </c>
      <c r="BD435" s="8">
        <v>8856947580.9518127</v>
      </c>
    </row>
    <row r="436" spans="1:56" x14ac:dyDescent="0.25">
      <c r="A436" s="4"/>
      <c r="B436" s="4" t="s">
        <v>39</v>
      </c>
      <c r="C436" s="4" t="s">
        <v>19</v>
      </c>
      <c r="D436" s="7">
        <v>894076636.23210287</v>
      </c>
      <c r="E436" s="7">
        <v>937690130.68170512</v>
      </c>
      <c r="F436" s="7">
        <v>915883383.45181775</v>
      </c>
      <c r="G436" s="7">
        <v>979995220.29242778</v>
      </c>
      <c r="H436" s="7">
        <v>1007471721.7969996</v>
      </c>
      <c r="I436" s="7">
        <v>979995220.29242778</v>
      </c>
      <c r="J436" s="7">
        <v>1053265890.9746766</v>
      </c>
      <c r="K436" s="7">
        <v>1135695395.4883921</v>
      </c>
      <c r="L436" s="7">
        <v>1218124899.9919348</v>
      </c>
      <c r="M436" s="7">
        <v>1291395570.6741838</v>
      </c>
      <c r="N436" s="7">
        <v>1364666241.3462603</v>
      </c>
      <c r="O436" s="7">
        <v>1392142742.850832</v>
      </c>
      <c r="P436" s="7">
        <v>1694384259.390949</v>
      </c>
      <c r="Q436" s="7">
        <v>1850084434.5767407</v>
      </c>
      <c r="R436" s="7">
        <v>1850084434.5767407</v>
      </c>
      <c r="S436" s="7">
        <v>1895878603.7544179</v>
      </c>
      <c r="T436" s="7">
        <v>1969149274.4264944</v>
      </c>
      <c r="U436" s="7">
        <v>2060737612.7716761</v>
      </c>
      <c r="V436" s="7">
        <v>2143167117.2853916</v>
      </c>
      <c r="W436" s="7">
        <v>2207278954.1260014</v>
      </c>
      <c r="X436" s="7">
        <v>2289708458.6397171</v>
      </c>
      <c r="Y436" s="7">
        <v>2372137963.1534324</v>
      </c>
      <c r="Z436" s="7">
        <v>2417932132.3209367</v>
      </c>
      <c r="AA436" s="7">
        <v>2436249799.9940424</v>
      </c>
      <c r="AB436" s="7">
        <v>2509520470.6661186</v>
      </c>
      <c r="AC436" s="7">
        <v>2610267642.8427668</v>
      </c>
      <c r="AD436" s="7">
        <v>2720173648.8610539</v>
      </c>
      <c r="AE436" s="7">
        <v>2585875100.269362</v>
      </c>
      <c r="AF436" s="7">
        <v>2636636794.652431</v>
      </c>
      <c r="AG436" s="7">
        <v>2747201604.8442044</v>
      </c>
      <c r="AH436" s="7">
        <v>2915764770.752913</v>
      </c>
      <c r="AI436" s="7">
        <v>3318585073.1458211</v>
      </c>
      <c r="AJ436" s="7">
        <v>3621280277.9552865</v>
      </c>
      <c r="AK436" s="7">
        <v>3746498575.5505638</v>
      </c>
      <c r="AL436" s="7">
        <v>4008821759.8556828</v>
      </c>
      <c r="AM436" s="7">
        <v>4367930171.9760456</v>
      </c>
      <c r="AN436" s="7">
        <v>4867493838.502615</v>
      </c>
      <c r="AO436" s="7">
        <v>5357642331.7322378</v>
      </c>
      <c r="AP436" s="7">
        <v>5599766278.1379223</v>
      </c>
      <c r="AQ436" s="7">
        <v>6330858518.1894598</v>
      </c>
      <c r="AR436" s="7">
        <v>6755398044.2451229</v>
      </c>
      <c r="AS436" s="7">
        <v>7238041854.9022331</v>
      </c>
      <c r="AT436" s="7">
        <v>7514672767.7091246</v>
      </c>
      <c r="AU436" s="7">
        <v>7923506314.912734</v>
      </c>
      <c r="AV436" s="7">
        <v>8566123701.9122725</v>
      </c>
      <c r="AW436" s="7">
        <v>9178687351.7136173</v>
      </c>
      <c r="AX436" s="7">
        <v>9975222407.4015484</v>
      </c>
      <c r="AY436" s="7">
        <v>10423949188.394339</v>
      </c>
      <c r="AZ436" s="7">
        <v>11091514735.752012</v>
      </c>
      <c r="BA436" s="8">
        <v>11808813702.574984</v>
      </c>
      <c r="BB436" s="8">
        <v>11227280942.585323</v>
      </c>
      <c r="BC436" s="8">
        <v>12026006514.223431</v>
      </c>
      <c r="BD436" s="8">
        <v>12827557944.98632</v>
      </c>
    </row>
    <row r="437" spans="1:56" x14ac:dyDescent="0.25">
      <c r="A437" s="4"/>
      <c r="B437" s="4" t="s">
        <v>39</v>
      </c>
      <c r="C437" s="4" t="s">
        <v>20</v>
      </c>
      <c r="D437" s="7">
        <v>4458677133.2806892</v>
      </c>
      <c r="E437" s="7">
        <v>4880292857.2350121</v>
      </c>
      <c r="F437" s="7">
        <v>5350300818.3635702</v>
      </c>
      <c r="G437" s="7">
        <v>5621115923.8543291</v>
      </c>
      <c r="H437" s="7">
        <v>6024343164.7560387</v>
      </c>
      <c r="I437" s="7">
        <v>6470745573.673811</v>
      </c>
      <c r="J437" s="7">
        <v>6775044171.3025351</v>
      </c>
      <c r="K437" s="7">
        <v>7123959880.7768011</v>
      </c>
      <c r="L437" s="7">
        <v>7642516997.3646049</v>
      </c>
      <c r="M437" s="7">
        <v>8336591266.2479925</v>
      </c>
      <c r="N437" s="7">
        <v>8733878913.7330704</v>
      </c>
      <c r="O437" s="7">
        <v>9546994998.1697865</v>
      </c>
      <c r="P437" s="7">
        <v>10141920432.292179</v>
      </c>
      <c r="Q437" s="7">
        <v>10590508571.931126</v>
      </c>
      <c r="R437" s="7">
        <v>10845635679.611113</v>
      </c>
      <c r="S437" s="7">
        <v>11439293731.476473</v>
      </c>
      <c r="T437" s="7">
        <v>12119276634.707453</v>
      </c>
      <c r="U437" s="7">
        <v>12709214391.693869</v>
      </c>
      <c r="V437" s="7">
        <v>13415971922.059225</v>
      </c>
      <c r="W437" s="7">
        <v>14177787786.232531</v>
      </c>
      <c r="X437" s="7">
        <v>14874158499.232471</v>
      </c>
      <c r="Y437" s="7">
        <v>15450757452.053328</v>
      </c>
      <c r="Z437" s="7">
        <v>10502144761.984249</v>
      </c>
      <c r="AA437" s="7">
        <v>11011862378.918186</v>
      </c>
      <c r="AB437" s="7">
        <v>11470278540.285963</v>
      </c>
      <c r="AC437" s="7">
        <v>11553113776.150085</v>
      </c>
      <c r="AD437" s="7">
        <v>12094011049.477261</v>
      </c>
      <c r="AE437" s="7">
        <v>12617404468.229752</v>
      </c>
      <c r="AF437" s="7">
        <v>13181095454.946362</v>
      </c>
      <c r="AG437" s="7">
        <v>13380345909.086395</v>
      </c>
      <c r="AH437" s="7">
        <v>13396935089.308104</v>
      </c>
      <c r="AI437" s="7">
        <v>13137173382.237385</v>
      </c>
      <c r="AJ437" s="7">
        <v>13304326890.793297</v>
      </c>
      <c r="AK437" s="7">
        <v>13625877535.009241</v>
      </c>
      <c r="AL437" s="7">
        <v>13903923827.643581</v>
      </c>
      <c r="AM437" s="7">
        <v>14265243393.026373</v>
      </c>
      <c r="AN437" s="7">
        <v>14654544042.855721</v>
      </c>
      <c r="AO437" s="7">
        <v>15386250565.658001</v>
      </c>
      <c r="AP437" s="7">
        <v>16127232011.866892</v>
      </c>
      <c r="AQ437" s="7">
        <v>17757427625.300518</v>
      </c>
      <c r="AR437" s="7">
        <v>19069587654.961414</v>
      </c>
      <c r="AS437" s="7">
        <v>19709595789.022125</v>
      </c>
      <c r="AT437" s="7">
        <v>20476813776.685226</v>
      </c>
      <c r="AU437" s="7">
        <v>20931776686.133915</v>
      </c>
      <c r="AV437" s="7">
        <v>22087815014.7019</v>
      </c>
      <c r="AW437" s="7">
        <v>23622629909.98209</v>
      </c>
      <c r="AX437" s="7">
        <v>24993940466.448952</v>
      </c>
      <c r="AY437" s="7">
        <v>26353818739.166771</v>
      </c>
      <c r="AZ437" s="7">
        <v>27849458578.721165</v>
      </c>
      <c r="BA437" s="8">
        <v>29770585747.076801</v>
      </c>
      <c r="BB437" s="8">
        <v>29917895362.192562</v>
      </c>
      <c r="BC437" s="8">
        <v>32944038922.114788</v>
      </c>
      <c r="BD437" s="8">
        <v>35208558670.956512</v>
      </c>
    </row>
    <row r="438" spans="1:56" x14ac:dyDescent="0.25">
      <c r="A438" s="4"/>
      <c r="B438" s="4" t="s">
        <v>39</v>
      </c>
      <c r="C438" s="4" t="s">
        <v>21</v>
      </c>
      <c r="D438" s="7">
        <v>12194964385.545645</v>
      </c>
      <c r="E438" s="7">
        <v>12887509739.871212</v>
      </c>
      <c r="F438" s="7">
        <v>13799746505.189835</v>
      </c>
      <c r="G438" s="7">
        <v>14470978238.256454</v>
      </c>
      <c r="H438" s="7">
        <v>15053849370.562393</v>
      </c>
      <c r="I438" s="7">
        <v>15578306929.093283</v>
      </c>
      <c r="J438" s="7">
        <v>16338328580.494108</v>
      </c>
      <c r="K438" s="7">
        <v>17636660063.639725</v>
      </c>
      <c r="L438" s="7">
        <v>19054694577.982552</v>
      </c>
      <c r="M438" s="7">
        <v>20160510262.710686</v>
      </c>
      <c r="N438" s="7">
        <v>20931988310.521133</v>
      </c>
      <c r="O438" s="7">
        <v>22249362639.18462</v>
      </c>
      <c r="P438" s="7">
        <v>23488624607.13483</v>
      </c>
      <c r="Q438" s="7">
        <v>24287795697.301086</v>
      </c>
      <c r="R438" s="7">
        <v>24512003097.769539</v>
      </c>
      <c r="S438" s="7">
        <v>25753464586.253773</v>
      </c>
      <c r="T438" s="7">
        <v>27168088334.847641</v>
      </c>
      <c r="U438" s="7">
        <v>28486060089.977749</v>
      </c>
      <c r="V438" s="7">
        <v>29987213411.99799</v>
      </c>
      <c r="W438" s="7">
        <v>31509554062.397255</v>
      </c>
      <c r="X438" s="7">
        <v>32883992054.641685</v>
      </c>
      <c r="Y438" s="7">
        <v>33685417864.025154</v>
      </c>
      <c r="Z438" s="7">
        <v>28527723175.752518</v>
      </c>
      <c r="AA438" s="7">
        <v>28845262132.478611</v>
      </c>
      <c r="AB438" s="7">
        <v>29870867934.602669</v>
      </c>
      <c r="AC438" s="7">
        <v>30828086459.873222</v>
      </c>
      <c r="AD438" s="7">
        <v>32249601585.589092</v>
      </c>
      <c r="AE438" s="7">
        <v>32435446664.620602</v>
      </c>
      <c r="AF438" s="7">
        <v>33658720854.265831</v>
      </c>
      <c r="AG438" s="7">
        <v>34415432687.278557</v>
      </c>
      <c r="AH438" s="7">
        <v>34404956439.131943</v>
      </c>
      <c r="AI438" s="7">
        <v>35692876805.379593</v>
      </c>
      <c r="AJ438" s="7">
        <v>35901027536.127945</v>
      </c>
      <c r="AK438" s="7">
        <v>36929003453.375175</v>
      </c>
      <c r="AL438" s="7">
        <v>38259811917.855827</v>
      </c>
      <c r="AM438" s="7">
        <v>40185903063.060257</v>
      </c>
      <c r="AN438" s="7">
        <v>42336907131.403748</v>
      </c>
      <c r="AO438" s="7">
        <v>44983673265.676659</v>
      </c>
      <c r="AP438" s="7">
        <v>45093942635.293365</v>
      </c>
      <c r="AQ438" s="7">
        <v>48682592247.512627</v>
      </c>
      <c r="AR438" s="7">
        <v>52725697187.664627</v>
      </c>
      <c r="AS438" s="7">
        <v>55303637241.994095</v>
      </c>
      <c r="AT438" s="7">
        <v>57547833502.43383</v>
      </c>
      <c r="AU438" s="7">
        <v>59750708226.375359</v>
      </c>
      <c r="AV438" s="7">
        <v>62755680713.616455</v>
      </c>
      <c r="AW438" s="7">
        <v>66260431691.841522</v>
      </c>
      <c r="AX438" s="7">
        <v>69092113156.585526</v>
      </c>
      <c r="AY438" s="7">
        <v>71379692207.436829</v>
      </c>
      <c r="AZ438" s="7">
        <v>75348421831.856277</v>
      </c>
      <c r="BA438" s="8">
        <v>79398908619.096863</v>
      </c>
      <c r="BB438" s="8">
        <v>79717396049.291245</v>
      </c>
      <c r="BC438" s="8">
        <v>85415020096.221481</v>
      </c>
      <c r="BD438" s="8">
        <v>89296993880.062943</v>
      </c>
    </row>
    <row r="439" spans="1:56" x14ac:dyDescent="0.25">
      <c r="A439" s="4"/>
      <c r="B439" s="4" t="s">
        <v>66</v>
      </c>
      <c r="C439" s="4" t="s">
        <v>5</v>
      </c>
      <c r="D439" s="7">
        <v>377598090.04294747</v>
      </c>
      <c r="E439" s="7">
        <v>376493398.82739818</v>
      </c>
      <c r="F439" s="7">
        <v>475108653.74978858</v>
      </c>
      <c r="G439" s="7">
        <v>568426069.93828976</v>
      </c>
      <c r="H439" s="7">
        <v>640473141.60234523</v>
      </c>
      <c r="I439" s="7">
        <v>726493742.82149398</v>
      </c>
      <c r="J439" s="7">
        <v>826803598.92356896</v>
      </c>
      <c r="K439" s="7">
        <v>858804898.87818837</v>
      </c>
      <c r="L439" s="7">
        <v>972547173.54884112</v>
      </c>
      <c r="M439" s="7">
        <v>923074193.74015403</v>
      </c>
      <c r="N439" s="7">
        <v>896442252.08345425</v>
      </c>
      <c r="O439" s="7">
        <v>960559338.12857842</v>
      </c>
      <c r="P439" s="7">
        <v>990593439.44491267</v>
      </c>
      <c r="Q439" s="7">
        <v>1051500561.7247363</v>
      </c>
      <c r="R439" s="7">
        <v>1046524936.7502233</v>
      </c>
      <c r="S439" s="7">
        <v>1029021625.0611737</v>
      </c>
      <c r="T439" s="7">
        <v>1017663627.2269061</v>
      </c>
      <c r="U439" s="7">
        <v>1066593665.9663481</v>
      </c>
      <c r="V439" s="7">
        <v>1185073913.4886582</v>
      </c>
      <c r="W439" s="7">
        <v>1234548512.6961639</v>
      </c>
      <c r="X439" s="7">
        <v>1225944156.934737</v>
      </c>
      <c r="Y439" s="7">
        <v>1225630347.900301</v>
      </c>
      <c r="Z439" s="7">
        <v>1185051581.7612641</v>
      </c>
      <c r="AA439" s="7">
        <v>1358633006.8153994</v>
      </c>
      <c r="AB439" s="7">
        <v>1347730648.6599481</v>
      </c>
      <c r="AC439" s="7">
        <v>1461390196.475723</v>
      </c>
      <c r="AD439" s="7">
        <v>1553275819.0937529</v>
      </c>
      <c r="AE439" s="7">
        <v>1611648243.7087965</v>
      </c>
      <c r="AF439" s="7">
        <v>1688598665.4091122</v>
      </c>
      <c r="AG439" s="7">
        <v>1686504615.4935977</v>
      </c>
      <c r="AH439" s="7">
        <v>1743260497.5577142</v>
      </c>
      <c r="AI439" s="7">
        <v>1723696873.6682801</v>
      </c>
      <c r="AJ439" s="7">
        <v>1779274169.700295</v>
      </c>
      <c r="AK439" s="7">
        <v>1809718004.4261436</v>
      </c>
      <c r="AL439" s="7">
        <v>1816508154.7009964</v>
      </c>
      <c r="AM439" s="7">
        <v>1890347081.2326841</v>
      </c>
      <c r="AN439" s="7">
        <v>1945101959.4324739</v>
      </c>
      <c r="AO439" s="7">
        <v>2169491651.8803477</v>
      </c>
      <c r="AP439" s="7">
        <v>2239422524.9673052</v>
      </c>
      <c r="AQ439" s="7">
        <v>2287702713.6425099</v>
      </c>
      <c r="AR439" s="7">
        <v>2387828278.7642927</v>
      </c>
      <c r="AS439" s="7">
        <v>2476179457.7349787</v>
      </c>
      <c r="AT439" s="7">
        <v>2554027499.0531311</v>
      </c>
      <c r="AU439" s="7">
        <v>2535971006.8841496</v>
      </c>
      <c r="AV439" s="7">
        <v>2557618916.1563029</v>
      </c>
      <c r="AW439" s="7">
        <v>2678304194.6286793</v>
      </c>
      <c r="AX439" s="7">
        <v>2670764864.3534136</v>
      </c>
      <c r="AY439" s="7">
        <v>2759118580.6411686</v>
      </c>
      <c r="AZ439" s="7">
        <v>2703080736.1965938</v>
      </c>
      <c r="BA439" s="8">
        <v>2658680903.5596757</v>
      </c>
      <c r="BB439" s="8">
        <v>2679312292.6891794</v>
      </c>
      <c r="BC439" s="8">
        <v>2638458538.7833195</v>
      </c>
      <c r="BD439" s="8">
        <v>2574270130.5285068</v>
      </c>
    </row>
    <row r="440" spans="1:56" x14ac:dyDescent="0.25">
      <c r="A440" s="4"/>
      <c r="B440" s="4" t="s">
        <v>66</v>
      </c>
      <c r="C440" s="4" t="s">
        <v>6</v>
      </c>
      <c r="D440" s="7">
        <v>312170282.08964372</v>
      </c>
      <c r="E440" s="7">
        <v>297352072.58374411</v>
      </c>
      <c r="F440" s="7">
        <v>375394643.08348143</v>
      </c>
      <c r="G440" s="7">
        <v>456400855.53881532</v>
      </c>
      <c r="H440" s="7">
        <v>512216111.73435605</v>
      </c>
      <c r="I440" s="7">
        <v>564573785.64836752</v>
      </c>
      <c r="J440" s="7">
        <v>660892147.93553376</v>
      </c>
      <c r="K440" s="7">
        <v>686083104.28602123</v>
      </c>
      <c r="L440" s="7">
        <v>755234749.00966334</v>
      </c>
      <c r="M440" s="7">
        <v>703371015.51227891</v>
      </c>
      <c r="N440" s="7">
        <v>628273616.53537714</v>
      </c>
      <c r="O440" s="7">
        <v>688022626.51651096</v>
      </c>
      <c r="P440" s="7">
        <v>704263767.21379852</v>
      </c>
      <c r="Q440" s="7">
        <v>766910477.24957156</v>
      </c>
      <c r="R440" s="7">
        <v>753304448.2100246</v>
      </c>
      <c r="S440" s="7">
        <v>722510114.56149364</v>
      </c>
      <c r="T440" s="7">
        <v>685957340.35222638</v>
      </c>
      <c r="U440" s="7">
        <v>728376358.32507515</v>
      </c>
      <c r="V440" s="7">
        <v>830655559.40898669</v>
      </c>
      <c r="W440" s="7">
        <v>897004265.80722618</v>
      </c>
      <c r="X440" s="7">
        <v>889526177.67554343</v>
      </c>
      <c r="Y440" s="7">
        <v>876680444.61751902</v>
      </c>
      <c r="Z440" s="7">
        <v>829794709.96198571</v>
      </c>
      <c r="AA440" s="7">
        <v>980367151.79233956</v>
      </c>
      <c r="AB440" s="7">
        <v>938857058.84923732</v>
      </c>
      <c r="AC440" s="7">
        <v>999528006.76503086</v>
      </c>
      <c r="AD440" s="7">
        <v>1091707643.8526955</v>
      </c>
      <c r="AE440" s="7">
        <v>1116893600.8627999</v>
      </c>
      <c r="AF440" s="7">
        <v>1121340648.0437467</v>
      </c>
      <c r="AG440" s="7">
        <v>1154747191.0509372</v>
      </c>
      <c r="AH440" s="7">
        <v>1183611622.9546285</v>
      </c>
      <c r="AI440" s="7">
        <v>1151458558.9577177</v>
      </c>
      <c r="AJ440" s="7">
        <v>1147945072.3638403</v>
      </c>
      <c r="AK440" s="7">
        <v>1171453585.8385417</v>
      </c>
      <c r="AL440" s="7">
        <v>1210771876.011797</v>
      </c>
      <c r="AM440" s="7">
        <v>1260478825.8839164</v>
      </c>
      <c r="AN440" s="7">
        <v>1297506909.8202703</v>
      </c>
      <c r="AO440" s="7">
        <v>1190341357.9986749</v>
      </c>
      <c r="AP440" s="7">
        <v>1335034879.3642023</v>
      </c>
      <c r="AQ440" s="7">
        <v>1445184973.3644097</v>
      </c>
      <c r="AR440" s="7">
        <v>1580805077.8385646</v>
      </c>
      <c r="AS440" s="7">
        <v>1656739845.5153162</v>
      </c>
      <c r="AT440" s="7">
        <v>1686452087.2969794</v>
      </c>
      <c r="AU440" s="7">
        <v>1668393339.9636259</v>
      </c>
      <c r="AV440" s="7">
        <v>1674782572.703069</v>
      </c>
      <c r="AW440" s="7">
        <v>1806542414.7745254</v>
      </c>
      <c r="AX440" s="7">
        <v>1776800277.4398172</v>
      </c>
      <c r="AY440" s="7">
        <v>1893779675.4632215</v>
      </c>
      <c r="AZ440" s="7">
        <v>1895643546.7894938</v>
      </c>
      <c r="BA440" s="8">
        <v>1818505726.5714455</v>
      </c>
      <c r="BB440" s="8">
        <v>1869034384.0564389</v>
      </c>
      <c r="BC440" s="8">
        <v>1853618868.7832091</v>
      </c>
      <c r="BD440" s="8">
        <v>1826971926.7160828</v>
      </c>
    </row>
    <row r="441" spans="1:56" x14ac:dyDescent="0.25">
      <c r="A441" s="4"/>
      <c r="B441" s="4" t="s">
        <v>66</v>
      </c>
      <c r="C441" s="4" t="s">
        <v>7</v>
      </c>
      <c r="D441" s="7">
        <v>53933274.828204393</v>
      </c>
      <c r="E441" s="7">
        <v>70461213.920056924</v>
      </c>
      <c r="F441" s="7">
        <v>88728936.011201799</v>
      </c>
      <c r="G441" s="7">
        <v>97427851.334159121</v>
      </c>
      <c r="H441" s="7">
        <v>112216007.31788744</v>
      </c>
      <c r="I441" s="7">
        <v>147011668.60971671</v>
      </c>
      <c r="J441" s="7">
        <v>145271885.50159252</v>
      </c>
      <c r="K441" s="7">
        <v>151361126.1623635</v>
      </c>
      <c r="L441" s="7">
        <v>197465377.33050457</v>
      </c>
      <c r="M441" s="7">
        <v>203554617.99127555</v>
      </c>
      <c r="N441" s="7">
        <v>263446057.58209407</v>
      </c>
      <c r="O441" s="7">
        <v>264514082.1129455</v>
      </c>
      <c r="P441" s="7">
        <v>279110417.80324239</v>
      </c>
      <c r="Q441" s="7">
        <v>273058278.57742059</v>
      </c>
      <c r="R441" s="7">
        <v>283738524.21243042</v>
      </c>
      <c r="S441" s="7">
        <v>300826917.14138055</v>
      </c>
      <c r="T441" s="7">
        <v>331799629.29789484</v>
      </c>
      <c r="U441" s="7">
        <v>336427735.70708281</v>
      </c>
      <c r="V441" s="7">
        <v>348156471.31543159</v>
      </c>
      <c r="W441" s="7">
        <v>324687303.06780624</v>
      </c>
      <c r="X441" s="7">
        <v>323895885.05476266</v>
      </c>
      <c r="Y441" s="7">
        <v>338954446.20793635</v>
      </c>
      <c r="Z441" s="7">
        <v>349164134.53916478</v>
      </c>
      <c r="AA441" s="7">
        <v>365475570.70647711</v>
      </c>
      <c r="AB441" s="7">
        <v>402914098.31077826</v>
      </c>
      <c r="AC441" s="7">
        <v>459101181.32330358</v>
      </c>
      <c r="AD441" s="7">
        <v>452767211.10611022</v>
      </c>
      <c r="AE441" s="7">
        <v>488790843.74345654</v>
      </c>
      <c r="AF441" s="7">
        <v>570784910.06733644</v>
      </c>
      <c r="AG441" s="7">
        <v>528321002.42605287</v>
      </c>
      <c r="AH441" s="7">
        <v>558095914.69431686</v>
      </c>
      <c r="AI441" s="7">
        <v>574476531.90289199</v>
      </c>
      <c r="AJ441" s="7">
        <v>641766926.56783307</v>
      </c>
      <c r="AK441" s="7">
        <v>648107519.53036082</v>
      </c>
      <c r="AL441" s="7">
        <v>608632210.36520171</v>
      </c>
      <c r="AM441" s="7">
        <v>632783811.63684666</v>
      </c>
      <c r="AN441" s="7">
        <v>650491530.67246878</v>
      </c>
      <c r="AO441" s="7">
        <v>1033746890.3976234</v>
      </c>
      <c r="AP441" s="7">
        <v>939480709.15038741</v>
      </c>
      <c r="AQ441" s="7">
        <v>862094958.59681046</v>
      </c>
      <c r="AR441" s="7">
        <v>812984482.54407942</v>
      </c>
      <c r="AS441" s="7">
        <v>822132915.1421504</v>
      </c>
      <c r="AT441" s="7">
        <v>874827801.89194143</v>
      </c>
      <c r="AU441" s="7">
        <v>876005868.38686633</v>
      </c>
      <c r="AV441" s="7">
        <v>892906929.24839842</v>
      </c>
      <c r="AW441" s="7">
        <v>871761779.77577698</v>
      </c>
      <c r="AX441" s="7">
        <v>898895600.01742494</v>
      </c>
      <c r="AY441" s="7">
        <v>858793928.22151792</v>
      </c>
      <c r="AZ441" s="7">
        <v>792960376.02365839</v>
      </c>
      <c r="BA441" s="8">
        <v>835135645.56706083</v>
      </c>
      <c r="BB441" s="8">
        <v>797916370.74197197</v>
      </c>
      <c r="BC441" s="8">
        <v>770050153.09468341</v>
      </c>
      <c r="BD441" s="8">
        <v>729179165.40454745</v>
      </c>
    </row>
    <row r="442" spans="1:56" x14ac:dyDescent="0.25">
      <c r="A442" s="4"/>
      <c r="B442" s="4" t="s">
        <v>66</v>
      </c>
      <c r="C442" s="4" t="s">
        <v>8</v>
      </c>
      <c r="D442" s="7">
        <v>32894956.661951292</v>
      </c>
      <c r="E442" s="7">
        <v>41666945.145184852</v>
      </c>
      <c r="F442" s="7">
        <v>48245936.457551837</v>
      </c>
      <c r="G442" s="7">
        <v>70724156.908294201</v>
      </c>
      <c r="H442" s="7">
        <v>67434661.252110705</v>
      </c>
      <c r="I442" s="7">
        <v>89364632.360078245</v>
      </c>
      <c r="J442" s="7">
        <v>133224574.67612968</v>
      </c>
      <c r="K442" s="7">
        <v>196821490.92928207</v>
      </c>
      <c r="L442" s="7">
        <v>174343270.47853971</v>
      </c>
      <c r="M442" s="7">
        <v>207238227.24060738</v>
      </c>
      <c r="N442" s="7">
        <v>251839035.81762478</v>
      </c>
      <c r="O442" s="7">
        <v>253489086.81067398</v>
      </c>
      <c r="P442" s="7">
        <v>288758927.28768241</v>
      </c>
      <c r="Q442" s="7">
        <v>174699150.9915275</v>
      </c>
      <c r="R442" s="7">
        <v>214506631.69942123</v>
      </c>
      <c r="S442" s="7">
        <v>272052160.78282654</v>
      </c>
      <c r="T442" s="7">
        <v>232450936.44906399</v>
      </c>
      <c r="U442" s="7">
        <v>234307243.81624433</v>
      </c>
      <c r="V442" s="7">
        <v>300739401.35245717</v>
      </c>
      <c r="W442" s="7">
        <v>318670089.17234671</v>
      </c>
      <c r="X442" s="7">
        <v>376050042.97360653</v>
      </c>
      <c r="Y442" s="7">
        <v>477631427.87344247</v>
      </c>
      <c r="Z442" s="7">
        <v>556219271.4592936</v>
      </c>
      <c r="AA442" s="7">
        <v>465511950.81695104</v>
      </c>
      <c r="AB442" s="7">
        <v>507752071.38160741</v>
      </c>
      <c r="AC442" s="7">
        <v>529214292.92822385</v>
      </c>
      <c r="AD442" s="7">
        <v>562886769.36104119</v>
      </c>
      <c r="AE442" s="7">
        <v>571154225.82311857</v>
      </c>
      <c r="AF442" s="7">
        <v>540969964.95943975</v>
      </c>
      <c r="AG442" s="7">
        <v>508274551.76783329</v>
      </c>
      <c r="AH442" s="7">
        <v>476489792.71650487</v>
      </c>
      <c r="AI442" s="7">
        <v>450288633.4295786</v>
      </c>
      <c r="AJ442" s="7">
        <v>370313908.48677891</v>
      </c>
      <c r="AK442" s="7">
        <v>353355418.75233078</v>
      </c>
      <c r="AL442" s="7">
        <v>336919137.88847017</v>
      </c>
      <c r="AM442" s="7">
        <v>290114664.13897759</v>
      </c>
      <c r="AN442" s="7">
        <v>291518631.25821561</v>
      </c>
      <c r="AO442" s="7">
        <v>367407948.09237564</v>
      </c>
      <c r="AP442" s="7">
        <v>464252831.48403454</v>
      </c>
      <c r="AQ442" s="7">
        <v>498290636.21293771</v>
      </c>
      <c r="AR442" s="7">
        <v>555489619.6351701</v>
      </c>
      <c r="AS442" s="7">
        <v>512863871.87685156</v>
      </c>
      <c r="AT442" s="7">
        <v>727648964.28833055</v>
      </c>
      <c r="AU442" s="7">
        <v>686783177.79433572</v>
      </c>
      <c r="AV442" s="7">
        <v>758159368.59549582</v>
      </c>
      <c r="AW442" s="7">
        <v>718209256.97841215</v>
      </c>
      <c r="AX442" s="7">
        <v>732899037.62648952</v>
      </c>
      <c r="AY442" s="7">
        <v>555680735.10792291</v>
      </c>
      <c r="AZ442" s="7">
        <v>556707429.24531436</v>
      </c>
      <c r="BA442" s="8">
        <v>697743644.09466314</v>
      </c>
      <c r="BB442" s="8">
        <v>645598953.5147227</v>
      </c>
      <c r="BC442" s="8">
        <v>680871564.41235983</v>
      </c>
      <c r="BD442" s="8">
        <v>766517964.10720289</v>
      </c>
    </row>
    <row r="443" spans="1:56" x14ac:dyDescent="0.25">
      <c r="A443" s="4"/>
      <c r="B443" s="4" t="s">
        <v>66</v>
      </c>
      <c r="C443" s="4" t="s">
        <v>9</v>
      </c>
      <c r="D443" s="7">
        <v>30706431.122807641</v>
      </c>
      <c r="E443" s="7">
        <v>38894812.792938575</v>
      </c>
      <c r="F443" s="7">
        <v>45036098.998808987</v>
      </c>
      <c r="G443" s="7">
        <v>66018826.993473664</v>
      </c>
      <c r="H443" s="7">
        <v>62948183.890538454</v>
      </c>
      <c r="I443" s="7">
        <v>83419137.972410217</v>
      </c>
      <c r="J443" s="7">
        <v>124361046.22960931</v>
      </c>
      <c r="K443" s="7">
        <v>183726813.10441965</v>
      </c>
      <c r="L443" s="7">
        <v>162744085.10975498</v>
      </c>
      <c r="M443" s="7">
        <v>231305946.27514458</v>
      </c>
      <c r="N443" s="7">
        <v>233184492.56393996</v>
      </c>
      <c r="O443" s="7">
        <v>234594070.67476895</v>
      </c>
      <c r="P443" s="7">
        <v>285137514.22955829</v>
      </c>
      <c r="Q443" s="7">
        <v>169753477.76354572</v>
      </c>
      <c r="R443" s="7">
        <v>203784720.57813019</v>
      </c>
      <c r="S443" s="7">
        <v>266611630.54063737</v>
      </c>
      <c r="T443" s="7">
        <v>213249030.76419002</v>
      </c>
      <c r="U443" s="7">
        <v>223921550.7194795</v>
      </c>
      <c r="V443" s="7">
        <v>287054197.86712116</v>
      </c>
      <c r="W443" s="7">
        <v>318239482.61766136</v>
      </c>
      <c r="X443" s="7">
        <v>364438530.47960931</v>
      </c>
      <c r="Y443" s="7">
        <v>469003409.68803936</v>
      </c>
      <c r="Z443" s="7">
        <v>529652812.6399551</v>
      </c>
      <c r="AA443" s="7">
        <v>455977589.99241894</v>
      </c>
      <c r="AB443" s="7">
        <v>479563597.17035705</v>
      </c>
      <c r="AC443" s="7">
        <v>518241685.37635201</v>
      </c>
      <c r="AD443" s="7">
        <v>543385269.80196965</v>
      </c>
      <c r="AE443" s="7">
        <v>563055016.67073214</v>
      </c>
      <c r="AF443" s="7">
        <v>520397061.36046112</v>
      </c>
      <c r="AG443" s="7">
        <v>471097780.02591145</v>
      </c>
      <c r="AH443" s="7">
        <v>456823251.30968809</v>
      </c>
      <c r="AI443" s="7">
        <v>428305712.23530495</v>
      </c>
      <c r="AJ443" s="7">
        <v>369194009.65292078</v>
      </c>
      <c r="AK443" s="7">
        <v>360548108.01862139</v>
      </c>
      <c r="AL443" s="7">
        <v>323267352.90747267</v>
      </c>
      <c r="AM443" s="7">
        <v>269726892.88372362</v>
      </c>
      <c r="AN443" s="7">
        <v>290546704.27009189</v>
      </c>
      <c r="AO443" s="7">
        <v>324149569.65108579</v>
      </c>
      <c r="AP443" s="7">
        <v>411155357.98960757</v>
      </c>
      <c r="AQ443" s="7">
        <v>431985672.19323355</v>
      </c>
      <c r="AR443" s="7">
        <v>488419910.9351638</v>
      </c>
      <c r="AS443" s="7">
        <v>516054916.1711868</v>
      </c>
      <c r="AT443" s="7">
        <v>683550974.65547776</v>
      </c>
      <c r="AU443" s="7">
        <v>618471699.49090981</v>
      </c>
      <c r="AV443" s="7">
        <v>632488374.66518939</v>
      </c>
      <c r="AW443" s="7">
        <v>668726148.33237004</v>
      </c>
      <c r="AX443" s="7">
        <v>628627916.86342359</v>
      </c>
      <c r="AY443" s="7">
        <v>621551134.05271554</v>
      </c>
      <c r="AZ443" s="7">
        <v>645286293.42231965</v>
      </c>
      <c r="BA443" s="8">
        <v>642584523.93773866</v>
      </c>
      <c r="BB443" s="8">
        <v>591829023.15405345</v>
      </c>
      <c r="BC443" s="8">
        <v>661282847.73130178</v>
      </c>
      <c r="BD443" s="8">
        <v>738624404.51474559</v>
      </c>
    </row>
    <row r="444" spans="1:56" x14ac:dyDescent="0.25">
      <c r="A444" s="4"/>
      <c r="B444" s="4" t="s">
        <v>66</v>
      </c>
      <c r="C444" s="4" t="s">
        <v>10</v>
      </c>
      <c r="D444" s="7"/>
      <c r="E444" s="7"/>
      <c r="F444" s="7"/>
      <c r="G444" s="7"/>
      <c r="H444" s="7"/>
      <c r="I444" s="7"/>
      <c r="J444" s="7"/>
      <c r="K444" s="7"/>
      <c r="L444" s="7"/>
      <c r="M444" s="7">
        <v>-1101806363.7974949</v>
      </c>
      <c r="N444" s="7">
        <v>55286385.637094051</v>
      </c>
      <c r="O444" s="7">
        <v>59090311.284637831</v>
      </c>
      <c r="P444" s="7">
        <v>-453754818.35972905</v>
      </c>
      <c r="Q444" s="7">
        <v>-194343836.20908025</v>
      </c>
      <c r="R444" s="7">
        <v>-103306733.86756441</v>
      </c>
      <c r="S444" s="7">
        <v>-368456951.35667056</v>
      </c>
      <c r="T444" s="7">
        <v>108761206.35482931</v>
      </c>
      <c r="U444" s="7">
        <v>-151434857.25769764</v>
      </c>
      <c r="V444" s="7">
        <v>-184041018.38432369</v>
      </c>
      <c r="W444" s="7">
        <v>-604545820.90557873</v>
      </c>
      <c r="X444" s="7">
        <v>-390230090.48732692</v>
      </c>
      <c r="Y444" s="7">
        <v>-673770740.03381228</v>
      </c>
      <c r="Z444" s="7">
        <v>-303840030.962834</v>
      </c>
      <c r="AA444" s="7">
        <v>-623922672.30639398</v>
      </c>
      <c r="AB444" s="7">
        <v>-162777421.66846231</v>
      </c>
      <c r="AC444" s="7">
        <v>-705416028.84389532</v>
      </c>
      <c r="AD444" s="7">
        <v>-522381234.73303401</v>
      </c>
      <c r="AE444" s="7">
        <v>-870261410.52913249</v>
      </c>
      <c r="AF444" s="7">
        <v>-448757216.5848788</v>
      </c>
      <c r="AG444" s="7">
        <v>97820953.215953439</v>
      </c>
      <c r="AH444" s="7">
        <v>-350276817.1368314</v>
      </c>
      <c r="AI444" s="7">
        <v>-232120680.76177323</v>
      </c>
      <c r="AJ444" s="7">
        <v>-684487617.17231786</v>
      </c>
      <c r="AK444" s="7">
        <v>-893592036.99311495</v>
      </c>
      <c r="AL444" s="7">
        <v>-255072821.167725</v>
      </c>
      <c r="AM444" s="7">
        <v>31615427.730309669</v>
      </c>
      <c r="AN444" s="7">
        <v>-536213739.35829961</v>
      </c>
      <c r="AO444" s="7">
        <v>547606788.52408278</v>
      </c>
      <c r="AP444" s="7">
        <v>646447609.95375586</v>
      </c>
      <c r="AQ444" s="7">
        <v>964948560.65848577</v>
      </c>
      <c r="AR444" s="7">
        <v>876445727.73688769</v>
      </c>
      <c r="AS444" s="7">
        <v>-1085996853.3170011</v>
      </c>
      <c r="AT444" s="7">
        <v>-125533438.80883875</v>
      </c>
      <c r="AU444" s="7">
        <v>658348846.93260992</v>
      </c>
      <c r="AV444" s="7">
        <v>2189619797.8683515</v>
      </c>
      <c r="AW444" s="7">
        <v>49483108.646042131</v>
      </c>
      <c r="AX444" s="7">
        <v>1615677470.9637587</v>
      </c>
      <c r="AY444" s="7">
        <v>-2993230731.606564</v>
      </c>
      <c r="AZ444" s="7">
        <v>-3656163161.8015318</v>
      </c>
      <c r="BA444" s="8">
        <v>254317043.16844457</v>
      </c>
      <c r="BB444" s="8">
        <v>314857771.12844545</v>
      </c>
      <c r="BC444" s="8">
        <v>-748310754.55625331</v>
      </c>
      <c r="BD444" s="8">
        <v>-672440355.21563983</v>
      </c>
    </row>
    <row r="445" spans="1:56" x14ac:dyDescent="0.25">
      <c r="A445" s="4"/>
      <c r="B445" s="4" t="s">
        <v>66</v>
      </c>
      <c r="C445" s="4" t="s">
        <v>11</v>
      </c>
      <c r="D445" s="7">
        <v>32879061.68536745</v>
      </c>
      <c r="E445" s="7">
        <v>39800969.4086027</v>
      </c>
      <c r="F445" s="7">
        <v>46722877.253572047</v>
      </c>
      <c r="G445" s="7">
        <v>48453354.184380859</v>
      </c>
      <c r="H445" s="7">
        <v>47299702.816018924</v>
      </c>
      <c r="I445" s="7">
        <v>35763189.984538198</v>
      </c>
      <c r="J445" s="7">
        <v>48453354.184380859</v>
      </c>
      <c r="K445" s="7">
        <v>34609538.616176262</v>
      </c>
      <c r="L445" s="7">
        <v>78448287.692311659</v>
      </c>
      <c r="M445" s="7">
        <v>101521313.3552731</v>
      </c>
      <c r="N445" s="7">
        <v>105710584.16421665</v>
      </c>
      <c r="O445" s="7">
        <v>90583035.096187085</v>
      </c>
      <c r="P445" s="7">
        <v>91494333.238682076</v>
      </c>
      <c r="Q445" s="7">
        <v>63790869.731181167</v>
      </c>
      <c r="R445" s="7">
        <v>69258658.586151108</v>
      </c>
      <c r="S445" s="7">
        <v>70898995.315682545</v>
      </c>
      <c r="T445" s="7">
        <v>74361928.208469883</v>
      </c>
      <c r="U445" s="7">
        <v>100060535.75378816</v>
      </c>
      <c r="V445" s="7">
        <v>125145127.11873733</v>
      </c>
      <c r="W445" s="7">
        <v>133595905.50466518</v>
      </c>
      <c r="X445" s="7">
        <v>124043899.4424435</v>
      </c>
      <c r="Y445" s="7">
        <v>133642909.10792233</v>
      </c>
      <c r="Z445" s="7">
        <v>162145407.57623044</v>
      </c>
      <c r="AA445" s="7">
        <v>186415502.89826804</v>
      </c>
      <c r="AB445" s="7">
        <v>195814713.55999342</v>
      </c>
      <c r="AC445" s="7">
        <v>201249768.8474327</v>
      </c>
      <c r="AD445" s="7">
        <v>248180752.96975222</v>
      </c>
      <c r="AE445" s="7">
        <v>293380674.37680155</v>
      </c>
      <c r="AF445" s="7">
        <v>352280282.44519472</v>
      </c>
      <c r="AG445" s="7">
        <v>304455752.78507411</v>
      </c>
      <c r="AH445" s="7">
        <v>372595210.26459056</v>
      </c>
      <c r="AI445" s="7">
        <v>514326114.08877087</v>
      </c>
      <c r="AJ445" s="7">
        <v>694933927.30702555</v>
      </c>
      <c r="AK445" s="7">
        <v>811434348.39317977</v>
      </c>
      <c r="AL445" s="7">
        <v>855613131.95839405</v>
      </c>
      <c r="AM445" s="7">
        <v>784350386.28259945</v>
      </c>
      <c r="AN445" s="7">
        <v>884092898.28888428</v>
      </c>
      <c r="AO445" s="7">
        <v>922162511.96825194</v>
      </c>
      <c r="AP445" s="7">
        <v>997464559.71816158</v>
      </c>
      <c r="AQ445" s="7">
        <v>923548663.77009714</v>
      </c>
      <c r="AR445" s="7">
        <v>928098594.47570288</v>
      </c>
      <c r="AS445" s="7">
        <v>1038247026.6954992</v>
      </c>
      <c r="AT445" s="7">
        <v>1035246352.6092061</v>
      </c>
      <c r="AU445" s="7">
        <v>949411214.759058</v>
      </c>
      <c r="AV445" s="7">
        <v>854131758.16550839</v>
      </c>
      <c r="AW445" s="7">
        <v>1012112238.3430842</v>
      </c>
      <c r="AX445" s="7">
        <v>1136478373.776159</v>
      </c>
      <c r="AY445" s="7">
        <v>1159195996.385849</v>
      </c>
      <c r="AZ445" s="7">
        <v>1220252455.5369856</v>
      </c>
      <c r="BA445" s="8">
        <v>1034707227.4870681</v>
      </c>
      <c r="BB445" s="8">
        <v>864312841.71543813</v>
      </c>
      <c r="BC445" s="8">
        <v>905991730.56375492</v>
      </c>
      <c r="BD445" s="8">
        <v>890963989.45356333</v>
      </c>
    </row>
    <row r="446" spans="1:56" x14ac:dyDescent="0.25">
      <c r="A446" s="4"/>
      <c r="B446" s="4" t="s">
        <v>66</v>
      </c>
      <c r="C446" s="4" t="s">
        <v>12</v>
      </c>
      <c r="D446" s="7">
        <v>157605619.32757056</v>
      </c>
      <c r="E446" s="7">
        <v>193976146.8065784</v>
      </c>
      <c r="F446" s="7">
        <v>255695829.93291765</v>
      </c>
      <c r="G446" s="7">
        <v>294270631.81604123</v>
      </c>
      <c r="H446" s="7">
        <v>337805051.10842538</v>
      </c>
      <c r="I446" s="7">
        <v>463448691.67076838</v>
      </c>
      <c r="J446" s="7">
        <v>562641039.47817338</v>
      </c>
      <c r="K446" s="7">
        <v>566498519.68537593</v>
      </c>
      <c r="L446" s="7">
        <v>588541263.63208246</v>
      </c>
      <c r="M446" s="7">
        <v>657975907.0783757</v>
      </c>
      <c r="N446" s="7">
        <v>667179796.0428834</v>
      </c>
      <c r="O446" s="7">
        <v>715189307.31126869</v>
      </c>
      <c r="P446" s="7">
        <v>755578261.23846436</v>
      </c>
      <c r="Q446" s="7">
        <v>738241493.25419986</v>
      </c>
      <c r="R446" s="7">
        <v>758816998.15097296</v>
      </c>
      <c r="S446" s="7">
        <v>739956118.71736085</v>
      </c>
      <c r="T446" s="7">
        <v>673847783.69281161</v>
      </c>
      <c r="U446" s="7">
        <v>721095239.28374863</v>
      </c>
      <c r="V446" s="7">
        <v>874556321.14636469</v>
      </c>
      <c r="W446" s="7">
        <v>911480976.59662485</v>
      </c>
      <c r="X446" s="7">
        <v>907933147.89580321</v>
      </c>
      <c r="Y446" s="7">
        <v>994378837.03537524</v>
      </c>
      <c r="Z446" s="7">
        <v>1031080857.4929837</v>
      </c>
      <c r="AA446" s="7">
        <v>1097640658.3154974</v>
      </c>
      <c r="AB446" s="7">
        <v>1067449810.2808625</v>
      </c>
      <c r="AC446" s="7">
        <v>1175345860.2810509</v>
      </c>
      <c r="AD446" s="7">
        <v>1265573832.2704327</v>
      </c>
      <c r="AE446" s="7">
        <v>1279193731.7858479</v>
      </c>
      <c r="AF446" s="7">
        <v>1409104435.1773608</v>
      </c>
      <c r="AG446" s="7">
        <v>1302460108.1191165</v>
      </c>
      <c r="AH446" s="7">
        <v>1303762361.9095452</v>
      </c>
      <c r="AI446" s="7">
        <v>1408079779.3526623</v>
      </c>
      <c r="AJ446" s="7">
        <v>1399461902.0767221</v>
      </c>
      <c r="AK446" s="7">
        <v>1465692944.9452889</v>
      </c>
      <c r="AL446" s="7">
        <v>1487376328.5463006</v>
      </c>
      <c r="AM446" s="7">
        <v>1478023450.6793134</v>
      </c>
      <c r="AN446" s="7">
        <v>1518192569.5265152</v>
      </c>
      <c r="AO446" s="7">
        <v>1623985233.0292695</v>
      </c>
      <c r="AP446" s="7">
        <v>1755659711.3829942</v>
      </c>
      <c r="AQ446" s="7">
        <v>1798814484.4694419</v>
      </c>
      <c r="AR446" s="7">
        <v>1868443941.0667918</v>
      </c>
      <c r="AS446" s="7">
        <v>1920958832.3691883</v>
      </c>
      <c r="AT446" s="7">
        <v>2083462196.5522332</v>
      </c>
      <c r="AU446" s="7">
        <v>1926078089.7587385</v>
      </c>
      <c r="AV446" s="7">
        <v>1907348408.2025061</v>
      </c>
      <c r="AW446" s="7">
        <v>2048941266.5909994</v>
      </c>
      <c r="AX446" s="7">
        <v>2077817867.8885813</v>
      </c>
      <c r="AY446" s="7">
        <v>2081990944.9301288</v>
      </c>
      <c r="AZ446" s="7">
        <v>2105627763.479023</v>
      </c>
      <c r="BA446" s="8">
        <v>2079758268.9426866</v>
      </c>
      <c r="BB446" s="8">
        <v>2067848188.4555609</v>
      </c>
      <c r="BC446" s="8">
        <v>2058935828.1651165</v>
      </c>
      <c r="BD446" s="8">
        <v>2043838756.2569561</v>
      </c>
    </row>
    <row r="447" spans="1:56" x14ac:dyDescent="0.25">
      <c r="A447" s="4"/>
      <c r="B447" s="4" t="s">
        <v>66</v>
      </c>
      <c r="C447" s="4" t="s">
        <v>13</v>
      </c>
      <c r="D447" s="7">
        <v>321333115.27925313</v>
      </c>
      <c r="E447" s="7">
        <v>291342024.60096014</v>
      </c>
      <c r="F447" s="7">
        <v>347039764.5406971</v>
      </c>
      <c r="G447" s="7">
        <v>437625099.94547278</v>
      </c>
      <c r="H447" s="7">
        <v>463943812.25094926</v>
      </c>
      <c r="I447" s="7">
        <v>425995901.4571265</v>
      </c>
      <c r="J447" s="7">
        <v>496383155.32261509</v>
      </c>
      <c r="K447" s="7">
        <v>583908175.28998542</v>
      </c>
      <c r="L447" s="7">
        <v>698976033.7595185</v>
      </c>
      <c r="M447" s="7">
        <v>623080212.17187309</v>
      </c>
      <c r="N447" s="7">
        <v>605978035.86708868</v>
      </c>
      <c r="O447" s="7">
        <v>611890016.68203235</v>
      </c>
      <c r="P447" s="7">
        <v>633848802.65921295</v>
      </c>
      <c r="Q447" s="7">
        <v>579374122.1455313</v>
      </c>
      <c r="R447" s="7">
        <v>594576358.55784976</v>
      </c>
      <c r="S447" s="7">
        <v>650317892.14209843</v>
      </c>
      <c r="T447" s="7">
        <v>663197564.68222857</v>
      </c>
      <c r="U447" s="7">
        <v>696980312.28929651</v>
      </c>
      <c r="V447" s="7">
        <v>770844277.87337244</v>
      </c>
      <c r="W447" s="7">
        <v>833254809.46989572</v>
      </c>
      <c r="X447" s="7">
        <v>886898786.42770767</v>
      </c>
      <c r="Y447" s="7">
        <v>923345479.4986788</v>
      </c>
      <c r="Z447" s="7">
        <v>964574961.41023159</v>
      </c>
      <c r="AA447" s="7">
        <v>999461103.30388391</v>
      </c>
      <c r="AB447" s="7">
        <v>1032047646.7104877</v>
      </c>
      <c r="AC447" s="7">
        <v>1079464567.9492333</v>
      </c>
      <c r="AD447" s="7">
        <v>1185404827.9795463</v>
      </c>
      <c r="AE447" s="7">
        <v>1281995558.4825368</v>
      </c>
      <c r="AF447" s="7">
        <v>1219514299.5912702</v>
      </c>
      <c r="AG447" s="7">
        <v>1255794309.343796</v>
      </c>
      <c r="AH447" s="7">
        <v>1320332564.8756468</v>
      </c>
      <c r="AI447" s="7">
        <v>1376172129.4779325</v>
      </c>
      <c r="AJ447" s="7">
        <v>1383498546.3715236</v>
      </c>
      <c r="AK447" s="7">
        <v>1448400581.9852159</v>
      </c>
      <c r="AL447" s="7">
        <v>1481620900.764684</v>
      </c>
      <c r="AM447" s="7">
        <v>1521664387.6912141</v>
      </c>
      <c r="AN447" s="7">
        <v>1587209322.2224596</v>
      </c>
      <c r="AO447" s="7">
        <v>1811204117.2687182</v>
      </c>
      <c r="AP447" s="7">
        <v>1911244625.8400643</v>
      </c>
      <c r="AQ447" s="7">
        <v>1887282154.1640244</v>
      </c>
      <c r="AR447" s="7">
        <v>1986735640.5052986</v>
      </c>
      <c r="AS447" s="7">
        <v>2078451550.308815</v>
      </c>
      <c r="AT447" s="7">
        <v>2210102579.3924971</v>
      </c>
      <c r="AU447" s="7">
        <v>2249719259.7642183</v>
      </c>
      <c r="AV447" s="7">
        <v>2288201780.1452498</v>
      </c>
      <c r="AW447" s="7">
        <v>2359686744.7919259</v>
      </c>
      <c r="AX447" s="7">
        <v>2444845699.1082602</v>
      </c>
      <c r="AY447" s="7">
        <v>2368122086.4299655</v>
      </c>
      <c r="AZ447" s="7">
        <v>2333058805.9749875</v>
      </c>
      <c r="BA447" s="8">
        <v>2299976168.7125449</v>
      </c>
      <c r="BB447" s="8">
        <v>2128427571.0876741</v>
      </c>
      <c r="BC447" s="8">
        <v>2167860528.5955191</v>
      </c>
      <c r="BD447" s="8">
        <v>2192029635.6219602</v>
      </c>
    </row>
    <row r="448" spans="1:56" x14ac:dyDescent="0.25">
      <c r="A448" s="4"/>
      <c r="B448" s="4" t="s">
        <v>66</v>
      </c>
      <c r="C448" s="4" t="s">
        <v>14</v>
      </c>
      <c r="D448" s="7">
        <v>86158764.603092924</v>
      </c>
      <c r="E448" s="7">
        <v>78117100.90246214</v>
      </c>
      <c r="F448" s="7">
        <v>84135803.335823819</v>
      </c>
      <c r="G448" s="7">
        <v>108017881.28059687</v>
      </c>
      <c r="H448" s="7">
        <v>132744719.84599191</v>
      </c>
      <c r="I448" s="7">
        <v>100859984.75831889</v>
      </c>
      <c r="J448" s="7">
        <v>95003514.900206864</v>
      </c>
      <c r="K448" s="7">
        <v>119079635.63438341</v>
      </c>
      <c r="L448" s="7">
        <v>132743381.47157443</v>
      </c>
      <c r="M448" s="7">
        <v>137300652.44799036</v>
      </c>
      <c r="N448" s="7">
        <v>103738469.14667432</v>
      </c>
      <c r="O448" s="7">
        <v>109170720.06354789</v>
      </c>
      <c r="P448" s="7">
        <v>87441716.396053612</v>
      </c>
      <c r="Q448" s="7">
        <v>89433211.088403597</v>
      </c>
      <c r="R448" s="7">
        <v>88439258.376346663</v>
      </c>
      <c r="S448" s="7">
        <v>97001501.513590127</v>
      </c>
      <c r="T448" s="7">
        <v>112859879.90601769</v>
      </c>
      <c r="U448" s="7">
        <v>95945780.027966291</v>
      </c>
      <c r="V448" s="7">
        <v>98919410.713418677</v>
      </c>
      <c r="W448" s="7">
        <v>97722151.72872895</v>
      </c>
      <c r="X448" s="7">
        <v>99108760.383527234</v>
      </c>
      <c r="Y448" s="7">
        <v>72294235.987340644</v>
      </c>
      <c r="Z448" s="7">
        <v>89581753.315232873</v>
      </c>
      <c r="AA448" s="7">
        <v>91075496.900418669</v>
      </c>
      <c r="AB448" s="7">
        <v>91283485.494421169</v>
      </c>
      <c r="AC448" s="7">
        <v>89235055.994420528</v>
      </c>
      <c r="AD448" s="7">
        <v>87966253.556421429</v>
      </c>
      <c r="AE448" s="7">
        <v>86878987.6371544</v>
      </c>
      <c r="AF448" s="7">
        <v>101522664.22801484</v>
      </c>
      <c r="AG448" s="7">
        <v>110414856.7251541</v>
      </c>
      <c r="AH448" s="7">
        <v>105552309.45857073</v>
      </c>
      <c r="AI448" s="7">
        <v>119206852.71661952</v>
      </c>
      <c r="AJ448" s="7">
        <v>84178961.885245398</v>
      </c>
      <c r="AK448" s="7">
        <v>87061041.319674134</v>
      </c>
      <c r="AL448" s="7">
        <v>86270599.75667356</v>
      </c>
      <c r="AM448" s="7">
        <v>87467371.319229364</v>
      </c>
      <c r="AN448" s="7">
        <v>78448961.684562102</v>
      </c>
      <c r="AO448" s="7">
        <v>77726964.759765252</v>
      </c>
      <c r="AP448" s="7">
        <v>91503702.454598203</v>
      </c>
      <c r="AQ448" s="7">
        <v>97227687.169019654</v>
      </c>
      <c r="AR448" s="7">
        <v>91741656.048881441</v>
      </c>
      <c r="AS448" s="7">
        <v>86898092.387331814</v>
      </c>
      <c r="AT448" s="7">
        <v>94343852.882302687</v>
      </c>
      <c r="AU448" s="7">
        <v>104328706.85145615</v>
      </c>
      <c r="AV448" s="7">
        <v>88180706.792488173</v>
      </c>
      <c r="AW448" s="7">
        <v>89241076.121895865</v>
      </c>
      <c r="AX448" s="7">
        <v>136539468.05285567</v>
      </c>
      <c r="AY448" s="7">
        <v>108947866.79939622</v>
      </c>
      <c r="AZ448" s="7">
        <v>94505292.567796588</v>
      </c>
      <c r="BA448" s="8">
        <v>94056681.587041855</v>
      </c>
      <c r="BB448" s="8">
        <v>108283891.57867187</v>
      </c>
      <c r="BC448" s="8">
        <v>119719671.6654209</v>
      </c>
      <c r="BD448" s="8">
        <v>122357205.37220946</v>
      </c>
    </row>
    <row r="449" spans="1:56" x14ac:dyDescent="0.25">
      <c r="A449" s="4"/>
      <c r="B449" s="4" t="s">
        <v>66</v>
      </c>
      <c r="C449" s="4" t="s">
        <v>15</v>
      </c>
      <c r="D449" s="7">
        <v>26859156.829396442</v>
      </c>
      <c r="E449" s="7">
        <v>28913326.532718726</v>
      </c>
      <c r="F449" s="7">
        <v>27650744.682925463</v>
      </c>
      <c r="G449" s="7">
        <v>33044427.945635095</v>
      </c>
      <c r="H449" s="7">
        <v>36502639.715325698</v>
      </c>
      <c r="I449" s="7">
        <v>34857366.278274141</v>
      </c>
      <c r="J449" s="7">
        <v>40187868.169244654</v>
      </c>
      <c r="K449" s="7">
        <v>42496990.167685017</v>
      </c>
      <c r="L449" s="7">
        <v>41087416.372862086</v>
      </c>
      <c r="M449" s="7">
        <v>47960387.228121132</v>
      </c>
      <c r="N449" s="7">
        <v>57284673.622818656</v>
      </c>
      <c r="O449" s="7">
        <v>53087449.571321033</v>
      </c>
      <c r="P449" s="7">
        <v>65902905.862640858</v>
      </c>
      <c r="Q449" s="7">
        <v>59289944.622584119</v>
      </c>
      <c r="R449" s="7">
        <v>62014456.768618949</v>
      </c>
      <c r="S449" s="7">
        <v>65633234.222455159</v>
      </c>
      <c r="T449" s="7">
        <v>68675667.63310799</v>
      </c>
      <c r="U449" s="7">
        <v>74367690.65813756</v>
      </c>
      <c r="V449" s="7">
        <v>88974491.162868783</v>
      </c>
      <c r="W449" s="7">
        <v>103490392.77946027</v>
      </c>
      <c r="X449" s="7">
        <v>118248822.46126261</v>
      </c>
      <c r="Y449" s="7">
        <v>124351723.95661445</v>
      </c>
      <c r="Z449" s="7">
        <v>143914077.20073867</v>
      </c>
      <c r="AA449" s="7">
        <v>165344254.75214124</v>
      </c>
      <c r="AB449" s="7">
        <v>169250368.36132997</v>
      </c>
      <c r="AC449" s="7">
        <v>224011878.37854192</v>
      </c>
      <c r="AD449" s="7">
        <v>236037084.33242393</v>
      </c>
      <c r="AE449" s="7">
        <v>264492044.39342496</v>
      </c>
      <c r="AF449" s="7">
        <v>284756876.57157904</v>
      </c>
      <c r="AG449" s="7">
        <v>320698473.49936461</v>
      </c>
      <c r="AH449" s="7">
        <v>358277720.15259039</v>
      </c>
      <c r="AI449" s="7">
        <v>421477295.86953121</v>
      </c>
      <c r="AJ449" s="7">
        <v>506988551.77085316</v>
      </c>
      <c r="AK449" s="7">
        <v>573318438.66561007</v>
      </c>
      <c r="AL449" s="7">
        <v>611756913.52740562</v>
      </c>
      <c r="AM449" s="7">
        <v>629548601.52619755</v>
      </c>
      <c r="AN449" s="7">
        <v>684902503.99069476</v>
      </c>
      <c r="AO449" s="7">
        <v>742387909.92723072</v>
      </c>
      <c r="AP449" s="7">
        <v>796537192.28314948</v>
      </c>
      <c r="AQ449" s="7">
        <v>717540194.49649334</v>
      </c>
      <c r="AR449" s="7">
        <v>737788986.40233111</v>
      </c>
      <c r="AS449" s="7">
        <v>779073890.01855934</v>
      </c>
      <c r="AT449" s="7">
        <v>760186955.24033868</v>
      </c>
      <c r="AU449" s="7">
        <v>680355524.52304947</v>
      </c>
      <c r="AV449" s="7">
        <v>651161440.28687191</v>
      </c>
      <c r="AW449" s="7">
        <v>675356843.39514303</v>
      </c>
      <c r="AX449" s="7">
        <v>727560384.30076981</v>
      </c>
      <c r="AY449" s="7">
        <v>704000846.16546285</v>
      </c>
      <c r="AZ449" s="7">
        <v>743181289.37575746</v>
      </c>
      <c r="BA449" s="8">
        <v>718961304.53023875</v>
      </c>
      <c r="BB449" s="8">
        <v>673316349.89143491</v>
      </c>
      <c r="BC449" s="8">
        <v>696735899.82599139</v>
      </c>
      <c r="BD449" s="8">
        <v>672771521.0711509</v>
      </c>
    </row>
    <row r="450" spans="1:56" x14ac:dyDescent="0.25">
      <c r="A450" s="4"/>
      <c r="B450" s="4" t="s">
        <v>66</v>
      </c>
      <c r="C450" s="4" t="s">
        <v>16</v>
      </c>
      <c r="D450" s="7">
        <v>18539307.102184273</v>
      </c>
      <c r="E450" s="7">
        <v>19242654.206064083</v>
      </c>
      <c r="F450" s="7">
        <v>17514096.384687502</v>
      </c>
      <c r="G450" s="7">
        <v>20226096.454961378</v>
      </c>
      <c r="H450" s="7">
        <v>21415943.585607897</v>
      </c>
      <c r="I450" s="7">
        <v>19631489.499929883</v>
      </c>
      <c r="J450" s="7">
        <v>22605790.716254417</v>
      </c>
      <c r="K450" s="7">
        <v>21415943.585607897</v>
      </c>
      <c r="L450" s="7">
        <v>22011183.917650931</v>
      </c>
      <c r="M450" s="7">
        <v>29744240.279550005</v>
      </c>
      <c r="N450" s="7">
        <v>34717999.780282609</v>
      </c>
      <c r="O450" s="7">
        <v>36646777.632758312</v>
      </c>
      <c r="P450" s="7">
        <v>45219123.139715642</v>
      </c>
      <c r="Q450" s="7">
        <v>48409985.169895403</v>
      </c>
      <c r="R450" s="7">
        <v>50183889.59416683</v>
      </c>
      <c r="S450" s="7">
        <v>52767742.900272898</v>
      </c>
      <c r="T450" s="7">
        <v>56289332.693670981</v>
      </c>
      <c r="U450" s="7">
        <v>62958671.237049401</v>
      </c>
      <c r="V450" s="7">
        <v>74268697.913499802</v>
      </c>
      <c r="W450" s="7">
        <v>84981106.708586738</v>
      </c>
      <c r="X450" s="7">
        <v>96206744.697325006</v>
      </c>
      <c r="Y450" s="7">
        <v>98454659.153923437</v>
      </c>
      <c r="Z450" s="7">
        <v>112880778.40044595</v>
      </c>
      <c r="AA450" s="7">
        <v>131418212.90292533</v>
      </c>
      <c r="AB450" s="7">
        <v>133282781.90666068</v>
      </c>
      <c r="AC450" s="7">
        <v>138031491.40187609</v>
      </c>
      <c r="AD450" s="7">
        <v>149664011.94039479</v>
      </c>
      <c r="AE450" s="7">
        <v>174218019.19218642</v>
      </c>
      <c r="AF450" s="7">
        <v>177129046.21712893</v>
      </c>
      <c r="AG450" s="7">
        <v>178707805.91707808</v>
      </c>
      <c r="AH450" s="7">
        <v>210092995.2597115</v>
      </c>
      <c r="AI450" s="7">
        <v>265544827.24975988</v>
      </c>
      <c r="AJ450" s="7">
        <v>343905008.47613847</v>
      </c>
      <c r="AK450" s="7">
        <v>388862495.60170096</v>
      </c>
      <c r="AL450" s="7">
        <v>411956831.01523775</v>
      </c>
      <c r="AM450" s="7">
        <v>362662740.85762638</v>
      </c>
      <c r="AN450" s="7">
        <v>393635450.03057796</v>
      </c>
      <c r="AO450" s="7">
        <v>401830358.05774498</v>
      </c>
      <c r="AP450" s="7">
        <v>392128875.28715909</v>
      </c>
      <c r="AQ450" s="7">
        <v>379040914.44447768</v>
      </c>
      <c r="AR450" s="7">
        <v>391440167.34214514</v>
      </c>
      <c r="AS450" s="7">
        <v>380308931.93659216</v>
      </c>
      <c r="AT450" s="7">
        <v>364481402.9333359</v>
      </c>
      <c r="AU450" s="7">
        <v>349611776.02139455</v>
      </c>
      <c r="AV450" s="7">
        <v>309850054.78229582</v>
      </c>
      <c r="AW450" s="7">
        <v>357024724.04837424</v>
      </c>
      <c r="AX450" s="7">
        <v>419691906.54988688</v>
      </c>
      <c r="AY450" s="7">
        <v>379843299.09347212</v>
      </c>
      <c r="AZ450" s="7">
        <v>433556443.60994357</v>
      </c>
      <c r="BA450" s="8">
        <v>430293729.81489432</v>
      </c>
      <c r="BB450" s="8">
        <v>391056768.07804674</v>
      </c>
      <c r="BC450" s="8">
        <v>420489635.58845466</v>
      </c>
      <c r="BD450" s="8">
        <v>405158908.80426025</v>
      </c>
    </row>
    <row r="451" spans="1:56" x14ac:dyDescent="0.25">
      <c r="A451" s="4"/>
      <c r="B451" s="4" t="s">
        <v>66</v>
      </c>
      <c r="C451" s="4" t="s">
        <v>17</v>
      </c>
      <c r="D451" s="7">
        <v>7005436.9023032635</v>
      </c>
      <c r="E451" s="7">
        <v>8216508.1798043111</v>
      </c>
      <c r="F451" s="7">
        <v>8710966.7249701619</v>
      </c>
      <c r="G451" s="7">
        <v>11126609.230867252</v>
      </c>
      <c r="H451" s="7">
        <v>13081011.105199903</v>
      </c>
      <c r="I451" s="7">
        <v>13334943.17750404</v>
      </c>
      <c r="J451" s="7">
        <v>15621908.360383861</v>
      </c>
      <c r="K451" s="7">
        <v>18160711.051974952</v>
      </c>
      <c r="L451" s="7">
        <v>17035037.241990071</v>
      </c>
      <c r="M451" s="7">
        <v>16652935.29908406</v>
      </c>
      <c r="N451" s="7">
        <v>16805733.077588536</v>
      </c>
      <c r="O451" s="7">
        <v>15942598.749825289</v>
      </c>
      <c r="P451" s="7">
        <v>21121404.631089974</v>
      </c>
      <c r="Q451" s="7">
        <v>14142886.765575567</v>
      </c>
      <c r="R451" s="7">
        <v>16832521.241478063</v>
      </c>
      <c r="S451" s="7">
        <v>20617669.125476021</v>
      </c>
      <c r="T451" s="7">
        <v>17608462.225238241</v>
      </c>
      <c r="U451" s="7">
        <v>20472975.740843117</v>
      </c>
      <c r="V451" s="7">
        <v>27755843.482008506</v>
      </c>
      <c r="W451" s="7">
        <v>37564289.609267198</v>
      </c>
      <c r="X451" s="7">
        <v>47402179.579431303</v>
      </c>
      <c r="Y451" s="7">
        <v>74930336.465598434</v>
      </c>
      <c r="Z451" s="7">
        <v>83968877.460388884</v>
      </c>
      <c r="AA451" s="7">
        <v>82830247.745259091</v>
      </c>
      <c r="AB451" s="7">
        <v>96878990.996855095</v>
      </c>
      <c r="AC451" s="7">
        <v>94297519.474342436</v>
      </c>
      <c r="AD451" s="7">
        <v>106980694.45511155</v>
      </c>
      <c r="AE451" s="7">
        <v>86955702.620712057</v>
      </c>
      <c r="AF451" s="7">
        <v>83953168.873303354</v>
      </c>
      <c r="AG451" s="7">
        <v>87107306.674570218</v>
      </c>
      <c r="AH451" s="7">
        <v>106926019.35805579</v>
      </c>
      <c r="AI451" s="7">
        <v>94727154.471348181</v>
      </c>
      <c r="AJ451" s="7">
        <v>75901466.52974847</v>
      </c>
      <c r="AK451" s="7">
        <v>72914577.468641996</v>
      </c>
      <c r="AL451" s="7">
        <v>58861636.302436121</v>
      </c>
      <c r="AM451" s="7">
        <v>61167488.304551892</v>
      </c>
      <c r="AN451" s="7">
        <v>60314546.962217264</v>
      </c>
      <c r="AO451" s="7">
        <v>60768187.836937211</v>
      </c>
      <c r="AP451" s="7">
        <v>71211283.576187387</v>
      </c>
      <c r="AQ451" s="7">
        <v>82483469.882359818</v>
      </c>
      <c r="AR451" s="7">
        <v>105837390.76880196</v>
      </c>
      <c r="AS451" s="7">
        <v>99766563.907810941</v>
      </c>
      <c r="AT451" s="7">
        <v>136186036.60220569</v>
      </c>
      <c r="AU451" s="7">
        <v>122419819.18917716</v>
      </c>
      <c r="AV451" s="7">
        <v>115563027.70887035</v>
      </c>
      <c r="AW451" s="7">
        <v>120700265.74667491</v>
      </c>
      <c r="AX451" s="7">
        <v>102758872.07953839</v>
      </c>
      <c r="AY451" s="7">
        <v>99323201.845205873</v>
      </c>
      <c r="AZ451" s="7">
        <v>95673005.334431678</v>
      </c>
      <c r="BA451" s="8">
        <v>76292268.193182841</v>
      </c>
      <c r="BB451" s="8">
        <v>46411161.270952523</v>
      </c>
      <c r="BC451" s="8">
        <v>50891594.126379102</v>
      </c>
      <c r="BD451" s="8">
        <v>62973859.705948308</v>
      </c>
    </row>
    <row r="452" spans="1:56" x14ac:dyDescent="0.25">
      <c r="A452" s="4"/>
      <c r="B452" s="4" t="s">
        <v>66</v>
      </c>
      <c r="C452" s="4" t="s">
        <v>18</v>
      </c>
      <c r="D452" s="7">
        <v>32596627.55313338</v>
      </c>
      <c r="E452" s="7">
        <v>32605317.819510836</v>
      </c>
      <c r="F452" s="7">
        <v>35937437.541942291</v>
      </c>
      <c r="G452" s="7">
        <v>34010642.026287846</v>
      </c>
      <c r="H452" s="7">
        <v>45165015.532763556</v>
      </c>
      <c r="I452" s="7">
        <v>41918331.834223107</v>
      </c>
      <c r="J452" s="7">
        <v>39792072.30482997</v>
      </c>
      <c r="K452" s="7">
        <v>48170197.088519886</v>
      </c>
      <c r="L452" s="7">
        <v>49899560.637401827</v>
      </c>
      <c r="M452" s="7">
        <v>61218900.94874496</v>
      </c>
      <c r="N452" s="7">
        <v>60150472.100707836</v>
      </c>
      <c r="O452" s="7">
        <v>60150472.100707836</v>
      </c>
      <c r="P452" s="7">
        <v>64196467.9686087</v>
      </c>
      <c r="Q452" s="7">
        <v>66539193.577097416</v>
      </c>
      <c r="R452" s="7">
        <v>71538308.263993666</v>
      </c>
      <c r="S452" s="7">
        <v>74436841.629299223</v>
      </c>
      <c r="T452" s="7">
        <v>75212478.940152854</v>
      </c>
      <c r="U452" s="7">
        <v>80414773.314412937</v>
      </c>
      <c r="V452" s="7">
        <v>84890793.969606534</v>
      </c>
      <c r="W452" s="7">
        <v>88377679.329660371</v>
      </c>
      <c r="X452" s="7">
        <v>93922904.74953194</v>
      </c>
      <c r="Y452" s="7">
        <v>100856942.6001793</v>
      </c>
      <c r="Z452" s="7">
        <v>103625166.41072975</v>
      </c>
      <c r="AA452" s="7">
        <v>110031003.57366082</v>
      </c>
      <c r="AB452" s="7">
        <v>122450436.87908876</v>
      </c>
      <c r="AC452" s="7">
        <v>126800315.88885714</v>
      </c>
      <c r="AD452" s="7">
        <v>137986695.39450923</v>
      </c>
      <c r="AE452" s="7">
        <v>145570391.56070518</v>
      </c>
      <c r="AF452" s="7">
        <v>138957585.62832382</v>
      </c>
      <c r="AG452" s="7">
        <v>142615247.58716768</v>
      </c>
      <c r="AH452" s="7">
        <v>141096978.70511562</v>
      </c>
      <c r="AI452" s="7">
        <v>144342212.5865449</v>
      </c>
      <c r="AJ452" s="7">
        <v>148765015.34588641</v>
      </c>
      <c r="AK452" s="7">
        <v>157424849.68794021</v>
      </c>
      <c r="AL452" s="7">
        <v>160802656.19183671</v>
      </c>
      <c r="AM452" s="7">
        <v>169468319.75946465</v>
      </c>
      <c r="AN452" s="7">
        <v>177509661.09633365</v>
      </c>
      <c r="AO452" s="7">
        <v>187150193.79831043</v>
      </c>
      <c r="AP452" s="7">
        <v>198744944.21446866</v>
      </c>
      <c r="AQ452" s="7">
        <v>198713063.26156831</v>
      </c>
      <c r="AR452" s="7">
        <v>211707288.77747113</v>
      </c>
      <c r="AS452" s="7">
        <v>228353761.74846566</v>
      </c>
      <c r="AT452" s="7">
        <v>255306223.1299091</v>
      </c>
      <c r="AU452" s="7">
        <v>284686314.92196244</v>
      </c>
      <c r="AV452" s="7">
        <v>282480319.49971569</v>
      </c>
      <c r="AW452" s="7">
        <v>268473702.06048089</v>
      </c>
      <c r="AX452" s="7">
        <v>275470632.16056174</v>
      </c>
      <c r="AY452" s="7">
        <v>268278428.44640949</v>
      </c>
      <c r="AZ452" s="7">
        <v>244315066.59008852</v>
      </c>
      <c r="BA452" s="8">
        <v>199527274.82965991</v>
      </c>
      <c r="BB452" s="8">
        <v>143770504.25113645</v>
      </c>
      <c r="BC452" s="8">
        <v>143088392.82850364</v>
      </c>
      <c r="BD452" s="8">
        <v>150019986.87908739</v>
      </c>
    </row>
    <row r="453" spans="1:56" x14ac:dyDescent="0.25">
      <c r="A453" s="4"/>
      <c r="B453" s="4" t="s">
        <v>66</v>
      </c>
      <c r="C453" s="4" t="s">
        <v>19</v>
      </c>
      <c r="D453" s="7">
        <v>6508889.1092233043</v>
      </c>
      <c r="E453" s="7">
        <v>6508468.4431747496</v>
      </c>
      <c r="F453" s="7">
        <v>7175550.1362765823</v>
      </c>
      <c r="G453" s="7">
        <v>6793898.031160499</v>
      </c>
      <c r="H453" s="7">
        <v>9006606.3483005948</v>
      </c>
      <c r="I453" s="7">
        <v>8376553.2316721287</v>
      </c>
      <c r="J453" s="7">
        <v>7959568.8748744614</v>
      </c>
      <c r="K453" s="7">
        <v>9556676.9072537031</v>
      </c>
      <c r="L453" s="7">
        <v>10033913.820663191</v>
      </c>
      <c r="M453" s="7">
        <v>12282226.717515156</v>
      </c>
      <c r="N453" s="7">
        <v>11646485.328060506</v>
      </c>
      <c r="O453" s="7">
        <v>12601115.287474008</v>
      </c>
      <c r="P453" s="7">
        <v>12792041.263285417</v>
      </c>
      <c r="Q453" s="7">
        <v>13348042.450136807</v>
      </c>
      <c r="R453" s="7">
        <v>14938887.982453385</v>
      </c>
      <c r="S453" s="7">
        <v>15416379.947255064</v>
      </c>
      <c r="T453" s="7">
        <v>14935253.21886709</v>
      </c>
      <c r="U453" s="7">
        <v>16108419.069969928</v>
      </c>
      <c r="V453" s="7">
        <v>16773051.900067044</v>
      </c>
      <c r="W453" s="7">
        <v>17593375.364180241</v>
      </c>
      <c r="X453" s="7">
        <v>20153093.073506061</v>
      </c>
      <c r="Y453" s="7">
        <v>22060519.900852714</v>
      </c>
      <c r="Z453" s="7">
        <v>23328897.384866055</v>
      </c>
      <c r="AA453" s="7">
        <v>24666328.70743316</v>
      </c>
      <c r="AB453" s="7">
        <v>25725639.34385068</v>
      </c>
      <c r="AC453" s="7">
        <v>27646922.276020713</v>
      </c>
      <c r="AD453" s="7">
        <v>28366013.239024736</v>
      </c>
      <c r="AE453" s="7">
        <v>30818649.702572033</v>
      </c>
      <c r="AF453" s="7">
        <v>30819894.504436057</v>
      </c>
      <c r="AG453" s="7">
        <v>30259860.709183395</v>
      </c>
      <c r="AH453" s="7">
        <v>31290574.73279649</v>
      </c>
      <c r="AI453" s="7">
        <v>34434823.06378068</v>
      </c>
      <c r="AJ453" s="7">
        <v>38293494.290511474</v>
      </c>
      <c r="AK453" s="7">
        <v>40015413.738605678</v>
      </c>
      <c r="AL453" s="7">
        <v>43462032.646755062</v>
      </c>
      <c r="AM453" s="7">
        <v>49241818.378523551</v>
      </c>
      <c r="AN453" s="7">
        <v>54648412.656099789</v>
      </c>
      <c r="AO453" s="7">
        <v>61278114.643774234</v>
      </c>
      <c r="AP453" s="7">
        <v>63887933.398235284</v>
      </c>
      <c r="AQ453" s="7">
        <v>69814440.537084326</v>
      </c>
      <c r="AR453" s="7">
        <v>77715398.377035573</v>
      </c>
      <c r="AS453" s="7">
        <v>84286704.363663778</v>
      </c>
      <c r="AT453" s="7">
        <v>91873729.69845286</v>
      </c>
      <c r="AU453" s="7">
        <v>103862810.27784346</v>
      </c>
      <c r="AV453" s="7">
        <v>116044737.83448897</v>
      </c>
      <c r="AW453" s="7">
        <v>123824167.22174604</v>
      </c>
      <c r="AX453" s="7">
        <v>136109442.66321194</v>
      </c>
      <c r="AY453" s="7">
        <v>125067156.08340202</v>
      </c>
      <c r="AZ453" s="7">
        <v>128766261.8074391</v>
      </c>
      <c r="BA453" s="8">
        <v>127889050.87403315</v>
      </c>
      <c r="BB453" s="8">
        <v>115852559.02116792</v>
      </c>
      <c r="BC453" s="8">
        <v>112970683.19839069</v>
      </c>
      <c r="BD453" s="8">
        <v>111714614.55563532</v>
      </c>
    </row>
    <row r="454" spans="1:56" x14ac:dyDescent="0.25">
      <c r="A454" s="4"/>
      <c r="B454" s="4" t="s">
        <v>66</v>
      </c>
      <c r="C454" s="4" t="s">
        <v>20</v>
      </c>
      <c r="D454" s="7">
        <v>95095390.642086327</v>
      </c>
      <c r="E454" s="7">
        <v>95086252.07326372</v>
      </c>
      <c r="F454" s="7">
        <v>104829006.4736125</v>
      </c>
      <c r="G454" s="7">
        <v>99268533.173344478</v>
      </c>
      <c r="H454" s="7">
        <v>131570674.95025717</v>
      </c>
      <c r="I454" s="7">
        <v>122363992.60786009</v>
      </c>
      <c r="J454" s="7">
        <v>116353914.02430482</v>
      </c>
      <c r="K454" s="7">
        <v>139514834.57814789</v>
      </c>
      <c r="L454" s="7">
        <v>146564845.58540595</v>
      </c>
      <c r="M454" s="7">
        <v>179919231.27314091</v>
      </c>
      <c r="N454" s="7">
        <v>169340648.55492276</v>
      </c>
      <c r="O454" s="7">
        <v>184372618.6472508</v>
      </c>
      <c r="P454" s="7">
        <v>189007926.60520735</v>
      </c>
      <c r="Q454" s="7">
        <v>199301791.56797945</v>
      </c>
      <c r="R454" s="7">
        <v>210385544.54848784</v>
      </c>
      <c r="S454" s="7">
        <v>210317348.40999678</v>
      </c>
      <c r="T454" s="7">
        <v>225040912.98435652</v>
      </c>
      <c r="U454" s="7">
        <v>231639352.86329216</v>
      </c>
      <c r="V454" s="7">
        <v>249524455.65822899</v>
      </c>
      <c r="W454" s="7">
        <v>264602811.45152158</v>
      </c>
      <c r="X454" s="7">
        <v>281295432.38805705</v>
      </c>
      <c r="Y454" s="7">
        <v>287105524.99805671</v>
      </c>
      <c r="Z454" s="7">
        <v>294589294.8012163</v>
      </c>
      <c r="AA454" s="7">
        <v>303259778.05690444</v>
      </c>
      <c r="AB454" s="7">
        <v>314738664.989281</v>
      </c>
      <c r="AC454" s="7">
        <v>307970001.87458712</v>
      </c>
      <c r="AD454" s="7">
        <v>331109226.61685306</v>
      </c>
      <c r="AE454" s="7">
        <v>362208045.4811269</v>
      </c>
      <c r="AF454" s="7">
        <v>375398242.52614123</v>
      </c>
      <c r="AG454" s="7">
        <v>364057103.6776793</v>
      </c>
      <c r="AH454" s="7">
        <v>380389885.15244234</v>
      </c>
      <c r="AI454" s="7">
        <v>384790519.88421625</v>
      </c>
      <c r="AJ454" s="7">
        <v>406985675.00455081</v>
      </c>
      <c r="AK454" s="7">
        <v>420594031.61405563</v>
      </c>
      <c r="AL454" s="7">
        <v>430031018.39361292</v>
      </c>
      <c r="AM454" s="7">
        <v>432231547.15735686</v>
      </c>
      <c r="AN454" s="7">
        <v>454477493.87607914</v>
      </c>
      <c r="AO454" s="7">
        <v>606765119.30530167</v>
      </c>
      <c r="AP454" s="7">
        <v>611684507.37435198</v>
      </c>
      <c r="AQ454" s="7">
        <v>607830433.87510741</v>
      </c>
      <c r="AR454" s="7">
        <v>624987708.50164342</v>
      </c>
      <c r="AS454" s="7">
        <v>649597529.6629014</v>
      </c>
      <c r="AT454" s="7">
        <v>677401058.82744944</v>
      </c>
      <c r="AU454" s="7">
        <v>706253400.72605741</v>
      </c>
      <c r="AV454" s="7">
        <v>769818928.92264867</v>
      </c>
      <c r="AW454" s="7">
        <v>823734663.26363897</v>
      </c>
      <c r="AX454" s="7">
        <v>809657436.20952928</v>
      </c>
      <c r="AY454" s="7">
        <v>802640104.90042067</v>
      </c>
      <c r="AZ454" s="7">
        <v>792427848.51249599</v>
      </c>
      <c r="BA454" s="8">
        <v>886556075.40451789</v>
      </c>
      <c r="BB454" s="8">
        <v>890522777.70108116</v>
      </c>
      <c r="BC454" s="8">
        <v>883260437.42594743</v>
      </c>
      <c r="BD454" s="8">
        <v>886134016.05718029</v>
      </c>
    </row>
    <row r="455" spans="1:56" x14ac:dyDescent="0.25">
      <c r="A455" s="4"/>
      <c r="B455" s="4" t="s">
        <v>66</v>
      </c>
      <c r="C455" s="4" t="s">
        <v>21</v>
      </c>
      <c r="D455" s="7">
        <v>278171331.27974111</v>
      </c>
      <c r="E455" s="7">
        <v>271838554.26602936</v>
      </c>
      <c r="F455" s="7">
        <v>294118902.05311924</v>
      </c>
      <c r="G455" s="7">
        <v>319401720.25339317</v>
      </c>
      <c r="H455" s="7">
        <v>404424643.54813254</v>
      </c>
      <c r="I455" s="7">
        <v>352111001.91001445</v>
      </c>
      <c r="J455" s="7">
        <v>342170442.29774898</v>
      </c>
      <c r="K455" s="7">
        <v>412254335.2831887</v>
      </c>
      <c r="L455" s="7">
        <v>436030719.54048884</v>
      </c>
      <c r="M455" s="7">
        <v>498531910.54820204</v>
      </c>
      <c r="N455" s="7">
        <v>452649759.86825329</v>
      </c>
      <c r="O455" s="7">
        <v>472669664.03581423</v>
      </c>
      <c r="P455" s="7">
        <v>473082779.89129663</v>
      </c>
      <c r="Q455" s="7">
        <v>476838618.46732563</v>
      </c>
      <c r="R455" s="7">
        <v>501260834.95726049</v>
      </c>
      <c r="S455" s="7">
        <v>522469540.25251752</v>
      </c>
      <c r="T455" s="7">
        <v>555259276.32117069</v>
      </c>
      <c r="U455" s="7">
        <v>558356107.04378259</v>
      </c>
      <c r="V455" s="7">
        <v>606707738.63480043</v>
      </c>
      <c r="W455" s="7">
        <v>649377115.266541</v>
      </c>
      <c r="X455" s="7">
        <v>701836691.29608202</v>
      </c>
      <c r="Y455" s="7">
        <v>727571050.20202243</v>
      </c>
      <c r="Z455" s="7">
        <v>785377889.44856536</v>
      </c>
      <c r="AA455" s="7">
        <v>819043189.9923476</v>
      </c>
      <c r="AB455" s="7">
        <v>868863977.50595117</v>
      </c>
      <c r="AC455" s="7">
        <v>900423768.98745871</v>
      </c>
      <c r="AD455" s="7">
        <v>962998607.25211978</v>
      </c>
      <c r="AE455" s="7">
        <v>1001655484.8649009</v>
      </c>
      <c r="AF455" s="7">
        <v>1034629841.9930123</v>
      </c>
      <c r="AG455" s="7">
        <v>1064306335.0346156</v>
      </c>
      <c r="AH455" s="7">
        <v>1126600542.9468236</v>
      </c>
      <c r="AI455" s="7">
        <v>1182101042.0462935</v>
      </c>
      <c r="AJ455" s="7">
        <v>1209841821.1721866</v>
      </c>
      <c r="AK455" s="7">
        <v>1281485030.617579</v>
      </c>
      <c r="AL455" s="7">
        <v>1307445527.7407928</v>
      </c>
      <c r="AM455" s="7">
        <v>1344445940.1859131</v>
      </c>
      <c r="AN455" s="7">
        <v>1411424129.4297709</v>
      </c>
      <c r="AO455" s="7">
        <v>1636423267.8495483</v>
      </c>
      <c r="AP455" s="7">
        <v>1724897271.4516494</v>
      </c>
      <c r="AQ455" s="7">
        <v>1696730064.1066403</v>
      </c>
      <c r="AR455" s="7">
        <v>1779018187.9567673</v>
      </c>
      <c r="AS455" s="7">
        <v>1849288570.4934931</v>
      </c>
      <c r="AT455" s="7">
        <v>1965024086.7577991</v>
      </c>
      <c r="AU455" s="7">
        <v>1988734922.119056</v>
      </c>
      <c r="AV455" s="7">
        <v>2024962843.4479373</v>
      </c>
      <c r="AW455" s="7">
        <v>2101330717.7312031</v>
      </c>
      <c r="AX455" s="7">
        <v>2177658771.0568514</v>
      </c>
      <c r="AY455" s="7">
        <v>2094353219.0025558</v>
      </c>
      <c r="AZ455" s="7">
        <v>2064170102.3124774</v>
      </c>
      <c r="BA455" s="8">
        <v>2069782824.2953243</v>
      </c>
      <c r="BB455" s="8">
        <v>1937770958.8095505</v>
      </c>
      <c r="BC455" s="8">
        <v>1959710645.5873594</v>
      </c>
      <c r="BD455" s="8">
        <v>1971952579.3130627</v>
      </c>
    </row>
    <row r="456" spans="1:56" x14ac:dyDescent="0.25">
      <c r="A456" s="4"/>
      <c r="B456" s="4" t="s">
        <v>78</v>
      </c>
      <c r="C456" s="4" t="s">
        <v>5</v>
      </c>
      <c r="D456" s="7">
        <v>1273880463.5124524</v>
      </c>
      <c r="E456" s="7">
        <v>1352503161.5692647</v>
      </c>
      <c r="F456" s="7">
        <v>1382868018.965467</v>
      </c>
      <c r="G456" s="7">
        <v>1399337374.0732698</v>
      </c>
      <c r="H456" s="7">
        <v>1435257046.5474498</v>
      </c>
      <c r="I456" s="7">
        <v>1363853143.1243072</v>
      </c>
      <c r="J456" s="7">
        <v>1580490891.0520504</v>
      </c>
      <c r="K456" s="7">
        <v>1798628771.3902683</v>
      </c>
      <c r="L456" s="7">
        <v>1804290019.3210111</v>
      </c>
      <c r="M456" s="7">
        <v>1721457792.8957787</v>
      </c>
      <c r="N456" s="7">
        <v>1493166441.1667845</v>
      </c>
      <c r="O456" s="7">
        <v>1428599753.7725823</v>
      </c>
      <c r="P456" s="7">
        <v>1411972666.1370285</v>
      </c>
      <c r="Q456" s="7">
        <v>1385610138.0883482</v>
      </c>
      <c r="R456" s="7">
        <v>1316795690.2554846</v>
      </c>
      <c r="S456" s="7">
        <v>1292939062.9466901</v>
      </c>
      <c r="T456" s="7">
        <v>1244829427.8841467</v>
      </c>
      <c r="U456" s="7">
        <v>1307999347.0464463</v>
      </c>
      <c r="V456" s="7">
        <v>1326076001.4924922</v>
      </c>
      <c r="W456" s="7">
        <v>1214236163.5187337</v>
      </c>
      <c r="X456" s="7">
        <v>735538886.33210278</v>
      </c>
      <c r="Y456" s="7">
        <v>709399336.57410407</v>
      </c>
      <c r="Z456" s="7">
        <v>409722164.5373432</v>
      </c>
      <c r="AA456" s="7">
        <v>273818501.57100517</v>
      </c>
      <c r="AB456" s="7">
        <v>214231083.69878906</v>
      </c>
      <c r="AC456" s="7">
        <v>205086512.1559253</v>
      </c>
      <c r="AD456" s="7">
        <v>214473291.01063442</v>
      </c>
      <c r="AE456" s="7">
        <v>442413575.7150352</v>
      </c>
      <c r="AF456" s="7">
        <v>576056307.72866285</v>
      </c>
      <c r="AG456" s="7">
        <v>701301728.47316349</v>
      </c>
      <c r="AH456" s="7">
        <v>1172351861.5479317</v>
      </c>
      <c r="AI456" s="7">
        <v>860261549.40229785</v>
      </c>
      <c r="AJ456" s="7">
        <v>779725977.5761447</v>
      </c>
      <c r="AK456" s="7">
        <v>664334754.26748693</v>
      </c>
      <c r="AL456" s="7">
        <v>2098646736.0758054</v>
      </c>
      <c r="AM456" s="7">
        <v>2197673171.8568769</v>
      </c>
      <c r="AN456" s="7">
        <v>2066331997.6354725</v>
      </c>
      <c r="AO456" s="7">
        <v>1509435078.2401006</v>
      </c>
      <c r="AP456" s="7">
        <v>1973636331.6497688</v>
      </c>
      <c r="AQ456" s="7">
        <v>2035543110.9729803</v>
      </c>
      <c r="AR456" s="7">
        <v>2152213190.5462012</v>
      </c>
      <c r="AS456" s="7">
        <v>2063823489.5253572</v>
      </c>
      <c r="AT456" s="7">
        <v>2027155535.2231557</v>
      </c>
      <c r="AU456" s="7">
        <v>1698936588.4143968</v>
      </c>
      <c r="AV456" s="7">
        <v>2353885083.9641075</v>
      </c>
      <c r="AW456" s="7">
        <v>2321000000</v>
      </c>
      <c r="AX456" s="7">
        <v>2271321904.7187285</v>
      </c>
      <c r="AY456" s="7">
        <v>2439300335.8034992</v>
      </c>
      <c r="AZ456" s="7">
        <v>2585847701.2255855</v>
      </c>
      <c r="BA456" s="8">
        <v>2556118876.3633585</v>
      </c>
      <c r="BB456" s="8">
        <v>2444012613.2882185</v>
      </c>
      <c r="BC456" s="8">
        <v>2583074483.5299883</v>
      </c>
      <c r="BD456" s="8">
        <v>2709467867.8793092</v>
      </c>
    </row>
    <row r="457" spans="1:56" x14ac:dyDescent="0.25">
      <c r="A457" s="4"/>
      <c r="B457" s="4" t="s">
        <v>78</v>
      </c>
      <c r="C457" s="4" t="s">
        <v>6</v>
      </c>
      <c r="D457" s="7">
        <v>1033895587.5089399</v>
      </c>
      <c r="E457" s="7">
        <v>1095583869.1492584</v>
      </c>
      <c r="F457" s="7">
        <v>1139012418.8571069</v>
      </c>
      <c r="G457" s="7">
        <v>1164674743.6236939</v>
      </c>
      <c r="H457" s="7">
        <v>1181126887.3983772</v>
      </c>
      <c r="I457" s="7">
        <v>1107092237.0695205</v>
      </c>
      <c r="J457" s="7">
        <v>1307945502.9599681</v>
      </c>
      <c r="K457" s="7">
        <v>1497145167.7342846</v>
      </c>
      <c r="L457" s="7">
        <v>1487548082.4171805</v>
      </c>
      <c r="M457" s="7">
        <v>1384722178.8112371</v>
      </c>
      <c r="N457" s="7">
        <v>1172215309.1304326</v>
      </c>
      <c r="O457" s="7">
        <v>1120802356.6589043</v>
      </c>
      <c r="P457" s="7">
        <v>1075256773.4205043</v>
      </c>
      <c r="Q457" s="7">
        <v>1125651316.4978559</v>
      </c>
      <c r="R457" s="7">
        <v>1075603127.1216667</v>
      </c>
      <c r="S457" s="7">
        <v>1082357035.6597939</v>
      </c>
      <c r="T457" s="7">
        <v>1027633063.9637908</v>
      </c>
      <c r="U457" s="7">
        <v>1089110942.8608079</v>
      </c>
      <c r="V457" s="7">
        <v>1118724231.777704</v>
      </c>
      <c r="W457" s="7">
        <v>998885661.30547023</v>
      </c>
      <c r="X457" s="7">
        <v>620156752.13746822</v>
      </c>
      <c r="Y457" s="7">
        <v>625025860.93126619</v>
      </c>
      <c r="Z457" s="7">
        <v>345477254.385867</v>
      </c>
      <c r="AA457" s="7">
        <v>230817579.04399475</v>
      </c>
      <c r="AB457" s="7">
        <v>180586247.983062</v>
      </c>
      <c r="AC457" s="7">
        <v>172877036.43292901</v>
      </c>
      <c r="AD457" s="7">
        <v>157320854.59811133</v>
      </c>
      <c r="AE457" s="7">
        <v>324519963.95881462</v>
      </c>
      <c r="AF457" s="7">
        <v>422546410.32095706</v>
      </c>
      <c r="AG457" s="7">
        <v>514417625.75423443</v>
      </c>
      <c r="AH457" s="7">
        <v>1084100285.9543951</v>
      </c>
      <c r="AI457" s="7">
        <v>779071274.20592809</v>
      </c>
      <c r="AJ457" s="7">
        <v>735413003.14706576</v>
      </c>
      <c r="AK457" s="7">
        <v>626718189.95389092</v>
      </c>
      <c r="AL457" s="7">
        <v>2001092632.2565777</v>
      </c>
      <c r="AM457" s="7">
        <v>2091948950.8913639</v>
      </c>
      <c r="AN457" s="7">
        <v>1966146148.050626</v>
      </c>
      <c r="AO457" s="7">
        <v>1278050481.673038</v>
      </c>
      <c r="AP457" s="7">
        <v>1700163260.9201012</v>
      </c>
      <c r="AQ457" s="7">
        <v>1705455036.4617102</v>
      </c>
      <c r="AR457" s="7">
        <v>1752862828.9213703</v>
      </c>
      <c r="AS457" s="7">
        <v>1578980533.5999994</v>
      </c>
      <c r="AT457" s="7">
        <v>1437181606.6774879</v>
      </c>
      <c r="AU457" s="7">
        <v>1152207522.6565785</v>
      </c>
      <c r="AV457" s="7">
        <v>1781768494.9411302</v>
      </c>
      <c r="AW457" s="7">
        <v>1667000000</v>
      </c>
      <c r="AX457" s="7">
        <v>1638472670.0857406</v>
      </c>
      <c r="AY457" s="7">
        <v>1788097780.5352197</v>
      </c>
      <c r="AZ457" s="7">
        <v>1963587483.4994788</v>
      </c>
      <c r="BA457" s="8">
        <v>1908509802.6440475</v>
      </c>
      <c r="BB457" s="8">
        <v>1871305985.6584122</v>
      </c>
      <c r="BC457" s="8">
        <v>1955830718.8648574</v>
      </c>
      <c r="BD457" s="8">
        <v>2049562809.0806837</v>
      </c>
    </row>
    <row r="458" spans="1:56" x14ac:dyDescent="0.25">
      <c r="A458" s="4"/>
      <c r="B458" s="4" t="s">
        <v>78</v>
      </c>
      <c r="C458" s="4" t="s">
        <v>7</v>
      </c>
      <c r="D458" s="7">
        <v>239984875.11819035</v>
      </c>
      <c r="E458" s="7">
        <v>256919291.48274514</v>
      </c>
      <c r="F458" s="7">
        <v>243855599.12608263</v>
      </c>
      <c r="G458" s="7">
        <v>234662630.77731234</v>
      </c>
      <c r="H458" s="7">
        <v>254130158.1309016</v>
      </c>
      <c r="I458" s="7">
        <v>256760905.10671401</v>
      </c>
      <c r="J458" s="7">
        <v>272545386.9615885</v>
      </c>
      <c r="K458" s="7">
        <v>301483603.69552499</v>
      </c>
      <c r="L458" s="7">
        <v>316741935.62039185</v>
      </c>
      <c r="M458" s="7">
        <v>336735612.90398872</v>
      </c>
      <c r="N458" s="7">
        <v>320951131.04911429</v>
      </c>
      <c r="O458" s="7">
        <v>307797396.17005223</v>
      </c>
      <c r="P458" s="7">
        <v>336715891.82525706</v>
      </c>
      <c r="Q458" s="7">
        <v>259958820.6261521</v>
      </c>
      <c r="R458" s="7">
        <v>241192562.20991549</v>
      </c>
      <c r="S458" s="7">
        <v>210582026.34632614</v>
      </c>
      <c r="T458" s="7">
        <v>217196363.03317961</v>
      </c>
      <c r="U458" s="7">
        <v>218888403.24156412</v>
      </c>
      <c r="V458" s="7">
        <v>207351768.73912877</v>
      </c>
      <c r="W458" s="7">
        <v>215350502.68944934</v>
      </c>
      <c r="X458" s="7">
        <v>115382134.99104588</v>
      </c>
      <c r="Y458" s="7">
        <v>84373475.087095737</v>
      </c>
      <c r="Z458" s="7">
        <v>64244909.850250959</v>
      </c>
      <c r="AA458" s="7">
        <v>43000922.325784549</v>
      </c>
      <c r="AB458" s="7">
        <v>33644835.55829335</v>
      </c>
      <c r="AC458" s="7">
        <v>32209475.572283726</v>
      </c>
      <c r="AD458" s="7">
        <v>57152436.284789748</v>
      </c>
      <c r="AE458" s="7">
        <v>117893611.49273351</v>
      </c>
      <c r="AF458" s="7">
        <v>153509897.06462982</v>
      </c>
      <c r="AG458" s="7">
        <v>186884102.3012597</v>
      </c>
      <c r="AH458" s="7">
        <v>88251574.609957412</v>
      </c>
      <c r="AI458" s="7">
        <v>81190274.495547161</v>
      </c>
      <c r="AJ458" s="7">
        <v>44312973.756594762</v>
      </c>
      <c r="AK458" s="7">
        <v>37616563.740455925</v>
      </c>
      <c r="AL458" s="7">
        <v>97554101.981579304</v>
      </c>
      <c r="AM458" s="7">
        <v>105724219.0456944</v>
      </c>
      <c r="AN458" s="7">
        <v>100185849.11786979</v>
      </c>
      <c r="AO458" s="7">
        <v>231384595.45059222</v>
      </c>
      <c r="AP458" s="7">
        <v>273473069.23283744</v>
      </c>
      <c r="AQ458" s="7">
        <v>330088071.69153053</v>
      </c>
      <c r="AR458" s="7">
        <v>399350360.12131566</v>
      </c>
      <c r="AS458" s="7">
        <v>484842955.95042121</v>
      </c>
      <c r="AT458" s="7">
        <v>589973927.40173519</v>
      </c>
      <c r="AU458" s="7">
        <v>546729064.86565483</v>
      </c>
      <c r="AV458" s="7">
        <v>572116586.21376693</v>
      </c>
      <c r="AW458" s="7">
        <v>654000000</v>
      </c>
      <c r="AX458" s="7">
        <v>632849233.3153882</v>
      </c>
      <c r="AY458" s="7">
        <v>651202552.47990417</v>
      </c>
      <c r="AZ458" s="7">
        <v>622260217.43811667</v>
      </c>
      <c r="BA458" s="8">
        <v>647609072.15426981</v>
      </c>
      <c r="BB458" s="8">
        <v>572706626.07420766</v>
      </c>
      <c r="BC458" s="8">
        <v>627243763.04896498</v>
      </c>
      <c r="BD458" s="8">
        <v>659905057.10588551</v>
      </c>
    </row>
    <row r="459" spans="1:56" x14ac:dyDescent="0.25">
      <c r="A459" s="4"/>
      <c r="B459" s="4" t="s">
        <v>78</v>
      </c>
      <c r="C459" s="4" t="s">
        <v>8</v>
      </c>
      <c r="D459" s="7">
        <v>260802720.10321009</v>
      </c>
      <c r="E459" s="7">
        <v>308935159.5260821</v>
      </c>
      <c r="F459" s="7">
        <v>264216368.09008488</v>
      </c>
      <c r="G459" s="7">
        <v>224959414.23535517</v>
      </c>
      <c r="H459" s="7">
        <v>331296161.78527254</v>
      </c>
      <c r="I459" s="7">
        <v>493978675.94391716</v>
      </c>
      <c r="J459" s="7">
        <v>491860414.94614673</v>
      </c>
      <c r="K459" s="7">
        <v>472372404.40686786</v>
      </c>
      <c r="L459" s="7">
        <v>411366462.26593256</v>
      </c>
      <c r="M459" s="7">
        <v>516855905.41674173</v>
      </c>
      <c r="N459" s="7">
        <v>495249633.87969238</v>
      </c>
      <c r="O459" s="7">
        <v>369001223.59094208</v>
      </c>
      <c r="P459" s="7">
        <v>436431027.99076855</v>
      </c>
      <c r="Q459" s="7">
        <v>360246526.11981606</v>
      </c>
      <c r="R459" s="7">
        <v>322806219.36091352</v>
      </c>
      <c r="S459" s="7">
        <v>223896754.42687702</v>
      </c>
      <c r="T459" s="7">
        <v>194466067.03523982</v>
      </c>
      <c r="U459" s="7">
        <v>191672014.45169342</v>
      </c>
      <c r="V459" s="7">
        <v>162055055.19414338</v>
      </c>
      <c r="W459" s="7">
        <v>153300356.3859044</v>
      </c>
      <c r="X459" s="7">
        <v>96048071.331726253</v>
      </c>
      <c r="Y459" s="7">
        <v>70067103.222621188</v>
      </c>
      <c r="Z459" s="7">
        <v>53514327.010395154</v>
      </c>
      <c r="AA459" s="7">
        <v>35710009.079328343</v>
      </c>
      <c r="AB459" s="7">
        <v>27936747.154308733</v>
      </c>
      <c r="AC459" s="7">
        <v>26754779.432833821</v>
      </c>
      <c r="AD459" s="7">
        <v>123913327.0687198</v>
      </c>
      <c r="AE459" s="7">
        <v>255591876.00237885</v>
      </c>
      <c r="AF459" s="7">
        <v>332811257.82346433</v>
      </c>
      <c r="AG459" s="7">
        <v>405164051.31428367</v>
      </c>
      <c r="AH459" s="7">
        <v>87873107.253099501</v>
      </c>
      <c r="AI459" s="7">
        <v>314768136.87059301</v>
      </c>
      <c r="AJ459" s="7">
        <v>326612116.1129424</v>
      </c>
      <c r="AK459" s="7">
        <v>208002756.37543735</v>
      </c>
      <c r="AL459" s="7">
        <v>190837597.14705628</v>
      </c>
      <c r="AM459" s="7">
        <v>183711741.23730773</v>
      </c>
      <c r="AN459" s="7">
        <v>208512867.63450509</v>
      </c>
      <c r="AO459" s="7">
        <v>417734604.35458124</v>
      </c>
      <c r="AP459" s="7">
        <v>277813910.77708381</v>
      </c>
      <c r="AQ459" s="7">
        <v>309271706.84057474</v>
      </c>
      <c r="AR459" s="7">
        <v>345152811.55399948</v>
      </c>
      <c r="AS459" s="7">
        <v>737635405.66978753</v>
      </c>
      <c r="AT459" s="7">
        <v>945749962.06908965</v>
      </c>
      <c r="AU459" s="7">
        <v>1327256741.6405411</v>
      </c>
      <c r="AV459" s="7">
        <v>554275112.53352427</v>
      </c>
      <c r="AW459" s="7">
        <v>1089000000</v>
      </c>
      <c r="AX459" s="7">
        <v>1068234093.2459242</v>
      </c>
      <c r="AY459" s="7">
        <v>940844838.14402616</v>
      </c>
      <c r="AZ459" s="7">
        <v>812915849.38309038</v>
      </c>
      <c r="BA459" s="8">
        <v>777955286.75558257</v>
      </c>
      <c r="BB459" s="8">
        <v>779267804.8356148</v>
      </c>
      <c r="BC459" s="8">
        <v>807166158.12909746</v>
      </c>
      <c r="BD459" s="8">
        <v>844961918.97939873</v>
      </c>
    </row>
    <row r="460" spans="1:56" x14ac:dyDescent="0.25">
      <c r="A460" s="4"/>
      <c r="B460" s="4" t="s">
        <v>78</v>
      </c>
      <c r="C460" s="4" t="s">
        <v>9</v>
      </c>
      <c r="D460" s="7">
        <v>285743184.36517602</v>
      </c>
      <c r="E460" s="7">
        <v>268039145.89292279</v>
      </c>
      <c r="F460" s="7">
        <v>279369731.26394808</v>
      </c>
      <c r="G460" s="7">
        <v>253167753.09486943</v>
      </c>
      <c r="H460" s="7">
        <v>299735835.90189779</v>
      </c>
      <c r="I460" s="7">
        <v>332629164.43547457</v>
      </c>
      <c r="J460" s="7">
        <v>436852970.02287835</v>
      </c>
      <c r="K460" s="7">
        <v>398415822.83974099</v>
      </c>
      <c r="L460" s="7">
        <v>463093715.10729206</v>
      </c>
      <c r="M460" s="7">
        <v>492660751.91628724</v>
      </c>
      <c r="N460" s="7">
        <v>351847738.69559968</v>
      </c>
      <c r="O460" s="7">
        <v>338542573.13438654</v>
      </c>
      <c r="P460" s="7">
        <v>365309301.00841081</v>
      </c>
      <c r="Q460" s="7">
        <v>354376411.80063826</v>
      </c>
      <c r="R460" s="7">
        <v>287836585.75925219</v>
      </c>
      <c r="S460" s="7">
        <v>214322330.51093471</v>
      </c>
      <c r="T460" s="7">
        <v>184539632.09370735</v>
      </c>
      <c r="U460" s="7">
        <v>183031646.8221058</v>
      </c>
      <c r="V460" s="7">
        <v>156830412.08781919</v>
      </c>
      <c r="W460" s="7">
        <v>147217009.99269804</v>
      </c>
      <c r="X460" s="7">
        <v>93203518.666836962</v>
      </c>
      <c r="Y460" s="7">
        <v>67960275.877561033</v>
      </c>
      <c r="Z460" s="7">
        <v>51890882.036824793</v>
      </c>
      <c r="AA460" s="7">
        <v>34630009.590304397</v>
      </c>
      <c r="AB460" s="7">
        <v>27092742.749925029</v>
      </c>
      <c r="AC460" s="7">
        <v>25934901.894255847</v>
      </c>
      <c r="AD460" s="7">
        <v>123913327.0687198</v>
      </c>
      <c r="AE460" s="7">
        <v>255591876.00237885</v>
      </c>
      <c r="AF460" s="7">
        <v>332811257.82346433</v>
      </c>
      <c r="AG460" s="7">
        <v>405164051.31428367</v>
      </c>
      <c r="AH460" s="7">
        <v>87873107.253099501</v>
      </c>
      <c r="AI460" s="7">
        <v>314768136.87059301</v>
      </c>
      <c r="AJ460" s="7">
        <v>326612116.1129424</v>
      </c>
      <c r="AK460" s="7">
        <v>208002756.37543735</v>
      </c>
      <c r="AL460" s="7">
        <v>190837597.14705628</v>
      </c>
      <c r="AM460" s="7">
        <v>183711741.23730773</v>
      </c>
      <c r="AN460" s="7">
        <v>208512867.63450509</v>
      </c>
      <c r="AO460" s="7">
        <v>417734604.35458124</v>
      </c>
      <c r="AP460" s="7">
        <v>277813910.77708381</v>
      </c>
      <c r="AQ460" s="7">
        <v>309271706.84057474</v>
      </c>
      <c r="AR460" s="7">
        <v>345152811.55399948</v>
      </c>
      <c r="AS460" s="7">
        <v>737635405.66978753</v>
      </c>
      <c r="AT460" s="7">
        <v>945749962.06908965</v>
      </c>
      <c r="AU460" s="7">
        <v>1327256741.6405411</v>
      </c>
      <c r="AV460" s="7">
        <v>554275112.53352427</v>
      </c>
      <c r="AW460" s="7">
        <v>1089000000</v>
      </c>
      <c r="AX460" s="7">
        <v>1068234093.2459242</v>
      </c>
      <c r="AY460" s="7">
        <v>940844838.14402616</v>
      </c>
      <c r="AZ460" s="7">
        <v>812915849.38309038</v>
      </c>
      <c r="BA460" s="8">
        <v>777955286.75558257</v>
      </c>
      <c r="BB460" s="8">
        <v>779267788.79025948</v>
      </c>
      <c r="BC460" s="8">
        <v>807166158.12909746</v>
      </c>
      <c r="BD460" s="8">
        <v>844961918.97939873</v>
      </c>
    </row>
    <row r="461" spans="1:56" x14ac:dyDescent="0.25">
      <c r="A461" s="4"/>
      <c r="B461" s="4" t="s">
        <v>78</v>
      </c>
      <c r="C461" s="4" t="s">
        <v>11</v>
      </c>
      <c r="D461" s="7">
        <v>960095728.9296006</v>
      </c>
      <c r="E461" s="7">
        <v>926253273.37391591</v>
      </c>
      <c r="F461" s="7">
        <v>1010859410.2574582</v>
      </c>
      <c r="G461" s="7">
        <v>1064565915.3772036</v>
      </c>
      <c r="H461" s="7">
        <v>1028009541.742407</v>
      </c>
      <c r="I461" s="7">
        <v>781715588.4204452</v>
      </c>
      <c r="J461" s="7">
        <v>844858416.45871115</v>
      </c>
      <c r="K461" s="7">
        <v>753652109.58946323</v>
      </c>
      <c r="L461" s="7">
        <v>882891815.85813332</v>
      </c>
      <c r="M461" s="7">
        <v>871444869.52506757</v>
      </c>
      <c r="N461" s="7">
        <v>875137432.59951854</v>
      </c>
      <c r="O461" s="7">
        <v>802763198.21223819</v>
      </c>
      <c r="P461" s="7">
        <v>699281424.37000632</v>
      </c>
      <c r="Q461" s="7">
        <v>683098478.82249439</v>
      </c>
      <c r="R461" s="7">
        <v>726747892.96985447</v>
      </c>
      <c r="S461" s="7">
        <v>702250772.47129941</v>
      </c>
      <c r="T461" s="7">
        <v>666618597.93000805</v>
      </c>
      <c r="U461" s="7">
        <v>700469163.07567835</v>
      </c>
      <c r="V461" s="7">
        <v>713682761.85900998</v>
      </c>
      <c r="W461" s="7">
        <v>792964350.5476613</v>
      </c>
      <c r="X461" s="7">
        <v>304455942.05809098</v>
      </c>
      <c r="Y461" s="7">
        <v>111762249.53582986</v>
      </c>
      <c r="Z461" s="7">
        <v>169016580.60264358</v>
      </c>
      <c r="AA461" s="7">
        <v>118468171.78401813</v>
      </c>
      <c r="AB461" s="7">
        <v>92686714.192500651</v>
      </c>
      <c r="AC461" s="7">
        <v>88730829.455292299</v>
      </c>
      <c r="AD461" s="7">
        <v>81363144.607589334</v>
      </c>
      <c r="AE461" s="7">
        <v>167846078.61989051</v>
      </c>
      <c r="AF461" s="7">
        <v>218537613.34480497</v>
      </c>
      <c r="AG461" s="7">
        <v>266048213.8795718</v>
      </c>
      <c r="AH461" s="7">
        <v>367616164.59860295</v>
      </c>
      <c r="AI461" s="7">
        <v>409661473.76745015</v>
      </c>
      <c r="AJ461" s="7">
        <v>529979561.36166668</v>
      </c>
      <c r="AK461" s="7">
        <v>315155693.63451976</v>
      </c>
      <c r="AL461" s="7">
        <v>606523456.76600695</v>
      </c>
      <c r="AM461" s="7">
        <v>558002954.88379848</v>
      </c>
      <c r="AN461" s="7">
        <v>883656168.4480257</v>
      </c>
      <c r="AO461" s="7">
        <v>323006684.6402154</v>
      </c>
      <c r="AP461" s="7">
        <v>367524655.26316512</v>
      </c>
      <c r="AQ461" s="7">
        <v>227493130.50653204</v>
      </c>
      <c r="AR461" s="7">
        <v>306644025.76501727</v>
      </c>
      <c r="AS461" s="7">
        <v>484842955.37999272</v>
      </c>
      <c r="AT461" s="7">
        <v>613009786.29305148</v>
      </c>
      <c r="AU461" s="7">
        <v>669023723.14658713</v>
      </c>
      <c r="AV461" s="7">
        <v>729121554.58182502</v>
      </c>
      <c r="AW461" s="7">
        <v>768000000</v>
      </c>
      <c r="AX461" s="7">
        <v>774445637.16891921</v>
      </c>
      <c r="AY461" s="7">
        <v>796023695.70965636</v>
      </c>
      <c r="AZ461" s="7">
        <v>802100212.15438271</v>
      </c>
      <c r="BA461" s="8">
        <v>814084014.6816045</v>
      </c>
      <c r="BB461" s="8">
        <v>731181307.53715158</v>
      </c>
      <c r="BC461" s="8">
        <v>799025928.76661384</v>
      </c>
      <c r="BD461" s="8">
        <v>837351741.39504492</v>
      </c>
    </row>
    <row r="462" spans="1:56" x14ac:dyDescent="0.25">
      <c r="A462" s="4"/>
      <c r="B462" s="4" t="s">
        <v>78</v>
      </c>
      <c r="C462" s="4" t="s">
        <v>12</v>
      </c>
      <c r="D462" s="7">
        <v>1190013690.0175188</v>
      </c>
      <c r="E462" s="7">
        <v>1191285071.8192668</v>
      </c>
      <c r="F462" s="7">
        <v>1194463528.3293064</v>
      </c>
      <c r="G462" s="7">
        <v>1125808892.3153298</v>
      </c>
      <c r="H462" s="7">
        <v>1122754608.1352603</v>
      </c>
      <c r="I462" s="7">
        <v>1145356305.4518998</v>
      </c>
      <c r="J462" s="7">
        <v>1349993298.7175987</v>
      </c>
      <c r="K462" s="7">
        <v>1338997879.413265</v>
      </c>
      <c r="L462" s="7">
        <v>1365875572.9774661</v>
      </c>
      <c r="M462" s="7">
        <v>1630987379.1025651</v>
      </c>
      <c r="N462" s="7">
        <v>1142302022.6089435</v>
      </c>
      <c r="O462" s="7">
        <v>1032347817.5315897</v>
      </c>
      <c r="P462" s="7">
        <v>835596200.44358611</v>
      </c>
      <c r="Q462" s="7">
        <v>870750137.71333468</v>
      </c>
      <c r="R462" s="7">
        <v>690379151.58491087</v>
      </c>
      <c r="S462" s="7">
        <v>584181132.07833874</v>
      </c>
      <c r="T462" s="7">
        <v>761239181.56312466</v>
      </c>
      <c r="U462" s="7">
        <v>579947935.47876465</v>
      </c>
      <c r="V462" s="7">
        <v>489026234.71722639</v>
      </c>
      <c r="W462" s="7">
        <v>418534307.91911936</v>
      </c>
      <c r="X462" s="7">
        <v>247120443.46025297</v>
      </c>
      <c r="Y462" s="7">
        <v>128757333.01734728</v>
      </c>
      <c r="Z462" s="7">
        <v>137299985.7786085</v>
      </c>
      <c r="AA462" s="7">
        <v>96256310.714811772</v>
      </c>
      <c r="AB462" s="7">
        <v>75308674.248148963</v>
      </c>
      <c r="AC462" s="7">
        <v>72099028.241750315</v>
      </c>
      <c r="AD462" s="7">
        <v>141158718.55183649</v>
      </c>
      <c r="AE462" s="7">
        <v>291174454.47611898</v>
      </c>
      <c r="AF462" s="7">
        <v>379128901.06440514</v>
      </c>
      <c r="AG462" s="7">
        <v>461551619.17319149</v>
      </c>
      <c r="AH462" s="7">
        <v>456198371.20269471</v>
      </c>
      <c r="AI462" s="7">
        <v>378851458.15273863</v>
      </c>
      <c r="AJ462" s="7">
        <v>385105039.0850774</v>
      </c>
      <c r="AK462" s="7">
        <v>313461415.46417725</v>
      </c>
      <c r="AL462" s="7">
        <v>1999071076.1366682</v>
      </c>
      <c r="AM462" s="7">
        <v>1995075172.9586134</v>
      </c>
      <c r="AN462" s="7">
        <v>2086706125.2206762</v>
      </c>
      <c r="AO462" s="7">
        <v>774905455.87894177</v>
      </c>
      <c r="AP462" s="7">
        <v>1025885745.9274989</v>
      </c>
      <c r="AQ462" s="7">
        <v>853470960.1747961</v>
      </c>
      <c r="AR462" s="7">
        <v>961293365.98394287</v>
      </c>
      <c r="AS462" s="7">
        <v>1291186052.8859477</v>
      </c>
      <c r="AT462" s="7">
        <v>1365514492.3145025</v>
      </c>
      <c r="AU462" s="7">
        <v>1374016464.7517805</v>
      </c>
      <c r="AV462" s="7">
        <v>1196568162.8110933</v>
      </c>
      <c r="AW462" s="7">
        <v>1510000000</v>
      </c>
      <c r="AX462" s="7">
        <v>1458346634.6347065</v>
      </c>
      <c r="AY462" s="7">
        <v>1456092849.216181</v>
      </c>
      <c r="AZ462" s="7">
        <v>1344362952.8105731</v>
      </c>
      <c r="BA462" s="8">
        <v>1350144433.9299355</v>
      </c>
      <c r="BB462" s="8">
        <v>1250881466.9978559</v>
      </c>
      <c r="BC462" s="8">
        <v>1343230934.278868</v>
      </c>
      <c r="BD462" s="8">
        <v>1409065024.150996</v>
      </c>
    </row>
    <row r="463" spans="1:56" x14ac:dyDescent="0.25">
      <c r="A463" s="4"/>
      <c r="B463" s="4" t="s">
        <v>78</v>
      </c>
      <c r="C463" s="4" t="s">
        <v>13</v>
      </c>
      <c r="D463" s="7">
        <v>1503845984.541189</v>
      </c>
      <c r="E463" s="7">
        <v>1579901718.496923</v>
      </c>
      <c r="F463" s="7">
        <v>1636851664.9877074</v>
      </c>
      <c r="G463" s="7">
        <v>1700047733.9950068</v>
      </c>
      <c r="H463" s="7">
        <v>1757798823.7357879</v>
      </c>
      <c r="I463" s="7">
        <v>1689670583.6783125</v>
      </c>
      <c r="J463" s="7">
        <v>1770883055.4648163</v>
      </c>
      <c r="K463" s="7">
        <v>1787576729.9683652</v>
      </c>
      <c r="L463" s="7">
        <v>1890445861.0762181</v>
      </c>
      <c r="M463" s="7">
        <v>1980681939.7990234</v>
      </c>
      <c r="N463" s="7">
        <v>1856156150.7069337</v>
      </c>
      <c r="O463" s="7">
        <v>1783967287.1938446</v>
      </c>
      <c r="P463" s="7">
        <v>1815270895.445857</v>
      </c>
      <c r="Q463" s="7">
        <v>1752832886.5726233</v>
      </c>
      <c r="R463" s="7">
        <v>1742511156.9129264</v>
      </c>
      <c r="S463" s="7">
        <v>1707315747.7475655</v>
      </c>
      <c r="T463" s="7">
        <v>1687179912.6576588</v>
      </c>
      <c r="U463" s="7">
        <v>1717468269.7764711</v>
      </c>
      <c r="V463" s="7">
        <v>1766031166.0124683</v>
      </c>
      <c r="W463" s="7">
        <v>1815270895.445857</v>
      </c>
      <c r="X463" s="7">
        <v>888922457.23980713</v>
      </c>
      <c r="Y463" s="7">
        <v>762471355.21892869</v>
      </c>
      <c r="Z463" s="7">
        <v>494953086.7658937</v>
      </c>
      <c r="AA463" s="7">
        <v>331740368.3980298</v>
      </c>
      <c r="AB463" s="7">
        <v>259545868.95391259</v>
      </c>
      <c r="AC463" s="7">
        <v>248473093.65461537</v>
      </c>
      <c r="AD463" s="7">
        <v>278591043.75233215</v>
      </c>
      <c r="AE463" s="7">
        <v>574677073.73444009</v>
      </c>
      <c r="AF463" s="7">
        <v>748276276.80440891</v>
      </c>
      <c r="AG463" s="7">
        <v>910962374.57929492</v>
      </c>
      <c r="AH463" s="7">
        <v>1171642759.7919033</v>
      </c>
      <c r="AI463" s="7">
        <v>1205839699.9285314</v>
      </c>
      <c r="AJ463" s="7">
        <v>1251212613.7409058</v>
      </c>
      <c r="AK463" s="7">
        <v>874031787.27050781</v>
      </c>
      <c r="AL463" s="7">
        <v>896936711.04807174</v>
      </c>
      <c r="AM463" s="7">
        <v>944312689.56938696</v>
      </c>
      <c r="AN463" s="7">
        <v>1071794902.2200069</v>
      </c>
      <c r="AO463" s="7">
        <v>1473717991.3882051</v>
      </c>
      <c r="AP463" s="7">
        <v>1593089148.6024003</v>
      </c>
      <c r="AQ463" s="7">
        <v>1717350102.4206967</v>
      </c>
      <c r="AR463" s="7">
        <v>1842716660.10466</v>
      </c>
      <c r="AS463" s="7">
        <v>1993819426.0620916</v>
      </c>
      <c r="AT463" s="7">
        <v>2219121021.0814195</v>
      </c>
      <c r="AU463" s="7">
        <v>2321200588.337307</v>
      </c>
      <c r="AV463" s="7">
        <v>2441903019.3159356</v>
      </c>
      <c r="AW463" s="7">
        <v>2669000000</v>
      </c>
      <c r="AX463" s="7">
        <v>2655654999.1576185</v>
      </c>
      <c r="AY463" s="7">
        <v>2722046374.9722548</v>
      </c>
      <c r="AZ463" s="7">
        <v>2755324788.0512924</v>
      </c>
      <c r="BA463" s="8">
        <v>2692551736.1153021</v>
      </c>
      <c r="BB463" s="8">
        <v>2615256049.1973677</v>
      </c>
      <c r="BC463" s="8">
        <v>2745671358.1342254</v>
      </c>
      <c r="BD463" s="8">
        <v>2877686352.8864155</v>
      </c>
    </row>
    <row r="464" spans="1:56" x14ac:dyDescent="0.25">
      <c r="A464" s="4"/>
      <c r="B464" s="4" t="s">
        <v>78</v>
      </c>
      <c r="C464" s="4" t="s">
        <v>14</v>
      </c>
      <c r="D464" s="7">
        <v>465939366.17254597</v>
      </c>
      <c r="E464" s="7">
        <v>497767251.46047807</v>
      </c>
      <c r="F464" s="7">
        <v>504028474.8660304</v>
      </c>
      <c r="G464" s="7">
        <v>542639351.81968522</v>
      </c>
      <c r="H464" s="7">
        <v>524992542.88748831</v>
      </c>
      <c r="I464" s="7">
        <v>552565680.77316928</v>
      </c>
      <c r="J464" s="7">
        <v>609917806.94713795</v>
      </c>
      <c r="K464" s="7">
        <v>605506104.7140888</v>
      </c>
      <c r="L464" s="7">
        <v>660652380.48545074</v>
      </c>
      <c r="M464" s="7">
        <v>692637220.60418093</v>
      </c>
      <c r="N464" s="7">
        <v>694843071.00678766</v>
      </c>
      <c r="O464" s="7">
        <v>544845202.22229207</v>
      </c>
      <c r="P464" s="7">
        <v>546496248.53193164</v>
      </c>
      <c r="Q464" s="7">
        <v>559521167.832605</v>
      </c>
      <c r="R464" s="7">
        <v>592908987.81127238</v>
      </c>
      <c r="S464" s="7">
        <v>622260917.60406256</v>
      </c>
      <c r="T464" s="7">
        <v>624462313.1595273</v>
      </c>
      <c r="U464" s="7">
        <v>670141253.44443452</v>
      </c>
      <c r="V464" s="7">
        <v>696191092.04578102</v>
      </c>
      <c r="W464" s="7">
        <v>696191092.04578102</v>
      </c>
      <c r="X464" s="7">
        <v>478646382.15538698</v>
      </c>
      <c r="Y464" s="7">
        <v>419868460.73606992</v>
      </c>
      <c r="Z464" s="7">
        <v>251338560.62934712</v>
      </c>
      <c r="AA464" s="7">
        <v>165293390.83325398</v>
      </c>
      <c r="AB464" s="7">
        <v>134742281.87026176</v>
      </c>
      <c r="AC464" s="7">
        <v>201350625.18338495</v>
      </c>
      <c r="AD464" s="7">
        <v>219382347.18701148</v>
      </c>
      <c r="AE464" s="7">
        <v>406501356.34496891</v>
      </c>
      <c r="AF464" s="7">
        <v>538674833.42523205</v>
      </c>
      <c r="AG464" s="7">
        <v>650079920.2169162</v>
      </c>
      <c r="AH464" s="7">
        <v>838872207.08515489</v>
      </c>
      <c r="AI464" s="7">
        <v>969441813.54474413</v>
      </c>
      <c r="AJ464" s="7">
        <v>1019910852.4923493</v>
      </c>
      <c r="AK464" s="7">
        <v>713472843.38871419</v>
      </c>
      <c r="AL464" s="7">
        <v>685176810.88924849</v>
      </c>
      <c r="AM464" s="7">
        <v>576845591.47095072</v>
      </c>
      <c r="AN464" s="7">
        <v>599919415.12978876</v>
      </c>
      <c r="AO464" s="7">
        <v>988667196.13389182</v>
      </c>
      <c r="AP464" s="7">
        <v>1066771905.0282633</v>
      </c>
      <c r="AQ464" s="7">
        <v>1138245622.4981003</v>
      </c>
      <c r="AR464" s="7">
        <v>1214508079.3311224</v>
      </c>
      <c r="AS464" s="7">
        <v>1303167169.2393768</v>
      </c>
      <c r="AT464" s="7">
        <v>1447818724.5666125</v>
      </c>
      <c r="AU464" s="7">
        <v>1511522748.8473375</v>
      </c>
      <c r="AV464" s="7">
        <v>1588610409</v>
      </c>
      <c r="AW464" s="7">
        <v>1588610409</v>
      </c>
      <c r="AX464" s="7">
        <v>1225967385.4387898</v>
      </c>
      <c r="AY464" s="7">
        <v>1211929590.9599323</v>
      </c>
      <c r="AZ464" s="7">
        <v>1209505731.4753113</v>
      </c>
      <c r="BA464" s="8">
        <v>1214670938.2622194</v>
      </c>
      <c r="BB464" s="8">
        <v>1279449346.0240726</v>
      </c>
      <c r="BC464" s="8">
        <v>1293180482.8184605</v>
      </c>
      <c r="BD464" s="8">
        <v>1314330480.7390029</v>
      </c>
    </row>
    <row r="465" spans="1:56" x14ac:dyDescent="0.25">
      <c r="A465" s="4"/>
      <c r="B465" s="4" t="s">
        <v>78</v>
      </c>
      <c r="C465" s="4" t="s">
        <v>15</v>
      </c>
      <c r="D465" s="7">
        <v>702770243.97570491</v>
      </c>
      <c r="E465" s="7">
        <v>733679387.64692628</v>
      </c>
      <c r="F465" s="7">
        <v>772304447.06488705</v>
      </c>
      <c r="G465" s="7">
        <v>796691590.46841311</v>
      </c>
      <c r="H465" s="7">
        <v>852884138.91410601</v>
      </c>
      <c r="I465" s="7">
        <v>746161190.35680711</v>
      </c>
      <c r="J465" s="7">
        <v>754314130.22490466</v>
      </c>
      <c r="K465" s="7">
        <v>694418438.11862564</v>
      </c>
      <c r="L465" s="7">
        <v>701972211.8318857</v>
      </c>
      <c r="M465" s="7">
        <v>747128245.46748137</v>
      </c>
      <c r="N465" s="7">
        <v>748537594.5758146</v>
      </c>
      <c r="O465" s="7">
        <v>682759378.72434723</v>
      </c>
      <c r="P465" s="7">
        <v>673097722.37232327</v>
      </c>
      <c r="Q465" s="7">
        <v>574471872.00118482</v>
      </c>
      <c r="R465" s="7">
        <v>595666726.17627037</v>
      </c>
      <c r="S465" s="7">
        <v>565604699.84706354</v>
      </c>
      <c r="T465" s="7">
        <v>555866717.40341926</v>
      </c>
      <c r="U465" s="7">
        <v>525236657.69224942</v>
      </c>
      <c r="V465" s="7">
        <v>542841210.08357525</v>
      </c>
      <c r="W465" s="7">
        <v>551453043.26772761</v>
      </c>
      <c r="X465" s="7">
        <v>187997024.10734975</v>
      </c>
      <c r="Y465" s="7">
        <v>162303170.86508584</v>
      </c>
      <c r="Z465" s="7">
        <v>91755298.357940555</v>
      </c>
      <c r="AA465" s="7">
        <v>57776959.722189493</v>
      </c>
      <c r="AB465" s="7">
        <v>41596534.267501563</v>
      </c>
      <c r="AC465" s="7">
        <v>14464391.720301049</v>
      </c>
      <c r="AD465" s="7">
        <v>12986869.102705685</v>
      </c>
      <c r="AE465" s="7">
        <v>18917627.263139926</v>
      </c>
      <c r="AF465" s="7">
        <v>17178579.39742757</v>
      </c>
      <c r="AG465" s="7">
        <v>774443.28145887679</v>
      </c>
      <c r="AH465" s="7">
        <v>8998733.518555155</v>
      </c>
      <c r="AI465" s="7">
        <v>106044858.70758052</v>
      </c>
      <c r="AJ465" s="7">
        <v>108299870.22857597</v>
      </c>
      <c r="AK465" s="7">
        <v>59591770.262090296</v>
      </c>
      <c r="AL465" s="7">
        <v>87111442.180023223</v>
      </c>
      <c r="AM465" s="7">
        <v>86662199.367370561</v>
      </c>
      <c r="AN465" s="7">
        <v>111474288.48963788</v>
      </c>
      <c r="AO465" s="7">
        <v>121172551.13569225</v>
      </c>
      <c r="AP465" s="7">
        <v>133674885.77238932</v>
      </c>
      <c r="AQ465" s="7">
        <v>142631102.77068043</v>
      </c>
      <c r="AR465" s="7">
        <v>152187386.48661199</v>
      </c>
      <c r="AS465" s="7">
        <v>163297064.10491663</v>
      </c>
      <c r="AT465" s="7">
        <v>181423042.35907838</v>
      </c>
      <c r="AU465" s="7">
        <v>189405651.40780836</v>
      </c>
      <c r="AV465" s="7">
        <v>199065343.71834272</v>
      </c>
      <c r="AW465" s="7">
        <v>192628467</v>
      </c>
      <c r="AX465" s="7">
        <v>188785917.12262481</v>
      </c>
      <c r="AY465" s="7">
        <v>202558932.29778489</v>
      </c>
      <c r="AZ465" s="7">
        <v>208716903.81100434</v>
      </c>
      <c r="BA465" s="8">
        <v>190937879.82159445</v>
      </c>
      <c r="BB465" s="8">
        <v>203263471.0887149</v>
      </c>
      <c r="BC465" s="8">
        <v>207672266.79877111</v>
      </c>
      <c r="BD465" s="8">
        <v>209504210.65913171</v>
      </c>
    </row>
    <row r="466" spans="1:56" x14ac:dyDescent="0.25">
      <c r="A466" s="4"/>
      <c r="B466" s="4" t="s">
        <v>78</v>
      </c>
      <c r="C466" s="4" t="s">
        <v>16</v>
      </c>
      <c r="D466" s="7">
        <v>93159932.075625882</v>
      </c>
      <c r="E466" s="7">
        <v>101467186.56477368</v>
      </c>
      <c r="F466" s="7">
        <v>107994315.34133309</v>
      </c>
      <c r="G466" s="7">
        <v>123422076.17204031</v>
      </c>
      <c r="H466" s="7">
        <v>153539424.25154763</v>
      </c>
      <c r="I466" s="7">
        <v>136413872.56134799</v>
      </c>
      <c r="J466" s="7">
        <v>165350149.19397438</v>
      </c>
      <c r="K466" s="7">
        <v>172436584.85767159</v>
      </c>
      <c r="L466" s="7">
        <v>181294627.69169018</v>
      </c>
      <c r="M466" s="7">
        <v>194876961.55004123</v>
      </c>
      <c r="N466" s="7">
        <v>153539424.25154763</v>
      </c>
      <c r="O466" s="7">
        <v>139366554.66975611</v>
      </c>
      <c r="P466" s="7">
        <v>146235175.74625334</v>
      </c>
      <c r="Q466" s="7">
        <v>144905764.70853046</v>
      </c>
      <c r="R466" s="7">
        <v>151331250.51805627</v>
      </c>
      <c r="S466" s="7">
        <v>148893997.82169911</v>
      </c>
      <c r="T466" s="7">
        <v>144241060.06247047</v>
      </c>
      <c r="U466" s="7">
        <v>146456745.12534195</v>
      </c>
      <c r="V466" s="7">
        <v>161080263.04908785</v>
      </c>
      <c r="W466" s="7">
        <v>163517515.74544501</v>
      </c>
      <c r="X466" s="7">
        <v>122913692.01338886</v>
      </c>
      <c r="Y466" s="7">
        <v>106641338.66414201</v>
      </c>
      <c r="Z466" s="7">
        <v>58719975.406131506</v>
      </c>
      <c r="AA466" s="7">
        <v>36559652.773201726</v>
      </c>
      <c r="AB466" s="7">
        <v>26147525.840373531</v>
      </c>
      <c r="AC466" s="7">
        <v>8257459.4201500714</v>
      </c>
      <c r="AD466" s="7">
        <v>4321199.8884277502</v>
      </c>
      <c r="AE466" s="7">
        <v>6131573.4084757501</v>
      </c>
      <c r="AF466" s="7">
        <v>7007717.6998588713</v>
      </c>
      <c r="AG466" s="7">
        <v>353838.9494162015</v>
      </c>
      <c r="AH466" s="7">
        <v>4636499.4164973963</v>
      </c>
      <c r="AI466" s="7">
        <v>74790790.169837698</v>
      </c>
      <c r="AJ466" s="7">
        <v>77022576.67407617</v>
      </c>
      <c r="AK466" s="7">
        <v>40055327.36382401</v>
      </c>
      <c r="AL466" s="7">
        <v>57769937.997390784</v>
      </c>
      <c r="AM466" s="7">
        <v>57604896.47777611</v>
      </c>
      <c r="AN466" s="7">
        <v>74713550.73167561</v>
      </c>
      <c r="AO466" s="7">
        <v>81213629.645331383</v>
      </c>
      <c r="AP466" s="7">
        <v>85355524.692655981</v>
      </c>
      <c r="AQ466" s="7">
        <v>91074345.053045079</v>
      </c>
      <c r="AR466" s="7">
        <v>97176325.25515756</v>
      </c>
      <c r="AS466" s="7">
        <v>104270197.18730918</v>
      </c>
      <c r="AT466" s="7">
        <v>115844190.4436532</v>
      </c>
      <c r="AU466" s="7">
        <v>120941333.52444535</v>
      </c>
      <c r="AV466" s="7">
        <v>127109342.90274477</v>
      </c>
      <c r="AW466" s="7">
        <v>127015515</v>
      </c>
      <c r="AX466" s="7">
        <v>120918769.8610553</v>
      </c>
      <c r="AY466" s="7">
        <v>127015515</v>
      </c>
      <c r="AZ466" s="7">
        <v>124983266.62035178</v>
      </c>
      <c r="BA466" s="8">
        <v>108607688.7878226</v>
      </c>
      <c r="BB466" s="8">
        <v>121815088.08542611</v>
      </c>
      <c r="BC466" s="8">
        <v>122040204.52965541</v>
      </c>
      <c r="BD466" s="8">
        <v>120827130.94437671</v>
      </c>
    </row>
    <row r="467" spans="1:56" x14ac:dyDescent="0.25">
      <c r="A467" s="4"/>
      <c r="B467" s="4" t="s">
        <v>78</v>
      </c>
      <c r="C467" s="4" t="s">
        <v>17</v>
      </c>
      <c r="D467" s="7">
        <v>112083364.48460737</v>
      </c>
      <c r="E467" s="7">
        <v>107574262.94035454</v>
      </c>
      <c r="F467" s="7">
        <v>111439206.35940412</v>
      </c>
      <c r="G467" s="7">
        <v>99844376.102255419</v>
      </c>
      <c r="H467" s="7">
        <v>122465367.79898226</v>
      </c>
      <c r="I467" s="7">
        <v>109984819.67533159</v>
      </c>
      <c r="J467" s="7">
        <v>138066051.17615563</v>
      </c>
      <c r="K467" s="7">
        <v>149766563.26468813</v>
      </c>
      <c r="L467" s="7">
        <v>171607520.7036868</v>
      </c>
      <c r="M467" s="7">
        <v>195008546.65814182</v>
      </c>
      <c r="N467" s="7">
        <v>117005127.9948851</v>
      </c>
      <c r="O467" s="7">
        <v>140406153.94934011</v>
      </c>
      <c r="P467" s="7">
        <v>126365539.0876231</v>
      </c>
      <c r="Q467" s="7">
        <v>144959866.20493862</v>
      </c>
      <c r="R467" s="7">
        <v>113083875.08357917</v>
      </c>
      <c r="S467" s="7">
        <v>115740207.52890997</v>
      </c>
      <c r="T467" s="7">
        <v>101320116.34966141</v>
      </c>
      <c r="U467" s="7">
        <v>100940640.03212987</v>
      </c>
      <c r="V467" s="7">
        <v>105873828.6052599</v>
      </c>
      <c r="W467" s="7">
        <v>96766404.094062909</v>
      </c>
      <c r="X467" s="7">
        <v>36490765.610046126</v>
      </c>
      <c r="Y467" s="7">
        <v>29981943.91732198</v>
      </c>
      <c r="Z467" s="7">
        <v>23205875.643171314</v>
      </c>
      <c r="AA467" s="7">
        <v>16317981.10044324</v>
      </c>
      <c r="AB467" s="7">
        <v>12343699.75880152</v>
      </c>
      <c r="AC467" s="7">
        <v>4772009.5167150479</v>
      </c>
      <c r="AD467" s="7">
        <v>1649958.2367837222</v>
      </c>
      <c r="AE467" s="7">
        <v>2229725.0774485068</v>
      </c>
      <c r="AF467" s="7">
        <v>4756883.9279046692</v>
      </c>
      <c r="AG467" s="7">
        <v>2401883.0718284422</v>
      </c>
      <c r="AH467" s="7">
        <v>2035900.6990969486</v>
      </c>
      <c r="AI467" s="7">
        <v>27636066.404061697</v>
      </c>
      <c r="AJ467" s="7">
        <v>32553832.56425311</v>
      </c>
      <c r="AK467" s="7">
        <v>21465645.546212468</v>
      </c>
      <c r="AL467" s="7">
        <v>38460483.415495217</v>
      </c>
      <c r="AM467" s="7">
        <v>33770409.799904689</v>
      </c>
      <c r="AN467" s="7">
        <v>33905491.439104304</v>
      </c>
      <c r="AO467" s="7">
        <v>36855269.194306381</v>
      </c>
      <c r="AP467" s="7">
        <v>39250862.082962096</v>
      </c>
      <c r="AQ467" s="7">
        <v>41880668.760090053</v>
      </c>
      <c r="AR467" s="7">
        <v>44686673.439044006</v>
      </c>
      <c r="AS467" s="7">
        <v>47948800.824045353</v>
      </c>
      <c r="AT467" s="7">
        <v>53271118.719739735</v>
      </c>
      <c r="AU467" s="7">
        <v>55615048.213571563</v>
      </c>
      <c r="AV467" s="7">
        <v>58451414.268325619</v>
      </c>
      <c r="AW467" s="7">
        <v>47689796</v>
      </c>
      <c r="AX467" s="7">
        <v>54608817.973613642</v>
      </c>
      <c r="AY467" s="7">
        <v>64611983.053463221</v>
      </c>
      <c r="AZ467" s="7">
        <v>79594579.061798841</v>
      </c>
      <c r="BA467" s="8">
        <v>85469622.586858228</v>
      </c>
      <c r="BB467" s="8">
        <v>77299693.089946419</v>
      </c>
      <c r="BC467" s="8">
        <v>84315325.096437633</v>
      </c>
      <c r="BD467" s="8">
        <v>90116617.601273999</v>
      </c>
    </row>
    <row r="468" spans="1:56" x14ac:dyDescent="0.25">
      <c r="A468" s="4"/>
      <c r="B468" s="4" t="s">
        <v>78</v>
      </c>
      <c r="C468" s="4" t="s">
        <v>18</v>
      </c>
      <c r="D468" s="7">
        <v>227881892.54420468</v>
      </c>
      <c r="E468" s="7">
        <v>257213225.43525717</v>
      </c>
      <c r="F468" s="7">
        <v>273571084.52683723</v>
      </c>
      <c r="G468" s="7">
        <v>293313327.01836085</v>
      </c>
      <c r="H468" s="7">
        <v>299554036.22463429</v>
      </c>
      <c r="I468" s="7">
        <v>287072617.81208736</v>
      </c>
      <c r="J468" s="7">
        <v>287072617.81208736</v>
      </c>
      <c r="K468" s="7">
        <v>306834862.37051064</v>
      </c>
      <c r="L468" s="7">
        <v>314115690.40855104</v>
      </c>
      <c r="M468" s="7">
        <v>322436635.38619429</v>
      </c>
      <c r="N468" s="7">
        <v>260029545.21562368</v>
      </c>
      <c r="O468" s="7">
        <v>239227181.82543349</v>
      </c>
      <c r="P468" s="7">
        <v>278895986.29961962</v>
      </c>
      <c r="Q468" s="7">
        <v>271609879.12368774</v>
      </c>
      <c r="R468" s="7">
        <v>230321940.35223818</v>
      </c>
      <c r="S468" s="7">
        <v>232345857.7507765</v>
      </c>
      <c r="T468" s="7">
        <v>208463618.82444268</v>
      </c>
      <c r="U468" s="7">
        <v>209273185.02699238</v>
      </c>
      <c r="V468" s="7">
        <v>206439699.53374025</v>
      </c>
      <c r="W468" s="7">
        <v>203606214.04048815</v>
      </c>
      <c r="X468" s="7">
        <v>76480306.785356969</v>
      </c>
      <c r="Y468" s="7">
        <v>62685828.65123681</v>
      </c>
      <c r="Z468" s="7">
        <v>48827488.085943602</v>
      </c>
      <c r="AA468" s="7">
        <v>34200550.455600612</v>
      </c>
      <c r="AB468" s="7">
        <v>26023915.158804603</v>
      </c>
      <c r="AC468" s="7">
        <v>10160319.609676637</v>
      </c>
      <c r="AD468" s="7">
        <v>46607056.198520809</v>
      </c>
      <c r="AE468" s="7">
        <v>134628194.18163401</v>
      </c>
      <c r="AF468" s="7">
        <v>158724200.34928736</v>
      </c>
      <c r="AG468" s="7">
        <v>216262290.55418351</v>
      </c>
      <c r="AH468" s="7">
        <v>256289856.9139474</v>
      </c>
      <c r="AI468" s="7">
        <v>65379227.773954801</v>
      </c>
      <c r="AJ468" s="7">
        <v>66161418.146033928</v>
      </c>
      <c r="AK468" s="7">
        <v>59985922.376114324</v>
      </c>
      <c r="AL468" s="7">
        <v>55394892.672473848</v>
      </c>
      <c r="AM468" s="7">
        <v>54872759.444716185</v>
      </c>
      <c r="AN468" s="7">
        <v>71224841.759241611</v>
      </c>
      <c r="AO468" s="7">
        <v>77421402.992295623</v>
      </c>
      <c r="AP468" s="7">
        <v>80285995.663660541</v>
      </c>
      <c r="AQ468" s="7">
        <v>85665157.134713113</v>
      </c>
      <c r="AR468" s="7">
        <v>91404722.889798597</v>
      </c>
      <c r="AS468" s="7">
        <v>98077267.467753142</v>
      </c>
      <c r="AT468" s="7">
        <v>108963843.18599355</v>
      </c>
      <c r="AU468" s="7">
        <v>113758252.14994146</v>
      </c>
      <c r="AV468" s="7">
        <v>119559922.51573363</v>
      </c>
      <c r="AW468" s="7">
        <v>127813567</v>
      </c>
      <c r="AX468" s="7">
        <v>153989407.80022997</v>
      </c>
      <c r="AY468" s="7">
        <v>155640135.56178477</v>
      </c>
      <c r="AZ468" s="7">
        <v>148526909.74489382</v>
      </c>
      <c r="BA468" s="8">
        <v>136730920.21571964</v>
      </c>
      <c r="BB468" s="8">
        <v>120189649.87177767</v>
      </c>
      <c r="BC468" s="8">
        <v>112969478.93889308</v>
      </c>
      <c r="BD468" s="8">
        <v>104272793.68703419</v>
      </c>
    </row>
    <row r="469" spans="1:56" x14ac:dyDescent="0.25">
      <c r="A469" s="4"/>
      <c r="B469" s="4" t="s">
        <v>78</v>
      </c>
      <c r="C469" s="4" t="s">
        <v>19</v>
      </c>
      <c r="D469" s="7">
        <v>273521513.30288333</v>
      </c>
      <c r="E469" s="7">
        <v>290250658.20193028</v>
      </c>
      <c r="F469" s="7">
        <v>305306888.61107254</v>
      </c>
      <c r="G469" s="7">
        <v>328727689.53756022</v>
      </c>
      <c r="H469" s="7">
        <v>318612992.76533049</v>
      </c>
      <c r="I469" s="7">
        <v>359071785.65078342</v>
      </c>
      <c r="J469" s="7">
        <v>405599396.98600978</v>
      </c>
      <c r="K469" s="7">
        <v>414702625.62675893</v>
      </c>
      <c r="L469" s="7">
        <v>434932021.10339636</v>
      </c>
      <c r="M469" s="7">
        <v>445046719.80780411</v>
      </c>
      <c r="N469" s="7">
        <v>354014435.33249056</v>
      </c>
      <c r="O469" s="7">
        <v>337830918.17830938</v>
      </c>
      <c r="P469" s="7">
        <v>393692724.9156363</v>
      </c>
      <c r="Q469" s="7">
        <v>383052381.05121851</v>
      </c>
      <c r="R469" s="7">
        <v>375515470.57240033</v>
      </c>
      <c r="S469" s="7">
        <v>322313751.25031137</v>
      </c>
      <c r="T469" s="7">
        <v>317880274.15709275</v>
      </c>
      <c r="U469" s="7">
        <v>308126626.0977543</v>
      </c>
      <c r="V469" s="7">
        <v>317436926.25455308</v>
      </c>
      <c r="W469" s="7">
        <v>317436926.25455308</v>
      </c>
      <c r="X469" s="7">
        <v>119315851.87044579</v>
      </c>
      <c r="Y469" s="7">
        <v>97778965.067782447</v>
      </c>
      <c r="Z469" s="7">
        <v>76274003.642180681</v>
      </c>
      <c r="AA469" s="7">
        <v>53217209.593099222</v>
      </c>
      <c r="AB469" s="7">
        <v>40519148.32957761</v>
      </c>
      <c r="AC469" s="7">
        <v>15809799.150156781</v>
      </c>
      <c r="AD469" s="7">
        <v>3985886.1277952315</v>
      </c>
      <c r="AE469" s="7">
        <v>31510762.578040116</v>
      </c>
      <c r="AF469" s="7">
        <v>43954759.824421801</v>
      </c>
      <c r="AG469" s="7">
        <v>54832185.793554768</v>
      </c>
      <c r="AH469" s="7">
        <v>73773398.198900729</v>
      </c>
      <c r="AI469" s="7">
        <v>93466536.993962914</v>
      </c>
      <c r="AJ469" s="7">
        <v>96515061.745214298</v>
      </c>
      <c r="AK469" s="7">
        <v>81672603.645418912</v>
      </c>
      <c r="AL469" s="7">
        <v>81160396.783385202</v>
      </c>
      <c r="AM469" s="7">
        <v>75354941.923456237</v>
      </c>
      <c r="AN469" s="7">
        <v>73169648.607676014</v>
      </c>
      <c r="AO469" s="7">
        <v>79535408.036543816</v>
      </c>
      <c r="AP469" s="7">
        <v>88284302.282944903</v>
      </c>
      <c r="AQ469" s="7">
        <v>94199350.278922543</v>
      </c>
      <c r="AR469" s="7">
        <v>100510707.30407761</v>
      </c>
      <c r="AS469" s="7">
        <v>107847989.01649457</v>
      </c>
      <c r="AT469" s="7">
        <v>119819116.61270459</v>
      </c>
      <c r="AU469" s="7">
        <v>125091157.02489337</v>
      </c>
      <c r="AV469" s="7">
        <v>131470806.88138908</v>
      </c>
      <c r="AW469" s="7">
        <v>140546701</v>
      </c>
      <c r="AX469" s="7">
        <v>169330250.36697236</v>
      </c>
      <c r="AY469" s="7">
        <v>171145429.19069454</v>
      </c>
      <c r="AZ469" s="7">
        <v>163323564.96508181</v>
      </c>
      <c r="BA469" s="8">
        <v>150352427.05291957</v>
      </c>
      <c r="BB469" s="8">
        <v>132163268.56103769</v>
      </c>
      <c r="BC469" s="8">
        <v>124223804.25375241</v>
      </c>
      <c r="BD469" s="8">
        <v>114660730.77471635</v>
      </c>
    </row>
    <row r="470" spans="1:56" x14ac:dyDescent="0.25">
      <c r="A470" s="4"/>
      <c r="B470" s="4" t="s">
        <v>78</v>
      </c>
      <c r="C470" s="4" t="s">
        <v>20</v>
      </c>
      <c r="D470" s="7">
        <v>281898165.42431277</v>
      </c>
      <c r="E470" s="7">
        <v>282896666.71628785</v>
      </c>
      <c r="F470" s="7">
        <v>286587731.5063594</v>
      </c>
      <c r="G470" s="7">
        <v>297066419.75414449</v>
      </c>
      <c r="H470" s="7">
        <v>320094887.79395807</v>
      </c>
      <c r="I470" s="7">
        <v>325556900.02470255</v>
      </c>
      <c r="J470" s="7">
        <v>328359337.90137023</v>
      </c>
      <c r="K470" s="7">
        <v>354969749.57444739</v>
      </c>
      <c r="L470" s="7">
        <v>497683203.80590308</v>
      </c>
      <c r="M470" s="7">
        <v>529600948.94378984</v>
      </c>
      <c r="N470" s="7">
        <v>508419799.12381327</v>
      </c>
      <c r="O470" s="7">
        <v>534761214.62858522</v>
      </c>
      <c r="P470" s="7">
        <v>541555562.92896867</v>
      </c>
      <c r="Q470" s="7">
        <v>557881307.41902173</v>
      </c>
      <c r="R470" s="7">
        <v>519049850.48486984</v>
      </c>
      <c r="S470" s="7">
        <v>529847080.15471554</v>
      </c>
      <c r="T470" s="7">
        <v>514291435.9952547</v>
      </c>
      <c r="U470" s="7">
        <v>540345987.23767281</v>
      </c>
      <c r="V470" s="7">
        <v>522896674.64334047</v>
      </c>
      <c r="W470" s="7">
        <v>564820660.75485218</v>
      </c>
      <c r="X470" s="7">
        <v>212409526.74161693</v>
      </c>
      <c r="Y470" s="7">
        <v>173943601.43690798</v>
      </c>
      <c r="Z470" s="7">
        <v>135357010.49804038</v>
      </c>
      <c r="AA470" s="7">
        <v>94985532.592863113</v>
      </c>
      <c r="AB470" s="7">
        <v>72066318.631345183</v>
      </c>
      <c r="AC470" s="7">
        <v>28323260.116115429</v>
      </c>
      <c r="AD470" s="7">
        <v>19194556.95771423</v>
      </c>
      <c r="AE470" s="7">
        <v>55914351.755790554</v>
      </c>
      <c r="AF470" s="7">
        <v>75295001.257680267</v>
      </c>
      <c r="AG470" s="7">
        <v>96623051.475056946</v>
      </c>
      <c r="AH470" s="7">
        <v>129740666.57413425</v>
      </c>
      <c r="AI470" s="7">
        <v>186416995.68071815</v>
      </c>
      <c r="AJ470" s="7">
        <v>167368475.13073453</v>
      </c>
      <c r="AK470" s="7">
        <v>104880193.36215913</v>
      </c>
      <c r="AL470" s="7">
        <v>139871957.12950027</v>
      </c>
      <c r="AM470" s="7">
        <v>142767523.73880821</v>
      </c>
      <c r="AN470" s="7">
        <v>180211999.10285565</v>
      </c>
      <c r="AO470" s="7">
        <v>112227088.90204717</v>
      </c>
      <c r="AP470" s="7">
        <v>118891368.60377742</v>
      </c>
      <c r="AQ470" s="7">
        <v>126857089.97531131</v>
      </c>
      <c r="AR470" s="7">
        <v>135356515.73472536</v>
      </c>
      <c r="AS470" s="7">
        <v>145237542.20550433</v>
      </c>
      <c r="AT470" s="7">
        <v>161358905.1392892</v>
      </c>
      <c r="AU470" s="7">
        <v>168458697.17218468</v>
      </c>
      <c r="AV470" s="7">
        <v>177050092.29348585</v>
      </c>
      <c r="AW470" s="7">
        <v>189272484</v>
      </c>
      <c r="AX470" s="7">
        <v>228034930.0669874</v>
      </c>
      <c r="AY470" s="7">
        <v>230479410.37749743</v>
      </c>
      <c r="AZ470" s="7">
        <v>219945803.40174451</v>
      </c>
      <c r="BA470" s="8">
        <v>202477734.10860369</v>
      </c>
      <c r="BB470" s="8">
        <v>177982622.68194842</v>
      </c>
      <c r="BC470" s="8">
        <v>167290644.67671564</v>
      </c>
      <c r="BD470" s="8">
        <v>154412174.66089591</v>
      </c>
    </row>
    <row r="471" spans="1:56" x14ac:dyDescent="0.25">
      <c r="A471" s="4"/>
      <c r="B471" s="4" t="s">
        <v>78</v>
      </c>
      <c r="C471" s="4" t="s">
        <v>21</v>
      </c>
      <c r="D471" s="7">
        <v>1707280368.9730825</v>
      </c>
      <c r="E471" s="7">
        <v>1799234081.3237522</v>
      </c>
      <c r="F471" s="7">
        <v>1865157594.8264084</v>
      </c>
      <c r="G471" s="7">
        <v>1957314997.8258805</v>
      </c>
      <c r="H471" s="7">
        <v>2009050487.740602</v>
      </c>
      <c r="I471" s="7">
        <v>1980004449.901149</v>
      </c>
      <c r="J471" s="7">
        <v>2114476109.8895686</v>
      </c>
      <c r="K471" s="7">
        <v>2119216229.3251679</v>
      </c>
      <c r="L471" s="7">
        <v>2319911805.8034949</v>
      </c>
      <c r="M471" s="7">
        <v>2443811738.256927</v>
      </c>
      <c r="N471" s="7">
        <v>2236970766.7066512</v>
      </c>
      <c r="O471" s="7">
        <v>2031388860.3879757</v>
      </c>
      <c r="P471" s="7">
        <v>2097401871.6599169</v>
      </c>
      <c r="Q471" s="7">
        <v>2055010955.3139465</v>
      </c>
      <c r="R471" s="7">
        <v>2012696772.8655028</v>
      </c>
      <c r="S471" s="7">
        <v>1991582997.6036901</v>
      </c>
      <c r="T471" s="7">
        <v>1940656421.2336018</v>
      </c>
      <c r="U471" s="7">
        <v>1979046426.8019686</v>
      </c>
      <c r="V471" s="7">
        <v>2018746806.8438761</v>
      </c>
      <c r="W471" s="7">
        <v>2041293339.3983295</v>
      </c>
      <c r="X471" s="7">
        <v>994884264.74704778</v>
      </c>
      <c r="Y471" s="7">
        <v>851755764.07927608</v>
      </c>
      <c r="Z471" s="7">
        <v>554938014.86632276</v>
      </c>
      <c r="AA471" s="7">
        <v>372204403.2640661</v>
      </c>
      <c r="AB471" s="7">
        <v>291339160.18052101</v>
      </c>
      <c r="AC471" s="7">
        <v>277788516.57884657</v>
      </c>
      <c r="AD471" s="7">
        <v>308957653.51796401</v>
      </c>
      <c r="AE471" s="7">
        <v>641503373.42903972</v>
      </c>
      <c r="AF471" s="7">
        <v>832249185.162148</v>
      </c>
      <c r="AG471" s="7">
        <v>1013290449.7891638</v>
      </c>
      <c r="AH471" s="7">
        <v>1298864790.1614866</v>
      </c>
      <c r="AI471" s="7">
        <v>1427423426.3749807</v>
      </c>
      <c r="AJ471" s="7">
        <v>1480335400.1591673</v>
      </c>
      <c r="AK471" s="7">
        <v>1038304553.7278188</v>
      </c>
      <c r="AL471" s="7">
        <v>1059605057.708954</v>
      </c>
      <c r="AM471" s="7">
        <v>931439100.86821413</v>
      </c>
      <c r="AN471" s="7">
        <v>1010617926.9114718</v>
      </c>
      <c r="AO471" s="7">
        <v>1418464953.5830524</v>
      </c>
      <c r="AP471" s="7">
        <v>1529996508.7441895</v>
      </c>
      <c r="AQ471" s="7">
        <v>1632506274.5065126</v>
      </c>
      <c r="AR471" s="7">
        <v>1741884194.3370163</v>
      </c>
      <c r="AS471" s="7">
        <v>1869041741.8701055</v>
      </c>
      <c r="AT471" s="7">
        <v>2076505374.0361409</v>
      </c>
      <c r="AU471" s="7">
        <v>2167871610.4746995</v>
      </c>
      <c r="AV471" s="7">
        <v>2278433063.803143</v>
      </c>
      <c r="AW471" s="7">
        <v>2286561425</v>
      </c>
      <c r="AX471" s="7">
        <v>1957777305.9588006</v>
      </c>
      <c r="AY471" s="7">
        <v>1965212873.4418571</v>
      </c>
      <c r="AZ471" s="7">
        <v>1961036408.6765926</v>
      </c>
      <c r="BA471" s="8">
        <v>1927765557.8324916</v>
      </c>
      <c r="BB471" s="8">
        <v>1956490384.7824228</v>
      </c>
      <c r="BC471" s="8">
        <v>1956168786.9166696</v>
      </c>
      <c r="BD471" s="8">
        <v>1953914276.0811651</v>
      </c>
    </row>
    <row r="472" spans="1:56" x14ac:dyDescent="0.25">
      <c r="A472" s="4"/>
      <c r="B472" s="4" t="s">
        <v>26</v>
      </c>
      <c r="C472" s="4" t="s">
        <v>5</v>
      </c>
      <c r="D472" s="7">
        <v>8390333210.8917856</v>
      </c>
      <c r="E472" s="7">
        <v>7956935808.8341131</v>
      </c>
      <c r="F472" s="7">
        <v>8707589671.9394093</v>
      </c>
      <c r="G472" s="7">
        <v>8919317093.7607174</v>
      </c>
      <c r="H472" s="7">
        <v>10961601842.293686</v>
      </c>
      <c r="I472" s="7">
        <v>10914640249.887211</v>
      </c>
      <c r="J472" s="7">
        <v>13907416976.80294</v>
      </c>
      <c r="K472" s="7">
        <v>15304619161.902853</v>
      </c>
      <c r="L472" s="7">
        <v>16045108568.2712</v>
      </c>
      <c r="M472" s="7">
        <v>17660052941.962013</v>
      </c>
      <c r="N472" s="7">
        <v>12842728339.735504</v>
      </c>
      <c r="O472" s="7">
        <v>16333579449.499477</v>
      </c>
      <c r="P472" s="7">
        <v>15191143061.476944</v>
      </c>
      <c r="Q472" s="7">
        <v>15304979255.14757</v>
      </c>
      <c r="R472" s="7">
        <v>14368409736.49358</v>
      </c>
      <c r="S472" s="7">
        <v>13908358473.312614</v>
      </c>
      <c r="T472" s="7">
        <v>12332386680.856787</v>
      </c>
      <c r="U472" s="7">
        <v>10498692300.548302</v>
      </c>
      <c r="V472" s="7">
        <v>11284018882.763084</v>
      </c>
      <c r="W472" s="7">
        <v>12006674932.608019</v>
      </c>
      <c r="X472" s="7">
        <v>12757355235.308714</v>
      </c>
      <c r="Y472" s="7">
        <v>14569924549.454203</v>
      </c>
      <c r="Z472" s="7">
        <v>13991477039.913862</v>
      </c>
      <c r="AA472" s="7">
        <v>13523307839.554298</v>
      </c>
      <c r="AB472" s="7">
        <v>13232251091.408878</v>
      </c>
      <c r="AC472" s="7">
        <v>13237232749.84322</v>
      </c>
      <c r="AD472" s="7">
        <v>14082359144.915825</v>
      </c>
      <c r="AE472" s="7">
        <v>14510600623.995939</v>
      </c>
      <c r="AF472" s="7">
        <v>14311686852.5373</v>
      </c>
      <c r="AG472" s="7">
        <v>13973259780.252054</v>
      </c>
      <c r="AH472" s="7">
        <v>14014328191.783592</v>
      </c>
      <c r="AI472" s="7">
        <v>15630289411.2332</v>
      </c>
      <c r="AJ472" s="7">
        <v>15686261193.881329</v>
      </c>
      <c r="AK472" s="7">
        <v>17240691638.458576</v>
      </c>
      <c r="AL472" s="7">
        <v>18115064392.124321</v>
      </c>
      <c r="AM472" s="7">
        <v>21549733278.476032</v>
      </c>
      <c r="AN472" s="7">
        <v>26012698561.672585</v>
      </c>
      <c r="AO472" s="7">
        <v>30769543433.566696</v>
      </c>
      <c r="AP472" s="7">
        <v>27868255251.383869</v>
      </c>
      <c r="AQ472" s="7">
        <v>44046011290.425919</v>
      </c>
      <c r="AR472" s="7">
        <v>38375277121.802032</v>
      </c>
      <c r="AS472" s="7">
        <v>32617471440.538616</v>
      </c>
      <c r="AT472" s="7">
        <v>38359014612.637222</v>
      </c>
      <c r="AU472" s="7">
        <v>41415703385.618401</v>
      </c>
      <c r="AV472" s="7">
        <v>42166954883.917458</v>
      </c>
      <c r="AW472" s="7">
        <v>46314830113.906029</v>
      </c>
      <c r="AX472" s="7">
        <v>47105208269.842468</v>
      </c>
      <c r="AY472" s="7">
        <v>50515665876.890106</v>
      </c>
      <c r="AZ472" s="7">
        <v>47645908720.432053</v>
      </c>
      <c r="BA472" s="8">
        <v>47770070504.196831</v>
      </c>
      <c r="BB472" s="8">
        <v>32559658812.054008</v>
      </c>
      <c r="BC472" s="8">
        <v>41091219291.664375</v>
      </c>
      <c r="BD472" s="8">
        <v>34236768075.843365</v>
      </c>
    </row>
    <row r="473" spans="1:56" x14ac:dyDescent="0.25">
      <c r="A473" s="4"/>
      <c r="B473" s="4" t="s">
        <v>26</v>
      </c>
      <c r="C473" s="4" t="s">
        <v>6</v>
      </c>
      <c r="D473" s="7">
        <v>3379897474.2664313</v>
      </c>
      <c r="E473" s="7">
        <v>3206652015.4200706</v>
      </c>
      <c r="F473" s="7">
        <v>3507787488.1626868</v>
      </c>
      <c r="G473" s="7">
        <v>3593107987.228941</v>
      </c>
      <c r="H473" s="7">
        <v>4423507084.60742</v>
      </c>
      <c r="I473" s="7">
        <v>4386473217.1527739</v>
      </c>
      <c r="J473" s="7">
        <v>5616337925.1006737</v>
      </c>
      <c r="K473" s="7">
        <v>6153437407.2664423</v>
      </c>
      <c r="L473" s="7">
        <v>6463943998.310813</v>
      </c>
      <c r="M473" s="7">
        <v>7186387022.9964867</v>
      </c>
      <c r="N473" s="7">
        <v>5018158045.9561768</v>
      </c>
      <c r="O473" s="7">
        <v>6726385292.4151907</v>
      </c>
      <c r="P473" s="7">
        <v>5981419099.6935959</v>
      </c>
      <c r="Q473" s="7">
        <v>6221753344.9118366</v>
      </c>
      <c r="R473" s="7">
        <v>6122401196.5307636</v>
      </c>
      <c r="S473" s="7">
        <v>6301165096.0951176</v>
      </c>
      <c r="T473" s="7">
        <v>5656912748.8816843</v>
      </c>
      <c r="U473" s="7">
        <v>4817321434.2012844</v>
      </c>
      <c r="V473" s="7">
        <v>5320276215.6454182</v>
      </c>
      <c r="W473" s="7">
        <v>5763698209.8873262</v>
      </c>
      <c r="X473" s="7">
        <v>5068215971.224988</v>
      </c>
      <c r="Y473" s="7">
        <v>7094649637.3248882</v>
      </c>
      <c r="Z473" s="7">
        <v>6430309346.4597206</v>
      </c>
      <c r="AA473" s="7">
        <v>7235348819.0317297</v>
      </c>
      <c r="AB473" s="7">
        <v>6944292070.8857555</v>
      </c>
      <c r="AC473" s="7">
        <v>6567528028.3296175</v>
      </c>
      <c r="AD473" s="7">
        <v>6924627249.3720932</v>
      </c>
      <c r="AE473" s="7">
        <v>7281291408.3513594</v>
      </c>
      <c r="AF473" s="7">
        <v>7620292034.1059914</v>
      </c>
      <c r="AG473" s="7">
        <v>7449312508.6813793</v>
      </c>
      <c r="AH473" s="7">
        <v>6711272647.14394</v>
      </c>
      <c r="AI473" s="7">
        <v>7776305412.0306244</v>
      </c>
      <c r="AJ473" s="7">
        <v>9707980077.2376842</v>
      </c>
      <c r="AK473" s="7">
        <v>10800294383.79966</v>
      </c>
      <c r="AL473" s="7">
        <v>11305144492.610226</v>
      </c>
      <c r="AM473" s="7">
        <v>14493101979.15958</v>
      </c>
      <c r="AN473" s="7">
        <v>18080937315.169003</v>
      </c>
      <c r="AO473" s="7">
        <v>19554557568.236366</v>
      </c>
      <c r="AP473" s="7">
        <v>17768615018.023388</v>
      </c>
      <c r="AQ473" s="7">
        <v>29480562146.236469</v>
      </c>
      <c r="AR473" s="7">
        <v>23726351249.223965</v>
      </c>
      <c r="AS473" s="7">
        <v>14405810193.189764</v>
      </c>
      <c r="AT473" s="7">
        <v>19385121936.893684</v>
      </c>
      <c r="AU473" s="7">
        <v>21201178938.42001</v>
      </c>
      <c r="AV473" s="7">
        <v>21213641059.557724</v>
      </c>
      <c r="AW473" s="7">
        <v>21548571922.420437</v>
      </c>
      <c r="AX473" s="7">
        <v>23868125234.729198</v>
      </c>
      <c r="AY473" s="7">
        <v>24912350736.270237</v>
      </c>
      <c r="AZ473" s="7">
        <v>23392132076.78878</v>
      </c>
      <c r="BA473" s="8">
        <v>23493570161.605114</v>
      </c>
      <c r="BB473" s="8">
        <v>16020013412.070797</v>
      </c>
      <c r="BC473" s="8">
        <v>20201057814.727608</v>
      </c>
      <c r="BD473" s="8">
        <v>16838137962.59667</v>
      </c>
    </row>
    <row r="474" spans="1:56" x14ac:dyDescent="0.25">
      <c r="A474" s="4"/>
      <c r="B474" s="4" t="s">
        <v>26</v>
      </c>
      <c r="C474" s="4" t="s">
        <v>7</v>
      </c>
      <c r="D474" s="7">
        <v>5010435737.2897482</v>
      </c>
      <c r="E474" s="7">
        <v>4750283793.4122839</v>
      </c>
      <c r="F474" s="7">
        <v>5199802183.1085405</v>
      </c>
      <c r="G474" s="7">
        <v>5326209106.5298004</v>
      </c>
      <c r="H474" s="7">
        <v>6538094757.0176105</v>
      </c>
      <c r="I474" s="7">
        <v>6528167032.7319813</v>
      </c>
      <c r="J474" s="7">
        <v>8291079051.699234</v>
      </c>
      <c r="K474" s="7">
        <v>9151181754.6329784</v>
      </c>
      <c r="L474" s="7">
        <v>9581164569.9568329</v>
      </c>
      <c r="M474" s="7">
        <v>10473665918.96187</v>
      </c>
      <c r="N474" s="7">
        <v>7824570293.7759285</v>
      </c>
      <c r="O474" s="7">
        <v>9607194157.0811882</v>
      </c>
      <c r="P474" s="7">
        <v>9209723961.7794914</v>
      </c>
      <c r="Q474" s="7">
        <v>9083225910.232542</v>
      </c>
      <c r="R474" s="7">
        <v>8246008540.6270723</v>
      </c>
      <c r="S474" s="7">
        <v>7607193376.5506411</v>
      </c>
      <c r="T474" s="7">
        <v>6675473931.3085613</v>
      </c>
      <c r="U474" s="7">
        <v>5681370866.3467789</v>
      </c>
      <c r="V474" s="7">
        <v>5963742667.1179161</v>
      </c>
      <c r="W474" s="7">
        <v>6242976722.7213221</v>
      </c>
      <c r="X474" s="7">
        <v>7689139264.0806465</v>
      </c>
      <c r="Y474" s="7">
        <v>7475274912.1304369</v>
      </c>
      <c r="Z474" s="7">
        <v>7561167693.4538603</v>
      </c>
      <c r="AA474" s="7">
        <v>6287959021.192173</v>
      </c>
      <c r="AB474" s="7">
        <v>6287959021.192173</v>
      </c>
      <c r="AC474" s="7">
        <v>6669704721.5150557</v>
      </c>
      <c r="AD474" s="7">
        <v>7157731895.5450563</v>
      </c>
      <c r="AE474" s="7">
        <v>7229309215.6464624</v>
      </c>
      <c r="AF474" s="7">
        <v>6691394818.4347239</v>
      </c>
      <c r="AG474" s="7">
        <v>6523947271.5740423</v>
      </c>
      <c r="AH474" s="7">
        <v>7303055544.6403313</v>
      </c>
      <c r="AI474" s="7">
        <v>7853983999.2043667</v>
      </c>
      <c r="AJ474" s="7">
        <v>5978281117.3184557</v>
      </c>
      <c r="AK474" s="7">
        <v>6440397254.668787</v>
      </c>
      <c r="AL474" s="7">
        <v>6809919899.5243111</v>
      </c>
      <c r="AM474" s="7">
        <v>7056631299.3323135</v>
      </c>
      <c r="AN474" s="7">
        <v>7931761246.5248098</v>
      </c>
      <c r="AO474" s="7">
        <v>11214985865.348932</v>
      </c>
      <c r="AP474" s="7">
        <v>10099640233.377533</v>
      </c>
      <c r="AQ474" s="7">
        <v>14565449144.887621</v>
      </c>
      <c r="AR474" s="7">
        <v>14648925872.598917</v>
      </c>
      <c r="AS474" s="7">
        <v>18211661247.346123</v>
      </c>
      <c r="AT474" s="7">
        <v>18973892676.41526</v>
      </c>
      <c r="AU474" s="7">
        <v>20214524447.205254</v>
      </c>
      <c r="AV474" s="7">
        <v>20953313824.365402</v>
      </c>
      <c r="AW474" s="7">
        <v>24766258191.485592</v>
      </c>
      <c r="AX474" s="7">
        <v>23237083035.120205</v>
      </c>
      <c r="AY474" s="7">
        <v>25603315141.291126</v>
      </c>
      <c r="AZ474" s="7">
        <v>24253776643.647621</v>
      </c>
      <c r="BA474" s="8">
        <v>24276500342.596222</v>
      </c>
      <c r="BB474" s="8">
        <v>16539645399.986309</v>
      </c>
      <c r="BC474" s="8">
        <v>20890161477.606869</v>
      </c>
      <c r="BD474" s="8">
        <v>17398630113.249924</v>
      </c>
    </row>
    <row r="475" spans="1:56" x14ac:dyDescent="0.25">
      <c r="A475" s="4"/>
      <c r="B475" s="4" t="s">
        <v>26</v>
      </c>
      <c r="C475" s="4" t="s">
        <v>8</v>
      </c>
      <c r="D475" s="7">
        <v>11313911485.451107</v>
      </c>
      <c r="E475" s="7">
        <v>10778354841.369719</v>
      </c>
      <c r="F475" s="7">
        <v>11787110865.461676</v>
      </c>
      <c r="G475" s="7">
        <v>11975144800.706865</v>
      </c>
      <c r="H475" s="7">
        <v>14536749971.797291</v>
      </c>
      <c r="I475" s="7">
        <v>14910311512.021606</v>
      </c>
      <c r="J475" s="7">
        <v>19262748469.057026</v>
      </c>
      <c r="K475" s="7">
        <v>20647509782.468216</v>
      </c>
      <c r="L475" s="7">
        <v>20680762556.590038</v>
      </c>
      <c r="M475" s="7">
        <v>22015403161.68782</v>
      </c>
      <c r="N475" s="7">
        <v>20995545077.933712</v>
      </c>
      <c r="O475" s="7">
        <v>23892440130.45631</v>
      </c>
      <c r="P475" s="7">
        <v>17931175833.752773</v>
      </c>
      <c r="Q475" s="7">
        <v>15497489888.430603</v>
      </c>
      <c r="R475" s="7">
        <v>15048168884.941671</v>
      </c>
      <c r="S475" s="7">
        <v>11991969112.630804</v>
      </c>
      <c r="T475" s="7">
        <v>10618694793.380241</v>
      </c>
      <c r="U475" s="7">
        <v>9033302914.376833</v>
      </c>
      <c r="V475" s="7">
        <v>9673860898.4294186</v>
      </c>
      <c r="W475" s="7">
        <v>10368789408.637739</v>
      </c>
      <c r="X475" s="7">
        <v>11081271843.410904</v>
      </c>
      <c r="Y475" s="7">
        <v>12460067554.881371</v>
      </c>
      <c r="Z475" s="7">
        <v>11994708856.074295</v>
      </c>
      <c r="AA475" s="7">
        <v>11381798847.673521</v>
      </c>
      <c r="AB475" s="7">
        <v>11861961596.554483</v>
      </c>
      <c r="AC475" s="7">
        <v>7975209134.8504467</v>
      </c>
      <c r="AD475" s="7">
        <v>10443600965.369841</v>
      </c>
      <c r="AE475" s="7">
        <v>9848427378.9689751</v>
      </c>
      <c r="AF475" s="7">
        <v>7509243173.4896393</v>
      </c>
      <c r="AG475" s="7">
        <v>8097400961.5502825</v>
      </c>
      <c r="AH475" s="7">
        <v>11330514847.131584</v>
      </c>
      <c r="AI475" s="7">
        <v>10932952923.4189</v>
      </c>
      <c r="AJ475" s="7">
        <v>12979013818.303917</v>
      </c>
      <c r="AK475" s="7">
        <v>12153333470.504578</v>
      </c>
      <c r="AL475" s="7">
        <v>13575789128.239382</v>
      </c>
      <c r="AM475" s="7">
        <v>16190613604.434044</v>
      </c>
      <c r="AN475" s="7">
        <v>16586072091.23646</v>
      </c>
      <c r="AO475" s="7">
        <v>15996553171.031549</v>
      </c>
      <c r="AP475" s="7">
        <v>18106099693.221149</v>
      </c>
      <c r="AQ475" s="7">
        <v>20787390428.703186</v>
      </c>
      <c r="AR475" s="7">
        <v>16615379164.158335</v>
      </c>
      <c r="AS475" s="7">
        <v>3518148982.5550642</v>
      </c>
      <c r="AT475" s="7">
        <v>11848563895.23662</v>
      </c>
      <c r="AU475" s="7">
        <v>13844610030.738266</v>
      </c>
      <c r="AV475" s="7">
        <v>12884111765.504263</v>
      </c>
      <c r="AW475" s="7">
        <v>8468083194.2577858</v>
      </c>
      <c r="AX475" s="7">
        <v>6623003997.7692537</v>
      </c>
      <c r="AY475" s="7">
        <v>8715987488.5885372</v>
      </c>
      <c r="AZ475" s="7">
        <v>10386879046.815937</v>
      </c>
      <c r="BA475" s="8">
        <v>8632310347.8931885</v>
      </c>
      <c r="BB475" s="8">
        <v>6161731818.7903843</v>
      </c>
      <c r="BC475" s="8">
        <v>8020221871.767909</v>
      </c>
      <c r="BD475" s="8">
        <v>6445140618.8096037</v>
      </c>
    </row>
    <row r="476" spans="1:56" x14ac:dyDescent="0.25">
      <c r="A476" s="4"/>
      <c r="B476" s="4" t="s">
        <v>26</v>
      </c>
      <c r="C476" s="4" t="s">
        <v>9</v>
      </c>
      <c r="D476" s="7">
        <v>11299625703.815994</v>
      </c>
      <c r="E476" s="7">
        <v>10747189054.999599</v>
      </c>
      <c r="F476" s="7">
        <v>11757822171.165224</v>
      </c>
      <c r="G476" s="7">
        <v>11969823654.950619</v>
      </c>
      <c r="H476" s="7">
        <v>14551788683.800894</v>
      </c>
      <c r="I476" s="7">
        <v>14887779918.094446</v>
      </c>
      <c r="J476" s="7">
        <v>19055395020.510227</v>
      </c>
      <c r="K476" s="7">
        <v>20637660707.27145</v>
      </c>
      <c r="L476" s="7">
        <v>20886890569.827045</v>
      </c>
      <c r="M476" s="7">
        <v>22207646612.427593</v>
      </c>
      <c r="N476" s="7">
        <v>20672033752.98291</v>
      </c>
      <c r="O476" s="7">
        <v>22790186382.921204</v>
      </c>
      <c r="P476" s="7">
        <v>18938088618.613064</v>
      </c>
      <c r="Q476" s="7">
        <v>16642031212.72294</v>
      </c>
      <c r="R476" s="7">
        <v>15071791882.139402</v>
      </c>
      <c r="S476" s="7">
        <v>11955534995.09901</v>
      </c>
      <c r="T476" s="7">
        <v>10598847374.454077</v>
      </c>
      <c r="U476" s="7">
        <v>9025078641.7085438</v>
      </c>
      <c r="V476" s="7">
        <v>9685032727.3754692</v>
      </c>
      <c r="W476" s="7">
        <v>10400173389.544849</v>
      </c>
      <c r="X476" s="7">
        <v>10901620574.402679</v>
      </c>
      <c r="Y476" s="7">
        <v>12510106150.215282</v>
      </c>
      <c r="Z476" s="7">
        <v>12042220503.906563</v>
      </c>
      <c r="AA476" s="7">
        <v>11515764528.564236</v>
      </c>
      <c r="AB476" s="7">
        <v>12008987263.662867</v>
      </c>
      <c r="AC476" s="7">
        <v>8074059601.6442804</v>
      </c>
      <c r="AD476" s="7">
        <v>10573046453.451548</v>
      </c>
      <c r="AE476" s="7">
        <v>9970495858.1233864</v>
      </c>
      <c r="AF476" s="7">
        <v>7602318123.7086163</v>
      </c>
      <c r="AG476" s="7">
        <v>8197765961.983511</v>
      </c>
      <c r="AH476" s="7">
        <v>11470953381.899607</v>
      </c>
      <c r="AI476" s="7">
        <v>11068463789.56394</v>
      </c>
      <c r="AJ476" s="7">
        <v>13131945726.916616</v>
      </c>
      <c r="AK476" s="7">
        <v>12289106633.311628</v>
      </c>
      <c r="AL476" s="7">
        <v>13551195938.029329</v>
      </c>
      <c r="AM476" s="7">
        <v>16151518656.74465</v>
      </c>
      <c r="AN476" s="7">
        <v>16536024900.286518</v>
      </c>
      <c r="AO476" s="7">
        <v>17325939391.267597</v>
      </c>
      <c r="AP476" s="7">
        <v>18435094690.7742</v>
      </c>
      <c r="AQ476" s="7">
        <v>20004420106.401566</v>
      </c>
      <c r="AR476" s="7">
        <v>18292022691.291225</v>
      </c>
      <c r="AS476" s="7">
        <v>7248664638.0611658</v>
      </c>
      <c r="AT476" s="7">
        <v>12407094183.25321</v>
      </c>
      <c r="AU476" s="7">
        <v>10699694645.84738</v>
      </c>
      <c r="AV476" s="7">
        <v>11399748483.391108</v>
      </c>
      <c r="AW476" s="7">
        <v>8327988625.2448683</v>
      </c>
      <c r="AX476" s="7">
        <v>9326354204.2083054</v>
      </c>
      <c r="AY476" s="7">
        <v>10289948974.921017</v>
      </c>
      <c r="AZ476" s="7">
        <v>11032407604.166241</v>
      </c>
      <c r="BA476" s="8">
        <v>9653222602.8180733</v>
      </c>
      <c r="BB476" s="8">
        <v>6891166728.3755331</v>
      </c>
      <c r="BC476" s="8">
        <v>8812936677.7515507</v>
      </c>
      <c r="BD476" s="8">
        <v>7165322853.2873468</v>
      </c>
    </row>
    <row r="477" spans="1:56" x14ac:dyDescent="0.25">
      <c r="A477" s="4"/>
      <c r="B477" s="4" t="s">
        <v>26</v>
      </c>
      <c r="C477" s="4" t="s">
        <v>10</v>
      </c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>
        <v>50048293.544792965</v>
      </c>
      <c r="AO477" s="7">
        <v>-1329415481.7682619</v>
      </c>
      <c r="AP477" s="7">
        <v>-329002238.16304678</v>
      </c>
      <c r="AQ477" s="7">
        <v>782987558.56308901</v>
      </c>
      <c r="AR477" s="7">
        <v>-1676680430.9571159</v>
      </c>
      <c r="AS477" s="7">
        <v>-3730597769.6177406</v>
      </c>
      <c r="AT477" s="7">
        <v>-558542581.4169699</v>
      </c>
      <c r="AU477" s="7">
        <v>3144998188.6173787</v>
      </c>
      <c r="AV477" s="7">
        <v>1484395955.9664133</v>
      </c>
      <c r="AW477" s="7">
        <v>140097652.54144129</v>
      </c>
      <c r="AX477" s="7">
        <v>-2703409711.5607758</v>
      </c>
      <c r="AY477" s="7">
        <v>-1573996130.4357176</v>
      </c>
      <c r="AZ477" s="7">
        <v>-645542765.801193</v>
      </c>
      <c r="BA477" s="8">
        <v>-1020934726.2451808</v>
      </c>
      <c r="BB477" s="8">
        <v>-729450965.19205415</v>
      </c>
      <c r="BC477" s="8">
        <v>-792732254.36742258</v>
      </c>
      <c r="BD477" s="8">
        <v>-720198086.40245831</v>
      </c>
    </row>
    <row r="478" spans="1:56" x14ac:dyDescent="0.25">
      <c r="A478" s="4"/>
      <c r="B478" s="4" t="s">
        <v>26</v>
      </c>
      <c r="C478" s="4" t="s">
        <v>11</v>
      </c>
      <c r="D478" s="7">
        <v>27046900027.343281</v>
      </c>
      <c r="E478" s="7">
        <v>25627009468.745518</v>
      </c>
      <c r="F478" s="7">
        <v>27898502706.146729</v>
      </c>
      <c r="G478" s="7">
        <v>28287082320.318924</v>
      </c>
      <c r="H478" s="7">
        <v>34371695814.286766</v>
      </c>
      <c r="I478" s="7">
        <v>37032004214.379379</v>
      </c>
      <c r="J478" s="7">
        <v>44593956008.491051</v>
      </c>
      <c r="K478" s="7">
        <v>47771956109.073372</v>
      </c>
      <c r="L478" s="7">
        <v>48353431372.012016</v>
      </c>
      <c r="M478" s="7">
        <v>52320545113.753365</v>
      </c>
      <c r="N478" s="7">
        <v>65806143704.561722</v>
      </c>
      <c r="O478" s="7">
        <v>39913073350.182259</v>
      </c>
      <c r="P478" s="7">
        <v>41354429101.908722</v>
      </c>
      <c r="Q478" s="7">
        <v>38547207597.577621</v>
      </c>
      <c r="R478" s="7">
        <v>39118918537.514244</v>
      </c>
      <c r="S478" s="7">
        <v>38925664136.0047</v>
      </c>
      <c r="T478" s="7">
        <v>34534921090.875839</v>
      </c>
      <c r="U478" s="7">
        <v>29375694030.149437</v>
      </c>
      <c r="V478" s="7">
        <v>31893663098.846115</v>
      </c>
      <c r="W478" s="7">
        <v>33493411261.741276</v>
      </c>
      <c r="X478" s="7">
        <v>35458885016.720314</v>
      </c>
      <c r="Y478" s="7">
        <v>40918579424.057365</v>
      </c>
      <c r="Z478" s="7">
        <v>38985097953.944725</v>
      </c>
      <c r="AA478" s="7">
        <v>40154639899.470459</v>
      </c>
      <c r="AB478" s="7">
        <v>34358592263.794643</v>
      </c>
      <c r="AC478" s="7">
        <v>37630891487.934181</v>
      </c>
      <c r="AD478" s="7">
        <v>33904625323.571362</v>
      </c>
      <c r="AE478" s="7">
        <v>41661634269.332375</v>
      </c>
      <c r="AF478" s="7">
        <v>32233851113.869049</v>
      </c>
      <c r="AG478" s="7">
        <v>32658139827.454975</v>
      </c>
      <c r="AH478" s="7">
        <v>39151076181.782433</v>
      </c>
      <c r="AI478" s="7">
        <v>33415484190.71497</v>
      </c>
      <c r="AJ478" s="7">
        <v>38579434595.481598</v>
      </c>
      <c r="AK478" s="7">
        <v>46157173935.451439</v>
      </c>
      <c r="AL478" s="7">
        <v>49760939415.413757</v>
      </c>
      <c r="AM478" s="7">
        <v>51359029395.804619</v>
      </c>
      <c r="AN478" s="7">
        <v>56609354032.507164</v>
      </c>
      <c r="AO478" s="7">
        <v>61469661410.365898</v>
      </c>
      <c r="AP478" s="7">
        <v>61941119539.412102</v>
      </c>
      <c r="AQ478" s="7">
        <v>50523806731.925102</v>
      </c>
      <c r="AR478" s="7">
        <v>55610610167.646591</v>
      </c>
      <c r="AS478" s="7">
        <v>15896263811.471848</v>
      </c>
      <c r="AT478" s="7">
        <v>52059943938.610115</v>
      </c>
      <c r="AU478" s="7">
        <v>38234477194.985115</v>
      </c>
      <c r="AV478" s="7">
        <v>15839175862.023998</v>
      </c>
      <c r="AW478" s="7">
        <v>10828622381.904892</v>
      </c>
      <c r="AX478" s="7">
        <v>6996096892.7616539</v>
      </c>
      <c r="AY478" s="7">
        <v>17293197914.869846</v>
      </c>
      <c r="AZ478" s="7">
        <v>27188259632.61602</v>
      </c>
      <c r="BA478" s="8">
        <v>26107911183.796879</v>
      </c>
      <c r="BB478" s="8">
        <v>15710178751.702288</v>
      </c>
      <c r="BC478" s="8">
        <v>21873702167.547543</v>
      </c>
      <c r="BD478" s="8">
        <v>17826688438.220833</v>
      </c>
    </row>
    <row r="479" spans="1:56" x14ac:dyDescent="0.25">
      <c r="A479" s="4"/>
      <c r="B479" s="4" t="s">
        <v>26</v>
      </c>
      <c r="C479" s="4" t="s">
        <v>12</v>
      </c>
      <c r="D479" s="7">
        <v>11596222514.628603</v>
      </c>
      <c r="E479" s="7">
        <v>11047197973.447512</v>
      </c>
      <c r="F479" s="7">
        <v>12085945156.020035</v>
      </c>
      <c r="G479" s="7">
        <v>12308224997.193375</v>
      </c>
      <c r="H479" s="7">
        <v>15024016349.908363</v>
      </c>
      <c r="I479" s="7">
        <v>15103282844.548458</v>
      </c>
      <c r="J479" s="7">
        <v>19742315022.585541</v>
      </c>
      <c r="K479" s="7">
        <v>21212745462.091484</v>
      </c>
      <c r="L479" s="7">
        <v>21515747993.73304</v>
      </c>
      <c r="M479" s="7">
        <v>23407136469.365009</v>
      </c>
      <c r="N479" s="7">
        <v>18908688301.823578</v>
      </c>
      <c r="O479" s="7">
        <v>25578963571.212204</v>
      </c>
      <c r="P479" s="7">
        <v>18666792554.120766</v>
      </c>
      <c r="Q479" s="7">
        <v>17355516015.31356</v>
      </c>
      <c r="R479" s="7">
        <v>17993012103.806015</v>
      </c>
      <c r="S479" s="7">
        <v>12139638936.067036</v>
      </c>
      <c r="T479" s="7">
        <v>10870096354.515453</v>
      </c>
      <c r="U479" s="7">
        <v>9035590089.9831371</v>
      </c>
      <c r="V479" s="7">
        <v>9843711234.4956303</v>
      </c>
      <c r="W479" s="7">
        <v>10320270414.56691</v>
      </c>
      <c r="X479" s="7">
        <v>11351311878.19779</v>
      </c>
      <c r="Y479" s="7">
        <v>13467658160.776915</v>
      </c>
      <c r="Z479" s="7">
        <v>10570124393.20549</v>
      </c>
      <c r="AA479" s="7">
        <v>12593966260.023386</v>
      </c>
      <c r="AB479" s="7">
        <v>10486413172.988026</v>
      </c>
      <c r="AC479" s="7">
        <v>8648987050.0988941</v>
      </c>
      <c r="AD479" s="7">
        <v>10380894827.129126</v>
      </c>
      <c r="AE479" s="7">
        <v>10871203405.639114</v>
      </c>
      <c r="AF479" s="7">
        <v>8914541553.2552681</v>
      </c>
      <c r="AG479" s="7">
        <v>7807654108.7065611</v>
      </c>
      <c r="AH479" s="7">
        <v>9039404928.3776913</v>
      </c>
      <c r="AI479" s="7">
        <v>11909503925.346222</v>
      </c>
      <c r="AJ479" s="7">
        <v>16410533387.308443</v>
      </c>
      <c r="AK479" s="7">
        <v>16894005832.004278</v>
      </c>
      <c r="AL479" s="7">
        <v>17299543962.167751</v>
      </c>
      <c r="AM479" s="7">
        <v>18495587557.261745</v>
      </c>
      <c r="AN479" s="7">
        <v>20408216548.091908</v>
      </c>
      <c r="AO479" s="7">
        <v>24526629165.578308</v>
      </c>
      <c r="AP479" s="7">
        <v>24341994803.713966</v>
      </c>
      <c r="AQ479" s="7">
        <v>35461113783.352814</v>
      </c>
      <c r="AR479" s="7">
        <v>26688597226.525055</v>
      </c>
      <c r="AS479" s="7">
        <v>10359536037.981359</v>
      </c>
      <c r="AT479" s="7">
        <v>24412561345.623917</v>
      </c>
      <c r="AU479" s="7">
        <v>29652202117.881546</v>
      </c>
      <c r="AV479" s="7">
        <v>21758659144.090008</v>
      </c>
      <c r="AW479" s="7">
        <v>16894029417.3706</v>
      </c>
      <c r="AX479" s="7">
        <v>12733152219.281435</v>
      </c>
      <c r="AY479" s="7">
        <v>12940502560.883377</v>
      </c>
      <c r="AZ479" s="7">
        <v>16587166081.854042</v>
      </c>
      <c r="BA479" s="8">
        <v>21560382801.139233</v>
      </c>
      <c r="BB479" s="8">
        <v>11447204788.880873</v>
      </c>
      <c r="BC479" s="8">
        <v>15840006804.52807</v>
      </c>
      <c r="BD479" s="8">
        <v>13585983016.095501</v>
      </c>
    </row>
    <row r="480" spans="1:56" x14ac:dyDescent="0.25">
      <c r="A480" s="4"/>
      <c r="B480" s="4" t="s">
        <v>26</v>
      </c>
      <c r="C480" s="4" t="s">
        <v>13</v>
      </c>
      <c r="D480" s="7">
        <v>30180397176.049591</v>
      </c>
      <c r="E480" s="7">
        <v>28587619162.448967</v>
      </c>
      <c r="F480" s="7">
        <v>31196479701.725998</v>
      </c>
      <c r="G480" s="7">
        <v>31800636877.552608</v>
      </c>
      <c r="H480" s="7">
        <v>38858291177.485168</v>
      </c>
      <c r="I480" s="7">
        <v>40423607499.852135</v>
      </c>
      <c r="J480" s="7">
        <v>49672913882.479622</v>
      </c>
      <c r="K480" s="7">
        <v>54070317957.498375</v>
      </c>
      <c r="L480" s="7">
        <v>55857298067.276848</v>
      </c>
      <c r="M480" s="7">
        <v>60861056255.019905</v>
      </c>
      <c r="N480" s="7">
        <v>61278125221.482811</v>
      </c>
      <c r="O480" s="7">
        <v>49518742199.865097</v>
      </c>
      <c r="P480" s="7">
        <v>50908266221.58931</v>
      </c>
      <c r="Q480" s="7">
        <v>49649698176.133232</v>
      </c>
      <c r="R480" s="7">
        <v>47146468913.981476</v>
      </c>
      <c r="S480" s="7">
        <v>51072250916.329941</v>
      </c>
      <c r="T480" s="7">
        <v>45274270405.121933</v>
      </c>
      <c r="U480" s="7">
        <v>38618023098.54808</v>
      </c>
      <c r="V480" s="7">
        <v>41544892090.294464</v>
      </c>
      <c r="W480" s="7">
        <v>44535882174.402145</v>
      </c>
      <c r="X480" s="7">
        <v>46192675615.924171</v>
      </c>
      <c r="Y480" s="7">
        <v>53424199812.599525</v>
      </c>
      <c r="Z480" s="7">
        <v>51975189069.091805</v>
      </c>
      <c r="AA480" s="7">
        <v>50019262591.07193</v>
      </c>
      <c r="AB480" s="7">
        <v>50987028642.986015</v>
      </c>
      <c r="AC480" s="7">
        <v>49854909115.14373</v>
      </c>
      <c r="AD480" s="7">
        <v>50918874290.417854</v>
      </c>
      <c r="AE480" s="7">
        <v>53573107697.834473</v>
      </c>
      <c r="AF480" s="7">
        <v>51670059812.317101</v>
      </c>
      <c r="AG480" s="7">
        <v>52057409193.136757</v>
      </c>
      <c r="AH480" s="7">
        <v>53274738869.845673</v>
      </c>
      <c r="AI480" s="7">
        <v>53547360135.059822</v>
      </c>
      <c r="AJ480" s="7">
        <v>53840515389.174248</v>
      </c>
      <c r="AK480" s="7">
        <v>61927985393.285927</v>
      </c>
      <c r="AL480" s="7">
        <v>65852372405.16436</v>
      </c>
      <c r="AM480" s="7">
        <v>73950784065.794846</v>
      </c>
      <c r="AN480" s="7">
        <v>78799908137.842682</v>
      </c>
      <c r="AO480" s="7">
        <v>83709128849.913376</v>
      </c>
      <c r="AP480" s="7">
        <v>83573479680.897354</v>
      </c>
      <c r="AQ480" s="7">
        <v>79896094669.18869</v>
      </c>
      <c r="AR480" s="7">
        <v>83912669228.765991</v>
      </c>
      <c r="AS480" s="7">
        <v>41672277525.925346</v>
      </c>
      <c r="AT480" s="7">
        <v>77854961102.403519</v>
      </c>
      <c r="AU480" s="7">
        <v>63842655119.297981</v>
      </c>
      <c r="AV480" s="7">
        <v>49131516064.577034</v>
      </c>
      <c r="AW480" s="7">
        <v>48717506272.698105</v>
      </c>
      <c r="AX480" s="7">
        <v>47991156940.37365</v>
      </c>
      <c r="AY480" s="7">
        <v>63584348720.341652</v>
      </c>
      <c r="AZ480" s="7">
        <v>68633815749.101303</v>
      </c>
      <c r="BA480" s="8">
        <v>60949783351.775726</v>
      </c>
      <c r="BB480" s="8">
        <v>42984321312.712784</v>
      </c>
      <c r="BC480" s="8">
        <v>55145062492.655853</v>
      </c>
      <c r="BD480" s="8">
        <v>44922548008.665573</v>
      </c>
    </row>
    <row r="481" spans="1:56" x14ac:dyDescent="0.25">
      <c r="A481" s="4"/>
      <c r="B481" s="4" t="s">
        <v>26</v>
      </c>
      <c r="C481" s="4" t="s">
        <v>14</v>
      </c>
      <c r="D481" s="7">
        <v>535246218.25225222</v>
      </c>
      <c r="E481" s="7">
        <v>500095099.3715145</v>
      </c>
      <c r="F481" s="7">
        <v>557749803.65524113</v>
      </c>
      <c r="G481" s="7">
        <v>567089956.09337974</v>
      </c>
      <c r="H481" s="7">
        <v>651613618.64978373</v>
      </c>
      <c r="I481" s="7">
        <v>769431336.61305225</v>
      </c>
      <c r="J481" s="7">
        <v>878952322.16410601</v>
      </c>
      <c r="K481" s="7">
        <v>734161866.17582583</v>
      </c>
      <c r="L481" s="7">
        <v>797275654.528018</v>
      </c>
      <c r="M481" s="7">
        <v>846467283.41728842</v>
      </c>
      <c r="N481" s="7">
        <v>973623005.7032721</v>
      </c>
      <c r="O481" s="7">
        <v>1106099578.5557518</v>
      </c>
      <c r="P481" s="7">
        <v>1133233334.2585108</v>
      </c>
      <c r="Q481" s="7">
        <v>1299760111.2774184</v>
      </c>
      <c r="R481" s="7">
        <v>1249216840.6524994</v>
      </c>
      <c r="S481" s="7">
        <v>1299760111.2774184</v>
      </c>
      <c r="T481" s="7">
        <v>1152298204.3612206</v>
      </c>
      <c r="U481" s="7">
        <v>983224678.30551457</v>
      </c>
      <c r="V481" s="7">
        <v>1056759103.9688815</v>
      </c>
      <c r="W481" s="7">
        <v>1133780869.1678119</v>
      </c>
      <c r="X481" s="7">
        <v>1177290030.2021422</v>
      </c>
      <c r="Y481" s="7">
        <v>1355130177.0411127</v>
      </c>
      <c r="Z481" s="7">
        <v>1326463966.9149716</v>
      </c>
      <c r="AA481" s="7">
        <v>1279140217.89253</v>
      </c>
      <c r="AB481" s="7">
        <v>1274796641.5709631</v>
      </c>
      <c r="AC481" s="7">
        <v>1295628092.4824023</v>
      </c>
      <c r="AD481" s="7">
        <v>1310066822.6553156</v>
      </c>
      <c r="AE481" s="7">
        <v>1396478769.6478758</v>
      </c>
      <c r="AF481" s="7">
        <v>1404194121.9496174</v>
      </c>
      <c r="AG481" s="7">
        <v>1363302754.4471231</v>
      </c>
      <c r="AH481" s="7">
        <v>1404524779.082263</v>
      </c>
      <c r="AI481" s="7">
        <v>1465916940.3635507</v>
      </c>
      <c r="AJ481" s="7">
        <v>1487805365.1510768</v>
      </c>
      <c r="AK481" s="7">
        <v>1507718770.161479</v>
      </c>
      <c r="AL481" s="7">
        <v>1544716370.646795</v>
      </c>
      <c r="AM481" s="7">
        <v>1627352899.1460321</v>
      </c>
      <c r="AN481" s="7">
        <v>1469513125.1603363</v>
      </c>
      <c r="AO481" s="7">
        <v>1316769482.5850272</v>
      </c>
      <c r="AP481" s="7">
        <v>1370143832.8694503</v>
      </c>
      <c r="AQ481" s="7">
        <v>1419676847.337949</v>
      </c>
      <c r="AR481" s="7">
        <v>1527941864.6762388</v>
      </c>
      <c r="AS481" s="7">
        <v>1613563218.2575009</v>
      </c>
      <c r="AT481" s="7">
        <v>2216956204.7115178</v>
      </c>
      <c r="AU481" s="7">
        <v>2339777863.0364685</v>
      </c>
      <c r="AV481" s="7">
        <v>2480795322.5947456</v>
      </c>
      <c r="AW481" s="7">
        <v>2136894679.2848835</v>
      </c>
      <c r="AX481" s="7">
        <v>1620538275.3969424</v>
      </c>
      <c r="AY481" s="7">
        <v>1364280741.360934</v>
      </c>
      <c r="AZ481" s="7">
        <v>1423214919.7999845</v>
      </c>
      <c r="BA481" s="8">
        <v>1711011842.6404247</v>
      </c>
      <c r="BB481" s="8">
        <v>1006765462.7921612</v>
      </c>
      <c r="BC481" s="8">
        <v>1327718958.619736</v>
      </c>
      <c r="BD481" s="8">
        <v>1131614209.1903429</v>
      </c>
    </row>
    <row r="482" spans="1:56" x14ac:dyDescent="0.25">
      <c r="A482" s="4"/>
      <c r="B482" s="4" t="s">
        <v>26</v>
      </c>
      <c r="C482" s="4" t="s">
        <v>15</v>
      </c>
      <c r="D482" s="7">
        <v>28058496087.299606</v>
      </c>
      <c r="E482" s="7">
        <v>26613405546.616539</v>
      </c>
      <c r="F482" s="7">
        <v>28847816757.482159</v>
      </c>
      <c r="G482" s="7">
        <v>29683436671.383209</v>
      </c>
      <c r="H482" s="7">
        <v>36320394504.501221</v>
      </c>
      <c r="I482" s="7">
        <v>36625017988.904243</v>
      </c>
      <c r="J482" s="7">
        <v>47663609794.54097</v>
      </c>
      <c r="K482" s="7">
        <v>50744210448.370995</v>
      </c>
      <c r="L482" s="7">
        <v>49067474293.942436</v>
      </c>
      <c r="M482" s="7">
        <v>52845111471.589783</v>
      </c>
      <c r="N482" s="7">
        <v>46008907268.282547</v>
      </c>
      <c r="O482" s="7">
        <v>29503012543.094856</v>
      </c>
      <c r="P482" s="7">
        <v>31557399062.499882</v>
      </c>
      <c r="Q482" s="7">
        <v>29869499513.483799</v>
      </c>
      <c r="R482" s="7">
        <v>26046634250.390137</v>
      </c>
      <c r="S482" s="7">
        <v>29614161588.251781</v>
      </c>
      <c r="T482" s="7">
        <v>26252486916.206066</v>
      </c>
      <c r="U482" s="7">
        <v>22396591098.127129</v>
      </c>
      <c r="V482" s="7">
        <v>24085189933.258682</v>
      </c>
      <c r="W482" s="7">
        <v>25825140445.872421</v>
      </c>
      <c r="X482" s="7">
        <v>26803012348.452873</v>
      </c>
      <c r="Y482" s="7">
        <v>30937968020.131065</v>
      </c>
      <c r="Z482" s="7">
        <v>30159848077.967319</v>
      </c>
      <c r="AA482" s="7">
        <v>29079053939.544186</v>
      </c>
      <c r="AB482" s="7">
        <v>29351688740.419998</v>
      </c>
      <c r="AC482" s="7">
        <v>29105046903.942532</v>
      </c>
      <c r="AD482" s="7">
        <v>29767509986.599464</v>
      </c>
      <c r="AE482" s="7">
        <v>29721771625.537205</v>
      </c>
      <c r="AF482" s="7">
        <v>29683649130.887123</v>
      </c>
      <c r="AG482" s="7">
        <v>28982513807.968067</v>
      </c>
      <c r="AH482" s="7">
        <v>28532217482.206608</v>
      </c>
      <c r="AI482" s="7">
        <v>28401442624.424885</v>
      </c>
      <c r="AJ482" s="7">
        <v>27024052341.671253</v>
      </c>
      <c r="AK482" s="7">
        <v>33197036711.307491</v>
      </c>
      <c r="AL482" s="7">
        <v>35950930265.858932</v>
      </c>
      <c r="AM482" s="7">
        <v>39515200677.776924</v>
      </c>
      <c r="AN482" s="7">
        <v>43253736033.260574</v>
      </c>
      <c r="AO482" s="7">
        <v>44671205550.61306</v>
      </c>
      <c r="AP482" s="7">
        <v>43225574387.220459</v>
      </c>
      <c r="AQ482" s="7">
        <v>39382915622.093849</v>
      </c>
      <c r="AR482" s="7">
        <v>40207216951.271118</v>
      </c>
      <c r="AS482" s="7">
        <v>13760835776.188761</v>
      </c>
      <c r="AT482" s="7">
        <v>36898201912.029091</v>
      </c>
      <c r="AU482" s="7">
        <v>26175276665.507233</v>
      </c>
      <c r="AV482" s="7">
        <v>15212220394.148695</v>
      </c>
      <c r="AW482" s="7">
        <v>15224116634.795443</v>
      </c>
      <c r="AX482" s="7">
        <v>14217478380.796227</v>
      </c>
      <c r="AY482" s="7">
        <v>24714548091.257492</v>
      </c>
      <c r="AZ482" s="7">
        <v>29529194605.808617</v>
      </c>
      <c r="BA482" s="8">
        <v>26296315506.705765</v>
      </c>
      <c r="BB482" s="8">
        <v>17915494546.257618</v>
      </c>
      <c r="BC482" s="8">
        <v>23500552544.009747</v>
      </c>
      <c r="BD482" s="8">
        <v>19082985662.995598</v>
      </c>
    </row>
    <row r="483" spans="1:56" x14ac:dyDescent="0.25">
      <c r="A483" s="4"/>
      <c r="B483" s="4" t="s">
        <v>26</v>
      </c>
      <c r="C483" s="4" t="s">
        <v>16</v>
      </c>
      <c r="D483" s="7">
        <v>200386755.92589146</v>
      </c>
      <c r="E483" s="7">
        <v>192759254.26233166</v>
      </c>
      <c r="F483" s="7">
        <v>205271054.87374645</v>
      </c>
      <c r="G483" s="7">
        <v>209763444.16940001</v>
      </c>
      <c r="H483" s="7">
        <v>274033075.79678524</v>
      </c>
      <c r="I483" s="7">
        <v>246240915.28215474</v>
      </c>
      <c r="J483" s="7">
        <v>330075609.02971196</v>
      </c>
      <c r="K483" s="7">
        <v>455263738.84420699</v>
      </c>
      <c r="L483" s="7">
        <v>530075864.39230305</v>
      </c>
      <c r="M483" s="7">
        <v>511278847.14187831</v>
      </c>
      <c r="N483" s="7">
        <v>590226316.36395371</v>
      </c>
      <c r="O483" s="7">
        <v>655636413.24098766</v>
      </c>
      <c r="P483" s="7">
        <v>722274868.52053511</v>
      </c>
      <c r="Q483" s="7">
        <v>839276027.05026102</v>
      </c>
      <c r="R483" s="7">
        <v>907142841.40517783</v>
      </c>
      <c r="S483" s="7">
        <v>1146979861.0447826</v>
      </c>
      <c r="T483" s="7">
        <v>1017078234.7442149</v>
      </c>
      <c r="U483" s="7">
        <v>868645744.74310768</v>
      </c>
      <c r="V483" s="7">
        <v>931264691.19015777</v>
      </c>
      <c r="W483" s="7">
        <v>1001403346.4334795</v>
      </c>
      <c r="X483" s="7">
        <v>1042967771.9560678</v>
      </c>
      <c r="Y483" s="7">
        <v>1185143226.5434968</v>
      </c>
      <c r="Z483" s="7">
        <v>1179507566.8617811</v>
      </c>
      <c r="AA483" s="7">
        <v>1143370952.4567859</v>
      </c>
      <c r="AB483" s="7">
        <v>1070658368.2308462</v>
      </c>
      <c r="AC483" s="7">
        <v>1207672471.4000201</v>
      </c>
      <c r="AD483" s="7">
        <v>1189131572.0531366</v>
      </c>
      <c r="AE483" s="7">
        <v>1286235603.9634979</v>
      </c>
      <c r="AF483" s="7">
        <v>1265180684.0354638</v>
      </c>
      <c r="AG483" s="7">
        <v>1311375806.4107251</v>
      </c>
      <c r="AH483" s="7">
        <v>1239411977.6204469</v>
      </c>
      <c r="AI483" s="7">
        <v>1171533430.6765056</v>
      </c>
      <c r="AJ483" s="7">
        <v>1224821707.5163465</v>
      </c>
      <c r="AK483" s="7">
        <v>1410551516.6787705</v>
      </c>
      <c r="AL483" s="7">
        <v>1487533900.7083089</v>
      </c>
      <c r="AM483" s="7">
        <v>1577350094.6892886</v>
      </c>
      <c r="AN483" s="7">
        <v>2963593987.4037776</v>
      </c>
      <c r="AO483" s="7">
        <v>3144121236.0859056</v>
      </c>
      <c r="AP483" s="7">
        <v>3237648211.7356105</v>
      </c>
      <c r="AQ483" s="7">
        <v>3329156619.5655375</v>
      </c>
      <c r="AR483" s="7">
        <v>2765707055.4715605</v>
      </c>
      <c r="AS483" s="7">
        <v>1305340523.4563124</v>
      </c>
      <c r="AT483" s="7">
        <v>1853247115.3380008</v>
      </c>
      <c r="AU483" s="7">
        <v>1911045440.5776386</v>
      </c>
      <c r="AV483" s="7">
        <v>2224259880.6131611</v>
      </c>
      <c r="AW483" s="7">
        <v>2017289393.4919436</v>
      </c>
      <c r="AX483" s="7">
        <v>1977860035.4122839</v>
      </c>
      <c r="AY483" s="7">
        <v>1799418640.1439261</v>
      </c>
      <c r="AZ483" s="7">
        <v>1798476641.8280299</v>
      </c>
      <c r="BA483" s="8">
        <v>1426858306.2069364</v>
      </c>
      <c r="BB483" s="8">
        <v>1116360790.4983847</v>
      </c>
      <c r="BC483" s="8">
        <v>1389392421.8298373</v>
      </c>
      <c r="BD483" s="8">
        <v>1116729146.1555533</v>
      </c>
    </row>
    <row r="484" spans="1:56" x14ac:dyDescent="0.25">
      <c r="A484" s="4"/>
      <c r="B484" s="4" t="s">
        <v>26</v>
      </c>
      <c r="C484" s="4" t="s">
        <v>17</v>
      </c>
      <c r="D484" s="7">
        <v>2751356759.1654148</v>
      </c>
      <c r="E484" s="7">
        <v>2595865389.3834534</v>
      </c>
      <c r="F484" s="7">
        <v>2871743357.6316042</v>
      </c>
      <c r="G484" s="7">
        <v>2882213612.5208368</v>
      </c>
      <c r="H484" s="7">
        <v>3486529958.5744796</v>
      </c>
      <c r="I484" s="7">
        <v>3872673470.8804646</v>
      </c>
      <c r="J484" s="7">
        <v>4290498145.2537336</v>
      </c>
      <c r="K484" s="7">
        <v>4703868398.2221403</v>
      </c>
      <c r="L484" s="7">
        <v>4986278679.5274401</v>
      </c>
      <c r="M484" s="7">
        <v>5057549412.3395681</v>
      </c>
      <c r="N484" s="7">
        <v>5887853455.1586294</v>
      </c>
      <c r="O484" s="7">
        <v>5940710105.7276077</v>
      </c>
      <c r="P484" s="7">
        <v>5293216124.175519</v>
      </c>
      <c r="Q484" s="7">
        <v>4989919621.5920019</v>
      </c>
      <c r="R484" s="7">
        <v>4761503378.0085716</v>
      </c>
      <c r="S484" s="7">
        <v>5094374434.2716389</v>
      </c>
      <c r="T484" s="7">
        <v>4510958441.9286671</v>
      </c>
      <c r="U484" s="7">
        <v>3849816481.4738193</v>
      </c>
      <c r="V484" s="7">
        <v>4151135239.724328</v>
      </c>
      <c r="W484" s="7">
        <v>4422406178.7698307</v>
      </c>
      <c r="X484" s="7">
        <v>4612328515.645133</v>
      </c>
      <c r="Y484" s="7">
        <v>5374911593.7730732</v>
      </c>
      <c r="Z484" s="7">
        <v>5064544120.6567383</v>
      </c>
      <c r="AA484" s="7">
        <v>5076934532.9654121</v>
      </c>
      <c r="AB484" s="7">
        <v>5245718091.591876</v>
      </c>
      <c r="AC484" s="7">
        <v>4384327599.0844784</v>
      </c>
      <c r="AD484" s="7">
        <v>5788133555.8780499</v>
      </c>
      <c r="AE484" s="7">
        <v>5549691826.0896149</v>
      </c>
      <c r="AF484" s="7">
        <v>5222031829.1237173</v>
      </c>
      <c r="AG484" s="7">
        <v>5693388497.547946</v>
      </c>
      <c r="AH484" s="7">
        <v>7071929103.6814499</v>
      </c>
      <c r="AI484" s="7">
        <v>7418538110.6218739</v>
      </c>
      <c r="AJ484" s="7">
        <v>6472835194.6386137</v>
      </c>
      <c r="AK484" s="7">
        <v>4236585246.0831008</v>
      </c>
      <c r="AL484" s="7">
        <v>3437648134.0726814</v>
      </c>
      <c r="AM484" s="7">
        <v>3006583167.0993443</v>
      </c>
      <c r="AN484" s="7">
        <v>2579770007.1291018</v>
      </c>
      <c r="AO484" s="7">
        <v>2835668886.6298246</v>
      </c>
      <c r="AP484" s="7">
        <v>2988628273.5268574</v>
      </c>
      <c r="AQ484" s="7">
        <v>2997327385.5778737</v>
      </c>
      <c r="AR484" s="7">
        <v>2688025623.7639685</v>
      </c>
      <c r="AS484" s="7">
        <v>1419284295.323415</v>
      </c>
      <c r="AT484" s="7">
        <v>1495401525.7698057</v>
      </c>
      <c r="AU484" s="7">
        <v>2290282889.4313998</v>
      </c>
      <c r="AV484" s="7">
        <v>2164387406.6930838</v>
      </c>
      <c r="AW484" s="7">
        <v>1743688682.2258897</v>
      </c>
      <c r="AX484" s="7">
        <v>1979047991.606158</v>
      </c>
      <c r="AY484" s="7">
        <v>1651502258.685261</v>
      </c>
      <c r="AZ484" s="7">
        <v>2016985785.8286448</v>
      </c>
      <c r="BA484" s="8">
        <v>2112192734.3869874</v>
      </c>
      <c r="BB484" s="8">
        <v>1289754392.4381549</v>
      </c>
      <c r="BC484" s="8">
        <v>1728751873.0869026</v>
      </c>
      <c r="BD484" s="8">
        <v>1437656850.1804111</v>
      </c>
    </row>
    <row r="485" spans="1:56" x14ac:dyDescent="0.25">
      <c r="A485" s="4"/>
      <c r="B485" s="4" t="s">
        <v>26</v>
      </c>
      <c r="C485" s="4" t="s">
        <v>18</v>
      </c>
      <c r="D485" s="7">
        <v>1145755785.7357163</v>
      </c>
      <c r="E485" s="7">
        <v>1080585375.9639769</v>
      </c>
      <c r="F485" s="7">
        <v>1194601761.5009685</v>
      </c>
      <c r="G485" s="7">
        <v>1202026527.5392492</v>
      </c>
      <c r="H485" s="7">
        <v>1449629833.0895271</v>
      </c>
      <c r="I485" s="7">
        <v>1607814579.6558266</v>
      </c>
      <c r="J485" s="7">
        <v>1803959368.3171427</v>
      </c>
      <c r="K485" s="7">
        <v>1937108751.4532723</v>
      </c>
      <c r="L485" s="7">
        <v>2109630262.0943055</v>
      </c>
      <c r="M485" s="7">
        <v>2248506498.2090788</v>
      </c>
      <c r="N485" s="7">
        <v>2499056410.1688151</v>
      </c>
      <c r="O485" s="7">
        <v>2712328272.8905048</v>
      </c>
      <c r="P485" s="7">
        <v>3057236833.6589003</v>
      </c>
      <c r="Q485" s="7">
        <v>2441401577.8888407</v>
      </c>
      <c r="R485" s="7">
        <v>2634264648.579659</v>
      </c>
      <c r="S485" s="7">
        <v>2452116193.4636531</v>
      </c>
      <c r="T485" s="7">
        <v>2174074879.5942321</v>
      </c>
      <c r="U485" s="7">
        <v>1856035266.9429665</v>
      </c>
      <c r="V485" s="7">
        <v>1992351792.9737425</v>
      </c>
      <c r="W485" s="7">
        <v>2139606996.8122346</v>
      </c>
      <c r="X485" s="7">
        <v>2225803551.3842964</v>
      </c>
      <c r="Y485" s="7">
        <v>2545250618.7979212</v>
      </c>
      <c r="Z485" s="7">
        <v>2510374029.2992244</v>
      </c>
      <c r="AA485" s="7">
        <v>2431629821.1890345</v>
      </c>
      <c r="AB485" s="7">
        <v>2346091614.48002</v>
      </c>
      <c r="AC485" s="7">
        <v>2506258105.0734615</v>
      </c>
      <c r="AD485" s="7">
        <v>2523389940.8244123</v>
      </c>
      <c r="AE485" s="7">
        <v>2618099893.9767528</v>
      </c>
      <c r="AF485" s="7">
        <v>2640403602.2899685</v>
      </c>
      <c r="AG485" s="7">
        <v>2506258105.0734615</v>
      </c>
      <c r="AH485" s="7">
        <v>2495914355.8107295</v>
      </c>
      <c r="AI485" s="7">
        <v>2743679474.6971846</v>
      </c>
      <c r="AJ485" s="7">
        <v>3456871206.9646745</v>
      </c>
      <c r="AK485" s="7">
        <v>3788220302.0556674</v>
      </c>
      <c r="AL485" s="7">
        <v>4239909176.0367808</v>
      </c>
      <c r="AM485" s="7">
        <v>5328922920.8848095</v>
      </c>
      <c r="AN485" s="7">
        <v>3980949885.399878</v>
      </c>
      <c r="AO485" s="7">
        <v>3739209945.2001801</v>
      </c>
      <c r="AP485" s="7">
        <v>4416633537.9652109</v>
      </c>
      <c r="AQ485" s="7">
        <v>4732585225.8553162</v>
      </c>
      <c r="AR485" s="7">
        <v>4892457745.508069</v>
      </c>
      <c r="AS485" s="7">
        <v>3450984207.655376</v>
      </c>
      <c r="AT485" s="7">
        <v>4078128651.6598992</v>
      </c>
      <c r="AU485" s="7">
        <v>4420564829.4320822</v>
      </c>
      <c r="AV485" s="7">
        <v>4123648868.644721</v>
      </c>
      <c r="AW485" s="7">
        <v>2423744644.364562</v>
      </c>
      <c r="AX485" s="7">
        <v>3883012448.8567762</v>
      </c>
      <c r="AY485" s="7">
        <v>4080128782.4062023</v>
      </c>
      <c r="AZ485" s="7">
        <v>2677278458.9648728</v>
      </c>
      <c r="BA485" s="8">
        <v>1383055926.055505</v>
      </c>
      <c r="BB485" s="8">
        <v>1803459382.5301845</v>
      </c>
      <c r="BC485" s="8">
        <v>1905373970.7793689</v>
      </c>
      <c r="BD485" s="8">
        <v>1485438538.0023217</v>
      </c>
    </row>
    <row r="486" spans="1:56" x14ac:dyDescent="0.25">
      <c r="A486" s="4"/>
      <c r="B486" s="4" t="s">
        <v>26</v>
      </c>
      <c r="C486" s="4" t="s">
        <v>19</v>
      </c>
      <c r="D486" s="7">
        <v>426375412.24015981</v>
      </c>
      <c r="E486" s="7">
        <v>401472871.13847697</v>
      </c>
      <c r="F486" s="7">
        <v>446678544.37554216</v>
      </c>
      <c r="G486" s="7">
        <v>445872151.99011368</v>
      </c>
      <c r="H486" s="7">
        <v>535921335.60302383</v>
      </c>
      <c r="I486" s="7">
        <v>612100930.43890882</v>
      </c>
      <c r="J486" s="7">
        <v>652141662.49942029</v>
      </c>
      <c r="K486" s="7">
        <v>708546867.39416242</v>
      </c>
      <c r="L486" s="7">
        <v>778531104.46790349</v>
      </c>
      <c r="M486" s="7">
        <v>857219847.54253101</v>
      </c>
      <c r="N486" s="7">
        <v>954362144.66159248</v>
      </c>
      <c r="O486" s="7">
        <v>1090776166.6212752</v>
      </c>
      <c r="P486" s="7">
        <v>1032887308.5893302</v>
      </c>
      <c r="Q486" s="7">
        <v>1000994836.2333486</v>
      </c>
      <c r="R486" s="7">
        <v>1054863634.6098604</v>
      </c>
      <c r="S486" s="7">
        <v>1043339463.9809681</v>
      </c>
      <c r="T486" s="7">
        <v>924830618.96863031</v>
      </c>
      <c r="U486" s="7">
        <v>789268060.47037923</v>
      </c>
      <c r="V486" s="7">
        <v>848387453.39673126</v>
      </c>
      <c r="W486" s="7">
        <v>909559463.12443995</v>
      </c>
      <c r="X486" s="7">
        <v>945536226.72015893</v>
      </c>
      <c r="Y486" s="7">
        <v>1088276343.8293083</v>
      </c>
      <c r="Z486" s="7">
        <v>1061818759.6798936</v>
      </c>
      <c r="AA486" s="7">
        <v>1030815838.9173492</v>
      </c>
      <c r="AB486" s="7">
        <v>1023498803.9965217</v>
      </c>
      <c r="AC486" s="7">
        <v>1027306778.381263</v>
      </c>
      <c r="AD486" s="7">
        <v>1076704664.0239453</v>
      </c>
      <c r="AE486" s="7">
        <v>1194222973.9378476</v>
      </c>
      <c r="AF486" s="7">
        <v>1205541118.6082356</v>
      </c>
      <c r="AG486" s="7">
        <v>1233360485.3729093</v>
      </c>
      <c r="AH486" s="7">
        <v>1246053731.6448944</v>
      </c>
      <c r="AI486" s="7">
        <v>1364629812.7403436</v>
      </c>
      <c r="AJ486" s="7">
        <v>1576144242.3156192</v>
      </c>
      <c r="AK486" s="7">
        <v>1637104580.7896967</v>
      </c>
      <c r="AL486" s="7">
        <v>1740297480.6434517</v>
      </c>
      <c r="AM486" s="7">
        <v>2087139526.2544057</v>
      </c>
      <c r="AN486" s="7">
        <v>2277237588.6022396</v>
      </c>
      <c r="AO486" s="7">
        <v>2758460543.4564781</v>
      </c>
      <c r="AP486" s="7">
        <v>3269872242.3045602</v>
      </c>
      <c r="AQ486" s="7">
        <v>3048344363.759263</v>
      </c>
      <c r="AR486" s="7">
        <v>4005471304.2878733</v>
      </c>
      <c r="AS486" s="7">
        <v>1790839420.4919133</v>
      </c>
      <c r="AT486" s="7">
        <v>3491328242.8879671</v>
      </c>
      <c r="AU486" s="7">
        <v>4559506634.5367861</v>
      </c>
      <c r="AV486" s="7">
        <v>3688992638.0857501</v>
      </c>
      <c r="AW486" s="7">
        <v>3088524144.4558306</v>
      </c>
      <c r="AX486" s="7">
        <v>2840113908.1636353</v>
      </c>
      <c r="AY486" s="7">
        <v>2776358155.967114</v>
      </c>
      <c r="AZ486" s="7">
        <v>3237886549.2634645</v>
      </c>
      <c r="BA486" s="8">
        <v>1537253970.9436302</v>
      </c>
      <c r="BB486" s="8">
        <v>1662949919.9602053</v>
      </c>
      <c r="BC486" s="8">
        <v>2041934631.4556677</v>
      </c>
      <c r="BD486" s="8">
        <v>1511455511.298646</v>
      </c>
    </row>
    <row r="487" spans="1:56" x14ac:dyDescent="0.25">
      <c r="A487" s="4"/>
      <c r="B487" s="4" t="s">
        <v>26</v>
      </c>
      <c r="C487" s="4" t="s">
        <v>20</v>
      </c>
      <c r="D487" s="7">
        <v>3002520963.0408773</v>
      </c>
      <c r="E487" s="7">
        <v>2841098977.8086944</v>
      </c>
      <c r="F487" s="7">
        <v>3126099009.6521368</v>
      </c>
      <c r="G487" s="7">
        <v>3144080185.3557515</v>
      </c>
      <c r="H487" s="7">
        <v>3849737088.0232868</v>
      </c>
      <c r="I487" s="7">
        <v>4150724630.4634728</v>
      </c>
      <c r="J487" s="7">
        <v>4711649818.4982166</v>
      </c>
      <c r="K487" s="7">
        <v>5389694464.083293</v>
      </c>
      <c r="L487" s="7">
        <v>6027703378.1243954</v>
      </c>
      <c r="M487" s="7">
        <v>6759181766.8891258</v>
      </c>
      <c r="N487" s="7">
        <v>7671970922.1575727</v>
      </c>
      <c r="O487" s="7">
        <v>8488889839.1792431</v>
      </c>
      <c r="P487" s="7">
        <v>8210229576.921917</v>
      </c>
      <c r="Q487" s="7">
        <v>9102999145.1634903</v>
      </c>
      <c r="R487" s="7">
        <v>9335435580.2582283</v>
      </c>
      <c r="S487" s="7">
        <v>9033241041.4854946</v>
      </c>
      <c r="T487" s="7">
        <v>8007182325.3322144</v>
      </c>
      <c r="U487" s="7">
        <v>6833992481.2625122</v>
      </c>
      <c r="V487" s="7">
        <v>7344810840.9618006</v>
      </c>
      <c r="W487" s="7">
        <v>7874940397.5471258</v>
      </c>
      <c r="X487" s="7">
        <v>8188894503.219656</v>
      </c>
      <c r="Y487" s="7">
        <v>9417467081.4791145</v>
      </c>
      <c r="Z487" s="7">
        <v>9195088756.8366261</v>
      </c>
      <c r="AA487" s="7">
        <v>8935465764.3278732</v>
      </c>
      <c r="AB487" s="7">
        <v>8834930032.6611233</v>
      </c>
      <c r="AC487" s="7">
        <v>8915086532.7921066</v>
      </c>
      <c r="AD487" s="7">
        <v>9360052679.9517212</v>
      </c>
      <c r="AE487" s="7">
        <v>8785215115.9530296</v>
      </c>
      <c r="AF487" s="7">
        <v>8933335115.21838</v>
      </c>
      <c r="AG487" s="7">
        <v>9445379905.0833054</v>
      </c>
      <c r="AH487" s="7">
        <v>9772790323.0894604</v>
      </c>
      <c r="AI487" s="7">
        <v>10153732429.928614</v>
      </c>
      <c r="AJ487" s="7">
        <v>10547563064.970667</v>
      </c>
      <c r="AK487" s="7">
        <v>11535526640.257223</v>
      </c>
      <c r="AL487" s="7">
        <v>12413734602.116743</v>
      </c>
      <c r="AM487" s="7">
        <v>13773650234.082466</v>
      </c>
      <c r="AN487" s="7">
        <v>13859066744.903919</v>
      </c>
      <c r="AO487" s="7">
        <v>18436418772.948868</v>
      </c>
      <c r="AP487" s="7">
        <v>18987492788.159557</v>
      </c>
      <c r="AQ487" s="7">
        <v>20258721256.576366</v>
      </c>
      <c r="AR487" s="7">
        <v>22740437448.38604</v>
      </c>
      <c r="AS487" s="7">
        <v>25309338245.19051</v>
      </c>
      <c r="AT487" s="7">
        <v>28346936426.751026</v>
      </c>
      <c r="AU487" s="7">
        <v>27842820296.215843</v>
      </c>
      <c r="AV487" s="7">
        <v>29508543075.652317</v>
      </c>
      <c r="AW487" s="7">
        <v>29781716162.442085</v>
      </c>
      <c r="AX487" s="7">
        <v>28638379816.793381</v>
      </c>
      <c r="AY487" s="7">
        <v>27791054437.000179</v>
      </c>
      <c r="AZ487" s="7">
        <v>26497148355.33564</v>
      </c>
      <c r="BA487" s="8">
        <v>24894009377.830177</v>
      </c>
      <c r="BB487" s="8">
        <v>17646125195.301052</v>
      </c>
      <c r="BC487" s="8">
        <v>22150391824.192486</v>
      </c>
      <c r="BD487" s="8">
        <v>18278002732.597858</v>
      </c>
    </row>
    <row r="488" spans="1:56" x14ac:dyDescent="0.25">
      <c r="A488" s="4"/>
      <c r="B488" s="4" t="s">
        <v>26</v>
      </c>
      <c r="C488" s="4" t="s">
        <v>21</v>
      </c>
      <c r="D488" s="7">
        <v>47864536459.295998</v>
      </c>
      <c r="E488" s="7">
        <v>45373125810.690689</v>
      </c>
      <c r="F488" s="7">
        <v>49293803400.735588</v>
      </c>
      <c r="G488" s="7">
        <v>50581320528.607323</v>
      </c>
      <c r="H488" s="7">
        <v>61815630905.965256</v>
      </c>
      <c r="I488" s="7">
        <v>63018443574.568146</v>
      </c>
      <c r="J488" s="7">
        <v>80568432811.10112</v>
      </c>
      <c r="K488" s="7">
        <v>86050672376.039505</v>
      </c>
      <c r="L488" s="7">
        <v>84467850713.643387</v>
      </c>
      <c r="M488" s="7">
        <v>91006561294.402618</v>
      </c>
      <c r="N488" s="7">
        <v>82331241771.231613</v>
      </c>
      <c r="O488" s="7">
        <v>58640761272.092316</v>
      </c>
      <c r="P488" s="7">
        <v>61442194021.659859</v>
      </c>
      <c r="Q488" s="7">
        <v>58965922087.89801</v>
      </c>
      <c r="R488" s="7">
        <v>53487781610.203346</v>
      </c>
      <c r="S488" s="7">
        <v>58630404088.377274</v>
      </c>
      <c r="T488" s="7">
        <v>51971931351.237022</v>
      </c>
      <c r="U488" s="7">
        <v>44343098503.28067</v>
      </c>
      <c r="V488" s="7">
        <v>47684571860.139221</v>
      </c>
      <c r="W488" s="7">
        <v>51117072231.344635</v>
      </c>
      <c r="X488" s="7">
        <v>53084133312.19381</v>
      </c>
      <c r="Y488" s="7">
        <v>61244996335.711418</v>
      </c>
      <c r="Z488" s="7">
        <v>59653917383.508934</v>
      </c>
      <c r="AA488" s="7">
        <v>57694185400.224625</v>
      </c>
      <c r="AB488" s="7">
        <v>58022926600.883171</v>
      </c>
      <c r="AC488" s="7">
        <v>57421977203.125656</v>
      </c>
      <c r="AD488" s="7">
        <v>59602698480.417969</v>
      </c>
      <c r="AE488" s="7">
        <v>59190686971.537498</v>
      </c>
      <c r="AF488" s="7">
        <v>59113525855.922371</v>
      </c>
      <c r="AG488" s="7">
        <v>58601608323.026772</v>
      </c>
      <c r="AH488" s="7">
        <v>58960300355.301666</v>
      </c>
      <c r="AI488" s="7">
        <v>59639188807.585243</v>
      </c>
      <c r="AJ488" s="7">
        <v>58258323588.970703</v>
      </c>
      <c r="AK488" s="7">
        <v>67508221657.711182</v>
      </c>
      <c r="AL488" s="7">
        <v>72469348433.335785</v>
      </c>
      <c r="AM488" s="7">
        <v>80085946899.350861</v>
      </c>
      <c r="AN488" s="7">
        <v>84341237846.384277</v>
      </c>
      <c r="AO488" s="7">
        <v>90428193825.671509</v>
      </c>
      <c r="AP488" s="7">
        <v>89920763407.057907</v>
      </c>
      <c r="AQ488" s="7">
        <v>85313996902.399994</v>
      </c>
      <c r="AR488" s="7">
        <v>89483242736.258423</v>
      </c>
      <c r="AS488" s="7">
        <v>47858615045.181442</v>
      </c>
      <c r="AT488" s="7">
        <v>87628750234.531433</v>
      </c>
      <c r="AU488" s="7">
        <v>72909499725.431213</v>
      </c>
      <c r="AV488" s="7">
        <v>56750732141.452278</v>
      </c>
      <c r="AW488" s="7">
        <v>54398684947.568695</v>
      </c>
      <c r="AX488" s="7">
        <v>52904591489.638069</v>
      </c>
      <c r="AY488" s="7">
        <v>67770613486.017174</v>
      </c>
      <c r="AZ488" s="7">
        <v>73282828174.260117</v>
      </c>
      <c r="BA488" s="8">
        <v>64607197397.428528</v>
      </c>
      <c r="BB488" s="8">
        <v>45757977088.872452</v>
      </c>
      <c r="BC488" s="8">
        <v>58679321081.778259</v>
      </c>
      <c r="BD488" s="8">
        <v>47747043725.363243</v>
      </c>
    </row>
    <row r="489" spans="1:56" x14ac:dyDescent="0.25">
      <c r="A489" s="4"/>
      <c r="B489" s="4" t="s">
        <v>40</v>
      </c>
      <c r="C489" s="4" t="s">
        <v>5</v>
      </c>
      <c r="D489" s="7">
        <v>5627434417.4492054</v>
      </c>
      <c r="E489" s="7">
        <v>5948882475.2857237</v>
      </c>
      <c r="F489" s="7">
        <v>6026927548.0172834</v>
      </c>
      <c r="G489" s="7">
        <v>5755408413.7752953</v>
      </c>
      <c r="H489" s="7">
        <v>5622669708.4278259</v>
      </c>
      <c r="I489" s="7">
        <v>5596487904.262351</v>
      </c>
      <c r="J489" s="7">
        <v>5521611272.3934898</v>
      </c>
      <c r="K489" s="7">
        <v>5648065426.2406549</v>
      </c>
      <c r="L489" s="7">
        <v>5603082297.8025475</v>
      </c>
      <c r="M489" s="7">
        <v>6075327217.5416832</v>
      </c>
      <c r="N489" s="7">
        <v>6146482738.554698</v>
      </c>
      <c r="O489" s="7">
        <v>5629797948.7774839</v>
      </c>
      <c r="P489" s="7">
        <v>5613073775.6265316</v>
      </c>
      <c r="Q489" s="7">
        <v>5644683812.4795914</v>
      </c>
      <c r="R489" s="7">
        <v>5580704137.8115416</v>
      </c>
      <c r="S489" s="7">
        <v>5754037668.0847034</v>
      </c>
      <c r="T489" s="7">
        <v>5717752608.8898382</v>
      </c>
      <c r="U489" s="7">
        <v>5655931339.2813997</v>
      </c>
      <c r="V489" s="7">
        <v>5640739973.023962</v>
      </c>
      <c r="W489" s="7">
        <v>5523386294.0706482</v>
      </c>
      <c r="X489" s="7">
        <v>5879016559.0751486</v>
      </c>
      <c r="Y489" s="7">
        <v>5789155032.7070522</v>
      </c>
      <c r="Z489" s="7">
        <v>5651015640.886961</v>
      </c>
      <c r="AA489" s="7">
        <v>5778585764.084609</v>
      </c>
      <c r="AB489" s="7">
        <v>5750773849.3549709</v>
      </c>
      <c r="AC489" s="7">
        <v>6011002625.4511223</v>
      </c>
      <c r="AD489" s="7">
        <v>6063847516.6613007</v>
      </c>
      <c r="AE489" s="7">
        <v>6411410814.4789877</v>
      </c>
      <c r="AF489" s="7">
        <v>6658419696.3223553</v>
      </c>
      <c r="AG489" s="7">
        <v>6901704337.7568512</v>
      </c>
      <c r="AH489" s="7">
        <v>7186744883.5611353</v>
      </c>
      <c r="AI489" s="7">
        <v>7476142381.2246132</v>
      </c>
      <c r="AJ489" s="7">
        <v>7176938270.3603878</v>
      </c>
      <c r="AK489" s="7">
        <v>7942995016.9404812</v>
      </c>
      <c r="AL489" s="7">
        <v>8096966171.3569689</v>
      </c>
      <c r="AM489" s="7">
        <v>8279386123.9526005</v>
      </c>
      <c r="AN489" s="7">
        <v>8320368962.5786982</v>
      </c>
      <c r="AO489" s="7">
        <v>8613963689.8188934</v>
      </c>
      <c r="AP489" s="7">
        <v>8713713830.520174</v>
      </c>
      <c r="AQ489" s="7">
        <v>8666737201.4518871</v>
      </c>
      <c r="AR489" s="7">
        <v>8927288776.3797283</v>
      </c>
      <c r="AS489" s="7">
        <v>9133929507.4130592</v>
      </c>
      <c r="AT489" s="7">
        <v>9367618728.7088375</v>
      </c>
      <c r="AU489" s="7">
        <v>9940927591.8104858</v>
      </c>
      <c r="AV489" s="7">
        <v>9758991849.3338814</v>
      </c>
      <c r="AW489" s="7">
        <v>10014897569.338432</v>
      </c>
      <c r="AX489" s="7">
        <v>10332538642.614525</v>
      </c>
      <c r="AY489" s="7">
        <v>10634754674.76609</v>
      </c>
      <c r="AZ489" s="7">
        <v>10368336144.414694</v>
      </c>
      <c r="BA489" s="8">
        <v>10650012850.913235</v>
      </c>
      <c r="BB489" s="8">
        <v>11029603821.24852</v>
      </c>
      <c r="BC489" s="8">
        <v>11407790805.37678</v>
      </c>
      <c r="BD489" s="8">
        <v>11557295992.951986</v>
      </c>
    </row>
    <row r="490" spans="1:56" x14ac:dyDescent="0.25">
      <c r="A490" s="4"/>
      <c r="B490" s="4" t="s">
        <v>40</v>
      </c>
      <c r="C490" s="4" t="s">
        <v>6</v>
      </c>
      <c r="D490" s="7">
        <v>4475723461.7321281</v>
      </c>
      <c r="E490" s="7">
        <v>4692549777.7605</v>
      </c>
      <c r="F490" s="7">
        <v>4871899940.4019146</v>
      </c>
      <c r="G490" s="7">
        <v>4679165437.265378</v>
      </c>
      <c r="H490" s="7">
        <v>4518553351.3177509</v>
      </c>
      <c r="I490" s="7">
        <v>4475723461.7321281</v>
      </c>
      <c r="J490" s="7">
        <v>4360618133.4697638</v>
      </c>
      <c r="K490" s="7">
        <v>4475723461.7321281</v>
      </c>
      <c r="L490" s="7">
        <v>4379356210.1635513</v>
      </c>
      <c r="M490" s="7">
        <v>4687196041.5624514</v>
      </c>
      <c r="N490" s="7">
        <v>4705934118.256238</v>
      </c>
      <c r="O490" s="7">
        <v>4213390388.0178747</v>
      </c>
      <c r="P490" s="7">
        <v>4328495716.2802382</v>
      </c>
      <c r="Q490" s="7">
        <v>4355264397.2717152</v>
      </c>
      <c r="R490" s="7">
        <v>4316248190.7695093</v>
      </c>
      <c r="S490" s="7">
        <v>4457097055.0178442</v>
      </c>
      <c r="T490" s="7">
        <v>4428860718.8078947</v>
      </c>
      <c r="U490" s="7">
        <v>4290487627.7746472</v>
      </c>
      <c r="V490" s="7">
        <v>4325742034.3567209</v>
      </c>
      <c r="W490" s="7">
        <v>4147487144.4985757</v>
      </c>
      <c r="X490" s="7">
        <v>4523974381.6928043</v>
      </c>
      <c r="Y490" s="7">
        <v>4518143227.2647381</v>
      </c>
      <c r="Z490" s="7">
        <v>4401852770.1948299</v>
      </c>
      <c r="AA490" s="7">
        <v>4541684055.0947237</v>
      </c>
      <c r="AB490" s="7">
        <v>4566914921.0236797</v>
      </c>
      <c r="AC490" s="7">
        <v>4637678936.530715</v>
      </c>
      <c r="AD490" s="7">
        <v>4700182999.4828711</v>
      </c>
      <c r="AE490" s="7">
        <v>4928950220.8419437</v>
      </c>
      <c r="AF490" s="7">
        <v>5149876907.7231531</v>
      </c>
      <c r="AG490" s="7">
        <v>5375206552.0890951</v>
      </c>
      <c r="AH490" s="7">
        <v>5595162971.1836843</v>
      </c>
      <c r="AI490" s="7">
        <v>5735874540.6581926</v>
      </c>
      <c r="AJ490" s="7">
        <v>5564993848.177556</v>
      </c>
      <c r="AK490" s="7">
        <v>6060064130.3009615</v>
      </c>
      <c r="AL490" s="7">
        <v>6268913893.0276423</v>
      </c>
      <c r="AM490" s="7">
        <v>6370827598.8419161</v>
      </c>
      <c r="AN490" s="7">
        <v>6481592477.6666079</v>
      </c>
      <c r="AO490" s="7">
        <v>6462714153.0603819</v>
      </c>
      <c r="AP490" s="7">
        <v>6859177131.5145769</v>
      </c>
      <c r="AQ490" s="7">
        <v>7032488961.7890596</v>
      </c>
      <c r="AR490" s="7">
        <v>7354622043.6782303</v>
      </c>
      <c r="AS490" s="7">
        <v>7524107076.0737629</v>
      </c>
      <c r="AT490" s="7">
        <v>7752675329.8805332</v>
      </c>
      <c r="AU490" s="7">
        <v>8275144992.2567844</v>
      </c>
      <c r="AV490" s="7">
        <v>8060016561.5451345</v>
      </c>
      <c r="AW490" s="7">
        <v>8300555979.2023869</v>
      </c>
      <c r="AX490" s="7">
        <v>8612063841.8413429</v>
      </c>
      <c r="AY490" s="7">
        <v>8711183949.7121983</v>
      </c>
      <c r="AZ490" s="7">
        <v>9032866924.6307735</v>
      </c>
      <c r="BA490" s="8">
        <v>9305300597.4902782</v>
      </c>
      <c r="BB490" s="8">
        <v>9428266838.4954643</v>
      </c>
      <c r="BC490" s="8">
        <v>9793264997.5425014</v>
      </c>
      <c r="BD490" s="8">
        <v>10038097601.543737</v>
      </c>
    </row>
    <row r="491" spans="1:56" x14ac:dyDescent="0.25">
      <c r="A491" s="4"/>
      <c r="B491" s="4" t="s">
        <v>40</v>
      </c>
      <c r="C491" s="4" t="s">
        <v>7</v>
      </c>
      <c r="D491" s="7">
        <v>1085761856.9150529</v>
      </c>
      <c r="E491" s="7">
        <v>1194102519.4268367</v>
      </c>
      <c r="F491" s="7">
        <v>1069275234.3588295</v>
      </c>
      <c r="G491" s="7">
        <v>989197353.37189186</v>
      </c>
      <c r="H491" s="7">
        <v>1029236293.8653607</v>
      </c>
      <c r="I491" s="7">
        <v>1050433380.0091851</v>
      </c>
      <c r="J491" s="7">
        <v>1102248479.4712765</v>
      </c>
      <c r="K491" s="7">
        <v>1109314174.8522983</v>
      </c>
      <c r="L491" s="7">
        <v>1172905433.2837713</v>
      </c>
      <c r="M491" s="7">
        <v>1344837354.2262692</v>
      </c>
      <c r="N491" s="7">
        <v>1403718149.0701413</v>
      </c>
      <c r="O491" s="7">
        <v>1401362917.2767203</v>
      </c>
      <c r="P491" s="7">
        <v>1358968744.9890716</v>
      </c>
      <c r="Q491" s="7">
        <v>1363679208.5766726</v>
      </c>
      <c r="R491" s="7">
        <v>1335496077.2182436</v>
      </c>
      <c r="S491" s="7">
        <v>1368627268.8700426</v>
      </c>
      <c r="T491" s="7">
        <v>1360156316.5330772</v>
      </c>
      <c r="U491" s="7">
        <v>1456730516.8336506</v>
      </c>
      <c r="V491" s="7">
        <v>1395290486.7073765</v>
      </c>
      <c r="W491" s="7">
        <v>1474802119.6881127</v>
      </c>
      <c r="X491" s="7">
        <v>1435163822.5351284</v>
      </c>
      <c r="Y491" s="7">
        <v>1335359010.5315583</v>
      </c>
      <c r="Z491" s="7">
        <v>1313923152.7975652</v>
      </c>
      <c r="AA491" s="7">
        <v>1293826581.3028955</v>
      </c>
      <c r="AB491" s="7">
        <v>1229689210.5298035</v>
      </c>
      <c r="AC491" s="7">
        <v>1263290199.3135726</v>
      </c>
      <c r="AD491" s="7">
        <v>1215517991.8566196</v>
      </c>
      <c r="AE491" s="7">
        <v>1395276002.0600839</v>
      </c>
      <c r="AF491" s="7">
        <v>1364959243.0617628</v>
      </c>
      <c r="AG491" s="7">
        <v>1314146625.110183</v>
      </c>
      <c r="AH491" s="7">
        <v>1373946994.8769109</v>
      </c>
      <c r="AI491" s="7">
        <v>1658461779.0116837</v>
      </c>
      <c r="AJ491" s="7">
        <v>1433122507.572331</v>
      </c>
      <c r="AK491" s="7">
        <v>1854114232.2497871</v>
      </c>
      <c r="AL491" s="7">
        <v>1642491484.0799747</v>
      </c>
      <c r="AM491" s="7">
        <v>1786037848.8553283</v>
      </c>
      <c r="AN491" s="7">
        <v>1580200912.9974034</v>
      </c>
      <c r="AO491" s="7">
        <v>2306751000.2970667</v>
      </c>
      <c r="AP491" s="7">
        <v>1937933613.1208603</v>
      </c>
      <c r="AQ491" s="7">
        <v>1668873441.3273191</v>
      </c>
      <c r="AR491" s="7">
        <v>1582892524.7364416</v>
      </c>
      <c r="AS491" s="7">
        <v>1620457960.932822</v>
      </c>
      <c r="AT491" s="7">
        <v>1617563538.2412939</v>
      </c>
      <c r="AU491" s="7">
        <v>1657533947.5375066</v>
      </c>
      <c r="AV491" s="7">
        <v>1705510310.3600311</v>
      </c>
      <c r="AW491" s="7">
        <v>1714341590.136045</v>
      </c>
      <c r="AX491" s="7">
        <v>1709389780.0712376</v>
      </c>
      <c r="AY491" s="7">
        <v>1947266990.4995046</v>
      </c>
      <c r="AZ491" s="7">
        <v>1234506648.5075779</v>
      </c>
      <c r="BA491" s="8">
        <v>1234793911.8726814</v>
      </c>
      <c r="BB491" s="8">
        <v>1535456646.9787579</v>
      </c>
      <c r="BC491" s="8">
        <v>1536800180.4717693</v>
      </c>
      <c r="BD491" s="8">
        <v>1413686957.0319567</v>
      </c>
    </row>
    <row r="492" spans="1:56" x14ac:dyDescent="0.25">
      <c r="A492" s="4"/>
      <c r="B492" s="4" t="s">
        <v>40</v>
      </c>
      <c r="C492" s="4" t="s">
        <v>8</v>
      </c>
      <c r="D492" s="7">
        <v>437582955.08662891</v>
      </c>
      <c r="E492" s="7">
        <v>515200497.24855793</v>
      </c>
      <c r="F492" s="7">
        <v>398211738.04777557</v>
      </c>
      <c r="G492" s="7">
        <v>413960224.86338723</v>
      </c>
      <c r="H492" s="7">
        <v>440957630.83255512</v>
      </c>
      <c r="I492" s="7">
        <v>422959360.18644321</v>
      </c>
      <c r="J492" s="7">
        <v>354340953.34757006</v>
      </c>
      <c r="K492" s="7">
        <v>349841385.6862179</v>
      </c>
      <c r="L492" s="7">
        <v>322843979.71669841</v>
      </c>
      <c r="M492" s="7">
        <v>583818904.08707941</v>
      </c>
      <c r="N492" s="7">
        <v>553446822.37163365</v>
      </c>
      <c r="O492" s="7">
        <v>385837926.97879338</v>
      </c>
      <c r="P492" s="7">
        <v>314969736.30906838</v>
      </c>
      <c r="Q492" s="7">
        <v>312719952.47821647</v>
      </c>
      <c r="R492" s="7">
        <v>328440589.87304211</v>
      </c>
      <c r="S492" s="7">
        <v>332711891.17863077</v>
      </c>
      <c r="T492" s="7">
        <v>350471512.39693797</v>
      </c>
      <c r="U492" s="7">
        <v>408750881.04016888</v>
      </c>
      <c r="V492" s="7">
        <v>547176177.7898699</v>
      </c>
      <c r="W492" s="7">
        <v>573253596.28772199</v>
      </c>
      <c r="X492" s="7">
        <v>733791325.8659215</v>
      </c>
      <c r="Y492" s="7">
        <v>318324853.08405161</v>
      </c>
      <c r="Z492" s="7">
        <v>462691331.86068451</v>
      </c>
      <c r="AA492" s="7">
        <v>502967230.18729156</v>
      </c>
      <c r="AB492" s="7">
        <v>430951821.20928049</v>
      </c>
      <c r="AC492" s="7">
        <v>438028426.57463437</v>
      </c>
      <c r="AD492" s="7">
        <v>492453018.11555052</v>
      </c>
      <c r="AE492" s="7">
        <v>520656157.96275973</v>
      </c>
      <c r="AF492" s="7">
        <v>615972275.60412633</v>
      </c>
      <c r="AG492" s="7">
        <v>624482941.32084513</v>
      </c>
      <c r="AH492" s="7">
        <v>717177356.03630197</v>
      </c>
      <c r="AI492" s="7">
        <v>879776402.30123341</v>
      </c>
      <c r="AJ492" s="7">
        <v>549716182.3679415</v>
      </c>
      <c r="AK492" s="7">
        <v>818382894.05352545</v>
      </c>
      <c r="AL492" s="7">
        <v>1046933659.9258399</v>
      </c>
      <c r="AM492" s="7">
        <v>1033212049.4690641</v>
      </c>
      <c r="AN492" s="7">
        <v>1233001044.0152853</v>
      </c>
      <c r="AO492" s="7">
        <v>1489514634.8641882</v>
      </c>
      <c r="AP492" s="7">
        <v>2423727851.2265563</v>
      </c>
      <c r="AQ492" s="7">
        <v>2109848789.5223291</v>
      </c>
      <c r="AR492" s="7">
        <v>1781417820.7026746</v>
      </c>
      <c r="AS492" s="7">
        <v>1727129621.6895373</v>
      </c>
      <c r="AT492" s="7">
        <v>1767440827.8960578</v>
      </c>
      <c r="AU492" s="7">
        <v>1691402196.9739821</v>
      </c>
      <c r="AV492" s="7">
        <v>1559154913.8200231</v>
      </c>
      <c r="AW492" s="7">
        <v>1810764780.3894675</v>
      </c>
      <c r="AX492" s="7">
        <v>2060967790.6011832</v>
      </c>
      <c r="AY492" s="7">
        <v>1908347927.4140308</v>
      </c>
      <c r="AZ492" s="7">
        <v>2730316276.0483541</v>
      </c>
      <c r="BA492" s="8">
        <v>2887143938.4214416</v>
      </c>
      <c r="BB492" s="8">
        <v>2604631532.7963338</v>
      </c>
      <c r="BC492" s="8">
        <v>1879603652.6053474</v>
      </c>
      <c r="BD492" s="8">
        <v>1940810154.4706707</v>
      </c>
    </row>
    <row r="493" spans="1:56" x14ac:dyDescent="0.25">
      <c r="A493" s="4"/>
      <c r="B493" s="4" t="s">
        <v>40</v>
      </c>
      <c r="C493" s="4" t="s">
        <v>9</v>
      </c>
      <c r="D493" s="7">
        <v>572156543.94723415</v>
      </c>
      <c r="E493" s="7">
        <v>673644465.62429368</v>
      </c>
      <c r="F493" s="7">
        <v>520677163.38615358</v>
      </c>
      <c r="G493" s="7">
        <v>541268915.61067772</v>
      </c>
      <c r="H493" s="7">
        <v>576569062.28069949</v>
      </c>
      <c r="I493" s="7">
        <v>553035631.16735172</v>
      </c>
      <c r="J493" s="7">
        <v>463314425.04696602</v>
      </c>
      <c r="K493" s="7">
        <v>457431067.26885897</v>
      </c>
      <c r="L493" s="7">
        <v>422130920.59837747</v>
      </c>
      <c r="M493" s="7">
        <v>763365671.74421954</v>
      </c>
      <c r="N493" s="7">
        <v>723653006.74027276</v>
      </c>
      <c r="O493" s="7">
        <v>504497929.49601436</v>
      </c>
      <c r="P493" s="7">
        <v>411835044.48634529</v>
      </c>
      <c r="Q493" s="7">
        <v>408893365.59706187</v>
      </c>
      <c r="R493" s="7">
        <v>429448703.63277298</v>
      </c>
      <c r="S493" s="7">
        <v>435033594.37121397</v>
      </c>
      <c r="T493" s="7">
        <v>458254982.17885137</v>
      </c>
      <c r="U493" s="7">
        <v>534457498.2017538</v>
      </c>
      <c r="V493" s="7">
        <v>715453897.77015042</v>
      </c>
      <c r="W493" s="7">
        <v>749551125.43717158</v>
      </c>
      <c r="X493" s="7">
        <v>959460381.40993702</v>
      </c>
      <c r="Y493" s="7">
        <v>416221988.71303195</v>
      </c>
      <c r="Z493" s="7">
        <v>604986712.28942788</v>
      </c>
      <c r="AA493" s="7">
        <v>657648998.42980015</v>
      </c>
      <c r="AB493" s="7">
        <v>563486081.35811436</v>
      </c>
      <c r="AC493" s="7">
        <v>568709546.27782321</v>
      </c>
      <c r="AD493" s="7">
        <v>639371135.53475869</v>
      </c>
      <c r="AE493" s="7">
        <v>675988382.02616572</v>
      </c>
      <c r="AF493" s="7">
        <v>799741049.04084003</v>
      </c>
      <c r="AG493" s="7">
        <v>810790781.30624497</v>
      </c>
      <c r="AH493" s="7">
        <v>931139588.22649086</v>
      </c>
      <c r="AI493" s="7">
        <v>1142248329.6146872</v>
      </c>
      <c r="AJ493" s="7">
        <v>713718155.46462727</v>
      </c>
      <c r="AK493" s="7">
        <v>1062538721.512509</v>
      </c>
      <c r="AL493" s="7">
        <v>1359275176.2151911</v>
      </c>
      <c r="AM493" s="7">
        <v>1341459869.2996554</v>
      </c>
      <c r="AN493" s="7">
        <v>1600853784.2747965</v>
      </c>
      <c r="AO493" s="7">
        <v>1933895475.2139621</v>
      </c>
      <c r="AP493" s="7">
        <v>3140190471.9809527</v>
      </c>
      <c r="AQ493" s="7">
        <v>2729264516.5511718</v>
      </c>
      <c r="AR493" s="7">
        <v>2249716873.9308043</v>
      </c>
      <c r="AS493" s="7">
        <v>2264309652.1611118</v>
      </c>
      <c r="AT493" s="7">
        <v>2333351800.1532617</v>
      </c>
      <c r="AU493" s="7">
        <v>2148502319.7726688</v>
      </c>
      <c r="AV493" s="7">
        <v>2124366282.9996548</v>
      </c>
      <c r="AW493" s="7">
        <v>2146785000.0047748</v>
      </c>
      <c r="AX493" s="7">
        <v>2393065564.7363062</v>
      </c>
      <c r="AY493" s="7">
        <v>2350287473.0791097</v>
      </c>
      <c r="AZ493" s="7">
        <v>2601052141.0314474</v>
      </c>
      <c r="BA493" s="8">
        <v>2932701866.3562174</v>
      </c>
      <c r="BB493" s="8">
        <v>2639553075.5284452</v>
      </c>
      <c r="BC493" s="8">
        <v>2965374751.7604437</v>
      </c>
      <c r="BD493" s="8">
        <v>2399978477.8853636</v>
      </c>
    </row>
    <row r="494" spans="1:56" x14ac:dyDescent="0.25">
      <c r="A494" s="4"/>
      <c r="B494" s="4" t="s">
        <v>40</v>
      </c>
      <c r="C494" s="4" t="s">
        <v>10</v>
      </c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>
        <v>-6130514.6367509486</v>
      </c>
      <c r="AD494" s="7">
        <v>-6892224.9161954736</v>
      </c>
      <c r="AE494" s="7">
        <v>-7286947.6125558633</v>
      </c>
      <c r="AF494" s="7">
        <v>-8620963.4406744782</v>
      </c>
      <c r="AG494" s="7">
        <v>-8740076.1684471536</v>
      </c>
      <c r="AH494" s="7">
        <v>-10037399.428413235</v>
      </c>
      <c r="AI494" s="7">
        <v>-12313086.969309473</v>
      </c>
      <c r="AJ494" s="7">
        <v>-7693663.0086182775</v>
      </c>
      <c r="AK494" s="7">
        <v>-11453841.819447948</v>
      </c>
      <c r="AL494" s="7">
        <v>-14652569.871405018</v>
      </c>
      <c r="AM494" s="7">
        <v>-14460526.321665106</v>
      </c>
      <c r="AN494" s="7">
        <v>-17256713.238208141</v>
      </c>
      <c r="AO494" s="7">
        <v>-20846800.610905226</v>
      </c>
      <c r="AP494" s="7">
        <v>-44009987.513033062</v>
      </c>
      <c r="AQ494" s="7">
        <v>-44796576.807017744</v>
      </c>
      <c r="AR494" s="7">
        <v>-121037247.0430713</v>
      </c>
      <c r="AS494" s="7">
        <v>9160840.6854363885</v>
      </c>
      <c r="AT494" s="7">
        <v>34011252.63708961</v>
      </c>
      <c r="AU494" s="7">
        <v>-95957647.49289459</v>
      </c>
      <c r="AV494" s="7">
        <v>130402838.95274036</v>
      </c>
      <c r="AW494" s="7">
        <v>-336020219.61530745</v>
      </c>
      <c r="AX494" s="7">
        <v>-459056690.82676685</v>
      </c>
      <c r="AY494" s="7">
        <v>-220531116.57793573</v>
      </c>
      <c r="AZ494" s="7">
        <v>-1474166889.8678961</v>
      </c>
      <c r="BA494" s="8">
        <v>-1281568004.0068099</v>
      </c>
      <c r="BB494" s="8">
        <v>-1165564219.3246322</v>
      </c>
      <c r="BC494" s="8">
        <v>772456434.12635159</v>
      </c>
      <c r="BD494" s="8">
        <v>-209507828.20399937</v>
      </c>
    </row>
    <row r="495" spans="1:56" x14ac:dyDescent="0.25">
      <c r="A495" s="4"/>
      <c r="B495" s="4" t="s">
        <v>40</v>
      </c>
      <c r="C495" s="4" t="s">
        <v>11</v>
      </c>
      <c r="D495" s="7">
        <v>1367237897.1743915</v>
      </c>
      <c r="E495" s="7">
        <v>1412972967.6779428</v>
      </c>
      <c r="F495" s="7">
        <v>1352795243.3305619</v>
      </c>
      <c r="G495" s="7">
        <v>1222811358.7402606</v>
      </c>
      <c r="H495" s="7">
        <v>1196333160.027267</v>
      </c>
      <c r="I495" s="7">
        <v>1405751640.7565486</v>
      </c>
      <c r="J495" s="7">
        <v>1078384820.3061295</v>
      </c>
      <c r="K495" s="7">
        <v>1210775813.8705759</v>
      </c>
      <c r="L495" s="7">
        <v>1220404249.7661152</v>
      </c>
      <c r="M495" s="7">
        <v>1237254012.5835695</v>
      </c>
      <c r="N495" s="7">
        <v>1172262070.2884188</v>
      </c>
      <c r="O495" s="7">
        <v>897851647.26398659</v>
      </c>
      <c r="P495" s="7">
        <v>917108519.05506516</v>
      </c>
      <c r="Q495" s="7">
        <v>803974397.2822181</v>
      </c>
      <c r="R495" s="7">
        <v>855061018.49411547</v>
      </c>
      <c r="S495" s="7">
        <v>862114456.57706857</v>
      </c>
      <c r="T495" s="7">
        <v>833326916.99389303</v>
      </c>
      <c r="U495" s="7">
        <v>865907634.13889921</v>
      </c>
      <c r="V495" s="7">
        <v>820163307.65053904</v>
      </c>
      <c r="W495" s="7">
        <v>1141725645.4565301</v>
      </c>
      <c r="X495" s="7">
        <v>1038628382.4102048</v>
      </c>
      <c r="Y495" s="7">
        <v>1060878691.6341037</v>
      </c>
      <c r="Z495" s="7">
        <v>1066084786.6856583</v>
      </c>
      <c r="AA495" s="7">
        <v>1123852553.8297272</v>
      </c>
      <c r="AB495" s="7">
        <v>1237060776.9858732</v>
      </c>
      <c r="AC495" s="7">
        <v>1278096868.9607759</v>
      </c>
      <c r="AD495" s="7">
        <v>1334780226.1209183</v>
      </c>
      <c r="AE495" s="7">
        <v>1284630448.6299121</v>
      </c>
      <c r="AF495" s="7">
        <v>1227546049.0839295</v>
      </c>
      <c r="AG495" s="7">
        <v>1416299636.8624511</v>
      </c>
      <c r="AH495" s="7">
        <v>1606494639.3949683</v>
      </c>
      <c r="AI495" s="7">
        <v>1760598691.5551355</v>
      </c>
      <c r="AJ495" s="7">
        <v>952790927.94523787</v>
      </c>
      <c r="AK495" s="7">
        <v>1325307305.5882993</v>
      </c>
      <c r="AL495" s="7">
        <v>1454850861.9453032</v>
      </c>
      <c r="AM495" s="7">
        <v>1486640926.2961388</v>
      </c>
      <c r="AN495" s="7">
        <v>1704039182.6199138</v>
      </c>
      <c r="AO495" s="7">
        <v>2312470318.3344531</v>
      </c>
      <c r="AP495" s="7">
        <v>2604202227.0466886</v>
      </c>
      <c r="AQ495" s="7">
        <v>1963738369.6900072</v>
      </c>
      <c r="AR495" s="7">
        <v>2075376729.3212183</v>
      </c>
      <c r="AS495" s="7">
        <v>2209148582.5800109</v>
      </c>
      <c r="AT495" s="7">
        <v>2099541568.4319158</v>
      </c>
      <c r="AU495" s="7">
        <v>2321723075.0045762</v>
      </c>
      <c r="AV495" s="7">
        <v>3235447339.0800872</v>
      </c>
      <c r="AW495" s="7">
        <v>3214678738.1378984</v>
      </c>
      <c r="AX495" s="7">
        <v>3183170975.6167588</v>
      </c>
      <c r="AY495" s="7">
        <v>4628202343.8182001</v>
      </c>
      <c r="AZ495" s="7">
        <v>4741560801.0010929</v>
      </c>
      <c r="BA495" s="8">
        <v>5258968971.7625084</v>
      </c>
      <c r="BB495" s="8">
        <v>3332307452.7442999</v>
      </c>
      <c r="BC495" s="8">
        <v>5165304775.9772625</v>
      </c>
      <c r="BD495" s="8">
        <v>6583331764.1107931</v>
      </c>
    </row>
    <row r="496" spans="1:56" x14ac:dyDescent="0.25">
      <c r="A496" s="4"/>
      <c r="B496" s="4" t="s">
        <v>40</v>
      </c>
      <c r="C496" s="4" t="s">
        <v>12</v>
      </c>
      <c r="D496" s="7">
        <v>1994114098.0302501</v>
      </c>
      <c r="E496" s="7">
        <v>2355463632.5723662</v>
      </c>
      <c r="F496" s="7">
        <v>2084451481.6656663</v>
      </c>
      <c r="G496" s="7">
        <v>1783326869.5473115</v>
      </c>
      <c r="H496" s="7">
        <v>1579231299.1109567</v>
      </c>
      <c r="I496" s="7">
        <v>1686297827.8644099</v>
      </c>
      <c r="J496" s="7">
        <v>1221227593.5923581</v>
      </c>
      <c r="K496" s="7">
        <v>1348369096.4869146</v>
      </c>
      <c r="L496" s="7">
        <v>1475510599.3814714</v>
      </c>
      <c r="M496" s="7">
        <v>2087797310.6891837</v>
      </c>
      <c r="N496" s="7">
        <v>1940580833.6535234</v>
      </c>
      <c r="O496" s="7">
        <v>1237956738.7099442</v>
      </c>
      <c r="P496" s="7">
        <v>1291490003.0866709</v>
      </c>
      <c r="Q496" s="7">
        <v>1100777748.7448356</v>
      </c>
      <c r="R496" s="7">
        <v>1017974171.0497509</v>
      </c>
      <c r="S496" s="7">
        <v>1138576208.3737767</v>
      </c>
      <c r="T496" s="7">
        <v>991412957.51891446</v>
      </c>
      <c r="U496" s="7">
        <v>921485412.67491817</v>
      </c>
      <c r="V496" s="7">
        <v>899980329.34661674</v>
      </c>
      <c r="W496" s="7">
        <v>803674751.55827105</v>
      </c>
      <c r="X496" s="7">
        <v>1162923642.3116741</v>
      </c>
      <c r="Y496" s="7">
        <v>929769552.14280963</v>
      </c>
      <c r="Z496" s="7">
        <v>935622850.82133269</v>
      </c>
      <c r="AA496" s="7">
        <v>1066117521.4490616</v>
      </c>
      <c r="AB496" s="7">
        <v>1064983228.5586582</v>
      </c>
      <c r="AC496" s="7">
        <v>1097121661.0285408</v>
      </c>
      <c r="AD496" s="7">
        <v>1140101992.0749531</v>
      </c>
      <c r="AE496" s="7">
        <v>1228670999.0712767</v>
      </c>
      <c r="AF496" s="7">
        <v>1289502231.957514</v>
      </c>
      <c r="AG496" s="7">
        <v>1368263366.1753383</v>
      </c>
      <c r="AH496" s="7">
        <v>1595547478.858808</v>
      </c>
      <c r="AI496" s="7">
        <v>1784873878.3548162</v>
      </c>
      <c r="AJ496" s="7">
        <v>1339107802.7477567</v>
      </c>
      <c r="AK496" s="7">
        <v>2098621117.4414961</v>
      </c>
      <c r="AL496" s="7">
        <v>2284598497.0093436</v>
      </c>
      <c r="AM496" s="7">
        <v>2083008395.8969615</v>
      </c>
      <c r="AN496" s="7">
        <v>2173100839.7192678</v>
      </c>
      <c r="AO496" s="7">
        <v>2802512888.6912446</v>
      </c>
      <c r="AP496" s="7">
        <v>3840166507.2966995</v>
      </c>
      <c r="AQ496" s="7">
        <v>3155717793.4092994</v>
      </c>
      <c r="AR496" s="7">
        <v>2969806165.4898472</v>
      </c>
      <c r="AS496" s="7">
        <v>3044961951.8121781</v>
      </c>
      <c r="AT496" s="7">
        <v>2939907179.1842432</v>
      </c>
      <c r="AU496" s="7">
        <v>3261553692.3395977</v>
      </c>
      <c r="AV496" s="7">
        <v>3488938914.5296602</v>
      </c>
      <c r="AW496" s="7">
        <v>3717317429.9688983</v>
      </c>
      <c r="AX496" s="7">
        <v>3897268088.0581312</v>
      </c>
      <c r="AY496" s="7">
        <v>4819930803.4162531</v>
      </c>
      <c r="AZ496" s="7">
        <v>5356775730.0484457</v>
      </c>
      <c r="BA496" s="8">
        <v>5600592726.9378624</v>
      </c>
      <c r="BB496" s="8">
        <v>4671652359.3898859</v>
      </c>
      <c r="BC496" s="8">
        <v>5263929904.4015808</v>
      </c>
      <c r="BD496" s="8">
        <v>6308161999.3627634</v>
      </c>
    </row>
    <row r="497" spans="1:56" x14ac:dyDescent="0.25">
      <c r="A497" s="4"/>
      <c r="B497" s="4" t="s">
        <v>40</v>
      </c>
      <c r="C497" s="4" t="s">
        <v>13</v>
      </c>
      <c r="D497" s="7">
        <v>5523023787.4943924</v>
      </c>
      <c r="E497" s="7">
        <v>5757763371.0852299</v>
      </c>
      <c r="F497" s="7">
        <v>5684684066.7599344</v>
      </c>
      <c r="G497" s="7">
        <v>5560670701.8439522</v>
      </c>
      <c r="H497" s="7">
        <v>5629320957.4222059</v>
      </c>
      <c r="I497" s="7">
        <v>5700185737.3742819</v>
      </c>
      <c r="J497" s="7">
        <v>5525238311.8682156</v>
      </c>
      <c r="K497" s="7">
        <v>5655895249.90446</v>
      </c>
      <c r="L497" s="7">
        <v>5507522116.8800459</v>
      </c>
      <c r="M497" s="7">
        <v>6047866064.0125914</v>
      </c>
      <c r="N497" s="7">
        <v>6096585600.229455</v>
      </c>
      <c r="O497" s="7">
        <v>5569528799.3380365</v>
      </c>
      <c r="P497" s="7">
        <v>5467660678.1572666</v>
      </c>
      <c r="Q497" s="7">
        <v>5511951165.6270885</v>
      </c>
      <c r="R497" s="7">
        <v>5605912230.8593483</v>
      </c>
      <c r="S497" s="7">
        <v>5670709690.8892117</v>
      </c>
      <c r="T497" s="7">
        <v>5781804890.7250471</v>
      </c>
      <c r="U497" s="7">
        <v>5849919497.5277405</v>
      </c>
      <c r="V497" s="7">
        <v>6049016652.7152977</v>
      </c>
      <c r="W497" s="7">
        <v>6295749556.739337</v>
      </c>
      <c r="X497" s="7">
        <v>6492808370.0677557</v>
      </c>
      <c r="Y497" s="7">
        <v>6083142391.979723</v>
      </c>
      <c r="Z497" s="7">
        <v>6155297725.7335949</v>
      </c>
      <c r="AA497" s="7">
        <v>6284347224.2666245</v>
      </c>
      <c r="AB497" s="7">
        <v>6279847113.3015442</v>
      </c>
      <c r="AC497" s="7">
        <v>6387371483.063159</v>
      </c>
      <c r="AD497" s="7">
        <v>6524630668.5159969</v>
      </c>
      <c r="AE497" s="7">
        <v>6765371484.4777832</v>
      </c>
      <c r="AF497" s="7">
        <v>7030613832.8123417</v>
      </c>
      <c r="AG497" s="7">
        <v>7361014487.7061481</v>
      </c>
      <c r="AH497" s="7">
        <v>7709722605.1748953</v>
      </c>
      <c r="AI497" s="7">
        <v>8171419168.5651283</v>
      </c>
      <c r="AJ497" s="7">
        <v>7137665394.9943638</v>
      </c>
      <c r="AK497" s="7">
        <v>7836223833.3070974</v>
      </c>
      <c r="AL497" s="7">
        <v>8248174404.0285883</v>
      </c>
      <c r="AM497" s="7">
        <v>8627829620.1217594</v>
      </c>
      <c r="AN497" s="7">
        <v>9061171594.7705803</v>
      </c>
      <c r="AO497" s="7">
        <v>9626649239.1231499</v>
      </c>
      <c r="AP497" s="7">
        <v>10272850828.669874</v>
      </c>
      <c r="AQ497" s="7">
        <v>9864124027.9575977</v>
      </c>
      <c r="AR497" s="7">
        <v>9925206604.5511379</v>
      </c>
      <c r="AS497" s="7">
        <v>10081868750.487461</v>
      </c>
      <c r="AT497" s="7">
        <v>10385448751.319403</v>
      </c>
      <c r="AU497" s="7">
        <v>10624353146.025671</v>
      </c>
      <c r="AV497" s="7">
        <v>10979121877.00091</v>
      </c>
      <c r="AW497" s="7">
        <v>11323020699.921324</v>
      </c>
      <c r="AX497" s="7">
        <v>11775165455.372225</v>
      </c>
      <c r="AY497" s="7">
        <v>12238318932.476086</v>
      </c>
      <c r="AZ497" s="7">
        <v>12629254470.621523</v>
      </c>
      <c r="BA497" s="8">
        <v>13186360201.631907</v>
      </c>
      <c r="BB497" s="8">
        <v>12244773436.634113</v>
      </c>
      <c r="BC497" s="8">
        <v>12947986305.85858</v>
      </c>
      <c r="BD497" s="8">
        <v>13439518394.249475</v>
      </c>
    </row>
    <row r="498" spans="1:56" x14ac:dyDescent="0.25">
      <c r="A498" s="4"/>
      <c r="B498" s="4" t="s">
        <v>40</v>
      </c>
      <c r="C498" s="4" t="s">
        <v>14</v>
      </c>
      <c r="D498" s="7">
        <v>1562533541.2540627</v>
      </c>
      <c r="E498" s="7">
        <v>1556181778.8910992</v>
      </c>
      <c r="F498" s="7">
        <v>1583706082.4635248</v>
      </c>
      <c r="G498" s="7">
        <v>1619699402.5194857</v>
      </c>
      <c r="H498" s="7">
        <v>1721327600.3244045</v>
      </c>
      <c r="I498" s="7">
        <v>1712858583.8408694</v>
      </c>
      <c r="J498" s="7">
        <v>1564650795.3746343</v>
      </c>
      <c r="K498" s="7">
        <v>1615464894.2770936</v>
      </c>
      <c r="L498" s="7">
        <v>1509602188.2304072</v>
      </c>
      <c r="M498" s="7">
        <v>1617582148.3982897</v>
      </c>
      <c r="N498" s="7">
        <v>1657809976.696018</v>
      </c>
      <c r="O498" s="7">
        <v>1583706082.4635248</v>
      </c>
      <c r="P498" s="7">
        <v>1647223706.0912869</v>
      </c>
      <c r="Q498" s="7">
        <v>1687451534.3890154</v>
      </c>
      <c r="R498" s="7">
        <v>1740318544.1177673</v>
      </c>
      <c r="S498" s="7">
        <v>1759764445.9608541</v>
      </c>
      <c r="T498" s="7">
        <v>1816710725.4765859</v>
      </c>
      <c r="U498" s="7">
        <v>1862223057.9273958</v>
      </c>
      <c r="V498" s="7">
        <v>1903136368.0882719</v>
      </c>
      <c r="W498" s="7">
        <v>2002349643.4705293</v>
      </c>
      <c r="X498" s="7">
        <v>2043988347.1383212</v>
      </c>
      <c r="Y498" s="7">
        <v>2054401208.2663171</v>
      </c>
      <c r="Z498" s="7">
        <v>2089428917.4040926</v>
      </c>
      <c r="AA498" s="7">
        <v>2156648137.6909714</v>
      </c>
      <c r="AB498" s="7">
        <v>2146899582.405997</v>
      </c>
      <c r="AC498" s="7">
        <v>2187130940.8454165</v>
      </c>
      <c r="AD498" s="7">
        <v>2241829040.0639019</v>
      </c>
      <c r="AE498" s="7">
        <v>2284287792.0314469</v>
      </c>
      <c r="AF498" s="7">
        <v>2332427331.9917994</v>
      </c>
      <c r="AG498" s="7">
        <v>2415577519.0296149</v>
      </c>
      <c r="AH498" s="7">
        <v>2439733208.3698459</v>
      </c>
      <c r="AI498" s="7">
        <v>2537826615.7919874</v>
      </c>
      <c r="AJ498" s="7">
        <v>2504982738.6004882</v>
      </c>
      <c r="AK498" s="7">
        <v>2537490863.2957473</v>
      </c>
      <c r="AL498" s="7">
        <v>2615379235.0800276</v>
      </c>
      <c r="AM498" s="7">
        <v>2680715957.1224904</v>
      </c>
      <c r="AN498" s="7">
        <v>2738220739.4530153</v>
      </c>
      <c r="AO498" s="7">
        <v>2799632327.9980249</v>
      </c>
      <c r="AP498" s="7">
        <v>2863721139.3420749</v>
      </c>
      <c r="AQ498" s="7">
        <v>3020444203.61446</v>
      </c>
      <c r="AR498" s="7">
        <v>2950739496.0025291</v>
      </c>
      <c r="AS498" s="7">
        <v>3006134318.3325853</v>
      </c>
      <c r="AT498" s="7">
        <v>3068597949.7181888</v>
      </c>
      <c r="AU498" s="7">
        <v>2913974448.1889524</v>
      </c>
      <c r="AV498" s="7">
        <v>2960186516.9995761</v>
      </c>
      <c r="AW498" s="7">
        <v>2914925340.0748281</v>
      </c>
      <c r="AX498" s="7">
        <v>2954144652.6773543</v>
      </c>
      <c r="AY498" s="7">
        <v>2992338957.5986276</v>
      </c>
      <c r="AZ498" s="7">
        <v>3002942289.6860662</v>
      </c>
      <c r="BA498" s="8">
        <v>3181101160.1697817</v>
      </c>
      <c r="BB498" s="8">
        <v>3199144662.7031355</v>
      </c>
      <c r="BC498" s="8">
        <v>3088421993.6027107</v>
      </c>
      <c r="BD498" s="8">
        <v>3116001172.4582262</v>
      </c>
    </row>
    <row r="499" spans="1:56" x14ac:dyDescent="0.25">
      <c r="A499" s="4"/>
      <c r="B499" s="4" t="s">
        <v>40</v>
      </c>
      <c r="C499" s="4" t="s">
        <v>15</v>
      </c>
      <c r="D499" s="7">
        <v>538185001.17056715</v>
      </c>
      <c r="E499" s="7">
        <v>566264215.40445054</v>
      </c>
      <c r="F499" s="7">
        <v>575623969.44185877</v>
      </c>
      <c r="G499" s="7">
        <v>563924275.60868859</v>
      </c>
      <c r="H499" s="7">
        <v>601363226.76726067</v>
      </c>
      <c r="I499" s="7">
        <v>601363299.44997787</v>
      </c>
      <c r="J499" s="7">
        <v>546374707.82291043</v>
      </c>
      <c r="K499" s="7">
        <v>562754289.89464283</v>
      </c>
      <c r="L499" s="7">
        <v>586153934.37151372</v>
      </c>
      <c r="M499" s="7">
        <v>661031067.85621738</v>
      </c>
      <c r="N499" s="7">
        <v>643482175.22328937</v>
      </c>
      <c r="O499" s="7">
        <v>496067159.38767475</v>
      </c>
      <c r="P499" s="7">
        <v>425866229.3308242</v>
      </c>
      <c r="Q499" s="7">
        <v>431719258.37886763</v>
      </c>
      <c r="R499" s="7">
        <v>491709622.75304246</v>
      </c>
      <c r="S499" s="7">
        <v>498178205.4704445</v>
      </c>
      <c r="T499" s="7">
        <v>517206355.59329396</v>
      </c>
      <c r="U499" s="7">
        <v>541561193.52282369</v>
      </c>
      <c r="V499" s="7">
        <v>551054502.73006845</v>
      </c>
      <c r="W499" s="7">
        <v>558053480.25365174</v>
      </c>
      <c r="X499" s="7">
        <v>554515066.92121613</v>
      </c>
      <c r="Y499" s="7">
        <v>552081737.39883029</v>
      </c>
      <c r="Z499" s="7">
        <v>547050901.56857705</v>
      </c>
      <c r="AA499" s="7">
        <v>564094556.71238077</v>
      </c>
      <c r="AB499" s="7">
        <v>557242610.91341567</v>
      </c>
      <c r="AC499" s="7">
        <v>571500811.11880696</v>
      </c>
      <c r="AD499" s="7">
        <v>578928559.94025064</v>
      </c>
      <c r="AE499" s="7">
        <v>599998148.60518539</v>
      </c>
      <c r="AF499" s="7">
        <v>630288456.11612248</v>
      </c>
      <c r="AG499" s="7">
        <v>647571269.87933028</v>
      </c>
      <c r="AH499" s="7">
        <v>722238900.27866638</v>
      </c>
      <c r="AI499" s="7">
        <v>776732271.48667419</v>
      </c>
      <c r="AJ499" s="7">
        <v>611057791.00855875</v>
      </c>
      <c r="AK499" s="7">
        <v>699514978.33696878</v>
      </c>
      <c r="AL499" s="7">
        <v>745835371.61963463</v>
      </c>
      <c r="AM499" s="7">
        <v>768576498.71260047</v>
      </c>
      <c r="AN499" s="7">
        <v>797838519.0503757</v>
      </c>
      <c r="AO499" s="7">
        <v>869408970.51897132</v>
      </c>
      <c r="AP499" s="7">
        <v>931408076.41812611</v>
      </c>
      <c r="AQ499" s="7">
        <v>878655178.30747938</v>
      </c>
      <c r="AR499" s="7">
        <v>894418296.68470061</v>
      </c>
      <c r="AS499" s="7">
        <v>899363555.34101892</v>
      </c>
      <c r="AT499" s="7">
        <v>981645143.90217185</v>
      </c>
      <c r="AU499" s="7">
        <v>1249541969.5662937</v>
      </c>
      <c r="AV499" s="7">
        <v>1336467954.0619504</v>
      </c>
      <c r="AW499" s="7">
        <v>1425942894.9696767</v>
      </c>
      <c r="AX499" s="7">
        <v>1494198325.4747446</v>
      </c>
      <c r="AY499" s="7">
        <v>1580890019.2479098</v>
      </c>
      <c r="AZ499" s="7">
        <v>1612346411.371495</v>
      </c>
      <c r="BA499" s="8">
        <v>1721550324.47996</v>
      </c>
      <c r="BB499" s="8">
        <v>1214055285.0421546</v>
      </c>
      <c r="BC499" s="8">
        <v>1453457710.582804</v>
      </c>
      <c r="BD499" s="8">
        <v>1446645648.9417949</v>
      </c>
    </row>
    <row r="500" spans="1:56" x14ac:dyDescent="0.25">
      <c r="A500" s="4"/>
      <c r="B500" s="4" t="s">
        <v>40</v>
      </c>
      <c r="C500" s="4" t="s">
        <v>16</v>
      </c>
      <c r="D500" s="7">
        <v>559890093.2270838</v>
      </c>
      <c r="E500" s="7">
        <v>589101741.46593487</v>
      </c>
      <c r="F500" s="7">
        <v>598838986.61809874</v>
      </c>
      <c r="G500" s="7">
        <v>586667437.28577614</v>
      </c>
      <c r="H500" s="7">
        <v>625616284.18599272</v>
      </c>
      <c r="I500" s="7">
        <v>625616422.057253</v>
      </c>
      <c r="J500" s="7">
        <v>568410078.60697889</v>
      </c>
      <c r="K500" s="7">
        <v>585450177.85428512</v>
      </c>
      <c r="L500" s="7">
        <v>609793841.77295315</v>
      </c>
      <c r="M500" s="7">
        <v>687690368.13777995</v>
      </c>
      <c r="N500" s="7">
        <v>669433566.94080174</v>
      </c>
      <c r="O500" s="7">
        <v>516074608.88908559</v>
      </c>
      <c r="P500" s="7">
        <v>443040505.47786736</v>
      </c>
      <c r="Q500" s="7">
        <v>449130002.16827166</v>
      </c>
      <c r="R500" s="7">
        <v>511545038.67398214</v>
      </c>
      <c r="S500" s="7">
        <v>518262283.05903333</v>
      </c>
      <c r="T500" s="7">
        <v>538066232.52265716</v>
      </c>
      <c r="U500" s="7">
        <v>563425215.30278862</v>
      </c>
      <c r="V500" s="7">
        <v>573229538.81910837</v>
      </c>
      <c r="W500" s="7">
        <v>580588882.75273705</v>
      </c>
      <c r="X500" s="7">
        <v>576969245.02931011</v>
      </c>
      <c r="Y500" s="7">
        <v>574080831.5900718</v>
      </c>
      <c r="Z500" s="7">
        <v>569373231.13179028</v>
      </c>
      <c r="AA500" s="7">
        <v>587124954.40811503</v>
      </c>
      <c r="AB500" s="7">
        <v>578365368.300313</v>
      </c>
      <c r="AC500" s="7">
        <v>596451847.85733449</v>
      </c>
      <c r="AD500" s="7">
        <v>602603635.25256705</v>
      </c>
      <c r="AE500" s="7">
        <v>617448019.38906491</v>
      </c>
      <c r="AF500" s="7">
        <v>659805279.50135112</v>
      </c>
      <c r="AG500" s="7">
        <v>686540147.5811981</v>
      </c>
      <c r="AH500" s="7">
        <v>726308469.86089456</v>
      </c>
      <c r="AI500" s="7">
        <v>804519451.70000732</v>
      </c>
      <c r="AJ500" s="7">
        <v>655365198.41406691</v>
      </c>
      <c r="AK500" s="7">
        <v>757396781.86392188</v>
      </c>
      <c r="AL500" s="7">
        <v>807400535.88993609</v>
      </c>
      <c r="AM500" s="7">
        <v>831594088.01146364</v>
      </c>
      <c r="AN500" s="7">
        <v>858862063.37075102</v>
      </c>
      <c r="AO500" s="7">
        <v>951899287.28109825</v>
      </c>
      <c r="AP500" s="7">
        <v>1008868490.2197548</v>
      </c>
      <c r="AQ500" s="7">
        <v>926202693.76510513</v>
      </c>
      <c r="AR500" s="7">
        <v>908776327.34871602</v>
      </c>
      <c r="AS500" s="7">
        <v>913722528.20590699</v>
      </c>
      <c r="AT500" s="7">
        <v>933855651.72987616</v>
      </c>
      <c r="AU500" s="7">
        <v>913759744.08391082</v>
      </c>
      <c r="AV500" s="7">
        <v>936663342.63128698</v>
      </c>
      <c r="AW500" s="7">
        <v>963329899.7129159</v>
      </c>
      <c r="AX500" s="7">
        <v>1017423225.2015036</v>
      </c>
      <c r="AY500" s="7">
        <v>1060762244.6629217</v>
      </c>
      <c r="AZ500" s="7">
        <v>1112143886.2250195</v>
      </c>
      <c r="BA500" s="8">
        <v>1163378958.2367272</v>
      </c>
      <c r="BB500" s="8">
        <v>1022754120.7706718</v>
      </c>
      <c r="BC500" s="8">
        <v>1056371592.9239925</v>
      </c>
      <c r="BD500" s="8">
        <v>1064338390.4794697</v>
      </c>
    </row>
    <row r="501" spans="1:56" x14ac:dyDescent="0.25">
      <c r="A501" s="4"/>
      <c r="B501" s="4" t="s">
        <v>40</v>
      </c>
      <c r="C501" s="4" t="s">
        <v>17</v>
      </c>
      <c r="D501" s="7">
        <v>115800977.22276326</v>
      </c>
      <c r="E501" s="7">
        <v>121842770.14117266</v>
      </c>
      <c r="F501" s="7">
        <v>123856687.21640678</v>
      </c>
      <c r="G501" s="7">
        <v>121339291.99217533</v>
      </c>
      <c r="H501" s="7">
        <v>129395016.88900384</v>
      </c>
      <c r="I501" s="7">
        <v>129394953.59409523</v>
      </c>
      <c r="J501" s="7">
        <v>117563222.70185699</v>
      </c>
      <c r="K501" s="7">
        <v>121087566.69221587</v>
      </c>
      <c r="L501" s="7">
        <v>126122133.49954094</v>
      </c>
      <c r="M501" s="7">
        <v>142234252.81572959</v>
      </c>
      <c r="N501" s="7">
        <v>138457595.57993013</v>
      </c>
      <c r="O501" s="7">
        <v>106737434.80490229</v>
      </c>
      <c r="P501" s="7">
        <v>91635473.108638093</v>
      </c>
      <c r="Q501" s="7">
        <v>92891399.616822064</v>
      </c>
      <c r="R501" s="7">
        <v>105796926.79072052</v>
      </c>
      <c r="S501" s="7">
        <v>107205622.98929335</v>
      </c>
      <c r="T501" s="7">
        <v>111272774.13080497</v>
      </c>
      <c r="U501" s="7">
        <v>116515220.90338083</v>
      </c>
      <c r="V501" s="7">
        <v>118640466.49375995</v>
      </c>
      <c r="W501" s="7">
        <v>119971323.83006717</v>
      </c>
      <c r="X501" s="7">
        <v>119310500.43978114</v>
      </c>
      <c r="Y501" s="7">
        <v>119110596.0989573</v>
      </c>
      <c r="Z501" s="7">
        <v>117088973.04921871</v>
      </c>
      <c r="AA501" s="7">
        <v>121676632.5652138</v>
      </c>
      <c r="AB501" s="7">
        <v>121206207.28885378</v>
      </c>
      <c r="AC501" s="7">
        <v>119406329.6364315</v>
      </c>
      <c r="AD501" s="7">
        <v>127787425.81221774</v>
      </c>
      <c r="AE501" s="7">
        <v>133782356.12396055</v>
      </c>
      <c r="AF501" s="7">
        <v>151552342.29980335</v>
      </c>
      <c r="AG501" s="7">
        <v>169158457.12354365</v>
      </c>
      <c r="AH501" s="7">
        <v>187852737.07497984</v>
      </c>
      <c r="AI501" s="7">
        <v>213212856.58016977</v>
      </c>
      <c r="AJ501" s="7">
        <v>180923332.75591549</v>
      </c>
      <c r="AK501" s="7">
        <v>235200332.58264652</v>
      </c>
      <c r="AL501" s="7">
        <v>303408429.03179723</v>
      </c>
      <c r="AM501" s="7">
        <v>360460728.09793508</v>
      </c>
      <c r="AN501" s="7">
        <v>460050622.59956115</v>
      </c>
      <c r="AO501" s="7">
        <v>560528208.88000655</v>
      </c>
      <c r="AP501" s="7">
        <v>714269208.04230428</v>
      </c>
      <c r="AQ501" s="7">
        <v>586567159.69222248</v>
      </c>
      <c r="AR501" s="7">
        <v>606270861.73861468</v>
      </c>
      <c r="AS501" s="7">
        <v>626737483.31567204</v>
      </c>
      <c r="AT501" s="7">
        <v>648794348.6552099</v>
      </c>
      <c r="AU501" s="7">
        <v>636352165.15288734</v>
      </c>
      <c r="AV501" s="7">
        <v>656437290.25264883</v>
      </c>
      <c r="AW501" s="7">
        <v>719869706.00947177</v>
      </c>
      <c r="AX501" s="7">
        <v>763332696.17022192</v>
      </c>
      <c r="AY501" s="7">
        <v>815127297.81034052</v>
      </c>
      <c r="AZ501" s="7">
        <v>879712321.44188607</v>
      </c>
      <c r="BA501" s="8">
        <v>970238742.02445889</v>
      </c>
      <c r="BB501" s="8">
        <v>879875939.10783792</v>
      </c>
      <c r="BC501" s="8">
        <v>1046966823.765455</v>
      </c>
      <c r="BD501" s="8">
        <v>1115261553.450695</v>
      </c>
    </row>
    <row r="502" spans="1:56" x14ac:dyDescent="0.25">
      <c r="A502" s="4"/>
      <c r="B502" s="4" t="s">
        <v>40</v>
      </c>
      <c r="C502" s="4" t="s">
        <v>18</v>
      </c>
      <c r="D502" s="7">
        <v>1047799331.5591593</v>
      </c>
      <c r="E502" s="7">
        <v>1117568045.1515746</v>
      </c>
      <c r="F502" s="7">
        <v>1074438278.7130527</v>
      </c>
      <c r="G502" s="7">
        <v>1050336401.0326829</v>
      </c>
      <c r="H502" s="7">
        <v>1023697384.1244445</v>
      </c>
      <c r="I502" s="7">
        <v>1064290065.2645147</v>
      </c>
      <c r="J502" s="7">
        <v>1079512546.4991591</v>
      </c>
      <c r="K502" s="7">
        <v>1085854810.2330453</v>
      </c>
      <c r="L502" s="7">
        <v>1023697276.3196665</v>
      </c>
      <c r="M502" s="7">
        <v>1142939350.6864557</v>
      </c>
      <c r="N502" s="7">
        <v>1150548324.1864684</v>
      </c>
      <c r="O502" s="7">
        <v>1071901247.9433005</v>
      </c>
      <c r="P502" s="7">
        <v>1060488140.535188</v>
      </c>
      <c r="Q502" s="7">
        <v>1051597767.9439353</v>
      </c>
      <c r="R502" s="7">
        <v>1032075774.8510408</v>
      </c>
      <c r="S502" s="7">
        <v>1041010025.7273798</v>
      </c>
      <c r="T502" s="7">
        <v>1048227858.0447918</v>
      </c>
      <c r="U502" s="7">
        <v>1046005529.5365834</v>
      </c>
      <c r="V502" s="7">
        <v>1099403813.6404386</v>
      </c>
      <c r="W502" s="7">
        <v>1150906379.2577977</v>
      </c>
      <c r="X502" s="7">
        <v>1201190859.0533249</v>
      </c>
      <c r="Y502" s="7">
        <v>1096111696.1184685</v>
      </c>
      <c r="Z502" s="7">
        <v>1111087765.8190432</v>
      </c>
      <c r="AA502" s="7">
        <v>1141320808.6267314</v>
      </c>
      <c r="AB502" s="7">
        <v>1155717313.1834679</v>
      </c>
      <c r="AC502" s="7">
        <v>1175480730.0577869</v>
      </c>
      <c r="AD502" s="7">
        <v>1213984475.8256805</v>
      </c>
      <c r="AE502" s="7">
        <v>1247453464.4464507</v>
      </c>
      <c r="AF502" s="7">
        <v>1283179850.9386494</v>
      </c>
      <c r="AG502" s="7">
        <v>1329470305.0612211</v>
      </c>
      <c r="AH502" s="7">
        <v>1366589290.3378346</v>
      </c>
      <c r="AI502" s="7">
        <v>1425278144.1598604</v>
      </c>
      <c r="AJ502" s="7">
        <v>1320682407.9269648</v>
      </c>
      <c r="AK502" s="7">
        <v>1375144565.2102592</v>
      </c>
      <c r="AL502" s="7">
        <v>1421993087.0730476</v>
      </c>
      <c r="AM502" s="7">
        <v>1485984045.2887053</v>
      </c>
      <c r="AN502" s="7">
        <v>1550282175.3050942</v>
      </c>
      <c r="AO502" s="7">
        <v>1610643833.7078905</v>
      </c>
      <c r="AP502" s="7">
        <v>1671963832.6936762</v>
      </c>
      <c r="AQ502" s="7">
        <v>1641976635.2749653</v>
      </c>
      <c r="AR502" s="7">
        <v>1612084591.6476586</v>
      </c>
      <c r="AS502" s="7">
        <v>1634557216.1043999</v>
      </c>
      <c r="AT502" s="7">
        <v>1721814935.8409772</v>
      </c>
      <c r="AU502" s="7">
        <v>1678501543.8619759</v>
      </c>
      <c r="AV502" s="7">
        <v>1768116124.5234942</v>
      </c>
      <c r="AW502" s="7">
        <v>1792086523.4810443</v>
      </c>
      <c r="AX502" s="7">
        <v>1903225539.6152213</v>
      </c>
      <c r="AY502" s="7">
        <v>1857018458.1406608</v>
      </c>
      <c r="AZ502" s="7">
        <v>1743135425.8274665</v>
      </c>
      <c r="BA502" s="8">
        <v>1815343228.7583759</v>
      </c>
      <c r="BB502" s="8">
        <v>1615269617.7300105</v>
      </c>
      <c r="BC502" s="8">
        <v>1692504186.5310383</v>
      </c>
      <c r="BD502" s="8">
        <v>1653246646.9461875</v>
      </c>
    </row>
    <row r="503" spans="1:56" x14ac:dyDescent="0.25">
      <c r="A503" s="4"/>
      <c r="B503" s="4" t="s">
        <v>40</v>
      </c>
      <c r="C503" s="4" t="s">
        <v>19</v>
      </c>
      <c r="D503" s="7">
        <v>447643209.93730128</v>
      </c>
      <c r="E503" s="7">
        <v>477449985.09558123</v>
      </c>
      <c r="F503" s="7">
        <v>459023925.94836807</v>
      </c>
      <c r="G503" s="7">
        <v>448727111.93348897</v>
      </c>
      <c r="H503" s="7">
        <v>437346419.76424003</v>
      </c>
      <c r="I503" s="7">
        <v>454688201.1906848</v>
      </c>
      <c r="J503" s="7">
        <v>461191947.31304598</v>
      </c>
      <c r="K503" s="7">
        <v>463901746.87390524</v>
      </c>
      <c r="L503" s="7">
        <v>437345142.90348971</v>
      </c>
      <c r="M503" s="7">
        <v>488290462.4397741</v>
      </c>
      <c r="N503" s="7">
        <v>491541050.48471773</v>
      </c>
      <c r="O503" s="7">
        <v>457934191.33536965</v>
      </c>
      <c r="P503" s="7">
        <v>453072560.27545005</v>
      </c>
      <c r="Q503" s="7">
        <v>449266673.49882036</v>
      </c>
      <c r="R503" s="7">
        <v>440899873.73675299</v>
      </c>
      <c r="S503" s="7">
        <v>444792855.73491108</v>
      </c>
      <c r="T503" s="7">
        <v>447804101.62793696</v>
      </c>
      <c r="U503" s="7">
        <v>446769871.86665452</v>
      </c>
      <c r="V503" s="7">
        <v>469984512.09918684</v>
      </c>
      <c r="W503" s="7">
        <v>491428898.52749795</v>
      </c>
      <c r="X503" s="7">
        <v>512760401.40528435</v>
      </c>
      <c r="Y503" s="7">
        <v>469794953.31444716</v>
      </c>
      <c r="Z503" s="7">
        <v>472767109.15808767</v>
      </c>
      <c r="AA503" s="7">
        <v>486805996.90696293</v>
      </c>
      <c r="AB503" s="7">
        <v>501325726.46245885</v>
      </c>
      <c r="AC503" s="7">
        <v>489184807.7506699</v>
      </c>
      <c r="AD503" s="7">
        <v>521511357.80958205</v>
      </c>
      <c r="AE503" s="7">
        <v>568470514.17582846</v>
      </c>
      <c r="AF503" s="7">
        <v>597777947.36250257</v>
      </c>
      <c r="AG503" s="7">
        <v>625351169.75925398</v>
      </c>
      <c r="AH503" s="7">
        <v>647286702.10383463</v>
      </c>
      <c r="AI503" s="7">
        <v>684173154.90051961</v>
      </c>
      <c r="AJ503" s="7">
        <v>529306428.82384771</v>
      </c>
      <c r="AK503" s="7">
        <v>606288913.42991602</v>
      </c>
      <c r="AL503" s="7">
        <v>640382828.44975305</v>
      </c>
      <c r="AM503" s="7">
        <v>674266142.88526785</v>
      </c>
      <c r="AN503" s="7">
        <v>726739834.20986414</v>
      </c>
      <c r="AO503" s="7">
        <v>786217568.29605746</v>
      </c>
      <c r="AP503" s="7">
        <v>862042741.2518245</v>
      </c>
      <c r="AQ503" s="7">
        <v>798085737.35138595</v>
      </c>
      <c r="AR503" s="7">
        <v>848254068.62360752</v>
      </c>
      <c r="AS503" s="7">
        <v>887726311.87256682</v>
      </c>
      <c r="AT503" s="7">
        <v>881769614.67009795</v>
      </c>
      <c r="AU503" s="7">
        <v>916276548.9041059</v>
      </c>
      <c r="AV503" s="7">
        <v>926046916.28455281</v>
      </c>
      <c r="AW503" s="7">
        <v>915071482.78551662</v>
      </c>
      <c r="AX503" s="7">
        <v>930037720.3261348</v>
      </c>
      <c r="AY503" s="7">
        <v>1076603864.2732775</v>
      </c>
      <c r="AZ503" s="7">
        <v>1090789601.6430912</v>
      </c>
      <c r="BA503" s="8">
        <v>1162251901.3343477</v>
      </c>
      <c r="BB503" s="8">
        <v>1187899496.3638518</v>
      </c>
      <c r="BC503" s="8">
        <v>1254296144.4174516</v>
      </c>
      <c r="BD503" s="8">
        <v>1331619027.4971039</v>
      </c>
    </row>
    <row r="504" spans="1:56" x14ac:dyDescent="0.25">
      <c r="A504" s="4"/>
      <c r="B504" s="4" t="s">
        <v>40</v>
      </c>
      <c r="C504" s="4" t="s">
        <v>20</v>
      </c>
      <c r="D504" s="7">
        <v>1672848334.5480366</v>
      </c>
      <c r="E504" s="7">
        <v>1735511886.7106388</v>
      </c>
      <c r="F504" s="7">
        <v>1726209977.6554756</v>
      </c>
      <c r="G504" s="7">
        <v>1664856098.1062441</v>
      </c>
      <c r="H504" s="7">
        <v>1624117896.0932126</v>
      </c>
      <c r="I504" s="7">
        <v>1635100908.9771538</v>
      </c>
      <c r="J504" s="7">
        <v>1741783530.6175971</v>
      </c>
      <c r="K504" s="7">
        <v>1751783909.303138</v>
      </c>
      <c r="L504" s="7">
        <v>1772444782.0139983</v>
      </c>
      <c r="M504" s="7">
        <v>1926989713.8487875</v>
      </c>
      <c r="N504" s="7">
        <v>1985069264.9918125</v>
      </c>
      <c r="O504" s="7">
        <v>2005613678.7343009</v>
      </c>
      <c r="P504" s="7">
        <v>2011570736.212177</v>
      </c>
      <c r="Q504" s="7">
        <v>2022216374.9400949</v>
      </c>
      <c r="R504" s="7">
        <v>1984803745.225924</v>
      </c>
      <c r="S504" s="7">
        <v>2002326975.2841883</v>
      </c>
      <c r="T504" s="7">
        <v>2015132143.3312325</v>
      </c>
      <c r="U504" s="7">
        <v>2015201792.1286178</v>
      </c>
      <c r="V504" s="7">
        <v>2047039479.7905338</v>
      </c>
      <c r="W504" s="7">
        <v>2078429948.5907404</v>
      </c>
      <c r="X504" s="7">
        <v>2123580988.4616556</v>
      </c>
      <c r="Y504" s="7">
        <v>2056295125.5616152</v>
      </c>
      <c r="Z504" s="7">
        <v>2055637060.3088362</v>
      </c>
      <c r="AA504" s="7">
        <v>2062149557.6774492</v>
      </c>
      <c r="AB504" s="7">
        <v>2051563877.031018</v>
      </c>
      <c r="AC504" s="7">
        <v>2071747168.4797287</v>
      </c>
      <c r="AD504" s="7">
        <v>2065938405.5696428</v>
      </c>
      <c r="AE504" s="7">
        <v>2082005121.467752</v>
      </c>
      <c r="AF504" s="7">
        <v>2140272154.2891033</v>
      </c>
      <c r="AG504" s="7">
        <v>2214739677.248261</v>
      </c>
      <c r="AH504" s="7">
        <v>2296883856.0405841</v>
      </c>
      <c r="AI504" s="7">
        <v>2402548447.0639424</v>
      </c>
      <c r="AJ504" s="7">
        <v>2267085629.6095271</v>
      </c>
      <c r="AK504" s="7">
        <v>2438645248.2553787</v>
      </c>
      <c r="AL504" s="7">
        <v>2520303213.1680083</v>
      </c>
      <c r="AM504" s="7">
        <v>2633835442.1883545</v>
      </c>
      <c r="AN504" s="7">
        <v>2735974754.2573166</v>
      </c>
      <c r="AO504" s="7">
        <v>2873438304.5787911</v>
      </c>
      <c r="AP504" s="7">
        <v>2957787824.3143978</v>
      </c>
      <c r="AQ504" s="7">
        <v>2886499881.2680955</v>
      </c>
      <c r="AR504" s="7">
        <v>2852304898.3438854</v>
      </c>
      <c r="AS504" s="7">
        <v>2806645897.7239599</v>
      </c>
      <c r="AT504" s="7">
        <v>2863151517.6163244</v>
      </c>
      <c r="AU504" s="7">
        <v>2913349039.5002594</v>
      </c>
      <c r="AV504" s="7">
        <v>2976855526.9437852</v>
      </c>
      <c r="AW504" s="7">
        <v>3041319377.1248913</v>
      </c>
      <c r="AX504" s="7">
        <v>3166183904.0326228</v>
      </c>
      <c r="AY504" s="7">
        <v>3321649767.0427446</v>
      </c>
      <c r="AZ504" s="7">
        <v>3389532422.4619832</v>
      </c>
      <c r="BA504" s="8">
        <v>3467894278.3318868</v>
      </c>
      <c r="BB504" s="8">
        <v>3233825668.9099169</v>
      </c>
      <c r="BC504" s="8">
        <v>3452048390.7050471</v>
      </c>
      <c r="BD504" s="8">
        <v>3513204476.6223559</v>
      </c>
    </row>
    <row r="505" spans="1:56" x14ac:dyDescent="0.25">
      <c r="A505" s="4"/>
      <c r="B505" s="4" t="s">
        <v>40</v>
      </c>
      <c r="C505" s="4" t="s">
        <v>21</v>
      </c>
      <c r="D505" s="7">
        <v>5200152087.9203138</v>
      </c>
      <c r="E505" s="7">
        <v>5386580465.2920456</v>
      </c>
      <c r="F505" s="7">
        <v>5359175556.8869343</v>
      </c>
      <c r="G505" s="7">
        <v>5293033905.1336908</v>
      </c>
      <c r="H505" s="7">
        <v>5379750821.3565893</v>
      </c>
      <c r="I505" s="7">
        <v>5437996046.5518751</v>
      </c>
      <c r="J505" s="7">
        <v>5315386606.1538687</v>
      </c>
      <c r="K505" s="7">
        <v>5407582389.0037203</v>
      </c>
      <c r="L505" s="7">
        <v>5267351103.4532862</v>
      </c>
      <c r="M505" s="7">
        <v>5782381181.8434954</v>
      </c>
      <c r="N505" s="7">
        <v>5852717126.0635252</v>
      </c>
      <c r="O505" s="7">
        <v>5458705089.9989166</v>
      </c>
      <c r="P505" s="7">
        <v>5402373731.9142065</v>
      </c>
      <c r="Q505" s="7">
        <v>5446864249.4022188</v>
      </c>
      <c r="R505" s="7">
        <v>5532847196.0567379</v>
      </c>
      <c r="S505" s="7">
        <v>5588832041.6664629</v>
      </c>
      <c r="T505" s="7">
        <v>5694502384.1542912</v>
      </c>
      <c r="U505" s="7">
        <v>5773410621.4050026</v>
      </c>
      <c r="V505" s="7">
        <v>5930419682.4029589</v>
      </c>
      <c r="W505" s="7">
        <v>6136483524.7763462</v>
      </c>
      <c r="X505" s="7">
        <v>6279922422.8347044</v>
      </c>
      <c r="Y505" s="7">
        <v>6085519275.583271</v>
      </c>
      <c r="Z505" s="7">
        <v>6127749209.5099716</v>
      </c>
      <c r="AA505" s="7">
        <v>6270910176.577877</v>
      </c>
      <c r="AB505" s="7">
        <v>6274005573.167037</v>
      </c>
      <c r="AC505" s="7">
        <v>6348820888.2907963</v>
      </c>
      <c r="AD505" s="7">
        <v>6492340006.3598595</v>
      </c>
      <c r="AE505" s="7">
        <v>6667317686.6849403</v>
      </c>
      <c r="AF505" s="7">
        <v>6891164505.2228975</v>
      </c>
      <c r="AG505" s="7">
        <v>7154038865.3276043</v>
      </c>
      <c r="AH505" s="7">
        <v>7421905946.7739439</v>
      </c>
      <c r="AI505" s="7">
        <v>7803570705.1135082</v>
      </c>
      <c r="AJ505" s="7">
        <v>7135273972.5051088</v>
      </c>
      <c r="AK505" s="7">
        <v>7630974066.5003939</v>
      </c>
      <c r="AL505" s="7">
        <v>8009594182.555212</v>
      </c>
      <c r="AM505" s="7">
        <v>8372392540.9443884</v>
      </c>
      <c r="AN505" s="7">
        <v>8808356937.446476</v>
      </c>
      <c r="AO505" s="7">
        <v>9334382071.5115051</v>
      </c>
      <c r="AP505" s="7">
        <v>9903670227.0548515</v>
      </c>
      <c r="AQ505" s="7">
        <v>9653224045.5130196</v>
      </c>
      <c r="AR505" s="7">
        <v>9635450351.10919</v>
      </c>
      <c r="AS505" s="7">
        <v>9755167944.9459591</v>
      </c>
      <c r="AT505" s="7">
        <v>10067709202.543756</v>
      </c>
      <c r="AU505" s="7">
        <v>10267709619.449951</v>
      </c>
      <c r="AV505" s="7">
        <v>10593416883.311716</v>
      </c>
      <c r="AW505" s="7">
        <v>10809215324.445429</v>
      </c>
      <c r="AX505" s="7">
        <v>11213397656.776396</v>
      </c>
      <c r="AY505" s="7">
        <v>11684897489.230398</v>
      </c>
      <c r="AZ505" s="7">
        <v>11791335091.810055</v>
      </c>
      <c r="BA505" s="8">
        <v>12441904096.058033</v>
      </c>
      <c r="BB505" s="8">
        <v>11366548422.752159</v>
      </c>
      <c r="BC505" s="8">
        <v>12111650892.606674</v>
      </c>
      <c r="BD505" s="8">
        <v>12299758045.234346</v>
      </c>
    </row>
    <row r="506" spans="1:56" x14ac:dyDescent="0.25">
      <c r="A506" s="4"/>
      <c r="B506" s="4" t="s">
        <v>41</v>
      </c>
      <c r="C506" s="4" t="s">
        <v>5</v>
      </c>
      <c r="D506" s="7">
        <v>1150679472.5362833</v>
      </c>
      <c r="E506" s="7">
        <v>1344841786.3617792</v>
      </c>
      <c r="F506" s="7">
        <v>1461551474.5322647</v>
      </c>
      <c r="G506" s="7">
        <v>1510880639.2820642</v>
      </c>
      <c r="H506" s="7">
        <v>1527541727.8536317</v>
      </c>
      <c r="I506" s="7">
        <v>1612966477.0465314</v>
      </c>
      <c r="J506" s="7">
        <v>1670509642.8460028</v>
      </c>
      <c r="K506" s="7">
        <v>1708018011.8540342</v>
      </c>
      <c r="L506" s="7">
        <v>1810059611.5230324</v>
      </c>
      <c r="M506" s="7">
        <v>1900230640.0607777</v>
      </c>
      <c r="N506" s="7">
        <v>1901217604.9334412</v>
      </c>
      <c r="O506" s="7">
        <v>1905232236.5938697</v>
      </c>
      <c r="P506" s="7">
        <v>1974994343.1263132</v>
      </c>
      <c r="Q506" s="7">
        <v>2079654256.7994525</v>
      </c>
      <c r="R506" s="7">
        <v>1926587282.8357041</v>
      </c>
      <c r="S506" s="7">
        <v>2148944007.723527</v>
      </c>
      <c r="T506" s="7">
        <v>2035509066.720401</v>
      </c>
      <c r="U506" s="7">
        <v>2042345471.2185037</v>
      </c>
      <c r="V506" s="7">
        <v>2190400654.7382808</v>
      </c>
      <c r="W506" s="7">
        <v>2544270252.300632</v>
      </c>
      <c r="X506" s="7">
        <v>2524035984.1171746</v>
      </c>
      <c r="Y506" s="7">
        <v>2761063304.6574841</v>
      </c>
      <c r="Z506" s="7">
        <v>2639807203.5092845</v>
      </c>
      <c r="AA506" s="7">
        <v>2851834968.268085</v>
      </c>
      <c r="AB506" s="7">
        <v>3078453108.8414831</v>
      </c>
      <c r="AC506" s="7">
        <v>3138592537.204174</v>
      </c>
      <c r="AD506" s="7">
        <v>3406803602.5609741</v>
      </c>
      <c r="AE506" s="7">
        <v>3817475953.03688</v>
      </c>
      <c r="AF506" s="7">
        <v>3109153109.4009972</v>
      </c>
      <c r="AG506" s="7">
        <v>3431106420.7420511</v>
      </c>
      <c r="AH506" s="7">
        <v>3237254483.0545244</v>
      </c>
      <c r="AI506" s="7">
        <v>2937307935.9605246</v>
      </c>
      <c r="AJ506" s="7">
        <v>3780072316.4332438</v>
      </c>
      <c r="AK506" s="7">
        <v>3887648963.9633474</v>
      </c>
      <c r="AL506" s="7">
        <v>4114484952.2702999</v>
      </c>
      <c r="AM506" s="7">
        <v>4346142809.3464975</v>
      </c>
      <c r="AN506" s="7">
        <v>4447411621.6430073</v>
      </c>
      <c r="AO506" s="7">
        <v>4907094157.8902206</v>
      </c>
      <c r="AP506" s="7">
        <v>5133602963.3366776</v>
      </c>
      <c r="AQ506" s="7">
        <v>5045073449.0485554</v>
      </c>
      <c r="AR506" s="7">
        <v>5049180551.2312946</v>
      </c>
      <c r="AS506" s="7">
        <v>5429396134.0514193</v>
      </c>
      <c r="AT506" s="7">
        <v>5667559934.8533058</v>
      </c>
      <c r="AU506" s="7">
        <v>6324441448.7169561</v>
      </c>
      <c r="AV506" s="7">
        <v>7054577633.7088203</v>
      </c>
      <c r="AW506" s="7">
        <v>7651350067.4091454</v>
      </c>
      <c r="AX506" s="7">
        <v>8250897611.412569</v>
      </c>
      <c r="AY506" s="7">
        <v>9117278823.0261097</v>
      </c>
      <c r="AZ506" s="7">
        <v>9471091790.0499458</v>
      </c>
      <c r="BA506" s="8">
        <v>9967127216.5370331</v>
      </c>
      <c r="BB506" s="8">
        <v>11111993090.850559</v>
      </c>
      <c r="BC506" s="8">
        <v>11371088203.120951</v>
      </c>
      <c r="BD506" s="8">
        <v>9487211962.6456566</v>
      </c>
    </row>
    <row r="507" spans="1:56" x14ac:dyDescent="0.25">
      <c r="A507" s="4"/>
      <c r="B507" s="4" t="s">
        <v>41</v>
      </c>
      <c r="C507" s="4" t="s">
        <v>6</v>
      </c>
      <c r="D507" s="7">
        <v>1070454733.8118657</v>
      </c>
      <c r="E507" s="7">
        <v>1263162194.8654056</v>
      </c>
      <c r="F507" s="7">
        <v>1363037158.0690248</v>
      </c>
      <c r="G507" s="7">
        <v>1413738043.8538008</v>
      </c>
      <c r="H507" s="7">
        <v>1416681943.5823755</v>
      </c>
      <c r="I507" s="7">
        <v>1496495117.1526091</v>
      </c>
      <c r="J507" s="7">
        <v>1548177302.8498328</v>
      </c>
      <c r="K507" s="7">
        <v>1584812759.7791228</v>
      </c>
      <c r="L507" s="7">
        <v>1642709975.0570946</v>
      </c>
      <c r="M507" s="7">
        <v>1712055819.4425354</v>
      </c>
      <c r="N507" s="7">
        <v>1705186589.9138234</v>
      </c>
      <c r="O507" s="7">
        <v>1717431531.3639529</v>
      </c>
      <c r="P507" s="7">
        <v>1786819532.9049454</v>
      </c>
      <c r="Q507" s="7">
        <v>1888860711.6423867</v>
      </c>
      <c r="R507" s="7">
        <v>1721827151.3716168</v>
      </c>
      <c r="S507" s="7">
        <v>1882581254.4875374</v>
      </c>
      <c r="T507" s="7">
        <v>1747572925.6999233</v>
      </c>
      <c r="U507" s="7">
        <v>1744433197.1188455</v>
      </c>
      <c r="V507" s="7">
        <v>1881639335.9161365</v>
      </c>
      <c r="W507" s="7">
        <v>2238626475.0673962</v>
      </c>
      <c r="X507" s="7">
        <v>2207543162.1600251</v>
      </c>
      <c r="Y507" s="7">
        <v>2441452941.1098475</v>
      </c>
      <c r="Z507" s="7">
        <v>2329050658.0694623</v>
      </c>
      <c r="AA507" s="7">
        <v>2528109449.8233876</v>
      </c>
      <c r="AB507" s="7">
        <v>2630150628.5622902</v>
      </c>
      <c r="AC507" s="7">
        <v>2723086594.4262958</v>
      </c>
      <c r="AD507" s="7">
        <v>3052805663.2544851</v>
      </c>
      <c r="AE507" s="7">
        <v>3457950495.5315795</v>
      </c>
      <c r="AF507" s="7">
        <v>2789195918.5668759</v>
      </c>
      <c r="AG507" s="7">
        <v>3119745094.7359891</v>
      </c>
      <c r="AH507" s="7">
        <v>2938991617.740087</v>
      </c>
      <c r="AI507" s="7">
        <v>2642729012.7120023</v>
      </c>
      <c r="AJ507" s="7">
        <v>3475260220.7699833</v>
      </c>
      <c r="AK507" s="7">
        <v>3564587003.178072</v>
      </c>
      <c r="AL507" s="7">
        <v>3719676052.7267952</v>
      </c>
      <c r="AM507" s="7">
        <v>3935060222.1124253</v>
      </c>
      <c r="AN507" s="7">
        <v>4049579289.4392929</v>
      </c>
      <c r="AO507" s="7">
        <v>4361047044.6710596</v>
      </c>
      <c r="AP507" s="7">
        <v>4531805155.0925121</v>
      </c>
      <c r="AQ507" s="7">
        <v>4423636784.0979767</v>
      </c>
      <c r="AR507" s="7">
        <v>4595138498.8133926</v>
      </c>
      <c r="AS507" s="7">
        <v>4890682028.3442736</v>
      </c>
      <c r="AT507" s="7">
        <v>5105214803.5643644</v>
      </c>
      <c r="AU507" s="7">
        <v>5696919393.7763052</v>
      </c>
      <c r="AV507" s="7">
        <v>6354610199.5334053</v>
      </c>
      <c r="AW507" s="7">
        <v>6892169836.8253689</v>
      </c>
      <c r="AX507" s="7">
        <v>7432229233.1530704</v>
      </c>
      <c r="AY507" s="7">
        <v>8212646597.5788841</v>
      </c>
      <c r="AZ507" s="7">
        <v>8531353628.0652657</v>
      </c>
      <c r="BA507" s="8">
        <v>8978171558.7979469</v>
      </c>
      <c r="BB507" s="8">
        <v>10009441854.450171</v>
      </c>
      <c r="BC507" s="8">
        <v>10242829100.090021</v>
      </c>
      <c r="BD507" s="8">
        <v>8545874329.1645899</v>
      </c>
    </row>
    <row r="508" spans="1:56" x14ac:dyDescent="0.25">
      <c r="A508" s="4"/>
      <c r="B508" s="4" t="s">
        <v>41</v>
      </c>
      <c r="C508" s="4" t="s">
        <v>7</v>
      </c>
      <c r="D508" s="7">
        <v>80224738.724138305</v>
      </c>
      <c r="E508" s="7">
        <v>81679591.496055052</v>
      </c>
      <c r="F508" s="7">
        <v>98514316.462887526</v>
      </c>
      <c r="G508" s="7">
        <v>97142595.426440686</v>
      </c>
      <c r="H508" s="7">
        <v>110859784.27088282</v>
      </c>
      <c r="I508" s="7">
        <v>116471359.89352819</v>
      </c>
      <c r="J508" s="7">
        <v>122332339.99429968</v>
      </c>
      <c r="K508" s="7">
        <v>123205252.07449432</v>
      </c>
      <c r="L508" s="7">
        <v>167349636.46547219</v>
      </c>
      <c r="M508" s="7">
        <v>188174820.61920667</v>
      </c>
      <c r="N508" s="7">
        <v>196031015.01911569</v>
      </c>
      <c r="O508" s="7">
        <v>187800705.2294192</v>
      </c>
      <c r="P508" s="7">
        <v>188174810.22085625</v>
      </c>
      <c r="Q508" s="7">
        <v>190793545.15507066</v>
      </c>
      <c r="R508" s="7">
        <v>204760131.46211329</v>
      </c>
      <c r="S508" s="7">
        <v>266362753.23539382</v>
      </c>
      <c r="T508" s="7">
        <v>287936141.01989037</v>
      </c>
      <c r="U508" s="7">
        <v>297912274.09760189</v>
      </c>
      <c r="V508" s="7">
        <v>308761318.82151282</v>
      </c>
      <c r="W508" s="7">
        <v>305643777.23399734</v>
      </c>
      <c r="X508" s="7">
        <v>316492821.95790827</v>
      </c>
      <c r="Y508" s="7">
        <v>319610363.54542375</v>
      </c>
      <c r="Z508" s="7">
        <v>310756545.43910086</v>
      </c>
      <c r="AA508" s="7">
        <v>323725518.44246387</v>
      </c>
      <c r="AB508" s="7">
        <v>448302480.27975786</v>
      </c>
      <c r="AC508" s="7">
        <v>415505942.77845204</v>
      </c>
      <c r="AD508" s="7">
        <v>353997939.30704898</v>
      </c>
      <c r="AE508" s="7">
        <v>359525457.50431436</v>
      </c>
      <c r="AF508" s="7">
        <v>319957190.8318392</v>
      </c>
      <c r="AG508" s="7">
        <v>311361326.00372183</v>
      </c>
      <c r="AH508" s="7">
        <v>298262865.31360507</v>
      </c>
      <c r="AI508" s="7">
        <v>294578923.24775195</v>
      </c>
      <c r="AJ508" s="7">
        <v>304812095.66085535</v>
      </c>
      <c r="AK508" s="7">
        <v>323061960.78429878</v>
      </c>
      <c r="AL508" s="7">
        <v>394808899.54097563</v>
      </c>
      <c r="AM508" s="7">
        <v>411082587.23294783</v>
      </c>
      <c r="AN508" s="7">
        <v>397832332.20111799</v>
      </c>
      <c r="AO508" s="7">
        <v>546047113.21637881</v>
      </c>
      <c r="AP508" s="7">
        <v>601797808.24276364</v>
      </c>
      <c r="AQ508" s="7">
        <v>621436664.9491818</v>
      </c>
      <c r="AR508" s="7">
        <v>454042052.41661149</v>
      </c>
      <c r="AS508" s="7">
        <v>538714105.70572519</v>
      </c>
      <c r="AT508" s="7">
        <v>562345131.28599799</v>
      </c>
      <c r="AU508" s="7">
        <v>627522054.9389962</v>
      </c>
      <c r="AV508" s="7">
        <v>699967434.17357016</v>
      </c>
      <c r="AW508" s="7">
        <v>759180230.58177578</v>
      </c>
      <c r="AX508" s="7">
        <v>818668378.25734138</v>
      </c>
      <c r="AY508" s="7">
        <v>904632225.44630313</v>
      </c>
      <c r="AZ508" s="7">
        <v>939738161.98220289</v>
      </c>
      <c r="BA508" s="8">
        <v>988955657.73648024</v>
      </c>
      <c r="BB508" s="8">
        <v>1102551236.3974822</v>
      </c>
      <c r="BC508" s="8">
        <v>1128259103.0279551</v>
      </c>
      <c r="BD508" s="8">
        <v>941337633.48004651</v>
      </c>
    </row>
    <row r="509" spans="1:56" x14ac:dyDescent="0.25">
      <c r="A509" s="4"/>
      <c r="B509" s="4" t="s">
        <v>41</v>
      </c>
      <c r="C509" s="4" t="s">
        <v>8</v>
      </c>
      <c r="D509" s="7">
        <v>314116206.84204537</v>
      </c>
      <c r="E509" s="7">
        <v>295497464.17927951</v>
      </c>
      <c r="F509" s="7">
        <v>365768202.61513293</v>
      </c>
      <c r="G509" s="7">
        <v>250242270.60625923</v>
      </c>
      <c r="H509" s="7">
        <v>327387500.31877667</v>
      </c>
      <c r="I509" s="7">
        <v>428520692.06580341</v>
      </c>
      <c r="J509" s="7">
        <v>350607849.04272503</v>
      </c>
      <c r="K509" s="7">
        <v>345426431.50695848</v>
      </c>
      <c r="L509" s="7">
        <v>590679197.14027607</v>
      </c>
      <c r="M509" s="7">
        <v>435621124.39737397</v>
      </c>
      <c r="N509" s="7">
        <v>376131000.73277581</v>
      </c>
      <c r="O509" s="7">
        <v>254861178.08608153</v>
      </c>
      <c r="P509" s="7">
        <v>248159993.58604851</v>
      </c>
      <c r="Q509" s="7">
        <v>242107310.81979141</v>
      </c>
      <c r="R509" s="7">
        <v>234541457.35649025</v>
      </c>
      <c r="S509" s="7">
        <v>233460621.14181092</v>
      </c>
      <c r="T509" s="7">
        <v>174879298.61773306</v>
      </c>
      <c r="U509" s="7">
        <v>190659507.26934364</v>
      </c>
      <c r="V509" s="7">
        <v>218761248.70634094</v>
      </c>
      <c r="W509" s="7">
        <v>250105498.76253471</v>
      </c>
      <c r="X509" s="7">
        <v>221571422.844634</v>
      </c>
      <c r="Y509" s="7">
        <v>338085566.17508775</v>
      </c>
      <c r="Z509" s="7">
        <v>271938390.18917</v>
      </c>
      <c r="AA509" s="7">
        <v>256806683.26402897</v>
      </c>
      <c r="AB509" s="7">
        <v>191308008.99435195</v>
      </c>
      <c r="AC509" s="7">
        <v>198873862.45619184</v>
      </c>
      <c r="AD509" s="7">
        <v>198893875.52672166</v>
      </c>
      <c r="AE509" s="7">
        <v>217521572.11753985</v>
      </c>
      <c r="AF509" s="7">
        <v>204317387.22410586</v>
      </c>
      <c r="AG509" s="7">
        <v>235391897.52890784</v>
      </c>
      <c r="AH509" s="7">
        <v>234101262.91215459</v>
      </c>
      <c r="AI509" s="7">
        <v>235987575.03916177</v>
      </c>
      <c r="AJ509" s="7">
        <v>199651246.69886556</v>
      </c>
      <c r="AK509" s="7">
        <v>212637433.87613136</v>
      </c>
      <c r="AL509" s="7">
        <v>464548513.74715948</v>
      </c>
      <c r="AM509" s="7">
        <v>645054988.19162798</v>
      </c>
      <c r="AN509" s="7">
        <v>929982825.75654626</v>
      </c>
      <c r="AO509" s="7">
        <v>1356725976.5539587</v>
      </c>
      <c r="AP509" s="7">
        <v>2405170818.8824701</v>
      </c>
      <c r="AQ509" s="7">
        <v>1157280768.5316341</v>
      </c>
      <c r="AR509" s="7">
        <v>1386288233.1308067</v>
      </c>
      <c r="AS509" s="7">
        <v>1314238076.1955311</v>
      </c>
      <c r="AT509" s="7">
        <v>1371887937.7440703</v>
      </c>
      <c r="AU509" s="7">
        <v>1530892489.2122939</v>
      </c>
      <c r="AV509" s="7">
        <v>1707629045.4346189</v>
      </c>
      <c r="AW509" s="7">
        <v>1852083610.1560075</v>
      </c>
      <c r="AX509" s="7">
        <v>1997209917.2764754</v>
      </c>
      <c r="AY509" s="7">
        <v>2206925905.6987467</v>
      </c>
      <c r="AZ509" s="7">
        <v>2292569771.3582778</v>
      </c>
      <c r="BA509" s="8">
        <v>2412639964.9004436</v>
      </c>
      <c r="BB509" s="8">
        <v>2381554224.659236</v>
      </c>
      <c r="BC509" s="8">
        <v>2879227632.7808127</v>
      </c>
      <c r="BD509" s="8">
        <v>4346715920.9974623</v>
      </c>
    </row>
    <row r="510" spans="1:56" x14ac:dyDescent="0.25">
      <c r="A510" s="4"/>
      <c r="B510" s="4" t="s">
        <v>41</v>
      </c>
      <c r="C510" s="4" t="s">
        <v>9</v>
      </c>
      <c r="D510" s="7">
        <v>170822871.45826268</v>
      </c>
      <c r="E510" s="7">
        <v>170822871.45826268</v>
      </c>
      <c r="F510" s="7">
        <v>212772735.91347635</v>
      </c>
      <c r="G510" s="7">
        <v>371402169.73148113</v>
      </c>
      <c r="H510" s="7">
        <v>368903256.80525559</v>
      </c>
      <c r="I510" s="7">
        <v>514777798.55981785</v>
      </c>
      <c r="J510" s="7">
        <v>480105250.21756393</v>
      </c>
      <c r="K510" s="7">
        <v>506031550.72204399</v>
      </c>
      <c r="L510" s="7">
        <v>771854281.13435721</v>
      </c>
      <c r="M510" s="7">
        <v>618483000.59819579</v>
      </c>
      <c r="N510" s="7">
        <v>543515349.81908631</v>
      </c>
      <c r="O510" s="7">
        <v>368278504.275446</v>
      </c>
      <c r="P510" s="7">
        <v>358595184.82000285</v>
      </c>
      <c r="Q510" s="7">
        <v>349848960.80082256</v>
      </c>
      <c r="R510" s="7">
        <v>338916180.77830839</v>
      </c>
      <c r="S510" s="7">
        <v>337354355.0614326</v>
      </c>
      <c r="T510" s="7">
        <v>252703401.14919227</v>
      </c>
      <c r="U510" s="7">
        <v>275506056.6319446</v>
      </c>
      <c r="V510" s="7">
        <v>316113525.29555601</v>
      </c>
      <c r="W510" s="7">
        <v>361406471.11563981</v>
      </c>
      <c r="X510" s="7">
        <v>320174272.16264778</v>
      </c>
      <c r="Y510" s="7">
        <v>488539084.55086571</v>
      </c>
      <c r="Z510" s="7">
        <v>392955350.61318868</v>
      </c>
      <c r="AA510" s="7">
        <v>371089790.56523782</v>
      </c>
      <c r="AB510" s="7">
        <v>276443152.06090105</v>
      </c>
      <c r="AC510" s="7">
        <v>287375932.08779901</v>
      </c>
      <c r="AD510" s="7">
        <v>278022053.39176625</v>
      </c>
      <c r="AE510" s="7">
        <v>308529603.9385972</v>
      </c>
      <c r="AF510" s="7">
        <v>284948773.70766288</v>
      </c>
      <c r="AG510" s="7">
        <v>335738254.20629638</v>
      </c>
      <c r="AH510" s="7">
        <v>333099839.63556504</v>
      </c>
      <c r="AI510" s="7">
        <v>338541569.68998164</v>
      </c>
      <c r="AJ510" s="7">
        <v>277198430.90550029</v>
      </c>
      <c r="AK510" s="7">
        <v>322146925.42862618</v>
      </c>
      <c r="AL510" s="7">
        <v>409366748.06953055</v>
      </c>
      <c r="AM510" s="7">
        <v>568645972.47170794</v>
      </c>
      <c r="AN510" s="7">
        <v>852781539.88552868</v>
      </c>
      <c r="AO510" s="7">
        <v>988495220.50715315</v>
      </c>
      <c r="AP510" s="7">
        <v>1207732356.9639468</v>
      </c>
      <c r="AQ510" s="7">
        <v>815055853.57829916</v>
      </c>
      <c r="AR510" s="7">
        <v>758335092.34314764</v>
      </c>
      <c r="AS510" s="7">
        <v>735688763.93890524</v>
      </c>
      <c r="AT510" s="7">
        <v>767960204.0600301</v>
      </c>
      <c r="AU510" s="7">
        <v>856968325.23377609</v>
      </c>
      <c r="AV510" s="7">
        <v>955902529.73475277</v>
      </c>
      <c r="AW510" s="7">
        <v>1036765808.6838465</v>
      </c>
      <c r="AX510" s="7">
        <v>1118005117.9295123</v>
      </c>
      <c r="AY510" s="7">
        <v>1235400663.7581468</v>
      </c>
      <c r="AZ510" s="7">
        <v>1283342684.9247322</v>
      </c>
      <c r="BA510" s="8">
        <v>1350555995.7179203</v>
      </c>
      <c r="BB510" s="8">
        <v>1335655654.4271786</v>
      </c>
      <c r="BC510" s="8">
        <v>1616111344.9748807</v>
      </c>
      <c r="BD510" s="8">
        <v>2459568679.9103112</v>
      </c>
    </row>
    <row r="511" spans="1:56" x14ac:dyDescent="0.25">
      <c r="A511" s="4"/>
      <c r="B511" s="4" t="s">
        <v>41</v>
      </c>
      <c r="C511" s="4" t="s">
        <v>10</v>
      </c>
      <c r="D511" s="7">
        <v>143293335.38234428</v>
      </c>
      <c r="E511" s="7">
        <v>124674592.72099212</v>
      </c>
      <c r="F511" s="7">
        <v>152995466.70308122</v>
      </c>
      <c r="G511" s="7">
        <v>-121159899.1248166</v>
      </c>
      <c r="H511" s="7">
        <v>-41515756.488787599</v>
      </c>
      <c r="I511" s="7">
        <v>-86257106.495269328</v>
      </c>
      <c r="J511" s="7">
        <v>-129497401.17613459</v>
      </c>
      <c r="K511" s="7">
        <v>-160605119.21651277</v>
      </c>
      <c r="L511" s="7">
        <v>-181175083.99463382</v>
      </c>
      <c r="M511" s="7">
        <v>-182861876.20399314</v>
      </c>
      <c r="N511" s="7">
        <v>-167384349.08929166</v>
      </c>
      <c r="O511" s="7">
        <v>-113417326.19039431</v>
      </c>
      <c r="P511" s="7">
        <v>-110435191.23495714</v>
      </c>
      <c r="Q511" s="7">
        <v>-107741649.98200947</v>
      </c>
      <c r="R511" s="7">
        <v>-104374723.42276588</v>
      </c>
      <c r="S511" s="7">
        <v>-103893733.92056507</v>
      </c>
      <c r="T511" s="7">
        <v>-77824102.53216587</v>
      </c>
      <c r="U511" s="7">
        <v>-84846549.363371402</v>
      </c>
      <c r="V511" s="7">
        <v>-97352276.591560349</v>
      </c>
      <c r="W511" s="7">
        <v>-111300972.35265447</v>
      </c>
      <c r="X511" s="7">
        <v>-98602849.318909168</v>
      </c>
      <c r="Y511" s="7">
        <v>-150453518.37714413</v>
      </c>
      <c r="Z511" s="7">
        <v>-121016960.42511757</v>
      </c>
      <c r="AA511" s="7">
        <v>-114283107.3022466</v>
      </c>
      <c r="AB511" s="7">
        <v>-85135143.068783432</v>
      </c>
      <c r="AC511" s="7">
        <v>-88502069.632410809</v>
      </c>
      <c r="AD511" s="7">
        <v>-79128177.865805462</v>
      </c>
      <c r="AE511" s="7">
        <v>-91008031.821909904</v>
      </c>
      <c r="AF511" s="7">
        <v>-80631386.484335646</v>
      </c>
      <c r="AG511" s="7">
        <v>-100346356.67831962</v>
      </c>
      <c r="AH511" s="7">
        <v>-98998576.724332765</v>
      </c>
      <c r="AI511" s="7">
        <v>-102553994.65030095</v>
      </c>
      <c r="AJ511" s="7">
        <v>-77547184.208851174</v>
      </c>
      <c r="AK511" s="7">
        <v>-109509491.55342203</v>
      </c>
      <c r="AL511" s="7">
        <v>55181765.676947318</v>
      </c>
      <c r="AM511" s="7">
        <v>76409015.718972504</v>
      </c>
      <c r="AN511" s="7">
        <v>77201285.869501144</v>
      </c>
      <c r="AO511" s="7">
        <v>368230756.04575998</v>
      </c>
      <c r="AP511" s="7">
        <v>1197438461.9191561</v>
      </c>
      <c r="AQ511" s="7">
        <v>342224914.95111024</v>
      </c>
      <c r="AR511" s="7">
        <v>627953140.78773963</v>
      </c>
      <c r="AS511" s="7">
        <v>578549312.25662577</v>
      </c>
      <c r="AT511" s="7">
        <v>603927733.68404019</v>
      </c>
      <c r="AU511" s="7">
        <v>673924163.9799788</v>
      </c>
      <c r="AV511" s="7">
        <v>751726515.7013272</v>
      </c>
      <c r="AW511" s="7">
        <v>815317801.47216094</v>
      </c>
      <c r="AX511" s="7">
        <v>879204799.34696305</v>
      </c>
      <c r="AY511" s="7">
        <v>971525241.94059944</v>
      </c>
      <c r="AZ511" s="7">
        <v>1009227086.4335452</v>
      </c>
      <c r="BA511" s="8">
        <v>1062083969.1810621</v>
      </c>
      <c r="BB511" s="8">
        <v>1045898570.2320459</v>
      </c>
      <c r="BC511" s="8">
        <v>1263116287.8059118</v>
      </c>
      <c r="BD511" s="8">
        <v>1887147241.0884914</v>
      </c>
    </row>
    <row r="512" spans="1:56" x14ac:dyDescent="0.25">
      <c r="A512" s="4"/>
      <c r="B512" s="4" t="s">
        <v>41</v>
      </c>
      <c r="C512" s="4" t="s">
        <v>11</v>
      </c>
      <c r="D512" s="7">
        <v>165112377.10673276</v>
      </c>
      <c r="E512" s="7">
        <v>140422675.85409975</v>
      </c>
      <c r="F512" s="7">
        <v>187230234.47272319</v>
      </c>
      <c r="G512" s="7">
        <v>167467045.53322291</v>
      </c>
      <c r="H512" s="7">
        <v>181925379.10206854</v>
      </c>
      <c r="I512" s="7">
        <v>199712260.63466331</v>
      </c>
      <c r="J512" s="7">
        <v>220203565.85723123</v>
      </c>
      <c r="K512" s="7">
        <v>227692770.07000658</v>
      </c>
      <c r="L512" s="7">
        <v>193159199.77229115</v>
      </c>
      <c r="M512" s="7">
        <v>213858546.42299211</v>
      </c>
      <c r="N512" s="7">
        <v>284693967.35091078</v>
      </c>
      <c r="O512" s="7">
        <v>233811163.97714919</v>
      </c>
      <c r="P512" s="7">
        <v>210502885.94810903</v>
      </c>
      <c r="Q512" s="7">
        <v>217474558.39231911</v>
      </c>
      <c r="R512" s="7">
        <v>288648050.23270261</v>
      </c>
      <c r="S512" s="7">
        <v>303423833.62683916</v>
      </c>
      <c r="T512" s="7">
        <v>292498078.30260777</v>
      </c>
      <c r="U512" s="7">
        <v>295827832.30422705</v>
      </c>
      <c r="V512" s="7">
        <v>301758956.6224885</v>
      </c>
      <c r="W512" s="7">
        <v>255246455.38160643</v>
      </c>
      <c r="X512" s="7">
        <v>319032055.52138054</v>
      </c>
      <c r="Y512" s="7">
        <v>338906524.73337376</v>
      </c>
      <c r="Z512" s="7">
        <v>313517150.44889522</v>
      </c>
      <c r="AA512" s="7">
        <v>331934852.28385204</v>
      </c>
      <c r="AB512" s="7">
        <v>354306637.00060076</v>
      </c>
      <c r="AC512" s="7">
        <v>385939300.04254174</v>
      </c>
      <c r="AD512" s="7">
        <v>451158142.088965</v>
      </c>
      <c r="AE512" s="7">
        <v>470783564.96590596</v>
      </c>
      <c r="AF512" s="7">
        <v>520909021.58721578</v>
      </c>
      <c r="AG512" s="7">
        <v>521568567.07347816</v>
      </c>
      <c r="AH512" s="7">
        <v>454426837.01778853</v>
      </c>
      <c r="AI512" s="7">
        <v>542278295.20330691</v>
      </c>
      <c r="AJ512" s="7">
        <v>537133840.44197595</v>
      </c>
      <c r="AK512" s="7">
        <v>782182696.53974915</v>
      </c>
      <c r="AL512" s="7">
        <v>814954826.52043211</v>
      </c>
      <c r="AM512" s="7">
        <v>820230821.28438783</v>
      </c>
      <c r="AN512" s="7">
        <v>821074556.45624661</v>
      </c>
      <c r="AO512" s="7">
        <v>1016256165.1612487</v>
      </c>
      <c r="AP512" s="7">
        <v>960602743.28616977</v>
      </c>
      <c r="AQ512" s="7">
        <v>1091260998.6410472</v>
      </c>
      <c r="AR512" s="7">
        <v>1066041744.6797823</v>
      </c>
      <c r="AS512" s="7">
        <v>1390026217.7694323</v>
      </c>
      <c r="AT512" s="7">
        <v>1451000572.7486258</v>
      </c>
      <c r="AU512" s="7">
        <v>1619174436.5992303</v>
      </c>
      <c r="AV512" s="7">
        <v>1806102856.3786077</v>
      </c>
      <c r="AW512" s="7">
        <v>1958887679.6641364</v>
      </c>
      <c r="AX512" s="7">
        <v>2112382982.7162359</v>
      </c>
      <c r="AY512" s="7">
        <v>2334192658.9652872</v>
      </c>
      <c r="AZ512" s="7">
        <v>2424775347.7578239</v>
      </c>
      <c r="BA512" s="8">
        <v>2551769626.8162184</v>
      </c>
      <c r="BB512" s="8">
        <v>1233350883.5949264</v>
      </c>
      <c r="BC512" s="8">
        <v>1491642371.5697446</v>
      </c>
      <c r="BD512" s="8">
        <v>1413664558.047739</v>
      </c>
    </row>
    <row r="513" spans="1:56" x14ac:dyDescent="0.25">
      <c r="A513" s="4"/>
      <c r="B513" s="4" t="s">
        <v>41</v>
      </c>
      <c r="C513" s="4" t="s">
        <v>12</v>
      </c>
      <c r="D513" s="7">
        <v>696073486.12667501</v>
      </c>
      <c r="E513" s="7">
        <v>591987731.19505167</v>
      </c>
      <c r="F513" s="7">
        <v>789316974.92724383</v>
      </c>
      <c r="G513" s="7">
        <v>582217640.29422963</v>
      </c>
      <c r="H513" s="7">
        <v>646553981.80584729</v>
      </c>
      <c r="I513" s="7">
        <v>807926655.17292416</v>
      </c>
      <c r="J513" s="7">
        <v>718600143.2155956</v>
      </c>
      <c r="K513" s="7">
        <v>671810018.19209313</v>
      </c>
      <c r="L513" s="7">
        <v>875187405.07611823</v>
      </c>
      <c r="M513" s="7">
        <v>720461087.85418177</v>
      </c>
      <c r="N513" s="7">
        <v>821219308.97766364</v>
      </c>
      <c r="O513" s="7">
        <v>637455532.26116264</v>
      </c>
      <c r="P513" s="7">
        <v>608202253.76657641</v>
      </c>
      <c r="Q513" s="7">
        <v>619105748.47820878</v>
      </c>
      <c r="R513" s="7">
        <v>578417097.48129046</v>
      </c>
      <c r="S513" s="7">
        <v>698621478.20230877</v>
      </c>
      <c r="T513" s="7">
        <v>520176479.39128029</v>
      </c>
      <c r="U513" s="7">
        <v>505283901.24711239</v>
      </c>
      <c r="V513" s="7">
        <v>627349854.23481739</v>
      </c>
      <c r="W513" s="7">
        <v>710322789.59770334</v>
      </c>
      <c r="X513" s="7">
        <v>707397461.74656737</v>
      </c>
      <c r="Y513" s="7">
        <v>896480016.3731159</v>
      </c>
      <c r="Z513" s="7">
        <v>914829800.15454471</v>
      </c>
      <c r="AA513" s="7">
        <v>864301410.03349328</v>
      </c>
      <c r="AB513" s="7">
        <v>701280867.15275776</v>
      </c>
      <c r="AC513" s="7">
        <v>777605330.13418412</v>
      </c>
      <c r="AD513" s="7">
        <v>853076856.17524493</v>
      </c>
      <c r="AE513" s="7">
        <v>1048830590.6852475</v>
      </c>
      <c r="AF513" s="7">
        <v>836610594.57398283</v>
      </c>
      <c r="AG513" s="7">
        <v>1006089968.8533578</v>
      </c>
      <c r="AH513" s="7">
        <v>828925372.35435116</v>
      </c>
      <c r="AI513" s="7">
        <v>867486311.92432785</v>
      </c>
      <c r="AJ513" s="7">
        <v>1112739280.7459412</v>
      </c>
      <c r="AK513" s="7">
        <v>1351566445.2405331</v>
      </c>
      <c r="AL513" s="7">
        <v>1506217642.1972475</v>
      </c>
      <c r="AM513" s="7">
        <v>1839533890.5081494</v>
      </c>
      <c r="AN513" s="7">
        <v>2146078934.2986877</v>
      </c>
      <c r="AO513" s="7">
        <v>2513864396.2670145</v>
      </c>
      <c r="AP513" s="7">
        <v>2983452411.2367482</v>
      </c>
      <c r="AQ513" s="7">
        <v>2398346233.0464406</v>
      </c>
      <c r="AR513" s="7">
        <v>2172446599.1254554</v>
      </c>
      <c r="AS513" s="7">
        <v>2303613961.8713417</v>
      </c>
      <c r="AT513" s="7">
        <v>2404663405.1615515</v>
      </c>
      <c r="AU513" s="7">
        <v>2683368695.6313796</v>
      </c>
      <c r="AV513" s="7">
        <v>2993154879.6369867</v>
      </c>
      <c r="AW513" s="7">
        <v>3246356759.9937968</v>
      </c>
      <c r="AX513" s="7">
        <v>3500736079.3653336</v>
      </c>
      <c r="AY513" s="7">
        <v>3868329050.3118248</v>
      </c>
      <c r="AZ513" s="7">
        <v>4018446755.9652987</v>
      </c>
      <c r="BA513" s="8">
        <v>4228907386.5449338</v>
      </c>
      <c r="BB513" s="8">
        <v>4374668142.1628714</v>
      </c>
      <c r="BC513" s="8">
        <v>4578698840.2829552</v>
      </c>
      <c r="BD513" s="8">
        <v>2745002893.7217951</v>
      </c>
    </row>
    <row r="514" spans="1:56" x14ac:dyDescent="0.25">
      <c r="A514" s="4"/>
      <c r="B514" s="4" t="s">
        <v>41</v>
      </c>
      <c r="C514" s="4" t="s">
        <v>13</v>
      </c>
      <c r="D514" s="7">
        <v>1132706720.1645489</v>
      </c>
      <c r="E514" s="7">
        <v>1295595960.8950455</v>
      </c>
      <c r="F514" s="7">
        <v>1427410946.471627</v>
      </c>
      <c r="G514" s="7">
        <v>1460250841.5343444</v>
      </c>
      <c r="H514" s="7">
        <v>1568933122.3169839</v>
      </c>
      <c r="I514" s="7">
        <v>1655664794.6626267</v>
      </c>
      <c r="J514" s="7">
        <v>1758725578.1590378</v>
      </c>
      <c r="K514" s="7">
        <v>1835017326.9851058</v>
      </c>
      <c r="L514" s="7">
        <v>1987600824.6357422</v>
      </c>
      <c r="M514" s="7">
        <v>2053720340.2827024</v>
      </c>
      <c r="N514" s="7">
        <v>2246189699.5968871</v>
      </c>
      <c r="O514" s="7">
        <v>2003394555.0935831</v>
      </c>
      <c r="P514" s="7">
        <v>2032305112.5446291</v>
      </c>
      <c r="Q514" s="7">
        <v>2117966023.5029187</v>
      </c>
      <c r="R514" s="7">
        <v>2200950030.9950733</v>
      </c>
      <c r="S514" s="7">
        <v>2304546195.1904073</v>
      </c>
      <c r="T514" s="7">
        <v>2351392005.8725019</v>
      </c>
      <c r="U514" s="7">
        <v>2328102945.7016888</v>
      </c>
      <c r="V514" s="7">
        <v>2404662384.8742199</v>
      </c>
      <c r="W514" s="7">
        <v>2502369361.4383612</v>
      </c>
      <c r="X514" s="7">
        <v>2621759256.0930352</v>
      </c>
      <c r="Y514" s="7">
        <v>2826274681.0115724</v>
      </c>
      <c r="Z514" s="7">
        <v>2602485551.1221738</v>
      </c>
      <c r="AA514" s="7">
        <v>2882757344.1738515</v>
      </c>
      <c r="AB514" s="7">
        <v>2548679791.4275284</v>
      </c>
      <c r="AC514" s="7">
        <v>2778625799.2900872</v>
      </c>
      <c r="AD514" s="7">
        <v>3047386907.4243441</v>
      </c>
      <c r="AE514" s="7">
        <v>3162956590.5819011</v>
      </c>
      <c r="AF514" s="7">
        <v>3200986573.0128164</v>
      </c>
      <c r="AG514" s="7">
        <v>3240674747.5003109</v>
      </c>
      <c r="AH514" s="7">
        <v>3291863472.5490198</v>
      </c>
      <c r="AI514" s="7">
        <v>3134012778.5624523</v>
      </c>
      <c r="AJ514" s="7">
        <v>3217222644.3916793</v>
      </c>
      <c r="AK514" s="7">
        <v>3400785768.4597635</v>
      </c>
      <c r="AL514" s="7">
        <v>3585124782.7191253</v>
      </c>
      <c r="AM514" s="7">
        <v>3702313198.6546221</v>
      </c>
      <c r="AN514" s="7">
        <v>3876321918.9929094</v>
      </c>
      <c r="AO514" s="7">
        <v>4248448823.2149935</v>
      </c>
      <c r="AP514" s="7">
        <v>4573019129.9527922</v>
      </c>
      <c r="AQ514" s="7">
        <v>4953865206.0457802</v>
      </c>
      <c r="AR514" s="7">
        <v>5294397152.0120296</v>
      </c>
      <c r="AS514" s="7">
        <v>5830048069.2180061</v>
      </c>
      <c r="AT514" s="7">
        <v>6085785040.1843777</v>
      </c>
      <c r="AU514" s="7">
        <v>6791139678.9013405</v>
      </c>
      <c r="AV514" s="7">
        <v>7575154655.8873405</v>
      </c>
      <c r="AW514" s="7">
        <v>8215964597.2394953</v>
      </c>
      <c r="AX514" s="7">
        <v>8859754432.0344181</v>
      </c>
      <c r="AY514" s="7">
        <v>9790068337.3788071</v>
      </c>
      <c r="AZ514" s="7">
        <v>10216285298.210522</v>
      </c>
      <c r="BA514" s="8">
        <v>10800332469.805679</v>
      </c>
      <c r="BB514" s="8">
        <v>10886043522.746748</v>
      </c>
      <c r="BC514" s="8">
        <v>11382261186.741842</v>
      </c>
      <c r="BD514" s="8">
        <v>11487104909.786963</v>
      </c>
    </row>
    <row r="515" spans="1:56" x14ac:dyDescent="0.25">
      <c r="A515" s="4"/>
      <c r="B515" s="4" t="s">
        <v>41</v>
      </c>
      <c r="C515" s="4" t="s">
        <v>14</v>
      </c>
      <c r="D515" s="7">
        <v>447391117.54328376</v>
      </c>
      <c r="E515" s="7">
        <v>522796827.32205969</v>
      </c>
      <c r="F515" s="7">
        <v>572987242.85507786</v>
      </c>
      <c r="G515" s="7">
        <v>536965401.46850002</v>
      </c>
      <c r="H515" s="7">
        <v>548012095.77664673</v>
      </c>
      <c r="I515" s="7">
        <v>553055151.86980355</v>
      </c>
      <c r="J515" s="7">
        <v>618614881.11981452</v>
      </c>
      <c r="K515" s="7">
        <v>688016938.82418132</v>
      </c>
      <c r="L515" s="7">
        <v>708189163.21029902</v>
      </c>
      <c r="M515" s="7">
        <v>730282551.82209575</v>
      </c>
      <c r="N515" s="7">
        <v>682493591.67010796</v>
      </c>
      <c r="O515" s="7">
        <v>626779829.08794391</v>
      </c>
      <c r="P515" s="7">
        <v>666643986.79776371</v>
      </c>
      <c r="Q515" s="7">
        <v>696181886.78781378</v>
      </c>
      <c r="R515" s="7">
        <v>736046044.50063157</v>
      </c>
      <c r="S515" s="7">
        <v>739888372.95498741</v>
      </c>
      <c r="T515" s="7">
        <v>744691283.5251807</v>
      </c>
      <c r="U515" s="7">
        <v>750214630.67925406</v>
      </c>
      <c r="V515" s="7">
        <v>765343798.96621919</v>
      </c>
      <c r="W515" s="7">
        <v>784315295.70754015</v>
      </c>
      <c r="X515" s="7">
        <v>782394131.47886324</v>
      </c>
      <c r="Y515" s="7">
        <v>882534816.81657791</v>
      </c>
      <c r="Z515" s="7">
        <v>660880494.11772895</v>
      </c>
      <c r="AA515" s="7">
        <v>1011012674.501045</v>
      </c>
      <c r="AB515" s="7">
        <v>714673092.47421396</v>
      </c>
      <c r="AC515" s="7">
        <v>836186729.83984518</v>
      </c>
      <c r="AD515" s="7">
        <v>1002847726.5374124</v>
      </c>
      <c r="AE515" s="7">
        <v>1004191045.5640123</v>
      </c>
      <c r="AF515" s="7">
        <v>1168825070.2584078</v>
      </c>
      <c r="AG515" s="7">
        <v>1220083482.6848507</v>
      </c>
      <c r="AH515" s="7">
        <v>1284866021.2605965</v>
      </c>
      <c r="AI515" s="7">
        <v>1207892025.8996675</v>
      </c>
      <c r="AJ515" s="7">
        <v>1240344992.8439808</v>
      </c>
      <c r="AK515" s="7">
        <v>1288275857.7219508</v>
      </c>
      <c r="AL515" s="7">
        <v>1324772579.1425416</v>
      </c>
      <c r="AM515" s="7">
        <v>1221573542.8275778</v>
      </c>
      <c r="AN515" s="7">
        <v>1226459836.9994037</v>
      </c>
      <c r="AO515" s="7">
        <v>1363823338.7454834</v>
      </c>
      <c r="AP515" s="7">
        <v>1412380870.1897411</v>
      </c>
      <c r="AQ515" s="7">
        <v>1468766812.7201829</v>
      </c>
      <c r="AR515" s="7">
        <v>1567928953.1335952</v>
      </c>
      <c r="AS515" s="7">
        <v>1667378306.3617568</v>
      </c>
      <c r="AT515" s="7">
        <v>1717579447.2324412</v>
      </c>
      <c r="AU515" s="7">
        <v>1860874451.4068604</v>
      </c>
      <c r="AV515" s="7">
        <v>2016334160.3673899</v>
      </c>
      <c r="AW515" s="7">
        <v>2034880752.5405877</v>
      </c>
      <c r="AX515" s="7">
        <v>2073838506.1672616</v>
      </c>
      <c r="AY515" s="7">
        <v>2244493778.2375855</v>
      </c>
      <c r="AZ515" s="7">
        <v>2251142263.8486118</v>
      </c>
      <c r="BA515" s="8">
        <v>2383924182.9039369</v>
      </c>
      <c r="BB515" s="8">
        <v>2464622205.6632252</v>
      </c>
      <c r="BC515" s="8">
        <v>2557142988.4745803</v>
      </c>
      <c r="BD515" s="8">
        <v>2581129039.0239429</v>
      </c>
    </row>
    <row r="516" spans="1:56" x14ac:dyDescent="0.25">
      <c r="A516" s="4"/>
      <c r="B516" s="4" t="s">
        <v>41</v>
      </c>
      <c r="C516" s="4" t="s">
        <v>15</v>
      </c>
      <c r="D516" s="7">
        <v>107920772.94187441</v>
      </c>
      <c r="E516" s="7">
        <v>113767199.93012744</v>
      </c>
      <c r="F516" s="7">
        <v>134283233.95007443</v>
      </c>
      <c r="G516" s="7">
        <v>130702925.671427</v>
      </c>
      <c r="H516" s="7">
        <v>143800922.82702571</v>
      </c>
      <c r="I516" s="7">
        <v>170876578.07517514</v>
      </c>
      <c r="J516" s="7">
        <v>165456938.93365043</v>
      </c>
      <c r="K516" s="7">
        <v>171543566.60223687</v>
      </c>
      <c r="L516" s="7">
        <v>180831388.48576576</v>
      </c>
      <c r="M516" s="7">
        <v>188997905.7070739</v>
      </c>
      <c r="N516" s="7">
        <v>191346851.21322662</v>
      </c>
      <c r="O516" s="7">
        <v>203851976.88378927</v>
      </c>
      <c r="P516" s="7">
        <v>191688400.26879895</v>
      </c>
      <c r="Q516" s="7">
        <v>210280153.60794801</v>
      </c>
      <c r="R516" s="7">
        <v>207826495.82549223</v>
      </c>
      <c r="S516" s="7">
        <v>207241679.13324708</v>
      </c>
      <c r="T516" s="7">
        <v>222306798.78896216</v>
      </c>
      <c r="U516" s="7">
        <v>233593962.32578364</v>
      </c>
      <c r="V516" s="7">
        <v>240850223.37286448</v>
      </c>
      <c r="W516" s="7">
        <v>261278598.63255933</v>
      </c>
      <c r="X516" s="7">
        <v>290799856.86587667</v>
      </c>
      <c r="Y516" s="7">
        <v>300600002.3350125</v>
      </c>
      <c r="Z516" s="7">
        <v>311660007.81025028</v>
      </c>
      <c r="AA516" s="7">
        <v>285252965.02455002</v>
      </c>
      <c r="AB516" s="7">
        <v>296841403.66498083</v>
      </c>
      <c r="AC516" s="7">
        <v>317016832.55832553</v>
      </c>
      <c r="AD516" s="7">
        <v>301537670.74639577</v>
      </c>
      <c r="AE516" s="7">
        <v>303594636.74197561</v>
      </c>
      <c r="AF516" s="7">
        <v>311547068.22241706</v>
      </c>
      <c r="AG516" s="7">
        <v>316174992.31974971</v>
      </c>
      <c r="AH516" s="7">
        <v>315608346.30327255</v>
      </c>
      <c r="AI516" s="7">
        <v>278165726.09892881</v>
      </c>
      <c r="AJ516" s="7">
        <v>275717551.86024636</v>
      </c>
      <c r="AK516" s="7">
        <v>315567309.63956559</v>
      </c>
      <c r="AL516" s="7">
        <v>333340454.6086477</v>
      </c>
      <c r="AM516" s="7">
        <v>352580159.30958724</v>
      </c>
      <c r="AN516" s="7">
        <v>384389938.49553204</v>
      </c>
      <c r="AO516" s="7">
        <v>436892000.81142831</v>
      </c>
      <c r="AP516" s="7">
        <v>467109093.25003785</v>
      </c>
      <c r="AQ516" s="7">
        <v>581125313.24023724</v>
      </c>
      <c r="AR516" s="7">
        <v>646836769.78039575</v>
      </c>
      <c r="AS516" s="7">
        <v>716968525.30534339</v>
      </c>
      <c r="AT516" s="7">
        <v>777817940.81919086</v>
      </c>
      <c r="AU516" s="7">
        <v>896025483.1372751</v>
      </c>
      <c r="AV516" s="7">
        <v>1027730396.121981</v>
      </c>
      <c r="AW516" s="7">
        <v>1162442789.346936</v>
      </c>
      <c r="AX516" s="7">
        <v>1286127638.6337712</v>
      </c>
      <c r="AY516" s="7">
        <v>1438804666.695508</v>
      </c>
      <c r="AZ516" s="7">
        <v>1541670733.24998</v>
      </c>
      <c r="BA516" s="8">
        <v>1658487326.8054934</v>
      </c>
      <c r="BB516" s="8">
        <v>1728839187.9787974</v>
      </c>
      <c r="BC516" s="8">
        <v>1774887386.79808</v>
      </c>
      <c r="BD516" s="8">
        <v>1748985213.149183</v>
      </c>
    </row>
    <row r="517" spans="1:56" x14ac:dyDescent="0.25">
      <c r="A517" s="4"/>
      <c r="B517" s="4" t="s">
        <v>41</v>
      </c>
      <c r="C517" s="4" t="s">
        <v>16</v>
      </c>
      <c r="D517" s="7">
        <v>91757525.792306408</v>
      </c>
      <c r="E517" s="7">
        <v>96982547.923400909</v>
      </c>
      <c r="F517" s="7">
        <v>114338191.28226775</v>
      </c>
      <c r="G517" s="7">
        <v>110667805.96510132</v>
      </c>
      <c r="H517" s="7">
        <v>123540313.44328307</v>
      </c>
      <c r="I517" s="7">
        <v>144994491.74765694</v>
      </c>
      <c r="J517" s="7">
        <v>139809732.45520803</v>
      </c>
      <c r="K517" s="7">
        <v>143921783.94084701</v>
      </c>
      <c r="L517" s="7">
        <v>151609528.38066939</v>
      </c>
      <c r="M517" s="7">
        <v>158224571.33181414</v>
      </c>
      <c r="N517" s="7">
        <v>158760926.15483338</v>
      </c>
      <c r="O517" s="7">
        <v>170381924.39909548</v>
      </c>
      <c r="P517" s="7">
        <v>158403369.8764165</v>
      </c>
      <c r="Q517" s="7">
        <v>174136422.38689542</v>
      </c>
      <c r="R517" s="7">
        <v>171275801.72288179</v>
      </c>
      <c r="S517" s="7">
        <v>170203258.98646012</v>
      </c>
      <c r="T517" s="7">
        <v>183075620.9827123</v>
      </c>
      <c r="U517" s="7">
        <v>191478267.1111398</v>
      </c>
      <c r="V517" s="7">
        <v>197736717.08544558</v>
      </c>
      <c r="W517" s="7">
        <v>214541204.07647392</v>
      </c>
      <c r="X517" s="7">
        <v>238676498.70566878</v>
      </c>
      <c r="Y517" s="7">
        <v>245833698.78724751</v>
      </c>
      <c r="Z517" s="7">
        <v>253153855.58025178</v>
      </c>
      <c r="AA517" s="7">
        <v>226696294.27505696</v>
      </c>
      <c r="AB517" s="7">
        <v>233871571.69792497</v>
      </c>
      <c r="AC517" s="7">
        <v>252944624.7252441</v>
      </c>
      <c r="AD517" s="7">
        <v>238859901.59182939</v>
      </c>
      <c r="AE517" s="7">
        <v>241166360.05790901</v>
      </c>
      <c r="AF517" s="7">
        <v>244874417.63556546</v>
      </c>
      <c r="AG517" s="7">
        <v>249152945.60644057</v>
      </c>
      <c r="AH517" s="7">
        <v>241879448.05280504</v>
      </c>
      <c r="AI517" s="7">
        <v>207651224.27231339</v>
      </c>
      <c r="AJ517" s="7">
        <v>207365989.0734556</v>
      </c>
      <c r="AK517" s="7">
        <v>242449487.9286367</v>
      </c>
      <c r="AL517" s="7">
        <v>249764414.39182302</v>
      </c>
      <c r="AM517" s="7">
        <v>260447908.63254771</v>
      </c>
      <c r="AN517" s="7">
        <v>280762845.50623417</v>
      </c>
      <c r="AO517" s="7">
        <v>328773292.0830245</v>
      </c>
      <c r="AP517" s="7">
        <v>365028658.32584929</v>
      </c>
      <c r="AQ517" s="7">
        <v>471139780.21749926</v>
      </c>
      <c r="AR517" s="7">
        <v>524666882.10487288</v>
      </c>
      <c r="AS517" s="7">
        <v>575762098.93449199</v>
      </c>
      <c r="AT517" s="7">
        <v>617972393.27368891</v>
      </c>
      <c r="AU517" s="7">
        <v>706179535.99081004</v>
      </c>
      <c r="AV517" s="7">
        <v>812517301.04398978</v>
      </c>
      <c r="AW517" s="7">
        <v>913358422.44769692</v>
      </c>
      <c r="AX517" s="7">
        <v>1001856699.4666766</v>
      </c>
      <c r="AY517" s="7">
        <v>1105990038.5890617</v>
      </c>
      <c r="AZ517" s="7">
        <v>1180993159.8312788</v>
      </c>
      <c r="BA517" s="8">
        <v>1270579270.3902791</v>
      </c>
      <c r="BB517" s="8">
        <v>1323843314.3063679</v>
      </c>
      <c r="BC517" s="8">
        <v>1378687745.6646967</v>
      </c>
      <c r="BD517" s="8">
        <v>1359937209.9689174</v>
      </c>
    </row>
    <row r="518" spans="1:56" x14ac:dyDescent="0.25">
      <c r="A518" s="4"/>
      <c r="B518" s="4" t="s">
        <v>41</v>
      </c>
      <c r="C518" s="4" t="s">
        <v>17</v>
      </c>
      <c r="D518" s="7">
        <v>36222721.19361186</v>
      </c>
      <c r="E518" s="7">
        <v>37831999.864595637</v>
      </c>
      <c r="F518" s="7">
        <v>43943460.956060775</v>
      </c>
      <c r="G518" s="7">
        <v>45393563.042949282</v>
      </c>
      <c r="H518" s="7">
        <v>46493061.109883934</v>
      </c>
      <c r="I518" s="7">
        <v>53247120.666052476</v>
      </c>
      <c r="J518" s="7">
        <v>51362266.835308537</v>
      </c>
      <c r="K518" s="7">
        <v>56702686.021417044</v>
      </c>
      <c r="L518" s="7">
        <v>72566872.410192326</v>
      </c>
      <c r="M518" s="7">
        <v>67069382.08001595</v>
      </c>
      <c r="N518" s="7">
        <v>68325951.295515358</v>
      </c>
      <c r="O518" s="7">
        <v>57173899.477604069</v>
      </c>
      <c r="P518" s="7">
        <v>56231472.563731059</v>
      </c>
      <c r="Q518" s="7">
        <v>51990551.446056172</v>
      </c>
      <c r="R518" s="7">
        <v>47435488.028253831</v>
      </c>
      <c r="S518" s="7">
        <v>62043105.201529704</v>
      </c>
      <c r="T518" s="7">
        <v>53561262.969177842</v>
      </c>
      <c r="U518" s="7">
        <v>51676409.142930798</v>
      </c>
      <c r="V518" s="7">
        <v>59844109.067660391</v>
      </c>
      <c r="W518" s="7">
        <v>63613816.726150341</v>
      </c>
      <c r="X518" s="7">
        <v>65184528.249272011</v>
      </c>
      <c r="Y518" s="7">
        <v>68954235.906262994</v>
      </c>
      <c r="Z518" s="7">
        <v>67540595.536202967</v>
      </c>
      <c r="AA518" s="7">
        <v>64713314.793084994</v>
      </c>
      <c r="AB518" s="7">
        <v>62514318.659215689</v>
      </c>
      <c r="AC518" s="7">
        <v>65969884.013081297</v>
      </c>
      <c r="AD518" s="7">
        <v>78692647.355613232</v>
      </c>
      <c r="AE518" s="7">
        <v>78473778.41083394</v>
      </c>
      <c r="AF518" s="7">
        <v>79907684.658766747</v>
      </c>
      <c r="AG518" s="7">
        <v>88064190.339980692</v>
      </c>
      <c r="AH518" s="7">
        <v>87635880.682266474</v>
      </c>
      <c r="AI518" s="7">
        <v>86164730.116010875</v>
      </c>
      <c r="AJ518" s="7">
        <v>94228124.999918863</v>
      </c>
      <c r="AK518" s="7">
        <v>95257008.470617086</v>
      </c>
      <c r="AL518" s="7">
        <v>98078242.221468851</v>
      </c>
      <c r="AM518" s="7">
        <v>110022043.6451814</v>
      </c>
      <c r="AN518" s="7">
        <v>124214887.26984715</v>
      </c>
      <c r="AO518" s="7">
        <v>141480756.60574618</v>
      </c>
      <c r="AP518" s="7">
        <v>159757368.52548262</v>
      </c>
      <c r="AQ518" s="7">
        <v>162619662.97142872</v>
      </c>
      <c r="AR518" s="7">
        <v>158695082.8309547</v>
      </c>
      <c r="AS518" s="7">
        <v>172526425.45165801</v>
      </c>
      <c r="AT518" s="7">
        <v>184627027.47896072</v>
      </c>
      <c r="AU518" s="7">
        <v>200049474.49137089</v>
      </c>
      <c r="AV518" s="7">
        <v>222782816.5758425</v>
      </c>
      <c r="AW518" s="7">
        <v>245087146.88946468</v>
      </c>
      <c r="AX518" s="7">
        <v>269324499.80017656</v>
      </c>
      <c r="AY518" s="7">
        <v>298732988.4521876</v>
      </c>
      <c r="AZ518" s="7">
        <v>320255423.54725534</v>
      </c>
      <c r="BA518" s="8">
        <v>345328269.07210267</v>
      </c>
      <c r="BB518" s="8">
        <v>358134780.76661855</v>
      </c>
      <c r="BC518" s="8">
        <v>368044013.51667154</v>
      </c>
      <c r="BD518" s="8">
        <v>379382398.93776417</v>
      </c>
    </row>
    <row r="519" spans="1:56" x14ac:dyDescent="0.25">
      <c r="A519" s="4"/>
      <c r="B519" s="4" t="s">
        <v>41</v>
      </c>
      <c r="C519" s="4" t="s">
        <v>18</v>
      </c>
      <c r="D519" s="7">
        <v>196330373.96496892</v>
      </c>
      <c r="E519" s="7">
        <v>236777057.59062117</v>
      </c>
      <c r="F519" s="7">
        <v>237160777.08862936</v>
      </c>
      <c r="G519" s="7">
        <v>259443480.38130978</v>
      </c>
      <c r="H519" s="7">
        <v>307760889.67893511</v>
      </c>
      <c r="I519" s="7">
        <v>321765935.85435396</v>
      </c>
      <c r="J519" s="7">
        <v>328068206.63021964</v>
      </c>
      <c r="K519" s="7">
        <v>311612277.37721276</v>
      </c>
      <c r="L519" s="7">
        <v>366932209.76779395</v>
      </c>
      <c r="M519" s="7">
        <v>367982588.23218697</v>
      </c>
      <c r="N519" s="7">
        <v>386539274.41248095</v>
      </c>
      <c r="O519" s="7">
        <v>348025397.43120331</v>
      </c>
      <c r="P519" s="7">
        <v>330519089.71380341</v>
      </c>
      <c r="Q519" s="7">
        <v>340672748.19244361</v>
      </c>
      <c r="R519" s="7">
        <v>352226911.28427863</v>
      </c>
      <c r="S519" s="7">
        <v>379886877.47582179</v>
      </c>
      <c r="T519" s="7">
        <v>363430948.22131604</v>
      </c>
      <c r="U519" s="7">
        <v>376035489.77754414</v>
      </c>
      <c r="V519" s="7">
        <v>371133723.61637241</v>
      </c>
      <c r="W519" s="7">
        <v>389340283.64636558</v>
      </c>
      <c r="X519" s="7">
        <v>432405800.63251835</v>
      </c>
      <c r="Y519" s="7">
        <v>462516649.90614641</v>
      </c>
      <c r="Z519" s="7">
        <v>453413369.89189929</v>
      </c>
      <c r="AA519" s="7">
        <v>414549366.75882185</v>
      </c>
      <c r="AB519" s="7">
        <v>394242049.80753732</v>
      </c>
      <c r="AC519" s="7">
        <v>432055674.47622174</v>
      </c>
      <c r="AD519" s="7">
        <v>489826489.94588977</v>
      </c>
      <c r="AE519" s="7">
        <v>566384004.89563406</v>
      </c>
      <c r="AF519" s="7">
        <v>529114469.17693377</v>
      </c>
      <c r="AG519" s="7">
        <v>519514740.2795338</v>
      </c>
      <c r="AH519" s="7">
        <v>518008900.45366633</v>
      </c>
      <c r="AI519" s="7">
        <v>523655799.80516624</v>
      </c>
      <c r="AJ519" s="7">
        <v>531937918.85493219</v>
      </c>
      <c r="AK519" s="7">
        <v>541797522.10892248</v>
      </c>
      <c r="AL519" s="7">
        <v>598962346.1207782</v>
      </c>
      <c r="AM519" s="7">
        <v>665580500.11834371</v>
      </c>
      <c r="AN519" s="7">
        <v>631286492.95731902</v>
      </c>
      <c r="AO519" s="7">
        <v>748802256.27540469</v>
      </c>
      <c r="AP519" s="7">
        <v>854494547.67453337</v>
      </c>
      <c r="AQ519" s="7">
        <v>892180222.19955266</v>
      </c>
      <c r="AR519" s="7">
        <v>917247266.33433366</v>
      </c>
      <c r="AS519" s="7">
        <v>967751817.24825299</v>
      </c>
      <c r="AT519" s="7">
        <v>995344996.28568184</v>
      </c>
      <c r="AU519" s="7">
        <v>1088115864.293772</v>
      </c>
      <c r="AV519" s="7">
        <v>1175008558.8121867</v>
      </c>
      <c r="AW519" s="7">
        <v>1253243571.472178</v>
      </c>
      <c r="AX519" s="7">
        <v>1308159293.1491523</v>
      </c>
      <c r="AY519" s="7">
        <v>1395108073.776222</v>
      </c>
      <c r="AZ519" s="7">
        <v>1441979577.2161427</v>
      </c>
      <c r="BA519" s="8">
        <v>1525071301.6515155</v>
      </c>
      <c r="BB519" s="8">
        <v>1486133880.8974087</v>
      </c>
      <c r="BC519" s="8">
        <v>1532594292.2377653</v>
      </c>
      <c r="BD519" s="8">
        <v>1507833168.4608696</v>
      </c>
    </row>
    <row r="520" spans="1:56" x14ac:dyDescent="0.25">
      <c r="A520" s="4"/>
      <c r="B520" s="4" t="s">
        <v>41</v>
      </c>
      <c r="C520" s="4" t="s">
        <v>19</v>
      </c>
      <c r="D520" s="7">
        <v>68385212.234760329</v>
      </c>
      <c r="E520" s="7">
        <v>81398933.535022691</v>
      </c>
      <c r="F520" s="7">
        <v>81362184.717164785</v>
      </c>
      <c r="G520" s="7">
        <v>92963800.040657878</v>
      </c>
      <c r="H520" s="7">
        <v>101710394.13030325</v>
      </c>
      <c r="I520" s="7">
        <v>109707280.15469359</v>
      </c>
      <c r="J520" s="7">
        <v>114205528.54772268</v>
      </c>
      <c r="K520" s="7">
        <v>100210978.00429009</v>
      </c>
      <c r="L520" s="7">
        <v>111706501.66453859</v>
      </c>
      <c r="M520" s="7">
        <v>128699884.46449438</v>
      </c>
      <c r="N520" s="7">
        <v>130699105.97433938</v>
      </c>
      <c r="O520" s="7">
        <v>121452706.50535905</v>
      </c>
      <c r="P520" s="7">
        <v>117454263.49166492</v>
      </c>
      <c r="Q520" s="7">
        <v>114955236.61297771</v>
      </c>
      <c r="R520" s="7">
        <v>116704555.43090679</v>
      </c>
      <c r="S520" s="7">
        <v>127700273.71182032</v>
      </c>
      <c r="T520" s="7">
        <v>134197743.61019753</v>
      </c>
      <c r="U520" s="7">
        <v>126450760.2732262</v>
      </c>
      <c r="V520" s="7">
        <v>128949787.15641031</v>
      </c>
      <c r="W520" s="7">
        <v>133448035.5449425</v>
      </c>
      <c r="X520" s="7">
        <v>143943948.45251694</v>
      </c>
      <c r="Y520" s="7">
        <v>149941612.9715592</v>
      </c>
      <c r="Z520" s="7">
        <v>148442196.83955017</v>
      </c>
      <c r="AA520" s="7">
        <v>141694824.25525293</v>
      </c>
      <c r="AB520" s="7">
        <v>129449592.52974939</v>
      </c>
      <c r="AC520" s="7">
        <v>135447257.04879165</v>
      </c>
      <c r="AD520" s="7">
        <v>145693267.27044603</v>
      </c>
      <c r="AE520" s="7">
        <v>157733252.77489895</v>
      </c>
      <c r="AF520" s="7">
        <v>157215434.32984158</v>
      </c>
      <c r="AG520" s="7">
        <v>164752569.51603678</v>
      </c>
      <c r="AH520" s="7">
        <v>157819555.84982464</v>
      </c>
      <c r="AI520" s="7">
        <v>156985292.79670635</v>
      </c>
      <c r="AJ520" s="7">
        <v>184515973.60806984</v>
      </c>
      <c r="AK520" s="7">
        <v>209953925.02628472</v>
      </c>
      <c r="AL520" s="7">
        <v>214889712.80409589</v>
      </c>
      <c r="AM520" s="7">
        <v>196930374.66077074</v>
      </c>
      <c r="AN520" s="7">
        <v>225648602.96675307</v>
      </c>
      <c r="AO520" s="7">
        <v>253388771.46707681</v>
      </c>
      <c r="AP520" s="7">
        <v>292068015.00779969</v>
      </c>
      <c r="AQ520" s="7">
        <v>303334824.8304593</v>
      </c>
      <c r="AR520" s="7">
        <v>331492912.83561957</v>
      </c>
      <c r="AS520" s="7">
        <v>376346144.787193</v>
      </c>
      <c r="AT520" s="7">
        <v>434691057.02109051</v>
      </c>
      <c r="AU520" s="7">
        <v>507202418.63073456</v>
      </c>
      <c r="AV520" s="7">
        <v>605638015.97092593</v>
      </c>
      <c r="AW520" s="7">
        <v>709159499.55414903</v>
      </c>
      <c r="AX520" s="7">
        <v>814812339.53050733</v>
      </c>
      <c r="AY520" s="7">
        <v>948314638.23729217</v>
      </c>
      <c r="AZ520" s="7">
        <v>1024414075.3676529</v>
      </c>
      <c r="BA520" s="8">
        <v>1116943761.9397223</v>
      </c>
      <c r="BB520" s="8">
        <v>1118034161.7746837</v>
      </c>
      <c r="BC520" s="8">
        <v>1189203957.8155804</v>
      </c>
      <c r="BD520" s="8">
        <v>1210901952.1465008</v>
      </c>
    </row>
    <row r="521" spans="1:56" x14ac:dyDescent="0.25">
      <c r="A521" s="4"/>
      <c r="B521" s="4" t="s">
        <v>41</v>
      </c>
      <c r="C521" s="4" t="s">
        <v>20</v>
      </c>
      <c r="D521" s="7">
        <v>226967595.10380504</v>
      </c>
      <c r="E521" s="7">
        <v>271242504.27004641</v>
      </c>
      <c r="F521" s="7">
        <v>270486291.04525065</v>
      </c>
      <c r="G521" s="7">
        <v>306829501.65155059</v>
      </c>
      <c r="H521" s="7">
        <v>343103197.97747523</v>
      </c>
      <c r="I521" s="7">
        <v>362157614.73290408</v>
      </c>
      <c r="J521" s="7">
        <v>387570735.16262233</v>
      </c>
      <c r="K521" s="7">
        <v>413277306.4048155</v>
      </c>
      <c r="L521" s="7">
        <v>452917470.30863112</v>
      </c>
      <c r="M521" s="7">
        <v>502479522.95201844</v>
      </c>
      <c r="N521" s="7">
        <v>519020345.51201564</v>
      </c>
      <c r="O521" s="7">
        <v>516019244.13311082</v>
      </c>
      <c r="P521" s="7">
        <v>522264979.01675445</v>
      </c>
      <c r="Q521" s="7">
        <v>546821523.49456787</v>
      </c>
      <c r="R521" s="7">
        <v>556241734.69101429</v>
      </c>
      <c r="S521" s="7">
        <v>598776675.70129061</v>
      </c>
      <c r="T521" s="7">
        <v>614571850.15591586</v>
      </c>
      <c r="U521" s="7">
        <v>601448499.12971318</v>
      </c>
      <c r="V521" s="7">
        <v>628856599.28958654</v>
      </c>
      <c r="W521" s="7">
        <v>660645643.08177173</v>
      </c>
      <c r="X521" s="7">
        <v>708236330.4635247</v>
      </c>
      <c r="Y521" s="7">
        <v>744276855.04857016</v>
      </c>
      <c r="Z521" s="7">
        <v>753344651.65669322</v>
      </c>
      <c r="AA521" s="7">
        <v>735189846.0837841</v>
      </c>
      <c r="AB521" s="7">
        <v>719612171.53884029</v>
      </c>
      <c r="AC521" s="7">
        <v>767604486.2375803</v>
      </c>
      <c r="AD521" s="7">
        <v>806235932.84949195</v>
      </c>
      <c r="AE521" s="7">
        <v>924775803.16623831</v>
      </c>
      <c r="AF521" s="7">
        <v>870537164.98574746</v>
      </c>
      <c r="AG521" s="7">
        <v>862472668.24954414</v>
      </c>
      <c r="AH521" s="7">
        <v>830980593.31983614</v>
      </c>
      <c r="AI521" s="7">
        <v>825082824.21244144</v>
      </c>
      <c r="AJ521" s="7">
        <v>850055000.37764072</v>
      </c>
      <c r="AK521" s="7">
        <v>900845594.67773747</v>
      </c>
      <c r="AL521" s="7">
        <v>946614930.58061719</v>
      </c>
      <c r="AM521" s="7">
        <v>1020061169.6496619</v>
      </c>
      <c r="AN521" s="7">
        <v>988642257.54562116</v>
      </c>
      <c r="AO521" s="7">
        <v>1006951638.7052554</v>
      </c>
      <c r="AP521" s="7">
        <v>1088123718.7293348</v>
      </c>
      <c r="AQ521" s="7">
        <v>1184196295.4900582</v>
      </c>
      <c r="AR521" s="7">
        <v>1289384278.3303862</v>
      </c>
      <c r="AS521" s="7">
        <v>1468665395.4781389</v>
      </c>
      <c r="AT521" s="7">
        <v>1631992965.5638893</v>
      </c>
      <c r="AU521" s="7">
        <v>1811195406.8186111</v>
      </c>
      <c r="AV521" s="7">
        <v>2024328957.7192998</v>
      </c>
      <c r="AW521" s="7">
        <v>2260351678.0368538</v>
      </c>
      <c r="AX521" s="7">
        <v>2544385207.3851752</v>
      </c>
      <c r="AY521" s="7">
        <v>2857279037.5535321</v>
      </c>
      <c r="AZ521" s="7">
        <v>2966973918.5843678</v>
      </c>
      <c r="BA521" s="8">
        <v>3119091925.9440088</v>
      </c>
      <c r="BB521" s="8">
        <v>3138739263.3414927</v>
      </c>
      <c r="BC521" s="8">
        <v>3268389865.8125734</v>
      </c>
      <c r="BD521" s="8">
        <v>3383723087.0667624</v>
      </c>
    </row>
    <row r="522" spans="1:56" x14ac:dyDescent="0.25">
      <c r="A522" s="4"/>
      <c r="B522" s="4" t="s">
        <v>41</v>
      </c>
      <c r="C522" s="4" t="s">
        <v>21</v>
      </c>
      <c r="D522" s="7">
        <v>1083217792.9791794</v>
      </c>
      <c r="E522" s="7">
        <v>1263814522.5093188</v>
      </c>
      <c r="F522" s="7">
        <v>1340223190.6105962</v>
      </c>
      <c r="G522" s="7">
        <v>1372298672.2562406</v>
      </c>
      <c r="H522" s="7">
        <v>1490880561.5001121</v>
      </c>
      <c r="I522" s="7">
        <v>1570809681.3543417</v>
      </c>
      <c r="J522" s="7">
        <v>1665278557.2276671</v>
      </c>
      <c r="K522" s="7">
        <v>1741363753.2339242</v>
      </c>
      <c r="L522" s="7">
        <v>1893143605.8469696</v>
      </c>
      <c r="M522" s="7">
        <v>1985511835.2576449</v>
      </c>
      <c r="N522" s="7">
        <v>1978425120.0789559</v>
      </c>
      <c r="O522" s="7">
        <v>1873303053.5203145</v>
      </c>
      <c r="P522" s="7">
        <v>1884802191.8522911</v>
      </c>
      <c r="Q522" s="7">
        <v>1960902100.1400745</v>
      </c>
      <c r="R522" s="7">
        <v>2016481229.7618263</v>
      </c>
      <c r="S522" s="7">
        <v>2115536984.1784272</v>
      </c>
      <c r="T522" s="7">
        <v>2132759887.269007</v>
      </c>
      <c r="U522" s="7">
        <v>2139419751.3267083</v>
      </c>
      <c r="V522" s="7">
        <v>2194978241.4688554</v>
      </c>
      <c r="W522" s="7">
        <v>2292641673.3405676</v>
      </c>
      <c r="X522" s="7">
        <v>2422964596.1423249</v>
      </c>
      <c r="Y522" s="7">
        <v>2608824172.9853373</v>
      </c>
      <c r="Z522" s="7">
        <v>2395281315.853622</v>
      </c>
      <c r="AA522" s="7">
        <v>2652412991.4176888</v>
      </c>
      <c r="AB522" s="7">
        <v>2317332628.6757998</v>
      </c>
      <c r="AC522" s="7">
        <v>2554280864.1750588</v>
      </c>
      <c r="AD522" s="7">
        <v>2824833734.7048664</v>
      </c>
      <c r="AE522" s="7">
        <v>3035152521.5546651</v>
      </c>
      <c r="AF522" s="7">
        <v>3117146891.6286631</v>
      </c>
      <c r="AG522" s="7">
        <v>3171062643.3892384</v>
      </c>
      <c r="AH522" s="7">
        <v>3194919297.8689828</v>
      </c>
      <c r="AI522" s="7">
        <v>3077946398.9299388</v>
      </c>
      <c r="AJ522" s="7">
        <v>3176799562.5413222</v>
      </c>
      <c r="AK522" s="7">
        <v>3351697217.6446443</v>
      </c>
      <c r="AL522" s="7">
        <v>3516658265.4776921</v>
      </c>
      <c r="AM522" s="7">
        <v>3566747790.2106347</v>
      </c>
      <c r="AN522" s="7">
        <v>3580642016.2325711</v>
      </c>
      <c r="AO522" s="7">
        <v>3951338762.6099839</v>
      </c>
      <c r="AP522" s="7">
        <v>4273933613.3780193</v>
      </c>
      <c r="AQ522" s="7">
        <v>4592223131.4500542</v>
      </c>
      <c r="AR522" s="7">
        <v>4911585263.2449389</v>
      </c>
      <c r="AS522" s="7">
        <v>5369636614.6304979</v>
      </c>
      <c r="AT522" s="7">
        <v>5742053434.4009533</v>
      </c>
      <c r="AU522" s="7">
        <v>6363463098.776885</v>
      </c>
      <c r="AV522" s="7">
        <v>7071822905.565979</v>
      </c>
      <c r="AW522" s="7">
        <v>7665165437.840169</v>
      </c>
      <c r="AX522" s="7">
        <v>8296647484.6631613</v>
      </c>
      <c r="AY522" s="7">
        <v>9182733182.9525566</v>
      </c>
      <c r="AZ522" s="7">
        <v>9546435991.8158779</v>
      </c>
      <c r="BA522" s="8">
        <v>10148846768.315752</v>
      </c>
      <c r="BB522" s="8">
        <v>10294503480.422718</v>
      </c>
      <c r="BC522" s="8">
        <v>10690262504.654295</v>
      </c>
      <c r="BD522" s="8">
        <v>10811954858.784018</v>
      </c>
    </row>
    <row r="523" spans="1:56" x14ac:dyDescent="0.25">
      <c r="A523" s="4"/>
      <c r="B523" s="4" t="s">
        <v>79</v>
      </c>
      <c r="C523" s="4" t="s">
        <v>5</v>
      </c>
      <c r="D523" s="7">
        <v>525538120.12089127</v>
      </c>
      <c r="E523" s="7">
        <v>539875529.1430006</v>
      </c>
      <c r="F523" s="7">
        <v>586493483.9305234</v>
      </c>
      <c r="G523" s="7">
        <v>628541667.52570844</v>
      </c>
      <c r="H523" s="7">
        <v>753170960.69379711</v>
      </c>
      <c r="I523" s="7">
        <v>736171616.03732479</v>
      </c>
      <c r="J523" s="7">
        <v>744138411.14593172</v>
      </c>
      <c r="K523" s="7">
        <v>733910370.4991231</v>
      </c>
      <c r="L523" s="7">
        <v>794348691.70488477</v>
      </c>
      <c r="M523" s="7">
        <v>897245263.0421654</v>
      </c>
      <c r="N523" s="7">
        <v>842913009.92320776</v>
      </c>
      <c r="O523" s="7">
        <v>838111075.14626348</v>
      </c>
      <c r="P523" s="7">
        <v>950552060.61224449</v>
      </c>
      <c r="Q523" s="7">
        <v>955918704.571082</v>
      </c>
      <c r="R523" s="7">
        <v>938821721.7609154</v>
      </c>
      <c r="S523" s="7">
        <v>1075350591.133636</v>
      </c>
      <c r="T523" s="7">
        <v>1136852438.250613</v>
      </c>
      <c r="U523" s="7">
        <v>1059673351.6131035</v>
      </c>
      <c r="V523" s="7">
        <v>1040543632.8126885</v>
      </c>
      <c r="W523" s="7">
        <v>1100922516.7281561</v>
      </c>
      <c r="X523" s="7">
        <v>1106897771.8156099</v>
      </c>
      <c r="Y523" s="7">
        <v>1354279504.0099442</v>
      </c>
      <c r="Z523" s="7">
        <v>1314940069.5424023</v>
      </c>
      <c r="AA523" s="7">
        <v>1391498711.1472433</v>
      </c>
      <c r="AB523" s="7">
        <v>1405124593.1547687</v>
      </c>
      <c r="AC523" s="7">
        <v>1949682712.1787915</v>
      </c>
      <c r="AD523" s="7">
        <v>2353760306.2188759</v>
      </c>
      <c r="AE523" s="7">
        <v>2445498902.0245075</v>
      </c>
      <c r="AF523" s="7">
        <v>2716597920.4539251</v>
      </c>
      <c r="AG523" s="7">
        <v>3096991670.9915705</v>
      </c>
      <c r="AH523" s="7">
        <v>3339790093.056901</v>
      </c>
      <c r="AI523" s="7">
        <v>3622473214.4726911</v>
      </c>
      <c r="AJ523" s="7">
        <v>3783402397.9544721</v>
      </c>
      <c r="AK523" s="7">
        <v>4270929415.1439142</v>
      </c>
      <c r="AL523" s="7">
        <v>4251264229.2910881</v>
      </c>
      <c r="AM523" s="7">
        <v>4524946703.4025908</v>
      </c>
      <c r="AN523" s="7">
        <v>5130212547.7823668</v>
      </c>
      <c r="AO523" s="7">
        <v>5452765646.5199518</v>
      </c>
      <c r="AP523" s="7">
        <v>6125026026.9803648</v>
      </c>
      <c r="AQ523" s="7">
        <v>7031968515.0005102</v>
      </c>
      <c r="AR523" s="7">
        <v>7742588392.7449236</v>
      </c>
      <c r="AS523" s="7">
        <v>8350377367.7580509</v>
      </c>
      <c r="AT523" s="7">
        <v>9146838724.6507645</v>
      </c>
      <c r="AU523" s="7">
        <v>9730672578.0133705</v>
      </c>
      <c r="AV523" s="7">
        <v>10725873040.437342</v>
      </c>
      <c r="AW523" s="7">
        <v>12412781080.371012</v>
      </c>
      <c r="AX523" s="7">
        <v>13382777755.268652</v>
      </c>
      <c r="AY523" s="7">
        <v>13770034449.389107</v>
      </c>
      <c r="AZ523" s="7">
        <v>14524654440.321558</v>
      </c>
      <c r="BA523" s="8">
        <v>15348979834.848024</v>
      </c>
      <c r="BB523" s="8">
        <v>15991075160.090225</v>
      </c>
      <c r="BC523" s="8">
        <v>15964051882.73436</v>
      </c>
      <c r="BD523" s="8">
        <v>17253083126.476231</v>
      </c>
    </row>
    <row r="524" spans="1:56" x14ac:dyDescent="0.25">
      <c r="A524" s="4"/>
      <c r="B524" s="4" t="s">
        <v>79</v>
      </c>
      <c r="C524" s="4" t="s">
        <v>6</v>
      </c>
      <c r="D524" s="7">
        <v>424552646.27682394</v>
      </c>
      <c r="E524" s="7">
        <v>437620133.00076705</v>
      </c>
      <c r="F524" s="7">
        <v>556529627.62652993</v>
      </c>
      <c r="G524" s="7">
        <v>583317538.06574059</v>
      </c>
      <c r="H524" s="7">
        <v>725531794.84815574</v>
      </c>
      <c r="I524" s="7">
        <v>708180076.51138997</v>
      </c>
      <c r="J524" s="7">
        <v>709251936.37688839</v>
      </c>
      <c r="K524" s="7">
        <v>694393850.40127456</v>
      </c>
      <c r="L524" s="7">
        <v>752275888.77686584</v>
      </c>
      <c r="M524" s="7">
        <v>850986293.2019949</v>
      </c>
      <c r="N524" s="7">
        <v>800878500.02319944</v>
      </c>
      <c r="O524" s="7">
        <v>718723145.25603771</v>
      </c>
      <c r="P524" s="7">
        <v>821333846.50035655</v>
      </c>
      <c r="Q524" s="7">
        <v>819545339.01063299</v>
      </c>
      <c r="R524" s="7">
        <v>802857364.60660267</v>
      </c>
      <c r="S524" s="7">
        <v>799220850.26902294</v>
      </c>
      <c r="T524" s="7">
        <v>847986880.89743495</v>
      </c>
      <c r="U524" s="7">
        <v>814769042.63472283</v>
      </c>
      <c r="V524" s="7">
        <v>811712085.28992641</v>
      </c>
      <c r="W524" s="7">
        <v>849834141.57788932</v>
      </c>
      <c r="X524" s="7">
        <v>868535527.68125594</v>
      </c>
      <c r="Y524" s="7">
        <v>1123896183.7072001</v>
      </c>
      <c r="Z524" s="7">
        <v>1128136050.2368839</v>
      </c>
      <c r="AA524" s="7">
        <v>1199217065.8011909</v>
      </c>
      <c r="AB524" s="7">
        <v>1279451668.3124888</v>
      </c>
      <c r="AC524" s="7">
        <v>1820250089.6171155</v>
      </c>
      <c r="AD524" s="7">
        <v>2208478407.4609113</v>
      </c>
      <c r="AE524" s="7">
        <v>2259816158.2039156</v>
      </c>
      <c r="AF524" s="7">
        <v>2375671562.7646928</v>
      </c>
      <c r="AG524" s="7">
        <v>2531354766.2865925</v>
      </c>
      <c r="AH524" s="7">
        <v>2757988783.6061339</v>
      </c>
      <c r="AI524" s="7">
        <v>2984525026.5279531</v>
      </c>
      <c r="AJ524" s="7">
        <v>3085909599.4223247</v>
      </c>
      <c r="AK524" s="7">
        <v>3550634279.6375723</v>
      </c>
      <c r="AL524" s="7">
        <v>3477937438.8860741</v>
      </c>
      <c r="AM524" s="7">
        <v>3747147986.1709437</v>
      </c>
      <c r="AN524" s="7">
        <v>4354450820.0439253</v>
      </c>
      <c r="AO524" s="7">
        <v>4581142935.2878256</v>
      </c>
      <c r="AP524" s="7">
        <v>5121144260.6307764</v>
      </c>
      <c r="AQ524" s="7">
        <v>5837033129.0916748</v>
      </c>
      <c r="AR524" s="7">
        <v>6455737978.7112179</v>
      </c>
      <c r="AS524" s="7">
        <v>6756692996.2730312</v>
      </c>
      <c r="AT524" s="7">
        <v>7462393745.2575769</v>
      </c>
      <c r="AU524" s="7">
        <v>7942173762.7273769</v>
      </c>
      <c r="AV524" s="7">
        <v>8821351480.6762638</v>
      </c>
      <c r="AW524" s="7">
        <v>10268951193.239128</v>
      </c>
      <c r="AX524" s="7">
        <v>11074194880.058203</v>
      </c>
      <c r="AY524" s="7">
        <v>11348003388.973036</v>
      </c>
      <c r="AZ524" s="7">
        <v>12004763852.22687</v>
      </c>
      <c r="BA524" s="8">
        <v>12670189470.093367</v>
      </c>
      <c r="BB524" s="8">
        <v>13140851433.634554</v>
      </c>
      <c r="BC524" s="8">
        <v>13087314748.279438</v>
      </c>
      <c r="BD524" s="8">
        <v>14081777614.946756</v>
      </c>
    </row>
    <row r="525" spans="1:56" x14ac:dyDescent="0.25">
      <c r="A525" s="4"/>
      <c r="B525" s="4" t="s">
        <v>79</v>
      </c>
      <c r="C525" s="4" t="s">
        <v>7</v>
      </c>
      <c r="D525" s="7">
        <v>100920076.93898508</v>
      </c>
      <c r="E525" s="7">
        <v>102197719.08331071</v>
      </c>
      <c r="F525" s="7">
        <v>30420337.344267901</v>
      </c>
      <c r="G525" s="7">
        <v>45629426.550755501</v>
      </c>
      <c r="H525" s="7">
        <v>28294748.083420631</v>
      </c>
      <c r="I525" s="7">
        <v>28626077.804175273</v>
      </c>
      <c r="J525" s="7">
        <v>35485694.133623816</v>
      </c>
      <c r="K525" s="7">
        <v>40074804.521711111</v>
      </c>
      <c r="L525" s="7">
        <v>42681529.217258535</v>
      </c>
      <c r="M525" s="7">
        <v>46954635.479391426</v>
      </c>
      <c r="N525" s="7">
        <v>42697158.114730746</v>
      </c>
      <c r="O525" s="7">
        <v>119550244.46256912</v>
      </c>
      <c r="P525" s="7">
        <v>129441897.47910689</v>
      </c>
      <c r="Q525" s="7">
        <v>136557190.87138382</v>
      </c>
      <c r="R525" s="7">
        <v>136131903.08280843</v>
      </c>
      <c r="S525" s="7">
        <v>275551194.8050437</v>
      </c>
      <c r="T525" s="7">
        <v>288273484.32680351</v>
      </c>
      <c r="U525" s="7">
        <v>244508263.63073617</v>
      </c>
      <c r="V525" s="7">
        <v>228517216.85389876</v>
      </c>
      <c r="W525" s="7">
        <v>250698346.255187</v>
      </c>
      <c r="X525" s="7">
        <v>238060260.89800248</v>
      </c>
      <c r="Y525" s="7">
        <v>230405823.04884657</v>
      </c>
      <c r="Z525" s="7">
        <v>187061928.6202738</v>
      </c>
      <c r="AA525" s="7">
        <v>192589118.64586225</v>
      </c>
      <c r="AB525" s="7">
        <v>126421723.54401971</v>
      </c>
      <c r="AC525" s="7">
        <v>130759246.7651379</v>
      </c>
      <c r="AD525" s="7">
        <v>146953711.29523516</v>
      </c>
      <c r="AE525" s="7">
        <v>187197405.86160204</v>
      </c>
      <c r="AF525" s="7">
        <v>341747170.88659328</v>
      </c>
      <c r="AG525" s="7">
        <v>565440113.35490882</v>
      </c>
      <c r="AH525" s="7">
        <v>581769432.109097</v>
      </c>
      <c r="AI525" s="7">
        <v>637869438.74436438</v>
      </c>
      <c r="AJ525" s="7">
        <v>697210862.11562645</v>
      </c>
      <c r="AK525" s="7">
        <v>720406125.50254464</v>
      </c>
      <c r="AL525" s="7">
        <v>773076666.86926031</v>
      </c>
      <c r="AM525" s="7">
        <v>777822469.50135887</v>
      </c>
      <c r="AN525" s="7">
        <v>776467500.29248548</v>
      </c>
      <c r="AO525" s="7">
        <v>872071527.22463512</v>
      </c>
      <c r="AP525" s="7">
        <v>1004227217.221911</v>
      </c>
      <c r="AQ525" s="7">
        <v>1195060601.5701203</v>
      </c>
      <c r="AR525" s="7">
        <v>1287172845.4778881</v>
      </c>
      <c r="AS525" s="7">
        <v>1592714980.4394202</v>
      </c>
      <c r="AT525" s="7">
        <v>1683775070.2266612</v>
      </c>
      <c r="AU525" s="7">
        <v>1787808305.8609817</v>
      </c>
      <c r="AV525" s="7">
        <v>1904188527.32919</v>
      </c>
      <c r="AW525" s="7">
        <v>2143829887.1318803</v>
      </c>
      <c r="AX525" s="7">
        <v>2308600644.0457749</v>
      </c>
      <c r="AY525" s="7">
        <v>2421750837.904952</v>
      </c>
      <c r="AZ525" s="7">
        <v>2519818171.4857183</v>
      </c>
      <c r="BA525" s="8">
        <v>2678612168.1805463</v>
      </c>
      <c r="BB525" s="8">
        <v>2849658126.631392</v>
      </c>
      <c r="BC525" s="8">
        <v>2875971992.9337344</v>
      </c>
      <c r="BD525" s="8">
        <v>3170080000.8169827</v>
      </c>
    </row>
    <row r="526" spans="1:56" x14ac:dyDescent="0.25">
      <c r="A526" s="4"/>
      <c r="B526" s="4" t="s">
        <v>79</v>
      </c>
      <c r="C526" s="4" t="s">
        <v>8</v>
      </c>
      <c r="D526" s="7">
        <v>91645120.906452224</v>
      </c>
      <c r="E526" s="7">
        <v>98099325.666303053</v>
      </c>
      <c r="F526" s="7">
        <v>132237619.7578886</v>
      </c>
      <c r="G526" s="7">
        <v>129559352.89664358</v>
      </c>
      <c r="H526" s="7">
        <v>125968437.68442653</v>
      </c>
      <c r="I526" s="7">
        <v>156367786.27071413</v>
      </c>
      <c r="J526" s="7">
        <v>147626718.85430583</v>
      </c>
      <c r="K526" s="7">
        <v>183952319.88946515</v>
      </c>
      <c r="L526" s="7">
        <v>210419401.98199955</v>
      </c>
      <c r="M526" s="7">
        <v>198411288.99109659</v>
      </c>
      <c r="N526" s="7">
        <v>172366030.62700564</v>
      </c>
      <c r="O526" s="7">
        <v>227364515.19961232</v>
      </c>
      <c r="P526" s="7">
        <v>173703427.09552783</v>
      </c>
      <c r="Q526" s="7">
        <v>136353223.43360457</v>
      </c>
      <c r="R526" s="7">
        <v>143377716.90976053</v>
      </c>
      <c r="S526" s="7">
        <v>172030407.03122965</v>
      </c>
      <c r="T526" s="7">
        <v>261837289.61173162</v>
      </c>
      <c r="U526" s="7">
        <v>232424574.56872466</v>
      </c>
      <c r="V526" s="7">
        <v>253080246.89438897</v>
      </c>
      <c r="W526" s="7">
        <v>274701137.55214465</v>
      </c>
      <c r="X526" s="7">
        <v>294777678.87683511</v>
      </c>
      <c r="Y526" s="7">
        <v>273083634.91036803</v>
      </c>
      <c r="Z526" s="7">
        <v>305844982.89621139</v>
      </c>
      <c r="AA526" s="7">
        <v>290437314.61365926</v>
      </c>
      <c r="AB526" s="7">
        <v>306146109.40566349</v>
      </c>
      <c r="AC526" s="7">
        <v>553651904.06611454</v>
      </c>
      <c r="AD526" s="7">
        <v>607972674.73507106</v>
      </c>
      <c r="AE526" s="7">
        <v>685354699.16132009</v>
      </c>
      <c r="AF526" s="7">
        <v>703217587.69278574</v>
      </c>
      <c r="AG526" s="7">
        <v>643975243.00475252</v>
      </c>
      <c r="AH526" s="7">
        <v>615803210.51866269</v>
      </c>
      <c r="AI526" s="7">
        <v>860347219.25140882</v>
      </c>
      <c r="AJ526" s="7">
        <v>744625005.54630411</v>
      </c>
      <c r="AK526" s="7">
        <v>1151541141.5579875</v>
      </c>
      <c r="AL526" s="7">
        <v>908447833.46453333</v>
      </c>
      <c r="AM526" s="7">
        <v>1088896922.850873</v>
      </c>
      <c r="AN526" s="7">
        <v>1323145032.3399751</v>
      </c>
      <c r="AO526" s="7">
        <v>1472850868.0234306</v>
      </c>
      <c r="AP526" s="7">
        <v>1842380367.9031217</v>
      </c>
      <c r="AQ526" s="7">
        <v>1896622883.3090463</v>
      </c>
      <c r="AR526" s="7">
        <v>2199713295.3417583</v>
      </c>
      <c r="AS526" s="7">
        <v>2207832310.3719344</v>
      </c>
      <c r="AT526" s="7">
        <v>1804853775.0365648</v>
      </c>
      <c r="AU526" s="7">
        <v>1943217400.0130327</v>
      </c>
      <c r="AV526" s="7">
        <v>2323569300.4265385</v>
      </c>
      <c r="AW526" s="7">
        <v>2718608261.4414334</v>
      </c>
      <c r="AX526" s="7">
        <v>3430286428.8060141</v>
      </c>
      <c r="AY526" s="7">
        <v>2663420275.3036442</v>
      </c>
      <c r="AZ526" s="7">
        <v>2978539825.5059857</v>
      </c>
      <c r="BA526" s="8">
        <v>3793954479.6087432</v>
      </c>
      <c r="BB526" s="8">
        <v>3124691342.9660769</v>
      </c>
      <c r="BC526" s="8">
        <v>3818298558.0529532</v>
      </c>
      <c r="BD526" s="8">
        <v>3692478896.3389025</v>
      </c>
    </row>
    <row r="527" spans="1:56" x14ac:dyDescent="0.25">
      <c r="A527" s="4"/>
      <c r="B527" s="4" t="s">
        <v>79</v>
      </c>
      <c r="C527" s="4" t="s">
        <v>9</v>
      </c>
      <c r="D527" s="7">
        <v>78238803.673985943</v>
      </c>
      <c r="E527" s="7">
        <v>85466751.857610583</v>
      </c>
      <c r="F527" s="7">
        <v>115941859.24118076</v>
      </c>
      <c r="G527" s="7">
        <v>117658006.23636539</v>
      </c>
      <c r="H527" s="7">
        <v>107619175.02352461</v>
      </c>
      <c r="I527" s="7">
        <v>130291214.15994956</v>
      </c>
      <c r="J527" s="7">
        <v>130119026.1439393</v>
      </c>
      <c r="K527" s="7">
        <v>164945843.85980359</v>
      </c>
      <c r="L527" s="7">
        <v>189838296.31265807</v>
      </c>
      <c r="M527" s="7">
        <v>180743943.96501485</v>
      </c>
      <c r="N527" s="7">
        <v>160186160.39383432</v>
      </c>
      <c r="O527" s="7">
        <v>181224171.62412527</v>
      </c>
      <c r="P527" s="7">
        <v>188586329.19704857</v>
      </c>
      <c r="Q527" s="7">
        <v>184315478.19608006</v>
      </c>
      <c r="R527" s="7">
        <v>185748306.83864415</v>
      </c>
      <c r="S527" s="7">
        <v>211831071.13225624</v>
      </c>
      <c r="T527" s="7">
        <v>260765843.71309936</v>
      </c>
      <c r="U527" s="7">
        <v>239879336.26225361</v>
      </c>
      <c r="V527" s="7">
        <v>248007306.82107151</v>
      </c>
      <c r="W527" s="7">
        <v>261137105.41794971</v>
      </c>
      <c r="X527" s="7">
        <v>278643503.54769778</v>
      </c>
      <c r="Y527" s="7">
        <v>291610824.58023447</v>
      </c>
      <c r="Z527" s="7">
        <v>300125935.34027964</v>
      </c>
      <c r="AA527" s="7">
        <v>319712655.1259976</v>
      </c>
      <c r="AB527" s="7">
        <v>322492807.07020533</v>
      </c>
      <c r="AC527" s="7">
        <v>582759690.35876548</v>
      </c>
      <c r="AD527" s="7">
        <v>714192248.5013479</v>
      </c>
      <c r="AE527" s="7">
        <v>764248652.07496989</v>
      </c>
      <c r="AF527" s="7">
        <v>674622684.87971246</v>
      </c>
      <c r="AG527" s="7">
        <v>592542825.45916891</v>
      </c>
      <c r="AH527" s="7">
        <v>632541956.94538069</v>
      </c>
      <c r="AI527" s="7">
        <v>742852893.97803199</v>
      </c>
      <c r="AJ527" s="7">
        <v>780739010.10660434</v>
      </c>
      <c r="AK527" s="7">
        <v>883835647.99205053</v>
      </c>
      <c r="AL527" s="7">
        <v>990961365.19231975</v>
      </c>
      <c r="AM527" s="7">
        <v>1093679532.7981286</v>
      </c>
      <c r="AN527" s="7">
        <v>1254358976.0995615</v>
      </c>
      <c r="AO527" s="7">
        <v>1324490768.1606963</v>
      </c>
      <c r="AP527" s="7">
        <v>1683912739.5176582</v>
      </c>
      <c r="AQ527" s="7">
        <v>1731964721.8720088</v>
      </c>
      <c r="AR527" s="7">
        <v>1864040145.6975887</v>
      </c>
      <c r="AS527" s="7">
        <v>2189296589.675766</v>
      </c>
      <c r="AT527" s="7">
        <v>1501444374.8430939</v>
      </c>
      <c r="AU527" s="7">
        <v>1888350099.2957106</v>
      </c>
      <c r="AV527" s="7">
        <v>2014625071.2300007</v>
      </c>
      <c r="AW527" s="7">
        <v>2403644930.5361295</v>
      </c>
      <c r="AX527" s="7">
        <v>2661070716.9497461</v>
      </c>
      <c r="AY527" s="7">
        <v>2576306202.8189726</v>
      </c>
      <c r="AZ527" s="7">
        <v>2793974462.6201839</v>
      </c>
      <c r="BA527" s="8">
        <v>3263177578.4892759</v>
      </c>
      <c r="BB527" s="8">
        <v>3471432619.2541599</v>
      </c>
      <c r="BC527" s="8">
        <v>3623454752.837842</v>
      </c>
      <c r="BD527" s="8">
        <v>3563398451.2714448</v>
      </c>
    </row>
    <row r="528" spans="1:56" x14ac:dyDescent="0.25">
      <c r="A528" s="4"/>
      <c r="B528" s="4" t="s">
        <v>79</v>
      </c>
      <c r="C528" s="4" t="s">
        <v>10</v>
      </c>
      <c r="D528" s="7">
        <v>13242355.653141012</v>
      </c>
      <c r="E528" s="7">
        <v>12558064.968107829</v>
      </c>
      <c r="F528" s="7">
        <v>16238412.832592484</v>
      </c>
      <c r="G528" s="7">
        <v>12084115.842457794</v>
      </c>
      <c r="H528" s="7">
        <v>18128481.978634529</v>
      </c>
      <c r="I528" s="7">
        <v>25608544.168688804</v>
      </c>
      <c r="J528" s="7">
        <v>17483913.68658362</v>
      </c>
      <c r="K528" s="7">
        <v>19142008.019947533</v>
      </c>
      <c r="L528" s="7">
        <v>20804339.036843784</v>
      </c>
      <c r="M528" s="7">
        <v>17980094.180840254</v>
      </c>
      <c r="N528" s="7">
        <v>12637838.124779208</v>
      </c>
      <c r="O528" s="7">
        <v>44976299.37868087</v>
      </c>
      <c r="P528" s="7">
        <v>-12824730.048401933</v>
      </c>
      <c r="Q528" s="7">
        <v>-44213664.43046955</v>
      </c>
      <c r="R528" s="7">
        <v>-38902902.196162418</v>
      </c>
      <c r="S528" s="7">
        <v>-36288904.109214969</v>
      </c>
      <c r="T528" s="7">
        <v>2791934.0317515498</v>
      </c>
      <c r="U528" s="7">
        <v>-5433336.5196786877</v>
      </c>
      <c r="V528" s="7">
        <v>6498521.5715630632</v>
      </c>
      <c r="W528" s="7">
        <v>14637667.8155872</v>
      </c>
      <c r="X528" s="7">
        <v>17193454.816373147</v>
      </c>
      <c r="Y528" s="7">
        <v>-15577840.522412047</v>
      </c>
      <c r="Z528" s="7">
        <v>7466044.9243785385</v>
      </c>
      <c r="AA528" s="7">
        <v>-25575875.05606775</v>
      </c>
      <c r="AB528" s="7">
        <v>-13300343.52205677</v>
      </c>
      <c r="AC528" s="7">
        <v>-23625309.077312116</v>
      </c>
      <c r="AD528" s="7">
        <v>-95833481.992425233</v>
      </c>
      <c r="AE528" s="7">
        <v>-69587328.564403057</v>
      </c>
      <c r="AF528" s="7">
        <v>31703634.014480297</v>
      </c>
      <c r="AG528" s="7">
        <v>52794944.670715332</v>
      </c>
      <c r="AH528" s="7">
        <v>-11560140.899651952</v>
      </c>
      <c r="AI528" s="7">
        <v>116446690.10959828</v>
      </c>
      <c r="AJ528" s="7">
        <v>-28918816.28769787</v>
      </c>
      <c r="AK528" s="7">
        <v>259809973.32488236</v>
      </c>
      <c r="AL528" s="7">
        <v>-71474523.401764542</v>
      </c>
      <c r="AM528" s="7">
        <v>2915497.2084711255</v>
      </c>
      <c r="AN528" s="7">
        <v>73754419.879137918</v>
      </c>
      <c r="AO528" s="7">
        <v>149669795.2073718</v>
      </c>
      <c r="AP528" s="7">
        <v>161700091.68190163</v>
      </c>
      <c r="AQ528" s="7">
        <v>167896134.37983745</v>
      </c>
      <c r="AR528" s="7">
        <v>330921155.7601667</v>
      </c>
      <c r="AS528" s="7">
        <v>32484407.968951896</v>
      </c>
      <c r="AT528" s="7">
        <v>297864730.17233646</v>
      </c>
      <c r="AU528" s="7">
        <v>64877553.867655396</v>
      </c>
      <c r="AV528" s="7">
        <v>306607335.99732149</v>
      </c>
      <c r="AW528" s="7">
        <v>314963330.90530407</v>
      </c>
      <c r="AX528" s="7">
        <v>747356501.02290773</v>
      </c>
      <c r="AY528" s="7">
        <v>100134047.22040236</v>
      </c>
      <c r="AZ528" s="7">
        <v>194002317.74312016</v>
      </c>
      <c r="BA528" s="8">
        <v>525413254.43228054</v>
      </c>
      <c r="BB528" s="8">
        <v>-305071848.9421972</v>
      </c>
      <c r="BC528" s="8">
        <v>209396404.06714806</v>
      </c>
      <c r="BD528" s="8">
        <v>146642442.80220935</v>
      </c>
    </row>
    <row r="529" spans="1:56" x14ac:dyDescent="0.25">
      <c r="A529" s="4"/>
      <c r="B529" s="4" t="s">
        <v>79</v>
      </c>
      <c r="C529" s="4" t="s">
        <v>11</v>
      </c>
      <c r="D529" s="7">
        <v>116623308.28404713</v>
      </c>
      <c r="E529" s="7">
        <v>128197700.61617053</v>
      </c>
      <c r="F529" s="7">
        <v>128648298.49677432</v>
      </c>
      <c r="G529" s="7">
        <v>130237066.38518293</v>
      </c>
      <c r="H529" s="7">
        <v>167530963.28936914</v>
      </c>
      <c r="I529" s="7">
        <v>137671887.84514958</v>
      </c>
      <c r="J529" s="7">
        <v>171980152.36300039</v>
      </c>
      <c r="K529" s="7">
        <v>196130070.66867372</v>
      </c>
      <c r="L529" s="7">
        <v>141155618.67184949</v>
      </c>
      <c r="M529" s="7">
        <v>160179807.46578217</v>
      </c>
      <c r="N529" s="7">
        <v>187163186.77329776</v>
      </c>
      <c r="O529" s="7">
        <v>105759440.96712807</v>
      </c>
      <c r="P529" s="7">
        <v>119159587.10651059</v>
      </c>
      <c r="Q529" s="7">
        <v>139208499.11929417</v>
      </c>
      <c r="R529" s="7">
        <v>169625814.93647516</v>
      </c>
      <c r="S529" s="7">
        <v>147308588.86275214</v>
      </c>
      <c r="T529" s="7">
        <v>139920106.3514547</v>
      </c>
      <c r="U529" s="7">
        <v>141034631.54315075</v>
      </c>
      <c r="V529" s="7">
        <v>139082075.40829504</v>
      </c>
      <c r="W529" s="7">
        <v>151398198.71621174</v>
      </c>
      <c r="X529" s="7">
        <v>159659013.13194928</v>
      </c>
      <c r="Y529" s="7">
        <v>187759491.49399537</v>
      </c>
      <c r="Z529" s="7">
        <v>211039527.89030811</v>
      </c>
      <c r="AA529" s="7">
        <v>210162020.41717887</v>
      </c>
      <c r="AB529" s="7">
        <v>222159163.09863019</v>
      </c>
      <c r="AC529" s="7">
        <v>434152558.46919668</v>
      </c>
      <c r="AD529" s="7">
        <v>502250304.61629677</v>
      </c>
      <c r="AE529" s="7">
        <v>666935849.92711222</v>
      </c>
      <c r="AF529" s="7">
        <v>672317050.78658378</v>
      </c>
      <c r="AG529" s="7">
        <v>743609328.10826313</v>
      </c>
      <c r="AH529" s="7">
        <v>802672604.1426791</v>
      </c>
      <c r="AI529" s="7">
        <v>1216039310.6207414</v>
      </c>
      <c r="AJ529" s="7">
        <v>1425534159.1077762</v>
      </c>
      <c r="AK529" s="7">
        <v>1230974152.3375158</v>
      </c>
      <c r="AL529" s="7">
        <v>1183949920.856889</v>
      </c>
      <c r="AM529" s="7">
        <v>1358217890.2917192</v>
      </c>
      <c r="AN529" s="7">
        <v>1479613601.322135</v>
      </c>
      <c r="AO529" s="7">
        <v>1637703212.0867264</v>
      </c>
      <c r="AP529" s="7">
        <v>1692585437.3885763</v>
      </c>
      <c r="AQ529" s="7">
        <v>1749050341.0935709</v>
      </c>
      <c r="AR529" s="7">
        <v>1857595701.5759289</v>
      </c>
      <c r="AS529" s="7">
        <v>2285521286.303741</v>
      </c>
      <c r="AT529" s="7">
        <v>2697623651.5911016</v>
      </c>
      <c r="AU529" s="7">
        <v>3234208663.7132101</v>
      </c>
      <c r="AV529" s="7">
        <v>3021035096.748415</v>
      </c>
      <c r="AW529" s="7">
        <v>3148487379.3915215</v>
      </c>
      <c r="AX529" s="7">
        <v>3252660769.0147414</v>
      </c>
      <c r="AY529" s="7">
        <v>3812221352.4149375</v>
      </c>
      <c r="AZ529" s="7">
        <v>3528954022.7408147</v>
      </c>
      <c r="BA529" s="8">
        <v>4239509944.7313938</v>
      </c>
      <c r="BB529" s="8">
        <v>4661760975.165369</v>
      </c>
      <c r="BC529" s="8">
        <v>5249994067.8583364</v>
      </c>
      <c r="BD529" s="8">
        <v>5780927579.1834097</v>
      </c>
    </row>
    <row r="530" spans="1:56" x14ac:dyDescent="0.25">
      <c r="A530" s="4"/>
      <c r="B530" s="4" t="s">
        <v>79</v>
      </c>
      <c r="C530" s="4" t="s">
        <v>12</v>
      </c>
      <c r="D530" s="7">
        <v>136049501.60021105</v>
      </c>
      <c r="E530" s="7">
        <v>154384887.09582245</v>
      </c>
      <c r="F530" s="7">
        <v>209237665.61083257</v>
      </c>
      <c r="G530" s="7">
        <v>267167767.1163801</v>
      </c>
      <c r="H530" s="7">
        <v>460986564.58368915</v>
      </c>
      <c r="I530" s="7">
        <v>357236468.27909684</v>
      </c>
      <c r="J530" s="7">
        <v>281529974.58768982</v>
      </c>
      <c r="K530" s="7">
        <v>276473431.39155728</v>
      </c>
      <c r="L530" s="7">
        <v>331461112.17797911</v>
      </c>
      <c r="M530" s="7">
        <v>356672057.48494852</v>
      </c>
      <c r="N530" s="7">
        <v>340418890.10098094</v>
      </c>
      <c r="O530" s="7">
        <v>276741730.41178471</v>
      </c>
      <c r="P530" s="7">
        <v>298525200.17066437</v>
      </c>
      <c r="Q530" s="7">
        <v>338867077.76080292</v>
      </c>
      <c r="R530" s="7">
        <v>359061587.59211719</v>
      </c>
      <c r="S530" s="7">
        <v>378117458.32238519</v>
      </c>
      <c r="T530" s="7">
        <v>356834774.96885741</v>
      </c>
      <c r="U530" s="7">
        <v>292627874.01228118</v>
      </c>
      <c r="V530" s="7">
        <v>292627874.01228118</v>
      </c>
      <c r="W530" s="7">
        <v>299875623.21363854</v>
      </c>
      <c r="X530" s="7">
        <v>310384859.55603397</v>
      </c>
      <c r="Y530" s="7">
        <v>380457777.58046663</v>
      </c>
      <c r="Z530" s="7">
        <v>421651336.79132837</v>
      </c>
      <c r="AA530" s="7">
        <v>418848049.65600038</v>
      </c>
      <c r="AB530" s="7">
        <v>355548560.02169025</v>
      </c>
      <c r="AC530" s="7">
        <v>765907696.26865304</v>
      </c>
      <c r="AD530" s="7">
        <v>854735325.57492101</v>
      </c>
      <c r="AE530" s="7">
        <v>886024237.6960355</v>
      </c>
      <c r="AF530" s="7">
        <v>991746686.51120698</v>
      </c>
      <c r="AG530" s="7">
        <v>975954888.73253405</v>
      </c>
      <c r="AH530" s="7">
        <v>1083344704.6275811</v>
      </c>
      <c r="AI530" s="7">
        <v>1473362352.3480856</v>
      </c>
      <c r="AJ530" s="7">
        <v>1390245798.1302414</v>
      </c>
      <c r="AK530" s="7">
        <v>1512883967.2340231</v>
      </c>
      <c r="AL530" s="7">
        <v>1517649445.1432073</v>
      </c>
      <c r="AM530" s="7">
        <v>1644107538.5177507</v>
      </c>
      <c r="AN530" s="7">
        <v>1939456167.4367032</v>
      </c>
      <c r="AO530" s="7">
        <v>2071153383.9638176</v>
      </c>
      <c r="AP530" s="7">
        <v>2549912706.6488481</v>
      </c>
      <c r="AQ530" s="7">
        <v>2738008626.074574</v>
      </c>
      <c r="AR530" s="7">
        <v>3000434232.378613</v>
      </c>
      <c r="AS530" s="7">
        <v>3351518592.8045125</v>
      </c>
      <c r="AT530" s="7">
        <v>3090892236.1793971</v>
      </c>
      <c r="AU530" s="7">
        <v>3595017049.3521996</v>
      </c>
      <c r="AV530" s="7">
        <v>3892529124.7910681</v>
      </c>
      <c r="AW530" s="7">
        <v>5185027489.2614727</v>
      </c>
      <c r="AX530" s="7">
        <v>5810170211.7503033</v>
      </c>
      <c r="AY530" s="7">
        <v>5026257801.7819662</v>
      </c>
      <c r="AZ530" s="7">
        <v>4804697412.0309687</v>
      </c>
      <c r="BA530" s="8">
        <v>6111954276.6291142</v>
      </c>
      <c r="BB530" s="8">
        <v>6375508310.865099</v>
      </c>
      <c r="BC530" s="8">
        <v>6986723736.7541847</v>
      </c>
      <c r="BD530" s="8">
        <v>7374743095.7389793</v>
      </c>
    </row>
    <row r="531" spans="1:56" x14ac:dyDescent="0.25">
      <c r="A531" s="4"/>
      <c r="B531" s="4" t="s">
        <v>79</v>
      </c>
      <c r="C531" s="4" t="s">
        <v>13</v>
      </c>
      <c r="D531" s="7">
        <v>591953549.49954975</v>
      </c>
      <c r="E531" s="7">
        <v>607160812.64769232</v>
      </c>
      <c r="F531" s="7">
        <v>642643390.30017209</v>
      </c>
      <c r="G531" s="7">
        <v>633292184.77836478</v>
      </c>
      <c r="H531" s="7">
        <v>623610248.55362403</v>
      </c>
      <c r="I531" s="7">
        <v>696105246.3744036</v>
      </c>
      <c r="J531" s="7">
        <v>790938716.74337459</v>
      </c>
      <c r="K531" s="7">
        <v>841152625.39015591</v>
      </c>
      <c r="L531" s="7">
        <v>828842555.80104887</v>
      </c>
      <c r="M531" s="7">
        <v>915006352.48627841</v>
      </c>
      <c r="N531" s="7">
        <v>875424642.88711858</v>
      </c>
      <c r="O531" s="7">
        <v>913165003.35733902</v>
      </c>
      <c r="P531" s="7">
        <v>970060019.14303255</v>
      </c>
      <c r="Q531" s="7">
        <v>919802755.19943798</v>
      </c>
      <c r="R531" s="7">
        <v>926061206.93612504</v>
      </c>
      <c r="S531" s="7">
        <v>1004765978.771697</v>
      </c>
      <c r="T531" s="7">
        <v>1166727123.7077832</v>
      </c>
      <c r="U531" s="7">
        <v>1139227866.0784659</v>
      </c>
      <c r="V531" s="7">
        <v>1142072616.8681853</v>
      </c>
      <c r="W531" s="7">
        <v>1227604790.5994318</v>
      </c>
      <c r="X531" s="7">
        <v>1257190198.8076446</v>
      </c>
      <c r="Y531" s="7">
        <v>1441460576.239953</v>
      </c>
      <c r="Z531" s="7">
        <v>1415618379.5005927</v>
      </c>
      <c r="AA531" s="7">
        <v>1479432563.0990241</v>
      </c>
      <c r="AB531" s="7">
        <v>1585222633.6430397</v>
      </c>
      <c r="AC531" s="7">
        <v>2175370383.8768177</v>
      </c>
      <c r="AD531" s="7">
        <v>2614895203.291388</v>
      </c>
      <c r="AE531" s="7">
        <v>2914755247.5284081</v>
      </c>
      <c r="AF531" s="7">
        <v>3104572597.0429602</v>
      </c>
      <c r="AG531" s="7">
        <v>3514862990.8784213</v>
      </c>
      <c r="AH531" s="7">
        <v>3680178907.110745</v>
      </c>
      <c r="AI531" s="7">
        <v>4219738058.408433</v>
      </c>
      <c r="AJ531" s="7">
        <v>4554363061.8302746</v>
      </c>
      <c r="AK531" s="7">
        <v>5144256229.3579226</v>
      </c>
      <c r="AL531" s="7">
        <v>4827743408.129343</v>
      </c>
      <c r="AM531" s="7">
        <v>5328309511.4653578</v>
      </c>
      <c r="AN531" s="7">
        <v>5995075929.0922461</v>
      </c>
      <c r="AO531" s="7">
        <v>6492837138.9026327</v>
      </c>
      <c r="AP531" s="7">
        <v>7112634190.3502293</v>
      </c>
      <c r="AQ531" s="7">
        <v>7948118897.6706476</v>
      </c>
      <c r="AR531" s="7">
        <v>8812006760.2675285</v>
      </c>
      <c r="AS531" s="7">
        <v>9494927537.6665707</v>
      </c>
      <c r="AT531" s="7">
        <v>10559842409.501287</v>
      </c>
      <c r="AU531" s="7">
        <v>11300560669.150793</v>
      </c>
      <c r="AV531" s="7">
        <v>12180730327.690901</v>
      </c>
      <c r="AW531" s="7">
        <v>13094849231.942493</v>
      </c>
      <c r="AX531" s="7">
        <v>14260887961.494085</v>
      </c>
      <c r="AY531" s="7">
        <v>15220397809.437649</v>
      </c>
      <c r="AZ531" s="7">
        <v>16251209527.09786</v>
      </c>
      <c r="BA531" s="8">
        <v>17272349049.074955</v>
      </c>
      <c r="BB531" s="8">
        <v>17388288091.822926</v>
      </c>
      <c r="BC531" s="8">
        <v>18014475824.093361</v>
      </c>
      <c r="BD531" s="8">
        <v>19313579254.904858</v>
      </c>
    </row>
    <row r="532" spans="1:56" x14ac:dyDescent="0.25">
      <c r="A532" s="4"/>
      <c r="B532" s="4" t="s">
        <v>79</v>
      </c>
      <c r="C532" s="4" t="s">
        <v>14</v>
      </c>
      <c r="D532" s="7">
        <v>287141263.13852513</v>
      </c>
      <c r="E532" s="7">
        <v>293834874.41002327</v>
      </c>
      <c r="F532" s="7">
        <v>298299166.3511517</v>
      </c>
      <c r="G532" s="7">
        <v>265569218.02711302</v>
      </c>
      <c r="H532" s="7">
        <v>248457746.2752758</v>
      </c>
      <c r="I532" s="7">
        <v>309457039.31610876</v>
      </c>
      <c r="J532" s="7">
        <v>354090436.38120961</v>
      </c>
      <c r="K532" s="7">
        <v>382359811.56286997</v>
      </c>
      <c r="L532" s="7">
        <v>353350394.07984018</v>
      </c>
      <c r="M532" s="7">
        <v>409883580.82674778</v>
      </c>
      <c r="N532" s="7">
        <v>467618191.47631866</v>
      </c>
      <c r="O532" s="7">
        <v>484164212.94406682</v>
      </c>
      <c r="P532" s="7">
        <v>427727486.92037916</v>
      </c>
      <c r="Q532" s="7">
        <v>400545364.60013616</v>
      </c>
      <c r="R532" s="7">
        <v>368431740.66767126</v>
      </c>
      <c r="S532" s="7">
        <v>476224683.97807258</v>
      </c>
      <c r="T532" s="7">
        <v>469772157.05422431</v>
      </c>
      <c r="U532" s="7">
        <v>481251541.06596553</v>
      </c>
      <c r="V532" s="7">
        <v>478574947.40026051</v>
      </c>
      <c r="W532" s="7">
        <v>591705639.66493511</v>
      </c>
      <c r="X532" s="7">
        <v>567616296.6753273</v>
      </c>
      <c r="Y532" s="7">
        <v>663441551.93996716</v>
      </c>
      <c r="Z532" s="7">
        <v>597816035.1872288</v>
      </c>
      <c r="AA532" s="7">
        <v>647643159.29846394</v>
      </c>
      <c r="AB532" s="7">
        <v>721389669.33347702</v>
      </c>
      <c r="AC532" s="7">
        <v>816924545.39173722</v>
      </c>
      <c r="AD532" s="7">
        <v>942112470.27005243</v>
      </c>
      <c r="AE532" s="7">
        <v>1032438536.8677058</v>
      </c>
      <c r="AF532" s="7">
        <v>1123793902.7703228</v>
      </c>
      <c r="AG532" s="7">
        <v>1234693256.6275134</v>
      </c>
      <c r="AH532" s="7">
        <v>1148943000.1745093</v>
      </c>
      <c r="AI532" s="7">
        <v>1334650276.2648678</v>
      </c>
      <c r="AJ532" s="7">
        <v>1371989545.7300489</v>
      </c>
      <c r="AK532" s="7">
        <v>1785316713.0114498</v>
      </c>
      <c r="AL532" s="7">
        <v>1364492796.5733707</v>
      </c>
      <c r="AM532" s="7">
        <v>1568053572.50389</v>
      </c>
      <c r="AN532" s="7">
        <v>1877265099.8741634</v>
      </c>
      <c r="AO532" s="7">
        <v>1860113517.5354283</v>
      </c>
      <c r="AP532" s="7">
        <v>2299201670.7279186</v>
      </c>
      <c r="AQ532" s="7">
        <v>2550275745.6139717</v>
      </c>
      <c r="AR532" s="7">
        <v>2867247273.6655126</v>
      </c>
      <c r="AS532" s="7">
        <v>2909685754.7759643</v>
      </c>
      <c r="AT532" s="7">
        <v>3946570234.5210652</v>
      </c>
      <c r="AU532" s="7">
        <v>4030997165.354497</v>
      </c>
      <c r="AV532" s="7">
        <v>4566496289.8413916</v>
      </c>
      <c r="AW532" s="7">
        <v>4875452393.9917488</v>
      </c>
      <c r="AX532" s="7">
        <v>5411575307.1585751</v>
      </c>
      <c r="AY532" s="7">
        <v>5601910782.8922796</v>
      </c>
      <c r="AZ532" s="7">
        <v>6030927350.0505419</v>
      </c>
      <c r="BA532" s="8">
        <v>6357823000.0875216</v>
      </c>
      <c r="BB532" s="8">
        <v>6193487055.2122793</v>
      </c>
      <c r="BC532" s="8">
        <v>6333016878.9102211</v>
      </c>
      <c r="BD532" s="8">
        <v>6931815035.3818636</v>
      </c>
    </row>
    <row r="533" spans="1:56" x14ac:dyDescent="0.25">
      <c r="A533" s="4"/>
      <c r="B533" s="4" t="s">
        <v>79</v>
      </c>
      <c r="C533" s="4" t="s">
        <v>15</v>
      </c>
      <c r="D533" s="7">
        <v>99349201.25971508</v>
      </c>
      <c r="E533" s="7">
        <v>78066573.513060361</v>
      </c>
      <c r="F533" s="7">
        <v>88685588.37343578</v>
      </c>
      <c r="G533" s="7">
        <v>90557815.370708868</v>
      </c>
      <c r="H533" s="7">
        <v>90558626.507051617</v>
      </c>
      <c r="I533" s="7">
        <v>98675231.805278689</v>
      </c>
      <c r="J533" s="7">
        <v>104297235.22915015</v>
      </c>
      <c r="K533" s="7">
        <v>116791605.95536545</v>
      </c>
      <c r="L533" s="7">
        <v>114907533.85549861</v>
      </c>
      <c r="M533" s="7">
        <v>96803448.846135005</v>
      </c>
      <c r="N533" s="7">
        <v>97870129.855740562</v>
      </c>
      <c r="O533" s="7">
        <v>99768779.265162393</v>
      </c>
      <c r="P533" s="7">
        <v>92601102.561696127</v>
      </c>
      <c r="Q533" s="7">
        <v>110804093.81006581</v>
      </c>
      <c r="R533" s="7">
        <v>119960433.24515688</v>
      </c>
      <c r="S533" s="7">
        <v>130417069.08903256</v>
      </c>
      <c r="T533" s="7">
        <v>137110923.07482746</v>
      </c>
      <c r="U533" s="7">
        <v>137380411.73835826</v>
      </c>
      <c r="V533" s="7">
        <v>147819139.54093513</v>
      </c>
      <c r="W533" s="7">
        <v>146157940.34736893</v>
      </c>
      <c r="X533" s="7">
        <v>142946726.22499862</v>
      </c>
      <c r="Y533" s="7">
        <v>163673415.65685537</v>
      </c>
      <c r="Z533" s="7">
        <v>173208250.81422722</v>
      </c>
      <c r="AA533" s="7">
        <v>163711767.21185312</v>
      </c>
      <c r="AB533" s="7">
        <v>157704368.76398432</v>
      </c>
      <c r="AC533" s="7">
        <v>234139988.56738177</v>
      </c>
      <c r="AD533" s="7">
        <v>299361773.11180556</v>
      </c>
      <c r="AE533" s="7">
        <v>383001732.84825224</v>
      </c>
      <c r="AF533" s="7">
        <v>413184758.94354767</v>
      </c>
      <c r="AG533" s="7">
        <v>486916170.22579527</v>
      </c>
      <c r="AH533" s="7">
        <v>597366387.83749807</v>
      </c>
      <c r="AI533" s="7">
        <v>710283930.68187857</v>
      </c>
      <c r="AJ533" s="7">
        <v>885914416.84156334</v>
      </c>
      <c r="AK533" s="7">
        <v>787216218.42506242</v>
      </c>
      <c r="AL533" s="7">
        <v>748876596.71469808</v>
      </c>
      <c r="AM533" s="7">
        <v>811837478.99503589</v>
      </c>
      <c r="AN533" s="7">
        <v>927471574.37498844</v>
      </c>
      <c r="AO533" s="7">
        <v>1135362031.8168507</v>
      </c>
      <c r="AP533" s="7">
        <v>1151817379.3080544</v>
      </c>
      <c r="AQ533" s="7">
        <v>1209860427.7692411</v>
      </c>
      <c r="AR533" s="7">
        <v>1375465607.0575418</v>
      </c>
      <c r="AS533" s="7">
        <v>1513924000.7961166</v>
      </c>
      <c r="AT533" s="7">
        <v>1705350213.0786171</v>
      </c>
      <c r="AU533" s="7">
        <v>1908935978.6656916</v>
      </c>
      <c r="AV533" s="7">
        <v>1646563319.5594308</v>
      </c>
      <c r="AW533" s="7">
        <v>1803673005.2905769</v>
      </c>
      <c r="AX533" s="7">
        <v>1847141673.3091381</v>
      </c>
      <c r="AY533" s="7">
        <v>2224365432.997457</v>
      </c>
      <c r="AZ533" s="7">
        <v>2634025827.026866</v>
      </c>
      <c r="BA533" s="8">
        <v>2911734909.3742285</v>
      </c>
      <c r="BB533" s="8">
        <v>3104741752.8744183</v>
      </c>
      <c r="BC533" s="8">
        <v>3108579810.152914</v>
      </c>
      <c r="BD533" s="8">
        <v>3266632306.3425417</v>
      </c>
    </row>
    <row r="534" spans="1:56" x14ac:dyDescent="0.25">
      <c r="A534" s="4"/>
      <c r="B534" s="4" t="s">
        <v>79</v>
      </c>
      <c r="C534" s="4" t="s">
        <v>16</v>
      </c>
      <c r="D534" s="7">
        <v>88101446.431064889</v>
      </c>
      <c r="E534" s="7">
        <v>69228403.070670903</v>
      </c>
      <c r="F534" s="7">
        <v>78645134.625830665</v>
      </c>
      <c r="G534" s="7">
        <v>80305244.543916494</v>
      </c>
      <c r="H534" s="7">
        <v>80306488.070408866</v>
      </c>
      <c r="I534" s="7">
        <v>87503576.080668598</v>
      </c>
      <c r="J534" s="7">
        <v>92488611.19344455</v>
      </c>
      <c r="K534" s="7">
        <v>103571661.15098558</v>
      </c>
      <c r="L534" s="7">
        <v>101895890.56879582</v>
      </c>
      <c r="M534" s="7">
        <v>85841982.395966589</v>
      </c>
      <c r="N534" s="7">
        <v>86800257.847236454</v>
      </c>
      <c r="O534" s="7">
        <v>88458456.502926618</v>
      </c>
      <c r="P534" s="7">
        <v>82115906.834006757</v>
      </c>
      <c r="Q534" s="7">
        <v>98313311.779682115</v>
      </c>
      <c r="R534" s="7">
        <v>106268203.44701545</v>
      </c>
      <c r="S534" s="7">
        <v>115702946.03709756</v>
      </c>
      <c r="T534" s="7">
        <v>121860444.92427987</v>
      </c>
      <c r="U534" s="7">
        <v>121112939.12278007</v>
      </c>
      <c r="V534" s="7">
        <v>131717297.84851462</v>
      </c>
      <c r="W534" s="7">
        <v>130601049.56046891</v>
      </c>
      <c r="X534" s="7">
        <v>127531366.77280141</v>
      </c>
      <c r="Y534" s="7">
        <v>144857232.59473208</v>
      </c>
      <c r="Z534" s="7">
        <v>149970172.79841837</v>
      </c>
      <c r="AA534" s="7">
        <v>138731035.40554011</v>
      </c>
      <c r="AB534" s="7">
        <v>134881622.05590546</v>
      </c>
      <c r="AC534" s="7">
        <v>202555945.97239029</v>
      </c>
      <c r="AD534" s="7">
        <v>257944823.29747739</v>
      </c>
      <c r="AE534" s="7">
        <v>323078629.88181406</v>
      </c>
      <c r="AF534" s="7">
        <v>345342024.26156855</v>
      </c>
      <c r="AG534" s="7">
        <v>411910014.4391908</v>
      </c>
      <c r="AH534" s="7">
        <v>525780780.24892628</v>
      </c>
      <c r="AI534" s="7">
        <v>649100195.4006983</v>
      </c>
      <c r="AJ534" s="7">
        <v>811779012.08555138</v>
      </c>
      <c r="AK534" s="7">
        <v>694285783.13231575</v>
      </c>
      <c r="AL534" s="7">
        <v>655022308.99258614</v>
      </c>
      <c r="AM534" s="7">
        <v>706686049.76952541</v>
      </c>
      <c r="AN534" s="7">
        <v>798160581.12931657</v>
      </c>
      <c r="AO534" s="7">
        <v>991507881.3792901</v>
      </c>
      <c r="AP534" s="7">
        <v>1012880352.1050211</v>
      </c>
      <c r="AQ534" s="7">
        <v>1128880172.5671051</v>
      </c>
      <c r="AR534" s="7">
        <v>1258400733.3748288</v>
      </c>
      <c r="AS534" s="7">
        <v>1397975360.9286244</v>
      </c>
      <c r="AT534" s="7">
        <v>1594418414.9691584</v>
      </c>
      <c r="AU534" s="7">
        <v>1826273611.1600111</v>
      </c>
      <c r="AV534" s="7">
        <v>1537751497.8017364</v>
      </c>
      <c r="AW534" s="7">
        <v>1697082954.9901063</v>
      </c>
      <c r="AX534" s="7">
        <v>1729550921.1564295</v>
      </c>
      <c r="AY534" s="7">
        <v>2087943270.2681348</v>
      </c>
      <c r="AZ534" s="7">
        <v>2494367744.5188441</v>
      </c>
      <c r="BA534" s="8">
        <v>2760266689.0493293</v>
      </c>
      <c r="BB534" s="8">
        <v>2948557810.2656474</v>
      </c>
      <c r="BC534" s="8">
        <v>2940370794.2926688</v>
      </c>
      <c r="BD534" s="8">
        <v>3093799938.19665</v>
      </c>
    </row>
    <row r="535" spans="1:56" x14ac:dyDescent="0.25">
      <c r="A535" s="4"/>
      <c r="B535" s="4" t="s">
        <v>79</v>
      </c>
      <c r="C535" s="4" t="s">
        <v>17</v>
      </c>
      <c r="D535" s="7">
        <v>33175270.266040467</v>
      </c>
      <c r="E535" s="7">
        <v>26068254.009260375</v>
      </c>
      <c r="F535" s="7">
        <v>29614474.089880947</v>
      </c>
      <c r="G535" s="7">
        <v>30239764.654104136</v>
      </c>
      <c r="H535" s="7">
        <v>30238960.867588948</v>
      </c>
      <c r="I535" s="7">
        <v>32951225.262807354</v>
      </c>
      <c r="J535" s="7">
        <v>34828097.906990282</v>
      </c>
      <c r="K535" s="7">
        <v>38994410.83676298</v>
      </c>
      <c r="L535" s="7">
        <v>38378769.15465983</v>
      </c>
      <c r="M535" s="7">
        <v>32324248.297644161</v>
      </c>
      <c r="N535" s="7">
        <v>32661955.556856956</v>
      </c>
      <c r="O535" s="7">
        <v>33357420.236772396</v>
      </c>
      <c r="P535" s="7">
        <v>30898605.679474086</v>
      </c>
      <c r="Q535" s="7">
        <v>36915661.665309399</v>
      </c>
      <c r="R535" s="7">
        <v>40331904.445646197</v>
      </c>
      <c r="S535" s="7">
        <v>43254039.536011815</v>
      </c>
      <c r="T535" s="7">
        <v>45469503.827821821</v>
      </c>
      <c r="U535" s="7">
        <v>47456751.76356487</v>
      </c>
      <c r="V535" s="7">
        <v>47034947.182963535</v>
      </c>
      <c r="W535" s="7">
        <v>48454970.333292671</v>
      </c>
      <c r="X535" s="7">
        <v>46883963.717208847</v>
      </c>
      <c r="Y535" s="7">
        <v>56376681.327688195</v>
      </c>
      <c r="Z535" s="7">
        <v>72175875.057558984</v>
      </c>
      <c r="AA535" s="7">
        <v>75733131.906071901</v>
      </c>
      <c r="AB535" s="7">
        <v>69435542.361192077</v>
      </c>
      <c r="AC535" s="7">
        <v>127482520.01041681</v>
      </c>
      <c r="AD535" s="7">
        <v>163052960.68864259</v>
      </c>
      <c r="AE535" s="7">
        <v>176549876.32134461</v>
      </c>
      <c r="AF535" s="7">
        <v>182437651.95727637</v>
      </c>
      <c r="AG535" s="7">
        <v>197387187.70680425</v>
      </c>
      <c r="AH535" s="7">
        <v>254213859.69433016</v>
      </c>
      <c r="AI535" s="7">
        <v>314446254.29907775</v>
      </c>
      <c r="AJ535" s="7">
        <v>321545726.41877806</v>
      </c>
      <c r="AK535" s="7">
        <v>359214519.99474144</v>
      </c>
      <c r="AL535" s="7">
        <v>400623440.88184023</v>
      </c>
      <c r="AM535" s="7">
        <v>466888986.94056392</v>
      </c>
      <c r="AN535" s="7">
        <v>515733653.15122879</v>
      </c>
      <c r="AO535" s="7">
        <v>570210647.74475455</v>
      </c>
      <c r="AP535" s="7">
        <v>557417115.366027</v>
      </c>
      <c r="AQ535" s="7">
        <v>555724242.71494794</v>
      </c>
      <c r="AR535" s="7">
        <v>670299979.83079112</v>
      </c>
      <c r="AS535" s="7">
        <v>694275288.7516979</v>
      </c>
      <c r="AT535" s="7">
        <v>426790829.42714077</v>
      </c>
      <c r="AU535" s="7">
        <v>405375990.39099097</v>
      </c>
      <c r="AV535" s="7">
        <v>511291625.85115784</v>
      </c>
      <c r="AW535" s="7">
        <v>565105578.65634429</v>
      </c>
      <c r="AX535" s="7">
        <v>636237971.36387157</v>
      </c>
      <c r="AY535" s="7">
        <v>687629000.18720114</v>
      </c>
      <c r="AZ535" s="7">
        <v>705738791.04437912</v>
      </c>
      <c r="BA535" s="8">
        <v>754159282.21716905</v>
      </c>
      <c r="BB535" s="8">
        <v>744522718.10863745</v>
      </c>
      <c r="BC535" s="8">
        <v>780331577.54855847</v>
      </c>
      <c r="BD535" s="8">
        <v>768987552.83801007</v>
      </c>
    </row>
    <row r="536" spans="1:56" x14ac:dyDescent="0.25">
      <c r="A536" s="4"/>
      <c r="B536" s="4" t="s">
        <v>79</v>
      </c>
      <c r="C536" s="4" t="s">
        <v>18</v>
      </c>
      <c r="D536" s="7">
        <v>66783866.297582522</v>
      </c>
      <c r="E536" s="7">
        <v>70882148.148767665</v>
      </c>
      <c r="F536" s="7">
        <v>72702351.907226533</v>
      </c>
      <c r="G536" s="7">
        <v>76953385.834960729</v>
      </c>
      <c r="H536" s="7">
        <v>75831463.731277913</v>
      </c>
      <c r="I536" s="7">
        <v>74669703.325217709</v>
      </c>
      <c r="J536" s="7">
        <v>83362642.970063955</v>
      </c>
      <c r="K536" s="7">
        <v>94700225.050988466</v>
      </c>
      <c r="L536" s="7">
        <v>100707913.57924409</v>
      </c>
      <c r="M536" s="7">
        <v>99303535.196003571</v>
      </c>
      <c r="N536" s="7">
        <v>109488120.55593617</v>
      </c>
      <c r="O536" s="7">
        <v>104797134.82902151</v>
      </c>
      <c r="P536" s="7">
        <v>106690438.07276677</v>
      </c>
      <c r="Q536" s="7">
        <v>98112417.555388108</v>
      </c>
      <c r="R536" s="7">
        <v>100453443.26540238</v>
      </c>
      <c r="S536" s="7">
        <v>101209456.50148934</v>
      </c>
      <c r="T536" s="7">
        <v>117233774.79528984</v>
      </c>
      <c r="U536" s="7">
        <v>125778508.39399885</v>
      </c>
      <c r="V536" s="7">
        <v>129525102.26105413</v>
      </c>
      <c r="W536" s="7">
        <v>103700365.96270636</v>
      </c>
      <c r="X536" s="7">
        <v>145983353.89090171</v>
      </c>
      <c r="Y536" s="7">
        <v>165793195.71179807</v>
      </c>
      <c r="Z536" s="7">
        <v>158229470.30911353</v>
      </c>
      <c r="AA536" s="7">
        <v>157347251.83183584</v>
      </c>
      <c r="AB536" s="7">
        <v>160326386.68323579</v>
      </c>
      <c r="AC536" s="7">
        <v>255304449.88427809</v>
      </c>
      <c r="AD536" s="7">
        <v>308585654.08389276</v>
      </c>
      <c r="AE536" s="7">
        <v>309135941.63845056</v>
      </c>
      <c r="AF536" s="7">
        <v>321538603.29090858</v>
      </c>
      <c r="AG536" s="7">
        <v>421760983.27020377</v>
      </c>
      <c r="AH536" s="7">
        <v>444201974.99608123</v>
      </c>
      <c r="AI536" s="7">
        <v>481969849.18275571</v>
      </c>
      <c r="AJ536" s="7">
        <v>527716817.51342875</v>
      </c>
      <c r="AK536" s="7">
        <v>577653609.20805669</v>
      </c>
      <c r="AL536" s="7">
        <v>598403894.94589305</v>
      </c>
      <c r="AM536" s="7">
        <v>629405540.90542758</v>
      </c>
      <c r="AN536" s="7">
        <v>716639563.4913789</v>
      </c>
      <c r="AO536" s="7">
        <v>748240346.77202094</v>
      </c>
      <c r="AP536" s="7">
        <v>883470321.70565784</v>
      </c>
      <c r="AQ536" s="7">
        <v>958846723.59306824</v>
      </c>
      <c r="AR536" s="7">
        <v>1047347880.6968194</v>
      </c>
      <c r="AS536" s="7">
        <v>1243769246.8886728</v>
      </c>
      <c r="AT536" s="7">
        <v>1160155608.6392925</v>
      </c>
      <c r="AU536" s="7">
        <v>1338383681.5436056</v>
      </c>
      <c r="AV536" s="7">
        <v>1555608465.730413</v>
      </c>
      <c r="AW536" s="7">
        <v>1630084943.5113044</v>
      </c>
      <c r="AX536" s="7">
        <v>1742942667.237473</v>
      </c>
      <c r="AY536" s="7">
        <v>1712200432.2423606</v>
      </c>
      <c r="AZ536" s="7">
        <v>1748722436.707562</v>
      </c>
      <c r="BA536" s="8">
        <v>1820498106.3441815</v>
      </c>
      <c r="BB536" s="8">
        <v>1746323382.7016046</v>
      </c>
      <c r="BC536" s="8">
        <v>1864830561.6807809</v>
      </c>
      <c r="BD536" s="8">
        <v>2042988842.6829374</v>
      </c>
    </row>
    <row r="537" spans="1:56" x14ac:dyDescent="0.25">
      <c r="A537" s="4"/>
      <c r="B537" s="4" t="s">
        <v>79</v>
      </c>
      <c r="C537" s="4" t="s">
        <v>19</v>
      </c>
      <c r="D537" s="7">
        <v>33524497.550003614</v>
      </c>
      <c r="E537" s="7">
        <v>35582243.471631303</v>
      </c>
      <c r="F537" s="7">
        <v>36496258.936801046</v>
      </c>
      <c r="G537" s="7">
        <v>38628117.76547651</v>
      </c>
      <c r="H537" s="7">
        <v>38068266.840265609</v>
      </c>
      <c r="I537" s="7">
        <v>37484749.463260055</v>
      </c>
      <c r="J537" s="7">
        <v>41838399.732389078</v>
      </c>
      <c r="K537" s="7">
        <v>47553033.432191327</v>
      </c>
      <c r="L537" s="7">
        <v>50554910.54002016</v>
      </c>
      <c r="M537" s="7">
        <v>49802201.8159125</v>
      </c>
      <c r="N537" s="7">
        <v>55063643.791452266</v>
      </c>
      <c r="O537" s="7">
        <v>52561344.045178987</v>
      </c>
      <c r="P537" s="7">
        <v>53353472.728230163</v>
      </c>
      <c r="Q537" s="7">
        <v>49757937.677601948</v>
      </c>
      <c r="R537" s="7">
        <v>49971914.390128382</v>
      </c>
      <c r="S537" s="7">
        <v>50169633.057947554</v>
      </c>
      <c r="T537" s="7">
        <v>62016835.399699859</v>
      </c>
      <c r="U537" s="7">
        <v>58993666.361198246</v>
      </c>
      <c r="V537" s="7">
        <v>63548324.424773902</v>
      </c>
      <c r="W537" s="7">
        <v>67018540.093594976</v>
      </c>
      <c r="X537" s="7">
        <v>65500320.738485761</v>
      </c>
      <c r="Y537" s="7">
        <v>73544755.649460047</v>
      </c>
      <c r="Z537" s="7">
        <v>74054349.510656253</v>
      </c>
      <c r="AA537" s="7">
        <v>81697432.208399892</v>
      </c>
      <c r="AB537" s="7">
        <v>86260839.767007098</v>
      </c>
      <c r="AC537" s="7">
        <v>153376770.9060857</v>
      </c>
      <c r="AD537" s="7">
        <v>178321412.03106159</v>
      </c>
      <c r="AE537" s="7">
        <v>191486966.58031595</v>
      </c>
      <c r="AF537" s="7">
        <v>218479989.72638732</v>
      </c>
      <c r="AG537" s="7">
        <v>246953210.11437204</v>
      </c>
      <c r="AH537" s="7">
        <v>210530505.97439352</v>
      </c>
      <c r="AI537" s="7">
        <v>260797885.8512809</v>
      </c>
      <c r="AJ537" s="7">
        <v>261949592.67830148</v>
      </c>
      <c r="AK537" s="7">
        <v>292743398.10559601</v>
      </c>
      <c r="AL537" s="7">
        <v>292416029.76458693</v>
      </c>
      <c r="AM537" s="7">
        <v>329419866.84938318</v>
      </c>
      <c r="AN537" s="7">
        <v>372463011.58415592</v>
      </c>
      <c r="AO537" s="7">
        <v>444012954.10383123</v>
      </c>
      <c r="AP537" s="7">
        <v>458118308.96623987</v>
      </c>
      <c r="AQ537" s="7">
        <v>427062350.66403455</v>
      </c>
      <c r="AR537" s="7">
        <v>536332860.83836865</v>
      </c>
      <c r="AS537" s="7">
        <v>574314476.54600215</v>
      </c>
      <c r="AT537" s="7">
        <v>531751379.90864581</v>
      </c>
      <c r="AU537" s="7">
        <v>558881105.41409826</v>
      </c>
      <c r="AV537" s="7">
        <v>661311806.20042551</v>
      </c>
      <c r="AW537" s="7">
        <v>716508577.40154147</v>
      </c>
      <c r="AX537" s="7">
        <v>808197764.00808644</v>
      </c>
      <c r="AY537" s="7">
        <v>814865877.36125088</v>
      </c>
      <c r="AZ537" s="7">
        <v>831466150.809955</v>
      </c>
      <c r="BA537" s="8">
        <v>865739140.56758654</v>
      </c>
      <c r="BB537" s="8">
        <v>884208986.67086017</v>
      </c>
      <c r="BC537" s="8">
        <v>956868361.30718529</v>
      </c>
      <c r="BD537" s="8">
        <v>1046575904.6529622</v>
      </c>
    </row>
    <row r="538" spans="1:56" x14ac:dyDescent="0.25">
      <c r="A538" s="4"/>
      <c r="B538" s="4" t="s">
        <v>79</v>
      </c>
      <c r="C538" s="4" t="s">
        <v>20</v>
      </c>
      <c r="D538" s="7">
        <v>147471949.62620634</v>
      </c>
      <c r="E538" s="7">
        <v>156522093.74287757</v>
      </c>
      <c r="F538" s="7">
        <v>160543984.83680847</v>
      </c>
      <c r="G538" s="7">
        <v>169924878.79730365</v>
      </c>
      <c r="H538" s="7">
        <v>167452239.06214437</v>
      </c>
      <c r="I538" s="7">
        <v>164896107.50695452</v>
      </c>
      <c r="J538" s="7">
        <v>184056723.82341656</v>
      </c>
      <c r="K538" s="7">
        <v>209136283.22142035</v>
      </c>
      <c r="L538" s="7">
        <v>222434911.91423997</v>
      </c>
      <c r="M538" s="7">
        <v>219122854.67057449</v>
      </c>
      <c r="N538" s="7">
        <v>241957990.28008258</v>
      </c>
      <c r="O538" s="7">
        <v>231564340.84665805</v>
      </c>
      <c r="P538" s="7">
        <v>234747192.0133462</v>
      </c>
      <c r="Q538" s="7">
        <v>217796549.42027834</v>
      </c>
      <c r="R538" s="7">
        <v>221888729.68540135</v>
      </c>
      <c r="S538" s="7">
        <v>219872815.41719654</v>
      </c>
      <c r="T538" s="7">
        <v>267340535.97846401</v>
      </c>
      <c r="U538" s="7">
        <v>273769482.34652334</v>
      </c>
      <c r="V538" s="7">
        <v>267802616.15781578</v>
      </c>
      <c r="W538" s="7">
        <v>275901681.98063916</v>
      </c>
      <c r="X538" s="7">
        <v>274817933.02788109</v>
      </c>
      <c r="Y538" s="7">
        <v>284648860.4327448</v>
      </c>
      <c r="Z538" s="7">
        <v>307945473.08667785</v>
      </c>
      <c r="AA538" s="7">
        <v>317853650.59692925</v>
      </c>
      <c r="AB538" s="7">
        <v>350220997.209813</v>
      </c>
      <c r="AC538" s="7">
        <v>519910192.26881593</v>
      </c>
      <c r="AD538" s="7">
        <v>588665852.26332414</v>
      </c>
      <c r="AE538" s="7">
        <v>617928410.99648929</v>
      </c>
      <c r="AF538" s="7">
        <v>634068945.40324759</v>
      </c>
      <c r="AG538" s="7">
        <v>688267557.47199094</v>
      </c>
      <c r="AH538" s="7">
        <v>740982772.02320731</v>
      </c>
      <c r="AI538" s="7">
        <v>802173202.3764416</v>
      </c>
      <c r="AJ538" s="7">
        <v>881827881.22437942</v>
      </c>
      <c r="AK538" s="7">
        <v>932372819.17822707</v>
      </c>
      <c r="AL538" s="7">
        <v>991108255.7396363</v>
      </c>
      <c r="AM538" s="7">
        <v>1042501306.8106591</v>
      </c>
      <c r="AN538" s="7">
        <v>1087311581.5015788</v>
      </c>
      <c r="AO538" s="7">
        <v>1236512051.2846513</v>
      </c>
      <c r="AP538" s="7">
        <v>1329724658.4415989</v>
      </c>
      <c r="AQ538" s="7">
        <v>1504229753.9324851</v>
      </c>
      <c r="AR538" s="7">
        <v>1687879522.1669083</v>
      </c>
      <c r="AS538" s="7">
        <v>1801707267.6149571</v>
      </c>
      <c r="AT538" s="7">
        <v>2151139546.920423</v>
      </c>
      <c r="AU538" s="7">
        <v>2269546519.9781785</v>
      </c>
      <c r="AV538" s="7">
        <v>2486973690.9650111</v>
      </c>
      <c r="AW538" s="7">
        <v>2668363133.155817</v>
      </c>
      <c r="AX538" s="7">
        <v>2885361324.581018</v>
      </c>
      <c r="AY538" s="7">
        <v>2998253584.479003</v>
      </c>
      <c r="AZ538" s="7">
        <v>3140912491.5196605</v>
      </c>
      <c r="BA538" s="8">
        <v>3317030970.143609</v>
      </c>
      <c r="BB538" s="8">
        <v>3505758374.1117582</v>
      </c>
      <c r="BC538" s="8">
        <v>3709666007.6004834</v>
      </c>
      <c r="BD538" s="8">
        <v>3994012511.9899669</v>
      </c>
    </row>
    <row r="539" spans="1:56" x14ac:dyDescent="0.25">
      <c r="A539" s="4"/>
      <c r="B539" s="4" t="s">
        <v>79</v>
      </c>
      <c r="C539" s="4" t="s">
        <v>21</v>
      </c>
      <c r="D539" s="7">
        <v>667274321.8122766</v>
      </c>
      <c r="E539" s="7">
        <v>661473377.52639568</v>
      </c>
      <c r="F539" s="7">
        <v>686641060.78037453</v>
      </c>
      <c r="G539" s="7">
        <v>672190671.97919047</v>
      </c>
      <c r="H539" s="7">
        <v>650862831.51417816</v>
      </c>
      <c r="I539" s="7">
        <v>718247655.38363135</v>
      </c>
      <c r="J539" s="7">
        <v>802768695.73601222</v>
      </c>
      <c r="K539" s="7">
        <v>889881286.76045537</v>
      </c>
      <c r="L539" s="7">
        <v>880854896.69766974</v>
      </c>
      <c r="M539" s="7">
        <v>908289682.06033111</v>
      </c>
      <c r="N539" s="7">
        <v>1006079864.392567</v>
      </c>
      <c r="O539" s="7">
        <v>1007475083.0228591</v>
      </c>
      <c r="P539" s="7">
        <v>947417958.97950709</v>
      </c>
      <c r="Q539" s="7">
        <v>914574821.5949353</v>
      </c>
      <c r="R539" s="7">
        <v>901444258.26880097</v>
      </c>
      <c r="S539" s="7">
        <v>1021457075.4389331</v>
      </c>
      <c r="T539" s="7">
        <v>1099632180.3991172</v>
      </c>
      <c r="U539" s="7">
        <v>1125474913.250715</v>
      </c>
      <c r="V539" s="7">
        <v>1134866631.2418852</v>
      </c>
      <c r="W539" s="7">
        <v>1233525481.913434</v>
      </c>
      <c r="X539" s="7">
        <v>1244789262.0034864</v>
      </c>
      <c r="Y539" s="7">
        <v>1408345579.2567422</v>
      </c>
      <c r="Z539" s="7">
        <v>1383934305.1880844</v>
      </c>
      <c r="AA539" s="7">
        <v>1444782314.2367895</v>
      </c>
      <c r="AB539" s="7">
        <v>1546805691.5151591</v>
      </c>
      <c r="AC539" s="7">
        <v>2108565612.5457311</v>
      </c>
      <c r="AD539" s="7">
        <v>2480909615.365818</v>
      </c>
      <c r="AE539" s="7">
        <v>2709719699.7760139</v>
      </c>
      <c r="AF539" s="7">
        <v>2892210499.1956434</v>
      </c>
      <c r="AG539" s="7">
        <v>3274401664.7333164</v>
      </c>
      <c r="AH539" s="7">
        <v>3392355375.7009106</v>
      </c>
      <c r="AI539" s="7">
        <v>3898167747.1404772</v>
      </c>
      <c r="AJ539" s="7">
        <v>4242167836.5170026</v>
      </c>
      <c r="AK539" s="7">
        <v>4728923353.5875683</v>
      </c>
      <c r="AL539" s="7">
        <v>4390714482.1160393</v>
      </c>
      <c r="AM539" s="7">
        <v>4841597118.1396694</v>
      </c>
      <c r="AN539" s="7">
        <v>5488758055.3158903</v>
      </c>
      <c r="AO539" s="7">
        <v>5982409012.9723158</v>
      </c>
      <c r="AP539" s="7">
        <v>6670432957.4185524</v>
      </c>
      <c r="AQ539" s="7">
        <v>7198588675.3135424</v>
      </c>
      <c r="AR539" s="7">
        <v>8174622238.2361345</v>
      </c>
      <c r="AS539" s="7">
        <v>8727265822.9489403</v>
      </c>
      <c r="AT539" s="7">
        <v>9915474768.1274471</v>
      </c>
      <c r="AU539" s="7">
        <v>10504555129.012272</v>
      </c>
      <c r="AV539" s="7">
        <v>11429630466.273825</v>
      </c>
      <c r="AW539" s="7">
        <v>12259187632.007334</v>
      </c>
      <c r="AX539" s="7">
        <v>13333223138.29314</v>
      </c>
      <c r="AY539" s="7">
        <v>14033213397.642532</v>
      </c>
      <c r="AZ539" s="7">
        <v>15079021576.757452</v>
      </c>
      <c r="BA539" s="8">
        <v>16010344211.838076</v>
      </c>
      <c r="BB539" s="8">
        <v>16159127022.001545</v>
      </c>
      <c r="BC539" s="8">
        <v>16722389782.895535</v>
      </c>
      <c r="BD539" s="8">
        <v>18007782537.239147</v>
      </c>
    </row>
    <row r="540" spans="1:56" x14ac:dyDescent="0.25">
      <c r="A540" s="4"/>
      <c r="B540" s="4" t="s">
        <v>80</v>
      </c>
      <c r="C540" s="4" t="s">
        <v>5</v>
      </c>
      <c r="D540" s="7">
        <v>1106918993.7891057</v>
      </c>
      <c r="E540" s="7">
        <v>1096510526.904217</v>
      </c>
      <c r="F540" s="7">
        <v>1100997880.0045054</v>
      </c>
      <c r="G540" s="7">
        <v>1191516312.0647666</v>
      </c>
      <c r="H540" s="7">
        <v>1285760995.2747533</v>
      </c>
      <c r="I540" s="7">
        <v>1543332713.169029</v>
      </c>
      <c r="J540" s="7">
        <v>1748921853.9627802</v>
      </c>
      <c r="K540" s="7">
        <v>1850844784.2895</v>
      </c>
      <c r="L540" s="7">
        <v>2004772781.2590678</v>
      </c>
      <c r="M540" s="7">
        <v>2110453359.0529635</v>
      </c>
      <c r="N540" s="7">
        <v>2057723013.3507018</v>
      </c>
      <c r="O540" s="7">
        <v>2082328428.709796</v>
      </c>
      <c r="P540" s="7">
        <v>1900329051.8672819</v>
      </c>
      <c r="Q540" s="7">
        <v>2048330118.6677372</v>
      </c>
      <c r="R540" s="7">
        <v>1802184469.033489</v>
      </c>
      <c r="S540" s="7">
        <v>1853019499.7337947</v>
      </c>
      <c r="T540" s="7">
        <v>2195075859.8108873</v>
      </c>
      <c r="U540" s="7">
        <v>2168400710.0153542</v>
      </c>
      <c r="V540" s="7">
        <v>2095226158.9287372</v>
      </c>
      <c r="W540" s="7">
        <v>2150578691.0281811</v>
      </c>
      <c r="X540" s="7">
        <v>2216524723.9378734</v>
      </c>
      <c r="Y540" s="7">
        <v>2289839409.1947017</v>
      </c>
      <c r="Z540" s="7">
        <v>2381304758.1619325</v>
      </c>
      <c r="AA540" s="7">
        <v>2618480186.9868131</v>
      </c>
      <c r="AB540" s="7">
        <v>2554387307.6744456</v>
      </c>
      <c r="AC540" s="7">
        <v>2174981835.5333252</v>
      </c>
      <c r="AD540" s="7">
        <v>2652511835.0655599</v>
      </c>
      <c r="AE540" s="7">
        <v>2560119807.3575535</v>
      </c>
      <c r="AF540" s="7">
        <v>2605116589.279408</v>
      </c>
      <c r="AG540" s="7">
        <v>2731221635.5686388</v>
      </c>
      <c r="AH540" s="7">
        <v>2774821859.993547</v>
      </c>
      <c r="AI540" s="7">
        <v>2782266604.9615364</v>
      </c>
      <c r="AJ540" s="7">
        <v>2898394319.836482</v>
      </c>
      <c r="AK540" s="7">
        <v>3014103893.0915208</v>
      </c>
      <c r="AL540" s="7">
        <v>3086241080.8609328</v>
      </c>
      <c r="AM540" s="7">
        <v>3181755218.1946445</v>
      </c>
      <c r="AN540" s="7">
        <v>3321055533.7054019</v>
      </c>
      <c r="AO540" s="7">
        <v>3558123634.7531919</v>
      </c>
      <c r="AP540" s="7">
        <v>3787814855.2733874</v>
      </c>
      <c r="AQ540" s="7">
        <v>3882851029.1926084</v>
      </c>
      <c r="AR540" s="7">
        <v>4015157426.7153134</v>
      </c>
      <c r="AS540" s="7">
        <v>4045577507.1009593</v>
      </c>
      <c r="AT540" s="7">
        <v>4395626359.7562723</v>
      </c>
      <c r="AU540" s="7">
        <v>4478869255.7126932</v>
      </c>
      <c r="AV540" s="7">
        <v>4626003364.026433</v>
      </c>
      <c r="AW540" s="7">
        <v>4840681098.3403702</v>
      </c>
      <c r="AX540" s="7">
        <v>5034425921.7515945</v>
      </c>
      <c r="AY540" s="7">
        <v>5201453008.7713671</v>
      </c>
      <c r="AZ540" s="7">
        <v>5412635592.5134792</v>
      </c>
      <c r="BA540" s="8">
        <v>5541970645.1660643</v>
      </c>
      <c r="BB540" s="8">
        <v>5759284481.5317183</v>
      </c>
      <c r="BC540" s="8">
        <v>6178945849.0601749</v>
      </c>
      <c r="BD540" s="8">
        <v>6630052803.6513987</v>
      </c>
    </row>
    <row r="541" spans="1:56" x14ac:dyDescent="0.25">
      <c r="A541" s="4"/>
      <c r="B541" s="4" t="s">
        <v>80</v>
      </c>
      <c r="C541" s="4" t="s">
        <v>6</v>
      </c>
      <c r="D541" s="7">
        <v>854818915.09205687</v>
      </c>
      <c r="E541" s="7">
        <v>835993617.28375733</v>
      </c>
      <c r="F541" s="7">
        <v>817965108.57514238</v>
      </c>
      <c r="G541" s="7">
        <v>846300468.00349355</v>
      </c>
      <c r="H541" s="7">
        <v>954749207.09865808</v>
      </c>
      <c r="I541" s="7">
        <v>1091856662.7655892</v>
      </c>
      <c r="J541" s="7">
        <v>1123467432.0728295</v>
      </c>
      <c r="K541" s="7">
        <v>1165984130.0602181</v>
      </c>
      <c r="L541" s="7">
        <v>1325975602.0038977</v>
      </c>
      <c r="M541" s="7">
        <v>1496945117.0298288</v>
      </c>
      <c r="N541" s="7">
        <v>1573877593.2597671</v>
      </c>
      <c r="O541" s="7">
        <v>1636877444.2642536</v>
      </c>
      <c r="P541" s="7">
        <v>1454032246.4207966</v>
      </c>
      <c r="Q541" s="7">
        <v>1612404893.0747881</v>
      </c>
      <c r="R541" s="7">
        <v>1379033499.0089757</v>
      </c>
      <c r="S541" s="7">
        <v>1407948654.1237295</v>
      </c>
      <c r="T541" s="7">
        <v>1890614463.2400908</v>
      </c>
      <c r="U541" s="7">
        <v>1872126456.4708979</v>
      </c>
      <c r="V541" s="7">
        <v>1662598484.8752141</v>
      </c>
      <c r="W541" s="7">
        <v>1725342091.3543091</v>
      </c>
      <c r="X541" s="7">
        <v>1842685703.8702691</v>
      </c>
      <c r="Y541" s="7">
        <v>1890159499.6822121</v>
      </c>
      <c r="Z541" s="7">
        <v>1951145113.1012676</v>
      </c>
      <c r="AA541" s="7">
        <v>2062198778.1527877</v>
      </c>
      <c r="AB541" s="7">
        <v>1993533891.6863456</v>
      </c>
      <c r="AC541" s="7">
        <v>1601198177.7183061</v>
      </c>
      <c r="AD541" s="7">
        <v>2038159001.8346529</v>
      </c>
      <c r="AE541" s="7">
        <v>1963306994.6410735</v>
      </c>
      <c r="AF541" s="7">
        <v>2032787418.4629538</v>
      </c>
      <c r="AG541" s="7">
        <v>2132371164.6340225</v>
      </c>
      <c r="AH541" s="7">
        <v>2176344272.1988554</v>
      </c>
      <c r="AI541" s="7">
        <v>2185785026.2786274</v>
      </c>
      <c r="AJ541" s="7">
        <v>2278783089.1751089</v>
      </c>
      <c r="AK541" s="7">
        <v>2379012781.2345958</v>
      </c>
      <c r="AL541" s="7">
        <v>2414926213.2453365</v>
      </c>
      <c r="AM541" s="7">
        <v>2540252049.5653462</v>
      </c>
      <c r="AN541" s="7">
        <v>2660945001.5991764</v>
      </c>
      <c r="AO541" s="7">
        <v>2878797533.3890128</v>
      </c>
      <c r="AP541" s="7">
        <v>3069245541.9671707</v>
      </c>
      <c r="AQ541" s="7">
        <v>3141859882.8599911</v>
      </c>
      <c r="AR541" s="7">
        <v>3250622249.2563643</v>
      </c>
      <c r="AS541" s="7">
        <v>3349461772.3094249</v>
      </c>
      <c r="AT541" s="7">
        <v>3592431313.9245934</v>
      </c>
      <c r="AU541" s="7">
        <v>3665478770.7677946</v>
      </c>
      <c r="AV541" s="7">
        <v>3775621840.1023483</v>
      </c>
      <c r="AW541" s="7">
        <v>3939222701.9091039</v>
      </c>
      <c r="AX541" s="7">
        <v>4108853652.9732103</v>
      </c>
      <c r="AY541" s="7">
        <v>4224693018.8508887</v>
      </c>
      <c r="AZ541" s="7">
        <v>4382260083.5290155</v>
      </c>
      <c r="BA541" s="8">
        <v>4501304250.6227016</v>
      </c>
      <c r="BB541" s="8">
        <v>4623468703.9189587</v>
      </c>
      <c r="BC541" s="8">
        <v>4750040093.9157429</v>
      </c>
      <c r="BD541" s="8">
        <v>4884276546.2879715</v>
      </c>
    </row>
    <row r="542" spans="1:56" x14ac:dyDescent="0.25">
      <c r="A542" s="4"/>
      <c r="B542" s="4" t="s">
        <v>80</v>
      </c>
      <c r="C542" s="4" t="s">
        <v>7</v>
      </c>
      <c r="D542" s="7">
        <v>252751839.66332382</v>
      </c>
      <c r="E542" s="7">
        <v>261315506.3163631</v>
      </c>
      <c r="F542" s="7">
        <v>284138792.64313436</v>
      </c>
      <c r="G542" s="7">
        <v>346964589.77722412</v>
      </c>
      <c r="H542" s="7">
        <v>332310251.53697366</v>
      </c>
      <c r="I542" s="7">
        <v>453802530.63813841</v>
      </c>
      <c r="J542" s="7">
        <v>629705016.22608352</v>
      </c>
      <c r="K542" s="7">
        <v>689684481.96413767</v>
      </c>
      <c r="L542" s="7">
        <v>683128553.78847384</v>
      </c>
      <c r="M542" s="7">
        <v>616634753.8591857</v>
      </c>
      <c r="N542" s="7">
        <v>485272560.93758309</v>
      </c>
      <c r="O542" s="7">
        <v>446268718.60536987</v>
      </c>
      <c r="P542" s="7">
        <v>447607133.9805882</v>
      </c>
      <c r="Q542" s="7">
        <v>436697663.21832603</v>
      </c>
      <c r="R542" s="7">
        <v>424392259.01359695</v>
      </c>
      <c r="S542" s="7">
        <v>446488719.07626629</v>
      </c>
      <c r="T542" s="7">
        <v>302982174.1006313</v>
      </c>
      <c r="U542" s="7">
        <v>294749377.97371662</v>
      </c>
      <c r="V542" s="7">
        <v>433229515.45419562</v>
      </c>
      <c r="W542" s="7">
        <v>425587468.01143992</v>
      </c>
      <c r="X542" s="7">
        <v>373286930.62477809</v>
      </c>
      <c r="Y542" s="7">
        <v>399300642.97168523</v>
      </c>
      <c r="Z542" s="7">
        <v>429971050.19099206</v>
      </c>
      <c r="AA542" s="7">
        <v>557254913.92923129</v>
      </c>
      <c r="AB542" s="7">
        <v>562061000.22385228</v>
      </c>
      <c r="AC542" s="7">
        <v>576176477.82961071</v>
      </c>
      <c r="AD542" s="7">
        <v>616059922.78950608</v>
      </c>
      <c r="AE542" s="7">
        <v>598515162.38979697</v>
      </c>
      <c r="AF542" s="7">
        <v>573565521.49092484</v>
      </c>
      <c r="AG542" s="7">
        <v>600129890.75469375</v>
      </c>
      <c r="AH542" s="7">
        <v>599636586.25934649</v>
      </c>
      <c r="AI542" s="7">
        <v>597592614.67595887</v>
      </c>
      <c r="AJ542" s="7">
        <v>620743589.16838515</v>
      </c>
      <c r="AK542" s="7">
        <v>636137423.55589724</v>
      </c>
      <c r="AL542" s="7">
        <v>672684340.33336866</v>
      </c>
      <c r="AM542" s="7">
        <v>642197690.94830132</v>
      </c>
      <c r="AN542" s="7">
        <v>660701059.77255499</v>
      </c>
      <c r="AO542" s="7">
        <v>679563086.10889244</v>
      </c>
      <c r="AP542" s="7">
        <v>718756226.39238393</v>
      </c>
      <c r="AQ542" s="7">
        <v>741245040.95290327</v>
      </c>
      <c r="AR542" s="7">
        <v>764773547.88414931</v>
      </c>
      <c r="AS542" s="7">
        <v>695303590.30077112</v>
      </c>
      <c r="AT542" s="7">
        <v>802976918.31511164</v>
      </c>
      <c r="AU542" s="7">
        <v>813097111.21547568</v>
      </c>
      <c r="AV542" s="7">
        <v>850224149.00804758</v>
      </c>
      <c r="AW542" s="7">
        <v>901458396.43126547</v>
      </c>
      <c r="AX542" s="7">
        <v>925402586.19187593</v>
      </c>
      <c r="AY542" s="7">
        <v>976875083.83366549</v>
      </c>
      <c r="AZ542" s="7">
        <v>1030693205.2523763</v>
      </c>
      <c r="BA542" s="8">
        <v>1040788483.796914</v>
      </c>
      <c r="BB542" s="8">
        <v>1136713227.4446378</v>
      </c>
      <c r="BC542" s="8">
        <v>1432851023.2129478</v>
      </c>
      <c r="BD542" s="8">
        <v>1753023513.2462418</v>
      </c>
    </row>
    <row r="543" spans="1:56" x14ac:dyDescent="0.25">
      <c r="A543" s="4"/>
      <c r="B543" s="4" t="s">
        <v>80</v>
      </c>
      <c r="C543" s="4" t="s">
        <v>8</v>
      </c>
      <c r="D543" s="7">
        <v>382167060.23277456</v>
      </c>
      <c r="E543" s="7">
        <v>403726348.06742638</v>
      </c>
      <c r="F543" s="7">
        <v>580474363.9277606</v>
      </c>
      <c r="G543" s="7">
        <v>468303347.42766297</v>
      </c>
      <c r="H543" s="7">
        <v>823677602.5524739</v>
      </c>
      <c r="I543" s="7">
        <v>897876642.01748204</v>
      </c>
      <c r="J543" s="7">
        <v>1095741875.9904423</v>
      </c>
      <c r="K543" s="7">
        <v>939082783.25506461</v>
      </c>
      <c r="L543" s="7">
        <v>535850394.29674822</v>
      </c>
      <c r="M543" s="7">
        <v>572693326.47931194</v>
      </c>
      <c r="N543" s="7">
        <v>590154037.36859405</v>
      </c>
      <c r="O543" s="7">
        <v>843569078.93619728</v>
      </c>
      <c r="P543" s="7">
        <v>927495362.89368021</v>
      </c>
      <c r="Q543" s="7">
        <v>929251659.18468678</v>
      </c>
      <c r="R543" s="7">
        <v>742865467.13582897</v>
      </c>
      <c r="S543" s="7">
        <v>710829455.15978241</v>
      </c>
      <c r="T543" s="7">
        <v>562891041.41328824</v>
      </c>
      <c r="U543" s="7">
        <v>532934444.75150752</v>
      </c>
      <c r="V543" s="7">
        <v>482305564.79855013</v>
      </c>
      <c r="W543" s="7">
        <v>397967229.70126122</v>
      </c>
      <c r="X543" s="7">
        <v>480501899.49115372</v>
      </c>
      <c r="Y543" s="7">
        <v>415597275.34265786</v>
      </c>
      <c r="Z543" s="7">
        <v>650671291.86324501</v>
      </c>
      <c r="AA543" s="7">
        <v>523156447.73274207</v>
      </c>
      <c r="AB543" s="7">
        <v>564363254.2933079</v>
      </c>
      <c r="AC543" s="7">
        <v>587206968.61957312</v>
      </c>
      <c r="AD543" s="7">
        <v>571090984.53328681</v>
      </c>
      <c r="AE543" s="7">
        <v>548004775.80754876</v>
      </c>
      <c r="AF543" s="7">
        <v>617551772.13644814</v>
      </c>
      <c r="AG543" s="7">
        <v>656523121.3707242</v>
      </c>
      <c r="AH543" s="7">
        <v>590444901.21339905</v>
      </c>
      <c r="AI543" s="7">
        <v>583856350.19201493</v>
      </c>
      <c r="AJ543" s="7">
        <v>552023469.2611686</v>
      </c>
      <c r="AK543" s="7">
        <v>1194622094.0711119</v>
      </c>
      <c r="AL543" s="7">
        <v>1701052187.9865844</v>
      </c>
      <c r="AM543" s="7">
        <v>2450239920.5962286</v>
      </c>
      <c r="AN543" s="7">
        <v>1687966483.0615437</v>
      </c>
      <c r="AO543" s="7">
        <v>1714478516.4010723</v>
      </c>
      <c r="AP543" s="7">
        <v>1766737225.4526856</v>
      </c>
      <c r="AQ543" s="7">
        <v>1481311973.1428826</v>
      </c>
      <c r="AR543" s="7">
        <v>1849230628.2285655</v>
      </c>
      <c r="AS543" s="7">
        <v>2424267687.009356</v>
      </c>
      <c r="AT543" s="7">
        <v>3152384356.1723456</v>
      </c>
      <c r="AU543" s="7">
        <v>3086303259.701602</v>
      </c>
      <c r="AV543" s="7">
        <v>2548809754.046762</v>
      </c>
      <c r="AW543" s="7">
        <v>2371866963.0344477</v>
      </c>
      <c r="AX543" s="7">
        <v>2181881634.2874794</v>
      </c>
      <c r="AY543" s="7">
        <v>2741227386.1944394</v>
      </c>
      <c r="AZ543" s="7">
        <v>3960610571.4315724</v>
      </c>
      <c r="BA543" s="8">
        <v>4199260252.9635406</v>
      </c>
      <c r="BB543" s="8">
        <v>4303927375.460288</v>
      </c>
      <c r="BC543" s="8">
        <v>5783894213.6046324</v>
      </c>
      <c r="BD543" s="8">
        <v>5703226322.4046698</v>
      </c>
    </row>
    <row r="544" spans="1:56" x14ac:dyDescent="0.25">
      <c r="A544" s="4"/>
      <c r="B544" s="4" t="s">
        <v>80</v>
      </c>
      <c r="C544" s="4" t="s">
        <v>9</v>
      </c>
      <c r="D544" s="7">
        <v>601047128.68335617</v>
      </c>
      <c r="E544" s="7">
        <v>619719858.18281758</v>
      </c>
      <c r="F544" s="7">
        <v>916762722.23377419</v>
      </c>
      <c r="G544" s="7">
        <v>1077393750.0443547</v>
      </c>
      <c r="H544" s="7">
        <v>1228945488.8065321</v>
      </c>
      <c r="I544" s="7">
        <v>1185401236.5315173</v>
      </c>
      <c r="J544" s="7">
        <v>1654421927.1116896</v>
      </c>
      <c r="K544" s="7">
        <v>1448549300.6022494</v>
      </c>
      <c r="L544" s="7">
        <v>554885801.05771446</v>
      </c>
      <c r="M544" s="7">
        <v>720455324.66492522</v>
      </c>
      <c r="N544" s="7">
        <v>776524482.41939723</v>
      </c>
      <c r="O544" s="7">
        <v>872447375.44063675</v>
      </c>
      <c r="P544" s="7">
        <v>904243905.42829573</v>
      </c>
      <c r="Q544" s="7">
        <v>923270367.5923332</v>
      </c>
      <c r="R544" s="7">
        <v>1154166444.2923961</v>
      </c>
      <c r="S544" s="7">
        <v>1076147312.1352532</v>
      </c>
      <c r="T544" s="7">
        <v>907701440.20094395</v>
      </c>
      <c r="U544" s="7">
        <v>849298755.87619376</v>
      </c>
      <c r="V544" s="7">
        <v>687685769.51669347</v>
      </c>
      <c r="W544" s="7">
        <v>595840105.00311303</v>
      </c>
      <c r="X544" s="7">
        <v>556047265.70883131</v>
      </c>
      <c r="Y544" s="7">
        <v>668770411.20558465</v>
      </c>
      <c r="Z544" s="7">
        <v>834725475.53841805</v>
      </c>
      <c r="AA544" s="7">
        <v>732510646.30157948</v>
      </c>
      <c r="AB544" s="7">
        <v>824211414.94434369</v>
      </c>
      <c r="AC544" s="7">
        <v>854884933.43175983</v>
      </c>
      <c r="AD544" s="7">
        <v>646348425.618976</v>
      </c>
      <c r="AE544" s="7">
        <v>609044341.90500903</v>
      </c>
      <c r="AF544" s="7">
        <v>779688739.96828914</v>
      </c>
      <c r="AG544" s="7">
        <v>790498630.4588511</v>
      </c>
      <c r="AH544" s="7">
        <v>893313466.24784386</v>
      </c>
      <c r="AI544" s="7">
        <v>921167238.89927959</v>
      </c>
      <c r="AJ544" s="7">
        <v>1262586465.2195058</v>
      </c>
      <c r="AK544" s="7">
        <v>1562341104.4207296</v>
      </c>
      <c r="AL544" s="7">
        <v>1519283010.5246773</v>
      </c>
      <c r="AM544" s="7">
        <v>1651241217.72032</v>
      </c>
      <c r="AN544" s="7">
        <v>1838302629.9724579</v>
      </c>
      <c r="AO544" s="7">
        <v>2124925701.8686674</v>
      </c>
      <c r="AP544" s="7">
        <v>1836984052.8099158</v>
      </c>
      <c r="AQ544" s="7">
        <v>1822826088.2858424</v>
      </c>
      <c r="AR544" s="7">
        <v>1896530695.5138004</v>
      </c>
      <c r="AS544" s="7">
        <v>1959790794.4661825</v>
      </c>
      <c r="AT544" s="7">
        <v>2189438743.1516714</v>
      </c>
      <c r="AU544" s="7">
        <v>2261989374.0613441</v>
      </c>
      <c r="AV544" s="7">
        <v>2324014650.5461907</v>
      </c>
      <c r="AW544" s="7">
        <v>2115386313.3524616</v>
      </c>
      <c r="AX544" s="7">
        <v>1988165479.9850583</v>
      </c>
      <c r="AY544" s="7">
        <v>2243644593.6705952</v>
      </c>
      <c r="AZ544" s="7">
        <v>2664042699.7356582</v>
      </c>
      <c r="BA544" s="8">
        <v>3291328068.8183346</v>
      </c>
      <c r="BB544" s="8">
        <v>3434602631.5160861</v>
      </c>
      <c r="BC544" s="8">
        <v>4780843876.5102863</v>
      </c>
      <c r="BD544" s="8">
        <v>4430379657.9826994</v>
      </c>
    </row>
    <row r="545" spans="1:56" x14ac:dyDescent="0.25">
      <c r="A545" s="4"/>
      <c r="B545" s="4" t="s">
        <v>80</v>
      </c>
      <c r="C545" s="4" t="s">
        <v>10</v>
      </c>
      <c r="D545" s="7">
        <v>-209939047.26453799</v>
      </c>
      <c r="E545" s="7">
        <v>-207071568.24685326</v>
      </c>
      <c r="F545" s="7">
        <v>-322576185.17965919</v>
      </c>
      <c r="G545" s="7">
        <v>-586421162.40531778</v>
      </c>
      <c r="H545" s="7">
        <v>-388281822.81719035</v>
      </c>
      <c r="I545" s="7">
        <v>-274308655.65861934</v>
      </c>
      <c r="J545" s="7">
        <v>-535411637.68792552</v>
      </c>
      <c r="K545" s="7">
        <v>-488471239.52340263</v>
      </c>
      <c r="L545" s="7">
        <v>-16390290.857775761</v>
      </c>
      <c r="M545" s="7">
        <v>-140556763.09776774</v>
      </c>
      <c r="N545" s="7">
        <v>-177773692.40580663</v>
      </c>
      <c r="O545" s="7">
        <v>-24751590.012281187</v>
      </c>
      <c r="P545" s="7">
        <v>25898754.276991252</v>
      </c>
      <c r="Q545" s="7">
        <v>9228540.9677481465</v>
      </c>
      <c r="R545" s="7">
        <v>-394407878.06304204</v>
      </c>
      <c r="S545" s="7">
        <v>-350123836.11353004</v>
      </c>
      <c r="T545" s="7">
        <v>-330870730.05575913</v>
      </c>
      <c r="U545" s="7">
        <v>-303513397.55613899</v>
      </c>
      <c r="V545" s="7">
        <v>-196530977.75607967</v>
      </c>
      <c r="W545" s="7">
        <v>-189594982.37559676</v>
      </c>
      <c r="X545" s="7">
        <v>-71164145.626792282</v>
      </c>
      <c r="Y545" s="7">
        <v>-242929542.45067194</v>
      </c>
      <c r="Z545" s="7">
        <v>-175312160.0083546</v>
      </c>
      <c r="AA545" s="7">
        <v>-200216632.08999127</v>
      </c>
      <c r="AB545" s="7">
        <v>-248822441.67412472</v>
      </c>
      <c r="AC545" s="7">
        <v>-256298323.66840574</v>
      </c>
      <c r="AD545" s="7">
        <v>-70549516.579117611</v>
      </c>
      <c r="AE545" s="7">
        <v>-56905967.72905302</v>
      </c>
      <c r="AF545" s="7">
        <v>-154271110.55335233</v>
      </c>
      <c r="AG545" s="7">
        <v>-126932514.60023226</v>
      </c>
      <c r="AH545" s="7">
        <v>-290267695.17973572</v>
      </c>
      <c r="AI545" s="7">
        <v>-323551013.74188578</v>
      </c>
      <c r="AJ545" s="7">
        <v>-684095942.37660491</v>
      </c>
      <c r="AK545" s="7">
        <v>-350644877.95139652</v>
      </c>
      <c r="AL545" s="7">
        <v>181843853.38797766</v>
      </c>
      <c r="AM545" s="7">
        <v>780648238.95497596</v>
      </c>
      <c r="AN545" s="7">
        <v>-138898494.73178318</v>
      </c>
      <c r="AO545" s="7">
        <v>-389973248.90157056</v>
      </c>
      <c r="AP545" s="7">
        <v>-61268470.356677748</v>
      </c>
      <c r="AQ545" s="7">
        <v>-324275179.65281522</v>
      </c>
      <c r="AR545" s="7">
        <v>-38803676.028368175</v>
      </c>
      <c r="AS545" s="7">
        <v>457524556.83161664</v>
      </c>
      <c r="AT545" s="7">
        <v>941570630.21938443</v>
      </c>
      <c r="AU545" s="7">
        <v>807456946.39530742</v>
      </c>
      <c r="AV545" s="7">
        <v>226541320.33302185</v>
      </c>
      <c r="AW545" s="7">
        <v>256480649.68198615</v>
      </c>
      <c r="AX545" s="7">
        <v>195166909.9811852</v>
      </c>
      <c r="AY545" s="7">
        <v>490670603.92413503</v>
      </c>
      <c r="AZ545" s="7">
        <v>1266732253.2867606</v>
      </c>
      <c r="BA545" s="8">
        <v>892337364.29695392</v>
      </c>
      <c r="BB545" s="8">
        <v>855445435.59102428</v>
      </c>
      <c r="BC545" s="8">
        <v>990075072.66289771</v>
      </c>
      <c r="BD545" s="8">
        <v>1250301091.3938963</v>
      </c>
    </row>
    <row r="546" spans="1:56" x14ac:dyDescent="0.25">
      <c r="A546" s="4"/>
      <c r="B546" s="4" t="s">
        <v>80</v>
      </c>
      <c r="C546" s="4" t="s">
        <v>11</v>
      </c>
      <c r="D546" s="7">
        <v>442144391.80187887</v>
      </c>
      <c r="E546" s="7">
        <v>443744346.59998882</v>
      </c>
      <c r="F546" s="7">
        <v>691110890.86164367</v>
      </c>
      <c r="G546" s="7">
        <v>526085345.94122255</v>
      </c>
      <c r="H546" s="7">
        <v>635500960.1400193</v>
      </c>
      <c r="I546" s="7">
        <v>487735047.923769</v>
      </c>
      <c r="J546" s="7">
        <v>504576417.87524134</v>
      </c>
      <c r="K546" s="7">
        <v>435766658.23987037</v>
      </c>
      <c r="L546" s="7">
        <v>368437257.86524582</v>
      </c>
      <c r="M546" s="7">
        <v>388964797.34623307</v>
      </c>
      <c r="N546" s="7">
        <v>416219670.54658228</v>
      </c>
      <c r="O546" s="7">
        <v>399580790.67888045</v>
      </c>
      <c r="P546" s="7">
        <v>475923427.92366391</v>
      </c>
      <c r="Q546" s="7">
        <v>577767436.70335519</v>
      </c>
      <c r="R546" s="7">
        <v>596174413.5059104</v>
      </c>
      <c r="S546" s="7">
        <v>801673326.64394271</v>
      </c>
      <c r="T546" s="7">
        <v>799784667.14704621</v>
      </c>
      <c r="U546" s="7">
        <v>713669509.97597694</v>
      </c>
      <c r="V546" s="7">
        <v>739685243.34141624</v>
      </c>
      <c r="W546" s="7">
        <v>764174673.66746366</v>
      </c>
      <c r="X546" s="7">
        <v>714860424.13420296</v>
      </c>
      <c r="Y546" s="7">
        <v>686745898.90323591</v>
      </c>
      <c r="Z546" s="7">
        <v>634523396.55271161</v>
      </c>
      <c r="AA546" s="7">
        <v>782501800.21372116</v>
      </c>
      <c r="AB546" s="7">
        <v>776055270.08318222</v>
      </c>
      <c r="AC546" s="7">
        <v>852088213.03464293</v>
      </c>
      <c r="AD546" s="7">
        <v>944831954.96076345</v>
      </c>
      <c r="AE546" s="7">
        <v>809296601.83326352</v>
      </c>
      <c r="AF546" s="7">
        <v>877377224.54402184</v>
      </c>
      <c r="AG546" s="7">
        <v>891630074.08517158</v>
      </c>
      <c r="AH546" s="7">
        <v>932983124.54079902</v>
      </c>
      <c r="AI546" s="7">
        <v>988488399.80272841</v>
      </c>
      <c r="AJ546" s="7">
        <v>899604195.98082614</v>
      </c>
      <c r="AK546" s="7">
        <v>716206343.20054293</v>
      </c>
      <c r="AL546" s="7">
        <v>904784469.01402628</v>
      </c>
      <c r="AM546" s="7">
        <v>904334102.36515749</v>
      </c>
      <c r="AN546" s="7">
        <v>1657923763.8774993</v>
      </c>
      <c r="AO546" s="7">
        <v>1565627712.1283138</v>
      </c>
      <c r="AP546" s="7">
        <v>1540117403.1371257</v>
      </c>
      <c r="AQ546" s="7">
        <v>1582113674.6907685</v>
      </c>
      <c r="AR546" s="7">
        <v>1633431876.2575092</v>
      </c>
      <c r="AS546" s="7">
        <v>1657539966.6997011</v>
      </c>
      <c r="AT546" s="7">
        <v>1752516891.4795549</v>
      </c>
      <c r="AU546" s="7">
        <v>1766757034.8996894</v>
      </c>
      <c r="AV546" s="7">
        <v>1814976677.2201757</v>
      </c>
      <c r="AW546" s="7">
        <v>1862093499.58676</v>
      </c>
      <c r="AX546" s="7">
        <v>1843201640.9650609</v>
      </c>
      <c r="AY546" s="7">
        <v>1974108979.569638</v>
      </c>
      <c r="AZ546" s="7">
        <v>2009200928.3668444</v>
      </c>
      <c r="BA546" s="8">
        <v>2345675714.2043743</v>
      </c>
      <c r="BB546" s="8">
        <v>2143766786.9942729</v>
      </c>
      <c r="BC546" s="8">
        <v>1892336689.3469903</v>
      </c>
      <c r="BD546" s="8">
        <v>2020216487.1417766</v>
      </c>
    </row>
    <row r="547" spans="1:56" x14ac:dyDescent="0.25">
      <c r="A547" s="4"/>
      <c r="B547" s="4" t="s">
        <v>80</v>
      </c>
      <c r="C547" s="4" t="s">
        <v>12</v>
      </c>
      <c r="D547" s="7">
        <v>240768709.48700485</v>
      </c>
      <c r="E547" s="7">
        <v>241714824.20590574</v>
      </c>
      <c r="F547" s="7">
        <v>484412448.65366554</v>
      </c>
      <c r="G547" s="7">
        <v>370293156.13163012</v>
      </c>
      <c r="H547" s="7">
        <v>518467131.9189018</v>
      </c>
      <c r="I547" s="7">
        <v>546114675.75950265</v>
      </c>
      <c r="J547" s="7">
        <v>678673161.80956888</v>
      </c>
      <c r="K547" s="7">
        <v>616194591.68472624</v>
      </c>
      <c r="L547" s="7">
        <v>536307866.95124203</v>
      </c>
      <c r="M547" s="7">
        <v>525290593.10394931</v>
      </c>
      <c r="N547" s="7">
        <v>519542692.99716663</v>
      </c>
      <c r="O547" s="7">
        <v>587548120.07961988</v>
      </c>
      <c r="P547" s="7">
        <v>667964668.1860435</v>
      </c>
      <c r="Q547" s="7">
        <v>645189993.24826324</v>
      </c>
      <c r="R547" s="7">
        <v>625381448.00094938</v>
      </c>
      <c r="S547" s="7">
        <v>743546465.39853156</v>
      </c>
      <c r="T547" s="7">
        <v>773041120.05367529</v>
      </c>
      <c r="U547" s="7">
        <v>667893491.11486685</v>
      </c>
      <c r="V547" s="7">
        <v>623248782.2697866</v>
      </c>
      <c r="W547" s="7">
        <v>591499817.2643714</v>
      </c>
      <c r="X547" s="7">
        <v>598579829.54455841</v>
      </c>
      <c r="Y547" s="7">
        <v>588331429.88704181</v>
      </c>
      <c r="Z547" s="7">
        <v>669429656.35287654</v>
      </c>
      <c r="AA547" s="7">
        <v>728815996.1620146</v>
      </c>
      <c r="AB547" s="7">
        <v>656817397.68598998</v>
      </c>
      <c r="AC547" s="7">
        <v>581414359.96158314</v>
      </c>
      <c r="AD547" s="7">
        <v>720123119.78865194</v>
      </c>
      <c r="AE547" s="7">
        <v>640984880.37442923</v>
      </c>
      <c r="AF547" s="7">
        <v>692213680.17816639</v>
      </c>
      <c r="AG547" s="7">
        <v>733818235.82173872</v>
      </c>
      <c r="AH547" s="7">
        <v>910138278.85460234</v>
      </c>
      <c r="AI547" s="7">
        <v>997520246.40908027</v>
      </c>
      <c r="AJ547" s="7">
        <v>943526902.21687448</v>
      </c>
      <c r="AK547" s="7">
        <v>1189568990.2642863</v>
      </c>
      <c r="AL547" s="7">
        <v>1803841637.1881807</v>
      </c>
      <c r="AM547" s="7">
        <v>2285456314.7068524</v>
      </c>
      <c r="AN547" s="7">
        <v>1841806042.3715122</v>
      </c>
      <c r="AO547" s="7">
        <v>2070687733.5153024</v>
      </c>
      <c r="AP547" s="7">
        <v>2318371941.9577861</v>
      </c>
      <c r="AQ547" s="7">
        <v>2175033558.8971248</v>
      </c>
      <c r="AR547" s="7">
        <v>2585772781.2696195</v>
      </c>
      <c r="AS547" s="7">
        <v>2951831963.1218896</v>
      </c>
      <c r="AT547" s="7">
        <v>3859221836.7329264</v>
      </c>
      <c r="AU547" s="7">
        <v>3678520922.1342406</v>
      </c>
      <c r="AV547" s="7">
        <v>3128484745.6222115</v>
      </c>
      <c r="AW547" s="7">
        <v>2907777600.960968</v>
      </c>
      <c r="AX547" s="7">
        <v>2817664603.6610289</v>
      </c>
      <c r="AY547" s="7">
        <v>3233231498.8314052</v>
      </c>
      <c r="AZ547" s="7">
        <v>4434941169.3636122</v>
      </c>
      <c r="BA547" s="8">
        <v>4963158846.8264198</v>
      </c>
      <c r="BB547" s="8">
        <v>5067931581.2042284</v>
      </c>
      <c r="BC547" s="8">
        <v>6341974698.8873768</v>
      </c>
      <c r="BD547" s="8">
        <v>7201465897.210762</v>
      </c>
    </row>
    <row r="548" spans="1:56" x14ac:dyDescent="0.25">
      <c r="A548" s="4"/>
      <c r="B548" s="4" t="s">
        <v>80</v>
      </c>
      <c r="C548" s="4" t="s">
        <v>13</v>
      </c>
      <c r="D548" s="7">
        <v>1843747753.4219909</v>
      </c>
      <c r="E548" s="7">
        <v>1856308704.2758861</v>
      </c>
      <c r="F548" s="7">
        <v>1859306203.9258032</v>
      </c>
      <c r="G548" s="7">
        <v>1844033229.5637658</v>
      </c>
      <c r="H548" s="7">
        <v>2000902377.2838631</v>
      </c>
      <c r="I548" s="7">
        <v>2203590448.031426</v>
      </c>
      <c r="J548" s="7">
        <v>2350610668.3764467</v>
      </c>
      <c r="K548" s="7">
        <v>2341618169.4560184</v>
      </c>
      <c r="L548" s="7">
        <v>2166478547.7532902</v>
      </c>
      <c r="M548" s="7">
        <v>2383440426.2933683</v>
      </c>
      <c r="N548" s="7">
        <v>2400140781.4229283</v>
      </c>
      <c r="O548" s="7">
        <v>2495775293.6679735</v>
      </c>
      <c r="P548" s="7">
        <v>2305077221.4907565</v>
      </c>
      <c r="Q548" s="7">
        <v>2362457928.8319187</v>
      </c>
      <c r="R548" s="7">
        <v>2312050688.242229</v>
      </c>
      <c r="S548" s="7">
        <v>2389555766.9470606</v>
      </c>
      <c r="T548" s="7">
        <v>2528412455.8438964</v>
      </c>
      <c r="U548" s="7">
        <v>2586870122.1185303</v>
      </c>
      <c r="V548" s="7">
        <v>2618387801.7948141</v>
      </c>
      <c r="W548" s="7">
        <v>2715045527.2450485</v>
      </c>
      <c r="X548" s="7">
        <v>2686842728.7469521</v>
      </c>
      <c r="Y548" s="7">
        <v>2763663784.3589702</v>
      </c>
      <c r="Z548" s="7">
        <v>2824068285.6261644</v>
      </c>
      <c r="AA548" s="7">
        <v>3068895937.5286012</v>
      </c>
      <c r="AB548" s="7">
        <v>3216697543.8629265</v>
      </c>
      <c r="AC548" s="7">
        <v>3139350316.6162395</v>
      </c>
      <c r="AD548" s="7">
        <v>3470785816.1777897</v>
      </c>
      <c r="AE548" s="7">
        <v>3330406932.5008526</v>
      </c>
      <c r="AF548" s="7">
        <v>3422918236.1952791</v>
      </c>
      <c r="AG548" s="7">
        <v>3548648126.0564365</v>
      </c>
      <c r="AH548" s="7">
        <v>3409611175.6274319</v>
      </c>
      <c r="AI548" s="7">
        <v>3382351543.9961848</v>
      </c>
      <c r="AJ548" s="7">
        <v>3429078188.2408404</v>
      </c>
      <c r="AK548" s="7">
        <v>3666653969.5070434</v>
      </c>
      <c r="AL548" s="7">
        <v>3840187823.8156238</v>
      </c>
      <c r="AM548" s="7">
        <v>4169149346.0146523</v>
      </c>
      <c r="AN548" s="7">
        <v>4933487780.4557085</v>
      </c>
      <c r="AO548" s="7">
        <v>4836326549.0018034</v>
      </c>
      <c r="AP548" s="7">
        <v>4820314478.0660334</v>
      </c>
      <c r="AQ548" s="7">
        <v>4825032404.0087538</v>
      </c>
      <c r="AR548" s="7">
        <v>4951459326.4108477</v>
      </c>
      <c r="AS548" s="7">
        <v>5158072993.6138449</v>
      </c>
      <c r="AT548" s="7">
        <v>5388639537.0433111</v>
      </c>
      <c r="AU548" s="7">
        <v>5612311896.731636</v>
      </c>
      <c r="AV548" s="7">
        <v>5852228312.9743118</v>
      </c>
      <c r="AW548" s="7">
        <v>6166863960.0006094</v>
      </c>
      <c r="AX548" s="7">
        <v>6244622516.0937204</v>
      </c>
      <c r="AY548" s="7">
        <v>6636194423.4347019</v>
      </c>
      <c r="AZ548" s="7">
        <v>6952885146.6025629</v>
      </c>
      <c r="BA548" s="8">
        <v>7321154258.7677326</v>
      </c>
      <c r="BB548" s="8">
        <v>7252444043.5649672</v>
      </c>
      <c r="BC548" s="8">
        <v>7429793008.0027304</v>
      </c>
      <c r="BD548" s="8">
        <v>7955450863.3071642</v>
      </c>
    </row>
    <row r="549" spans="1:56" x14ac:dyDescent="0.25">
      <c r="A549" s="4"/>
      <c r="B549" s="4" t="s">
        <v>80</v>
      </c>
      <c r="C549" s="4" t="s">
        <v>14</v>
      </c>
      <c r="D549" s="7">
        <v>1359509619.6564047</v>
      </c>
      <c r="E549" s="7">
        <v>1232119507.0102808</v>
      </c>
      <c r="F549" s="7">
        <v>1079894165.9869499</v>
      </c>
      <c r="G549" s="7">
        <v>851994423.15006375</v>
      </c>
      <c r="H549" s="7">
        <v>1036651650.6605285</v>
      </c>
      <c r="I549" s="7">
        <v>1093626586.3620682</v>
      </c>
      <c r="J549" s="7">
        <v>1111157335.8228779</v>
      </c>
      <c r="K549" s="7">
        <v>955425844.90738499</v>
      </c>
      <c r="L549" s="7">
        <v>960392890.58282638</v>
      </c>
      <c r="M549" s="7">
        <v>1030808067.5274106</v>
      </c>
      <c r="N549" s="7">
        <v>969158265.28250325</v>
      </c>
      <c r="O549" s="7">
        <v>1304287758.9009461</v>
      </c>
      <c r="P549" s="7">
        <v>1134823847.579607</v>
      </c>
      <c r="Q549" s="7">
        <v>992824777.03923237</v>
      </c>
      <c r="R549" s="7">
        <v>735770542.43325639</v>
      </c>
      <c r="S549" s="7">
        <v>877251366.47301114</v>
      </c>
      <c r="T549" s="7">
        <v>1001167842.3914703</v>
      </c>
      <c r="U549" s="7">
        <v>992824777.03923237</v>
      </c>
      <c r="V549" s="7">
        <v>1021279020.9877418</v>
      </c>
      <c r="W549" s="7">
        <v>1036999112.5613714</v>
      </c>
      <c r="X549" s="7">
        <v>972362311.4946698</v>
      </c>
      <c r="Y549" s="7">
        <v>1043673564.824725</v>
      </c>
      <c r="Z549" s="7">
        <v>1068000186.984857</v>
      </c>
      <c r="AA549" s="7">
        <v>1203948241.3508859</v>
      </c>
      <c r="AB549" s="7">
        <v>1257343859.6113546</v>
      </c>
      <c r="AC549" s="7">
        <v>1345077778.4423497</v>
      </c>
      <c r="AD549" s="7">
        <v>1318467791.0415061</v>
      </c>
      <c r="AE549" s="7">
        <v>1025345534.7846661</v>
      </c>
      <c r="AF549" s="7">
        <v>1040611186.5938551</v>
      </c>
      <c r="AG549" s="7">
        <v>1099954479.2970092</v>
      </c>
      <c r="AH549" s="7">
        <v>1004938327.580143</v>
      </c>
      <c r="AI549" s="7">
        <v>987631031.27577734</v>
      </c>
      <c r="AJ549" s="7">
        <v>909391259.67078626</v>
      </c>
      <c r="AK549" s="7">
        <v>934420161.50726318</v>
      </c>
      <c r="AL549" s="7">
        <v>917735324.1427114</v>
      </c>
      <c r="AM549" s="7">
        <v>1010205350.1918679</v>
      </c>
      <c r="AN549" s="7">
        <v>938855687.30867112</v>
      </c>
      <c r="AO549" s="7">
        <v>1012843225.7133654</v>
      </c>
      <c r="AP549" s="7">
        <v>1074434774.9325047</v>
      </c>
      <c r="AQ549" s="7">
        <v>1076953852.5574133</v>
      </c>
      <c r="AR549" s="7">
        <v>1145378153.3770411</v>
      </c>
      <c r="AS549" s="7">
        <v>1146177856.6102772</v>
      </c>
      <c r="AT549" s="7">
        <v>1225429208.5827041</v>
      </c>
      <c r="AU549" s="7">
        <v>1200739850.0512409</v>
      </c>
      <c r="AV549" s="7">
        <v>1153776593.1288314</v>
      </c>
      <c r="AW549" s="7">
        <v>1272196013.4084165</v>
      </c>
      <c r="AX549" s="7">
        <v>1340560463.6555271</v>
      </c>
      <c r="AY549" s="7">
        <v>1497417423.4592702</v>
      </c>
      <c r="AZ549" s="7">
        <v>1542243113.5749283</v>
      </c>
      <c r="BA549" s="8">
        <v>1674467341.1961198</v>
      </c>
      <c r="BB549" s="8">
        <v>1631462650.9549286</v>
      </c>
      <c r="BC549" s="8">
        <v>1569569512.9027989</v>
      </c>
      <c r="BD549" s="8">
        <v>1689641580.6367288</v>
      </c>
    </row>
    <row r="550" spans="1:56" x14ac:dyDescent="0.25">
      <c r="A550" s="4"/>
      <c r="B550" s="4" t="s">
        <v>80</v>
      </c>
      <c r="C550" s="4" t="s">
        <v>15</v>
      </c>
      <c r="D550" s="7">
        <v>448036231.76914138</v>
      </c>
      <c r="E550" s="7">
        <v>483796768.74243832</v>
      </c>
      <c r="F550" s="7">
        <v>541873616.8727051</v>
      </c>
      <c r="G550" s="7">
        <v>462120262.12653995</v>
      </c>
      <c r="H550" s="7">
        <v>506447795.48119241</v>
      </c>
      <c r="I550" s="7">
        <v>395918478.87658781</v>
      </c>
      <c r="J550" s="7">
        <v>418713263.61202323</v>
      </c>
      <c r="K550" s="7">
        <v>401433153.16356993</v>
      </c>
      <c r="L550" s="7">
        <v>315842659.67192811</v>
      </c>
      <c r="M550" s="7">
        <v>369777913.40773469</v>
      </c>
      <c r="N550" s="7">
        <v>403204347.19937629</v>
      </c>
      <c r="O550" s="7">
        <v>467193011.97041631</v>
      </c>
      <c r="P550" s="7">
        <v>432547807.55508977</v>
      </c>
      <c r="Q550" s="7">
        <v>469314809.24263525</v>
      </c>
      <c r="R550" s="7">
        <v>518042071.83699298</v>
      </c>
      <c r="S550" s="7">
        <v>509676707.87968642</v>
      </c>
      <c r="T550" s="7">
        <v>560637784.90576589</v>
      </c>
      <c r="U550" s="7">
        <v>545204145.14155829</v>
      </c>
      <c r="V550" s="7">
        <v>548148841.84973562</v>
      </c>
      <c r="W550" s="7">
        <v>669491545.7250371</v>
      </c>
      <c r="X550" s="7">
        <v>650395059.17493224</v>
      </c>
      <c r="Y550" s="7">
        <v>657813810.52528548</v>
      </c>
      <c r="Z550" s="7">
        <v>638875864.86079216</v>
      </c>
      <c r="AA550" s="7">
        <v>860007918.6841234</v>
      </c>
      <c r="AB550" s="7">
        <v>840189427.58021319</v>
      </c>
      <c r="AC550" s="7">
        <v>906430869.19850981</v>
      </c>
      <c r="AD550" s="7">
        <v>944962070.29926264</v>
      </c>
      <c r="AE550" s="7">
        <v>1003571161.529127</v>
      </c>
      <c r="AF550" s="7">
        <v>1017838819.62499</v>
      </c>
      <c r="AG550" s="7">
        <v>1003236559.1877916</v>
      </c>
      <c r="AH550" s="7">
        <v>846864894.1669836</v>
      </c>
      <c r="AI550" s="7">
        <v>776991740.03111696</v>
      </c>
      <c r="AJ550" s="7">
        <v>761632905.33120811</v>
      </c>
      <c r="AK550" s="7">
        <v>785811475.75530374</v>
      </c>
      <c r="AL550" s="7">
        <v>780718997.42545652</v>
      </c>
      <c r="AM550" s="7">
        <v>843970106.21635556</v>
      </c>
      <c r="AN550" s="7">
        <v>1324390125.9207838</v>
      </c>
      <c r="AO550" s="7">
        <v>1082115049.8379405</v>
      </c>
      <c r="AP550" s="7">
        <v>992041146.27905154</v>
      </c>
      <c r="AQ550" s="7">
        <v>979664427.58612931</v>
      </c>
      <c r="AR550" s="7">
        <v>914963108.7960794</v>
      </c>
      <c r="AS550" s="7">
        <v>920187218.50486672</v>
      </c>
      <c r="AT550" s="7">
        <v>939937139.18765414</v>
      </c>
      <c r="AU550" s="7">
        <v>1007458707.7333697</v>
      </c>
      <c r="AV550" s="7">
        <v>1004573989.5373842</v>
      </c>
      <c r="AW550" s="7">
        <v>1037777652.2948815</v>
      </c>
      <c r="AX550" s="7">
        <v>989256919.49563456</v>
      </c>
      <c r="AY550" s="7">
        <v>983061580.55762291</v>
      </c>
      <c r="AZ550" s="7">
        <v>949495238.76990962</v>
      </c>
      <c r="BA550" s="8">
        <v>1039359736.4402353</v>
      </c>
      <c r="BB550" s="8">
        <v>1082195130.4837382</v>
      </c>
      <c r="BC550" s="8">
        <v>1001566581.9627405</v>
      </c>
      <c r="BD550" s="8">
        <v>1101528531.7061784</v>
      </c>
    </row>
    <row r="551" spans="1:56" x14ac:dyDescent="0.25">
      <c r="A551" s="4"/>
      <c r="B551" s="4" t="s">
        <v>80</v>
      </c>
      <c r="C551" s="4" t="s">
        <v>16</v>
      </c>
      <c r="D551" s="7">
        <v>100128053.46650791</v>
      </c>
      <c r="E551" s="7">
        <v>103541643.28223726</v>
      </c>
      <c r="F551" s="7">
        <v>104616495.36236095</v>
      </c>
      <c r="G551" s="7">
        <v>92802849.216396391</v>
      </c>
      <c r="H551" s="7">
        <v>101789335.92896941</v>
      </c>
      <c r="I551" s="7">
        <v>101651933.03870714</v>
      </c>
      <c r="J551" s="7">
        <v>108564687.79573834</v>
      </c>
      <c r="K551" s="7">
        <v>125331391.79784618</v>
      </c>
      <c r="L551" s="7">
        <v>131557700.31015396</v>
      </c>
      <c r="M551" s="7">
        <v>145709173.8264679</v>
      </c>
      <c r="N551" s="7">
        <v>144154935.42240751</v>
      </c>
      <c r="O551" s="7">
        <v>189562909.01204416</v>
      </c>
      <c r="P551" s="7">
        <v>180549990.20596406</v>
      </c>
      <c r="Q551" s="7">
        <v>209382758.15653154</v>
      </c>
      <c r="R551" s="7">
        <v>197603332.59992015</v>
      </c>
      <c r="S551" s="7">
        <v>245700360.39588997</v>
      </c>
      <c r="T551" s="7">
        <v>262846399.82317665</v>
      </c>
      <c r="U551" s="7">
        <v>265603476.59216329</v>
      </c>
      <c r="V551" s="7">
        <v>266135266.32733026</v>
      </c>
      <c r="W551" s="7">
        <v>267621615.24363291</v>
      </c>
      <c r="X551" s="7">
        <v>259861178.67727092</v>
      </c>
      <c r="Y551" s="7">
        <v>274825460.88751245</v>
      </c>
      <c r="Z551" s="7">
        <v>322485360.8150689</v>
      </c>
      <c r="AA551" s="7">
        <v>355257735.83676183</v>
      </c>
      <c r="AB551" s="7">
        <v>279648832.45608115</v>
      </c>
      <c r="AC551" s="7">
        <v>315697588.97646797</v>
      </c>
      <c r="AD551" s="7">
        <v>356714819.64699197</v>
      </c>
      <c r="AE551" s="7">
        <v>395814047.78128189</v>
      </c>
      <c r="AF551" s="7">
        <v>410610399.52494454</v>
      </c>
      <c r="AG551" s="7">
        <v>405778833.69290555</v>
      </c>
      <c r="AH551" s="7">
        <v>320696741.42791766</v>
      </c>
      <c r="AI551" s="7">
        <v>302205621.37291044</v>
      </c>
      <c r="AJ551" s="7">
        <v>345710006.62201881</v>
      </c>
      <c r="AK551" s="7">
        <v>331495143.02158415</v>
      </c>
      <c r="AL551" s="7">
        <v>344367286.72817445</v>
      </c>
      <c r="AM551" s="7">
        <v>359430497.22220778</v>
      </c>
      <c r="AN551" s="7">
        <v>355025305.65143883</v>
      </c>
      <c r="AO551" s="7">
        <v>320052449.21555394</v>
      </c>
      <c r="AP551" s="7">
        <v>317303353.56331223</v>
      </c>
      <c r="AQ551" s="7">
        <v>369447796.77244359</v>
      </c>
      <c r="AR551" s="7">
        <v>327205093.60734266</v>
      </c>
      <c r="AS551" s="7">
        <v>362247072.32056767</v>
      </c>
      <c r="AT551" s="7">
        <v>419134606.47508979</v>
      </c>
      <c r="AU551" s="7">
        <v>448229256.05884272</v>
      </c>
      <c r="AV551" s="7">
        <v>390373254.33872038</v>
      </c>
      <c r="AW551" s="7">
        <v>458712648.16250217</v>
      </c>
      <c r="AX551" s="7">
        <v>420129053.45793593</v>
      </c>
      <c r="AY551" s="7">
        <v>432996058.37347877</v>
      </c>
      <c r="AZ551" s="7">
        <v>438720782.54005539</v>
      </c>
      <c r="BA551" s="8">
        <v>445397868.30519122</v>
      </c>
      <c r="BB551" s="8">
        <v>476145748.18575221</v>
      </c>
      <c r="BC551" s="8">
        <v>463435864.96318841</v>
      </c>
      <c r="BD551" s="8">
        <v>467490928.77947271</v>
      </c>
    </row>
    <row r="552" spans="1:56" x14ac:dyDescent="0.25">
      <c r="A552" s="4"/>
      <c r="B552" s="4" t="s">
        <v>80</v>
      </c>
      <c r="C552" s="4" t="s">
        <v>17</v>
      </c>
      <c r="D552" s="7">
        <v>156209723.51106</v>
      </c>
      <c r="E552" s="7">
        <v>171541103.13485396</v>
      </c>
      <c r="F552" s="7">
        <v>95224902.351705581</v>
      </c>
      <c r="G552" s="7">
        <v>96928388.965723366</v>
      </c>
      <c r="H552" s="7">
        <v>110045235.98803975</v>
      </c>
      <c r="I552" s="7">
        <v>132701608.08790927</v>
      </c>
      <c r="J552" s="7">
        <v>167452735.23517558</v>
      </c>
      <c r="K552" s="7">
        <v>165408551.28533638</v>
      </c>
      <c r="L552" s="7">
        <v>114814998.52681631</v>
      </c>
      <c r="M552" s="7">
        <v>176651563.00945196</v>
      </c>
      <c r="N552" s="7">
        <v>197093402.50784391</v>
      </c>
      <c r="O552" s="7">
        <v>212935828.11909765</v>
      </c>
      <c r="P552" s="7">
        <v>197945145.83112511</v>
      </c>
      <c r="Q552" s="7">
        <v>218046287.99369565</v>
      </c>
      <c r="R552" s="7">
        <v>237824974.90983725</v>
      </c>
      <c r="S552" s="7">
        <v>259045857.73711631</v>
      </c>
      <c r="T552" s="7">
        <v>283013780.42922777</v>
      </c>
      <c r="U552" s="7">
        <v>288645212.11633509</v>
      </c>
      <c r="V552" s="7">
        <v>307531111.08128786</v>
      </c>
      <c r="W552" s="7">
        <v>254307214.00119779</v>
      </c>
      <c r="X552" s="7">
        <v>264951993.4367426</v>
      </c>
      <c r="Y552" s="7">
        <v>251148118.19894856</v>
      </c>
      <c r="Z552" s="7">
        <v>310415502.93610746</v>
      </c>
      <c r="AA552" s="7">
        <v>270034017.13135666</v>
      </c>
      <c r="AB552" s="7">
        <v>315909582.63322765</v>
      </c>
      <c r="AC552" s="7">
        <v>341800433.18515933</v>
      </c>
      <c r="AD552" s="7">
        <v>329850809.86100882</v>
      </c>
      <c r="AE552" s="7">
        <v>342577855.07454288</v>
      </c>
      <c r="AF552" s="7">
        <v>350503482.70826036</v>
      </c>
      <c r="AG552" s="7">
        <v>257795389.57827348</v>
      </c>
      <c r="AH552" s="7">
        <v>225914912.24268836</v>
      </c>
      <c r="AI552" s="7">
        <v>208877114.48052675</v>
      </c>
      <c r="AJ552" s="7">
        <v>265143017.8340826</v>
      </c>
      <c r="AK552" s="7">
        <v>276552094.09732872</v>
      </c>
      <c r="AL552" s="7">
        <v>409530986.01208484</v>
      </c>
      <c r="AM552" s="7">
        <v>468502868.68823212</v>
      </c>
      <c r="AN552" s="7">
        <v>553523631.50704491</v>
      </c>
      <c r="AO552" s="7">
        <v>506436044.76035386</v>
      </c>
      <c r="AP552" s="7">
        <v>393255739.18738317</v>
      </c>
      <c r="AQ552" s="7">
        <v>308305159.16454142</v>
      </c>
      <c r="AR552" s="7">
        <v>275943346.40484673</v>
      </c>
      <c r="AS552" s="7">
        <v>327967779.36512899</v>
      </c>
      <c r="AT552" s="7">
        <v>337255455.85373294</v>
      </c>
      <c r="AU552" s="7">
        <v>346519065.89983243</v>
      </c>
      <c r="AV552" s="7">
        <v>349480713.51173931</v>
      </c>
      <c r="AW552" s="7">
        <v>364968711.98082125</v>
      </c>
      <c r="AX552" s="7">
        <v>332009260.64458793</v>
      </c>
      <c r="AY552" s="7">
        <v>329498915.92922753</v>
      </c>
      <c r="AZ552" s="7">
        <v>420232348.48566771</v>
      </c>
      <c r="BA552" s="8">
        <v>403449699.69785714</v>
      </c>
      <c r="BB552" s="8">
        <v>388011817.84032065</v>
      </c>
      <c r="BC552" s="8">
        <v>385464872.66414428</v>
      </c>
      <c r="BD552" s="8">
        <v>300758966.89255357</v>
      </c>
    </row>
    <row r="553" spans="1:56" x14ac:dyDescent="0.25">
      <c r="A553" s="4"/>
      <c r="B553" s="4" t="s">
        <v>80</v>
      </c>
      <c r="C553" s="4" t="s">
        <v>18</v>
      </c>
      <c r="D553" s="7">
        <v>69121798.032599926</v>
      </c>
      <c r="E553" s="7">
        <v>70212311.835385963</v>
      </c>
      <c r="F553" s="7">
        <v>89589903.277152374</v>
      </c>
      <c r="G553" s="7">
        <v>91519273.844403267</v>
      </c>
      <c r="H553" s="7">
        <v>114252292.37396817</v>
      </c>
      <c r="I553" s="7">
        <v>144451136.19409353</v>
      </c>
      <c r="J553" s="7">
        <v>137740282.01849657</v>
      </c>
      <c r="K553" s="7">
        <v>128680628.87844676</v>
      </c>
      <c r="L553" s="7">
        <v>124989659.07288672</v>
      </c>
      <c r="M553" s="7">
        <v>134552626.25963983</v>
      </c>
      <c r="N553" s="7">
        <v>143612279.42962867</v>
      </c>
      <c r="O553" s="7">
        <v>140089080.98294941</v>
      </c>
      <c r="P553" s="7">
        <v>143108965.35298634</v>
      </c>
      <c r="Q553" s="7">
        <v>151245876.04913089</v>
      </c>
      <c r="R553" s="7">
        <v>196124909.36298469</v>
      </c>
      <c r="S553" s="7">
        <v>198759183.32251722</v>
      </c>
      <c r="T553" s="7">
        <v>189539224.44918388</v>
      </c>
      <c r="U553" s="7">
        <v>194743521.78021899</v>
      </c>
      <c r="V553" s="7">
        <v>202742719.57080048</v>
      </c>
      <c r="W553" s="7">
        <v>208493146.87015107</v>
      </c>
      <c r="X553" s="7">
        <v>215592836.4881914</v>
      </c>
      <c r="Y553" s="7">
        <v>228539329.25768822</v>
      </c>
      <c r="Z553" s="7">
        <v>240200810.35640326</v>
      </c>
      <c r="AA553" s="7">
        <v>247396875.8265495</v>
      </c>
      <c r="AB553" s="7">
        <v>267186055.86196691</v>
      </c>
      <c r="AC553" s="7">
        <v>285882975.99069238</v>
      </c>
      <c r="AD553" s="7">
        <v>312643344.43815118</v>
      </c>
      <c r="AE553" s="7">
        <v>370203044.62929702</v>
      </c>
      <c r="AF553" s="7">
        <v>391164951.48346704</v>
      </c>
      <c r="AG553" s="7">
        <v>397806523.8775019</v>
      </c>
      <c r="AH553" s="7">
        <v>471372065.66534561</v>
      </c>
      <c r="AI553" s="7">
        <v>481295250.65687662</v>
      </c>
      <c r="AJ553" s="7">
        <v>449798401.11948735</v>
      </c>
      <c r="AK553" s="7">
        <v>520924055.53243262</v>
      </c>
      <c r="AL553" s="7">
        <v>576305432.12106645</v>
      </c>
      <c r="AM553" s="7">
        <v>689664341.24854326</v>
      </c>
      <c r="AN553" s="7">
        <v>632675407.37162888</v>
      </c>
      <c r="AO553" s="7">
        <v>670292955.23886895</v>
      </c>
      <c r="AP553" s="7">
        <v>655312985.64366734</v>
      </c>
      <c r="AQ553" s="7">
        <v>689366752.02515435</v>
      </c>
      <c r="AR553" s="7">
        <v>659460212.14236748</v>
      </c>
      <c r="AS553" s="7">
        <v>706188259.22715116</v>
      </c>
      <c r="AT553" s="7">
        <v>754860667.55934787</v>
      </c>
      <c r="AU553" s="7">
        <v>759754527.42357111</v>
      </c>
      <c r="AV553" s="7">
        <v>843570993.52301276</v>
      </c>
      <c r="AW553" s="7">
        <v>880785203.51329207</v>
      </c>
      <c r="AX553" s="7">
        <v>874120131.16897154</v>
      </c>
      <c r="AY553" s="7">
        <v>883310328.25480115</v>
      </c>
      <c r="AZ553" s="7">
        <v>1037471861.2822137</v>
      </c>
      <c r="BA553" s="8">
        <v>1090323493.9566896</v>
      </c>
      <c r="BB553" s="8">
        <v>1076015746.4022148</v>
      </c>
      <c r="BC553" s="8">
        <v>1195159553.3967011</v>
      </c>
      <c r="BD553" s="8">
        <v>1225934911.9139709</v>
      </c>
    </row>
    <row r="554" spans="1:56" x14ac:dyDescent="0.25">
      <c r="A554" s="4"/>
      <c r="B554" s="4" t="s">
        <v>80</v>
      </c>
      <c r="C554" s="4" t="s">
        <v>19</v>
      </c>
      <c r="D554" s="7">
        <v>10211374.003799487</v>
      </c>
      <c r="E554" s="7">
        <v>10360149.009198325</v>
      </c>
      <c r="F554" s="7">
        <v>11590923.88793825</v>
      </c>
      <c r="G554" s="7">
        <v>9602749.0885791145</v>
      </c>
      <c r="H554" s="7">
        <v>10116699.036923209</v>
      </c>
      <c r="I554" s="7">
        <v>9900299.0375071261</v>
      </c>
      <c r="J554" s="7">
        <v>12172498.83029959</v>
      </c>
      <c r="K554" s="7">
        <v>13457373.716627242</v>
      </c>
      <c r="L554" s="7">
        <v>13051623.752523772</v>
      </c>
      <c r="M554" s="7">
        <v>17176748.356640883</v>
      </c>
      <c r="N554" s="7">
        <v>15134473.549694018</v>
      </c>
      <c r="O554" s="7">
        <v>17852998.296813332</v>
      </c>
      <c r="P554" s="7">
        <v>17717748.308778841</v>
      </c>
      <c r="Q554" s="7">
        <v>17920623.290830575</v>
      </c>
      <c r="R554" s="7">
        <v>17531657.235709399</v>
      </c>
      <c r="S554" s="7">
        <v>15964518.754278073</v>
      </c>
      <c r="T554" s="7">
        <v>14966736.328268841</v>
      </c>
      <c r="U554" s="7">
        <v>15569915.537748758</v>
      </c>
      <c r="V554" s="7">
        <v>16212555.062694639</v>
      </c>
      <c r="W554" s="7">
        <v>17137054.019180082</v>
      </c>
      <c r="X554" s="7">
        <v>17734596.036317028</v>
      </c>
      <c r="Y554" s="7">
        <v>18659095.0237373</v>
      </c>
      <c r="Z554" s="7">
        <v>20113489.720178869</v>
      </c>
      <c r="AA554" s="7">
        <v>20474269.813585192</v>
      </c>
      <c r="AB554" s="7">
        <v>21212741.546491917</v>
      </c>
      <c r="AC554" s="7">
        <v>22165426.464692216</v>
      </c>
      <c r="AD554" s="7">
        <v>24645789.548857871</v>
      </c>
      <c r="AE554" s="7">
        <v>29236334.528709497</v>
      </c>
      <c r="AF554" s="7">
        <v>32415992.393365841</v>
      </c>
      <c r="AG554" s="7">
        <v>35566795.175917603</v>
      </c>
      <c r="AH554" s="7">
        <v>39204154.835746273</v>
      </c>
      <c r="AI554" s="7">
        <v>50219603.07816831</v>
      </c>
      <c r="AJ554" s="7">
        <v>83887759.744058073</v>
      </c>
      <c r="AK554" s="7">
        <v>101553925.58364753</v>
      </c>
      <c r="AL554" s="7">
        <v>122490854.46810237</v>
      </c>
      <c r="AM554" s="7">
        <v>133386710.54176223</v>
      </c>
      <c r="AN554" s="7">
        <v>160891517.25874132</v>
      </c>
      <c r="AO554" s="7">
        <v>164640103.25730559</v>
      </c>
      <c r="AP554" s="7">
        <v>163623023.15796506</v>
      </c>
      <c r="AQ554" s="7">
        <v>126327206.88152465</v>
      </c>
      <c r="AR554" s="7">
        <v>160094449.75928995</v>
      </c>
      <c r="AS554" s="7">
        <v>190967282.18660522</v>
      </c>
      <c r="AT554" s="7">
        <v>241453161.30624363</v>
      </c>
      <c r="AU554" s="7">
        <v>280777817.67103761</v>
      </c>
      <c r="AV554" s="7">
        <v>364523671.9528935</v>
      </c>
      <c r="AW554" s="7">
        <v>374082534.66322345</v>
      </c>
      <c r="AX554" s="7">
        <v>408305292.49110371</v>
      </c>
      <c r="AY554" s="7">
        <v>457248858.57848859</v>
      </c>
      <c r="AZ554" s="7">
        <v>499399979.45084602</v>
      </c>
      <c r="BA554" s="8">
        <v>508918652.68081379</v>
      </c>
      <c r="BB554" s="8">
        <v>480585687.31990558</v>
      </c>
      <c r="BC554" s="8">
        <v>528251580.67546004</v>
      </c>
      <c r="BD554" s="8">
        <v>529043958.05241269</v>
      </c>
    </row>
    <row r="555" spans="1:56" x14ac:dyDescent="0.25">
      <c r="A555" s="4"/>
      <c r="B555" s="4" t="s">
        <v>80</v>
      </c>
      <c r="C555" s="4" t="s">
        <v>20</v>
      </c>
      <c r="D555" s="7">
        <v>301939530.44673115</v>
      </c>
      <c r="E555" s="7">
        <v>326446589.10902983</v>
      </c>
      <c r="F555" s="7">
        <v>409707749.95612162</v>
      </c>
      <c r="G555" s="7">
        <v>536013359.9897123</v>
      </c>
      <c r="H555" s="7">
        <v>569003631.26106298</v>
      </c>
      <c r="I555" s="7">
        <v>842979979.37835062</v>
      </c>
      <c r="J555" s="7">
        <v>998191350.90624225</v>
      </c>
      <c r="K555" s="7">
        <v>1140520806.9930797</v>
      </c>
      <c r="L555" s="7">
        <v>1159058197.5172799</v>
      </c>
      <c r="M555" s="7">
        <v>1160629162.8233759</v>
      </c>
      <c r="N555" s="7">
        <v>1116013748.330781</v>
      </c>
      <c r="O555" s="7">
        <v>1038093869.5118827</v>
      </c>
      <c r="P555" s="7">
        <v>842037400.21349323</v>
      </c>
      <c r="Q555" s="7">
        <v>951062391.97402751</v>
      </c>
      <c r="R555" s="7">
        <v>1058313297.3559804</v>
      </c>
      <c r="S555" s="7">
        <v>995393885.98738742</v>
      </c>
      <c r="T555" s="7">
        <v>1044765096.7571652</v>
      </c>
      <c r="U555" s="7">
        <v>1038974408.3303019</v>
      </c>
      <c r="V555" s="7">
        <v>1005914831.5211991</v>
      </c>
      <c r="W555" s="7">
        <v>1059398557.2853957</v>
      </c>
      <c r="X555" s="7">
        <v>1073795665.8300812</v>
      </c>
      <c r="Y555" s="7">
        <v>1075789651.9710624</v>
      </c>
      <c r="Z555" s="7">
        <v>1099271961.2939968</v>
      </c>
      <c r="AA555" s="7">
        <v>1116753236.0024331</v>
      </c>
      <c r="AB555" s="7">
        <v>1136843656.1668243</v>
      </c>
      <c r="AC555" s="7">
        <v>1177309103.6277471</v>
      </c>
      <c r="AD555" s="7">
        <v>1230188073.0533473</v>
      </c>
      <c r="AE555" s="7">
        <v>1276668747.6057231</v>
      </c>
      <c r="AF555" s="7">
        <v>1364249624.3923171</v>
      </c>
      <c r="AG555" s="7">
        <v>1242387733.8781726</v>
      </c>
      <c r="AH555" s="7">
        <v>1155561753.3434021</v>
      </c>
      <c r="AI555" s="7">
        <v>1145677103.7761769</v>
      </c>
      <c r="AJ555" s="7">
        <v>1145087899.7467322</v>
      </c>
      <c r="AK555" s="7">
        <v>1147763979.3532677</v>
      </c>
      <c r="AL555" s="7">
        <v>1082611916.942189</v>
      </c>
      <c r="AM555" s="7">
        <v>1010218536.2653677</v>
      </c>
      <c r="AN555" s="7">
        <v>1076899589.0728383</v>
      </c>
      <c r="AO555" s="7">
        <v>985893839.31643176</v>
      </c>
      <c r="AP555" s="7">
        <v>1120955740.5041633</v>
      </c>
      <c r="AQ555" s="7">
        <v>1236061064.4481378</v>
      </c>
      <c r="AR555" s="7">
        <v>1354637179.1207194</v>
      </c>
      <c r="AS555" s="7">
        <v>1416871748.9394419</v>
      </c>
      <c r="AT555" s="7">
        <v>1470645248.7155831</v>
      </c>
      <c r="AU555" s="7">
        <v>1509903291.1483498</v>
      </c>
      <c r="AV555" s="7">
        <v>1522123428.6684363</v>
      </c>
      <c r="AW555" s="7">
        <v>1612305765.3116207</v>
      </c>
      <c r="AX555" s="7">
        <v>1672295346.9273734</v>
      </c>
      <c r="AY555" s="7">
        <v>1802441244.3159382</v>
      </c>
      <c r="AZ555" s="7">
        <v>1833225291.8454533</v>
      </c>
      <c r="BA555" s="8">
        <v>1921758752.8943653</v>
      </c>
      <c r="BB555" s="8">
        <v>1950727842.0291305</v>
      </c>
      <c r="BC555" s="8">
        <v>2143494010.2321234</v>
      </c>
      <c r="BD555" s="8">
        <v>2342380483.2240753</v>
      </c>
    </row>
    <row r="556" spans="1:56" x14ac:dyDescent="0.25">
      <c r="A556" s="4"/>
      <c r="B556" s="4" t="s">
        <v>80</v>
      </c>
      <c r="C556" s="4" t="s">
        <v>21</v>
      </c>
      <c r="D556" s="7">
        <v>2348654011.4882507</v>
      </c>
      <c r="E556" s="7">
        <v>2313835564.0116515</v>
      </c>
      <c r="F556" s="7">
        <v>2276686749.2041712</v>
      </c>
      <c r="G556" s="7">
        <v>2076193455.0888395</v>
      </c>
      <c r="H556" s="7">
        <v>2370968858.4298105</v>
      </c>
      <c r="I556" s="7">
        <v>2578539141.230123</v>
      </c>
      <c r="J556" s="7">
        <v>2793348124.0755925</v>
      </c>
      <c r="K556" s="7">
        <v>2746251028.4415178</v>
      </c>
      <c r="L556" s="7">
        <v>2606830252.9217849</v>
      </c>
      <c r="M556" s="7">
        <v>2812451595.0515294</v>
      </c>
      <c r="N556" s="7">
        <v>2782767347.0101547</v>
      </c>
      <c r="O556" s="7">
        <v>3121620136.062192</v>
      </c>
      <c r="P556" s="7">
        <v>2727798487.7348499</v>
      </c>
      <c r="Q556" s="7">
        <v>2769077225.8731699</v>
      </c>
      <c r="R556" s="7">
        <v>2751384684.6257386</v>
      </c>
      <c r="S556" s="7">
        <v>2834679829.3016005</v>
      </c>
      <c r="T556" s="7">
        <v>3073987801.9889345</v>
      </c>
      <c r="U556" s="7">
        <v>3051118611.7646537</v>
      </c>
      <c r="V556" s="7">
        <v>3076202877.8826504</v>
      </c>
      <c r="W556" s="7">
        <v>3258811882.0006256</v>
      </c>
      <c r="X556" s="7">
        <v>3203274982.9741788</v>
      </c>
      <c r="Y556" s="7">
        <v>3282548428.2415996</v>
      </c>
      <c r="Z556" s="7">
        <v>3366669775.9630718</v>
      </c>
      <c r="AA556" s="7">
        <v>3771951660.849946</v>
      </c>
      <c r="AB556" s="7">
        <v>3874275204.923862</v>
      </c>
      <c r="AC556" s="7">
        <v>4121985386.3409114</v>
      </c>
      <c r="AD556" s="7">
        <v>4213628284.5872569</v>
      </c>
      <c r="AE556" s="7">
        <v>4130138959.8190727</v>
      </c>
      <c r="AF556" s="7">
        <v>4273395340.399426</v>
      </c>
      <c r="AG556" s="7">
        <v>4125552598.5442977</v>
      </c>
      <c r="AH556" s="7">
        <v>3797517898.9430785</v>
      </c>
      <c r="AI556" s="7">
        <v>3685158636.487709</v>
      </c>
      <c r="AJ556" s="7">
        <v>3642016581.182837</v>
      </c>
      <c r="AK556" s="7">
        <v>3794252217.7646847</v>
      </c>
      <c r="AL556" s="7">
        <v>3902073980.4845319</v>
      </c>
      <c r="AM556" s="7">
        <v>4176045172.1409993</v>
      </c>
      <c r="AN556" s="7">
        <v>4847859291.9701395</v>
      </c>
      <c r="AO556" s="7">
        <v>4513149471.5623035</v>
      </c>
      <c r="AP556" s="7">
        <v>4460863008.1625786</v>
      </c>
      <c r="AQ556" s="7">
        <v>4475501630.2279997</v>
      </c>
      <c r="AR556" s="7">
        <v>4537077243.1037407</v>
      </c>
      <c r="AS556" s="7">
        <v>4720996559.144536</v>
      </c>
      <c r="AT556" s="7">
        <v>4971902901.481389</v>
      </c>
      <c r="AU556" s="7">
        <v>5122898563.8009262</v>
      </c>
      <c r="AV556" s="7">
        <v>5247081512.5743599</v>
      </c>
      <c r="AW556" s="7">
        <v>5542115881.1722565</v>
      </c>
      <c r="AX556" s="7">
        <v>5593421022.9031153</v>
      </c>
      <c r="AY556" s="7">
        <v>5902968045.166441</v>
      </c>
      <c r="AZ556" s="7">
        <v>6195785708.0028172</v>
      </c>
      <c r="BA556" s="8">
        <v>6563179659.7222395</v>
      </c>
      <c r="BB556" s="8">
        <v>6552243802.665761</v>
      </c>
      <c r="BC556" s="8">
        <v>6721179281.4053173</v>
      </c>
      <c r="BD556" s="8">
        <v>7102415132.6804972</v>
      </c>
    </row>
    <row r="557" spans="1:56" x14ac:dyDescent="0.25">
      <c r="A557" s="4"/>
      <c r="B557" s="4" t="s">
        <v>42</v>
      </c>
      <c r="C557" s="4" t="s">
        <v>5</v>
      </c>
      <c r="D557" s="7">
        <v>1388274190.6654167</v>
      </c>
      <c r="E557" s="7">
        <v>1401910740.6543286</v>
      </c>
      <c r="F557" s="7">
        <v>1477439006.4269404</v>
      </c>
      <c r="G557" s="7">
        <v>1521312784.8249834</v>
      </c>
      <c r="H557" s="7">
        <v>1422836246.6589482</v>
      </c>
      <c r="I557" s="7">
        <v>1546723529.5165389</v>
      </c>
      <c r="J557" s="7">
        <v>2107334114.1237323</v>
      </c>
      <c r="K557" s="7">
        <v>2230085572.6373305</v>
      </c>
      <c r="L557" s="7">
        <v>2299465044.4673977</v>
      </c>
      <c r="M557" s="7">
        <v>2306770319.29285</v>
      </c>
      <c r="N557" s="7">
        <v>2209991728.9805002</v>
      </c>
      <c r="O557" s="7">
        <v>2175654090.6176572</v>
      </c>
      <c r="P557" s="7">
        <v>2245074331.8674235</v>
      </c>
      <c r="Q557" s="7">
        <v>2291919909.9024768</v>
      </c>
      <c r="R557" s="7">
        <v>2390880443.3927736</v>
      </c>
      <c r="S557" s="7">
        <v>2484117519.4995246</v>
      </c>
      <c r="T557" s="7">
        <v>2627614932.2546158</v>
      </c>
      <c r="U557" s="7">
        <v>3072670985.6738439</v>
      </c>
      <c r="V557" s="7">
        <v>3316005483.9684048</v>
      </c>
      <c r="W557" s="7">
        <v>3531652867.0276861</v>
      </c>
      <c r="X557" s="7">
        <v>3718621642.478857</v>
      </c>
      <c r="Y557" s="7">
        <v>3847294729.6615248</v>
      </c>
      <c r="Z557" s="7">
        <v>4036611501.8598213</v>
      </c>
      <c r="AA557" s="7">
        <v>4256829983.6985259</v>
      </c>
      <c r="AB557" s="7">
        <v>4487067104.1484909</v>
      </c>
      <c r="AC557" s="7">
        <v>4692475424.7469397</v>
      </c>
      <c r="AD557" s="7">
        <v>4946048823.1327839</v>
      </c>
      <c r="AE557" s="7">
        <v>5093590493.1224709</v>
      </c>
      <c r="AF557" s="7">
        <v>5389288265.962759</v>
      </c>
      <c r="AG557" s="7">
        <v>5624210912.4448481</v>
      </c>
      <c r="AH557" s="7">
        <v>5895313711.3798046</v>
      </c>
      <c r="AI557" s="7">
        <v>6081819843.8775845</v>
      </c>
      <c r="AJ557" s="7">
        <v>6315954375.3724899</v>
      </c>
      <c r="AK557" s="7">
        <v>6587027897.7034578</v>
      </c>
      <c r="AL557" s="7">
        <v>7081830408.1723089</v>
      </c>
      <c r="AM557" s="7">
        <v>7554341279.3985033</v>
      </c>
      <c r="AN557" s="7">
        <v>7979400204.9676733</v>
      </c>
      <c r="AO557" s="7">
        <v>8227425928.3367643</v>
      </c>
      <c r="AP557" s="7">
        <v>8677555605.8804264</v>
      </c>
      <c r="AQ557" s="7">
        <v>8904982954.42272</v>
      </c>
      <c r="AR557" s="7">
        <v>9139196157.1830807</v>
      </c>
      <c r="AS557" s="7">
        <v>9369094032.8827801</v>
      </c>
      <c r="AT557" s="7">
        <v>9626383059.9990883</v>
      </c>
      <c r="AU557" s="7">
        <v>9858936685.1242065</v>
      </c>
      <c r="AV557" s="7">
        <v>10139913288.901413</v>
      </c>
      <c r="AW557" s="7">
        <v>10417580662.184404</v>
      </c>
      <c r="AX557" s="7">
        <v>10749770672.865995</v>
      </c>
      <c r="AY557" s="7">
        <v>11054369530.528866</v>
      </c>
      <c r="AZ557" s="7">
        <v>11434708745.436468</v>
      </c>
      <c r="BA557" s="8">
        <v>11772015655.471842</v>
      </c>
      <c r="BB557" s="8">
        <v>10250468585.025887</v>
      </c>
      <c r="BC557" s="8">
        <v>10468231693.077236</v>
      </c>
      <c r="BD557" s="8">
        <v>10869600744.242228</v>
      </c>
    </row>
    <row r="558" spans="1:56" x14ac:dyDescent="0.25">
      <c r="A558" s="4"/>
      <c r="B558" s="4" t="s">
        <v>42</v>
      </c>
      <c r="C558" s="4" t="s">
        <v>6</v>
      </c>
      <c r="D558" s="7">
        <v>1076671111.6935568</v>
      </c>
      <c r="E558" s="7">
        <v>1080420579.8609924</v>
      </c>
      <c r="F558" s="7">
        <v>1134887262.9333515</v>
      </c>
      <c r="G558" s="7">
        <v>1200019595.0081456</v>
      </c>
      <c r="H558" s="7">
        <v>1117391641.4759643</v>
      </c>
      <c r="I558" s="7">
        <v>1187928052.7190409</v>
      </c>
      <c r="J558" s="7">
        <v>1651029155.4387484</v>
      </c>
      <c r="K558" s="7">
        <v>1750887527.7601767</v>
      </c>
      <c r="L558" s="7">
        <v>1800816713.89451</v>
      </c>
      <c r="M558" s="7">
        <v>1817646776.6281204</v>
      </c>
      <c r="N558" s="7">
        <v>1716105398.0544357</v>
      </c>
      <c r="O558" s="7">
        <v>1663371201.4293263</v>
      </c>
      <c r="P558" s="7">
        <v>1722837423.1689847</v>
      </c>
      <c r="Q558" s="7">
        <v>1756459837.6339788</v>
      </c>
      <c r="R558" s="7">
        <v>1835534775.3435268</v>
      </c>
      <c r="S558" s="7">
        <v>1929137916.9313006</v>
      </c>
      <c r="T558" s="7">
        <v>2064042666.351006</v>
      </c>
      <c r="U558" s="7">
        <v>2470624826.5365691</v>
      </c>
      <c r="V558" s="7">
        <v>2683103710.5581751</v>
      </c>
      <c r="W558" s="7">
        <v>2876359949.1653361</v>
      </c>
      <c r="X558" s="7">
        <v>3019843266.6402454</v>
      </c>
      <c r="Y558" s="7">
        <v>3124881293.2862644</v>
      </c>
      <c r="Z558" s="7">
        <v>3279520610.3471317</v>
      </c>
      <c r="AA558" s="7">
        <v>3454398753.7817311</v>
      </c>
      <c r="AB558" s="7">
        <v>3654984936.4569468</v>
      </c>
      <c r="AC558" s="7">
        <v>3832507939.9350247</v>
      </c>
      <c r="AD558" s="7">
        <v>3959143836.9458432</v>
      </c>
      <c r="AE558" s="7">
        <v>4153593944.3961654</v>
      </c>
      <c r="AF558" s="7">
        <v>4411203308.7899151</v>
      </c>
      <c r="AG558" s="7">
        <v>4589043695.4183378</v>
      </c>
      <c r="AH558" s="7">
        <v>4767832346.4746733</v>
      </c>
      <c r="AI558" s="7">
        <v>4909162446.5954456</v>
      </c>
      <c r="AJ558" s="7">
        <v>5071482833.7806368</v>
      </c>
      <c r="AK558" s="7">
        <v>5309732716.039175</v>
      </c>
      <c r="AL558" s="7">
        <v>5752148573.900692</v>
      </c>
      <c r="AM558" s="7">
        <v>6167567277.9706631</v>
      </c>
      <c r="AN558" s="7">
        <v>6533446204.8216705</v>
      </c>
      <c r="AO558" s="7">
        <v>6824962076.3821516</v>
      </c>
      <c r="AP558" s="7">
        <v>7282830013.884304</v>
      </c>
      <c r="AQ558" s="7">
        <v>7435060794.9164133</v>
      </c>
      <c r="AR558" s="7">
        <v>7631071757.8327723</v>
      </c>
      <c r="AS558" s="7">
        <v>7822200037.0518341</v>
      </c>
      <c r="AT558" s="7">
        <v>8036593228.0907545</v>
      </c>
      <c r="AU558" s="7">
        <v>8248593422.3228455</v>
      </c>
      <c r="AV558" s="7">
        <v>8465554365.904295</v>
      </c>
      <c r="AW558" s="7">
        <v>8713769407.8450069</v>
      </c>
      <c r="AX558" s="7">
        <v>8971149151.1136513</v>
      </c>
      <c r="AY558" s="7">
        <v>9260877434.5709229</v>
      </c>
      <c r="AZ558" s="7">
        <v>9558577675.9711914</v>
      </c>
      <c r="BA558" s="8">
        <v>9859828695.2833824</v>
      </c>
      <c r="BB558" s="8">
        <v>8349497823.3561306</v>
      </c>
      <c r="BC558" s="8">
        <v>8602365492.0843925</v>
      </c>
      <c r="BD558" s="8">
        <v>8886195595.862875</v>
      </c>
    </row>
    <row r="559" spans="1:56" x14ac:dyDescent="0.25">
      <c r="A559" s="4"/>
      <c r="B559" s="4" t="s">
        <v>42</v>
      </c>
      <c r="C559" s="4" t="s">
        <v>7</v>
      </c>
      <c r="D559" s="7">
        <v>309839941.16859955</v>
      </c>
      <c r="E559" s="7">
        <v>319554388.95598841</v>
      </c>
      <c r="F559" s="7">
        <v>340426559.41599464</v>
      </c>
      <c r="G559" s="7">
        <v>319820027.17180467</v>
      </c>
      <c r="H559" s="7">
        <v>303954197.18041825</v>
      </c>
      <c r="I559" s="7">
        <v>356566542.09940922</v>
      </c>
      <c r="J559" s="7">
        <v>454008421.64774609</v>
      </c>
      <c r="K559" s="7">
        <v>476851612.64470005</v>
      </c>
      <c r="L559" s="7">
        <v>496125555.07496619</v>
      </c>
      <c r="M559" s="7">
        <v>486845508.73970443</v>
      </c>
      <c r="N559" s="7">
        <v>491128607.04035431</v>
      </c>
      <c r="O559" s="7">
        <v>508974850.05425751</v>
      </c>
      <c r="P559" s="7">
        <v>518968746.12348133</v>
      </c>
      <c r="Q559" s="7">
        <v>532070789.59364671</v>
      </c>
      <c r="R559" s="7">
        <v>551883635.821854</v>
      </c>
      <c r="S559" s="7">
        <v>551883635.821854</v>
      </c>
      <c r="T559" s="7">
        <v>560831372.7982024</v>
      </c>
      <c r="U559" s="7">
        <v>600137503.18291783</v>
      </c>
      <c r="V559" s="7">
        <v>631224714.04261994</v>
      </c>
      <c r="W559" s="7">
        <v>653933811.35247183</v>
      </c>
      <c r="X559" s="7">
        <v>697147239.22003627</v>
      </c>
      <c r="Y559" s="7">
        <v>720738243.16371417</v>
      </c>
      <c r="Z559" s="7">
        <v>755353080.81652665</v>
      </c>
      <c r="AA559" s="7">
        <v>800506760.09376013</v>
      </c>
      <c r="AB559" s="7">
        <v>830366451.17381716</v>
      </c>
      <c r="AC559" s="7">
        <v>858405429.48374617</v>
      </c>
      <c r="AD559" s="7">
        <v>983427713.4469378</v>
      </c>
      <c r="AE559" s="7">
        <v>938152653.32695603</v>
      </c>
      <c r="AF559" s="7">
        <v>976509004.50796199</v>
      </c>
      <c r="AG559" s="7">
        <v>1033193865.3157811</v>
      </c>
      <c r="AH559" s="7">
        <v>1124447819.8678811</v>
      </c>
      <c r="AI559" s="7">
        <v>1169311582.2961247</v>
      </c>
      <c r="AJ559" s="7">
        <v>1240390117.0723479</v>
      </c>
      <c r="AK559" s="7">
        <v>1273507006.8002715</v>
      </c>
      <c r="AL559" s="7">
        <v>1326600216.7191496</v>
      </c>
      <c r="AM559" s="7">
        <v>1384206349.514518</v>
      </c>
      <c r="AN559" s="7">
        <v>1443670744.629849</v>
      </c>
      <c r="AO559" s="7">
        <v>1402121741.3919077</v>
      </c>
      <c r="AP559" s="7">
        <v>1396286625.41816</v>
      </c>
      <c r="AQ559" s="7">
        <v>1470644890.5314746</v>
      </c>
      <c r="AR559" s="7">
        <v>1508876576.1912761</v>
      </c>
      <c r="AS559" s="7">
        <v>1547646152.4204972</v>
      </c>
      <c r="AT559" s="7">
        <v>1590553181.8600123</v>
      </c>
      <c r="AU559" s="7">
        <v>1611531244.8064954</v>
      </c>
      <c r="AV559" s="7">
        <v>1675168456.1274836</v>
      </c>
      <c r="AW559" s="7">
        <v>1703811254.3393986</v>
      </c>
      <c r="AX559" s="7">
        <v>1778621506.8467867</v>
      </c>
      <c r="AY559" s="7">
        <v>1795326142.8983297</v>
      </c>
      <c r="AZ559" s="7">
        <v>1877317724.6853199</v>
      </c>
      <c r="BA559" s="8">
        <v>1913834560.620043</v>
      </c>
      <c r="BB559" s="8">
        <v>1894293569.2603915</v>
      </c>
      <c r="BC559" s="8">
        <v>1863326935.4821632</v>
      </c>
      <c r="BD559" s="8">
        <v>1977205615.7932775</v>
      </c>
    </row>
    <row r="560" spans="1:56" x14ac:dyDescent="0.25">
      <c r="A560" s="4"/>
      <c r="B560" s="4" t="s">
        <v>42</v>
      </c>
      <c r="C560" s="4" t="s">
        <v>8</v>
      </c>
      <c r="D560" s="7">
        <v>176674733.66552597</v>
      </c>
      <c r="E560" s="7">
        <v>210896004.23428363</v>
      </c>
      <c r="F560" s="7">
        <v>232376353.63299033</v>
      </c>
      <c r="G560" s="7">
        <v>426438257.92628098</v>
      </c>
      <c r="H560" s="7">
        <v>413374837.33437902</v>
      </c>
      <c r="I560" s="7">
        <v>597938138.1521107</v>
      </c>
      <c r="J560" s="7">
        <v>675230899.9796356</v>
      </c>
      <c r="K560" s="7">
        <v>689676833.67469633</v>
      </c>
      <c r="L560" s="7">
        <v>749324559.8361088</v>
      </c>
      <c r="M560" s="7">
        <v>785206395.08798635</v>
      </c>
      <c r="N560" s="7">
        <v>460405886.2435208</v>
      </c>
      <c r="O560" s="7">
        <v>565255404.89934194</v>
      </c>
      <c r="P560" s="7">
        <v>423126057.41368067</v>
      </c>
      <c r="Q560" s="7">
        <v>416570583.2801919</v>
      </c>
      <c r="R560" s="7">
        <v>500599842.56642389</v>
      </c>
      <c r="S560" s="7">
        <v>534370466.85729885</v>
      </c>
      <c r="T560" s="7">
        <v>648991938.76647842</v>
      </c>
      <c r="U560" s="7">
        <v>819235615.38343871</v>
      </c>
      <c r="V560" s="7">
        <v>1003257841.3511666</v>
      </c>
      <c r="W560" s="7">
        <v>954881572.8414191</v>
      </c>
      <c r="X560" s="7">
        <v>1153334219.7920341</v>
      </c>
      <c r="Y560" s="7">
        <v>1052046407.6129018</v>
      </c>
      <c r="Z560" s="7">
        <v>1140552989.789041</v>
      </c>
      <c r="AA560" s="7">
        <v>1202892324.114049</v>
      </c>
      <c r="AB560" s="7">
        <v>1295428489.5963125</v>
      </c>
      <c r="AC560" s="7">
        <v>1090276822.4902487</v>
      </c>
      <c r="AD560" s="7">
        <v>1162188863.6231456</v>
      </c>
      <c r="AE560" s="7">
        <v>1508362845.1091013</v>
      </c>
      <c r="AF560" s="7">
        <v>1578484867.8688912</v>
      </c>
      <c r="AG560" s="7">
        <v>1669231015.0061047</v>
      </c>
      <c r="AH560" s="7">
        <v>1696713476.7051513</v>
      </c>
      <c r="AI560" s="7">
        <v>1248995036.4003446</v>
      </c>
      <c r="AJ560" s="7">
        <v>1597696624.0840371</v>
      </c>
      <c r="AK560" s="7">
        <v>1653347180.5906744</v>
      </c>
      <c r="AL560" s="7">
        <v>1874463868.1826448</v>
      </c>
      <c r="AM560" s="7">
        <v>1474454067.1907887</v>
      </c>
      <c r="AN560" s="7">
        <v>1848295536.6901407</v>
      </c>
      <c r="AO560" s="7">
        <v>2108771530.4926305</v>
      </c>
      <c r="AP560" s="7">
        <v>2122810006.305835</v>
      </c>
      <c r="AQ560" s="7">
        <v>1784980878.6393659</v>
      </c>
      <c r="AR560" s="7">
        <v>1790188700.2748988</v>
      </c>
      <c r="AS560" s="7">
        <v>1998416657.1213627</v>
      </c>
      <c r="AT560" s="7">
        <v>2011238087.6296344</v>
      </c>
      <c r="AU560" s="7">
        <v>2362570215.461184</v>
      </c>
      <c r="AV560" s="7">
        <v>2221181870.4362407</v>
      </c>
      <c r="AW560" s="7">
        <v>2100996385.8549151</v>
      </c>
      <c r="AX560" s="7">
        <v>2179154610.1831841</v>
      </c>
      <c r="AY560" s="7">
        <v>2282276993.5100923</v>
      </c>
      <c r="AZ560" s="7">
        <v>2647813149.4884901</v>
      </c>
      <c r="BA560" s="8">
        <v>2655744833.0988493</v>
      </c>
      <c r="BB560" s="8">
        <v>1971162258.793812</v>
      </c>
      <c r="BC560" s="8">
        <v>2246786272.2143893</v>
      </c>
      <c r="BD560" s="8">
        <v>2423027606.9316072</v>
      </c>
    </row>
    <row r="561" spans="1:56" x14ac:dyDescent="0.25">
      <c r="A561" s="4"/>
      <c r="B561" s="4" t="s">
        <v>42</v>
      </c>
      <c r="C561" s="4" t="s">
        <v>9</v>
      </c>
      <c r="D561" s="7">
        <v>153382219.85489038</v>
      </c>
      <c r="E561" s="7">
        <v>183091812.97743037</v>
      </c>
      <c r="F561" s="7">
        <v>201740227.51013112</v>
      </c>
      <c r="G561" s="7">
        <v>370217321.30740523</v>
      </c>
      <c r="H561" s="7">
        <v>358876161.12169462</v>
      </c>
      <c r="I561" s="7">
        <v>519106932.07789445</v>
      </c>
      <c r="J561" s="7">
        <v>520670585.26879573</v>
      </c>
      <c r="K561" s="7">
        <v>554249185.59870529</v>
      </c>
      <c r="L561" s="7">
        <v>594705330.5252037</v>
      </c>
      <c r="M561" s="7">
        <v>557081115.73786986</v>
      </c>
      <c r="N561" s="7">
        <v>453108823.24181426</v>
      </c>
      <c r="O561" s="7">
        <v>420743907.31145418</v>
      </c>
      <c r="P561" s="7">
        <v>361677935.70196658</v>
      </c>
      <c r="Q561" s="7">
        <v>373217184.10825342</v>
      </c>
      <c r="R561" s="7">
        <v>396123453.39819068</v>
      </c>
      <c r="S561" s="7">
        <v>435735798.72446144</v>
      </c>
      <c r="T561" s="7">
        <v>522710730.87626618</v>
      </c>
      <c r="U561" s="7">
        <v>651881422.22355819</v>
      </c>
      <c r="V561" s="7">
        <v>918909470.36729193</v>
      </c>
      <c r="W561" s="7">
        <v>854233612.19666374</v>
      </c>
      <c r="X561" s="7">
        <v>1053384027.036148</v>
      </c>
      <c r="Y561" s="7">
        <v>1023287340.541659</v>
      </c>
      <c r="Z561" s="7">
        <v>1077717518.2196677</v>
      </c>
      <c r="AA561" s="7">
        <v>1129393170.4781668</v>
      </c>
      <c r="AB561" s="7">
        <v>1271501214.0942008</v>
      </c>
      <c r="AC561" s="7">
        <v>1084955222.5472798</v>
      </c>
      <c r="AD561" s="7">
        <v>1224884172.3933775</v>
      </c>
      <c r="AE561" s="7">
        <v>1352828106.5725646</v>
      </c>
      <c r="AF561" s="7">
        <v>1300062907.4426455</v>
      </c>
      <c r="AG561" s="7">
        <v>1600388723.6777132</v>
      </c>
      <c r="AH561" s="7">
        <v>1478581631.3447039</v>
      </c>
      <c r="AI561" s="7">
        <v>1546004736.3889883</v>
      </c>
      <c r="AJ561" s="7">
        <v>1546059066.0738513</v>
      </c>
      <c r="AK561" s="7">
        <v>1753870006.3259785</v>
      </c>
      <c r="AL561" s="7">
        <v>1768919321.5001862</v>
      </c>
      <c r="AM561" s="7">
        <v>1719425003.4375377</v>
      </c>
      <c r="AN561" s="7">
        <v>2020356976.8303795</v>
      </c>
      <c r="AO561" s="7">
        <v>2140372441.5329506</v>
      </c>
      <c r="AP561" s="7">
        <v>2168876783.1428847</v>
      </c>
      <c r="AQ561" s="7">
        <v>2362483001.8860922</v>
      </c>
      <c r="AR561" s="7">
        <v>2346546686.9646444</v>
      </c>
      <c r="AS561" s="7">
        <v>2379395029.4599891</v>
      </c>
      <c r="AT561" s="7">
        <v>2360065913.7163205</v>
      </c>
      <c r="AU561" s="7">
        <v>2281705095.940484</v>
      </c>
      <c r="AV561" s="7">
        <v>2145156135.3048186</v>
      </c>
      <c r="AW561" s="7">
        <v>2029084311.9860115</v>
      </c>
      <c r="AX561" s="7">
        <v>2104567367.5042827</v>
      </c>
      <c r="AY561" s="7">
        <v>2204160118.6541586</v>
      </c>
      <c r="AZ561" s="7">
        <v>2445248906.0851703</v>
      </c>
      <c r="BA561" s="8">
        <v>2564845048.6439357</v>
      </c>
      <c r="BB561" s="8">
        <v>1903694096.1085649</v>
      </c>
      <c r="BC561" s="8">
        <v>2169884159.7391338</v>
      </c>
      <c r="BD561" s="8">
        <v>2340093175.7116523</v>
      </c>
    </row>
    <row r="562" spans="1:56" x14ac:dyDescent="0.25">
      <c r="A562" s="4"/>
      <c r="B562" s="4" t="s">
        <v>42</v>
      </c>
      <c r="C562" s="4" t="s">
        <v>11</v>
      </c>
      <c r="D562" s="7">
        <v>476634573.52845144</v>
      </c>
      <c r="E562" s="7">
        <v>441607859.9529407</v>
      </c>
      <c r="F562" s="7">
        <v>567391471.33258426</v>
      </c>
      <c r="G562" s="7">
        <v>648594340.73641825</v>
      </c>
      <c r="H562" s="7">
        <v>862426044.43957365</v>
      </c>
      <c r="I562" s="7">
        <v>877893068.93974197</v>
      </c>
      <c r="J562" s="7">
        <v>819790389.24038136</v>
      </c>
      <c r="K562" s="7">
        <v>930331639.3582058</v>
      </c>
      <c r="L562" s="7">
        <v>927241977.12093627</v>
      </c>
      <c r="M562" s="7">
        <v>957795303.99396431</v>
      </c>
      <c r="N562" s="7">
        <v>975989981.83570647</v>
      </c>
      <c r="O562" s="7">
        <v>927241977.12093627</v>
      </c>
      <c r="P562" s="7">
        <v>1019931845.2255176</v>
      </c>
      <c r="Q562" s="7">
        <v>1029339789.5570003</v>
      </c>
      <c r="R562" s="7">
        <v>1071767773.7244841</v>
      </c>
      <c r="S562" s="7">
        <v>1199789604.1540773</v>
      </c>
      <c r="T562" s="7">
        <v>1523349100.7313683</v>
      </c>
      <c r="U562" s="7">
        <v>1800606753.7154007</v>
      </c>
      <c r="V562" s="7">
        <v>2018443442.6426189</v>
      </c>
      <c r="W562" s="7">
        <v>2080962111.813488</v>
      </c>
      <c r="X562" s="7">
        <v>2251132633.063313</v>
      </c>
      <c r="Y562" s="7">
        <v>2348537410.4397984</v>
      </c>
      <c r="Z562" s="7">
        <v>2429132379.9537563</v>
      </c>
      <c r="AA562" s="7">
        <v>2591896248.5345173</v>
      </c>
      <c r="AB562" s="7">
        <v>2667564305.8204675</v>
      </c>
      <c r="AC562" s="7">
        <v>2848939088.1542268</v>
      </c>
      <c r="AD562" s="7">
        <v>3148427871.4350681</v>
      </c>
      <c r="AE562" s="7">
        <v>3261072875.8160686</v>
      </c>
      <c r="AF562" s="7">
        <v>3532645288.467412</v>
      </c>
      <c r="AG562" s="7">
        <v>3581376496.8498588</v>
      </c>
      <c r="AH562" s="7">
        <v>3734123743.7405806</v>
      </c>
      <c r="AI562" s="7">
        <v>4301859143.9856529</v>
      </c>
      <c r="AJ562" s="7">
        <v>3792103048.0496936</v>
      </c>
      <c r="AK562" s="7">
        <v>3727402249.1301951</v>
      </c>
      <c r="AL562" s="7">
        <v>3639304492.0624003</v>
      </c>
      <c r="AM562" s="7">
        <v>4132282506.1302924</v>
      </c>
      <c r="AN562" s="7">
        <v>4330130468.4730749</v>
      </c>
      <c r="AO562" s="7">
        <v>4393565179.2384729</v>
      </c>
      <c r="AP562" s="7">
        <v>4526452297.9121695</v>
      </c>
      <c r="AQ562" s="7">
        <v>4438966086.8793144</v>
      </c>
      <c r="AR562" s="7">
        <v>5063947831.7657804</v>
      </c>
      <c r="AS562" s="7">
        <v>5325210147.3722677</v>
      </c>
      <c r="AT562" s="7">
        <v>5511055027.7861395</v>
      </c>
      <c r="AU562" s="7">
        <v>5714453374.3372431</v>
      </c>
      <c r="AV562" s="7">
        <v>6041141590.0467596</v>
      </c>
      <c r="AW562" s="7">
        <v>6183497020.5410099</v>
      </c>
      <c r="AX562" s="7">
        <v>6180280352.0317183</v>
      </c>
      <c r="AY562" s="7">
        <v>6239561350.543685</v>
      </c>
      <c r="AZ562" s="7">
        <v>6316411251.1468325</v>
      </c>
      <c r="BA562" s="8">
        <v>6144311078.0330391</v>
      </c>
      <c r="BB562" s="8">
        <v>4383442963.2878256</v>
      </c>
      <c r="BC562" s="8">
        <v>4888202646.7707491</v>
      </c>
      <c r="BD562" s="8">
        <v>6762024702.7724257</v>
      </c>
    </row>
    <row r="563" spans="1:56" x14ac:dyDescent="0.25">
      <c r="A563" s="4"/>
      <c r="B563" s="4" t="s">
        <v>42</v>
      </c>
      <c r="C563" s="4" t="s">
        <v>12</v>
      </c>
      <c r="D563" s="7">
        <v>622355174.63138378</v>
      </c>
      <c r="E563" s="7">
        <v>662740812.55010712</v>
      </c>
      <c r="F563" s="7">
        <v>726638292.46263945</v>
      </c>
      <c r="G563" s="7">
        <v>913730900.94298875</v>
      </c>
      <c r="H563" s="7">
        <v>1039723641.0011547</v>
      </c>
      <c r="I563" s="7">
        <v>1160536603.003351</v>
      </c>
      <c r="J563" s="7">
        <v>1253424677.3144302</v>
      </c>
      <c r="K563" s="7">
        <v>1371279873.7202418</v>
      </c>
      <c r="L563" s="7">
        <v>1391153495.0730486</v>
      </c>
      <c r="M563" s="7">
        <v>1391153495.0730486</v>
      </c>
      <c r="N563" s="7">
        <v>1263130399.3723288</v>
      </c>
      <c r="O563" s="7">
        <v>1137880367.0667691</v>
      </c>
      <c r="P563" s="7">
        <v>1046831450.6227065</v>
      </c>
      <c r="Q563" s="7">
        <v>1078277488.3648851</v>
      </c>
      <c r="R563" s="7">
        <v>1175295661.7436385</v>
      </c>
      <c r="S563" s="7">
        <v>1256233474.8546367</v>
      </c>
      <c r="T563" s="7">
        <v>1608036022.418035</v>
      </c>
      <c r="U563" s="7">
        <v>2178888810.4170537</v>
      </c>
      <c r="V563" s="7">
        <v>2612479193.201828</v>
      </c>
      <c r="W563" s="7">
        <v>2651621770.0766573</v>
      </c>
      <c r="X563" s="7">
        <v>2949796105.6819739</v>
      </c>
      <c r="Y563" s="7">
        <v>2901443510.6920514</v>
      </c>
      <c r="Z563" s="7">
        <v>2984765393.0803294</v>
      </c>
      <c r="AA563" s="7">
        <v>3202636339.2154121</v>
      </c>
      <c r="AB563" s="7">
        <v>3394830657.0388699</v>
      </c>
      <c r="AC563" s="7">
        <v>3305913444.2123313</v>
      </c>
      <c r="AD563" s="7">
        <v>3673945116.6430912</v>
      </c>
      <c r="AE563" s="7">
        <v>4028853179.0831752</v>
      </c>
      <c r="AF563" s="7">
        <v>4321091248.678071</v>
      </c>
      <c r="AG563" s="7">
        <v>4526218979.2689629</v>
      </c>
      <c r="AH563" s="7">
        <v>4433933001.4097519</v>
      </c>
      <c r="AI563" s="7">
        <v>4559867485.9660807</v>
      </c>
      <c r="AJ563" s="7">
        <v>4415624255.1443844</v>
      </c>
      <c r="AK563" s="7">
        <v>4191527674.8182664</v>
      </c>
      <c r="AL563" s="7">
        <v>4426943513.8082056</v>
      </c>
      <c r="AM563" s="7">
        <v>4871425442.1213474</v>
      </c>
      <c r="AN563" s="7">
        <v>5484706588.6445227</v>
      </c>
      <c r="AO563" s="7">
        <v>5631004801.0737095</v>
      </c>
      <c r="AP563" s="7">
        <v>5708863828.4824076</v>
      </c>
      <c r="AQ563" s="7">
        <v>5083360194.0368071</v>
      </c>
      <c r="AR563" s="7">
        <v>5546292417.7421846</v>
      </c>
      <c r="AS563" s="7">
        <v>5890694195.2468529</v>
      </c>
      <c r="AT563" s="7">
        <v>5970850185.3261414</v>
      </c>
      <c r="AU563" s="7">
        <v>5943988066.0572872</v>
      </c>
      <c r="AV563" s="7">
        <v>6155252588.0464649</v>
      </c>
      <c r="AW563" s="7">
        <v>6681832574.087122</v>
      </c>
      <c r="AX563" s="7">
        <v>6857492809.9845552</v>
      </c>
      <c r="AY563" s="7">
        <v>7008538278.1308832</v>
      </c>
      <c r="AZ563" s="7">
        <v>6992911675.9144096</v>
      </c>
      <c r="BA563" s="8">
        <v>7104745318.2239885</v>
      </c>
      <c r="BB563" s="8">
        <v>5070798044.7549038</v>
      </c>
      <c r="BC563" s="8">
        <v>5458863598.6226778</v>
      </c>
      <c r="BD563" s="8">
        <v>6003121476.7618837</v>
      </c>
    </row>
    <row r="564" spans="1:56" x14ac:dyDescent="0.25">
      <c r="A564" s="4"/>
      <c r="B564" s="4" t="s">
        <v>42</v>
      </c>
      <c r="C564" s="4" t="s">
        <v>13</v>
      </c>
      <c r="D564" s="7">
        <v>1271514805.8740699</v>
      </c>
      <c r="E564" s="7">
        <v>1328371158.9564002</v>
      </c>
      <c r="F564" s="7">
        <v>1435077324.7125795</v>
      </c>
      <c r="G564" s="7">
        <v>1604842354.7920234</v>
      </c>
      <c r="H564" s="7">
        <v>1733601893.8223469</v>
      </c>
      <c r="I564" s="7">
        <v>1755425544.5388041</v>
      </c>
      <c r="J564" s="7">
        <v>2143886526.7903731</v>
      </c>
      <c r="K564" s="7">
        <v>2284260049.365644</v>
      </c>
      <c r="L564" s="7">
        <v>2371765621.8899002</v>
      </c>
      <c r="M564" s="7">
        <v>2455169370.710506</v>
      </c>
      <c r="N564" s="7">
        <v>2208148431.5977116</v>
      </c>
      <c r="O564" s="7">
        <v>2338039515.7982421</v>
      </c>
      <c r="P564" s="7">
        <v>2466563325.4668298</v>
      </c>
      <c r="Q564" s="7">
        <v>2476029879.7989621</v>
      </c>
      <c r="R564" s="7">
        <v>2594256625.1327944</v>
      </c>
      <c r="S564" s="7">
        <v>2772648582.4843121</v>
      </c>
      <c r="T564" s="7">
        <v>3042760932.996563</v>
      </c>
      <c r="U564" s="7">
        <v>3352001708.1337409</v>
      </c>
      <c r="V564" s="7">
        <v>3579060866.9330754</v>
      </c>
      <c r="W564" s="7">
        <v>3742281852.7247419</v>
      </c>
      <c r="X564" s="7">
        <v>4009861900.8626242</v>
      </c>
      <c r="Y564" s="7">
        <v>4175357743.5831556</v>
      </c>
      <c r="Z564" s="7">
        <v>4434549256.7385683</v>
      </c>
      <c r="AA564" s="7">
        <v>4657732840.2131634</v>
      </c>
      <c r="AB564" s="7">
        <v>4855147500.6648417</v>
      </c>
      <c r="AC564" s="7">
        <v>5069594360.246047</v>
      </c>
      <c r="AD564" s="7">
        <v>5329931082.7691469</v>
      </c>
      <c r="AE564" s="7">
        <v>5639511158.2610693</v>
      </c>
      <c r="AF564" s="7">
        <v>5982008385.4331083</v>
      </c>
      <c r="AG564" s="7">
        <v>6138122169.2047358</v>
      </c>
      <c r="AH564" s="7">
        <v>6641627729.9568882</v>
      </c>
      <c r="AI564" s="7">
        <v>6863980363.9473743</v>
      </c>
      <c r="AJ564" s="7">
        <v>6980458806.5385561</v>
      </c>
      <c r="AK564" s="7">
        <v>7388077248.6016464</v>
      </c>
      <c r="AL564" s="7">
        <v>7708000215.7753496</v>
      </c>
      <c r="AM564" s="7">
        <v>7845069982.2956057</v>
      </c>
      <c r="AN564" s="7">
        <v>8226757688.8567734</v>
      </c>
      <c r="AO564" s="7">
        <v>8697912779.8960972</v>
      </c>
      <c r="AP564" s="7">
        <v>9166483974.3403473</v>
      </c>
      <c r="AQ564" s="7">
        <v>9470350216.0721836</v>
      </c>
      <c r="AR564" s="7">
        <v>9884881058.4773197</v>
      </c>
      <c r="AS564" s="7">
        <v>10287932017.360453</v>
      </c>
      <c r="AT564" s="7">
        <v>10647610425.917889</v>
      </c>
      <c r="AU564" s="7">
        <v>11153584454.277761</v>
      </c>
      <c r="AV564" s="7">
        <v>11580184805.105831</v>
      </c>
      <c r="AW564" s="7">
        <v>12007291045.648907</v>
      </c>
      <c r="AX564" s="7">
        <v>12471262560.419775</v>
      </c>
      <c r="AY564" s="7">
        <v>12961956720.883205</v>
      </c>
      <c r="AZ564" s="7">
        <v>13478990048.20166</v>
      </c>
      <c r="BA564" s="8">
        <v>13868694928.18648</v>
      </c>
      <c r="BB564" s="8">
        <v>11844226331.618702</v>
      </c>
      <c r="BC564" s="8">
        <v>12246856604.100765</v>
      </c>
      <c r="BD564" s="8">
        <v>13311198474.179049</v>
      </c>
    </row>
    <row r="565" spans="1:56" x14ac:dyDescent="0.25">
      <c r="A565" s="4"/>
      <c r="B565" s="4" t="s">
        <v>42</v>
      </c>
      <c r="C565" s="4" t="s">
        <v>14</v>
      </c>
      <c r="D565" s="7">
        <v>147532868.95018452</v>
      </c>
      <c r="E565" s="7">
        <v>154028555.51581264</v>
      </c>
      <c r="F565" s="7">
        <v>165701892.14107707</v>
      </c>
      <c r="G565" s="7">
        <v>187235712.28465891</v>
      </c>
      <c r="H565" s="7">
        <v>200619602.14966103</v>
      </c>
      <c r="I565" s="7">
        <v>200123897.63902354</v>
      </c>
      <c r="J565" s="7">
        <v>257867649.58741429</v>
      </c>
      <c r="K565" s="7">
        <v>257867649.58741429</v>
      </c>
      <c r="L565" s="7">
        <v>258142561.80172759</v>
      </c>
      <c r="M565" s="7">
        <v>268589225.62222165</v>
      </c>
      <c r="N565" s="7">
        <v>176768548.68767235</v>
      </c>
      <c r="O565" s="7">
        <v>215531169.78860843</v>
      </c>
      <c r="P565" s="7">
        <v>257317825.15878773</v>
      </c>
      <c r="Q565" s="7">
        <v>223849689.74241707</v>
      </c>
      <c r="R565" s="7">
        <v>225531505.6088855</v>
      </c>
      <c r="S565" s="7">
        <v>250926924.93088987</v>
      </c>
      <c r="T565" s="7">
        <v>277835978.55917674</v>
      </c>
      <c r="U565" s="7">
        <v>269258717.69604969</v>
      </c>
      <c r="V565" s="7">
        <v>255067550.90297312</v>
      </c>
      <c r="W565" s="7">
        <v>235087881.82511926</v>
      </c>
      <c r="X565" s="7">
        <v>258055164.9399147</v>
      </c>
      <c r="Y565" s="7">
        <v>256281269.10548064</v>
      </c>
      <c r="Z565" s="7">
        <v>272907401.60127115</v>
      </c>
      <c r="AA565" s="7">
        <v>256436516.14427504</v>
      </c>
      <c r="AB565" s="7">
        <v>241320144.28707314</v>
      </c>
      <c r="AC565" s="7">
        <v>259037182.28763294</v>
      </c>
      <c r="AD565" s="7">
        <v>272203054.54466665</v>
      </c>
      <c r="AE565" s="7">
        <v>284176954.83035338</v>
      </c>
      <c r="AF565" s="7">
        <v>282009733.05892229</v>
      </c>
      <c r="AG565" s="7">
        <v>210112150.80198625</v>
      </c>
      <c r="AH565" s="7">
        <v>279918895.36435479</v>
      </c>
      <c r="AI565" s="7">
        <v>303597835.11990875</v>
      </c>
      <c r="AJ565" s="7">
        <v>250473979.97487289</v>
      </c>
      <c r="AK565" s="7">
        <v>258200387.27259058</v>
      </c>
      <c r="AL565" s="7">
        <v>282609683.95823997</v>
      </c>
      <c r="AM565" s="7">
        <v>270770214.05106199</v>
      </c>
      <c r="AN565" s="7">
        <v>306284972.3763324</v>
      </c>
      <c r="AO565" s="7">
        <v>299422620.44975072</v>
      </c>
      <c r="AP565" s="7">
        <v>307461375.55702615</v>
      </c>
      <c r="AQ565" s="7">
        <v>338832127.179398</v>
      </c>
      <c r="AR565" s="7">
        <v>337543685.61454338</v>
      </c>
      <c r="AS565" s="7">
        <v>349335727.0616228</v>
      </c>
      <c r="AT565" s="7">
        <v>353201051.81498861</v>
      </c>
      <c r="AU565" s="7">
        <v>354937647.00468951</v>
      </c>
      <c r="AV565" s="7">
        <v>367951787.78665155</v>
      </c>
      <c r="AW565" s="7">
        <v>368859590.32082313</v>
      </c>
      <c r="AX565" s="7">
        <v>382415048.97444373</v>
      </c>
      <c r="AY565" s="7">
        <v>381857208.01503044</v>
      </c>
      <c r="AZ565" s="7">
        <v>376935014.48091799</v>
      </c>
      <c r="BA565" s="8">
        <v>392823591.80398113</v>
      </c>
      <c r="BB565" s="8">
        <v>385311640.68497586</v>
      </c>
      <c r="BC565" s="8">
        <v>412998546.23788095</v>
      </c>
      <c r="BD565" s="8">
        <v>426981222.60567582</v>
      </c>
    </row>
    <row r="566" spans="1:56" x14ac:dyDescent="0.25">
      <c r="A566" s="4"/>
      <c r="B566" s="4" t="s">
        <v>42</v>
      </c>
      <c r="C566" s="4" t="s">
        <v>15</v>
      </c>
      <c r="D566" s="7">
        <v>176696149.56285229</v>
      </c>
      <c r="E566" s="7">
        <v>184489088.50876787</v>
      </c>
      <c r="F566" s="7">
        <v>199599893.00108489</v>
      </c>
      <c r="G566" s="7">
        <v>222952765.23209995</v>
      </c>
      <c r="H566" s="7">
        <v>240345764.68443453</v>
      </c>
      <c r="I566" s="7">
        <v>245224099.81052676</v>
      </c>
      <c r="J566" s="7">
        <v>296800894.44834054</v>
      </c>
      <c r="K566" s="7">
        <v>314732369.4781546</v>
      </c>
      <c r="L566" s="7">
        <v>338833340.68873203</v>
      </c>
      <c r="M566" s="7">
        <v>356873015.20450169</v>
      </c>
      <c r="N566" s="7">
        <v>333926677.78801906</v>
      </c>
      <c r="O566" s="7">
        <v>360336613.3158204</v>
      </c>
      <c r="P566" s="7">
        <v>382705937.07781976</v>
      </c>
      <c r="Q566" s="7">
        <v>385439818.01435512</v>
      </c>
      <c r="R566" s="7">
        <v>431012118.76825809</v>
      </c>
      <c r="S566" s="7">
        <v>496782533.73932517</v>
      </c>
      <c r="T566" s="7">
        <v>592144186.86836767</v>
      </c>
      <c r="U566" s="7">
        <v>674631436.49250889</v>
      </c>
      <c r="V566" s="7">
        <v>726158874.41971171</v>
      </c>
      <c r="W566" s="7">
        <v>764321777.74652386</v>
      </c>
      <c r="X566" s="7">
        <v>820545180.09126854</v>
      </c>
      <c r="Y566" s="7">
        <v>869262478.80524564</v>
      </c>
      <c r="Z566" s="7">
        <v>925241874.4660908</v>
      </c>
      <c r="AA566" s="7">
        <v>965627882.85632944</v>
      </c>
      <c r="AB566" s="7">
        <v>1007150947.7645072</v>
      </c>
      <c r="AC566" s="7">
        <v>1069321290.7584549</v>
      </c>
      <c r="AD566" s="7">
        <v>1144389040.7207401</v>
      </c>
      <c r="AE566" s="7">
        <v>1212208423.2370861</v>
      </c>
      <c r="AF566" s="7">
        <v>1289546774.5914967</v>
      </c>
      <c r="AG566" s="7">
        <v>1322095548.6387215</v>
      </c>
      <c r="AH566" s="7">
        <v>1425389471.8532157</v>
      </c>
      <c r="AI566" s="7">
        <v>1500794815.4257214</v>
      </c>
      <c r="AJ566" s="7">
        <v>1464020066.4677825</v>
      </c>
      <c r="AK566" s="7">
        <v>1489607550.6488101</v>
      </c>
      <c r="AL566" s="7">
        <v>1503984537.446378</v>
      </c>
      <c r="AM566" s="7">
        <v>1458225653.7041492</v>
      </c>
      <c r="AN566" s="7">
        <v>1522886916.1534677</v>
      </c>
      <c r="AO566" s="7">
        <v>1558247668.0971019</v>
      </c>
      <c r="AP566" s="7">
        <v>1606963991.3623703</v>
      </c>
      <c r="AQ566" s="7">
        <v>1637776212.9976323</v>
      </c>
      <c r="AR566" s="7">
        <v>1673076949.3837547</v>
      </c>
      <c r="AS566" s="7">
        <v>1681368503.3721979</v>
      </c>
      <c r="AT566" s="7">
        <v>1715378533.3828859</v>
      </c>
      <c r="AU566" s="7">
        <v>1791079739.3390121</v>
      </c>
      <c r="AV566" s="7">
        <v>1826256543.4969118</v>
      </c>
      <c r="AW566" s="7">
        <v>1833778167.6541147</v>
      </c>
      <c r="AX566" s="7">
        <v>1848050544.5999343</v>
      </c>
      <c r="AY566" s="7">
        <v>1882343143.9956057</v>
      </c>
      <c r="AZ566" s="7">
        <v>1897802263.485095</v>
      </c>
      <c r="BA566" s="8">
        <v>1931351266.0180469</v>
      </c>
      <c r="BB566" s="8">
        <v>1604259112.8491273</v>
      </c>
      <c r="BC566" s="8">
        <v>1724684395.690197</v>
      </c>
      <c r="BD566" s="8">
        <v>1891189722.9882512</v>
      </c>
    </row>
    <row r="567" spans="1:56" x14ac:dyDescent="0.25">
      <c r="A567" s="4"/>
      <c r="B567" s="4" t="s">
        <v>42</v>
      </c>
      <c r="C567" s="4" t="s">
        <v>16</v>
      </c>
      <c r="D567" s="7">
        <v>160871187.02129117</v>
      </c>
      <c r="E567" s="7">
        <v>167952459.03450882</v>
      </c>
      <c r="F567" s="7">
        <v>181673385.52455011</v>
      </c>
      <c r="G567" s="7">
        <v>203057858.04831386</v>
      </c>
      <c r="H567" s="7">
        <v>218748655.0108836</v>
      </c>
      <c r="I567" s="7">
        <v>223070172.03714776</v>
      </c>
      <c r="J567" s="7">
        <v>270833725.06624222</v>
      </c>
      <c r="K567" s="7">
        <v>285856197.94839329</v>
      </c>
      <c r="L567" s="7">
        <v>307746086.9835214</v>
      </c>
      <c r="M567" s="7">
        <v>323626986.83200145</v>
      </c>
      <c r="N567" s="7">
        <v>300878670.80238801</v>
      </c>
      <c r="O567" s="7">
        <v>327060694.92256814</v>
      </c>
      <c r="P567" s="7">
        <v>344229235.37540162</v>
      </c>
      <c r="Q567" s="7">
        <v>347759791.58151525</v>
      </c>
      <c r="R567" s="7">
        <v>390126466.73063207</v>
      </c>
      <c r="S567" s="7">
        <v>449704603.60628444</v>
      </c>
      <c r="T567" s="7">
        <v>540616427.31449068</v>
      </c>
      <c r="U567" s="7">
        <v>620053943.1768502</v>
      </c>
      <c r="V567" s="7">
        <v>669238143.54424047</v>
      </c>
      <c r="W567" s="7">
        <v>701643358.95029604</v>
      </c>
      <c r="X567" s="7">
        <v>755822829.70621431</v>
      </c>
      <c r="Y567" s="7">
        <v>798859005.05583715</v>
      </c>
      <c r="Z567" s="7">
        <v>851043246.66294217</v>
      </c>
      <c r="AA567" s="7">
        <v>884347813.4586637</v>
      </c>
      <c r="AB567" s="7">
        <v>920048986.74441004</v>
      </c>
      <c r="AC567" s="7">
        <v>975005653.93405545</v>
      </c>
      <c r="AD567" s="7">
        <v>1039218180.9228483</v>
      </c>
      <c r="AE567" s="7">
        <v>1098389569.9659624</v>
      </c>
      <c r="AF567" s="7">
        <v>1165742477.9474788</v>
      </c>
      <c r="AG567" s="7">
        <v>1189543260.1192055</v>
      </c>
      <c r="AH567" s="7">
        <v>1278962721.2638543</v>
      </c>
      <c r="AI567" s="7">
        <v>1342425175.2806981</v>
      </c>
      <c r="AJ567" s="7">
        <v>1309614654.8594089</v>
      </c>
      <c r="AK567" s="7">
        <v>1324185116.2217209</v>
      </c>
      <c r="AL567" s="7">
        <v>1332495675.6739614</v>
      </c>
      <c r="AM567" s="7">
        <v>1285276587.8579438</v>
      </c>
      <c r="AN567" s="7">
        <v>1292519804.1541936</v>
      </c>
      <c r="AO567" s="7">
        <v>1326463850.6507006</v>
      </c>
      <c r="AP567" s="7">
        <v>1365494739.7653873</v>
      </c>
      <c r="AQ567" s="7">
        <v>1398918374.3953936</v>
      </c>
      <c r="AR567" s="7">
        <v>1425818536.4666879</v>
      </c>
      <c r="AS567" s="7">
        <v>1436483314.6141551</v>
      </c>
      <c r="AT567" s="7">
        <v>1466132742.8301187</v>
      </c>
      <c r="AU567" s="7">
        <v>1535142713.9705875</v>
      </c>
      <c r="AV567" s="7">
        <v>1562276594.2843812</v>
      </c>
      <c r="AW567" s="7">
        <v>1561996939.5579164</v>
      </c>
      <c r="AX567" s="7">
        <v>1567056603.1336269</v>
      </c>
      <c r="AY567" s="7">
        <v>1590573730.2050974</v>
      </c>
      <c r="AZ567" s="7">
        <v>1594501874.6077826</v>
      </c>
      <c r="BA567" s="8">
        <v>1616573160.6047378</v>
      </c>
      <c r="BB567" s="8">
        <v>1329978939.6570866</v>
      </c>
      <c r="BC567" s="8">
        <v>1439740945.1303947</v>
      </c>
      <c r="BD567" s="8">
        <v>1588826580.5159624</v>
      </c>
    </row>
    <row r="568" spans="1:56" x14ac:dyDescent="0.25">
      <c r="A568" s="4"/>
      <c r="B568" s="4" t="s">
        <v>42</v>
      </c>
      <c r="C568" s="4" t="s">
        <v>17</v>
      </c>
      <c r="D568" s="7">
        <v>70100773.556162938</v>
      </c>
      <c r="E568" s="7">
        <v>73316705.30458793</v>
      </c>
      <c r="F568" s="7">
        <v>79479048.65960364</v>
      </c>
      <c r="G568" s="7">
        <v>87975937.578044593</v>
      </c>
      <c r="H568" s="7">
        <v>96001056.919109792</v>
      </c>
      <c r="I568" s="7">
        <v>98222447.391867161</v>
      </c>
      <c r="J568" s="7">
        <v>113897988.82245123</v>
      </c>
      <c r="K568" s="7">
        <v>130315716.93581915</v>
      </c>
      <c r="L568" s="7">
        <v>136814400.94473267</v>
      </c>
      <c r="M568" s="7">
        <v>126553320.90470168</v>
      </c>
      <c r="N568" s="7">
        <v>105005052.71652012</v>
      </c>
      <c r="O568" s="7">
        <v>99874512.696504623</v>
      </c>
      <c r="P568" s="7">
        <v>95770080.702411488</v>
      </c>
      <c r="Q568" s="7">
        <v>96995937.724135846</v>
      </c>
      <c r="R568" s="7">
        <v>98987955.401562363</v>
      </c>
      <c r="S568" s="7">
        <v>106956026.11126845</v>
      </c>
      <c r="T568" s="7">
        <v>117682275.15410319</v>
      </c>
      <c r="U568" s="7">
        <v>127795595.64497714</v>
      </c>
      <c r="V568" s="7">
        <v>149563649.28056672</v>
      </c>
      <c r="W568" s="7">
        <v>165950835.69793731</v>
      </c>
      <c r="X568" s="7">
        <v>186740549.81688783</v>
      </c>
      <c r="Y568" s="7">
        <v>201660227.00039849</v>
      </c>
      <c r="Z568" s="7">
        <v>219875457.34782919</v>
      </c>
      <c r="AA568" s="7">
        <v>234141624.11091825</v>
      </c>
      <c r="AB568" s="7">
        <v>248922549.49312624</v>
      </c>
      <c r="AC568" s="7">
        <v>244878017.66190052</v>
      </c>
      <c r="AD568" s="7">
        <v>256643928.42372146</v>
      </c>
      <c r="AE568" s="7">
        <v>254364283.23964778</v>
      </c>
      <c r="AF568" s="7">
        <v>275248774.84735972</v>
      </c>
      <c r="AG568" s="7">
        <v>299736576.62450939</v>
      </c>
      <c r="AH568" s="7">
        <v>325219086.09931856</v>
      </c>
      <c r="AI568" s="7">
        <v>344705711.00793684</v>
      </c>
      <c r="AJ568" s="7">
        <v>366440792.62202686</v>
      </c>
      <c r="AK568" s="7">
        <v>415157354.86617333</v>
      </c>
      <c r="AL568" s="7">
        <v>417232853.42043775</v>
      </c>
      <c r="AM568" s="7">
        <v>397630923.05941516</v>
      </c>
      <c r="AN568" s="7">
        <v>421095586.76096028</v>
      </c>
      <c r="AO568" s="7">
        <v>487413413.47153288</v>
      </c>
      <c r="AP568" s="7">
        <v>544932718.88335752</v>
      </c>
      <c r="AQ568" s="7">
        <v>577043210.30876172</v>
      </c>
      <c r="AR568" s="7">
        <v>601876420.08065534</v>
      </c>
      <c r="AS568" s="7">
        <v>589829846.46569037</v>
      </c>
      <c r="AT568" s="7">
        <v>572150574.6085794</v>
      </c>
      <c r="AU568" s="7">
        <v>525156603.16648221</v>
      </c>
      <c r="AV568" s="7">
        <v>488038676.6220389</v>
      </c>
      <c r="AW568" s="7">
        <v>470814362.789424</v>
      </c>
      <c r="AX568" s="7">
        <v>478044648.86160487</v>
      </c>
      <c r="AY568" s="7">
        <v>521764741.39859664</v>
      </c>
      <c r="AZ568" s="7">
        <v>580453544.01357472</v>
      </c>
      <c r="BA568" s="8">
        <v>615046253.99787784</v>
      </c>
      <c r="BB568" s="8">
        <v>442958133.07190901</v>
      </c>
      <c r="BC568" s="8">
        <v>543320951.01736569</v>
      </c>
      <c r="BD568" s="8">
        <v>550113496.53525114</v>
      </c>
    </row>
    <row r="569" spans="1:56" x14ac:dyDescent="0.25">
      <c r="A569" s="4"/>
      <c r="B569" s="4" t="s">
        <v>42</v>
      </c>
      <c r="C569" s="4" t="s">
        <v>18</v>
      </c>
      <c r="D569" s="7">
        <v>166520339.01651812</v>
      </c>
      <c r="E569" s="7">
        <v>174216461.08549058</v>
      </c>
      <c r="F569" s="7">
        <v>188417676.3563461</v>
      </c>
      <c r="G569" s="7">
        <v>209338253.98428142</v>
      </c>
      <c r="H569" s="7">
        <v>228341798.72034967</v>
      </c>
      <c r="I569" s="7">
        <v>231235974.19019881</v>
      </c>
      <c r="J569" s="7">
        <v>274167064.74876207</v>
      </c>
      <c r="K569" s="7">
        <v>309599672.66442543</v>
      </c>
      <c r="L569" s="7">
        <v>312503984.78140706</v>
      </c>
      <c r="M569" s="7">
        <v>338061931.50453812</v>
      </c>
      <c r="N569" s="7">
        <v>324121233.3013851</v>
      </c>
      <c r="O569" s="7">
        <v>329929857.56137419</v>
      </c>
      <c r="P569" s="7">
        <v>314827434.49060786</v>
      </c>
      <c r="Q569" s="7">
        <v>335083773.31304079</v>
      </c>
      <c r="R569" s="7">
        <v>355096059.84514004</v>
      </c>
      <c r="S569" s="7">
        <v>372667823.60403126</v>
      </c>
      <c r="T569" s="7">
        <v>409275664.86381602</v>
      </c>
      <c r="U569" s="7">
        <v>492009386.00370312</v>
      </c>
      <c r="V569" s="7">
        <v>548984139.32724452</v>
      </c>
      <c r="W569" s="7">
        <v>590012606.04248953</v>
      </c>
      <c r="X569" s="7">
        <v>623566250.88000333</v>
      </c>
      <c r="Y569" s="7">
        <v>649811180.98626232</v>
      </c>
      <c r="Z569" s="7">
        <v>696834834.24476171</v>
      </c>
      <c r="AA569" s="7">
        <v>752789208.89178658</v>
      </c>
      <c r="AB569" s="7">
        <v>805346690.63141572</v>
      </c>
      <c r="AC569" s="7">
        <v>849317582.03781021</v>
      </c>
      <c r="AD569" s="7">
        <v>897157156.97462487</v>
      </c>
      <c r="AE569" s="7">
        <v>952545382.79073751</v>
      </c>
      <c r="AF569" s="7">
        <v>998309078.71557534</v>
      </c>
      <c r="AG569" s="7">
        <v>1052848081.3373713</v>
      </c>
      <c r="AH569" s="7">
        <v>1097086376.534246</v>
      </c>
      <c r="AI569" s="7">
        <v>1135488485.0686219</v>
      </c>
      <c r="AJ569" s="7">
        <v>1164494332.9975162</v>
      </c>
      <c r="AK569" s="7">
        <v>1199102920.1244915</v>
      </c>
      <c r="AL569" s="7">
        <v>1263009164.5434155</v>
      </c>
      <c r="AM569" s="7">
        <v>1344774140.2375538</v>
      </c>
      <c r="AN569" s="7">
        <v>1440544097.9264269</v>
      </c>
      <c r="AO569" s="7">
        <v>1528946168.9052036</v>
      </c>
      <c r="AP569" s="7">
        <v>1576814990.6106787</v>
      </c>
      <c r="AQ569" s="7">
        <v>1554750844.4417803</v>
      </c>
      <c r="AR569" s="7">
        <v>1643535774.0925975</v>
      </c>
      <c r="AS569" s="7">
        <v>1697327419.7134993</v>
      </c>
      <c r="AT569" s="7">
        <v>1734005281.9784713</v>
      </c>
      <c r="AU569" s="7">
        <v>1783087765.7120528</v>
      </c>
      <c r="AV569" s="7">
        <v>1853551722.9168277</v>
      </c>
      <c r="AW569" s="7">
        <v>1941601062.1079566</v>
      </c>
      <c r="AX569" s="7">
        <v>2041717671.7292502</v>
      </c>
      <c r="AY569" s="7">
        <v>2114150123.8066516</v>
      </c>
      <c r="AZ569" s="7">
        <v>2193021122.7382069</v>
      </c>
      <c r="BA569" s="8">
        <v>2231671504.9016404</v>
      </c>
      <c r="BB569" s="8">
        <v>1528564249.6097267</v>
      </c>
      <c r="BC569" s="8">
        <v>1541447104.397332</v>
      </c>
      <c r="BD569" s="8">
        <v>2064798556.5230124</v>
      </c>
    </row>
    <row r="570" spans="1:56" x14ac:dyDescent="0.25">
      <c r="A570" s="4"/>
      <c r="B570" s="4" t="s">
        <v>42</v>
      </c>
      <c r="C570" s="4" t="s">
        <v>19</v>
      </c>
      <c r="D570" s="7">
        <v>53371377.321405388</v>
      </c>
      <c r="E570" s="7">
        <v>55825282.613653675</v>
      </c>
      <c r="F570" s="7">
        <v>60537436.476678491</v>
      </c>
      <c r="G570" s="7">
        <v>66945138.448316261</v>
      </c>
      <c r="H570" s="7">
        <v>73119057.767609507</v>
      </c>
      <c r="I570" s="7">
        <v>74886946.457267165</v>
      </c>
      <c r="J570" s="7">
        <v>86410577.277898699</v>
      </c>
      <c r="K570" s="7">
        <v>99517799.695141643</v>
      </c>
      <c r="L570" s="7">
        <v>104615052.81074198</v>
      </c>
      <c r="M570" s="7">
        <v>106071410.89021643</v>
      </c>
      <c r="N570" s="7">
        <v>102673242.11035837</v>
      </c>
      <c r="O570" s="7">
        <v>105343231.87757258</v>
      </c>
      <c r="P570" s="7">
        <v>110197758.65562497</v>
      </c>
      <c r="Q570" s="7">
        <v>114062608.11442889</v>
      </c>
      <c r="R570" s="7">
        <v>119810332.92489488</v>
      </c>
      <c r="S570" s="7">
        <v>124864366.82630925</v>
      </c>
      <c r="T570" s="7">
        <v>133287756.65296873</v>
      </c>
      <c r="U570" s="7">
        <v>147260673.91460142</v>
      </c>
      <c r="V570" s="7">
        <v>160531876.8084152</v>
      </c>
      <c r="W570" s="7">
        <v>173377265.71983469</v>
      </c>
      <c r="X570" s="7">
        <v>183100018.63392699</v>
      </c>
      <c r="Y570" s="7">
        <v>192396957.56562501</v>
      </c>
      <c r="Z570" s="7">
        <v>205878788.19348392</v>
      </c>
      <c r="AA570" s="7">
        <v>222337183.36011159</v>
      </c>
      <c r="AB570" s="7">
        <v>237689846.52469698</v>
      </c>
      <c r="AC570" s="7">
        <v>251001158.39468139</v>
      </c>
      <c r="AD570" s="7">
        <v>268565285.53625792</v>
      </c>
      <c r="AE570" s="7">
        <v>292763804.52752793</v>
      </c>
      <c r="AF570" s="7">
        <v>326105876.40419853</v>
      </c>
      <c r="AG570" s="7">
        <v>346689502.41190583</v>
      </c>
      <c r="AH570" s="7">
        <v>392811397.96727437</v>
      </c>
      <c r="AI570" s="7">
        <v>428930588.43618941</v>
      </c>
      <c r="AJ570" s="7">
        <v>461796619.49646425</v>
      </c>
      <c r="AK570" s="7">
        <v>492047961.67054421</v>
      </c>
      <c r="AL570" s="7">
        <v>530569017.50914121</v>
      </c>
      <c r="AM570" s="7">
        <v>570062980.81696284</v>
      </c>
      <c r="AN570" s="7">
        <v>654361701.36178696</v>
      </c>
      <c r="AO570" s="7">
        <v>707903481.37305415</v>
      </c>
      <c r="AP570" s="7">
        <v>759629323.95115697</v>
      </c>
      <c r="AQ570" s="7">
        <v>811071426.32395458</v>
      </c>
      <c r="AR570" s="7">
        <v>870600125.02208531</v>
      </c>
      <c r="AS570" s="7">
        <v>925361987.97847974</v>
      </c>
      <c r="AT570" s="7">
        <v>977399944.81222105</v>
      </c>
      <c r="AU570" s="7">
        <v>1024511554.7234799</v>
      </c>
      <c r="AV570" s="7">
        <v>1066479616.5568016</v>
      </c>
      <c r="AW570" s="7">
        <v>1116851855.7365639</v>
      </c>
      <c r="AX570" s="7">
        <v>1167809369.2793913</v>
      </c>
      <c r="AY570" s="7">
        <v>1219301153.9635665</v>
      </c>
      <c r="AZ570" s="7">
        <v>1271355353.1393466</v>
      </c>
      <c r="BA570" s="8">
        <v>1325415967.1649883</v>
      </c>
      <c r="BB570" s="8">
        <v>1138806301.9249272</v>
      </c>
      <c r="BC570" s="8">
        <v>1193940074.4293616</v>
      </c>
      <c r="BD570" s="8">
        <v>1242892650.3614323</v>
      </c>
    </row>
    <row r="571" spans="1:56" x14ac:dyDescent="0.25">
      <c r="A571" s="4"/>
      <c r="B571" s="4" t="s">
        <v>42</v>
      </c>
      <c r="C571" s="4" t="s">
        <v>20</v>
      </c>
      <c r="D571" s="7">
        <v>349337861.49672961</v>
      </c>
      <c r="E571" s="7">
        <v>364876811.6590693</v>
      </c>
      <c r="F571" s="7">
        <v>394464700.32705456</v>
      </c>
      <c r="G571" s="7">
        <v>440803810.4347837</v>
      </c>
      <c r="H571" s="7">
        <v>475865084.40335202</v>
      </c>
      <c r="I571" s="7">
        <v>483539563.99646443</v>
      </c>
      <c r="J571" s="7">
        <v>587561998.52554524</v>
      </c>
      <c r="K571" s="7">
        <v>625811378.60102403</v>
      </c>
      <c r="L571" s="7">
        <v>660138876.57844162</v>
      </c>
      <c r="M571" s="7">
        <v>694546865.6426245</v>
      </c>
      <c r="N571" s="7">
        <v>695926194.7441417</v>
      </c>
      <c r="O571" s="7">
        <v>726962013.91505289</v>
      </c>
      <c r="P571" s="7">
        <v>763232078.5971812</v>
      </c>
      <c r="Q571" s="7">
        <v>788362772.62114155</v>
      </c>
      <c r="R571" s="7">
        <v>809897859.27893305</v>
      </c>
      <c r="S571" s="7">
        <v>824872491.91173863</v>
      </c>
      <c r="T571" s="7">
        <v>846563872.22243679</v>
      </c>
      <c r="U571" s="7">
        <v>881618889.87168634</v>
      </c>
      <c r="V571" s="7">
        <v>927917744.87514484</v>
      </c>
      <c r="W571" s="7">
        <v>994385384.78579235</v>
      </c>
      <c r="X571" s="7">
        <v>1064718878.7086506</v>
      </c>
      <c r="Y571" s="7">
        <v>1130629289.4467003</v>
      </c>
      <c r="Z571" s="7">
        <v>1211689080.9873683</v>
      </c>
      <c r="AA571" s="7">
        <v>1290184969.4809473</v>
      </c>
      <c r="AB571" s="7">
        <v>1377015121.2853746</v>
      </c>
      <c r="AC571" s="7">
        <v>1456182273.9066014</v>
      </c>
      <c r="AD571" s="7">
        <v>1522748875.8186445</v>
      </c>
      <c r="AE571" s="7">
        <v>1604812821.6590137</v>
      </c>
      <c r="AF571" s="7">
        <v>1723592627.9754505</v>
      </c>
      <c r="AG571" s="7">
        <v>1845340298.3456063</v>
      </c>
      <c r="AH571" s="7">
        <v>2032647557.6225786</v>
      </c>
      <c r="AI571" s="7">
        <v>2078464690.0059407</v>
      </c>
      <c r="AJ571" s="7">
        <v>2187955905.3332872</v>
      </c>
      <c r="AK571" s="7">
        <v>2404360568.9855657</v>
      </c>
      <c r="AL571" s="7">
        <v>2513430995.6893148</v>
      </c>
      <c r="AM571" s="7">
        <v>2643188325.2567272</v>
      </c>
      <c r="AN571" s="7">
        <v>3040181556.8169351</v>
      </c>
      <c r="AO571" s="7">
        <v>3203929826.9748993</v>
      </c>
      <c r="AP571" s="7">
        <v>3390015041.9842639</v>
      </c>
      <c r="AQ571" s="7">
        <v>3528998521.7162638</v>
      </c>
      <c r="AR571" s="7">
        <v>3701369505.0141773</v>
      </c>
      <c r="AS571" s="7">
        <v>3918947929.1141171</v>
      </c>
      <c r="AT571" s="7">
        <v>4139347594.2127695</v>
      </c>
      <c r="AU571" s="7">
        <v>4376332620.281395</v>
      </c>
      <c r="AV571" s="7">
        <v>4613056262.5670776</v>
      </c>
      <c r="AW571" s="7">
        <v>4810097428.3660469</v>
      </c>
      <c r="AX571" s="7">
        <v>4999617810.2270756</v>
      </c>
      <c r="AY571" s="7">
        <v>5198560739.7982817</v>
      </c>
      <c r="AZ571" s="7">
        <v>5431069284.8553038</v>
      </c>
      <c r="BA571" s="8">
        <v>5611776858.2851038</v>
      </c>
      <c r="BB571" s="8">
        <v>5271318893.0629969</v>
      </c>
      <c r="BC571" s="8">
        <v>5389150280.3567104</v>
      </c>
      <c r="BD571" s="8">
        <v>5612394842.5480862</v>
      </c>
    </row>
    <row r="572" spans="1:56" x14ac:dyDescent="0.25">
      <c r="A572" s="4"/>
      <c r="B572" s="4" t="s">
        <v>42</v>
      </c>
      <c r="C572" s="4" t="s">
        <v>21</v>
      </c>
      <c r="D572" s="7">
        <v>951912532.20571327</v>
      </c>
      <c r="E572" s="7">
        <v>994605959.63076413</v>
      </c>
      <c r="F572" s="7">
        <v>1075126916.218384</v>
      </c>
      <c r="G572" s="7">
        <v>1200446826.1352718</v>
      </c>
      <c r="H572" s="7">
        <v>1298520882.3730474</v>
      </c>
      <c r="I572" s="7">
        <v>1317420458.8740778</v>
      </c>
      <c r="J572" s="7">
        <v>1596189322.5749469</v>
      </c>
      <c r="K572" s="7">
        <v>1717937571.8145986</v>
      </c>
      <c r="L572" s="7">
        <v>1790322508.4104452</v>
      </c>
      <c r="M572" s="7">
        <v>1869727142.8449972</v>
      </c>
      <c r="N572" s="7">
        <v>1725863881.1365795</v>
      </c>
      <c r="O572" s="7">
        <v>1821601110.5622392</v>
      </c>
      <c r="P572" s="7">
        <v>1903056618.7093289</v>
      </c>
      <c r="Q572" s="7">
        <v>1926407812.6995759</v>
      </c>
      <c r="R572" s="7">
        <v>2021525084.5768604</v>
      </c>
      <c r="S572" s="7">
        <v>2153663908.765255</v>
      </c>
      <c r="T572" s="7">
        <v>2347955195.5683918</v>
      </c>
      <c r="U572" s="7">
        <v>2563714019.2833333</v>
      </c>
      <c r="V572" s="7">
        <v>2740304928.6346455</v>
      </c>
      <c r="W572" s="7">
        <v>2896990235.7685461</v>
      </c>
      <c r="X572" s="7">
        <v>3107679158.4835615</v>
      </c>
      <c r="Y572" s="7">
        <v>3270236029.780179</v>
      </c>
      <c r="Z572" s="7">
        <v>3500902516.051343</v>
      </c>
      <c r="AA572" s="7">
        <v>3692088104.7347236</v>
      </c>
      <c r="AB572" s="7">
        <v>3889907484.240417</v>
      </c>
      <c r="AC572" s="7">
        <v>4100269926.2911501</v>
      </c>
      <c r="AD572" s="7">
        <v>4329811646.4914207</v>
      </c>
      <c r="AE572" s="7">
        <v>4567639703.0046101</v>
      </c>
      <c r="AF572" s="7">
        <v>4860618801.2418098</v>
      </c>
      <c r="AG572" s="7">
        <v>5049895720.8308201</v>
      </c>
      <c r="AH572" s="7">
        <v>5518657590.3213749</v>
      </c>
      <c r="AI572" s="7">
        <v>5753507254.681324</v>
      </c>
      <c r="AJ572" s="7">
        <v>5864748772.2559128</v>
      </c>
      <c r="AK572" s="7">
        <v>6229107315.5468292</v>
      </c>
      <c r="AL572" s="7">
        <v>6482259161.9757996</v>
      </c>
      <c r="AM572" s="7">
        <v>6663984488.9581699</v>
      </c>
      <c r="AN572" s="7">
        <v>7366098724.225008</v>
      </c>
      <c r="AO572" s="7">
        <v>7769487978.0117359</v>
      </c>
      <c r="AP572" s="7">
        <v>8169309094.7429781</v>
      </c>
      <c r="AQ572" s="7">
        <v>8428007242.1523209</v>
      </c>
      <c r="AR572" s="7">
        <v>8810653288.9958191</v>
      </c>
      <c r="AS572" s="7">
        <v>9147931537.9484806</v>
      </c>
      <c r="AT572" s="7">
        <v>9479210919.2295589</v>
      </c>
      <c r="AU572" s="7">
        <v>9844017735.9404163</v>
      </c>
      <c r="AV572" s="7">
        <v>10207179897.108007</v>
      </c>
      <c r="AW572" s="7">
        <v>10542002467.003454</v>
      </c>
      <c r="AX572" s="7">
        <v>10922015121.154919</v>
      </c>
      <c r="AY572" s="7">
        <v>11323189408.889172</v>
      </c>
      <c r="AZ572" s="7">
        <v>11758275600.966318</v>
      </c>
      <c r="BA572" s="8">
        <v>12115543166.334938</v>
      </c>
      <c r="BB572" s="8">
        <v>10372389614.340677</v>
      </c>
      <c r="BC572" s="8">
        <v>10791266303.090845</v>
      </c>
      <c r="BD572" s="8">
        <v>11835769421.021223</v>
      </c>
    </row>
    <row r="573" spans="1:56" x14ac:dyDescent="0.25">
      <c r="A573" s="4"/>
      <c r="B573" s="4" t="s">
        <v>27</v>
      </c>
      <c r="C573" s="4" t="s">
        <v>5</v>
      </c>
      <c r="D573" s="7">
        <v>11593561601.045748</v>
      </c>
      <c r="E573" s="7">
        <v>12163494487.714952</v>
      </c>
      <c r="F573" s="7">
        <v>12517523782.877214</v>
      </c>
      <c r="G573" s="7">
        <v>12933259000.485926</v>
      </c>
      <c r="H573" s="7">
        <v>14220139900.030375</v>
      </c>
      <c r="I573" s="7">
        <v>14856717277.092709</v>
      </c>
      <c r="J573" s="7">
        <v>16612981714.565451</v>
      </c>
      <c r="K573" s="7">
        <v>16890097371.641941</v>
      </c>
      <c r="L573" s="7">
        <v>17845564969.233109</v>
      </c>
      <c r="M573" s="7">
        <v>18997628085.258587</v>
      </c>
      <c r="N573" s="7">
        <v>18352414943.737274</v>
      </c>
      <c r="O573" s="7">
        <v>18610752591.973129</v>
      </c>
      <c r="P573" s="7">
        <v>20068224309.108044</v>
      </c>
      <c r="Q573" s="7">
        <v>20595210572.398003</v>
      </c>
      <c r="R573" s="7">
        <v>21562786379.011765</v>
      </c>
      <c r="S573" s="7">
        <v>22661831084.779423</v>
      </c>
      <c r="T573" s="7">
        <v>25221223569.518932</v>
      </c>
      <c r="U573" s="7">
        <v>25410425532.968117</v>
      </c>
      <c r="V573" s="7">
        <v>27639988690.326958</v>
      </c>
      <c r="W573" s="7">
        <v>28453974643.118153</v>
      </c>
      <c r="X573" s="7">
        <v>28499368421.109768</v>
      </c>
      <c r="Y573" s="7">
        <v>31625526308.185535</v>
      </c>
      <c r="Z573" s="7">
        <v>31214184125.458172</v>
      </c>
      <c r="AA573" s="7">
        <v>30916586925.732536</v>
      </c>
      <c r="AB573" s="7">
        <v>34410487991.576698</v>
      </c>
      <c r="AC573" s="7">
        <v>32753482225.949684</v>
      </c>
      <c r="AD573" s="7">
        <v>35952760502.920143</v>
      </c>
      <c r="AE573" s="7">
        <v>34627056198.032326</v>
      </c>
      <c r="AF573" s="7">
        <v>36860913447.95887</v>
      </c>
      <c r="AG573" s="7">
        <v>37306660158.325737</v>
      </c>
      <c r="AH573" s="7">
        <v>37818112497.801208</v>
      </c>
      <c r="AI573" s="7">
        <v>38921725378.729393</v>
      </c>
      <c r="AJ573" s="7">
        <v>40021999616.375374</v>
      </c>
      <c r="AK573" s="7">
        <v>42450912644.935692</v>
      </c>
      <c r="AL573" s="7">
        <v>44460572073.644707</v>
      </c>
      <c r="AM573" s="7">
        <v>45613701287.610733</v>
      </c>
      <c r="AN573" s="7">
        <v>48313216546.16777</v>
      </c>
      <c r="AO573" s="7">
        <v>50430884014.714584</v>
      </c>
      <c r="AP573" s="7">
        <v>54567128214.10952</v>
      </c>
      <c r="AQ573" s="7">
        <v>60383657260.665535</v>
      </c>
      <c r="AR573" s="7">
        <v>63849790980.111519</v>
      </c>
      <c r="AS573" s="7">
        <v>68687112542.600929</v>
      </c>
      <c r="AT573" s="7">
        <v>74198451774.733994</v>
      </c>
      <c r="AU573" s="7">
        <v>78200697907.926529</v>
      </c>
      <c r="AV573" s="7">
        <v>83229253415.725922</v>
      </c>
      <c r="AW573" s="7">
        <v>85150895502.706543</v>
      </c>
      <c r="AX573" s="7">
        <v>87206266199.217087</v>
      </c>
      <c r="AY573" s="7">
        <v>90356443521.479477</v>
      </c>
      <c r="AZ573" s="7">
        <v>93832256689.23822</v>
      </c>
      <c r="BA573" s="8">
        <v>97803821650.81926</v>
      </c>
      <c r="BB573" s="8">
        <v>94063120991.316772</v>
      </c>
      <c r="BC573" s="8">
        <v>99547946974.803604</v>
      </c>
      <c r="BD573" s="8">
        <v>103539350231.26494</v>
      </c>
    </row>
    <row r="574" spans="1:56" x14ac:dyDescent="0.25">
      <c r="A574" s="4"/>
      <c r="B574" s="4" t="s">
        <v>27</v>
      </c>
      <c r="C574" s="4" t="s">
        <v>6</v>
      </c>
      <c r="D574" s="7">
        <v>9899725577.0271664</v>
      </c>
      <c r="E574" s="7">
        <v>10348457907.969723</v>
      </c>
      <c r="F574" s="7">
        <v>10652215178.065573</v>
      </c>
      <c r="G574" s="7">
        <v>11052622488.725893</v>
      </c>
      <c r="H574" s="7">
        <v>11611812008.840933</v>
      </c>
      <c r="I574" s="7">
        <v>11881051407.365353</v>
      </c>
      <c r="J574" s="7">
        <v>12205519400.527407</v>
      </c>
      <c r="K574" s="7">
        <v>12474758798.949039</v>
      </c>
      <c r="L574" s="7">
        <v>13374729138.583519</v>
      </c>
      <c r="M574" s="7">
        <v>14237084592.343557</v>
      </c>
      <c r="N574" s="7">
        <v>13881163377.091774</v>
      </c>
      <c r="O574" s="7">
        <v>13900712590.502913</v>
      </c>
      <c r="P574" s="7">
        <v>15015750852.773954</v>
      </c>
      <c r="Q574" s="7">
        <v>15538203582.337828</v>
      </c>
      <c r="R574" s="7">
        <v>16380896864.704487</v>
      </c>
      <c r="S574" s="7">
        <v>16938415995.788614</v>
      </c>
      <c r="T574" s="7">
        <v>18946731130.261257</v>
      </c>
      <c r="U574" s="7">
        <v>18808298262.449303</v>
      </c>
      <c r="V574" s="7">
        <v>20511645667.173698</v>
      </c>
      <c r="W574" s="7">
        <v>21327703146.154617</v>
      </c>
      <c r="X574" s="7">
        <v>21570357758.206253</v>
      </c>
      <c r="Y574" s="7">
        <v>24367361472.904778</v>
      </c>
      <c r="Z574" s="7">
        <v>23736410608.744629</v>
      </c>
      <c r="AA574" s="7">
        <v>23261609086.921799</v>
      </c>
      <c r="AB574" s="7">
        <v>26506167607.164013</v>
      </c>
      <c r="AC574" s="7">
        <v>24722479628.068489</v>
      </c>
      <c r="AD574" s="7">
        <v>27706915797.129196</v>
      </c>
      <c r="AE574" s="7">
        <v>26251626742.132221</v>
      </c>
      <c r="AF574" s="7">
        <v>28064794547.580456</v>
      </c>
      <c r="AG574" s="7">
        <v>27947318523.672894</v>
      </c>
      <c r="AH574" s="7">
        <v>28345371839.65752</v>
      </c>
      <c r="AI574" s="7">
        <v>29007596519.912891</v>
      </c>
      <c r="AJ574" s="7">
        <v>30047636546.818916</v>
      </c>
      <c r="AK574" s="7">
        <v>32253814717.693089</v>
      </c>
      <c r="AL574" s="7">
        <v>33819443193.30867</v>
      </c>
      <c r="AM574" s="7">
        <v>34597347627.841698</v>
      </c>
      <c r="AN574" s="7">
        <v>36977404684.048065</v>
      </c>
      <c r="AO574" s="7">
        <v>38610831970.003395</v>
      </c>
      <c r="AP574" s="7">
        <v>42170422049.445457</v>
      </c>
      <c r="AQ574" s="7">
        <v>46172718727.123085</v>
      </c>
      <c r="AR574" s="7">
        <v>49242550547.14196</v>
      </c>
      <c r="AS574" s="7">
        <v>53205899165.62088</v>
      </c>
      <c r="AT574" s="7">
        <v>56425351593.997116</v>
      </c>
      <c r="AU574" s="7">
        <v>59405834775.873405</v>
      </c>
      <c r="AV574" s="7">
        <v>63560559196.665382</v>
      </c>
      <c r="AW574" s="7">
        <v>65103679406.276848</v>
      </c>
      <c r="AX574" s="7">
        <v>66577419336.031677</v>
      </c>
      <c r="AY574" s="7">
        <v>69208833476.194412</v>
      </c>
      <c r="AZ574" s="7">
        <v>71815065144.40918</v>
      </c>
      <c r="BA574" s="8">
        <v>74641566352.968796</v>
      </c>
      <c r="BB574" s="8">
        <v>71020738029.250488</v>
      </c>
      <c r="BC574" s="8">
        <v>74903669632.427216</v>
      </c>
      <c r="BD574" s="8">
        <v>77810960322.419907</v>
      </c>
    </row>
    <row r="575" spans="1:56" x14ac:dyDescent="0.25">
      <c r="A575" s="4"/>
      <c r="B575" s="4" t="s">
        <v>27</v>
      </c>
      <c r="C575" s="4" t="s">
        <v>7</v>
      </c>
      <c r="D575" s="7">
        <v>1678207504.6459355</v>
      </c>
      <c r="E575" s="7">
        <v>1799095333.3830633</v>
      </c>
      <c r="F575" s="7">
        <v>1848872674.573339</v>
      </c>
      <c r="G575" s="7">
        <v>1863094772.0415893</v>
      </c>
      <c r="H575" s="7">
        <v>2595532793.1470799</v>
      </c>
      <c r="I575" s="7">
        <v>2965307328.0411878</v>
      </c>
      <c r="J575" s="7">
        <v>4408850223.9983931</v>
      </c>
      <c r="K575" s="7">
        <v>4415961272.7839184</v>
      </c>
      <c r="L575" s="7">
        <v>4469160528.6384773</v>
      </c>
      <c r="M575" s="7">
        <v>4758773034.378644</v>
      </c>
      <c r="N575" s="7">
        <v>4468008662.7931452</v>
      </c>
      <c r="O575" s="7">
        <v>4708863358.0825119</v>
      </c>
      <c r="P575" s="7">
        <v>5050887296.3948259</v>
      </c>
      <c r="Q575" s="7">
        <v>5053840205.7543955</v>
      </c>
      <c r="R575" s="7">
        <v>5177220462.8614502</v>
      </c>
      <c r="S575" s="7">
        <v>5721839661.9465761</v>
      </c>
      <c r="T575" s="7">
        <v>6271594355.6728859</v>
      </c>
      <c r="U575" s="7">
        <v>6602576980.624876</v>
      </c>
      <c r="V575" s="7">
        <v>7128194849.8151846</v>
      </c>
      <c r="W575" s="7">
        <v>7123572904.7306404</v>
      </c>
      <c r="X575" s="7">
        <v>6923802165.9539375</v>
      </c>
      <c r="Y575" s="7">
        <v>7247209936.461813</v>
      </c>
      <c r="Z575" s="7">
        <v>7470732337.581337</v>
      </c>
      <c r="AA575" s="7">
        <v>7650988197.0093832</v>
      </c>
      <c r="AB575" s="7">
        <v>7892484829.1160479</v>
      </c>
      <c r="AC575" s="7">
        <v>8025829633.2612247</v>
      </c>
      <c r="AD575" s="7">
        <v>8233325605.4290714</v>
      </c>
      <c r="AE575" s="7">
        <v>8368579881.7470264</v>
      </c>
      <c r="AF575" s="7">
        <v>8787390770.2226734</v>
      </c>
      <c r="AG575" s="7">
        <v>9355994683.7374058</v>
      </c>
      <c r="AH575" s="7">
        <v>9469168731.9773197</v>
      </c>
      <c r="AI575" s="7">
        <v>9912433754.0618458</v>
      </c>
      <c r="AJ575" s="7">
        <v>9969977563.6463108</v>
      </c>
      <c r="AK575" s="7">
        <v>10187851274.715519</v>
      </c>
      <c r="AL575" s="7">
        <v>10630979613.132887</v>
      </c>
      <c r="AM575" s="7">
        <v>11007132971.399065</v>
      </c>
      <c r="AN575" s="7">
        <v>11322052061.889902</v>
      </c>
      <c r="AO575" s="7">
        <v>11809706109.501423</v>
      </c>
      <c r="AP575" s="7">
        <v>12378948655.518995</v>
      </c>
      <c r="AQ575" s="7">
        <v>14199900376.326508</v>
      </c>
      <c r="AR575" s="7">
        <v>14594463137.410185</v>
      </c>
      <c r="AS575" s="7">
        <v>15484680224.945185</v>
      </c>
      <c r="AT575" s="7">
        <v>17766863585.11557</v>
      </c>
      <c r="AU575" s="7">
        <v>18782468750.697655</v>
      </c>
      <c r="AV575" s="7">
        <v>19668704885.94899</v>
      </c>
      <c r="AW575" s="7">
        <v>20047216096.429703</v>
      </c>
      <c r="AX575" s="7">
        <v>20628860971.198814</v>
      </c>
      <c r="AY575" s="7">
        <v>21147591978.283463</v>
      </c>
      <c r="AZ575" s="7">
        <v>22017180878.190128</v>
      </c>
      <c r="BA575" s="8">
        <v>23162274950.309807</v>
      </c>
      <c r="BB575" s="8">
        <v>23042512440.747063</v>
      </c>
      <c r="BC575" s="8">
        <v>24644451656.640854</v>
      </c>
      <c r="BD575" s="8">
        <v>25728585069.386532</v>
      </c>
    </row>
    <row r="576" spans="1:56" x14ac:dyDescent="0.25">
      <c r="A576" s="4"/>
      <c r="B576" s="4" t="s">
        <v>27</v>
      </c>
      <c r="C576" s="4" t="s">
        <v>8</v>
      </c>
      <c r="D576" s="7">
        <v>3633110597.2402925</v>
      </c>
      <c r="E576" s="7">
        <v>3568464501.3150897</v>
      </c>
      <c r="F576" s="7">
        <v>2753923691.1221499</v>
      </c>
      <c r="G576" s="7">
        <v>3193517144.1300416</v>
      </c>
      <c r="H576" s="7">
        <v>3296950897.815084</v>
      </c>
      <c r="I576" s="7">
        <v>7253291975.2955446</v>
      </c>
      <c r="J576" s="7">
        <v>8830656718.6341839</v>
      </c>
      <c r="K576" s="7">
        <v>10343375365.842903</v>
      </c>
      <c r="L576" s="7">
        <v>7105466263.7491312</v>
      </c>
      <c r="M576" s="7">
        <v>7036207627.7621231</v>
      </c>
      <c r="N576" s="7">
        <v>7795613410.3854361</v>
      </c>
      <c r="O576" s="7">
        <v>7257511447.2452679</v>
      </c>
      <c r="P576" s="7">
        <v>7865727367.2306232</v>
      </c>
      <c r="Q576" s="7">
        <v>6568207320.1341839</v>
      </c>
      <c r="R576" s="7">
        <v>7470379434.653286</v>
      </c>
      <c r="S576" s="7">
        <v>8004662718.8055811</v>
      </c>
      <c r="T576" s="7">
        <v>7983168812.0601978</v>
      </c>
      <c r="U576" s="7">
        <v>7613190936.980649</v>
      </c>
      <c r="V576" s="7">
        <v>8024068544.3460779</v>
      </c>
      <c r="W576" s="7">
        <v>9478787088.4676971</v>
      </c>
      <c r="X576" s="7">
        <v>9919197664.4112949</v>
      </c>
      <c r="Y576" s="7">
        <v>9886234403.7606068</v>
      </c>
      <c r="Z576" s="7">
        <v>9876932381.2958813</v>
      </c>
      <c r="AA576" s="7">
        <v>9203784000.4712257</v>
      </c>
      <c r="AB576" s="7">
        <v>9195581869.7702522</v>
      </c>
      <c r="AC576" s="7">
        <v>9393445679.5544853</v>
      </c>
      <c r="AD576" s="7">
        <v>9935259663.3179054</v>
      </c>
      <c r="AE576" s="7">
        <v>10734111680.308426</v>
      </c>
      <c r="AF576" s="7">
        <v>12273103789.654371</v>
      </c>
      <c r="AG576" s="7">
        <v>11928861490.492882</v>
      </c>
      <c r="AH576" s="7">
        <v>12168345073.560778</v>
      </c>
      <c r="AI576" s="7">
        <v>13332726535.533419</v>
      </c>
      <c r="AJ576" s="7">
        <v>14073160649.583794</v>
      </c>
      <c r="AK576" s="7">
        <v>16691146054.784115</v>
      </c>
      <c r="AL576" s="7">
        <v>18329090950.877266</v>
      </c>
      <c r="AM576" s="7">
        <v>18074378668.084141</v>
      </c>
      <c r="AN576" s="7">
        <v>19639618804.51577</v>
      </c>
      <c r="AO576" s="7">
        <v>22207374063.368641</v>
      </c>
      <c r="AP576" s="7">
        <v>27385026502.32687</v>
      </c>
      <c r="AQ576" s="7">
        <v>27801857425.442341</v>
      </c>
      <c r="AR576" s="7">
        <v>26376945083.653389</v>
      </c>
      <c r="AS576" s="7">
        <v>30241711777.419685</v>
      </c>
      <c r="AT576" s="7">
        <v>29875356786.561832</v>
      </c>
      <c r="AU576" s="7">
        <v>32084134502.168419</v>
      </c>
      <c r="AV576" s="7">
        <v>31546104983.191025</v>
      </c>
      <c r="AW576" s="7">
        <v>33319786501.568436</v>
      </c>
      <c r="AX576" s="7">
        <v>35994946155.469269</v>
      </c>
      <c r="AY576" s="7">
        <v>36876873669.454712</v>
      </c>
      <c r="AZ576" s="7">
        <v>39185791837.162422</v>
      </c>
      <c r="BA576" s="8">
        <v>39237995067.447075</v>
      </c>
      <c r="BB576" s="8">
        <v>34206013105.106731</v>
      </c>
      <c r="BC576" s="8">
        <v>38648508002.330765</v>
      </c>
      <c r="BD576" s="8">
        <v>37255193550.10585</v>
      </c>
    </row>
    <row r="577" spans="1:56" x14ac:dyDescent="0.25">
      <c r="A577" s="4"/>
      <c r="B577" s="4" t="s">
        <v>27</v>
      </c>
      <c r="C577" s="4" t="s">
        <v>9</v>
      </c>
      <c r="D577" s="7">
        <v>3073129584.9749432</v>
      </c>
      <c r="E577" s="7">
        <v>3073129584.9749432</v>
      </c>
      <c r="F577" s="7">
        <v>2736655542.7259994</v>
      </c>
      <c r="G577" s="7">
        <v>2714223939.9985914</v>
      </c>
      <c r="H577" s="7">
        <v>2523555316.0952568</v>
      </c>
      <c r="I577" s="7">
        <v>6146259169.8469772</v>
      </c>
      <c r="J577" s="7">
        <v>7626744955.4130192</v>
      </c>
      <c r="K577" s="7">
        <v>9286683563.2099628</v>
      </c>
      <c r="L577" s="7">
        <v>6353346312.8463821</v>
      </c>
      <c r="M577" s="7">
        <v>6291692031.9803286</v>
      </c>
      <c r="N577" s="7">
        <v>6543330208.9299431</v>
      </c>
      <c r="O577" s="7">
        <v>6783672916.3590841</v>
      </c>
      <c r="P577" s="7">
        <v>7059944406.0830917</v>
      </c>
      <c r="Q577" s="7">
        <v>6478584826.5301208</v>
      </c>
      <c r="R577" s="7">
        <v>6038855771.1118307</v>
      </c>
      <c r="S577" s="7">
        <v>6727020706.746376</v>
      </c>
      <c r="T577" s="7">
        <v>6632477733.5414848</v>
      </c>
      <c r="U577" s="7">
        <v>6639222044.2831717</v>
      </c>
      <c r="V577" s="7">
        <v>7305927809.7034283</v>
      </c>
      <c r="W577" s="7">
        <v>8306783512.5525389</v>
      </c>
      <c r="X577" s="7">
        <v>8560860088.9599895</v>
      </c>
      <c r="Y577" s="7">
        <v>8803410025.2842941</v>
      </c>
      <c r="Z577" s="7">
        <v>8759388070.3052235</v>
      </c>
      <c r="AA577" s="7">
        <v>8521743087.1727571</v>
      </c>
      <c r="AB577" s="7">
        <v>8311688465.8472872</v>
      </c>
      <c r="AC577" s="7">
        <v>9113606321.6958408</v>
      </c>
      <c r="AD577" s="7">
        <v>9196563341.2983189</v>
      </c>
      <c r="AE577" s="7">
        <v>9958298890.7415485</v>
      </c>
      <c r="AF577" s="7">
        <v>11319312492.983671</v>
      </c>
      <c r="AG577" s="7">
        <v>12397923806.407158</v>
      </c>
      <c r="AH577" s="7">
        <v>12741387289.781342</v>
      </c>
      <c r="AI577" s="7">
        <v>12847775355.572338</v>
      </c>
      <c r="AJ577" s="7">
        <v>13789907777.435246</v>
      </c>
      <c r="AK577" s="7">
        <v>14855299272.003405</v>
      </c>
      <c r="AL577" s="7">
        <v>16101991139.003603</v>
      </c>
      <c r="AM577" s="7">
        <v>17295174215.531212</v>
      </c>
      <c r="AN577" s="7">
        <v>18967544248.870308</v>
      </c>
      <c r="AO577" s="7">
        <v>21679873363.334183</v>
      </c>
      <c r="AP577" s="7">
        <v>24943855272.015797</v>
      </c>
      <c r="AQ577" s="7">
        <v>24943816548.180077</v>
      </c>
      <c r="AR577" s="7">
        <v>24228835444.245113</v>
      </c>
      <c r="AS577" s="7">
        <v>26826734331.194065</v>
      </c>
      <c r="AT577" s="7">
        <v>27612702743.079308</v>
      </c>
      <c r="AU577" s="7">
        <v>28265440692.451458</v>
      </c>
      <c r="AV577" s="7">
        <v>28113832604.228081</v>
      </c>
      <c r="AW577" s="7">
        <v>28766589634.008266</v>
      </c>
      <c r="AX577" s="7">
        <v>32554082890.200901</v>
      </c>
      <c r="AY577" s="7">
        <v>33222173484.136414</v>
      </c>
      <c r="AZ577" s="7">
        <v>34321456251.298946</v>
      </c>
      <c r="BA577" s="8">
        <v>35067449583.929649</v>
      </c>
      <c r="BB577" s="8">
        <v>31379778859.486465</v>
      </c>
      <c r="BC577" s="8">
        <v>33659643156.782726</v>
      </c>
      <c r="BD577" s="8">
        <v>34030735991.30698</v>
      </c>
    </row>
    <row r="578" spans="1:56" x14ac:dyDescent="0.25">
      <c r="A578" s="4"/>
      <c r="B578" s="4" t="s">
        <v>27</v>
      </c>
      <c r="C578" s="4" t="s">
        <v>10</v>
      </c>
      <c r="D578" s="7">
        <v>557575869.54609442</v>
      </c>
      <c r="E578" s="7">
        <v>495043354.78768766</v>
      </c>
      <c r="F578" s="7">
        <v>30865579.767833382</v>
      </c>
      <c r="G578" s="7">
        <v>477668808.32604033</v>
      </c>
      <c r="H578" s="7">
        <v>761168915.70758021</v>
      </c>
      <c r="I578" s="7">
        <v>1102645236.2395201</v>
      </c>
      <c r="J578" s="7">
        <v>1204018184.6812801</v>
      </c>
      <c r="K578" s="7">
        <v>1070201598.4990393</v>
      </c>
      <c r="L578" s="7">
        <v>760407793.49318099</v>
      </c>
      <c r="M578" s="7">
        <v>752733003.33066773</v>
      </c>
      <c r="N578" s="7">
        <v>1245201537.7653472</v>
      </c>
      <c r="O578" s="7">
        <v>493451596.82726622</v>
      </c>
      <c r="P578" s="7">
        <v>815972908.10506356</v>
      </c>
      <c r="Q578" s="7">
        <v>120218556.31412332</v>
      </c>
      <c r="R578" s="7">
        <v>1415971175.5468426</v>
      </c>
      <c r="S578" s="7">
        <v>1270681837.0572531</v>
      </c>
      <c r="T578" s="7">
        <v>1340853336.7176409</v>
      </c>
      <c r="U578" s="7">
        <v>976482850.43503642</v>
      </c>
      <c r="V578" s="7">
        <v>732469060.47524679</v>
      </c>
      <c r="W578" s="7">
        <v>1176672377.7794886</v>
      </c>
      <c r="X578" s="7">
        <v>1358229082.4208066</v>
      </c>
      <c r="Y578" s="7">
        <v>1092978871.1728919</v>
      </c>
      <c r="Z578" s="7">
        <v>1126335837.2731094</v>
      </c>
      <c r="AA578" s="7">
        <v>703841271.81635857</v>
      </c>
      <c r="AB578" s="7">
        <v>898007248.42710936</v>
      </c>
      <c r="AC578" s="7">
        <v>317852405.8220548</v>
      </c>
      <c r="AD578" s="7">
        <v>762136501.23092937</v>
      </c>
      <c r="AE578" s="7">
        <v>801981389.09429228</v>
      </c>
      <c r="AF578" s="7">
        <v>981184105.31191945</v>
      </c>
      <c r="AG578" s="7">
        <v>-389568072.70363945</v>
      </c>
      <c r="AH578" s="7">
        <v>-488370986.76805735</v>
      </c>
      <c r="AI578" s="7">
        <v>535582241.79683667</v>
      </c>
      <c r="AJ578" s="7">
        <v>345353860.15371227</v>
      </c>
      <c r="AK578" s="7">
        <v>1852699592.7440603</v>
      </c>
      <c r="AL578" s="7">
        <v>2237612288.885829</v>
      </c>
      <c r="AM578" s="7">
        <v>843229996.28372133</v>
      </c>
      <c r="AN578" s="7">
        <v>748257075.36051679</v>
      </c>
      <c r="AO578" s="7">
        <v>622446130.29295206</v>
      </c>
      <c r="AP578" s="7">
        <v>2490440767.2797213</v>
      </c>
      <c r="AQ578" s="7">
        <v>2893680808.7546053</v>
      </c>
      <c r="AR578" s="7">
        <v>2203260541.8469005</v>
      </c>
      <c r="AS578" s="7">
        <v>3442152506.3109913</v>
      </c>
      <c r="AT578" s="7">
        <v>2331571241.6001062</v>
      </c>
      <c r="AU578" s="7">
        <v>3840114714.6765885</v>
      </c>
      <c r="AV578" s="7">
        <v>3465542633.8771257</v>
      </c>
      <c r="AW578" s="7">
        <v>4553196867.5601692</v>
      </c>
      <c r="AX578" s="7">
        <v>3496830639.142837</v>
      </c>
      <c r="AY578" s="7">
        <v>3707133560.6123672</v>
      </c>
      <c r="AZ578" s="7">
        <v>4882909074.9488392</v>
      </c>
      <c r="BA578" s="8">
        <v>4215662658.855072</v>
      </c>
      <c r="BB578" s="8">
        <v>2896219753.2510443</v>
      </c>
      <c r="BC578" s="8">
        <v>4999942056.6705837</v>
      </c>
      <c r="BD578" s="8">
        <v>3295141820.3888674</v>
      </c>
    </row>
    <row r="579" spans="1:56" x14ac:dyDescent="0.25">
      <c r="A579" s="4"/>
      <c r="B579" s="4" t="s">
        <v>27</v>
      </c>
      <c r="C579" s="4" t="s">
        <v>11</v>
      </c>
      <c r="D579" s="7">
        <v>3010843247.1549764</v>
      </c>
      <c r="E579" s="7">
        <v>3104400523.2119684</v>
      </c>
      <c r="F579" s="7">
        <v>3529660868.9064412</v>
      </c>
      <c r="G579" s="7">
        <v>3954921214.6009145</v>
      </c>
      <c r="H579" s="7">
        <v>3776311869.362947</v>
      </c>
      <c r="I579" s="7">
        <v>3368061937.6309109</v>
      </c>
      <c r="J579" s="7">
        <v>3810332696.9722161</v>
      </c>
      <c r="K579" s="7">
        <v>4218582628.809454</v>
      </c>
      <c r="L579" s="7">
        <v>4375497509.7809505</v>
      </c>
      <c r="M579" s="7">
        <v>4466804652.7598057</v>
      </c>
      <c r="N579" s="7">
        <v>4543231794.0637207</v>
      </c>
      <c r="O579" s="7">
        <v>4841928750.7794266</v>
      </c>
      <c r="P579" s="7">
        <v>5199504765.6500921</v>
      </c>
      <c r="Q579" s="7">
        <v>5653464991.9447021</v>
      </c>
      <c r="R579" s="7">
        <v>5966948926.6604366</v>
      </c>
      <c r="S579" s="7">
        <v>6058762617.6671143</v>
      </c>
      <c r="T579" s="7">
        <v>6026903401.3532238</v>
      </c>
      <c r="U579" s="7">
        <v>6540818102.340621</v>
      </c>
      <c r="V579" s="7">
        <v>7922593988.0684614</v>
      </c>
      <c r="W579" s="7">
        <v>7461509126.8819933</v>
      </c>
      <c r="X579" s="7">
        <v>8747169655.2414455</v>
      </c>
      <c r="Y579" s="7">
        <v>8949079119.2394695</v>
      </c>
      <c r="Z579" s="7">
        <v>9369970285.5493832</v>
      </c>
      <c r="AA579" s="7">
        <v>9384757263.6546116</v>
      </c>
      <c r="AB579" s="7">
        <v>10238100324.450583</v>
      </c>
      <c r="AC579" s="7">
        <v>10657456431.907099</v>
      </c>
      <c r="AD579" s="7">
        <v>10715962106.116783</v>
      </c>
      <c r="AE579" s="7">
        <v>11444338116.82572</v>
      </c>
      <c r="AF579" s="7">
        <v>11596295807.524363</v>
      </c>
      <c r="AG579" s="7">
        <v>12745482728.239916</v>
      </c>
      <c r="AH579" s="7">
        <v>13836339051.462152</v>
      </c>
      <c r="AI579" s="7">
        <v>15650025173.665592</v>
      </c>
      <c r="AJ579" s="7">
        <v>16534747097.104904</v>
      </c>
      <c r="AK579" s="7">
        <v>16641027423.13081</v>
      </c>
      <c r="AL579" s="7">
        <v>17685046253.866951</v>
      </c>
      <c r="AM579" s="7">
        <v>20035818767.911419</v>
      </c>
      <c r="AN579" s="7">
        <v>22364099398.90958</v>
      </c>
      <c r="AO579" s="7">
        <v>23524655842.942917</v>
      </c>
      <c r="AP579" s="7">
        <v>22750253251.895588</v>
      </c>
      <c r="AQ579" s="7">
        <v>24048462641.829914</v>
      </c>
      <c r="AR579" s="7">
        <v>25324235289.506386</v>
      </c>
      <c r="AS579" s="7">
        <v>27119687201.924526</v>
      </c>
      <c r="AT579" s="7">
        <v>29370547650.039303</v>
      </c>
      <c r="AU579" s="7">
        <v>29454933039.520863</v>
      </c>
      <c r="AV579" s="7">
        <v>31746477017.161514</v>
      </c>
      <c r="AW579" s="7">
        <v>33119568325.809193</v>
      </c>
      <c r="AX579" s="7">
        <v>36337580127.849014</v>
      </c>
      <c r="AY579" s="7">
        <v>39216211561.999062</v>
      </c>
      <c r="AZ579" s="7">
        <v>40913744611.059654</v>
      </c>
      <c r="BA579" s="8">
        <v>44716992924.745743</v>
      </c>
      <c r="BB579" s="8">
        <v>37803880055.824142</v>
      </c>
      <c r="BC579" s="8">
        <v>40293055159.556335</v>
      </c>
      <c r="BD579" s="8">
        <v>53588328412.359337</v>
      </c>
    </row>
    <row r="580" spans="1:56" x14ac:dyDescent="0.25">
      <c r="A580" s="4"/>
      <c r="B580" s="4" t="s">
        <v>27</v>
      </c>
      <c r="C580" s="4" t="s">
        <v>12</v>
      </c>
      <c r="D580" s="7">
        <v>4932657098.2552156</v>
      </c>
      <c r="E580" s="7">
        <v>4694938683.8170843</v>
      </c>
      <c r="F580" s="7">
        <v>4635509080.231843</v>
      </c>
      <c r="G580" s="7">
        <v>5419979847.6736307</v>
      </c>
      <c r="H580" s="7">
        <v>5990504042.1502504</v>
      </c>
      <c r="I580" s="7">
        <v>7690190704.9407921</v>
      </c>
      <c r="J580" s="7">
        <v>9271018160.463686</v>
      </c>
      <c r="K580" s="7">
        <v>9770226830.7157459</v>
      </c>
      <c r="L580" s="7">
        <v>7912770395.8564939</v>
      </c>
      <c r="M580" s="7">
        <v>8197539813.5417862</v>
      </c>
      <c r="N580" s="7">
        <v>7184509543.7775707</v>
      </c>
      <c r="O580" s="7">
        <v>7699204528.7299681</v>
      </c>
      <c r="P580" s="7">
        <v>7806415313.6907225</v>
      </c>
      <c r="Q580" s="7">
        <v>7389499893.4519672</v>
      </c>
      <c r="R580" s="7">
        <v>7967439532.9635696</v>
      </c>
      <c r="S580" s="7">
        <v>8203358737.9063044</v>
      </c>
      <c r="T580" s="7">
        <v>8025691188.5169811</v>
      </c>
      <c r="U580" s="7">
        <v>8726097999.0832844</v>
      </c>
      <c r="V580" s="7">
        <v>9092944734.5800781</v>
      </c>
      <c r="W580" s="7">
        <v>9835514648.2506275</v>
      </c>
      <c r="X580" s="7">
        <v>10752007361.9347</v>
      </c>
      <c r="Y580" s="7">
        <v>11275162706.386454</v>
      </c>
      <c r="Z580" s="7">
        <v>12410376517.229475</v>
      </c>
      <c r="AA580" s="7">
        <v>11750191087.883249</v>
      </c>
      <c r="AB580" s="7">
        <v>11683201684.045408</v>
      </c>
      <c r="AC580" s="7">
        <v>13204804538.692104</v>
      </c>
      <c r="AD580" s="7">
        <v>12484270353.142332</v>
      </c>
      <c r="AE580" s="7">
        <v>13284626327.665356</v>
      </c>
      <c r="AF580" s="7">
        <v>13719370000.449316</v>
      </c>
      <c r="AG580" s="7">
        <v>14689591940.125908</v>
      </c>
      <c r="AH580" s="7">
        <v>15807252056.699091</v>
      </c>
      <c r="AI580" s="7">
        <v>16023012145.131504</v>
      </c>
      <c r="AJ580" s="7">
        <v>17054698406.576199</v>
      </c>
      <c r="AK580" s="7">
        <v>18262142150.284679</v>
      </c>
      <c r="AL580" s="7">
        <v>20062894388.999641</v>
      </c>
      <c r="AM580" s="7">
        <v>21995845716.486809</v>
      </c>
      <c r="AN580" s="7">
        <v>23790375327.726688</v>
      </c>
      <c r="AO580" s="7">
        <v>27365338393.450905</v>
      </c>
      <c r="AP580" s="7">
        <v>30975395997.175472</v>
      </c>
      <c r="AQ580" s="7">
        <v>31201437205.672699</v>
      </c>
      <c r="AR580" s="7">
        <v>30476176818.154518</v>
      </c>
      <c r="AS580" s="7">
        <v>34583241508.934875</v>
      </c>
      <c r="AT580" s="7">
        <v>38516904897.819504</v>
      </c>
      <c r="AU580" s="7">
        <v>39344630444.101723</v>
      </c>
      <c r="AV580" s="7">
        <v>40635610006.223793</v>
      </c>
      <c r="AW580" s="7">
        <v>41176429649.072395</v>
      </c>
      <c r="AX580" s="7">
        <v>44863350480.52948</v>
      </c>
      <c r="AY580" s="7">
        <v>44938070262.302849</v>
      </c>
      <c r="AZ580" s="7">
        <v>48629072018.12207</v>
      </c>
      <c r="BA580" s="8">
        <v>51507581166.413445</v>
      </c>
      <c r="BB580" s="8">
        <v>44481395393.206833</v>
      </c>
      <c r="BC580" s="8">
        <v>47041009452.057114</v>
      </c>
      <c r="BD580" s="8">
        <v>57315708182.388634</v>
      </c>
    </row>
    <row r="581" spans="1:56" x14ac:dyDescent="0.25">
      <c r="A581" s="4"/>
      <c r="B581" s="4" t="s">
        <v>27</v>
      </c>
      <c r="C581" s="4" t="s">
        <v>13</v>
      </c>
      <c r="D581" s="7">
        <v>15811998521.541498</v>
      </c>
      <c r="E581" s="7">
        <v>16457552983.039421</v>
      </c>
      <c r="F581" s="7">
        <v>17103107444.748671</v>
      </c>
      <c r="G581" s="7">
        <v>17715975604.486874</v>
      </c>
      <c r="H581" s="7">
        <v>18704736235.412834</v>
      </c>
      <c r="I581" s="7">
        <v>20118418790.588779</v>
      </c>
      <c r="J581" s="7">
        <v>22292057863.844326</v>
      </c>
      <c r="K581" s="7">
        <v>23640367815.289505</v>
      </c>
      <c r="L581" s="7">
        <v>24171520220.311417</v>
      </c>
      <c r="M581" s="7">
        <v>25331883936.268383</v>
      </c>
      <c r="N581" s="7">
        <v>26402360321.80497</v>
      </c>
      <c r="O581" s="7">
        <v>25671832063.513577</v>
      </c>
      <c r="P581" s="7">
        <v>28141373931.93951</v>
      </c>
      <c r="Q581" s="7">
        <v>27984577622.878387</v>
      </c>
      <c r="R581" s="7">
        <v>29196185465.988457</v>
      </c>
      <c r="S581" s="7">
        <v>31042105650.362785</v>
      </c>
      <c r="T581" s="7">
        <v>33557973700.994514</v>
      </c>
      <c r="U581" s="7">
        <v>32724102420.76189</v>
      </c>
      <c r="V581" s="7">
        <v>36173621221.163261</v>
      </c>
      <c r="W581" s="7">
        <v>37071636446.045418</v>
      </c>
      <c r="X581" s="7">
        <v>38511311647.780243</v>
      </c>
      <c r="Y581" s="7">
        <v>41187539559.982979</v>
      </c>
      <c r="Z581" s="7">
        <v>39526924104.537491</v>
      </c>
      <c r="AA581" s="7">
        <v>39126701525.422028</v>
      </c>
      <c r="AB581" s="7">
        <v>43179458489.653732</v>
      </c>
      <c r="AC581" s="7">
        <v>40338487546.189285</v>
      </c>
      <c r="AD581" s="7">
        <v>45266738083.512558</v>
      </c>
      <c r="AE581" s="7">
        <v>44258252731.669403</v>
      </c>
      <c r="AF581" s="7">
        <v>47655030955.368324</v>
      </c>
      <c r="AG581" s="7">
        <v>47907324848.187927</v>
      </c>
      <c r="AH581" s="7">
        <v>48670281416.419937</v>
      </c>
      <c r="AI581" s="7">
        <v>52345837701.75161</v>
      </c>
      <c r="AJ581" s="7">
        <v>54081644479.967308</v>
      </c>
      <c r="AK581" s="7">
        <v>57497964141.189247</v>
      </c>
      <c r="AL581" s="7">
        <v>60258939567.802551</v>
      </c>
      <c r="AM581" s="7">
        <v>62053759561.244698</v>
      </c>
      <c r="AN581" s="7">
        <v>66869039559.887489</v>
      </c>
      <c r="AO581" s="7">
        <v>68678394378.143402</v>
      </c>
      <c r="AP581" s="7">
        <v>73572136720.418869</v>
      </c>
      <c r="AQ581" s="7">
        <v>81078978088.818436</v>
      </c>
      <c r="AR581" s="7">
        <v>85253215094.716721</v>
      </c>
      <c r="AS581" s="7">
        <v>91629111764.930679</v>
      </c>
      <c r="AT581" s="7">
        <v>94798882761.83284</v>
      </c>
      <c r="AU581" s="7">
        <v>100593420895.74492</v>
      </c>
      <c r="AV581" s="7">
        <v>105816533577.05676</v>
      </c>
      <c r="AW581" s="7">
        <v>110413820681.01176</v>
      </c>
      <c r="AX581" s="7">
        <v>114510899617.68822</v>
      </c>
      <c r="AY581" s="7">
        <v>121469541204.60507</v>
      </c>
      <c r="AZ581" s="7">
        <v>125117130165.86897</v>
      </c>
      <c r="BA581" s="8">
        <v>129943283110.61937</v>
      </c>
      <c r="BB581" s="8">
        <v>121600880188.9581</v>
      </c>
      <c r="BC581" s="8">
        <v>131541540131.79713</v>
      </c>
      <c r="BD581" s="8">
        <v>136386501072.69785</v>
      </c>
    </row>
    <row r="582" spans="1:56" x14ac:dyDescent="0.25">
      <c r="A582" s="4"/>
      <c r="B582" s="4" t="s">
        <v>27</v>
      </c>
      <c r="C582" s="4" t="s">
        <v>14</v>
      </c>
      <c r="D582" s="7">
        <v>3709988250.1357951</v>
      </c>
      <c r="E582" s="7">
        <v>4078992457.7519512</v>
      </c>
      <c r="F582" s="7">
        <v>3989234677.5120616</v>
      </c>
      <c r="G582" s="7">
        <v>3620230469.7857318</v>
      </c>
      <c r="H582" s="7">
        <v>3700015163.3690252</v>
      </c>
      <c r="I582" s="7">
        <v>3460661082.7293186</v>
      </c>
      <c r="J582" s="7">
        <v>3989234677.5120616</v>
      </c>
      <c r="K582" s="7">
        <v>3500553429.5760522</v>
      </c>
      <c r="L582" s="7">
        <v>4128857891.1451077</v>
      </c>
      <c r="M582" s="7">
        <v>4059046284.3285847</v>
      </c>
      <c r="N582" s="7">
        <v>4308373451.7350607</v>
      </c>
      <c r="O582" s="7">
        <v>3077409608.3821864</v>
      </c>
      <c r="P582" s="7">
        <v>4150557574.3708286</v>
      </c>
      <c r="Q582" s="7">
        <v>3721298387.9313021</v>
      </c>
      <c r="R582" s="7">
        <v>3860176360.0470824</v>
      </c>
      <c r="S582" s="7">
        <v>4570347808.0759554</v>
      </c>
      <c r="T582" s="7">
        <v>6249508743.2269821</v>
      </c>
      <c r="U582" s="7">
        <v>4775508448.6714916</v>
      </c>
      <c r="V582" s="7">
        <v>6274759283.5215273</v>
      </c>
      <c r="W582" s="7">
        <v>6565140497.845273</v>
      </c>
      <c r="X582" s="7">
        <v>6236883472.9144487</v>
      </c>
      <c r="Y582" s="7">
        <v>7590943700.6026106</v>
      </c>
      <c r="Z582" s="7">
        <v>4784977401.2957182</v>
      </c>
      <c r="AA582" s="7">
        <v>4564035173.0298624</v>
      </c>
      <c r="AB582" s="7">
        <v>7364635732.5310497</v>
      </c>
      <c r="AC582" s="7">
        <v>4127832088.0506511</v>
      </c>
      <c r="AD582" s="7">
        <v>7347907249.510169</v>
      </c>
      <c r="AE582" s="7">
        <v>5403615640.5502892</v>
      </c>
      <c r="AF582" s="7">
        <v>6912651059.7713461</v>
      </c>
      <c r="AG582" s="7">
        <v>5897875449.0035381</v>
      </c>
      <c r="AH582" s="7">
        <v>5198054411.3756924</v>
      </c>
      <c r="AI582" s="7">
        <v>6190963749.3047075</v>
      </c>
      <c r="AJ582" s="7">
        <v>6497793698.2644072</v>
      </c>
      <c r="AK582" s="7">
        <v>7907165261.7740536</v>
      </c>
      <c r="AL582" s="7">
        <v>8283204973.5261106</v>
      </c>
      <c r="AM582" s="7">
        <v>7276854899.1451855</v>
      </c>
      <c r="AN582" s="7">
        <v>8946816265.5739117</v>
      </c>
      <c r="AO582" s="7">
        <v>7119778828.5385408</v>
      </c>
      <c r="AP582" s="7">
        <v>8402502444.3203249</v>
      </c>
      <c r="AQ582" s="7">
        <v>10650282220.30649</v>
      </c>
      <c r="AR582" s="7">
        <v>9829570899.8246841</v>
      </c>
      <c r="AS582" s="7">
        <v>10727642010.03487</v>
      </c>
      <c r="AT582" s="7">
        <v>9750003093.2447662</v>
      </c>
      <c r="AU582" s="7">
        <v>12071063043.369549</v>
      </c>
      <c r="AV582" s="7">
        <v>11423032150.422411</v>
      </c>
      <c r="AW582" s="7">
        <v>13024627590.042505</v>
      </c>
      <c r="AX582" s="7">
        <v>11404302617.180655</v>
      </c>
      <c r="AY582" s="7">
        <v>14871249393.954756</v>
      </c>
      <c r="AZ582" s="7">
        <v>14758211152.154507</v>
      </c>
      <c r="BA582" s="8">
        <v>14303414015.554676</v>
      </c>
      <c r="BB582" s="8">
        <v>13754418344.121304</v>
      </c>
      <c r="BC582" s="8">
        <v>16117644744.331182</v>
      </c>
      <c r="BD582" s="8">
        <v>14699708904.205256</v>
      </c>
    </row>
    <row r="583" spans="1:56" x14ac:dyDescent="0.25">
      <c r="A583" s="4"/>
      <c r="B583" s="4" t="s">
        <v>27</v>
      </c>
      <c r="C583" s="4" t="s">
        <v>15</v>
      </c>
      <c r="D583" s="7">
        <v>3211918261.0938296</v>
      </c>
      <c r="E583" s="7">
        <v>3283011007.7074018</v>
      </c>
      <c r="F583" s="7">
        <v>3637501679.5767808</v>
      </c>
      <c r="G583" s="7">
        <v>3960788231.0961652</v>
      </c>
      <c r="H583" s="7">
        <v>4185178723.1928787</v>
      </c>
      <c r="I583" s="7">
        <v>4247467618.0409293</v>
      </c>
      <c r="J583" s="7">
        <v>4515660309.1668482</v>
      </c>
      <c r="K583" s="7">
        <v>4864668751.4354801</v>
      </c>
      <c r="L583" s="7">
        <v>5112321771.6683273</v>
      </c>
      <c r="M583" s="7">
        <v>5370915228.2949553</v>
      </c>
      <c r="N583" s="7">
        <v>5473035136.4942169</v>
      </c>
      <c r="O583" s="7">
        <v>5542940176.1173191</v>
      </c>
      <c r="P583" s="7">
        <v>5771712038.2166414</v>
      </c>
      <c r="Q583" s="7">
        <v>6015559380.1098385</v>
      </c>
      <c r="R583" s="7">
        <v>6279813063.1622381</v>
      </c>
      <c r="S583" s="7">
        <v>6669981195.8285742</v>
      </c>
      <c r="T583" s="7">
        <v>6722274205.7998676</v>
      </c>
      <c r="U583" s="7">
        <v>6931260869.734333</v>
      </c>
      <c r="V583" s="7">
        <v>7443759025.6333094</v>
      </c>
      <c r="W583" s="7">
        <v>7277493506.829505</v>
      </c>
      <c r="X583" s="7">
        <v>8073068545.6326208</v>
      </c>
      <c r="Y583" s="7">
        <v>8255391156.1421175</v>
      </c>
      <c r="Z583" s="7">
        <v>8508674782.8173428</v>
      </c>
      <c r="AA583" s="7">
        <v>8414189864.8052053</v>
      </c>
      <c r="AB583" s="7">
        <v>8781440102.8914852</v>
      </c>
      <c r="AC583" s="7">
        <v>9171481221.7238064</v>
      </c>
      <c r="AD583" s="7">
        <v>9515110795.6271095</v>
      </c>
      <c r="AE583" s="7">
        <v>9931434197.5704403</v>
      </c>
      <c r="AF583" s="7">
        <v>10128680638.374918</v>
      </c>
      <c r="AG583" s="7">
        <v>10364972267.006039</v>
      </c>
      <c r="AH583" s="7">
        <v>10696729746.754009</v>
      </c>
      <c r="AI583" s="7">
        <v>11081707985.941637</v>
      </c>
      <c r="AJ583" s="7">
        <v>11459979580.563242</v>
      </c>
      <c r="AK583" s="7">
        <v>11838994727.015314</v>
      </c>
      <c r="AL583" s="7">
        <v>12098566998.213326</v>
      </c>
      <c r="AM583" s="7">
        <v>12631224671.332687</v>
      </c>
      <c r="AN583" s="7">
        <v>13067720055.360329</v>
      </c>
      <c r="AO583" s="7">
        <v>13699878864.276646</v>
      </c>
      <c r="AP583" s="7">
        <v>14669563134.299885</v>
      </c>
      <c r="AQ583" s="7">
        <v>15187932364.32925</v>
      </c>
      <c r="AR583" s="7">
        <v>17954559834.042366</v>
      </c>
      <c r="AS583" s="7">
        <v>19170510807.981312</v>
      </c>
      <c r="AT583" s="7">
        <v>19217569307.712959</v>
      </c>
      <c r="AU583" s="7">
        <v>19668240530.190536</v>
      </c>
      <c r="AV583" s="7">
        <v>21705122924.692127</v>
      </c>
      <c r="AW583" s="7">
        <v>22117093104.240463</v>
      </c>
      <c r="AX583" s="7">
        <v>23687200621.081467</v>
      </c>
      <c r="AY583" s="7">
        <v>24396921759.782032</v>
      </c>
      <c r="AZ583" s="7">
        <v>25240386771.937862</v>
      </c>
      <c r="BA583" s="8">
        <v>26845747134.580132</v>
      </c>
      <c r="BB583" s="8">
        <v>25246678049.034702</v>
      </c>
      <c r="BC583" s="8">
        <v>27561868020.672314</v>
      </c>
      <c r="BD583" s="8">
        <v>28037835674.136791</v>
      </c>
    </row>
    <row r="584" spans="1:56" x14ac:dyDescent="0.25">
      <c r="A584" s="4"/>
      <c r="B584" s="4" t="s">
        <v>27</v>
      </c>
      <c r="C584" s="4" t="s">
        <v>16</v>
      </c>
      <c r="D584" s="7">
        <v>2601787834.4642143</v>
      </c>
      <c r="E584" s="7">
        <v>2634208866.6875367</v>
      </c>
      <c r="F584" s="7">
        <v>2909787640.3207951</v>
      </c>
      <c r="G584" s="7">
        <v>3152945381.8367238</v>
      </c>
      <c r="H584" s="7">
        <v>3298840026.7886772</v>
      </c>
      <c r="I584" s="7">
        <v>3509576736.1872754</v>
      </c>
      <c r="J584" s="7">
        <v>3736523961.5385466</v>
      </c>
      <c r="K584" s="7">
        <v>3995892219.2191319</v>
      </c>
      <c r="L584" s="7">
        <v>4206628928.5117383</v>
      </c>
      <c r="M584" s="7">
        <v>4271470992.9583826</v>
      </c>
      <c r="N584" s="7">
        <v>4474102444.2746515</v>
      </c>
      <c r="O584" s="7">
        <v>4538684516.383029</v>
      </c>
      <c r="P584" s="7">
        <v>4779073340.5775242</v>
      </c>
      <c r="Q584" s="7">
        <v>4979995342.916234</v>
      </c>
      <c r="R584" s="7">
        <v>5195268916.7521458</v>
      </c>
      <c r="S584" s="7">
        <v>5561233992.4215832</v>
      </c>
      <c r="T584" s="7">
        <v>5629403957.4837542</v>
      </c>
      <c r="U584" s="7">
        <v>5801622816.6160784</v>
      </c>
      <c r="V584" s="7">
        <v>6207054714.1413012</v>
      </c>
      <c r="W584" s="7">
        <v>6110181605.8727446</v>
      </c>
      <c r="X584" s="7">
        <v>6806232828.0976458</v>
      </c>
      <c r="Y584" s="7">
        <v>7021506402.0395489</v>
      </c>
      <c r="Z584" s="7">
        <v>7211664725.6228685</v>
      </c>
      <c r="AA584" s="7">
        <v>7143494760.5606976</v>
      </c>
      <c r="AB584" s="7">
        <v>7414380674.3324842</v>
      </c>
      <c r="AC584" s="7">
        <v>7688495691.8686771</v>
      </c>
      <c r="AD584" s="7">
        <v>7914174155.0586081</v>
      </c>
      <c r="AE584" s="7">
        <v>8182548543.8687305</v>
      </c>
      <c r="AF584" s="7">
        <v>8351538299.4486313</v>
      </c>
      <c r="AG584" s="7">
        <v>8575587908.3308153</v>
      </c>
      <c r="AH584" s="7">
        <v>8832408543.3213558</v>
      </c>
      <c r="AI584" s="7">
        <v>9092794227.0681438</v>
      </c>
      <c r="AJ584" s="7">
        <v>9444225774.1882801</v>
      </c>
      <c r="AK584" s="7">
        <v>9692819373.3184223</v>
      </c>
      <c r="AL584" s="7">
        <v>9776186669.6343536</v>
      </c>
      <c r="AM584" s="7">
        <v>10140918591.08279</v>
      </c>
      <c r="AN584" s="7">
        <v>10460813167.457731</v>
      </c>
      <c r="AO584" s="7">
        <v>10916865186.62801</v>
      </c>
      <c r="AP584" s="7">
        <v>11675301974.291311</v>
      </c>
      <c r="AQ584" s="7">
        <v>11746554065.156866</v>
      </c>
      <c r="AR584" s="7">
        <v>14095311907.468964</v>
      </c>
      <c r="AS584" s="7">
        <v>14641727803.569395</v>
      </c>
      <c r="AT584" s="7">
        <v>14485721024.828499</v>
      </c>
      <c r="AU584" s="7">
        <v>14412437883.225925</v>
      </c>
      <c r="AV584" s="7">
        <v>16288393629.055754</v>
      </c>
      <c r="AW584" s="7">
        <v>16544575774.618025</v>
      </c>
      <c r="AX584" s="7">
        <v>17236490150.385719</v>
      </c>
      <c r="AY584" s="7">
        <v>17697978384.468521</v>
      </c>
      <c r="AZ584" s="7">
        <v>18334989015.345333</v>
      </c>
      <c r="BA584" s="8">
        <v>19477792446.645466</v>
      </c>
      <c r="BB584" s="8">
        <v>17958082226.094425</v>
      </c>
      <c r="BC584" s="8">
        <v>19984751156.709324</v>
      </c>
      <c r="BD584" s="8">
        <v>20410626150.862907</v>
      </c>
    </row>
    <row r="585" spans="1:56" x14ac:dyDescent="0.25">
      <c r="A585" s="4"/>
      <c r="B585" s="4" t="s">
        <v>27</v>
      </c>
      <c r="C585" s="4" t="s">
        <v>17</v>
      </c>
      <c r="D585" s="7">
        <v>955932131.76762569</v>
      </c>
      <c r="E585" s="7">
        <v>1139765234.0747969</v>
      </c>
      <c r="F585" s="7">
        <v>1102998613.5298483</v>
      </c>
      <c r="G585" s="7">
        <v>980443212.13092458</v>
      </c>
      <c r="H585" s="7">
        <v>1090743073.4525917</v>
      </c>
      <c r="I585" s="7">
        <v>1960886424.0530639</v>
      </c>
      <c r="J585" s="7">
        <v>2353063709.030705</v>
      </c>
      <c r="K585" s="7">
        <v>2561407891.5967822</v>
      </c>
      <c r="L585" s="7">
        <v>2046675205.2202175</v>
      </c>
      <c r="M585" s="7">
        <v>1985397504.4163628</v>
      </c>
      <c r="N585" s="7">
        <v>1801564402.2135844</v>
      </c>
      <c r="O585" s="7">
        <v>1948789020.0232756</v>
      </c>
      <c r="P585" s="7">
        <v>1983658008.4161732</v>
      </c>
      <c r="Q585" s="7">
        <v>1797690070.1467307</v>
      </c>
      <c r="R585" s="7">
        <v>1588476139.5805588</v>
      </c>
      <c r="S585" s="7">
        <v>1704706100.9598131</v>
      </c>
      <c r="T585" s="7">
        <v>1704706100.9598131</v>
      </c>
      <c r="U585" s="7">
        <v>1619470796.0109954</v>
      </c>
      <c r="V585" s="7">
        <v>1848056386.7026505</v>
      </c>
      <c r="W585" s="7">
        <v>1975909344.3868587</v>
      </c>
      <c r="X585" s="7">
        <v>2003029668.7504418</v>
      </c>
      <c r="Y585" s="7">
        <v>1929417359.7933998</v>
      </c>
      <c r="Z585" s="7">
        <v>1859679382.9032116</v>
      </c>
      <c r="AA585" s="7">
        <v>1871302378.9993799</v>
      </c>
      <c r="AB585" s="7">
        <v>1844182054.7401896</v>
      </c>
      <c r="AC585" s="7">
        <v>1834108791.36637</v>
      </c>
      <c r="AD585" s="7">
        <v>1941815222.3029389</v>
      </c>
      <c r="AE585" s="7">
        <v>2078579143.5843215</v>
      </c>
      <c r="AF585" s="7">
        <v>2164201881.7920208</v>
      </c>
      <c r="AG585" s="7">
        <v>2183099340.1594691</v>
      </c>
      <c r="AH585" s="7">
        <v>2365725558.0287457</v>
      </c>
      <c r="AI585" s="7">
        <v>2570644871.199245</v>
      </c>
      <c r="AJ585" s="7">
        <v>2596333603.5386353</v>
      </c>
      <c r="AK585" s="7">
        <v>2802876917.0090423</v>
      </c>
      <c r="AL585" s="7">
        <v>3028170052.408546</v>
      </c>
      <c r="AM585" s="7">
        <v>3211534452.2607965</v>
      </c>
      <c r="AN585" s="7">
        <v>3490419598.2880034</v>
      </c>
      <c r="AO585" s="7">
        <v>3897305496.8014979</v>
      </c>
      <c r="AP585" s="7">
        <v>4166956130.7565236</v>
      </c>
      <c r="AQ585" s="7">
        <v>4505569369.8232994</v>
      </c>
      <c r="AR585" s="7">
        <v>4549250970.735218</v>
      </c>
      <c r="AS585" s="7">
        <v>4942231793.5816565</v>
      </c>
      <c r="AT585" s="7">
        <v>5362396728.8035183</v>
      </c>
      <c r="AU585" s="7">
        <v>5772616675.2712011</v>
      </c>
      <c r="AV585" s="7">
        <v>6097160115.1308184</v>
      </c>
      <c r="AW585" s="7">
        <v>6173888750.6241093</v>
      </c>
      <c r="AX585" s="7">
        <v>6587492633.3784208</v>
      </c>
      <c r="AY585" s="7">
        <v>6854111592.6299372</v>
      </c>
      <c r="AZ585" s="7">
        <v>7137746562.2017355</v>
      </c>
      <c r="BA585" s="8">
        <v>6939087251.5299902</v>
      </c>
      <c r="BB585" s="8">
        <v>6673616611.9933386</v>
      </c>
      <c r="BC585" s="8">
        <v>7021035522.0908518</v>
      </c>
      <c r="BD585" s="8">
        <v>6763811905.9609623</v>
      </c>
    </row>
    <row r="586" spans="1:56" x14ac:dyDescent="0.25">
      <c r="A586" s="4"/>
      <c r="B586" s="4" t="s">
        <v>27</v>
      </c>
      <c r="C586" s="4" t="s">
        <v>18</v>
      </c>
      <c r="D586" s="7">
        <v>1954062447.8436792</v>
      </c>
      <c r="E586" s="7">
        <v>2024430347.6986609</v>
      </c>
      <c r="F586" s="7">
        <v>2094798247.5536425</v>
      </c>
      <c r="G586" s="7">
        <v>2246359877.718163</v>
      </c>
      <c r="H586" s="7">
        <v>2430399000.2735767</v>
      </c>
      <c r="I586" s="7">
        <v>2603612292.0662665</v>
      </c>
      <c r="J586" s="7">
        <v>2825541822.0857687</v>
      </c>
      <c r="K586" s="7">
        <v>2998755113.8784585</v>
      </c>
      <c r="L586" s="7">
        <v>3004168029.3625426</v>
      </c>
      <c r="M586" s="7">
        <v>3063710098.3520784</v>
      </c>
      <c r="N586" s="7">
        <v>3323530036.0411134</v>
      </c>
      <c r="O586" s="7">
        <v>3232688969.9690008</v>
      </c>
      <c r="P586" s="7">
        <v>3530271772.4985914</v>
      </c>
      <c r="Q586" s="7">
        <v>3461357860.3803391</v>
      </c>
      <c r="R586" s="7">
        <v>3624245289.0328188</v>
      </c>
      <c r="S586" s="7">
        <v>3830987025.4902968</v>
      </c>
      <c r="T586" s="7">
        <v>4034596311.3829379</v>
      </c>
      <c r="U586" s="7">
        <v>4040861212.5126123</v>
      </c>
      <c r="V586" s="7">
        <v>4322781762.2180166</v>
      </c>
      <c r="W586" s="7">
        <v>4576510257.04533</v>
      </c>
      <c r="X586" s="7">
        <v>4795781795.5567131</v>
      </c>
      <c r="Y586" s="7">
        <v>5049510290.3840275</v>
      </c>
      <c r="Z586" s="7">
        <v>5040112938.6895151</v>
      </c>
      <c r="AA586" s="7">
        <v>4897899683.5595169</v>
      </c>
      <c r="AB586" s="7">
        <v>5302111102.9258223</v>
      </c>
      <c r="AC586" s="7">
        <v>5051170489.1217575</v>
      </c>
      <c r="AD586" s="7">
        <v>5437338993.2551441</v>
      </c>
      <c r="AE586" s="7">
        <v>5336881304.0927925</v>
      </c>
      <c r="AF586" s="7">
        <v>5729001464.1966476</v>
      </c>
      <c r="AG586" s="7">
        <v>5929813363.1638031</v>
      </c>
      <c r="AH586" s="7">
        <v>6049831515.1027851</v>
      </c>
      <c r="AI586" s="7">
        <v>6224849104.38692</v>
      </c>
      <c r="AJ586" s="7">
        <v>6411165027.6618977</v>
      </c>
      <c r="AK586" s="7">
        <v>6543547394.1588326</v>
      </c>
      <c r="AL586" s="7">
        <v>6905413847.0015011</v>
      </c>
      <c r="AM586" s="7">
        <v>7218782733.8351326</v>
      </c>
      <c r="AN586" s="7">
        <v>7591094816.2765865</v>
      </c>
      <c r="AO586" s="7">
        <v>7795957061.3371334</v>
      </c>
      <c r="AP586" s="7">
        <v>9002490563.1732883</v>
      </c>
      <c r="AQ586" s="7">
        <v>9704692878.978632</v>
      </c>
      <c r="AR586" s="7">
        <v>9939957809.2506485</v>
      </c>
      <c r="AS586" s="7">
        <v>11376579822.737783</v>
      </c>
      <c r="AT586" s="7">
        <v>12665444221.191427</v>
      </c>
      <c r="AU586" s="7">
        <v>13683130666.430729</v>
      </c>
      <c r="AV586" s="7">
        <v>14799479715.560717</v>
      </c>
      <c r="AW586" s="7">
        <v>14790132005.343563</v>
      </c>
      <c r="AX586" s="7">
        <v>15223824670.583389</v>
      </c>
      <c r="AY586" s="7">
        <v>16364964371.708263</v>
      </c>
      <c r="AZ586" s="7">
        <v>17061009255.57019</v>
      </c>
      <c r="BA586" s="8">
        <v>17640156400.672543</v>
      </c>
      <c r="BB586" s="8">
        <v>14081863192.736128</v>
      </c>
      <c r="BC586" s="8">
        <v>15181092281.019257</v>
      </c>
      <c r="BD586" s="8">
        <v>17581399365.021862</v>
      </c>
    </row>
    <row r="587" spans="1:56" x14ac:dyDescent="0.25">
      <c r="A587" s="4"/>
      <c r="B587" s="4" t="s">
        <v>27</v>
      </c>
      <c r="C587" s="4" t="s">
        <v>19</v>
      </c>
      <c r="D587" s="7">
        <v>453989990.68410176</v>
      </c>
      <c r="E587" s="7">
        <v>448585348.03664404</v>
      </c>
      <c r="F587" s="7">
        <v>475608561.6888153</v>
      </c>
      <c r="G587" s="7">
        <v>497227132.69352883</v>
      </c>
      <c r="H587" s="7">
        <v>529654989.20059919</v>
      </c>
      <c r="I587" s="7">
        <v>589106059.35984075</v>
      </c>
      <c r="J587" s="7">
        <v>648557129.62280297</v>
      </c>
      <c r="K587" s="7">
        <v>729626770.78675807</v>
      </c>
      <c r="L587" s="7">
        <v>805291769.30325556</v>
      </c>
      <c r="M587" s="7">
        <v>826910340.20424843</v>
      </c>
      <c r="N587" s="7">
        <v>891766053.21838903</v>
      </c>
      <c r="O587" s="7">
        <v>928539911.03708565</v>
      </c>
      <c r="P587" s="7">
        <v>976805599.54729319</v>
      </c>
      <c r="Q587" s="7">
        <v>1043458216.9149886</v>
      </c>
      <c r="R587" s="7">
        <v>1073336976.4639876</v>
      </c>
      <c r="S587" s="7">
        <v>1117005932.6561024</v>
      </c>
      <c r="T587" s="7">
        <v>1117005932.6561024</v>
      </c>
      <c r="U587" s="7">
        <v>1176763451.6503797</v>
      </c>
      <c r="V587" s="7">
        <v>1220432407.8424945</v>
      </c>
      <c r="W587" s="7">
        <v>1236520970.6446569</v>
      </c>
      <c r="X587" s="7">
        <v>1310068686.4894912</v>
      </c>
      <c r="Y587" s="7">
        <v>1362931107.1103501</v>
      </c>
      <c r="Z587" s="7">
        <v>1576679155.9602733</v>
      </c>
      <c r="AA587" s="7">
        <v>1627243210.5258064</v>
      </c>
      <c r="AB587" s="7">
        <v>1709065044.2942781</v>
      </c>
      <c r="AC587" s="7">
        <v>1739403476.9921098</v>
      </c>
      <c r="AD587" s="7">
        <v>1787439328.927901</v>
      </c>
      <c r="AE587" s="7">
        <v>1829729265.3623557</v>
      </c>
      <c r="AF587" s="7">
        <v>1989235873.9374804</v>
      </c>
      <c r="AG587" s="7">
        <v>2325574831.021461</v>
      </c>
      <c r="AH587" s="7">
        <v>2806238967.166923</v>
      </c>
      <c r="AI587" s="7">
        <v>3298237541.4661775</v>
      </c>
      <c r="AJ587" s="7">
        <v>3394454327.4725919</v>
      </c>
      <c r="AK587" s="7">
        <v>3598642131.7332635</v>
      </c>
      <c r="AL587" s="7">
        <v>4019527601.477602</v>
      </c>
      <c r="AM587" s="7">
        <v>4314306952.0668249</v>
      </c>
      <c r="AN587" s="7">
        <v>4654172178.7732973</v>
      </c>
      <c r="AO587" s="7">
        <v>5093360667.2220678</v>
      </c>
      <c r="AP587" s="7">
        <v>5403804895.8520842</v>
      </c>
      <c r="AQ587" s="7">
        <v>5575468297.3667326</v>
      </c>
      <c r="AR587" s="7">
        <v>6293665528.7975903</v>
      </c>
      <c r="AS587" s="7">
        <v>6792084839.7065277</v>
      </c>
      <c r="AT587" s="7">
        <v>7458450856.2741261</v>
      </c>
      <c r="AU587" s="7">
        <v>6704179417.6247463</v>
      </c>
      <c r="AV587" s="7">
        <v>6724524386.3425446</v>
      </c>
      <c r="AW587" s="7">
        <v>7004051682.9537325</v>
      </c>
      <c r="AX587" s="7">
        <v>7306501255.0940752</v>
      </c>
      <c r="AY587" s="7">
        <v>7217301449.8675003</v>
      </c>
      <c r="AZ587" s="7">
        <v>7232133510.5040121</v>
      </c>
      <c r="BA587" s="8">
        <v>7459281851.7205248</v>
      </c>
      <c r="BB587" s="8">
        <v>6602756280.1378937</v>
      </c>
      <c r="BC587" s="8">
        <v>7212322856.0874119</v>
      </c>
      <c r="BD587" s="8">
        <v>7428061919.891223</v>
      </c>
    </row>
    <row r="588" spans="1:56" x14ac:dyDescent="0.25">
      <c r="A588" s="4"/>
      <c r="B588" s="4" t="s">
        <v>27</v>
      </c>
      <c r="C588" s="4" t="s">
        <v>20</v>
      </c>
      <c r="D588" s="7">
        <v>3289932673.2665086</v>
      </c>
      <c r="E588" s="7">
        <v>3409160043.5740805</v>
      </c>
      <c r="F588" s="7">
        <v>3528389044.4756389</v>
      </c>
      <c r="G588" s="7">
        <v>3798206681.7533484</v>
      </c>
      <c r="H588" s="7">
        <v>4306022387.9214764</v>
      </c>
      <c r="I588" s="7">
        <v>4526822416.677043</v>
      </c>
      <c r="J588" s="7">
        <v>5260070725.9846087</v>
      </c>
      <c r="K588" s="7">
        <v>5606715589.3233328</v>
      </c>
      <c r="L588" s="7">
        <v>5836423246.7746592</v>
      </c>
      <c r="M588" s="7">
        <v>6106818632.8309612</v>
      </c>
      <c r="N588" s="7">
        <v>6565308851.9960222</v>
      </c>
      <c r="O588" s="7">
        <v>6723885854.8996181</v>
      </c>
      <c r="P588" s="7">
        <v>6865748033.850688</v>
      </c>
      <c r="Q588" s="7">
        <v>7413574745.7931004</v>
      </c>
      <c r="R588" s="7">
        <v>8118768027.6136436</v>
      </c>
      <c r="S588" s="7">
        <v>8619210748.7558689</v>
      </c>
      <c r="T588" s="7">
        <v>9215633177.9132214</v>
      </c>
      <c r="U588" s="7">
        <v>9854063461.5227413</v>
      </c>
      <c r="V588" s="7">
        <v>10514384262.898252</v>
      </c>
      <c r="W588" s="7">
        <v>10862793801.202328</v>
      </c>
      <c r="X588" s="7">
        <v>11729881001.628397</v>
      </c>
      <c r="Y588" s="7">
        <v>12658953102.052801</v>
      </c>
      <c r="Z588" s="7">
        <v>13331397424.013599</v>
      </c>
      <c r="AA588" s="7">
        <v>13600133939.839909</v>
      </c>
      <c r="AB588" s="7">
        <v>13617504466.193438</v>
      </c>
      <c r="AC588" s="7">
        <v>14559265841.716562</v>
      </c>
      <c r="AD588" s="7">
        <v>14108093498.1078</v>
      </c>
      <c r="AE588" s="7">
        <v>14456609898.626925</v>
      </c>
      <c r="AF588" s="7">
        <v>15027404360.671984</v>
      </c>
      <c r="AG588" s="7">
        <v>15494957230.551022</v>
      </c>
      <c r="AH588" s="7">
        <v>15987032306.186871</v>
      </c>
      <c r="AI588" s="7">
        <v>16863087618.766062</v>
      </c>
      <c r="AJ588" s="7">
        <v>17230416863.608555</v>
      </c>
      <c r="AK588" s="7">
        <v>18150347519.512863</v>
      </c>
      <c r="AL588" s="7">
        <v>18921551476.119896</v>
      </c>
      <c r="AM588" s="7">
        <v>20234207660.904949</v>
      </c>
      <c r="AN588" s="7">
        <v>21274673987.558304</v>
      </c>
      <c r="AO588" s="7">
        <v>23014627432.541565</v>
      </c>
      <c r="AP588" s="7">
        <v>23873157429.984833</v>
      </c>
      <c r="AQ588" s="7">
        <v>25839628843.874962</v>
      </c>
      <c r="AR588" s="7">
        <v>27442567477.307274</v>
      </c>
      <c r="AS588" s="7">
        <v>29572226495.984097</v>
      </c>
      <c r="AT588" s="7">
        <v>32058694634.193459</v>
      </c>
      <c r="AU588" s="7">
        <v>33611775037.41048</v>
      </c>
      <c r="AV588" s="7">
        <v>34907216363.372231</v>
      </c>
      <c r="AW588" s="7">
        <v>35845095850.863258</v>
      </c>
      <c r="AX588" s="7">
        <v>37277624497.875328</v>
      </c>
      <c r="AY588" s="7">
        <v>38515584286.298241</v>
      </c>
      <c r="AZ588" s="7">
        <v>40283672228.012413</v>
      </c>
      <c r="BA588" s="8">
        <v>42716708499.344681</v>
      </c>
      <c r="BB588" s="8">
        <v>42163750384.844757</v>
      </c>
      <c r="BC588" s="8">
        <v>44371572173.983452</v>
      </c>
      <c r="BD588" s="8">
        <v>46785377802.315628</v>
      </c>
    </row>
    <row r="589" spans="1:56" x14ac:dyDescent="0.25">
      <c r="A589" s="4"/>
      <c r="B589" s="4" t="s">
        <v>27</v>
      </c>
      <c r="C589" s="4" t="s">
        <v>21</v>
      </c>
      <c r="D589" s="7">
        <v>13600747835.295614</v>
      </c>
      <c r="E589" s="7">
        <v>14415232951.148687</v>
      </c>
      <c r="F589" s="7">
        <v>14856356354.604588</v>
      </c>
      <c r="G589" s="7">
        <v>15123368621.852493</v>
      </c>
      <c r="H589" s="7">
        <v>16276107418.670784</v>
      </c>
      <c r="I589" s="7">
        <v>17320803613.220409</v>
      </c>
      <c r="J589" s="7">
        <v>19522727846.873882</v>
      </c>
      <c r="K589" s="7">
        <v>20172985523.414864</v>
      </c>
      <c r="L589" s="7">
        <v>20877086751.47995</v>
      </c>
      <c r="M589" s="7">
        <v>21350039297.992954</v>
      </c>
      <c r="N589" s="7">
        <v>22302050663.184128</v>
      </c>
      <c r="O589" s="7">
        <v>21343396164.359978</v>
      </c>
      <c r="P589" s="7">
        <v>23174922693.758957</v>
      </c>
      <c r="Q589" s="7">
        <v>23332184510.655277</v>
      </c>
      <c r="R589" s="7">
        <v>24435493722.066349</v>
      </c>
      <c r="S589" s="7">
        <v>26395864595.386765</v>
      </c>
      <c r="T589" s="7">
        <v>28978609416.861294</v>
      </c>
      <c r="U589" s="7">
        <v>28272094313.827061</v>
      </c>
      <c r="V589" s="7">
        <v>31533723273.342297</v>
      </c>
      <c r="W589" s="7">
        <v>32389081956.859776</v>
      </c>
      <c r="X589" s="7">
        <v>33992417100.782742</v>
      </c>
      <c r="Y589" s="7">
        <v>36708255442.387726</v>
      </c>
      <c r="Z589" s="7">
        <v>34869641192.667542</v>
      </c>
      <c r="AA589" s="7">
        <v>34736957366.255333</v>
      </c>
      <c r="AB589" s="7">
        <v>38468055608.576225</v>
      </c>
      <c r="AC589" s="7">
        <v>36200280387.73484</v>
      </c>
      <c r="AD589" s="7">
        <v>39932265908.285179</v>
      </c>
      <c r="AE589" s="7">
        <v>38763957501.003967</v>
      </c>
      <c r="AF589" s="7">
        <v>41712897018.819763</v>
      </c>
      <c r="AG589" s="7">
        <v>41924792217.615677</v>
      </c>
      <c r="AH589" s="7">
        <v>42797335316.454506</v>
      </c>
      <c r="AI589" s="7">
        <v>45947446493.172081</v>
      </c>
      <c r="AJ589" s="7">
        <v>47291971711.087166</v>
      </c>
      <c r="AK589" s="7">
        <v>50570529275.346786</v>
      </c>
      <c r="AL589" s="7">
        <v>53031870282.779259</v>
      </c>
      <c r="AM589" s="7">
        <v>54622437425.063103</v>
      </c>
      <c r="AN589" s="7">
        <v>58797487816.701431</v>
      </c>
      <c r="AO589" s="7">
        <v>60326555345.396446</v>
      </c>
      <c r="AP589" s="7">
        <v>65140949793.947212</v>
      </c>
      <c r="AQ589" s="7">
        <v>71604141830.771225</v>
      </c>
      <c r="AR589" s="7">
        <v>75693465856.524841</v>
      </c>
      <c r="AS589" s="7">
        <v>82284830071.892853</v>
      </c>
      <c r="AT589" s="7">
        <v>86450542894.854782</v>
      </c>
      <c r="AU589" s="7">
        <v>91604937398.139191</v>
      </c>
      <c r="AV589" s="7">
        <v>95717749137.918701</v>
      </c>
      <c r="AW589" s="7">
        <v>98954888984.067642</v>
      </c>
      <c r="AX589" s="7">
        <v>101561714791.19894</v>
      </c>
      <c r="AY589" s="7">
        <v>108168869224.21034</v>
      </c>
      <c r="AZ589" s="7">
        <v>111698775014.09912</v>
      </c>
      <c r="BA589" s="8">
        <v>115930583212.01338</v>
      </c>
      <c r="BB589" s="8">
        <v>108514932235.62563</v>
      </c>
      <c r="BC589" s="8">
        <v>117362981326.69888</v>
      </c>
      <c r="BD589" s="8">
        <v>121354795036.44148</v>
      </c>
    </row>
    <row r="590" spans="1:56" x14ac:dyDescent="0.25">
      <c r="A590" s="4"/>
      <c r="B590" s="4" t="s">
        <v>43</v>
      </c>
      <c r="C590" s="4" t="s">
        <v>5</v>
      </c>
      <c r="D590" s="7">
        <v>2311289581.2009473</v>
      </c>
      <c r="E590" s="7">
        <v>2484286094.9422483</v>
      </c>
      <c r="F590" s="7">
        <v>2605145966.5960722</v>
      </c>
      <c r="G590" s="7">
        <v>2726055404.6399431</v>
      </c>
      <c r="H590" s="7">
        <v>2896395746.3811345</v>
      </c>
      <c r="I590" s="7">
        <v>2954882963.1822782</v>
      </c>
      <c r="J590" s="7">
        <v>3125765719.8723884</v>
      </c>
      <c r="K590" s="7">
        <v>3116250157.3693085</v>
      </c>
      <c r="L590" s="7">
        <v>3142797450.5274539</v>
      </c>
      <c r="M590" s="7">
        <v>3265846594.5921745</v>
      </c>
      <c r="N590" s="7">
        <v>3371146673.5726776</v>
      </c>
      <c r="O590" s="7">
        <v>3397114951.7140193</v>
      </c>
      <c r="P590" s="7">
        <v>3397114951.7140193</v>
      </c>
      <c r="Q590" s="7">
        <v>3172511520.2827272</v>
      </c>
      <c r="R590" s="7">
        <v>3191463928.4033685</v>
      </c>
      <c r="S590" s="7">
        <v>2860527050.3064008</v>
      </c>
      <c r="T590" s="7">
        <v>2860527050.3064008</v>
      </c>
      <c r="U590" s="7">
        <v>2900479906.1312408</v>
      </c>
      <c r="V590" s="7">
        <v>2953768228.3237877</v>
      </c>
      <c r="W590" s="7">
        <v>3248650780.4339676</v>
      </c>
      <c r="X590" s="7">
        <v>3196992506.453814</v>
      </c>
      <c r="Y590" s="7">
        <v>3357480091.5840888</v>
      </c>
      <c r="Z590" s="7">
        <v>3114249307.2918577</v>
      </c>
      <c r="AA590" s="7">
        <v>3325975411.1261187</v>
      </c>
      <c r="AB590" s="7">
        <v>3610450193.9387126</v>
      </c>
      <c r="AC590" s="7">
        <v>3453675105.0920243</v>
      </c>
      <c r="AD590" s="7">
        <v>3725300886.8692241</v>
      </c>
      <c r="AE590" s="7">
        <v>4035998950.6013179</v>
      </c>
      <c r="AF590" s="7">
        <v>4304684049.1409388</v>
      </c>
      <c r="AG590" s="7">
        <v>4565609657.4169741</v>
      </c>
      <c r="AH590" s="7">
        <v>4596928171.9578104</v>
      </c>
      <c r="AI590" s="7">
        <v>4725610162.35464</v>
      </c>
      <c r="AJ590" s="7">
        <v>6305960186.4414568</v>
      </c>
      <c r="AK590" s="7">
        <v>6682871485.3636885</v>
      </c>
      <c r="AL590" s="7">
        <v>7014191057.7158966</v>
      </c>
      <c r="AM590" s="7">
        <v>7493386356.8213949</v>
      </c>
      <c r="AN590" s="7">
        <v>7897867919.9171562</v>
      </c>
      <c r="AO590" s="7">
        <v>8504585925.187396</v>
      </c>
      <c r="AP590" s="7">
        <v>8995890536.5378208</v>
      </c>
      <c r="AQ590" s="7">
        <v>9583884798.9650631</v>
      </c>
      <c r="AR590" s="7">
        <v>10033421026.955791</v>
      </c>
      <c r="AS590" s="7">
        <v>10690908921.057499</v>
      </c>
      <c r="AT590" s="7">
        <v>12123087209.909327</v>
      </c>
      <c r="AU590" s="7">
        <v>13242491744.493834</v>
      </c>
      <c r="AV590" s="7">
        <v>14380640215.289648</v>
      </c>
      <c r="AW590" s="7">
        <v>14810284629.027508</v>
      </c>
      <c r="AX590" s="7">
        <v>16273008693.968355</v>
      </c>
      <c r="AY590" s="7">
        <v>16459051662.853102</v>
      </c>
      <c r="AZ590" s="7">
        <v>16773224016.75736</v>
      </c>
      <c r="BA590" s="8">
        <v>17756381656.102291</v>
      </c>
      <c r="BB590" s="8">
        <v>17329110842.382771</v>
      </c>
      <c r="BC590" s="8">
        <v>17936427727.043159</v>
      </c>
      <c r="BD590" s="8">
        <v>18573754186.727722</v>
      </c>
    </row>
    <row r="591" spans="1:56" x14ac:dyDescent="0.25">
      <c r="A591" s="4"/>
      <c r="B591" s="4" t="s">
        <v>43</v>
      </c>
      <c r="C591" s="4" t="s">
        <v>6</v>
      </c>
      <c r="D591" s="7">
        <v>1888651415.4997618</v>
      </c>
      <c r="E591" s="7">
        <v>2030224846.4872589</v>
      </c>
      <c r="F591" s="7">
        <v>2128943001.4652689</v>
      </c>
      <c r="G591" s="7">
        <v>2227165656.0979414</v>
      </c>
      <c r="H591" s="7">
        <v>2367748923.8322535</v>
      </c>
      <c r="I591" s="7">
        <v>2414574237.7968192</v>
      </c>
      <c r="J591" s="7">
        <v>2551714482.6623697</v>
      </c>
      <c r="K591" s="7">
        <v>2552049910.0420551</v>
      </c>
      <c r="L591" s="7">
        <v>2564971189.097239</v>
      </c>
      <c r="M591" s="7">
        <v>2658294032.2896862</v>
      </c>
      <c r="N591" s="7">
        <v>2787227812.1323304</v>
      </c>
      <c r="O591" s="7">
        <v>2743677377.5900264</v>
      </c>
      <c r="P591" s="7">
        <v>2743677377.5900264</v>
      </c>
      <c r="Q591" s="7">
        <v>2525925204.7455182</v>
      </c>
      <c r="R591" s="7">
        <v>2613026073.8871212</v>
      </c>
      <c r="S591" s="7">
        <v>2395273901.0806093</v>
      </c>
      <c r="T591" s="7">
        <v>2395273901.0806093</v>
      </c>
      <c r="U591" s="7">
        <v>2436290747.7171712</v>
      </c>
      <c r="V591" s="7">
        <v>2465232397.5834541</v>
      </c>
      <c r="W591" s="7">
        <v>2660386934.7314</v>
      </c>
      <c r="X591" s="7">
        <v>2615025640.3108587</v>
      </c>
      <c r="Y591" s="7">
        <v>2814675922.1941023</v>
      </c>
      <c r="Z591" s="7">
        <v>2583103479.5143671</v>
      </c>
      <c r="AA591" s="7">
        <v>2699787129.456193</v>
      </c>
      <c r="AB591" s="7">
        <v>2772793460.480123</v>
      </c>
      <c r="AC591" s="7">
        <v>2930973665.247786</v>
      </c>
      <c r="AD591" s="7">
        <v>3181207863.9995213</v>
      </c>
      <c r="AE591" s="7">
        <v>3406375246.5271516</v>
      </c>
      <c r="AF591" s="7">
        <v>3581918031.7883754</v>
      </c>
      <c r="AG591" s="7">
        <v>3777025177.8395758</v>
      </c>
      <c r="AH591" s="7">
        <v>3749191855.0052743</v>
      </c>
      <c r="AI591" s="7">
        <v>3777296525.1978087</v>
      </c>
      <c r="AJ591" s="7">
        <v>5093859439.0717916</v>
      </c>
      <c r="AK591" s="7">
        <v>5376075086.0786629</v>
      </c>
      <c r="AL591" s="7">
        <v>5605496181.5200148</v>
      </c>
      <c r="AM591" s="7">
        <v>6001077793.1289463</v>
      </c>
      <c r="AN591" s="7">
        <v>6273303581.7785063</v>
      </c>
      <c r="AO591" s="7">
        <v>6757923868.2418127</v>
      </c>
      <c r="AP591" s="7">
        <v>7125537058.9901094</v>
      </c>
      <c r="AQ591" s="7">
        <v>7566570800.2189531</v>
      </c>
      <c r="AR591" s="7">
        <v>7837867888.283658</v>
      </c>
      <c r="AS591" s="7">
        <v>8225418051.5919876</v>
      </c>
      <c r="AT591" s="7">
        <v>9277552228.5671635</v>
      </c>
      <c r="AU591" s="7">
        <v>9901366906.9351501</v>
      </c>
      <c r="AV591" s="7">
        <v>10496240450.191135</v>
      </c>
      <c r="AW591" s="7">
        <v>10674608967.11235</v>
      </c>
      <c r="AX591" s="7">
        <v>11398725063.045832</v>
      </c>
      <c r="AY591" s="7">
        <v>11460208159.720839</v>
      </c>
      <c r="AZ591" s="7">
        <v>11819729219.981304</v>
      </c>
      <c r="BA591" s="8">
        <v>12513943031.832941</v>
      </c>
      <c r="BB591" s="8">
        <v>12438427698.627935</v>
      </c>
      <c r="BC591" s="8">
        <v>13162532189.497818</v>
      </c>
      <c r="BD591" s="8">
        <v>13762905563.482534</v>
      </c>
    </row>
    <row r="592" spans="1:56" x14ac:dyDescent="0.25">
      <c r="A592" s="4"/>
      <c r="B592" s="4" t="s">
        <v>43</v>
      </c>
      <c r="C592" s="4" t="s">
        <v>7</v>
      </c>
      <c r="D592" s="7">
        <v>346554163.62214893</v>
      </c>
      <c r="E592" s="7">
        <v>372285814.40753925</v>
      </c>
      <c r="F592" s="7">
        <v>390448357.23830301</v>
      </c>
      <c r="G592" s="7">
        <v>409145840.24525344</v>
      </c>
      <c r="H592" s="7">
        <v>433317625.56148446</v>
      </c>
      <c r="I592" s="7">
        <v>443038895.30407608</v>
      </c>
      <c r="J592" s="7">
        <v>471116670.94785476</v>
      </c>
      <c r="K592" s="7">
        <v>461707467.01197952</v>
      </c>
      <c r="L592" s="7">
        <v>474320567.33856118</v>
      </c>
      <c r="M592" s="7">
        <v>499881765.86713642</v>
      </c>
      <c r="N592" s="7">
        <v>473461482.4668411</v>
      </c>
      <c r="O592" s="7">
        <v>541098837.13966775</v>
      </c>
      <c r="P592" s="7">
        <v>541098837.13966775</v>
      </c>
      <c r="Q592" s="7">
        <v>541098837.13966775</v>
      </c>
      <c r="R592" s="7">
        <v>473461482.4668411</v>
      </c>
      <c r="S592" s="7">
        <v>372005450.51833749</v>
      </c>
      <c r="T592" s="7">
        <v>372005450.51833749</v>
      </c>
      <c r="U592" s="7">
        <v>369305664.3665064</v>
      </c>
      <c r="V592" s="7">
        <v>391157249.52074528</v>
      </c>
      <c r="W592" s="7">
        <v>479608054.08437818</v>
      </c>
      <c r="X592" s="7">
        <v>474829656.72239095</v>
      </c>
      <c r="Y592" s="7">
        <v>432752984.65894866</v>
      </c>
      <c r="Z592" s="7">
        <v>436779823.34773946</v>
      </c>
      <c r="AA592" s="7">
        <v>541836109.35062861</v>
      </c>
      <c r="AB592" s="7">
        <v>790112985.6984719</v>
      </c>
      <c r="AC592" s="7">
        <v>399557154.25199497</v>
      </c>
      <c r="AD592" s="7">
        <v>405766522.6807856</v>
      </c>
      <c r="AE592" s="7">
        <v>490954370.69093621</v>
      </c>
      <c r="AF592" s="7">
        <v>589146557.92557979</v>
      </c>
      <c r="AG592" s="7">
        <v>653001436.20649004</v>
      </c>
      <c r="AH592" s="7">
        <v>726205898.56251884</v>
      </c>
      <c r="AI592" s="7">
        <v>844805033.66237664</v>
      </c>
      <c r="AJ592" s="7">
        <v>1059103201.7975793</v>
      </c>
      <c r="AK592" s="7">
        <v>1150856432.5062995</v>
      </c>
      <c r="AL592" s="7">
        <v>1255369829.7616477</v>
      </c>
      <c r="AM592" s="7">
        <v>1324988841.6108563</v>
      </c>
      <c r="AN592" s="7">
        <v>1462627133.3240533</v>
      </c>
      <c r="AO592" s="7">
        <v>1571531450.2537513</v>
      </c>
      <c r="AP592" s="7">
        <v>1691458636.275347</v>
      </c>
      <c r="AQ592" s="7">
        <v>1833614809.5304995</v>
      </c>
      <c r="AR592" s="7">
        <v>2026548544.1298902</v>
      </c>
      <c r="AS592" s="7">
        <v>2320556314.4736357</v>
      </c>
      <c r="AT592" s="7">
        <v>2695057486.1297626</v>
      </c>
      <c r="AU592" s="7">
        <v>3241666284.3748531</v>
      </c>
      <c r="AV592" s="7">
        <v>3847794919.14257</v>
      </c>
      <c r="AW592" s="7">
        <v>4135675661.9401693</v>
      </c>
      <c r="AX592" s="7">
        <v>4966325598.6227932</v>
      </c>
      <c r="AY592" s="7">
        <v>5111127787.0104895</v>
      </c>
      <c r="AZ592" s="7">
        <v>5028678327.4524212</v>
      </c>
      <c r="BA592" s="8">
        <v>5321637647.2100296</v>
      </c>
      <c r="BB592" s="8">
        <v>4905080153.485157</v>
      </c>
      <c r="BC592" s="8">
        <v>4708454442.2415247</v>
      </c>
      <c r="BD592" s="8">
        <v>4706094074.2866831</v>
      </c>
    </row>
    <row r="593" spans="1:56" x14ac:dyDescent="0.25">
      <c r="A593" s="4"/>
      <c r="B593" s="4" t="s">
        <v>43</v>
      </c>
      <c r="C593" s="4" t="s">
        <v>8</v>
      </c>
      <c r="D593" s="7">
        <v>406860939.62653869</v>
      </c>
      <c r="E593" s="7">
        <v>437328736.22188973</v>
      </c>
      <c r="F593" s="7">
        <v>458601012.66594517</v>
      </c>
      <c r="G593" s="7">
        <v>479844185.23210973</v>
      </c>
      <c r="H593" s="7">
        <v>509927712.31514007</v>
      </c>
      <c r="I593" s="7">
        <v>520155084.30344898</v>
      </c>
      <c r="J593" s="7">
        <v>550059815.99925232</v>
      </c>
      <c r="K593" s="7">
        <v>548957217.10835755</v>
      </c>
      <c r="L593" s="7">
        <v>553011320.58294404</v>
      </c>
      <c r="M593" s="7">
        <v>574161939.95026922</v>
      </c>
      <c r="N593" s="7">
        <v>595725052.92985332</v>
      </c>
      <c r="O593" s="7">
        <v>595725052.92985332</v>
      </c>
      <c r="P593" s="7">
        <v>595725052.92985332</v>
      </c>
      <c r="Q593" s="7">
        <v>278005024.69845945</v>
      </c>
      <c r="R593" s="7">
        <v>357435031.74828744</v>
      </c>
      <c r="S593" s="7">
        <v>278005024.69845945</v>
      </c>
      <c r="T593" s="7">
        <v>436865038.81415635</v>
      </c>
      <c r="U593" s="7">
        <v>539125026.48722863</v>
      </c>
      <c r="V593" s="7">
        <v>635285762.03977096</v>
      </c>
      <c r="W593" s="7">
        <v>712597940.19137299</v>
      </c>
      <c r="X593" s="7">
        <v>850443299.51651275</v>
      </c>
      <c r="Y593" s="7">
        <v>874692149.56405556</v>
      </c>
      <c r="Z593" s="7">
        <v>759870375.05891991</v>
      </c>
      <c r="AA593" s="7">
        <v>844743306.67497265</v>
      </c>
      <c r="AB593" s="7">
        <v>979257635.28774261</v>
      </c>
      <c r="AC593" s="7">
        <v>1124867125.4031184</v>
      </c>
      <c r="AD593" s="7">
        <v>1010448321.2499609</v>
      </c>
      <c r="AE593" s="7">
        <v>1102442385.6217792</v>
      </c>
      <c r="AF593" s="7">
        <v>1287246564.3189387</v>
      </c>
      <c r="AG593" s="7">
        <v>2080903500.8683958</v>
      </c>
      <c r="AH593" s="7">
        <v>1864654264.517451</v>
      </c>
      <c r="AI593" s="7">
        <v>1575925917.0631821</v>
      </c>
      <c r="AJ593" s="7">
        <v>1913460462.9719818</v>
      </c>
      <c r="AK593" s="7">
        <v>1862039356.8732784</v>
      </c>
      <c r="AL593" s="7">
        <v>1744341536.589365</v>
      </c>
      <c r="AM593" s="7">
        <v>1800470233.4871559</v>
      </c>
      <c r="AN593" s="7">
        <v>1906530108.379348</v>
      </c>
      <c r="AO593" s="7">
        <v>2009258974.9843171</v>
      </c>
      <c r="AP593" s="7">
        <v>2564469870.5243139</v>
      </c>
      <c r="AQ593" s="7">
        <v>2721878911.8541875</v>
      </c>
      <c r="AR593" s="7">
        <v>2989866112.2060413</v>
      </c>
      <c r="AS593" s="7">
        <v>3821241099.9820147</v>
      </c>
      <c r="AT593" s="7">
        <v>6911643196.5711794</v>
      </c>
      <c r="AU593" s="7">
        <v>7941875389.5790453</v>
      </c>
      <c r="AV593" s="7">
        <v>7826278421.2346945</v>
      </c>
      <c r="AW593" s="7">
        <v>6847613660.5390301</v>
      </c>
      <c r="AX593" s="7">
        <v>7135454883.9605303</v>
      </c>
      <c r="AY593" s="7">
        <v>5944739828.3133736</v>
      </c>
      <c r="AZ593" s="7">
        <v>7968944642.7462616</v>
      </c>
      <c r="BA593" s="8">
        <v>6358077643.8694077</v>
      </c>
      <c r="BB593" s="8">
        <v>6935400094.1681986</v>
      </c>
      <c r="BC593" s="8">
        <v>6986394544.164135</v>
      </c>
      <c r="BD593" s="8">
        <v>9339234575.1263447</v>
      </c>
    </row>
    <row r="594" spans="1:56" x14ac:dyDescent="0.25">
      <c r="A594" s="4"/>
      <c r="B594" s="4" t="s">
        <v>43</v>
      </c>
      <c r="C594" s="4" t="s">
        <v>9</v>
      </c>
      <c r="D594" s="7">
        <v>295411632.21077418</v>
      </c>
      <c r="E594" s="7">
        <v>317533543.28072584</v>
      </c>
      <c r="F594" s="7">
        <v>332978815.3456502</v>
      </c>
      <c r="G594" s="7">
        <v>348402955.80054498</v>
      </c>
      <c r="H594" s="7">
        <v>370245858.30036682</v>
      </c>
      <c r="I594" s="7">
        <v>377671699.32522792</v>
      </c>
      <c r="J594" s="7">
        <v>399384782.9414528</v>
      </c>
      <c r="K594" s="7">
        <v>398584213.25254279</v>
      </c>
      <c r="L594" s="7">
        <v>401527797.17187524</v>
      </c>
      <c r="M594" s="7">
        <v>416884737.05043572</v>
      </c>
      <c r="N594" s="7">
        <v>432541178.3133015</v>
      </c>
      <c r="O594" s="7">
        <v>432541178.3133015</v>
      </c>
      <c r="P594" s="7">
        <v>432541178.3133015</v>
      </c>
      <c r="Q594" s="7">
        <v>201852549.88595706</v>
      </c>
      <c r="R594" s="7">
        <v>259524706.98477274</v>
      </c>
      <c r="S594" s="7">
        <v>201852549.88595706</v>
      </c>
      <c r="T594" s="7">
        <v>317196864.09962928</v>
      </c>
      <c r="U594" s="7">
        <v>470547936.21579009</v>
      </c>
      <c r="V594" s="7">
        <v>365738571.76392758</v>
      </c>
      <c r="W594" s="7">
        <v>493149933.04818904</v>
      </c>
      <c r="X594" s="7">
        <v>707477407.5337534</v>
      </c>
      <c r="Y594" s="7">
        <v>874692149.56405556</v>
      </c>
      <c r="Z594" s="7">
        <v>759870375.05891991</v>
      </c>
      <c r="AA594" s="7">
        <v>844743306.67497265</v>
      </c>
      <c r="AB594" s="7">
        <v>979257635.28774261</v>
      </c>
      <c r="AC594" s="7">
        <v>1124867125.4031184</v>
      </c>
      <c r="AD594" s="7">
        <v>1010448321.2499609</v>
      </c>
      <c r="AE594" s="7">
        <v>1102442385.6217792</v>
      </c>
      <c r="AF594" s="7">
        <v>1287246564.3189387</v>
      </c>
      <c r="AG594" s="7">
        <v>2080903500.8683958</v>
      </c>
      <c r="AH594" s="7">
        <v>1864654264.517451</v>
      </c>
      <c r="AI594" s="7">
        <v>1575925917.0631821</v>
      </c>
      <c r="AJ594" s="7">
        <v>1913460462.9719818</v>
      </c>
      <c r="AK594" s="7">
        <v>1862039356.8732784</v>
      </c>
      <c r="AL594" s="7">
        <v>1744341536.589365</v>
      </c>
      <c r="AM594" s="7">
        <v>1800470233.4871559</v>
      </c>
      <c r="AN594" s="7">
        <v>1906530108.379348</v>
      </c>
      <c r="AO594" s="7">
        <v>2009258974.9843171</v>
      </c>
      <c r="AP594" s="7">
        <v>2564469870.5243139</v>
      </c>
      <c r="AQ594" s="7">
        <v>2721878911.8541875</v>
      </c>
      <c r="AR594" s="7">
        <v>2989866112.2060413</v>
      </c>
      <c r="AS594" s="7">
        <v>3821241099.9820147</v>
      </c>
      <c r="AT594" s="7">
        <v>6911643196.5711794</v>
      </c>
      <c r="AU594" s="7">
        <v>7941875389.5790453</v>
      </c>
      <c r="AV594" s="7">
        <v>7826278421.2346945</v>
      </c>
      <c r="AW594" s="7">
        <v>6847613660.5390301</v>
      </c>
      <c r="AX594" s="7">
        <v>7135454883.9605303</v>
      </c>
      <c r="AY594" s="7">
        <v>5944739828.3133736</v>
      </c>
      <c r="AZ594" s="7">
        <v>7968944642.7462616</v>
      </c>
      <c r="BA594" s="8">
        <v>6358077643.8694077</v>
      </c>
      <c r="BB594" s="8">
        <v>6935400094.1681986</v>
      </c>
      <c r="BC594" s="8">
        <v>6986394544.164135</v>
      </c>
      <c r="BD594" s="8">
        <v>9339234575.1263447</v>
      </c>
    </row>
    <row r="595" spans="1:56" x14ac:dyDescent="0.25">
      <c r="A595" s="4"/>
      <c r="B595" s="4" t="s">
        <v>43</v>
      </c>
      <c r="C595" s="4" t="s">
        <v>11</v>
      </c>
      <c r="D595" s="7">
        <v>91800296.317983285</v>
      </c>
      <c r="E595" s="7">
        <v>98670140.146695212</v>
      </c>
      <c r="F595" s="7">
        <v>103487122.25593403</v>
      </c>
      <c r="G595" s="7">
        <v>108259362.59595878</v>
      </c>
      <c r="H595" s="7">
        <v>115033751.45992553</v>
      </c>
      <c r="I595" s="7">
        <v>117436994.29953237</v>
      </c>
      <c r="J595" s="7">
        <v>124027225.76301965</v>
      </c>
      <c r="K595" s="7">
        <v>123796824.96239431</v>
      </c>
      <c r="L595" s="7">
        <v>125162386.13546607</v>
      </c>
      <c r="M595" s="7">
        <v>128958689.19463941</v>
      </c>
      <c r="N595" s="7">
        <v>134402907.53153467</v>
      </c>
      <c r="O595" s="7">
        <v>136307847.13874876</v>
      </c>
      <c r="P595" s="7">
        <v>130805331.55230527</v>
      </c>
      <c r="Q595" s="7">
        <v>113705065.80469191</v>
      </c>
      <c r="R595" s="7">
        <v>117797797.27172323</v>
      </c>
      <c r="S595" s="7">
        <v>105911114.03020175</v>
      </c>
      <c r="T595" s="7">
        <v>108854408.89061132</v>
      </c>
      <c r="U595" s="7">
        <v>116535814.72800973</v>
      </c>
      <c r="V595" s="7">
        <v>111007537.48133442</v>
      </c>
      <c r="W595" s="7">
        <v>131320698.05619603</v>
      </c>
      <c r="X595" s="7">
        <v>141899349.96883655</v>
      </c>
      <c r="Y595" s="7">
        <v>185482130.36006314</v>
      </c>
      <c r="Z595" s="7">
        <v>204758567.05060852</v>
      </c>
      <c r="AA595" s="7">
        <v>212452177.42422417</v>
      </c>
      <c r="AB595" s="7">
        <v>276815229.82266158</v>
      </c>
      <c r="AC595" s="7">
        <v>281124514.85671884</v>
      </c>
      <c r="AD595" s="7">
        <v>396927294.01885033</v>
      </c>
      <c r="AE595" s="7">
        <v>430878555.40786362</v>
      </c>
      <c r="AF595" s="7">
        <v>483803103.86105293</v>
      </c>
      <c r="AG595" s="7">
        <v>481085734.18854415</v>
      </c>
      <c r="AH595" s="7">
        <v>647452837.68912625</v>
      </c>
      <c r="AI595" s="7">
        <v>1023363843.491768</v>
      </c>
      <c r="AJ595" s="7">
        <v>1359735215.126164</v>
      </c>
      <c r="AK595" s="7">
        <v>1630085871.9792488</v>
      </c>
      <c r="AL595" s="7">
        <v>2027267673.4500856</v>
      </c>
      <c r="AM595" s="7">
        <v>2145491838.0734301</v>
      </c>
      <c r="AN595" s="7">
        <v>2425969307.9046583</v>
      </c>
      <c r="AO595" s="7">
        <v>2791140229.4032764</v>
      </c>
      <c r="AP595" s="7">
        <v>2932870016.9025407</v>
      </c>
      <c r="AQ595" s="7">
        <v>3369346122.1922202</v>
      </c>
      <c r="AR595" s="7">
        <v>3415544855.1629677</v>
      </c>
      <c r="AS595" s="7">
        <v>3940202582.6391206</v>
      </c>
      <c r="AT595" s="7">
        <v>4350414880.6213884</v>
      </c>
      <c r="AU595" s="7">
        <v>4437801080.5479088</v>
      </c>
      <c r="AV595" s="7">
        <v>5581581442.7510729</v>
      </c>
      <c r="AW595" s="7">
        <v>5279638404.6249523</v>
      </c>
      <c r="AX595" s="7">
        <v>4927685420.595953</v>
      </c>
      <c r="AY595" s="7">
        <v>5087681978.2330141</v>
      </c>
      <c r="AZ595" s="7">
        <v>5966426978.0777683</v>
      </c>
      <c r="BA595" s="8">
        <v>5806885615.7705145</v>
      </c>
      <c r="BB595" s="8">
        <v>4926621445.3613281</v>
      </c>
      <c r="BC595" s="8">
        <v>5752178164.6605082</v>
      </c>
      <c r="BD595" s="8">
        <v>6963293879.0864058</v>
      </c>
    </row>
    <row r="596" spans="1:56" x14ac:dyDescent="0.25">
      <c r="A596" s="4"/>
      <c r="B596" s="4" t="s">
        <v>43</v>
      </c>
      <c r="C596" s="4" t="s">
        <v>12</v>
      </c>
      <c r="D596" s="7">
        <v>795319923.83065069</v>
      </c>
      <c r="E596" s="7">
        <v>854842725.81447315</v>
      </c>
      <c r="F596" s="7">
        <v>896567268.23140192</v>
      </c>
      <c r="G596" s="7">
        <v>937911279.76396024</v>
      </c>
      <c r="H596" s="7">
        <v>996629749.77412212</v>
      </c>
      <c r="I596" s="7">
        <v>1017395420.6771442</v>
      </c>
      <c r="J596" s="7">
        <v>1074515029.3613756</v>
      </c>
      <c r="K596" s="7">
        <v>1072642209.0664428</v>
      </c>
      <c r="L596" s="7">
        <v>1084145462.8094811</v>
      </c>
      <c r="M596" s="7">
        <v>1117320897.3379977</v>
      </c>
      <c r="N596" s="7">
        <v>1164940583.1778502</v>
      </c>
      <c r="O596" s="7">
        <v>1179613782.6408935</v>
      </c>
      <c r="P596" s="7">
        <v>1134211113.4819481</v>
      </c>
      <c r="Q596" s="7">
        <v>986683933.6700449</v>
      </c>
      <c r="R596" s="7">
        <v>1014687370.0973217</v>
      </c>
      <c r="S596" s="7">
        <v>923791422.98415649</v>
      </c>
      <c r="T596" s="7">
        <v>946734702.57378733</v>
      </c>
      <c r="U596" s="7">
        <v>994455121.30458868</v>
      </c>
      <c r="V596" s="7">
        <v>1032193783.3502021</v>
      </c>
      <c r="W596" s="7">
        <v>1176313938.9175265</v>
      </c>
      <c r="X596" s="7">
        <v>1144984594.6719429</v>
      </c>
      <c r="Y596" s="7">
        <v>1222426537.3065321</v>
      </c>
      <c r="Z596" s="7">
        <v>1122919592.0312984</v>
      </c>
      <c r="AA596" s="7">
        <v>1124237784.4398229</v>
      </c>
      <c r="AB596" s="7">
        <v>1393203954.4291246</v>
      </c>
      <c r="AC596" s="7">
        <v>1357541089.5570388</v>
      </c>
      <c r="AD596" s="7">
        <v>1263300074.5010231</v>
      </c>
      <c r="AE596" s="7">
        <v>1261755302.674614</v>
      </c>
      <c r="AF596" s="7">
        <v>1350278965.9874601</v>
      </c>
      <c r="AG596" s="7">
        <v>1916581095.9791653</v>
      </c>
      <c r="AH596" s="7">
        <v>1854067552.0350699</v>
      </c>
      <c r="AI596" s="7">
        <v>1455632364.5932064</v>
      </c>
      <c r="AJ596" s="7">
        <v>2981117333.9099016</v>
      </c>
      <c r="AK596" s="7">
        <v>3111722009.3934746</v>
      </c>
      <c r="AL596" s="7">
        <v>3176783262.1826372</v>
      </c>
      <c r="AM596" s="7">
        <v>3340626117.4989142</v>
      </c>
      <c r="AN596" s="7">
        <v>3383655324.8970957</v>
      </c>
      <c r="AO596" s="7">
        <v>3787800082.5697074</v>
      </c>
      <c r="AP596" s="7">
        <v>4357222304.0231981</v>
      </c>
      <c r="AQ596" s="7">
        <v>4942736928.6200581</v>
      </c>
      <c r="AR596" s="7">
        <v>5016447613.5118818</v>
      </c>
      <c r="AS596" s="7">
        <v>6272861342.0173769</v>
      </c>
      <c r="AT596" s="7">
        <v>10296105495.437426</v>
      </c>
      <c r="AU596" s="7">
        <v>11642073458.249834</v>
      </c>
      <c r="AV596" s="7">
        <v>12712536936.863327</v>
      </c>
      <c r="AW596" s="7">
        <v>10728550983.734316</v>
      </c>
      <c r="AX596" s="7">
        <v>11208481875.847425</v>
      </c>
      <c r="AY596" s="7">
        <v>9877097884.977562</v>
      </c>
      <c r="AZ596" s="7">
        <v>12658310660.063345</v>
      </c>
      <c r="BA596" s="8">
        <v>11241551455.003105</v>
      </c>
      <c r="BB596" s="8">
        <v>10768930952.811203</v>
      </c>
      <c r="BC596" s="8">
        <v>11812312230.747974</v>
      </c>
      <c r="BD596" s="8">
        <v>15376208008.34646</v>
      </c>
    </row>
    <row r="597" spans="1:56" x14ac:dyDescent="0.25">
      <c r="A597" s="4"/>
      <c r="B597" s="4" t="s">
        <v>43</v>
      </c>
      <c r="C597" s="4" t="s">
        <v>13</v>
      </c>
      <c r="D597" s="7">
        <v>1958390914.4507</v>
      </c>
      <c r="E597" s="7">
        <v>2104956996.4330676</v>
      </c>
      <c r="F597" s="7">
        <v>2207695299.213614</v>
      </c>
      <c r="G597" s="7">
        <v>2309516495.6775188</v>
      </c>
      <c r="H597" s="7">
        <v>2454083333.0880232</v>
      </c>
      <c r="I597" s="7">
        <v>2505207883.5157008</v>
      </c>
      <c r="J597" s="7">
        <v>2645945978.9247351</v>
      </c>
      <c r="K597" s="7">
        <v>2641184806.2516994</v>
      </c>
      <c r="L597" s="7">
        <v>2669544373.5562649</v>
      </c>
      <c r="M597" s="7">
        <v>2751628923.7968335</v>
      </c>
      <c r="N597" s="7">
        <v>2867965861.8708072</v>
      </c>
      <c r="O597" s="7">
        <v>2904734654.9838991</v>
      </c>
      <c r="P597" s="7">
        <v>2794428275.6826377</v>
      </c>
      <c r="Q597" s="7">
        <v>2426740344.6657619</v>
      </c>
      <c r="R597" s="7">
        <v>2500277930.8539314</v>
      </c>
      <c r="S597" s="7">
        <v>2279665172.2514086</v>
      </c>
      <c r="T597" s="7">
        <v>2316433965.3645005</v>
      </c>
      <c r="U597" s="7">
        <v>2455614720.740519</v>
      </c>
      <c r="V597" s="7">
        <v>2597779595.1898723</v>
      </c>
      <c r="W597" s="7">
        <v>2799553977.2864237</v>
      </c>
      <c r="X597" s="7">
        <v>2861192686.0608716</v>
      </c>
      <c r="Y597" s="7">
        <v>3037102915.1395426</v>
      </c>
      <c r="Z597" s="7">
        <v>2806992340.9816413</v>
      </c>
      <c r="AA597" s="7">
        <v>3114089513.3255019</v>
      </c>
      <c r="AB597" s="7">
        <v>3314642599.6784329</v>
      </c>
      <c r="AC597" s="7">
        <v>3385008940.5201411</v>
      </c>
      <c r="AD597" s="7">
        <v>3747066485.1504083</v>
      </c>
      <c r="AE597" s="7">
        <v>4189780364.2495918</v>
      </c>
      <c r="AF597" s="7">
        <v>4624228430.956522</v>
      </c>
      <c r="AG597" s="7">
        <v>5170672881.3873014</v>
      </c>
      <c r="AH597" s="7">
        <v>5210292384.6262941</v>
      </c>
      <c r="AI597" s="7">
        <v>5879902594.8334827</v>
      </c>
      <c r="AJ597" s="7">
        <v>6448401290.4279938</v>
      </c>
      <c r="AK597" s="7">
        <v>6913827607.0927801</v>
      </c>
      <c r="AL597" s="7">
        <v>7481086762.9571037</v>
      </c>
      <c r="AM597" s="7">
        <v>7953294739.0425797</v>
      </c>
      <c r="AN597" s="7">
        <v>8741520135.0923328</v>
      </c>
      <c r="AO597" s="7">
        <v>9410189949.672121</v>
      </c>
      <c r="AP597" s="7">
        <v>10057425584.223721</v>
      </c>
      <c r="AQ597" s="7">
        <v>10653727518.493509</v>
      </c>
      <c r="AR597" s="7">
        <v>11365367682.084988</v>
      </c>
      <c r="AS597" s="7">
        <v>12176179653.374884</v>
      </c>
      <c r="AT597" s="7">
        <v>13149604721.390129</v>
      </c>
      <c r="AU597" s="7">
        <v>14013719673.288313</v>
      </c>
      <c r="AV597" s="7">
        <v>15093136023.549473</v>
      </c>
      <c r="AW597" s="7">
        <v>16208985710.457176</v>
      </c>
      <c r="AX597" s="7">
        <v>16970320188.617237</v>
      </c>
      <c r="AY597" s="7">
        <v>17418032426.926544</v>
      </c>
      <c r="AZ597" s="7">
        <v>18025039938.276325</v>
      </c>
      <c r="BA597" s="8">
        <v>18442825647.949379</v>
      </c>
      <c r="BB597" s="8">
        <v>18217911160.708969</v>
      </c>
      <c r="BC597" s="8">
        <v>18651029698.006836</v>
      </c>
      <c r="BD597" s="8">
        <v>19464182761.725376</v>
      </c>
    </row>
    <row r="598" spans="1:56" x14ac:dyDescent="0.25">
      <c r="A598" s="4"/>
      <c r="B598" s="4" t="s">
        <v>43</v>
      </c>
      <c r="C598" s="4" t="s">
        <v>14</v>
      </c>
      <c r="D598" s="7">
        <v>799831670.99865305</v>
      </c>
      <c r="E598" s="7">
        <v>859662876.70924664</v>
      </c>
      <c r="F598" s="7">
        <v>901643473.12381935</v>
      </c>
      <c r="G598" s="7">
        <v>943274396.57268512</v>
      </c>
      <c r="H598" s="7">
        <v>1002147042.6853694</v>
      </c>
      <c r="I598" s="7">
        <v>1023226488.7910154</v>
      </c>
      <c r="J598" s="7">
        <v>1080840843.4510088</v>
      </c>
      <c r="K598" s="7">
        <v>1077994021.1710272</v>
      </c>
      <c r="L598" s="7">
        <v>1090994676.4718537</v>
      </c>
      <c r="M598" s="7">
        <v>1124420905.366123</v>
      </c>
      <c r="N598" s="7">
        <v>1167616101.1341956</v>
      </c>
      <c r="O598" s="7">
        <v>1191766811.9428649</v>
      </c>
      <c r="P598" s="7">
        <v>1141544005.3384609</v>
      </c>
      <c r="Q598" s="7">
        <v>976954431.80290568</v>
      </c>
      <c r="R598" s="7">
        <v>1049533202.8695515</v>
      </c>
      <c r="S598" s="7">
        <v>919106345.53906143</v>
      </c>
      <c r="T598" s="7">
        <v>891349951.31399798</v>
      </c>
      <c r="U598" s="7">
        <v>1153064880.4556775</v>
      </c>
      <c r="V598" s="7">
        <v>1219477632.8685637</v>
      </c>
      <c r="W598" s="7">
        <v>1284386058.738307</v>
      </c>
      <c r="X598" s="7">
        <v>1316541823.1160536</v>
      </c>
      <c r="Y598" s="7">
        <v>1208959496.3347263</v>
      </c>
      <c r="Z598" s="7">
        <v>966951760.25861406</v>
      </c>
      <c r="AA598" s="7">
        <v>1202961991.1714883</v>
      </c>
      <c r="AB598" s="7">
        <v>1194145917.4062479</v>
      </c>
      <c r="AC598" s="7">
        <v>1388209049.1908731</v>
      </c>
      <c r="AD598" s="7">
        <v>1455773804.0677199</v>
      </c>
      <c r="AE598" s="7">
        <v>1589343309.6693933</v>
      </c>
      <c r="AF598" s="7">
        <v>1726411342.680228</v>
      </c>
      <c r="AG598" s="7">
        <v>1833575103.3296967</v>
      </c>
      <c r="AH598" s="7">
        <v>1603890004.7812061</v>
      </c>
      <c r="AI598" s="7">
        <v>1767882892.0626295</v>
      </c>
      <c r="AJ598" s="7">
        <v>1974214868.1582749</v>
      </c>
      <c r="AK598" s="7">
        <v>2078510519.0507195</v>
      </c>
      <c r="AL598" s="7">
        <v>2184308214.677299</v>
      </c>
      <c r="AM598" s="7">
        <v>2335509464.0085173</v>
      </c>
      <c r="AN598" s="7">
        <v>2585421522.296381</v>
      </c>
      <c r="AO598" s="7">
        <v>2809044515.0949955</v>
      </c>
      <c r="AP598" s="7">
        <v>2994050430.8819003</v>
      </c>
      <c r="AQ598" s="7">
        <v>3157490075.3145976</v>
      </c>
      <c r="AR598" s="7">
        <v>3309716869.8929958</v>
      </c>
      <c r="AS598" s="7">
        <v>3442802921.5595174</v>
      </c>
      <c r="AT598" s="7">
        <v>3488486643.8668137</v>
      </c>
      <c r="AU598" s="7">
        <v>3577396912.9206119</v>
      </c>
      <c r="AV598" s="7">
        <v>3708112058.6550617</v>
      </c>
      <c r="AW598" s="7">
        <v>3819860872.5221772</v>
      </c>
      <c r="AX598" s="7">
        <v>3981296961.2885799</v>
      </c>
      <c r="AY598" s="7">
        <v>4140694432.9903946</v>
      </c>
      <c r="AZ598" s="7">
        <v>4279472492.2669396</v>
      </c>
      <c r="BA598" s="8">
        <v>4359042421.0875845</v>
      </c>
      <c r="BB598" s="8">
        <v>4528192469.705327</v>
      </c>
      <c r="BC598" s="8">
        <v>4682219892.4775801</v>
      </c>
      <c r="BD598" s="8">
        <v>4937755704.7723951</v>
      </c>
    </row>
    <row r="599" spans="1:56" x14ac:dyDescent="0.25">
      <c r="A599" s="4"/>
      <c r="B599" s="4" t="s">
        <v>43</v>
      </c>
      <c r="C599" s="4" t="s">
        <v>15</v>
      </c>
      <c r="D599" s="7">
        <v>220965642.93109322</v>
      </c>
      <c r="E599" s="7">
        <v>237509154.23635197</v>
      </c>
      <c r="F599" s="7">
        <v>249096494.5013946</v>
      </c>
      <c r="G599" s="7">
        <v>260574287.94603992</v>
      </c>
      <c r="H599" s="7">
        <v>276924707.51283085</v>
      </c>
      <c r="I599" s="7">
        <v>282648265.23017472</v>
      </c>
      <c r="J599" s="7">
        <v>298495291.14475209</v>
      </c>
      <c r="K599" s="7">
        <v>298165137.47976398</v>
      </c>
      <c r="L599" s="7">
        <v>301044083.33897525</v>
      </c>
      <c r="M599" s="7">
        <v>310318893.14387172</v>
      </c>
      <c r="N599" s="7">
        <v>324440812.19782275</v>
      </c>
      <c r="O599" s="7">
        <v>326513437.86728019</v>
      </c>
      <c r="P599" s="7">
        <v>315200943.67665547</v>
      </c>
      <c r="Q599" s="7">
        <v>277070009.43547553</v>
      </c>
      <c r="R599" s="7">
        <v>275660657.12767529</v>
      </c>
      <c r="S599" s="7">
        <v>259797290.15532091</v>
      </c>
      <c r="T599" s="7">
        <v>274048694.20424861</v>
      </c>
      <c r="U599" s="7">
        <v>246549342.22455803</v>
      </c>
      <c r="V599" s="7">
        <v>254534816.58140418</v>
      </c>
      <c r="W599" s="7">
        <v>268100506.2219221</v>
      </c>
      <c r="X599" s="7">
        <v>251628632.35510239</v>
      </c>
      <c r="Y599" s="7">
        <v>271231445.94007182</v>
      </c>
      <c r="Z599" s="7">
        <v>245251288.09946418</v>
      </c>
      <c r="AA599" s="7">
        <v>238093424.41734403</v>
      </c>
      <c r="AB599" s="7">
        <v>225968652.59520397</v>
      </c>
      <c r="AC599" s="7">
        <v>246554244.46309471</v>
      </c>
      <c r="AD599" s="7">
        <v>281453076.49313635</v>
      </c>
      <c r="AE599" s="7">
        <v>369034608.18486589</v>
      </c>
      <c r="AF599" s="7">
        <v>467219422.2194528</v>
      </c>
      <c r="AG599" s="7">
        <v>567736303.68109727</v>
      </c>
      <c r="AH599" s="7">
        <v>642190315.47054076</v>
      </c>
      <c r="AI599" s="7">
        <v>827659736.22708297</v>
      </c>
      <c r="AJ599" s="7">
        <v>913246735.86639798</v>
      </c>
      <c r="AK599" s="7">
        <v>1051469152.0275327</v>
      </c>
      <c r="AL599" s="7">
        <v>1249394395.9558909</v>
      </c>
      <c r="AM599" s="7">
        <v>1285729953.8784821</v>
      </c>
      <c r="AN599" s="7">
        <v>1377667331.655467</v>
      </c>
      <c r="AO599" s="7">
        <v>1470077373.4853427</v>
      </c>
      <c r="AP599" s="7">
        <v>1547455492.8656492</v>
      </c>
      <c r="AQ599" s="7">
        <v>1624372528.7418206</v>
      </c>
      <c r="AR599" s="7">
        <v>1699541358.076473</v>
      </c>
      <c r="AS599" s="7">
        <v>1823174051.0125012</v>
      </c>
      <c r="AT599" s="7">
        <v>1992899398.8998406</v>
      </c>
      <c r="AU599" s="7">
        <v>2124543871.773535</v>
      </c>
      <c r="AV599" s="7">
        <v>2322307581.3118815</v>
      </c>
      <c r="AW599" s="7">
        <v>2665145097.8108068</v>
      </c>
      <c r="AX599" s="7">
        <v>2944147610.5058851</v>
      </c>
      <c r="AY599" s="7">
        <v>3114702685.837584</v>
      </c>
      <c r="AZ599" s="7">
        <v>3275156696.0924416</v>
      </c>
      <c r="BA599" s="8">
        <v>3259343118.9530125</v>
      </c>
      <c r="BB599" s="8">
        <v>3043849579.576447</v>
      </c>
      <c r="BC599" s="8">
        <v>3096937583.8746724</v>
      </c>
      <c r="BD599" s="8">
        <v>3250065600.1117563</v>
      </c>
    </row>
    <row r="600" spans="1:56" x14ac:dyDescent="0.25">
      <c r="A600" s="4"/>
      <c r="B600" s="4" t="s">
        <v>43</v>
      </c>
      <c r="C600" s="4" t="s">
        <v>16</v>
      </c>
      <c r="D600" s="7">
        <v>217207014.56991586</v>
      </c>
      <c r="E600" s="7">
        <v>233469123.52756235</v>
      </c>
      <c r="F600" s="7">
        <v>244859423.93224618</v>
      </c>
      <c r="G600" s="7">
        <v>256141845.82834452</v>
      </c>
      <c r="H600" s="7">
        <v>272214228.70966768</v>
      </c>
      <c r="I600" s="7">
        <v>277840694.16465855</v>
      </c>
      <c r="J600" s="7">
        <v>293417330.94315159</v>
      </c>
      <c r="K600" s="7">
        <v>293093645.77646351</v>
      </c>
      <c r="L600" s="7">
        <v>295924465.30533355</v>
      </c>
      <c r="M600" s="7">
        <v>305037149.7026239</v>
      </c>
      <c r="N600" s="7">
        <v>318925170.79266107</v>
      </c>
      <c r="O600" s="7">
        <v>320963433.26629436</v>
      </c>
      <c r="P600" s="7">
        <v>309822713.3524847</v>
      </c>
      <c r="Q600" s="7">
        <v>272376047.04448479</v>
      </c>
      <c r="R600" s="7">
        <v>270977304.151357</v>
      </c>
      <c r="S600" s="7">
        <v>255314374.89790344</v>
      </c>
      <c r="T600" s="7">
        <v>269501101.87483305</v>
      </c>
      <c r="U600" s="7">
        <v>242473435.39563677</v>
      </c>
      <c r="V600" s="7">
        <v>250225682.0698534</v>
      </c>
      <c r="W600" s="7">
        <v>264641016.38702217</v>
      </c>
      <c r="X600" s="7">
        <v>247426024.54750898</v>
      </c>
      <c r="Y600" s="7">
        <v>266064644.12274113</v>
      </c>
      <c r="Z600" s="7">
        <v>245027055.50444609</v>
      </c>
      <c r="AA600" s="7">
        <v>231153143.76002166</v>
      </c>
      <c r="AB600" s="7">
        <v>217168475.81328884</v>
      </c>
      <c r="AC600" s="7">
        <v>234167246.01938841</v>
      </c>
      <c r="AD600" s="7">
        <v>278342401.4015407</v>
      </c>
      <c r="AE600" s="7">
        <v>366724259.79375917</v>
      </c>
      <c r="AF600" s="7">
        <v>419714133.10236877</v>
      </c>
      <c r="AG600" s="7">
        <v>481272508.4789657</v>
      </c>
      <c r="AH600" s="7">
        <v>554132711.63833106</v>
      </c>
      <c r="AI600" s="7">
        <v>746420602.57544029</v>
      </c>
      <c r="AJ600" s="7">
        <v>811663265.3218317</v>
      </c>
      <c r="AK600" s="7">
        <v>941312379.09345365</v>
      </c>
      <c r="AL600" s="7">
        <v>1072277611.1441911</v>
      </c>
      <c r="AM600" s="7">
        <v>1082759189.2801712</v>
      </c>
      <c r="AN600" s="7">
        <v>1113767207.1125515</v>
      </c>
      <c r="AO600" s="7">
        <v>1157213051.9394889</v>
      </c>
      <c r="AP600" s="7">
        <v>1163329663.2062345</v>
      </c>
      <c r="AQ600" s="7">
        <v>1145863197.1693478</v>
      </c>
      <c r="AR600" s="7">
        <v>1198289424.9839861</v>
      </c>
      <c r="AS600" s="7">
        <v>1187772370.9250863</v>
      </c>
      <c r="AT600" s="7">
        <v>1209267641.6325099</v>
      </c>
      <c r="AU600" s="7">
        <v>1245306097.9279103</v>
      </c>
      <c r="AV600" s="7">
        <v>1284282058.9943726</v>
      </c>
      <c r="AW600" s="7">
        <v>1346746326.6692045</v>
      </c>
      <c r="AX600" s="7">
        <v>1379588026.0645773</v>
      </c>
      <c r="AY600" s="7">
        <v>1381261584.5364561</v>
      </c>
      <c r="AZ600" s="7">
        <v>1406491329.2927752</v>
      </c>
      <c r="BA600" s="8">
        <v>1424546986.3397555</v>
      </c>
      <c r="BB600" s="8">
        <v>1406419911.6195283</v>
      </c>
      <c r="BC600" s="8">
        <v>1433701283.6315842</v>
      </c>
      <c r="BD600" s="8">
        <v>1440377120.3980637</v>
      </c>
    </row>
    <row r="601" spans="1:56" x14ac:dyDescent="0.25">
      <c r="A601" s="4"/>
      <c r="B601" s="4" t="s">
        <v>43</v>
      </c>
      <c r="C601" s="4" t="s">
        <v>17</v>
      </c>
      <c r="D601" s="7">
        <v>25797350.953863703</v>
      </c>
      <c r="E601" s="7">
        <v>27728738.078334343</v>
      </c>
      <c r="F601" s="7">
        <v>29081603.41453772</v>
      </c>
      <c r="G601" s="7">
        <v>30421607.141827967</v>
      </c>
      <c r="H601" s="7">
        <v>32330292.774778709</v>
      </c>
      <c r="I601" s="7">
        <v>32998940.477383651</v>
      </c>
      <c r="J601" s="7">
        <v>34848786.747142002</v>
      </c>
      <c r="K601" s="7">
        <v>34809422.065759569</v>
      </c>
      <c r="L601" s="7">
        <v>35148030.670188457</v>
      </c>
      <c r="M601" s="7">
        <v>36228296.442751482</v>
      </c>
      <c r="N601" s="7">
        <v>37874318.629590914</v>
      </c>
      <c r="O601" s="7">
        <v>38129858.932590693</v>
      </c>
      <c r="P601" s="7">
        <v>36790322.635655329</v>
      </c>
      <c r="Q601" s="7">
        <v>32337685.275166173</v>
      </c>
      <c r="R601" s="7">
        <v>32226642.009489123</v>
      </c>
      <c r="S601" s="7">
        <v>30278533.476796962</v>
      </c>
      <c r="T601" s="7">
        <v>31979438.515192505</v>
      </c>
      <c r="U601" s="7">
        <v>29056705.354635131</v>
      </c>
      <c r="V601" s="7">
        <v>29496453.82206028</v>
      </c>
      <c r="W601" s="7">
        <v>31615635.3568446</v>
      </c>
      <c r="X601" s="7">
        <v>30529997.916755546</v>
      </c>
      <c r="Y601" s="7">
        <v>29796529.812848594</v>
      </c>
      <c r="Z601" s="7">
        <v>30384857.763809901</v>
      </c>
      <c r="AA601" s="7">
        <v>31231811.766683619</v>
      </c>
      <c r="AB601" s="7">
        <v>42373840.036111735</v>
      </c>
      <c r="AC601" s="7">
        <v>50442139.511605181</v>
      </c>
      <c r="AD601" s="7">
        <v>62557718.397013932</v>
      </c>
      <c r="AE601" s="7">
        <v>73904702.401692465</v>
      </c>
      <c r="AF601" s="7">
        <v>93279434.244478464</v>
      </c>
      <c r="AG601" s="7">
        <v>96415978.888898</v>
      </c>
      <c r="AH601" s="7">
        <v>108987049.82273789</v>
      </c>
      <c r="AI601" s="7">
        <v>116261751.12734932</v>
      </c>
      <c r="AJ601" s="7">
        <v>128812691.57481749</v>
      </c>
      <c r="AK601" s="7">
        <v>141255920.6458081</v>
      </c>
      <c r="AL601" s="7">
        <v>131392941.65769644</v>
      </c>
      <c r="AM601" s="7">
        <v>148742384.81138787</v>
      </c>
      <c r="AN601" s="7">
        <v>164279918.53187478</v>
      </c>
      <c r="AO601" s="7">
        <v>183597612.16236493</v>
      </c>
      <c r="AP601" s="7">
        <v>192959613.15093428</v>
      </c>
      <c r="AQ601" s="7">
        <v>243191169.26984441</v>
      </c>
      <c r="AR601" s="7">
        <v>277600046.68899405</v>
      </c>
      <c r="AS601" s="7">
        <v>297760890.42976028</v>
      </c>
      <c r="AT601" s="7">
        <v>304296346.54506117</v>
      </c>
      <c r="AU601" s="7">
        <v>291229889.66471499</v>
      </c>
      <c r="AV601" s="7">
        <v>336291668.74724573</v>
      </c>
      <c r="AW601" s="7">
        <v>352191744.77271241</v>
      </c>
      <c r="AX601" s="7">
        <v>323014378.66543239</v>
      </c>
      <c r="AY601" s="7">
        <v>308656005.56801498</v>
      </c>
      <c r="AZ601" s="7">
        <v>304094327.53279018</v>
      </c>
      <c r="BA601" s="8">
        <v>315526345.46859366</v>
      </c>
      <c r="BB601" s="8">
        <v>314365711.55053318</v>
      </c>
      <c r="BC601" s="8">
        <v>317093740.28158456</v>
      </c>
      <c r="BD601" s="8">
        <v>320292035.5086652</v>
      </c>
    </row>
    <row r="602" spans="1:56" x14ac:dyDescent="0.25">
      <c r="A602" s="4"/>
      <c r="B602" s="4" t="s">
        <v>43</v>
      </c>
      <c r="C602" s="4" t="s">
        <v>18</v>
      </c>
      <c r="D602" s="7">
        <v>263336189.61262485</v>
      </c>
      <c r="E602" s="7">
        <v>283051173.06583768</v>
      </c>
      <c r="F602" s="7">
        <v>296857497.61111259</v>
      </c>
      <c r="G602" s="7">
        <v>310544564.61324763</v>
      </c>
      <c r="H602" s="7">
        <v>330021888.48508734</v>
      </c>
      <c r="I602" s="7">
        <v>336832610.07034099</v>
      </c>
      <c r="J602" s="7">
        <v>355767080.3997637</v>
      </c>
      <c r="K602" s="7">
        <v>355307128.17426753</v>
      </c>
      <c r="L602" s="7">
        <v>358722134.32269907</v>
      </c>
      <c r="M602" s="7">
        <v>370013804.24556613</v>
      </c>
      <c r="N602" s="7">
        <v>386402091.19686019</v>
      </c>
      <c r="O602" s="7">
        <v>389020020.63847357</v>
      </c>
      <c r="P602" s="7">
        <v>376565751.18578213</v>
      </c>
      <c r="Q602" s="7">
        <v>328845152.99009603</v>
      </c>
      <c r="R602" s="7">
        <v>328820619.28461277</v>
      </c>
      <c r="S602" s="7">
        <v>312872948.90998644</v>
      </c>
      <c r="T602" s="7">
        <v>319131018.72912347</v>
      </c>
      <c r="U602" s="7">
        <v>290065360.24515814</v>
      </c>
      <c r="V602" s="7">
        <v>316735556.76411903</v>
      </c>
      <c r="W602" s="7">
        <v>324236315.27263242</v>
      </c>
      <c r="X602" s="7">
        <v>328499169.26250106</v>
      </c>
      <c r="Y602" s="7">
        <v>377512807.99193275</v>
      </c>
      <c r="Z602" s="7">
        <v>343447279.78304505</v>
      </c>
      <c r="AA602" s="7">
        <v>337291033.70531309</v>
      </c>
      <c r="AB602" s="7">
        <v>384071292.22757494</v>
      </c>
      <c r="AC602" s="7">
        <v>380118450.03100193</v>
      </c>
      <c r="AD602" s="7">
        <v>393724337.12472463</v>
      </c>
      <c r="AE602" s="7">
        <v>446928446.86045313</v>
      </c>
      <c r="AF602" s="7">
        <v>489344666.9766686</v>
      </c>
      <c r="AG602" s="7">
        <v>504402435.24073666</v>
      </c>
      <c r="AH602" s="7">
        <v>523452912.95510304</v>
      </c>
      <c r="AI602" s="7">
        <v>598443022.43150294</v>
      </c>
      <c r="AJ602" s="7">
        <v>625791808.57257652</v>
      </c>
      <c r="AK602" s="7">
        <v>665732577.94347799</v>
      </c>
      <c r="AL602" s="7">
        <v>706192709.56746233</v>
      </c>
      <c r="AM602" s="7">
        <v>792574952.47743905</v>
      </c>
      <c r="AN602" s="7">
        <v>942405129.64612889</v>
      </c>
      <c r="AO602" s="7">
        <v>1032346782.9810069</v>
      </c>
      <c r="AP602" s="7">
        <v>1130425435.2647319</v>
      </c>
      <c r="AQ602" s="7">
        <v>1147547569.4084935</v>
      </c>
      <c r="AR602" s="7">
        <v>1286664630.2440574</v>
      </c>
      <c r="AS602" s="7">
        <v>1359284574.4563611</v>
      </c>
      <c r="AT602" s="7">
        <v>1600661632.5242519</v>
      </c>
      <c r="AU602" s="7">
        <v>1713611667.6356485</v>
      </c>
      <c r="AV602" s="7">
        <v>1863908914.9013965</v>
      </c>
      <c r="AW602" s="7">
        <v>2019012148.5011845</v>
      </c>
      <c r="AX602" s="7">
        <v>1996096887.6246641</v>
      </c>
      <c r="AY602" s="7">
        <v>1952191464.058943</v>
      </c>
      <c r="AZ602" s="7">
        <v>1982481692.637558</v>
      </c>
      <c r="BA602" s="8">
        <v>2014979393.9051945</v>
      </c>
      <c r="BB602" s="8">
        <v>1889010542.6524539</v>
      </c>
      <c r="BC602" s="8">
        <v>1927368142.868283</v>
      </c>
      <c r="BD602" s="8">
        <v>1972136119.0916846</v>
      </c>
    </row>
    <row r="603" spans="1:56" x14ac:dyDescent="0.25">
      <c r="A603" s="4"/>
      <c r="B603" s="4" t="s">
        <v>43</v>
      </c>
      <c r="C603" s="4" t="s">
        <v>19</v>
      </c>
      <c r="D603" s="7">
        <v>183630757.85906112</v>
      </c>
      <c r="E603" s="7">
        <v>197377607.88641939</v>
      </c>
      <c r="F603" s="7">
        <v>207006786.3729994</v>
      </c>
      <c r="G603" s="7">
        <v>216550448.40643898</v>
      </c>
      <c r="H603" s="7">
        <v>230128176.36998686</v>
      </c>
      <c r="I603" s="7">
        <v>234888421.64168793</v>
      </c>
      <c r="J603" s="7">
        <v>248082823.77075213</v>
      </c>
      <c r="K603" s="7">
        <v>247746010.06407323</v>
      </c>
      <c r="L603" s="7">
        <v>250188290.54458025</v>
      </c>
      <c r="M603" s="7">
        <v>257987841.8255319</v>
      </c>
      <c r="N603" s="7">
        <v>269375325.54770899</v>
      </c>
      <c r="O603" s="7">
        <v>271518980.31286234</v>
      </c>
      <c r="P603" s="7">
        <v>262325500.31907904</v>
      </c>
      <c r="Q603" s="7">
        <v>229151274.4224042</v>
      </c>
      <c r="R603" s="7">
        <v>230330077.82971501</v>
      </c>
      <c r="S603" s="7">
        <v>216736991.46215865</v>
      </c>
      <c r="T603" s="7">
        <v>222579130.10069177</v>
      </c>
      <c r="U603" s="7">
        <v>209288869.80834693</v>
      </c>
      <c r="V603" s="7">
        <v>216901506.50759673</v>
      </c>
      <c r="W603" s="7">
        <v>239302613.2851378</v>
      </c>
      <c r="X603" s="7">
        <v>262272389.11241195</v>
      </c>
      <c r="Y603" s="7">
        <v>219210237.25814641</v>
      </c>
      <c r="Z603" s="7">
        <v>313529587.77704006</v>
      </c>
      <c r="AA603" s="7">
        <v>337231674.96103603</v>
      </c>
      <c r="AB603" s="7">
        <v>356557475.3120172</v>
      </c>
      <c r="AC603" s="7">
        <v>391658714.70065033</v>
      </c>
      <c r="AD603" s="7">
        <v>427340239.08664465</v>
      </c>
      <c r="AE603" s="7">
        <v>501244116.84111917</v>
      </c>
      <c r="AF603" s="7">
        <v>525170206.88648194</v>
      </c>
      <c r="AG603" s="7">
        <v>572657519.86699712</v>
      </c>
      <c r="AH603" s="7">
        <v>587790690.28238857</v>
      </c>
      <c r="AI603" s="7">
        <v>628171508.56014001</v>
      </c>
      <c r="AJ603" s="7">
        <v>680705973.54360116</v>
      </c>
      <c r="AK603" s="7">
        <v>699272644.28222907</v>
      </c>
      <c r="AL603" s="7">
        <v>755937538.5723263</v>
      </c>
      <c r="AM603" s="7">
        <v>807685367.37875116</v>
      </c>
      <c r="AN603" s="7">
        <v>902127070.1003443</v>
      </c>
      <c r="AO603" s="7">
        <v>992162999.73774672</v>
      </c>
      <c r="AP603" s="7">
        <v>1065261538.7400936</v>
      </c>
      <c r="AQ603" s="7">
        <v>1186823696.7729452</v>
      </c>
      <c r="AR603" s="7">
        <v>1273273002.8800364</v>
      </c>
      <c r="AS603" s="7">
        <v>1315400366.046021</v>
      </c>
      <c r="AT603" s="7">
        <v>1450463792.1527016</v>
      </c>
      <c r="AU603" s="7">
        <v>1494161440.0520604</v>
      </c>
      <c r="AV603" s="7">
        <v>1691759343.2792387</v>
      </c>
      <c r="AW603" s="7">
        <v>1712278099.6764166</v>
      </c>
      <c r="AX603" s="7">
        <v>1762008308.6492772</v>
      </c>
      <c r="AY603" s="7">
        <v>1789043805.4085095</v>
      </c>
      <c r="AZ603" s="7">
        <v>1867732335.5317285</v>
      </c>
      <c r="BA603" s="8">
        <v>1947514149.920069</v>
      </c>
      <c r="BB603" s="8">
        <v>1923234352.8199675</v>
      </c>
      <c r="BC603" s="8">
        <v>1946441498.8359253</v>
      </c>
      <c r="BD603" s="8">
        <v>2118677607.2260962</v>
      </c>
    </row>
    <row r="604" spans="1:56" x14ac:dyDescent="0.25">
      <c r="A604" s="4"/>
      <c r="B604" s="4" t="s">
        <v>43</v>
      </c>
      <c r="C604" s="4" t="s">
        <v>20</v>
      </c>
      <c r="D604" s="7">
        <v>639574337.99008453</v>
      </c>
      <c r="E604" s="7">
        <v>687455759.31441188</v>
      </c>
      <c r="F604" s="7">
        <v>720989442.48255742</v>
      </c>
      <c r="G604" s="7">
        <v>754231561.57290506</v>
      </c>
      <c r="H604" s="7">
        <v>801531287.09992886</v>
      </c>
      <c r="I604" s="7">
        <v>818084711.82182646</v>
      </c>
      <c r="J604" s="7">
        <v>864064552.49828553</v>
      </c>
      <c r="K604" s="7">
        <v>862924009.04201186</v>
      </c>
      <c r="L604" s="7">
        <v>871287675.40253758</v>
      </c>
      <c r="M604" s="7">
        <v>898643021.97384894</v>
      </c>
      <c r="N604" s="7">
        <v>938367113.41825259</v>
      </c>
      <c r="O604" s="7">
        <v>945105063.84992743</v>
      </c>
      <c r="P604" s="7">
        <v>914340635.42670894</v>
      </c>
      <c r="Q604" s="7">
        <v>798394723.60471046</v>
      </c>
      <c r="R604" s="7">
        <v>799841712.8437525</v>
      </c>
      <c r="S604" s="7">
        <v>758453788.61973429</v>
      </c>
      <c r="T604" s="7">
        <v>774595426.60312724</v>
      </c>
      <c r="U604" s="7">
        <v>713503372.10773933</v>
      </c>
      <c r="V604" s="7">
        <v>766848572.74540007</v>
      </c>
      <c r="W604" s="7">
        <v>801746416.55499792</v>
      </c>
      <c r="X604" s="7">
        <v>842201587.83296096</v>
      </c>
      <c r="Y604" s="7">
        <v>874550320.15363479</v>
      </c>
      <c r="Z604" s="7">
        <v>907773768.4755162</v>
      </c>
      <c r="AA604" s="7">
        <v>973414874.70682085</v>
      </c>
      <c r="AB604" s="7">
        <v>1148876128.4707441</v>
      </c>
      <c r="AC604" s="7">
        <v>918854734.09727478</v>
      </c>
      <c r="AD604" s="7">
        <v>943402239.89215076</v>
      </c>
      <c r="AE604" s="7">
        <v>984034385.99202704</v>
      </c>
      <c r="AF604" s="7">
        <v>1039498896.6078572</v>
      </c>
      <c r="AG604" s="7">
        <v>1114570528.3999712</v>
      </c>
      <c r="AH604" s="7">
        <v>1210467933.3121743</v>
      </c>
      <c r="AI604" s="7">
        <v>1366563043.2966657</v>
      </c>
      <c r="AJ604" s="7">
        <v>1430514498.6131887</v>
      </c>
      <c r="AK604" s="7">
        <v>1489390977.1270158</v>
      </c>
      <c r="AL604" s="7">
        <v>1591692889.4369607</v>
      </c>
      <c r="AM604" s="7">
        <v>1689894812.1330571</v>
      </c>
      <c r="AN604" s="7">
        <v>1800275769.3428562</v>
      </c>
      <c r="AO604" s="7">
        <v>1905566678.4266016</v>
      </c>
      <c r="AP604" s="7">
        <v>2063605105.1803346</v>
      </c>
      <c r="AQ604" s="7">
        <v>2217722824.3519464</v>
      </c>
      <c r="AR604" s="7">
        <v>2441885547.7151823</v>
      </c>
      <c r="AS604" s="7">
        <v>2737059400.5965033</v>
      </c>
      <c r="AT604" s="7">
        <v>3010385798.4161658</v>
      </c>
      <c r="AU604" s="7">
        <v>3168811957.4908571</v>
      </c>
      <c r="AV604" s="7">
        <v>3494006580.6155195</v>
      </c>
      <c r="AW604" s="7">
        <v>3825836833.6426492</v>
      </c>
      <c r="AX604" s="7">
        <v>4020827576.8416634</v>
      </c>
      <c r="AY604" s="7">
        <v>4077998397.2169585</v>
      </c>
      <c r="AZ604" s="7">
        <v>4176388414.5624466</v>
      </c>
      <c r="BA604" s="8">
        <v>4318193379.7684956</v>
      </c>
      <c r="BB604" s="8">
        <v>4266539591.9629903</v>
      </c>
      <c r="BC604" s="8">
        <v>4375569711.3822012</v>
      </c>
      <c r="BD604" s="8">
        <v>4471656062.7111406</v>
      </c>
    </row>
    <row r="605" spans="1:56" x14ac:dyDescent="0.25">
      <c r="A605" s="4"/>
      <c r="B605" s="4" t="s">
        <v>43</v>
      </c>
      <c r="C605" s="4" t="s">
        <v>21</v>
      </c>
      <c r="D605" s="7">
        <v>2081242013.091825</v>
      </c>
      <c r="E605" s="7">
        <v>2237008278.3804846</v>
      </c>
      <c r="F605" s="7">
        <v>2346175926.8160915</v>
      </c>
      <c r="G605" s="7">
        <v>2454397270.5728612</v>
      </c>
      <c r="H605" s="7">
        <v>2608057512.7353439</v>
      </c>
      <c r="I605" s="7">
        <v>2662296644.743432</v>
      </c>
      <c r="J605" s="7">
        <v>2811977308.9527545</v>
      </c>
      <c r="K605" s="7">
        <v>2806976978.5312204</v>
      </c>
      <c r="L605" s="7">
        <v>2836640287.7218895</v>
      </c>
      <c r="M605" s="7">
        <v>2924658689.2616539</v>
      </c>
      <c r="N605" s="7">
        <v>3048187671.4391632</v>
      </c>
      <c r="O605" s="7">
        <v>3084996682.4872522</v>
      </c>
      <c r="P605" s="7">
        <v>2972574212.7348342</v>
      </c>
      <c r="Q605" s="7">
        <v>2578922138.5874109</v>
      </c>
      <c r="R605" s="7">
        <v>2649577588.8259416</v>
      </c>
      <c r="S605" s="7">
        <v>2436569099.2948651</v>
      </c>
      <c r="T605" s="7">
        <v>2454470906.8184133</v>
      </c>
      <c r="U605" s="7">
        <v>2581157039.7915511</v>
      </c>
      <c r="V605" s="7">
        <v>2753037607.505652</v>
      </c>
      <c r="W605" s="7">
        <v>2906184544.660244</v>
      </c>
      <c r="X605" s="7">
        <v>2978651156.0642738</v>
      </c>
      <c r="Y605" s="7">
        <v>2935074794.4608512</v>
      </c>
      <c r="Z605" s="7">
        <v>2723728258.6229472</v>
      </c>
      <c r="AA605" s="7">
        <v>3028492896.3913908</v>
      </c>
      <c r="AB605" s="7">
        <v>3223817159.6903472</v>
      </c>
      <c r="AC605" s="7">
        <v>3293384143.0997586</v>
      </c>
      <c r="AD605" s="7">
        <v>3482356017.4806647</v>
      </c>
      <c r="AE605" s="7">
        <v>3894427047.9236946</v>
      </c>
      <c r="AF605" s="7">
        <v>4287295279.3485022</v>
      </c>
      <c r="AG605" s="7">
        <v>4647259041.6423464</v>
      </c>
      <c r="AH605" s="7">
        <v>4625071958.946701</v>
      </c>
      <c r="AI605" s="7">
        <v>5279441304.69841</v>
      </c>
      <c r="AJ605" s="7">
        <v>5738775679.3123255</v>
      </c>
      <c r="AK605" s="7">
        <v>6138703097.3047276</v>
      </c>
      <c r="AL605" s="7">
        <v>6668368429.3580494</v>
      </c>
      <c r="AM605" s="7">
        <v>7102156958.8583689</v>
      </c>
      <c r="AN605" s="7">
        <v>7821947737.0697441</v>
      </c>
      <c r="AO605" s="7">
        <v>8446088241.0617342</v>
      </c>
      <c r="AP605" s="7">
        <v>9041291944.8271999</v>
      </c>
      <c r="AQ605" s="7">
        <v>9596443860.731575</v>
      </c>
      <c r="AR605" s="7">
        <v>10283442414.939159</v>
      </c>
      <c r="AS605" s="7">
        <v>10950968363.385361</v>
      </c>
      <c r="AT605" s="7">
        <v>11817641193.255926</v>
      </c>
      <c r="AU605" s="7">
        <v>12355818934.965349</v>
      </c>
      <c r="AV605" s="7">
        <v>13374932680.853458</v>
      </c>
      <c r="AW605" s="7">
        <v>14394324796.950956</v>
      </c>
      <c r="AX605" s="7">
        <v>15073138934.116785</v>
      </c>
      <c r="AY605" s="7">
        <v>15467747361.348869</v>
      </c>
      <c r="AZ605" s="7">
        <v>15993074458.341316</v>
      </c>
      <c r="BA605" s="8">
        <v>16284781574.537725</v>
      </c>
      <c r="BB605" s="8">
        <v>15988808609.44804</v>
      </c>
      <c r="BC605" s="8">
        <v>16369010770.854074</v>
      </c>
      <c r="BD605" s="8">
        <v>17106225019.297337</v>
      </c>
    </row>
    <row r="606" spans="1:56" x14ac:dyDescent="0.25">
      <c r="A606" s="4"/>
      <c r="B606" s="4" t="s">
        <v>67</v>
      </c>
      <c r="C606" s="4" t="s">
        <v>5</v>
      </c>
      <c r="D606" s="7">
        <v>1906553415.8111174</v>
      </c>
      <c r="E606" s="7">
        <v>2004065405.7737947</v>
      </c>
      <c r="F606" s="7">
        <v>2044124953.0009971</v>
      </c>
      <c r="G606" s="7">
        <v>2131715399.379174</v>
      </c>
      <c r="H606" s="7">
        <v>2267268196.7913098</v>
      </c>
      <c r="I606" s="7">
        <v>2328662950.9768434</v>
      </c>
      <c r="J606" s="7">
        <v>2392854394.450109</v>
      </c>
      <c r="K606" s="7">
        <v>2301960126.2622318</v>
      </c>
      <c r="L606" s="7">
        <v>2464230690.415288</v>
      </c>
      <c r="M606" s="7">
        <v>2651943031.3996329</v>
      </c>
      <c r="N606" s="7">
        <v>2304139343.6602583</v>
      </c>
      <c r="O606" s="7">
        <v>3073105004.3843822</v>
      </c>
      <c r="P606" s="7">
        <v>3142924985.3201966</v>
      </c>
      <c r="Q606" s="7">
        <v>3048056031.1625447</v>
      </c>
      <c r="R606" s="7">
        <v>3142834549.6611772</v>
      </c>
      <c r="S606" s="7">
        <v>2912572354.6533799</v>
      </c>
      <c r="T606" s="7">
        <v>3086349178.1537576</v>
      </c>
      <c r="U606" s="7">
        <v>3479150346.5871668</v>
      </c>
      <c r="V606" s="7">
        <v>3358471822.3117042</v>
      </c>
      <c r="W606" s="7">
        <v>3403553579.1796145</v>
      </c>
      <c r="X606" s="7">
        <v>3046791668.2456532</v>
      </c>
      <c r="Y606" s="7">
        <v>3460735123.0293446</v>
      </c>
      <c r="Z606" s="7">
        <v>3462567978.8049293</v>
      </c>
      <c r="AA606" s="7">
        <v>3466853140.2116942</v>
      </c>
      <c r="AB606" s="7">
        <v>3500548753.9028463</v>
      </c>
      <c r="AC606" s="7">
        <v>3602704248.1824584</v>
      </c>
      <c r="AD606" s="7">
        <v>3879793406.870944</v>
      </c>
      <c r="AE606" s="7">
        <v>4122635837.5514107</v>
      </c>
      <c r="AF606" s="7">
        <v>4265276522.6459284</v>
      </c>
      <c r="AG606" s="7">
        <v>4368527224.4013929</v>
      </c>
      <c r="AH606" s="7">
        <v>4552658582.3478174</v>
      </c>
      <c r="AI606" s="7">
        <v>4868090916.2809372</v>
      </c>
      <c r="AJ606" s="7">
        <v>4779115031.0981827</v>
      </c>
      <c r="AK606" s="7">
        <v>5095814603.6839228</v>
      </c>
      <c r="AL606" s="7">
        <v>5241829588.7421169</v>
      </c>
      <c r="AM606" s="7">
        <v>5170427166.3161125</v>
      </c>
      <c r="AN606" s="7">
        <v>5656234786.0001612</v>
      </c>
      <c r="AO606" s="7">
        <v>6115309160.2734089</v>
      </c>
      <c r="AP606" s="7">
        <v>6846884836.5975618</v>
      </c>
      <c r="AQ606" s="7">
        <v>7579836891.8196592</v>
      </c>
      <c r="AR606" s="7">
        <v>7308590585.9924669</v>
      </c>
      <c r="AS606" s="7">
        <v>7906928781.8813448</v>
      </c>
      <c r="AT606" s="7">
        <v>8511426823.1090231</v>
      </c>
      <c r="AU606" s="7">
        <v>9199439637.7869606</v>
      </c>
      <c r="AV606" s="7">
        <v>9600921943.7189503</v>
      </c>
      <c r="AW606" s="7">
        <v>10875035599.776329</v>
      </c>
      <c r="AX606" s="7">
        <v>12139804157.881506</v>
      </c>
      <c r="AY606" s="7">
        <v>11465310232.913664</v>
      </c>
      <c r="AZ606" s="7">
        <v>11441787379.845362</v>
      </c>
      <c r="BA606" s="8">
        <v>11477593981.824039</v>
      </c>
      <c r="BB606" s="8">
        <v>10662686760.469561</v>
      </c>
      <c r="BC606" s="8">
        <v>11671017314.822062</v>
      </c>
      <c r="BD606" s="8">
        <v>12918728900.924164</v>
      </c>
    </row>
    <row r="607" spans="1:56" x14ac:dyDescent="0.25">
      <c r="A607" s="4"/>
      <c r="B607" s="4" t="s">
        <v>67</v>
      </c>
      <c r="C607" s="4" t="s">
        <v>6</v>
      </c>
      <c r="D607" s="7">
        <v>1377527031.3789289</v>
      </c>
      <c r="E607" s="7">
        <v>1447830526.7750931</v>
      </c>
      <c r="F607" s="7">
        <v>1476827828.0186641</v>
      </c>
      <c r="G607" s="7">
        <v>1540473213.1757045</v>
      </c>
      <c r="H607" s="7">
        <v>1637465228.6651132</v>
      </c>
      <c r="I607" s="7">
        <v>1682591872.7053235</v>
      </c>
      <c r="J607" s="7">
        <v>1730392122.1375866</v>
      </c>
      <c r="K607" s="7">
        <v>1659495394.0939879</v>
      </c>
      <c r="L607" s="7">
        <v>1782998848.1660874</v>
      </c>
      <c r="M607" s="7">
        <v>1922239609.6337907</v>
      </c>
      <c r="N607" s="7">
        <v>1641805447.1560798</v>
      </c>
      <c r="O607" s="7">
        <v>2243336498.63941</v>
      </c>
      <c r="P607" s="7">
        <v>2287494860.374413</v>
      </c>
      <c r="Q607" s="7">
        <v>2181960879.6436663</v>
      </c>
      <c r="R607" s="7">
        <v>2260254913.1227574</v>
      </c>
      <c r="S607" s="7">
        <v>1946584787.5041976</v>
      </c>
      <c r="T607" s="7">
        <v>2100377384.4027584</v>
      </c>
      <c r="U607" s="7">
        <v>2490830643.1267915</v>
      </c>
      <c r="V607" s="7">
        <v>2332793291.7612953</v>
      </c>
      <c r="W607" s="7">
        <v>2401742299.482388</v>
      </c>
      <c r="X607" s="7">
        <v>1984871919.2434149</v>
      </c>
      <c r="Y607" s="7">
        <v>2273711092.3092856</v>
      </c>
      <c r="Z607" s="7">
        <v>2196023093.6056757</v>
      </c>
      <c r="AA607" s="7">
        <v>2191461166.7967534</v>
      </c>
      <c r="AB607" s="7">
        <v>2205065421.2606158</v>
      </c>
      <c r="AC607" s="7">
        <v>2272295765.3377967</v>
      </c>
      <c r="AD607" s="7">
        <v>2514877475.5835195</v>
      </c>
      <c r="AE607" s="7">
        <v>2702629905.0769219</v>
      </c>
      <c r="AF607" s="7">
        <v>2801589765.7602248</v>
      </c>
      <c r="AG607" s="7">
        <v>2839361461.6350312</v>
      </c>
      <c r="AH607" s="7">
        <v>3004075159.7280631</v>
      </c>
      <c r="AI607" s="7">
        <v>3274481527.1532116</v>
      </c>
      <c r="AJ607" s="7">
        <v>3226549562.3485322</v>
      </c>
      <c r="AK607" s="7">
        <v>3494552801.9792686</v>
      </c>
      <c r="AL607" s="7">
        <v>3561005139.7226372</v>
      </c>
      <c r="AM607" s="7">
        <v>3589093078.5231719</v>
      </c>
      <c r="AN607" s="7">
        <v>3901243952.3738308</v>
      </c>
      <c r="AO607" s="7">
        <v>4139693370.4180479</v>
      </c>
      <c r="AP607" s="7">
        <v>4669036327.9027147</v>
      </c>
      <c r="AQ607" s="7">
        <v>5318337063.6560869</v>
      </c>
      <c r="AR607" s="7">
        <v>5024328728.718976</v>
      </c>
      <c r="AS607" s="7">
        <v>5470252905.0371447</v>
      </c>
      <c r="AT607" s="7">
        <v>5995198713.9340458</v>
      </c>
      <c r="AU607" s="7">
        <v>6562028469.4861603</v>
      </c>
      <c r="AV607" s="7">
        <v>6847979128.3714657</v>
      </c>
      <c r="AW607" s="7">
        <v>7788631863.2993917</v>
      </c>
      <c r="AX607" s="7">
        <v>9020239848.4180737</v>
      </c>
      <c r="AY607" s="7">
        <v>8410754971.2339306</v>
      </c>
      <c r="AZ607" s="7">
        <v>8394728998.4251394</v>
      </c>
      <c r="BA607" s="8">
        <v>8386231139.1837807</v>
      </c>
      <c r="BB607" s="8">
        <v>7560531782.1067896</v>
      </c>
      <c r="BC607" s="8">
        <v>8522127749.4525003</v>
      </c>
      <c r="BD607" s="8">
        <v>9747569146.526762</v>
      </c>
    </row>
    <row r="608" spans="1:56" x14ac:dyDescent="0.25">
      <c r="A608" s="4"/>
      <c r="B608" s="4" t="s">
        <v>67</v>
      </c>
      <c r="C608" s="4" t="s">
        <v>7</v>
      </c>
      <c r="D608" s="7">
        <v>529026384.35456026</v>
      </c>
      <c r="E608" s="7">
        <v>556234878.99870145</v>
      </c>
      <c r="F608" s="7">
        <v>567297124.98233294</v>
      </c>
      <c r="G608" s="7">
        <v>591242186.20346951</v>
      </c>
      <c r="H608" s="7">
        <v>629802968.1261965</v>
      </c>
      <c r="I608" s="7">
        <v>646071078.27151978</v>
      </c>
      <c r="J608" s="7">
        <v>662462272.31252229</v>
      </c>
      <c r="K608" s="7">
        <v>642464732.16824389</v>
      </c>
      <c r="L608" s="7">
        <v>681231842.24920046</v>
      </c>
      <c r="M608" s="7">
        <v>729703421.76584232</v>
      </c>
      <c r="N608" s="7">
        <v>662333896.42655039</v>
      </c>
      <c r="O608" s="7">
        <v>829768505.74497223</v>
      </c>
      <c r="P608" s="7">
        <v>855430124.94578373</v>
      </c>
      <c r="Q608" s="7">
        <v>866095151.51887822</v>
      </c>
      <c r="R608" s="7">
        <v>882579636.5384196</v>
      </c>
      <c r="S608" s="7">
        <v>965987567.14918208</v>
      </c>
      <c r="T608" s="7">
        <v>985971793.75099909</v>
      </c>
      <c r="U608" s="7">
        <v>988319703.46037543</v>
      </c>
      <c r="V608" s="7">
        <v>1025678530.550409</v>
      </c>
      <c r="W608" s="7">
        <v>1001811279.6972268</v>
      </c>
      <c r="X608" s="7">
        <v>1061919749.002238</v>
      </c>
      <c r="Y608" s="7">
        <v>1187024030.7200594</v>
      </c>
      <c r="Z608" s="7">
        <v>1266544885.1992538</v>
      </c>
      <c r="AA608" s="7">
        <v>1275391973.4149411</v>
      </c>
      <c r="AB608" s="7">
        <v>1295483332.6422303</v>
      </c>
      <c r="AC608" s="7">
        <v>1330408482.844662</v>
      </c>
      <c r="AD608" s="7">
        <v>1364915931.2874246</v>
      </c>
      <c r="AE608" s="7">
        <v>1420005932.474489</v>
      </c>
      <c r="AF608" s="7">
        <v>1463686756.8857036</v>
      </c>
      <c r="AG608" s="7">
        <v>1529165762.7663615</v>
      </c>
      <c r="AH608" s="7">
        <v>1548583422.6197543</v>
      </c>
      <c r="AI608" s="7">
        <v>1593609389.1277254</v>
      </c>
      <c r="AJ608" s="7">
        <v>1552565468.7496502</v>
      </c>
      <c r="AK608" s="7">
        <v>1601261801.704654</v>
      </c>
      <c r="AL608" s="7">
        <v>1680824449.0194795</v>
      </c>
      <c r="AM608" s="7">
        <v>1581334087.7929411</v>
      </c>
      <c r="AN608" s="7">
        <v>1754990833.6263301</v>
      </c>
      <c r="AO608" s="7">
        <v>1975615789.855361</v>
      </c>
      <c r="AP608" s="7">
        <v>2177848508.6948462</v>
      </c>
      <c r="AQ608" s="7">
        <v>2261499828.2412004</v>
      </c>
      <c r="AR608" s="7">
        <v>2284261857.2734909</v>
      </c>
      <c r="AS608" s="7">
        <v>2436675876.9218292</v>
      </c>
      <c r="AT608" s="7">
        <v>2516228109.2526054</v>
      </c>
      <c r="AU608" s="7">
        <v>2637411168.3008003</v>
      </c>
      <c r="AV608" s="7">
        <v>2752942815.3474851</v>
      </c>
      <c r="AW608" s="7">
        <v>3086403736.5545654</v>
      </c>
      <c r="AX608" s="7">
        <v>3119564309.4634323</v>
      </c>
      <c r="AY608" s="7">
        <v>3054555261.7573609</v>
      </c>
      <c r="AZ608" s="7">
        <v>3047058381.4202218</v>
      </c>
      <c r="BA608" s="8">
        <v>3091362842.6402583</v>
      </c>
      <c r="BB608" s="8">
        <v>3102154978.3627715</v>
      </c>
      <c r="BC608" s="8">
        <v>3148889565.3695617</v>
      </c>
      <c r="BD608" s="8">
        <v>3171159754.3974013</v>
      </c>
    </row>
    <row r="609" spans="1:56" x14ac:dyDescent="0.25">
      <c r="A609" s="4"/>
      <c r="B609" s="4" t="s">
        <v>67</v>
      </c>
      <c r="C609" s="4" t="s">
        <v>8</v>
      </c>
      <c r="D609" s="7">
        <v>419344028.9604854</v>
      </c>
      <c r="E609" s="7">
        <v>441584548.11184132</v>
      </c>
      <c r="F609" s="7">
        <v>450540006.65661711</v>
      </c>
      <c r="G609" s="7">
        <v>467053481.52983254</v>
      </c>
      <c r="H609" s="7">
        <v>502284211.47079319</v>
      </c>
      <c r="I609" s="7">
        <v>513693282.67232531</v>
      </c>
      <c r="J609" s="7">
        <v>514989285.66877288</v>
      </c>
      <c r="K609" s="7">
        <v>527318058.99806094</v>
      </c>
      <c r="L609" s="7">
        <v>536762974.36232632</v>
      </c>
      <c r="M609" s="7">
        <v>530045633.67070454</v>
      </c>
      <c r="N609" s="7">
        <v>639506610.43368113</v>
      </c>
      <c r="O609" s="7">
        <v>578924968.7595129</v>
      </c>
      <c r="P609" s="7">
        <v>479558170.23923504</v>
      </c>
      <c r="Q609" s="7">
        <v>367661692.71469378</v>
      </c>
      <c r="R609" s="7">
        <v>314795268.84739381</v>
      </c>
      <c r="S609" s="7">
        <v>313109354.12388438</v>
      </c>
      <c r="T609" s="7">
        <v>289584730.35691893</v>
      </c>
      <c r="U609" s="7">
        <v>309354510.2907474</v>
      </c>
      <c r="V609" s="7">
        <v>352147643.40592408</v>
      </c>
      <c r="W609" s="7">
        <v>381840764.55989289</v>
      </c>
      <c r="X609" s="7">
        <v>485227088.48091811</v>
      </c>
      <c r="Y609" s="7">
        <v>363162816.67362714</v>
      </c>
      <c r="Z609" s="7">
        <v>500321467.0689975</v>
      </c>
      <c r="AA609" s="7">
        <v>510561334.60945553</v>
      </c>
      <c r="AB609" s="7">
        <v>568863952.80724645</v>
      </c>
      <c r="AC609" s="7">
        <v>645139260.94743407</v>
      </c>
      <c r="AD609" s="7">
        <v>757772037.51640487</v>
      </c>
      <c r="AE609" s="7">
        <v>661047253.13674593</v>
      </c>
      <c r="AF609" s="7">
        <v>829956151.75143921</v>
      </c>
      <c r="AG609" s="7">
        <v>854515346.30737543</v>
      </c>
      <c r="AH609" s="7">
        <v>781937172.82716513</v>
      </c>
      <c r="AI609" s="7">
        <v>1061956826.3144013</v>
      </c>
      <c r="AJ609" s="7">
        <v>1030262608.4037054</v>
      </c>
      <c r="AK609" s="7">
        <v>991945753.84558904</v>
      </c>
      <c r="AL609" s="7">
        <v>1058271686.1389422</v>
      </c>
      <c r="AM609" s="7">
        <v>1104072585.0602665</v>
      </c>
      <c r="AN609" s="7">
        <v>1420864800.5845437</v>
      </c>
      <c r="AO609" s="7">
        <v>1598134705.8684676</v>
      </c>
      <c r="AP609" s="7">
        <v>1976110683.8298297</v>
      </c>
      <c r="AQ609" s="7">
        <v>1983678613.0432849</v>
      </c>
      <c r="AR609" s="7">
        <v>2039374132.0021877</v>
      </c>
      <c r="AS609" s="7">
        <v>1947706436.8441479</v>
      </c>
      <c r="AT609" s="7">
        <v>2685476522.7623668</v>
      </c>
      <c r="AU609" s="7">
        <v>2852359300.6348438</v>
      </c>
      <c r="AV609" s="7">
        <v>3702535870.0064559</v>
      </c>
      <c r="AW609" s="7">
        <v>3463621751.233407</v>
      </c>
      <c r="AX609" s="7">
        <v>2503070449.9878931</v>
      </c>
      <c r="AY609" s="7">
        <v>2247292652.9784532</v>
      </c>
      <c r="AZ609" s="7">
        <v>1817704437.1682453</v>
      </c>
      <c r="BA609" s="8">
        <v>1834726932.7135201</v>
      </c>
      <c r="BB609" s="8">
        <v>1492720020.8561068</v>
      </c>
      <c r="BC609" s="8">
        <v>1893602120.4135947</v>
      </c>
      <c r="BD609" s="8">
        <v>1943731371.7383683</v>
      </c>
    </row>
    <row r="610" spans="1:56" x14ac:dyDescent="0.25">
      <c r="A610" s="4"/>
      <c r="B610" s="4" t="s">
        <v>67</v>
      </c>
      <c r="C610" s="4" t="s">
        <v>9</v>
      </c>
      <c r="D610" s="7">
        <v>423854637.80149353</v>
      </c>
      <c r="E610" s="7">
        <v>446330760.86932021</v>
      </c>
      <c r="F610" s="7">
        <v>455390278.04148114</v>
      </c>
      <c r="G610" s="7">
        <v>472076840.22278112</v>
      </c>
      <c r="H610" s="7">
        <v>507670497.79390562</v>
      </c>
      <c r="I610" s="7">
        <v>519250071.05242264</v>
      </c>
      <c r="J610" s="7">
        <v>520512541.78255767</v>
      </c>
      <c r="K610" s="7">
        <v>532923189.08185732</v>
      </c>
      <c r="L610" s="7">
        <v>542720124.69672585</v>
      </c>
      <c r="M610" s="7">
        <v>535576151.04631591</v>
      </c>
      <c r="N610" s="7">
        <v>645984379.24468601</v>
      </c>
      <c r="O610" s="7">
        <v>586032010.88347161</v>
      </c>
      <c r="P610" s="7">
        <v>483287937.76549363</v>
      </c>
      <c r="Q610" s="7">
        <v>366366879.13713789</v>
      </c>
      <c r="R610" s="7">
        <v>314251140.21233326</v>
      </c>
      <c r="S610" s="7">
        <v>316508756.16699326</v>
      </c>
      <c r="T610" s="7">
        <v>295385167.1059674</v>
      </c>
      <c r="U610" s="7">
        <v>309418136.0504927</v>
      </c>
      <c r="V610" s="7">
        <v>348892660.89652222</v>
      </c>
      <c r="W610" s="7">
        <v>381839951.56001997</v>
      </c>
      <c r="X610" s="7">
        <v>461272557.39875865</v>
      </c>
      <c r="Y610" s="7">
        <v>356812487.16466743</v>
      </c>
      <c r="Z610" s="7">
        <v>498669147.18010932</v>
      </c>
      <c r="AA610" s="7">
        <v>526285376.20392537</v>
      </c>
      <c r="AB610" s="7">
        <v>561940875.56171405</v>
      </c>
      <c r="AC610" s="7">
        <v>646942651.5520314</v>
      </c>
      <c r="AD610" s="7">
        <v>759245793.50711668</v>
      </c>
      <c r="AE610" s="7">
        <v>658254485.54676759</v>
      </c>
      <c r="AF610" s="7">
        <v>818468531.23935854</v>
      </c>
      <c r="AG610" s="7">
        <v>852828153.82411158</v>
      </c>
      <c r="AH610" s="7">
        <v>776008636.78133082</v>
      </c>
      <c r="AI610" s="7">
        <v>1049824560.0148296</v>
      </c>
      <c r="AJ610" s="7">
        <v>1041699715.4086454</v>
      </c>
      <c r="AK610" s="7">
        <v>989698018.87076485</v>
      </c>
      <c r="AL610" s="7">
        <v>1051269020.9178847</v>
      </c>
      <c r="AM610" s="7">
        <v>1089053880.9009166</v>
      </c>
      <c r="AN610" s="7">
        <v>1413459052.1535223</v>
      </c>
      <c r="AO610" s="7">
        <v>1585118686.1172724</v>
      </c>
      <c r="AP610" s="7">
        <v>1870367672.1606977</v>
      </c>
      <c r="AQ610" s="7">
        <v>2141264753.1278548</v>
      </c>
      <c r="AR610" s="7">
        <v>2115622304.2823958</v>
      </c>
      <c r="AS610" s="7">
        <v>2023317663.1978784</v>
      </c>
      <c r="AT610" s="7">
        <v>2654624885.3286376</v>
      </c>
      <c r="AU610" s="7">
        <v>3013247369.3331914</v>
      </c>
      <c r="AV610" s="7">
        <v>3700343136.7669444</v>
      </c>
      <c r="AW610" s="7">
        <v>3512509638.851099</v>
      </c>
      <c r="AX610" s="7">
        <v>2538792911.4091163</v>
      </c>
      <c r="AY610" s="7">
        <v>2190386443.9988785</v>
      </c>
      <c r="AZ610" s="7">
        <v>2059565382.0777946</v>
      </c>
      <c r="BA610" s="8">
        <v>1863417178.8951035</v>
      </c>
      <c r="BB610" s="8">
        <v>1534116642.7496455</v>
      </c>
      <c r="BC610" s="8">
        <v>1816228649.027178</v>
      </c>
      <c r="BD610" s="8">
        <v>1622208094.6132233</v>
      </c>
    </row>
    <row r="611" spans="1:56" x14ac:dyDescent="0.25">
      <c r="A611" s="4"/>
      <c r="B611" s="4" t="s">
        <v>67</v>
      </c>
      <c r="C611" s="4" t="s">
        <v>10</v>
      </c>
      <c r="D611" s="7">
        <v>-4510608.8410081295</v>
      </c>
      <c r="E611" s="7">
        <v>-4746212.7574789207</v>
      </c>
      <c r="F611" s="7">
        <v>-4850271.3072358314</v>
      </c>
      <c r="G611" s="7">
        <v>-5023358.6929485602</v>
      </c>
      <c r="H611" s="7">
        <v>-5386286.4007405862</v>
      </c>
      <c r="I611" s="7">
        <v>-5556788.3024691399</v>
      </c>
      <c r="J611" s="7">
        <v>-5523256.1137848049</v>
      </c>
      <c r="K611" s="7">
        <v>-5605130.1614245689</v>
      </c>
      <c r="L611" s="7">
        <v>-5957150.3343995493</v>
      </c>
      <c r="M611" s="7">
        <v>-5530517.375611376</v>
      </c>
      <c r="N611" s="7">
        <v>-6477768.8886330193</v>
      </c>
      <c r="O611" s="7">
        <v>-7107042.1239586277</v>
      </c>
      <c r="P611" s="7">
        <v>-3729767.5262585483</v>
      </c>
      <c r="Q611" s="7">
        <v>1294813.5775558867</v>
      </c>
      <c r="R611" s="7">
        <v>544128.63506057241</v>
      </c>
      <c r="S611" s="7">
        <v>-3399402.0431088745</v>
      </c>
      <c r="T611" s="7">
        <v>-5800436.7490485031</v>
      </c>
      <c r="U611" s="7">
        <v>-63625.759745327996</v>
      </c>
      <c r="V611" s="7">
        <v>3254982.5094019123</v>
      </c>
      <c r="W611" s="7">
        <v>812.99987288386615</v>
      </c>
      <c r="X611" s="7">
        <v>23954531.082159456</v>
      </c>
      <c r="Y611" s="7">
        <v>6350329.431331588</v>
      </c>
      <c r="Z611" s="7">
        <v>1652319.8888882103</v>
      </c>
      <c r="AA611" s="7">
        <v>-15724041.594469808</v>
      </c>
      <c r="AB611" s="7">
        <v>6923077.3231606102</v>
      </c>
      <c r="AC611" s="7">
        <v>-1803390.6045973392</v>
      </c>
      <c r="AD611" s="7">
        <v>-1473756.0683399672</v>
      </c>
      <c r="AE611" s="7">
        <v>2792767.6676065135</v>
      </c>
      <c r="AF611" s="7">
        <v>11487620.512080751</v>
      </c>
      <c r="AG611" s="7">
        <v>1687192.4832638549</v>
      </c>
      <c r="AH611" s="7">
        <v>5928536.1234624516</v>
      </c>
      <c r="AI611" s="7">
        <v>12132266.299571685</v>
      </c>
      <c r="AJ611" s="7">
        <v>-11437106.927311918</v>
      </c>
      <c r="AK611" s="7">
        <v>2247735.0524523929</v>
      </c>
      <c r="AL611" s="7">
        <v>7002665.2210575659</v>
      </c>
      <c r="AM611" s="7">
        <v>15018704.15934998</v>
      </c>
      <c r="AN611" s="7">
        <v>7405748.4310214017</v>
      </c>
      <c r="AO611" s="7">
        <v>13016019.751195263</v>
      </c>
      <c r="AP611" s="7">
        <v>105743011.66913217</v>
      </c>
      <c r="AQ611" s="7">
        <v>-157586140.08456981</v>
      </c>
      <c r="AR611" s="7">
        <v>-76248172.202579975</v>
      </c>
      <c r="AS611" s="7">
        <v>-75611226.27610226</v>
      </c>
      <c r="AT611" s="7">
        <v>30851637.433729067</v>
      </c>
      <c r="AU611" s="7">
        <v>-160888068.62071916</v>
      </c>
      <c r="AV611" s="7">
        <v>2192733.2395110643</v>
      </c>
      <c r="AW611" s="7">
        <v>-48887887.540063538</v>
      </c>
      <c r="AX611" s="7">
        <v>-35722461.421223179</v>
      </c>
      <c r="AY611" s="7">
        <v>56906208.979574554</v>
      </c>
      <c r="AZ611" s="7">
        <v>-241860944.90954924</v>
      </c>
      <c r="BA611" s="8">
        <v>-28690246.181583371</v>
      </c>
      <c r="BB611" s="8">
        <v>-41396621.815910712</v>
      </c>
      <c r="BC611" s="8">
        <v>77373471.386416748</v>
      </c>
      <c r="BD611" s="8">
        <v>321523277.12514484</v>
      </c>
    </row>
    <row r="612" spans="1:56" x14ac:dyDescent="0.25">
      <c r="A612" s="4"/>
      <c r="B612" s="4" t="s">
        <v>67</v>
      </c>
      <c r="C612" s="4" t="s">
        <v>11</v>
      </c>
      <c r="D612" s="7">
        <v>1204313360.4833121</v>
      </c>
      <c r="E612" s="7">
        <v>1268122676.252248</v>
      </c>
      <c r="F612" s="7">
        <v>1293173254.856168</v>
      </c>
      <c r="G612" s="7">
        <v>1342157639.0862727</v>
      </c>
      <c r="H612" s="7">
        <v>1442222094.3924851</v>
      </c>
      <c r="I612" s="7">
        <v>1472162309.8431566</v>
      </c>
      <c r="J612" s="7">
        <v>1485212284.1357019</v>
      </c>
      <c r="K612" s="7">
        <v>1510451550.6857188</v>
      </c>
      <c r="L612" s="7">
        <v>1529448210.0871482</v>
      </c>
      <c r="M612" s="7">
        <v>1558912087.3780491</v>
      </c>
      <c r="N612" s="7">
        <v>1806649352.2348411</v>
      </c>
      <c r="O612" s="7">
        <v>1630557287.091615</v>
      </c>
      <c r="P612" s="7">
        <v>1582304914.2467024</v>
      </c>
      <c r="Q612" s="7">
        <v>1402947631.6933355</v>
      </c>
      <c r="R612" s="7">
        <v>1429348288.4835982</v>
      </c>
      <c r="S612" s="7">
        <v>1800850756.6980755</v>
      </c>
      <c r="T612" s="7">
        <v>2012994152.3944581</v>
      </c>
      <c r="U612" s="7">
        <v>1828202847.6793633</v>
      </c>
      <c r="V612" s="7">
        <v>1744925227.7490201</v>
      </c>
      <c r="W612" s="7">
        <v>1767914823.7284262</v>
      </c>
      <c r="X612" s="7">
        <v>1572715895.7346323</v>
      </c>
      <c r="Y612" s="7">
        <v>2025961280.1849546</v>
      </c>
      <c r="Z612" s="7">
        <v>2154029424.6885443</v>
      </c>
      <c r="AA612" s="7">
        <v>2384611204.538671</v>
      </c>
      <c r="AB612" s="7">
        <v>2307749198.3447824</v>
      </c>
      <c r="AC612" s="7">
        <v>2527819691.2531376</v>
      </c>
      <c r="AD612" s="7">
        <v>2597640038.2074018</v>
      </c>
      <c r="AE612" s="7">
        <v>2527429913.0946865</v>
      </c>
      <c r="AF612" s="7">
        <v>2509817520.8828554</v>
      </c>
      <c r="AG612" s="7">
        <v>2621173674.2892656</v>
      </c>
      <c r="AH612" s="7">
        <v>2599132359.8652182</v>
      </c>
      <c r="AI612" s="7">
        <v>2529734159.5365715</v>
      </c>
      <c r="AJ612" s="7">
        <v>2940443979.0250802</v>
      </c>
      <c r="AK612" s="7">
        <v>3200676967.0939817</v>
      </c>
      <c r="AL612" s="7">
        <v>3372720644.840734</v>
      </c>
      <c r="AM612" s="7">
        <v>3344727392.519341</v>
      </c>
      <c r="AN612" s="7">
        <v>3858000743.3331723</v>
      </c>
      <c r="AO612" s="7">
        <v>4103945879.5901523</v>
      </c>
      <c r="AP612" s="7">
        <v>3925218617.1027975</v>
      </c>
      <c r="AQ612" s="7">
        <v>3995219014.0826297</v>
      </c>
      <c r="AR612" s="7">
        <v>4105727585.209425</v>
      </c>
      <c r="AS612" s="7">
        <v>3970462007.3252487</v>
      </c>
      <c r="AT612" s="7">
        <v>4010393375.7568159</v>
      </c>
      <c r="AU612" s="7">
        <v>4122649209.1120815</v>
      </c>
      <c r="AV612" s="7">
        <v>4554677324.7089005</v>
      </c>
      <c r="AW612" s="7">
        <v>4009342692.3068309</v>
      </c>
      <c r="AX612" s="7">
        <v>3984947733.3692632</v>
      </c>
      <c r="AY612" s="7">
        <v>4062465233.0837107</v>
      </c>
      <c r="AZ612" s="7">
        <v>4715939559.7422209</v>
      </c>
      <c r="BA612" s="8">
        <v>4303665693.4174986</v>
      </c>
      <c r="BB612" s="8">
        <v>3591262177.4531541</v>
      </c>
      <c r="BC612" s="8">
        <v>3643073226.4504871</v>
      </c>
      <c r="BD612" s="8">
        <v>4372105244.4815121</v>
      </c>
    </row>
    <row r="613" spans="1:56" x14ac:dyDescent="0.25">
      <c r="A613" s="4"/>
      <c r="B613" s="4" t="s">
        <v>67</v>
      </c>
      <c r="C613" s="4" t="s">
        <v>12</v>
      </c>
      <c r="D613" s="7">
        <v>970681890.29107165</v>
      </c>
      <c r="E613" s="7">
        <v>1021027247.4184871</v>
      </c>
      <c r="F613" s="7">
        <v>1041843078.2033198</v>
      </c>
      <c r="G613" s="7">
        <v>1083413712.2093382</v>
      </c>
      <c r="H613" s="7">
        <v>1157508030.849468</v>
      </c>
      <c r="I613" s="7">
        <v>1188253229.4426606</v>
      </c>
      <c r="J613" s="7">
        <v>1205923930.7744975</v>
      </c>
      <c r="K613" s="7">
        <v>1191532940.0633271</v>
      </c>
      <c r="L613" s="7">
        <v>1255562912.2700377</v>
      </c>
      <c r="M613" s="7">
        <v>1288767251.4537518</v>
      </c>
      <c r="N613" s="7">
        <v>1291796528.8317063</v>
      </c>
      <c r="O613" s="7">
        <v>1487436533.1369894</v>
      </c>
      <c r="P613" s="7">
        <v>1321321673.5947244</v>
      </c>
      <c r="Q613" s="7">
        <v>1147670156.722743</v>
      </c>
      <c r="R613" s="7">
        <v>1161673812.3226271</v>
      </c>
      <c r="S613" s="7">
        <v>1197875170.4042685</v>
      </c>
      <c r="T613" s="7">
        <v>1271644728.0096672</v>
      </c>
      <c r="U613" s="7">
        <v>1437330984.0984457</v>
      </c>
      <c r="V613" s="7">
        <v>1385073623.4267249</v>
      </c>
      <c r="W613" s="7">
        <v>1364188884.321095</v>
      </c>
      <c r="X613" s="7">
        <v>1342097372.36182</v>
      </c>
      <c r="Y613" s="7">
        <v>1389539551.9109004</v>
      </c>
      <c r="Z613" s="7">
        <v>1464401260.4720967</v>
      </c>
      <c r="AA613" s="7">
        <v>1450025498.9773147</v>
      </c>
      <c r="AB613" s="7">
        <v>1504294772.4917758</v>
      </c>
      <c r="AC613" s="7">
        <v>1641660732.4961252</v>
      </c>
      <c r="AD613" s="7">
        <v>1899669228.0568094</v>
      </c>
      <c r="AE613" s="7">
        <v>1964825025.5636625</v>
      </c>
      <c r="AF613" s="7">
        <v>2115144299.6242197</v>
      </c>
      <c r="AG613" s="7">
        <v>2144636033.2031558</v>
      </c>
      <c r="AH613" s="7">
        <v>2032957737.8440318</v>
      </c>
      <c r="AI613" s="7">
        <v>2323078647.6865225</v>
      </c>
      <c r="AJ613" s="7">
        <v>2465972299.3399086</v>
      </c>
      <c r="AK613" s="7">
        <v>2725047343.3903069</v>
      </c>
      <c r="AL613" s="7">
        <v>2453929382.3914433</v>
      </c>
      <c r="AM613" s="7">
        <v>2476646048.2455964</v>
      </c>
      <c r="AN613" s="7">
        <v>2880850164.2374811</v>
      </c>
      <c r="AO613" s="7">
        <v>3808854408.0760608</v>
      </c>
      <c r="AP613" s="7">
        <v>4519971661.0270004</v>
      </c>
      <c r="AQ613" s="7">
        <v>5203276670.2843122</v>
      </c>
      <c r="AR613" s="7">
        <v>4670154196.6267576</v>
      </c>
      <c r="AS613" s="7">
        <v>4636114537.551856</v>
      </c>
      <c r="AT613" s="7">
        <v>5544959609.979598</v>
      </c>
      <c r="AU613" s="7">
        <v>5927202172.6417723</v>
      </c>
      <c r="AV613" s="7">
        <v>6986576275.0931921</v>
      </c>
      <c r="AW613" s="7">
        <v>7012858338.9705591</v>
      </c>
      <c r="AX613" s="7">
        <v>7288850939.7858229</v>
      </c>
      <c r="AY613" s="7">
        <v>6552574106.2775755</v>
      </c>
      <c r="AZ613" s="7">
        <v>6633985673.8142653</v>
      </c>
      <c r="BA613" s="8">
        <v>6369711928.4998407</v>
      </c>
      <c r="BB613" s="8">
        <v>5411499755.6912193</v>
      </c>
      <c r="BC613" s="8">
        <v>6508246472.6893673</v>
      </c>
      <c r="BD613" s="8">
        <v>8047196677.2250166</v>
      </c>
    </row>
    <row r="614" spans="1:56" x14ac:dyDescent="0.25">
      <c r="A614" s="4"/>
      <c r="B614" s="4" t="s">
        <v>67</v>
      </c>
      <c r="C614" s="4" t="s">
        <v>13</v>
      </c>
      <c r="D614" s="7">
        <v>2450139240.0338297</v>
      </c>
      <c r="E614" s="7">
        <v>2578640896.429235</v>
      </c>
      <c r="F614" s="7">
        <v>2629672654.7652636</v>
      </c>
      <c r="G614" s="7">
        <v>2733273272.6345758</v>
      </c>
      <c r="H614" s="7">
        <v>2928177698.9504175</v>
      </c>
      <c r="I614" s="7">
        <v>2993965628.3453751</v>
      </c>
      <c r="J614" s="7">
        <v>3037926721.4534931</v>
      </c>
      <c r="K614" s="7">
        <v>3039156402.2715659</v>
      </c>
      <c r="L614" s="7">
        <v>3126156327.5831409</v>
      </c>
      <c r="M614" s="7">
        <v>3244820536.7353072</v>
      </c>
      <c r="N614" s="7">
        <v>3477739206.947648</v>
      </c>
      <c r="O614" s="7">
        <v>3511523687.0900869</v>
      </c>
      <c r="P614" s="7">
        <v>3497544636.3144679</v>
      </c>
      <c r="Q614" s="7">
        <v>3433768645.5311017</v>
      </c>
      <c r="R614" s="7">
        <v>3425634338.6201768</v>
      </c>
      <c r="S614" s="7">
        <v>3441535148.7545209</v>
      </c>
      <c r="T614" s="7">
        <v>3605602409.9571209</v>
      </c>
      <c r="U614" s="7">
        <v>3733737195.7556767</v>
      </c>
      <c r="V614" s="7">
        <v>3764098040.2906828</v>
      </c>
      <c r="W614" s="7">
        <v>3834060388.1222649</v>
      </c>
      <c r="X614" s="7">
        <v>3912561238.6404252</v>
      </c>
      <c r="Y614" s="7">
        <v>4232045825.9869719</v>
      </c>
      <c r="Z614" s="7">
        <v>4536302098.1697626</v>
      </c>
      <c r="AA614" s="7">
        <v>4464649427.3489933</v>
      </c>
      <c r="AB614" s="7">
        <v>4541882485.3416138</v>
      </c>
      <c r="AC614" s="7">
        <v>4718971129.8166981</v>
      </c>
      <c r="AD614" s="7">
        <v>4869568801.4539795</v>
      </c>
      <c r="AE614" s="7">
        <v>5075069492.4359283</v>
      </c>
      <c r="AF614" s="7">
        <v>5242119743.3162851</v>
      </c>
      <c r="AG614" s="7">
        <v>5418741357.3649025</v>
      </c>
      <c r="AH614" s="7">
        <v>5607973739.6037273</v>
      </c>
      <c r="AI614" s="7">
        <v>5674032795.8774996</v>
      </c>
      <c r="AJ614" s="7">
        <v>5945743006.0198355</v>
      </c>
      <c r="AK614" s="7">
        <v>6197830278.3680601</v>
      </c>
      <c r="AL614" s="7">
        <v>6958276045.4247494</v>
      </c>
      <c r="AM614" s="7">
        <v>7134269119.2053022</v>
      </c>
      <c r="AN614" s="7">
        <v>7638888480.4050951</v>
      </c>
      <c r="AO614" s="7">
        <v>8049405721.7613544</v>
      </c>
      <c r="AP614" s="7">
        <v>8262699841.2213764</v>
      </c>
      <c r="AQ614" s="7">
        <v>8287155032.0314569</v>
      </c>
      <c r="AR614" s="7">
        <v>8787637000.17342</v>
      </c>
      <c r="AS614" s="7">
        <v>9235045312.015913</v>
      </c>
      <c r="AT614" s="7">
        <v>9702493946.2997417</v>
      </c>
      <c r="AU614" s="7">
        <v>10247261777.282579</v>
      </c>
      <c r="AV614" s="7">
        <v>10871578162.23797</v>
      </c>
      <c r="AW614" s="7">
        <v>11335161229.151608</v>
      </c>
      <c r="AX614" s="7">
        <v>11338991888.8396</v>
      </c>
      <c r="AY614" s="7">
        <v>11222512001.36375</v>
      </c>
      <c r="AZ614" s="7">
        <v>11341464281.451611</v>
      </c>
      <c r="BA614" s="8">
        <v>11246291853.372702</v>
      </c>
      <c r="BB614" s="8">
        <v>10335184286.043879</v>
      </c>
      <c r="BC614" s="8">
        <v>10699465176.876278</v>
      </c>
      <c r="BD614" s="8">
        <v>11187391526.677725</v>
      </c>
    </row>
    <row r="615" spans="1:56" x14ac:dyDescent="0.25">
      <c r="A615" s="4"/>
      <c r="B615" s="4" t="s">
        <v>67</v>
      </c>
      <c r="C615" s="4" t="s">
        <v>14</v>
      </c>
      <c r="D615" s="7">
        <v>371426832.29500353</v>
      </c>
      <c r="E615" s="7">
        <v>390993282.30359119</v>
      </c>
      <c r="F615" s="7">
        <v>398767786.92101204</v>
      </c>
      <c r="G615" s="7">
        <v>414127127.15915596</v>
      </c>
      <c r="H615" s="7">
        <v>444286885.5544005</v>
      </c>
      <c r="I615" s="7">
        <v>454135037.91004366</v>
      </c>
      <c r="J615" s="7">
        <v>459116381.28501266</v>
      </c>
      <c r="K615" s="7">
        <v>463084474.21628815</v>
      </c>
      <c r="L615" s="7">
        <v>473767287.73303533</v>
      </c>
      <c r="M615" s="7">
        <v>484978752.14650112</v>
      </c>
      <c r="N615" s="7">
        <v>563524530.8460418</v>
      </c>
      <c r="O615" s="7">
        <v>543387621.73472583</v>
      </c>
      <c r="P615" s="7">
        <v>519883395.39166939</v>
      </c>
      <c r="Q615" s="7">
        <v>506228954.15765309</v>
      </c>
      <c r="R615" s="7">
        <v>526096199.44748276</v>
      </c>
      <c r="S615" s="7">
        <v>555213068.96196067</v>
      </c>
      <c r="T615" s="7">
        <v>559762686.3488605</v>
      </c>
      <c r="U615" s="7">
        <v>589922725.83572543</v>
      </c>
      <c r="V615" s="7">
        <v>594196572.15975642</v>
      </c>
      <c r="W615" s="7">
        <v>631201247.56239605</v>
      </c>
      <c r="X615" s="7">
        <v>663372875.56430185</v>
      </c>
      <c r="Y615" s="7">
        <v>717530426.99054182</v>
      </c>
      <c r="Z615" s="7">
        <v>566091561.99208272</v>
      </c>
      <c r="AA615" s="7">
        <v>550687008.46567726</v>
      </c>
      <c r="AB615" s="7">
        <v>689370067.15807629</v>
      </c>
      <c r="AC615" s="7">
        <v>650083255.93265402</v>
      </c>
      <c r="AD615" s="7">
        <v>749005655.51009822</v>
      </c>
      <c r="AE615" s="7">
        <v>690552619.44954681</v>
      </c>
      <c r="AF615" s="7">
        <v>677884227.74683428</v>
      </c>
      <c r="AG615" s="7">
        <v>752105981.19263589</v>
      </c>
      <c r="AH615" s="7">
        <v>787457443.90475094</v>
      </c>
      <c r="AI615" s="7">
        <v>713957737.66917062</v>
      </c>
      <c r="AJ615" s="7">
        <v>864360066.4109056</v>
      </c>
      <c r="AK615" s="7">
        <v>863097952.69274569</v>
      </c>
      <c r="AL615" s="7">
        <v>928577489.23960531</v>
      </c>
      <c r="AM615" s="7">
        <v>1067680545.3120534</v>
      </c>
      <c r="AN615" s="7">
        <v>1107781601.8767934</v>
      </c>
      <c r="AO615" s="7">
        <v>1057139446.1423837</v>
      </c>
      <c r="AP615" s="7">
        <v>770452930.14984691</v>
      </c>
      <c r="AQ615" s="7">
        <v>821750618.16932917</v>
      </c>
      <c r="AR615" s="7">
        <v>907461309.24445045</v>
      </c>
      <c r="AS615" s="7">
        <v>916834489.34407985</v>
      </c>
      <c r="AT615" s="7">
        <v>991313877.97045267</v>
      </c>
      <c r="AU615" s="7">
        <v>799516789.01406276</v>
      </c>
      <c r="AV615" s="7">
        <v>850153556.34398687</v>
      </c>
      <c r="AW615" s="7">
        <v>753836600.04120946</v>
      </c>
      <c r="AX615" s="7">
        <v>769872773.89080048</v>
      </c>
      <c r="AY615" s="7">
        <v>792267952.58600676</v>
      </c>
      <c r="AZ615" s="7">
        <v>823965143.96630371</v>
      </c>
      <c r="BA615" s="8">
        <v>798607417.87667084</v>
      </c>
      <c r="BB615" s="8">
        <v>848815534.07052279</v>
      </c>
      <c r="BC615" s="8">
        <v>859883217.98541522</v>
      </c>
      <c r="BD615" s="8">
        <v>882324813.05033338</v>
      </c>
    </row>
    <row r="616" spans="1:56" x14ac:dyDescent="0.25">
      <c r="A616" s="4"/>
      <c r="B616" s="4" t="s">
        <v>67</v>
      </c>
      <c r="C616" s="4" t="s">
        <v>15</v>
      </c>
      <c r="D616" s="7">
        <v>747494275.76593304</v>
      </c>
      <c r="E616" s="7">
        <v>786874755.3400265</v>
      </c>
      <c r="F616" s="7">
        <v>802425915.19354856</v>
      </c>
      <c r="G616" s="7">
        <v>833520547.69296789</v>
      </c>
      <c r="H616" s="7">
        <v>894138850.9329288</v>
      </c>
      <c r="I616" s="7">
        <v>913514812.04566979</v>
      </c>
      <c r="J616" s="7">
        <v>924697195.16503036</v>
      </c>
      <c r="K616" s="7">
        <v>931705992.39434218</v>
      </c>
      <c r="L616" s="7">
        <v>951615760.38979781</v>
      </c>
      <c r="M616" s="7">
        <v>980523711.92925406</v>
      </c>
      <c r="N616" s="7">
        <v>1098416165.1125693</v>
      </c>
      <c r="O616" s="7">
        <v>1054053471.1729109</v>
      </c>
      <c r="P616" s="7">
        <v>1039967075.4064771</v>
      </c>
      <c r="Q616" s="7">
        <v>1034525802.4052126</v>
      </c>
      <c r="R616" s="7">
        <v>1038745261.8887992</v>
      </c>
      <c r="S616" s="7">
        <v>1047245701.5725368</v>
      </c>
      <c r="T616" s="7">
        <v>1121539348.7590096</v>
      </c>
      <c r="U616" s="7">
        <v>1149570089.348964</v>
      </c>
      <c r="V616" s="7">
        <v>1162489343.8014588</v>
      </c>
      <c r="W616" s="7">
        <v>1164922084.7273684</v>
      </c>
      <c r="X616" s="7">
        <v>1190295009.9604371</v>
      </c>
      <c r="Y616" s="7">
        <v>1218905558.0263376</v>
      </c>
      <c r="Z616" s="7">
        <v>1387849054.4380202</v>
      </c>
      <c r="AA616" s="7">
        <v>1190684060.5583513</v>
      </c>
      <c r="AB616" s="7">
        <v>1303880508.633986</v>
      </c>
      <c r="AC616" s="7">
        <v>1330538225.6479046</v>
      </c>
      <c r="AD616" s="7">
        <v>1228460469.1807895</v>
      </c>
      <c r="AE616" s="7">
        <v>1336296124.7218487</v>
      </c>
      <c r="AF616" s="7">
        <v>1387452900.1634705</v>
      </c>
      <c r="AG616" s="7">
        <v>1432630664.3198352</v>
      </c>
      <c r="AH616" s="7">
        <v>1466847262.8319573</v>
      </c>
      <c r="AI616" s="7">
        <v>1420094294.2264562</v>
      </c>
      <c r="AJ616" s="7">
        <v>1632506109.0297103</v>
      </c>
      <c r="AK616" s="7">
        <v>1686835851.6513937</v>
      </c>
      <c r="AL616" s="7">
        <v>1988882748.0168743</v>
      </c>
      <c r="AM616" s="7">
        <v>1992431849.3204954</v>
      </c>
      <c r="AN616" s="7">
        <v>2258629456.5772753</v>
      </c>
      <c r="AO616" s="7">
        <v>2358316403.28754</v>
      </c>
      <c r="AP616" s="7">
        <v>2421274952.9398975</v>
      </c>
      <c r="AQ616" s="7">
        <v>2067904412.8505814</v>
      </c>
      <c r="AR616" s="7">
        <v>2325132576.066186</v>
      </c>
      <c r="AS616" s="7">
        <v>2349667670.3464794</v>
      </c>
      <c r="AT616" s="7">
        <v>2500321786.0698824</v>
      </c>
      <c r="AU616" s="7">
        <v>2565445028.8122411</v>
      </c>
      <c r="AV616" s="7">
        <v>2573334676.5880241</v>
      </c>
      <c r="AW616" s="7">
        <v>2498643950.4201851</v>
      </c>
      <c r="AX616" s="7">
        <v>2563269925.5511322</v>
      </c>
      <c r="AY616" s="7">
        <v>2627490880.4937015</v>
      </c>
      <c r="AZ616" s="7">
        <v>2810662727.5110507</v>
      </c>
      <c r="BA616" s="8">
        <v>2759207332.0847483</v>
      </c>
      <c r="BB616" s="8">
        <v>2398780993.4680891</v>
      </c>
      <c r="BC616" s="8">
        <v>2464766235.9967523</v>
      </c>
      <c r="BD616" s="8">
        <v>2771446070.7106223</v>
      </c>
    </row>
    <row r="617" spans="1:56" x14ac:dyDescent="0.25">
      <c r="A617" s="4"/>
      <c r="B617" s="4" t="s">
        <v>67</v>
      </c>
      <c r="C617" s="4" t="s">
        <v>16</v>
      </c>
      <c r="D617" s="7">
        <v>285168438.46920782</v>
      </c>
      <c r="E617" s="7">
        <v>300060724.77232713</v>
      </c>
      <c r="F617" s="7">
        <v>305887738.54171836</v>
      </c>
      <c r="G617" s="7">
        <v>318373012.45662892</v>
      </c>
      <c r="H617" s="7">
        <v>340516676.81882918</v>
      </c>
      <c r="I617" s="7">
        <v>347882927.42064393</v>
      </c>
      <c r="J617" s="7">
        <v>355307264.62385911</v>
      </c>
      <c r="K617" s="7">
        <v>351682104.39744467</v>
      </c>
      <c r="L617" s="7">
        <v>362352532.50442708</v>
      </c>
      <c r="M617" s="7">
        <v>386927094.12451327</v>
      </c>
      <c r="N617" s="7">
        <v>387592942.26309502</v>
      </c>
      <c r="O617" s="7">
        <v>407055115.60543364</v>
      </c>
      <c r="P617" s="7">
        <v>449844392.11633313</v>
      </c>
      <c r="Q617" s="7">
        <v>451373403.06693119</v>
      </c>
      <c r="R617" s="7">
        <v>458354271.00190645</v>
      </c>
      <c r="S617" s="7">
        <v>470432172.67218578</v>
      </c>
      <c r="T617" s="7">
        <v>500708086.44469655</v>
      </c>
      <c r="U617" s="7">
        <v>510841548.35726327</v>
      </c>
      <c r="V617" s="7">
        <v>504217235.78882331</v>
      </c>
      <c r="W617" s="7">
        <v>522042979.02939606</v>
      </c>
      <c r="X617" s="7">
        <v>565664949.44899726</v>
      </c>
      <c r="Y617" s="7">
        <v>529238491.81729567</v>
      </c>
      <c r="Z617" s="7">
        <v>590341466.90457213</v>
      </c>
      <c r="AA617" s="7">
        <v>643797925.03455973</v>
      </c>
      <c r="AB617" s="7">
        <v>685046476.27041399</v>
      </c>
      <c r="AC617" s="7">
        <v>672001965.80218816</v>
      </c>
      <c r="AD617" s="7">
        <v>563360974.2567507</v>
      </c>
      <c r="AE617" s="7">
        <v>664668042.4445622</v>
      </c>
      <c r="AF617" s="7">
        <v>723735396.03063262</v>
      </c>
      <c r="AG617" s="7">
        <v>696941007.1505115</v>
      </c>
      <c r="AH617" s="7">
        <v>722018166.95373988</v>
      </c>
      <c r="AI617" s="7">
        <v>764874754.07864249</v>
      </c>
      <c r="AJ617" s="7">
        <v>795189806.11376238</v>
      </c>
      <c r="AK617" s="7">
        <v>905419902.36528337</v>
      </c>
      <c r="AL617" s="7">
        <v>908655189.44546449</v>
      </c>
      <c r="AM617" s="7">
        <v>977221184.78694868</v>
      </c>
      <c r="AN617" s="7">
        <v>1003659710.2780838</v>
      </c>
      <c r="AO617" s="7">
        <v>1089394551.948756</v>
      </c>
      <c r="AP617" s="7">
        <v>1143080785.5168273</v>
      </c>
      <c r="AQ617" s="7">
        <v>1166219640.4393616</v>
      </c>
      <c r="AR617" s="7">
        <v>1253759971.3940649</v>
      </c>
      <c r="AS617" s="7">
        <v>1325017112.4491267</v>
      </c>
      <c r="AT617" s="7">
        <v>1234437952.3055129</v>
      </c>
      <c r="AU617" s="7">
        <v>1288968876.9838018</v>
      </c>
      <c r="AV617" s="7">
        <v>1337177641.8590727</v>
      </c>
      <c r="AW617" s="7">
        <v>1294156305.0023952</v>
      </c>
      <c r="AX617" s="7">
        <v>1423340659.11603</v>
      </c>
      <c r="AY617" s="7">
        <v>1399891771.7802007</v>
      </c>
      <c r="AZ617" s="7">
        <v>1394676356.941551</v>
      </c>
      <c r="BA617" s="8">
        <v>1460027439.3383303</v>
      </c>
      <c r="BB617" s="8">
        <v>1209680516.0169094</v>
      </c>
      <c r="BC617" s="8">
        <v>1195430674.4326341</v>
      </c>
      <c r="BD617" s="8">
        <v>1255601435.2820735</v>
      </c>
    </row>
    <row r="618" spans="1:56" x14ac:dyDescent="0.25">
      <c r="A618" s="4"/>
      <c r="B618" s="4" t="s">
        <v>67</v>
      </c>
      <c r="C618" s="4" t="s">
        <v>17</v>
      </c>
      <c r="D618" s="7">
        <v>94886628.773335993</v>
      </c>
      <c r="E618" s="7">
        <v>99903334.265949845</v>
      </c>
      <c r="F618" s="7">
        <v>101931382.12760092</v>
      </c>
      <c r="G618" s="7">
        <v>105713362.2864864</v>
      </c>
      <c r="H618" s="7">
        <v>113582316.17243963</v>
      </c>
      <c r="I618" s="7">
        <v>116226109.24030833</v>
      </c>
      <c r="J618" s="7">
        <v>116716745.54228322</v>
      </c>
      <c r="K618" s="7">
        <v>118916937.06392807</v>
      </c>
      <c r="L618" s="7">
        <v>121645695.41097842</v>
      </c>
      <c r="M618" s="7">
        <v>120769333.32600209</v>
      </c>
      <c r="N618" s="7">
        <v>142763013.04703236</v>
      </c>
      <c r="O618" s="7">
        <v>133704182.57370424</v>
      </c>
      <c r="P618" s="7">
        <v>111857243.8569432</v>
      </c>
      <c r="Q618" s="7">
        <v>85305077.109036431</v>
      </c>
      <c r="R618" s="7">
        <v>67924862.706487074</v>
      </c>
      <c r="S618" s="7">
        <v>69824325.318979204</v>
      </c>
      <c r="T618" s="7">
        <v>55357801.000821382</v>
      </c>
      <c r="U618" s="7">
        <v>51002984.143475108</v>
      </c>
      <c r="V618" s="7">
        <v>64256912.591645882</v>
      </c>
      <c r="W618" s="7">
        <v>66033916.913917959</v>
      </c>
      <c r="X618" s="7">
        <v>60722240.659632631</v>
      </c>
      <c r="Y618" s="7">
        <v>56468710.017042764</v>
      </c>
      <c r="Z618" s="7">
        <v>77311349.284413978</v>
      </c>
      <c r="AA618" s="7">
        <v>86464143.539670318</v>
      </c>
      <c r="AB618" s="7">
        <v>93078057.341992125</v>
      </c>
      <c r="AC618" s="7">
        <v>98077656.301903978</v>
      </c>
      <c r="AD618" s="7">
        <v>113150845.34818044</v>
      </c>
      <c r="AE618" s="7">
        <v>99830721.414799616</v>
      </c>
      <c r="AF618" s="7">
        <v>115062966.32134017</v>
      </c>
      <c r="AG618" s="7">
        <v>99078537.627508566</v>
      </c>
      <c r="AH618" s="7">
        <v>93728261.539670989</v>
      </c>
      <c r="AI618" s="7">
        <v>148595341.93431982</v>
      </c>
      <c r="AJ618" s="7">
        <v>102526385.70658322</v>
      </c>
      <c r="AK618" s="7">
        <v>130452548.01221772</v>
      </c>
      <c r="AL618" s="7">
        <v>138212979.10734749</v>
      </c>
      <c r="AM618" s="7">
        <v>141592002.8230783</v>
      </c>
      <c r="AN618" s="7">
        <v>194322639.64257449</v>
      </c>
      <c r="AO618" s="7">
        <v>222519581.59707734</v>
      </c>
      <c r="AP618" s="7">
        <v>256680673.61848599</v>
      </c>
      <c r="AQ618" s="7">
        <v>211738437.71357909</v>
      </c>
      <c r="AR618" s="7">
        <v>226092394.42487445</v>
      </c>
      <c r="AS618" s="7">
        <v>262060857.43553451</v>
      </c>
      <c r="AT618" s="7">
        <v>281627051.73691493</v>
      </c>
      <c r="AU618" s="7">
        <v>362416760.93206948</v>
      </c>
      <c r="AV618" s="7">
        <v>510150796.06722856</v>
      </c>
      <c r="AW618" s="7">
        <v>625740626.36233556</v>
      </c>
      <c r="AX618" s="7">
        <v>368553973.15553123</v>
      </c>
      <c r="AY618" s="7">
        <v>283499401.46736729</v>
      </c>
      <c r="AZ618" s="7">
        <v>253252671.02699876</v>
      </c>
      <c r="BA618" s="8">
        <v>240009031.57234958</v>
      </c>
      <c r="BB618" s="8">
        <v>215286807.99091545</v>
      </c>
      <c r="BC618" s="8">
        <v>190890164.11566517</v>
      </c>
      <c r="BD618" s="8">
        <v>159519663.61124367</v>
      </c>
    </row>
    <row r="619" spans="1:56" x14ac:dyDescent="0.25">
      <c r="A619" s="4"/>
      <c r="B619" s="4" t="s">
        <v>67</v>
      </c>
      <c r="C619" s="4" t="s">
        <v>18</v>
      </c>
      <c r="D619" s="7">
        <v>195482265.69471928</v>
      </c>
      <c r="E619" s="7">
        <v>205697155.05031165</v>
      </c>
      <c r="F619" s="7">
        <v>209760133.28757638</v>
      </c>
      <c r="G619" s="7">
        <v>218159494.09718651</v>
      </c>
      <c r="H619" s="7">
        <v>233451797.90410456</v>
      </c>
      <c r="I619" s="7">
        <v>238791899.18946543</v>
      </c>
      <c r="J619" s="7">
        <v>242927545.62676889</v>
      </c>
      <c r="K619" s="7">
        <v>241476957.2990059</v>
      </c>
      <c r="L619" s="7">
        <v>249633010.21683875</v>
      </c>
      <c r="M619" s="7">
        <v>261488615.36889136</v>
      </c>
      <c r="N619" s="7">
        <v>268507523.89734906</v>
      </c>
      <c r="O619" s="7">
        <v>281963928.05032706</v>
      </c>
      <c r="P619" s="7">
        <v>286858025.89611286</v>
      </c>
      <c r="Q619" s="7">
        <v>263144230.65142071</v>
      </c>
      <c r="R619" s="7">
        <v>263486426.35787109</v>
      </c>
      <c r="S619" s="7">
        <v>260013800.76276216</v>
      </c>
      <c r="T619" s="7">
        <v>268988974.6903047</v>
      </c>
      <c r="U619" s="7">
        <v>284031727.359501</v>
      </c>
      <c r="V619" s="7">
        <v>298755881.967655</v>
      </c>
      <c r="W619" s="7">
        <v>310856808.68633479</v>
      </c>
      <c r="X619" s="7">
        <v>300823768.37564093</v>
      </c>
      <c r="Y619" s="7">
        <v>304537160.93711513</v>
      </c>
      <c r="Z619" s="7">
        <v>321577710.62221974</v>
      </c>
      <c r="AA619" s="7">
        <v>324093525.88139594</v>
      </c>
      <c r="AB619" s="7">
        <v>360490886.18706995</v>
      </c>
      <c r="AC619" s="7">
        <v>397292286.70284456</v>
      </c>
      <c r="AD619" s="7">
        <v>424205588.56873482</v>
      </c>
      <c r="AE619" s="7">
        <v>461343385.65580237</v>
      </c>
      <c r="AF619" s="7">
        <v>497663384.67251223</v>
      </c>
      <c r="AG619" s="7">
        <v>501502747.73333943</v>
      </c>
      <c r="AH619" s="7">
        <v>530100215.04945213</v>
      </c>
      <c r="AI619" s="7">
        <v>554948568.19036901</v>
      </c>
      <c r="AJ619" s="7">
        <v>590368043.50800574</v>
      </c>
      <c r="AK619" s="7">
        <v>625127752.85518205</v>
      </c>
      <c r="AL619" s="7">
        <v>676848134.43647456</v>
      </c>
      <c r="AM619" s="7">
        <v>734971666.45373011</v>
      </c>
      <c r="AN619" s="7">
        <v>790507824.00787354</v>
      </c>
      <c r="AO619" s="7">
        <v>855738826.19084263</v>
      </c>
      <c r="AP619" s="7">
        <v>831122966.56069553</v>
      </c>
      <c r="AQ619" s="7">
        <v>908426491.85664499</v>
      </c>
      <c r="AR619" s="7">
        <v>975237861.38260555</v>
      </c>
      <c r="AS619" s="7">
        <v>1037456836.8265499</v>
      </c>
      <c r="AT619" s="7">
        <v>1087712631.2360923</v>
      </c>
      <c r="AU619" s="7">
        <v>1238469294.2466879</v>
      </c>
      <c r="AV619" s="7">
        <v>1396210716.4530687</v>
      </c>
      <c r="AW619" s="7">
        <v>1487212912.1789262</v>
      </c>
      <c r="AX619" s="7">
        <v>1534353909.927386</v>
      </c>
      <c r="AY619" s="7">
        <v>1408171439.4689493</v>
      </c>
      <c r="AZ619" s="7">
        <v>1358700084.9834476</v>
      </c>
      <c r="BA619" s="8">
        <v>1267566323.1641536</v>
      </c>
      <c r="BB619" s="8">
        <v>1074009945.7993643</v>
      </c>
      <c r="BC619" s="8">
        <v>1140408331.2627125</v>
      </c>
      <c r="BD619" s="8">
        <v>1209466533.5688517</v>
      </c>
    </row>
    <row r="620" spans="1:56" x14ac:dyDescent="0.25">
      <c r="A620" s="4"/>
      <c r="B620" s="4" t="s">
        <v>67</v>
      </c>
      <c r="C620" s="4" t="s">
        <v>19</v>
      </c>
      <c r="D620" s="7">
        <v>32520970.779137898</v>
      </c>
      <c r="E620" s="7">
        <v>34242142.744628295</v>
      </c>
      <c r="F620" s="7">
        <v>34923507.74551294</v>
      </c>
      <c r="G620" s="7">
        <v>36242211.393810734</v>
      </c>
      <c r="H620" s="7">
        <v>38936683.161575705</v>
      </c>
      <c r="I620" s="7">
        <v>39774181.399577871</v>
      </c>
      <c r="J620" s="7">
        <v>40091179.388684697</v>
      </c>
      <c r="K620" s="7">
        <v>40755242.699636318</v>
      </c>
      <c r="L620" s="7">
        <v>41413466.275895163</v>
      </c>
      <c r="M620" s="7">
        <v>41965933.263705276</v>
      </c>
      <c r="N620" s="7">
        <v>62476378.128132574</v>
      </c>
      <c r="O620" s="7">
        <v>57290838.730378412</v>
      </c>
      <c r="P620" s="7">
        <v>53624225.06219162</v>
      </c>
      <c r="Q620" s="7">
        <v>57646041.891397685</v>
      </c>
      <c r="R620" s="7">
        <v>63180061.927876472</v>
      </c>
      <c r="S620" s="7">
        <v>63369602.139432654</v>
      </c>
      <c r="T620" s="7">
        <v>66791560.67887149</v>
      </c>
      <c r="U620" s="7">
        <v>68194183.41144146</v>
      </c>
      <c r="V620" s="7">
        <v>67921406.700152606</v>
      </c>
      <c r="W620" s="7">
        <v>74985232.98641105</v>
      </c>
      <c r="X620" s="7">
        <v>77955161.966334805</v>
      </c>
      <c r="Y620" s="7">
        <v>82700689.344659925</v>
      </c>
      <c r="Z620" s="7">
        <v>85743343.736587122</v>
      </c>
      <c r="AA620" s="7">
        <v>87441704.662962943</v>
      </c>
      <c r="AB620" s="7">
        <v>98521288.433628649</v>
      </c>
      <c r="AC620" s="7">
        <v>108986495.19465454</v>
      </c>
      <c r="AD620" s="7">
        <v>113848400.09302472</v>
      </c>
      <c r="AE620" s="7">
        <v>120899075.70073205</v>
      </c>
      <c r="AF620" s="7">
        <v>104837654.60702218</v>
      </c>
      <c r="AG620" s="7">
        <v>103461891.68864271</v>
      </c>
      <c r="AH620" s="7">
        <v>113352851.2472748</v>
      </c>
      <c r="AI620" s="7">
        <v>109850710.64389041</v>
      </c>
      <c r="AJ620" s="7">
        <v>125796933.31189965</v>
      </c>
      <c r="AK620" s="7">
        <v>149172813.57820317</v>
      </c>
      <c r="AL620" s="7">
        <v>183199800.75435224</v>
      </c>
      <c r="AM620" s="7">
        <v>202594775.94729874</v>
      </c>
      <c r="AN620" s="7">
        <v>223723271.49710196</v>
      </c>
      <c r="AO620" s="7">
        <v>235474819.57433295</v>
      </c>
      <c r="AP620" s="7">
        <v>265483071.91506508</v>
      </c>
      <c r="AQ620" s="7">
        <v>327174481.85942847</v>
      </c>
      <c r="AR620" s="7">
        <v>357232713.1596908</v>
      </c>
      <c r="AS620" s="7">
        <v>366586298.97650576</v>
      </c>
      <c r="AT620" s="7">
        <v>393478230.27168989</v>
      </c>
      <c r="AU620" s="7">
        <v>410807622.05170721</v>
      </c>
      <c r="AV620" s="7">
        <v>441845921.47716177</v>
      </c>
      <c r="AW620" s="7">
        <v>516078690.12805867</v>
      </c>
      <c r="AX620" s="7">
        <v>545141972.83596241</v>
      </c>
      <c r="AY620" s="7">
        <v>540256762.56226158</v>
      </c>
      <c r="AZ620" s="7">
        <v>538384611.09416723</v>
      </c>
      <c r="BA620" s="8">
        <v>552052077.01620722</v>
      </c>
      <c r="BB620" s="8">
        <v>507192470.24819469</v>
      </c>
      <c r="BC620" s="8">
        <v>540816692.8004086</v>
      </c>
      <c r="BD620" s="8">
        <v>549808205.51800609</v>
      </c>
    </row>
    <row r="621" spans="1:56" x14ac:dyDescent="0.25">
      <c r="A621" s="4"/>
      <c r="B621" s="4" t="s">
        <v>67</v>
      </c>
      <c r="C621" s="4" t="s">
        <v>20</v>
      </c>
      <c r="D621" s="7">
        <v>802907352.40341592</v>
      </c>
      <c r="E621" s="7">
        <v>844484181.78193319</v>
      </c>
      <c r="F621" s="7">
        <v>860934032.7772162</v>
      </c>
      <c r="G621" s="7">
        <v>897092889.76452208</v>
      </c>
      <c r="H621" s="7">
        <v>957138960.34578252</v>
      </c>
      <c r="I621" s="7">
        <v>979303599.71319592</v>
      </c>
      <c r="J621" s="7">
        <v>1004555584.2975606</v>
      </c>
      <c r="K621" s="7">
        <v>981196968.4206382</v>
      </c>
      <c r="L621" s="7">
        <v>1024610903.1586576</v>
      </c>
      <c r="M621" s="7">
        <v>1107808784.6680784</v>
      </c>
      <c r="N621" s="7">
        <v>1036087242.3386447</v>
      </c>
      <c r="O621" s="7">
        <v>1196645666.7843945</v>
      </c>
      <c r="P621" s="7">
        <v>1330779147.0328386</v>
      </c>
      <c r="Q621" s="7">
        <v>1388547289.1796579</v>
      </c>
      <c r="R621" s="7">
        <v>1429242065.86955</v>
      </c>
      <c r="S621" s="7">
        <v>1463461025.2192345</v>
      </c>
      <c r="T621" s="7">
        <v>1498828703.6977389</v>
      </c>
      <c r="U621" s="7">
        <v>1545163301.9124658</v>
      </c>
      <c r="V621" s="7">
        <v>1574200646.7879086</v>
      </c>
      <c r="W621" s="7">
        <v>1606601608.7978611</v>
      </c>
      <c r="X621" s="7">
        <v>1684217368.3292341</v>
      </c>
      <c r="Y621" s="7">
        <v>1868016693.1336203</v>
      </c>
      <c r="Z621" s="7">
        <v>1995867703.0598643</v>
      </c>
      <c r="AA621" s="7">
        <v>2094923779.9384115</v>
      </c>
      <c r="AB621" s="7">
        <v>1875741640.0931323</v>
      </c>
      <c r="AC621" s="7">
        <v>1908950281.7999456</v>
      </c>
      <c r="AD621" s="7">
        <v>2000099770.9519823</v>
      </c>
      <c r="AE621" s="7">
        <v>2054907294.1680596</v>
      </c>
      <c r="AF621" s="7">
        <v>2110854207.0813794</v>
      </c>
      <c r="AG621" s="7">
        <v>2175268236.6231875</v>
      </c>
      <c r="AH621" s="7">
        <v>2292380405.1420259</v>
      </c>
      <c r="AI621" s="7">
        <v>2364477662.3995709</v>
      </c>
      <c r="AJ621" s="7">
        <v>2348726929.6523952</v>
      </c>
      <c r="AK621" s="7">
        <v>2488730162.971889</v>
      </c>
      <c r="AL621" s="7">
        <v>2714583301.9172745</v>
      </c>
      <c r="AM621" s="7">
        <v>2666473424.1377931</v>
      </c>
      <c r="AN621" s="7">
        <v>2761047940.6754713</v>
      </c>
      <c r="AO621" s="7">
        <v>2980442670.7868066</v>
      </c>
      <c r="AP621" s="7">
        <v>3205045461.8163247</v>
      </c>
      <c r="AQ621" s="7">
        <v>3326783699.3256845</v>
      </c>
      <c r="AR621" s="7">
        <v>3437728196.9382529</v>
      </c>
      <c r="AS621" s="7">
        <v>3731596852.5184994</v>
      </c>
      <c r="AT621" s="7">
        <v>3850652891.6849031</v>
      </c>
      <c r="AU621" s="7">
        <v>4061597513.9664392</v>
      </c>
      <c r="AV621" s="7">
        <v>4284595018.168323</v>
      </c>
      <c r="AW621" s="7">
        <v>4564633234.0318155</v>
      </c>
      <c r="AX621" s="7">
        <v>4638525730.9983521</v>
      </c>
      <c r="AY621" s="7">
        <v>4707788570.5343952</v>
      </c>
      <c r="AZ621" s="7">
        <v>4689855826.2587843</v>
      </c>
      <c r="BA621" s="8">
        <v>4834316887.2009125</v>
      </c>
      <c r="BB621" s="8">
        <v>4698176579.2347755</v>
      </c>
      <c r="BC621" s="8">
        <v>4711563678.7830486</v>
      </c>
      <c r="BD621" s="8">
        <v>4776619117.3226547</v>
      </c>
    </row>
    <row r="622" spans="1:56" x14ac:dyDescent="0.25">
      <c r="A622" s="4"/>
      <c r="B622" s="4" t="s">
        <v>67</v>
      </c>
      <c r="C622" s="4" t="s">
        <v>21</v>
      </c>
      <c r="D622" s="7">
        <v>2244718324.1132493</v>
      </c>
      <c r="E622" s="7">
        <v>2362194849.7230635</v>
      </c>
      <c r="F622" s="7">
        <v>2408742756.2542634</v>
      </c>
      <c r="G622" s="7">
        <v>2504855630.5427208</v>
      </c>
      <c r="H622" s="7">
        <v>2681535492.1446209</v>
      </c>
      <c r="I622" s="7">
        <v>2741745637.6119561</v>
      </c>
      <c r="J622" s="7">
        <v>2788104629.5377235</v>
      </c>
      <c r="K622" s="7">
        <v>2777136569.8569212</v>
      </c>
      <c r="L622" s="7">
        <v>2862686121.1532373</v>
      </c>
      <c r="M622" s="7">
        <v>2997535128.7949467</v>
      </c>
      <c r="N622" s="7">
        <v>3171774850.2736306</v>
      </c>
      <c r="O622" s="7">
        <v>3267045706.969975</v>
      </c>
      <c r="P622" s="7">
        <v>3342969111.50072</v>
      </c>
      <c r="Q622" s="7">
        <v>3335397394.7576113</v>
      </c>
      <c r="R622" s="7">
        <v>3388674877.6320353</v>
      </c>
      <c r="S622" s="7">
        <v>3459127523.2857404</v>
      </c>
      <c r="T622" s="7">
        <v>3571269074.4264832</v>
      </c>
      <c r="U622" s="7">
        <v>3687885011.3007774</v>
      </c>
      <c r="V622" s="7">
        <v>3761820763.2724614</v>
      </c>
      <c r="W622" s="7">
        <v>3854600898.8797426</v>
      </c>
      <c r="X622" s="7">
        <v>3977386424.2609763</v>
      </c>
      <c r="Y622" s="7">
        <v>4248159238.2588468</v>
      </c>
      <c r="Z622" s="7">
        <v>4434440723.4978981</v>
      </c>
      <c r="AA622" s="7">
        <v>4334294224.6056538</v>
      </c>
      <c r="AB622" s="7">
        <v>4421082447.3043451</v>
      </c>
      <c r="AC622" s="7">
        <v>4493928200.8874111</v>
      </c>
      <c r="AD622" s="7">
        <v>4628770729.4488039</v>
      </c>
      <c r="AE622" s="7">
        <v>4763829220.6780491</v>
      </c>
      <c r="AF622" s="7">
        <v>4893755340.2196388</v>
      </c>
      <c r="AG622" s="7">
        <v>5064048058.5705194</v>
      </c>
      <c r="AH622" s="7">
        <v>5283866439.4380207</v>
      </c>
      <c r="AI622" s="7">
        <v>5311924315.2320004</v>
      </c>
      <c r="AJ622" s="7">
        <v>5664284466.5457592</v>
      </c>
      <c r="AK622" s="7">
        <v>5943417080.8416414</v>
      </c>
      <c r="AL622" s="7">
        <v>6630304451.7841501</v>
      </c>
      <c r="AM622" s="7">
        <v>6805744261.2113371</v>
      </c>
      <c r="AN622" s="7">
        <v>7336012730.2050238</v>
      </c>
      <c r="AO622" s="7">
        <v>7709631744.0425119</v>
      </c>
      <c r="AP622" s="7">
        <v>7750060055.1544542</v>
      </c>
      <c r="AQ622" s="7">
        <v>7663778141.4186468</v>
      </c>
      <c r="AR622" s="7">
        <v>8228885049.7436199</v>
      </c>
      <c r="AS622" s="7">
        <v>8664203004.6388454</v>
      </c>
      <c r="AT622" s="7">
        <v>9105106467.6021633</v>
      </c>
      <c r="AU622" s="7">
        <v>9438253008.3579731</v>
      </c>
      <c r="AV622" s="7">
        <v>10056290683.95167</v>
      </c>
      <c r="AW622" s="7">
        <v>10446146013.084904</v>
      </c>
      <c r="AX622" s="7">
        <v>10419718286.955549</v>
      </c>
      <c r="AY622" s="7">
        <v>10359475008.386091</v>
      </c>
      <c r="AZ622" s="7">
        <v>10474821065.546471</v>
      </c>
      <c r="BA622" s="8">
        <v>10451759070.926304</v>
      </c>
      <c r="BB622" s="8">
        <v>9742262334.2886887</v>
      </c>
      <c r="BC622" s="8">
        <v>9908328323.9930363</v>
      </c>
      <c r="BD622" s="8">
        <v>10349184405.668598</v>
      </c>
    </row>
    <row r="623" spans="1:56" x14ac:dyDescent="0.25">
      <c r="A623" s="4"/>
      <c r="B623" s="4" t="s">
        <v>81</v>
      </c>
      <c r="C623" s="4" t="s">
        <v>5</v>
      </c>
      <c r="D623" s="7">
        <v>3087324550.5448875</v>
      </c>
      <c r="E623" s="7">
        <v>3200804914.2918787</v>
      </c>
      <c r="F623" s="7">
        <v>3015013811.0040989</v>
      </c>
      <c r="G623" s="7">
        <v>2268946742.3964972</v>
      </c>
      <c r="H623" s="7">
        <v>3054789578.1836281</v>
      </c>
      <c r="I623" s="7">
        <v>2572794740.2217126</v>
      </c>
      <c r="J623" s="7">
        <v>2649257198.5145473</v>
      </c>
      <c r="K623" s="7">
        <v>2946607004.683506</v>
      </c>
      <c r="L623" s="7">
        <v>2919566717.7821689</v>
      </c>
      <c r="M623" s="7">
        <v>3386534800.438529</v>
      </c>
      <c r="N623" s="7">
        <v>3351328589.4753213</v>
      </c>
      <c r="O623" s="7">
        <v>3333176771.5684547</v>
      </c>
      <c r="P623" s="7">
        <v>3689209482.7593942</v>
      </c>
      <c r="Q623" s="7">
        <v>3812572640.5645175</v>
      </c>
      <c r="R623" s="7">
        <v>3234045077.8094811</v>
      </c>
      <c r="S623" s="7">
        <v>3389707524.5733643</v>
      </c>
      <c r="T623" s="7">
        <v>3270060680.9103565</v>
      </c>
      <c r="U623" s="7">
        <v>3392505688.2342234</v>
      </c>
      <c r="V623" s="7">
        <v>3330969040.2827792</v>
      </c>
      <c r="W623" s="7">
        <v>3379205903.8993979</v>
      </c>
      <c r="X623" s="7">
        <v>3448811617.6109066</v>
      </c>
      <c r="Y623" s="7">
        <v>3426875854.1268387</v>
      </c>
      <c r="Z623" s="7">
        <v>3500765828.5029783</v>
      </c>
      <c r="AA623" s="7">
        <v>3573256603.0686378</v>
      </c>
      <c r="AB623" s="7">
        <v>3423749340.7464633</v>
      </c>
      <c r="AC623" s="7">
        <v>3703866462.6788697</v>
      </c>
      <c r="AD623" s="7">
        <v>3718335671.8062778</v>
      </c>
      <c r="AE623" s="7">
        <v>3750212058.8527918</v>
      </c>
      <c r="AF623" s="7">
        <v>4167430550.0023074</v>
      </c>
      <c r="AG623" s="7">
        <v>4334459339.3092604</v>
      </c>
      <c r="AH623" s="7">
        <v>4218917933.8959346</v>
      </c>
      <c r="AI623" s="7">
        <v>4502476808.8776865</v>
      </c>
      <c r="AJ623" s="7">
        <v>4735891749.4903612</v>
      </c>
      <c r="AK623" s="7">
        <v>4977359736.4053135</v>
      </c>
      <c r="AL623" s="7">
        <v>5027364216.8219776</v>
      </c>
      <c r="AM623" s="7">
        <v>5044510822.3007097</v>
      </c>
      <c r="AN623" s="7">
        <v>5233435411.7328243</v>
      </c>
      <c r="AO623" s="7">
        <v>5278498504.1154633</v>
      </c>
      <c r="AP623" s="7">
        <v>5555461928.5606794</v>
      </c>
      <c r="AQ623" s="7">
        <v>5896906713.6498852</v>
      </c>
      <c r="AR623" s="7">
        <v>6129956355.6974659</v>
      </c>
      <c r="AS623" s="7">
        <v>6437327480.0547686</v>
      </c>
      <c r="AT623" s="7">
        <v>6898128107.0867109</v>
      </c>
      <c r="AU623" s="7">
        <v>7238163297.2825432</v>
      </c>
      <c r="AV623" s="7">
        <v>7624490327.4479246</v>
      </c>
      <c r="AW623" s="7">
        <v>8112218611.3638287</v>
      </c>
      <c r="AX623" s="7">
        <v>8725294651.3113766</v>
      </c>
      <c r="AY623" s="7">
        <v>9378916851.8246365</v>
      </c>
      <c r="AZ623" s="7">
        <v>9934238690.4932117</v>
      </c>
      <c r="BA623" s="8">
        <v>10416080562.864668</v>
      </c>
      <c r="BB623" s="8">
        <v>11191790412.447271</v>
      </c>
      <c r="BC623" s="8">
        <v>11381801103.890196</v>
      </c>
      <c r="BD623" s="8">
        <v>12366196513.514507</v>
      </c>
    </row>
    <row r="624" spans="1:56" x14ac:dyDescent="0.25">
      <c r="A624" s="4"/>
      <c r="B624" s="4" t="s">
        <v>81</v>
      </c>
      <c r="C624" s="4" t="s">
        <v>6</v>
      </c>
      <c r="D624" s="7">
        <v>2000034619.1869125</v>
      </c>
      <c r="E624" s="7">
        <v>2150721977.590795</v>
      </c>
      <c r="F624" s="7">
        <v>1955284582.9786401</v>
      </c>
      <c r="G624" s="7">
        <v>1275364286.1237721</v>
      </c>
      <c r="H624" s="7">
        <v>1986792229.471024</v>
      </c>
      <c r="I624" s="7">
        <v>1393174601.2896218</v>
      </c>
      <c r="J624" s="7">
        <v>1358014382.2539434</v>
      </c>
      <c r="K624" s="7">
        <v>1487240127.5382442</v>
      </c>
      <c r="L624" s="7">
        <v>1553907993.0663066</v>
      </c>
      <c r="M624" s="7">
        <v>2048436779.0568728</v>
      </c>
      <c r="N624" s="7">
        <v>2328807146.341877</v>
      </c>
      <c r="O624" s="7">
        <v>2368533866.6079354</v>
      </c>
      <c r="P624" s="7">
        <v>2670822212.8596501</v>
      </c>
      <c r="Q624" s="7">
        <v>2781782850.9619808</v>
      </c>
      <c r="R624" s="7">
        <v>2430635380.5525384</v>
      </c>
      <c r="S624" s="7">
        <v>2517394714.2959876</v>
      </c>
      <c r="T624" s="7">
        <v>2425320745.1430254</v>
      </c>
      <c r="U624" s="7">
        <v>2501269263.6419435</v>
      </c>
      <c r="V624" s="7">
        <v>2383781034.9733815</v>
      </c>
      <c r="W624" s="7">
        <v>2384487259.0906653</v>
      </c>
      <c r="X624" s="7">
        <v>2479140908.0002794</v>
      </c>
      <c r="Y624" s="7">
        <v>2515923414.0548849</v>
      </c>
      <c r="Z624" s="7">
        <v>2595373627.1301956</v>
      </c>
      <c r="AA624" s="7">
        <v>2624309198.5577002</v>
      </c>
      <c r="AB624" s="7">
        <v>2597335360.7861257</v>
      </c>
      <c r="AC624" s="7">
        <v>2884886280.1096134</v>
      </c>
      <c r="AD624" s="7">
        <v>2874435144.0564709</v>
      </c>
      <c r="AE624" s="7">
        <v>2914792909.6973271</v>
      </c>
      <c r="AF624" s="7">
        <v>3322092955.7287569</v>
      </c>
      <c r="AG624" s="7">
        <v>3479203299.917624</v>
      </c>
      <c r="AH624" s="7">
        <v>3389636536.1525469</v>
      </c>
      <c r="AI624" s="7">
        <v>3653566867.8629141</v>
      </c>
      <c r="AJ624" s="7">
        <v>3861352222.2745371</v>
      </c>
      <c r="AK624" s="7">
        <v>4083033243.4528508</v>
      </c>
      <c r="AL624" s="7">
        <v>4210848501.2169666</v>
      </c>
      <c r="AM624" s="7">
        <v>4186691201.9193578</v>
      </c>
      <c r="AN624" s="7">
        <v>4334850780.2804022</v>
      </c>
      <c r="AO624" s="7">
        <v>4377035527.2153015</v>
      </c>
      <c r="AP624" s="7">
        <v>4573917398.1318312</v>
      </c>
      <c r="AQ624" s="7">
        <v>4811530476.8845778</v>
      </c>
      <c r="AR624" s="7">
        <v>5115751139.7535734</v>
      </c>
      <c r="AS624" s="7">
        <v>5367664677.0109148</v>
      </c>
      <c r="AT624" s="7">
        <v>5758355704.7958288</v>
      </c>
      <c r="AU624" s="7">
        <v>6024906042.7445536</v>
      </c>
      <c r="AV624" s="7">
        <v>6128908455.4170208</v>
      </c>
      <c r="AW624" s="7">
        <v>6515825352.0305882</v>
      </c>
      <c r="AX624" s="7">
        <v>7141912144.0688725</v>
      </c>
      <c r="AY624" s="7">
        <v>7733221705.1330366</v>
      </c>
      <c r="AZ624" s="7">
        <v>8209378872.4754019</v>
      </c>
      <c r="BA624" s="8">
        <v>8551451147.4678392</v>
      </c>
      <c r="BB624" s="8">
        <v>9239825110.8983555</v>
      </c>
      <c r="BC624" s="8">
        <v>9208705230.1964607</v>
      </c>
      <c r="BD624" s="8">
        <v>10122341106.4685</v>
      </c>
    </row>
    <row r="625" spans="1:56" x14ac:dyDescent="0.25">
      <c r="A625" s="4"/>
      <c r="B625" s="4" t="s">
        <v>81</v>
      </c>
      <c r="C625" s="4" t="s">
        <v>7</v>
      </c>
      <c r="D625" s="7">
        <v>1087289931.357975</v>
      </c>
      <c r="E625" s="7">
        <v>1050082936.7010834</v>
      </c>
      <c r="F625" s="7">
        <v>1059729228.0254589</v>
      </c>
      <c r="G625" s="7">
        <v>993582456.27441514</v>
      </c>
      <c r="H625" s="7">
        <v>1067997348.7126042</v>
      </c>
      <c r="I625" s="7">
        <v>1179620138.9320905</v>
      </c>
      <c r="J625" s="7">
        <v>1291242816.2606039</v>
      </c>
      <c r="K625" s="7">
        <v>1459366877.1452615</v>
      </c>
      <c r="L625" s="7">
        <v>1365658724.715862</v>
      </c>
      <c r="M625" s="7">
        <v>1338098021.3833461</v>
      </c>
      <c r="N625" s="7">
        <v>1022521443.1334447</v>
      </c>
      <c r="O625" s="7">
        <v>964642904.96051931</v>
      </c>
      <c r="P625" s="7">
        <v>1018387269.8997438</v>
      </c>
      <c r="Q625" s="7">
        <v>1030789789.6025363</v>
      </c>
      <c r="R625" s="7">
        <v>803409697.25525272</v>
      </c>
      <c r="S625" s="7">
        <v>872312810.27737689</v>
      </c>
      <c r="T625" s="7">
        <v>844739935.76564097</v>
      </c>
      <c r="U625" s="7">
        <v>891236424.59058988</v>
      </c>
      <c r="V625" s="7">
        <v>947188005.30939782</v>
      </c>
      <c r="W625" s="7">
        <v>994718644.80873227</v>
      </c>
      <c r="X625" s="7">
        <v>969670709.61062694</v>
      </c>
      <c r="Y625" s="7">
        <v>910952440.07195377</v>
      </c>
      <c r="Z625" s="7">
        <v>905392201.37447286</v>
      </c>
      <c r="AA625" s="7">
        <v>948947404.51093793</v>
      </c>
      <c r="AB625" s="7">
        <v>826413979.96033752</v>
      </c>
      <c r="AC625" s="7">
        <v>818980182.56925642</v>
      </c>
      <c r="AD625" s="7">
        <v>843900527.74980676</v>
      </c>
      <c r="AE625" s="7">
        <v>835419149.15546477</v>
      </c>
      <c r="AF625" s="7">
        <v>845337594.27355051</v>
      </c>
      <c r="AG625" s="7">
        <v>855256039.39163613</v>
      </c>
      <c r="AH625" s="7">
        <v>829281397.74338734</v>
      </c>
      <c r="AI625" s="7">
        <v>848909941.01477218</v>
      </c>
      <c r="AJ625" s="7">
        <v>874539527.21582389</v>
      </c>
      <c r="AK625" s="7">
        <v>894326492.95246279</v>
      </c>
      <c r="AL625" s="7">
        <v>816515715.60501122</v>
      </c>
      <c r="AM625" s="7">
        <v>857819620.38135195</v>
      </c>
      <c r="AN625" s="7">
        <v>898584631.45242226</v>
      </c>
      <c r="AO625" s="7">
        <v>901462976.90016198</v>
      </c>
      <c r="AP625" s="7">
        <v>981544530.42884827</v>
      </c>
      <c r="AQ625" s="7">
        <v>1085376236.7653077</v>
      </c>
      <c r="AR625" s="7">
        <v>1014205215.943893</v>
      </c>
      <c r="AS625" s="7">
        <v>1069662803.043854</v>
      </c>
      <c r="AT625" s="7">
        <v>1139772402.2908821</v>
      </c>
      <c r="AU625" s="7">
        <v>1213257254.5379899</v>
      </c>
      <c r="AV625" s="7">
        <v>1495581872.0309038</v>
      </c>
      <c r="AW625" s="7">
        <v>1596393259.3332407</v>
      </c>
      <c r="AX625" s="7">
        <v>1583382507.2425048</v>
      </c>
      <c r="AY625" s="7">
        <v>1645695146.6916008</v>
      </c>
      <c r="AZ625" s="7">
        <v>1724859818.0178103</v>
      </c>
      <c r="BA625" s="8">
        <v>1864629415.3968291</v>
      </c>
      <c r="BB625" s="8">
        <v>1951965301.5489166</v>
      </c>
      <c r="BC625" s="8">
        <v>2173095873.6920447</v>
      </c>
      <c r="BD625" s="8">
        <v>2243855407.0460067</v>
      </c>
    </row>
    <row r="626" spans="1:56" x14ac:dyDescent="0.25">
      <c r="A626" s="4"/>
      <c r="B626" s="4" t="s">
        <v>81</v>
      </c>
      <c r="C626" s="4" t="s">
        <v>8</v>
      </c>
      <c r="D626" s="7">
        <v>663297212.62598574</v>
      </c>
      <c r="E626" s="7">
        <v>504390653.21643263</v>
      </c>
      <c r="F626" s="7">
        <v>682271625.083336</v>
      </c>
      <c r="G626" s="7">
        <v>996922557.70635116</v>
      </c>
      <c r="H626" s="7">
        <v>955812388.53272986</v>
      </c>
      <c r="I626" s="7">
        <v>785047015.63135493</v>
      </c>
      <c r="J626" s="7">
        <v>804020845.20938563</v>
      </c>
      <c r="K626" s="7">
        <v>903634049.56300366</v>
      </c>
      <c r="L626" s="7">
        <v>1136855352.301491</v>
      </c>
      <c r="M626" s="7">
        <v>1351893469.1559744</v>
      </c>
      <c r="N626" s="7">
        <v>1674450450.1460016</v>
      </c>
      <c r="O626" s="7">
        <v>1172431598.486104</v>
      </c>
      <c r="P626" s="7">
        <v>1144761271.1074646</v>
      </c>
      <c r="Q626" s="7">
        <v>707569956.57909405</v>
      </c>
      <c r="R626" s="7">
        <v>185786518.30827284</v>
      </c>
      <c r="S626" s="7">
        <v>619815436.19006276</v>
      </c>
      <c r="T626" s="7">
        <v>628710550.33599114</v>
      </c>
      <c r="U626" s="7">
        <v>462310211.58809131</v>
      </c>
      <c r="V626" s="7">
        <v>699302952.6984334</v>
      </c>
      <c r="W626" s="7">
        <v>583077158.82541072</v>
      </c>
      <c r="X626" s="7">
        <v>639761845.69585085</v>
      </c>
      <c r="Y626" s="7">
        <v>723589456.87018371</v>
      </c>
      <c r="Z626" s="7">
        <v>548481196.55902052</v>
      </c>
      <c r="AA626" s="7">
        <v>383730925.75156593</v>
      </c>
      <c r="AB626" s="7">
        <v>807382402.75111747</v>
      </c>
      <c r="AC626" s="7">
        <v>702235636.4743638</v>
      </c>
      <c r="AD626" s="7">
        <v>747570906.46509218</v>
      </c>
      <c r="AE626" s="7">
        <v>767038934.93042338</v>
      </c>
      <c r="AF626" s="7">
        <v>910255125.81807292</v>
      </c>
      <c r="AG626" s="7">
        <v>662835064.61891413</v>
      </c>
      <c r="AH626" s="7">
        <v>634575917.8861618</v>
      </c>
      <c r="AI626" s="7">
        <v>792191427.7491926</v>
      </c>
      <c r="AJ626" s="7">
        <v>890344173.98393178</v>
      </c>
      <c r="AK626" s="7">
        <v>822531620.1809665</v>
      </c>
      <c r="AL626" s="7">
        <v>794303959.91752064</v>
      </c>
      <c r="AM626" s="7">
        <v>1159552365.1651611</v>
      </c>
      <c r="AN626" s="7">
        <v>1214085433.7918904</v>
      </c>
      <c r="AO626" s="7">
        <v>1173313662.0738494</v>
      </c>
      <c r="AP626" s="7">
        <v>1799739998.9154212</v>
      </c>
      <c r="AQ626" s="7">
        <v>1927690313.3195524</v>
      </c>
      <c r="AR626" s="7">
        <v>2274264739.2977133</v>
      </c>
      <c r="AS626" s="7">
        <v>2313824665.0462713</v>
      </c>
      <c r="AT626" s="7">
        <v>2323673237.5207157</v>
      </c>
      <c r="AU626" s="7">
        <v>2605610807.9745617</v>
      </c>
      <c r="AV626" s="7">
        <v>2830136964.3539391</v>
      </c>
      <c r="AW626" s="7">
        <v>3131021247.9429359</v>
      </c>
      <c r="AX626" s="7">
        <v>2787880740.0175285</v>
      </c>
      <c r="AY626" s="7">
        <v>2755304317.0226364</v>
      </c>
      <c r="AZ626" s="7">
        <v>3245832514.7517433</v>
      </c>
      <c r="BA626" s="8">
        <v>3700647534.2290902</v>
      </c>
      <c r="BB626" s="8">
        <v>3510878652.2542691</v>
      </c>
      <c r="BC626" s="8">
        <v>3642138625.4344993</v>
      </c>
      <c r="BD626" s="8">
        <v>4075122769.2198486</v>
      </c>
    </row>
    <row r="627" spans="1:56" x14ac:dyDescent="0.25">
      <c r="A627" s="4"/>
      <c r="B627" s="4" t="s">
        <v>81</v>
      </c>
      <c r="C627" s="4" t="s">
        <v>9</v>
      </c>
      <c r="D627" s="7">
        <v>663297212.62598574</v>
      </c>
      <c r="E627" s="7">
        <v>504390653.21643263</v>
      </c>
      <c r="F627" s="7">
        <v>682271625.083336</v>
      </c>
      <c r="G627" s="7">
        <v>996922557.70635116</v>
      </c>
      <c r="H627" s="7">
        <v>955812388.53272986</v>
      </c>
      <c r="I627" s="7">
        <v>785047015.63135493</v>
      </c>
      <c r="J627" s="7">
        <v>804020845.20938563</v>
      </c>
      <c r="K627" s="7">
        <v>903634049.56300366</v>
      </c>
      <c r="L627" s="7">
        <v>1136855352.301491</v>
      </c>
      <c r="M627" s="7">
        <v>1351893469.1559744</v>
      </c>
      <c r="N627" s="7">
        <v>1687144151.4428391</v>
      </c>
      <c r="O627" s="7">
        <v>1465979721.0162902</v>
      </c>
      <c r="P627" s="7">
        <v>959836403.97229946</v>
      </c>
      <c r="Q627" s="7">
        <v>824340358.09733152</v>
      </c>
      <c r="R627" s="7">
        <v>536739117.5189833</v>
      </c>
      <c r="S627" s="7">
        <v>541109981.96482742</v>
      </c>
      <c r="T627" s="7">
        <v>583538220.06862271</v>
      </c>
      <c r="U627" s="7">
        <v>602437953.05219483</v>
      </c>
      <c r="V627" s="7">
        <v>551580134.14604771</v>
      </c>
      <c r="W627" s="7">
        <v>587397703.31274819</v>
      </c>
      <c r="X627" s="7">
        <v>526115368.00709784</v>
      </c>
      <c r="Y627" s="7">
        <v>456357816.11399829</v>
      </c>
      <c r="Z627" s="7">
        <v>436799623.99470621</v>
      </c>
      <c r="AA627" s="7">
        <v>480479586.39485294</v>
      </c>
      <c r="AB627" s="7">
        <v>583101420.4448241</v>
      </c>
      <c r="AC627" s="7">
        <v>533469248.24330264</v>
      </c>
      <c r="AD627" s="7">
        <v>559338217.01935184</v>
      </c>
      <c r="AE627" s="7">
        <v>583081862.25145245</v>
      </c>
      <c r="AF627" s="7">
        <v>647043669.88000977</v>
      </c>
      <c r="AG627" s="7">
        <v>569397647.16680896</v>
      </c>
      <c r="AH627" s="7">
        <v>628613333.50524545</v>
      </c>
      <c r="AI627" s="7">
        <v>772428858.42743659</v>
      </c>
      <c r="AJ627" s="7">
        <v>837772812.51477683</v>
      </c>
      <c r="AK627" s="7">
        <v>787468317.9013375</v>
      </c>
      <c r="AL627" s="7">
        <v>841291269.08433485</v>
      </c>
      <c r="AM627" s="7">
        <v>1109787242.8144584</v>
      </c>
      <c r="AN627" s="7">
        <v>1178968943.2647696</v>
      </c>
      <c r="AO627" s="7">
        <v>1170382921.6120875</v>
      </c>
      <c r="AP627" s="7">
        <v>1764035332.1018567</v>
      </c>
      <c r="AQ627" s="7">
        <v>1931188948.1268461</v>
      </c>
      <c r="AR627" s="7">
        <v>2308676432.3781471</v>
      </c>
      <c r="AS627" s="7">
        <v>2321051796.6578593</v>
      </c>
      <c r="AT627" s="7">
        <v>2303409888.3880377</v>
      </c>
      <c r="AU627" s="7">
        <v>2599031008.31041</v>
      </c>
      <c r="AV627" s="7">
        <v>2801138859.3352251</v>
      </c>
      <c r="AW627" s="7">
        <v>3155231124.7447109</v>
      </c>
      <c r="AX627" s="7">
        <v>2736196674.1501045</v>
      </c>
      <c r="AY627" s="7">
        <v>2731982813.5812702</v>
      </c>
      <c r="AZ627" s="7">
        <v>3190262598.6724958</v>
      </c>
      <c r="BA627" s="8">
        <v>3665859887.9577417</v>
      </c>
      <c r="BB627" s="8">
        <v>3490779664.8354907</v>
      </c>
      <c r="BC627" s="8">
        <v>3758111640.0339265</v>
      </c>
      <c r="BD627" s="8">
        <v>4054967356.1822829</v>
      </c>
    </row>
    <row r="628" spans="1:56" x14ac:dyDescent="0.25">
      <c r="A628" s="4"/>
      <c r="B628" s="4" t="s">
        <v>81</v>
      </c>
      <c r="C628" s="4" t="s">
        <v>10</v>
      </c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>
        <v>-12693701.296837587</v>
      </c>
      <c r="O628" s="7">
        <v>-293548122.53018618</v>
      </c>
      <c r="P628" s="7">
        <v>184924867.1351651</v>
      </c>
      <c r="Q628" s="7">
        <v>-116770401.51823746</v>
      </c>
      <c r="R628" s="7">
        <v>-350952599.21071047</v>
      </c>
      <c r="S628" s="7">
        <v>78705454.225235388</v>
      </c>
      <c r="T628" s="7">
        <v>45172330.267368406</v>
      </c>
      <c r="U628" s="7">
        <v>-140127741.46410346</v>
      </c>
      <c r="V628" s="7">
        <v>147722818.55238578</v>
      </c>
      <c r="W628" s="7">
        <v>-4320544.487337471</v>
      </c>
      <c r="X628" s="7">
        <v>113646477.69044316</v>
      </c>
      <c r="Y628" s="7">
        <v>267231640.75618535</v>
      </c>
      <c r="Z628" s="7">
        <v>111681572.56431428</v>
      </c>
      <c r="AA628" s="7">
        <v>-96748660.643286988</v>
      </c>
      <c r="AB628" s="7">
        <v>224280982.30798346</v>
      </c>
      <c r="AC628" s="7">
        <v>168766388.23106119</v>
      </c>
      <c r="AD628" s="7">
        <v>188232689.4457404</v>
      </c>
      <c r="AE628" s="7">
        <v>183957072.67897096</v>
      </c>
      <c r="AF628" s="7">
        <v>263211455.93975326</v>
      </c>
      <c r="AG628" s="7">
        <v>93437417.452105179</v>
      </c>
      <c r="AH628" s="7">
        <v>5962584.3809162965</v>
      </c>
      <c r="AI628" s="7">
        <v>19762569.321756009</v>
      </c>
      <c r="AJ628" s="7">
        <v>52571361.47084517</v>
      </c>
      <c r="AK628" s="7">
        <v>35063302.279628895</v>
      </c>
      <c r="AL628" s="7">
        <v>-46987309.166814089</v>
      </c>
      <c r="AM628" s="7">
        <v>49765122.350702561</v>
      </c>
      <c r="AN628" s="7">
        <v>35116490.527120881</v>
      </c>
      <c r="AO628" s="7">
        <v>2930740.4617619296</v>
      </c>
      <c r="AP628" s="7">
        <v>35704666.81356445</v>
      </c>
      <c r="AQ628" s="7">
        <v>-3498634.8072936526</v>
      </c>
      <c r="AR628" s="7">
        <v>-34411693.080434188</v>
      </c>
      <c r="AS628" s="7">
        <v>-7227131.6115882406</v>
      </c>
      <c r="AT628" s="7">
        <v>20263349.132678069</v>
      </c>
      <c r="AU628" s="7">
        <v>6579799.6641517822</v>
      </c>
      <c r="AV628" s="7">
        <v>28998105.018713623</v>
      </c>
      <c r="AW628" s="7">
        <v>-24209876.801775016</v>
      </c>
      <c r="AX628" s="7">
        <v>51684065.869113989</v>
      </c>
      <c r="AY628" s="7">
        <v>23321503.441366039</v>
      </c>
      <c r="AZ628" s="7">
        <v>55569916.079247229</v>
      </c>
      <c r="BA628" s="8">
        <v>34787646.271348901</v>
      </c>
      <c r="BB628" s="8">
        <v>20098987.41877849</v>
      </c>
      <c r="BC628" s="8">
        <v>-115973014.59942737</v>
      </c>
      <c r="BD628" s="8">
        <v>20155413.037565749</v>
      </c>
    </row>
    <row r="629" spans="1:56" x14ac:dyDescent="0.25">
      <c r="A629" s="4"/>
      <c r="B629" s="4" t="s">
        <v>81</v>
      </c>
      <c r="C629" s="4" t="s">
        <v>11</v>
      </c>
      <c r="D629" s="7">
        <v>432403293.79399717</v>
      </c>
      <c r="E629" s="7">
        <v>466876693.57936037</v>
      </c>
      <c r="F629" s="7">
        <v>496000787.81780809</v>
      </c>
      <c r="G629" s="7">
        <v>567622215.81605744</v>
      </c>
      <c r="H629" s="7">
        <v>307585847.91191679</v>
      </c>
      <c r="I629" s="7">
        <v>602095615.60142052</v>
      </c>
      <c r="J629" s="7">
        <v>657966286.25786436</v>
      </c>
      <c r="K629" s="7">
        <v>610119598.26434827</v>
      </c>
      <c r="L629" s="7">
        <v>814285271.16695535</v>
      </c>
      <c r="M629" s="7">
        <v>623492886.47419131</v>
      </c>
      <c r="N629" s="7">
        <v>466876693.57936037</v>
      </c>
      <c r="O629" s="7">
        <v>562570069.56639254</v>
      </c>
      <c r="P629" s="7">
        <v>482627450.93130684</v>
      </c>
      <c r="Q629" s="7">
        <v>434780762.91919893</v>
      </c>
      <c r="R629" s="7">
        <v>414572226.63100117</v>
      </c>
      <c r="S629" s="7">
        <v>406548268.30640262</v>
      </c>
      <c r="T629" s="7">
        <v>445271827.19616473</v>
      </c>
      <c r="U629" s="7">
        <v>525069199.85849142</v>
      </c>
      <c r="V629" s="7">
        <v>482823531.97823727</v>
      </c>
      <c r="W629" s="7">
        <v>509331002.80494225</v>
      </c>
      <c r="X629" s="7">
        <v>524388346.07630092</v>
      </c>
      <c r="Y629" s="7">
        <v>415985294.53463966</v>
      </c>
      <c r="Z629" s="7">
        <v>396191434.80402941</v>
      </c>
      <c r="AA629" s="7">
        <v>387664395.84287769</v>
      </c>
      <c r="AB629" s="7">
        <v>526643674.23160279</v>
      </c>
      <c r="AC629" s="7">
        <v>514542152.91183817</v>
      </c>
      <c r="AD629" s="7">
        <v>625100600.21546566</v>
      </c>
      <c r="AE629" s="7">
        <v>614026812.01073825</v>
      </c>
      <c r="AF629" s="7">
        <v>680736092.88354647</v>
      </c>
      <c r="AG629" s="7">
        <v>593278483.06418335</v>
      </c>
      <c r="AH629" s="7">
        <v>662104615.920421</v>
      </c>
      <c r="AI629" s="7">
        <v>675829866.1834197</v>
      </c>
      <c r="AJ629" s="7">
        <v>622025685.50912535</v>
      </c>
      <c r="AK629" s="7">
        <v>628715861.34306622</v>
      </c>
      <c r="AL629" s="7">
        <v>656517687.14195132</v>
      </c>
      <c r="AM629" s="7">
        <v>699704989.356076</v>
      </c>
      <c r="AN629" s="7">
        <v>712262891.10399485</v>
      </c>
      <c r="AO629" s="7">
        <v>732228771.76996577</v>
      </c>
      <c r="AP629" s="7">
        <v>834111721.61714518</v>
      </c>
      <c r="AQ629" s="7">
        <v>1004108189.6932783</v>
      </c>
      <c r="AR629" s="7">
        <v>1213940079.8820221</v>
      </c>
      <c r="AS629" s="7">
        <v>1218145202.2977452</v>
      </c>
      <c r="AT629" s="7">
        <v>1567949527.3661175</v>
      </c>
      <c r="AU629" s="7">
        <v>1602244599.2863085</v>
      </c>
      <c r="AV629" s="7">
        <v>1527779453.2284613</v>
      </c>
      <c r="AW629" s="7">
        <v>1380684676.7652891</v>
      </c>
      <c r="AX629" s="7">
        <v>1242538094.935895</v>
      </c>
      <c r="AY629" s="7">
        <v>1425133366.8667974</v>
      </c>
      <c r="AZ629" s="7">
        <v>1417663772.7728353</v>
      </c>
      <c r="BA629" s="8">
        <v>1356523243.1512101</v>
      </c>
      <c r="BB629" s="8">
        <v>1293054634.4325187</v>
      </c>
      <c r="BC629" s="8">
        <v>1379336967.9097662</v>
      </c>
      <c r="BD629" s="8">
        <v>1521563045.0658238</v>
      </c>
    </row>
    <row r="630" spans="1:56" x14ac:dyDescent="0.25">
      <c r="A630" s="4"/>
      <c r="B630" s="4" t="s">
        <v>81</v>
      </c>
      <c r="C630" s="4" t="s">
        <v>12</v>
      </c>
      <c r="D630" s="7">
        <v>403420232.37762445</v>
      </c>
      <c r="E630" s="7">
        <v>350075514.35269231</v>
      </c>
      <c r="F630" s="7">
        <v>442687940.73848563</v>
      </c>
      <c r="G630" s="7">
        <v>513443954.18864512</v>
      </c>
      <c r="H630" s="7">
        <v>594942964.67016673</v>
      </c>
      <c r="I630" s="7">
        <v>490105562.28607154</v>
      </c>
      <c r="J630" s="7">
        <v>556045705.5290693</v>
      </c>
      <c r="K630" s="7">
        <v>530855097.87453151</v>
      </c>
      <c r="L630" s="7">
        <v>620133572.32301426</v>
      </c>
      <c r="M630" s="7">
        <v>694223598.40588272</v>
      </c>
      <c r="N630" s="7">
        <v>929829909.26644802</v>
      </c>
      <c r="O630" s="7">
        <v>872410128.42993867</v>
      </c>
      <c r="P630" s="7">
        <v>1017256167.9764879</v>
      </c>
      <c r="Q630" s="7">
        <v>796467886.61031759</v>
      </c>
      <c r="R630" s="7">
        <v>611242791.02840483</v>
      </c>
      <c r="S630" s="7">
        <v>727934568.46014822</v>
      </c>
      <c r="T630" s="7">
        <v>742244314.50492883</v>
      </c>
      <c r="U630" s="7">
        <v>890873893.26985192</v>
      </c>
      <c r="V630" s="7">
        <v>726758993.31771851</v>
      </c>
      <c r="W630" s="7">
        <v>744069913.54920566</v>
      </c>
      <c r="X630" s="7">
        <v>899891246.12604356</v>
      </c>
      <c r="Y630" s="7">
        <v>785399447.47003722</v>
      </c>
      <c r="Z630" s="7">
        <v>705146851.09413993</v>
      </c>
      <c r="AA630" s="7">
        <v>610188040.19452512</v>
      </c>
      <c r="AB630" s="7">
        <v>889670657.53696895</v>
      </c>
      <c r="AC630" s="7">
        <v>956305022.65645778</v>
      </c>
      <c r="AD630" s="7">
        <v>970842776.60263872</v>
      </c>
      <c r="AE630" s="7">
        <v>982008345.24131739</v>
      </c>
      <c r="AF630" s="7">
        <v>1089725373.4889836</v>
      </c>
      <c r="AG630" s="7">
        <v>915009377.98281038</v>
      </c>
      <c r="AH630" s="7">
        <v>983116323.6274004</v>
      </c>
      <c r="AI630" s="7">
        <v>1078026771.4428449</v>
      </c>
      <c r="AJ630" s="7">
        <v>1086532454.8013589</v>
      </c>
      <c r="AK630" s="7">
        <v>1086447528.6239865</v>
      </c>
      <c r="AL630" s="7">
        <v>1158266766.4223719</v>
      </c>
      <c r="AM630" s="7">
        <v>1235749927.0092285</v>
      </c>
      <c r="AN630" s="7">
        <v>1207083093.692075</v>
      </c>
      <c r="AO630" s="7">
        <v>1338317392.3621829</v>
      </c>
      <c r="AP630" s="7">
        <v>1753152380.640908</v>
      </c>
      <c r="AQ630" s="7">
        <v>2353114164.9160047</v>
      </c>
      <c r="AR630" s="7">
        <v>2580493314.3169818</v>
      </c>
      <c r="AS630" s="7">
        <v>2690676648.4823346</v>
      </c>
      <c r="AT630" s="7">
        <v>2608320137.2480359</v>
      </c>
      <c r="AU630" s="7">
        <v>2847216048.7634568</v>
      </c>
      <c r="AV630" s="7">
        <v>2752970939.8313308</v>
      </c>
      <c r="AW630" s="7">
        <v>2947383484.4418426</v>
      </c>
      <c r="AX630" s="7">
        <v>2523651484.7497869</v>
      </c>
      <c r="AY630" s="7">
        <v>2815550561.662591</v>
      </c>
      <c r="AZ630" s="7">
        <v>3079217488.2248831</v>
      </c>
      <c r="BA630" s="8">
        <v>3270373240.381681</v>
      </c>
      <c r="BB630" s="8">
        <v>3359615486.2909575</v>
      </c>
      <c r="BC630" s="8">
        <v>3591889805.9928217</v>
      </c>
      <c r="BD630" s="8">
        <v>3624811517.6839919</v>
      </c>
    </row>
    <row r="631" spans="1:56" x14ac:dyDescent="0.25">
      <c r="A631" s="4"/>
      <c r="B631" s="4" t="s">
        <v>81</v>
      </c>
      <c r="C631" s="4" t="s">
        <v>13</v>
      </c>
      <c r="D631" s="7">
        <v>3602566670.1388946</v>
      </c>
      <c r="E631" s="7">
        <v>3807167982.8374391</v>
      </c>
      <c r="F631" s="7">
        <v>3610479317.5801754</v>
      </c>
      <c r="G631" s="7">
        <v>2994979838.6297464</v>
      </c>
      <c r="H631" s="7">
        <v>3257796449.1224608</v>
      </c>
      <c r="I631" s="7">
        <v>3166799892.3230085</v>
      </c>
      <c r="J631" s="7">
        <v>3188277236.9813242</v>
      </c>
      <c r="K631" s="7">
        <v>3435833609.4055877</v>
      </c>
      <c r="L631" s="7">
        <v>3898730152.0612516</v>
      </c>
      <c r="M631" s="7">
        <v>4177372242.6393809</v>
      </c>
      <c r="N631" s="7">
        <v>4084114717.7686958</v>
      </c>
      <c r="O631" s="7">
        <v>4108983514.5372405</v>
      </c>
      <c r="P631" s="7">
        <v>4175676516.5969424</v>
      </c>
      <c r="Q631" s="7">
        <v>3977292495.679285</v>
      </c>
      <c r="R631" s="7">
        <v>3308098914.2471452</v>
      </c>
      <c r="S631" s="7">
        <v>3563568304.5302267</v>
      </c>
      <c r="T631" s="7">
        <v>3497941336.9425101</v>
      </c>
      <c r="U631" s="7">
        <v>3449742150.8170977</v>
      </c>
      <c r="V631" s="7">
        <v>3660078850.9161701</v>
      </c>
      <c r="W631" s="7">
        <v>3633570063.3706493</v>
      </c>
      <c r="X631" s="7">
        <v>3605761075.6280012</v>
      </c>
      <c r="Y631" s="7">
        <v>3618839559.9618292</v>
      </c>
      <c r="Z631" s="7">
        <v>3626365424.6326618</v>
      </c>
      <c r="AA631" s="7">
        <v>3660099246.2128496</v>
      </c>
      <c r="AB631" s="7">
        <v>3757960981.0376196</v>
      </c>
      <c r="AC631" s="7">
        <v>3881393319.7352962</v>
      </c>
      <c r="AD631" s="7">
        <v>4078926935.3343854</v>
      </c>
      <c r="AE631" s="7">
        <v>4099164121.9294987</v>
      </c>
      <c r="AF631" s="7">
        <v>4620249453.9535484</v>
      </c>
      <c r="AG631" s="7">
        <v>4666166123.8449631</v>
      </c>
      <c r="AH631" s="7">
        <v>4545613981.8494654</v>
      </c>
      <c r="AI631" s="7">
        <v>4887347469.520093</v>
      </c>
      <c r="AJ631" s="7">
        <v>5145252524.1008739</v>
      </c>
      <c r="AK631" s="7">
        <v>5320161876.8383284</v>
      </c>
      <c r="AL631" s="7">
        <v>5276455523.4042702</v>
      </c>
      <c r="AM631" s="7">
        <v>5668018249.8127184</v>
      </c>
      <c r="AN631" s="7">
        <v>5952702333.0983772</v>
      </c>
      <c r="AO631" s="7">
        <v>5845723545.5970964</v>
      </c>
      <c r="AP631" s="7">
        <v>6436161268.4523373</v>
      </c>
      <c r="AQ631" s="7">
        <v>6475589361.5849686</v>
      </c>
      <c r="AR631" s="7">
        <v>7037667860.5602198</v>
      </c>
      <c r="AS631" s="7">
        <v>7278620698.9164505</v>
      </c>
      <c r="AT631" s="7">
        <v>8181432424.8872499</v>
      </c>
      <c r="AU631" s="7">
        <v>8598802655.7799568</v>
      </c>
      <c r="AV631" s="7">
        <v>9229435805.1989937</v>
      </c>
      <c r="AW631" s="7">
        <v>9676541051.6302109</v>
      </c>
      <c r="AX631" s="7">
        <v>10232061723.043964</v>
      </c>
      <c r="AY631" s="7">
        <v>10743803974.051479</v>
      </c>
      <c r="AZ631" s="7">
        <v>11518517489.794598</v>
      </c>
      <c r="BA631" s="8">
        <v>12202878099.864979</v>
      </c>
      <c r="BB631" s="8">
        <v>12636108212.843102</v>
      </c>
      <c r="BC631" s="8">
        <v>12811386891.241638</v>
      </c>
      <c r="BD631" s="8">
        <v>14338070809.980974</v>
      </c>
    </row>
    <row r="632" spans="1:56" x14ac:dyDescent="0.25">
      <c r="A632" s="4"/>
      <c r="B632" s="4" t="s">
        <v>81</v>
      </c>
      <c r="C632" s="4" t="s">
        <v>14</v>
      </c>
      <c r="D632" s="7">
        <v>1249586898.9087927</v>
      </c>
      <c r="E632" s="7">
        <v>1314374258.9756734</v>
      </c>
      <c r="F632" s="7">
        <v>1188848674.2106624</v>
      </c>
      <c r="G632" s="7">
        <v>799314474.44117284</v>
      </c>
      <c r="H632" s="7">
        <v>969786297.71528018</v>
      </c>
      <c r="I632" s="7">
        <v>777448718.85593963</v>
      </c>
      <c r="J632" s="7">
        <v>709017044.07857072</v>
      </c>
      <c r="K632" s="7">
        <v>818750708.99677634</v>
      </c>
      <c r="L632" s="7">
        <v>930508941.60189235</v>
      </c>
      <c r="M632" s="7">
        <v>875439665.64169908</v>
      </c>
      <c r="N632" s="7">
        <v>920790857.49351478</v>
      </c>
      <c r="O632" s="7">
        <v>912692387.72932816</v>
      </c>
      <c r="P632" s="7">
        <v>889611904.81898642</v>
      </c>
      <c r="Q632" s="7">
        <v>990842212.94885266</v>
      </c>
      <c r="R632" s="7">
        <v>852359116.3739171</v>
      </c>
      <c r="S632" s="7">
        <v>864101834.51481402</v>
      </c>
      <c r="T632" s="7">
        <v>970191184.70731986</v>
      </c>
      <c r="U632" s="7">
        <v>897142418.25433958</v>
      </c>
      <c r="V632" s="7">
        <v>1064109220.0596517</v>
      </c>
      <c r="W632" s="7">
        <v>1026815258.8232583</v>
      </c>
      <c r="X632" s="7">
        <v>985093588.48550308</v>
      </c>
      <c r="Y632" s="7">
        <v>1044517661.5007664</v>
      </c>
      <c r="Z632" s="7">
        <v>1099526676.0099564</v>
      </c>
      <c r="AA632" s="7">
        <v>1127117629.0156419</v>
      </c>
      <c r="AB632" s="7">
        <v>1104586914.983907</v>
      </c>
      <c r="AC632" s="7">
        <v>1088912824.7629907</v>
      </c>
      <c r="AD632" s="7">
        <v>1140809792.3056011</v>
      </c>
      <c r="AE632" s="7">
        <v>1141069765.3672972</v>
      </c>
      <c r="AF632" s="7">
        <v>1478838766.6363597</v>
      </c>
      <c r="AG632" s="7">
        <v>1512279301.6156304</v>
      </c>
      <c r="AH632" s="7">
        <v>1373457685.9458642</v>
      </c>
      <c r="AI632" s="7">
        <v>1549874280.379514</v>
      </c>
      <c r="AJ632" s="7">
        <v>1664579590.5565569</v>
      </c>
      <c r="AK632" s="7">
        <v>1751187463.2594163</v>
      </c>
      <c r="AL632" s="7">
        <v>1610024595.8874609</v>
      </c>
      <c r="AM632" s="7">
        <v>1828695849.8905685</v>
      </c>
      <c r="AN632" s="7">
        <v>2018188333.6682148</v>
      </c>
      <c r="AO632" s="7">
        <v>2111791181.1381326</v>
      </c>
      <c r="AP632" s="7">
        <v>2448092804.0444427</v>
      </c>
      <c r="AQ632" s="7">
        <v>2219121522.2818856</v>
      </c>
      <c r="AR632" s="7">
        <v>2558730791.7185693</v>
      </c>
      <c r="AS632" s="7">
        <v>2485666789.7453823</v>
      </c>
      <c r="AT632" s="7">
        <v>2850515244.4851174</v>
      </c>
      <c r="AU632" s="7">
        <v>2835753371.8247781</v>
      </c>
      <c r="AV632" s="7">
        <v>3075112387.6576862</v>
      </c>
      <c r="AW632" s="7">
        <v>3136843855.1463785</v>
      </c>
      <c r="AX632" s="7">
        <v>3677830825.7350512</v>
      </c>
      <c r="AY632" s="7">
        <v>3876807216.7138219</v>
      </c>
      <c r="AZ632" s="7">
        <v>4182982006.3345532</v>
      </c>
      <c r="BA632" s="8">
        <v>4324609050.0648565</v>
      </c>
      <c r="BB632" s="8">
        <v>4659240102.9918766</v>
      </c>
      <c r="BC632" s="8">
        <v>4421686341.6621237</v>
      </c>
      <c r="BD632" s="8">
        <v>4587617162.3732347</v>
      </c>
    </row>
    <row r="633" spans="1:56" x14ac:dyDescent="0.25">
      <c r="A633" s="4"/>
      <c r="B633" s="4" t="s">
        <v>81</v>
      </c>
      <c r="C633" s="4" t="s">
        <v>15</v>
      </c>
      <c r="D633" s="7">
        <v>278475373.78778702</v>
      </c>
      <c r="E633" s="7">
        <v>328577698.78493077</v>
      </c>
      <c r="F633" s="7">
        <v>330906740.51023722</v>
      </c>
      <c r="G633" s="7">
        <v>385672212.42398018</v>
      </c>
      <c r="H633" s="7">
        <v>335569130.94931418</v>
      </c>
      <c r="I633" s="7">
        <v>394985889.84879184</v>
      </c>
      <c r="J633" s="7">
        <v>452096767.52059287</v>
      </c>
      <c r="K633" s="7">
        <v>499855210.65683025</v>
      </c>
      <c r="L633" s="7">
        <v>598273091.78328478</v>
      </c>
      <c r="M633" s="7">
        <v>812825395.12963974</v>
      </c>
      <c r="N633" s="7">
        <v>844669512.14955366</v>
      </c>
      <c r="O633" s="7">
        <v>881219546.15122461</v>
      </c>
      <c r="P633" s="7">
        <v>850085499.71699858</v>
      </c>
      <c r="Q633" s="7">
        <v>758490696.22489917</v>
      </c>
      <c r="R633" s="7">
        <v>887175014.5557065</v>
      </c>
      <c r="S633" s="7">
        <v>796049212.30470943</v>
      </c>
      <c r="T633" s="7">
        <v>850408115.20786929</v>
      </c>
      <c r="U633" s="7">
        <v>881918267.90419829</v>
      </c>
      <c r="V633" s="7">
        <v>851635641.60559511</v>
      </c>
      <c r="W633" s="7">
        <v>894860954.47898889</v>
      </c>
      <c r="X633" s="7">
        <v>918485993.35954046</v>
      </c>
      <c r="Y633" s="7">
        <v>890983032.47110736</v>
      </c>
      <c r="Z633" s="7">
        <v>886624174.05201864</v>
      </c>
      <c r="AA633" s="7">
        <v>881602386.62447846</v>
      </c>
      <c r="AB633" s="7">
        <v>889553077.94177699</v>
      </c>
      <c r="AC633" s="7">
        <v>844925414.00034881</v>
      </c>
      <c r="AD633" s="7">
        <v>882055818.60941672</v>
      </c>
      <c r="AE633" s="7">
        <v>910915873.12518299</v>
      </c>
      <c r="AF633" s="7">
        <v>897584574.70042765</v>
      </c>
      <c r="AG633" s="7">
        <v>786819555.97565711</v>
      </c>
      <c r="AH633" s="7">
        <v>795714775.41866207</v>
      </c>
      <c r="AI633" s="7">
        <v>824017057.63461149</v>
      </c>
      <c r="AJ633" s="7">
        <v>845433549.3106668</v>
      </c>
      <c r="AK633" s="7">
        <v>856913120.74105048</v>
      </c>
      <c r="AL633" s="7">
        <v>891554791.08751643</v>
      </c>
      <c r="AM633" s="7">
        <v>881950059.5812223</v>
      </c>
      <c r="AN633" s="7">
        <v>909247861.88682604</v>
      </c>
      <c r="AO633" s="7">
        <v>600019249.77434671</v>
      </c>
      <c r="AP633" s="7">
        <v>744102158.01210964</v>
      </c>
      <c r="AQ633" s="7">
        <v>827922349.31554651</v>
      </c>
      <c r="AR633" s="7">
        <v>950981335.63643706</v>
      </c>
      <c r="AS633" s="7">
        <v>1044673761.6787155</v>
      </c>
      <c r="AT633" s="7">
        <v>1597037210.9571917</v>
      </c>
      <c r="AU633" s="7">
        <v>1725186964.4469562</v>
      </c>
      <c r="AV633" s="7">
        <v>1750911226.1701491</v>
      </c>
      <c r="AW633" s="7">
        <v>1856377318.9117548</v>
      </c>
      <c r="AX633" s="7">
        <v>1796619171.4216855</v>
      </c>
      <c r="AY633" s="7">
        <v>1908901359.8459678</v>
      </c>
      <c r="AZ633" s="7">
        <v>1973407127.7438481</v>
      </c>
      <c r="BA633" s="8">
        <v>2106258148.1494243</v>
      </c>
      <c r="BB633" s="8">
        <v>2139800327.5493958</v>
      </c>
      <c r="BC633" s="8">
        <v>2201257924.6349845</v>
      </c>
      <c r="BD633" s="8">
        <v>2293734148.7722321</v>
      </c>
    </row>
    <row r="634" spans="1:56" x14ac:dyDescent="0.25">
      <c r="A634" s="4"/>
      <c r="B634" s="4" t="s">
        <v>81</v>
      </c>
      <c r="C634" s="4" t="s">
        <v>16</v>
      </c>
      <c r="D634" s="7">
        <v>100803507.90688582</v>
      </c>
      <c r="E634" s="7">
        <v>118939922.21034083</v>
      </c>
      <c r="F634" s="7">
        <v>119782944.16381645</v>
      </c>
      <c r="G634" s="7">
        <v>139606604.10119385</v>
      </c>
      <c r="H634" s="7">
        <v>121471311.04934876</v>
      </c>
      <c r="I634" s="7">
        <v>142978376.38894159</v>
      </c>
      <c r="J634" s="7">
        <v>163649147.93543056</v>
      </c>
      <c r="K634" s="7">
        <v>180945690.69450322</v>
      </c>
      <c r="L634" s="7">
        <v>216560597.28388354</v>
      </c>
      <c r="M634" s="7">
        <v>294211953.80444139</v>
      </c>
      <c r="N634" s="7">
        <v>305812944.28593975</v>
      </c>
      <c r="O634" s="7">
        <v>318927459.54864359</v>
      </c>
      <c r="P634" s="7">
        <v>307662764.71363962</v>
      </c>
      <c r="Q634" s="7">
        <v>274813104.47389501</v>
      </c>
      <c r="R634" s="7">
        <v>320724876.19714242</v>
      </c>
      <c r="S634" s="7">
        <v>288114956.58978009</v>
      </c>
      <c r="T634" s="7">
        <v>309132887.41060519</v>
      </c>
      <c r="U634" s="7">
        <v>316699784.94765157</v>
      </c>
      <c r="V634" s="7">
        <v>309282875.46847546</v>
      </c>
      <c r="W634" s="7">
        <v>332523525.09098965</v>
      </c>
      <c r="X634" s="7">
        <v>346697396.5943749</v>
      </c>
      <c r="Y634" s="7">
        <v>324221686.0675059</v>
      </c>
      <c r="Z634" s="7">
        <v>329328779.45007193</v>
      </c>
      <c r="AA634" s="7">
        <v>320824456.55006897</v>
      </c>
      <c r="AB634" s="7">
        <v>318139670.30624807</v>
      </c>
      <c r="AC634" s="7">
        <v>347312347.63214988</v>
      </c>
      <c r="AD634" s="7">
        <v>365978361.47863597</v>
      </c>
      <c r="AE634" s="7">
        <v>377543304.68401426</v>
      </c>
      <c r="AF634" s="7">
        <v>376493990.32974684</v>
      </c>
      <c r="AG634" s="7">
        <v>369343662.51566732</v>
      </c>
      <c r="AH634" s="7">
        <v>347398002.30472684</v>
      </c>
      <c r="AI634" s="7">
        <v>358253568.79158789</v>
      </c>
      <c r="AJ634" s="7">
        <v>367256812.32628614</v>
      </c>
      <c r="AK634" s="7">
        <v>373302699.04477906</v>
      </c>
      <c r="AL634" s="7">
        <v>396925779.10223794</v>
      </c>
      <c r="AM634" s="7">
        <v>398464081.63937926</v>
      </c>
      <c r="AN634" s="7">
        <v>405501915.13579029</v>
      </c>
      <c r="AO634" s="7">
        <v>238522385.77029443</v>
      </c>
      <c r="AP634" s="7">
        <v>407492925.66863662</v>
      </c>
      <c r="AQ634" s="7">
        <v>424217076.11219734</v>
      </c>
      <c r="AR634" s="7">
        <v>438159220.32734966</v>
      </c>
      <c r="AS634" s="7">
        <v>446468055.45423645</v>
      </c>
      <c r="AT634" s="7">
        <v>605562980.29025161</v>
      </c>
      <c r="AU634" s="7">
        <v>696336497.00296676</v>
      </c>
      <c r="AV634" s="7">
        <v>723597115.7502321</v>
      </c>
      <c r="AW634" s="7">
        <v>737909405.38702571</v>
      </c>
      <c r="AX634" s="7">
        <v>778403201.66247475</v>
      </c>
      <c r="AY634" s="7">
        <v>834604802.59766567</v>
      </c>
      <c r="AZ634" s="7">
        <v>865163211.84414661</v>
      </c>
      <c r="BA634" s="8">
        <v>931084372.83159792</v>
      </c>
      <c r="BB634" s="8">
        <v>965710917.62654066</v>
      </c>
      <c r="BC634" s="8">
        <v>1010739528.4160804</v>
      </c>
      <c r="BD634" s="8">
        <v>1064942545.8256357</v>
      </c>
    </row>
    <row r="635" spans="1:56" x14ac:dyDescent="0.25">
      <c r="A635" s="4"/>
      <c r="B635" s="4" t="s">
        <v>81</v>
      </c>
      <c r="C635" s="4" t="s">
        <v>17</v>
      </c>
      <c r="D635" s="7">
        <v>62216595.151157841</v>
      </c>
      <c r="E635" s="7">
        <v>73410244.784360871</v>
      </c>
      <c r="F635" s="7">
        <v>73932262.129981816</v>
      </c>
      <c r="G635" s="7">
        <v>86164766.215165675</v>
      </c>
      <c r="H635" s="7">
        <v>74971814.672847539</v>
      </c>
      <c r="I635" s="7">
        <v>88255003.946712956</v>
      </c>
      <c r="J635" s="7">
        <v>100993102.95643866</v>
      </c>
      <c r="K635" s="7">
        <v>111679692.15289539</v>
      </c>
      <c r="L635" s="7">
        <v>133715706.83029692</v>
      </c>
      <c r="M635" s="7">
        <v>181453422.8792735</v>
      </c>
      <c r="N635" s="7">
        <v>188810339.021184</v>
      </c>
      <c r="O635" s="7">
        <v>197163164.38155451</v>
      </c>
      <c r="P635" s="7">
        <v>189096294.40694892</v>
      </c>
      <c r="Q635" s="7">
        <v>170215660.69896173</v>
      </c>
      <c r="R635" s="7">
        <v>199047925.94888103</v>
      </c>
      <c r="S635" s="7">
        <v>173996348.03644049</v>
      </c>
      <c r="T635" s="7">
        <v>195901107.64139393</v>
      </c>
      <c r="U635" s="7">
        <v>197730605.51359525</v>
      </c>
      <c r="V635" s="7">
        <v>171637392.10295737</v>
      </c>
      <c r="W635" s="7">
        <v>161407449.83090755</v>
      </c>
      <c r="X635" s="7">
        <v>133461869.82306013</v>
      </c>
      <c r="Y635" s="7">
        <v>118681051.59213482</v>
      </c>
      <c r="Z635" s="7">
        <v>107345787.68741405</v>
      </c>
      <c r="AA635" s="7">
        <v>74475809.239266932</v>
      </c>
      <c r="AB635" s="7">
        <v>82769532.929171249</v>
      </c>
      <c r="AC635" s="7">
        <v>104197526.76603378</v>
      </c>
      <c r="AD635" s="7">
        <v>110646506.76706465</v>
      </c>
      <c r="AE635" s="7">
        <v>124888287.40417993</v>
      </c>
      <c r="AF635" s="7">
        <v>127634426.14404327</v>
      </c>
      <c r="AG635" s="7">
        <v>131944338.33428654</v>
      </c>
      <c r="AH635" s="7">
        <v>134789643.19716612</v>
      </c>
      <c r="AI635" s="7">
        <v>146231808.8349143</v>
      </c>
      <c r="AJ635" s="7">
        <v>155390624.87061474</v>
      </c>
      <c r="AK635" s="7">
        <v>171729918.78557199</v>
      </c>
      <c r="AL635" s="7">
        <v>180346492.24304643</v>
      </c>
      <c r="AM635" s="7">
        <v>191424338.64949977</v>
      </c>
      <c r="AN635" s="7">
        <v>201223896.43340731</v>
      </c>
      <c r="AO635" s="7">
        <v>208325956.07603914</v>
      </c>
      <c r="AP635" s="7">
        <v>218711999.9846476</v>
      </c>
      <c r="AQ635" s="7">
        <v>235961790.73017371</v>
      </c>
      <c r="AR635" s="7">
        <v>258413899.31958863</v>
      </c>
      <c r="AS635" s="7">
        <v>268311486.48457009</v>
      </c>
      <c r="AT635" s="7">
        <v>275956088.04659384</v>
      </c>
      <c r="AU635" s="7">
        <v>293123060.86672992</v>
      </c>
      <c r="AV635" s="7">
        <v>308572829.35632956</v>
      </c>
      <c r="AW635" s="7">
        <v>324553308.63312256</v>
      </c>
      <c r="AX635" s="7">
        <v>341343375.38464677</v>
      </c>
      <c r="AY635" s="7">
        <v>374849468.2612524</v>
      </c>
      <c r="AZ635" s="7">
        <v>447366648.2914241</v>
      </c>
      <c r="BA635" s="8">
        <v>533107459.5525918</v>
      </c>
      <c r="BB635" s="8">
        <v>549951767.48011959</v>
      </c>
      <c r="BC635" s="8">
        <v>598636053.11159301</v>
      </c>
      <c r="BD635" s="8">
        <v>669818513.20458663</v>
      </c>
    </row>
    <row r="636" spans="1:56" x14ac:dyDescent="0.25">
      <c r="A636" s="4"/>
      <c r="B636" s="4" t="s">
        <v>81</v>
      </c>
      <c r="C636" s="4" t="s">
        <v>18</v>
      </c>
      <c r="D636" s="7">
        <v>650011948.8983022</v>
      </c>
      <c r="E636" s="7">
        <v>676847230.98772526</v>
      </c>
      <c r="F636" s="7">
        <v>667134332.45444942</v>
      </c>
      <c r="G636" s="7">
        <v>616001794.84456909</v>
      </c>
      <c r="H636" s="7">
        <v>646087058.98744416</v>
      </c>
      <c r="I636" s="7">
        <v>695132514.11549366</v>
      </c>
      <c r="J636" s="7">
        <v>720290746.85706377</v>
      </c>
      <c r="K636" s="7">
        <v>740051885.06816745</v>
      </c>
      <c r="L636" s="7">
        <v>826542755.29170287</v>
      </c>
      <c r="M636" s="7">
        <v>886624122.59335423</v>
      </c>
      <c r="N636" s="7">
        <v>810475745.77939463</v>
      </c>
      <c r="O636" s="7">
        <v>810262312.97257054</v>
      </c>
      <c r="P636" s="7">
        <v>862403730.47395957</v>
      </c>
      <c r="Q636" s="7">
        <v>762484980.39263844</v>
      </c>
      <c r="R636" s="7">
        <v>513575494.72434103</v>
      </c>
      <c r="S636" s="7">
        <v>646779858.57254684</v>
      </c>
      <c r="T636" s="7">
        <v>667343177.97638607</v>
      </c>
      <c r="U636" s="7">
        <v>666965718.19219553</v>
      </c>
      <c r="V636" s="7">
        <v>697133905.42739487</v>
      </c>
      <c r="W636" s="7">
        <v>679067307.61195707</v>
      </c>
      <c r="X636" s="7">
        <v>690802875.42388225</v>
      </c>
      <c r="Y636" s="7">
        <v>703699418.02250338</v>
      </c>
      <c r="Z636" s="7">
        <v>674406251.19557154</v>
      </c>
      <c r="AA636" s="7">
        <v>697894544.08226275</v>
      </c>
      <c r="AB636" s="7">
        <v>788965295.45992088</v>
      </c>
      <c r="AC636" s="7">
        <v>743206875.35331464</v>
      </c>
      <c r="AD636" s="7">
        <v>773981285.87612331</v>
      </c>
      <c r="AE636" s="7">
        <v>799764467.80218661</v>
      </c>
      <c r="AF636" s="7">
        <v>744357204.31486189</v>
      </c>
      <c r="AG636" s="7">
        <v>765625042.91913056</v>
      </c>
      <c r="AH636" s="7">
        <v>801850670.728917</v>
      </c>
      <c r="AI636" s="7">
        <v>824465224.90093434</v>
      </c>
      <c r="AJ636" s="7">
        <v>840717979.36392426</v>
      </c>
      <c r="AK636" s="7">
        <v>878223575.85590243</v>
      </c>
      <c r="AL636" s="7">
        <v>923287164.15396905</v>
      </c>
      <c r="AM636" s="7">
        <v>959780317.66869342</v>
      </c>
      <c r="AN636" s="7">
        <v>978388998.45531332</v>
      </c>
      <c r="AO636" s="7">
        <v>989924352.34892642</v>
      </c>
      <c r="AP636" s="7">
        <v>1035191954.3024269</v>
      </c>
      <c r="AQ636" s="7">
        <v>1095321148.4590833</v>
      </c>
      <c r="AR636" s="7">
        <v>1112160229.9011445</v>
      </c>
      <c r="AS636" s="7">
        <v>1164264536.1036801</v>
      </c>
      <c r="AT636" s="7">
        <v>1177373430.579704</v>
      </c>
      <c r="AU636" s="7">
        <v>1231328463.8904459</v>
      </c>
      <c r="AV636" s="7">
        <v>1274405616.2254667</v>
      </c>
      <c r="AW636" s="7">
        <v>1343093789.4469228</v>
      </c>
      <c r="AX636" s="7">
        <v>1432074044.5506821</v>
      </c>
      <c r="AY636" s="7">
        <v>1517478598.4711812</v>
      </c>
      <c r="AZ636" s="7">
        <v>1573529386.1084392</v>
      </c>
      <c r="BA636" s="8">
        <v>1681449616.4279835</v>
      </c>
      <c r="BB636" s="8">
        <v>1725645233.434799</v>
      </c>
      <c r="BC636" s="8">
        <v>1795886067.5636027</v>
      </c>
      <c r="BD636" s="8">
        <v>1879063439.9252622</v>
      </c>
    </row>
    <row r="637" spans="1:56" x14ac:dyDescent="0.25">
      <c r="A637" s="4"/>
      <c r="B637" s="4" t="s">
        <v>81</v>
      </c>
      <c r="C637" s="4" t="s">
        <v>19</v>
      </c>
      <c r="D637" s="7">
        <v>119853307.1892955</v>
      </c>
      <c r="E637" s="7">
        <v>124800806.0791586</v>
      </c>
      <c r="F637" s="7">
        <v>123010051.88430367</v>
      </c>
      <c r="G637" s="7">
        <v>113583168.50767256</v>
      </c>
      <c r="H637" s="7">
        <v>119127473.57885043</v>
      </c>
      <c r="I637" s="7">
        <v>128173027.62879917</v>
      </c>
      <c r="J637" s="7">
        <v>132817075.31882824</v>
      </c>
      <c r="K637" s="7">
        <v>136442516.62694702</v>
      </c>
      <c r="L637" s="7">
        <v>152411878.57416987</v>
      </c>
      <c r="M637" s="7">
        <v>163507147.38927767</v>
      </c>
      <c r="N637" s="7">
        <v>149366101.96218482</v>
      </c>
      <c r="O637" s="7">
        <v>149477877.20899072</v>
      </c>
      <c r="P637" s="7">
        <v>159088611.85373458</v>
      </c>
      <c r="Q637" s="7">
        <v>140245624.30473506</v>
      </c>
      <c r="R637" s="7">
        <v>95032811.481055528</v>
      </c>
      <c r="S637" s="7">
        <v>119293329.31967324</v>
      </c>
      <c r="T637" s="7">
        <v>121684617.11770438</v>
      </c>
      <c r="U637" s="7">
        <v>125676627.93508185</v>
      </c>
      <c r="V637" s="7">
        <v>127310085.45437704</v>
      </c>
      <c r="W637" s="7">
        <v>127796138.6680045</v>
      </c>
      <c r="X637" s="7">
        <v>132421612.27654798</v>
      </c>
      <c r="Y637" s="7">
        <v>129178601.4946426</v>
      </c>
      <c r="Z637" s="7">
        <v>129405691.93061469</v>
      </c>
      <c r="AA637" s="7">
        <v>126684590.744829</v>
      </c>
      <c r="AB637" s="7">
        <v>131322016.48425022</v>
      </c>
      <c r="AC637" s="7">
        <v>166580794.64839759</v>
      </c>
      <c r="AD637" s="7">
        <v>172313832.13761744</v>
      </c>
      <c r="AE637" s="7">
        <v>178122878.84888789</v>
      </c>
      <c r="AF637" s="7">
        <v>184982328.52563211</v>
      </c>
      <c r="AG637" s="7">
        <v>194638873.9801726</v>
      </c>
      <c r="AH637" s="7">
        <v>199723779.25234294</v>
      </c>
      <c r="AI637" s="7">
        <v>212393756.26767856</v>
      </c>
      <c r="AJ637" s="7">
        <v>219221088.87407985</v>
      </c>
      <c r="AK637" s="7">
        <v>232254389.47685063</v>
      </c>
      <c r="AL637" s="7">
        <v>245588304.72494698</v>
      </c>
      <c r="AM637" s="7">
        <v>262179579.68222159</v>
      </c>
      <c r="AN637" s="7">
        <v>255346255.75667173</v>
      </c>
      <c r="AO637" s="7">
        <v>264642145.34126839</v>
      </c>
      <c r="AP637" s="7">
        <v>277565122.02560037</v>
      </c>
      <c r="AQ637" s="7">
        <v>292876297.25230241</v>
      </c>
      <c r="AR637" s="7">
        <v>314670932.92382497</v>
      </c>
      <c r="AS637" s="7">
        <v>335806405.51571244</v>
      </c>
      <c r="AT637" s="7">
        <v>351590826.0303576</v>
      </c>
      <c r="AU637" s="7">
        <v>393033591.96023214</v>
      </c>
      <c r="AV637" s="7">
        <v>417672769.84464127</v>
      </c>
      <c r="AW637" s="7">
        <v>446819609.09670848</v>
      </c>
      <c r="AX637" s="7">
        <v>479230150.67384034</v>
      </c>
      <c r="AY637" s="7">
        <v>508615414.77582401</v>
      </c>
      <c r="AZ637" s="7">
        <v>543398431.09415233</v>
      </c>
      <c r="BA637" s="8">
        <v>580851505.89955604</v>
      </c>
      <c r="BB637" s="8">
        <v>594358777.94122005</v>
      </c>
      <c r="BC637" s="8">
        <v>641105682.03419709</v>
      </c>
      <c r="BD637" s="8">
        <v>679527010.91330874</v>
      </c>
    </row>
    <row r="638" spans="1:56" x14ac:dyDescent="0.25">
      <c r="A638" s="4"/>
      <c r="B638" s="4" t="s">
        <v>81</v>
      </c>
      <c r="C638" s="4" t="s">
        <v>20</v>
      </c>
      <c r="D638" s="7">
        <v>800336974.37094223</v>
      </c>
      <c r="E638" s="7">
        <v>833374133.29178441</v>
      </c>
      <c r="F638" s="7">
        <v>821408538.47743785</v>
      </c>
      <c r="G638" s="7">
        <v>758475083.80876482</v>
      </c>
      <c r="H638" s="7">
        <v>795488414.93819416</v>
      </c>
      <c r="I638" s="7">
        <v>855860947.68101478</v>
      </c>
      <c r="J638" s="7">
        <v>886966943.8191241</v>
      </c>
      <c r="K638" s="7">
        <v>911077694.59189975</v>
      </c>
      <c r="L638" s="7">
        <v>1017605166.3918735</v>
      </c>
      <c r="M638" s="7">
        <v>1092272799.9600875</v>
      </c>
      <c r="N638" s="7">
        <v>997043765.77457559</v>
      </c>
      <c r="O638" s="7">
        <v>997704258.53825676</v>
      </c>
      <c r="P638" s="7">
        <v>1064473949.5979916</v>
      </c>
      <c r="Q638" s="7">
        <v>934014961.26500118</v>
      </c>
      <c r="R638" s="7">
        <v>634142495.24946916</v>
      </c>
      <c r="S638" s="7">
        <v>804129225.67337251</v>
      </c>
      <c r="T638" s="7">
        <v>799055880.18807399</v>
      </c>
      <c r="U638" s="7">
        <v>843507886.55931795</v>
      </c>
      <c r="V638" s="7">
        <v>884790277.18739891</v>
      </c>
      <c r="W638" s="7">
        <v>895746842.33824396</v>
      </c>
      <c r="X638" s="7">
        <v>833363795.30593479</v>
      </c>
      <c r="Y638" s="7">
        <v>839975535.9205054</v>
      </c>
      <c r="Z638" s="7">
        <v>839347514.09633124</v>
      </c>
      <c r="AA638" s="7">
        <v>839563942.25850046</v>
      </c>
      <c r="AB638" s="7">
        <v>836439858.91831136</v>
      </c>
      <c r="AC638" s="7">
        <v>1130433385.5927691</v>
      </c>
      <c r="AD638" s="7">
        <v>1169641432.8801913</v>
      </c>
      <c r="AE638" s="7">
        <v>1233502500.5443013</v>
      </c>
      <c r="AF638" s="7">
        <v>1295065540.0333245</v>
      </c>
      <c r="AG638" s="7">
        <v>1337572852.4894629</v>
      </c>
      <c r="AH638" s="7">
        <v>1491761997.6241176</v>
      </c>
      <c r="AI638" s="7">
        <v>1415847388.5258727</v>
      </c>
      <c r="AJ638" s="7">
        <v>1326820597.406167</v>
      </c>
      <c r="AK638" s="7">
        <v>1233133274.3357155</v>
      </c>
      <c r="AL638" s="7">
        <v>1126546143.9062765</v>
      </c>
      <c r="AM638" s="7">
        <v>1184428165.6935418</v>
      </c>
      <c r="AN638" s="7">
        <v>1224581338.2137713</v>
      </c>
      <c r="AO638" s="7">
        <v>1293656558.4742951</v>
      </c>
      <c r="AP638" s="7">
        <v>1295963629.2530177</v>
      </c>
      <c r="AQ638" s="7">
        <v>1358479331.7903016</v>
      </c>
      <c r="AR638" s="7">
        <v>1374573051.9038525</v>
      </c>
      <c r="AS638" s="7">
        <v>1455918846.4160438</v>
      </c>
      <c r="AT638" s="7">
        <v>1512687999.0283043</v>
      </c>
      <c r="AU638" s="7">
        <v>1622597526.9913473</v>
      </c>
      <c r="AV638" s="7">
        <v>1859466934.5773261</v>
      </c>
      <c r="AW638" s="7">
        <v>1938509038.6342802</v>
      </c>
      <c r="AX638" s="7">
        <v>1962462010.851172</v>
      </c>
      <c r="AY638" s="7">
        <v>2002179704.3521001</v>
      </c>
      <c r="AZ638" s="7">
        <v>2112835119.0338116</v>
      </c>
      <c r="BA638" s="8">
        <v>2262737509.9963856</v>
      </c>
      <c r="BB638" s="8">
        <v>2301789859.4184384</v>
      </c>
      <c r="BC638" s="8">
        <v>2432200083.2808871</v>
      </c>
      <c r="BD638" s="8">
        <v>2541181650.4757423</v>
      </c>
    </row>
    <row r="639" spans="1:56" x14ac:dyDescent="0.25">
      <c r="A639" s="4"/>
      <c r="B639" s="4" t="s">
        <v>81</v>
      </c>
      <c r="C639" s="4" t="s">
        <v>21</v>
      </c>
      <c r="D639" s="7">
        <v>3160481098.3079677</v>
      </c>
      <c r="E639" s="7">
        <v>3351384372.9036331</v>
      </c>
      <c r="F639" s="7">
        <v>3205240599.6670723</v>
      </c>
      <c r="G639" s="7">
        <v>2759211500.239635</v>
      </c>
      <c r="H639" s="7">
        <v>2941030190.8419304</v>
      </c>
      <c r="I639" s="7">
        <v>2939856102.0750618</v>
      </c>
      <c r="J639" s="7">
        <v>3002181680.5523086</v>
      </c>
      <c r="K639" s="7">
        <v>3217857708.0952063</v>
      </c>
      <c r="L639" s="7">
        <v>3659057540.4732203</v>
      </c>
      <c r="M639" s="7">
        <v>4012122553.5950222</v>
      </c>
      <c r="N639" s="7">
        <v>3911156322.1787171</v>
      </c>
      <c r="O639" s="7">
        <v>3948519546.9836154</v>
      </c>
      <c r="P639" s="7">
        <v>4014759990.8652391</v>
      </c>
      <c r="Q639" s="7">
        <v>3756294135.8333983</v>
      </c>
      <c r="R639" s="7">
        <v>3181332858.3333702</v>
      </c>
      <c r="S639" s="7">
        <v>3404349808.4198666</v>
      </c>
      <c r="T639" s="7">
        <v>3604584082.8370576</v>
      </c>
      <c r="U639" s="7">
        <v>3612941524.3570385</v>
      </c>
      <c r="V639" s="7">
        <v>3796616521.8373752</v>
      </c>
      <c r="W639" s="7">
        <v>3785693951.74967</v>
      </c>
      <c r="X639" s="7">
        <v>3693629734.6727786</v>
      </c>
      <c r="Y639" s="7">
        <v>3727035301.0016599</v>
      </c>
      <c r="Z639" s="7">
        <v>3736656094.9735966</v>
      </c>
      <c r="AA639" s="7">
        <v>3747338901.9632893</v>
      </c>
      <c r="AB639" s="7">
        <v>3833636696.7173376</v>
      </c>
      <c r="AC639" s="7">
        <v>4078256821.125545</v>
      </c>
      <c r="AD639" s="7">
        <v>4249448668.5743246</v>
      </c>
      <c r="AE639" s="7">
        <v>4388263773.0920362</v>
      </c>
      <c r="AF639" s="7">
        <v>4728462840.3529587</v>
      </c>
      <c r="AG639" s="7">
        <v>4728879965.3177204</v>
      </c>
      <c r="AH639" s="7">
        <v>4797298552.1653795</v>
      </c>
      <c r="AI639" s="7">
        <v>4972829516.5469055</v>
      </c>
      <c r="AJ639" s="7">
        <v>5052163430.3837004</v>
      </c>
      <c r="AK639" s="7">
        <v>5123441742.452817</v>
      </c>
      <c r="AL639" s="7">
        <v>4977347491.999836</v>
      </c>
      <c r="AM639" s="7">
        <v>5308458311.1657476</v>
      </c>
      <c r="AN639" s="7">
        <v>5586976684.4142046</v>
      </c>
      <c r="AO639" s="7">
        <v>5468359443.1530085</v>
      </c>
      <c r="AP639" s="7">
        <v>6019627667.6222448</v>
      </c>
      <c r="AQ639" s="7">
        <v>6029682439.8292933</v>
      </c>
      <c r="AR639" s="7">
        <v>6569530241.4034176</v>
      </c>
      <c r="AS639" s="7">
        <v>6754641825.9441042</v>
      </c>
      <c r="AT639" s="7">
        <v>7765160799.1272688</v>
      </c>
      <c r="AU639" s="7">
        <v>8101022979.9804888</v>
      </c>
      <c r="AV639" s="7">
        <v>8686141763.8315983</v>
      </c>
      <c r="AW639" s="7">
        <v>9046196919.8691673</v>
      </c>
      <c r="AX639" s="7">
        <v>9689559578.6170769</v>
      </c>
      <c r="AY639" s="7">
        <v>10188831762.418457</v>
      </c>
      <c r="AZ639" s="7">
        <v>10833518718.60792</v>
      </c>
      <c r="BA639" s="8">
        <v>11489013290.090797</v>
      </c>
      <c r="BB639" s="8">
        <v>11970786068.814159</v>
      </c>
      <c r="BC639" s="8">
        <v>12090772152.289078</v>
      </c>
      <c r="BD639" s="8">
        <v>12638165463.211292</v>
      </c>
    </row>
    <row r="640" spans="1:56" x14ac:dyDescent="0.25">
      <c r="A640" s="4"/>
      <c r="B640" s="4" t="s">
        <v>82</v>
      </c>
      <c r="C640" s="4" t="s">
        <v>5</v>
      </c>
      <c r="D640" s="7">
        <v>74303525909.327011</v>
      </c>
      <c r="E640" s="7">
        <v>85177566032.917618</v>
      </c>
      <c r="F640" s="7">
        <v>91333384431.334198</v>
      </c>
      <c r="G640" s="7">
        <v>95828392891.524078</v>
      </c>
      <c r="H640" s="7">
        <v>108456187548.67126</v>
      </c>
      <c r="I640" s="7">
        <v>108259070593.28244</v>
      </c>
      <c r="J640" s="7">
        <v>110636881885.43967</v>
      </c>
      <c r="K640" s="7">
        <v>120405253002.80249</v>
      </c>
      <c r="L640" s="7">
        <v>125224261511.79424</v>
      </c>
      <c r="M640" s="7">
        <v>107033632800.77013</v>
      </c>
      <c r="N640" s="7">
        <v>96643095234.112854</v>
      </c>
      <c r="O640" s="7">
        <v>111968986991.41934</v>
      </c>
      <c r="P640" s="7">
        <v>99163240499.867035</v>
      </c>
      <c r="Q640" s="7">
        <v>76972085231.069824</v>
      </c>
      <c r="R640" s="7">
        <v>81483790549.794098</v>
      </c>
      <c r="S640" s="7">
        <v>99636203792.873383</v>
      </c>
      <c r="T640" s="7">
        <v>90575596593.515488</v>
      </c>
      <c r="U640" s="7">
        <v>85650483236.130173</v>
      </c>
      <c r="V640" s="7">
        <v>91486860565.637451</v>
      </c>
      <c r="W640" s="7">
        <v>84772284855.532669</v>
      </c>
      <c r="X640" s="7">
        <v>104464275375.54453</v>
      </c>
      <c r="Y640" s="7">
        <v>110509423835.97772</v>
      </c>
      <c r="Z640" s="7">
        <v>128878045661.02283</v>
      </c>
      <c r="AA640" s="7">
        <v>118504095583.96176</v>
      </c>
      <c r="AB640" s="7">
        <v>107080053556.7596</v>
      </c>
      <c r="AC640" s="7">
        <v>112160132938.28543</v>
      </c>
      <c r="AD640" s="7">
        <v>134120054882.30705</v>
      </c>
      <c r="AE640" s="7">
        <v>129876886588.17635</v>
      </c>
      <c r="AF640" s="7">
        <v>129486893442.20627</v>
      </c>
      <c r="AG640" s="7">
        <v>118598739082.67351</v>
      </c>
      <c r="AH640" s="7">
        <v>120549832466.68262</v>
      </c>
      <c r="AI640" s="7">
        <v>190398557730.03232</v>
      </c>
      <c r="AJ640" s="7">
        <v>219032331406.47736</v>
      </c>
      <c r="AK640" s="7">
        <v>241662041104.67404</v>
      </c>
      <c r="AL640" s="7">
        <v>253181765595.62167</v>
      </c>
      <c r="AM640" s="7">
        <v>284944841777.35986</v>
      </c>
      <c r="AN640" s="7">
        <v>252391814303.52414</v>
      </c>
      <c r="AO640" s="7">
        <v>351824871961.80933</v>
      </c>
      <c r="AP640" s="7">
        <v>302624279735.16974</v>
      </c>
      <c r="AQ640" s="7">
        <v>358434813065.78326</v>
      </c>
      <c r="AR640" s="7">
        <v>371396618478.06653</v>
      </c>
      <c r="AS640" s="7">
        <v>363082292209.30988</v>
      </c>
      <c r="AT640" s="7">
        <v>361931535940.85815</v>
      </c>
      <c r="AU640" s="7">
        <v>424530857572.35083</v>
      </c>
      <c r="AV640" s="7">
        <v>423795874417.66455</v>
      </c>
      <c r="AW640" s="7">
        <v>422051162246.83893</v>
      </c>
      <c r="AX640" s="7">
        <v>398468663338.79767</v>
      </c>
      <c r="AY640" s="7">
        <v>395601086512.21448</v>
      </c>
      <c r="AZ640" s="7">
        <v>422442921060.38232</v>
      </c>
      <c r="BA640" s="8">
        <v>421578427872.93945</v>
      </c>
      <c r="BB640" s="8">
        <v>452862068264.2124</v>
      </c>
      <c r="BC640" s="8">
        <v>517791702452.00586</v>
      </c>
      <c r="BD640" s="8">
        <v>497042712765.57782</v>
      </c>
    </row>
    <row r="641" spans="1:56" x14ac:dyDescent="0.25">
      <c r="A641" s="4"/>
      <c r="B641" s="4" t="s">
        <v>82</v>
      </c>
      <c r="C641" s="4" t="s">
        <v>6</v>
      </c>
      <c r="D641" s="7">
        <v>73684684773.546417</v>
      </c>
      <c r="E641" s="7">
        <v>84505576268.263794</v>
      </c>
      <c r="F641" s="7">
        <v>90575299462.311615</v>
      </c>
      <c r="G641" s="7">
        <v>94984978175.435333</v>
      </c>
      <c r="H641" s="7">
        <v>107741512684.2981</v>
      </c>
      <c r="I641" s="7">
        <v>107227252624.94531</v>
      </c>
      <c r="J641" s="7">
        <v>109489029625.77417</v>
      </c>
      <c r="K641" s="7">
        <v>118736038091.00789</v>
      </c>
      <c r="L641" s="7">
        <v>123237022685.66533</v>
      </c>
      <c r="M641" s="7">
        <v>105384621753.99593</v>
      </c>
      <c r="N641" s="7">
        <v>95387986556.498489</v>
      </c>
      <c r="O641" s="7">
        <v>110730347010.39948</v>
      </c>
      <c r="P641" s="7">
        <v>97803075312.515381</v>
      </c>
      <c r="Q641" s="7">
        <v>75414699407.801453</v>
      </c>
      <c r="R641" s="7">
        <v>79917730634.953903</v>
      </c>
      <c r="S641" s="7">
        <v>98133259374.252457</v>
      </c>
      <c r="T641" s="7">
        <v>88956986268.192673</v>
      </c>
      <c r="U641" s="7">
        <v>83980908255.226761</v>
      </c>
      <c r="V641" s="7">
        <v>89842679229.563004</v>
      </c>
      <c r="W641" s="7">
        <v>83009327471.54686</v>
      </c>
      <c r="X641" s="7">
        <v>102781019215.7148</v>
      </c>
      <c r="Y641" s="7">
        <v>108853332272.23372</v>
      </c>
      <c r="Z641" s="7">
        <v>127279837402.36116</v>
      </c>
      <c r="AA641" s="7">
        <v>116786707195.77089</v>
      </c>
      <c r="AB641" s="7">
        <v>105280517342.30722</v>
      </c>
      <c r="AC641" s="7">
        <v>110501110385.60138</v>
      </c>
      <c r="AD641" s="7">
        <v>132582652005.67117</v>
      </c>
      <c r="AE641" s="7">
        <v>128284188018.92061</v>
      </c>
      <c r="AF641" s="7">
        <v>127856449061.43361</v>
      </c>
      <c r="AG641" s="7">
        <v>116938938637.25201</v>
      </c>
      <c r="AH641" s="7">
        <v>119007052518.29932</v>
      </c>
      <c r="AI641" s="7">
        <v>189682374588.03577</v>
      </c>
      <c r="AJ641" s="7">
        <v>218554217703.56125</v>
      </c>
      <c r="AK641" s="7">
        <v>242087723329.53174</v>
      </c>
      <c r="AL641" s="7">
        <v>242636835513.82513</v>
      </c>
      <c r="AM641" s="7">
        <v>273579542147.10617</v>
      </c>
      <c r="AN641" s="7">
        <v>236052838019.63409</v>
      </c>
      <c r="AO641" s="7">
        <v>317687976954.9104</v>
      </c>
      <c r="AP641" s="7">
        <v>266927431239.63837</v>
      </c>
      <c r="AQ641" s="7">
        <v>326405590538.84174</v>
      </c>
      <c r="AR641" s="7">
        <v>332084479692.13977</v>
      </c>
      <c r="AS641" s="7">
        <v>321935362129.68756</v>
      </c>
      <c r="AT641" s="7">
        <v>321953583836.91315</v>
      </c>
      <c r="AU641" s="7">
        <v>389773069041.74976</v>
      </c>
      <c r="AV641" s="7">
        <v>392165109660.1532</v>
      </c>
      <c r="AW641" s="7">
        <v>390920151952.22577</v>
      </c>
      <c r="AX641" s="7">
        <v>375191017565.74921</v>
      </c>
      <c r="AY641" s="7">
        <v>373645562674.93872</v>
      </c>
      <c r="AZ641" s="7">
        <v>390889827228.19214</v>
      </c>
      <c r="BA641" s="8">
        <v>384863251311.98248</v>
      </c>
      <c r="BB641" s="8">
        <v>395523791060.53638</v>
      </c>
      <c r="BC641" s="8">
        <v>481386263679.01147</v>
      </c>
      <c r="BD641" s="8">
        <v>464442718903.28931</v>
      </c>
    </row>
    <row r="642" spans="1:56" x14ac:dyDescent="0.25">
      <c r="A642" s="4"/>
      <c r="B642" s="4" t="s">
        <v>82</v>
      </c>
      <c r="C642" s="4" t="s">
        <v>7</v>
      </c>
      <c r="D642" s="7">
        <v>994760778.84596252</v>
      </c>
      <c r="E642" s="7">
        <v>1107153128.9629974</v>
      </c>
      <c r="F642" s="7">
        <v>1220437040.7037191</v>
      </c>
      <c r="G642" s="7">
        <v>1323132915.4906983</v>
      </c>
      <c r="H642" s="7">
        <v>1284700202.2507138</v>
      </c>
      <c r="I642" s="7">
        <v>1564724820.6566753</v>
      </c>
      <c r="J642" s="7">
        <v>1682164508.2646556</v>
      </c>
      <c r="K642" s="7">
        <v>2203894586.7778711</v>
      </c>
      <c r="L642" s="7">
        <v>2513550619.1075926</v>
      </c>
      <c r="M642" s="7">
        <v>2106002324.053714</v>
      </c>
      <c r="N642" s="7">
        <v>1695040986.5702651</v>
      </c>
      <c r="O642" s="7">
        <v>1765784048.0584054</v>
      </c>
      <c r="P642" s="7">
        <v>1807017150.5154314</v>
      </c>
      <c r="Q642" s="7">
        <v>1848250252.9724576</v>
      </c>
      <c r="R642" s="7">
        <v>1889483355.4214456</v>
      </c>
      <c r="S642" s="7">
        <v>1930716457.8784716</v>
      </c>
      <c r="T642" s="7">
        <v>1971949560.3354979</v>
      </c>
      <c r="U642" s="7">
        <v>2013182662.7844858</v>
      </c>
      <c r="V642" s="7">
        <v>2054415765.2415118</v>
      </c>
      <c r="W642" s="7">
        <v>2095648867.6985381</v>
      </c>
      <c r="X642" s="7">
        <v>2136881970.1555641</v>
      </c>
      <c r="Y642" s="7">
        <v>2159522691.8621345</v>
      </c>
      <c r="Z642" s="7">
        <v>2221640092.963407</v>
      </c>
      <c r="AA642" s="7">
        <v>2285947072.9541659</v>
      </c>
      <c r="AB642" s="7">
        <v>2318576558.3606524</v>
      </c>
      <c r="AC642" s="7">
        <v>2317219971.4365854</v>
      </c>
      <c r="AD642" s="7">
        <v>2384280584.8816447</v>
      </c>
      <c r="AE642" s="7">
        <v>2425513687.3306327</v>
      </c>
      <c r="AF642" s="7">
        <v>2466746789.7876587</v>
      </c>
      <c r="AG642" s="7">
        <v>2507979892.2446847</v>
      </c>
      <c r="AH642" s="7">
        <v>2549212994.7017107</v>
      </c>
      <c r="AI642" s="7">
        <v>2241303870.3541951</v>
      </c>
      <c r="AJ642" s="7">
        <v>2370831011.5424685</v>
      </c>
      <c r="AK642" s="7">
        <v>1803580286.0742283</v>
      </c>
      <c r="AL642" s="7">
        <v>12003527078.034243</v>
      </c>
      <c r="AM642" s="7">
        <v>13260162285.180725</v>
      </c>
      <c r="AN642" s="7">
        <v>18000755343.064087</v>
      </c>
      <c r="AO642" s="7">
        <v>34336502185.760517</v>
      </c>
      <c r="AP642" s="7">
        <v>35856468268.046295</v>
      </c>
      <c r="AQ642" s="7">
        <v>32961027306.208328</v>
      </c>
      <c r="AR642" s="7">
        <v>38842088926.840103</v>
      </c>
      <c r="AS642" s="7">
        <v>40618562230.700096</v>
      </c>
      <c r="AT642" s="7">
        <v>39813517948.857353</v>
      </c>
      <c r="AU642" s="7">
        <v>35729684140.509216</v>
      </c>
      <c r="AV642" s="7">
        <v>33223411782.554012</v>
      </c>
      <c r="AW642" s="7">
        <v>33078279943.539738</v>
      </c>
      <c r="AX642" s="7">
        <v>24846153755.802216</v>
      </c>
      <c r="AY642" s="7">
        <v>21768041948.063572</v>
      </c>
      <c r="AZ642" s="7">
        <v>30443044205.910023</v>
      </c>
      <c r="BA642" s="8">
        <v>35020393032.520645</v>
      </c>
      <c r="BB642" s="8">
        <v>53509208219.691864</v>
      </c>
      <c r="BC642" s="8">
        <v>35299481621.407471</v>
      </c>
      <c r="BD642" s="8">
        <v>31801716094.08474</v>
      </c>
    </row>
    <row r="643" spans="1:56" x14ac:dyDescent="0.25">
      <c r="A643" s="4"/>
      <c r="B643" s="4" t="s">
        <v>82</v>
      </c>
      <c r="C643" s="4" t="s">
        <v>8</v>
      </c>
      <c r="D643" s="7">
        <v>41468429060.495735</v>
      </c>
      <c r="E643" s="7">
        <v>44781473082.599854</v>
      </c>
      <c r="F643" s="7">
        <v>49650695064.641083</v>
      </c>
      <c r="G643" s="7">
        <v>58018183293.076965</v>
      </c>
      <c r="H643" s="7">
        <v>46637915382.941231</v>
      </c>
      <c r="I643" s="7">
        <v>64649065814.420563</v>
      </c>
      <c r="J643" s="7">
        <v>88461680185.125107</v>
      </c>
      <c r="K643" s="7">
        <v>102821634045.68678</v>
      </c>
      <c r="L643" s="7">
        <v>100940150098.42627</v>
      </c>
      <c r="M643" s="7">
        <v>88810300265.874115</v>
      </c>
      <c r="N643" s="7">
        <v>94915143512.008057</v>
      </c>
      <c r="O643" s="7">
        <v>108447457333.53329</v>
      </c>
      <c r="P643" s="7">
        <v>88551737670.165619</v>
      </c>
      <c r="Q643" s="7">
        <v>70042592211.550262</v>
      </c>
      <c r="R643" s="7">
        <v>48900522647.250671</v>
      </c>
      <c r="S643" s="7">
        <v>41427373929.611427</v>
      </c>
      <c r="T643" s="7">
        <v>41528713971.888138</v>
      </c>
      <c r="U643" s="7">
        <v>38897018863.668274</v>
      </c>
      <c r="V643" s="7">
        <v>41436504739.900017</v>
      </c>
      <c r="W643" s="7">
        <v>44248084821.87429</v>
      </c>
      <c r="X643" s="7">
        <v>50395849138.461685</v>
      </c>
      <c r="Y643" s="7">
        <v>49739456451.829399</v>
      </c>
      <c r="Z643" s="7">
        <v>49998168643.842827</v>
      </c>
      <c r="AA643" s="7">
        <v>53779088942.80381</v>
      </c>
      <c r="AB643" s="7">
        <v>52459436876.947014</v>
      </c>
      <c r="AC643" s="7">
        <v>49008856157.398186</v>
      </c>
      <c r="AD643" s="7">
        <v>52357231188.217163</v>
      </c>
      <c r="AE643" s="7">
        <v>55434487363.661552</v>
      </c>
      <c r="AF643" s="7">
        <v>56224610973.54879</v>
      </c>
      <c r="AG643" s="7">
        <v>57744687949.332848</v>
      </c>
      <c r="AH643" s="7">
        <v>61961807018.193436</v>
      </c>
      <c r="AI643" s="7">
        <v>47838961891.12944</v>
      </c>
      <c r="AJ643" s="7">
        <v>52770125647.196541</v>
      </c>
      <c r="AK643" s="7">
        <v>64123890923.454689</v>
      </c>
      <c r="AL643" s="7">
        <v>51823133456.955536</v>
      </c>
      <c r="AM643" s="7">
        <v>53508889988.656075</v>
      </c>
      <c r="AN643" s="7">
        <v>75310475677.332336</v>
      </c>
      <c r="AO643" s="7">
        <v>59081258300.178139</v>
      </c>
      <c r="AP643" s="7">
        <v>57826624088.029533</v>
      </c>
      <c r="AQ643" s="7">
        <v>63357462312.085182</v>
      </c>
      <c r="AR643" s="7">
        <v>65877941836.667107</v>
      </c>
      <c r="AS643" s="7">
        <v>60663696576.173698</v>
      </c>
      <c r="AT643" s="7">
        <v>62701916101.294922</v>
      </c>
      <c r="AU643" s="7">
        <v>67603026420.082024</v>
      </c>
      <c r="AV643" s="7">
        <v>76382210101.604599</v>
      </c>
      <c r="AW643" s="7">
        <v>76611360160.015854</v>
      </c>
      <c r="AX643" s="7">
        <v>71604745591.108139</v>
      </c>
      <c r="AY643" s="7">
        <v>70387230038.722977</v>
      </c>
      <c r="AZ643" s="7">
        <v>76992502585.122818</v>
      </c>
      <c r="BA643" s="8">
        <v>81858874474.971588</v>
      </c>
      <c r="BB643" s="8">
        <v>76113223174.946106</v>
      </c>
      <c r="BC643" s="8">
        <v>73577993175.138077</v>
      </c>
      <c r="BD643" s="8">
        <v>76174417167.9991</v>
      </c>
    </row>
    <row r="644" spans="1:56" x14ac:dyDescent="0.25">
      <c r="A644" s="4"/>
      <c r="B644" s="4" t="s">
        <v>82</v>
      </c>
      <c r="C644" s="4" t="s">
        <v>9</v>
      </c>
      <c r="D644" s="7">
        <v>40994852858.962646</v>
      </c>
      <c r="E644" s="7">
        <v>44381534095.943512</v>
      </c>
      <c r="F644" s="7">
        <v>48910290953.411362</v>
      </c>
      <c r="G644" s="7">
        <v>57412801190.482231</v>
      </c>
      <c r="H644" s="7">
        <v>46667214188.063004</v>
      </c>
      <c r="I644" s="7">
        <v>62665291024.128906</v>
      </c>
      <c r="J644" s="7">
        <v>88384401760.058838</v>
      </c>
      <c r="K644" s="7">
        <v>104104004079.26675</v>
      </c>
      <c r="L644" s="7">
        <v>102112058810.68578</v>
      </c>
      <c r="M644" s="7">
        <v>89424418833.234329</v>
      </c>
      <c r="N644" s="7">
        <v>95226918460.105484</v>
      </c>
      <c r="O644" s="7">
        <v>108863645056.24593</v>
      </c>
      <c r="P644" s="7">
        <v>88897795046.041641</v>
      </c>
      <c r="Q644" s="7">
        <v>70313074353.98291</v>
      </c>
      <c r="R644" s="7">
        <v>49098468867.148407</v>
      </c>
      <c r="S644" s="7">
        <v>41590087931.221748</v>
      </c>
      <c r="T644" s="7">
        <v>41681088619.398865</v>
      </c>
      <c r="U644" s="7">
        <v>39084657195.495766</v>
      </c>
      <c r="V644" s="7">
        <v>41696915438.381966</v>
      </c>
      <c r="W644" s="7">
        <v>44414413703.924294</v>
      </c>
      <c r="X644" s="7">
        <v>50545486551.466492</v>
      </c>
      <c r="Y644" s="7">
        <v>49919026805.059219</v>
      </c>
      <c r="Z644" s="7">
        <v>50175083982.356453</v>
      </c>
      <c r="AA644" s="7">
        <v>53955082464.046944</v>
      </c>
      <c r="AB644" s="7">
        <v>52628424068.59021</v>
      </c>
      <c r="AC644" s="7">
        <v>49132246579.732895</v>
      </c>
      <c r="AD644" s="7">
        <v>52470247503.822563</v>
      </c>
      <c r="AE644" s="7">
        <v>55537544001.20076</v>
      </c>
      <c r="AF644" s="7">
        <v>56311434306.188034</v>
      </c>
      <c r="AG644" s="7">
        <v>57817985617.418938</v>
      </c>
      <c r="AH644" s="7">
        <v>62030248196.830688</v>
      </c>
      <c r="AI644" s="7">
        <v>47300111799.568832</v>
      </c>
      <c r="AJ644" s="7">
        <v>52121424120.119957</v>
      </c>
      <c r="AK644" s="7">
        <v>63279921408.642693</v>
      </c>
      <c r="AL644" s="7">
        <v>50663954247.596413</v>
      </c>
      <c r="AM644" s="7">
        <v>51850759910.206322</v>
      </c>
      <c r="AN644" s="7">
        <v>72792586223.423553</v>
      </c>
      <c r="AO644" s="7">
        <v>56854441645.705086</v>
      </c>
      <c r="AP644" s="7">
        <v>55375622726.230072</v>
      </c>
      <c r="AQ644" s="7">
        <v>60871213104.519905</v>
      </c>
      <c r="AR644" s="7">
        <v>63313645913.239998</v>
      </c>
      <c r="AS644" s="7">
        <v>58092373734.107941</v>
      </c>
      <c r="AT644" s="7">
        <v>59574736425.40416</v>
      </c>
      <c r="AU644" s="7">
        <v>64260191886.195099</v>
      </c>
      <c r="AV644" s="7">
        <v>72888082089.751907</v>
      </c>
      <c r="AW644" s="7">
        <v>73332630340.98613</v>
      </c>
      <c r="AX644" s="7">
        <v>68350011406.748642</v>
      </c>
      <c r="AY644" s="7">
        <v>66406849170.051804</v>
      </c>
      <c r="AZ644" s="7">
        <v>72873299886.165192</v>
      </c>
      <c r="BA644" s="8">
        <v>78915057042.421997</v>
      </c>
      <c r="BB644" s="8">
        <v>72953974181.408173</v>
      </c>
      <c r="BC644" s="8">
        <v>70440887548.468628</v>
      </c>
      <c r="BD644" s="8">
        <v>72783980523.394669</v>
      </c>
    </row>
    <row r="645" spans="1:56" x14ac:dyDescent="0.25">
      <c r="A645" s="4"/>
      <c r="B645" s="4" t="s">
        <v>82</v>
      </c>
      <c r="C645" s="4" t="s">
        <v>10</v>
      </c>
      <c r="D645" s="7">
        <v>579057441.95022929</v>
      </c>
      <c r="E645" s="7">
        <v>522884331.56480998</v>
      </c>
      <c r="F645" s="7">
        <v>852642196.51510298</v>
      </c>
      <c r="G645" s="7">
        <v>757596838.67626739</v>
      </c>
      <c r="H645" s="7">
        <v>134884861.24035537</v>
      </c>
      <c r="I645" s="7">
        <v>2047251529.6221986</v>
      </c>
      <c r="J645" s="7">
        <v>377928042.24622494</v>
      </c>
      <c r="K645" s="7">
        <v>-821675070.80315232</v>
      </c>
      <c r="L645" s="7">
        <v>-726696368.93175054</v>
      </c>
      <c r="M645" s="7">
        <v>-256209228.3786895</v>
      </c>
      <c r="N645" s="7">
        <v>42804507.78301087</v>
      </c>
      <c r="O645" s="7">
        <v>-6193881.0592434006</v>
      </c>
      <c r="P645" s="7">
        <v>-10776304.853616394</v>
      </c>
      <c r="Q645" s="7">
        <v>-5544581.9587169904</v>
      </c>
      <c r="R645" s="7">
        <v>-12240608.830981938</v>
      </c>
      <c r="S645" s="7">
        <v>-5792401.9778469028</v>
      </c>
      <c r="T645" s="7">
        <v>4060356.3836138863</v>
      </c>
      <c r="U645" s="7">
        <v>-37475136.094650522</v>
      </c>
      <c r="V645" s="7">
        <v>-95537340.313946515</v>
      </c>
      <c r="W645" s="7">
        <v>672117.77064658364</v>
      </c>
      <c r="X645" s="7">
        <v>37339876.128025383</v>
      </c>
      <c r="Y645" s="7">
        <v>7556211.23504001</v>
      </c>
      <c r="Z645" s="7">
        <v>10893581.205871714</v>
      </c>
      <c r="AA645" s="7">
        <v>24858427.424099363</v>
      </c>
      <c r="AB645" s="7">
        <v>26718285.08179827</v>
      </c>
      <c r="AC645" s="7">
        <v>56646955.47918871</v>
      </c>
      <c r="AD645" s="7">
        <v>77797113.261247247</v>
      </c>
      <c r="AE645" s="7">
        <v>97625802.777090609</v>
      </c>
      <c r="AF645" s="7">
        <v>115284409.24420898</v>
      </c>
      <c r="AG645" s="7">
        <v>132987423.83446875</v>
      </c>
      <c r="AH645" s="7">
        <v>152081341.06979558</v>
      </c>
      <c r="AI645" s="7">
        <v>661142026.60322344</v>
      </c>
      <c r="AJ645" s="7">
        <v>779196506.44946122</v>
      </c>
      <c r="AK645" s="7">
        <v>998025957.37477934</v>
      </c>
      <c r="AL645" s="7">
        <v>1245005211.231472</v>
      </c>
      <c r="AM645" s="7">
        <v>1709355780.2901587</v>
      </c>
      <c r="AN645" s="7">
        <v>2575055920.4786825</v>
      </c>
      <c r="AO645" s="7">
        <v>2251273170.7585869</v>
      </c>
      <c r="AP645" s="7">
        <v>2452930758.1156034</v>
      </c>
      <c r="AQ645" s="7">
        <v>2504510162.5762196</v>
      </c>
      <c r="AR645" s="7">
        <v>2584974491.94029</v>
      </c>
      <c r="AS645" s="7">
        <v>2573341126.8924212</v>
      </c>
      <c r="AT645" s="7">
        <v>3091207262.6894073</v>
      </c>
      <c r="AU645" s="7">
        <v>3306383619.8766866</v>
      </c>
      <c r="AV645" s="7">
        <v>3475871075.5521917</v>
      </c>
      <c r="AW645" s="7">
        <v>3278729819.0297122</v>
      </c>
      <c r="AX645" s="7">
        <v>3239309204.9638586</v>
      </c>
      <c r="AY645" s="7">
        <v>3901905012.434906</v>
      </c>
      <c r="AZ645" s="7">
        <v>4052389570.6141081</v>
      </c>
      <c r="BA645" s="8">
        <v>2989174173.5434055</v>
      </c>
      <c r="BB645" s="8">
        <v>3167206802.3619084</v>
      </c>
      <c r="BC645" s="8">
        <v>3138062670.953897</v>
      </c>
      <c r="BD645" s="8">
        <v>3379864834.3513341</v>
      </c>
    </row>
    <row r="646" spans="1:56" x14ac:dyDescent="0.25">
      <c r="A646" s="4"/>
      <c r="B646" s="4" t="s">
        <v>82</v>
      </c>
      <c r="C646" s="4" t="s">
        <v>11</v>
      </c>
      <c r="D646" s="7">
        <v>7609319681.7185478</v>
      </c>
      <c r="E646" s="7">
        <v>8873414877.5795956</v>
      </c>
      <c r="F646" s="7">
        <v>9356919259.8435516</v>
      </c>
      <c r="G646" s="7">
        <v>9638670917.696291</v>
      </c>
      <c r="H646" s="7">
        <v>11865485916.145273</v>
      </c>
      <c r="I646" s="7">
        <v>10530738981.386763</v>
      </c>
      <c r="J646" s="7">
        <v>10480057071.724012</v>
      </c>
      <c r="K646" s="7">
        <v>11942803573.952066</v>
      </c>
      <c r="L646" s="7">
        <v>10693143056.873173</v>
      </c>
      <c r="M646" s="7">
        <v>13860207499.35396</v>
      </c>
      <c r="N646" s="7">
        <v>18531081889.118073</v>
      </c>
      <c r="O646" s="7">
        <v>15579323077.464849</v>
      </c>
      <c r="P646" s="7">
        <v>13950516199.328846</v>
      </c>
      <c r="Q646" s="7">
        <v>12880354655.524658</v>
      </c>
      <c r="R646" s="7">
        <v>14203715443.858917</v>
      </c>
      <c r="S646" s="7">
        <v>15406057300.638718</v>
      </c>
      <c r="T646" s="7">
        <v>14033337918.378548</v>
      </c>
      <c r="U646" s="7">
        <v>14792863204.417658</v>
      </c>
      <c r="V646" s="7">
        <v>15238228293.353125</v>
      </c>
      <c r="W646" s="7">
        <v>19783656335.627575</v>
      </c>
      <c r="X646" s="7">
        <v>18904256777.780422</v>
      </c>
      <c r="Y646" s="7">
        <v>20428491317.440006</v>
      </c>
      <c r="Z646" s="7">
        <v>15011154899.167688</v>
      </c>
      <c r="AA646" s="7">
        <v>17810465640.801243</v>
      </c>
      <c r="AB646" s="7">
        <v>18213234985.940533</v>
      </c>
      <c r="AC646" s="7">
        <v>16651219499.615967</v>
      </c>
      <c r="AD646" s="7">
        <v>14839891865.086515</v>
      </c>
      <c r="AE646" s="7">
        <v>21948791683.249115</v>
      </c>
      <c r="AF646" s="7">
        <v>22406778024.697571</v>
      </c>
      <c r="AG646" s="7">
        <v>19997447054.30019</v>
      </c>
      <c r="AH646" s="7">
        <v>22647711121.734756</v>
      </c>
      <c r="AI646" s="7">
        <v>17298424226.717457</v>
      </c>
      <c r="AJ646" s="7">
        <v>19309778558.069748</v>
      </c>
      <c r="AK646" s="7">
        <v>25365558916.736816</v>
      </c>
      <c r="AL646" s="7">
        <v>25123389226.596184</v>
      </c>
      <c r="AM646" s="7">
        <v>28232293166.35384</v>
      </c>
      <c r="AN646" s="7">
        <v>48100947307.514099</v>
      </c>
      <c r="AO646" s="7">
        <v>39947255401.169243</v>
      </c>
      <c r="AP646" s="7">
        <v>57299322373.572975</v>
      </c>
      <c r="AQ646" s="7">
        <v>40099350584.925362</v>
      </c>
      <c r="AR646" s="7">
        <v>44688987018.523949</v>
      </c>
      <c r="AS646" s="7">
        <v>56215490418.503326</v>
      </c>
      <c r="AT646" s="7">
        <v>54197932254.206902</v>
      </c>
      <c r="AU646" s="7">
        <v>42417189305.989433</v>
      </c>
      <c r="AV646" s="7">
        <v>52633382335.533081</v>
      </c>
      <c r="AW646" s="7">
        <v>52706159702.787727</v>
      </c>
      <c r="AX646" s="7">
        <v>58754761440.507378</v>
      </c>
      <c r="AY646" s="7">
        <v>63565866370.650604</v>
      </c>
      <c r="AZ646" s="7">
        <v>62988503896.157837</v>
      </c>
      <c r="BA646" s="8">
        <v>72421599695.41243</v>
      </c>
      <c r="BB646" s="8">
        <v>52894261307.059166</v>
      </c>
      <c r="BC646" s="8">
        <v>32776335334.885693</v>
      </c>
      <c r="BD646" s="8">
        <v>55416858037.177666</v>
      </c>
    </row>
    <row r="647" spans="1:56" x14ac:dyDescent="0.25">
      <c r="A647" s="4"/>
      <c r="B647" s="4" t="s">
        <v>82</v>
      </c>
      <c r="C647" s="4" t="s">
        <v>12</v>
      </c>
      <c r="D647" s="7">
        <v>41436399342.2789</v>
      </c>
      <c r="E647" s="7">
        <v>45753293783.680908</v>
      </c>
      <c r="F647" s="7">
        <v>50459974958.958916</v>
      </c>
      <c r="G647" s="7">
        <v>55929379009.127739</v>
      </c>
      <c r="H647" s="7">
        <v>51674998600.343689</v>
      </c>
      <c r="I647" s="7">
        <v>64781881285.890572</v>
      </c>
      <c r="J647" s="7">
        <v>75398321277.835815</v>
      </c>
      <c r="K647" s="7">
        <v>104733576474.91051</v>
      </c>
      <c r="L647" s="7">
        <v>119591868046.60814</v>
      </c>
      <c r="M647" s="7">
        <v>98399483065.855377</v>
      </c>
      <c r="N647" s="7">
        <v>109869692707.50415</v>
      </c>
      <c r="O647" s="7">
        <v>137500783188.77771</v>
      </c>
      <c r="P647" s="7">
        <v>101658626134.56039</v>
      </c>
      <c r="Q647" s="7">
        <v>65807524194.624092</v>
      </c>
      <c r="R647" s="7">
        <v>45475798967.712013</v>
      </c>
      <c r="S647" s="7">
        <v>49047044588.853027</v>
      </c>
      <c r="T647" s="7">
        <v>34299432615.195892</v>
      </c>
      <c r="U647" s="7">
        <v>21559589688.81208</v>
      </c>
      <c r="V647" s="7">
        <v>20136368922.926899</v>
      </c>
      <c r="W647" s="7">
        <v>27537009566.891884</v>
      </c>
      <c r="X647" s="7">
        <v>32922367459.594391</v>
      </c>
      <c r="Y647" s="7">
        <v>42978744671.915146</v>
      </c>
      <c r="Z647" s="7">
        <v>36543614991.876923</v>
      </c>
      <c r="AA647" s="7">
        <v>44158217302.109428</v>
      </c>
      <c r="AB647" s="7">
        <v>34620017319.175003</v>
      </c>
      <c r="AC647" s="7">
        <v>30509216191.794586</v>
      </c>
      <c r="AD647" s="7">
        <v>45400304132.295532</v>
      </c>
      <c r="AE647" s="7">
        <v>61211820812.716377</v>
      </c>
      <c r="AF647" s="7">
        <v>57209968393.327698</v>
      </c>
      <c r="AG647" s="7">
        <v>37928730544.616257</v>
      </c>
      <c r="AH647" s="7">
        <v>42698322504.797966</v>
      </c>
      <c r="AI647" s="7">
        <v>68697016348.877762</v>
      </c>
      <c r="AJ647" s="7">
        <v>73061587566.490692</v>
      </c>
      <c r="AK647" s="7">
        <v>112109279743.62151</v>
      </c>
      <c r="AL647" s="7">
        <v>74873453278.299561</v>
      </c>
      <c r="AM647" s="7">
        <v>100045170810.62131</v>
      </c>
      <c r="AN647" s="7">
        <v>136027715639.56218</v>
      </c>
      <c r="AO647" s="7">
        <v>171166833106.57919</v>
      </c>
      <c r="AP647" s="7">
        <v>139052488794.05539</v>
      </c>
      <c r="AQ647" s="7">
        <v>117040599542.10873</v>
      </c>
      <c r="AR647" s="7">
        <v>99151884811.559494</v>
      </c>
      <c r="AS647" s="7">
        <v>91384956240.582458</v>
      </c>
      <c r="AT647" s="7">
        <v>61326934909.834564</v>
      </c>
      <c r="AU647" s="7">
        <v>68818514269.813293</v>
      </c>
      <c r="AV647" s="7">
        <v>72926454750.473419</v>
      </c>
      <c r="AW647" s="7">
        <v>53366623548.932823</v>
      </c>
      <c r="AX647" s="7">
        <v>48584149924.273857</v>
      </c>
      <c r="AY647" s="7">
        <v>50892675716.879227</v>
      </c>
      <c r="AZ647" s="7">
        <v>75912378564.677597</v>
      </c>
      <c r="BA647" s="8">
        <v>96604103051.82753</v>
      </c>
      <c r="BB647" s="8">
        <v>74099970617.051941</v>
      </c>
      <c r="BC647" s="8">
        <v>53103789824.822227</v>
      </c>
      <c r="BD647" s="8">
        <v>81736059269.341293</v>
      </c>
    </row>
    <row r="648" spans="1:56" x14ac:dyDescent="0.25">
      <c r="A648" s="4"/>
      <c r="B648" s="4" t="s">
        <v>82</v>
      </c>
      <c r="C648" s="4" t="s">
        <v>13</v>
      </c>
      <c r="D648" s="7">
        <v>87054130155.117844</v>
      </c>
      <c r="E648" s="7">
        <v>99448489409.97438</v>
      </c>
      <c r="F648" s="7">
        <v>106593832414.5834</v>
      </c>
      <c r="G648" s="7">
        <v>113103546747.00066</v>
      </c>
      <c r="H648" s="7">
        <v>125324922327.97147</v>
      </c>
      <c r="I648" s="7">
        <v>126198997189.13376</v>
      </c>
      <c r="J648" s="7">
        <v>135163133216.11914</v>
      </c>
      <c r="K648" s="7">
        <v>146339377443.50705</v>
      </c>
      <c r="L648" s="7">
        <v>142097307704.46964</v>
      </c>
      <c r="M648" s="7">
        <v>138180581688.33566</v>
      </c>
      <c r="N648" s="7">
        <v>141243853220.11539</v>
      </c>
      <c r="O648" s="7">
        <v>139971117740.75424</v>
      </c>
      <c r="P648" s="7">
        <v>130448338372.58224</v>
      </c>
      <c r="Q648" s="7">
        <v>116198050958.10585</v>
      </c>
      <c r="R648" s="7">
        <v>114901718522.76289</v>
      </c>
      <c r="S648" s="7">
        <v>121695888696.09108</v>
      </c>
      <c r="T648" s="7">
        <v>121770056584.5327</v>
      </c>
      <c r="U648" s="7">
        <v>125666851176.64661</v>
      </c>
      <c r="V648" s="7">
        <v>134883290072.44431</v>
      </c>
      <c r="W648" s="7">
        <v>137472214714.3934</v>
      </c>
      <c r="X648" s="7">
        <v>153662160629.979</v>
      </c>
      <c r="Y648" s="7">
        <v>154212812984.81815</v>
      </c>
      <c r="Z648" s="7">
        <v>161354705902.98651</v>
      </c>
      <c r="AA648" s="7">
        <v>158070945987.92899</v>
      </c>
      <c r="AB648" s="7">
        <v>155202077687.54663</v>
      </c>
      <c r="AC648" s="7">
        <v>155089300460.02399</v>
      </c>
      <c r="AD648" s="7">
        <v>161596729709.48749</v>
      </c>
      <c r="AE648" s="7">
        <v>166342986320.14954</v>
      </c>
      <c r="AF648" s="7">
        <v>170636721479.43253</v>
      </c>
      <c r="AG648" s="7">
        <v>171633456461.8877</v>
      </c>
      <c r="AH648" s="7">
        <v>180242478659.56241</v>
      </c>
      <c r="AI648" s="7">
        <v>190908660154.63086</v>
      </c>
      <c r="AJ648" s="7">
        <v>220173345987.19678</v>
      </c>
      <c r="AK648" s="7">
        <v>236349910989.70746</v>
      </c>
      <c r="AL648" s="7">
        <v>258213597129.19534</v>
      </c>
      <c r="AM648" s="7">
        <v>274838722250.10846</v>
      </c>
      <c r="AN648" s="7">
        <v>291492376827.07159</v>
      </c>
      <c r="AO648" s="7">
        <v>310705019375.01605</v>
      </c>
      <c r="AP648" s="7">
        <v>331722575830.38629</v>
      </c>
      <c r="AQ648" s="7">
        <v>358382870795.67834</v>
      </c>
      <c r="AR648" s="7">
        <v>387073770290.8941</v>
      </c>
      <c r="AS648" s="7">
        <v>407619352630.64215</v>
      </c>
      <c r="AT648" s="7">
        <v>424861900607.93042</v>
      </c>
      <c r="AU648" s="7">
        <v>453205862954.49548</v>
      </c>
      <c r="AV648" s="7">
        <v>481801877837.91998</v>
      </c>
      <c r="AW648" s="7">
        <v>494582603948.97552</v>
      </c>
      <c r="AX648" s="7">
        <v>486585851393.62219</v>
      </c>
      <c r="AY648" s="7">
        <v>490507244636.62122</v>
      </c>
      <c r="AZ648" s="7">
        <v>499938444511.30676</v>
      </c>
      <c r="BA648" s="8">
        <v>510979274041.83514</v>
      </c>
      <c r="BB648" s="8">
        <v>501810662617.31476</v>
      </c>
      <c r="BC648" s="8">
        <v>520113155877.62634</v>
      </c>
      <c r="BD648" s="8">
        <v>537025369262.97919</v>
      </c>
    </row>
    <row r="649" spans="1:56" x14ac:dyDescent="0.25">
      <c r="A649" s="4"/>
      <c r="B649" s="4" t="s">
        <v>82</v>
      </c>
      <c r="C649" s="4" t="s">
        <v>14</v>
      </c>
      <c r="D649" s="7">
        <v>15740665580.282825</v>
      </c>
      <c r="E649" s="7">
        <v>19946070475.862164</v>
      </c>
      <c r="F649" s="7">
        <v>19099253866.539852</v>
      </c>
      <c r="G649" s="7">
        <v>18401875482.393948</v>
      </c>
      <c r="H649" s="7">
        <v>19710820083.582634</v>
      </c>
      <c r="I649" s="7">
        <v>18612664420.405762</v>
      </c>
      <c r="J649" s="7">
        <v>17875786998.521339</v>
      </c>
      <c r="K649" s="7">
        <v>18716816706.178696</v>
      </c>
      <c r="L649" s="7">
        <v>17788559459.178192</v>
      </c>
      <c r="M649" s="7">
        <v>15643673323.928354</v>
      </c>
      <c r="N649" s="7">
        <v>15622191914.988647</v>
      </c>
      <c r="O649" s="7">
        <v>15124213798.609636</v>
      </c>
      <c r="P649" s="7">
        <v>15518172811.078974</v>
      </c>
      <c r="Q649" s="7">
        <v>15410202932.060944</v>
      </c>
      <c r="R649" s="7">
        <v>14734860448.198809</v>
      </c>
      <c r="S649" s="7">
        <v>17469819713.842457</v>
      </c>
      <c r="T649" s="7">
        <v>19105925357.809696</v>
      </c>
      <c r="U649" s="7">
        <v>18497194754.519989</v>
      </c>
      <c r="V649" s="7">
        <v>20306794367.452938</v>
      </c>
      <c r="W649" s="7">
        <v>21275125255.898392</v>
      </c>
      <c r="X649" s="7">
        <v>22162791677.351906</v>
      </c>
      <c r="Y649" s="7">
        <v>22969552469.820427</v>
      </c>
      <c r="Z649" s="7">
        <v>23506590948.894039</v>
      </c>
      <c r="AA649" s="7">
        <v>23947151560.691151</v>
      </c>
      <c r="AB649" s="7">
        <v>24561297548.458099</v>
      </c>
      <c r="AC649" s="7">
        <v>25442166261.895805</v>
      </c>
      <c r="AD649" s="7">
        <v>26441116937.355503</v>
      </c>
      <c r="AE649" s="7">
        <v>27542192050.007076</v>
      </c>
      <c r="AF649" s="7">
        <v>28626829685.755997</v>
      </c>
      <c r="AG649" s="7">
        <v>30087853397.459099</v>
      </c>
      <c r="AH649" s="7">
        <v>30966297940.041889</v>
      </c>
      <c r="AI649" s="7">
        <v>32140548167.543461</v>
      </c>
      <c r="AJ649" s="7">
        <v>50003637222.622185</v>
      </c>
      <c r="AK649" s="7">
        <v>53507420850.112198</v>
      </c>
      <c r="AL649" s="7">
        <v>56857643023.462105</v>
      </c>
      <c r="AM649" s="7">
        <v>60877452803.597084</v>
      </c>
      <c r="AN649" s="7">
        <v>65390227112.616707</v>
      </c>
      <c r="AO649" s="7">
        <v>70098169634.530106</v>
      </c>
      <c r="AP649" s="7">
        <v>74492082840.547516</v>
      </c>
      <c r="AQ649" s="7">
        <v>78873539860.31662</v>
      </c>
      <c r="AR649" s="7">
        <v>83470007537.976013</v>
      </c>
      <c r="AS649" s="7">
        <v>85903866648.773499</v>
      </c>
      <c r="AT649" s="7">
        <v>91662998126.770416</v>
      </c>
      <c r="AU649" s="7">
        <v>94354846997.760452</v>
      </c>
      <c r="AV649" s="7">
        <v>98383919114.248047</v>
      </c>
      <c r="AW649" s="7">
        <v>102041756018.49525</v>
      </c>
      <c r="AX649" s="7">
        <v>106232351950.65981</v>
      </c>
      <c r="AY649" s="7">
        <v>109892311668.00432</v>
      </c>
      <c r="AZ649" s="7">
        <v>112224552817.87215</v>
      </c>
      <c r="BA649" s="8">
        <v>114875989890.33571</v>
      </c>
      <c r="BB649" s="8">
        <v>117368148837.09518</v>
      </c>
      <c r="BC649" s="8">
        <v>119864145810.98007</v>
      </c>
      <c r="BD649" s="8">
        <v>122120092203.92171</v>
      </c>
    </row>
    <row r="650" spans="1:56" x14ac:dyDescent="0.25">
      <c r="A650" s="4"/>
      <c r="B650" s="4" t="s">
        <v>82</v>
      </c>
      <c r="C650" s="4" t="s">
        <v>15</v>
      </c>
      <c r="D650" s="7">
        <v>32126782649.967438</v>
      </c>
      <c r="E650" s="7">
        <v>32758179831.834759</v>
      </c>
      <c r="F650" s="7">
        <v>39501368361.192841</v>
      </c>
      <c r="G650" s="7">
        <v>46050608669.953514</v>
      </c>
      <c r="H650" s="7">
        <v>53250853781.72966</v>
      </c>
      <c r="I650" s="7">
        <v>51033482685.855652</v>
      </c>
      <c r="J650" s="7">
        <v>58180844433.654648</v>
      </c>
      <c r="K650" s="7">
        <v>62821673701.733788</v>
      </c>
      <c r="L650" s="7">
        <v>62633329415.790802</v>
      </c>
      <c r="M650" s="7">
        <v>68323617439.341339</v>
      </c>
      <c r="N650" s="7">
        <v>70735642619.438904</v>
      </c>
      <c r="O650" s="7">
        <v>65052457514.685493</v>
      </c>
      <c r="P650" s="7">
        <v>56746565544.954948</v>
      </c>
      <c r="Q650" s="7">
        <v>45690010396.414619</v>
      </c>
      <c r="R650" s="7">
        <v>47164628176.119614</v>
      </c>
      <c r="S650" s="7">
        <v>50314806188.164436</v>
      </c>
      <c r="T650" s="7">
        <v>47807124951.264008</v>
      </c>
      <c r="U650" s="7">
        <v>50316867881.025726</v>
      </c>
      <c r="V650" s="7">
        <v>54362790332.100975</v>
      </c>
      <c r="W650" s="7">
        <v>53832932200.939659</v>
      </c>
      <c r="X650" s="7">
        <v>63882814454.778137</v>
      </c>
      <c r="Y650" s="7">
        <v>62359840061.66465</v>
      </c>
      <c r="Z650" s="7">
        <v>66241324057.67836</v>
      </c>
      <c r="AA650" s="7">
        <v>61392625233.732193</v>
      </c>
      <c r="AB650" s="7">
        <v>57492145413.249413</v>
      </c>
      <c r="AC650" s="7">
        <v>55584590692.125877</v>
      </c>
      <c r="AD650" s="7">
        <v>58865571661.993629</v>
      </c>
      <c r="AE650" s="7">
        <v>59838993431.340607</v>
      </c>
      <c r="AF650" s="7">
        <v>59882383885.780663</v>
      </c>
      <c r="AG650" s="7">
        <v>57122757506.879555</v>
      </c>
      <c r="AH650" s="7">
        <v>61513808035.573601</v>
      </c>
      <c r="AI650" s="7">
        <v>64706139483.377251</v>
      </c>
      <c r="AJ650" s="7">
        <v>65406036733.515938</v>
      </c>
      <c r="AK650" s="7">
        <v>73514873623.839188</v>
      </c>
      <c r="AL650" s="7">
        <v>75233299871.292618</v>
      </c>
      <c r="AM650" s="7">
        <v>76027946277.441116</v>
      </c>
      <c r="AN650" s="7">
        <v>73759503363.913849</v>
      </c>
      <c r="AO650" s="7">
        <v>71461799397.72496</v>
      </c>
      <c r="AP650" s="7">
        <v>69000560365.004364</v>
      </c>
      <c r="AQ650" s="7">
        <v>70020723389.266052</v>
      </c>
      <c r="AR650" s="7">
        <v>73129647149.99823</v>
      </c>
      <c r="AS650" s="7">
        <v>78579595680.496567</v>
      </c>
      <c r="AT650" s="7">
        <v>79726446651.049225</v>
      </c>
      <c r="AU650" s="7">
        <v>80019432868.33316</v>
      </c>
      <c r="AV650" s="7">
        <v>84575920897.393982</v>
      </c>
      <c r="AW650" s="7">
        <v>81668461302.210007</v>
      </c>
      <c r="AX650" s="7">
        <v>73975985365.161209</v>
      </c>
      <c r="AY650" s="7">
        <v>75771712606.073669</v>
      </c>
      <c r="AZ650" s="7">
        <v>77144087609.323807</v>
      </c>
      <c r="BA650" s="8">
        <v>78943659756.939697</v>
      </c>
      <c r="BB650" s="8">
        <v>74618652663.78035</v>
      </c>
      <c r="BC650" s="8">
        <v>73749782172.788345</v>
      </c>
      <c r="BD650" s="8">
        <v>68959818946.970657</v>
      </c>
    </row>
    <row r="651" spans="1:56" x14ac:dyDescent="0.25">
      <c r="A651" s="4"/>
      <c r="B651" s="4" t="s">
        <v>82</v>
      </c>
      <c r="C651" s="4" t="s">
        <v>16</v>
      </c>
      <c r="D651" s="7">
        <v>10980485536.541094</v>
      </c>
      <c r="E651" s="7">
        <v>11205376020.177359</v>
      </c>
      <c r="F651" s="7">
        <v>13036850522.668245</v>
      </c>
      <c r="G651" s="7">
        <v>16221631307.788565</v>
      </c>
      <c r="H651" s="7">
        <v>16644249916.298237</v>
      </c>
      <c r="I651" s="7">
        <v>19429035339.933777</v>
      </c>
      <c r="J651" s="7">
        <v>23975799195.197559</v>
      </c>
      <c r="K651" s="7">
        <v>26339428798.596466</v>
      </c>
      <c r="L651" s="7">
        <v>29605535159.658447</v>
      </c>
      <c r="M651" s="7">
        <v>32252800315.464943</v>
      </c>
      <c r="N651" s="7">
        <v>37147662348.686707</v>
      </c>
      <c r="O651" s="7">
        <v>41337733009.257172</v>
      </c>
      <c r="P651" s="7">
        <v>35290891438.907005</v>
      </c>
      <c r="Q651" s="7">
        <v>25046082528.337597</v>
      </c>
      <c r="R651" s="7">
        <v>23239300232.329037</v>
      </c>
      <c r="S651" s="7">
        <v>24451345218.366581</v>
      </c>
      <c r="T651" s="7">
        <v>22212681584.654781</v>
      </c>
      <c r="U651" s="7">
        <v>26058419455.347603</v>
      </c>
      <c r="V651" s="7">
        <v>30002402902.867992</v>
      </c>
      <c r="W651" s="7">
        <v>25265299544.337635</v>
      </c>
      <c r="X651" s="7">
        <v>27084237888.612301</v>
      </c>
      <c r="Y651" s="7">
        <v>29489805663.388855</v>
      </c>
      <c r="Z651" s="7">
        <v>33046407512.889565</v>
      </c>
      <c r="AA651" s="7">
        <v>27259826106.625793</v>
      </c>
      <c r="AB651" s="7">
        <v>23820200087.279724</v>
      </c>
      <c r="AC651" s="7">
        <v>20520384004.908791</v>
      </c>
      <c r="AD651" s="7">
        <v>21173236263.13578</v>
      </c>
      <c r="AE651" s="7">
        <v>21606671565.736744</v>
      </c>
      <c r="AF651" s="7">
        <v>20589337249.879543</v>
      </c>
      <c r="AG651" s="7">
        <v>21066520486.842934</v>
      </c>
      <c r="AH651" s="7">
        <v>21102177419.263054</v>
      </c>
      <c r="AI651" s="7">
        <v>21596719358.104008</v>
      </c>
      <c r="AJ651" s="7">
        <v>25426118489.68364</v>
      </c>
      <c r="AK651" s="7">
        <v>22678054322.20834</v>
      </c>
      <c r="AL651" s="7">
        <v>22437125052.664696</v>
      </c>
      <c r="AM651" s="7">
        <v>22953843191.555195</v>
      </c>
      <c r="AN651" s="7">
        <v>23140416986.681484</v>
      </c>
      <c r="AO651" s="7">
        <v>23162395235.437115</v>
      </c>
      <c r="AP651" s="7">
        <v>23856618762.9645</v>
      </c>
      <c r="AQ651" s="7">
        <v>24717378140.199596</v>
      </c>
      <c r="AR651" s="7">
        <v>25335778697.965412</v>
      </c>
      <c r="AS651" s="7">
        <v>29849450759.87759</v>
      </c>
      <c r="AT651" s="7">
        <v>33866965790.806316</v>
      </c>
      <c r="AU651" s="7">
        <v>41248982132.115051</v>
      </c>
      <c r="AV651" s="7">
        <v>47322385070.529137</v>
      </c>
      <c r="AW651" s="7">
        <v>46631410818.528503</v>
      </c>
      <c r="AX651" s="7">
        <v>44618036438.921799</v>
      </c>
      <c r="AY651" s="7">
        <v>44523646458.321968</v>
      </c>
      <c r="AZ651" s="7">
        <v>45455974687.757393</v>
      </c>
      <c r="BA651" s="8">
        <v>45804580064.151955</v>
      </c>
      <c r="BB651" s="8">
        <v>44542690903.133125</v>
      </c>
      <c r="BC651" s="8">
        <v>46034175359.77494</v>
      </c>
      <c r="BD651" s="8">
        <v>47160784111.315849</v>
      </c>
    </row>
    <row r="652" spans="1:56" x14ac:dyDescent="0.25">
      <c r="A652" s="4"/>
      <c r="B652" s="4" t="s">
        <v>82</v>
      </c>
      <c r="C652" s="4" t="s">
        <v>17</v>
      </c>
      <c r="D652" s="7">
        <v>2573968888.9621105</v>
      </c>
      <c r="E652" s="7">
        <v>2690854930.4180274</v>
      </c>
      <c r="F652" s="7">
        <v>3301402029.5809126</v>
      </c>
      <c r="G652" s="7">
        <v>3469201397.8955407</v>
      </c>
      <c r="H652" s="7">
        <v>3497652243.1742268</v>
      </c>
      <c r="I652" s="7">
        <v>3500367460.3316026</v>
      </c>
      <c r="J652" s="7">
        <v>4351588041.1851053</v>
      </c>
      <c r="K652" s="7">
        <v>5219552461.2172728</v>
      </c>
      <c r="L652" s="7">
        <v>5258018037.7020655</v>
      </c>
      <c r="M652" s="7">
        <v>5074288342.9509764</v>
      </c>
      <c r="N652" s="7">
        <v>5406449909.3264866</v>
      </c>
      <c r="O652" s="7">
        <v>5732728505.1730318</v>
      </c>
      <c r="P652" s="7">
        <v>4572389773.1509647</v>
      </c>
      <c r="Q652" s="7">
        <v>4031013306.7988963</v>
      </c>
      <c r="R652" s="7">
        <v>3286189633.3413939</v>
      </c>
      <c r="S652" s="7">
        <v>2263781211.2141275</v>
      </c>
      <c r="T652" s="7">
        <v>2260332953.4672623</v>
      </c>
      <c r="U652" s="7">
        <v>2470676676.0664253</v>
      </c>
      <c r="V652" s="7">
        <v>2722399491.6279702</v>
      </c>
      <c r="W652" s="7">
        <v>2835623034.7652698</v>
      </c>
      <c r="X652" s="7">
        <v>2977398152.0584612</v>
      </c>
      <c r="Y652" s="7">
        <v>3096500974.6532235</v>
      </c>
      <c r="Z652" s="7">
        <v>3217258960.9675584</v>
      </c>
      <c r="AA652" s="7">
        <v>3378120184.891129</v>
      </c>
      <c r="AB652" s="7">
        <v>3479464480.0908823</v>
      </c>
      <c r="AC652" s="7">
        <v>3573412262.4145894</v>
      </c>
      <c r="AD652" s="7">
        <v>3616291347.5104556</v>
      </c>
      <c r="AE652" s="7">
        <v>3847738407.5207024</v>
      </c>
      <c r="AF652" s="7">
        <v>4078599263.7096739</v>
      </c>
      <c r="AG652" s="7">
        <v>4233581208.1690497</v>
      </c>
      <c r="AH652" s="7">
        <v>4402925146.1520624</v>
      </c>
      <c r="AI652" s="7">
        <v>4931281686.1323204</v>
      </c>
      <c r="AJ652" s="7">
        <v>5145473686.9633923</v>
      </c>
      <c r="AK652" s="7">
        <v>5595701864.6866817</v>
      </c>
      <c r="AL652" s="7">
        <v>5216371451.3837147</v>
      </c>
      <c r="AM652" s="7">
        <v>5847343786.4759254</v>
      </c>
      <c r="AN652" s="7">
        <v>6607172552.1316977</v>
      </c>
      <c r="AO652" s="7">
        <v>7467916412.4265604</v>
      </c>
      <c r="AP652" s="7">
        <v>8443973019.4639311</v>
      </c>
      <c r="AQ652" s="7">
        <v>9455093211.9520187</v>
      </c>
      <c r="AR652" s="7">
        <v>10575822474.401743</v>
      </c>
      <c r="AS652" s="7">
        <v>12237664004.403179</v>
      </c>
      <c r="AT652" s="7">
        <v>13393110394.847868</v>
      </c>
      <c r="AU652" s="7">
        <v>15297681973.783884</v>
      </c>
      <c r="AV652" s="7">
        <v>17290952265.542053</v>
      </c>
      <c r="AW652" s="7">
        <v>18043263730.479858</v>
      </c>
      <c r="AX652" s="7">
        <v>16970423536.457623</v>
      </c>
      <c r="AY652" s="7">
        <v>17139651815.535124</v>
      </c>
      <c r="AZ652" s="7">
        <v>17538860513.393806</v>
      </c>
      <c r="BA652" s="8">
        <v>17856948388.163166</v>
      </c>
      <c r="BB652" s="8">
        <v>16484828374.713634</v>
      </c>
      <c r="BC652" s="8">
        <v>16994240215.64056</v>
      </c>
      <c r="BD652" s="8">
        <v>17765292260.555531</v>
      </c>
    </row>
    <row r="653" spans="1:56" x14ac:dyDescent="0.25">
      <c r="A653" s="4"/>
      <c r="B653" s="4" t="s">
        <v>82</v>
      </c>
      <c r="C653" s="4" t="s">
        <v>18</v>
      </c>
      <c r="D653" s="7">
        <v>8183306178.8650684</v>
      </c>
      <c r="E653" s="7">
        <v>9904122268.5742283</v>
      </c>
      <c r="F653" s="7">
        <v>9803059796.4481144</v>
      </c>
      <c r="G653" s="7">
        <v>10230278428.623028</v>
      </c>
      <c r="H653" s="7">
        <v>10672568833.390902</v>
      </c>
      <c r="I653" s="7">
        <v>11381242267.496061</v>
      </c>
      <c r="J653" s="7">
        <v>12585721684.705639</v>
      </c>
      <c r="K653" s="7">
        <v>14120915371.152615</v>
      </c>
      <c r="L653" s="7">
        <v>13365527882.976181</v>
      </c>
      <c r="M653" s="7">
        <v>12394087894.659409</v>
      </c>
      <c r="N653" s="7">
        <v>13453647575.901991</v>
      </c>
      <c r="O653" s="7">
        <v>14521700721.524784</v>
      </c>
      <c r="P653" s="7">
        <v>15107550599.568239</v>
      </c>
      <c r="Q653" s="7">
        <v>14683408907.304985</v>
      </c>
      <c r="R653" s="7">
        <v>13519467558.093475</v>
      </c>
      <c r="S653" s="7">
        <v>14020221891.562857</v>
      </c>
      <c r="T653" s="7">
        <v>14507998179.557297</v>
      </c>
      <c r="U653" s="7">
        <v>15404855611.092777</v>
      </c>
      <c r="V653" s="7">
        <v>16781367705.417919</v>
      </c>
      <c r="W653" s="7">
        <v>17444445869.585709</v>
      </c>
      <c r="X653" s="7">
        <v>17962274634.293346</v>
      </c>
      <c r="Y653" s="7">
        <v>18530959929.829754</v>
      </c>
      <c r="Z653" s="7">
        <v>19102323242.769753</v>
      </c>
      <c r="AA653" s="7">
        <v>19671088918.068478</v>
      </c>
      <c r="AB653" s="7">
        <v>19676313957.373276</v>
      </c>
      <c r="AC653" s="7">
        <v>19692809694.769749</v>
      </c>
      <c r="AD653" s="7">
        <v>19864469574.723106</v>
      </c>
      <c r="AE653" s="7">
        <v>20166959090.816269</v>
      </c>
      <c r="AF653" s="7">
        <v>20772593891.731842</v>
      </c>
      <c r="AG653" s="7">
        <v>21295108575.403919</v>
      </c>
      <c r="AH653" s="7">
        <v>21642801984.58773</v>
      </c>
      <c r="AI653" s="7">
        <v>22190753389.577816</v>
      </c>
      <c r="AJ653" s="7">
        <v>23630559336.805332</v>
      </c>
      <c r="AK653" s="7">
        <v>24987358417.162811</v>
      </c>
      <c r="AL653" s="7">
        <v>34577850007.469917</v>
      </c>
      <c r="AM653" s="7">
        <v>39220344536.064636</v>
      </c>
      <c r="AN653" s="7">
        <v>45179268618.988815</v>
      </c>
      <c r="AO653" s="7">
        <v>52019706690.625122</v>
      </c>
      <c r="AP653" s="7">
        <v>59297933717.521294</v>
      </c>
      <c r="AQ653" s="7">
        <v>66113693916.929451</v>
      </c>
      <c r="AR653" s="7">
        <v>73544529223.855301</v>
      </c>
      <c r="AS653" s="7">
        <v>78885473986.087021</v>
      </c>
      <c r="AT653" s="7">
        <v>80917909498.947708</v>
      </c>
      <c r="AU653" s="7">
        <v>87954382257.215179</v>
      </c>
      <c r="AV653" s="7">
        <v>93662098471.923615</v>
      </c>
      <c r="AW653" s="7">
        <v>98329418271.301514</v>
      </c>
      <c r="AX653" s="7">
        <v>97825325827.309158</v>
      </c>
      <c r="AY653" s="7">
        <v>96769616075.942841</v>
      </c>
      <c r="AZ653" s="7">
        <v>96277045658.113373</v>
      </c>
      <c r="BA653" s="8">
        <v>96072996123.571075</v>
      </c>
      <c r="BB653" s="8">
        <v>87443305696.411346</v>
      </c>
      <c r="BC653" s="8">
        <v>94598843318.192093</v>
      </c>
      <c r="BD653" s="8">
        <v>99413718238.80574</v>
      </c>
    </row>
    <row r="654" spans="1:56" x14ac:dyDescent="0.25">
      <c r="A654" s="4"/>
      <c r="B654" s="4" t="s">
        <v>82</v>
      </c>
      <c r="C654" s="4" t="s">
        <v>19</v>
      </c>
      <c r="D654" s="7">
        <v>1650284208.50085</v>
      </c>
      <c r="E654" s="7">
        <v>1662962677.3213425</v>
      </c>
      <c r="F654" s="7">
        <v>1975656514.07844</v>
      </c>
      <c r="G654" s="7">
        <v>2444697269.2214971</v>
      </c>
      <c r="H654" s="7">
        <v>2584439279.7102375</v>
      </c>
      <c r="I654" s="7">
        <v>2666839667.4434242</v>
      </c>
      <c r="J654" s="7">
        <v>2782758856.9691453</v>
      </c>
      <c r="K654" s="7">
        <v>2879823720.4837861</v>
      </c>
      <c r="L654" s="7">
        <v>2996441218.3835821</v>
      </c>
      <c r="M654" s="7">
        <v>3191269253.7869391</v>
      </c>
      <c r="N654" s="7">
        <v>3557881148.3677707</v>
      </c>
      <c r="O654" s="7">
        <v>3969883087.0411153</v>
      </c>
      <c r="P654" s="7">
        <v>3720157197.8818464</v>
      </c>
      <c r="Q654" s="7">
        <v>3432463339.3844604</v>
      </c>
      <c r="R654" s="7">
        <v>3182742891.6806207</v>
      </c>
      <c r="S654" s="7">
        <v>3057874518.4335403</v>
      </c>
      <c r="T654" s="7">
        <v>2885798090.4418182</v>
      </c>
      <c r="U654" s="7">
        <v>2903957632.1223664</v>
      </c>
      <c r="V654" s="7">
        <v>2928334963.6017308</v>
      </c>
      <c r="W654" s="7">
        <v>2956081307.640408</v>
      </c>
      <c r="X654" s="7">
        <v>3018721593.3894262</v>
      </c>
      <c r="Y654" s="7">
        <v>3088672162.41888</v>
      </c>
      <c r="Z654" s="7">
        <v>3240009752.0700016</v>
      </c>
      <c r="AA654" s="7">
        <v>3398765545.5148563</v>
      </c>
      <c r="AB654" s="7">
        <v>3478031953.3171477</v>
      </c>
      <c r="AC654" s="7">
        <v>3615131400.698482</v>
      </c>
      <c r="AD654" s="7">
        <v>3798758199.3047328</v>
      </c>
      <c r="AE654" s="7">
        <v>4061955482.0596528</v>
      </c>
      <c r="AF654" s="7">
        <v>4441529037.8339882</v>
      </c>
      <c r="AG654" s="7">
        <v>4886851989.7552032</v>
      </c>
      <c r="AH654" s="7">
        <v>5253415159.6153069</v>
      </c>
      <c r="AI654" s="7">
        <v>7999740973.1950083</v>
      </c>
      <c r="AJ654" s="7">
        <v>9344534778.7170887</v>
      </c>
      <c r="AK654" s="7">
        <v>10334763606.281908</v>
      </c>
      <c r="AL654" s="7">
        <v>14262681591.7442</v>
      </c>
      <c r="AM654" s="7">
        <v>16827993357.57164</v>
      </c>
      <c r="AN654" s="7">
        <v>20408855986.845348</v>
      </c>
      <c r="AO654" s="7">
        <v>25045795602.473206</v>
      </c>
      <c r="AP654" s="7">
        <v>31093062806.22945</v>
      </c>
      <c r="AQ654" s="7">
        <v>38984379933.133858</v>
      </c>
      <c r="AR654" s="7">
        <v>49283067454.496025</v>
      </c>
      <c r="AS654" s="7">
        <v>50538953567.439262</v>
      </c>
      <c r="AT654" s="7">
        <v>51726963141.800163</v>
      </c>
      <c r="AU654" s="7">
        <v>55740553476.338188</v>
      </c>
      <c r="AV654" s="7">
        <v>59495085025.442116</v>
      </c>
      <c r="AW654" s="7">
        <v>63095557326.89267</v>
      </c>
      <c r="AX654" s="7">
        <v>64234847702.495895</v>
      </c>
      <c r="AY654" s="7">
        <v>63860223314.536102</v>
      </c>
      <c r="AZ654" s="7">
        <v>70289818169.464417</v>
      </c>
      <c r="BA654" s="8">
        <v>76847885749.791031</v>
      </c>
      <c r="BB654" s="8">
        <v>84195139752.77478</v>
      </c>
      <c r="BC654" s="8">
        <v>90300703197.269653</v>
      </c>
      <c r="BD654" s="8">
        <v>99501379474.469299</v>
      </c>
    </row>
    <row r="655" spans="1:56" x14ac:dyDescent="0.25">
      <c r="A655" s="4"/>
      <c r="B655" s="4" t="s">
        <v>82</v>
      </c>
      <c r="C655" s="4" t="s">
        <v>20</v>
      </c>
      <c r="D655" s="7">
        <v>7780742129.8483381</v>
      </c>
      <c r="E655" s="7">
        <v>8339001368.7908802</v>
      </c>
      <c r="F655" s="7">
        <v>9644693951.5212421</v>
      </c>
      <c r="G655" s="7">
        <v>10609267218.866062</v>
      </c>
      <c r="H655" s="7">
        <v>13511254030.32692</v>
      </c>
      <c r="I655" s="7">
        <v>18391397494.638954</v>
      </c>
      <c r="J655" s="7">
        <v>20223781773.239128</v>
      </c>
      <c r="K655" s="7">
        <v>21567457509.799549</v>
      </c>
      <c r="L655" s="7">
        <v>21306865002.484295</v>
      </c>
      <c r="M655" s="7">
        <v>20552090834.455265</v>
      </c>
      <c r="N655" s="7">
        <v>20368159798.847584</v>
      </c>
      <c r="O655" s="7">
        <v>24443787770.00275</v>
      </c>
      <c r="P655" s="7">
        <v>25498325476.458599</v>
      </c>
      <c r="Q655" s="7">
        <v>25910908639.432541</v>
      </c>
      <c r="R655" s="7">
        <v>25660238492.627495</v>
      </c>
      <c r="S655" s="7">
        <v>26452346904.512932</v>
      </c>
      <c r="T655" s="7">
        <v>27543994467.423943</v>
      </c>
      <c r="U655" s="7">
        <v>28121199388.433548</v>
      </c>
      <c r="V655" s="7">
        <v>29019711263.4478</v>
      </c>
      <c r="W655" s="7">
        <v>30572735629.108929</v>
      </c>
      <c r="X655" s="7">
        <v>33310179525.275757</v>
      </c>
      <c r="Y655" s="7">
        <v>34164930916.719509</v>
      </c>
      <c r="Z655" s="7">
        <v>35381692465.416222</v>
      </c>
      <c r="AA655" s="7">
        <v>36717779722.751587</v>
      </c>
      <c r="AB655" s="7">
        <v>37752414488.225693</v>
      </c>
      <c r="AC655" s="7">
        <v>38795434619.007515</v>
      </c>
      <c r="AD655" s="7">
        <v>39986282659.203934</v>
      </c>
      <c r="AE655" s="7">
        <v>41729695582.0812</v>
      </c>
      <c r="AF655" s="7">
        <v>43800242996.262817</v>
      </c>
      <c r="AG655" s="7">
        <v>45575923415.078781</v>
      </c>
      <c r="AH655" s="7">
        <v>47250504594.953484</v>
      </c>
      <c r="AI655" s="7">
        <v>49260795171.313065</v>
      </c>
      <c r="AJ655" s="7">
        <v>55488001757.832825</v>
      </c>
      <c r="AK655" s="7">
        <v>55344823043.789597</v>
      </c>
      <c r="AL655" s="7">
        <v>59823382293.0821</v>
      </c>
      <c r="AM655" s="7">
        <v>64091766821.884888</v>
      </c>
      <c r="AN655" s="7">
        <v>69303500914.598923</v>
      </c>
      <c r="AO655" s="7">
        <v>75020368939.792801</v>
      </c>
      <c r="AP655" s="7">
        <v>81262567319.383804</v>
      </c>
      <c r="AQ655" s="7">
        <v>87590605286.290878</v>
      </c>
      <c r="AR655" s="7">
        <v>94280882560.834061</v>
      </c>
      <c r="AS655" s="7">
        <v>98400527530.246124</v>
      </c>
      <c r="AT655" s="7">
        <v>104281495015.81279</v>
      </c>
      <c r="AU655" s="7">
        <v>113118152152.22281</v>
      </c>
      <c r="AV655" s="7">
        <v>121241693611.71338</v>
      </c>
      <c r="AW655" s="7">
        <v>126037423038.93556</v>
      </c>
      <c r="AX655" s="7">
        <v>122936517942.57637</v>
      </c>
      <c r="AY655" s="7">
        <v>121747553972.54993</v>
      </c>
      <c r="AZ655" s="7">
        <v>120582109187.25665</v>
      </c>
      <c r="BA655" s="8">
        <v>120225686621.58913</v>
      </c>
      <c r="BB655" s="8">
        <v>114323476076.24765</v>
      </c>
      <c r="BC655" s="8">
        <v>117000307957.43533</v>
      </c>
      <c r="BD655" s="8">
        <v>122848761596.74429</v>
      </c>
    </row>
    <row r="656" spans="1:56" x14ac:dyDescent="0.25">
      <c r="A656" s="4"/>
      <c r="B656" s="4" t="s">
        <v>82</v>
      </c>
      <c r="C656" s="4" t="s">
        <v>21</v>
      </c>
      <c r="D656" s="7">
        <v>74104997734.044464</v>
      </c>
      <c r="E656" s="7">
        <v>81679123527.321335</v>
      </c>
      <c r="F656" s="7">
        <v>90765171203.116837</v>
      </c>
      <c r="G656" s="7">
        <v>99636310432.845978</v>
      </c>
      <c r="H656" s="7">
        <v>112781235672.8486</v>
      </c>
      <c r="I656" s="7">
        <v>113990229142.79285</v>
      </c>
      <c r="J656" s="7">
        <v>125374859524.7906</v>
      </c>
      <c r="K656" s="7">
        <v>135389342988.28165</v>
      </c>
      <c r="L656" s="7">
        <v>133384477902.43288</v>
      </c>
      <c r="M656" s="7">
        <v>136222435727.80408</v>
      </c>
      <c r="N656" s="7">
        <v>140543427467.24164</v>
      </c>
      <c r="O656" s="7">
        <v>138560012739.79419</v>
      </c>
      <c r="P656" s="7">
        <v>129131380681.41611</v>
      </c>
      <c r="Q656" s="7">
        <v>115023733754.00105</v>
      </c>
      <c r="R656" s="7">
        <v>113744421713.75153</v>
      </c>
      <c r="S656" s="7">
        <v>120472071911.99579</v>
      </c>
      <c r="T656" s="7">
        <v>120544765503.80962</v>
      </c>
      <c r="U656" s="7">
        <v>124402765056.65921</v>
      </c>
      <c r="V656" s="7">
        <v>133527706454.22441</v>
      </c>
      <c r="W656" s="7">
        <v>136090695511.38029</v>
      </c>
      <c r="X656" s="7">
        <v>152119854188.90338</v>
      </c>
      <c r="Y656" s="7">
        <v>152664751729.90015</v>
      </c>
      <c r="Z656" s="7">
        <v>159734531850.4725</v>
      </c>
      <c r="AA656" s="7">
        <v>156481143437.82629</v>
      </c>
      <c r="AB656" s="7">
        <v>153637440575.94156</v>
      </c>
      <c r="AC656" s="7">
        <v>153521456204.04596</v>
      </c>
      <c r="AD656" s="7">
        <v>159959712493.27301</v>
      </c>
      <c r="AE656" s="7">
        <v>164653538929.74368</v>
      </c>
      <c r="AF656" s="7">
        <v>168896442736.72308</v>
      </c>
      <c r="AG656" s="7">
        <v>169873351603.97964</v>
      </c>
      <c r="AH656" s="7">
        <v>178392306417.93976</v>
      </c>
      <c r="AI656" s="7">
        <v>188946367985.21609</v>
      </c>
      <c r="AJ656" s="7">
        <v>217910457877.07535</v>
      </c>
      <c r="AK656" s="7">
        <v>233925690533.71417</v>
      </c>
      <c r="AL656" s="7">
        <v>255563801134.06128</v>
      </c>
      <c r="AM656" s="7">
        <v>272014596846.61221</v>
      </c>
      <c r="AN656" s="7">
        <v>288492517170.75366</v>
      </c>
      <c r="AO656" s="7">
        <v>307502920217.87195</v>
      </c>
      <c r="AP656" s="7">
        <v>328298995386.06537</v>
      </c>
      <c r="AQ656" s="7">
        <v>354681593853.33173</v>
      </c>
      <c r="AR656" s="7">
        <v>387071366159.96191</v>
      </c>
      <c r="AS656" s="7">
        <v>407616820890.26239</v>
      </c>
      <c r="AT656" s="7">
        <v>424760736881.03625</v>
      </c>
      <c r="AU656" s="7">
        <v>448070728358.8443</v>
      </c>
      <c r="AV656" s="7">
        <v>475953907911.01636</v>
      </c>
      <c r="AW656" s="7">
        <v>489215879688.32007</v>
      </c>
      <c r="AX656" s="7">
        <v>481471271913.12341</v>
      </c>
      <c r="AY656" s="7">
        <v>485480406446.36938</v>
      </c>
      <c r="AZ656" s="7">
        <v>494787186663.95111</v>
      </c>
      <c r="BA656" s="8">
        <v>505970109274.5567</v>
      </c>
      <c r="BB656" s="8">
        <v>496235962150.29071</v>
      </c>
      <c r="BC656" s="8">
        <v>513099553422.146</v>
      </c>
      <c r="BD656" s="8">
        <v>529016726352.43219</v>
      </c>
    </row>
    <row r="657" spans="1:56" x14ac:dyDescent="0.25">
      <c r="A657" s="4"/>
      <c r="B657" s="4" t="s">
        <v>44</v>
      </c>
      <c r="C657" s="4" t="s">
        <v>5</v>
      </c>
      <c r="D657" s="7">
        <v>1497480623.1030276</v>
      </c>
      <c r="E657" s="7">
        <v>1514779298.4695623</v>
      </c>
      <c r="F657" s="7">
        <v>1502341379.1387916</v>
      </c>
      <c r="G657" s="7">
        <v>1481058202.964324</v>
      </c>
      <c r="H657" s="7">
        <v>1545535561.1419075</v>
      </c>
      <c r="I657" s="7">
        <v>1473859203.5445049</v>
      </c>
      <c r="J657" s="7">
        <v>1705092657.4561183</v>
      </c>
      <c r="K657" s="7">
        <v>1789815047.3779731</v>
      </c>
      <c r="L657" s="7">
        <v>1956313455.1933315</v>
      </c>
      <c r="M657" s="7">
        <v>2202030274.3414764</v>
      </c>
      <c r="N657" s="7">
        <v>2365549862.0441046</v>
      </c>
      <c r="O657" s="7">
        <v>2558718049.9957542</v>
      </c>
      <c r="P657" s="7">
        <v>2458829252.4337373</v>
      </c>
      <c r="Q657" s="7">
        <v>2629237243.7276001</v>
      </c>
      <c r="R657" s="7">
        <v>2457914082.6858482</v>
      </c>
      <c r="S657" s="7">
        <v>2577004782.6106701</v>
      </c>
      <c r="T657" s="7">
        <v>2714553005.3995395</v>
      </c>
      <c r="U657" s="7">
        <v>2655310711.800014</v>
      </c>
      <c r="V657" s="7">
        <v>2671971885.3813348</v>
      </c>
      <c r="W657" s="7">
        <v>2929705521.2838516</v>
      </c>
      <c r="X657" s="7">
        <v>2927965916.5924945</v>
      </c>
      <c r="Y657" s="7">
        <v>2581243966.3806129</v>
      </c>
      <c r="Z657" s="7">
        <v>2712909513.4532523</v>
      </c>
      <c r="AA657" s="7">
        <v>2550638464.6134605</v>
      </c>
      <c r="AB657" s="7">
        <v>1703036541.1719384</v>
      </c>
      <c r="AC657" s="7">
        <v>1585457910.5461411</v>
      </c>
      <c r="AD657" s="7">
        <v>1818171002.6695864</v>
      </c>
      <c r="AE657" s="7">
        <v>2223022678.7546248</v>
      </c>
      <c r="AF657" s="7">
        <v>2438468640.2562284</v>
      </c>
      <c r="AG657" s="7">
        <v>2614664160.6452632</v>
      </c>
      <c r="AH657" s="7">
        <v>2898677228.1188788</v>
      </c>
      <c r="AI657" s="7">
        <v>3043175104.552824</v>
      </c>
      <c r="AJ657" s="7">
        <v>3457983663.6261315</v>
      </c>
      <c r="AK657" s="7">
        <v>3374523683.2720428</v>
      </c>
      <c r="AL657" s="7">
        <v>3614938253.5457616</v>
      </c>
      <c r="AM657" s="7">
        <v>3926356090.6878843</v>
      </c>
      <c r="AN657" s="7">
        <v>4323725250.8812332</v>
      </c>
      <c r="AO657" s="7">
        <v>4424624630.1152811</v>
      </c>
      <c r="AP657" s="7">
        <v>4734796795.9088354</v>
      </c>
      <c r="AQ657" s="7">
        <v>5215625936.4562731</v>
      </c>
      <c r="AR657" s="7">
        <v>5540746158.4326487</v>
      </c>
      <c r="AS657" s="7">
        <v>5996661872.0087166</v>
      </c>
      <c r="AT657" s="7">
        <v>6467525641.7676058</v>
      </c>
      <c r="AU657" s="7">
        <v>6695483498.5556402</v>
      </c>
      <c r="AV657" s="7">
        <v>7263509633.5028725</v>
      </c>
      <c r="AW657" s="7">
        <v>8055756611.1924324</v>
      </c>
      <c r="AX657" s="7">
        <v>8455617114.0829182</v>
      </c>
      <c r="AY657" s="7">
        <v>8509180982.0713634</v>
      </c>
      <c r="AZ657" s="7">
        <v>9377413912.0236015</v>
      </c>
      <c r="BA657" s="8">
        <v>10074989867.221956</v>
      </c>
      <c r="BB657" s="8">
        <v>9695060105.9085674</v>
      </c>
      <c r="BC657" s="8">
        <v>10640524659.472052</v>
      </c>
      <c r="BD657" s="8">
        <v>11871247951.857721</v>
      </c>
    </row>
    <row r="658" spans="1:56" x14ac:dyDescent="0.25">
      <c r="A658" s="4"/>
      <c r="B658" s="4" t="s">
        <v>44</v>
      </c>
      <c r="C658" s="4" t="s">
        <v>6</v>
      </c>
      <c r="D658" s="7">
        <v>1425137236.0536964</v>
      </c>
      <c r="E658" s="7">
        <v>1430404241.7203078</v>
      </c>
      <c r="F658" s="7">
        <v>1359420206.3228953</v>
      </c>
      <c r="G658" s="7">
        <v>1321841030.6749797</v>
      </c>
      <c r="H658" s="7">
        <v>1375861295.8150969</v>
      </c>
      <c r="I658" s="7">
        <v>1227817500.2726932</v>
      </c>
      <c r="J658" s="7">
        <v>1441839769.2170053</v>
      </c>
      <c r="K658" s="7">
        <v>1513610925.8618052</v>
      </c>
      <c r="L658" s="7">
        <v>1705415749.2977648</v>
      </c>
      <c r="M658" s="7">
        <v>1992126914.5765336</v>
      </c>
      <c r="N658" s="7">
        <v>2157197102.9616446</v>
      </c>
      <c r="O658" s="7">
        <v>2193087021.4660811</v>
      </c>
      <c r="P658" s="7">
        <v>2132230571.5747313</v>
      </c>
      <c r="Q658" s="7">
        <v>2328508218.1636138</v>
      </c>
      <c r="R658" s="7">
        <v>2180898433.2082596</v>
      </c>
      <c r="S658" s="7">
        <v>2246592015.414309</v>
      </c>
      <c r="T658" s="7">
        <v>2371393759.6029849</v>
      </c>
      <c r="U658" s="7">
        <v>2324010858.0130205</v>
      </c>
      <c r="V658" s="7">
        <v>2310036917.5431805</v>
      </c>
      <c r="W658" s="7">
        <v>2548557625.5502791</v>
      </c>
      <c r="X658" s="7">
        <v>2518059575.4150395</v>
      </c>
      <c r="Y658" s="7">
        <v>2095807277.7630906</v>
      </c>
      <c r="Z658" s="7">
        <v>2151481182.0679364</v>
      </c>
      <c r="AA658" s="7">
        <v>2080167406.8719766</v>
      </c>
      <c r="AB658" s="7">
        <v>1523480833.1292007</v>
      </c>
      <c r="AC658" s="7">
        <v>1366460565.4120595</v>
      </c>
      <c r="AD658" s="7">
        <v>1528940619.2788339</v>
      </c>
      <c r="AE658" s="7">
        <v>1944969517.4597876</v>
      </c>
      <c r="AF658" s="7">
        <v>2145635541.8192115</v>
      </c>
      <c r="AG658" s="7">
        <v>2298910592.6068921</v>
      </c>
      <c r="AH658" s="7">
        <v>2571067493.095542</v>
      </c>
      <c r="AI658" s="7">
        <v>2683943626.9387612</v>
      </c>
      <c r="AJ658" s="7">
        <v>3048909793.0318356</v>
      </c>
      <c r="AK658" s="7">
        <v>2913458432.4199729</v>
      </c>
      <c r="AL658" s="7">
        <v>3109110397.748219</v>
      </c>
      <c r="AM658" s="7">
        <v>3372488043.3823967</v>
      </c>
      <c r="AN658" s="7">
        <v>3717387341.2366767</v>
      </c>
      <c r="AO658" s="7">
        <v>3811450786.1060257</v>
      </c>
      <c r="AP658" s="7">
        <v>4108691271.8931689</v>
      </c>
      <c r="AQ658" s="7">
        <v>4516299532.9936819</v>
      </c>
      <c r="AR658" s="7">
        <v>4767135385.9786129</v>
      </c>
      <c r="AS658" s="7">
        <v>5196064694.5828447</v>
      </c>
      <c r="AT658" s="7">
        <v>5537201454.6423502</v>
      </c>
      <c r="AU658" s="7">
        <v>5766716260.1235628</v>
      </c>
      <c r="AV658" s="7">
        <v>6137953322.5412598</v>
      </c>
      <c r="AW658" s="7">
        <v>6875410730.3169575</v>
      </c>
      <c r="AX658" s="7">
        <v>7165126140.5145521</v>
      </c>
      <c r="AY658" s="7">
        <v>7118721507.7123404</v>
      </c>
      <c r="AZ658" s="7">
        <v>7920142057.9991941</v>
      </c>
      <c r="BA658" s="8">
        <v>8355342262.92805</v>
      </c>
      <c r="BB658" s="8">
        <v>7938954746.9730644</v>
      </c>
      <c r="BC658" s="8">
        <v>8641295135.3308716</v>
      </c>
      <c r="BD658" s="8">
        <v>9659688698.4496899</v>
      </c>
    </row>
    <row r="659" spans="1:56" x14ac:dyDescent="0.25">
      <c r="A659" s="4"/>
      <c r="B659" s="4" t="s">
        <v>44</v>
      </c>
      <c r="C659" s="4" t="s">
        <v>7</v>
      </c>
      <c r="D659" s="7">
        <v>78893606.840474859</v>
      </c>
      <c r="E659" s="7">
        <v>90502298.179858193</v>
      </c>
      <c r="F659" s="7">
        <v>146359722.97769567</v>
      </c>
      <c r="G659" s="7">
        <v>161791042.47255781</v>
      </c>
      <c r="H659" s="7">
        <v>172203163.80131927</v>
      </c>
      <c r="I659" s="7">
        <v>244701607.64789453</v>
      </c>
      <c r="J659" s="7">
        <v>262655222.96738261</v>
      </c>
      <c r="K659" s="7">
        <v>275582515.49431533</v>
      </c>
      <c r="L659" s="7">
        <v>252489729.60666269</v>
      </c>
      <c r="M659" s="7">
        <v>214924684.2948595</v>
      </c>
      <c r="N659" s="7">
        <v>214510238.88607809</v>
      </c>
      <c r="O659" s="7">
        <v>366044231.86930996</v>
      </c>
      <c r="P659" s="7">
        <v>328098451.51432151</v>
      </c>
      <c r="Q659" s="7">
        <v>304493024.61973512</v>
      </c>
      <c r="R659" s="7">
        <v>280717774.51007116</v>
      </c>
      <c r="S659" s="7">
        <v>332513855.1063388</v>
      </c>
      <c r="T659" s="7">
        <v>345590242.66731304</v>
      </c>
      <c r="U659" s="7">
        <v>333872440.82695949</v>
      </c>
      <c r="V659" s="7">
        <v>363251857.03418386</v>
      </c>
      <c r="W659" s="7">
        <v>383290996.41214091</v>
      </c>
      <c r="X659" s="7">
        <v>410757247.34706235</v>
      </c>
      <c r="Y659" s="7">
        <v>480660992.85920978</v>
      </c>
      <c r="Z659" s="7">
        <v>554127345.5000273</v>
      </c>
      <c r="AA659" s="7">
        <v>466162175.39030731</v>
      </c>
      <c r="AB659" s="7">
        <v>182672325.83129227</v>
      </c>
      <c r="AC659" s="7">
        <v>219590019.65262547</v>
      </c>
      <c r="AD659" s="7">
        <v>288213659.41109622</v>
      </c>
      <c r="AE659" s="7">
        <v>280176225.40651315</v>
      </c>
      <c r="AF659" s="7">
        <v>295703849.81670237</v>
      </c>
      <c r="AG659" s="7">
        <v>318753303.87094051</v>
      </c>
      <c r="AH659" s="7">
        <v>331934831.474626</v>
      </c>
      <c r="AI659" s="7">
        <v>363091169.44697356</v>
      </c>
      <c r="AJ659" s="7">
        <v>413420638.4792273</v>
      </c>
      <c r="AK659" s="7">
        <v>462551786.82023692</v>
      </c>
      <c r="AL659" s="7">
        <v>506889652.39626998</v>
      </c>
      <c r="AM659" s="7">
        <v>554822480.04603553</v>
      </c>
      <c r="AN659" s="7">
        <v>607548590.46077752</v>
      </c>
      <c r="AO659" s="7">
        <v>614738514.60824239</v>
      </c>
      <c r="AP659" s="7">
        <v>629118362.90317202</v>
      </c>
      <c r="AQ659" s="7">
        <v>702215925.06906438</v>
      </c>
      <c r="AR659" s="7">
        <v>775313487.23495674</v>
      </c>
      <c r="AS659" s="7">
        <v>805271504.51606011</v>
      </c>
      <c r="AT659" s="7">
        <v>932293497.78793871</v>
      </c>
      <c r="AU659" s="7">
        <v>929896856.40545046</v>
      </c>
      <c r="AV659" s="7">
        <v>1122826487.6957564</v>
      </c>
      <c r="AW659" s="7">
        <v>1180345880.8754752</v>
      </c>
      <c r="AX659" s="7">
        <v>1289393063.7786915</v>
      </c>
      <c r="AY659" s="7">
        <v>1384060398.3869784</v>
      </c>
      <c r="AZ659" s="7">
        <v>1453562998.4791384</v>
      </c>
      <c r="BA659" s="8">
        <v>1708805305.7141395</v>
      </c>
      <c r="BB659" s="8">
        <v>1741159964.3777313</v>
      </c>
      <c r="BC659" s="8">
        <v>1978427461.2440703</v>
      </c>
      <c r="BD659" s="8">
        <v>2189331902.9030385</v>
      </c>
    </row>
    <row r="660" spans="1:56" x14ac:dyDescent="0.25">
      <c r="A660" s="4"/>
      <c r="B660" s="4" t="s">
        <v>44</v>
      </c>
      <c r="C660" s="4" t="s">
        <v>8</v>
      </c>
      <c r="D660" s="7">
        <v>43810753.499769293</v>
      </c>
      <c r="E660" s="7">
        <v>57444010.737153135</v>
      </c>
      <c r="F660" s="7">
        <v>79382307.867955938</v>
      </c>
      <c r="G660" s="7">
        <v>80966421.918092951</v>
      </c>
      <c r="H660" s="7">
        <v>90574114.707025617</v>
      </c>
      <c r="I660" s="7">
        <v>122220925.52410652</v>
      </c>
      <c r="J660" s="7">
        <v>131508895.50597438</v>
      </c>
      <c r="K660" s="7">
        <v>151322598.75823855</v>
      </c>
      <c r="L660" s="7">
        <v>147640209.84269598</v>
      </c>
      <c r="M660" s="7">
        <v>119857936.8252686</v>
      </c>
      <c r="N660" s="7">
        <v>176550182.33100018</v>
      </c>
      <c r="O660" s="7">
        <v>169972525.43720606</v>
      </c>
      <c r="P660" s="7">
        <v>284737770.54389638</v>
      </c>
      <c r="Q660" s="7">
        <v>239773028.27159119</v>
      </c>
      <c r="R660" s="7">
        <v>321293522.05407089</v>
      </c>
      <c r="S660" s="7">
        <v>351192155.87653685</v>
      </c>
      <c r="T660" s="7">
        <v>332155135.12226087</v>
      </c>
      <c r="U660" s="7">
        <v>327833848.20200551</v>
      </c>
      <c r="V660" s="7">
        <v>345118995.88069165</v>
      </c>
      <c r="W660" s="7">
        <v>285555311.31297207</v>
      </c>
      <c r="X660" s="7">
        <v>230640205.70645329</v>
      </c>
      <c r="Y660" s="7">
        <v>206256531.80207717</v>
      </c>
      <c r="Z660" s="7">
        <v>260488677.04388973</v>
      </c>
      <c r="AA660" s="7">
        <v>246117091.47943446</v>
      </c>
      <c r="AB660" s="7">
        <v>60045702.438682832</v>
      </c>
      <c r="AC660" s="7">
        <v>122001535.34384251</v>
      </c>
      <c r="AD660" s="7">
        <v>161012659.1424289</v>
      </c>
      <c r="AE660" s="7">
        <v>192769936.93491265</v>
      </c>
      <c r="AF660" s="7">
        <v>220959120.4597941</v>
      </c>
      <c r="AG660" s="7">
        <v>267407936.86787015</v>
      </c>
      <c r="AH660" s="7">
        <v>311781306.30445999</v>
      </c>
      <c r="AI660" s="7">
        <v>311781306.30445999</v>
      </c>
      <c r="AJ660" s="7">
        <v>336303431.51941746</v>
      </c>
      <c r="AK660" s="7">
        <v>368999598.47269416</v>
      </c>
      <c r="AL660" s="7">
        <v>413372967.909284</v>
      </c>
      <c r="AM660" s="7">
        <v>488107063.80248791</v>
      </c>
      <c r="AN660" s="7">
        <v>628233493.60224521</v>
      </c>
      <c r="AO660" s="7">
        <v>796385209.36195385</v>
      </c>
      <c r="AP660" s="7">
        <v>1050948223.4981797</v>
      </c>
      <c r="AQ660" s="7">
        <v>1080141229.7064624</v>
      </c>
      <c r="AR660" s="7">
        <v>1157210766.096329</v>
      </c>
      <c r="AS660" s="7">
        <v>1263473308.6944783</v>
      </c>
      <c r="AT660" s="7">
        <v>1544893888.5423241</v>
      </c>
      <c r="AU660" s="7">
        <v>1664001353.8721178</v>
      </c>
      <c r="AV660" s="7">
        <v>1755083533.24196</v>
      </c>
      <c r="AW660" s="7">
        <v>2068032559.7947514</v>
      </c>
      <c r="AX660" s="7">
        <v>2243190597.0444479</v>
      </c>
      <c r="AY660" s="7">
        <v>2141598935.4396238</v>
      </c>
      <c r="AZ660" s="7">
        <v>2149772977.1779432</v>
      </c>
      <c r="BA660" s="8">
        <v>2594674391.7921724</v>
      </c>
      <c r="BB660" s="8">
        <v>2685756571.1620145</v>
      </c>
      <c r="BC660" s="8">
        <v>2991699276.2248182</v>
      </c>
      <c r="BD660" s="8">
        <v>2691595172.4036713</v>
      </c>
    </row>
    <row r="661" spans="1:56" x14ac:dyDescent="0.25">
      <c r="A661" s="4"/>
      <c r="B661" s="4" t="s">
        <v>44</v>
      </c>
      <c r="C661" s="4" t="s">
        <v>9</v>
      </c>
      <c r="D661" s="7">
        <v>41235191.815029502</v>
      </c>
      <c r="E661" s="7">
        <v>54066975.100926965</v>
      </c>
      <c r="F661" s="7">
        <v>74715555.770901024</v>
      </c>
      <c r="G661" s="7">
        <v>76206538.721779674</v>
      </c>
      <c r="H661" s="7">
        <v>85249412.628142923</v>
      </c>
      <c r="I661" s="7">
        <v>115035755.29521096</v>
      </c>
      <c r="J661" s="7">
        <v>115659647.05282687</v>
      </c>
      <c r="K661" s="7">
        <v>120278802.72028747</v>
      </c>
      <c r="L661" s="7">
        <v>116133001.19659267</v>
      </c>
      <c r="M661" s="7">
        <v>144250316.76295161</v>
      </c>
      <c r="N661" s="7">
        <v>120843344.47126766</v>
      </c>
      <c r="O661" s="7">
        <v>156508214.05385733</v>
      </c>
      <c r="P661" s="7">
        <v>213026688.78816456</v>
      </c>
      <c r="Q661" s="7">
        <v>243254934.10133946</v>
      </c>
      <c r="R661" s="7">
        <v>297775696.55694401</v>
      </c>
      <c r="S661" s="7">
        <v>297336012.9886983</v>
      </c>
      <c r="T661" s="7">
        <v>309866994.68198508</v>
      </c>
      <c r="U661" s="7">
        <v>309757073.79078215</v>
      </c>
      <c r="V661" s="7">
        <v>308328102.19369727</v>
      </c>
      <c r="W661" s="7">
        <v>266448242.3237271</v>
      </c>
      <c r="X661" s="7">
        <v>237943323.67471507</v>
      </c>
      <c r="Y661" s="7">
        <v>212787551.74663702</v>
      </c>
      <c r="Z661" s="7">
        <v>268736933.37837553</v>
      </c>
      <c r="AA661" s="7">
        <v>253910278.04717031</v>
      </c>
      <c r="AB661" s="7">
        <v>61947022.493658818</v>
      </c>
      <c r="AC661" s="7">
        <v>125864658.86978617</v>
      </c>
      <c r="AD661" s="7">
        <v>166111052.28882512</v>
      </c>
      <c r="AE661" s="7">
        <v>198873909.94313955</v>
      </c>
      <c r="AF661" s="7">
        <v>227955691.23457247</v>
      </c>
      <c r="AG661" s="7">
        <v>275875288.44065839</v>
      </c>
      <c r="AH661" s="7">
        <v>322808428.79778284</v>
      </c>
      <c r="AI661" s="7">
        <v>322808428.79778284</v>
      </c>
      <c r="AJ661" s="7">
        <v>347992065.08697158</v>
      </c>
      <c r="AK661" s="7">
        <v>382333387.29950166</v>
      </c>
      <c r="AL661" s="7">
        <v>426977106.17579079</v>
      </c>
      <c r="AM661" s="7">
        <v>495659750.60085094</v>
      </c>
      <c r="AN661" s="7">
        <v>616999089.0851239</v>
      </c>
      <c r="AO661" s="7">
        <v>787560989.40735674</v>
      </c>
      <c r="AP661" s="7">
        <v>1045120906.0013324</v>
      </c>
      <c r="AQ661" s="7">
        <v>1073738674.5117741</v>
      </c>
      <c r="AR661" s="7">
        <v>1148144872.6389227</v>
      </c>
      <c r="AS661" s="7">
        <v>1255747682.2381835</v>
      </c>
      <c r="AT661" s="7">
        <v>1530478259.9384243</v>
      </c>
      <c r="AU661" s="7">
        <v>1641515201.7589383</v>
      </c>
      <c r="AV661" s="7">
        <v>1720500242.8477573</v>
      </c>
      <c r="AW661" s="7">
        <v>2044453382.385958</v>
      </c>
      <c r="AX661" s="7">
        <v>2228751811.5932026</v>
      </c>
      <c r="AY661" s="7">
        <v>2000954374.2500865</v>
      </c>
      <c r="AZ661" s="7">
        <v>2120004291.2535241</v>
      </c>
      <c r="BA661" s="8">
        <v>2798817760.3212023</v>
      </c>
      <c r="BB661" s="8">
        <v>2671754868.134841</v>
      </c>
      <c r="BC661" s="8">
        <v>3112468503.1956439</v>
      </c>
      <c r="BD661" s="8">
        <v>2981971478.7880292</v>
      </c>
    </row>
    <row r="662" spans="1:56" x14ac:dyDescent="0.25">
      <c r="A662" s="4"/>
      <c r="B662" s="4" t="s">
        <v>44</v>
      </c>
      <c r="C662" s="4" t="s">
        <v>11</v>
      </c>
      <c r="D662" s="7">
        <v>75155477.479407802</v>
      </c>
      <c r="E662" s="7">
        <v>67509539.688479185</v>
      </c>
      <c r="F662" s="7">
        <v>72610316.250814661</v>
      </c>
      <c r="G662" s="7">
        <v>105181605.42684357</v>
      </c>
      <c r="H662" s="7">
        <v>111248026.77530397</v>
      </c>
      <c r="I662" s="7">
        <v>86144475.374255449</v>
      </c>
      <c r="J662" s="7">
        <v>146464448.34745467</v>
      </c>
      <c r="K662" s="7">
        <v>93969440.27170141</v>
      </c>
      <c r="L662" s="7">
        <v>134995725.24643803</v>
      </c>
      <c r="M662" s="7">
        <v>182787733.61269596</v>
      </c>
      <c r="N662" s="7">
        <v>170130464.76050287</v>
      </c>
      <c r="O662" s="7">
        <v>172242055.26919669</v>
      </c>
      <c r="P662" s="7">
        <v>175875956.62263387</v>
      </c>
      <c r="Q662" s="7">
        <v>187375143.51215383</v>
      </c>
      <c r="R662" s="7">
        <v>185835073.83950192</v>
      </c>
      <c r="S662" s="7">
        <v>192303366.46463999</v>
      </c>
      <c r="T662" s="7">
        <v>220537977.13069651</v>
      </c>
      <c r="U662" s="7">
        <v>231626478.77379036</v>
      </c>
      <c r="V662" s="7">
        <v>245281763.20502305</v>
      </c>
      <c r="W662" s="7">
        <v>222899417.29504386</v>
      </c>
      <c r="X662" s="7">
        <v>215058859.19751605</v>
      </c>
      <c r="Y662" s="7">
        <v>208920655.57765695</v>
      </c>
      <c r="Z662" s="7">
        <v>173032444.80537644</v>
      </c>
      <c r="AA662" s="7">
        <v>155445274.60679922</v>
      </c>
      <c r="AB662" s="7">
        <v>87568099.587483108</v>
      </c>
      <c r="AC662" s="7">
        <v>105706896.89647847</v>
      </c>
      <c r="AD662" s="7">
        <v>138337112.91161111</v>
      </c>
      <c r="AE662" s="7">
        <v>171152425.38355878</v>
      </c>
      <c r="AF662" s="7">
        <v>154383958.45685098</v>
      </c>
      <c r="AG662" s="7">
        <v>175831995.08408716</v>
      </c>
      <c r="AH662" s="7">
        <v>175831995.08408716</v>
      </c>
      <c r="AI662" s="7">
        <v>246396151.00599054</v>
      </c>
      <c r="AJ662" s="7">
        <v>257964045.41941732</v>
      </c>
      <c r="AK662" s="7">
        <v>311176359.72118056</v>
      </c>
      <c r="AL662" s="7">
        <v>409503462.23530823</v>
      </c>
      <c r="AM662" s="7">
        <v>454618250.44767272</v>
      </c>
      <c r="AN662" s="7">
        <v>462715776.53707147</v>
      </c>
      <c r="AO662" s="7">
        <v>665153928.77204025</v>
      </c>
      <c r="AP662" s="7">
        <v>588805825.64342344</v>
      </c>
      <c r="AQ662" s="7">
        <v>571453984.02328324</v>
      </c>
      <c r="AR662" s="7">
        <v>617725561.67699039</v>
      </c>
      <c r="AS662" s="7">
        <v>764637820.72751057</v>
      </c>
      <c r="AT662" s="7">
        <v>832888397.76672864</v>
      </c>
      <c r="AU662" s="7">
        <v>990211761.78933287</v>
      </c>
      <c r="AV662" s="7">
        <v>1063089496.5939217</v>
      </c>
      <c r="AW662" s="7">
        <v>1129026494.7504544</v>
      </c>
      <c r="AX662" s="7">
        <v>1274781964.3596318</v>
      </c>
      <c r="AY662" s="7">
        <v>1827727317.3214324</v>
      </c>
      <c r="AZ662" s="7">
        <v>2015127206.8189461</v>
      </c>
      <c r="BA662" s="8">
        <v>2416533142.9648557</v>
      </c>
      <c r="BB662" s="8">
        <v>2194429570.2270613</v>
      </c>
      <c r="BC662" s="8">
        <v>2256896200.059566</v>
      </c>
      <c r="BD662" s="8">
        <v>2935931602.1277184</v>
      </c>
    </row>
    <row r="663" spans="1:56" x14ac:dyDescent="0.25">
      <c r="A663" s="4"/>
      <c r="B663" s="4" t="s">
        <v>44</v>
      </c>
      <c r="C663" s="4" t="s">
        <v>12</v>
      </c>
      <c r="D663" s="7">
        <v>236584358.79206222</v>
      </c>
      <c r="E663" s="7">
        <v>265134390.39056027</v>
      </c>
      <c r="F663" s="7">
        <v>331163535.19672829</v>
      </c>
      <c r="G663" s="7">
        <v>283267989.92821461</v>
      </c>
      <c r="H663" s="7">
        <v>453302013.07537812</v>
      </c>
      <c r="I663" s="7">
        <v>386280710.99006903</v>
      </c>
      <c r="J663" s="7">
        <v>452769995.74639797</v>
      </c>
      <c r="K663" s="7">
        <v>433904570.58649552</v>
      </c>
      <c r="L663" s="7">
        <v>554745112.50992334</v>
      </c>
      <c r="M663" s="7">
        <v>586324106.53856266</v>
      </c>
      <c r="N663" s="7">
        <v>693525494.12783408</v>
      </c>
      <c r="O663" s="7">
        <v>682930811.9141866</v>
      </c>
      <c r="P663" s="7">
        <v>976399356.77766764</v>
      </c>
      <c r="Q663" s="7">
        <v>920416931.59942341</v>
      </c>
      <c r="R663" s="7">
        <v>1038967949.623296</v>
      </c>
      <c r="S663" s="7">
        <v>1137431156.2593944</v>
      </c>
      <c r="T663" s="7">
        <v>1198023898.8046858</v>
      </c>
      <c r="U663" s="7">
        <v>1093303832.8831723</v>
      </c>
      <c r="V663" s="7">
        <v>1211854850.9070449</v>
      </c>
      <c r="W663" s="7">
        <v>1305378431.7929096</v>
      </c>
      <c r="X663" s="7">
        <v>1103402034.2292025</v>
      </c>
      <c r="Y663" s="7">
        <v>768845396.11124098</v>
      </c>
      <c r="Z663" s="7">
        <v>785003636.40780365</v>
      </c>
      <c r="AA663" s="7">
        <v>815461100.92436671</v>
      </c>
      <c r="AB663" s="7">
        <v>739592199.86383748</v>
      </c>
      <c r="AC663" s="7">
        <v>382072621.14024496</v>
      </c>
      <c r="AD663" s="7">
        <v>392311471.38037544</v>
      </c>
      <c r="AE663" s="7">
        <v>542957542.69252217</v>
      </c>
      <c r="AF663" s="7">
        <v>507001591.47622991</v>
      </c>
      <c r="AG663" s="7">
        <v>513721420.57668477</v>
      </c>
      <c r="AH663" s="7">
        <v>639108402.37620735</v>
      </c>
      <c r="AI663" s="7">
        <v>606239970.25400245</v>
      </c>
      <c r="AJ663" s="7">
        <v>662238039.79553676</v>
      </c>
      <c r="AK663" s="7">
        <v>579458284.82109463</v>
      </c>
      <c r="AL663" s="7">
        <v>701193218.60703897</v>
      </c>
      <c r="AM663" s="7">
        <v>783972973.5814811</v>
      </c>
      <c r="AN663" s="7">
        <v>966575374.26039743</v>
      </c>
      <c r="AO663" s="7">
        <v>1087092958.7084823</v>
      </c>
      <c r="AP663" s="7">
        <v>1057876574.5998557</v>
      </c>
      <c r="AQ663" s="7">
        <v>1240478975.2787721</v>
      </c>
      <c r="AR663" s="7">
        <v>1268478010.0495393</v>
      </c>
      <c r="AS663" s="7">
        <v>1493687637.5535362</v>
      </c>
      <c r="AT663" s="7">
        <v>1773677985.2612078</v>
      </c>
      <c r="AU663" s="7">
        <v>1935585447.1965139</v>
      </c>
      <c r="AV663" s="7">
        <v>2216793144.2420449</v>
      </c>
      <c r="AW663" s="7">
        <v>2726862516.8051515</v>
      </c>
      <c r="AX663" s="7">
        <v>2935029253.5791163</v>
      </c>
      <c r="AY663" s="7">
        <v>3104240811.5415788</v>
      </c>
      <c r="AZ663" s="7">
        <v>3356232124.4784832</v>
      </c>
      <c r="BA663" s="8">
        <v>3961254745.3946261</v>
      </c>
      <c r="BB663" s="8">
        <v>3826128968.8922281</v>
      </c>
      <c r="BC663" s="8">
        <v>3963689444.0703454</v>
      </c>
      <c r="BD663" s="8">
        <v>4601580497.1086931</v>
      </c>
    </row>
    <row r="664" spans="1:56" x14ac:dyDescent="0.25">
      <c r="A664" s="4"/>
      <c r="B664" s="4" t="s">
        <v>44</v>
      </c>
      <c r="C664" s="4" t="s">
        <v>13</v>
      </c>
      <c r="D664" s="7">
        <v>1061020033.4926662</v>
      </c>
      <c r="E664" s="7">
        <v>1073826265.4567034</v>
      </c>
      <c r="F664" s="7">
        <v>1076672094.7824519</v>
      </c>
      <c r="G664" s="7">
        <v>1113667876.0135205</v>
      </c>
      <c r="H664" s="7">
        <v>1122679668.8765595</v>
      </c>
      <c r="I664" s="7">
        <v>1098948180.6169116</v>
      </c>
      <c r="J664" s="7">
        <v>1313293376.5767324</v>
      </c>
      <c r="K664" s="7">
        <v>1381218684.5615754</v>
      </c>
      <c r="L664" s="7">
        <v>1516857033.9451675</v>
      </c>
      <c r="M664" s="7">
        <v>1659075647.539196</v>
      </c>
      <c r="N664" s="7">
        <v>1807589667.780282</v>
      </c>
      <c r="O664" s="7">
        <v>1905853847.9076095</v>
      </c>
      <c r="P664" s="7">
        <v>1940365934.5766497</v>
      </c>
      <c r="Q664" s="7">
        <v>2056357066.4473064</v>
      </c>
      <c r="R664" s="7">
        <v>1969127000.9488015</v>
      </c>
      <c r="S664" s="7">
        <v>2055883633.2550607</v>
      </c>
      <c r="T664" s="7">
        <v>2148558180.4546232</v>
      </c>
      <c r="U664" s="7">
        <v>2151517137.8994436</v>
      </c>
      <c r="V664" s="7">
        <v>2152345645.9852633</v>
      </c>
      <c r="W664" s="7">
        <v>2222295400.0009866</v>
      </c>
      <c r="X664" s="7">
        <v>2168976064.3206077</v>
      </c>
      <c r="Y664" s="7">
        <v>2089758567.1879387</v>
      </c>
      <c r="Z664" s="7">
        <v>2228653907.2968941</v>
      </c>
      <c r="AA664" s="7">
        <v>2036376099.6571155</v>
      </c>
      <c r="AB664" s="7">
        <v>1042372714.9173113</v>
      </c>
      <c r="AC664" s="7">
        <v>1391803278.7302804</v>
      </c>
      <c r="AD664" s="7">
        <v>1668629232.6795731</v>
      </c>
      <c r="AE664" s="7">
        <v>1991051468.4048636</v>
      </c>
      <c r="AF664" s="7">
        <v>2269103714.5140972</v>
      </c>
      <c r="AG664" s="7">
        <v>2521279285.7719584</v>
      </c>
      <c r="AH664" s="7">
        <v>2732505104.8705292</v>
      </c>
      <c r="AI664" s="7">
        <v>2964487218.331387</v>
      </c>
      <c r="AJ664" s="7">
        <v>3355193935.7391481</v>
      </c>
      <c r="AK664" s="7">
        <v>3429672403.7450027</v>
      </c>
      <c r="AL664" s="7">
        <v>3684852728.5519466</v>
      </c>
      <c r="AM664" s="7">
        <v>4030383981.7594357</v>
      </c>
      <c r="AN664" s="7">
        <v>4401555363.2968082</v>
      </c>
      <c r="AO664" s="7">
        <v>4738539907.0610027</v>
      </c>
      <c r="AP664" s="7">
        <v>5267214934.0533791</v>
      </c>
      <c r="AQ664" s="7">
        <v>5595652768.3742781</v>
      </c>
      <c r="AR664" s="7">
        <v>6005894821.6524277</v>
      </c>
      <c r="AS664" s="7">
        <v>6484510550.4769344</v>
      </c>
      <c r="AT664" s="7">
        <v>7044930498.2586918</v>
      </c>
      <c r="AU664" s="7">
        <v>7377031208.0552893</v>
      </c>
      <c r="AV664" s="7">
        <v>7832448725.5337105</v>
      </c>
      <c r="AW664" s="7">
        <v>8525953148.9324865</v>
      </c>
      <c r="AX664" s="7">
        <v>9035092840.0544758</v>
      </c>
      <c r="AY664" s="7">
        <v>9394054636.6728554</v>
      </c>
      <c r="AZ664" s="7">
        <v>10199887241.326363</v>
      </c>
      <c r="BA664" s="8">
        <v>11165665408.418673</v>
      </c>
      <c r="BB664" s="8">
        <v>10790831151.405602</v>
      </c>
      <c r="BC664" s="8">
        <v>11964172262.120785</v>
      </c>
      <c r="BD664" s="8">
        <v>12933613304.688791</v>
      </c>
    </row>
    <row r="665" spans="1:56" x14ac:dyDescent="0.25">
      <c r="A665" s="4"/>
      <c r="B665" s="4" t="s">
        <v>44</v>
      </c>
      <c r="C665" s="4" t="s">
        <v>14</v>
      </c>
      <c r="D665" s="7">
        <v>478917234.59470755</v>
      </c>
      <c r="E665" s="7">
        <v>491666771.58778554</v>
      </c>
      <c r="F665" s="7">
        <v>340991264.52929085</v>
      </c>
      <c r="G665" s="7">
        <v>488585295.72933912</v>
      </c>
      <c r="H665" s="7">
        <v>576275249.05450296</v>
      </c>
      <c r="I665" s="7">
        <v>543103619.51823878</v>
      </c>
      <c r="J665" s="7">
        <v>698956840.82893848</v>
      </c>
      <c r="K665" s="7">
        <v>704236317.78707755</v>
      </c>
      <c r="L665" s="7">
        <v>723517885.81039929</v>
      </c>
      <c r="M665" s="7">
        <v>879377227.32895505</v>
      </c>
      <c r="N665" s="7">
        <v>866049606.19229817</v>
      </c>
      <c r="O665" s="7">
        <v>855490141.12120545</v>
      </c>
      <c r="P665" s="7">
        <v>935046662.40163016</v>
      </c>
      <c r="Q665" s="7">
        <v>975880582.28671491</v>
      </c>
      <c r="R665" s="7">
        <v>889828732.71288478</v>
      </c>
      <c r="S665" s="7">
        <v>910245692.6554271</v>
      </c>
      <c r="T665" s="7">
        <v>915757019.26618254</v>
      </c>
      <c r="U665" s="7">
        <v>917510623.18698788</v>
      </c>
      <c r="V665" s="7">
        <v>899849326.54982316</v>
      </c>
      <c r="W665" s="7">
        <v>933167801.05720413</v>
      </c>
      <c r="X665" s="7">
        <v>909281146.14291823</v>
      </c>
      <c r="Y665" s="7">
        <v>808307845.8766619</v>
      </c>
      <c r="Z665" s="7">
        <v>843618148.27451062</v>
      </c>
      <c r="AA665" s="7">
        <v>776873349.20788741</v>
      </c>
      <c r="AB665" s="7">
        <v>456411146.97367042</v>
      </c>
      <c r="AC665" s="7">
        <v>580685978.0717839</v>
      </c>
      <c r="AD665" s="7">
        <v>696321965.07363653</v>
      </c>
      <c r="AE665" s="7">
        <v>725118112.05897617</v>
      </c>
      <c r="AF665" s="7">
        <v>800887000.97134793</v>
      </c>
      <c r="AG665" s="7">
        <v>869729249.12229812</v>
      </c>
      <c r="AH665" s="7">
        <v>935617828.60126019</v>
      </c>
      <c r="AI665" s="7">
        <v>1017978552.9499626</v>
      </c>
      <c r="AJ665" s="7">
        <v>1189288859.5952637</v>
      </c>
      <c r="AK665" s="7">
        <v>1153050140.8818347</v>
      </c>
      <c r="AL665" s="7">
        <v>1173914857.7168393</v>
      </c>
      <c r="AM665" s="7">
        <v>1250784867.1089616</v>
      </c>
      <c r="AN665" s="7">
        <v>1284827299.8397586</v>
      </c>
      <c r="AO665" s="7">
        <v>1317771589.5792396</v>
      </c>
      <c r="AP665" s="7">
        <v>1403426742.9018903</v>
      </c>
      <c r="AQ665" s="7">
        <v>1512142899.0421774</v>
      </c>
      <c r="AR665" s="7">
        <v>1586816622.4516678</v>
      </c>
      <c r="AS665" s="7">
        <v>1655999630.9045777</v>
      </c>
      <c r="AT665" s="7">
        <v>1769108359.0101292</v>
      </c>
      <c r="AU665" s="7">
        <v>1827309937.5498791</v>
      </c>
      <c r="AV665" s="7">
        <v>1949203809.5859587</v>
      </c>
      <c r="AW665" s="7">
        <v>2045840392.8217695</v>
      </c>
      <c r="AX665" s="7">
        <v>2124906688.1965239</v>
      </c>
      <c r="AY665" s="7">
        <v>2225935843.3975987</v>
      </c>
      <c r="AZ665" s="7">
        <v>2362105574.320787</v>
      </c>
      <c r="BA665" s="8">
        <v>2480705017.3829188</v>
      </c>
      <c r="BB665" s="8">
        <v>2501569734.2179232</v>
      </c>
      <c r="BC665" s="8">
        <v>2661898610.9500642</v>
      </c>
      <c r="BD665" s="8">
        <v>2702529901.6287575</v>
      </c>
    </row>
    <row r="666" spans="1:56" x14ac:dyDescent="0.25">
      <c r="A666" s="4"/>
      <c r="B666" s="4" t="s">
        <v>44</v>
      </c>
      <c r="C666" s="4" t="s">
        <v>15</v>
      </c>
      <c r="D666" s="7">
        <v>157185884.14905146</v>
      </c>
      <c r="E666" s="7">
        <v>161580888.94252956</v>
      </c>
      <c r="F666" s="7">
        <v>166055051.26416394</v>
      </c>
      <c r="G666" s="7">
        <v>171888366.93243268</v>
      </c>
      <c r="H666" s="7">
        <v>176426490.15119353</v>
      </c>
      <c r="I666" s="7">
        <v>181107397.70544279</v>
      </c>
      <c r="J666" s="7">
        <v>186504200.09300584</v>
      </c>
      <c r="K666" s="7">
        <v>217662979.34515825</v>
      </c>
      <c r="L666" s="7">
        <v>219423151.449536</v>
      </c>
      <c r="M666" s="7">
        <v>212654884.24779966</v>
      </c>
      <c r="N666" s="7">
        <v>273735129.15432626</v>
      </c>
      <c r="O666" s="7">
        <v>251614741.23389861</v>
      </c>
      <c r="P666" s="7">
        <v>274006942.75598651</v>
      </c>
      <c r="Q666" s="7">
        <v>384736187.80974311</v>
      </c>
      <c r="R666" s="7">
        <v>384486332.91806519</v>
      </c>
      <c r="S666" s="7">
        <v>367970373.71419841</v>
      </c>
      <c r="T666" s="7">
        <v>422860303.47582674</v>
      </c>
      <c r="U666" s="7">
        <v>434274702.63660097</v>
      </c>
      <c r="V666" s="7">
        <v>418262226.73154616</v>
      </c>
      <c r="W666" s="7">
        <v>396599494.67152691</v>
      </c>
      <c r="X666" s="7">
        <v>399967298.02195925</v>
      </c>
      <c r="Y666" s="7">
        <v>407220951.10529959</v>
      </c>
      <c r="Z666" s="7">
        <v>419696357.98397517</v>
      </c>
      <c r="AA666" s="7">
        <v>341858944.56641513</v>
      </c>
      <c r="AB666" s="7">
        <v>170994952.76058426</v>
      </c>
      <c r="AC666" s="7">
        <v>192392912.20821291</v>
      </c>
      <c r="AD666" s="7">
        <v>216694161.92831564</v>
      </c>
      <c r="AE666" s="7">
        <v>289971231.81269783</v>
      </c>
      <c r="AF666" s="7">
        <v>370994184.55380613</v>
      </c>
      <c r="AG666" s="7">
        <v>373917077.48816687</v>
      </c>
      <c r="AH666" s="7">
        <v>370507499.27398902</v>
      </c>
      <c r="AI666" s="7">
        <v>434152959.27197486</v>
      </c>
      <c r="AJ666" s="7">
        <v>453473902.48564917</v>
      </c>
      <c r="AK666" s="7">
        <v>446654746.05729353</v>
      </c>
      <c r="AL666" s="7">
        <v>481887054.27046424</v>
      </c>
      <c r="AM666" s="7">
        <v>527348097.12616843</v>
      </c>
      <c r="AN666" s="7">
        <v>558034301.05376875</v>
      </c>
      <c r="AO666" s="7">
        <v>598949239.62390256</v>
      </c>
      <c r="AP666" s="7">
        <v>613724078.55200636</v>
      </c>
      <c r="AQ666" s="7">
        <v>618270182.83757675</v>
      </c>
      <c r="AR666" s="7">
        <v>662594699.6218884</v>
      </c>
      <c r="AS666" s="7">
        <v>751243733.19051147</v>
      </c>
      <c r="AT666" s="7">
        <v>788749093.54646742</v>
      </c>
      <c r="AU666" s="7">
        <v>842165818.90191984</v>
      </c>
      <c r="AV666" s="7">
        <v>800114354.2603935</v>
      </c>
      <c r="AW666" s="7">
        <v>843302344.9733125</v>
      </c>
      <c r="AX666" s="7">
        <v>910357383.18547618</v>
      </c>
      <c r="AY666" s="7">
        <v>991050734.25435102</v>
      </c>
      <c r="AZ666" s="7">
        <v>1097884184.9652557</v>
      </c>
      <c r="BA666" s="8">
        <v>1189942796.7480569</v>
      </c>
      <c r="BB666" s="8">
        <v>1151300910.3207083</v>
      </c>
      <c r="BC666" s="8">
        <v>1293366669.2447839</v>
      </c>
      <c r="BD666" s="8">
        <v>1442251584.5972149</v>
      </c>
    </row>
    <row r="667" spans="1:56" x14ac:dyDescent="0.25">
      <c r="A667" s="4"/>
      <c r="B667" s="4" t="s">
        <v>44</v>
      </c>
      <c r="C667" s="4" t="s">
        <v>16</v>
      </c>
      <c r="D667" s="7">
        <v>82659745.153508991</v>
      </c>
      <c r="E667" s="7">
        <v>84835675.092784971</v>
      </c>
      <c r="F667" s="7">
        <v>87202197.243117213</v>
      </c>
      <c r="G667" s="7">
        <v>90661378.974136755</v>
      </c>
      <c r="H667" s="7">
        <v>92187562.265846133</v>
      </c>
      <c r="I667" s="7">
        <v>95163838.562683716</v>
      </c>
      <c r="J667" s="7">
        <v>99662913.452693895</v>
      </c>
      <c r="K667" s="7">
        <v>110547152.68519373</v>
      </c>
      <c r="L667" s="7">
        <v>117235058.71975601</v>
      </c>
      <c r="M667" s="7">
        <v>116185975.41971281</v>
      </c>
      <c r="N667" s="7">
        <v>145916453.29109979</v>
      </c>
      <c r="O667" s="7">
        <v>127074391.42130868</v>
      </c>
      <c r="P667" s="7">
        <v>164828840.30039686</v>
      </c>
      <c r="Q667" s="7">
        <v>190092461.40931624</v>
      </c>
      <c r="R667" s="7">
        <v>161281798.94185412</v>
      </c>
      <c r="S667" s="7">
        <v>172502031.81258404</v>
      </c>
      <c r="T667" s="7">
        <v>204787347.04059818</v>
      </c>
      <c r="U667" s="7">
        <v>212272548.1508756</v>
      </c>
      <c r="V667" s="7">
        <v>200250914.10630623</v>
      </c>
      <c r="W667" s="7">
        <v>185596073.93852156</v>
      </c>
      <c r="X667" s="7">
        <v>192607477.04468176</v>
      </c>
      <c r="Y667" s="7">
        <v>179517303.41291195</v>
      </c>
      <c r="Z667" s="7">
        <v>202686038.27906358</v>
      </c>
      <c r="AA667" s="7">
        <v>193172962.20560077</v>
      </c>
      <c r="AB667" s="7">
        <v>87646968.549873948</v>
      </c>
      <c r="AC667" s="7">
        <v>112001606.58124971</v>
      </c>
      <c r="AD667" s="7">
        <v>143496787.21824101</v>
      </c>
      <c r="AE667" s="7">
        <v>189941351.69349283</v>
      </c>
      <c r="AF667" s="7">
        <v>219189358.07531995</v>
      </c>
      <c r="AG667" s="7">
        <v>234698169.70585072</v>
      </c>
      <c r="AH667" s="7">
        <v>234698169.70585072</v>
      </c>
      <c r="AI667" s="7">
        <v>258167986.6764358</v>
      </c>
      <c r="AJ667" s="7">
        <v>297284348.29407758</v>
      </c>
      <c r="AK667" s="7">
        <v>310695672.27726907</v>
      </c>
      <c r="AL667" s="7">
        <v>348694423.56297821</v>
      </c>
      <c r="AM667" s="7">
        <v>377752292.1932264</v>
      </c>
      <c r="AN667" s="7">
        <v>428044757.13019443</v>
      </c>
      <c r="AO667" s="7">
        <v>430279977.79405963</v>
      </c>
      <c r="AP667" s="7">
        <v>454867405.09657735</v>
      </c>
      <c r="AQ667" s="7">
        <v>468278729.07976878</v>
      </c>
      <c r="AR667" s="7">
        <v>511865532.02514106</v>
      </c>
      <c r="AS667" s="7">
        <v>554334724.63858068</v>
      </c>
      <c r="AT667" s="7">
        <v>586745424.26462674</v>
      </c>
      <c r="AU667" s="7">
        <v>613568072.23100972</v>
      </c>
      <c r="AV667" s="7">
        <v>536452959.32765877</v>
      </c>
      <c r="AW667" s="7">
        <v>581157372.60496366</v>
      </c>
      <c r="AX667" s="7">
        <v>620273734.22260547</v>
      </c>
      <c r="AY667" s="7">
        <v>660507706.17217982</v>
      </c>
      <c r="AZ667" s="7">
        <v>749916532.72678971</v>
      </c>
      <c r="BA667" s="8">
        <v>833737307.62173629</v>
      </c>
      <c r="BB667" s="8">
        <v>851619072.93265831</v>
      </c>
      <c r="BC667" s="8">
        <v>941027899.48726809</v>
      </c>
      <c r="BD667" s="8">
        <v>1044965660.357002</v>
      </c>
    </row>
    <row r="668" spans="1:56" x14ac:dyDescent="0.25">
      <c r="A668" s="4"/>
      <c r="B668" s="4" t="s">
        <v>44</v>
      </c>
      <c r="C668" s="4" t="s">
        <v>17</v>
      </c>
      <c r="D668" s="7">
        <v>34287443.289845303</v>
      </c>
      <c r="E668" s="7">
        <v>35175611.421970151</v>
      </c>
      <c r="F668" s="7">
        <v>36171382.16395995</v>
      </c>
      <c r="G668" s="7">
        <v>37622173.589473225</v>
      </c>
      <c r="H668" s="7">
        <v>38176715.956672549</v>
      </c>
      <c r="I668" s="7">
        <v>39521426.393486492</v>
      </c>
      <c r="J668" s="7">
        <v>41409354.195771001</v>
      </c>
      <c r="K668" s="7">
        <v>45487548.169365719</v>
      </c>
      <c r="L668" s="7">
        <v>49095181.299751289</v>
      </c>
      <c r="M668" s="7">
        <v>55683033.103352524</v>
      </c>
      <c r="N668" s="7">
        <v>69344476.87078239</v>
      </c>
      <c r="O668" s="7">
        <v>65311976.692391798</v>
      </c>
      <c r="P668" s="7">
        <v>74743696.281234801</v>
      </c>
      <c r="Q668" s="7">
        <v>87860482.197323069</v>
      </c>
      <c r="R668" s="7">
        <v>107132631.33572884</v>
      </c>
      <c r="S668" s="7">
        <v>110723259.88230187</v>
      </c>
      <c r="T668" s="7">
        <v>91231276.343193829</v>
      </c>
      <c r="U668" s="7">
        <v>91084720.075174347</v>
      </c>
      <c r="V668" s="7">
        <v>97093527.030799329</v>
      </c>
      <c r="W668" s="7">
        <v>89326044.869556174</v>
      </c>
      <c r="X668" s="7">
        <v>97448673.70569928</v>
      </c>
      <c r="Y668" s="7">
        <v>72952829.148039207</v>
      </c>
      <c r="Z668" s="7">
        <v>107171466.11868118</v>
      </c>
      <c r="AA668" s="7">
        <v>96153609.528881744</v>
      </c>
      <c r="AB668" s="7">
        <v>17022245.042334519</v>
      </c>
      <c r="AC668" s="7">
        <v>44780277.771438584</v>
      </c>
      <c r="AD668" s="7">
        <v>61416016.138668031</v>
      </c>
      <c r="AE668" s="7">
        <v>71827490.858103633</v>
      </c>
      <c r="AF668" s="7">
        <v>85015567.593746558</v>
      </c>
      <c r="AG668" s="7">
        <v>106156345.10787222</v>
      </c>
      <c r="AH668" s="7">
        <v>110137208.04941744</v>
      </c>
      <c r="AI668" s="7">
        <v>120752842.56020465</v>
      </c>
      <c r="AJ668" s="7">
        <v>124733705.50174986</v>
      </c>
      <c r="AK668" s="7">
        <v>134022385.69868869</v>
      </c>
      <c r="AL668" s="7">
        <v>161888426.28950512</v>
      </c>
      <c r="AM668" s="7">
        <v>176484923.74183756</v>
      </c>
      <c r="AN668" s="7">
        <v>199043147.0772604</v>
      </c>
      <c r="AO668" s="7">
        <v>229563096.29577368</v>
      </c>
      <c r="AP668" s="7">
        <v>293256903.360497</v>
      </c>
      <c r="AQ668" s="7">
        <v>297237766.30204225</v>
      </c>
      <c r="AR668" s="7">
        <v>323776852.57901025</v>
      </c>
      <c r="AS668" s="7">
        <v>399413248.46836925</v>
      </c>
      <c r="AT668" s="7">
        <v>457799238.27769893</v>
      </c>
      <c r="AU668" s="7">
        <v>506896547.89008987</v>
      </c>
      <c r="AV668" s="7">
        <v>557320811.81632912</v>
      </c>
      <c r="AW668" s="7">
        <v>643572842.21647537</v>
      </c>
      <c r="AX668" s="7">
        <v>675419745.74883699</v>
      </c>
      <c r="AY668" s="7">
        <v>607745075.74256849</v>
      </c>
      <c r="AZ668" s="7">
        <v>636938070.64723337</v>
      </c>
      <c r="BA668" s="8">
        <v>846596852.23528099</v>
      </c>
      <c r="BB668" s="8">
        <v>798826496.93673849</v>
      </c>
      <c r="BC668" s="8">
        <v>919579339.49694312</v>
      </c>
      <c r="BD668" s="8">
        <v>866501166.94300699</v>
      </c>
    </row>
    <row r="669" spans="1:56" x14ac:dyDescent="0.25">
      <c r="A669" s="4"/>
      <c r="B669" s="4" t="s">
        <v>44</v>
      </c>
      <c r="C669" s="4" t="s">
        <v>18</v>
      </c>
      <c r="D669" s="7">
        <v>72387755.100618407</v>
      </c>
      <c r="E669" s="7">
        <v>71488529.320706695</v>
      </c>
      <c r="F669" s="7">
        <v>92679088.824138016</v>
      </c>
      <c r="G669" s="7">
        <v>76101577.616764337</v>
      </c>
      <c r="H669" s="7">
        <v>64647611.312267281</v>
      </c>
      <c r="I669" s="7">
        <v>64559908.55038289</v>
      </c>
      <c r="J669" s="7">
        <v>77709024.29867506</v>
      </c>
      <c r="K669" s="7">
        <v>83753059.52100642</v>
      </c>
      <c r="L669" s="7">
        <v>112160025.07076314</v>
      </c>
      <c r="M669" s="7">
        <v>110087784.42232312</v>
      </c>
      <c r="N669" s="7">
        <v>118411734.08458954</v>
      </c>
      <c r="O669" s="7">
        <v>141883094.28457379</v>
      </c>
      <c r="P669" s="7">
        <v>145162031.32800859</v>
      </c>
      <c r="Q669" s="7">
        <v>129613682.4849062</v>
      </c>
      <c r="R669" s="7">
        <v>131664741.26779336</v>
      </c>
      <c r="S669" s="7">
        <v>140530608.26868197</v>
      </c>
      <c r="T669" s="7">
        <v>157931526.33578926</v>
      </c>
      <c r="U669" s="7">
        <v>177500399.93510532</v>
      </c>
      <c r="V669" s="7">
        <v>162255279.88362417</v>
      </c>
      <c r="W669" s="7">
        <v>141624199.25973374</v>
      </c>
      <c r="X669" s="7">
        <v>196749684.26331562</v>
      </c>
      <c r="Y669" s="7">
        <v>201992094.07398021</v>
      </c>
      <c r="Z669" s="7">
        <v>204204487.20498574</v>
      </c>
      <c r="AA669" s="7">
        <v>158582896.78083119</v>
      </c>
      <c r="AB669" s="7">
        <v>185516378.37764838</v>
      </c>
      <c r="AC669" s="7">
        <v>141493963.42300922</v>
      </c>
      <c r="AD669" s="7">
        <v>116064254.08213104</v>
      </c>
      <c r="AE669" s="7">
        <v>151455293.40244299</v>
      </c>
      <c r="AF669" s="7">
        <v>169157971.36354351</v>
      </c>
      <c r="AG669" s="7">
        <v>176888222.79184681</v>
      </c>
      <c r="AH669" s="7">
        <v>198827847.32416889</v>
      </c>
      <c r="AI669" s="7">
        <v>209797659.59032992</v>
      </c>
      <c r="AJ669" s="7">
        <v>246820775.98862344</v>
      </c>
      <c r="AK669" s="7">
        <v>267389173.9876754</v>
      </c>
      <c r="AL669" s="7">
        <v>307154743.45250916</v>
      </c>
      <c r="AM669" s="7">
        <v>362003804.78331441</v>
      </c>
      <c r="AN669" s="7">
        <v>431936357.98009104</v>
      </c>
      <c r="AO669" s="7">
        <v>484042966.24435598</v>
      </c>
      <c r="AP669" s="7">
        <v>562202878.64075339</v>
      </c>
      <c r="AQ669" s="7">
        <v>574543917.44018459</v>
      </c>
      <c r="AR669" s="7">
        <v>626650525.70444953</v>
      </c>
      <c r="AS669" s="7">
        <v>670529774.76909363</v>
      </c>
      <c r="AT669" s="7">
        <v>752803366.76530147</v>
      </c>
      <c r="AU669" s="7">
        <v>792568936.23013532</v>
      </c>
      <c r="AV669" s="7">
        <v>862501489.42691195</v>
      </c>
      <c r="AW669" s="7">
        <v>963972252.88890159</v>
      </c>
      <c r="AX669" s="7">
        <v>1029791126.4858677</v>
      </c>
      <c r="AY669" s="7">
        <v>1065443016.3508912</v>
      </c>
      <c r="AZ669" s="7">
        <v>1231361426.8765769</v>
      </c>
      <c r="BA669" s="8">
        <v>1408249649.6684237</v>
      </c>
      <c r="BB669" s="8">
        <v>1277983129.0077615</v>
      </c>
      <c r="BC669" s="8">
        <v>1450757672.1997979</v>
      </c>
      <c r="BD669" s="8">
        <v>1764768548.3186576</v>
      </c>
    </row>
    <row r="670" spans="1:56" x14ac:dyDescent="0.25">
      <c r="A670" s="4"/>
      <c r="B670" s="4" t="s">
        <v>44</v>
      </c>
      <c r="C670" s="4" t="s">
        <v>19</v>
      </c>
      <c r="D670" s="7">
        <v>14711081.299644761</v>
      </c>
      <c r="E670" s="7">
        <v>14534416.511320919</v>
      </c>
      <c r="F670" s="7">
        <v>18839247.02447053</v>
      </c>
      <c r="G670" s="7">
        <v>15455719.644818062</v>
      </c>
      <c r="H670" s="7">
        <v>13160153.25621883</v>
      </c>
      <c r="I670" s="7">
        <v>13116195.597197151</v>
      </c>
      <c r="J670" s="7">
        <v>15740035.665538497</v>
      </c>
      <c r="K670" s="7">
        <v>17170947.998390995</v>
      </c>
      <c r="L670" s="7">
        <v>22656111.941223402</v>
      </c>
      <c r="M670" s="7">
        <v>21225199.608370904</v>
      </c>
      <c r="N670" s="7">
        <v>23782559.269263305</v>
      </c>
      <c r="O670" s="7">
        <v>28623500.196254358</v>
      </c>
      <c r="P670" s="7">
        <v>25785383.96900871</v>
      </c>
      <c r="Q670" s="7">
        <v>29520042.856359683</v>
      </c>
      <c r="R670" s="7">
        <v>26954494.57712644</v>
      </c>
      <c r="S670" s="7">
        <v>27506574.586669482</v>
      </c>
      <c r="T670" s="7">
        <v>32605195.849233132</v>
      </c>
      <c r="U670" s="7">
        <v>35927922.597270064</v>
      </c>
      <c r="V670" s="7">
        <v>33723565.790234096</v>
      </c>
      <c r="W670" s="7">
        <v>29738950.323555764</v>
      </c>
      <c r="X670" s="7">
        <v>38196942.307955146</v>
      </c>
      <c r="Y670" s="7">
        <v>47608085.256264485</v>
      </c>
      <c r="Z670" s="7">
        <v>43701540.315607689</v>
      </c>
      <c r="AA670" s="7">
        <v>42258081.513552055</v>
      </c>
      <c r="AB670" s="7">
        <v>3243005.5159295546</v>
      </c>
      <c r="AC670" s="7">
        <v>24281721.533756338</v>
      </c>
      <c r="AD670" s="7">
        <v>30419515.469210859</v>
      </c>
      <c r="AE670" s="7">
        <v>40646173.692242697</v>
      </c>
      <c r="AF670" s="7">
        <v>54565725.072257817</v>
      </c>
      <c r="AG670" s="7">
        <v>74898563.533813938</v>
      </c>
      <c r="AH670" s="7">
        <v>85994647.020304888</v>
      </c>
      <c r="AI670" s="7">
        <v>98477740.942607209</v>
      </c>
      <c r="AJ670" s="7">
        <v>115121866.17234364</v>
      </c>
      <c r="AK670" s="7">
        <v>123443928.78721185</v>
      </c>
      <c r="AL670" s="7">
        <v>145636095.76019377</v>
      </c>
      <c r="AM670" s="7">
        <v>170602283.60479841</v>
      </c>
      <c r="AN670" s="7">
        <v>208051565.37170538</v>
      </c>
      <c r="AO670" s="7">
        <v>238565794.95955548</v>
      </c>
      <c r="AP670" s="7">
        <v>295433222.82782161</v>
      </c>
      <c r="AQ670" s="7">
        <v>323173431.54404902</v>
      </c>
      <c r="AR670" s="7">
        <v>352300650.69608778</v>
      </c>
      <c r="AS670" s="7">
        <v>366170755.05420142</v>
      </c>
      <c r="AT670" s="7">
        <v>448004370.7670722</v>
      </c>
      <c r="AU670" s="7">
        <v>470196537.74005413</v>
      </c>
      <c r="AV670" s="7">
        <v>492388704.71303606</v>
      </c>
      <c r="AW670" s="7">
        <v>550643143.01711357</v>
      </c>
      <c r="AX670" s="7">
        <v>595027476.96307731</v>
      </c>
      <c r="AY670" s="7">
        <v>678248103.11175954</v>
      </c>
      <c r="AZ670" s="7">
        <v>800305021.46316004</v>
      </c>
      <c r="BA670" s="8">
        <v>893234720.66252172</v>
      </c>
      <c r="BB670" s="8">
        <v>804466052.77059412</v>
      </c>
      <c r="BC670" s="8">
        <v>934845033.73686278</v>
      </c>
      <c r="BD670" s="8">
        <v>1130413505.1862659</v>
      </c>
    </row>
    <row r="671" spans="1:56" x14ac:dyDescent="0.25">
      <c r="A671" s="4"/>
      <c r="B671" s="4" t="s">
        <v>44</v>
      </c>
      <c r="C671" s="4" t="s">
        <v>20</v>
      </c>
      <c r="D671" s="7">
        <v>181842241.063106</v>
      </c>
      <c r="E671" s="7">
        <v>179865159.74906057</v>
      </c>
      <c r="F671" s="7">
        <v>232603299.65563229</v>
      </c>
      <c r="G671" s="7">
        <v>191046106.70144495</v>
      </c>
      <c r="H671" s="7">
        <v>163421387.55354363</v>
      </c>
      <c r="I671" s="7">
        <v>160832426.3287237</v>
      </c>
      <c r="J671" s="7">
        <v>195230308.3936955</v>
      </c>
      <c r="K671" s="7">
        <v>216195463.86456439</v>
      </c>
      <c r="L671" s="7">
        <v>267564239.45201191</v>
      </c>
      <c r="M671" s="7">
        <v>254013953.93825132</v>
      </c>
      <c r="N671" s="7">
        <v>283030281.17953366</v>
      </c>
      <c r="O671" s="7">
        <v>351796353.58246875</v>
      </c>
      <c r="P671" s="7">
        <v>302005643.78037381</v>
      </c>
      <c r="Q671" s="7">
        <v>345725218.86080849</v>
      </c>
      <c r="R671" s="7">
        <v>365654615.10153115</v>
      </c>
      <c r="S671" s="7">
        <v>399396476.32818073</v>
      </c>
      <c r="T671" s="7">
        <v>398529782.00244772</v>
      </c>
      <c r="U671" s="7">
        <v>381156697.92808008</v>
      </c>
      <c r="V671" s="7">
        <v>411071578.26044017</v>
      </c>
      <c r="W671" s="7">
        <v>429277850.65672266</v>
      </c>
      <c r="X671" s="7">
        <v>341304441.24853885</v>
      </c>
      <c r="Y671" s="7">
        <v>839108496.43540919</v>
      </c>
      <c r="Z671" s="7">
        <v>894101019.37343919</v>
      </c>
      <c r="AA671" s="7">
        <v>703888607.10880148</v>
      </c>
      <c r="AB671" s="7">
        <v>146920034.68502605</v>
      </c>
      <c r="AC671" s="7">
        <v>457466464.11461657</v>
      </c>
      <c r="AD671" s="7">
        <v>478177313.73115236</v>
      </c>
      <c r="AE671" s="7">
        <v>630320717.6376313</v>
      </c>
      <c r="AF671" s="7">
        <v>691545061.21044707</v>
      </c>
      <c r="AG671" s="7">
        <v>802170044.78488505</v>
      </c>
      <c r="AH671" s="7">
        <v>902124987.2738533</v>
      </c>
      <c r="AI671" s="7">
        <v>945143570.11720681</v>
      </c>
      <c r="AJ671" s="7">
        <v>1015997706.565083</v>
      </c>
      <c r="AK671" s="7">
        <v>1102034872.25179</v>
      </c>
      <c r="AL671" s="7">
        <v>1164032241.6436818</v>
      </c>
      <c r="AM671" s="7">
        <v>1280435465.8080499</v>
      </c>
      <c r="AN671" s="7">
        <v>1382920913.1701567</v>
      </c>
      <c r="AO671" s="7">
        <v>1537281710.4316015</v>
      </c>
      <c r="AP671" s="7">
        <v>1687846750.3833385</v>
      </c>
      <c r="AQ671" s="7">
        <v>1796658459.9282913</v>
      </c>
      <c r="AR671" s="7">
        <v>1913061684.0926595</v>
      </c>
      <c r="AS671" s="7">
        <v>2016812383.8913355</v>
      </c>
      <c r="AT671" s="7">
        <v>2199008734.7573032</v>
      </c>
      <c r="AU671" s="7">
        <v>2326799230.8507943</v>
      </c>
      <c r="AV671" s="7">
        <v>2490016795.1682234</v>
      </c>
      <c r="AW671" s="7">
        <v>2724088495.9335289</v>
      </c>
      <c r="AX671" s="7">
        <v>2918937371.1651888</v>
      </c>
      <c r="AY671" s="7">
        <v>3060645644.0609412</v>
      </c>
      <c r="AZ671" s="7">
        <v>3247903004.6731858</v>
      </c>
      <c r="BA671" s="8">
        <v>3425038345.7928767</v>
      </c>
      <c r="BB671" s="8">
        <v>3320022393.5576315</v>
      </c>
      <c r="BC671" s="8">
        <v>3660375298.9947515</v>
      </c>
      <c r="BD671" s="8">
        <v>3903303766.8160415</v>
      </c>
    </row>
    <row r="672" spans="1:56" x14ac:dyDescent="0.25">
      <c r="A672" s="4"/>
      <c r="B672" s="4" t="s">
        <v>44</v>
      </c>
      <c r="C672" s="4" t="s">
        <v>21</v>
      </c>
      <c r="D672" s="7">
        <v>989037500.26482677</v>
      </c>
      <c r="E672" s="7">
        <v>1005943420.5874525</v>
      </c>
      <c r="F672" s="7">
        <v>917396600.31279314</v>
      </c>
      <c r="G672" s="7">
        <v>1031634541.4530058</v>
      </c>
      <c r="H672" s="7">
        <v>1095852065.4160614</v>
      </c>
      <c r="I672" s="7">
        <v>1062511298.8950701</v>
      </c>
      <c r="J672" s="7">
        <v>1291296805.9406075</v>
      </c>
      <c r="K672" s="7">
        <v>1361497010.839076</v>
      </c>
      <c r="L672" s="7">
        <v>1468190562.8799787</v>
      </c>
      <c r="M672" s="7">
        <v>1624607404.3475134</v>
      </c>
      <c r="N672" s="7">
        <v>1725975463.9836612</v>
      </c>
      <c r="O672" s="7">
        <v>1778453515.784374</v>
      </c>
      <c r="P672" s="7">
        <v>1852258934.6990657</v>
      </c>
      <c r="Q672" s="7">
        <v>2061005376.5412073</v>
      </c>
      <c r="R672" s="7">
        <v>2001396630.0312257</v>
      </c>
      <c r="S672" s="7">
        <v>2050761778.9802861</v>
      </c>
      <c r="T672" s="7">
        <v>2117287726.5837634</v>
      </c>
      <c r="U672" s="7">
        <v>2135007915.4576974</v>
      </c>
      <c r="V672" s="7">
        <v>2116991404.0179558</v>
      </c>
      <c r="W672" s="7">
        <v>2119315925.7581372</v>
      </c>
      <c r="X672" s="7">
        <v>2075340651.4894459</v>
      </c>
      <c r="Y672" s="7">
        <v>2442870722.5703049</v>
      </c>
      <c r="Z672" s="7">
        <v>2579065699.2912512</v>
      </c>
      <c r="AA672" s="7">
        <v>2184349088.68221</v>
      </c>
      <c r="AB672" s="7">
        <v>1020001922.8012172</v>
      </c>
      <c r="AC672" s="7">
        <v>1487243253.8859179</v>
      </c>
      <c r="AD672" s="7">
        <v>1660543377.8680327</v>
      </c>
      <c r="AE672" s="7">
        <v>1969211979.823117</v>
      </c>
      <c r="AF672" s="7">
        <v>2240624507.6745496</v>
      </c>
      <c r="AG672" s="7">
        <v>2472056193.9148049</v>
      </c>
      <c r="AH672" s="7">
        <v>2671731694.2161493</v>
      </c>
      <c r="AI672" s="7">
        <v>2904482277.3894954</v>
      </c>
      <c r="AJ672" s="7">
        <v>3236458109.1788473</v>
      </c>
      <c r="AK672" s="7">
        <v>3306283284.1308513</v>
      </c>
      <c r="AL672" s="7">
        <v>3508408790.5708628</v>
      </c>
      <c r="AM672" s="7">
        <v>3607634039.1868682</v>
      </c>
      <c r="AN672" s="7">
        <v>3942059877.1148868</v>
      </c>
      <c r="AO672" s="7">
        <v>4258110669.0029044</v>
      </c>
      <c r="AP672" s="7">
        <v>4732186856.8349314</v>
      </c>
      <c r="AQ672" s="7">
        <v>5009037550.5042801</v>
      </c>
      <c r="AR672" s="7">
        <v>5390013505.066968</v>
      </c>
      <c r="AS672" s="7">
        <v>5860414683.6909943</v>
      </c>
      <c r="AT672" s="7">
        <v>6411666064.8910246</v>
      </c>
      <c r="AU672" s="7">
        <v>6765691951.9283781</v>
      </c>
      <c r="AV672" s="7">
        <v>7172392970.9470673</v>
      </c>
      <c r="AW672" s="7">
        <v>7771419471.8511009</v>
      </c>
      <c r="AX672" s="7">
        <v>8246720662.7524605</v>
      </c>
      <c r="AY672" s="7">
        <v>8624021608.1071491</v>
      </c>
      <c r="AZ672" s="7">
        <v>9357798446.6378555</v>
      </c>
      <c r="BA672" s="8">
        <v>10194475542.992569</v>
      </c>
      <c r="BB672" s="8">
        <v>9835549643.6778831</v>
      </c>
      <c r="BC672" s="8">
        <v>10878027255.680607</v>
      </c>
      <c r="BD672" s="8">
        <v>11724504376.589989</v>
      </c>
    </row>
    <row r="673" spans="1:56" x14ac:dyDescent="0.25">
      <c r="A673" s="4"/>
      <c r="B673" s="4" t="s">
        <v>62</v>
      </c>
      <c r="C673" s="4" t="s">
        <v>5</v>
      </c>
      <c r="D673" s="7">
        <v>56869529.970898546</v>
      </c>
      <c r="E673" s="7">
        <v>61214864.916242711</v>
      </c>
      <c r="F673" s="7">
        <v>62214872.493792772</v>
      </c>
      <c r="G673" s="7">
        <v>62832554.36276146</v>
      </c>
      <c r="H673" s="7">
        <v>64424209.463336669</v>
      </c>
      <c r="I673" s="7">
        <v>77809036.950362265</v>
      </c>
      <c r="J673" s="7">
        <v>83320257.070815384</v>
      </c>
      <c r="K673" s="7">
        <v>96554825.870559856</v>
      </c>
      <c r="L673" s="7">
        <v>112172337.36414599</v>
      </c>
      <c r="M673" s="7">
        <v>136390975.66566625</v>
      </c>
      <c r="N673" s="7">
        <v>110744658.76959714</v>
      </c>
      <c r="O673" s="7">
        <v>99322567.620711938</v>
      </c>
      <c r="P673" s="7">
        <v>102299809.20771068</v>
      </c>
      <c r="Q673" s="7">
        <v>98884888.388668522</v>
      </c>
      <c r="R673" s="7">
        <v>90835227.923724249</v>
      </c>
      <c r="S673" s="7">
        <v>102851568.07577571</v>
      </c>
      <c r="T673" s="7">
        <v>96456244.213021204</v>
      </c>
      <c r="U673" s="7">
        <v>87598784.239413112</v>
      </c>
      <c r="V673" s="7">
        <v>82624124.798525706</v>
      </c>
      <c r="W673" s="7">
        <v>129172473.89744404</v>
      </c>
      <c r="X673" s="7">
        <v>119975377.97461039</v>
      </c>
      <c r="Y673" s="7">
        <v>114763088.64986122</v>
      </c>
      <c r="Z673" s="7">
        <v>118607804.86086021</v>
      </c>
      <c r="AA673" s="7">
        <v>121070068.01117504</v>
      </c>
      <c r="AB673" s="7">
        <v>109427039.6164598</v>
      </c>
      <c r="AC673" s="7">
        <v>108334584.27859585</v>
      </c>
      <c r="AD673" s="7">
        <v>113261605.46451502</v>
      </c>
      <c r="AE673" s="7">
        <v>113204701.81531942</v>
      </c>
      <c r="AF673" s="7">
        <v>110219891.67240304</v>
      </c>
      <c r="AG673" s="7">
        <v>112071822.0837148</v>
      </c>
      <c r="AH673" s="7">
        <v>132956554.99653023</v>
      </c>
      <c r="AI673" s="7">
        <v>121983225.08677825</v>
      </c>
      <c r="AJ673" s="7">
        <v>132846634.03841805</v>
      </c>
      <c r="AK673" s="7">
        <v>142445957.7901237</v>
      </c>
      <c r="AL673" s="7">
        <v>154639635.32206383</v>
      </c>
      <c r="AM673" s="7">
        <v>157311993.06735069</v>
      </c>
      <c r="AN673" s="7">
        <v>202061274.44347697</v>
      </c>
      <c r="AO673" s="7">
        <v>206181259.06470311</v>
      </c>
      <c r="AP673" s="7">
        <v>234548416.68343672</v>
      </c>
      <c r="AQ673" s="7">
        <v>238580730.76813713</v>
      </c>
      <c r="AR673" s="7">
        <v>254565639.80495164</v>
      </c>
      <c r="AS673" s="7">
        <v>265766527.92808136</v>
      </c>
      <c r="AT673" s="7">
        <v>274005290.29565203</v>
      </c>
      <c r="AU673" s="7">
        <v>281553789.15114462</v>
      </c>
      <c r="AV673" s="7">
        <v>299976883.18144304</v>
      </c>
      <c r="AW673" s="7">
        <v>311408635.37275612</v>
      </c>
      <c r="AX673" s="7">
        <v>323989304.16320747</v>
      </c>
      <c r="AY673" s="7">
        <v>336624886.98230457</v>
      </c>
      <c r="AZ673" s="7">
        <v>350758070.31106865</v>
      </c>
      <c r="BA673" s="8">
        <v>358147898.55106884</v>
      </c>
      <c r="BB673" s="8">
        <v>379250663.90357214</v>
      </c>
      <c r="BC673" s="8">
        <v>351312567.92104083</v>
      </c>
      <c r="BD673" s="8">
        <v>340834055.16975296</v>
      </c>
    </row>
    <row r="674" spans="1:56" x14ac:dyDescent="0.25">
      <c r="A674" s="4"/>
      <c r="B674" s="4" t="s">
        <v>62</v>
      </c>
      <c r="C674" s="4" t="s">
        <v>6</v>
      </c>
      <c r="D674" s="7">
        <v>44935418.344453886</v>
      </c>
      <c r="E674" s="7">
        <v>48394207.421150625</v>
      </c>
      <c r="F674" s="7">
        <v>49317984.494493194</v>
      </c>
      <c r="G674" s="7">
        <v>50261229.622762114</v>
      </c>
      <c r="H674" s="7">
        <v>51612498.171708316</v>
      </c>
      <c r="I674" s="7">
        <v>62745636.522307254</v>
      </c>
      <c r="J674" s="7">
        <v>67353611.236765489</v>
      </c>
      <c r="K674" s="7">
        <v>78274900.727901965</v>
      </c>
      <c r="L674" s="7">
        <v>91381238.853686169</v>
      </c>
      <c r="M674" s="7">
        <v>111545779.71072607</v>
      </c>
      <c r="N674" s="7">
        <v>83874356.027859136</v>
      </c>
      <c r="O674" s="7">
        <v>75223640.513490036</v>
      </c>
      <c r="P674" s="7">
        <v>77550143.988529757</v>
      </c>
      <c r="Q674" s="7">
        <v>74545876.087006554</v>
      </c>
      <c r="R674" s="7">
        <v>70050418.334205732</v>
      </c>
      <c r="S674" s="7">
        <v>76565020.090482116</v>
      </c>
      <c r="T674" s="7">
        <v>72079353.511971936</v>
      </c>
      <c r="U674" s="7">
        <v>65149662.855519585</v>
      </c>
      <c r="V674" s="7">
        <v>60080676.007493258</v>
      </c>
      <c r="W674" s="7">
        <v>99833721.610558927</v>
      </c>
      <c r="X674" s="7">
        <v>94184049.88832283</v>
      </c>
      <c r="Y674" s="7">
        <v>89986342.799194306</v>
      </c>
      <c r="Z674" s="7">
        <v>92116092.90724194</v>
      </c>
      <c r="AA674" s="7">
        <v>93440277.448386684</v>
      </c>
      <c r="AB674" s="7">
        <v>84151073.606197238</v>
      </c>
      <c r="AC674" s="7">
        <v>84073233.039514318</v>
      </c>
      <c r="AD674" s="7">
        <v>88178950.018192977</v>
      </c>
      <c r="AE674" s="7">
        <v>86979353.433993861</v>
      </c>
      <c r="AF674" s="7">
        <v>85786925.964824021</v>
      </c>
      <c r="AG674" s="7">
        <v>86189161.27417025</v>
      </c>
      <c r="AH674" s="7">
        <v>102912744.73922484</v>
      </c>
      <c r="AI674" s="7">
        <v>89149082.327092856</v>
      </c>
      <c r="AJ674" s="7">
        <v>96081984.560266569</v>
      </c>
      <c r="AK674" s="7">
        <v>107272397.63581569</v>
      </c>
      <c r="AL674" s="7">
        <v>111764005.44916181</v>
      </c>
      <c r="AM674" s="7">
        <v>115245007.66372262</v>
      </c>
      <c r="AN674" s="7">
        <v>151115588.85858354</v>
      </c>
      <c r="AO674" s="7">
        <v>151699512.89209774</v>
      </c>
      <c r="AP674" s="7">
        <v>174206742.95171782</v>
      </c>
      <c r="AQ674" s="7">
        <v>177645027.40394872</v>
      </c>
      <c r="AR674" s="7">
        <v>189547244.22362441</v>
      </c>
      <c r="AS674" s="7">
        <v>197887322.97353432</v>
      </c>
      <c r="AT674" s="7">
        <v>204021829.98667794</v>
      </c>
      <c r="AU674" s="7">
        <v>209122375.75509033</v>
      </c>
      <c r="AV674" s="7">
        <v>222715330.14971408</v>
      </c>
      <c r="AW674" s="7">
        <v>231178512.69936654</v>
      </c>
      <c r="AX674" s="7">
        <v>242506259.83095464</v>
      </c>
      <c r="AY674" s="7">
        <v>251964003.96741471</v>
      </c>
      <c r="AZ674" s="7">
        <v>262798456.14952859</v>
      </c>
      <c r="BA674" s="8">
        <v>268161042.77704573</v>
      </c>
      <c r="BB674" s="8">
        <v>283992334.33920813</v>
      </c>
      <c r="BC674" s="8">
        <v>263109542.05484539</v>
      </c>
      <c r="BD674" s="8">
        <v>255228089.83963886</v>
      </c>
    </row>
    <row r="675" spans="1:56" x14ac:dyDescent="0.25">
      <c r="A675" s="4"/>
      <c r="B675" s="4" t="s">
        <v>62</v>
      </c>
      <c r="C675" s="4" t="s">
        <v>7</v>
      </c>
      <c r="D675" s="7">
        <v>6932030.9580546012</v>
      </c>
      <c r="E675" s="7">
        <v>7389757.269055347</v>
      </c>
      <c r="F675" s="7">
        <v>7132076.4252480911</v>
      </c>
      <c r="G675" s="7">
        <v>5914340.6477925442</v>
      </c>
      <c r="H675" s="7">
        <v>5842400.1496164026</v>
      </c>
      <c r="I675" s="7">
        <v>5891313.2436545687</v>
      </c>
      <c r="J675" s="7">
        <v>5843588.2240038589</v>
      </c>
      <c r="K675" s="7">
        <v>6138714.6347804982</v>
      </c>
      <c r="L675" s="7">
        <v>5865946.9654535418</v>
      </c>
      <c r="M675" s="7">
        <v>5897265.178359611</v>
      </c>
      <c r="N675" s="7">
        <v>23811986.311622635</v>
      </c>
      <c r="O675" s="7">
        <v>21356042.419965416</v>
      </c>
      <c r="P675" s="7">
        <v>21792698.020988394</v>
      </c>
      <c r="Q675" s="7">
        <v>22245602.201407705</v>
      </c>
      <c r="R675" s="7">
        <v>15966622.9780339</v>
      </c>
      <c r="S675" s="7">
        <v>25896815.412760593</v>
      </c>
      <c r="T675" s="7">
        <v>23504920.278140862</v>
      </c>
      <c r="U675" s="7">
        <v>22229175.616244525</v>
      </c>
      <c r="V675" s="7">
        <v>24856224.736664254</v>
      </c>
      <c r="W675" s="7">
        <v>22085144.912478074</v>
      </c>
      <c r="X675" s="7">
        <v>16369561.243982058</v>
      </c>
      <c r="Y675" s="7">
        <v>15959255.517128205</v>
      </c>
      <c r="Z675" s="7">
        <v>19007653.416180391</v>
      </c>
      <c r="AA675" s="7">
        <v>21072896.253722757</v>
      </c>
      <c r="AB675" s="7">
        <v>19907849.57468779</v>
      </c>
      <c r="AC675" s="7">
        <v>17543732.924622409</v>
      </c>
      <c r="AD675" s="7">
        <v>17540280.525595628</v>
      </c>
      <c r="AE675" s="7">
        <v>20813276.972757019</v>
      </c>
      <c r="AF675" s="7">
        <v>17137177.185923509</v>
      </c>
      <c r="AG675" s="7">
        <v>20377052.693399865</v>
      </c>
      <c r="AH675" s="7">
        <v>22293483.622706551</v>
      </c>
      <c r="AI675" s="7">
        <v>35423693.943728574</v>
      </c>
      <c r="AJ675" s="7">
        <v>41437284.673590563</v>
      </c>
      <c r="AK675" s="7">
        <v>32365310.83400625</v>
      </c>
      <c r="AL675" s="7">
        <v>48461817.013025813</v>
      </c>
      <c r="AM675" s="7">
        <v>44897433.645466737</v>
      </c>
      <c r="AN675" s="7">
        <v>48897751.310338855</v>
      </c>
      <c r="AO675" s="7">
        <v>56988735.977385029</v>
      </c>
      <c r="AP675" s="7">
        <v>60182496.580621414</v>
      </c>
      <c r="AQ675" s="7">
        <v>59957723.069578975</v>
      </c>
      <c r="AR675" s="7">
        <v>63974890.577770993</v>
      </c>
      <c r="AS675" s="7">
        <v>66789785.684687816</v>
      </c>
      <c r="AT675" s="7">
        <v>68860269.042434558</v>
      </c>
      <c r="AU675" s="7">
        <v>72234422.211212531</v>
      </c>
      <c r="AV675" s="7">
        <v>77218597.375735939</v>
      </c>
      <c r="AW675" s="7">
        <v>80230122.673389643</v>
      </c>
      <c r="AX675" s="7">
        <v>77823218.914074287</v>
      </c>
      <c r="AY675" s="7">
        <v>80858324.498734966</v>
      </c>
      <c r="AZ675" s="7">
        <v>83526649.200803265</v>
      </c>
      <c r="BA675" s="8">
        <v>85780945.725507036</v>
      </c>
      <c r="BB675" s="8">
        <v>90748044.203464076</v>
      </c>
      <c r="BC675" s="8">
        <v>83955145.747753948</v>
      </c>
      <c r="BD675" s="8">
        <v>81546906.793045536</v>
      </c>
    </row>
    <row r="676" spans="1:56" x14ac:dyDescent="0.25">
      <c r="A676" s="4"/>
      <c r="B676" s="4" t="s">
        <v>62</v>
      </c>
      <c r="C676" s="4" t="s">
        <v>8</v>
      </c>
      <c r="D676" s="7">
        <v>8282649.5754903043</v>
      </c>
      <c r="E676" s="7">
        <v>9168488.055040855</v>
      </c>
      <c r="F676" s="7">
        <v>8655871.2559601814</v>
      </c>
      <c r="G676" s="7">
        <v>6858013.773507461</v>
      </c>
      <c r="H676" s="7">
        <v>7523509.9711877061</v>
      </c>
      <c r="I676" s="7">
        <v>10205398.403497081</v>
      </c>
      <c r="J676" s="7">
        <v>12067553.283555161</v>
      </c>
      <c r="K676" s="7">
        <v>27072224.026248895</v>
      </c>
      <c r="L676" s="7">
        <v>15280126.922427071</v>
      </c>
      <c r="M676" s="7">
        <v>22872638.61775215</v>
      </c>
      <c r="N676" s="7">
        <v>28494636.585764192</v>
      </c>
      <c r="O676" s="7">
        <v>25573413.104176469</v>
      </c>
      <c r="P676" s="7">
        <v>26349977.02501332</v>
      </c>
      <c r="Q676" s="7">
        <v>25332574.540822193</v>
      </c>
      <c r="R676" s="7">
        <v>23780807.147051264</v>
      </c>
      <c r="S676" s="7">
        <v>23903868.388945576</v>
      </c>
      <c r="T676" s="7">
        <v>21064839.648690898</v>
      </c>
      <c r="U676" s="7">
        <v>19583692.561725412</v>
      </c>
      <c r="V676" s="7">
        <v>28055516.808292527</v>
      </c>
      <c r="W676" s="7">
        <v>39254231.714174494</v>
      </c>
      <c r="X676" s="7">
        <v>43016083.591920458</v>
      </c>
      <c r="Y676" s="7">
        <v>54315669.384684883</v>
      </c>
      <c r="Z676" s="7">
        <v>57283296.291586734</v>
      </c>
      <c r="AA676" s="7">
        <v>53017256.205904298</v>
      </c>
      <c r="AB676" s="7">
        <v>63812131.80441808</v>
      </c>
      <c r="AC676" s="7">
        <v>106575136.46646418</v>
      </c>
      <c r="AD676" s="7">
        <v>89198744.168536529</v>
      </c>
      <c r="AE676" s="7">
        <v>78842059.150289834</v>
      </c>
      <c r="AF676" s="7">
        <v>58873162.969508149</v>
      </c>
      <c r="AG676" s="7">
        <v>67377779.126320392</v>
      </c>
      <c r="AH676" s="7">
        <v>62180884.701751888</v>
      </c>
      <c r="AI676" s="7">
        <v>64707371.021486185</v>
      </c>
      <c r="AJ676" s="7">
        <v>60999972.093473352</v>
      </c>
      <c r="AK676" s="7">
        <v>66653476.86810337</v>
      </c>
      <c r="AL676" s="7">
        <v>66699395.392904378</v>
      </c>
      <c r="AM676" s="7">
        <v>72552157.192629993</v>
      </c>
      <c r="AN676" s="7">
        <v>65254948.737127826</v>
      </c>
      <c r="AO676" s="7">
        <v>86526972.830699876</v>
      </c>
      <c r="AP676" s="7">
        <v>88063019.509437025</v>
      </c>
      <c r="AQ676" s="7">
        <v>76183581.093237415</v>
      </c>
      <c r="AR676" s="7">
        <v>81287881.067674488</v>
      </c>
      <c r="AS676" s="7">
        <v>84864547.856346622</v>
      </c>
      <c r="AT676" s="7">
        <v>87495348.765428603</v>
      </c>
      <c r="AU676" s="7">
        <v>91870116.211029232</v>
      </c>
      <c r="AV676" s="7">
        <v>98209154.216544256</v>
      </c>
      <c r="AW676" s="7">
        <v>102039311.2503386</v>
      </c>
      <c r="AX676" s="7">
        <v>91733340.84513025</v>
      </c>
      <c r="AY676" s="7">
        <v>95310941.081948578</v>
      </c>
      <c r="AZ676" s="7">
        <v>97121848.955176398</v>
      </c>
      <c r="BA676" s="8">
        <v>82557988.398877367</v>
      </c>
      <c r="BB676" s="8">
        <v>77604842.673662901</v>
      </c>
      <c r="BC676" s="8">
        <v>117381307.40320054</v>
      </c>
      <c r="BD676" s="8">
        <v>150538087.40118691</v>
      </c>
    </row>
    <row r="677" spans="1:56" x14ac:dyDescent="0.25">
      <c r="A677" s="4"/>
      <c r="B677" s="4" t="s">
        <v>62</v>
      </c>
      <c r="C677" s="4" t="s">
        <v>9</v>
      </c>
      <c r="D677" s="7">
        <v>6509870.8974268809</v>
      </c>
      <c r="E677" s="7">
        <v>7206108.7480431357</v>
      </c>
      <c r="F677" s="7">
        <v>6803209.9954818385</v>
      </c>
      <c r="G677" s="7">
        <v>5390157.3248275574</v>
      </c>
      <c r="H677" s="7">
        <v>5913213.9011249337</v>
      </c>
      <c r="I677" s="7">
        <v>8021083.7677072221</v>
      </c>
      <c r="J677" s="7">
        <v>9484671.928682141</v>
      </c>
      <c r="K677" s="7">
        <v>21277814.751285776</v>
      </c>
      <c r="L677" s="7">
        <v>12009641.679837527</v>
      </c>
      <c r="M677" s="7">
        <v>17977088.50627701</v>
      </c>
      <c r="N677" s="7">
        <v>22395780.933595855</v>
      </c>
      <c r="O677" s="7">
        <v>20099802.146331731</v>
      </c>
      <c r="P677" s="7">
        <v>20710154.041841965</v>
      </c>
      <c r="Q677" s="7">
        <v>19910511.516531631</v>
      </c>
      <c r="R677" s="7">
        <v>18690876.989655327</v>
      </c>
      <c r="S677" s="7">
        <v>18787598.792250913</v>
      </c>
      <c r="T677" s="7">
        <v>16556222.177232359</v>
      </c>
      <c r="U677" s="7">
        <v>15392092.724650219</v>
      </c>
      <c r="V677" s="7">
        <v>22050648.25186241</v>
      </c>
      <c r="W677" s="7">
        <v>30852443.811354745</v>
      </c>
      <c r="X677" s="7">
        <v>33809126.915736765</v>
      </c>
      <c r="Y677" s="7">
        <v>42690203.440206409</v>
      </c>
      <c r="Z677" s="7">
        <v>45022653.685696565</v>
      </c>
      <c r="AA677" s="7">
        <v>41669696.40458443</v>
      </c>
      <c r="AB677" s="7">
        <v>50154088.489462472</v>
      </c>
      <c r="AC677" s="7">
        <v>83764304.278352067</v>
      </c>
      <c r="AD677" s="7">
        <v>70107071.832193002</v>
      </c>
      <c r="AE677" s="7">
        <v>61967082.112766765</v>
      </c>
      <c r="AF677" s="7">
        <v>46272232.908270001</v>
      </c>
      <c r="AG677" s="7">
        <v>52956561.72218594</v>
      </c>
      <c r="AH677" s="7">
        <v>48871985.710228339</v>
      </c>
      <c r="AI677" s="7">
        <v>61622982.173602901</v>
      </c>
      <c r="AJ677" s="7">
        <v>58924706.145262949</v>
      </c>
      <c r="AK677" s="7">
        <v>64132923.469632678</v>
      </c>
      <c r="AL677" s="7">
        <v>64619027.816313699</v>
      </c>
      <c r="AM677" s="7">
        <v>70084246.308919102</v>
      </c>
      <c r="AN677" s="7">
        <v>65539489.125213042</v>
      </c>
      <c r="AO677" s="7">
        <v>82722390.18515417</v>
      </c>
      <c r="AP677" s="7">
        <v>85134165.405847147</v>
      </c>
      <c r="AQ677" s="7">
        <v>76183581.066716433</v>
      </c>
      <c r="AR677" s="7">
        <v>81287881.031827763</v>
      </c>
      <c r="AS677" s="7">
        <v>84864547.819348499</v>
      </c>
      <c r="AT677" s="7">
        <v>87495348.798522428</v>
      </c>
      <c r="AU677" s="7">
        <v>91870116.140520036</v>
      </c>
      <c r="AV677" s="7">
        <v>98209154.204562694</v>
      </c>
      <c r="AW677" s="7">
        <v>102039311.2503386</v>
      </c>
      <c r="AX677" s="7">
        <v>91733340.769928962</v>
      </c>
      <c r="AY677" s="7">
        <v>95310941.104196846</v>
      </c>
      <c r="AZ677" s="7">
        <v>97121848.978609607</v>
      </c>
      <c r="BA677" s="8">
        <v>82557988.489986852</v>
      </c>
      <c r="BB677" s="8">
        <v>77604842.681320682</v>
      </c>
      <c r="BC677" s="8">
        <v>117381307.43482326</v>
      </c>
      <c r="BD677" s="8">
        <v>150538087.36789072</v>
      </c>
    </row>
    <row r="678" spans="1:56" x14ac:dyDescent="0.25">
      <c r="A678" s="4"/>
      <c r="B678" s="4" t="s">
        <v>62</v>
      </c>
      <c r="C678" s="4" t="s">
        <v>11</v>
      </c>
      <c r="D678" s="7">
        <v>20090392.248669751</v>
      </c>
      <c r="E678" s="7">
        <v>17033029.131573275</v>
      </c>
      <c r="F678" s="7">
        <v>17584196.435473073</v>
      </c>
      <c r="G678" s="7">
        <v>23949010.849797562</v>
      </c>
      <c r="H678" s="7">
        <v>32251092.444468159</v>
      </c>
      <c r="I678" s="7">
        <v>17066171.592926208</v>
      </c>
      <c r="J678" s="7">
        <v>18685116.037367333</v>
      </c>
      <c r="K678" s="7">
        <v>35081250.204454929</v>
      </c>
      <c r="L678" s="7">
        <v>43898454.565762475</v>
      </c>
      <c r="M678" s="7">
        <v>57773871.873576485</v>
      </c>
      <c r="N678" s="7">
        <v>43931961.510158867</v>
      </c>
      <c r="O678" s="7">
        <v>39400861.287479877</v>
      </c>
      <c r="P678" s="7">
        <v>41257631.308017224</v>
      </c>
      <c r="Q678" s="7">
        <v>35961005.345934071</v>
      </c>
      <c r="R678" s="7">
        <v>47909620.117185071</v>
      </c>
      <c r="S678" s="7">
        <v>30674162.410522051</v>
      </c>
      <c r="T678" s="7">
        <v>33064537.687957954</v>
      </c>
      <c r="U678" s="7">
        <v>32316797.212151241</v>
      </c>
      <c r="V678" s="7">
        <v>49255768.125298075</v>
      </c>
      <c r="W678" s="7">
        <v>39640728.332842357</v>
      </c>
      <c r="X678" s="7">
        <v>24448561.267018121</v>
      </c>
      <c r="Y678" s="7">
        <v>32344108.20496802</v>
      </c>
      <c r="Z678" s="7">
        <v>38603472.289524131</v>
      </c>
      <c r="AA678" s="7">
        <v>38359901.357587956</v>
      </c>
      <c r="AB678" s="7">
        <v>42119086.330836102</v>
      </c>
      <c r="AC678" s="7">
        <v>37379831.94932685</v>
      </c>
      <c r="AD678" s="7">
        <v>43627811.206998713</v>
      </c>
      <c r="AE678" s="7">
        <v>52637489.671810068</v>
      </c>
      <c r="AF678" s="7">
        <v>56512719.438052014</v>
      </c>
      <c r="AG678" s="7">
        <v>68601490.5572346</v>
      </c>
      <c r="AH678" s="7">
        <v>70631542.736867473</v>
      </c>
      <c r="AI678" s="7">
        <v>70480094.17872791</v>
      </c>
      <c r="AJ678" s="7">
        <v>86728839.311880201</v>
      </c>
      <c r="AK678" s="7">
        <v>82707203.393172026</v>
      </c>
      <c r="AL678" s="7">
        <v>74601694.710249156</v>
      </c>
      <c r="AM678" s="7">
        <v>76558434.546783626</v>
      </c>
      <c r="AN678" s="7">
        <v>76660727.584463909</v>
      </c>
      <c r="AO678" s="7">
        <v>62293698.097191714</v>
      </c>
      <c r="AP678" s="7">
        <v>70217459.560870543</v>
      </c>
      <c r="AQ678" s="7">
        <v>66183792.059499376</v>
      </c>
      <c r="AR678" s="7">
        <v>70618106.034348831</v>
      </c>
      <c r="AS678" s="7">
        <v>73725302.906946912</v>
      </c>
      <c r="AT678" s="7">
        <v>76010787.196900964</v>
      </c>
      <c r="AU678" s="7">
        <v>79811326.556746021</v>
      </c>
      <c r="AV678" s="7">
        <v>85318308.144835562</v>
      </c>
      <c r="AW678" s="7">
        <v>88645721.978031278</v>
      </c>
      <c r="AX678" s="7">
        <v>93698528.295980155</v>
      </c>
      <c r="AY678" s="7">
        <v>97352770.770224258</v>
      </c>
      <c r="AZ678" s="7">
        <v>102317762.17030126</v>
      </c>
      <c r="BA678" s="8">
        <v>94286469.363388926</v>
      </c>
      <c r="BB678" s="8">
        <v>46259957.374844946</v>
      </c>
      <c r="BC678" s="8">
        <v>66695030.389075726</v>
      </c>
      <c r="BD678" s="8">
        <v>74720519.304327428</v>
      </c>
    </row>
    <row r="679" spans="1:56" x14ac:dyDescent="0.25">
      <c r="A679" s="4"/>
      <c r="B679" s="4" t="s">
        <v>62</v>
      </c>
      <c r="C679" s="4" t="s">
        <v>12</v>
      </c>
      <c r="D679" s="7">
        <v>8836694.0173610169</v>
      </c>
      <c r="E679" s="7">
        <v>8713452.9797114115</v>
      </c>
      <c r="F679" s="7">
        <v>8024085.8004038278</v>
      </c>
      <c r="G679" s="7">
        <v>8284183.7734735282</v>
      </c>
      <c r="H679" s="7">
        <v>10102605.700727941</v>
      </c>
      <c r="I679" s="7">
        <v>10670109.180994969</v>
      </c>
      <c r="J679" s="7">
        <v>14579025.345624603</v>
      </c>
      <c r="K679" s="7">
        <v>23702298.014316548</v>
      </c>
      <c r="L679" s="7">
        <v>28987369.179094426</v>
      </c>
      <c r="M679" s="7">
        <v>41469478.595357142</v>
      </c>
      <c r="N679" s="7">
        <v>39836876.133392401</v>
      </c>
      <c r="O679" s="7">
        <v>35728143.034475476</v>
      </c>
      <c r="P679" s="7">
        <v>36833133.251983576</v>
      </c>
      <c r="Q679" s="7">
        <v>35406232.761780545</v>
      </c>
      <c r="R679" s="7">
        <v>33271071.386871807</v>
      </c>
      <c r="S679" s="7">
        <v>36365240.263328984</v>
      </c>
      <c r="T679" s="7">
        <v>34221962.061488427</v>
      </c>
      <c r="U679" s="7">
        <v>28774843.045194928</v>
      </c>
      <c r="V679" s="7">
        <v>37458859.144088618</v>
      </c>
      <c r="W679" s="7">
        <v>62224960.158019334</v>
      </c>
      <c r="X679" s="7">
        <v>48804343.840650208</v>
      </c>
      <c r="Y679" s="7">
        <v>52872771.788956791</v>
      </c>
      <c r="Z679" s="7">
        <v>61271737.760598518</v>
      </c>
      <c r="AA679" s="7">
        <v>61746252.639662355</v>
      </c>
      <c r="AB679" s="7">
        <v>58694611.497794479</v>
      </c>
      <c r="AC679" s="7">
        <v>72405880.678551778</v>
      </c>
      <c r="AD679" s="7">
        <v>68736985.006828204</v>
      </c>
      <c r="AE679" s="7">
        <v>69671831.361880615</v>
      </c>
      <c r="AF679" s="7">
        <v>55084756.44736924</v>
      </c>
      <c r="AG679" s="7">
        <v>65923184.401057772</v>
      </c>
      <c r="AH679" s="7">
        <v>76228057.766638756</v>
      </c>
      <c r="AI679" s="7">
        <v>79141984.45374541</v>
      </c>
      <c r="AJ679" s="7">
        <v>75468943.57996884</v>
      </c>
      <c r="AK679" s="7">
        <v>78761135.151743725</v>
      </c>
      <c r="AL679" s="7">
        <v>85453482.800038472</v>
      </c>
      <c r="AM679" s="7">
        <v>80383445.888834566</v>
      </c>
      <c r="AN679" s="7">
        <v>116874825.09100631</v>
      </c>
      <c r="AO679" s="7">
        <v>122970624.81356664</v>
      </c>
      <c r="AP679" s="7">
        <v>145618938.67352173</v>
      </c>
      <c r="AQ679" s="7">
        <v>137254036.95278257</v>
      </c>
      <c r="AR679" s="7">
        <v>146450057.44893739</v>
      </c>
      <c r="AS679" s="7">
        <v>152893859.9166477</v>
      </c>
      <c r="AT679" s="7">
        <v>157633569.59645548</v>
      </c>
      <c r="AU679" s="7">
        <v>165515248.05554521</v>
      </c>
      <c r="AV679" s="7">
        <v>176935800.19426712</v>
      </c>
      <c r="AW679" s="7">
        <v>183836296.39827743</v>
      </c>
      <c r="AX679" s="7">
        <v>175563663.0951865</v>
      </c>
      <c r="AY679" s="7">
        <v>182410645.94569811</v>
      </c>
      <c r="AZ679" s="7">
        <v>187882965.33236226</v>
      </c>
      <c r="BA679" s="8">
        <v>169027190.0714058</v>
      </c>
      <c r="BB679" s="8">
        <v>134834559.48386058</v>
      </c>
      <c r="BC679" s="8">
        <v>149676193.57606095</v>
      </c>
      <c r="BD679" s="8">
        <v>173427348.21577913</v>
      </c>
    </row>
    <row r="680" spans="1:56" x14ac:dyDescent="0.25">
      <c r="A680" s="4"/>
      <c r="B680" s="4" t="s">
        <v>62</v>
      </c>
      <c r="C680" s="4" t="s">
        <v>13</v>
      </c>
      <c r="D680" s="7">
        <v>84596612.380718738</v>
      </c>
      <c r="E680" s="7">
        <v>89143959.474507466</v>
      </c>
      <c r="F680" s="7">
        <v>91186276.777001709</v>
      </c>
      <c r="G680" s="7">
        <v>92638236.748744115</v>
      </c>
      <c r="H680" s="7">
        <v>97903586.099602267</v>
      </c>
      <c r="I680" s="7">
        <v>103168935.36609447</v>
      </c>
      <c r="J680" s="7">
        <v>104860229.39540471</v>
      </c>
      <c r="K680" s="7">
        <v>129415903.90434207</v>
      </c>
      <c r="L680" s="7">
        <v>133165470.862482</v>
      </c>
      <c r="M680" s="7">
        <v>154928914.72791669</v>
      </c>
      <c r="N680" s="7">
        <v>153253576.3249419</v>
      </c>
      <c r="O680" s="7">
        <v>137447152.27264374</v>
      </c>
      <c r="P680" s="7">
        <v>141698095.2856015</v>
      </c>
      <c r="Q680" s="7">
        <v>136208751.4633283</v>
      </c>
      <c r="R680" s="7">
        <v>127994737.16767259</v>
      </c>
      <c r="S680" s="7">
        <v>139898101.8856535</v>
      </c>
      <c r="T680" s="7">
        <v>131739078.24563815</v>
      </c>
      <c r="U680" s="7">
        <v>127878973.7514949</v>
      </c>
      <c r="V680" s="7">
        <v>130434929.10939109</v>
      </c>
      <c r="W680" s="7">
        <v>134524475.83757788</v>
      </c>
      <c r="X680" s="7">
        <v>131628640.43019028</v>
      </c>
      <c r="Y680" s="7">
        <v>133209503.98389047</v>
      </c>
      <c r="Z680" s="7">
        <v>134141970.4813216</v>
      </c>
      <c r="AA680" s="7">
        <v>135617532.1656433</v>
      </c>
      <c r="AB680" s="7">
        <v>138601117.86535704</v>
      </c>
      <c r="AC680" s="7">
        <v>141373140.24797398</v>
      </c>
      <c r="AD680" s="7">
        <v>143493737.34283516</v>
      </c>
      <c r="AE680" s="7">
        <v>144923401.58693764</v>
      </c>
      <c r="AF680" s="7">
        <v>148546463.40277362</v>
      </c>
      <c r="AG680" s="7">
        <v>152260133.66066283</v>
      </c>
      <c r="AH680" s="7">
        <v>152942819.90833023</v>
      </c>
      <c r="AI680" s="7">
        <v>157629729.29410613</v>
      </c>
      <c r="AJ680" s="7">
        <v>160787160.2341249</v>
      </c>
      <c r="AK680" s="7">
        <v>171984428.08074075</v>
      </c>
      <c r="AL680" s="7">
        <v>178575261.95785251</v>
      </c>
      <c r="AM680" s="7">
        <v>191242981.10560417</v>
      </c>
      <c r="AN680" s="7">
        <v>208676015.30549929</v>
      </c>
      <c r="AO680" s="7">
        <v>215465508.38986188</v>
      </c>
      <c r="AP680" s="7">
        <v>233103885.09900567</v>
      </c>
      <c r="AQ680" s="7">
        <v>238759862.89745745</v>
      </c>
      <c r="AR680" s="7">
        <v>254689841.9834446</v>
      </c>
      <c r="AS680" s="7">
        <v>265891109.45112023</v>
      </c>
      <c r="AT680" s="7">
        <v>274245869.69307184</v>
      </c>
      <c r="AU680" s="7">
        <v>287449984.86491728</v>
      </c>
      <c r="AV680" s="7">
        <v>306277765.6755389</v>
      </c>
      <c r="AW680" s="7">
        <v>318257372.15758055</v>
      </c>
      <c r="AX680" s="7">
        <v>331512049.86933553</v>
      </c>
      <c r="AY680" s="7">
        <v>344271890.30939454</v>
      </c>
      <c r="AZ680" s="7">
        <v>354411619.80943644</v>
      </c>
      <c r="BA680" s="8">
        <v>362208675.46566063</v>
      </c>
      <c r="BB680" s="8">
        <v>373437144.37236208</v>
      </c>
      <c r="BC680" s="8">
        <v>380529819.41378587</v>
      </c>
      <c r="BD680" s="8">
        <v>380778204.16633499</v>
      </c>
    </row>
    <row r="681" spans="1:56" x14ac:dyDescent="0.25">
      <c r="A681" s="4"/>
      <c r="B681" s="4" t="s">
        <v>62</v>
      </c>
      <c r="C681" s="4" t="s">
        <v>14</v>
      </c>
      <c r="D681" s="7">
        <v>9327343.4293089621</v>
      </c>
      <c r="E681" s="7">
        <v>9828719.0409577079</v>
      </c>
      <c r="F681" s="7">
        <v>10053898.170309559</v>
      </c>
      <c r="G681" s="7">
        <v>10213986.429474752</v>
      </c>
      <c r="H681" s="7">
        <v>10794526.55261638</v>
      </c>
      <c r="I681" s="7">
        <v>11375066.551693397</v>
      </c>
      <c r="J681" s="7">
        <v>11561543.105420828</v>
      </c>
      <c r="K681" s="7">
        <v>14268970.738375159</v>
      </c>
      <c r="L681" s="7">
        <v>14682385.657633871</v>
      </c>
      <c r="M681" s="7">
        <v>17081951.177384611</v>
      </c>
      <c r="N681" s="7">
        <v>16897233.859836608</v>
      </c>
      <c r="O681" s="7">
        <v>15154469.862830486</v>
      </c>
      <c r="P681" s="7">
        <v>15623164.746927958</v>
      </c>
      <c r="Q681" s="7">
        <v>15017926.833609208</v>
      </c>
      <c r="R681" s="7">
        <v>14112278.127604255</v>
      </c>
      <c r="S681" s="7">
        <v>15424704.668390416</v>
      </c>
      <c r="T681" s="7">
        <v>14525116.890810972</v>
      </c>
      <c r="U681" s="7">
        <v>15062547.167098414</v>
      </c>
      <c r="V681" s="7">
        <v>15589735.413515845</v>
      </c>
      <c r="W681" s="7">
        <v>16086145.711315991</v>
      </c>
      <c r="X681" s="7">
        <v>16890453.480733771</v>
      </c>
      <c r="Y681" s="7">
        <v>17847578.454678673</v>
      </c>
      <c r="Z681" s="7">
        <v>19155037.44845324</v>
      </c>
      <c r="AA681" s="7">
        <v>20711064.976372559</v>
      </c>
      <c r="AB681" s="7">
        <v>20413334.72366469</v>
      </c>
      <c r="AC681" s="7">
        <v>20335219.550648935</v>
      </c>
      <c r="AD681" s="7">
        <v>21681967.573462602</v>
      </c>
      <c r="AE681" s="7">
        <v>22141905.232950673</v>
      </c>
      <c r="AF681" s="7">
        <v>23118199.802085444</v>
      </c>
      <c r="AG681" s="7">
        <v>24166862.871469311</v>
      </c>
      <c r="AH681" s="7">
        <v>24795201.491231915</v>
      </c>
      <c r="AI681" s="7">
        <v>25464671.003243759</v>
      </c>
      <c r="AJ681" s="7">
        <v>25468063.798152003</v>
      </c>
      <c r="AK681" s="7">
        <v>26099982.426320359</v>
      </c>
      <c r="AL681" s="7">
        <v>27077896.286753714</v>
      </c>
      <c r="AM681" s="7">
        <v>27507351.519527137</v>
      </c>
      <c r="AN681" s="7">
        <v>29133988.063386902</v>
      </c>
      <c r="AO681" s="7">
        <v>29917756.936506748</v>
      </c>
      <c r="AP681" s="7">
        <v>32488675.533943128</v>
      </c>
      <c r="AQ681" s="7">
        <v>33716956.36911764</v>
      </c>
      <c r="AR681" s="7">
        <v>33937273.778570801</v>
      </c>
      <c r="AS681" s="7">
        <v>34954882.11119096</v>
      </c>
      <c r="AT681" s="7">
        <v>35503650.404119149</v>
      </c>
      <c r="AU681" s="7">
        <v>35155568.405102529</v>
      </c>
      <c r="AV681" s="7">
        <v>36833790.393759638</v>
      </c>
      <c r="AW681" s="7">
        <v>38019578.727582701</v>
      </c>
      <c r="AX681" s="7">
        <v>38778199.828182489</v>
      </c>
      <c r="AY681" s="7">
        <v>39378546.618289828</v>
      </c>
      <c r="AZ681" s="7">
        <v>37987710.8713606</v>
      </c>
      <c r="BA681" s="8">
        <v>38342664.188839681</v>
      </c>
      <c r="BB681" s="8">
        <v>37830649.540566757</v>
      </c>
      <c r="BC681" s="8">
        <v>37792976.453081749</v>
      </c>
      <c r="BD681" s="8">
        <v>37598956.150701977</v>
      </c>
    </row>
    <row r="682" spans="1:56" x14ac:dyDescent="0.25">
      <c r="A682" s="4"/>
      <c r="B682" s="4" t="s">
        <v>62</v>
      </c>
      <c r="C682" s="4" t="s">
        <v>15</v>
      </c>
      <c r="D682" s="7">
        <v>7712806.8798730168</v>
      </c>
      <c r="E682" s="7">
        <v>8127395.7623119205</v>
      </c>
      <c r="F682" s="7">
        <v>8313596.9230909692</v>
      </c>
      <c r="G682" s="7">
        <v>8445974.5288609583</v>
      </c>
      <c r="H682" s="7">
        <v>8926024.8930840809</v>
      </c>
      <c r="I682" s="7">
        <v>9406074.3246603012</v>
      </c>
      <c r="J682" s="7">
        <v>9560273.4287473354</v>
      </c>
      <c r="K682" s="7">
        <v>11799053.723930936</v>
      </c>
      <c r="L682" s="7">
        <v>12140902.245954383</v>
      </c>
      <c r="M682" s="7">
        <v>14125119.940640654</v>
      </c>
      <c r="N682" s="7">
        <v>13972374.187397918</v>
      </c>
      <c r="O682" s="7">
        <v>12531252.854980383</v>
      </c>
      <c r="P682" s="7">
        <v>12918874.108713638</v>
      </c>
      <c r="Q682" s="7">
        <v>12418363.767168783</v>
      </c>
      <c r="R682" s="7">
        <v>11669395.142595684</v>
      </c>
      <c r="S682" s="7">
        <v>12754933.005522599</v>
      </c>
      <c r="T682" s="7">
        <v>12010751.872732585</v>
      </c>
      <c r="U682" s="7">
        <v>12111069.16725011</v>
      </c>
      <c r="V682" s="7">
        <v>12231062.513495743</v>
      </c>
      <c r="W682" s="7">
        <v>12343224.782401055</v>
      </c>
      <c r="X682" s="7">
        <v>12434810.134411324</v>
      </c>
      <c r="Y682" s="7">
        <v>12538471.11156288</v>
      </c>
      <c r="Z682" s="7">
        <v>12663342.488083327</v>
      </c>
      <c r="AA682" s="7">
        <v>12857312.956280841</v>
      </c>
      <c r="AB682" s="7">
        <v>12917004.008187508</v>
      </c>
      <c r="AC682" s="7">
        <v>13197447.345037289</v>
      </c>
      <c r="AD682" s="7">
        <v>13413606.057011226</v>
      </c>
      <c r="AE682" s="7">
        <v>13642150.965545395</v>
      </c>
      <c r="AF682" s="7">
        <v>13649760.144664694</v>
      </c>
      <c r="AG682" s="7">
        <v>14209114.694727628</v>
      </c>
      <c r="AH682" s="7">
        <v>14838060.558806589</v>
      </c>
      <c r="AI682" s="7">
        <v>14348511.831547545</v>
      </c>
      <c r="AJ682" s="7">
        <v>15325031.09131336</v>
      </c>
      <c r="AK682" s="7">
        <v>16189720.534924008</v>
      </c>
      <c r="AL682" s="7">
        <v>16842072.607893601</v>
      </c>
      <c r="AM682" s="7">
        <v>17808254.337636344</v>
      </c>
      <c r="AN682" s="7">
        <v>18980531.160551369</v>
      </c>
      <c r="AO682" s="7">
        <v>19612387.385164473</v>
      </c>
      <c r="AP682" s="7">
        <v>20969704.72565788</v>
      </c>
      <c r="AQ682" s="7">
        <v>22714615.340477433</v>
      </c>
      <c r="AR682" s="7">
        <v>23765493.174778756</v>
      </c>
      <c r="AS682" s="7">
        <v>25197823.592707887</v>
      </c>
      <c r="AT682" s="7">
        <v>24983601.7731268</v>
      </c>
      <c r="AU682" s="7">
        <v>26851119.584752806</v>
      </c>
      <c r="AV682" s="7">
        <v>26065615.665598985</v>
      </c>
      <c r="AW682" s="7">
        <v>27285719.769610677</v>
      </c>
      <c r="AX682" s="7">
        <v>29695194.033762846</v>
      </c>
      <c r="AY682" s="7">
        <v>30704456.876251213</v>
      </c>
      <c r="AZ682" s="7">
        <v>31248615.738569517</v>
      </c>
      <c r="BA682" s="8">
        <v>31491396.641184371</v>
      </c>
      <c r="BB682" s="8">
        <v>32597444.126945123</v>
      </c>
      <c r="BC682" s="8">
        <v>33787765.299959138</v>
      </c>
      <c r="BD682" s="8">
        <v>34701128.365860559</v>
      </c>
    </row>
    <row r="683" spans="1:56" x14ac:dyDescent="0.25">
      <c r="A683" s="4"/>
      <c r="B683" s="4" t="s">
        <v>62</v>
      </c>
      <c r="C683" s="4" t="s">
        <v>16</v>
      </c>
      <c r="D683" s="7">
        <v>6066526.6629587198</v>
      </c>
      <c r="E683" s="7">
        <v>6392622.5393274194</v>
      </c>
      <c r="F683" s="7">
        <v>6539079.5348181333</v>
      </c>
      <c r="G683" s="7">
        <v>6643201.4785723798</v>
      </c>
      <c r="H683" s="7">
        <v>7020786.1641910775</v>
      </c>
      <c r="I683" s="7">
        <v>7398370.3430974856</v>
      </c>
      <c r="J683" s="7">
        <v>7519655.8988847844</v>
      </c>
      <c r="K683" s="7">
        <v>9280573.4961524867</v>
      </c>
      <c r="L683" s="7">
        <v>9549456.5723425783</v>
      </c>
      <c r="M683" s="7">
        <v>11110146.470524929</v>
      </c>
      <c r="N683" s="7">
        <v>10990002.030814046</v>
      </c>
      <c r="O683" s="7">
        <v>9856491.8747696653</v>
      </c>
      <c r="P683" s="7">
        <v>10161367.40051393</v>
      </c>
      <c r="Q683" s="7">
        <v>9767686.4078483973</v>
      </c>
      <c r="R683" s="7">
        <v>9178614.9605191369</v>
      </c>
      <c r="S683" s="7">
        <v>10032392.232374204</v>
      </c>
      <c r="T683" s="7">
        <v>9447068.4291396067</v>
      </c>
      <c r="U683" s="7">
        <v>9526038.4416135941</v>
      </c>
      <c r="V683" s="7">
        <v>9620257.6226380765</v>
      </c>
      <c r="W683" s="7">
        <v>9708606.035074031</v>
      </c>
      <c r="X683" s="7">
        <v>9780880.0979957022</v>
      </c>
      <c r="Y683" s="7">
        <v>9861548.6945168301</v>
      </c>
      <c r="Z683" s="7">
        <v>9960789.6476884391</v>
      </c>
      <c r="AA683" s="7">
        <v>10113945.46410111</v>
      </c>
      <c r="AB683" s="7">
        <v>10156585.387731882</v>
      </c>
      <c r="AC683" s="7">
        <v>10384132.817724902</v>
      </c>
      <c r="AD683" s="7">
        <v>10553361.379062938</v>
      </c>
      <c r="AE683" s="7">
        <v>10713158.251196535</v>
      </c>
      <c r="AF683" s="7">
        <v>10762113.330093909</v>
      </c>
      <c r="AG683" s="7">
        <v>11176558.970131336</v>
      </c>
      <c r="AH683" s="7">
        <v>11588074.208545346</v>
      </c>
      <c r="AI683" s="7">
        <v>11457286.614997391</v>
      </c>
      <c r="AJ683" s="7">
        <v>11974077.243241115</v>
      </c>
      <c r="AK683" s="7">
        <v>12381745.775307827</v>
      </c>
      <c r="AL683" s="7">
        <v>12720068.619227121</v>
      </c>
      <c r="AM683" s="7">
        <v>13174538.280699715</v>
      </c>
      <c r="AN683" s="7">
        <v>13831063.099130483</v>
      </c>
      <c r="AO683" s="7">
        <v>14280084.75896826</v>
      </c>
      <c r="AP683" s="7">
        <v>15373819.773763768</v>
      </c>
      <c r="AQ683" s="7">
        <v>17385467.563894909</v>
      </c>
      <c r="AR683" s="7">
        <v>18222725.170585088</v>
      </c>
      <c r="AS683" s="7">
        <v>19480216.16953776</v>
      </c>
      <c r="AT683" s="7">
        <v>19189532.219343331</v>
      </c>
      <c r="AU683" s="7">
        <v>20346525.28083773</v>
      </c>
      <c r="AV683" s="7">
        <v>19617450.74799969</v>
      </c>
      <c r="AW683" s="7">
        <v>20269672.565666277</v>
      </c>
      <c r="AX683" s="7">
        <v>22571037.583395142</v>
      </c>
      <c r="AY683" s="7">
        <v>22788054.940843742</v>
      </c>
      <c r="AZ683" s="7">
        <v>22454873.875432186</v>
      </c>
      <c r="BA683" s="8">
        <v>22708902.427493412</v>
      </c>
      <c r="BB683" s="8">
        <v>23465423.87602384</v>
      </c>
      <c r="BC683" s="8">
        <v>24162659.733302567</v>
      </c>
      <c r="BD683" s="8">
        <v>24494206.820483919</v>
      </c>
    </row>
    <row r="684" spans="1:56" x14ac:dyDescent="0.25">
      <c r="A684" s="4"/>
      <c r="B684" s="4" t="s">
        <v>62</v>
      </c>
      <c r="C684" s="4" t="s">
        <v>17</v>
      </c>
      <c r="D684" s="7">
        <v>5305306.4305380071</v>
      </c>
      <c r="E684" s="7">
        <v>5590484.1266397135</v>
      </c>
      <c r="F684" s="7">
        <v>5718564.0852304529</v>
      </c>
      <c r="G684" s="7">
        <v>5809620.7554854928</v>
      </c>
      <c r="H684" s="7">
        <v>6139826.3588974131</v>
      </c>
      <c r="I684" s="7">
        <v>6470032.8527502883</v>
      </c>
      <c r="J684" s="7">
        <v>6576098.0834079366</v>
      </c>
      <c r="K684" s="7">
        <v>8116057.4820777783</v>
      </c>
      <c r="L684" s="7">
        <v>8351207.8901214637</v>
      </c>
      <c r="M684" s="7">
        <v>9716050.9442698602</v>
      </c>
      <c r="N684" s="7">
        <v>9610987.9939523544</v>
      </c>
      <c r="O684" s="7">
        <v>8619737.1007117834</v>
      </c>
      <c r="P684" s="7">
        <v>8886284.9020866752</v>
      </c>
      <c r="Q684" s="7">
        <v>8542062.8675853908</v>
      </c>
      <c r="R684" s="7">
        <v>8026994.7762556467</v>
      </c>
      <c r="S684" s="7">
        <v>8773277.2594709974</v>
      </c>
      <c r="T684" s="7">
        <v>8261844.9276089473</v>
      </c>
      <c r="U684" s="7">
        <v>8331154.7145704804</v>
      </c>
      <c r="V684" s="7">
        <v>8412260.7071415335</v>
      </c>
      <c r="W684" s="7">
        <v>8491373.1805001553</v>
      </c>
      <c r="X684" s="7">
        <v>8554792.1662727688</v>
      </c>
      <c r="Y684" s="7">
        <v>8619271.7562681455</v>
      </c>
      <c r="Z684" s="7">
        <v>8717658.8926498666</v>
      </c>
      <c r="AA684" s="7">
        <v>8846745.8509178162</v>
      </c>
      <c r="AB684" s="7">
        <v>8858381.2428906709</v>
      </c>
      <c r="AC684" s="7">
        <v>9124656.1241125297</v>
      </c>
      <c r="AD684" s="7">
        <v>9215611.3731426764</v>
      </c>
      <c r="AE684" s="7">
        <v>9262853.7180665191</v>
      </c>
      <c r="AF684" s="7">
        <v>9669525.7604920287</v>
      </c>
      <c r="AG684" s="7">
        <v>9577924.9417687394</v>
      </c>
      <c r="AH684" s="7">
        <v>9722569.8625091854</v>
      </c>
      <c r="AI684" s="7">
        <v>11512024.227804385</v>
      </c>
      <c r="AJ684" s="7">
        <v>8857255.9036104009</v>
      </c>
      <c r="AK684" s="7">
        <v>9728898.1373398192</v>
      </c>
      <c r="AL684" s="7">
        <v>10586773.708668049</v>
      </c>
      <c r="AM684" s="7">
        <v>10866574.566100674</v>
      </c>
      <c r="AN684" s="7">
        <v>11629180.791010736</v>
      </c>
      <c r="AO684" s="7">
        <v>11895922.619469954</v>
      </c>
      <c r="AP684" s="7">
        <v>12394047.667420046</v>
      </c>
      <c r="AQ684" s="7">
        <v>13872179.654482139</v>
      </c>
      <c r="AR684" s="7">
        <v>14687289.305660838</v>
      </c>
      <c r="AS684" s="7">
        <v>14833944.931124169</v>
      </c>
      <c r="AT684" s="7">
        <v>16088932.414597249</v>
      </c>
      <c r="AU684" s="7">
        <v>17798311.917948514</v>
      </c>
      <c r="AV684" s="7">
        <v>20568028.511777818</v>
      </c>
      <c r="AW684" s="7">
        <v>21466455.209465567</v>
      </c>
      <c r="AX684" s="7">
        <v>21808967.686375305</v>
      </c>
      <c r="AY684" s="7">
        <v>22275257.511176098</v>
      </c>
      <c r="AZ684" s="7">
        <v>22093056.640320037</v>
      </c>
      <c r="BA684" s="8">
        <v>22221043.102610391</v>
      </c>
      <c r="BB684" s="8">
        <v>23512716.753473204</v>
      </c>
      <c r="BC684" s="8">
        <v>23944805.18637215</v>
      </c>
      <c r="BD684" s="8">
        <v>24396445.031343341</v>
      </c>
    </row>
    <row r="685" spans="1:56" x14ac:dyDescent="0.25">
      <c r="A685" s="4"/>
      <c r="B685" s="4" t="s">
        <v>62</v>
      </c>
      <c r="C685" s="4" t="s">
        <v>18</v>
      </c>
      <c r="D685" s="7">
        <v>25277800.72999515</v>
      </c>
      <c r="E685" s="7">
        <v>26636565.859728869</v>
      </c>
      <c r="F685" s="7">
        <v>27246818.347843736</v>
      </c>
      <c r="G685" s="7">
        <v>27680669.744353</v>
      </c>
      <c r="H685" s="7">
        <v>29253976.530236743</v>
      </c>
      <c r="I685" s="7">
        <v>30827284.156624205</v>
      </c>
      <c r="J685" s="7">
        <v>31332649.531906109</v>
      </c>
      <c r="K685" s="7">
        <v>38669979.81295079</v>
      </c>
      <c r="L685" s="7">
        <v>39790368.935793057</v>
      </c>
      <c r="M685" s="7">
        <v>46293370.118215345</v>
      </c>
      <c r="N685" s="7">
        <v>45792762.834487326</v>
      </c>
      <c r="O685" s="7">
        <v>41069763.991880901</v>
      </c>
      <c r="P685" s="7">
        <v>42339944.138749622</v>
      </c>
      <c r="Q685" s="7">
        <v>40699679.744754538</v>
      </c>
      <c r="R685" s="7">
        <v>38245407.670889817</v>
      </c>
      <c r="S685" s="7">
        <v>41802040.34298978</v>
      </c>
      <c r="T685" s="7">
        <v>39364055.456804685</v>
      </c>
      <c r="U685" s="7">
        <v>39947978.698971897</v>
      </c>
      <c r="V685" s="7">
        <v>40348989.934168056</v>
      </c>
      <c r="W685" s="7">
        <v>41081976.791087486</v>
      </c>
      <c r="X685" s="7">
        <v>41342563.482313655</v>
      </c>
      <c r="Y685" s="7">
        <v>41756077.490499504</v>
      </c>
      <c r="Z685" s="7">
        <v>40598282.21658472</v>
      </c>
      <c r="AA685" s="7">
        <v>39396124.222482249</v>
      </c>
      <c r="AB685" s="7">
        <v>41415064.866177656</v>
      </c>
      <c r="AC685" s="7">
        <v>42747631.681765288</v>
      </c>
      <c r="AD685" s="7">
        <v>42182536.656799182</v>
      </c>
      <c r="AE685" s="7">
        <v>42260953.692616887</v>
      </c>
      <c r="AF685" s="7">
        <v>42930261.372876018</v>
      </c>
      <c r="AG685" s="7">
        <v>43560160.355257198</v>
      </c>
      <c r="AH685" s="7">
        <v>44825268.062181085</v>
      </c>
      <c r="AI685" s="7">
        <v>46911623.921568245</v>
      </c>
      <c r="AJ685" s="7">
        <v>49695988.795436122</v>
      </c>
      <c r="AK685" s="7">
        <v>53371365.218071617</v>
      </c>
      <c r="AL685" s="7">
        <v>57368493.0950232</v>
      </c>
      <c r="AM685" s="7">
        <v>60941431.352495313</v>
      </c>
      <c r="AN685" s="7">
        <v>66748722.578276545</v>
      </c>
      <c r="AO685" s="7">
        <v>68373667.110983402</v>
      </c>
      <c r="AP685" s="7">
        <v>74788301.094393253</v>
      </c>
      <c r="AQ685" s="7">
        <v>79171434.600254402</v>
      </c>
      <c r="AR685" s="7">
        <v>82040914.297298983</v>
      </c>
      <c r="AS685" s="7">
        <v>84911608.055271164</v>
      </c>
      <c r="AT685" s="7">
        <v>87853277.682857141</v>
      </c>
      <c r="AU685" s="7">
        <v>90586035.441593021</v>
      </c>
      <c r="AV685" s="7">
        <v>95451898.250130191</v>
      </c>
      <c r="AW685" s="7">
        <v>97706801.814539492</v>
      </c>
      <c r="AX685" s="7">
        <v>102729511.86260368</v>
      </c>
      <c r="AY685" s="7">
        <v>106471396.97097521</v>
      </c>
      <c r="AZ685" s="7">
        <v>107139732.65537784</v>
      </c>
      <c r="BA685" s="8">
        <v>108319263.07530092</v>
      </c>
      <c r="BB685" s="8">
        <v>107733058.42587213</v>
      </c>
      <c r="BC685" s="8">
        <v>109858541.13422343</v>
      </c>
      <c r="BD685" s="8">
        <v>111342648.62241282</v>
      </c>
    </row>
    <row r="686" spans="1:56" x14ac:dyDescent="0.25">
      <c r="A686" s="4"/>
      <c r="B686" s="4" t="s">
        <v>62</v>
      </c>
      <c r="C686" s="4" t="s">
        <v>19</v>
      </c>
      <c r="D686" s="7">
        <v>7012282.00098754</v>
      </c>
      <c r="E686" s="7">
        <v>7389215.3141565267</v>
      </c>
      <c r="F686" s="7">
        <v>7558504.6096127043</v>
      </c>
      <c r="G686" s="7">
        <v>7678858.8367045047</v>
      </c>
      <c r="H686" s="7">
        <v>8115307.940118839</v>
      </c>
      <c r="I686" s="7">
        <v>8551756.8180692382</v>
      </c>
      <c r="J686" s="7">
        <v>8691949.8423218746</v>
      </c>
      <c r="K686" s="7">
        <v>10727389.853681836</v>
      </c>
      <c r="L686" s="7">
        <v>11038193.016280271</v>
      </c>
      <c r="M686" s="7">
        <v>12842185.42945837</v>
      </c>
      <c r="N686" s="7">
        <v>12703314.300260387</v>
      </c>
      <c r="O686" s="7">
        <v>11393100.532112721</v>
      </c>
      <c r="P686" s="7">
        <v>11745480.296608074</v>
      </c>
      <c r="Q686" s="7">
        <v>11290452.739433127</v>
      </c>
      <c r="R686" s="7">
        <v>10609565.4822572</v>
      </c>
      <c r="S686" s="7">
        <v>11596323.126892999</v>
      </c>
      <c r="T686" s="7">
        <v>10919928.614407912</v>
      </c>
      <c r="U686" s="7">
        <v>11081678.921938827</v>
      </c>
      <c r="V686" s="7">
        <v>11193567.579484535</v>
      </c>
      <c r="W686" s="7">
        <v>11396319.555876488</v>
      </c>
      <c r="X686" s="7">
        <v>11467810.787908671</v>
      </c>
      <c r="Y686" s="7">
        <v>11585928.788532156</v>
      </c>
      <c r="Z686" s="7">
        <v>11260384.418048399</v>
      </c>
      <c r="AA686" s="7">
        <v>10925620.22599919</v>
      </c>
      <c r="AB686" s="7">
        <v>11501471.42617994</v>
      </c>
      <c r="AC686" s="7">
        <v>11842963.011140754</v>
      </c>
      <c r="AD686" s="7">
        <v>11694089.70052065</v>
      </c>
      <c r="AE686" s="7">
        <v>11785197.873201</v>
      </c>
      <c r="AF686" s="7">
        <v>11807408.701274052</v>
      </c>
      <c r="AG686" s="7">
        <v>12099770.642494032</v>
      </c>
      <c r="AH686" s="7">
        <v>12721272.653043346</v>
      </c>
      <c r="AI686" s="7">
        <v>12362286.269151246</v>
      </c>
      <c r="AJ686" s="7">
        <v>14208887.458123621</v>
      </c>
      <c r="AK686" s="7">
        <v>16119585.11296708</v>
      </c>
      <c r="AL686" s="7">
        <v>17107370.722840104</v>
      </c>
      <c r="AM686" s="7">
        <v>22628949.664066274</v>
      </c>
      <c r="AN686" s="7">
        <v>23234970.794712078</v>
      </c>
      <c r="AO686" s="7">
        <v>24336919.617468182</v>
      </c>
      <c r="AP686" s="7">
        <v>24601647.646571178</v>
      </c>
      <c r="AQ686" s="7">
        <v>27319991.163928844</v>
      </c>
      <c r="AR686" s="7">
        <v>30084705.097382989</v>
      </c>
      <c r="AS686" s="7">
        <v>32496417.662271224</v>
      </c>
      <c r="AT686" s="7">
        <v>31891873.696177084</v>
      </c>
      <c r="AU686" s="7">
        <v>31716011.826378439</v>
      </c>
      <c r="AV686" s="7">
        <v>34338307.707153767</v>
      </c>
      <c r="AW686" s="7">
        <v>36186720.574003652</v>
      </c>
      <c r="AX686" s="7">
        <v>36435868.5942261</v>
      </c>
      <c r="AY686" s="7">
        <v>38460290.483669952</v>
      </c>
      <c r="AZ686" s="7">
        <v>40982365.540723547</v>
      </c>
      <c r="BA686" s="8">
        <v>41538348.182503961</v>
      </c>
      <c r="BB686" s="8">
        <v>41309878.061056152</v>
      </c>
      <c r="BC686" s="8">
        <v>42418455.373210758</v>
      </c>
      <c r="BD686" s="8">
        <v>43728038.293266505</v>
      </c>
    </row>
    <row r="687" spans="1:56" x14ac:dyDescent="0.25">
      <c r="A687" s="4"/>
      <c r="B687" s="4" t="s">
        <v>62</v>
      </c>
      <c r="C687" s="4" t="s">
        <v>20</v>
      </c>
      <c r="D687" s="7">
        <v>28223427.669870209</v>
      </c>
      <c r="E687" s="7">
        <v>29740530.129418347</v>
      </c>
      <c r="F687" s="7">
        <v>30421895.558925167</v>
      </c>
      <c r="G687" s="7">
        <v>30906303.455182526</v>
      </c>
      <c r="H687" s="7">
        <v>32662948.525385842</v>
      </c>
      <c r="I687" s="7">
        <v>34419593.42452731</v>
      </c>
      <c r="J687" s="7">
        <v>34983848.372994497</v>
      </c>
      <c r="K687" s="7">
        <v>43176202.920412108</v>
      </c>
      <c r="L687" s="7">
        <v>44427146.144394957</v>
      </c>
      <c r="M687" s="7">
        <v>51687940.544813566</v>
      </c>
      <c r="N687" s="7">
        <v>51129020.331153698</v>
      </c>
      <c r="O687" s="7">
        <v>45855613.334797516</v>
      </c>
      <c r="P687" s="7">
        <v>47273814.676016979</v>
      </c>
      <c r="Q687" s="7">
        <v>45442498.200892046</v>
      </c>
      <c r="R687" s="7">
        <v>42702039.405075863</v>
      </c>
      <c r="S687" s="7">
        <v>46673250.909365535</v>
      </c>
      <c r="T687" s="7">
        <v>43951485.837884337</v>
      </c>
      <c r="U687" s="7">
        <v>44603596.526653484</v>
      </c>
      <c r="V687" s="7">
        <v>45050458.399907306</v>
      </c>
      <c r="W687" s="7">
        <v>45870227.576169483</v>
      </c>
      <c r="X687" s="7">
        <v>46161137.408470519</v>
      </c>
      <c r="Y687" s="7">
        <v>46618755.479696162</v>
      </c>
      <c r="Z687" s="7">
        <v>45334231.788481705</v>
      </c>
      <c r="AA687" s="7">
        <v>43987695.782320164</v>
      </c>
      <c r="AB687" s="7">
        <v>46225854.553366072</v>
      </c>
      <c r="AC687" s="7">
        <v>47759907.103827439</v>
      </c>
      <c r="AD687" s="7">
        <v>47085561.368335657</v>
      </c>
      <c r="AE687" s="7">
        <v>47120751.356499806</v>
      </c>
      <c r="AF687" s="7">
        <v>48104711.425524071</v>
      </c>
      <c r="AG687" s="7">
        <v>48490307.58326859</v>
      </c>
      <c r="AH687" s="7">
        <v>49813217.296693645</v>
      </c>
      <c r="AI687" s="7">
        <v>53346703.341057874</v>
      </c>
      <c r="AJ687" s="7">
        <v>54232461.678121045</v>
      </c>
      <c r="AK687" s="7">
        <v>59002707.353299759</v>
      </c>
      <c r="AL687" s="7">
        <v>57715963.621415466</v>
      </c>
      <c r="AM687" s="7">
        <v>58837999.597162426</v>
      </c>
      <c r="AN687" s="7">
        <v>62519642.736166999</v>
      </c>
      <c r="AO687" s="7">
        <v>64339902.970837839</v>
      </c>
      <c r="AP687" s="7">
        <v>65143088.898320891</v>
      </c>
      <c r="AQ687" s="7">
        <v>67325752.5542548</v>
      </c>
      <c r="AR687" s="7">
        <v>70402470.961373195</v>
      </c>
      <c r="AS687" s="7">
        <v>73321042.689553469</v>
      </c>
      <c r="AT687" s="7">
        <v>77581851.211987868</v>
      </c>
      <c r="AU687" s="7">
        <v>83030427.679481015</v>
      </c>
      <c r="AV687" s="7">
        <v>87990537.038582817</v>
      </c>
      <c r="AW687" s="7">
        <v>90251158.11201708</v>
      </c>
      <c r="AX687" s="7">
        <v>94907822.739745334</v>
      </c>
      <c r="AY687" s="7">
        <v>99679327.943314537</v>
      </c>
      <c r="AZ687" s="7">
        <v>103435417.45537902</v>
      </c>
      <c r="BA687" s="8">
        <v>109615149.55484352</v>
      </c>
      <c r="BB687" s="8">
        <v>115975827.79853788</v>
      </c>
      <c r="BC687" s="8">
        <v>122007920.26545374</v>
      </c>
      <c r="BD687" s="8">
        <v>128385987.28817183</v>
      </c>
    </row>
    <row r="688" spans="1:56" x14ac:dyDescent="0.25">
      <c r="A688" s="4"/>
      <c r="B688" s="4" t="s">
        <v>62</v>
      </c>
      <c r="C688" s="4" t="s">
        <v>21</v>
      </c>
      <c r="D688" s="7">
        <v>82912693.900711372</v>
      </c>
      <c r="E688" s="7">
        <v>87369524.879720464</v>
      </c>
      <c r="F688" s="7">
        <v>89371189.286788166</v>
      </c>
      <c r="G688" s="7">
        <v>90794247.608706236</v>
      </c>
      <c r="H688" s="7">
        <v>95954788.858822927</v>
      </c>
      <c r="I688" s="7">
        <v>101115329.66613621</v>
      </c>
      <c r="J688" s="7">
        <v>102772958.2260246</v>
      </c>
      <c r="K688" s="7">
        <v>126839846.04403782</v>
      </c>
      <c r="L688" s="7">
        <v>130514774.93092245</v>
      </c>
      <c r="M688" s="7">
        <v>151845013.75120419</v>
      </c>
      <c r="N688" s="7">
        <v>150203025.27359641</v>
      </c>
      <c r="O688" s="7">
        <v>134711222.26979414</v>
      </c>
      <c r="P688" s="7">
        <v>138877563.84732041</v>
      </c>
      <c r="Q688" s="7">
        <v>133497491.29159854</v>
      </c>
      <c r="R688" s="7">
        <v>125446939.09221688</v>
      </c>
      <c r="S688" s="7">
        <v>137113436.28397855</v>
      </c>
      <c r="T688" s="7">
        <v>129116831.17882274</v>
      </c>
      <c r="U688" s="7">
        <v>131112777.66539957</v>
      </c>
      <c r="V688" s="7">
        <v>132692703.70204407</v>
      </c>
      <c r="W688" s="7">
        <v>135047009.48640826</v>
      </c>
      <c r="X688" s="7">
        <v>136429848.41699475</v>
      </c>
      <c r="Y688" s="7">
        <v>138310311.77308154</v>
      </c>
      <c r="Z688" s="7">
        <v>136684037.2373639</v>
      </c>
      <c r="AA688" s="7">
        <v>135233886.43133578</v>
      </c>
      <c r="AB688" s="7">
        <v>140017180.33833945</v>
      </c>
      <c r="AC688" s="7">
        <v>143826904.34102878</v>
      </c>
      <c r="AD688" s="7">
        <v>143736004.59338111</v>
      </c>
      <c r="AE688" s="7">
        <v>144611588.8326883</v>
      </c>
      <c r="AF688" s="7">
        <v>147402040.83641458</v>
      </c>
      <c r="AG688" s="7">
        <v>150091085.54458952</v>
      </c>
      <c r="AH688" s="7">
        <v>154761693.42171159</v>
      </c>
      <c r="AI688" s="7">
        <v>161629116.87543136</v>
      </c>
      <c r="AJ688" s="7">
        <v>165930161.90845555</v>
      </c>
      <c r="AK688" s="7">
        <v>178991645.54543313</v>
      </c>
      <c r="AL688" s="7">
        <v>184970330.93017659</v>
      </c>
      <c r="AM688" s="7">
        <v>197804353.89224565</v>
      </c>
      <c r="AN688" s="7">
        <v>211204263.23426273</v>
      </c>
      <c r="AO688" s="7">
        <v>217533196.9095296</v>
      </c>
      <c r="AP688" s="7">
        <v>228765882.25296953</v>
      </c>
      <c r="AQ688" s="7">
        <v>242886469.73869342</v>
      </c>
      <c r="AR688" s="7">
        <v>254316361.92223465</v>
      </c>
      <c r="AS688" s="7">
        <v>265542867.14697972</v>
      </c>
      <c r="AT688" s="7">
        <v>273407254.69500637</v>
      </c>
      <c r="AU688" s="7">
        <v>285190018.77930164</v>
      </c>
      <c r="AV688" s="7">
        <v>301013155.99146092</v>
      </c>
      <c r="AW688" s="7">
        <v>310916434.25248718</v>
      </c>
      <c r="AX688" s="7">
        <v>324651166.20816034</v>
      </c>
      <c r="AY688" s="7">
        <v>337663811.37390465</v>
      </c>
      <c r="AZ688" s="7">
        <v>344656392.76991689</v>
      </c>
      <c r="BA688" s="8">
        <v>353509094.86747384</v>
      </c>
      <c r="BB688" s="8">
        <v>361554478.665402</v>
      </c>
      <c r="BC688" s="8">
        <v>372631666.77068323</v>
      </c>
      <c r="BD688" s="8">
        <v>383047222.35355824</v>
      </c>
    </row>
    <row r="689" spans="1:56" x14ac:dyDescent="0.25">
      <c r="A689" s="4"/>
      <c r="B689" s="4" t="s">
        <v>83</v>
      </c>
      <c r="C689" s="4" t="s">
        <v>5</v>
      </c>
      <c r="D689" s="7">
        <v>4113920873.2899017</v>
      </c>
      <c r="E689" s="7">
        <v>4167088930.8374839</v>
      </c>
      <c r="F689" s="7">
        <v>4132258317.5121708</v>
      </c>
      <c r="G689" s="7">
        <v>4115740436.3900213</v>
      </c>
      <c r="H689" s="7">
        <v>4266730755.5126691</v>
      </c>
      <c r="I689" s="7">
        <v>4600866649.7616835</v>
      </c>
      <c r="J689" s="7">
        <v>5089755549.44452</v>
      </c>
      <c r="K689" s="7">
        <v>5143022455.0822191</v>
      </c>
      <c r="L689" s="7">
        <v>5238365721.6834593</v>
      </c>
      <c r="M689" s="7">
        <v>5581789334.8752966</v>
      </c>
      <c r="N689" s="7">
        <v>5561578508.0719461</v>
      </c>
      <c r="O689" s="7">
        <v>5707249522.8364925</v>
      </c>
      <c r="P689" s="7">
        <v>5948449160.0786619</v>
      </c>
      <c r="Q689" s="7">
        <v>6002717150.8641405</v>
      </c>
      <c r="R689" s="7">
        <v>5897817055.2551785</v>
      </c>
      <c r="S689" s="7">
        <v>6385391722.7221985</v>
      </c>
      <c r="T689" s="7">
        <v>6410777111.9481411</v>
      </c>
      <c r="U689" s="7">
        <v>6739882830.1986637</v>
      </c>
      <c r="V689" s="7">
        <v>6977306291.6166544</v>
      </c>
      <c r="W689" s="7">
        <v>6949962097.1394243</v>
      </c>
      <c r="X689" s="7">
        <v>7023531926.4034309</v>
      </c>
      <c r="Y689" s="7">
        <v>6951291214.2652121</v>
      </c>
      <c r="Z689" s="7">
        <v>7172979476.1500835</v>
      </c>
      <c r="AA689" s="7">
        <v>7033113115.9916468</v>
      </c>
      <c r="AB689" s="7">
        <v>6778766166.512969</v>
      </c>
      <c r="AC689" s="7">
        <v>7187176425.7315264</v>
      </c>
      <c r="AD689" s="7">
        <v>7523024806.6701202</v>
      </c>
      <c r="AE689" s="7">
        <v>7977333025.9790421</v>
      </c>
      <c r="AF689" s="7">
        <v>8553117442.6094408</v>
      </c>
      <c r="AG689" s="7">
        <v>9056260560.8790169</v>
      </c>
      <c r="AH689" s="7">
        <v>9324468407.8859138</v>
      </c>
      <c r="AI689" s="7">
        <v>9808071709.1714535</v>
      </c>
      <c r="AJ689" s="7">
        <v>9972525850.4095001</v>
      </c>
      <c r="AK689" s="7">
        <v>10432646326.555155</v>
      </c>
      <c r="AL689" s="7">
        <v>10747026981.744173</v>
      </c>
      <c r="AM689" s="7">
        <v>11152923316.948734</v>
      </c>
      <c r="AN689" s="7">
        <v>11681862984.069017</v>
      </c>
      <c r="AO689" s="7">
        <v>12158884537.235685</v>
      </c>
      <c r="AP689" s="7">
        <v>12571146286.381477</v>
      </c>
      <c r="AQ689" s="7">
        <v>12947910449.941179</v>
      </c>
      <c r="AR689" s="7">
        <v>13239570820.999636</v>
      </c>
      <c r="AS689" s="7">
        <v>13439875866.511919</v>
      </c>
      <c r="AT689" s="7">
        <v>13825239066.583061</v>
      </c>
      <c r="AU689" s="7">
        <v>14218972135.267641</v>
      </c>
      <c r="AV689" s="7">
        <v>14894721327.200403</v>
      </c>
      <c r="AW689" s="7">
        <v>15586188204.496223</v>
      </c>
      <c r="AX689" s="7">
        <v>16385545752.662878</v>
      </c>
      <c r="AY689" s="7">
        <v>17162253809.777008</v>
      </c>
      <c r="AZ689" s="7">
        <v>17941377245.967239</v>
      </c>
      <c r="BA689" s="8">
        <v>18736157492.693996</v>
      </c>
      <c r="BB689" s="8">
        <v>19123181673.882057</v>
      </c>
      <c r="BC689" s="8">
        <v>20034024192.320507</v>
      </c>
      <c r="BD689" s="8">
        <v>20660765103.115047</v>
      </c>
    </row>
    <row r="690" spans="1:56" x14ac:dyDescent="0.25">
      <c r="A690" s="4"/>
      <c r="B690" s="4" t="s">
        <v>83</v>
      </c>
      <c r="C690" s="4" t="s">
        <v>6</v>
      </c>
      <c r="D690" s="7">
        <v>3449125807.2959175</v>
      </c>
      <c r="E690" s="7">
        <v>3473804390.5857019</v>
      </c>
      <c r="F690" s="7">
        <v>3450300977.9286823</v>
      </c>
      <c r="G690" s="7">
        <v>3426797565.2733831</v>
      </c>
      <c r="H690" s="7">
        <v>3531387751.5929055</v>
      </c>
      <c r="I690" s="7">
        <v>3854559675.6153131</v>
      </c>
      <c r="J690" s="7">
        <v>4243541155.0759997</v>
      </c>
      <c r="K690" s="7">
        <v>4272920420.8951235</v>
      </c>
      <c r="L690" s="7">
        <v>4289372809.7538333</v>
      </c>
      <c r="M690" s="7">
        <v>4564362737.8311567</v>
      </c>
      <c r="N690" s="7">
        <v>4522542016.4005585</v>
      </c>
      <c r="O690" s="7">
        <v>4667684520.1917372</v>
      </c>
      <c r="P690" s="7">
        <v>4862027872.724493</v>
      </c>
      <c r="Q690" s="7">
        <v>4870392017.0092363</v>
      </c>
      <c r="R690" s="7">
        <v>4730169598.0937634</v>
      </c>
      <c r="S690" s="7">
        <v>5189213516.8600225</v>
      </c>
      <c r="T690" s="7">
        <v>5137552625.6814537</v>
      </c>
      <c r="U690" s="7">
        <v>5410125327.7136774</v>
      </c>
      <c r="V690" s="7">
        <v>5644321367.7277822</v>
      </c>
      <c r="W690" s="7">
        <v>5561171933.3543282</v>
      </c>
      <c r="X690" s="7">
        <v>5638909274.3660536</v>
      </c>
      <c r="Y690" s="7">
        <v>5638417265.8800316</v>
      </c>
      <c r="Z690" s="7">
        <v>5815048312.8643742</v>
      </c>
      <c r="AA690" s="7">
        <v>5713694564.4547644</v>
      </c>
      <c r="AB690" s="7">
        <v>5534603475.0317087</v>
      </c>
      <c r="AC690" s="7">
        <v>5926734239.5079775</v>
      </c>
      <c r="AD690" s="7">
        <v>6256057451.6815748</v>
      </c>
      <c r="AE690" s="7">
        <v>6617304168.7068834</v>
      </c>
      <c r="AF690" s="7">
        <v>7193627707.4879551</v>
      </c>
      <c r="AG690" s="7">
        <v>7563903145.1243372</v>
      </c>
      <c r="AH690" s="7">
        <v>7815391452.3523722</v>
      </c>
      <c r="AI690" s="7">
        <v>8277416905.6697788</v>
      </c>
      <c r="AJ690" s="7">
        <v>8378332267.0472031</v>
      </c>
      <c r="AK690" s="7">
        <v>8812001622.2316189</v>
      </c>
      <c r="AL690" s="7">
        <v>9022796863.8743839</v>
      </c>
      <c r="AM690" s="7">
        <v>9332029749.5819836</v>
      </c>
      <c r="AN690" s="7">
        <v>9788445926.2056065</v>
      </c>
      <c r="AO690" s="7">
        <v>10140935626.662197</v>
      </c>
      <c r="AP690" s="7">
        <v>10529747974.666571</v>
      </c>
      <c r="AQ690" s="7">
        <v>10872567695.055965</v>
      </c>
      <c r="AR690" s="7">
        <v>11111436850.36001</v>
      </c>
      <c r="AS690" s="7">
        <v>11192344644.438259</v>
      </c>
      <c r="AT690" s="7">
        <v>11512190419.301458</v>
      </c>
      <c r="AU690" s="7">
        <v>11868271089.224283</v>
      </c>
      <c r="AV690" s="7">
        <v>12491774885.841751</v>
      </c>
      <c r="AW690" s="7">
        <v>13046449760.279852</v>
      </c>
      <c r="AX690" s="7">
        <v>13736628241.524347</v>
      </c>
      <c r="AY690" s="7">
        <v>14406171122.956404</v>
      </c>
      <c r="AZ690" s="7">
        <v>15091255943.375696</v>
      </c>
      <c r="BA690" s="8">
        <v>15668702068.540855</v>
      </c>
      <c r="BB690" s="8">
        <v>16031268103.465393</v>
      </c>
      <c r="BC690" s="8">
        <v>16523535326.274082</v>
      </c>
      <c r="BD690" s="8">
        <v>16943078713.208096</v>
      </c>
    </row>
    <row r="691" spans="1:56" x14ac:dyDescent="0.25">
      <c r="A691" s="4"/>
      <c r="B691" s="4" t="s">
        <v>83</v>
      </c>
      <c r="C691" s="4" t="s">
        <v>7</v>
      </c>
      <c r="D691" s="7">
        <v>664959367.95629466</v>
      </c>
      <c r="E691" s="7">
        <v>692851958.8939662</v>
      </c>
      <c r="F691" s="7">
        <v>681694922.51856387</v>
      </c>
      <c r="G691" s="7">
        <v>688389144.34447277</v>
      </c>
      <c r="H691" s="7">
        <v>734132993.4834559</v>
      </c>
      <c r="I691" s="7">
        <v>746405733.49456275</v>
      </c>
      <c r="J691" s="7">
        <v>845703357.23247361</v>
      </c>
      <c r="K691" s="7">
        <v>869133133.62065172</v>
      </c>
      <c r="L691" s="7">
        <v>946116684.6094265</v>
      </c>
      <c r="M691" s="7">
        <v>1014174606.4958767</v>
      </c>
      <c r="N691" s="7">
        <v>1035034822.240458</v>
      </c>
      <c r="O691" s="7">
        <v>1036261893.7540598</v>
      </c>
      <c r="P691" s="7">
        <v>1082890611.294292</v>
      </c>
      <c r="Q691" s="7">
        <v>1127678721.5624526</v>
      </c>
      <c r="R691" s="7">
        <v>1161423188.2015216</v>
      </c>
      <c r="S691" s="7">
        <v>1191486440.3014541</v>
      </c>
      <c r="T691" s="7">
        <v>1266337802.6678784</v>
      </c>
      <c r="U691" s="7">
        <v>1322783092.3219314</v>
      </c>
      <c r="V691" s="7">
        <v>1327077842.6212065</v>
      </c>
      <c r="W691" s="7">
        <v>1381068989.2480559</v>
      </c>
      <c r="X691" s="7">
        <v>1377387774.7055817</v>
      </c>
      <c r="Y691" s="7">
        <v>1307444698.3935647</v>
      </c>
      <c r="Z691" s="7">
        <v>1352232808.663394</v>
      </c>
      <c r="AA691" s="7">
        <v>1314193591.7217121</v>
      </c>
      <c r="AB691" s="7">
        <v>1239955765.1120889</v>
      </c>
      <c r="AC691" s="7">
        <v>1257748302.0693281</v>
      </c>
      <c r="AD691" s="7">
        <v>1265724266.9110775</v>
      </c>
      <c r="AE691" s="7">
        <v>1358212456.9010346</v>
      </c>
      <c r="AF691" s="7">
        <v>1360513608.0659375</v>
      </c>
      <c r="AG691" s="7">
        <v>1491849158.667424</v>
      </c>
      <c r="AH691" s="7">
        <v>1509380844.1967046</v>
      </c>
      <c r="AI691" s="7">
        <v>1532681029.5604675</v>
      </c>
      <c r="AJ691" s="7">
        <v>1595113614.3885686</v>
      </c>
      <c r="AK691" s="7">
        <v>1623025190.2507715</v>
      </c>
      <c r="AL691" s="7">
        <v>1725034175.2023606</v>
      </c>
      <c r="AM691" s="7">
        <v>1820778433.0247283</v>
      </c>
      <c r="AN691" s="7">
        <v>1893712938.0286908</v>
      </c>
      <c r="AO691" s="7">
        <v>2016835486.9467902</v>
      </c>
      <c r="AP691" s="7">
        <v>2041600975.5424225</v>
      </c>
      <c r="AQ691" s="7">
        <v>2076371455.5062573</v>
      </c>
      <c r="AR691" s="7">
        <v>2129003931.2581894</v>
      </c>
      <c r="AS691" s="7">
        <v>2245789244.1820202</v>
      </c>
      <c r="AT691" s="7">
        <v>2311224398.7939582</v>
      </c>
      <c r="AU691" s="7">
        <v>2349674436.0869713</v>
      </c>
      <c r="AV691" s="7">
        <v>2403661359.1090622</v>
      </c>
      <c r="AW691" s="7">
        <v>2539738444.2163668</v>
      </c>
      <c r="AX691" s="7">
        <v>2649564700.9113846</v>
      </c>
      <c r="AY691" s="7">
        <v>2757221467.654973</v>
      </c>
      <c r="AZ691" s="7">
        <v>2852317226.9097128</v>
      </c>
      <c r="BA691" s="8">
        <v>3067006803.4951077</v>
      </c>
      <c r="BB691" s="8">
        <v>3092626887.2155957</v>
      </c>
      <c r="BC691" s="8">
        <v>3503068659.5565386</v>
      </c>
      <c r="BD691" s="8">
        <v>3707102613.1085114</v>
      </c>
    </row>
    <row r="692" spans="1:56" x14ac:dyDescent="0.25">
      <c r="A692" s="4"/>
      <c r="B692" s="4" t="s">
        <v>83</v>
      </c>
      <c r="C692" s="4" t="s">
        <v>8</v>
      </c>
      <c r="D692" s="7">
        <v>292419514.38492596</v>
      </c>
      <c r="E692" s="7">
        <v>321782134.12348044</v>
      </c>
      <c r="F692" s="7">
        <v>358384851.87873775</v>
      </c>
      <c r="G692" s="7">
        <v>345111338.84757483</v>
      </c>
      <c r="H692" s="7">
        <v>334653419.48777032</v>
      </c>
      <c r="I692" s="7">
        <v>354764802.87038636</v>
      </c>
      <c r="J692" s="7">
        <v>329826687.47555286</v>
      </c>
      <c r="K692" s="7">
        <v>340284606.83535737</v>
      </c>
      <c r="L692" s="7">
        <v>323391044.79259622</v>
      </c>
      <c r="M692" s="7">
        <v>365624949.89706397</v>
      </c>
      <c r="N692" s="7">
        <v>344223984.15742391</v>
      </c>
      <c r="O692" s="7">
        <v>326741505.10204935</v>
      </c>
      <c r="P692" s="7">
        <v>418976653.22072041</v>
      </c>
      <c r="Q692" s="7">
        <v>447008904.12047124</v>
      </c>
      <c r="R692" s="7">
        <v>423497984.01163125</v>
      </c>
      <c r="S692" s="7">
        <v>363213573.47697651</v>
      </c>
      <c r="T692" s="7">
        <v>474438310.91357678</v>
      </c>
      <c r="U692" s="7">
        <v>519651618.8145678</v>
      </c>
      <c r="V692" s="7">
        <v>541354006.60834229</v>
      </c>
      <c r="W692" s="7">
        <v>478658219.6519767</v>
      </c>
      <c r="X692" s="7">
        <v>597418508.40622044</v>
      </c>
      <c r="Y692" s="7">
        <v>532311345.02814406</v>
      </c>
      <c r="Z692" s="7">
        <v>639316173.72796786</v>
      </c>
      <c r="AA692" s="7">
        <v>582045983.71842241</v>
      </c>
      <c r="AB692" s="7">
        <v>507594736.70763689</v>
      </c>
      <c r="AC692" s="7">
        <v>651975899.93992066</v>
      </c>
      <c r="AD692" s="7">
        <v>780683116.43351889</v>
      </c>
      <c r="AE692" s="7">
        <v>1015204452.1229783</v>
      </c>
      <c r="AF692" s="7">
        <v>996258297.31426311</v>
      </c>
      <c r="AG692" s="7">
        <v>1516952646.1412945</v>
      </c>
      <c r="AH692" s="7">
        <v>1447861482.9278963</v>
      </c>
      <c r="AI692" s="7">
        <v>2060638702.676353</v>
      </c>
      <c r="AJ692" s="7">
        <v>1589865431.2659678</v>
      </c>
      <c r="AK692" s="7">
        <v>2124559253.7503259</v>
      </c>
      <c r="AL692" s="7">
        <v>2109711408.0995173</v>
      </c>
      <c r="AM692" s="7">
        <v>2481612129.1700006</v>
      </c>
      <c r="AN692" s="7">
        <v>2365553648.708487</v>
      </c>
      <c r="AO692" s="7">
        <v>2667969453.6524291</v>
      </c>
      <c r="AP692" s="7">
        <v>2530302452.0187802</v>
      </c>
      <c r="AQ692" s="7">
        <v>2493553964.6973076</v>
      </c>
      <c r="AR692" s="7">
        <v>2633372783.1323624</v>
      </c>
      <c r="AS692" s="7">
        <v>2781526484.2923698</v>
      </c>
      <c r="AT692" s="7">
        <v>2989146217.3775477</v>
      </c>
      <c r="AU692" s="7">
        <v>3393817191.3875742</v>
      </c>
      <c r="AV692" s="7">
        <v>4107036186.9017754</v>
      </c>
      <c r="AW692" s="7">
        <v>4588332787.6349258</v>
      </c>
      <c r="AX692" s="7">
        <v>5169437514.0235367</v>
      </c>
      <c r="AY692" s="7">
        <v>6559056242.0417595</v>
      </c>
      <c r="AZ692" s="7">
        <v>7372753551.0959301</v>
      </c>
      <c r="BA692" s="8">
        <v>7469324875.7551746</v>
      </c>
      <c r="BB692" s="8">
        <v>8723707190.1596966</v>
      </c>
      <c r="BC692" s="8">
        <v>9748069357.7884903</v>
      </c>
      <c r="BD692" s="8">
        <v>10237311235.984467</v>
      </c>
    </row>
    <row r="693" spans="1:56" x14ac:dyDescent="0.25">
      <c r="A693" s="4"/>
      <c r="B693" s="4" t="s">
        <v>83</v>
      </c>
      <c r="C693" s="4" t="s">
        <v>9</v>
      </c>
      <c r="D693" s="7">
        <v>518417557.36817044</v>
      </c>
      <c r="E693" s="7">
        <v>534499853.85439855</v>
      </c>
      <c r="F693" s="7">
        <v>608289214.21128786</v>
      </c>
      <c r="G693" s="7">
        <v>594098952.60341728</v>
      </c>
      <c r="H693" s="7">
        <v>644237876.94718885</v>
      </c>
      <c r="I693" s="7">
        <v>666942295.5177629</v>
      </c>
      <c r="J693" s="7">
        <v>633831685.10276306</v>
      </c>
      <c r="K693" s="7">
        <v>588422847.95993257</v>
      </c>
      <c r="L693" s="7">
        <v>591260900.28251612</v>
      </c>
      <c r="M693" s="7">
        <v>650859999.03153479</v>
      </c>
      <c r="N693" s="7">
        <v>682048105.81887913</v>
      </c>
      <c r="O693" s="7">
        <v>621717013.99974477</v>
      </c>
      <c r="P693" s="7">
        <v>664664570.88825572</v>
      </c>
      <c r="Q693" s="7">
        <v>714258773.48400068</v>
      </c>
      <c r="R693" s="7">
        <v>684604508.0150044</v>
      </c>
      <c r="S693" s="7">
        <v>685627068.8927815</v>
      </c>
      <c r="T693" s="7">
        <v>825717909.21722806</v>
      </c>
      <c r="U693" s="7">
        <v>879913635.76633477</v>
      </c>
      <c r="V693" s="7">
        <v>918259668.70316637</v>
      </c>
      <c r="W693" s="7">
        <v>915191986.06815255</v>
      </c>
      <c r="X693" s="7">
        <v>919282229.58094347</v>
      </c>
      <c r="Y693" s="7">
        <v>956605701.63831544</v>
      </c>
      <c r="Z693" s="7">
        <v>1014891671.7018956</v>
      </c>
      <c r="AA693" s="7">
        <v>957116982.07720399</v>
      </c>
      <c r="AB693" s="7">
        <v>1020515756.5313523</v>
      </c>
      <c r="AC693" s="7">
        <v>1058350509.0292952</v>
      </c>
      <c r="AD693" s="7">
        <v>1206621836.381006</v>
      </c>
      <c r="AE693" s="7">
        <v>1168688207.2744</v>
      </c>
      <c r="AF693" s="7">
        <v>1350515606.3512189</v>
      </c>
      <c r="AG693" s="7">
        <v>1420288777.7322824</v>
      </c>
      <c r="AH693" s="7">
        <v>1441491713.6247168</v>
      </c>
      <c r="AI693" s="7">
        <v>1550282537.6334269</v>
      </c>
      <c r="AJ693" s="7">
        <v>1520014717.9984057</v>
      </c>
      <c r="AK693" s="7">
        <v>1600354581.9481456</v>
      </c>
      <c r="AL693" s="7">
        <v>1710930373.9808841</v>
      </c>
      <c r="AM693" s="7">
        <v>1780418462.5223427</v>
      </c>
      <c r="AN693" s="7">
        <v>2059313649.915736</v>
      </c>
      <c r="AO693" s="7">
        <v>2163817869.0390925</v>
      </c>
      <c r="AP693" s="7">
        <v>2414001544.3860993</v>
      </c>
      <c r="AQ693" s="7">
        <v>2413493509.9468894</v>
      </c>
      <c r="AR693" s="7">
        <v>2361736773.3867664</v>
      </c>
      <c r="AS693" s="7">
        <v>2638724638.6381831</v>
      </c>
      <c r="AT693" s="7">
        <v>2784376285.394835</v>
      </c>
      <c r="AU693" s="7">
        <v>3306215529.0492573</v>
      </c>
      <c r="AV693" s="7">
        <v>3896749447.0384083</v>
      </c>
      <c r="AW693" s="7">
        <v>4124535503.8332596</v>
      </c>
      <c r="AX693" s="7">
        <v>4749220926.8787279</v>
      </c>
      <c r="AY693" s="7">
        <v>5479118329.2684536</v>
      </c>
      <c r="AZ693" s="7">
        <v>6227293356.8186512</v>
      </c>
      <c r="BA693" s="8">
        <v>6864834057.8152857</v>
      </c>
      <c r="BB693" s="8">
        <v>7363060350.5423574</v>
      </c>
      <c r="BC693" s="8">
        <v>8575274064.6806087</v>
      </c>
      <c r="BD693" s="8">
        <v>9034810875.5882835</v>
      </c>
    </row>
    <row r="694" spans="1:56" x14ac:dyDescent="0.25">
      <c r="A694" s="4"/>
      <c r="B694" s="4" t="s">
        <v>83</v>
      </c>
      <c r="C694" s="4" t="s">
        <v>10</v>
      </c>
      <c r="D694" s="7">
        <v>-158429447.14938354</v>
      </c>
      <c r="E694" s="7">
        <v>-147875674.2198596</v>
      </c>
      <c r="F694" s="7">
        <v>-174252003.2708272</v>
      </c>
      <c r="G694" s="7">
        <v>-173932387.10398433</v>
      </c>
      <c r="H694" s="7">
        <v>-218787041.76623175</v>
      </c>
      <c r="I694" s="7">
        <v>-220156989.79036799</v>
      </c>
      <c r="J694" s="7">
        <v>-214811778.60266203</v>
      </c>
      <c r="K694" s="7">
        <v>-173436585.4277311</v>
      </c>
      <c r="L694" s="7">
        <v>-188402694.69476628</v>
      </c>
      <c r="M694" s="7">
        <v>-200047828.4941335</v>
      </c>
      <c r="N694" s="7">
        <v>-239304413.06096587</v>
      </c>
      <c r="O694" s="7">
        <v>-208252122.97764143</v>
      </c>
      <c r="P694" s="7">
        <v>-169531010.96033841</v>
      </c>
      <c r="Q694" s="7">
        <v>-184642839.52448896</v>
      </c>
      <c r="R694" s="7">
        <v>-180752131.82921654</v>
      </c>
      <c r="S694" s="7">
        <v>-227460813.07972878</v>
      </c>
      <c r="T694" s="7">
        <v>-245722199.91210911</v>
      </c>
      <c r="U694" s="7">
        <v>-251121320.80130422</v>
      </c>
      <c r="V694" s="7">
        <v>-262784404.31332573</v>
      </c>
      <c r="W694" s="7">
        <v>-308322553.69780082</v>
      </c>
      <c r="X694" s="7">
        <v>-220797072.50591099</v>
      </c>
      <c r="Y694" s="7">
        <v>-297885294.38431752</v>
      </c>
      <c r="Z694" s="7">
        <v>-259187810.94271117</v>
      </c>
      <c r="AA694" s="7">
        <v>-260347294.43967566</v>
      </c>
      <c r="AB694" s="7">
        <v>-363739815.18969703</v>
      </c>
      <c r="AC694" s="7">
        <v>-281505355.98119062</v>
      </c>
      <c r="AD694" s="7">
        <v>-292456945.02398419</v>
      </c>
      <c r="AE694" s="7">
        <v>-85770753.235639051</v>
      </c>
      <c r="AF694" s="7">
        <v>-233966528.02411988</v>
      </c>
      <c r="AG694" s="7">
        <v>111647978.75650148</v>
      </c>
      <c r="AH694" s="7">
        <v>43380941.195732139</v>
      </c>
      <c r="AI694" s="7">
        <v>430491320.18575251</v>
      </c>
      <c r="AJ694" s="7">
        <v>93872824.917168245</v>
      </c>
      <c r="AK694" s="7">
        <v>442386640.05586731</v>
      </c>
      <c r="AL694" s="7">
        <v>349727943.21552771</v>
      </c>
      <c r="AM694" s="7">
        <v>582122635.1603725</v>
      </c>
      <c r="AN694" s="7">
        <v>288492175.78430814</v>
      </c>
      <c r="AO694" s="7">
        <v>442158648.07266414</v>
      </c>
      <c r="AP694" s="7">
        <v>153175656.75250912</v>
      </c>
      <c r="AQ694" s="7">
        <v>125534973.54869461</v>
      </c>
      <c r="AR694" s="7">
        <v>270195106.65658218</v>
      </c>
      <c r="AS694" s="7">
        <v>179383974.46547809</v>
      </c>
      <c r="AT694" s="7">
        <v>230516634.63000953</v>
      </c>
      <c r="AU694" s="7">
        <v>155142599.146483</v>
      </c>
      <c r="AV694" s="7">
        <v>264451367.11631006</v>
      </c>
      <c r="AW694" s="7">
        <v>463797283.80166733</v>
      </c>
      <c r="AX694" s="7">
        <v>447269754.02672774</v>
      </c>
      <c r="AY694" s="7">
        <v>969700803.27562737</v>
      </c>
      <c r="AZ694" s="7">
        <v>1039645873.7688495</v>
      </c>
      <c r="BA694" s="8">
        <v>644288682.78779948</v>
      </c>
      <c r="BB694" s="8">
        <v>1234042977.0210178</v>
      </c>
      <c r="BC694" s="8">
        <v>1123235956.3073988</v>
      </c>
      <c r="BD694" s="8">
        <v>1158162466.6749005</v>
      </c>
    </row>
    <row r="695" spans="1:56" x14ac:dyDescent="0.25">
      <c r="A695" s="4"/>
      <c r="B695" s="4" t="s">
        <v>83</v>
      </c>
      <c r="C695" s="4" t="s">
        <v>11</v>
      </c>
      <c r="D695" s="7">
        <v>1553275124.900404</v>
      </c>
      <c r="E695" s="7">
        <v>1376989171.2540257</v>
      </c>
      <c r="F695" s="7">
        <v>1568944987.444288</v>
      </c>
      <c r="G695" s="7">
        <v>1373071705.6163247</v>
      </c>
      <c r="H695" s="7">
        <v>1465132148.0763497</v>
      </c>
      <c r="I695" s="7">
        <v>1650232399.4049604</v>
      </c>
      <c r="J695" s="7">
        <v>1918578795.5096335</v>
      </c>
      <c r="K695" s="7">
        <v>2048834527.924269</v>
      </c>
      <c r="L695" s="7">
        <v>1372092339.2077644</v>
      </c>
      <c r="M695" s="7">
        <v>1782446864.6384463</v>
      </c>
      <c r="N695" s="7">
        <v>1521893836.9345157</v>
      </c>
      <c r="O695" s="7">
        <v>1515289958.3506713</v>
      </c>
      <c r="P695" s="7">
        <v>2022587903.9960866</v>
      </c>
      <c r="Q695" s="7">
        <v>2049003418.3262746</v>
      </c>
      <c r="R695" s="7">
        <v>2109038678.1652522</v>
      </c>
      <c r="S695" s="7">
        <v>1774642280.8581684</v>
      </c>
      <c r="T695" s="7">
        <v>2043600244.9405937</v>
      </c>
      <c r="U695" s="7">
        <v>1998573800.0604956</v>
      </c>
      <c r="V695" s="7">
        <v>2074218227.4582992</v>
      </c>
      <c r="W695" s="7">
        <v>2187084515.959383</v>
      </c>
      <c r="X695" s="7">
        <v>2275936700.5196857</v>
      </c>
      <c r="Y695" s="7">
        <v>2288544105.0856981</v>
      </c>
      <c r="Z695" s="7">
        <v>2126448903.5187287</v>
      </c>
      <c r="AA695" s="7">
        <v>2073617874.8618126</v>
      </c>
      <c r="AB695" s="7">
        <v>2499267867.1220665</v>
      </c>
      <c r="AC695" s="7">
        <v>2595324282.8678904</v>
      </c>
      <c r="AD695" s="7">
        <v>2519679855.4700866</v>
      </c>
      <c r="AE695" s="7">
        <v>2364595924.6893554</v>
      </c>
      <c r="AF695" s="7">
        <v>2514723644.98312</v>
      </c>
      <c r="AG695" s="7">
        <v>2515468995.0676994</v>
      </c>
      <c r="AH695" s="7">
        <v>2694359450.4296455</v>
      </c>
      <c r="AI695" s="7">
        <v>2532626493.2548308</v>
      </c>
      <c r="AJ695" s="7">
        <v>2860731946.4867501</v>
      </c>
      <c r="AK695" s="7">
        <v>2757148176.8434353</v>
      </c>
      <c r="AL695" s="7">
        <v>3114905410.5035009</v>
      </c>
      <c r="AM695" s="7">
        <v>2988902243.8623309</v>
      </c>
      <c r="AN695" s="7">
        <v>3168096448.0545831</v>
      </c>
      <c r="AO695" s="7">
        <v>3238778882.6030974</v>
      </c>
      <c r="AP695" s="7">
        <v>3272161283.4846292</v>
      </c>
      <c r="AQ695" s="7">
        <v>3331619472.0755935</v>
      </c>
      <c r="AR695" s="7">
        <v>3304894114.3100901</v>
      </c>
      <c r="AS695" s="7">
        <v>3375254813.4824672</v>
      </c>
      <c r="AT695" s="7">
        <v>3620470586.7967696</v>
      </c>
      <c r="AU695" s="7">
        <v>3519799598.7259407</v>
      </c>
      <c r="AV695" s="7">
        <v>3682976907.4532232</v>
      </c>
      <c r="AW695" s="7">
        <v>4027773744.0663214</v>
      </c>
      <c r="AX695" s="7">
        <v>4194843641.2651515</v>
      </c>
      <c r="AY695" s="7">
        <v>4538100742.8828373</v>
      </c>
      <c r="AZ695" s="7">
        <v>4909723244.9429817</v>
      </c>
      <c r="BA695" s="8">
        <v>5631213384.3008108</v>
      </c>
      <c r="BB695" s="8">
        <v>4886186133.373291</v>
      </c>
      <c r="BC695" s="8">
        <v>5992685372.848196</v>
      </c>
      <c r="BD695" s="8">
        <v>6959522525.0644865</v>
      </c>
    </row>
    <row r="696" spans="1:56" x14ac:dyDescent="0.25">
      <c r="A696" s="4"/>
      <c r="B696" s="4" t="s">
        <v>83</v>
      </c>
      <c r="C696" s="4" t="s">
        <v>12</v>
      </c>
      <c r="D696" s="7">
        <v>1117871557.8294144</v>
      </c>
      <c r="E696" s="7">
        <v>1084015660.9551065</v>
      </c>
      <c r="F696" s="7">
        <v>1082761738.8490129</v>
      </c>
      <c r="G696" s="7">
        <v>1075238206.2108212</v>
      </c>
      <c r="H696" s="7">
        <v>1095927920.9670708</v>
      </c>
      <c r="I696" s="7">
        <v>1224454936.8701928</v>
      </c>
      <c r="J696" s="7">
        <v>1365521173.835881</v>
      </c>
      <c r="K696" s="7">
        <v>1578060970.865206</v>
      </c>
      <c r="L696" s="7">
        <v>1359878524.3576446</v>
      </c>
      <c r="M696" s="7">
        <v>1599377646.6736877</v>
      </c>
      <c r="N696" s="7">
        <v>1526062243.1574306</v>
      </c>
      <c r="O696" s="7">
        <v>1666336223.2962911</v>
      </c>
      <c r="P696" s="7">
        <v>1654046357.9679091</v>
      </c>
      <c r="Q696" s="7">
        <v>1640908915.7184174</v>
      </c>
      <c r="R696" s="7">
        <v>1769316818.9878211</v>
      </c>
      <c r="S696" s="7">
        <v>1668878954.0547307</v>
      </c>
      <c r="T696" s="7">
        <v>1773978492.0457747</v>
      </c>
      <c r="U696" s="7">
        <v>1857041030.1336045</v>
      </c>
      <c r="V696" s="7">
        <v>1849412837.8615463</v>
      </c>
      <c r="W696" s="7">
        <v>1893063049.2025306</v>
      </c>
      <c r="X696" s="7">
        <v>1951545856.6319664</v>
      </c>
      <c r="Y696" s="7">
        <v>1848141472.4815116</v>
      </c>
      <c r="Z696" s="7">
        <v>1924423395.2167628</v>
      </c>
      <c r="AA696" s="7">
        <v>1837970549.451014</v>
      </c>
      <c r="AB696" s="7">
        <v>1652774992.5878747</v>
      </c>
      <c r="AC696" s="7">
        <v>1962140568.1246486</v>
      </c>
      <c r="AD696" s="7">
        <v>2042660375.4556689</v>
      </c>
      <c r="AE696" s="7">
        <v>2233478373.2891631</v>
      </c>
      <c r="AF696" s="7">
        <v>2566851589.7369547</v>
      </c>
      <c r="AG696" s="7">
        <v>2924076423.6301813</v>
      </c>
      <c r="AH696" s="7">
        <v>2905770159.1437383</v>
      </c>
      <c r="AI696" s="7">
        <v>3399531314.6878843</v>
      </c>
      <c r="AJ696" s="7">
        <v>3385421353.9051123</v>
      </c>
      <c r="AK696" s="7">
        <v>3680918550.1363826</v>
      </c>
      <c r="AL696" s="7">
        <v>3792436672.9837971</v>
      </c>
      <c r="AM696" s="7">
        <v>3938225058.612433</v>
      </c>
      <c r="AN696" s="7">
        <v>4214695985.2395926</v>
      </c>
      <c r="AO696" s="7">
        <v>4692256518.8529491</v>
      </c>
      <c r="AP696" s="7">
        <v>4510890424.1403904</v>
      </c>
      <c r="AQ696" s="7">
        <v>4528719132.0472803</v>
      </c>
      <c r="AR696" s="7">
        <v>4465841893.6202402</v>
      </c>
      <c r="AS696" s="7">
        <v>4686170038.5194855</v>
      </c>
      <c r="AT696" s="7">
        <v>4928860235.1128979</v>
      </c>
      <c r="AU696" s="7">
        <v>5261797283.1863461</v>
      </c>
      <c r="AV696" s="7">
        <v>5841417751.3700237</v>
      </c>
      <c r="AW696" s="7">
        <v>6293401756.8590727</v>
      </c>
      <c r="AX696" s="7">
        <v>6718085152.5902996</v>
      </c>
      <c r="AY696" s="7">
        <v>7840914410.0328932</v>
      </c>
      <c r="AZ696" s="7">
        <v>8547752655.0405502</v>
      </c>
      <c r="BA696" s="8">
        <v>9132496765.4115295</v>
      </c>
      <c r="BB696" s="8">
        <v>9769767415.4006329</v>
      </c>
      <c r="BC696" s="8">
        <v>11282287327.137636</v>
      </c>
      <c r="BD696" s="8">
        <v>12363239197.914394</v>
      </c>
    </row>
    <row r="697" spans="1:56" x14ac:dyDescent="0.25">
      <c r="A697" s="4"/>
      <c r="B697" s="4" t="s">
        <v>83</v>
      </c>
      <c r="C697" s="4" t="s">
        <v>13</v>
      </c>
      <c r="D697" s="7">
        <v>4816804931.7920647</v>
      </c>
      <c r="E697" s="7">
        <v>4810871444.5624065</v>
      </c>
      <c r="F697" s="7">
        <v>5118226082.9794283</v>
      </c>
      <c r="G697" s="7">
        <v>4832231998.5843925</v>
      </c>
      <c r="H697" s="7">
        <v>5035157261.7864237</v>
      </c>
      <c r="I697" s="7">
        <v>5414900444.3854561</v>
      </c>
      <c r="J697" s="7">
        <v>5897886304.7545719</v>
      </c>
      <c r="K697" s="7">
        <v>5738868847.041419</v>
      </c>
      <c r="L697" s="7">
        <v>5380486218.4609556</v>
      </c>
      <c r="M697" s="7">
        <v>5899073002.1994791</v>
      </c>
      <c r="N697" s="7">
        <v>5704884119.5063372</v>
      </c>
      <c r="O697" s="7">
        <v>5637204348.0560179</v>
      </c>
      <c r="P697" s="7">
        <v>6501943581.7201481</v>
      </c>
      <c r="Q697" s="7">
        <v>6643550488.1376238</v>
      </c>
      <c r="R697" s="7">
        <v>6377516924.9812307</v>
      </c>
      <c r="S697" s="7">
        <v>6618561034.0634489</v>
      </c>
      <c r="T697" s="7">
        <v>6919996323.8237839</v>
      </c>
      <c r="U697" s="7">
        <v>7196442159.509944</v>
      </c>
      <c r="V697" s="7">
        <v>7560351084.4540071</v>
      </c>
      <c r="W697" s="7">
        <v>7454145904.6438904</v>
      </c>
      <c r="X697" s="7">
        <v>7745168921.8727493</v>
      </c>
      <c r="Y697" s="7">
        <v>7714452717.9068613</v>
      </c>
      <c r="Z697" s="7">
        <v>7885213987.4097347</v>
      </c>
      <c r="AA697" s="7">
        <v>7710287808.8956375</v>
      </c>
      <c r="AB697" s="7">
        <v>7931548600.1685658</v>
      </c>
      <c r="AC697" s="7">
        <v>8306390411.2692261</v>
      </c>
      <c r="AD697" s="7">
        <v>8740061562.16922</v>
      </c>
      <c r="AE697" s="7">
        <v>8853195199.1088448</v>
      </c>
      <c r="AF697" s="7">
        <v>9209079325.1816521</v>
      </c>
      <c r="AG697" s="7">
        <v>10051896450.885288</v>
      </c>
      <c r="AH697" s="7">
        <v>10442634871.35482</v>
      </c>
      <c r="AI697" s="7">
        <v>10892801349.750534</v>
      </c>
      <c r="AJ697" s="7">
        <v>10900284331.090963</v>
      </c>
      <c r="AK697" s="7">
        <v>11510040889.512077</v>
      </c>
      <c r="AL697" s="7">
        <v>12044485920.153988</v>
      </c>
      <c r="AM697" s="7">
        <v>12563631992.576561</v>
      </c>
      <c r="AN697" s="7">
        <v>12856461481.542801</v>
      </c>
      <c r="AO697" s="7">
        <v>13219928972.712933</v>
      </c>
      <c r="AP697" s="7">
        <v>13709485292.716879</v>
      </c>
      <c r="AQ697" s="7">
        <v>14086784652.224485</v>
      </c>
      <c r="AR697" s="7">
        <v>14564456129.885801</v>
      </c>
      <c r="AS697" s="7">
        <v>14758752967.909714</v>
      </c>
      <c r="AT697" s="7">
        <v>15349552699.143843</v>
      </c>
      <c r="AU697" s="7">
        <v>15719833889.666641</v>
      </c>
      <c r="AV697" s="7">
        <v>16698251883.773708</v>
      </c>
      <c r="AW697" s="7">
        <v>17761402705.027443</v>
      </c>
      <c r="AX697" s="7">
        <v>18890387936.69619</v>
      </c>
      <c r="AY697" s="7">
        <v>20289618990.198795</v>
      </c>
      <c r="AZ697" s="7">
        <v>21549501570.281013</v>
      </c>
      <c r="BA697" s="8">
        <v>22543715429.625034</v>
      </c>
      <c r="BB697" s="8">
        <v>22846268721.833672</v>
      </c>
      <c r="BC697" s="8">
        <v>24340340154.800888</v>
      </c>
      <c r="BD697" s="8">
        <v>25302260864.318302</v>
      </c>
    </row>
    <row r="698" spans="1:56" x14ac:dyDescent="0.25">
      <c r="A698" s="4"/>
      <c r="B698" s="4" t="s">
        <v>83</v>
      </c>
      <c r="C698" s="4" t="s">
        <v>14</v>
      </c>
      <c r="D698" s="7">
        <v>1140401602.8608544</v>
      </c>
      <c r="E698" s="7">
        <v>952378399.5223484</v>
      </c>
      <c r="F698" s="7">
        <v>1179232481.8125901</v>
      </c>
      <c r="G698" s="7">
        <v>989165548.00127804</v>
      </c>
      <c r="H698" s="7">
        <v>1218063360.7625713</v>
      </c>
      <c r="I698" s="7">
        <v>1269156622.5388625</v>
      </c>
      <c r="J698" s="7">
        <v>1454114230.1734228</v>
      </c>
      <c r="K698" s="7">
        <v>1353971437.088383</v>
      </c>
      <c r="L698" s="7">
        <v>1034127618.3661687</v>
      </c>
      <c r="M698" s="7">
        <v>1315140558.1384017</v>
      </c>
      <c r="N698" s="7">
        <v>1076227078.13749</v>
      </c>
      <c r="O698" s="7">
        <v>1014600797.3127851</v>
      </c>
      <c r="P698" s="7">
        <v>1266018160.381664</v>
      </c>
      <c r="Q698" s="7">
        <v>1327197873.9523125</v>
      </c>
      <c r="R698" s="7">
        <v>1094536335.4818752</v>
      </c>
      <c r="S698" s="7">
        <v>1182063516.9418552</v>
      </c>
      <c r="T698" s="7">
        <v>1301743540.567585</v>
      </c>
      <c r="U698" s="7">
        <v>1337468920.7552602</v>
      </c>
      <c r="V698" s="7">
        <v>1465633722.1764839</v>
      </c>
      <c r="W698" s="7">
        <v>1299064137.055527</v>
      </c>
      <c r="X698" s="7">
        <v>1420976996.9427671</v>
      </c>
      <c r="Y698" s="7">
        <v>1348633102.0645669</v>
      </c>
      <c r="Z698" s="7">
        <v>1371854599.1842749</v>
      </c>
      <c r="AA698" s="7">
        <v>1300403838.8106787</v>
      </c>
      <c r="AB698" s="7">
        <v>1421423564.1950691</v>
      </c>
      <c r="AC698" s="7">
        <v>1455809242.6258383</v>
      </c>
      <c r="AD698" s="7">
        <v>1540657020.5702512</v>
      </c>
      <c r="AE698" s="7">
        <v>1499254689.9209378</v>
      </c>
      <c r="AF698" s="7">
        <v>1523770428.0164037</v>
      </c>
      <c r="AG698" s="7">
        <v>1814593587.2320709</v>
      </c>
      <c r="AH698" s="7">
        <v>1822963153.573755</v>
      </c>
      <c r="AI698" s="7">
        <v>1856628871.4407461</v>
      </c>
      <c r="AJ698" s="7">
        <v>1429861099.8134189</v>
      </c>
      <c r="AK698" s="7">
        <v>1689682221.085254</v>
      </c>
      <c r="AL698" s="7">
        <v>1747653748.1068978</v>
      </c>
      <c r="AM698" s="7">
        <v>1949958302.9766433</v>
      </c>
      <c r="AN698" s="7">
        <v>1775023072.8127229</v>
      </c>
      <c r="AO698" s="7">
        <v>1649074926.2677169</v>
      </c>
      <c r="AP698" s="7">
        <v>2002485174.7363372</v>
      </c>
      <c r="AQ698" s="7">
        <v>2282513023.5296926</v>
      </c>
      <c r="AR698" s="7">
        <v>2391103418.3516002</v>
      </c>
      <c r="AS698" s="7">
        <v>2015865649.8237159</v>
      </c>
      <c r="AT698" s="7">
        <v>2212616776.0345774</v>
      </c>
      <c r="AU698" s="7">
        <v>2255760259.1229053</v>
      </c>
      <c r="AV698" s="7">
        <v>2292798035.7798634</v>
      </c>
      <c r="AW698" s="7">
        <v>2536780661.1667228</v>
      </c>
      <c r="AX698" s="7">
        <v>2673948514.2714596</v>
      </c>
      <c r="AY698" s="7">
        <v>2980690081.914093</v>
      </c>
      <c r="AZ698" s="7">
        <v>3222040937.2874308</v>
      </c>
      <c r="BA698" s="8">
        <v>3360394844.1223178</v>
      </c>
      <c r="BB698" s="8">
        <v>3771843208.653955</v>
      </c>
      <c r="BC698" s="8">
        <v>3792774075.4040275</v>
      </c>
      <c r="BD698" s="8">
        <v>3772649961.9732614</v>
      </c>
    </row>
    <row r="699" spans="1:56" x14ac:dyDescent="0.25">
      <c r="A699" s="4"/>
      <c r="B699" s="4" t="s">
        <v>83</v>
      </c>
      <c r="C699" s="4" t="s">
        <v>15</v>
      </c>
      <c r="D699" s="7">
        <v>1268840694.7225523</v>
      </c>
      <c r="E699" s="7">
        <v>1302439370.5527034</v>
      </c>
      <c r="F699" s="7">
        <v>1328341909.9825172</v>
      </c>
      <c r="G699" s="7">
        <v>1302926199.1034486</v>
      </c>
      <c r="H699" s="7">
        <v>1450688045.2871857</v>
      </c>
      <c r="I699" s="7">
        <v>1487190281.6859663</v>
      </c>
      <c r="J699" s="7">
        <v>1651744593.7053814</v>
      </c>
      <c r="K699" s="7">
        <v>1729239246.2249637</v>
      </c>
      <c r="L699" s="7">
        <v>1575187908.5951548</v>
      </c>
      <c r="M699" s="7">
        <v>1766499448.8686492</v>
      </c>
      <c r="N699" s="7">
        <v>1640836782.5892677</v>
      </c>
      <c r="O699" s="7">
        <v>1835031517.99178</v>
      </c>
      <c r="P699" s="7">
        <v>1749202556.8177328</v>
      </c>
      <c r="Q699" s="7">
        <v>1869052804.4729104</v>
      </c>
      <c r="R699" s="7">
        <v>1914221718.0370331</v>
      </c>
      <c r="S699" s="7">
        <v>1978303694.4643741</v>
      </c>
      <c r="T699" s="7">
        <v>2069249922.0649028</v>
      </c>
      <c r="U699" s="7">
        <v>2191066317.2206163</v>
      </c>
      <c r="V699" s="7">
        <v>2541678825.3325949</v>
      </c>
      <c r="W699" s="7">
        <v>2537827821.8791666</v>
      </c>
      <c r="X699" s="7">
        <v>2604248141.787704</v>
      </c>
      <c r="Y699" s="7">
        <v>2453367935.7432413</v>
      </c>
      <c r="Z699" s="7">
        <v>2630098172.514823</v>
      </c>
      <c r="AA699" s="7">
        <v>2408448280.300456</v>
      </c>
      <c r="AB699" s="7">
        <v>2308632415.7682538</v>
      </c>
      <c r="AC699" s="7">
        <v>2712302510.0790014</v>
      </c>
      <c r="AD699" s="7">
        <v>2786734662.7618065</v>
      </c>
      <c r="AE699" s="7">
        <v>2345041945.6506715</v>
      </c>
      <c r="AF699" s="7">
        <v>2227776320.6153636</v>
      </c>
      <c r="AG699" s="7">
        <v>2169138105.6156759</v>
      </c>
      <c r="AH699" s="7">
        <v>2355315108.91606</v>
      </c>
      <c r="AI699" s="7">
        <v>2515872125.6823678</v>
      </c>
      <c r="AJ699" s="7">
        <v>2654525530.8238611</v>
      </c>
      <c r="AK699" s="7">
        <v>2686476011.1924973</v>
      </c>
      <c r="AL699" s="7">
        <v>2776980356.3878636</v>
      </c>
      <c r="AM699" s="7">
        <v>2759608071.7456188</v>
      </c>
      <c r="AN699" s="7">
        <v>2757810489.2079115</v>
      </c>
      <c r="AO699" s="7">
        <v>2825917649.0355072</v>
      </c>
      <c r="AP699" s="7">
        <v>2769839909.273191</v>
      </c>
      <c r="AQ699" s="7">
        <v>2925801085.5950127</v>
      </c>
      <c r="AR699" s="7">
        <v>2964250101.2666411</v>
      </c>
      <c r="AS699" s="7">
        <v>3238574211.9645109</v>
      </c>
      <c r="AT699" s="7">
        <v>3271175048.3083158</v>
      </c>
      <c r="AU699" s="7">
        <v>3368217857.3814445</v>
      </c>
      <c r="AV699" s="7">
        <v>3475225799.939404</v>
      </c>
      <c r="AW699" s="7">
        <v>3792467736.0922966</v>
      </c>
      <c r="AX699" s="7">
        <v>3918578785.2641649</v>
      </c>
      <c r="AY699" s="7">
        <v>4153608584.1913042</v>
      </c>
      <c r="AZ699" s="7">
        <v>4428723727.9762325</v>
      </c>
      <c r="BA699" s="8">
        <v>4595265378.1117201</v>
      </c>
      <c r="BB699" s="8">
        <v>4613666104.250761</v>
      </c>
      <c r="BC699" s="8">
        <v>4974038461.3599863</v>
      </c>
      <c r="BD699" s="8">
        <v>5040527406.5101538</v>
      </c>
    </row>
    <row r="700" spans="1:56" x14ac:dyDescent="0.25">
      <c r="A700" s="4"/>
      <c r="B700" s="4" t="s">
        <v>83</v>
      </c>
      <c r="C700" s="4" t="s">
        <v>16</v>
      </c>
      <c r="D700" s="7">
        <v>735380678.61097908</v>
      </c>
      <c r="E700" s="7">
        <v>754863395.6557281</v>
      </c>
      <c r="F700" s="7">
        <v>770143673.40959966</v>
      </c>
      <c r="G700" s="7">
        <v>754853123.5794481</v>
      </c>
      <c r="H700" s="7">
        <v>840818177.95945811</v>
      </c>
      <c r="I700" s="7">
        <v>863140270.52212715</v>
      </c>
      <c r="J700" s="7">
        <v>954834859.28741026</v>
      </c>
      <c r="K700" s="7">
        <v>1003553084.7650428</v>
      </c>
      <c r="L700" s="7">
        <v>917918343.81435513</v>
      </c>
      <c r="M700" s="7">
        <v>1009057785.1185336</v>
      </c>
      <c r="N700" s="7">
        <v>963590359.22760391</v>
      </c>
      <c r="O700" s="7">
        <v>1082443805.8539274</v>
      </c>
      <c r="P700" s="7">
        <v>1200499578.3411508</v>
      </c>
      <c r="Q700" s="7">
        <v>1214857712.83465</v>
      </c>
      <c r="R700" s="7">
        <v>1212464690.4173498</v>
      </c>
      <c r="S700" s="7">
        <v>1233204218.0167816</v>
      </c>
      <c r="T700" s="7">
        <v>1300208845.6462429</v>
      </c>
      <c r="U700" s="7">
        <v>1415871595.7178831</v>
      </c>
      <c r="V700" s="7">
        <v>1557059918.2201214</v>
      </c>
      <c r="W700" s="7">
        <v>1521962256.1289074</v>
      </c>
      <c r="X700" s="7">
        <v>1580990142.3725193</v>
      </c>
      <c r="Y700" s="7">
        <v>1545094806.1456394</v>
      </c>
      <c r="Z700" s="7">
        <v>1614492456.188967</v>
      </c>
      <c r="AA700" s="7">
        <v>1578597119.958653</v>
      </c>
      <c r="AB700" s="7">
        <v>1503615750.9467762</v>
      </c>
      <c r="AC700" s="7">
        <v>1762859845.9362378</v>
      </c>
      <c r="AD700" s="7">
        <v>1826673777.0110159</v>
      </c>
      <c r="AE700" s="7">
        <v>1810240842.0770495</v>
      </c>
      <c r="AF700" s="7">
        <v>1884205404.7065063</v>
      </c>
      <c r="AG700" s="7">
        <v>1924550340.4706523</v>
      </c>
      <c r="AH700" s="7">
        <v>2094653447.9944117</v>
      </c>
      <c r="AI700" s="7">
        <v>2253744054.7892919</v>
      </c>
      <c r="AJ700" s="7">
        <v>2324115664.2164426</v>
      </c>
      <c r="AK700" s="7">
        <v>2314804784.1991487</v>
      </c>
      <c r="AL700" s="7">
        <v>2384560367.4958396</v>
      </c>
      <c r="AM700" s="7">
        <v>2409361650.8978901</v>
      </c>
      <c r="AN700" s="7">
        <v>2409183188.2090025</v>
      </c>
      <c r="AO700" s="7">
        <v>2464418537.3356862</v>
      </c>
      <c r="AP700" s="7">
        <v>2406525865.0412226</v>
      </c>
      <c r="AQ700" s="7">
        <v>2492570002.5222111</v>
      </c>
      <c r="AR700" s="7">
        <v>2536271039.6145267</v>
      </c>
      <c r="AS700" s="7">
        <v>2769235589.1189065</v>
      </c>
      <c r="AT700" s="7">
        <v>2767604425.1888566</v>
      </c>
      <c r="AU700" s="7">
        <v>2846569929.5499001</v>
      </c>
      <c r="AV700" s="7">
        <v>2852819862.923986</v>
      </c>
      <c r="AW700" s="7">
        <v>3027079681.0932035</v>
      </c>
      <c r="AX700" s="7">
        <v>3205786567.2401361</v>
      </c>
      <c r="AY700" s="7">
        <v>3370310912.2689514</v>
      </c>
      <c r="AZ700" s="7">
        <v>3507053960.0470233</v>
      </c>
      <c r="BA700" s="8">
        <v>3638151927.8777709</v>
      </c>
      <c r="BB700" s="8">
        <v>3641281632.1276345</v>
      </c>
      <c r="BC700" s="8">
        <v>3884836037.621891</v>
      </c>
      <c r="BD700" s="8">
        <v>3922171386.3824782</v>
      </c>
    </row>
    <row r="701" spans="1:56" x14ac:dyDescent="0.25">
      <c r="A701" s="4"/>
      <c r="B701" s="4" t="s">
        <v>83</v>
      </c>
      <c r="C701" s="4" t="s">
        <v>17</v>
      </c>
      <c r="D701" s="7">
        <v>31489389.915959649</v>
      </c>
      <c r="E701" s="7">
        <v>32330479.866645899</v>
      </c>
      <c r="F701" s="7">
        <v>33004178.068114314</v>
      </c>
      <c r="G701" s="7">
        <v>32290676.394201964</v>
      </c>
      <c r="H701" s="7">
        <v>36034715.777026065</v>
      </c>
      <c r="I701" s="7">
        <v>37054170.713729255</v>
      </c>
      <c r="J701" s="7">
        <v>40624182.03692697</v>
      </c>
      <c r="K701" s="7">
        <v>43247942.213679954</v>
      </c>
      <c r="L701" s="7">
        <v>39605194.441531114</v>
      </c>
      <c r="M701" s="7">
        <v>41761515.874626286</v>
      </c>
      <c r="N701" s="7">
        <v>43113507.397345349</v>
      </c>
      <c r="O701" s="7">
        <v>46869039.40032164</v>
      </c>
      <c r="P701" s="7">
        <v>53178333.164674543</v>
      </c>
      <c r="Q701" s="7">
        <v>55281431.087106228</v>
      </c>
      <c r="R701" s="7">
        <v>52577448.04461024</v>
      </c>
      <c r="S701" s="7">
        <v>53779218.284738854</v>
      </c>
      <c r="T701" s="7">
        <v>55732094.926051155</v>
      </c>
      <c r="U701" s="7">
        <v>59036963.090082519</v>
      </c>
      <c r="V701" s="7">
        <v>63243158.933474809</v>
      </c>
      <c r="W701" s="7">
        <v>59337405.649379134</v>
      </c>
      <c r="X701" s="7">
        <v>68651125.018466786</v>
      </c>
      <c r="Y701" s="7">
        <v>69852895.258595392</v>
      </c>
      <c r="Z701" s="7">
        <v>80218163.586692274</v>
      </c>
      <c r="AA701" s="7">
        <v>79316835.90586029</v>
      </c>
      <c r="AB701" s="7">
        <v>88029670.153412551</v>
      </c>
      <c r="AC701" s="7">
        <v>85626129.67168425</v>
      </c>
      <c r="AD701" s="7">
        <v>93137193.679107904</v>
      </c>
      <c r="AE701" s="7">
        <v>99249222.530234769</v>
      </c>
      <c r="AF701" s="7">
        <v>121892930.46243072</v>
      </c>
      <c r="AG701" s="7">
        <v>142621462.8930468</v>
      </c>
      <c r="AH701" s="7">
        <v>153199122.88748562</v>
      </c>
      <c r="AI701" s="7">
        <v>146567677.49005416</v>
      </c>
      <c r="AJ701" s="7">
        <v>168138081.97899705</v>
      </c>
      <c r="AK701" s="7">
        <v>176422429.35875815</v>
      </c>
      <c r="AL701" s="7">
        <v>204895927.737984</v>
      </c>
      <c r="AM701" s="7">
        <v>224443320.5137133</v>
      </c>
      <c r="AN701" s="7">
        <v>255565345.43308792</v>
      </c>
      <c r="AO701" s="7">
        <v>282287096.93246514</v>
      </c>
      <c r="AP701" s="7">
        <v>274495309.66721249</v>
      </c>
      <c r="AQ701" s="7">
        <v>268572333.3159048</v>
      </c>
      <c r="AR701" s="7">
        <v>278864868.25340521</v>
      </c>
      <c r="AS701" s="7">
        <v>294587665.12569451</v>
      </c>
      <c r="AT701" s="7">
        <v>291524897.24694204</v>
      </c>
      <c r="AU701" s="7">
        <v>324234140.17876774</v>
      </c>
      <c r="AV701" s="7">
        <v>343463968.0899359</v>
      </c>
      <c r="AW701" s="7">
        <v>396843216.5281741</v>
      </c>
      <c r="AX701" s="7">
        <v>418944573.20943111</v>
      </c>
      <c r="AY701" s="7">
        <v>485689964.27319515</v>
      </c>
      <c r="AZ701" s="7">
        <v>513513783.51369667</v>
      </c>
      <c r="BA701" s="8">
        <v>587157602.75278008</v>
      </c>
      <c r="BB701" s="8">
        <v>502395501.60680175</v>
      </c>
      <c r="BC701" s="8">
        <v>543058311.13687718</v>
      </c>
      <c r="BD701" s="8">
        <v>559650996.65428424</v>
      </c>
    </row>
    <row r="702" spans="1:56" x14ac:dyDescent="0.25">
      <c r="A702" s="4"/>
      <c r="B702" s="4" t="s">
        <v>83</v>
      </c>
      <c r="C702" s="4" t="s">
        <v>18</v>
      </c>
      <c r="D702" s="7">
        <v>710001226.33770275</v>
      </c>
      <c r="E702" s="7">
        <v>768187029.8854183</v>
      </c>
      <c r="F702" s="7">
        <v>774300807.93459964</v>
      </c>
      <c r="G702" s="7">
        <v>760139421.69257975</v>
      </c>
      <c r="H702" s="7">
        <v>705043191.88622534</v>
      </c>
      <c r="I702" s="7">
        <v>802190740.20236802</v>
      </c>
      <c r="J702" s="7">
        <v>812574826.08883798</v>
      </c>
      <c r="K702" s="7">
        <v>769285964.25730121</v>
      </c>
      <c r="L702" s="7">
        <v>803806053.54387486</v>
      </c>
      <c r="M702" s="7">
        <v>807292095.57901049</v>
      </c>
      <c r="N702" s="7">
        <v>837446778.06282103</v>
      </c>
      <c r="O702" s="7">
        <v>807492921.16544592</v>
      </c>
      <c r="P702" s="7">
        <v>906813604.55911756</v>
      </c>
      <c r="Q702" s="7">
        <v>906813604.55911756</v>
      </c>
      <c r="R702" s="7">
        <v>861094559.82183087</v>
      </c>
      <c r="S702" s="7">
        <v>879066873.96059895</v>
      </c>
      <c r="T702" s="7">
        <v>993837441.43426299</v>
      </c>
      <c r="U702" s="7">
        <v>990999707.62414205</v>
      </c>
      <c r="V702" s="7">
        <v>1004873072.9234014</v>
      </c>
      <c r="W702" s="7">
        <v>1021899475.7909859</v>
      </c>
      <c r="X702" s="7">
        <v>1036088144.8450201</v>
      </c>
      <c r="Y702" s="7">
        <v>1064150179.201743</v>
      </c>
      <c r="Z702" s="7">
        <v>1056582889.0391341</v>
      </c>
      <c r="AA702" s="7">
        <v>995413960.21842563</v>
      </c>
      <c r="AB702" s="7">
        <v>977441646.08137238</v>
      </c>
      <c r="AC702" s="7">
        <v>1037349359.8726932</v>
      </c>
      <c r="AD702" s="7">
        <v>1125634411.7789412</v>
      </c>
      <c r="AE702" s="7">
        <v>1130233887.1815436</v>
      </c>
      <c r="AF702" s="7">
        <v>1230370591.3548017</v>
      </c>
      <c r="AG702" s="7">
        <v>1363183407.0689204</v>
      </c>
      <c r="AH702" s="7">
        <v>1431161454.0232811</v>
      </c>
      <c r="AI702" s="7">
        <v>1469630058.6911771</v>
      </c>
      <c r="AJ702" s="7">
        <v>1498554272.1666839</v>
      </c>
      <c r="AK702" s="7">
        <v>1582960900.1607599</v>
      </c>
      <c r="AL702" s="7">
        <v>1685293598.0310926</v>
      </c>
      <c r="AM702" s="7">
        <v>1695670074.6552234</v>
      </c>
      <c r="AN702" s="7">
        <v>1860213437.7222941</v>
      </c>
      <c r="AO702" s="7">
        <v>1979797850.7525866</v>
      </c>
      <c r="AP702" s="7">
        <v>1986560181.7082057</v>
      </c>
      <c r="AQ702" s="7">
        <v>1984078368.7707801</v>
      </c>
      <c r="AR702" s="7">
        <v>2037368004.9768252</v>
      </c>
      <c r="AS702" s="7">
        <v>2118390626.213361</v>
      </c>
      <c r="AT702" s="7">
        <v>2167260379.3453851</v>
      </c>
      <c r="AU702" s="7">
        <v>2249545040.5224533</v>
      </c>
      <c r="AV702" s="7">
        <v>2370620282.589088</v>
      </c>
      <c r="AW702" s="7">
        <v>2533462873.6658931</v>
      </c>
      <c r="AX702" s="7">
        <v>2681382185.3915396</v>
      </c>
      <c r="AY702" s="7">
        <v>2904274557.3344316</v>
      </c>
      <c r="AZ702" s="7">
        <v>3111051913.8410158</v>
      </c>
      <c r="BA702" s="8">
        <v>3283244424.7131138</v>
      </c>
      <c r="BB702" s="8">
        <v>3223309980.3534217</v>
      </c>
      <c r="BC702" s="8">
        <v>3379615771.5182862</v>
      </c>
      <c r="BD702" s="8">
        <v>3580360057.4127393</v>
      </c>
    </row>
    <row r="703" spans="1:56" x14ac:dyDescent="0.25">
      <c r="A703" s="4"/>
      <c r="B703" s="4" t="s">
        <v>83</v>
      </c>
      <c r="C703" s="4" t="s">
        <v>19</v>
      </c>
      <c r="D703" s="7">
        <v>200656705.29607067</v>
      </c>
      <c r="E703" s="7">
        <v>217111873.38048208</v>
      </c>
      <c r="F703" s="7">
        <v>218806885.84813607</v>
      </c>
      <c r="G703" s="7">
        <v>214837019.79231691</v>
      </c>
      <c r="H703" s="7">
        <v>199295905.78521925</v>
      </c>
      <c r="I703" s="7">
        <v>226585912.24465004</v>
      </c>
      <c r="J703" s="7">
        <v>229759367.1718969</v>
      </c>
      <c r="K703" s="7">
        <v>217555621.80900839</v>
      </c>
      <c r="L703" s="7">
        <v>226528407.54308194</v>
      </c>
      <c r="M703" s="7">
        <v>228986807.75296456</v>
      </c>
      <c r="N703" s="7">
        <v>236948857.65923759</v>
      </c>
      <c r="O703" s="7">
        <v>225169373.33880967</v>
      </c>
      <c r="P703" s="7">
        <v>262320054.65386301</v>
      </c>
      <c r="Q703" s="7">
        <v>266171039.91378435</v>
      </c>
      <c r="R703" s="7">
        <v>275911767.33140862</v>
      </c>
      <c r="S703" s="7">
        <v>278403581.32223618</v>
      </c>
      <c r="T703" s="7">
        <v>287917780.19584846</v>
      </c>
      <c r="U703" s="7">
        <v>306266592.30936319</v>
      </c>
      <c r="V703" s="7">
        <v>320311362.07493269</v>
      </c>
      <c r="W703" s="7">
        <v>330731675.12626678</v>
      </c>
      <c r="X703" s="7">
        <v>344776444.89183629</v>
      </c>
      <c r="Y703" s="7">
        <v>346135616.15925604</v>
      </c>
      <c r="Z703" s="7">
        <v>362445671.3716411</v>
      </c>
      <c r="AA703" s="7">
        <v>368788470.62071598</v>
      </c>
      <c r="AB703" s="7">
        <v>380794483.48515582</v>
      </c>
      <c r="AC703" s="7">
        <v>394159667.61701542</v>
      </c>
      <c r="AD703" s="7">
        <v>419077807.52361697</v>
      </c>
      <c r="AE703" s="7">
        <v>435714988.03852504</v>
      </c>
      <c r="AF703" s="7">
        <v>468043806.57767802</v>
      </c>
      <c r="AG703" s="7">
        <v>515817345.2167654</v>
      </c>
      <c r="AH703" s="7">
        <v>530231157.27256584</v>
      </c>
      <c r="AI703" s="7">
        <v>536636269.93397921</v>
      </c>
      <c r="AJ703" s="7">
        <v>597090874.98607254</v>
      </c>
      <c r="AK703" s="7">
        <v>680287392.23390138</v>
      </c>
      <c r="AL703" s="7">
        <v>790581227.92934966</v>
      </c>
      <c r="AM703" s="7">
        <v>887011160.01553619</v>
      </c>
      <c r="AN703" s="7">
        <v>984520499.48592591</v>
      </c>
      <c r="AO703" s="7">
        <v>1067207220.2050326</v>
      </c>
      <c r="AP703" s="7">
        <v>1158123994.5244889</v>
      </c>
      <c r="AQ703" s="7">
        <v>1152574475.7341151</v>
      </c>
      <c r="AR703" s="7">
        <v>1224645730.0446372</v>
      </c>
      <c r="AS703" s="7">
        <v>1263238892.9013083</v>
      </c>
      <c r="AT703" s="7">
        <v>1344185097.3244655</v>
      </c>
      <c r="AU703" s="7">
        <v>1421408251.7696044</v>
      </c>
      <c r="AV703" s="7">
        <v>1505777854.216614</v>
      </c>
      <c r="AW703" s="7">
        <v>1529205949.7392612</v>
      </c>
      <c r="AX703" s="7">
        <v>1559604719.771112</v>
      </c>
      <c r="AY703" s="7">
        <v>1684345308.4006269</v>
      </c>
      <c r="AZ703" s="7">
        <v>1743867235.1175435</v>
      </c>
      <c r="BA703" s="8">
        <v>1827687627.8594985</v>
      </c>
      <c r="BB703" s="8">
        <v>1721925903.7926981</v>
      </c>
      <c r="BC703" s="8">
        <v>1863971699.2606604</v>
      </c>
      <c r="BD703" s="8">
        <v>2035435630.1064634</v>
      </c>
    </row>
    <row r="704" spans="1:56" x14ac:dyDescent="0.25">
      <c r="A704" s="4"/>
      <c r="B704" s="4" t="s">
        <v>83</v>
      </c>
      <c r="C704" s="4" t="s">
        <v>20</v>
      </c>
      <c r="D704" s="7">
        <v>1268057155.0464942</v>
      </c>
      <c r="E704" s="7">
        <v>1362351485.7109556</v>
      </c>
      <c r="F704" s="7">
        <v>1374052624.0607893</v>
      </c>
      <c r="G704" s="7">
        <v>1352073157.5092072</v>
      </c>
      <c r="H704" s="7">
        <v>1263381974.4565473</v>
      </c>
      <c r="I704" s="7">
        <v>1409490559.1855223</v>
      </c>
      <c r="J704" s="7">
        <v>1487133810.6958268</v>
      </c>
      <c r="K704" s="7">
        <v>1426584005.7052436</v>
      </c>
      <c r="L704" s="7">
        <v>1497315190.9670103</v>
      </c>
      <c r="M704" s="7">
        <v>1533962517.0776668</v>
      </c>
      <c r="N704" s="7">
        <v>1566892126.7683928</v>
      </c>
      <c r="O704" s="7">
        <v>1589649560.2826023</v>
      </c>
      <c r="P704" s="7">
        <v>1795753727.1390018</v>
      </c>
      <c r="Q704" s="7">
        <v>1843012860.0014343</v>
      </c>
      <c r="R704" s="7">
        <v>1859290628.5693564</v>
      </c>
      <c r="S704" s="7">
        <v>1920300041.1936138</v>
      </c>
      <c r="T704" s="7">
        <v>1890093248.2781723</v>
      </c>
      <c r="U704" s="7">
        <v>2005085008.6083136</v>
      </c>
      <c r="V704" s="7">
        <v>2073091781.0184193</v>
      </c>
      <c r="W704" s="7">
        <v>2130033406.5980532</v>
      </c>
      <c r="X704" s="7">
        <v>2131491651.003572</v>
      </c>
      <c r="Y704" s="7">
        <v>2164139167.7044687</v>
      </c>
      <c r="Z704" s="7">
        <v>2222672613.43294</v>
      </c>
      <c r="AA704" s="7">
        <v>2245861164.6778808</v>
      </c>
      <c r="AB704" s="7">
        <v>2361632476.9608331</v>
      </c>
      <c r="AC704" s="7">
        <v>2454358173.1055894</v>
      </c>
      <c r="AD704" s="7">
        <v>2489942886.2426505</v>
      </c>
      <c r="AE704" s="7">
        <v>2510136956.4624438</v>
      </c>
      <c r="AF704" s="7">
        <v>2564632053.9703436</v>
      </c>
      <c r="AG704" s="7">
        <v>2772896341.8432112</v>
      </c>
      <c r="AH704" s="7">
        <v>2882356554.3978624</v>
      </c>
      <c r="AI704" s="7">
        <v>2915161526.3528528</v>
      </c>
      <c r="AJ704" s="7">
        <v>3046412313.6522899</v>
      </c>
      <c r="AK704" s="7">
        <v>3143514539.3609686</v>
      </c>
      <c r="AL704" s="7">
        <v>3252607564.4770536</v>
      </c>
      <c r="AM704" s="7">
        <v>3399386809.4904118</v>
      </c>
      <c r="AN704" s="7">
        <v>3489298634.0024199</v>
      </c>
      <c r="AO704" s="7">
        <v>3684941660.4364157</v>
      </c>
      <c r="AP704" s="7">
        <v>3800457011.4012904</v>
      </c>
      <c r="AQ704" s="7">
        <v>3869716409.0956373</v>
      </c>
      <c r="AR704" s="7">
        <v>3998055262.0471139</v>
      </c>
      <c r="AS704" s="7">
        <v>4195749927.1780267</v>
      </c>
      <c r="AT704" s="7">
        <v>4459701452.0881062</v>
      </c>
      <c r="AU704" s="7">
        <v>4490469747.1818857</v>
      </c>
      <c r="AV704" s="7">
        <v>4961556140.9690809</v>
      </c>
      <c r="AW704" s="7">
        <v>5073201317.8822594</v>
      </c>
      <c r="AX704" s="7">
        <v>5584584765.8798323</v>
      </c>
      <c r="AY704" s="7">
        <v>5807682578.8629856</v>
      </c>
      <c r="AZ704" s="7">
        <v>6104299127.4346199</v>
      </c>
      <c r="BA704" s="8">
        <v>6321801056.3388395</v>
      </c>
      <c r="BB704" s="8">
        <v>6550340973.9091845</v>
      </c>
      <c r="BC704" s="8">
        <v>7113078303.9420633</v>
      </c>
      <c r="BD704" s="8">
        <v>7429084453.2181511</v>
      </c>
    </row>
    <row r="705" spans="1:56" x14ac:dyDescent="0.25">
      <c r="A705" s="4"/>
      <c r="B705" s="4" t="s">
        <v>83</v>
      </c>
      <c r="C705" s="4" t="s">
        <v>21</v>
      </c>
      <c r="D705" s="7">
        <v>4586364254.6578341</v>
      </c>
      <c r="E705" s="7">
        <v>4608450408.8823824</v>
      </c>
      <c r="F705" s="7">
        <v>4873945290.362916</v>
      </c>
      <c r="G705" s="7">
        <v>4623799130.00529</v>
      </c>
      <c r="H705" s="7">
        <v>4835958657.6196651</v>
      </c>
      <c r="I705" s="7">
        <v>5194399493.3628187</v>
      </c>
      <c r="J705" s="7">
        <v>5632592335.9261656</v>
      </c>
      <c r="K705" s="7">
        <v>5499078761.4886799</v>
      </c>
      <c r="L705" s="7">
        <v>5147633596.6501093</v>
      </c>
      <c r="M705" s="7">
        <v>5654595125.4428825</v>
      </c>
      <c r="N705" s="7">
        <v>5371737860.9087486</v>
      </c>
      <c r="O705" s="7">
        <v>5490385149.9149265</v>
      </c>
      <c r="P705" s="7">
        <v>6000301853.0856028</v>
      </c>
      <c r="Q705" s="7">
        <v>6232426898.975337</v>
      </c>
      <c r="R705" s="7">
        <v>6030124473.4794579</v>
      </c>
      <c r="S705" s="7">
        <v>6261741513.2256441</v>
      </c>
      <c r="T705" s="7">
        <v>6562577057.3668604</v>
      </c>
      <c r="U705" s="7">
        <v>6853842635.0230713</v>
      </c>
      <c r="V705" s="7">
        <v>7426978505.8021698</v>
      </c>
      <c r="W705" s="7">
        <v>7342568616.2956276</v>
      </c>
      <c r="X705" s="7">
        <v>7566831228.3319473</v>
      </c>
      <c r="Y705" s="7">
        <v>7410875490.4538298</v>
      </c>
      <c r="Z705" s="7">
        <v>7688744706.2343969</v>
      </c>
      <c r="AA705" s="7">
        <v>7368246059.2443018</v>
      </c>
      <c r="AB705" s="7">
        <v>7507952863.4462547</v>
      </c>
      <c r="AC705" s="7">
        <v>8105227824.1708374</v>
      </c>
      <c r="AD705" s="7">
        <v>8418390480.5846338</v>
      </c>
      <c r="AE705" s="7">
        <v>7989441850.5703793</v>
      </c>
      <c r="AF705" s="7">
        <v>8110071585.2607412</v>
      </c>
      <c r="AG705" s="7">
        <v>8747794874.2351627</v>
      </c>
      <c r="AH705" s="7">
        <v>9145286013.4374008</v>
      </c>
      <c r="AI705" s="7">
        <v>9407105788.4919357</v>
      </c>
      <c r="AJ705" s="7">
        <v>9379342506.3924103</v>
      </c>
      <c r="AK705" s="7">
        <v>9938031683.1406746</v>
      </c>
      <c r="AL705" s="7">
        <v>10440150299.658989</v>
      </c>
      <c r="AM705" s="7">
        <v>10897722923.077345</v>
      </c>
      <c r="AN705" s="7">
        <v>11115321272.571117</v>
      </c>
      <c r="AO705" s="7">
        <v>11491980935.930168</v>
      </c>
      <c r="AP705" s="7">
        <v>11985009688.189041</v>
      </c>
      <c r="AQ705" s="7">
        <v>12465633132.742521</v>
      </c>
      <c r="AR705" s="7">
        <v>12876328318.502195</v>
      </c>
      <c r="AS705" s="7">
        <v>13122773986.627024</v>
      </c>
      <c r="AT705" s="7">
        <v>13739389401.848028</v>
      </c>
      <c r="AU705" s="7">
        <v>14105907791.498594</v>
      </c>
      <c r="AV705" s="7">
        <v>14952036351.718094</v>
      </c>
      <c r="AW705" s="7">
        <v>15861961755.07461</v>
      </c>
      <c r="AX705" s="7">
        <v>16839809365.118582</v>
      </c>
      <c r="AY705" s="7">
        <v>18019359895.176659</v>
      </c>
      <c r="AZ705" s="7">
        <v>19122658744.997177</v>
      </c>
      <c r="BA705" s="8">
        <v>19982049980.272255</v>
      </c>
      <c r="BB705" s="8">
        <v>20365208350.448563</v>
      </c>
      <c r="BC705" s="8">
        <v>21657698467.583897</v>
      </c>
      <c r="BD705" s="8">
        <v>22415553113.150059</v>
      </c>
    </row>
    <row r="706" spans="1:56" x14ac:dyDescent="0.25">
      <c r="A706" s="4"/>
      <c r="B706" s="4" t="s">
        <v>45</v>
      </c>
      <c r="C706" s="4" t="s">
        <v>5</v>
      </c>
      <c r="D706" s="7">
        <v>109492549.17941548</v>
      </c>
      <c r="E706" s="7">
        <v>126861287.25394334</v>
      </c>
      <c r="F706" s="7">
        <v>134863818.14378196</v>
      </c>
      <c r="G706" s="7">
        <v>147032710.44823134</v>
      </c>
      <c r="H706" s="7">
        <v>149034170.4412621</v>
      </c>
      <c r="I706" s="7">
        <v>153723919.56244984</v>
      </c>
      <c r="J706" s="7">
        <v>178543796.21427721</v>
      </c>
      <c r="K706" s="7">
        <v>194511974.18908522</v>
      </c>
      <c r="L706" s="7">
        <v>210832164.157381</v>
      </c>
      <c r="M706" s="7">
        <v>241478260.01491666</v>
      </c>
      <c r="N706" s="7">
        <v>237736038.75602686</v>
      </c>
      <c r="O706" s="7">
        <v>217305669.87956923</v>
      </c>
      <c r="P706" s="7">
        <v>212779750.70693138</v>
      </c>
      <c r="Q706" s="7">
        <v>225098533.9674167</v>
      </c>
      <c r="R706" s="7">
        <v>212681638.30296355</v>
      </c>
      <c r="S706" s="7">
        <v>244720017.07534903</v>
      </c>
      <c r="T706" s="7">
        <v>256579660.70853946</v>
      </c>
      <c r="U706" s="7">
        <v>241738696.76774183</v>
      </c>
      <c r="V706" s="7">
        <v>241745789.87373361</v>
      </c>
      <c r="W706" s="7">
        <v>260409397.43380073</v>
      </c>
      <c r="X706" s="7">
        <v>262999159.51583457</v>
      </c>
      <c r="Y706" s="7">
        <v>276955006.61615139</v>
      </c>
      <c r="Z706" s="7">
        <v>303481312.26876765</v>
      </c>
      <c r="AA706" s="7">
        <v>320469759.57414156</v>
      </c>
      <c r="AB706" s="7">
        <v>292350246.31873947</v>
      </c>
      <c r="AC706" s="7">
        <v>298411436.33823246</v>
      </c>
      <c r="AD706" s="7">
        <v>306433690.28292412</v>
      </c>
      <c r="AE706" s="7">
        <v>386211907.9888804</v>
      </c>
      <c r="AF706" s="7">
        <v>400931760.51176602</v>
      </c>
      <c r="AG706" s="7">
        <v>426773429.18240839</v>
      </c>
      <c r="AH706" s="7">
        <v>381403861.94256598</v>
      </c>
      <c r="AI706" s="7">
        <v>411515829.74755758</v>
      </c>
      <c r="AJ706" s="7">
        <v>393397880.1977604</v>
      </c>
      <c r="AK706" s="7">
        <v>400892350.46117258</v>
      </c>
      <c r="AL706" s="7">
        <v>522085157.85552108</v>
      </c>
      <c r="AM706" s="7">
        <v>568446613.57060409</v>
      </c>
      <c r="AN706" s="7">
        <v>615647718.44577122</v>
      </c>
      <c r="AO706" s="7">
        <v>653225982.67880738</v>
      </c>
      <c r="AP706" s="7">
        <v>737971498.6790427</v>
      </c>
      <c r="AQ706" s="7">
        <v>641273865.11249793</v>
      </c>
      <c r="AR706" s="7">
        <v>780865579.75687885</v>
      </c>
      <c r="AS706" s="7">
        <v>921696756.46307194</v>
      </c>
      <c r="AT706" s="7">
        <v>985197674.67085528</v>
      </c>
      <c r="AU706" s="7">
        <v>1148959801.7511883</v>
      </c>
      <c r="AV706" s="7">
        <v>1148622005.4794381</v>
      </c>
      <c r="AW706" s="7">
        <v>1152026919.1842377</v>
      </c>
      <c r="AX706" s="7">
        <v>1333761037.7105691</v>
      </c>
      <c r="AY706" s="7">
        <v>1457323756.0569596</v>
      </c>
      <c r="AZ706" s="7">
        <v>1667235672.3128729</v>
      </c>
      <c r="BA706" s="8">
        <v>1697470749.7676883</v>
      </c>
      <c r="BB706" s="8">
        <v>1805798004.3070285</v>
      </c>
      <c r="BC706" s="8">
        <v>1805803532.6432598</v>
      </c>
      <c r="BD706" s="8">
        <v>1888823380.7134342</v>
      </c>
    </row>
    <row r="707" spans="1:56" x14ac:dyDescent="0.25">
      <c r="A707" s="4"/>
      <c r="B707" s="4" t="s">
        <v>45</v>
      </c>
      <c r="C707" s="4" t="s">
        <v>6</v>
      </c>
      <c r="D707" s="7">
        <v>69091843.603324756</v>
      </c>
      <c r="E707" s="7">
        <v>80058432.136272147</v>
      </c>
      <c r="F707" s="7">
        <v>85107404.196750477</v>
      </c>
      <c r="G707" s="7">
        <v>92766403.630492911</v>
      </c>
      <c r="H707" s="7">
        <v>94074305.314364433</v>
      </c>
      <c r="I707" s="7">
        <v>97005224.134196267</v>
      </c>
      <c r="J707" s="7">
        <v>112573367.5236772</v>
      </c>
      <c r="K707" s="7">
        <v>122957407.67309999</v>
      </c>
      <c r="L707" s="7">
        <v>132921538.16475348</v>
      </c>
      <c r="M707" s="7">
        <v>151870629.00954509</v>
      </c>
      <c r="N707" s="7">
        <v>151424831.55045667</v>
      </c>
      <c r="O707" s="7">
        <v>135900342.80251476</v>
      </c>
      <c r="P707" s="7">
        <v>132823372.56589696</v>
      </c>
      <c r="Q707" s="7">
        <v>148466303.27198443</v>
      </c>
      <c r="R707" s="7">
        <v>124961506.26997635</v>
      </c>
      <c r="S707" s="7">
        <v>151890342.81504306</v>
      </c>
      <c r="T707" s="7">
        <v>154685734.48918697</v>
      </c>
      <c r="U707" s="7">
        <v>124808992.00487992</v>
      </c>
      <c r="V707" s="7">
        <v>132937963.25802423</v>
      </c>
      <c r="W707" s="7">
        <v>142006444.04206893</v>
      </c>
      <c r="X707" s="7">
        <v>138763838.6120148</v>
      </c>
      <c r="Y707" s="7">
        <v>160413424.8719072</v>
      </c>
      <c r="Z707" s="7">
        <v>161144659.77277103</v>
      </c>
      <c r="AA707" s="7">
        <v>110566876.32062596</v>
      </c>
      <c r="AB707" s="7">
        <v>34533313.563877225</v>
      </c>
      <c r="AC707" s="7">
        <v>101489030.44439237</v>
      </c>
      <c r="AD707" s="7">
        <v>91584411.254192263</v>
      </c>
      <c r="AE707" s="7">
        <v>185094187.24352682</v>
      </c>
      <c r="AF707" s="7">
        <v>182216995.9666281</v>
      </c>
      <c r="AG707" s="7">
        <v>225684699.96878335</v>
      </c>
      <c r="AH707" s="7">
        <v>182649776.29431757</v>
      </c>
      <c r="AI707" s="7">
        <v>254809472.36070836</v>
      </c>
      <c r="AJ707" s="7">
        <v>172712580.69425684</v>
      </c>
      <c r="AK707" s="7">
        <v>209309517.49855426</v>
      </c>
      <c r="AL707" s="7">
        <v>299657402.57927865</v>
      </c>
      <c r="AM707" s="7">
        <v>352996420.29567832</v>
      </c>
      <c r="AN707" s="7">
        <v>346642484.75100994</v>
      </c>
      <c r="AO707" s="7">
        <v>379971436.00178254</v>
      </c>
      <c r="AP707" s="7">
        <v>536517457.63467455</v>
      </c>
      <c r="AQ707" s="7">
        <v>435708048.25193208</v>
      </c>
      <c r="AR707" s="7">
        <v>572078837.15878153</v>
      </c>
      <c r="AS707" s="7">
        <v>687208040.25326955</v>
      </c>
      <c r="AT707" s="7">
        <v>729483020.46641839</v>
      </c>
      <c r="AU707" s="7">
        <v>858012364.01363897</v>
      </c>
      <c r="AV707" s="7">
        <v>858491910.32820868</v>
      </c>
      <c r="AW707" s="7">
        <v>832737153.0183624</v>
      </c>
      <c r="AX707" s="7">
        <v>982629840.56166768</v>
      </c>
      <c r="AY707" s="7">
        <v>1071066526.2122178</v>
      </c>
      <c r="AZ707" s="7">
        <v>1242437170.3790362</v>
      </c>
      <c r="BA707" s="8">
        <v>1230012798.7363029</v>
      </c>
      <c r="BB707" s="8">
        <v>1291513438.66558</v>
      </c>
      <c r="BC707" s="8">
        <v>1239852901.0797598</v>
      </c>
      <c r="BD707" s="8">
        <v>1323827981.3571053</v>
      </c>
    </row>
    <row r="708" spans="1:56" x14ac:dyDescent="0.25">
      <c r="A708" s="4"/>
      <c r="B708" s="4" t="s">
        <v>45</v>
      </c>
      <c r="C708" s="4" t="s">
        <v>7</v>
      </c>
      <c r="D708" s="7">
        <v>40353195.935908578</v>
      </c>
      <c r="E708" s="7">
        <v>46747840.279928878</v>
      </c>
      <c r="F708" s="7">
        <v>49697923.097198583</v>
      </c>
      <c r="G708" s="7">
        <v>54202442.24690865</v>
      </c>
      <c r="H708" s="7">
        <v>54895344.477721311</v>
      </c>
      <c r="I708" s="7">
        <v>56652005.664504528</v>
      </c>
      <c r="J708" s="7">
        <v>65892526.831220716</v>
      </c>
      <c r="K708" s="7">
        <v>71471190.575708553</v>
      </c>
      <c r="L708" s="7">
        <v>77818589.277151972</v>
      </c>
      <c r="M708" s="7">
        <v>89500457.808584064</v>
      </c>
      <c r="N708" s="7">
        <v>86214709.611597911</v>
      </c>
      <c r="O708" s="7">
        <v>81305254.830173984</v>
      </c>
      <c r="P708" s="7">
        <v>79857225.362764984</v>
      </c>
      <c r="Q708" s="7">
        <v>76564918.592821777</v>
      </c>
      <c r="R708" s="7">
        <v>87584164.717671722</v>
      </c>
      <c r="S708" s="7">
        <v>92711521.504214332</v>
      </c>
      <c r="T708" s="7">
        <v>101748474.15726483</v>
      </c>
      <c r="U708" s="7">
        <v>116693767.98539333</v>
      </c>
      <c r="V708" s="7">
        <v>108610277.33823414</v>
      </c>
      <c r="W708" s="7">
        <v>118184506.83848614</v>
      </c>
      <c r="X708" s="7">
        <v>123992706.45715187</v>
      </c>
      <c r="Y708" s="7">
        <v>116353599.50888547</v>
      </c>
      <c r="Z708" s="7">
        <v>142061520.86239699</v>
      </c>
      <c r="AA708" s="7">
        <v>209330730.5765101</v>
      </c>
      <c r="AB708" s="7">
        <v>256981546.00737348</v>
      </c>
      <c r="AC708" s="7">
        <v>196382701.255851</v>
      </c>
      <c r="AD708" s="7">
        <v>214235370.99131957</v>
      </c>
      <c r="AE708" s="7">
        <v>200673178.70141703</v>
      </c>
      <c r="AF708" s="7">
        <v>218206349.05686447</v>
      </c>
      <c r="AG708" s="7">
        <v>200697445.06875077</v>
      </c>
      <c r="AH708" s="7">
        <v>198314415.59458271</v>
      </c>
      <c r="AI708" s="7">
        <v>156504810.73860821</v>
      </c>
      <c r="AJ708" s="7">
        <v>220157706.02938858</v>
      </c>
      <c r="AK708" s="7">
        <v>191202572.04309139</v>
      </c>
      <c r="AL708" s="7">
        <v>222060461.62133342</v>
      </c>
      <c r="AM708" s="7">
        <v>215176587.3167738</v>
      </c>
      <c r="AN708" s="7">
        <v>268540381.03375274</v>
      </c>
      <c r="AO708" s="7">
        <v>272818828.63963389</v>
      </c>
      <c r="AP708" s="7">
        <v>201468586.83389929</v>
      </c>
      <c r="AQ708" s="7">
        <v>205434294.54392052</v>
      </c>
      <c r="AR708" s="7">
        <v>208822814.97370949</v>
      </c>
      <c r="AS708" s="7">
        <v>234587776.9536722</v>
      </c>
      <c r="AT708" s="7">
        <v>255796579.22751263</v>
      </c>
      <c r="AU708" s="7">
        <v>291077346.58481759</v>
      </c>
      <c r="AV708" s="7">
        <v>290263423.78715926</v>
      </c>
      <c r="AW708" s="7">
        <v>319289766.1658752</v>
      </c>
      <c r="AX708" s="7">
        <v>351218742.78246272</v>
      </c>
      <c r="AY708" s="7">
        <v>386340617.060709</v>
      </c>
      <c r="AZ708" s="7">
        <v>424974678.7667799</v>
      </c>
      <c r="BA708" s="8">
        <v>467472146.64345789</v>
      </c>
      <c r="BB708" s="8">
        <v>514219361.30780369</v>
      </c>
      <c r="BC708" s="8">
        <v>565641297.44608629</v>
      </c>
      <c r="BD708" s="8">
        <v>564799304.77242041</v>
      </c>
    </row>
    <row r="709" spans="1:56" x14ac:dyDescent="0.25">
      <c r="A709" s="4"/>
      <c r="B709" s="4" t="s">
        <v>45</v>
      </c>
      <c r="C709" s="4" t="s">
        <v>8</v>
      </c>
      <c r="D709" s="7">
        <v>92044830.581881613</v>
      </c>
      <c r="E709" s="7">
        <v>106636582.57295166</v>
      </c>
      <c r="F709" s="7">
        <v>113367477.88528946</v>
      </c>
      <c r="G709" s="7">
        <v>123619886.24049906</v>
      </c>
      <c r="H709" s="7">
        <v>125241941.79640545</v>
      </c>
      <c r="I709" s="7">
        <v>129235632.00724053</v>
      </c>
      <c r="J709" s="7">
        <v>150197724.36678505</v>
      </c>
      <c r="K709" s="7">
        <v>163222417.4197371</v>
      </c>
      <c r="L709" s="7">
        <v>177463294.11748025</v>
      </c>
      <c r="M709" s="7">
        <v>203531977.02130041</v>
      </c>
      <c r="N709" s="7">
        <v>198014861.08568981</v>
      </c>
      <c r="O709" s="7">
        <v>184620354.50828233</v>
      </c>
      <c r="P709" s="7">
        <v>180075587.03580338</v>
      </c>
      <c r="Q709" s="7">
        <v>181183294.04805723</v>
      </c>
      <c r="R709" s="7">
        <v>192298220.27425256</v>
      </c>
      <c r="S709" s="7">
        <v>204634549.91006893</v>
      </c>
      <c r="T709" s="7">
        <v>195419471.21457696</v>
      </c>
      <c r="U709" s="7">
        <v>220818446.24082881</v>
      </c>
      <c r="V709" s="7">
        <v>260061109.33481207</v>
      </c>
      <c r="W709" s="7">
        <v>292401715.82760155</v>
      </c>
      <c r="X709" s="7">
        <v>296112711.32203275</v>
      </c>
      <c r="Y709" s="7">
        <v>291713805.85884839</v>
      </c>
      <c r="Z709" s="7">
        <v>298128658.84205133</v>
      </c>
      <c r="AA709" s="7">
        <v>366735476.94412923</v>
      </c>
      <c r="AB709" s="7">
        <v>341801687.97253305</v>
      </c>
      <c r="AC709" s="7">
        <v>367103422.73603231</v>
      </c>
      <c r="AD709" s="7">
        <v>452341185.58872139</v>
      </c>
      <c r="AE709" s="7">
        <v>465619694.42055923</v>
      </c>
      <c r="AF709" s="7">
        <v>498916894.22378379</v>
      </c>
      <c r="AG709" s="7">
        <v>518505284.69149739</v>
      </c>
      <c r="AH709" s="7">
        <v>483498262.57993132</v>
      </c>
      <c r="AI709" s="7">
        <v>592232316.92255449</v>
      </c>
      <c r="AJ709" s="7">
        <v>496470037.69580144</v>
      </c>
      <c r="AK709" s="7">
        <v>348369087.34710133</v>
      </c>
      <c r="AL709" s="7">
        <v>209349016.83375058</v>
      </c>
      <c r="AM709" s="7">
        <v>386876982.93748838</v>
      </c>
      <c r="AN709" s="7">
        <v>360569348.06137913</v>
      </c>
      <c r="AO709" s="7">
        <v>330716895.6300503</v>
      </c>
      <c r="AP709" s="7">
        <v>268531553.44182509</v>
      </c>
      <c r="AQ709" s="7">
        <v>244962847.4622128</v>
      </c>
      <c r="AR709" s="7">
        <v>355400610.82365215</v>
      </c>
      <c r="AS709" s="7">
        <v>345394102.9587388</v>
      </c>
      <c r="AT709" s="7">
        <v>375757528.16226292</v>
      </c>
      <c r="AU709" s="7">
        <v>406307629.18521076</v>
      </c>
      <c r="AV709" s="7">
        <v>385010430.80834538</v>
      </c>
      <c r="AW709" s="7">
        <v>385010430.80834538</v>
      </c>
      <c r="AX709" s="7">
        <v>392710639.42451233</v>
      </c>
      <c r="AY709" s="7">
        <v>420200384.18422818</v>
      </c>
      <c r="AZ709" s="7">
        <v>407594372.6587013</v>
      </c>
      <c r="BA709" s="8">
        <v>432050035.0182234</v>
      </c>
      <c r="BB709" s="8">
        <v>388845031.55396307</v>
      </c>
      <c r="BC709" s="8">
        <v>311076025.19809604</v>
      </c>
      <c r="BD709" s="8">
        <v>319585223.6662724</v>
      </c>
    </row>
    <row r="710" spans="1:56" x14ac:dyDescent="0.25">
      <c r="A710" s="4"/>
      <c r="B710" s="4" t="s">
        <v>45</v>
      </c>
      <c r="C710" s="4" t="s">
        <v>9</v>
      </c>
      <c r="D710" s="7">
        <v>92044830.581881613</v>
      </c>
      <c r="E710" s="7">
        <v>106636582.57295166</v>
      </c>
      <c r="F710" s="7">
        <v>113367477.88528946</v>
      </c>
      <c r="G710" s="7">
        <v>123619886.24049906</v>
      </c>
      <c r="H710" s="7">
        <v>125241941.79640545</v>
      </c>
      <c r="I710" s="7">
        <v>129235632.00724053</v>
      </c>
      <c r="J710" s="7">
        <v>150197724.36678505</v>
      </c>
      <c r="K710" s="7">
        <v>163222417.4197371</v>
      </c>
      <c r="L710" s="7">
        <v>177463294.11748025</v>
      </c>
      <c r="M710" s="7">
        <v>203531977.02130041</v>
      </c>
      <c r="N710" s="7">
        <v>198014861.08568981</v>
      </c>
      <c r="O710" s="7">
        <v>184620354.50828233</v>
      </c>
      <c r="P710" s="7">
        <v>180075587.03580338</v>
      </c>
      <c r="Q710" s="7">
        <v>181183294.04805723</v>
      </c>
      <c r="R710" s="7">
        <v>192298220.27425256</v>
      </c>
      <c r="S710" s="7">
        <v>204634549.91006893</v>
      </c>
      <c r="T710" s="7">
        <v>195419471.21457696</v>
      </c>
      <c r="U710" s="7">
        <v>220818446.24082881</v>
      </c>
      <c r="V710" s="7">
        <v>260061109.33481207</v>
      </c>
      <c r="W710" s="7">
        <v>292401715.82760155</v>
      </c>
      <c r="X710" s="7">
        <v>296112711.32203275</v>
      </c>
      <c r="Y710" s="7">
        <v>291713805.85884839</v>
      </c>
      <c r="Z710" s="7">
        <v>298128658.84205133</v>
      </c>
      <c r="AA710" s="7">
        <v>366735476.94412923</v>
      </c>
      <c r="AB710" s="7">
        <v>341801687.97253305</v>
      </c>
      <c r="AC710" s="7">
        <v>367103422.73603231</v>
      </c>
      <c r="AD710" s="7">
        <v>452341185.58872139</v>
      </c>
      <c r="AE710" s="7">
        <v>465619694.42055923</v>
      </c>
      <c r="AF710" s="7">
        <v>498916894.22378379</v>
      </c>
      <c r="AG710" s="7">
        <v>518505284.69149739</v>
      </c>
      <c r="AH710" s="7">
        <v>483498262.57993132</v>
      </c>
      <c r="AI710" s="7">
        <v>592232316.92255449</v>
      </c>
      <c r="AJ710" s="7">
        <v>496470037.69580144</v>
      </c>
      <c r="AK710" s="7">
        <v>348369087.34710133</v>
      </c>
      <c r="AL710" s="7">
        <v>209349016.83375058</v>
      </c>
      <c r="AM710" s="7">
        <v>386876982.93748838</v>
      </c>
      <c r="AN710" s="7">
        <v>360569348.06137913</v>
      </c>
      <c r="AO710" s="7">
        <v>330716895.6300503</v>
      </c>
      <c r="AP710" s="7">
        <v>268531553.44182509</v>
      </c>
      <c r="AQ710" s="7">
        <v>244962847.4622128</v>
      </c>
      <c r="AR710" s="7">
        <v>355400610.82365215</v>
      </c>
      <c r="AS710" s="7">
        <v>345394102.9587388</v>
      </c>
      <c r="AT710" s="7">
        <v>375757528.16226292</v>
      </c>
      <c r="AU710" s="7">
        <v>406307629.18521076</v>
      </c>
      <c r="AV710" s="7">
        <v>385010430.80834538</v>
      </c>
      <c r="AW710" s="7">
        <v>385010430.80834538</v>
      </c>
      <c r="AX710" s="7">
        <v>392710639.42451233</v>
      </c>
      <c r="AY710" s="7">
        <v>420200384.18422818</v>
      </c>
      <c r="AZ710" s="7">
        <v>407594372.6587013</v>
      </c>
      <c r="BA710" s="8">
        <v>432050035.0182234</v>
      </c>
      <c r="BB710" s="8">
        <v>388845031.55396307</v>
      </c>
      <c r="BC710" s="8">
        <v>311076025.19809604</v>
      </c>
      <c r="BD710" s="8">
        <v>319585223.6662724</v>
      </c>
    </row>
    <row r="711" spans="1:56" x14ac:dyDescent="0.25">
      <c r="A711" s="4"/>
      <c r="B711" s="4" t="s">
        <v>45</v>
      </c>
      <c r="C711" s="4" t="s">
        <v>11</v>
      </c>
      <c r="D711" s="7">
        <v>106754303.4678717</v>
      </c>
      <c r="E711" s="7">
        <v>123665349.48178545</v>
      </c>
      <c r="F711" s="7">
        <v>131457306.26606327</v>
      </c>
      <c r="G711" s="7">
        <v>143419509.94523749</v>
      </c>
      <c r="H711" s="7">
        <v>145197468.32662153</v>
      </c>
      <c r="I711" s="7">
        <v>149810344.12539452</v>
      </c>
      <c r="J711" s="7">
        <v>174523443.72582537</v>
      </c>
      <c r="K711" s="7">
        <v>188823539.38140315</v>
      </c>
      <c r="L711" s="7">
        <v>205645371.19894248</v>
      </c>
      <c r="M711" s="7">
        <v>238181064.84603658</v>
      </c>
      <c r="N711" s="7">
        <v>226045597.6212478</v>
      </c>
      <c r="O711" s="7">
        <v>215022212.6288113</v>
      </c>
      <c r="P711" s="7">
        <v>216966031.28228217</v>
      </c>
      <c r="Q711" s="7">
        <v>191495772.16297996</v>
      </c>
      <c r="R711" s="7">
        <v>237368855.77464753</v>
      </c>
      <c r="S711" s="7">
        <v>272228035.49157679</v>
      </c>
      <c r="T711" s="7">
        <v>244633705.30605319</v>
      </c>
      <c r="U711" s="7">
        <v>255746594.70721838</v>
      </c>
      <c r="V711" s="7">
        <v>281181100.98840892</v>
      </c>
      <c r="W711" s="7">
        <v>319408955.81210226</v>
      </c>
      <c r="X711" s="7">
        <v>362243205.32621735</v>
      </c>
      <c r="Y711" s="7">
        <v>361751318.25368589</v>
      </c>
      <c r="Z711" s="7">
        <v>357670238.16434395</v>
      </c>
      <c r="AA711" s="7">
        <v>334272626.4078092</v>
      </c>
      <c r="AB711" s="7">
        <v>308750594.69835031</v>
      </c>
      <c r="AC711" s="7">
        <v>322168503.09518701</v>
      </c>
      <c r="AD711" s="7">
        <v>438194006.85957462</v>
      </c>
      <c r="AE711" s="7">
        <v>479937180.98733026</v>
      </c>
      <c r="AF711" s="7">
        <v>463018297.35926318</v>
      </c>
      <c r="AG711" s="7">
        <v>522219829.71703535</v>
      </c>
      <c r="AH711" s="7">
        <v>668540051.03373396</v>
      </c>
      <c r="AI711" s="7">
        <v>649939862.60147643</v>
      </c>
      <c r="AJ711" s="7">
        <v>632119668.9922725</v>
      </c>
      <c r="AK711" s="7">
        <v>659271404.50062275</v>
      </c>
      <c r="AL711" s="7">
        <v>796411125.00565445</v>
      </c>
      <c r="AM711" s="7">
        <v>918262027.20576525</v>
      </c>
      <c r="AN711" s="7">
        <v>1082630930.1244924</v>
      </c>
      <c r="AO711" s="7">
        <v>1210861807.1616616</v>
      </c>
      <c r="AP711" s="7">
        <v>1103854816.2181814</v>
      </c>
      <c r="AQ711" s="7">
        <v>1285778838.0624163</v>
      </c>
      <c r="AR711" s="7">
        <v>1130670076.8299923</v>
      </c>
      <c r="AS711" s="7">
        <v>1097772647.7005501</v>
      </c>
      <c r="AT711" s="7">
        <v>1143371516.2181621</v>
      </c>
      <c r="AU711" s="7">
        <v>1310702287.6092007</v>
      </c>
      <c r="AV711" s="7">
        <v>1316712558.0847092</v>
      </c>
      <c r="AW711" s="7">
        <v>1290378306.9230151</v>
      </c>
      <c r="AX711" s="7">
        <v>1341993439.1999357</v>
      </c>
      <c r="AY711" s="7">
        <v>1610392127.0399227</v>
      </c>
      <c r="AZ711" s="7">
        <v>1626496048.3404114</v>
      </c>
      <c r="BA711" s="8">
        <v>1626496048.3404114</v>
      </c>
      <c r="BB711" s="8">
        <v>1219872036.2176969</v>
      </c>
      <c r="BC711" s="8">
        <v>1829808054.364157</v>
      </c>
      <c r="BD711" s="8">
        <v>1995953124.9682877</v>
      </c>
    </row>
    <row r="712" spans="1:56" x14ac:dyDescent="0.25">
      <c r="A712" s="4"/>
      <c r="B712" s="4" t="s">
        <v>45</v>
      </c>
      <c r="C712" s="4" t="s">
        <v>12</v>
      </c>
      <c r="D712" s="7">
        <v>114625440.06245887</v>
      </c>
      <c r="E712" s="7">
        <v>132797252.09617151</v>
      </c>
      <c r="F712" s="7">
        <v>141167974.93109509</v>
      </c>
      <c r="G712" s="7">
        <v>153958124.73473042</v>
      </c>
      <c r="H712" s="7">
        <v>155968333.49577776</v>
      </c>
      <c r="I712" s="7">
        <v>160888297.1006563</v>
      </c>
      <c r="J712" s="7">
        <v>187144627.19136426</v>
      </c>
      <c r="K712" s="7">
        <v>203228009.81947637</v>
      </c>
      <c r="L712" s="7">
        <v>220707585.33743456</v>
      </c>
      <c r="M712" s="7">
        <v>254250867.10536158</v>
      </c>
      <c r="N712" s="7">
        <v>246020849.45659783</v>
      </c>
      <c r="O712" s="7">
        <v>228823584.08307362</v>
      </c>
      <c r="P712" s="7">
        <v>227955632.26770949</v>
      </c>
      <c r="Q712" s="7">
        <v>221495443.69707349</v>
      </c>
      <c r="R712" s="7">
        <v>236594953.14343187</v>
      </c>
      <c r="S712" s="7">
        <v>275947360.81144077</v>
      </c>
      <c r="T712" s="7">
        <v>259357274.43732485</v>
      </c>
      <c r="U712" s="7">
        <v>250269347.72417513</v>
      </c>
      <c r="V712" s="7">
        <v>277163331.80904096</v>
      </c>
      <c r="W712" s="7">
        <v>309534870.66520244</v>
      </c>
      <c r="X712" s="7">
        <v>308761620.95336366</v>
      </c>
      <c r="Y712" s="7">
        <v>304250105.7694146</v>
      </c>
      <c r="Z712" s="7">
        <v>301143539.40052778</v>
      </c>
      <c r="AA712" s="7">
        <v>328706550.14449483</v>
      </c>
      <c r="AB712" s="7">
        <v>275669289.18970978</v>
      </c>
      <c r="AC712" s="7">
        <v>301041294.179919</v>
      </c>
      <c r="AD712" s="7">
        <v>413333255.512245</v>
      </c>
      <c r="AE712" s="7">
        <v>466317202.60459673</v>
      </c>
      <c r="AF712" s="7">
        <v>483109491.32932085</v>
      </c>
      <c r="AG712" s="7">
        <v>563392943.62781847</v>
      </c>
      <c r="AH712" s="7">
        <v>550555317.9708904</v>
      </c>
      <c r="AI712" s="7">
        <v>686207971.34849465</v>
      </c>
      <c r="AJ712" s="7">
        <v>563674289.51621974</v>
      </c>
      <c r="AK712" s="7">
        <v>516703455.35520601</v>
      </c>
      <c r="AL712" s="7">
        <v>704715619.15756559</v>
      </c>
      <c r="AM712" s="7">
        <v>942204782.7336421</v>
      </c>
      <c r="AN712" s="7">
        <v>1036425261.0520475</v>
      </c>
      <c r="AO712" s="7">
        <v>1058008238.6644148</v>
      </c>
      <c r="AP712" s="7">
        <v>1066064972.1098413</v>
      </c>
      <c r="AQ712" s="7">
        <v>1053273923.6601205</v>
      </c>
      <c r="AR712" s="7">
        <v>1140307193.2606204</v>
      </c>
      <c r="AS712" s="7">
        <v>1237080204.2068853</v>
      </c>
      <c r="AT712" s="7">
        <v>1323481583.3543267</v>
      </c>
      <c r="AU712" s="7">
        <v>1513275141.3767884</v>
      </c>
      <c r="AV712" s="7">
        <v>1516310440.2541602</v>
      </c>
      <c r="AW712" s="7">
        <v>1395005605.0338273</v>
      </c>
      <c r="AX712" s="7">
        <v>1492655997.3861952</v>
      </c>
      <c r="AY712" s="7">
        <v>1776260636.8895724</v>
      </c>
      <c r="AZ712" s="7">
        <v>1829548456.002265</v>
      </c>
      <c r="BA712" s="8">
        <v>1774662002.3304546</v>
      </c>
      <c r="BB712" s="8">
        <v>1579449182.0981266</v>
      </c>
      <c r="BC712" s="8">
        <v>2021694953.0105333</v>
      </c>
      <c r="BD712" s="8">
        <v>2084956981.0500727</v>
      </c>
    </row>
    <row r="713" spans="1:56" x14ac:dyDescent="0.25">
      <c r="A713" s="4"/>
      <c r="B713" s="4" t="s">
        <v>45</v>
      </c>
      <c r="C713" s="4" t="s">
        <v>13</v>
      </c>
      <c r="D713" s="7">
        <v>182389787.26201984</v>
      </c>
      <c r="E713" s="7">
        <v>211301807.34159401</v>
      </c>
      <c r="F713" s="7">
        <v>224631376.08188033</v>
      </c>
      <c r="G713" s="7">
        <v>244969919.30637231</v>
      </c>
      <c r="H713" s="7">
        <v>248161509.04218376</v>
      </c>
      <c r="I713" s="7">
        <v>256046605.44765708</v>
      </c>
      <c r="J713" s="7">
        <v>297724969.92636925</v>
      </c>
      <c r="K713" s="7">
        <v>323329317.32246596</v>
      </c>
      <c r="L713" s="7">
        <v>351480867.27316052</v>
      </c>
      <c r="M713" s="7">
        <v>404045864.7942884</v>
      </c>
      <c r="N713" s="7">
        <v>391475254.99839801</v>
      </c>
      <c r="O713" s="7">
        <v>365473940.87070024</v>
      </c>
      <c r="P713" s="7">
        <v>359982569.17755932</v>
      </c>
      <c r="Q713" s="7">
        <v>353829586.46195787</v>
      </c>
      <c r="R713" s="7">
        <v>382179619.85228091</v>
      </c>
      <c r="S713" s="7">
        <v>421512396.25974602</v>
      </c>
      <c r="T713" s="7">
        <v>426739123.5881995</v>
      </c>
      <c r="U713" s="7">
        <v>445429635.63716185</v>
      </c>
      <c r="V713" s="7">
        <v>469148391.50112122</v>
      </c>
      <c r="W713" s="7">
        <v>517412917.30242753</v>
      </c>
      <c r="X713" s="7">
        <v>555984841.07835972</v>
      </c>
      <c r="Y713" s="7">
        <v>571234975.64810574</v>
      </c>
      <c r="Z713" s="7">
        <v>612453343.73536408</v>
      </c>
      <c r="AA713" s="7">
        <v>650330575.95247829</v>
      </c>
      <c r="AB713" s="7">
        <v>645070768.30915129</v>
      </c>
      <c r="AC713" s="7">
        <v>641068021.41654658</v>
      </c>
      <c r="AD713" s="7">
        <v>653109342.48306215</v>
      </c>
      <c r="AE713" s="7">
        <v>751590146.46904302</v>
      </c>
      <c r="AF713" s="7">
        <v>835978635.02692795</v>
      </c>
      <c r="AG713" s="7">
        <v>852155025.20530581</v>
      </c>
      <c r="AH713" s="7">
        <v>851096447.52507222</v>
      </c>
      <c r="AI713" s="7">
        <v>832092076.28683031</v>
      </c>
      <c r="AJ713" s="7">
        <v>842603055.47420442</v>
      </c>
      <c r="AK713" s="7">
        <v>789267157.48404026</v>
      </c>
      <c r="AL713" s="7">
        <v>773321708.98578572</v>
      </c>
      <c r="AM713" s="7">
        <v>842972115.68043947</v>
      </c>
      <c r="AN713" s="7">
        <v>922255550.03673089</v>
      </c>
      <c r="AO713" s="7">
        <v>1022506862.4592258</v>
      </c>
      <c r="AP713" s="7">
        <v>1004716736.8498735</v>
      </c>
      <c r="AQ713" s="7">
        <v>997660555.36623669</v>
      </c>
      <c r="AR713" s="7">
        <v>1061302766.0864455</v>
      </c>
      <c r="AS713" s="7">
        <v>1122966250.8618321</v>
      </c>
      <c r="AT713" s="7">
        <v>1169051964.6213636</v>
      </c>
      <c r="AU713" s="7">
        <v>1244481031.1470141</v>
      </c>
      <c r="AV713" s="7">
        <v>1305868930.9187071</v>
      </c>
      <c r="AW713" s="7">
        <v>1432410051.8817706</v>
      </c>
      <c r="AX713" s="7">
        <v>1614395969.7195482</v>
      </c>
      <c r="AY713" s="7">
        <v>1720191434.3286905</v>
      </c>
      <c r="AZ713" s="7">
        <v>1826134554.8549423</v>
      </c>
      <c r="BA713" s="8">
        <v>1920265202.0124137</v>
      </c>
      <c r="BB713" s="8">
        <v>1757843693.191679</v>
      </c>
      <c r="BC713" s="8">
        <v>1802140468.3246067</v>
      </c>
      <c r="BD713" s="8">
        <v>1869028598.7753274</v>
      </c>
    </row>
    <row r="714" spans="1:56" x14ac:dyDescent="0.25">
      <c r="A714" s="4"/>
      <c r="B714" s="4" t="s">
        <v>45</v>
      </c>
      <c r="C714" s="4" t="s">
        <v>14</v>
      </c>
      <c r="D714" s="7">
        <v>7898337.7455902845</v>
      </c>
      <c r="E714" s="7">
        <v>9139213.3646213636</v>
      </c>
      <c r="F714" s="7">
        <v>9600538.0875023883</v>
      </c>
      <c r="G714" s="7">
        <v>10759844.423600679</v>
      </c>
      <c r="H714" s="7">
        <v>10694178.065779513</v>
      </c>
      <c r="I714" s="7">
        <v>10549245.478577834</v>
      </c>
      <c r="J714" s="7">
        <v>14134571.384671319</v>
      </c>
      <c r="K714" s="7">
        <v>13128823.073690088</v>
      </c>
      <c r="L714" s="7">
        <v>12484984.449084757</v>
      </c>
      <c r="M714" s="7">
        <v>14487937.443288177</v>
      </c>
      <c r="N714" s="7">
        <v>14710837.858184906</v>
      </c>
      <c r="O714" s="7">
        <v>13610805.258885261</v>
      </c>
      <c r="P714" s="7">
        <v>12367526.18621614</v>
      </c>
      <c r="Q714" s="7">
        <v>15029937.97513994</v>
      </c>
      <c r="R714" s="7">
        <v>13496969.283548834</v>
      </c>
      <c r="S714" s="7">
        <v>13291461.447485752</v>
      </c>
      <c r="T714" s="7">
        <v>13891322.592162501</v>
      </c>
      <c r="U714" s="7">
        <v>12959448.997022646</v>
      </c>
      <c r="V714" s="7">
        <v>12240281.229685158</v>
      </c>
      <c r="W714" s="7">
        <v>11422160.642375698</v>
      </c>
      <c r="X714" s="7">
        <v>13542484.664214717</v>
      </c>
      <c r="Y714" s="7">
        <v>14179547.946721325</v>
      </c>
      <c r="Z714" s="7">
        <v>24091287.5288698</v>
      </c>
      <c r="AA714" s="7">
        <v>23385019.725865554</v>
      </c>
      <c r="AB714" s="7">
        <v>25373766.035599362</v>
      </c>
      <c r="AC714" s="7">
        <v>23842568.016702317</v>
      </c>
      <c r="AD714" s="7">
        <v>26074461.12750335</v>
      </c>
      <c r="AE714" s="7">
        <v>29596198.986484677</v>
      </c>
      <c r="AF714" s="7">
        <v>33850108.015265435</v>
      </c>
      <c r="AG714" s="7">
        <v>32838549.447159711</v>
      </c>
      <c r="AH714" s="7">
        <v>32871378.032838706</v>
      </c>
      <c r="AI714" s="7">
        <v>31240355.42031436</v>
      </c>
      <c r="AJ714" s="7">
        <v>31825850.744938876</v>
      </c>
      <c r="AK714" s="7">
        <v>29232943.085414171</v>
      </c>
      <c r="AL714" s="7">
        <v>29023837.627834208</v>
      </c>
      <c r="AM714" s="7">
        <v>31254780.482203938</v>
      </c>
      <c r="AN714" s="7">
        <v>29580335.121925153</v>
      </c>
      <c r="AO714" s="7">
        <v>29240004.003549341</v>
      </c>
      <c r="AP714" s="7">
        <v>30653837.21556538</v>
      </c>
      <c r="AQ714" s="7">
        <v>25871483.908875693</v>
      </c>
      <c r="AR714" s="7">
        <v>24370122.871373113</v>
      </c>
      <c r="AS714" s="7">
        <v>25307002.87194217</v>
      </c>
      <c r="AT714" s="7">
        <v>25574045.544429846</v>
      </c>
      <c r="AU714" s="7">
        <v>32030310.383852988</v>
      </c>
      <c r="AV714" s="7">
        <v>29801754.563222542</v>
      </c>
      <c r="AW714" s="7">
        <v>29367748.428806681</v>
      </c>
      <c r="AX714" s="7">
        <v>29801754.563222542</v>
      </c>
      <c r="AY714" s="7">
        <v>37686199.338444039</v>
      </c>
      <c r="AZ714" s="7">
        <v>40868910.990827031</v>
      </c>
      <c r="BA714" s="8">
        <v>42460266.817018524</v>
      </c>
      <c r="BB714" s="8">
        <v>36745852.713876337</v>
      </c>
      <c r="BC714" s="8">
        <v>37035190.136820249</v>
      </c>
      <c r="BD714" s="8">
        <v>40000898.721995309</v>
      </c>
    </row>
    <row r="715" spans="1:56" x14ac:dyDescent="0.25">
      <c r="A715" s="4"/>
      <c r="B715" s="4" t="s">
        <v>45</v>
      </c>
      <c r="C715" s="4" t="s">
        <v>15</v>
      </c>
      <c r="D715" s="7">
        <v>3143941.5317176315</v>
      </c>
      <c r="E715" s="7">
        <v>3641966.9787326907</v>
      </c>
      <c r="F715" s="7">
        <v>3883842.8034141609</v>
      </c>
      <c r="G715" s="7">
        <v>4210238.5493284306</v>
      </c>
      <c r="H715" s="7">
        <v>4276059.2378395507</v>
      </c>
      <c r="I715" s="7">
        <v>4468484.472120069</v>
      </c>
      <c r="J715" s="7">
        <v>5024846.7376860175</v>
      </c>
      <c r="K715" s="7">
        <v>5614140.9258075841</v>
      </c>
      <c r="L715" s="7">
        <v>6366902.0051723132</v>
      </c>
      <c r="M715" s="7">
        <v>7186803.2547041066</v>
      </c>
      <c r="N715" s="7">
        <v>7591598.8136725863</v>
      </c>
      <c r="O715" s="7">
        <v>6234457.2412725547</v>
      </c>
      <c r="P715" s="7">
        <v>6343647.4049525419</v>
      </c>
      <c r="Q715" s="7">
        <v>6384321.806620392</v>
      </c>
      <c r="R715" s="7">
        <v>9229704.3925759904</v>
      </c>
      <c r="S715" s="7">
        <v>10292424.5673768</v>
      </c>
      <c r="T715" s="7">
        <v>10502515.126488911</v>
      </c>
      <c r="U715" s="7">
        <v>10537535.617003016</v>
      </c>
      <c r="V715" s="7">
        <v>12587459.516720254</v>
      </c>
      <c r="W715" s="7">
        <v>11608999.860923365</v>
      </c>
      <c r="X715" s="7">
        <v>14088607.063390089</v>
      </c>
      <c r="Y715" s="7">
        <v>18626486.158882715</v>
      </c>
      <c r="Z715" s="7">
        <v>34941788.14222236</v>
      </c>
      <c r="AA715" s="7">
        <v>37819983.226573683</v>
      </c>
      <c r="AB715" s="7">
        <v>39204616.346325018</v>
      </c>
      <c r="AC715" s="7">
        <v>46921168.387527309</v>
      </c>
      <c r="AD715" s="7">
        <v>58287533.779645555</v>
      </c>
      <c r="AE715" s="7">
        <v>79161380.987946942</v>
      </c>
      <c r="AF715" s="7">
        <v>105212324.08318543</v>
      </c>
      <c r="AG715" s="7">
        <v>107853387.72700933</v>
      </c>
      <c r="AH715" s="7">
        <v>105431060.10552524</v>
      </c>
      <c r="AI715" s="7">
        <v>103896707.02477683</v>
      </c>
      <c r="AJ715" s="7">
        <v>110204808.39360404</v>
      </c>
      <c r="AK715" s="7">
        <v>101101799.75063844</v>
      </c>
      <c r="AL715" s="7">
        <v>94912185.984002441</v>
      </c>
      <c r="AM715" s="7">
        <v>104048222.44573618</v>
      </c>
      <c r="AN715" s="7">
        <v>107640377.1910115</v>
      </c>
      <c r="AO715" s="7">
        <v>112904018.98015626</v>
      </c>
      <c r="AP715" s="7">
        <v>103118229.89892165</v>
      </c>
      <c r="AQ715" s="7">
        <v>96351731.680703983</v>
      </c>
      <c r="AR715" s="7">
        <v>107462480.99295838</v>
      </c>
      <c r="AS715" s="7">
        <v>116912525.73630884</v>
      </c>
      <c r="AT715" s="7">
        <v>130217406.36407731</v>
      </c>
      <c r="AU715" s="7">
        <v>116798260.07887821</v>
      </c>
      <c r="AV715" s="7">
        <v>113211724.349374</v>
      </c>
      <c r="AW715" s="7">
        <v>122728646.88662434</v>
      </c>
      <c r="AX715" s="7">
        <v>140837235.60333681</v>
      </c>
      <c r="AY715" s="7">
        <v>138722363.92839229</v>
      </c>
      <c r="AZ715" s="7">
        <v>142423389.3595452</v>
      </c>
      <c r="BA715" s="8">
        <v>129403710.61066799</v>
      </c>
      <c r="BB715" s="8">
        <v>144472171.29464772</v>
      </c>
      <c r="BC715" s="8">
        <v>164629541.94646269</v>
      </c>
      <c r="BD715" s="8">
        <v>167405311.0198274</v>
      </c>
    </row>
    <row r="716" spans="1:56" x14ac:dyDescent="0.25">
      <c r="A716" s="4"/>
      <c r="B716" s="4" t="s">
        <v>45</v>
      </c>
      <c r="C716" s="4" t="s">
        <v>16</v>
      </c>
      <c r="D716" s="7">
        <v>2740703.2832050323</v>
      </c>
      <c r="E716" s="7">
        <v>3175208.7469774927</v>
      </c>
      <c r="F716" s="7">
        <v>3400201.6760937213</v>
      </c>
      <c r="G716" s="7">
        <v>3654016.4689968145</v>
      </c>
      <c r="H716" s="7">
        <v>3729290.7989191767</v>
      </c>
      <c r="I716" s="7">
        <v>3960160.2280388889</v>
      </c>
      <c r="J716" s="7">
        <v>4243865.7637046091</v>
      </c>
      <c r="K716" s="7">
        <v>4967034.4318500739</v>
      </c>
      <c r="L716" s="7">
        <v>5898977.6516608009</v>
      </c>
      <c r="M716" s="7">
        <v>6519406.4559645476</v>
      </c>
      <c r="N716" s="7">
        <v>7737906.1173526887</v>
      </c>
      <c r="O716" s="7">
        <v>6732984.0247745374</v>
      </c>
      <c r="P716" s="7">
        <v>6829351.3364309836</v>
      </c>
      <c r="Q716" s="7">
        <v>7313362.094668163</v>
      </c>
      <c r="R716" s="7">
        <v>7689481.2439929293</v>
      </c>
      <c r="S716" s="7">
        <v>8223269.1851651845</v>
      </c>
      <c r="T716" s="7">
        <v>8564898.3774593771</v>
      </c>
      <c r="U716" s="7">
        <v>9410817.8489901237</v>
      </c>
      <c r="V716" s="7">
        <v>11342625.179897178</v>
      </c>
      <c r="W716" s="7">
        <v>10911645.901437867</v>
      </c>
      <c r="X716" s="7">
        <v>13155222.417658731</v>
      </c>
      <c r="Y716" s="7">
        <v>16936251.84819885</v>
      </c>
      <c r="Z716" s="7">
        <v>35423625.085423268</v>
      </c>
      <c r="AA716" s="7">
        <v>35295166.310089469</v>
      </c>
      <c r="AB716" s="7">
        <v>34430605.456940845</v>
      </c>
      <c r="AC716" s="7">
        <v>37414233.988055423</v>
      </c>
      <c r="AD716" s="7">
        <v>45016317.905550495</v>
      </c>
      <c r="AE716" s="7">
        <v>62775070.69904305</v>
      </c>
      <c r="AF716" s="7">
        <v>83997463.239590287</v>
      </c>
      <c r="AG716" s="7">
        <v>86309797.970210925</v>
      </c>
      <c r="AH716" s="7">
        <v>82572700.866192549</v>
      </c>
      <c r="AI716" s="7">
        <v>80032560.752693519</v>
      </c>
      <c r="AJ716" s="7">
        <v>82082816.720436171</v>
      </c>
      <c r="AK716" s="7">
        <v>72702441.820794314</v>
      </c>
      <c r="AL716" s="7">
        <v>66297659.666295767</v>
      </c>
      <c r="AM716" s="7">
        <v>73954059.157863587</v>
      </c>
      <c r="AN716" s="7">
        <v>76357484.112734377</v>
      </c>
      <c r="AO716" s="7">
        <v>78715941.06193994</v>
      </c>
      <c r="AP716" s="7">
        <v>70230555.050807804</v>
      </c>
      <c r="AQ716" s="7">
        <v>64009407.004654162</v>
      </c>
      <c r="AR716" s="7">
        <v>70841984.495882586</v>
      </c>
      <c r="AS716" s="7">
        <v>80438124.846251518</v>
      </c>
      <c r="AT716" s="7">
        <v>96825810.288866207</v>
      </c>
      <c r="AU716" s="7">
        <v>87415586.600156039</v>
      </c>
      <c r="AV716" s="7">
        <v>83323797.85576345</v>
      </c>
      <c r="AW716" s="7">
        <v>83972232.080321908</v>
      </c>
      <c r="AX716" s="7">
        <v>97265133.683770552</v>
      </c>
      <c r="AY716" s="7">
        <v>98756532.400255039</v>
      </c>
      <c r="AZ716" s="7">
        <v>106343212.82758914</v>
      </c>
      <c r="BA716" s="8">
        <v>84490979.459968686</v>
      </c>
      <c r="BB716" s="8">
        <v>99340123.202357665</v>
      </c>
      <c r="BC716" s="8">
        <v>110428348.4423075</v>
      </c>
      <c r="BD716" s="8">
        <v>111465843.20160106</v>
      </c>
    </row>
    <row r="717" spans="1:56" x14ac:dyDescent="0.25">
      <c r="A717" s="4"/>
      <c r="B717" s="4" t="s">
        <v>45</v>
      </c>
      <c r="C717" s="4" t="s">
        <v>17</v>
      </c>
      <c r="D717" s="7">
        <v>2638987.0313758631</v>
      </c>
      <c r="E717" s="7">
        <v>3048411.3516648929</v>
      </c>
      <c r="F717" s="7">
        <v>3224493.8207895248</v>
      </c>
      <c r="G717" s="7">
        <v>3582785.5140990019</v>
      </c>
      <c r="H717" s="7">
        <v>3548814.331608016</v>
      </c>
      <c r="I717" s="7">
        <v>3619979.8970528352</v>
      </c>
      <c r="J717" s="7">
        <v>4596228.7512124889</v>
      </c>
      <c r="K717" s="7">
        <v>4308511.7180374553</v>
      </c>
      <c r="L717" s="7">
        <v>4797933.2705510724</v>
      </c>
      <c r="M717" s="7">
        <v>6291564.4536817241</v>
      </c>
      <c r="N717" s="7">
        <v>5460000.5266242987</v>
      </c>
      <c r="O717" s="7">
        <v>5340900.8612818941</v>
      </c>
      <c r="P717" s="7">
        <v>3771941.2553429655</v>
      </c>
      <c r="Q717" s="7">
        <v>2719921.7782015237</v>
      </c>
      <c r="R717" s="7">
        <v>3350740.2712616096</v>
      </c>
      <c r="S717" s="7">
        <v>4093197.539098775</v>
      </c>
      <c r="T717" s="7">
        <v>4252692.700010905</v>
      </c>
      <c r="U717" s="7">
        <v>3395673.3049966721</v>
      </c>
      <c r="V717" s="7">
        <v>2742079.1390840663</v>
      </c>
      <c r="W717" s="7">
        <v>3249085.4249259122</v>
      </c>
      <c r="X717" s="7">
        <v>3807380.2823791653</v>
      </c>
      <c r="Y717" s="7">
        <v>4297676.779572879</v>
      </c>
      <c r="Z717" s="7">
        <v>9735588.8682618272</v>
      </c>
      <c r="AA717" s="7">
        <v>13084668.118657853</v>
      </c>
      <c r="AB717" s="7">
        <v>12837393.416152779</v>
      </c>
      <c r="AC717" s="7">
        <v>14055713.17949599</v>
      </c>
      <c r="AD717" s="7">
        <v>16797598.625152901</v>
      </c>
      <c r="AE717" s="7">
        <v>20412452.664263949</v>
      </c>
      <c r="AF717" s="7">
        <v>26347145.104378015</v>
      </c>
      <c r="AG717" s="7">
        <v>27123942.547333412</v>
      </c>
      <c r="AH717" s="7">
        <v>29411019.352487784</v>
      </c>
      <c r="AI717" s="7">
        <v>29794128.847215857</v>
      </c>
      <c r="AJ717" s="7">
        <v>31031867.152291443</v>
      </c>
      <c r="AK717" s="7">
        <v>24769500.763858635</v>
      </c>
      <c r="AL717" s="7">
        <v>33197909.204641819</v>
      </c>
      <c r="AM717" s="7">
        <v>44046242.581757434</v>
      </c>
      <c r="AN717" s="7">
        <v>50993863.51611679</v>
      </c>
      <c r="AO717" s="7">
        <v>59739330.293903351</v>
      </c>
      <c r="AP717" s="7">
        <v>72470211.531944811</v>
      </c>
      <c r="AQ717" s="7">
        <v>75686932.35128811</v>
      </c>
      <c r="AR717" s="7">
        <v>78295189.425500914</v>
      </c>
      <c r="AS717" s="7">
        <v>102732909.52669971</v>
      </c>
      <c r="AT717" s="7">
        <v>80940790.548145577</v>
      </c>
      <c r="AU717" s="7">
        <v>64011917.347761162</v>
      </c>
      <c r="AV717" s="7">
        <v>79486700.083069175</v>
      </c>
      <c r="AW717" s="7">
        <v>80742530.846463382</v>
      </c>
      <c r="AX717" s="7">
        <v>75940824.986426681</v>
      </c>
      <c r="AY717" s="7">
        <v>68184223.21252124</v>
      </c>
      <c r="AZ717" s="7">
        <v>77713762.534747928</v>
      </c>
      <c r="BA717" s="8">
        <v>93005348.88901867</v>
      </c>
      <c r="BB717" s="8">
        <v>88720749.813908994</v>
      </c>
      <c r="BC717" s="8">
        <v>53705233.234564394</v>
      </c>
      <c r="BD717" s="8">
        <v>68775202.395294979</v>
      </c>
    </row>
    <row r="718" spans="1:56" x14ac:dyDescent="0.25">
      <c r="A718" s="4"/>
      <c r="B718" s="4" t="s">
        <v>45</v>
      </c>
      <c r="C718" s="4" t="s">
        <v>18</v>
      </c>
      <c r="D718" s="7">
        <v>98805634.305189461</v>
      </c>
      <c r="E718" s="7">
        <v>114475271.83523048</v>
      </c>
      <c r="F718" s="7">
        <v>121892566.43481193</v>
      </c>
      <c r="G718" s="7">
        <v>132476792.35256182</v>
      </c>
      <c r="H718" s="7">
        <v>134469786.88560727</v>
      </c>
      <c r="I718" s="7">
        <v>139609223.11701825</v>
      </c>
      <c r="J718" s="7">
        <v>159357509.17218077</v>
      </c>
      <c r="K718" s="7">
        <v>176244220.3973442</v>
      </c>
      <c r="L718" s="7">
        <v>195214254.75350282</v>
      </c>
      <c r="M718" s="7">
        <v>225722692.2876372</v>
      </c>
      <c r="N718" s="7">
        <v>219925607.14597636</v>
      </c>
      <c r="O718" s="7">
        <v>201080020.98888287</v>
      </c>
      <c r="P718" s="7">
        <v>191938030.12422171</v>
      </c>
      <c r="Q718" s="7">
        <v>196667867.42119271</v>
      </c>
      <c r="R718" s="7">
        <v>218244850.04626212</v>
      </c>
      <c r="S718" s="7">
        <v>239644360.82281658</v>
      </c>
      <c r="T718" s="7">
        <v>244095208.11969</v>
      </c>
      <c r="U718" s="7">
        <v>257431285.94576651</v>
      </c>
      <c r="V718" s="7">
        <v>258696341.37725803</v>
      </c>
      <c r="W718" s="7">
        <v>298405789.5519473</v>
      </c>
      <c r="X718" s="7">
        <v>325743131.05345619</v>
      </c>
      <c r="Y718" s="7">
        <v>335634066.21653479</v>
      </c>
      <c r="Z718" s="7">
        <v>164252445.79987833</v>
      </c>
      <c r="AA718" s="7">
        <v>144662425.18251336</v>
      </c>
      <c r="AB718" s="7">
        <v>145229172.95199925</v>
      </c>
      <c r="AC718" s="7">
        <v>164675458.39373022</v>
      </c>
      <c r="AD718" s="7">
        <v>151364261.35927954</v>
      </c>
      <c r="AE718" s="7">
        <v>140081599.42162475</v>
      </c>
      <c r="AF718" s="7">
        <v>123486448.61485481</v>
      </c>
      <c r="AG718" s="7">
        <v>134936430.06799579</v>
      </c>
      <c r="AH718" s="7">
        <v>140834870.8238878</v>
      </c>
      <c r="AI718" s="7">
        <v>154898549.87801617</v>
      </c>
      <c r="AJ718" s="7">
        <v>153511989.89728963</v>
      </c>
      <c r="AK718" s="7">
        <v>135486711.10960394</v>
      </c>
      <c r="AL718" s="7">
        <v>132713591.29611383</v>
      </c>
      <c r="AM718" s="7">
        <v>136241143.2075915</v>
      </c>
      <c r="AN718" s="7">
        <v>154334615.18101612</v>
      </c>
      <c r="AO718" s="7">
        <v>180432585.70367378</v>
      </c>
      <c r="AP718" s="7">
        <v>159852548.52504292</v>
      </c>
      <c r="AQ718" s="7">
        <v>165172507.38000825</v>
      </c>
      <c r="AR718" s="7">
        <v>185182709.83716121</v>
      </c>
      <c r="AS718" s="7">
        <v>195953537.58613178</v>
      </c>
      <c r="AT718" s="7">
        <v>203484744.97555217</v>
      </c>
      <c r="AU718" s="7">
        <v>234810936.33370408</v>
      </c>
      <c r="AV718" s="7">
        <v>233559589.67382061</v>
      </c>
      <c r="AW718" s="7">
        <v>256197928.10910383</v>
      </c>
      <c r="AX718" s="7">
        <v>292596825.20112783</v>
      </c>
      <c r="AY718" s="7">
        <v>309982477.26744008</v>
      </c>
      <c r="AZ718" s="7">
        <v>316048960.11611074</v>
      </c>
      <c r="BA718" s="8">
        <v>330697296.75070578</v>
      </c>
      <c r="BB718" s="8">
        <v>213880511.16471821</v>
      </c>
      <c r="BC718" s="8">
        <v>245692555.37116194</v>
      </c>
      <c r="BD718" s="8">
        <v>309834514.27113104</v>
      </c>
    </row>
    <row r="719" spans="1:56" x14ac:dyDescent="0.25">
      <c r="A719" s="4"/>
      <c r="B719" s="4" t="s">
        <v>45</v>
      </c>
      <c r="C719" s="4" t="s">
        <v>19</v>
      </c>
      <c r="D719" s="7">
        <v>2693664.6429560431</v>
      </c>
      <c r="E719" s="7">
        <v>3124101.0536621716</v>
      </c>
      <c r="F719" s="7">
        <v>3334107.0791975767</v>
      </c>
      <c r="G719" s="7">
        <v>3595812.2600026852</v>
      </c>
      <c r="H719" s="7">
        <v>3681202.3881758391</v>
      </c>
      <c r="I719" s="7">
        <v>3844598.0188278197</v>
      </c>
      <c r="J719" s="7">
        <v>4223715.8383126985</v>
      </c>
      <c r="K719" s="7">
        <v>4946883.0279862341</v>
      </c>
      <c r="L719" s="7">
        <v>5468767.3534373892</v>
      </c>
      <c r="M719" s="7">
        <v>5879905.971746508</v>
      </c>
      <c r="N719" s="7">
        <v>6004517.7325430149</v>
      </c>
      <c r="O719" s="7">
        <v>5300374.3947660942</v>
      </c>
      <c r="P719" s="7">
        <v>5101249.39146013</v>
      </c>
      <c r="Q719" s="7">
        <v>5710770.7848045509</v>
      </c>
      <c r="R719" s="7">
        <v>6936187.8766647838</v>
      </c>
      <c r="S719" s="7">
        <v>6775035.1204872699</v>
      </c>
      <c r="T719" s="7">
        <v>5650021.18028735</v>
      </c>
      <c r="U719" s="7">
        <v>5738265.1109033078</v>
      </c>
      <c r="V719" s="7">
        <v>5007594.3336102534</v>
      </c>
      <c r="W719" s="7">
        <v>5955379.1827889821</v>
      </c>
      <c r="X719" s="7">
        <v>7839973.9303465672</v>
      </c>
      <c r="Y719" s="7">
        <v>11420383.83044146</v>
      </c>
      <c r="Z719" s="7">
        <v>53161682.449615128</v>
      </c>
      <c r="AA719" s="7">
        <v>54682334.583080202</v>
      </c>
      <c r="AB719" s="7">
        <v>57168839.656973436</v>
      </c>
      <c r="AC719" s="7">
        <v>54385919.69307702</v>
      </c>
      <c r="AD719" s="7">
        <v>55195936.362790167</v>
      </c>
      <c r="AE719" s="7">
        <v>72456969.514186159</v>
      </c>
      <c r="AF719" s="7">
        <v>108779777.24185658</v>
      </c>
      <c r="AG719" s="7">
        <v>104539650.14951514</v>
      </c>
      <c r="AH719" s="7">
        <v>103384959.63082618</v>
      </c>
      <c r="AI719" s="7">
        <v>98646396.621234134</v>
      </c>
      <c r="AJ719" s="7">
        <v>96436437.727554291</v>
      </c>
      <c r="AK719" s="7">
        <v>85623057.690961301</v>
      </c>
      <c r="AL719" s="7">
        <v>83145847.908215553</v>
      </c>
      <c r="AM719" s="7">
        <v>103676670.60369746</v>
      </c>
      <c r="AN719" s="7">
        <v>111843847.81156012</v>
      </c>
      <c r="AO719" s="7">
        <v>115882605.95631966</v>
      </c>
      <c r="AP719" s="7">
        <v>113883794.20975979</v>
      </c>
      <c r="AQ719" s="7">
        <v>108180229.32248138</v>
      </c>
      <c r="AR719" s="7">
        <v>107787024.85627571</v>
      </c>
      <c r="AS719" s="7">
        <v>94741085.442459732</v>
      </c>
      <c r="AT719" s="7">
        <v>95676902.992980599</v>
      </c>
      <c r="AU719" s="7">
        <v>114171650.75919881</v>
      </c>
      <c r="AV719" s="7">
        <v>128019577.76861873</v>
      </c>
      <c r="AW719" s="7">
        <v>142782838.26895526</v>
      </c>
      <c r="AX719" s="7">
        <v>157118178.17507914</v>
      </c>
      <c r="AY719" s="7">
        <v>195417071.3571116</v>
      </c>
      <c r="AZ719" s="7">
        <v>171596158.2792739</v>
      </c>
      <c r="BA719" s="8">
        <v>181224371.64905861</v>
      </c>
      <c r="BB719" s="8">
        <v>146491483.41879827</v>
      </c>
      <c r="BC719" s="8">
        <v>170312396.49663594</v>
      </c>
      <c r="BD719" s="8">
        <v>211820694.13526329</v>
      </c>
    </row>
    <row r="720" spans="1:56" x14ac:dyDescent="0.25">
      <c r="A720" s="4"/>
      <c r="B720" s="4" t="s">
        <v>45</v>
      </c>
      <c r="C720" s="4" t="s">
        <v>20</v>
      </c>
      <c r="D720" s="7">
        <v>37812639.132145129</v>
      </c>
      <c r="E720" s="7">
        <v>43833023.010818876</v>
      </c>
      <c r="F720" s="7">
        <v>46468977.469429038</v>
      </c>
      <c r="G720" s="7">
        <v>50866239.736420095</v>
      </c>
      <c r="H720" s="7">
        <v>51572347.830544651</v>
      </c>
      <c r="I720" s="7">
        <v>52526077.313803315</v>
      </c>
      <c r="J720" s="7">
        <v>62512740.079504274</v>
      </c>
      <c r="K720" s="7">
        <v>67363174.370824158</v>
      </c>
      <c r="L720" s="7">
        <v>69283046.360978201</v>
      </c>
      <c r="M720" s="7">
        <v>82292916.517875418</v>
      </c>
      <c r="N720" s="7">
        <v>79621095.722551197</v>
      </c>
      <c r="O720" s="7">
        <v>81795068.996834159</v>
      </c>
      <c r="P720" s="7">
        <v>81809840.53219907</v>
      </c>
      <c r="Q720" s="7">
        <v>69544413.400367901</v>
      </c>
      <c r="R720" s="7">
        <v>68193578.406896189</v>
      </c>
      <c r="S720" s="7">
        <v>72991697.367446944</v>
      </c>
      <c r="T720" s="7">
        <v>75381059.192400515</v>
      </c>
      <c r="U720" s="7">
        <v>84356766.487130255</v>
      </c>
      <c r="V720" s="7">
        <v>85693515.109883562</v>
      </c>
      <c r="W720" s="7">
        <v>79695866.564350158</v>
      </c>
      <c r="X720" s="7">
        <v>82388827.699027091</v>
      </c>
      <c r="Y720" s="7">
        <v>86265490.199937448</v>
      </c>
      <c r="Z720" s="7">
        <v>178234524.27063993</v>
      </c>
      <c r="AA720" s="7">
        <v>192954392.30979323</v>
      </c>
      <c r="AB720" s="7">
        <v>204786536.5088467</v>
      </c>
      <c r="AC720" s="7">
        <v>218109250.26776889</v>
      </c>
      <c r="AD720" s="7">
        <v>229900748.34643918</v>
      </c>
      <c r="AE720" s="7">
        <v>269217925.33618772</v>
      </c>
      <c r="AF720" s="7">
        <v>270537232.74841982</v>
      </c>
      <c r="AG720" s="7">
        <v>293190274.52712733</v>
      </c>
      <c r="AH720" s="7">
        <v>291353335.15437573</v>
      </c>
      <c r="AI720" s="7">
        <v>288240080.89941055</v>
      </c>
      <c r="AJ720" s="7">
        <v>287808247.26984006</v>
      </c>
      <c r="AK720" s="7">
        <v>285178074.27582246</v>
      </c>
      <c r="AL720" s="7">
        <v>276784333.51253229</v>
      </c>
      <c r="AM720" s="7">
        <v>287363800.31147915</v>
      </c>
      <c r="AN720" s="7">
        <v>320893110.54634482</v>
      </c>
      <c r="AO720" s="7">
        <v>343926720.0925287</v>
      </c>
      <c r="AP720" s="7">
        <v>359479849.50292844</v>
      </c>
      <c r="AQ720" s="7">
        <v>373387194.50348532</v>
      </c>
      <c r="AR720" s="7">
        <v>385878361.04401767</v>
      </c>
      <c r="AS720" s="7">
        <v>399697031.83742416</v>
      </c>
      <c r="AT720" s="7">
        <v>435912451.25019151</v>
      </c>
      <c r="AU720" s="7">
        <v>482803390.99780452</v>
      </c>
      <c r="AV720" s="7">
        <v>505339957.81212771</v>
      </c>
      <c r="AW720" s="7">
        <v>564221294.62198412</v>
      </c>
      <c r="AX720" s="7">
        <v>652039045.96422064</v>
      </c>
      <c r="AY720" s="7">
        <v>686793774.41061819</v>
      </c>
      <c r="AZ720" s="7">
        <v>780895304.77999353</v>
      </c>
      <c r="BA720" s="8">
        <v>834501370.30780745</v>
      </c>
      <c r="BB720" s="8">
        <v>846370730.69240308</v>
      </c>
      <c r="BC720" s="8">
        <v>838225091.21277857</v>
      </c>
      <c r="BD720" s="8">
        <v>761966390.17972338</v>
      </c>
    </row>
    <row r="721" spans="1:56" x14ac:dyDescent="0.25">
      <c r="A721" s="4"/>
      <c r="B721" s="4" t="s">
        <v>45</v>
      </c>
      <c r="C721" s="4" t="s">
        <v>21</v>
      </c>
      <c r="D721" s="7">
        <v>152624874.04292443</v>
      </c>
      <c r="E721" s="7">
        <v>176833938.99427006</v>
      </c>
      <c r="F721" s="7">
        <v>187954581.12777001</v>
      </c>
      <c r="G721" s="7">
        <v>204994521.50749448</v>
      </c>
      <c r="H721" s="7">
        <v>207734980.40464434</v>
      </c>
      <c r="I721" s="7">
        <v>214122200.44230166</v>
      </c>
      <c r="J721" s="7">
        <v>249221620.9475449</v>
      </c>
      <c r="K721" s="7">
        <v>270930035.60505885</v>
      </c>
      <c r="L721" s="7">
        <v>293051645.67277837</v>
      </c>
      <c r="M721" s="7">
        <v>341083663.11489308</v>
      </c>
      <c r="N721" s="7">
        <v>332676261.78883177</v>
      </c>
      <c r="O721" s="7">
        <v>312313207.75704581</v>
      </c>
      <c r="P721" s="7">
        <v>300200592.59616786</v>
      </c>
      <c r="Q721" s="7">
        <v>295558773.91908938</v>
      </c>
      <c r="R721" s="7">
        <v>319481303.0934751</v>
      </c>
      <c r="S721" s="7">
        <v>347143696.67390883</v>
      </c>
      <c r="T721" s="7">
        <v>353745934.17156768</v>
      </c>
      <c r="U721" s="7">
        <v>374057471.0645746</v>
      </c>
      <c r="V721" s="7">
        <v>376756793.93023139</v>
      </c>
      <c r="W721" s="7">
        <v>410465535.57181394</v>
      </c>
      <c r="X721" s="7">
        <v>448007622.35546774</v>
      </c>
      <c r="Y721" s="7">
        <v>471644114.46291101</v>
      </c>
      <c r="Z721" s="7">
        <v>465083069.86262143</v>
      </c>
      <c r="AA721" s="7">
        <v>466970508.43005115</v>
      </c>
      <c r="AB721" s="7">
        <v>484821356.42728728</v>
      </c>
      <c r="AC721" s="7">
        <v>522557255.49721205</v>
      </c>
      <c r="AD721" s="7">
        <v>539162339.02797019</v>
      </c>
      <c r="AE721" s="7">
        <v>614224448.18930817</v>
      </c>
      <c r="AF721" s="7">
        <v>676316447.66777611</v>
      </c>
      <c r="AG721" s="7">
        <v>707820443.3898387</v>
      </c>
      <c r="AH721" s="7">
        <v>710393989.04684639</v>
      </c>
      <c r="AI721" s="7">
        <v>713586438.81596446</v>
      </c>
      <c r="AJ721" s="7">
        <v>718418324.65960896</v>
      </c>
      <c r="AK721" s="7">
        <v>667311651.43135262</v>
      </c>
      <c r="AL721" s="7">
        <v>655205009.78918171</v>
      </c>
      <c r="AM721" s="7">
        <v>713769749.7960974</v>
      </c>
      <c r="AN721" s="7">
        <v>781900183.68711352</v>
      </c>
      <c r="AO721" s="7">
        <v>848773560.58932245</v>
      </c>
      <c r="AP721" s="7">
        <v>844171856.66233444</v>
      </c>
      <c r="AQ721" s="7">
        <v>847610161.40126681</v>
      </c>
      <c r="AR721" s="7">
        <v>892853519.9835639</v>
      </c>
      <c r="AS721" s="7">
        <v>939501712.72129381</v>
      </c>
      <c r="AT721" s="7">
        <v>976056366.97619653</v>
      </c>
      <c r="AU721" s="7">
        <v>1046246005.080884</v>
      </c>
      <c r="AV721" s="7">
        <v>1090263798.8479404</v>
      </c>
      <c r="AW721" s="7">
        <v>1196116096.4929576</v>
      </c>
      <c r="AX721" s="7">
        <v>1348130105.4003034</v>
      </c>
      <c r="AY721" s="7">
        <v>1436513800.5547454</v>
      </c>
      <c r="AZ721" s="7">
        <v>1524971830.1878707</v>
      </c>
      <c r="BA721" s="8">
        <v>1603543374.1561172</v>
      </c>
      <c r="BB721" s="8">
        <v>1467882950.5590973</v>
      </c>
      <c r="BC721" s="8">
        <v>1504901520.9433801</v>
      </c>
      <c r="BD721" s="8">
        <v>1560801048.9132206</v>
      </c>
    </row>
    <row r="722" spans="1:56" x14ac:dyDescent="0.25">
      <c r="A722" s="4"/>
      <c r="B722" s="4" t="s">
        <v>84</v>
      </c>
      <c r="C722" s="4" t="s">
        <v>5</v>
      </c>
      <c r="D722" s="7">
        <v>1791029723.6418536</v>
      </c>
      <c r="E722" s="7">
        <v>1839466045.6861985</v>
      </c>
      <c r="F722" s="7">
        <v>1860875295.612294</v>
      </c>
      <c r="G722" s="7">
        <v>1886515937.6656938</v>
      </c>
      <c r="H722" s="7">
        <v>2045773640.1126487</v>
      </c>
      <c r="I722" s="7">
        <v>2149886245.6517696</v>
      </c>
      <c r="J722" s="7">
        <v>2136938831.7779717</v>
      </c>
      <c r="K722" s="7">
        <v>2133342238.5210795</v>
      </c>
      <c r="L722" s="7">
        <v>2224016512.0114269</v>
      </c>
      <c r="M722" s="7">
        <v>2410802353.408114</v>
      </c>
      <c r="N722" s="7">
        <v>2522088624.3649836</v>
      </c>
      <c r="O722" s="7">
        <v>2589643318.2461414</v>
      </c>
      <c r="P722" s="7">
        <v>2615217483.1495638</v>
      </c>
      <c r="Q722" s="7">
        <v>2493641886.3972187</v>
      </c>
      <c r="R722" s="7">
        <v>2550694255.4704318</v>
      </c>
      <c r="S722" s="7">
        <v>2616958242.060245</v>
      </c>
      <c r="T722" s="7">
        <v>2621967357.9411168</v>
      </c>
      <c r="U722" s="7">
        <v>2808695966.7798519</v>
      </c>
      <c r="V722" s="7">
        <v>2896484790.1212997</v>
      </c>
      <c r="W722" s="7">
        <v>2930688485.3991213</v>
      </c>
      <c r="X722" s="7">
        <v>2903957474.1054487</v>
      </c>
      <c r="Y722" s="7">
        <v>2668328775.3924069</v>
      </c>
      <c r="Z722" s="7">
        <v>2355436365.4411883</v>
      </c>
      <c r="AA722" s="7">
        <v>2490898619.4130282</v>
      </c>
      <c r="AB722" s="7">
        <v>2500437345.9260502</v>
      </c>
      <c r="AC722" s="7">
        <v>2298418124.548502</v>
      </c>
      <c r="AD722" s="7">
        <v>1676263409.6758819</v>
      </c>
      <c r="AE722" s="7">
        <v>1480111533.302161</v>
      </c>
      <c r="AF722" s="7">
        <v>1414726160.9166439</v>
      </c>
      <c r="AG722" s="7">
        <v>1315920265.7456696</v>
      </c>
      <c r="AH722" s="7">
        <v>1625610748.6948597</v>
      </c>
      <c r="AI722" s="7">
        <v>1992465933.519465</v>
      </c>
      <c r="AJ722" s="7">
        <v>2476436593.1331892</v>
      </c>
      <c r="AK722" s="7">
        <v>2617421763.3271661</v>
      </c>
      <c r="AL722" s="7">
        <v>2698919741.73946</v>
      </c>
      <c r="AM722" s="7">
        <v>2732093969.3553495</v>
      </c>
      <c r="AN722" s="7">
        <v>2774693085.9372482</v>
      </c>
      <c r="AO722" s="7">
        <v>2990794925.3303971</v>
      </c>
      <c r="AP722" s="7">
        <v>3264421459.2920861</v>
      </c>
      <c r="AQ722" s="7">
        <v>3529258463.2519979</v>
      </c>
      <c r="AR722" s="7">
        <v>3073012386.3635645</v>
      </c>
      <c r="AS722" s="7">
        <v>4048157516.6381202</v>
      </c>
      <c r="AT722" s="7">
        <v>4366533152.7572594</v>
      </c>
      <c r="AU722" s="7">
        <v>5544734600.3056116</v>
      </c>
      <c r="AV722" s="7">
        <v>4689847229.9476271</v>
      </c>
      <c r="AW722" s="7">
        <v>4776958683.73699</v>
      </c>
      <c r="AX722" s="7">
        <v>5539137106.8810167</v>
      </c>
      <c r="AY722" s="7">
        <v>5236022426.7387638</v>
      </c>
      <c r="AZ722" s="7">
        <v>6014230115.5725451</v>
      </c>
      <c r="BA722" s="8">
        <v>6810066105.9915953</v>
      </c>
      <c r="BB722" s="8">
        <v>7475123233.3232021</v>
      </c>
      <c r="BC722" s="8">
        <v>7933898922.7112408</v>
      </c>
      <c r="BD722" s="8">
        <v>8108331112.5928984</v>
      </c>
    </row>
    <row r="723" spans="1:56" x14ac:dyDescent="0.25">
      <c r="A723" s="4"/>
      <c r="B723" s="4" t="s">
        <v>84</v>
      </c>
      <c r="C723" s="4" t="s">
        <v>6</v>
      </c>
      <c r="D723" s="7">
        <v>1636971892.0720525</v>
      </c>
      <c r="E723" s="7">
        <v>1683532807.7168143</v>
      </c>
      <c r="F723" s="7">
        <v>1691275991.6973026</v>
      </c>
      <c r="G723" s="7">
        <v>1702475185.5878932</v>
      </c>
      <c r="H723" s="7">
        <v>1849387296.1086373</v>
      </c>
      <c r="I723" s="7">
        <v>1958762820.4429944</v>
      </c>
      <c r="J723" s="7">
        <v>1959936175.0664501</v>
      </c>
      <c r="K723" s="7">
        <v>1959760378.4978004</v>
      </c>
      <c r="L723" s="7">
        <v>2044979587.0193553</v>
      </c>
      <c r="M723" s="7">
        <v>2228534558.2453113</v>
      </c>
      <c r="N723" s="7">
        <v>2356023959.2434525</v>
      </c>
      <c r="O723" s="7">
        <v>2412926032.5912189</v>
      </c>
      <c r="P723" s="7">
        <v>2418335905.9346013</v>
      </c>
      <c r="Q723" s="7">
        <v>2318181428.6776152</v>
      </c>
      <c r="R723" s="7">
        <v>2380706085.7676435</v>
      </c>
      <c r="S723" s="7">
        <v>2447757663.5295086</v>
      </c>
      <c r="T723" s="7">
        <v>2462993495.5112576</v>
      </c>
      <c r="U723" s="7">
        <v>2660618530.8003736</v>
      </c>
      <c r="V723" s="7">
        <v>2729848288.6319995</v>
      </c>
      <c r="W723" s="7">
        <v>2756076302.5436988</v>
      </c>
      <c r="X723" s="7">
        <v>2728018427.2313271</v>
      </c>
      <c r="Y723" s="7">
        <v>2420432953.7995906</v>
      </c>
      <c r="Z723" s="7">
        <v>2151579724.4131069</v>
      </c>
      <c r="AA723" s="7">
        <v>2248899334.5817652</v>
      </c>
      <c r="AB723" s="7">
        <v>2252970560.4358087</v>
      </c>
      <c r="AC723" s="7">
        <v>2097688013.4832919</v>
      </c>
      <c r="AD723" s="7">
        <v>1511712963.7282374</v>
      </c>
      <c r="AE723" s="7">
        <v>1337151648.798912</v>
      </c>
      <c r="AF723" s="7">
        <v>1274743084.2088022</v>
      </c>
      <c r="AG723" s="7">
        <v>1190355233.1425722</v>
      </c>
      <c r="AH723" s="7">
        <v>1440808430.3794956</v>
      </c>
      <c r="AI723" s="7">
        <v>1765270403.0193284</v>
      </c>
      <c r="AJ723" s="7">
        <v>2173369343.2675657</v>
      </c>
      <c r="AK723" s="7">
        <v>2319325941.1705394</v>
      </c>
      <c r="AL723" s="7">
        <v>2421255371.9868231</v>
      </c>
      <c r="AM723" s="7">
        <v>2444415119.8170838</v>
      </c>
      <c r="AN723" s="7">
        <v>2462787388.2718253</v>
      </c>
      <c r="AO723" s="7">
        <v>2709217445.9383392</v>
      </c>
      <c r="AP723" s="7">
        <v>2948148765.5546198</v>
      </c>
      <c r="AQ723" s="7">
        <v>3179561594.8777399</v>
      </c>
      <c r="AR723" s="7">
        <v>2714211891.0845156</v>
      </c>
      <c r="AS723" s="7">
        <v>3674957418.8307686</v>
      </c>
      <c r="AT723" s="7">
        <v>3940725683.4524798</v>
      </c>
      <c r="AU723" s="7">
        <v>5105650307.4880724</v>
      </c>
      <c r="AV723" s="7">
        <v>4333366377.4069357</v>
      </c>
      <c r="AW723" s="7">
        <v>4345121734.3510962</v>
      </c>
      <c r="AX723" s="7">
        <v>5030882275.6886139</v>
      </c>
      <c r="AY723" s="7">
        <v>4752462584.4998798</v>
      </c>
      <c r="AZ723" s="7">
        <v>5529432602.4231453</v>
      </c>
      <c r="BA723" s="8">
        <v>6274771253.9121094</v>
      </c>
      <c r="BB723" s="8">
        <v>6754983916.0208664</v>
      </c>
      <c r="BC723" s="8">
        <v>7199015762.8629351</v>
      </c>
      <c r="BD723" s="8">
        <v>7370954463.7215576</v>
      </c>
    </row>
    <row r="724" spans="1:56" x14ac:dyDescent="0.25">
      <c r="A724" s="4"/>
      <c r="B724" s="4" t="s">
        <v>84</v>
      </c>
      <c r="C724" s="4" t="s">
        <v>7</v>
      </c>
      <c r="D724" s="7">
        <v>153039344.00428277</v>
      </c>
      <c r="E724" s="7">
        <v>154590021.54223517</v>
      </c>
      <c r="F724" s="7">
        <v>169777832.68763223</v>
      </c>
      <c r="G724" s="7">
        <v>185791990.42550284</v>
      </c>
      <c r="H724" s="7">
        <v>197871479.64193138</v>
      </c>
      <c r="I724" s="7">
        <v>190704906.53150854</v>
      </c>
      <c r="J724" s="7">
        <v>174904174.5342035</v>
      </c>
      <c r="K724" s="7">
        <v>171081796.95977259</v>
      </c>
      <c r="L724" s="7">
        <v>176181174.36812451</v>
      </c>
      <c r="M724" s="7">
        <v>177640724.69661891</v>
      </c>
      <c r="N724" s="7">
        <v>158030610.69090068</v>
      </c>
      <c r="O724" s="7">
        <v>169272912.52167755</v>
      </c>
      <c r="P724" s="7">
        <v>191753080.72031847</v>
      </c>
      <c r="Q724" s="7">
        <v>168978853.8088423</v>
      </c>
      <c r="R724" s="7">
        <v>162127627.93165198</v>
      </c>
      <c r="S724" s="7">
        <v>160460787.77535295</v>
      </c>
      <c r="T724" s="7">
        <v>148848683.47818071</v>
      </c>
      <c r="U724" s="7">
        <v>134348964.07155848</v>
      </c>
      <c r="V724" s="7">
        <v>154286078.32656342</v>
      </c>
      <c r="W724" s="7">
        <v>162895286.88376889</v>
      </c>
      <c r="X724" s="7">
        <v>164707751.45509997</v>
      </c>
      <c r="Y724" s="7">
        <v>248762241.51728737</v>
      </c>
      <c r="Z724" s="7">
        <v>202679431.8226532</v>
      </c>
      <c r="AA724" s="7">
        <v>244181510.38774052</v>
      </c>
      <c r="AB724" s="7">
        <v>250246414.33689535</v>
      </c>
      <c r="AC724" s="7">
        <v>199815970.70145667</v>
      </c>
      <c r="AD724" s="7">
        <v>166238965.1381526</v>
      </c>
      <c r="AE724" s="7">
        <v>144147872.6833722</v>
      </c>
      <c r="AF724" s="7">
        <v>141551677.69679958</v>
      </c>
      <c r="AG724" s="7">
        <v>126421969.98117091</v>
      </c>
      <c r="AH724" s="7">
        <v>189711987.8876479</v>
      </c>
      <c r="AI724" s="7">
        <v>233302486.01500237</v>
      </c>
      <c r="AJ724" s="7">
        <v>313341030.2502467</v>
      </c>
      <c r="AK724" s="7">
        <v>306071356.44928026</v>
      </c>
      <c r="AL724" s="7">
        <v>282033733.30266833</v>
      </c>
      <c r="AM724" s="7">
        <v>292958293.20399559</v>
      </c>
      <c r="AN724" s="7">
        <v>319828376.30857819</v>
      </c>
      <c r="AO724" s="7">
        <v>283031641.55870849</v>
      </c>
      <c r="AP724" s="7">
        <v>319018823.78533548</v>
      </c>
      <c r="AQ724" s="7">
        <v>353673156.21299851</v>
      </c>
      <c r="AR724" s="7">
        <v>369308142.56166124</v>
      </c>
      <c r="AS724" s="7">
        <v>374140174.42812485</v>
      </c>
      <c r="AT724" s="7">
        <v>429838370.06820488</v>
      </c>
      <c r="AU724" s="7">
        <v>431020726.65243816</v>
      </c>
      <c r="AV724" s="7">
        <v>347726944.00356215</v>
      </c>
      <c r="AW724" s="7">
        <v>431836949.38589245</v>
      </c>
      <c r="AX724" s="7">
        <v>509229960.63239872</v>
      </c>
      <c r="AY724" s="7">
        <v>484886077.84677285</v>
      </c>
      <c r="AZ724" s="7">
        <v>477158251.92262357</v>
      </c>
      <c r="BA724" s="8">
        <v>524874077.11488593</v>
      </c>
      <c r="BB724" s="8">
        <v>725896970.17221487</v>
      </c>
      <c r="BC724" s="8">
        <v>737173368.91514063</v>
      </c>
      <c r="BD724" s="8">
        <v>737945320.96428907</v>
      </c>
    </row>
    <row r="725" spans="1:56" x14ac:dyDescent="0.25">
      <c r="A725" s="4"/>
      <c r="B725" s="4" t="s">
        <v>84</v>
      </c>
      <c r="C725" s="4" t="s">
        <v>8</v>
      </c>
      <c r="D725" s="7">
        <v>215222279.29002887</v>
      </c>
      <c r="E725" s="7">
        <v>189409745.38045761</v>
      </c>
      <c r="F725" s="7">
        <v>166651477.58367807</v>
      </c>
      <c r="G725" s="7">
        <v>205599784.69326749</v>
      </c>
      <c r="H725" s="7">
        <v>239933050.96080565</v>
      </c>
      <c r="I725" s="7">
        <v>211163051.51385248</v>
      </c>
      <c r="J725" s="7">
        <v>192123352.82481384</v>
      </c>
      <c r="K725" s="7">
        <v>185106235.27568397</v>
      </c>
      <c r="L725" s="7">
        <v>196700962.36418766</v>
      </c>
      <c r="M725" s="7">
        <v>246914058.99220541</v>
      </c>
      <c r="N725" s="7">
        <v>302737745.0869779</v>
      </c>
      <c r="O725" s="7">
        <v>283120832.3111496</v>
      </c>
      <c r="P725" s="7">
        <v>250649516.83486551</v>
      </c>
      <c r="Q725" s="7">
        <v>240954315.33173668</v>
      </c>
      <c r="R725" s="7">
        <v>206500074.96363884</v>
      </c>
      <c r="S725" s="7">
        <v>206763781.04265377</v>
      </c>
      <c r="T725" s="7">
        <v>208464804.30860624</v>
      </c>
      <c r="U725" s="7">
        <v>158948760.8298254</v>
      </c>
      <c r="V725" s="7">
        <v>194672664.64616427</v>
      </c>
      <c r="W725" s="7">
        <v>233109775.794487</v>
      </c>
      <c r="X725" s="7">
        <v>212760716.85339442</v>
      </c>
      <c r="Y725" s="7">
        <v>233072590.7148079</v>
      </c>
      <c r="Z725" s="7">
        <v>260150826.46103311</v>
      </c>
      <c r="AA725" s="7">
        <v>125515171.35474879</v>
      </c>
      <c r="AB725" s="7">
        <v>213614294.2122508</v>
      </c>
      <c r="AC725" s="7">
        <v>134796557.26063508</v>
      </c>
      <c r="AD725" s="7">
        <v>161483536.76000974</v>
      </c>
      <c r="AE725" s="7">
        <v>73878554.76196444</v>
      </c>
      <c r="AF725" s="7">
        <v>82430745.01939477</v>
      </c>
      <c r="AG725" s="7">
        <v>58892204.027264237</v>
      </c>
      <c r="AH725" s="7">
        <v>111643956.26135971</v>
      </c>
      <c r="AI725" s="7">
        <v>140111009.91851753</v>
      </c>
      <c r="AJ725" s="7">
        <v>177673853.0736928</v>
      </c>
      <c r="AK725" s="7">
        <v>200830122.46291023</v>
      </c>
      <c r="AL725" s="7">
        <v>201504350.07472989</v>
      </c>
      <c r="AM725" s="7">
        <v>247429252.33394071</v>
      </c>
      <c r="AN725" s="7">
        <v>237565459.19876853</v>
      </c>
      <c r="AO725" s="7">
        <v>238749768.11368659</v>
      </c>
      <c r="AP725" s="7">
        <v>254478844.70015398</v>
      </c>
      <c r="AQ725" s="7">
        <v>276049354.79636931</v>
      </c>
      <c r="AR725" s="7">
        <v>908985049.53172207</v>
      </c>
      <c r="AS725" s="7">
        <v>1287970644.3237462</v>
      </c>
      <c r="AT725" s="7">
        <v>1021542561.3274908</v>
      </c>
      <c r="AU725" s="7">
        <v>809787030.73278368</v>
      </c>
      <c r="AV725" s="7">
        <v>768899388.93635523</v>
      </c>
      <c r="AW725" s="7">
        <v>654555319.66506898</v>
      </c>
      <c r="AX725" s="7">
        <v>592955047.37907755</v>
      </c>
      <c r="AY725" s="7">
        <v>655728210.40435445</v>
      </c>
      <c r="AZ725" s="7">
        <v>495175661.5174886</v>
      </c>
      <c r="BA725" s="8">
        <v>500399997.80571622</v>
      </c>
      <c r="BB725" s="8">
        <v>454018156.40341687</v>
      </c>
      <c r="BC725" s="8">
        <v>458405667.23093963</v>
      </c>
      <c r="BD725" s="8">
        <v>451347967.80613786</v>
      </c>
    </row>
    <row r="726" spans="1:56" x14ac:dyDescent="0.25">
      <c r="A726" s="4"/>
      <c r="B726" s="4" t="s">
        <v>84</v>
      </c>
      <c r="C726" s="4" t="s">
        <v>9</v>
      </c>
      <c r="D726" s="7">
        <v>207735381.38787082</v>
      </c>
      <c r="E726" s="7">
        <v>193235922.09300566</v>
      </c>
      <c r="F726" s="7">
        <v>177424009.13762522</v>
      </c>
      <c r="G726" s="7">
        <v>183295092.70626435</v>
      </c>
      <c r="H726" s="7">
        <v>207014262.70340827</v>
      </c>
      <c r="I726" s="7">
        <v>210858957.85258436</v>
      </c>
      <c r="J726" s="7">
        <v>188954735.29407936</v>
      </c>
      <c r="K726" s="7">
        <v>185979267.30576676</v>
      </c>
      <c r="L726" s="7">
        <v>206391645.69379303</v>
      </c>
      <c r="M726" s="7">
        <v>245442831.2057448</v>
      </c>
      <c r="N726" s="7">
        <v>306481062.26157552</v>
      </c>
      <c r="O726" s="7">
        <v>291028204.30933696</v>
      </c>
      <c r="P726" s="7">
        <v>245888975.19853657</v>
      </c>
      <c r="Q726" s="7">
        <v>239226502.67229164</v>
      </c>
      <c r="R726" s="7">
        <v>204024083.95694879</v>
      </c>
      <c r="S726" s="7">
        <v>195249991.970267</v>
      </c>
      <c r="T726" s="7">
        <v>200167474.81891179</v>
      </c>
      <c r="U726" s="7">
        <v>161481740.96197256</v>
      </c>
      <c r="V726" s="7">
        <v>203911255.52855426</v>
      </c>
      <c r="W726" s="7">
        <v>240600306.31181091</v>
      </c>
      <c r="X726" s="7">
        <v>202912913.77766359</v>
      </c>
      <c r="Y726" s="7">
        <v>222284636.27584869</v>
      </c>
      <c r="Z726" s="7">
        <v>248109533.81001255</v>
      </c>
      <c r="AA726" s="7">
        <v>119705599.30517632</v>
      </c>
      <c r="AB726" s="7">
        <v>203726982.98018005</v>
      </c>
      <c r="AC726" s="7">
        <v>128557388.65061936</v>
      </c>
      <c r="AD726" s="7">
        <v>154009139.88241938</v>
      </c>
      <c r="AE726" s="7">
        <v>70459025.745311156</v>
      </c>
      <c r="AF726" s="7">
        <v>78615371.202121526</v>
      </c>
      <c r="AG726" s="7">
        <v>56166330.452171795</v>
      </c>
      <c r="AH726" s="7">
        <v>106476424.65736005</v>
      </c>
      <c r="AI726" s="7">
        <v>133625857.6556192</v>
      </c>
      <c r="AJ726" s="7">
        <v>166409837.235405</v>
      </c>
      <c r="AK726" s="7">
        <v>195423758.54664567</v>
      </c>
      <c r="AL726" s="7">
        <v>196183314.93566647</v>
      </c>
      <c r="AM726" s="7">
        <v>243232764.0109061</v>
      </c>
      <c r="AN726" s="7">
        <v>232377827.30030367</v>
      </c>
      <c r="AO726" s="7">
        <v>233006105.91619581</v>
      </c>
      <c r="AP726" s="7">
        <v>248806687.097047</v>
      </c>
      <c r="AQ726" s="7">
        <v>271203772.06747401</v>
      </c>
      <c r="AR726" s="7">
        <v>921633382.06260741</v>
      </c>
      <c r="AS726" s="7">
        <v>1310209209.2831376</v>
      </c>
      <c r="AT726" s="7">
        <v>969996840.08120573</v>
      </c>
      <c r="AU726" s="7">
        <v>817134251.8854872</v>
      </c>
      <c r="AV726" s="7">
        <v>773803867.66531241</v>
      </c>
      <c r="AW726" s="7">
        <v>656116712.55066299</v>
      </c>
      <c r="AX726" s="7">
        <v>592156568.23496068</v>
      </c>
      <c r="AY726" s="7">
        <v>656623966.35904706</v>
      </c>
      <c r="AZ726" s="7">
        <v>491873503.75566876</v>
      </c>
      <c r="BA726" s="8">
        <v>496330868.18326491</v>
      </c>
      <c r="BB726" s="8">
        <v>448463860.0443089</v>
      </c>
      <c r="BC726" s="8">
        <v>449103867.71039188</v>
      </c>
      <c r="BD726" s="8">
        <v>439581238.59711403</v>
      </c>
    </row>
    <row r="727" spans="1:56" x14ac:dyDescent="0.25">
      <c r="A727" s="4"/>
      <c r="B727" s="4" t="s">
        <v>84</v>
      </c>
      <c r="C727" s="4" t="s">
        <v>10</v>
      </c>
      <c r="D727" s="7">
        <v>-1222764.8462635751</v>
      </c>
      <c r="E727" s="7">
        <v>-152626.45206699608</v>
      </c>
      <c r="F727" s="7">
        <v>522392.95671292336</v>
      </c>
      <c r="G727" s="7">
        <v>-2511636.2617484629</v>
      </c>
      <c r="H727" s="7">
        <v>-3541925.5373986759</v>
      </c>
      <c r="I727" s="7">
        <v>-575340.16804306523</v>
      </c>
      <c r="J727" s="7">
        <v>-779886.17948697961</v>
      </c>
      <c r="K727" s="7">
        <v>-403299.20580329857</v>
      </c>
      <c r="L727" s="7">
        <v>348431.32956047042</v>
      </c>
      <c r="M727" s="7">
        <v>-771670.39193452324</v>
      </c>
      <c r="N727" s="7">
        <v>-454278.91136417084</v>
      </c>
      <c r="O727" s="7">
        <v>-34117.718403449668</v>
      </c>
      <c r="P727" s="7">
        <v>-1073027.1920486132</v>
      </c>
      <c r="Q727" s="7">
        <v>-778944.1240747571</v>
      </c>
      <c r="R727" s="7">
        <v>-755807.96739979612</v>
      </c>
      <c r="S727" s="7">
        <v>-1557854.0095331138</v>
      </c>
      <c r="T727" s="7">
        <v>-1277075.2631710861</v>
      </c>
      <c r="U727" s="7">
        <v>-188186.06413184819</v>
      </c>
      <c r="V727" s="7">
        <v>313612.66848468204</v>
      </c>
      <c r="W727" s="7">
        <v>58797.383790925946</v>
      </c>
      <c r="X727" s="7">
        <v>-1425708.4373179749</v>
      </c>
      <c r="Y727" s="7">
        <v>-1561818.1732417145</v>
      </c>
      <c r="Z727" s="7">
        <v>-1743269.2889597001</v>
      </c>
      <c r="AA727" s="7">
        <v>-841076.50852901046</v>
      </c>
      <c r="AB727" s="7">
        <v>-1431428.2601016869</v>
      </c>
      <c r="AC727" s="7">
        <v>-903270.99317886378</v>
      </c>
      <c r="AD727" s="7">
        <v>-1082100.3115190507</v>
      </c>
      <c r="AE727" s="7">
        <v>-495059.79855441733</v>
      </c>
      <c r="AF727" s="7">
        <v>-552367.99232470035</v>
      </c>
      <c r="AG727" s="7">
        <v>-394636.34239278932</v>
      </c>
      <c r="AH727" s="7">
        <v>-748125.57345893432</v>
      </c>
      <c r="AI727" s="7">
        <v>-938883.13988351426</v>
      </c>
      <c r="AJ727" s="7">
        <v>-1460162.5064752202</v>
      </c>
      <c r="AK727" s="7">
        <v>-1000913.036239895</v>
      </c>
      <c r="AL727" s="7">
        <v>-995098.0513593806</v>
      </c>
      <c r="AM727" s="7">
        <v>-1014651.0343399434</v>
      </c>
      <c r="AN727" s="7">
        <v>-1076917.8679951837</v>
      </c>
      <c r="AO727" s="7">
        <v>-1129295.3973353733</v>
      </c>
      <c r="AP727" s="7">
        <v>-1163802.6464278481</v>
      </c>
      <c r="AQ727" s="7">
        <v>-1146529.3403709636</v>
      </c>
      <c r="AR727" s="7">
        <v>-1239076.5482525316</v>
      </c>
      <c r="AS727" s="7">
        <v>-1372933.4819093684</v>
      </c>
      <c r="AT727" s="7">
        <v>-7223323.4452122897</v>
      </c>
      <c r="AU727" s="7">
        <v>-1451503.2870859685</v>
      </c>
      <c r="AV727" s="7">
        <v>-1561913.1455457429</v>
      </c>
      <c r="AW727" s="7">
        <v>-1561392.8855940981</v>
      </c>
      <c r="AX727" s="7">
        <v>-1610665.5190299614</v>
      </c>
      <c r="AY727" s="7">
        <v>-1623459.3360387201</v>
      </c>
      <c r="AZ727" s="7">
        <v>-1578734.2513396807</v>
      </c>
      <c r="BA727" s="8">
        <v>-1660307.1855352754</v>
      </c>
      <c r="BB727" s="8">
        <v>-1671542.917746488</v>
      </c>
      <c r="BC727" s="8">
        <v>-2015219.6726124319</v>
      </c>
      <c r="BD727" s="8">
        <v>-2215451.0490115765</v>
      </c>
    </row>
    <row r="728" spans="1:56" x14ac:dyDescent="0.25">
      <c r="A728" s="4"/>
      <c r="B728" s="4" t="s">
        <v>84</v>
      </c>
      <c r="C728" s="4" t="s">
        <v>11</v>
      </c>
      <c r="D728" s="7">
        <v>382177962.20155406</v>
      </c>
      <c r="E728" s="7">
        <v>364780191.89090729</v>
      </c>
      <c r="F728" s="7">
        <v>357867374.13277537</v>
      </c>
      <c r="G728" s="7">
        <v>361889316.81832045</v>
      </c>
      <c r="H728" s="7">
        <v>357558745.74258369</v>
      </c>
      <c r="I728" s="7">
        <v>326485098.39867955</v>
      </c>
      <c r="J728" s="7">
        <v>285218815.00521493</v>
      </c>
      <c r="K728" s="7">
        <v>290951500.06230766</v>
      </c>
      <c r="L728" s="7">
        <v>311922931.05297303</v>
      </c>
      <c r="M728" s="7">
        <v>324333475.03146374</v>
      </c>
      <c r="N728" s="7">
        <v>336134146.2602275</v>
      </c>
      <c r="O728" s="7">
        <v>289511266.49121803</v>
      </c>
      <c r="P728" s="7">
        <v>205491373.83616263</v>
      </c>
      <c r="Q728" s="7">
        <v>167595311.45124629</v>
      </c>
      <c r="R728" s="7">
        <v>162091748.55014086</v>
      </c>
      <c r="S728" s="7">
        <v>177871724.48483455</v>
      </c>
      <c r="T728" s="7">
        <v>208288860.09462991</v>
      </c>
      <c r="U728" s="7">
        <v>199159705.78465</v>
      </c>
      <c r="V728" s="7">
        <v>176096579.35972357</v>
      </c>
      <c r="W728" s="7">
        <v>172012484.1454114</v>
      </c>
      <c r="X728" s="7">
        <v>186426938.20103571</v>
      </c>
      <c r="Y728" s="7">
        <v>231774117.35052079</v>
      </c>
      <c r="Z728" s="7">
        <v>210621920.0098165</v>
      </c>
      <c r="AA728" s="7">
        <v>204318699.48983344</v>
      </c>
      <c r="AB728" s="7">
        <v>193855244.20874617</v>
      </c>
      <c r="AC728" s="7">
        <v>176375732.81648907</v>
      </c>
      <c r="AD728" s="7">
        <v>132029295.01299663</v>
      </c>
      <c r="AE728" s="7">
        <v>109102839.63039051</v>
      </c>
      <c r="AF728" s="7">
        <v>105566696.89970587</v>
      </c>
      <c r="AG728" s="7">
        <v>93785406.629014879</v>
      </c>
      <c r="AH728" s="7">
        <v>94403142.351036981</v>
      </c>
      <c r="AI728" s="7">
        <v>108118783.39371479</v>
      </c>
      <c r="AJ728" s="7">
        <v>148179459.83711839</v>
      </c>
      <c r="AK728" s="7">
        <v>236515547.63005316</v>
      </c>
      <c r="AL728" s="7">
        <v>263898588.91952613</v>
      </c>
      <c r="AM728" s="7">
        <v>283504427.23105383</v>
      </c>
      <c r="AN728" s="7">
        <v>301679962.88243455</v>
      </c>
      <c r="AO728" s="7">
        <v>302295248.15322268</v>
      </c>
      <c r="AP728" s="7">
        <v>258163426.18040401</v>
      </c>
      <c r="AQ728" s="7">
        <v>277290296.58348447</v>
      </c>
      <c r="AR728" s="7">
        <v>329698881.37026304</v>
      </c>
      <c r="AS728" s="7">
        <v>325565486.56266624</v>
      </c>
      <c r="AT728" s="7">
        <v>837609695.32929063</v>
      </c>
      <c r="AU728" s="7">
        <v>1150096320.8285964</v>
      </c>
      <c r="AV728" s="7">
        <v>1845474080.8214204</v>
      </c>
      <c r="AW728" s="7">
        <v>816089014.06731975</v>
      </c>
      <c r="AX728" s="7">
        <v>993271904.18413317</v>
      </c>
      <c r="AY728" s="7">
        <v>1215694715.5116136</v>
      </c>
      <c r="AZ728" s="7">
        <v>810026465.08460689</v>
      </c>
      <c r="BA728" s="8">
        <v>746689556.89384842</v>
      </c>
      <c r="BB728" s="8">
        <v>538810304.66786969</v>
      </c>
      <c r="BC728" s="8">
        <v>732002547.24303043</v>
      </c>
      <c r="BD728" s="8">
        <v>772508515.75061309</v>
      </c>
    </row>
    <row r="729" spans="1:56" x14ac:dyDescent="0.25">
      <c r="A729" s="4"/>
      <c r="B729" s="4" t="s">
        <v>84</v>
      </c>
      <c r="C729" s="4" t="s">
        <v>12</v>
      </c>
      <c r="D729" s="7">
        <v>717786537.95022118</v>
      </c>
      <c r="E729" s="7">
        <v>688472522.31150627</v>
      </c>
      <c r="F729" s="7">
        <v>645057774.00713253</v>
      </c>
      <c r="G729" s="7">
        <v>671457653.87780237</v>
      </c>
      <c r="H729" s="7">
        <v>806242759.38881433</v>
      </c>
      <c r="I729" s="7">
        <v>807850454.53979766</v>
      </c>
      <c r="J729" s="7">
        <v>701021022.43855524</v>
      </c>
      <c r="K729" s="7">
        <v>676847446.04652762</v>
      </c>
      <c r="L729" s="7">
        <v>735519646.57961559</v>
      </c>
      <c r="M729" s="7">
        <v>902176837.95191717</v>
      </c>
      <c r="N729" s="7">
        <v>1041958345.6136256</v>
      </c>
      <c r="O729" s="7">
        <v>890488720.19948304</v>
      </c>
      <c r="P729" s="7">
        <v>672186668.68773806</v>
      </c>
      <c r="Q729" s="7">
        <v>460355204.12586337</v>
      </c>
      <c r="R729" s="7">
        <v>329701343.02542496</v>
      </c>
      <c r="S729" s="7">
        <v>356451803.17619336</v>
      </c>
      <c r="T729" s="7">
        <v>370793660.66753602</v>
      </c>
      <c r="U729" s="7">
        <v>346871488.76849341</v>
      </c>
      <c r="V729" s="7">
        <v>399101563.78395909</v>
      </c>
      <c r="W729" s="7">
        <v>413056163.76095659</v>
      </c>
      <c r="X729" s="7">
        <v>371192363.43337208</v>
      </c>
      <c r="Y729" s="7">
        <v>452466042.91804749</v>
      </c>
      <c r="Z729" s="7">
        <v>412150382.29857332</v>
      </c>
      <c r="AA729" s="7">
        <v>390347971.78934437</v>
      </c>
      <c r="AB729" s="7">
        <v>374777468.79120678</v>
      </c>
      <c r="AC729" s="7">
        <v>342114055.17221856</v>
      </c>
      <c r="AD729" s="7">
        <v>256760806.8313548</v>
      </c>
      <c r="AE729" s="7">
        <v>239084272.06540564</v>
      </c>
      <c r="AF729" s="7">
        <v>201160052.70338681</v>
      </c>
      <c r="AG729" s="7">
        <v>179435894.97171116</v>
      </c>
      <c r="AH729" s="7">
        <v>385625001.65019906</v>
      </c>
      <c r="AI729" s="7">
        <v>444869450.08392072</v>
      </c>
      <c r="AJ729" s="7">
        <v>544016863.80871427</v>
      </c>
      <c r="AK729" s="7">
        <v>623175596.92829442</v>
      </c>
      <c r="AL729" s="7">
        <v>595589164.25023818</v>
      </c>
      <c r="AM729" s="7">
        <v>597993396.39618874</v>
      </c>
      <c r="AN729" s="7">
        <v>554645933.51136112</v>
      </c>
      <c r="AO729" s="7">
        <v>547019402.73258829</v>
      </c>
      <c r="AP729" s="7">
        <v>592020855.75772762</v>
      </c>
      <c r="AQ729" s="7">
        <v>762976954.42133343</v>
      </c>
      <c r="AR729" s="7">
        <v>935575424.66301131</v>
      </c>
      <c r="AS729" s="7">
        <v>1880990925.612087</v>
      </c>
      <c r="AT729" s="7">
        <v>2067175320.6393876</v>
      </c>
      <c r="AU729" s="7">
        <v>2477667088.9303241</v>
      </c>
      <c r="AV729" s="7">
        <v>2446464178.0795598</v>
      </c>
      <c r="AW729" s="7">
        <v>1999495349.0603497</v>
      </c>
      <c r="AX729" s="7">
        <v>2542178208.7042747</v>
      </c>
      <c r="AY729" s="7">
        <v>2505320505.6179285</v>
      </c>
      <c r="AZ729" s="7">
        <v>2329794187.8328481</v>
      </c>
      <c r="BA729" s="8">
        <v>2676381182.0496783</v>
      </c>
      <c r="BB729" s="8">
        <v>2974416974.4660797</v>
      </c>
      <c r="BC729" s="8">
        <v>3413482504.9587903</v>
      </c>
      <c r="BD729" s="8">
        <v>3438042264.1005645</v>
      </c>
    </row>
    <row r="730" spans="1:56" x14ac:dyDescent="0.25">
      <c r="A730" s="4"/>
      <c r="B730" s="4" t="s">
        <v>84</v>
      </c>
      <c r="C730" s="4" t="s">
        <v>13</v>
      </c>
      <c r="D730" s="7">
        <v>2032295704.8758602</v>
      </c>
      <c r="E730" s="7">
        <v>2041032485.0485611</v>
      </c>
      <c r="F730" s="7">
        <v>2059635645.8654253</v>
      </c>
      <c r="G730" s="7">
        <v>2131390694.2304204</v>
      </c>
      <c r="H730" s="7">
        <v>2205803336.9978247</v>
      </c>
      <c r="I730" s="7">
        <v>2205803336.9978247</v>
      </c>
      <c r="J730" s="7">
        <v>2189857770.5833693</v>
      </c>
      <c r="K730" s="7">
        <v>2208460931.4002337</v>
      </c>
      <c r="L730" s="7">
        <v>2293503951.2772222</v>
      </c>
      <c r="M730" s="7">
        <v>2410438104.4831729</v>
      </c>
      <c r="N730" s="7">
        <v>2479535557.9457064</v>
      </c>
      <c r="O730" s="7">
        <v>2577866550.3347931</v>
      </c>
      <c r="P730" s="7">
        <v>2623045654.6756964</v>
      </c>
      <c r="Q730" s="7">
        <v>2620388060.2732873</v>
      </c>
      <c r="R730" s="7">
        <v>2734664618.5767765</v>
      </c>
      <c r="S730" s="7">
        <v>2798360241.6092463</v>
      </c>
      <c r="T730" s="7">
        <v>2839212215.7093573</v>
      </c>
      <c r="U730" s="7">
        <v>2953775361.196701</v>
      </c>
      <c r="V730" s="7">
        <v>3026598446.0491343</v>
      </c>
      <c r="W730" s="7">
        <v>3129320439.4059882</v>
      </c>
      <c r="X730" s="7">
        <v>3243291527.0367813</v>
      </c>
      <c r="Y730" s="7">
        <v>2984071440.531836</v>
      </c>
      <c r="Z730" s="7">
        <v>2696219125.431375</v>
      </c>
      <c r="AA730" s="7">
        <v>2697683194.6296587</v>
      </c>
      <c r="AB730" s="7">
        <v>2792101947.9750066</v>
      </c>
      <c r="AC730" s="7">
        <v>2512193750.0626187</v>
      </c>
      <c r="AD730" s="7">
        <v>1889504709.382848</v>
      </c>
      <c r="AE730" s="7">
        <v>1557029964.5714121</v>
      </c>
      <c r="AF730" s="7">
        <v>1543990846.7691193</v>
      </c>
      <c r="AG730" s="7">
        <v>1418591398.4837439</v>
      </c>
      <c r="AH730" s="7">
        <v>1472601189.3877304</v>
      </c>
      <c r="AI730" s="7">
        <v>1740171903.8951662</v>
      </c>
      <c r="AJ730" s="7">
        <v>2199878624.9969759</v>
      </c>
      <c r="AK730" s="7">
        <v>2404755982.5323253</v>
      </c>
      <c r="AL730" s="7">
        <v>2563420456.3473506</v>
      </c>
      <c r="AM730" s="7">
        <v>2678905000.3779721</v>
      </c>
      <c r="AN730" s="7">
        <v>2792059651.5202713</v>
      </c>
      <c r="AO730" s="7">
        <v>3017061446.595964</v>
      </c>
      <c r="AP730" s="7">
        <v>3180046743.9875531</v>
      </c>
      <c r="AQ730" s="7">
        <v>3281319094.6655493</v>
      </c>
      <c r="AR730" s="7">
        <v>3456769850.9406881</v>
      </c>
      <c r="AS730" s="7">
        <v>3675073111.5152164</v>
      </c>
      <c r="AT730" s="7">
        <v>4233050867.6913052</v>
      </c>
      <c r="AU730" s="7">
        <v>5109938465.9999704</v>
      </c>
      <c r="AV730" s="7">
        <v>5342913666.8484602</v>
      </c>
      <c r="AW730" s="7">
        <v>4248107668.9994922</v>
      </c>
      <c r="AX730" s="7">
        <v>4517599382.8298779</v>
      </c>
      <c r="AY730" s="7">
        <v>4687957068.1940365</v>
      </c>
      <c r="AZ730" s="7">
        <v>4850078818.6353769</v>
      </c>
      <c r="BA730" s="8">
        <v>5104913658.2785873</v>
      </c>
      <c r="BB730" s="8">
        <v>5004400572.0676298</v>
      </c>
      <c r="BC730" s="8">
        <v>5209816206.7952576</v>
      </c>
      <c r="BD730" s="8">
        <v>5405520318.6886129</v>
      </c>
    </row>
    <row r="731" spans="1:56" x14ac:dyDescent="0.25">
      <c r="A731" s="4"/>
      <c r="B731" s="4" t="s">
        <v>84</v>
      </c>
      <c r="C731" s="4" t="s">
        <v>14</v>
      </c>
      <c r="D731" s="7">
        <v>955682210.27233982</v>
      </c>
      <c r="E731" s="7">
        <v>951299006.20877135</v>
      </c>
      <c r="F731" s="7">
        <v>955642837.70466983</v>
      </c>
      <c r="G731" s="7">
        <v>959986668.62576962</v>
      </c>
      <c r="H731" s="7">
        <v>977361992.88496745</v>
      </c>
      <c r="I731" s="7">
        <v>1025144134.7414609</v>
      </c>
      <c r="J731" s="7">
        <v>1077270107.5190542</v>
      </c>
      <c r="K731" s="7">
        <v>1116364587.5333483</v>
      </c>
      <c r="L731" s="7">
        <v>1181522053.6490397</v>
      </c>
      <c r="M731" s="7">
        <v>1216272702.1674352</v>
      </c>
      <c r="N731" s="7">
        <v>1203241208.8293371</v>
      </c>
      <c r="O731" s="7">
        <v>1237991857.9225314</v>
      </c>
      <c r="P731" s="7">
        <v>1242335688.8436313</v>
      </c>
      <c r="Q731" s="7">
        <v>1229304195.5055332</v>
      </c>
      <c r="R731" s="7">
        <v>1376994451.9961135</v>
      </c>
      <c r="S731" s="7">
        <v>1489069480.9633603</v>
      </c>
      <c r="T731" s="7">
        <v>1519302544.9329491</v>
      </c>
      <c r="U731" s="7">
        <v>1627850173.9632032</v>
      </c>
      <c r="V731" s="7">
        <v>1653347938.5698495</v>
      </c>
      <c r="W731" s="7">
        <v>1665368313.6989191</v>
      </c>
      <c r="X731" s="7">
        <v>1713814067.6586242</v>
      </c>
      <c r="Y731" s="7">
        <v>1591161384.3892488</v>
      </c>
      <c r="Z731" s="7">
        <v>1437130114.3144684</v>
      </c>
      <c r="AA731" s="7">
        <v>1422721533.54952</v>
      </c>
      <c r="AB731" s="7">
        <v>1493730257.0880919</v>
      </c>
      <c r="AC731" s="7">
        <v>1318022309.4637594</v>
      </c>
      <c r="AD731" s="7">
        <v>1013949689.721339</v>
      </c>
      <c r="AE731" s="7">
        <v>859037954.92739975</v>
      </c>
      <c r="AF731" s="7">
        <v>834790886.96557748</v>
      </c>
      <c r="AG731" s="7">
        <v>772762561.09730589</v>
      </c>
      <c r="AH731" s="7">
        <v>784157545.94365168</v>
      </c>
      <c r="AI731" s="7">
        <v>908862087.88684154</v>
      </c>
      <c r="AJ731" s="7">
        <v>1197303730.4380252</v>
      </c>
      <c r="AK731" s="7">
        <v>1310690847.4350996</v>
      </c>
      <c r="AL731" s="7">
        <v>1425917199.8595545</v>
      </c>
      <c r="AM731" s="7">
        <v>1523247446.5238829</v>
      </c>
      <c r="AN731" s="7">
        <v>1614141940.6922779</v>
      </c>
      <c r="AO731" s="7">
        <v>1828061780.3050067</v>
      </c>
      <c r="AP731" s="7">
        <v>1950225331.644551</v>
      </c>
      <c r="AQ731" s="7">
        <v>2028652910.7697504</v>
      </c>
      <c r="AR731" s="7">
        <v>2099998988.8926694</v>
      </c>
      <c r="AS731" s="7">
        <v>2202712627.4557619</v>
      </c>
      <c r="AT731" s="7">
        <v>2287444767.5753555</v>
      </c>
      <c r="AU731" s="7">
        <v>2391589180.9220896</v>
      </c>
      <c r="AV731" s="7">
        <v>2410809892.6801414</v>
      </c>
      <c r="AW731" s="7">
        <v>2495993756.8241682</v>
      </c>
      <c r="AX731" s="7">
        <v>2593597487.5806489</v>
      </c>
      <c r="AY731" s="7">
        <v>2709723516.7990942</v>
      </c>
      <c r="AZ731" s="7">
        <v>2815620844.5897875</v>
      </c>
      <c r="BA731" s="8">
        <v>2968413284.7408094</v>
      </c>
      <c r="BB731" s="8">
        <v>3016832610.6016455</v>
      </c>
      <c r="BC731" s="8">
        <v>3092348526.3268609</v>
      </c>
      <c r="BD731" s="8">
        <v>3180567495.3602953</v>
      </c>
    </row>
    <row r="732" spans="1:56" x14ac:dyDescent="0.25">
      <c r="A732" s="4"/>
      <c r="B732" s="4" t="s">
        <v>84</v>
      </c>
      <c r="C732" s="4" t="s">
        <v>15</v>
      </c>
      <c r="D732" s="7">
        <v>201026137.8906776</v>
      </c>
      <c r="E732" s="7">
        <v>196314796.76799688</v>
      </c>
      <c r="F732" s="7">
        <v>195071446.91397089</v>
      </c>
      <c r="G732" s="7">
        <v>194337614.51210931</v>
      </c>
      <c r="H732" s="7">
        <v>197604678.74335718</v>
      </c>
      <c r="I732" s="7">
        <v>190686968.44653904</v>
      </c>
      <c r="J732" s="7">
        <v>168130735.41149613</v>
      </c>
      <c r="K732" s="7">
        <v>140843475.79649955</v>
      </c>
      <c r="L732" s="7">
        <v>127376823.54846549</v>
      </c>
      <c r="M732" s="7">
        <v>133925765.76172793</v>
      </c>
      <c r="N732" s="7">
        <v>131377720.4436214</v>
      </c>
      <c r="O732" s="7">
        <v>129396834.42248404</v>
      </c>
      <c r="P732" s="7">
        <v>124882716.57196037</v>
      </c>
      <c r="Q732" s="7">
        <v>122342077.99821396</v>
      </c>
      <c r="R732" s="7">
        <v>121545277.39436163</v>
      </c>
      <c r="S732" s="7">
        <v>118115126.42663859</v>
      </c>
      <c r="T732" s="7">
        <v>122721899.20319578</v>
      </c>
      <c r="U732" s="7">
        <v>125466390.56353639</v>
      </c>
      <c r="V732" s="7">
        <v>124639635.16207045</v>
      </c>
      <c r="W732" s="7">
        <v>125770145.95829792</v>
      </c>
      <c r="X732" s="7">
        <v>140171505.23630014</v>
      </c>
      <c r="Y732" s="7">
        <v>130263511.29819521</v>
      </c>
      <c r="Z732" s="7">
        <v>117562563.90593305</v>
      </c>
      <c r="AA732" s="7">
        <v>116232077.03905205</v>
      </c>
      <c r="AB732" s="7">
        <v>122635363.06296833</v>
      </c>
      <c r="AC732" s="7">
        <v>107568990.55937703</v>
      </c>
      <c r="AD732" s="7">
        <v>82512087.06911017</v>
      </c>
      <c r="AE732" s="7">
        <v>71565094.47601898</v>
      </c>
      <c r="AF732" s="7">
        <v>66911069.736388341</v>
      </c>
      <c r="AG732" s="7">
        <v>62336149.236160912</v>
      </c>
      <c r="AH732" s="7">
        <v>69858521.614986137</v>
      </c>
      <c r="AI732" s="7">
        <v>64167888.870600879</v>
      </c>
      <c r="AJ732" s="7">
        <v>84956700.012676448</v>
      </c>
      <c r="AK732" s="7">
        <v>108051998.60132736</v>
      </c>
      <c r="AL732" s="7">
        <v>119783251.56294969</v>
      </c>
      <c r="AM732" s="7">
        <v>115817136.8860549</v>
      </c>
      <c r="AN732" s="7">
        <v>123871667.79680605</v>
      </c>
      <c r="AO732" s="7">
        <v>126028813.894087</v>
      </c>
      <c r="AP732" s="7">
        <v>109087245.53655407</v>
      </c>
      <c r="AQ732" s="7">
        <v>104676987.72046082</v>
      </c>
      <c r="AR732" s="7">
        <v>117343827.66420276</v>
      </c>
      <c r="AS732" s="7">
        <v>124964594.31153366</v>
      </c>
      <c r="AT732" s="7">
        <v>328541912.38261318</v>
      </c>
      <c r="AU732" s="7">
        <v>688001665.80723286</v>
      </c>
      <c r="AV732" s="7">
        <v>790838919.1165446</v>
      </c>
      <c r="AW732" s="7">
        <v>144526755.56106654</v>
      </c>
      <c r="AX732" s="7">
        <v>193338945.33777088</v>
      </c>
      <c r="AY732" s="7">
        <v>178136769.59328344</v>
      </c>
      <c r="AZ732" s="7">
        <v>175648197.56297943</v>
      </c>
      <c r="BA732" s="8">
        <v>197597212.51444125</v>
      </c>
      <c r="BB732" s="8">
        <v>177877427.14979994</v>
      </c>
      <c r="BC732" s="8">
        <v>215197565.77631965</v>
      </c>
      <c r="BD732" s="8">
        <v>236324278.80660567</v>
      </c>
    </row>
    <row r="733" spans="1:56" x14ac:dyDescent="0.25">
      <c r="A733" s="4"/>
      <c r="B733" s="4" t="s">
        <v>84</v>
      </c>
      <c r="C733" s="4" t="s">
        <v>16</v>
      </c>
      <c r="D733" s="7">
        <v>65887250.873077072</v>
      </c>
      <c r="E733" s="7">
        <v>69114500.1113787</v>
      </c>
      <c r="F733" s="7">
        <v>72628796.820321351</v>
      </c>
      <c r="G733" s="7">
        <v>78485957.861033961</v>
      </c>
      <c r="H733" s="7">
        <v>85514550.856343836</v>
      </c>
      <c r="I733" s="7">
        <v>90200279.519883752</v>
      </c>
      <c r="J733" s="7">
        <v>89028847.565286502</v>
      </c>
      <c r="K733" s="7">
        <v>89028847.565286502</v>
      </c>
      <c r="L733" s="7">
        <v>93714576.228826419</v>
      </c>
      <c r="M733" s="7">
        <v>93714576.228826419</v>
      </c>
      <c r="N733" s="7">
        <v>94886008.605999112</v>
      </c>
      <c r="O733" s="7">
        <v>107771762.6420216</v>
      </c>
      <c r="P733" s="7">
        <v>107771762.6420216</v>
      </c>
      <c r="Q733" s="7">
        <v>101914601.60130899</v>
      </c>
      <c r="R733" s="7">
        <v>97228872.93776907</v>
      </c>
      <c r="S733" s="7">
        <v>85918669.473331288</v>
      </c>
      <c r="T733" s="7">
        <v>77948838.271161824</v>
      </c>
      <c r="U733" s="7">
        <v>78337610.215724647</v>
      </c>
      <c r="V733" s="7">
        <v>74838660.17920661</v>
      </c>
      <c r="W733" s="7">
        <v>63758650.462506503</v>
      </c>
      <c r="X733" s="7">
        <v>79115154.95000118</v>
      </c>
      <c r="Y733" s="7">
        <v>73414417.8164967</v>
      </c>
      <c r="Z733" s="7">
        <v>66346911.96136301</v>
      </c>
      <c r="AA733" s="7">
        <v>65707659.689689524</v>
      </c>
      <c r="AB733" s="7">
        <v>68810092.396319106</v>
      </c>
      <c r="AC733" s="7">
        <v>60956381.545745522</v>
      </c>
      <c r="AD733" s="7">
        <v>46884195.394565798</v>
      </c>
      <c r="AE733" s="7">
        <v>39267122.144685894</v>
      </c>
      <c r="AF733" s="7">
        <v>39065343.637575164</v>
      </c>
      <c r="AG733" s="7">
        <v>35710609.30366832</v>
      </c>
      <c r="AH733" s="7">
        <v>34604141.985059701</v>
      </c>
      <c r="AI733" s="7">
        <v>45519129.229403228</v>
      </c>
      <c r="AJ733" s="7">
        <v>51323077.45724389</v>
      </c>
      <c r="AK733" s="7">
        <v>50759284.90530324</v>
      </c>
      <c r="AL733" s="7">
        <v>51315612.662013531</v>
      </c>
      <c r="AM733" s="7">
        <v>53125486.811156817</v>
      </c>
      <c r="AN733" s="7">
        <v>61843162.03247311</v>
      </c>
      <c r="AO733" s="7">
        <v>62549479.562670767</v>
      </c>
      <c r="AP733" s="7">
        <v>63484243.913717769</v>
      </c>
      <c r="AQ733" s="7">
        <v>59163700.723720141</v>
      </c>
      <c r="AR733" s="7">
        <v>64544057.212931387</v>
      </c>
      <c r="AS733" s="7">
        <v>74210549.109132245</v>
      </c>
      <c r="AT733" s="7">
        <v>77194230.086871907</v>
      </c>
      <c r="AU733" s="7">
        <v>79084898.970737174</v>
      </c>
      <c r="AV733" s="7">
        <v>73453228.835638344</v>
      </c>
      <c r="AW733" s="7">
        <v>73727312.959362775</v>
      </c>
      <c r="AX733" s="7">
        <v>77274748.034677625</v>
      </c>
      <c r="AY733" s="7">
        <v>81089308.261293843</v>
      </c>
      <c r="AZ733" s="7">
        <v>83723605.129094332</v>
      </c>
      <c r="BA733" s="8">
        <v>87484949.162235036</v>
      </c>
      <c r="BB733" s="8">
        <v>81586641.105322555</v>
      </c>
      <c r="BC733" s="8">
        <v>84818075.530828342</v>
      </c>
      <c r="BD733" s="8">
        <v>89650225.740800709</v>
      </c>
    </row>
    <row r="734" spans="1:56" x14ac:dyDescent="0.25">
      <c r="A734" s="4"/>
      <c r="B734" s="4" t="s">
        <v>84</v>
      </c>
      <c r="C734" s="4" t="s">
        <v>17</v>
      </c>
      <c r="D734" s="7">
        <v>17096463.242923316</v>
      </c>
      <c r="E734" s="7">
        <v>16549355.448663918</v>
      </c>
      <c r="F734" s="7">
        <v>15225406.992158966</v>
      </c>
      <c r="G734" s="7">
        <v>16549355.448663918</v>
      </c>
      <c r="H734" s="7">
        <v>17211329.676916394</v>
      </c>
      <c r="I734" s="7">
        <v>16549355.448663918</v>
      </c>
      <c r="J734" s="7">
        <v>17211329.676916394</v>
      </c>
      <c r="K734" s="7">
        <v>17873303.905168872</v>
      </c>
      <c r="L734" s="7">
        <v>19197252.104025826</v>
      </c>
      <c r="M734" s="7">
        <v>21845149.017035734</v>
      </c>
      <c r="N734" s="7">
        <v>26478968.614803072</v>
      </c>
      <c r="O734" s="7">
        <v>25816994.386550594</v>
      </c>
      <c r="P734" s="7">
        <v>19859226.332278304</v>
      </c>
      <c r="Q734" s="7">
        <v>19197252.104025826</v>
      </c>
      <c r="R734" s="7">
        <v>23169097.473540686</v>
      </c>
      <c r="S734" s="7">
        <v>25548067.332168527</v>
      </c>
      <c r="T734" s="7">
        <v>26432423.473376945</v>
      </c>
      <c r="U734" s="7">
        <v>23288046.082413677</v>
      </c>
      <c r="V734" s="7">
        <v>24270664.017089698</v>
      </c>
      <c r="W734" s="7">
        <v>28004612.168858577</v>
      </c>
      <c r="X734" s="7">
        <v>25744590.91910373</v>
      </c>
      <c r="Y734" s="7">
        <v>23905801.473013744</v>
      </c>
      <c r="Z734" s="7">
        <v>21582336.464941602</v>
      </c>
      <c r="AA734" s="7">
        <v>21374467.606063578</v>
      </c>
      <c r="AB734" s="7">
        <v>22452334.91381488</v>
      </c>
      <c r="AC734" s="7">
        <v>19768074.077666815</v>
      </c>
      <c r="AD734" s="7">
        <v>15251425.832882442</v>
      </c>
      <c r="AE734" s="7">
        <v>12931306.384064004</v>
      </c>
      <c r="AF734" s="7">
        <v>12438236.907955831</v>
      </c>
      <c r="AG734" s="7">
        <v>11723886.448787063</v>
      </c>
      <c r="AH734" s="7">
        <v>11831427.177253729</v>
      </c>
      <c r="AI734" s="7">
        <v>13119835.153622052</v>
      </c>
      <c r="AJ734" s="7">
        <v>16520429.050283298</v>
      </c>
      <c r="AK734" s="7">
        <v>19383718.659008086</v>
      </c>
      <c r="AL734" s="7">
        <v>22096527.15097975</v>
      </c>
      <c r="AM734" s="7">
        <v>26920897.797441237</v>
      </c>
      <c r="AN734" s="7">
        <v>27353215.163866956</v>
      </c>
      <c r="AO734" s="7">
        <v>28483939.988994766</v>
      </c>
      <c r="AP734" s="7">
        <v>29288377.328303397</v>
      </c>
      <c r="AQ734" s="7">
        <v>26866793.52140253</v>
      </c>
      <c r="AR734" s="7">
        <v>30416417.976588305</v>
      </c>
      <c r="AS734" s="7">
        <v>37752048.619181752</v>
      </c>
      <c r="AT734" s="7">
        <v>42284049.077573448</v>
      </c>
      <c r="AU734" s="7">
        <v>44909119.923850782</v>
      </c>
      <c r="AV734" s="7">
        <v>41483614.299913354</v>
      </c>
      <c r="AW734" s="7">
        <v>43610095.561725907</v>
      </c>
      <c r="AX734" s="7">
        <v>46536808.316928156</v>
      </c>
      <c r="AY734" s="7">
        <v>48916605.998573482</v>
      </c>
      <c r="AZ734" s="7">
        <v>45740764.376449548</v>
      </c>
      <c r="BA734" s="8">
        <v>47912479.351378538</v>
      </c>
      <c r="BB734" s="8">
        <v>50127479.189967275</v>
      </c>
      <c r="BC734" s="8">
        <v>52602961.154508471</v>
      </c>
      <c r="BD734" s="8">
        <v>55293321.549360588</v>
      </c>
    </row>
    <row r="735" spans="1:56" x14ac:dyDescent="0.25">
      <c r="A735" s="4"/>
      <c r="B735" s="4" t="s">
        <v>84</v>
      </c>
      <c r="C735" s="4" t="s">
        <v>18</v>
      </c>
      <c r="D735" s="7">
        <v>131486145.8935124</v>
      </c>
      <c r="E735" s="7">
        <v>135537795.77814072</v>
      </c>
      <c r="F735" s="7">
        <v>139817936.25985467</v>
      </c>
      <c r="G735" s="7">
        <v>146951504.48867652</v>
      </c>
      <c r="H735" s="7">
        <v>149804932.23578438</v>
      </c>
      <c r="I735" s="7">
        <v>139817936.25985467</v>
      </c>
      <c r="J735" s="7">
        <v>134111081.90458679</v>
      </c>
      <c r="K735" s="7">
        <v>146951504.48867652</v>
      </c>
      <c r="L735" s="7">
        <v>152658359.41341832</v>
      </c>
      <c r="M735" s="7">
        <v>149804932.23578438</v>
      </c>
      <c r="N735" s="7">
        <v>168352209.17514199</v>
      </c>
      <c r="O735" s="7">
        <v>185472772.81041956</v>
      </c>
      <c r="P735" s="7">
        <v>198313195.96398321</v>
      </c>
      <c r="Q735" s="7">
        <v>194033054.91279534</v>
      </c>
      <c r="R735" s="7">
        <v>204020050.31925109</v>
      </c>
      <c r="S735" s="7">
        <v>231736641.23519549</v>
      </c>
      <c r="T735" s="7">
        <v>235390832.48046163</v>
      </c>
      <c r="U735" s="7">
        <v>240719861.94928205</v>
      </c>
      <c r="V735" s="7">
        <v>255641143.4369261</v>
      </c>
      <c r="W735" s="7">
        <v>281220483.86221093</v>
      </c>
      <c r="X735" s="7">
        <v>308779177.8786816</v>
      </c>
      <c r="Y735" s="7">
        <v>286678286.76390958</v>
      </c>
      <c r="Z735" s="7">
        <v>258919412.97764111</v>
      </c>
      <c r="AA735" s="7">
        <v>256344332.13182679</v>
      </c>
      <c r="AB735" s="7">
        <v>269117258.95652008</v>
      </c>
      <c r="AC735" s="7">
        <v>237440683.52816409</v>
      </c>
      <c r="AD735" s="7">
        <v>182736822.41118208</v>
      </c>
      <c r="AE735" s="7">
        <v>154731401.71771789</v>
      </c>
      <c r="AF735" s="7">
        <v>150348419.36830604</v>
      </c>
      <c r="AG735" s="7">
        <v>139439737.22903082</v>
      </c>
      <c r="AH735" s="7">
        <v>141006755.24373278</v>
      </c>
      <c r="AI735" s="7">
        <v>163637599.37344748</v>
      </c>
      <c r="AJ735" s="7">
        <v>210542005.81798089</v>
      </c>
      <c r="AK735" s="7">
        <v>238473853.32619652</v>
      </c>
      <c r="AL735" s="7">
        <v>261538513.58928642</v>
      </c>
      <c r="AM735" s="7">
        <v>275371250.20276976</v>
      </c>
      <c r="AN735" s="7">
        <v>277817784.26633269</v>
      </c>
      <c r="AO735" s="7">
        <v>287257627.40601033</v>
      </c>
      <c r="AP735" s="7">
        <v>292471596.37434757</v>
      </c>
      <c r="AQ735" s="7">
        <v>302438287.75706518</v>
      </c>
      <c r="AR735" s="7">
        <v>328206113.23538429</v>
      </c>
      <c r="AS735" s="7">
        <v>367941415.70797348</v>
      </c>
      <c r="AT735" s="7">
        <v>388217528.95903468</v>
      </c>
      <c r="AU735" s="7">
        <v>424488993.1139043</v>
      </c>
      <c r="AV735" s="7">
        <v>404794959.10510528</v>
      </c>
      <c r="AW735" s="7">
        <v>401523373.479985</v>
      </c>
      <c r="AX735" s="7">
        <v>420846240.3221302</v>
      </c>
      <c r="AY735" s="7">
        <v>441358613.50319505</v>
      </c>
      <c r="AZ735" s="7">
        <v>449884979.44632435</v>
      </c>
      <c r="BA735" s="8">
        <v>450267665.93176919</v>
      </c>
      <c r="BB735" s="8">
        <v>316996527.90165776</v>
      </c>
      <c r="BC735" s="8">
        <v>324627478.65308815</v>
      </c>
      <c r="BD735" s="8">
        <v>336888821.98361409</v>
      </c>
    </row>
    <row r="736" spans="1:56" x14ac:dyDescent="0.25">
      <c r="A736" s="4"/>
      <c r="B736" s="4" t="s">
        <v>84</v>
      </c>
      <c r="C736" s="4" t="s">
        <v>19</v>
      </c>
      <c r="D736" s="7">
        <v>82109162.286107481</v>
      </c>
      <c r="E736" s="7">
        <v>85793725.099562019</v>
      </c>
      <c r="F736" s="7">
        <v>89418812.327948302</v>
      </c>
      <c r="G736" s="7">
        <v>96668986.233436555</v>
      </c>
      <c r="H736" s="7">
        <v>102710797.82134344</v>
      </c>
      <c r="I736" s="7">
        <v>101502435.50376207</v>
      </c>
      <c r="J736" s="7">
        <v>97877348.55101794</v>
      </c>
      <c r="K736" s="7">
        <v>99085710.868599311</v>
      </c>
      <c r="L736" s="7">
        <v>107544247.09166895</v>
      </c>
      <c r="M736" s="7">
        <v>119627870.2674827</v>
      </c>
      <c r="N736" s="7">
        <v>123252957.495869</v>
      </c>
      <c r="O736" s="7">
        <v>132919856.03652</v>
      </c>
      <c r="P736" s="7">
        <v>143795116.89475238</v>
      </c>
      <c r="Q736" s="7">
        <v>143795116.89475238</v>
      </c>
      <c r="R736" s="7">
        <v>136544942.98926413</v>
      </c>
      <c r="S736" s="7">
        <v>115792921.50038345</v>
      </c>
      <c r="T736" s="7">
        <v>98816203.949245945</v>
      </c>
      <c r="U736" s="7">
        <v>89449739.102950841</v>
      </c>
      <c r="V736" s="7">
        <v>91088870.581982508</v>
      </c>
      <c r="W736" s="7">
        <v>101274901.16779345</v>
      </c>
      <c r="X736" s="7">
        <v>85703153.219561234</v>
      </c>
      <c r="Y736" s="7">
        <v>79539263.025540903</v>
      </c>
      <c r="Z736" s="7">
        <v>71901019.686012074</v>
      </c>
      <c r="AA736" s="7">
        <v>71139832.475757301</v>
      </c>
      <c r="AB736" s="7">
        <v>74583355.03855972</v>
      </c>
      <c r="AC736" s="7">
        <v>66111197.406740449</v>
      </c>
      <c r="AD736" s="7">
        <v>50613978.413360864</v>
      </c>
      <c r="AE736" s="7">
        <v>42707926.385842495</v>
      </c>
      <c r="AF736" s="7">
        <v>42445690.631096579</v>
      </c>
      <c r="AG736" s="7">
        <v>38014689.116939813</v>
      </c>
      <c r="AH736" s="7">
        <v>38512079.059597492</v>
      </c>
      <c r="AI736" s="7">
        <v>49320231.801279001</v>
      </c>
      <c r="AJ736" s="7">
        <v>55889077.819505639</v>
      </c>
      <c r="AK736" s="7">
        <v>90023723.111543417</v>
      </c>
      <c r="AL736" s="7">
        <v>93814175.791259229</v>
      </c>
      <c r="AM736" s="7">
        <v>97675786.597821131</v>
      </c>
      <c r="AN736" s="7">
        <v>95660787.536361083</v>
      </c>
      <c r="AO736" s="7">
        <v>107387064.35357863</v>
      </c>
      <c r="AP736" s="7">
        <v>133441334.0721259</v>
      </c>
      <c r="AQ736" s="7">
        <v>145168096.01954964</v>
      </c>
      <c r="AR736" s="7">
        <v>150941021.70989549</v>
      </c>
      <c r="AS736" s="7">
        <v>158884748.50819924</v>
      </c>
      <c r="AT736" s="7">
        <v>168154047.83832178</v>
      </c>
      <c r="AU736" s="7">
        <v>176190385.16606095</v>
      </c>
      <c r="AV736" s="7">
        <v>171344025.09248102</v>
      </c>
      <c r="AW736" s="7">
        <v>174245256.4312633</v>
      </c>
      <c r="AX736" s="7">
        <v>183395097.96095449</v>
      </c>
      <c r="AY736" s="7">
        <v>192942697.74670196</v>
      </c>
      <c r="AZ736" s="7">
        <v>200702225.29163161</v>
      </c>
      <c r="BA736" s="8">
        <v>214228537.49516636</v>
      </c>
      <c r="BB736" s="8">
        <v>219742758.95815364</v>
      </c>
      <c r="BC736" s="8">
        <v>228635526.40823594</v>
      </c>
      <c r="BD736" s="8">
        <v>238996915.30069745</v>
      </c>
    </row>
    <row r="737" spans="1:56" x14ac:dyDescent="0.25">
      <c r="A737" s="4"/>
      <c r="B737" s="4" t="s">
        <v>84</v>
      </c>
      <c r="C737" s="4" t="s">
        <v>20</v>
      </c>
      <c r="D737" s="7">
        <v>302722756.26350212</v>
      </c>
      <c r="E737" s="7">
        <v>311377429.18352979</v>
      </c>
      <c r="F737" s="7">
        <v>330463452.74970478</v>
      </c>
      <c r="G737" s="7">
        <v>350908410.98378563</v>
      </c>
      <c r="H737" s="7">
        <v>371307812.8170284</v>
      </c>
      <c r="I737" s="7">
        <v>408421027.66428757</v>
      </c>
      <c r="J737" s="7">
        <v>443516639.33046997</v>
      </c>
      <c r="K737" s="7">
        <v>451760901.07539064</v>
      </c>
      <c r="L737" s="7">
        <v>450074488.61037934</v>
      </c>
      <c r="M737" s="7">
        <v>460591650.18323314</v>
      </c>
      <c r="N737" s="7">
        <v>573780029.95100343</v>
      </c>
      <c r="O737" s="7">
        <v>701505063.3461858</v>
      </c>
      <c r="P737" s="7">
        <v>754207235.95028353</v>
      </c>
      <c r="Q737" s="7">
        <v>825682646.32478964</v>
      </c>
      <c r="R737" s="7">
        <v>785682140.68081927</v>
      </c>
      <c r="S737" s="7">
        <v>712848134.94672191</v>
      </c>
      <c r="T737" s="7">
        <v>736676399.6708262</v>
      </c>
      <c r="U737" s="7">
        <v>758217515.07822371</v>
      </c>
      <c r="V737" s="7">
        <v>762787276.61910987</v>
      </c>
      <c r="W737" s="7">
        <v>768657098.21060824</v>
      </c>
      <c r="X737" s="7">
        <v>885925802.12330484</v>
      </c>
      <c r="Y737" s="7">
        <v>822366404.09879673</v>
      </c>
      <c r="Z737" s="7">
        <v>742852246.69286287</v>
      </c>
      <c r="AA737" s="7">
        <v>735636632.42378807</v>
      </c>
      <c r="AB737" s="7">
        <v>771570654.48910332</v>
      </c>
      <c r="AC737" s="7">
        <v>681545388.05016482</v>
      </c>
      <c r="AD737" s="7">
        <v>524772219.98787278</v>
      </c>
      <c r="AE737" s="7">
        <v>442378897.65952682</v>
      </c>
      <c r="AF737" s="7">
        <v>433066445.14595866</v>
      </c>
      <c r="AG737" s="7">
        <v>401000017.4639706</v>
      </c>
      <c r="AH737" s="7">
        <v>397759108.4991833</v>
      </c>
      <c r="AI737" s="7">
        <v>481952348.495727</v>
      </c>
      <c r="AJ737" s="7">
        <v>570065185.16078746</v>
      </c>
      <c r="AK737" s="7">
        <v>535995046.9529317</v>
      </c>
      <c r="AL737" s="7">
        <v>544531278.87780559</v>
      </c>
      <c r="AM737" s="7">
        <v>547934158.15132236</v>
      </c>
      <c r="AN737" s="7">
        <v>560731879.0600307</v>
      </c>
      <c r="AO737" s="7">
        <v>554005400.36316395</v>
      </c>
      <c r="AP737" s="7">
        <v>584091902.69136572</v>
      </c>
      <c r="AQ737" s="7">
        <v>598453811.07634604</v>
      </c>
      <c r="AR737" s="7">
        <v>640581506.2639308</v>
      </c>
      <c r="AS737" s="7">
        <v>681129184.77989781</v>
      </c>
      <c r="AT737" s="7">
        <v>725198246.85016072</v>
      </c>
      <c r="AU737" s="7">
        <v>763200337.0278579</v>
      </c>
      <c r="AV737" s="7">
        <v>814493438.63118398</v>
      </c>
      <c r="AW737" s="7">
        <v>865613118.14846146</v>
      </c>
      <c r="AX737" s="7">
        <v>908348311.03978264</v>
      </c>
      <c r="AY737" s="7">
        <v>958235032.74185348</v>
      </c>
      <c r="AZ737" s="7">
        <v>1005915279.208393</v>
      </c>
      <c r="BA737" s="8">
        <v>1045667901.3863018</v>
      </c>
      <c r="BB737" s="8">
        <v>1048945123.1561211</v>
      </c>
      <c r="BC737" s="8">
        <v>1075746585.5057063</v>
      </c>
      <c r="BD737" s="8">
        <v>1112943928.8556616</v>
      </c>
    </row>
    <row r="738" spans="1:56" x14ac:dyDescent="0.25">
      <c r="A738" s="4"/>
      <c r="B738" s="4" t="s">
        <v>84</v>
      </c>
      <c r="C738" s="4" t="s">
        <v>21</v>
      </c>
      <c r="D738" s="7">
        <v>1839542178.9003866</v>
      </c>
      <c r="E738" s="7">
        <v>1844854885.8739221</v>
      </c>
      <c r="F738" s="7">
        <v>1873883613.3459456</v>
      </c>
      <c r="G738" s="7">
        <v>1919646962.7250259</v>
      </c>
      <c r="H738" s="7">
        <v>1977202261.3226323</v>
      </c>
      <c r="I738" s="7">
        <v>2031921385.7059925</v>
      </c>
      <c r="J738" s="7">
        <v>2060218881.7671387</v>
      </c>
      <c r="K738" s="7">
        <v>2065424123.3570395</v>
      </c>
      <c r="L738" s="7">
        <v>2118061194.5865512</v>
      </c>
      <c r="M738" s="7">
        <v>2196832095.0189528</v>
      </c>
      <c r="N738" s="7">
        <v>2329911466.5987434</v>
      </c>
      <c r="O738" s="7">
        <v>2520502764.1262355</v>
      </c>
      <c r="P738" s="7">
        <v>2589846590.8787665</v>
      </c>
      <c r="Q738" s="7">
        <v>2642494882.2082028</v>
      </c>
      <c r="R738" s="7">
        <v>2732477538.2372031</v>
      </c>
      <c r="S738" s="7">
        <v>2739991176.0370631</v>
      </c>
      <c r="T738" s="7">
        <v>2773982210.7419448</v>
      </c>
      <c r="U738" s="7">
        <v>2878268808.8649502</v>
      </c>
      <c r="V738" s="7">
        <v>2921929406.6969695</v>
      </c>
      <c r="W738" s="7">
        <v>2989345795.522387</v>
      </c>
      <c r="X738" s="7">
        <v>3172586091.4635315</v>
      </c>
      <c r="Y738" s="7">
        <v>2945558928.5633121</v>
      </c>
      <c r="Z738" s="7">
        <v>2660427090.7597795</v>
      </c>
      <c r="AA738" s="7">
        <v>2633663504.3806648</v>
      </c>
      <c r="AB738" s="7">
        <v>2765266414.1181955</v>
      </c>
      <c r="AC738" s="7">
        <v>2439963859.8404889</v>
      </c>
      <c r="AD738" s="7">
        <v>1876774592.6762524</v>
      </c>
      <c r="AE738" s="7">
        <v>1590561080.8443727</v>
      </c>
      <c r="AF738" s="7">
        <v>1545346261.3326738</v>
      </c>
      <c r="AG738" s="7">
        <v>1429707441.7278316</v>
      </c>
      <c r="AH738" s="7">
        <v>1453338460.2464457</v>
      </c>
      <c r="AI738" s="7">
        <v>1681411026.4352288</v>
      </c>
      <c r="AJ738" s="7">
        <v>2126088466.5979638</v>
      </c>
      <c r="AK738" s="7">
        <v>2327564348.105341</v>
      </c>
      <c r="AL738" s="7">
        <v>2492790701.23105</v>
      </c>
      <c r="AM738" s="7">
        <v>2602862367.338768</v>
      </c>
      <c r="AN738" s="7">
        <v>2710721421.973043</v>
      </c>
      <c r="AO738" s="7">
        <v>2927670928.0024433</v>
      </c>
      <c r="AP738" s="7">
        <v>3087316287.0024376</v>
      </c>
      <c r="AQ738" s="7">
        <v>3188082600.5907474</v>
      </c>
      <c r="AR738" s="7">
        <v>3359069492.6448798</v>
      </c>
      <c r="AS738" s="7">
        <v>3569990435.4031935</v>
      </c>
      <c r="AT738" s="7">
        <v>4125691442.784349</v>
      </c>
      <c r="AU738" s="7">
        <v>5000390130.5110025</v>
      </c>
      <c r="AV738" s="7">
        <v>5235346360.4172955</v>
      </c>
      <c r="AW738" s="7">
        <v>4125512356.00667</v>
      </c>
      <c r="AX738" s="7">
        <v>4389002273.0727873</v>
      </c>
      <c r="AY738" s="7">
        <v>4553642161.4673538</v>
      </c>
      <c r="AZ738" s="7">
        <v>4706726041.0389452</v>
      </c>
      <c r="BA738" s="8">
        <v>4953601226.2672157</v>
      </c>
      <c r="BB738" s="8">
        <v>4857906783.2316303</v>
      </c>
      <c r="BC738" s="8">
        <v>5051670034.7366991</v>
      </c>
      <c r="BD738" s="8">
        <v>5243391342.0572729</v>
      </c>
    </row>
    <row r="739" spans="1:56" x14ac:dyDescent="0.25">
      <c r="A739" s="4"/>
      <c r="B739" s="4" t="s">
        <v>46</v>
      </c>
      <c r="C739" s="4" t="s">
        <v>5</v>
      </c>
      <c r="D739" s="7">
        <v>817890654.74506044</v>
      </c>
      <c r="E739" s="7">
        <v>917952246.65573978</v>
      </c>
      <c r="F739" s="7">
        <v>863615631.42970526</v>
      </c>
      <c r="G739" s="7">
        <v>966805658.51547921</v>
      </c>
      <c r="H739" s="7">
        <v>1099247755.4976289</v>
      </c>
      <c r="I739" s="7">
        <v>1122531281.5433314</v>
      </c>
      <c r="J739" s="7">
        <v>936123566.85759974</v>
      </c>
      <c r="K739" s="7">
        <v>956191938.96564794</v>
      </c>
      <c r="L739" s="7">
        <v>1196176635.8612218</v>
      </c>
      <c r="M739" s="7">
        <v>1091640425.2798424</v>
      </c>
      <c r="N739" s="7">
        <v>1079793926.5861516</v>
      </c>
      <c r="O739" s="7">
        <v>1094335089.1471195</v>
      </c>
      <c r="P739" s="7">
        <v>1211671268.9296606</v>
      </c>
      <c r="Q739" s="7">
        <v>1162659899.1412935</v>
      </c>
      <c r="R739" s="7">
        <v>1174725532.0268383</v>
      </c>
      <c r="S739" s="7">
        <v>1170486158.4402354</v>
      </c>
      <c r="T739" s="7">
        <v>1225095494.8362398</v>
      </c>
      <c r="U739" s="7">
        <v>1215156453.4967928</v>
      </c>
      <c r="V739" s="7">
        <v>1249734001.5171299</v>
      </c>
      <c r="W739" s="7">
        <v>1440739696.0205379</v>
      </c>
      <c r="X739" s="7">
        <v>1478232871.4000995</v>
      </c>
      <c r="Y739" s="7">
        <v>1481465236.2730815</v>
      </c>
      <c r="Z739" s="7">
        <v>1385259742.8481612</v>
      </c>
      <c r="AA739" s="7">
        <v>1449328118.8652728</v>
      </c>
      <c r="AB739" s="7">
        <v>1215951436.0613992</v>
      </c>
      <c r="AC739" s="7">
        <v>1277787298.1821299</v>
      </c>
      <c r="AD739" s="7">
        <v>1407101515.6029801</v>
      </c>
      <c r="AE739" s="7">
        <v>1448968987.9179523</v>
      </c>
      <c r="AF739" s="7">
        <v>1564570926.1845801</v>
      </c>
      <c r="AG739" s="7">
        <v>1677864659.376061</v>
      </c>
      <c r="AH739" s="7">
        <v>1840833937.407481</v>
      </c>
      <c r="AI739" s="7">
        <v>1990297595.1555908</v>
      </c>
      <c r="AJ739" s="7">
        <v>2232732731.1091928</v>
      </c>
      <c r="AK739" s="7">
        <v>2456228514.1254215</v>
      </c>
      <c r="AL739" s="7">
        <v>2711426580.7099562</v>
      </c>
      <c r="AM739" s="7">
        <v>3046595778.3114958</v>
      </c>
      <c r="AN739" s="7">
        <v>3299668673.1163692</v>
      </c>
      <c r="AO739" s="7">
        <v>3643035165.0507407</v>
      </c>
      <c r="AP739" s="7">
        <v>4059624773.0368056</v>
      </c>
      <c r="AQ739" s="7">
        <v>4516696343.878067</v>
      </c>
      <c r="AR739" s="7">
        <v>5073634722.5754194</v>
      </c>
      <c r="AS739" s="7">
        <v>5762687148.5759621</v>
      </c>
      <c r="AT739" s="7">
        <v>6607750934.0752506</v>
      </c>
      <c r="AU739" s="7">
        <v>6240283991.209301</v>
      </c>
      <c r="AV739" s="7">
        <v>7242347895.0586882</v>
      </c>
      <c r="AW739" s="7">
        <v>8798445150.4068756</v>
      </c>
      <c r="AX739" s="7">
        <v>10091577282.052757</v>
      </c>
      <c r="AY739" s="7">
        <v>11201256759.812305</v>
      </c>
      <c r="AZ739" s="7">
        <v>11550379700.379099</v>
      </c>
      <c r="BA739" s="8">
        <v>11923327303.556749</v>
      </c>
      <c r="BB739" s="8">
        <v>11881175977.399078</v>
      </c>
      <c r="BC739" s="8">
        <v>12262370579.172796</v>
      </c>
      <c r="BD739" s="8">
        <v>12919381467.326054</v>
      </c>
    </row>
    <row r="740" spans="1:56" x14ac:dyDescent="0.25">
      <c r="A740" s="4"/>
      <c r="B740" s="4" t="s">
        <v>46</v>
      </c>
      <c r="C740" s="4" t="s">
        <v>6</v>
      </c>
      <c r="D740" s="7">
        <v>766001601.6787498</v>
      </c>
      <c r="E740" s="7">
        <v>866631956.54639578</v>
      </c>
      <c r="F740" s="7">
        <v>726334034.40739059</v>
      </c>
      <c r="G740" s="7">
        <v>832392582.69099772</v>
      </c>
      <c r="H740" s="7">
        <v>966844758.07425654</v>
      </c>
      <c r="I740" s="7">
        <v>983338114.99239111</v>
      </c>
      <c r="J740" s="7">
        <v>820492312.50959373</v>
      </c>
      <c r="K740" s="7">
        <v>819239652.49046481</v>
      </c>
      <c r="L740" s="7">
        <v>1012149295.431677</v>
      </c>
      <c r="M740" s="7">
        <v>919034900.67869139</v>
      </c>
      <c r="N740" s="7">
        <v>911310163.89427066</v>
      </c>
      <c r="O740" s="7">
        <v>967262311.41400385</v>
      </c>
      <c r="P740" s="7">
        <v>1127312539.0631623</v>
      </c>
      <c r="Q740" s="7">
        <v>1053178203.7249784</v>
      </c>
      <c r="R740" s="7">
        <v>1077427320.8168004</v>
      </c>
      <c r="S740" s="7">
        <v>1053420397.4649806</v>
      </c>
      <c r="T740" s="7">
        <v>1072982003.4343326</v>
      </c>
      <c r="U740" s="7">
        <v>1046288854.0749807</v>
      </c>
      <c r="V740" s="7">
        <v>1110260496.6973116</v>
      </c>
      <c r="W740" s="7">
        <v>1279356415.4597919</v>
      </c>
      <c r="X740" s="7">
        <v>1321846124.7474697</v>
      </c>
      <c r="Y740" s="7">
        <v>1337690479.5320299</v>
      </c>
      <c r="Z740" s="7">
        <v>1258334613.6774983</v>
      </c>
      <c r="AA740" s="7">
        <v>1322402351.7359004</v>
      </c>
      <c r="AB740" s="7">
        <v>1109970232.5144923</v>
      </c>
      <c r="AC740" s="7">
        <v>1171773389.0678561</v>
      </c>
      <c r="AD740" s="7">
        <v>1300234084.3725426</v>
      </c>
      <c r="AE740" s="7">
        <v>1346552243.0395424</v>
      </c>
      <c r="AF740" s="7">
        <v>1459815646.9757552</v>
      </c>
      <c r="AG740" s="7">
        <v>1563864372.7335649</v>
      </c>
      <c r="AH740" s="7">
        <v>1726480710.7417288</v>
      </c>
      <c r="AI740" s="7">
        <v>1875704501.345926</v>
      </c>
      <c r="AJ740" s="7">
        <v>2114514640.2839081</v>
      </c>
      <c r="AK740" s="7">
        <v>2337274769.1774263</v>
      </c>
      <c r="AL740" s="7">
        <v>2590376036.3251386</v>
      </c>
      <c r="AM740" s="7">
        <v>2921239837.4887118</v>
      </c>
      <c r="AN740" s="7">
        <v>3166542743.8982496</v>
      </c>
      <c r="AO740" s="7">
        <v>3505195076.1326194</v>
      </c>
      <c r="AP740" s="7">
        <v>3914243502.9960384</v>
      </c>
      <c r="AQ740" s="7">
        <v>4362327944.2755165</v>
      </c>
      <c r="AR740" s="7">
        <v>4909536224.7255039</v>
      </c>
      <c r="AS740" s="7">
        <v>5585820247.7352648</v>
      </c>
      <c r="AT740" s="7">
        <v>6414954149.931798</v>
      </c>
      <c r="AU740" s="7">
        <v>6001366891.1641846</v>
      </c>
      <c r="AV740" s="7">
        <v>6954084137.4153728</v>
      </c>
      <c r="AW740" s="7">
        <v>8471484725.3107405</v>
      </c>
      <c r="AX740" s="7">
        <v>9676739679.8710423</v>
      </c>
      <c r="AY740" s="7">
        <v>10670448074.431501</v>
      </c>
      <c r="AZ740" s="7">
        <v>11016962625.302216</v>
      </c>
      <c r="BA740" s="8">
        <v>11390061625.842905</v>
      </c>
      <c r="BB740" s="8">
        <v>11294724289.095406</v>
      </c>
      <c r="BC740" s="8">
        <v>11621071326.42338</v>
      </c>
      <c r="BD740" s="8">
        <v>12228846848.188679</v>
      </c>
    </row>
    <row r="741" spans="1:56" x14ac:dyDescent="0.25">
      <c r="A741" s="4"/>
      <c r="B741" s="4" t="s">
        <v>46</v>
      </c>
      <c r="C741" s="4" t="s">
        <v>7</v>
      </c>
      <c r="D741" s="7">
        <v>52032524.111840479</v>
      </c>
      <c r="E741" s="7">
        <v>51421813.73490759</v>
      </c>
      <c r="F741" s="7">
        <v>138142687.25456715</v>
      </c>
      <c r="G741" s="7">
        <v>135211277.44546828</v>
      </c>
      <c r="H741" s="7">
        <v>133134862.16402325</v>
      </c>
      <c r="I741" s="7">
        <v>139974818.38525394</v>
      </c>
      <c r="J741" s="7">
        <v>116279255.76159291</v>
      </c>
      <c r="K741" s="7">
        <v>137776261.02842978</v>
      </c>
      <c r="L741" s="7">
        <v>185167386.27582645</v>
      </c>
      <c r="M741" s="7">
        <v>173686031.19015193</v>
      </c>
      <c r="N741" s="7">
        <v>169533200.62718728</v>
      </c>
      <c r="O741" s="7">
        <v>127760610.8473047</v>
      </c>
      <c r="P741" s="7">
        <v>84635682.000582889</v>
      </c>
      <c r="Q741" s="7">
        <v>109992906.8258314</v>
      </c>
      <c r="R741" s="7">
        <v>97700151.359135568</v>
      </c>
      <c r="S741" s="7">
        <v>117639312.77281573</v>
      </c>
      <c r="T741" s="7">
        <v>152968303.03492135</v>
      </c>
      <c r="U741" s="7">
        <v>169870211.59114236</v>
      </c>
      <c r="V741" s="7">
        <v>140210462.3336944</v>
      </c>
      <c r="W741" s="7">
        <v>162237973.98511741</v>
      </c>
      <c r="X741" s="7">
        <v>157184575.07327625</v>
      </c>
      <c r="Y741" s="7">
        <v>144462899.01041406</v>
      </c>
      <c r="Z741" s="7">
        <v>127503956.76347324</v>
      </c>
      <c r="AA741" s="7">
        <v>127480874.36010349</v>
      </c>
      <c r="AB741" s="7">
        <v>106442568.5401852</v>
      </c>
      <c r="AC741" s="7">
        <v>106452656.33939117</v>
      </c>
      <c r="AD741" s="7">
        <v>107265632.76781301</v>
      </c>
      <c r="AE741" s="7">
        <v>102761156.93447851</v>
      </c>
      <c r="AF741" s="7">
        <v>105076997.68817915</v>
      </c>
      <c r="AG741" s="7">
        <v>114359576.24238876</v>
      </c>
      <c r="AH741" s="7">
        <v>114655201.37109531</v>
      </c>
      <c r="AI741" s="7">
        <v>114841782.37200154</v>
      </c>
      <c r="AJ741" s="7">
        <v>118408183.07856239</v>
      </c>
      <c r="AK741" s="7">
        <v>119067400.21637958</v>
      </c>
      <c r="AL741" s="7">
        <v>121087731.31325972</v>
      </c>
      <c r="AM741" s="7">
        <v>125306042.93291478</v>
      </c>
      <c r="AN741" s="7">
        <v>133049151.11572856</v>
      </c>
      <c r="AO741" s="7">
        <v>137676706.57674342</v>
      </c>
      <c r="AP741" s="7">
        <v>145128485.63851723</v>
      </c>
      <c r="AQ741" s="7">
        <v>154023659.96859479</v>
      </c>
      <c r="AR741" s="7">
        <v>163631211.2958889</v>
      </c>
      <c r="AS741" s="7">
        <v>176254278.4827432</v>
      </c>
      <c r="AT741" s="7">
        <v>192008246.99099788</v>
      </c>
      <c r="AU741" s="7">
        <v>239091396.55217436</v>
      </c>
      <c r="AV741" s="7">
        <v>288471216.26957166</v>
      </c>
      <c r="AW741" s="7">
        <v>326960425.09609115</v>
      </c>
      <c r="AX741" s="7">
        <v>414081526.06218684</v>
      </c>
      <c r="AY741" s="7">
        <v>529154510.3289215</v>
      </c>
      <c r="AZ741" s="7">
        <v>531872769.79978919</v>
      </c>
      <c r="BA741" s="8">
        <v>531872769.79978919</v>
      </c>
      <c r="BB741" s="8">
        <v>584425786.23656571</v>
      </c>
      <c r="BC741" s="8">
        <v>638790975.65392065</v>
      </c>
      <c r="BD741" s="8">
        <v>687719646.12954009</v>
      </c>
    </row>
    <row r="742" spans="1:56" x14ac:dyDescent="0.25">
      <c r="A742" s="4"/>
      <c r="B742" s="4" t="s">
        <v>46</v>
      </c>
      <c r="C742" s="4" t="s">
        <v>8</v>
      </c>
      <c r="D742" s="7">
        <v>202829348.25697795</v>
      </c>
      <c r="E742" s="7">
        <v>206905495.49084511</v>
      </c>
      <c r="F742" s="7">
        <v>237689217.33799827</v>
      </c>
      <c r="G742" s="7">
        <v>208594541.48465139</v>
      </c>
      <c r="H742" s="7">
        <v>210312668.21291509</v>
      </c>
      <c r="I742" s="7">
        <v>243175989.26026574</v>
      </c>
      <c r="J742" s="7">
        <v>235351317.29747871</v>
      </c>
      <c r="K742" s="7">
        <v>269124689.68063116</v>
      </c>
      <c r="L742" s="7">
        <v>282991876.77601051</v>
      </c>
      <c r="M742" s="7">
        <v>271430389.74348843</v>
      </c>
      <c r="N742" s="7">
        <v>288730557.16277719</v>
      </c>
      <c r="O742" s="7">
        <v>270249585.48976105</v>
      </c>
      <c r="P742" s="7">
        <v>309999875.57258332</v>
      </c>
      <c r="Q742" s="7">
        <v>256164288.41652304</v>
      </c>
      <c r="R742" s="7">
        <v>288459731.48688716</v>
      </c>
      <c r="S742" s="7">
        <v>383246869.41009527</v>
      </c>
      <c r="T742" s="7">
        <v>423745142.12510723</v>
      </c>
      <c r="U742" s="7">
        <v>477749946.76458627</v>
      </c>
      <c r="V742" s="7">
        <v>336861759.61434871</v>
      </c>
      <c r="W742" s="7">
        <v>417687111.29466599</v>
      </c>
      <c r="X742" s="7">
        <v>410562528.94130808</v>
      </c>
      <c r="Y742" s="7">
        <v>377574024.68134481</v>
      </c>
      <c r="Z742" s="7">
        <v>338131584.79173988</v>
      </c>
      <c r="AA742" s="7">
        <v>343161468.08344442</v>
      </c>
      <c r="AB742" s="7">
        <v>252861688.63571066</v>
      </c>
      <c r="AC742" s="7">
        <v>256206131.1154471</v>
      </c>
      <c r="AD742" s="7">
        <v>260925397.62011966</v>
      </c>
      <c r="AE742" s="7">
        <v>254338974.39569959</v>
      </c>
      <c r="AF742" s="7">
        <v>266458885.04665697</v>
      </c>
      <c r="AG742" s="7">
        <v>291406630.31636596</v>
      </c>
      <c r="AH742" s="7">
        <v>293287706.17704511</v>
      </c>
      <c r="AI742" s="7">
        <v>321402897.64375329</v>
      </c>
      <c r="AJ742" s="7">
        <v>316016216.64400959</v>
      </c>
      <c r="AK742" s="7">
        <v>319023301.95322508</v>
      </c>
      <c r="AL742" s="7">
        <v>327917567.16801989</v>
      </c>
      <c r="AM742" s="7">
        <v>340796314.08239245</v>
      </c>
      <c r="AN742" s="7">
        <v>372424156.3768298</v>
      </c>
      <c r="AO742" s="7">
        <v>388670083.59978563</v>
      </c>
      <c r="AP742" s="7">
        <v>415322656.47140694</v>
      </c>
      <c r="AQ742" s="7">
        <v>448585592.52918625</v>
      </c>
      <c r="AR742" s="7">
        <v>483127245.58354181</v>
      </c>
      <c r="AS742" s="7">
        <v>527561850.33518052</v>
      </c>
      <c r="AT742" s="7">
        <v>583765054.97888052</v>
      </c>
      <c r="AU742" s="7">
        <v>538163171.49844968</v>
      </c>
      <c r="AV742" s="7">
        <v>615440590.14928079</v>
      </c>
      <c r="AW742" s="7">
        <v>773044455.8453517</v>
      </c>
      <c r="AX742" s="7">
        <v>887359789.34026682</v>
      </c>
      <c r="AY742" s="7">
        <v>1053191627.7794182</v>
      </c>
      <c r="AZ742" s="7">
        <v>1249319667.4718761</v>
      </c>
      <c r="BA742" s="8">
        <v>1394422526.1061337</v>
      </c>
      <c r="BB742" s="8">
        <v>1446244975.6183684</v>
      </c>
      <c r="BC742" s="8">
        <v>1604901397.9712102</v>
      </c>
      <c r="BD742" s="8">
        <v>2151827557.438796</v>
      </c>
    </row>
    <row r="743" spans="1:56" x14ac:dyDescent="0.25">
      <c r="A743" s="4"/>
      <c r="B743" s="4" t="s">
        <v>46</v>
      </c>
      <c r="C743" s="4" t="s">
        <v>9</v>
      </c>
      <c r="D743" s="7">
        <v>202912379.44835469</v>
      </c>
      <c r="E743" s="7">
        <v>206990195.31329012</v>
      </c>
      <c r="F743" s="7">
        <v>237786518.93189204</v>
      </c>
      <c r="G743" s="7">
        <v>208679932.74301893</v>
      </c>
      <c r="H743" s="7">
        <v>210398762.81186685</v>
      </c>
      <c r="I743" s="7">
        <v>243275536.945391</v>
      </c>
      <c r="J743" s="7">
        <v>235447661.83745897</v>
      </c>
      <c r="K743" s="7">
        <v>269234859.84976208</v>
      </c>
      <c r="L743" s="7">
        <v>283107723.68305558</v>
      </c>
      <c r="M743" s="7">
        <v>271541503.78499496</v>
      </c>
      <c r="N743" s="7">
        <v>288848753.28349584</v>
      </c>
      <c r="O743" s="7">
        <v>270360216.15160346</v>
      </c>
      <c r="P743" s="7">
        <v>310126778.60316283</v>
      </c>
      <c r="Q743" s="7">
        <v>256269153.05386496</v>
      </c>
      <c r="R743" s="7">
        <v>288577816.74112791</v>
      </c>
      <c r="S743" s="7">
        <v>383403757.18011522</v>
      </c>
      <c r="T743" s="7">
        <v>423918608.46157277</v>
      </c>
      <c r="U743" s="7">
        <v>477945520.76599252</v>
      </c>
      <c r="V743" s="7">
        <v>337037130.11854094</v>
      </c>
      <c r="W743" s="7">
        <v>406942519.97403407</v>
      </c>
      <c r="X743" s="7">
        <v>400045387.45552331</v>
      </c>
      <c r="Y743" s="7">
        <v>376818929.63555151</v>
      </c>
      <c r="Z743" s="7">
        <v>337492891.0531984</v>
      </c>
      <c r="AA743" s="7">
        <v>342551357.5877822</v>
      </c>
      <c r="AB743" s="7">
        <v>252440189.07608214</v>
      </c>
      <c r="AC743" s="7">
        <v>255807496.64048928</v>
      </c>
      <c r="AD743" s="7">
        <v>260548387.81660512</v>
      </c>
      <c r="AE743" s="7">
        <v>253999720.51463515</v>
      </c>
      <c r="AF743" s="7">
        <v>266133052.76074484</v>
      </c>
      <c r="AG743" s="7">
        <v>290991171.73137099</v>
      </c>
      <c r="AH743" s="7">
        <v>292760144.85143757</v>
      </c>
      <c r="AI743" s="7">
        <v>320910260.85169125</v>
      </c>
      <c r="AJ743" s="7">
        <v>315484429.94556743</v>
      </c>
      <c r="AK743" s="7">
        <v>319722162.76300347</v>
      </c>
      <c r="AL743" s="7">
        <v>328672453.18350923</v>
      </c>
      <c r="AM743" s="7">
        <v>340390324.03987944</v>
      </c>
      <c r="AN743" s="7">
        <v>372063430.37527573</v>
      </c>
      <c r="AO743" s="7">
        <v>388811614.56076795</v>
      </c>
      <c r="AP743" s="7">
        <v>415137988.05340409</v>
      </c>
      <c r="AQ743" s="7">
        <v>448435990.41477579</v>
      </c>
      <c r="AR743" s="7">
        <v>483019825.16912836</v>
      </c>
      <c r="AS743" s="7">
        <v>527503196.98499668</v>
      </c>
      <c r="AT743" s="7">
        <v>583765054.97888052</v>
      </c>
      <c r="AU743" s="7">
        <v>538163171.49844968</v>
      </c>
      <c r="AV743" s="7">
        <v>615440590.14928079</v>
      </c>
      <c r="AW743" s="7">
        <v>773044455.8453517</v>
      </c>
      <c r="AX743" s="7">
        <v>887359789.34026682</v>
      </c>
      <c r="AY743" s="7">
        <v>1053191627.7794182</v>
      </c>
      <c r="AZ743" s="7">
        <v>1249319667.4718761</v>
      </c>
      <c r="BA743" s="8">
        <v>1394422526.1061337</v>
      </c>
      <c r="BB743" s="8">
        <v>1446244975.6183684</v>
      </c>
      <c r="BC743" s="8">
        <v>1604901397.9712102</v>
      </c>
      <c r="BD743" s="8">
        <v>2151827557.438796</v>
      </c>
    </row>
    <row r="744" spans="1:56" x14ac:dyDescent="0.25">
      <c r="A744" s="4"/>
      <c r="B744" s="4" t="s">
        <v>46</v>
      </c>
      <c r="C744" s="4" t="s">
        <v>11</v>
      </c>
      <c r="D744" s="7">
        <v>6325473.374681225</v>
      </c>
      <c r="E744" s="7">
        <v>7607105.2348656543</v>
      </c>
      <c r="F744" s="7">
        <v>10823587.774424326</v>
      </c>
      <c r="G744" s="7">
        <v>8326472.7951501794</v>
      </c>
      <c r="H744" s="7">
        <v>7325973.0849326979</v>
      </c>
      <c r="I744" s="7">
        <v>6523919.5981693109</v>
      </c>
      <c r="J744" s="7">
        <v>6862931.8966918569</v>
      </c>
      <c r="K744" s="7">
        <v>5250556.330625969</v>
      </c>
      <c r="L744" s="7">
        <v>5564762.8511572694</v>
      </c>
      <c r="M744" s="7">
        <v>5267093.5158741539</v>
      </c>
      <c r="N744" s="7">
        <v>6234518.8555952664</v>
      </c>
      <c r="O744" s="7">
        <v>5672254.5555593958</v>
      </c>
      <c r="P744" s="7">
        <v>5527120.7122655138</v>
      </c>
      <c r="Q744" s="7">
        <v>5663795.8461682033</v>
      </c>
      <c r="R744" s="7">
        <v>4366280.496526462</v>
      </c>
      <c r="S744" s="7">
        <v>1841652.2524311792</v>
      </c>
      <c r="T744" s="7">
        <v>3230284.4147964758</v>
      </c>
      <c r="U744" s="7">
        <v>3137598.7303664787</v>
      </c>
      <c r="V744" s="7">
        <v>2860784.78346508</v>
      </c>
      <c r="W744" s="7">
        <v>3926984.7361577144</v>
      </c>
      <c r="X744" s="7">
        <v>5956004.8027569698</v>
      </c>
      <c r="Y744" s="7">
        <v>4347740.0676066037</v>
      </c>
      <c r="Z744" s="7">
        <v>6892217.7892880458</v>
      </c>
      <c r="AA744" s="7">
        <v>8341125.5527145052</v>
      </c>
      <c r="AB744" s="7">
        <v>10156512.076278612</v>
      </c>
      <c r="AC744" s="7">
        <v>13662262.493779628</v>
      </c>
      <c r="AD744" s="7">
        <v>19483370.477693111</v>
      </c>
      <c r="AE744" s="7">
        <v>23284353.231037848</v>
      </c>
      <c r="AF744" s="7">
        <v>29019182.212555338</v>
      </c>
      <c r="AG744" s="7">
        <v>37519357.192195863</v>
      </c>
      <c r="AH744" s="7">
        <v>48264279.357189447</v>
      </c>
      <c r="AI744" s="7">
        <v>57361348.069860741</v>
      </c>
      <c r="AJ744" s="7">
        <v>70317685.849113405</v>
      </c>
      <c r="AK744" s="7">
        <v>90702209.880633309</v>
      </c>
      <c r="AL744" s="7">
        <v>113861694.4566752</v>
      </c>
      <c r="AM744" s="7">
        <v>144448050.4160592</v>
      </c>
      <c r="AN744" s="7">
        <v>185839627.86727771</v>
      </c>
      <c r="AO744" s="7">
        <v>234814839.10244539</v>
      </c>
      <c r="AP744" s="7">
        <v>307837384.50675654</v>
      </c>
      <c r="AQ744" s="7">
        <v>412062799.57156062</v>
      </c>
      <c r="AR744" s="7">
        <v>517864136.22559243</v>
      </c>
      <c r="AS744" s="7">
        <v>685093472.17335534</v>
      </c>
      <c r="AT744" s="7">
        <v>913958740.5919112</v>
      </c>
      <c r="AU744" s="7">
        <v>804441357.5509789</v>
      </c>
      <c r="AV744" s="7">
        <v>910271552.82850099</v>
      </c>
      <c r="AW744" s="7">
        <v>1035873271.8854443</v>
      </c>
      <c r="AX744" s="7">
        <v>1147304161.0317659</v>
      </c>
      <c r="AY744" s="7">
        <v>1040751074.802034</v>
      </c>
      <c r="AZ744" s="7">
        <v>1144000189.3657279</v>
      </c>
      <c r="BA744" s="8">
        <v>1100222564.7907217</v>
      </c>
      <c r="BB744" s="8">
        <v>1120046394.7869508</v>
      </c>
      <c r="BC744" s="8">
        <v>1310850758.5006571</v>
      </c>
      <c r="BD744" s="8">
        <v>1490091221.3832295</v>
      </c>
    </row>
    <row r="745" spans="1:56" x14ac:dyDescent="0.25">
      <c r="A745" s="4"/>
      <c r="B745" s="4" t="s">
        <v>46</v>
      </c>
      <c r="C745" s="4" t="s">
        <v>12</v>
      </c>
      <c r="D745" s="7">
        <v>47749310.137470379</v>
      </c>
      <c r="E745" s="7">
        <v>68639633.322653159</v>
      </c>
      <c r="F745" s="7">
        <v>66074155.036748961</v>
      </c>
      <c r="G745" s="7">
        <v>71362181.707673118</v>
      </c>
      <c r="H745" s="7">
        <v>82566515.446095958</v>
      </c>
      <c r="I745" s="7">
        <v>110367922.99322675</v>
      </c>
      <c r="J745" s="7">
        <v>90681803.90147537</v>
      </c>
      <c r="K745" s="7">
        <v>69948550.815408334</v>
      </c>
      <c r="L745" s="7">
        <v>103928048.928626</v>
      </c>
      <c r="M745" s="7">
        <v>61152625.263773948</v>
      </c>
      <c r="N745" s="7">
        <v>63142179.852932774</v>
      </c>
      <c r="O745" s="7">
        <v>54189184.202108294</v>
      </c>
      <c r="P745" s="7">
        <v>60579927.650445201</v>
      </c>
      <c r="Q745" s="7">
        <v>62964838.409220383</v>
      </c>
      <c r="R745" s="7">
        <v>57839006.162155017</v>
      </c>
      <c r="S745" s="7">
        <v>20149822.430042088</v>
      </c>
      <c r="T745" s="7">
        <v>49897467.370654844</v>
      </c>
      <c r="U745" s="7">
        <v>46102014.444223098</v>
      </c>
      <c r="V745" s="7">
        <v>36146370.052374661</v>
      </c>
      <c r="W745" s="7">
        <v>63272330.498902947</v>
      </c>
      <c r="X745" s="7">
        <v>70592819.654872239</v>
      </c>
      <c r="Y745" s="7">
        <v>32627401.291355938</v>
      </c>
      <c r="Z745" s="7">
        <v>47914191.659104683</v>
      </c>
      <c r="AA745" s="7">
        <v>63663795.499944113</v>
      </c>
      <c r="AB745" s="7">
        <v>67626914.762929797</v>
      </c>
      <c r="AC745" s="7">
        <v>83030077.451232046</v>
      </c>
      <c r="AD745" s="7">
        <v>101370539.29325244</v>
      </c>
      <c r="AE745" s="7">
        <v>121850186.04177542</v>
      </c>
      <c r="AF745" s="7">
        <v>148919377.28966916</v>
      </c>
      <c r="AG745" s="7">
        <v>192363078.41330668</v>
      </c>
      <c r="AH745" s="7">
        <v>233205357.41127276</v>
      </c>
      <c r="AI745" s="7">
        <v>288616169.68893629</v>
      </c>
      <c r="AJ745" s="7">
        <v>352182503.78216082</v>
      </c>
      <c r="AK745" s="7">
        <v>415644890.12973982</v>
      </c>
      <c r="AL745" s="7">
        <v>499126531.80472934</v>
      </c>
      <c r="AM745" s="7">
        <v>612991338.3577112</v>
      </c>
      <c r="AN745" s="7">
        <v>709924507.85873234</v>
      </c>
      <c r="AO745" s="7">
        <v>946399112.08918333</v>
      </c>
      <c r="AP745" s="7">
        <v>1204064505.4510169</v>
      </c>
      <c r="AQ745" s="7">
        <v>1569074240.5123241</v>
      </c>
      <c r="AR745" s="7">
        <v>1968881278.8147607</v>
      </c>
      <c r="AS745" s="7">
        <v>2554635146.6853418</v>
      </c>
      <c r="AT745" s="7">
        <v>3352306315.2313852</v>
      </c>
      <c r="AU745" s="7">
        <v>2973492207.6127911</v>
      </c>
      <c r="AV745" s="7">
        <v>3419150001.5130916</v>
      </c>
      <c r="AW745" s="7">
        <v>3979756900.9184828</v>
      </c>
      <c r="AX745" s="7">
        <v>4397358454.8941889</v>
      </c>
      <c r="AY745" s="7">
        <v>4819121937.8343382</v>
      </c>
      <c r="AZ745" s="7">
        <v>5244497955.9602699</v>
      </c>
      <c r="BA745" s="8">
        <v>5407965173.1169443</v>
      </c>
      <c r="BB745" s="8">
        <v>5679808445.847105</v>
      </c>
      <c r="BC745" s="8">
        <v>6149438019.9988766</v>
      </c>
      <c r="BD745" s="8">
        <v>7389440722.5188437</v>
      </c>
    </row>
    <row r="746" spans="1:56" x14ac:dyDescent="0.25">
      <c r="A746" s="4"/>
      <c r="B746" s="4" t="s">
        <v>46</v>
      </c>
      <c r="C746" s="4" t="s">
        <v>13</v>
      </c>
      <c r="D746" s="7">
        <v>1079040787.2986572</v>
      </c>
      <c r="E746" s="7">
        <v>1102114615.4546492</v>
      </c>
      <c r="F746" s="7">
        <v>1266119766.5640094</v>
      </c>
      <c r="G746" s="7">
        <v>1112294245.5235472</v>
      </c>
      <c r="H746" s="7">
        <v>1120664163.580204</v>
      </c>
      <c r="I746" s="7">
        <v>1285347956.6941133</v>
      </c>
      <c r="J746" s="7">
        <v>1261595486.5334249</v>
      </c>
      <c r="K746" s="7">
        <v>1433744341.6977785</v>
      </c>
      <c r="L746" s="7">
        <v>1516893177.7934227</v>
      </c>
      <c r="M746" s="7">
        <v>1441246492.3230169</v>
      </c>
      <c r="N746" s="7">
        <v>1467087233.3652432</v>
      </c>
      <c r="O746" s="7">
        <v>1558988578.5234571</v>
      </c>
      <c r="P746" s="7">
        <v>1602125944.6181364</v>
      </c>
      <c r="Q746" s="7">
        <v>1416656109.7183058</v>
      </c>
      <c r="R746" s="7">
        <v>1462919371.9067733</v>
      </c>
      <c r="S746" s="7">
        <v>1602334337.6910434</v>
      </c>
      <c r="T746" s="7">
        <v>1567949480.6590807</v>
      </c>
      <c r="U746" s="7">
        <v>1726119823.006263</v>
      </c>
      <c r="V746" s="7">
        <v>1785071090.9162555</v>
      </c>
      <c r="W746" s="7">
        <v>1853040612.1853387</v>
      </c>
      <c r="X746" s="7">
        <v>1896159579.1038096</v>
      </c>
      <c r="Y746" s="7">
        <v>1952107110.8075843</v>
      </c>
      <c r="Z746" s="7">
        <v>1786405944.5418706</v>
      </c>
      <c r="AA746" s="7">
        <v>1857694196.1885421</v>
      </c>
      <c r="AB746" s="7">
        <v>1526151708.269815</v>
      </c>
      <c r="AC746" s="7">
        <v>1587054263.6842587</v>
      </c>
      <c r="AD746" s="7">
        <v>1714748888.5928633</v>
      </c>
      <c r="AE746" s="7">
        <v>1734991359.4100411</v>
      </c>
      <c r="AF746" s="7">
        <v>1849266448.245204</v>
      </c>
      <c r="AG746" s="7">
        <v>1984601231.5862584</v>
      </c>
      <c r="AH746" s="7">
        <v>2125712616.9775543</v>
      </c>
      <c r="AI746" s="7">
        <v>2276857465.3991356</v>
      </c>
      <c r="AJ746" s="7">
        <v>2450587775.8982019</v>
      </c>
      <c r="AK746" s="7">
        <v>2637574173.4580026</v>
      </c>
      <c r="AL746" s="7">
        <v>2825113987.383852</v>
      </c>
      <c r="AM746" s="7">
        <v>3025988471.5387158</v>
      </c>
      <c r="AN746" s="7">
        <v>3222265302.133482</v>
      </c>
      <c r="AO746" s="7">
        <v>3437975081.4350033</v>
      </c>
      <c r="AP746" s="7">
        <v>3668125232.5007849</v>
      </c>
      <c r="AQ746" s="7">
        <v>3913682444.6362834</v>
      </c>
      <c r="AR746" s="7">
        <v>4175678120.7308402</v>
      </c>
      <c r="AS746" s="7">
        <v>4455212709.4129505</v>
      </c>
      <c r="AT746" s="7">
        <v>4753460327.2151814</v>
      </c>
      <c r="AU746" s="7">
        <v>4624708741.8849201</v>
      </c>
      <c r="AV746" s="7">
        <v>5358953677.7554102</v>
      </c>
      <c r="AW746" s="7">
        <v>6627605977.2191896</v>
      </c>
      <c r="AX746" s="7">
        <v>7732285981.7163067</v>
      </c>
      <c r="AY746" s="7">
        <v>8467416571.2340956</v>
      </c>
      <c r="AZ746" s="7">
        <v>8720508976.1410713</v>
      </c>
      <c r="BA746" s="8">
        <v>9037098062.1377831</v>
      </c>
      <c r="BB746" s="8">
        <v>8805469324.078043</v>
      </c>
      <c r="BC746" s="8">
        <v>9097017465.4196472</v>
      </c>
      <c r="BD746" s="8">
        <v>9318808689.50774</v>
      </c>
    </row>
    <row r="747" spans="1:56" x14ac:dyDescent="0.25">
      <c r="A747" s="4"/>
      <c r="B747" s="4" t="s">
        <v>46</v>
      </c>
      <c r="C747" s="4" t="s">
        <v>14</v>
      </c>
      <c r="D747" s="7">
        <v>699505336.87836671</v>
      </c>
      <c r="E747" s="7">
        <v>676101287.0082171</v>
      </c>
      <c r="F747" s="7">
        <v>772629072.9632585</v>
      </c>
      <c r="G747" s="7">
        <v>568441415.74369669</v>
      </c>
      <c r="H747" s="7">
        <v>532504763.07268822</v>
      </c>
      <c r="I747" s="7">
        <v>717172769.81139779</v>
      </c>
      <c r="J747" s="7">
        <v>746458364.57086945</v>
      </c>
      <c r="K747" s="7">
        <v>853779230.30397081</v>
      </c>
      <c r="L747" s="7">
        <v>897244354.75584435</v>
      </c>
      <c r="M747" s="7">
        <v>797008455.50973284</v>
      </c>
      <c r="N747" s="7">
        <v>852448665.26973808</v>
      </c>
      <c r="O747" s="7">
        <v>979739386.87868071</v>
      </c>
      <c r="P747" s="7">
        <v>996778595.35914791</v>
      </c>
      <c r="Q747" s="7">
        <v>820293343.60891664</v>
      </c>
      <c r="R747" s="7">
        <v>935830740.74877858</v>
      </c>
      <c r="S747" s="7">
        <v>1054041808.6091818</v>
      </c>
      <c r="T747" s="7">
        <v>981504755.61369956</v>
      </c>
      <c r="U747" s="7">
        <v>1132303904.9385657</v>
      </c>
      <c r="V747" s="7">
        <v>1135844713.8386364</v>
      </c>
      <c r="W747" s="7">
        <v>1149464676.8253026</v>
      </c>
      <c r="X747" s="7">
        <v>1176155619.0391736</v>
      </c>
      <c r="Y747" s="7">
        <v>1112708967.3250093</v>
      </c>
      <c r="Z747" s="7">
        <v>998171082.98018992</v>
      </c>
      <c r="AA747" s="7">
        <v>1032009410.0927703</v>
      </c>
      <c r="AB747" s="7">
        <v>860174500.74971044</v>
      </c>
      <c r="AC747" s="7">
        <v>872176574.9155736</v>
      </c>
      <c r="AD747" s="7">
        <v>911721361.39405429</v>
      </c>
      <c r="AE747" s="7">
        <v>908234105.31223929</v>
      </c>
      <c r="AF747" s="7">
        <v>947832260.73178065</v>
      </c>
      <c r="AG747" s="7">
        <v>1062876897.9591972</v>
      </c>
      <c r="AH747" s="7">
        <v>1138352550.5432632</v>
      </c>
      <c r="AI747" s="7">
        <v>1282816886.8436904</v>
      </c>
      <c r="AJ747" s="7">
        <v>1350149871.3589671</v>
      </c>
      <c r="AK747" s="7">
        <v>1421588799.9863589</v>
      </c>
      <c r="AL747" s="7">
        <v>1516497939.0857875</v>
      </c>
      <c r="AM747" s="7">
        <v>1611857241.4089577</v>
      </c>
      <c r="AN747" s="7">
        <v>1746879661.9070876</v>
      </c>
      <c r="AO747" s="7">
        <v>1851260685.2510836</v>
      </c>
      <c r="AP747" s="7">
        <v>1978235351.83658</v>
      </c>
      <c r="AQ747" s="7">
        <v>2119970079.2745209</v>
      </c>
      <c r="AR747" s="7">
        <v>2259747513.3972292</v>
      </c>
      <c r="AS747" s="7">
        <v>2414286970.1778827</v>
      </c>
      <c r="AT747" s="7">
        <v>2513768078.8007002</v>
      </c>
      <c r="AU747" s="7">
        <v>2445439514.5938292</v>
      </c>
      <c r="AV747" s="7">
        <v>2833594073.8081064</v>
      </c>
      <c r="AW747" s="7">
        <v>3505481262.2775254</v>
      </c>
      <c r="AX747" s="7">
        <v>4089012596.3339767</v>
      </c>
      <c r="AY747" s="7">
        <v>4476895343.9392281</v>
      </c>
      <c r="AZ747" s="7">
        <v>4610546580.0567541</v>
      </c>
      <c r="BA747" s="8">
        <v>4778350937.8215818</v>
      </c>
      <c r="BB747" s="8">
        <v>4655657858.3838177</v>
      </c>
      <c r="BC747" s="8">
        <v>4809815538.1573029</v>
      </c>
      <c r="BD747" s="8">
        <v>4927153119.7046537</v>
      </c>
    </row>
    <row r="748" spans="1:56" x14ac:dyDescent="0.25">
      <c r="A748" s="4"/>
      <c r="B748" s="4" t="s">
        <v>46</v>
      </c>
      <c r="C748" s="4" t="s">
        <v>15</v>
      </c>
      <c r="D748" s="7">
        <v>26507517.86866761</v>
      </c>
      <c r="E748" s="7">
        <v>29966388.736697204</v>
      </c>
      <c r="F748" s="7">
        <v>31361169.374265604</v>
      </c>
      <c r="G748" s="7">
        <v>30676259.102711167</v>
      </c>
      <c r="H748" s="7">
        <v>26749292.658296954</v>
      </c>
      <c r="I748" s="7">
        <v>27021861.146914549</v>
      </c>
      <c r="J748" s="7">
        <v>34309539.851862714</v>
      </c>
      <c r="K748" s="7">
        <v>38449088.467159115</v>
      </c>
      <c r="L748" s="7">
        <v>30808074.311985351</v>
      </c>
      <c r="M748" s="7">
        <v>36492160.595843583</v>
      </c>
      <c r="N748" s="7">
        <v>37849617.591718242</v>
      </c>
      <c r="O748" s="7">
        <v>32724237.734187387</v>
      </c>
      <c r="P748" s="7">
        <v>38979753.599262215</v>
      </c>
      <c r="Q748" s="7">
        <v>32733736.739708107</v>
      </c>
      <c r="R748" s="7">
        <v>30839094.639361825</v>
      </c>
      <c r="S748" s="7">
        <v>32795973.310152747</v>
      </c>
      <c r="T748" s="7">
        <v>35919023.755076051</v>
      </c>
      <c r="U748" s="7">
        <v>36874715.210536279</v>
      </c>
      <c r="V748" s="7">
        <v>33605294.714791641</v>
      </c>
      <c r="W748" s="7">
        <v>28615847.001984004</v>
      </c>
      <c r="X748" s="7">
        <v>29796213.903831113</v>
      </c>
      <c r="Y748" s="7">
        <v>35671970.332399644</v>
      </c>
      <c r="Z748" s="7">
        <v>31005927.940965533</v>
      </c>
      <c r="AA748" s="7">
        <v>32952449.943981212</v>
      </c>
      <c r="AB748" s="7">
        <v>27173947.716637034</v>
      </c>
      <c r="AC748" s="7">
        <v>29654681.383008141</v>
      </c>
      <c r="AD748" s="7">
        <v>33805813.704165913</v>
      </c>
      <c r="AE748" s="7">
        <v>38472116.529042706</v>
      </c>
      <c r="AF748" s="7">
        <v>43638338.875879407</v>
      </c>
      <c r="AG748" s="7">
        <v>47945934.595821023</v>
      </c>
      <c r="AH748" s="7">
        <v>56431437.323213555</v>
      </c>
      <c r="AI748" s="7">
        <v>52633534.876802787</v>
      </c>
      <c r="AJ748" s="7">
        <v>60921535.33779683</v>
      </c>
      <c r="AK748" s="7">
        <v>70522014.451263502</v>
      </c>
      <c r="AL748" s="7">
        <v>77323235.724526137</v>
      </c>
      <c r="AM748" s="7">
        <v>85547683.031395718</v>
      </c>
      <c r="AN748" s="7">
        <v>88988237.91163449</v>
      </c>
      <c r="AO748" s="7">
        <v>95647521.479286849</v>
      </c>
      <c r="AP748" s="7">
        <v>102617122.94603294</v>
      </c>
      <c r="AQ748" s="7">
        <v>109446084.49494033</v>
      </c>
      <c r="AR748" s="7">
        <v>117777301.78182915</v>
      </c>
      <c r="AS748" s="7">
        <v>126466104.15792927</v>
      </c>
      <c r="AT748" s="7">
        <v>131679836.5009218</v>
      </c>
      <c r="AU748" s="7">
        <v>128332102.8067296</v>
      </c>
      <c r="AV748" s="7">
        <v>148709612.65213522</v>
      </c>
      <c r="AW748" s="7">
        <v>183378748.89075351</v>
      </c>
      <c r="AX748" s="7">
        <v>215502015.21225846</v>
      </c>
      <c r="AY748" s="7">
        <v>234736542.78211102</v>
      </c>
      <c r="AZ748" s="7">
        <v>241979808.48861879</v>
      </c>
      <c r="BA748" s="8">
        <v>251053915.82282445</v>
      </c>
      <c r="BB748" s="8">
        <v>244354885.52161077</v>
      </c>
      <c r="BC748" s="8">
        <v>252530416.46662682</v>
      </c>
      <c r="BD748" s="8">
        <v>258722482.69829243</v>
      </c>
    </row>
    <row r="749" spans="1:56" x14ac:dyDescent="0.25">
      <c r="A749" s="4"/>
      <c r="B749" s="4" t="s">
        <v>46</v>
      </c>
      <c r="C749" s="4" t="s">
        <v>16</v>
      </c>
      <c r="D749" s="7">
        <v>22835226.745297883</v>
      </c>
      <c r="E749" s="7">
        <v>26219301.806518283</v>
      </c>
      <c r="F749" s="7">
        <v>27017559.923070993</v>
      </c>
      <c r="G749" s="7">
        <v>25331763.839690551</v>
      </c>
      <c r="H749" s="7">
        <v>20434907.573965099</v>
      </c>
      <c r="I749" s="7">
        <v>18860330.464546844</v>
      </c>
      <c r="J749" s="7">
        <v>24598675.485391706</v>
      </c>
      <c r="K749" s="7">
        <v>29754351.773945022</v>
      </c>
      <c r="L749" s="7">
        <v>25148414.966798265</v>
      </c>
      <c r="M749" s="7">
        <v>30122826.718521181</v>
      </c>
      <c r="N749" s="7">
        <v>32886388.802750349</v>
      </c>
      <c r="O749" s="7">
        <v>27359264.634218406</v>
      </c>
      <c r="P749" s="7">
        <v>34082688.569644526</v>
      </c>
      <c r="Q749" s="7">
        <v>27635620.842622921</v>
      </c>
      <c r="R749" s="7">
        <v>25609008.647472456</v>
      </c>
      <c r="S749" s="7">
        <v>27543829.814173061</v>
      </c>
      <c r="T749" s="7">
        <v>30491030.833835077</v>
      </c>
      <c r="U749" s="7">
        <v>31688651.03248534</v>
      </c>
      <c r="V749" s="7">
        <v>29175845.097285423</v>
      </c>
      <c r="W749" s="7">
        <v>24269977.493283954</v>
      </c>
      <c r="X749" s="7">
        <v>25342628.536340233</v>
      </c>
      <c r="Y749" s="7">
        <v>30529584.139233813</v>
      </c>
      <c r="Z749" s="7">
        <v>25693202.740037195</v>
      </c>
      <c r="AA749" s="7">
        <v>27360853.112394322</v>
      </c>
      <c r="AB749" s="7">
        <v>22189270.444819115</v>
      </c>
      <c r="AC749" s="7">
        <v>24146524.466452714</v>
      </c>
      <c r="AD749" s="7">
        <v>27393270.597548079</v>
      </c>
      <c r="AE749" s="7">
        <v>30955125.181747805</v>
      </c>
      <c r="AF749" s="7">
        <v>35055142.811095357</v>
      </c>
      <c r="AG749" s="7">
        <v>38569925.561422691</v>
      </c>
      <c r="AH749" s="7">
        <v>45218988.634759985</v>
      </c>
      <c r="AI749" s="7">
        <v>42461899.005756289</v>
      </c>
      <c r="AJ749" s="7">
        <v>49035732.178749174</v>
      </c>
      <c r="AK749" s="7">
        <v>56542878.903599337</v>
      </c>
      <c r="AL749" s="7">
        <v>61913876.025531568</v>
      </c>
      <c r="AM749" s="7">
        <v>68391459.348260134</v>
      </c>
      <c r="AN749" s="7">
        <v>71273438.45661293</v>
      </c>
      <c r="AO749" s="7">
        <v>76576925.151639402</v>
      </c>
      <c r="AP749" s="7">
        <v>82155691.178924769</v>
      </c>
      <c r="AQ749" s="7">
        <v>87365361.748313531</v>
      </c>
      <c r="AR749" s="7">
        <v>93497954.31714274</v>
      </c>
      <c r="AS749" s="7">
        <v>99901168.453876585</v>
      </c>
      <c r="AT749" s="7">
        <v>104027070.83569013</v>
      </c>
      <c r="AU749" s="7">
        <v>101002117.94969769</v>
      </c>
      <c r="AV749" s="7">
        <v>117615784.55218618</v>
      </c>
      <c r="AW749" s="7">
        <v>144083302.69989061</v>
      </c>
      <c r="AX749" s="7">
        <v>169454576.06436628</v>
      </c>
      <c r="AY749" s="7">
        <v>184033449.5412055</v>
      </c>
      <c r="AZ749" s="7">
        <v>190258933.39184627</v>
      </c>
      <c r="BA749" s="8">
        <v>197210320.58348343</v>
      </c>
      <c r="BB749" s="8">
        <v>191882996.06752819</v>
      </c>
      <c r="BC749" s="8">
        <v>198409165.2052739</v>
      </c>
      <c r="BD749" s="8">
        <v>203224585.39937752</v>
      </c>
    </row>
    <row r="750" spans="1:56" x14ac:dyDescent="0.25">
      <c r="A750" s="4"/>
      <c r="B750" s="4" t="s">
        <v>46</v>
      </c>
      <c r="C750" s="4" t="s">
        <v>17</v>
      </c>
      <c r="D750" s="7">
        <v>36998419.151111871</v>
      </c>
      <c r="E750" s="7">
        <v>40147320.63854488</v>
      </c>
      <c r="F750" s="7">
        <v>46396144.412624307</v>
      </c>
      <c r="G750" s="7">
        <v>41476630.17917601</v>
      </c>
      <c r="H750" s="7">
        <v>74638961.355798587</v>
      </c>
      <c r="I750" s="7">
        <v>48796996.264764197</v>
      </c>
      <c r="J750" s="7">
        <v>46161604.231242746</v>
      </c>
      <c r="K750" s="7">
        <v>58728437.187881865</v>
      </c>
      <c r="L750" s="7">
        <v>32733883.022752617</v>
      </c>
      <c r="M750" s="7">
        <v>38831371.036738485</v>
      </c>
      <c r="N750" s="7">
        <v>45891620.316162214</v>
      </c>
      <c r="O750" s="7">
        <v>47175302.003326818</v>
      </c>
      <c r="P750" s="7">
        <v>42039041.095100582</v>
      </c>
      <c r="Q750" s="7">
        <v>38189530.193174586</v>
      </c>
      <c r="R750" s="7">
        <v>44287018.207197256</v>
      </c>
      <c r="S750" s="7">
        <v>48138636.006767124</v>
      </c>
      <c r="T750" s="7">
        <v>51025893.839768596</v>
      </c>
      <c r="U750" s="7">
        <v>54074759.68063654</v>
      </c>
      <c r="V750" s="7">
        <v>45242930.099557601</v>
      </c>
      <c r="W750" s="7">
        <v>47243673.639438964</v>
      </c>
      <c r="X750" s="7">
        <v>46705362.14572718</v>
      </c>
      <c r="Y750" s="7">
        <v>54154691.397119142</v>
      </c>
      <c r="Z750" s="7">
        <v>53688372.943122745</v>
      </c>
      <c r="AA750" s="7">
        <v>53886482.502223842</v>
      </c>
      <c r="AB750" s="7">
        <v>43529393.013153575</v>
      </c>
      <c r="AC750" s="7">
        <v>46161901.196825378</v>
      </c>
      <c r="AD750" s="7">
        <v>51333128.395343788</v>
      </c>
      <c r="AE750" s="7">
        <v>57089544.232591644</v>
      </c>
      <c r="AF750" s="7">
        <v>61666485.310200296</v>
      </c>
      <c r="AG750" s="7">
        <v>68137314.771030381</v>
      </c>
      <c r="AH750" s="7">
        <v>77468537.05756703</v>
      </c>
      <c r="AI750" s="7">
        <v>78428697.469725654</v>
      </c>
      <c r="AJ750" s="7">
        <v>86549732.990735739</v>
      </c>
      <c r="AK750" s="7">
        <v>96808839.021978021</v>
      </c>
      <c r="AL750" s="7">
        <v>104880595.18154304</v>
      </c>
      <c r="AM750" s="7">
        <v>113872112.43391798</v>
      </c>
      <c r="AN750" s="7">
        <v>120791983.84313717</v>
      </c>
      <c r="AO750" s="7">
        <v>129008367.83480433</v>
      </c>
      <c r="AP750" s="7">
        <v>138118843.25193173</v>
      </c>
      <c r="AQ750" s="7">
        <v>147288284.76530772</v>
      </c>
      <c r="AR750" s="7">
        <v>157451859.79120764</v>
      </c>
      <c r="AS750" s="7">
        <v>168211500.7864235</v>
      </c>
      <c r="AT750" s="7">
        <v>175134182.54608738</v>
      </c>
      <c r="AU750" s="7">
        <v>171109470.40886787</v>
      </c>
      <c r="AV750" s="7">
        <v>197378213.15641844</v>
      </c>
      <c r="AW750" s="7">
        <v>243959228.43500426</v>
      </c>
      <c r="AX750" s="7">
        <v>285494122.71695125</v>
      </c>
      <c r="AY750" s="7">
        <v>311730128.81447488</v>
      </c>
      <c r="AZ750" s="7">
        <v>321408295.24427676</v>
      </c>
      <c r="BA750" s="8">
        <v>333150211.74575573</v>
      </c>
      <c r="BB750" s="8">
        <v>324442184.31582522</v>
      </c>
      <c r="BC750" s="8">
        <v>335276224.01127058</v>
      </c>
      <c r="BD750" s="8">
        <v>343447440.49223876</v>
      </c>
    </row>
    <row r="751" spans="1:56" x14ac:dyDescent="0.25">
      <c r="A751" s="4"/>
      <c r="B751" s="4" t="s">
        <v>46</v>
      </c>
      <c r="C751" s="4" t="s">
        <v>18</v>
      </c>
      <c r="D751" s="7">
        <v>58553088.132126689</v>
      </c>
      <c r="E751" s="7">
        <v>65819259.296754293</v>
      </c>
      <c r="F751" s="7">
        <v>81849788.524636909</v>
      </c>
      <c r="G751" s="7">
        <v>85337379.997114226</v>
      </c>
      <c r="H751" s="7">
        <v>86038685.217093676</v>
      </c>
      <c r="I751" s="7">
        <v>94257420.13762632</v>
      </c>
      <c r="J751" s="7">
        <v>75311952.635226667</v>
      </c>
      <c r="K751" s="7">
        <v>89763152.695312083</v>
      </c>
      <c r="L751" s="7">
        <v>87744258.257537991</v>
      </c>
      <c r="M751" s="7">
        <v>97528131.302211955</v>
      </c>
      <c r="N751" s="7">
        <v>112436890.22736108</v>
      </c>
      <c r="O751" s="7">
        <v>87588958.685458139</v>
      </c>
      <c r="P751" s="7">
        <v>101872801.60791393</v>
      </c>
      <c r="Q751" s="7">
        <v>93956241.143050537</v>
      </c>
      <c r="R751" s="7">
        <v>93956241.143050537</v>
      </c>
      <c r="S751" s="7">
        <v>94578564.697116926</v>
      </c>
      <c r="T751" s="7">
        <v>95508388.534388438</v>
      </c>
      <c r="U751" s="7">
        <v>112125603.93366015</v>
      </c>
      <c r="V751" s="7">
        <v>102367022.89023653</v>
      </c>
      <c r="W751" s="7">
        <v>117074406.8543887</v>
      </c>
      <c r="X751" s="7">
        <v>116627777.4078366</v>
      </c>
      <c r="Y751" s="7">
        <v>138007160.60329735</v>
      </c>
      <c r="Z751" s="7">
        <v>139708910.74102268</v>
      </c>
      <c r="AA751" s="7">
        <v>142484180.86098519</v>
      </c>
      <c r="AB751" s="7">
        <v>109400719.37709048</v>
      </c>
      <c r="AC751" s="7">
        <v>116679911.09930237</v>
      </c>
      <c r="AD751" s="7">
        <v>130349227.17525753</v>
      </c>
      <c r="AE751" s="7">
        <v>145173964.08866894</v>
      </c>
      <c r="AF751" s="7">
        <v>156458346.48846218</v>
      </c>
      <c r="AG751" s="7">
        <v>172654362.56168038</v>
      </c>
      <c r="AH751" s="7">
        <v>196451549.79520264</v>
      </c>
      <c r="AI751" s="7">
        <v>199919052.62148011</v>
      </c>
      <c r="AJ751" s="7">
        <v>219381769.4775812</v>
      </c>
      <c r="AK751" s="7">
        <v>245400454.31466109</v>
      </c>
      <c r="AL751" s="7">
        <v>265877166.40483171</v>
      </c>
      <c r="AM751" s="7">
        <v>288411274.72942305</v>
      </c>
      <c r="AN751" s="7">
        <v>306256520.27757323</v>
      </c>
      <c r="AO751" s="7">
        <v>326789109.9183687</v>
      </c>
      <c r="AP751" s="7">
        <v>349887296.80210817</v>
      </c>
      <c r="AQ751" s="7">
        <v>373501976.04365867</v>
      </c>
      <c r="AR751" s="7">
        <v>398910032.63822782</v>
      </c>
      <c r="AS751" s="7">
        <v>426195046.40398711</v>
      </c>
      <c r="AT751" s="7">
        <v>443761049.00780755</v>
      </c>
      <c r="AU751" s="7">
        <v>431338456.65578842</v>
      </c>
      <c r="AV751" s="7">
        <v>500205060.73904645</v>
      </c>
      <c r="AW751" s="7">
        <v>618903277.50624812</v>
      </c>
      <c r="AX751" s="7">
        <v>722023845.83922625</v>
      </c>
      <c r="AY751" s="7">
        <v>790592676.08999991</v>
      </c>
      <c r="AZ751" s="7">
        <v>814603782.77451324</v>
      </c>
      <c r="BA751" s="8">
        <v>843941540.84976649</v>
      </c>
      <c r="BB751" s="8">
        <v>822335658.63354814</v>
      </c>
      <c r="BC751" s="8">
        <v>849624882.56616068</v>
      </c>
      <c r="BD751" s="8">
        <v>870288254.92876577</v>
      </c>
    </row>
    <row r="752" spans="1:56" x14ac:dyDescent="0.25">
      <c r="A752" s="4"/>
      <c r="B752" s="4" t="s">
        <v>46</v>
      </c>
      <c r="C752" s="4" t="s">
        <v>19</v>
      </c>
      <c r="D752" s="7">
        <v>48290151.56038025</v>
      </c>
      <c r="E752" s="7">
        <v>51563829.20720949</v>
      </c>
      <c r="F752" s="7">
        <v>54007251.299052939</v>
      </c>
      <c r="G752" s="7">
        <v>62953132.033959292</v>
      </c>
      <c r="H752" s="7">
        <v>64096425.358270757</v>
      </c>
      <c r="I752" s="7">
        <v>81888901.776105717</v>
      </c>
      <c r="J752" s="7">
        <v>61136771.281517625</v>
      </c>
      <c r="K752" s="7">
        <v>67974429.304877684</v>
      </c>
      <c r="L752" s="7">
        <v>59852809.180120409</v>
      </c>
      <c r="M752" s="7">
        <v>52260859.933151908</v>
      </c>
      <c r="N752" s="7">
        <v>58440353.506335989</v>
      </c>
      <c r="O752" s="7">
        <v>54026429.525474444</v>
      </c>
      <c r="P752" s="7">
        <v>58614771.396438241</v>
      </c>
      <c r="Q752" s="7">
        <v>60912150.93558754</v>
      </c>
      <c r="R752" s="7">
        <v>58970024.383940741</v>
      </c>
      <c r="S752" s="7">
        <v>72036096.429709554</v>
      </c>
      <c r="T752" s="7">
        <v>76625039.704043239</v>
      </c>
      <c r="U752" s="7">
        <v>81215703.525932387</v>
      </c>
      <c r="V752" s="7">
        <v>74850491.602770865</v>
      </c>
      <c r="W752" s="7">
        <v>82351803.550758868</v>
      </c>
      <c r="X752" s="7">
        <v>84707740.660626277</v>
      </c>
      <c r="Y752" s="7">
        <v>101743652.00053799</v>
      </c>
      <c r="Z752" s="7">
        <v>101207145.51192315</v>
      </c>
      <c r="AA752" s="7">
        <v>109245312.22327657</v>
      </c>
      <c r="AB752" s="7">
        <v>98461565.730434358</v>
      </c>
      <c r="AC752" s="7">
        <v>109754245.27050991</v>
      </c>
      <c r="AD752" s="7">
        <v>128509738.59304781</v>
      </c>
      <c r="AE752" s="7">
        <v>127363534.9207902</v>
      </c>
      <c r="AF752" s="7">
        <v>141948847.38145483</v>
      </c>
      <c r="AG752" s="7">
        <v>159992583.62093759</v>
      </c>
      <c r="AH752" s="7">
        <v>175161307.03301367</v>
      </c>
      <c r="AI752" s="7">
        <v>179998719.72721073</v>
      </c>
      <c r="AJ752" s="7">
        <v>203352693.79928792</v>
      </c>
      <c r="AK752" s="7">
        <v>219001355.89435285</v>
      </c>
      <c r="AL752" s="7">
        <v>235005385.68240681</v>
      </c>
      <c r="AM752" s="7">
        <v>254446261.87287843</v>
      </c>
      <c r="AN752" s="7">
        <v>270734140.53099656</v>
      </c>
      <c r="AO752" s="7">
        <v>288899442.63752592</v>
      </c>
      <c r="AP752" s="7">
        <v>309334778.52212238</v>
      </c>
      <c r="AQ752" s="7">
        <v>330228784.67152971</v>
      </c>
      <c r="AR752" s="7">
        <v>352710532.29822415</v>
      </c>
      <c r="AS752" s="7">
        <v>376854160.20584184</v>
      </c>
      <c r="AT752" s="7">
        <v>392405912.77246022</v>
      </c>
      <c r="AU752" s="7">
        <v>381431527.7864964</v>
      </c>
      <c r="AV752" s="7">
        <v>442073121.24777269</v>
      </c>
      <c r="AW752" s="7">
        <v>546861626.15634787</v>
      </c>
      <c r="AX752" s="7">
        <v>637296557.80707419</v>
      </c>
      <c r="AY752" s="7">
        <v>698575951.31944942</v>
      </c>
      <c r="AZ752" s="7">
        <v>718550729.02332723</v>
      </c>
      <c r="BA752" s="8">
        <v>745017341.58108628</v>
      </c>
      <c r="BB752" s="8">
        <v>725979678.29501712</v>
      </c>
      <c r="BC752" s="8">
        <v>749849358.93785381</v>
      </c>
      <c r="BD752" s="8">
        <v>768225131.92069805</v>
      </c>
    </row>
    <row r="753" spans="1:56" x14ac:dyDescent="0.25">
      <c r="A753" s="4"/>
      <c r="B753" s="4" t="s">
        <v>46</v>
      </c>
      <c r="C753" s="4" t="s">
        <v>20</v>
      </c>
      <c r="D753" s="7">
        <v>49389602.581597127</v>
      </c>
      <c r="E753" s="7">
        <v>53738252.518103391</v>
      </c>
      <c r="F753" s="7">
        <v>59666169.203877524</v>
      </c>
      <c r="G753" s="7">
        <v>68813822.413036704</v>
      </c>
      <c r="H753" s="7">
        <v>70630601.976823404</v>
      </c>
      <c r="I753" s="7">
        <v>88025018.82958889</v>
      </c>
      <c r="J753" s="7">
        <v>81831875.023179099</v>
      </c>
      <c r="K753" s="7">
        <v>87625289.769024834</v>
      </c>
      <c r="L753" s="7">
        <v>97388798.611592576</v>
      </c>
      <c r="M753" s="7">
        <v>101682897.77308328</v>
      </c>
      <c r="N753" s="7">
        <v>101454852.36431941</v>
      </c>
      <c r="O753" s="7">
        <v>96384350.894279987</v>
      </c>
      <c r="P753" s="7">
        <v>100355118.9275806</v>
      </c>
      <c r="Q753" s="7">
        <v>105041643.13255574</v>
      </c>
      <c r="R753" s="7">
        <v>98244296.765438154</v>
      </c>
      <c r="S753" s="7">
        <v>100893907.98305866</v>
      </c>
      <c r="T753" s="7">
        <v>102091269.37025955</v>
      </c>
      <c r="U753" s="7">
        <v>104914630.17304002</v>
      </c>
      <c r="V753" s="7">
        <v>96570730.063745886</v>
      </c>
      <c r="W753" s="7">
        <v>108482900.49266349</v>
      </c>
      <c r="X753" s="7">
        <v>108788460.64885515</v>
      </c>
      <c r="Y753" s="7">
        <v>130872170.95897651</v>
      </c>
      <c r="Z753" s="7">
        <v>129551507.171747</v>
      </c>
      <c r="AA753" s="7">
        <v>140080424.41585946</v>
      </c>
      <c r="AB753" s="7">
        <v>118599127.23623486</v>
      </c>
      <c r="AC753" s="7">
        <v>131661295.96042302</v>
      </c>
      <c r="AD753" s="7">
        <v>154002449.84243929</v>
      </c>
      <c r="AE753" s="7">
        <v>150808512.22509679</v>
      </c>
      <c r="AF753" s="7">
        <v>161318339.75126529</v>
      </c>
      <c r="AG753" s="7">
        <v>179962957.349767</v>
      </c>
      <c r="AH753" s="7">
        <v>201049482.65273285</v>
      </c>
      <c r="AI753" s="7">
        <v>204608949.6300036</v>
      </c>
      <c r="AJ753" s="7">
        <v>228667413.73458445</v>
      </c>
      <c r="AK753" s="7">
        <v>251242698.49236977</v>
      </c>
      <c r="AL753" s="7">
        <v>271146454.31837666</v>
      </c>
      <c r="AM753" s="7">
        <v>292638585.19728112</v>
      </c>
      <c r="AN753" s="7">
        <v>312197440.48200488</v>
      </c>
      <c r="AO753" s="7">
        <v>332812930.92138267</v>
      </c>
      <c r="AP753" s="7">
        <v>355987329.15088075</v>
      </c>
      <c r="AQ753" s="7">
        <v>396338711.58027309</v>
      </c>
      <c r="AR753" s="7">
        <v>445043750.34639615</v>
      </c>
      <c r="AS753" s="7">
        <v>498487303.3458513</v>
      </c>
      <c r="AT753" s="7">
        <v>520135354.17832673</v>
      </c>
      <c r="AU753" s="7">
        <v>506198849.95966643</v>
      </c>
      <c r="AV753" s="7">
        <v>586727017.1911906</v>
      </c>
      <c r="AW753" s="7">
        <v>725328444.27323222</v>
      </c>
      <c r="AX753" s="7">
        <v>845430982.75561965</v>
      </c>
      <c r="AY753" s="7">
        <v>925800924.73248339</v>
      </c>
      <c r="AZ753" s="7">
        <v>954989015.18009174</v>
      </c>
      <c r="BA753" s="8">
        <v>988614422.66197681</v>
      </c>
      <c r="BB753" s="8">
        <v>963443669.95885575</v>
      </c>
      <c r="BC753" s="8">
        <v>995577740.43974781</v>
      </c>
      <c r="BD753" s="8">
        <v>1019631022.9371032</v>
      </c>
    </row>
    <row r="754" spans="1:56" x14ac:dyDescent="0.25">
      <c r="A754" s="4"/>
      <c r="B754" s="4" t="s">
        <v>46</v>
      </c>
      <c r="C754" s="4" t="s">
        <v>21</v>
      </c>
      <c r="D754" s="7">
        <v>919244116.1722616</v>
      </c>
      <c r="E754" s="7">
        <v>917336337.40546274</v>
      </c>
      <c r="F754" s="7">
        <v>1045909595.7776911</v>
      </c>
      <c r="G754" s="7">
        <v>857698639.46966219</v>
      </c>
      <c r="H754" s="7">
        <v>854658729.63905811</v>
      </c>
      <c r="I754" s="7">
        <v>1057162967.9663324</v>
      </c>
      <c r="J754" s="7">
        <v>1045210107.5939817</v>
      </c>
      <c r="K754" s="7">
        <v>1196319627.7282395</v>
      </c>
      <c r="L754" s="7">
        <v>1205772178.1397693</v>
      </c>
      <c r="M754" s="7">
        <v>1123803876.1508062</v>
      </c>
      <c r="N754" s="7">
        <v>1208521999.2755702</v>
      </c>
      <c r="O754" s="7">
        <v>1297638665.7214227</v>
      </c>
      <c r="P754" s="7">
        <v>1338640081.9854183</v>
      </c>
      <c r="Q754" s="7">
        <v>1151126645.753001</v>
      </c>
      <c r="R754" s="7">
        <v>1262127415.8878539</v>
      </c>
      <c r="S754" s="7">
        <v>1402484987.0360022</v>
      </c>
      <c r="T754" s="7">
        <v>1342674370.8173592</v>
      </c>
      <c r="U754" s="7">
        <v>1521509317.4624977</v>
      </c>
      <c r="V754" s="7">
        <v>1488481183.2098286</v>
      </c>
      <c r="W754" s="7">
        <v>1533233308.3646262</v>
      </c>
      <c r="X754" s="7">
        <v>1562781173.8060293</v>
      </c>
      <c r="Y754" s="7">
        <v>1573158612.6174991</v>
      </c>
      <c r="Z754" s="7">
        <v>1453332947.288981</v>
      </c>
      <c r="AA754" s="7">
        <v>1510658260.0391059</v>
      </c>
      <c r="AB754" s="7">
        <v>1257339253.8233786</v>
      </c>
      <c r="AC754" s="7">
        <v>1306088609.825722</v>
      </c>
      <c r="AD754" s="7">
        <v>1409721719.1043499</v>
      </c>
      <c r="AE754" s="7">
        <v>1427141777.308507</v>
      </c>
      <c r="AF754" s="7">
        <v>1512862618.5390821</v>
      </c>
      <c r="AG754" s="7">
        <v>1691570050.8585103</v>
      </c>
      <c r="AH754" s="7">
        <v>1844914864.4050317</v>
      </c>
      <c r="AI754" s="7">
        <v>1998405841.1689558</v>
      </c>
      <c r="AJ754" s="7">
        <v>2149023016.6989202</v>
      </c>
      <c r="AK754" s="7">
        <v>2304564162.1610603</v>
      </c>
      <c r="AL754" s="7">
        <v>2470730776.3975477</v>
      </c>
      <c r="AM754" s="7">
        <v>2646773158.6738186</v>
      </c>
      <c r="AN754" s="7">
        <v>2845847984.9524732</v>
      </c>
      <c r="AO754" s="7">
        <v>3024418058.042491</v>
      </c>
      <c r="AP754" s="7">
        <v>3234180722.5096951</v>
      </c>
      <c r="AQ754" s="7">
        <v>3476773920.8303061</v>
      </c>
      <c r="AR754" s="7">
        <v>3731640990.2530413</v>
      </c>
      <c r="AS754" s="7">
        <v>4010501085.0779157</v>
      </c>
      <c r="AT754" s="7">
        <v>4176884413.8061566</v>
      </c>
      <c r="AU754" s="7">
        <v>4063849922.2113414</v>
      </c>
      <c r="AV754" s="7">
        <v>4708687098.7947435</v>
      </c>
      <c r="AW754" s="7">
        <v>5823912587.5391111</v>
      </c>
      <c r="AX754" s="7">
        <v>6794760120.6650696</v>
      </c>
      <c r="AY754" s="7">
        <v>7438331567.6777105</v>
      </c>
      <c r="AZ754" s="7">
        <v>7662078210.7675819</v>
      </c>
      <c r="BA754" s="8">
        <v>7940128370.4829912</v>
      </c>
      <c r="BB754" s="8">
        <v>7736213935.1087112</v>
      </c>
      <c r="BC754" s="8">
        <v>7992674160.5789623</v>
      </c>
      <c r="BD754" s="8">
        <v>8187467452.6817513</v>
      </c>
    </row>
    <row r="755" spans="1:56" x14ac:dyDescent="0.25">
      <c r="A755" s="4"/>
      <c r="B755" s="4" t="s">
        <v>68</v>
      </c>
      <c r="C755" s="4" t="s">
        <v>5</v>
      </c>
      <c r="D755" s="7">
        <v>62271530768.688599</v>
      </c>
      <c r="E755" s="7">
        <v>65712667192.494751</v>
      </c>
      <c r="F755" s="7">
        <v>67719138867.860054</v>
      </c>
      <c r="G755" s="7">
        <v>72315227352.716583</v>
      </c>
      <c r="H755" s="7">
        <v>76548759047.581467</v>
      </c>
      <c r="I755" s="7">
        <v>80939613272.96994</v>
      </c>
      <c r="J755" s="7">
        <v>83052503721.949295</v>
      </c>
      <c r="K755" s="7">
        <v>83388386854.549881</v>
      </c>
      <c r="L755" s="7">
        <v>84529797482.183212</v>
      </c>
      <c r="M755" s="7">
        <v>87170089676.001068</v>
      </c>
      <c r="N755" s="7">
        <v>94787134168.300308</v>
      </c>
      <c r="O755" s="7">
        <v>100255054624.55042</v>
      </c>
      <c r="P755" s="7">
        <v>103516206266.45058</v>
      </c>
      <c r="Q755" s="7">
        <v>106279606757.16492</v>
      </c>
      <c r="R755" s="7">
        <v>111819370248.66127</v>
      </c>
      <c r="S755" s="7">
        <v>110139450856.38348</v>
      </c>
      <c r="T755" s="7">
        <v>111013378130.84352</v>
      </c>
      <c r="U755" s="7">
        <v>115254891821.84497</v>
      </c>
      <c r="V755" s="7">
        <v>120105423055.33278</v>
      </c>
      <c r="W755" s="7">
        <v>123847895602.34624</v>
      </c>
      <c r="X755" s="7">
        <v>127181903937.30775</v>
      </c>
      <c r="Y755" s="7">
        <v>129018169376.64696</v>
      </c>
      <c r="Z755" s="7">
        <v>133693121815.41718</v>
      </c>
      <c r="AA755" s="7">
        <v>141751525202.47406</v>
      </c>
      <c r="AB755" s="7">
        <v>146181927717.26855</v>
      </c>
      <c r="AC755" s="7">
        <v>150143360423.09317</v>
      </c>
      <c r="AD755" s="7">
        <v>156610601401.31763</v>
      </c>
      <c r="AE755" s="7">
        <v>161281169582.46304</v>
      </c>
      <c r="AF755" s="7">
        <v>162535651521.12051</v>
      </c>
      <c r="AG755" s="7">
        <v>164859779794.5777</v>
      </c>
      <c r="AH755" s="7">
        <v>171215634536.50723</v>
      </c>
      <c r="AI755" s="7">
        <v>177049350173.59729</v>
      </c>
      <c r="AJ755" s="7">
        <v>183238862580.12527</v>
      </c>
      <c r="AK755" s="7">
        <v>189634954414.70636</v>
      </c>
      <c r="AL755" s="7">
        <v>201015579600.57996</v>
      </c>
      <c r="AM755" s="7">
        <v>210939795191.23956</v>
      </c>
      <c r="AN755" s="7">
        <v>227043470258.42896</v>
      </c>
      <c r="AO755" s="7">
        <v>241685454903.61505</v>
      </c>
      <c r="AP755" s="7">
        <v>248036411241.23611</v>
      </c>
      <c r="AQ755" s="7">
        <v>244096280994.64822</v>
      </c>
      <c r="AR755" s="7">
        <v>254511739147.11627</v>
      </c>
      <c r="AS755" s="7">
        <v>264845952647.76712</v>
      </c>
      <c r="AT755" s="7">
        <v>274333109975.6351</v>
      </c>
      <c r="AU755" s="7">
        <v>279605647476.90106</v>
      </c>
      <c r="AV755" s="7">
        <v>282405022659.40387</v>
      </c>
      <c r="AW755" s="7">
        <v>286426897161.26782</v>
      </c>
      <c r="AX755" s="7">
        <v>289260004399.77191</v>
      </c>
      <c r="AY755" s="7">
        <v>292881564180.55371</v>
      </c>
      <c r="AZ755" s="7">
        <v>300754681917.97284</v>
      </c>
      <c r="BA755" s="8">
        <v>304987996186.31305</v>
      </c>
      <c r="BB755" s="8">
        <v>291148670611.10583</v>
      </c>
      <c r="BC755" s="8">
        <v>304425115357.27728</v>
      </c>
      <c r="BD755" s="8">
        <v>310890450321.33594</v>
      </c>
    </row>
    <row r="756" spans="1:56" x14ac:dyDescent="0.25">
      <c r="A756" s="4"/>
      <c r="B756" s="4" t="s">
        <v>68</v>
      </c>
      <c r="C756" s="4" t="s">
        <v>6</v>
      </c>
      <c r="D756" s="7">
        <v>46528254846.523827</v>
      </c>
      <c r="E756" s="7">
        <v>48717995075.640129</v>
      </c>
      <c r="F756" s="7">
        <v>50801428889.537712</v>
      </c>
      <c r="G756" s="7">
        <v>54652529214.059242</v>
      </c>
      <c r="H756" s="7">
        <v>57519220672.039932</v>
      </c>
      <c r="I756" s="7">
        <v>59607382399.315353</v>
      </c>
      <c r="J756" s="7">
        <v>60547377534.307846</v>
      </c>
      <c r="K756" s="7">
        <v>60021289722.130013</v>
      </c>
      <c r="L756" s="7">
        <v>61005698588.592476</v>
      </c>
      <c r="M756" s="7">
        <v>62516195267.23278</v>
      </c>
      <c r="N756" s="7">
        <v>67885958666.072311</v>
      </c>
      <c r="O756" s="7">
        <v>72844393603.861267</v>
      </c>
      <c r="P756" s="7">
        <v>74372369234.858719</v>
      </c>
      <c r="Q756" s="7">
        <v>76607812626.287842</v>
      </c>
      <c r="R756" s="7">
        <v>80128102286.788071</v>
      </c>
      <c r="S756" s="7">
        <v>77358404687.346649</v>
      </c>
      <c r="T756" s="7">
        <v>77481187164.232132</v>
      </c>
      <c r="U756" s="7">
        <v>80468225507.332077</v>
      </c>
      <c r="V756" s="7">
        <v>84742259171.116867</v>
      </c>
      <c r="W756" s="7">
        <v>87064380973.872177</v>
      </c>
      <c r="X756" s="7">
        <v>89566163483.731415</v>
      </c>
      <c r="Y756" s="7">
        <v>91474718776.318573</v>
      </c>
      <c r="Z756" s="7">
        <v>95276277371.373322</v>
      </c>
      <c r="AA756" s="7">
        <v>102670891346.61493</v>
      </c>
      <c r="AB756" s="7">
        <v>106785189552.78323</v>
      </c>
      <c r="AC756" s="7">
        <v>113113934589.89334</v>
      </c>
      <c r="AD756" s="7">
        <v>118172138373.58765</v>
      </c>
      <c r="AE756" s="7">
        <v>122021551735.91771</v>
      </c>
      <c r="AF756" s="7">
        <v>124147783092.4218</v>
      </c>
      <c r="AG756" s="7">
        <v>126305128285.16321</v>
      </c>
      <c r="AH756" s="7">
        <v>131531895151.22166</v>
      </c>
      <c r="AI756" s="7">
        <v>136126490853.16577</v>
      </c>
      <c r="AJ756" s="7">
        <v>140445234382.08841</v>
      </c>
      <c r="AK756" s="7">
        <v>144421964132.06332</v>
      </c>
      <c r="AL756" s="7">
        <v>153434605376.85278</v>
      </c>
      <c r="AM756" s="7">
        <v>162845408358.02246</v>
      </c>
      <c r="AN756" s="7">
        <v>177137139240.91275</v>
      </c>
      <c r="AO756" s="7">
        <v>188682867463.91544</v>
      </c>
      <c r="AP756" s="7">
        <v>190967885001.79077</v>
      </c>
      <c r="AQ756" s="7">
        <v>186020073393.35928</v>
      </c>
      <c r="AR756" s="7">
        <v>196597500167.82614</v>
      </c>
      <c r="AS756" s="7">
        <v>204566776147.06244</v>
      </c>
      <c r="AT756" s="7">
        <v>211166373021.61777</v>
      </c>
      <c r="AU756" s="7">
        <v>214441775421.72751</v>
      </c>
      <c r="AV756" s="7">
        <v>215986024394.35004</v>
      </c>
      <c r="AW756" s="7">
        <v>220646259113.13657</v>
      </c>
      <c r="AX756" s="7">
        <v>222152306429.24573</v>
      </c>
      <c r="AY756" s="7">
        <v>225960473729.27628</v>
      </c>
      <c r="AZ756" s="7">
        <v>233106636898.29242</v>
      </c>
      <c r="BA756" s="8">
        <v>236094724142.2074</v>
      </c>
      <c r="BB756" s="8">
        <v>221615693705.28253</v>
      </c>
      <c r="BC756" s="8">
        <v>234547695478.76825</v>
      </c>
      <c r="BD756" s="8">
        <v>240348135976.27536</v>
      </c>
    </row>
    <row r="757" spans="1:56" x14ac:dyDescent="0.25">
      <c r="A757" s="4"/>
      <c r="B757" s="4" t="s">
        <v>68</v>
      </c>
      <c r="C757" s="4" t="s">
        <v>7</v>
      </c>
      <c r="D757" s="7">
        <v>15743275922.164768</v>
      </c>
      <c r="E757" s="7">
        <v>16994672116.854622</v>
      </c>
      <c r="F757" s="7">
        <v>16917709978.32234</v>
      </c>
      <c r="G757" s="7">
        <v>17662698138.73571</v>
      </c>
      <c r="H757" s="7">
        <v>19029538375.541542</v>
      </c>
      <c r="I757" s="7">
        <v>21332230873.654575</v>
      </c>
      <c r="J757" s="7">
        <v>22505126187.641441</v>
      </c>
      <c r="K757" s="7">
        <v>23367097132.419872</v>
      </c>
      <c r="L757" s="7">
        <v>23524098893.590725</v>
      </c>
      <c r="M757" s="7">
        <v>24653894408.768284</v>
      </c>
      <c r="N757" s="7">
        <v>26901175502.227997</v>
      </c>
      <c r="O757" s="7">
        <v>27410661020.689144</v>
      </c>
      <c r="P757" s="7">
        <v>29143837031.591862</v>
      </c>
      <c r="Q757" s="7">
        <v>29671794130.877068</v>
      </c>
      <c r="R757" s="7">
        <v>31691267961.873207</v>
      </c>
      <c r="S757" s="7">
        <v>32781046169.036835</v>
      </c>
      <c r="T757" s="7">
        <v>33532190966.68977</v>
      </c>
      <c r="U757" s="7">
        <v>34786666314.434525</v>
      </c>
      <c r="V757" s="7">
        <v>35363163884.294289</v>
      </c>
      <c r="W757" s="7">
        <v>36783514628.552429</v>
      </c>
      <c r="X757" s="7">
        <v>37615740453.576332</v>
      </c>
      <c r="Y757" s="7">
        <v>37543450600.328392</v>
      </c>
      <c r="Z757" s="7">
        <v>38416844444.122223</v>
      </c>
      <c r="AA757" s="7">
        <v>39080633855.859131</v>
      </c>
      <c r="AB757" s="7">
        <v>39396738164.485336</v>
      </c>
      <c r="AC757" s="7">
        <v>37029425833.199821</v>
      </c>
      <c r="AD757" s="7">
        <v>38438463027.729973</v>
      </c>
      <c r="AE757" s="7">
        <v>39259617846.466942</v>
      </c>
      <c r="AF757" s="7">
        <v>38387868428.698723</v>
      </c>
      <c r="AG757" s="7">
        <v>38554651509.414474</v>
      </c>
      <c r="AH757" s="7">
        <v>39683739385.285568</v>
      </c>
      <c r="AI757" s="7">
        <v>40922859320.353134</v>
      </c>
      <c r="AJ757" s="7">
        <v>42793628198.03685</v>
      </c>
      <c r="AK757" s="7">
        <v>45212990282.721397</v>
      </c>
      <c r="AL757" s="7">
        <v>47580974223.72718</v>
      </c>
      <c r="AM757" s="7">
        <v>48094386833.217087</v>
      </c>
      <c r="AN757" s="7">
        <v>49906331017.594566</v>
      </c>
      <c r="AO757" s="7">
        <v>53002587439.699638</v>
      </c>
      <c r="AP757" s="7">
        <v>57068526239.445343</v>
      </c>
      <c r="AQ757" s="7">
        <v>58076207601.288933</v>
      </c>
      <c r="AR757" s="7">
        <v>57914238979.290146</v>
      </c>
      <c r="AS757" s="7">
        <v>60279176500.626274</v>
      </c>
      <c r="AT757" s="7">
        <v>63166736954.017319</v>
      </c>
      <c r="AU757" s="7">
        <v>65163872055.0952</v>
      </c>
      <c r="AV757" s="7">
        <v>66418998265.053833</v>
      </c>
      <c r="AW757" s="7">
        <v>65780638048.131279</v>
      </c>
      <c r="AX757" s="7">
        <v>67107697970.604561</v>
      </c>
      <c r="AY757" s="7">
        <v>66921090451.277458</v>
      </c>
      <c r="AZ757" s="7">
        <v>67648045019.680412</v>
      </c>
      <c r="BA757" s="8">
        <v>68893272044.027298</v>
      </c>
      <c r="BB757" s="8">
        <v>69532976905.744934</v>
      </c>
      <c r="BC757" s="8">
        <v>69877419878.509033</v>
      </c>
      <c r="BD757" s="8">
        <v>70542314345.138962</v>
      </c>
    </row>
    <row r="758" spans="1:56" x14ac:dyDescent="0.25">
      <c r="A758" s="4"/>
      <c r="B758" s="4" t="s">
        <v>68</v>
      </c>
      <c r="C758" s="4" t="s">
        <v>8</v>
      </c>
      <c r="D758" s="7">
        <v>19931268272.355572</v>
      </c>
      <c r="E758" s="7">
        <v>22077776862.281258</v>
      </c>
      <c r="F758" s="7">
        <v>18720406397.859352</v>
      </c>
      <c r="G758" s="7">
        <v>21699669239.807365</v>
      </c>
      <c r="H758" s="7">
        <v>25684004351.537601</v>
      </c>
      <c r="I758" s="7">
        <v>25784877542.339256</v>
      </c>
      <c r="J758" s="7">
        <v>22499867204.357117</v>
      </c>
      <c r="K758" s="7">
        <v>21410684045.152714</v>
      </c>
      <c r="L758" s="7">
        <v>20813921166.837498</v>
      </c>
      <c r="M758" s="7">
        <v>23102870336.618118</v>
      </c>
      <c r="N758" s="7">
        <v>30802816699.49894</v>
      </c>
      <c r="O758" s="7">
        <v>34206302983.845623</v>
      </c>
      <c r="P758" s="7">
        <v>26362191473.20787</v>
      </c>
      <c r="Q758" s="7">
        <v>27463856699.525368</v>
      </c>
      <c r="R758" s="7">
        <v>27622443663.646317</v>
      </c>
      <c r="S758" s="7">
        <v>22209516077.016239</v>
      </c>
      <c r="T758" s="7">
        <v>19508485608.254742</v>
      </c>
      <c r="U758" s="7">
        <v>18633834958.50478</v>
      </c>
      <c r="V758" s="7">
        <v>22648466955.346607</v>
      </c>
      <c r="W758" s="7">
        <v>23645356103.410694</v>
      </c>
      <c r="X758" s="7">
        <v>20479819653.307381</v>
      </c>
      <c r="Y758" s="7">
        <v>20672273715.492989</v>
      </c>
      <c r="Z758" s="7">
        <v>19574508781.503895</v>
      </c>
      <c r="AA758" s="7">
        <v>19965186518.748886</v>
      </c>
      <c r="AB758" s="7">
        <v>24152473515.263428</v>
      </c>
      <c r="AC758" s="7">
        <v>27589227369.5518</v>
      </c>
      <c r="AD758" s="7">
        <v>27872742708.105152</v>
      </c>
      <c r="AE758" s="7">
        <v>28693458152.874138</v>
      </c>
      <c r="AF758" s="7">
        <v>29651831740.424786</v>
      </c>
      <c r="AG758" s="7">
        <v>28723772242.091518</v>
      </c>
      <c r="AH758" s="7">
        <v>29732781576.875118</v>
      </c>
      <c r="AI758" s="7">
        <v>29875078782.415314</v>
      </c>
      <c r="AJ758" s="7">
        <v>32532747226.361256</v>
      </c>
      <c r="AK758" s="7">
        <v>36254829574.149864</v>
      </c>
      <c r="AL758" s="7">
        <v>42047138482.037949</v>
      </c>
      <c r="AM758" s="7">
        <v>44773104879.684784</v>
      </c>
      <c r="AN758" s="7">
        <v>50489386198.418869</v>
      </c>
      <c r="AO758" s="7">
        <v>54846369218.04525</v>
      </c>
      <c r="AP758" s="7">
        <v>59671893847.2089</v>
      </c>
      <c r="AQ758" s="7">
        <v>54646544242.149925</v>
      </c>
      <c r="AR758" s="7">
        <v>55064046552.779839</v>
      </c>
      <c r="AS758" s="7">
        <v>61524356924.604706</v>
      </c>
      <c r="AT758" s="7">
        <v>61084132131.563034</v>
      </c>
      <c r="AU758" s="7">
        <v>64141050544.968109</v>
      </c>
      <c r="AV758" s="7">
        <v>62075160098.345863</v>
      </c>
      <c r="AW758" s="7">
        <v>64561475804.846169</v>
      </c>
      <c r="AX758" s="7">
        <v>59147471407.947533</v>
      </c>
      <c r="AY758" s="7">
        <v>60907943063.657936</v>
      </c>
      <c r="AZ758" s="7">
        <v>60168390707.216217</v>
      </c>
      <c r="BA758" s="8">
        <v>60048939259.383377</v>
      </c>
      <c r="BB758" s="8">
        <v>45300399330.698357</v>
      </c>
      <c r="BC758" s="8">
        <v>48703893729.753029</v>
      </c>
      <c r="BD758" s="8">
        <v>55862950148.867233</v>
      </c>
    </row>
    <row r="759" spans="1:56" x14ac:dyDescent="0.25">
      <c r="A759" s="4"/>
      <c r="B759" s="4" t="s">
        <v>68</v>
      </c>
      <c r="C759" s="4" t="s">
        <v>9</v>
      </c>
      <c r="D759" s="7">
        <v>16606630589.777382</v>
      </c>
      <c r="E759" s="7">
        <v>18401895831.774647</v>
      </c>
      <c r="F759" s="7">
        <v>19476976950.385441</v>
      </c>
      <c r="G759" s="7">
        <v>20494063450.881924</v>
      </c>
      <c r="H759" s="7">
        <v>21832288885.287739</v>
      </c>
      <c r="I759" s="7">
        <v>23962542522.222523</v>
      </c>
      <c r="J759" s="7">
        <v>23666505736.446369</v>
      </c>
      <c r="K759" s="7">
        <v>22255569113.020042</v>
      </c>
      <c r="L759" s="7">
        <v>21638393393.334557</v>
      </c>
      <c r="M759" s="7">
        <v>22540353211.612823</v>
      </c>
      <c r="N759" s="7">
        <v>26389698536.267315</v>
      </c>
      <c r="O759" s="7">
        <v>28752799274.395023</v>
      </c>
      <c r="P759" s="7">
        <v>28134757963.375683</v>
      </c>
      <c r="Q759" s="7">
        <v>27138447173.044018</v>
      </c>
      <c r="R759" s="7">
        <v>26734208435.720493</v>
      </c>
      <c r="S759" s="7">
        <v>24855846427.318985</v>
      </c>
      <c r="T759" s="7">
        <v>20238865870.823956</v>
      </c>
      <c r="U759" s="7">
        <v>19203298236.430267</v>
      </c>
      <c r="V759" s="7">
        <v>21619761919.881641</v>
      </c>
      <c r="W759" s="7">
        <v>23026006127.340076</v>
      </c>
      <c r="X759" s="7">
        <v>22487028230.912098</v>
      </c>
      <c r="Y759" s="7">
        <v>20781821928.390419</v>
      </c>
      <c r="Z759" s="7">
        <v>20221009174.904682</v>
      </c>
      <c r="AA759" s="7">
        <v>20672421674.717079</v>
      </c>
      <c r="AB759" s="7">
        <v>22377308517.635284</v>
      </c>
      <c r="AC759" s="7">
        <v>24769726061.260559</v>
      </c>
      <c r="AD759" s="7">
        <v>27001037353.574879</v>
      </c>
      <c r="AE759" s="7">
        <v>28551402108.759975</v>
      </c>
      <c r="AF759" s="7">
        <v>29911957774.801468</v>
      </c>
      <c r="AG759" s="7">
        <v>27640112725.794144</v>
      </c>
      <c r="AH759" s="7">
        <v>28708599012.926991</v>
      </c>
      <c r="AI759" s="7">
        <v>29526475575.876728</v>
      </c>
      <c r="AJ759" s="7">
        <v>30557720188.105495</v>
      </c>
      <c r="AK759" s="7">
        <v>33685918005.755051</v>
      </c>
      <c r="AL759" s="7">
        <v>38023647238.515747</v>
      </c>
      <c r="AM759" s="7">
        <v>42200064464.873276</v>
      </c>
      <c r="AN759" s="7">
        <v>47325115626.764381</v>
      </c>
      <c r="AO759" s="7">
        <v>53836441843.496597</v>
      </c>
      <c r="AP759" s="7">
        <v>60739628667.48243</v>
      </c>
      <c r="AQ759" s="7">
        <v>56684195445.927284</v>
      </c>
      <c r="AR759" s="7">
        <v>54466566868.381622</v>
      </c>
      <c r="AS759" s="7">
        <v>58193991646.51944</v>
      </c>
      <c r="AT759" s="7">
        <v>59216715232.338348</v>
      </c>
      <c r="AU759" s="7">
        <v>62389469169.720413</v>
      </c>
      <c r="AV759" s="7">
        <v>61567619245.407394</v>
      </c>
      <c r="AW759" s="7">
        <v>62398524460.878906</v>
      </c>
      <c r="AX759" s="7">
        <v>61193006408.053123</v>
      </c>
      <c r="AY759" s="7">
        <v>59948869125.717499</v>
      </c>
      <c r="AZ759" s="7">
        <v>59220785786.719719</v>
      </c>
      <c r="BA759" s="8">
        <v>58188246498.381035</v>
      </c>
      <c r="BB759" s="8">
        <v>49676751355.138344</v>
      </c>
      <c r="BC759" s="8">
        <v>49994445125.075127</v>
      </c>
      <c r="BD759" s="8">
        <v>52391509205.74588</v>
      </c>
    </row>
    <row r="760" spans="1:56" x14ac:dyDescent="0.25">
      <c r="A760" s="4"/>
      <c r="B760" s="4" t="s">
        <v>68</v>
      </c>
      <c r="C760" s="4" t="s">
        <v>10</v>
      </c>
      <c r="D760" s="7">
        <v>3324636462.5817919</v>
      </c>
      <c r="E760" s="7">
        <v>3675879682.2469063</v>
      </c>
      <c r="F760" s="7">
        <v>-756569917.1364994</v>
      </c>
      <c r="G760" s="7">
        <v>1205605569.1526036</v>
      </c>
      <c r="H760" s="7">
        <v>3851714092.7269907</v>
      </c>
      <c r="I760" s="7">
        <v>1822334579.9986365</v>
      </c>
      <c r="J760" s="7">
        <v>-1166637650.2626178</v>
      </c>
      <c r="K760" s="7">
        <v>-844884350.46093059</v>
      </c>
      <c r="L760" s="7">
        <v>-824471527.72257197</v>
      </c>
      <c r="M760" s="7">
        <v>562517222.11281013</v>
      </c>
      <c r="N760" s="7">
        <v>4413116610.7472878</v>
      </c>
      <c r="O760" s="7">
        <v>5453501731.5203705</v>
      </c>
      <c r="P760" s="7">
        <v>-1772565270.694211</v>
      </c>
      <c r="Q760" s="7">
        <v>325409799.55173123</v>
      </c>
      <c r="R760" s="7">
        <v>888235244.91857827</v>
      </c>
      <c r="S760" s="7">
        <v>-2646328793.4963493</v>
      </c>
      <c r="T760" s="7">
        <v>-730379627.08223915</v>
      </c>
      <c r="U760" s="7">
        <v>-569462729.7837894</v>
      </c>
      <c r="V760" s="7">
        <v>1028704911.5174928</v>
      </c>
      <c r="W760" s="7">
        <v>619350055.42693543</v>
      </c>
      <c r="X760" s="7">
        <v>-2007207340.8014436</v>
      </c>
      <c r="Y760" s="7">
        <v>-109547844.58152746</v>
      </c>
      <c r="Z760" s="7">
        <v>-646499795.41418171</v>
      </c>
      <c r="AA760" s="7">
        <v>-707234524.0833174</v>
      </c>
      <c r="AB760" s="7">
        <v>1775164554.0574148</v>
      </c>
      <c r="AC760" s="7">
        <v>2819500438.050653</v>
      </c>
      <c r="AD760" s="7">
        <v>871705382.96372736</v>
      </c>
      <c r="AE760" s="7">
        <v>142056420.29264554</v>
      </c>
      <c r="AF760" s="7">
        <v>-260125458.85898483</v>
      </c>
      <c r="AG760" s="7">
        <v>1083659460.5757525</v>
      </c>
      <c r="AH760" s="7">
        <v>1024182551.0593605</v>
      </c>
      <c r="AI760" s="7">
        <v>348603506.05207676</v>
      </c>
      <c r="AJ760" s="7">
        <v>1975026631.8307366</v>
      </c>
      <c r="AK760" s="7">
        <v>2568910946.5282116</v>
      </c>
      <c r="AL760" s="7">
        <v>4023490042.8466311</v>
      </c>
      <c r="AM760" s="7">
        <v>2573039922.0905371</v>
      </c>
      <c r="AN760" s="7">
        <v>3164269895.3886781</v>
      </c>
      <c r="AO760" s="7">
        <v>1009927754.5423208</v>
      </c>
      <c r="AP760" s="7">
        <v>-1067733412.1013737</v>
      </c>
      <c r="AQ760" s="7">
        <v>-2037649427.4674597</v>
      </c>
      <c r="AR760" s="7">
        <v>597480257.12869525</v>
      </c>
      <c r="AS760" s="7">
        <v>3330364695.3092003</v>
      </c>
      <c r="AT760" s="7">
        <v>1867416981.4345295</v>
      </c>
      <c r="AU760" s="7">
        <v>1751581557.751713</v>
      </c>
      <c r="AV760" s="7">
        <v>507541574.82313126</v>
      </c>
      <c r="AW760" s="7">
        <v>2162951343.967267</v>
      </c>
      <c r="AX760" s="7">
        <v>-2045533150.9352641</v>
      </c>
      <c r="AY760" s="7">
        <v>959074434.53370953</v>
      </c>
      <c r="AZ760" s="7">
        <v>947605410.97916567</v>
      </c>
      <c r="BA760" s="8">
        <v>1860692830.3748097</v>
      </c>
      <c r="BB760" s="8">
        <v>-4376349318.0201674</v>
      </c>
      <c r="BC760" s="8">
        <v>-1290550053.4854558</v>
      </c>
      <c r="BD760" s="8">
        <v>3471440208.3949828</v>
      </c>
    </row>
    <row r="761" spans="1:56" x14ac:dyDescent="0.25">
      <c r="A761" s="4"/>
      <c r="B761" s="4" t="s">
        <v>68</v>
      </c>
      <c r="C761" s="4" t="s">
        <v>11</v>
      </c>
      <c r="D761" s="7">
        <v>33344920064.507256</v>
      </c>
      <c r="E761" s="7">
        <v>34372499252.145546</v>
      </c>
      <c r="F761" s="7">
        <v>35403882618.946808</v>
      </c>
      <c r="G761" s="7">
        <v>33569464557.826004</v>
      </c>
      <c r="H761" s="7">
        <v>31927241610.060665</v>
      </c>
      <c r="I761" s="7">
        <v>31557123983.671497</v>
      </c>
      <c r="J761" s="7">
        <v>32913907857.589638</v>
      </c>
      <c r="K761" s="7">
        <v>34428634451.612556</v>
      </c>
      <c r="L761" s="7">
        <v>35563728352.495758</v>
      </c>
      <c r="M761" s="7">
        <v>36218333545.970848</v>
      </c>
      <c r="N761" s="7">
        <v>36217239775.173752</v>
      </c>
      <c r="O761" s="7">
        <v>34278510714.612957</v>
      </c>
      <c r="P761" s="7">
        <v>33371868951.150066</v>
      </c>
      <c r="Q761" s="7">
        <v>32928507480.687759</v>
      </c>
      <c r="R761" s="7">
        <v>33806491340.725544</v>
      </c>
      <c r="S761" s="7">
        <v>37213206769.615242</v>
      </c>
      <c r="T761" s="7">
        <v>35839835270.372444</v>
      </c>
      <c r="U761" s="7">
        <v>37506050967.361931</v>
      </c>
      <c r="V761" s="7">
        <v>40570279415.508522</v>
      </c>
      <c r="W761" s="7">
        <v>41455199112.790367</v>
      </c>
      <c r="X761" s="7">
        <v>41275320006.352997</v>
      </c>
      <c r="Y761" s="7">
        <v>39790786864.868385</v>
      </c>
      <c r="Z761" s="7">
        <v>42301224818.747864</v>
      </c>
      <c r="AA761" s="7">
        <v>47099380013.347755</v>
      </c>
      <c r="AB761" s="7">
        <v>48270169376.118935</v>
      </c>
      <c r="AC761" s="7">
        <v>53549672859.709602</v>
      </c>
      <c r="AD761" s="7">
        <v>57407299483.164452</v>
      </c>
      <c r="AE761" s="7">
        <v>60447436850.650536</v>
      </c>
      <c r="AF761" s="7">
        <v>62409686171.317375</v>
      </c>
      <c r="AG761" s="7">
        <v>63196702102.708923</v>
      </c>
      <c r="AH761" s="7">
        <v>68450599528.782471</v>
      </c>
      <c r="AI761" s="7">
        <v>70088540725.00383</v>
      </c>
      <c r="AJ761" s="7">
        <v>70781914669.372482</v>
      </c>
      <c r="AK761" s="7">
        <v>70859261892.520844</v>
      </c>
      <c r="AL761" s="7">
        <v>72867221200.053513</v>
      </c>
      <c r="AM761" s="7">
        <v>79109914522.703674</v>
      </c>
      <c r="AN761" s="7">
        <v>85013697919.571304</v>
      </c>
      <c r="AO761" s="7">
        <v>91668839225.599823</v>
      </c>
      <c r="AP761" s="7">
        <v>93089552173.951935</v>
      </c>
      <c r="AQ761" s="7">
        <v>77242153670.250092</v>
      </c>
      <c r="AR761" s="7">
        <v>83203709411.671143</v>
      </c>
      <c r="AS761" s="7">
        <v>85706845557.674423</v>
      </c>
      <c r="AT761" s="7">
        <v>86660189160.699722</v>
      </c>
      <c r="AU761" s="7">
        <v>89895191812.131363</v>
      </c>
      <c r="AV761" s="7">
        <v>93173027755.011185</v>
      </c>
      <c r="AW761" s="7">
        <v>96023911943.176056</v>
      </c>
      <c r="AX761" s="7">
        <v>96415217881.385223</v>
      </c>
      <c r="AY761" s="7">
        <v>96151776787.119095</v>
      </c>
      <c r="AZ761" s="7">
        <v>98794281880.611923</v>
      </c>
      <c r="BA761" s="8">
        <v>95521317716.45549</v>
      </c>
      <c r="BB761" s="8">
        <v>84089458737.947662</v>
      </c>
      <c r="BC761" s="8">
        <v>91732833604.565018</v>
      </c>
      <c r="BD761" s="8">
        <v>98511597770.274399</v>
      </c>
    </row>
    <row r="762" spans="1:56" x14ac:dyDescent="0.25">
      <c r="A762" s="4"/>
      <c r="B762" s="4" t="s">
        <v>68</v>
      </c>
      <c r="C762" s="4" t="s">
        <v>12</v>
      </c>
      <c r="D762" s="7">
        <v>23918666898.613148</v>
      </c>
      <c r="E762" s="7">
        <v>26331378101.904079</v>
      </c>
      <c r="F762" s="7">
        <v>23025726311.02684</v>
      </c>
      <c r="G762" s="7">
        <v>25613024547.569004</v>
      </c>
      <c r="H762" s="7">
        <v>30482283732.577633</v>
      </c>
      <c r="I762" s="7">
        <v>29480128985.985489</v>
      </c>
      <c r="J762" s="7">
        <v>26531346694.395363</v>
      </c>
      <c r="K762" s="7">
        <v>22902668484.503315</v>
      </c>
      <c r="L762" s="7">
        <v>22923433985.819035</v>
      </c>
      <c r="M762" s="7">
        <v>22703467482.579865</v>
      </c>
      <c r="N762" s="7">
        <v>27034346799.245396</v>
      </c>
      <c r="O762" s="7">
        <v>30747628203.484512</v>
      </c>
      <c r="P762" s="7">
        <v>25407672306.663937</v>
      </c>
      <c r="Q762" s="7">
        <v>21319063179.780788</v>
      </c>
      <c r="R762" s="7">
        <v>25539959244.787544</v>
      </c>
      <c r="S762" s="7">
        <v>21955120817.492466</v>
      </c>
      <c r="T762" s="7">
        <v>21416740949.149364</v>
      </c>
      <c r="U762" s="7">
        <v>22165087614.236763</v>
      </c>
      <c r="V762" s="7">
        <v>27021230164.665371</v>
      </c>
      <c r="W762" s="7">
        <v>27107185279.808994</v>
      </c>
      <c r="X762" s="7">
        <v>25525035542.890148</v>
      </c>
      <c r="Y762" s="7">
        <v>25568205671.416599</v>
      </c>
      <c r="Z762" s="7">
        <v>27186359722.511814</v>
      </c>
      <c r="AA762" s="7">
        <v>29393509927.673046</v>
      </c>
      <c r="AB762" s="7">
        <v>34123758312.363106</v>
      </c>
      <c r="AC762" s="7">
        <v>39853413168.783836</v>
      </c>
      <c r="AD762" s="7">
        <v>43324890606.629929</v>
      </c>
      <c r="AE762" s="7">
        <v>45658004961.841743</v>
      </c>
      <c r="AF762" s="7">
        <v>46577386840.641411</v>
      </c>
      <c r="AG762" s="7">
        <v>42682679999.775993</v>
      </c>
      <c r="AH762" s="7">
        <v>44960890064.767525</v>
      </c>
      <c r="AI762" s="7">
        <v>45073242473.315819</v>
      </c>
      <c r="AJ762" s="7">
        <v>47480869793.748215</v>
      </c>
      <c r="AK762" s="7">
        <v>51319612416.086975</v>
      </c>
      <c r="AL762" s="7">
        <v>59278190667.725952</v>
      </c>
      <c r="AM762" s="7">
        <v>65727218917.22226</v>
      </c>
      <c r="AN762" s="7">
        <v>77729741925.954498</v>
      </c>
      <c r="AO762" s="7">
        <v>85010177998.629791</v>
      </c>
      <c r="AP762" s="7">
        <v>87398196643.983505</v>
      </c>
      <c r="AQ762" s="7">
        <v>71963731526.085785</v>
      </c>
      <c r="AR762" s="7">
        <v>79731310683.153488</v>
      </c>
      <c r="AS762" s="7">
        <v>89170268266.879288</v>
      </c>
      <c r="AT762" s="7">
        <v>92619677813.800781</v>
      </c>
      <c r="AU762" s="7">
        <v>96360337186.950729</v>
      </c>
      <c r="AV762" s="7">
        <v>95698303585.650345</v>
      </c>
      <c r="AW762" s="7">
        <v>100526150298.33498</v>
      </c>
      <c r="AX762" s="7">
        <v>96371154776.471802</v>
      </c>
      <c r="AY762" s="7">
        <v>97847975840.125076</v>
      </c>
      <c r="AZ762" s="7">
        <v>101252297482.47542</v>
      </c>
      <c r="BA762" s="8">
        <v>101812381124.16592</v>
      </c>
      <c r="BB762" s="8">
        <v>83916915229.051483</v>
      </c>
      <c r="BC762" s="8">
        <v>91955990258.717239</v>
      </c>
      <c r="BD762" s="8">
        <v>105650822156.50189</v>
      </c>
    </row>
    <row r="763" spans="1:56" x14ac:dyDescent="0.25">
      <c r="A763" s="4"/>
      <c r="B763" s="4" t="s">
        <v>68</v>
      </c>
      <c r="C763" s="4" t="s">
        <v>13</v>
      </c>
      <c r="D763" s="7">
        <v>105541615292.17532</v>
      </c>
      <c r="E763" s="7">
        <v>110057742726.52046</v>
      </c>
      <c r="F763" s="7">
        <v>111878964611.11984</v>
      </c>
      <c r="G763" s="7">
        <v>116994099623.02966</v>
      </c>
      <c r="H763" s="7">
        <v>124143691903.13995</v>
      </c>
      <c r="I763" s="7">
        <v>126248389566.86598</v>
      </c>
      <c r="J763" s="7">
        <v>129088961439.8781</v>
      </c>
      <c r="K763" s="7">
        <v>128967494268.43871</v>
      </c>
      <c r="L763" s="7">
        <v>132855229440.7067</v>
      </c>
      <c r="M763" s="7">
        <v>137891167228.32016</v>
      </c>
      <c r="N763" s="7">
        <v>147020375841.7793</v>
      </c>
      <c r="O763" s="7">
        <v>154901756760.1684</v>
      </c>
      <c r="P763" s="7">
        <v>154307934715.05411</v>
      </c>
      <c r="Q763" s="7">
        <v>151458563150.57544</v>
      </c>
      <c r="R763" s="7">
        <v>159181549620.21512</v>
      </c>
      <c r="S763" s="7">
        <v>157253160063.09363</v>
      </c>
      <c r="T763" s="7">
        <v>157281130511.3194</v>
      </c>
      <c r="U763" s="7">
        <v>160585257566.30472</v>
      </c>
      <c r="V763" s="7">
        <v>167329906896.00574</v>
      </c>
      <c r="W763" s="7">
        <v>171337223591.5137</v>
      </c>
      <c r="X763" s="7">
        <v>170792742674.42737</v>
      </c>
      <c r="Y763" s="7">
        <v>173629618293.92715</v>
      </c>
      <c r="Z763" s="7">
        <v>174518581681.65833</v>
      </c>
      <c r="AA763" s="7">
        <v>181453745401.54727</v>
      </c>
      <c r="AB763" s="7">
        <v>187260265254.3717</v>
      </c>
      <c r="AC763" s="7">
        <v>193065333477.25903</v>
      </c>
      <c r="AD763" s="7">
        <v>201367142816.75931</v>
      </c>
      <c r="AE763" s="7">
        <v>206602688530.0054</v>
      </c>
      <c r="AF763" s="7">
        <v>207635701972.66287</v>
      </c>
      <c r="AG763" s="7">
        <v>212618958819.96539</v>
      </c>
      <c r="AH763" s="7">
        <v>221548955090.46695</v>
      </c>
      <c r="AI763" s="7">
        <v>227530776877.89435</v>
      </c>
      <c r="AJ763" s="7">
        <v>235950267505.39795</v>
      </c>
      <c r="AK763" s="7">
        <v>242908618958.51282</v>
      </c>
      <c r="AL763" s="7">
        <v>253972037527.74768</v>
      </c>
      <c r="AM763" s="7">
        <v>267374273948.36969</v>
      </c>
      <c r="AN763" s="7">
        <v>282357410778.46503</v>
      </c>
      <c r="AO763" s="7">
        <v>297493106524.55054</v>
      </c>
      <c r="AP763" s="7">
        <v>306986242109.35339</v>
      </c>
      <c r="AQ763" s="7">
        <v>302264520075.19061</v>
      </c>
      <c r="AR763" s="7">
        <v>311452554082.43158</v>
      </c>
      <c r="AS763" s="7">
        <v>321321103540.62531</v>
      </c>
      <c r="AT763" s="7">
        <v>329020703881.49731</v>
      </c>
      <c r="AU763" s="7">
        <v>337198408219.36908</v>
      </c>
      <c r="AV763" s="7">
        <v>341965808507.96027</v>
      </c>
      <c r="AW763" s="7">
        <v>346486125394.35217</v>
      </c>
      <c r="AX763" s="7">
        <v>348788706937.13953</v>
      </c>
      <c r="AY763" s="7">
        <v>352827495135.03638</v>
      </c>
      <c r="AZ763" s="7">
        <v>358320256585.34839</v>
      </c>
      <c r="BA763" s="8">
        <v>359251658412.08325</v>
      </c>
      <c r="BB763" s="8">
        <v>337828195243.21716</v>
      </c>
      <c r="BC763" s="8">
        <v>353716464934.8252</v>
      </c>
      <c r="BD763" s="8">
        <v>360473886103.07635</v>
      </c>
    </row>
    <row r="764" spans="1:56" x14ac:dyDescent="0.25">
      <c r="A764" s="4"/>
      <c r="B764" s="4" t="s">
        <v>68</v>
      </c>
      <c r="C764" s="4" t="s">
        <v>14</v>
      </c>
      <c r="D764" s="7">
        <v>2854004852.4240813</v>
      </c>
      <c r="E764" s="7">
        <v>3389576279.7250962</v>
      </c>
      <c r="F764" s="7">
        <v>3367874627.6988039</v>
      </c>
      <c r="G764" s="7">
        <v>2941445085.4368229</v>
      </c>
      <c r="H764" s="7">
        <v>3834856162.0860438</v>
      </c>
      <c r="I764" s="7">
        <v>3506004850.8877139</v>
      </c>
      <c r="J764" s="7">
        <v>3421099117.2701344</v>
      </c>
      <c r="K764" s="7">
        <v>3823134101.8445787</v>
      </c>
      <c r="L764" s="7">
        <v>3976312915.9221468</v>
      </c>
      <c r="M764" s="7">
        <v>3890139932.6461744</v>
      </c>
      <c r="N764" s="7">
        <v>4278393575.9903536</v>
      </c>
      <c r="O764" s="7">
        <v>4525665684.218298</v>
      </c>
      <c r="P764" s="7">
        <v>4143431477.1825557</v>
      </c>
      <c r="Q764" s="7">
        <v>3202656941.0043607</v>
      </c>
      <c r="R764" s="7">
        <v>3567783276.319397</v>
      </c>
      <c r="S764" s="7">
        <v>4293442166.8790121</v>
      </c>
      <c r="T764" s="7">
        <v>4576355674.4728422</v>
      </c>
      <c r="U764" s="7">
        <v>4692784245.5570831</v>
      </c>
      <c r="V764" s="7">
        <v>4824419813.7960644</v>
      </c>
      <c r="W764" s="7">
        <v>5533762863.6518745</v>
      </c>
      <c r="X764" s="7">
        <v>5138856159.0133085</v>
      </c>
      <c r="Y764" s="7">
        <v>5485918796.5513306</v>
      </c>
      <c r="Z764" s="7">
        <v>3971967380.7401342</v>
      </c>
      <c r="AA764" s="7">
        <v>4795965294.4838104</v>
      </c>
      <c r="AB764" s="7">
        <v>5174846552.7550068</v>
      </c>
      <c r="AC764" s="7">
        <v>4145052088.7448473</v>
      </c>
      <c r="AD764" s="7">
        <v>5139864590.0153952</v>
      </c>
      <c r="AE764" s="7">
        <v>5186123371.3905077</v>
      </c>
      <c r="AF764" s="7">
        <v>4911258832.6825142</v>
      </c>
      <c r="AG764" s="7">
        <v>5215756880.3190193</v>
      </c>
      <c r="AH764" s="7">
        <v>5460897453.6345253</v>
      </c>
      <c r="AI764" s="7">
        <v>5280687837.6842585</v>
      </c>
      <c r="AJ764" s="7">
        <v>5623932547.151762</v>
      </c>
      <c r="AK764" s="7">
        <v>5662235442.891983</v>
      </c>
      <c r="AL764" s="7">
        <v>5710898957.8779764</v>
      </c>
      <c r="AM764" s="7">
        <v>5871362974.2560377</v>
      </c>
      <c r="AN764" s="7">
        <v>5550623316.4152441</v>
      </c>
      <c r="AO764" s="7">
        <v>5715985378.5791254</v>
      </c>
      <c r="AP764" s="7">
        <v>6825544341.7546167</v>
      </c>
      <c r="AQ764" s="7">
        <v>6696385815.4434156</v>
      </c>
      <c r="AR764" s="7">
        <v>6676273795.2738686</v>
      </c>
      <c r="AS764" s="7">
        <v>6809400710.5083046</v>
      </c>
      <c r="AT764" s="7">
        <v>6929477496.495738</v>
      </c>
      <c r="AU764" s="7">
        <v>7239911116.1421566</v>
      </c>
      <c r="AV764" s="7">
        <v>8032622197.9616585</v>
      </c>
      <c r="AW764" s="7">
        <v>7740425167.9735613</v>
      </c>
      <c r="AX764" s="7">
        <v>7341687767.4260674</v>
      </c>
      <c r="AY764" s="7">
        <v>8742508169.767107</v>
      </c>
      <c r="AZ764" s="7">
        <v>8785603168.1114578</v>
      </c>
      <c r="BA764" s="8">
        <v>8212658093.4347115</v>
      </c>
      <c r="BB764" s="8">
        <v>9678105433.8412094</v>
      </c>
      <c r="BC764" s="8">
        <v>10398380324.358265</v>
      </c>
      <c r="BD764" s="8">
        <v>10490159155.923038</v>
      </c>
    </row>
    <row r="765" spans="1:56" x14ac:dyDescent="0.25">
      <c r="A765" s="4"/>
      <c r="B765" s="4" t="s">
        <v>68</v>
      </c>
      <c r="C765" s="4" t="s">
        <v>15</v>
      </c>
      <c r="D765" s="7">
        <v>40704881776.66658</v>
      </c>
      <c r="E765" s="7">
        <v>40671675162.819946</v>
      </c>
      <c r="F765" s="7">
        <v>40159174691.916504</v>
      </c>
      <c r="G765" s="7">
        <v>41465605191.302933</v>
      </c>
      <c r="H765" s="7">
        <v>40776457627.511261</v>
      </c>
      <c r="I765" s="7">
        <v>40470962494.92749</v>
      </c>
      <c r="J765" s="7">
        <v>42547747248.978073</v>
      </c>
      <c r="K765" s="7">
        <v>42600366484.06517</v>
      </c>
      <c r="L765" s="7">
        <v>44169192723.579842</v>
      </c>
      <c r="M765" s="7">
        <v>46450949877.125328</v>
      </c>
      <c r="N765" s="7">
        <v>47828535087.023117</v>
      </c>
      <c r="O765" s="7">
        <v>50086378326.872314</v>
      </c>
      <c r="P765" s="7">
        <v>49206296431.989738</v>
      </c>
      <c r="Q765" s="7">
        <v>48879598809.803459</v>
      </c>
      <c r="R765" s="7">
        <v>51482660079.071648</v>
      </c>
      <c r="S765" s="7">
        <v>51180100191.15419</v>
      </c>
      <c r="T765" s="7">
        <v>50480977006.539848</v>
      </c>
      <c r="U765" s="7">
        <v>50088018891.020622</v>
      </c>
      <c r="V765" s="7">
        <v>52235986905.468971</v>
      </c>
      <c r="W765" s="7">
        <v>52673500569.023727</v>
      </c>
      <c r="X765" s="7">
        <v>52070049887.159149</v>
      </c>
      <c r="Y765" s="7">
        <v>51815921328.107132</v>
      </c>
      <c r="Z765" s="7">
        <v>51350496234.425346</v>
      </c>
      <c r="AA765" s="7">
        <v>51002086434.830452</v>
      </c>
      <c r="AB765" s="7">
        <v>52185942493.913475</v>
      </c>
      <c r="AC765" s="7">
        <v>53520525700.47908</v>
      </c>
      <c r="AD765" s="7">
        <v>54551439812.470634</v>
      </c>
      <c r="AE765" s="7">
        <v>55944343527.149178</v>
      </c>
      <c r="AF765" s="7">
        <v>55350562827.544785</v>
      </c>
      <c r="AG765" s="7">
        <v>55243487304.800797</v>
      </c>
      <c r="AH765" s="7">
        <v>57727356726.997566</v>
      </c>
      <c r="AI765" s="7">
        <v>58460574394.431068</v>
      </c>
      <c r="AJ765" s="7">
        <v>59839508995.626244</v>
      </c>
      <c r="AK765" s="7">
        <v>60144245713.353951</v>
      </c>
      <c r="AL765" s="7">
        <v>62630005417.976311</v>
      </c>
      <c r="AM765" s="7">
        <v>65493164839.551476</v>
      </c>
      <c r="AN765" s="7">
        <v>68134379438.839851</v>
      </c>
      <c r="AO765" s="7">
        <v>70497305391.365387</v>
      </c>
      <c r="AP765" s="7">
        <v>70161877491.821594</v>
      </c>
      <c r="AQ765" s="7">
        <v>64488849547.06028</v>
      </c>
      <c r="AR765" s="7">
        <v>67871238095.039635</v>
      </c>
      <c r="AS765" s="7">
        <v>69136248239.094467</v>
      </c>
      <c r="AT765" s="7">
        <v>69492013454.274948</v>
      </c>
      <c r="AU765" s="7">
        <v>70530106868.885406</v>
      </c>
      <c r="AV765" s="7">
        <v>69870619043.200912</v>
      </c>
      <c r="AW765" s="7">
        <v>70172427427.813721</v>
      </c>
      <c r="AX765" s="7">
        <v>69439065003.491394</v>
      </c>
      <c r="AY765" s="7">
        <v>69796392544.754288</v>
      </c>
      <c r="AZ765" s="7">
        <v>70393240739.692596</v>
      </c>
      <c r="BA765" s="8">
        <v>69676104032.203384</v>
      </c>
      <c r="BB765" s="8">
        <v>61910327923.11705</v>
      </c>
      <c r="BC765" s="8">
        <v>66479054499.215614</v>
      </c>
      <c r="BD765" s="8">
        <v>64905181305.497406</v>
      </c>
    </row>
    <row r="766" spans="1:56" x14ac:dyDescent="0.25">
      <c r="A766" s="4"/>
      <c r="B766" s="4" t="s">
        <v>68</v>
      </c>
      <c r="C766" s="4" t="s">
        <v>16</v>
      </c>
      <c r="D766" s="7">
        <v>12485090036.830353</v>
      </c>
      <c r="E766" s="7">
        <v>13278610474.510975</v>
      </c>
      <c r="F766" s="7">
        <v>13782911697.584227</v>
      </c>
      <c r="G766" s="7">
        <v>15061508150.930883</v>
      </c>
      <c r="H766" s="7">
        <v>16038629319.875568</v>
      </c>
      <c r="I766" s="7">
        <v>16655638321.771404</v>
      </c>
      <c r="J766" s="7">
        <v>17073185796.170736</v>
      </c>
      <c r="K766" s="7">
        <v>16501356031.909157</v>
      </c>
      <c r="L766" s="7">
        <v>17698725983.713425</v>
      </c>
      <c r="M766" s="7">
        <v>19160082065.452076</v>
      </c>
      <c r="N766" s="7">
        <v>20728017891.037628</v>
      </c>
      <c r="O766" s="7">
        <v>22638643039.483734</v>
      </c>
      <c r="P766" s="7">
        <v>21456533096.067764</v>
      </c>
      <c r="Q766" s="7">
        <v>21070947529.004486</v>
      </c>
      <c r="R766" s="7">
        <v>22469941844.105263</v>
      </c>
      <c r="S766" s="7">
        <v>21730732617.393143</v>
      </c>
      <c r="T766" s="7">
        <v>21695165983.619247</v>
      </c>
      <c r="U766" s="7">
        <v>22173513176.543839</v>
      </c>
      <c r="V766" s="7">
        <v>23616364996.11581</v>
      </c>
      <c r="W766" s="7">
        <v>24057583507.232269</v>
      </c>
      <c r="X766" s="7">
        <v>23516874547.513054</v>
      </c>
      <c r="Y766" s="7">
        <v>24554389431.081669</v>
      </c>
      <c r="Z766" s="7">
        <v>25309035027.187328</v>
      </c>
      <c r="AA766" s="7">
        <v>26336762320.06496</v>
      </c>
      <c r="AB766" s="7">
        <v>27047854902.7122</v>
      </c>
      <c r="AC766" s="7">
        <v>28805965471.378304</v>
      </c>
      <c r="AD766" s="7">
        <v>29209248987.953304</v>
      </c>
      <c r="AE766" s="7">
        <v>29997898710.66927</v>
      </c>
      <c r="AF766" s="7">
        <v>29937902913.219402</v>
      </c>
      <c r="AG766" s="7">
        <v>30117530330.678497</v>
      </c>
      <c r="AH766" s="7">
        <v>32557050287.478111</v>
      </c>
      <c r="AI766" s="7">
        <v>33598875896.646061</v>
      </c>
      <c r="AJ766" s="7">
        <v>34539644421.802315</v>
      </c>
      <c r="AK766" s="7">
        <v>34020086304.159481</v>
      </c>
      <c r="AL766" s="7">
        <v>35685246667.616219</v>
      </c>
      <c r="AM766" s="7">
        <v>37899219547.137619</v>
      </c>
      <c r="AN766" s="7">
        <v>40339241164.045509</v>
      </c>
      <c r="AO766" s="7">
        <v>42498330500.977081</v>
      </c>
      <c r="AP766" s="7">
        <v>43482193237.931023</v>
      </c>
      <c r="AQ766" s="7">
        <v>38861354873.361954</v>
      </c>
      <c r="AR766" s="7">
        <v>41157024433.920036</v>
      </c>
      <c r="AS766" s="7">
        <v>42405736215.146233</v>
      </c>
      <c r="AT766" s="7">
        <v>43294751020.20105</v>
      </c>
      <c r="AU766" s="7">
        <v>43735697420.210312</v>
      </c>
      <c r="AV766" s="7">
        <v>43453503245.153381</v>
      </c>
      <c r="AW766" s="7">
        <v>43372940777.346428</v>
      </c>
      <c r="AX766" s="7">
        <v>43567890507.156715</v>
      </c>
      <c r="AY766" s="7">
        <v>43485824026.739197</v>
      </c>
      <c r="AZ766" s="7">
        <v>44145522959.873177</v>
      </c>
      <c r="BA766" s="8">
        <v>43837644727.272827</v>
      </c>
      <c r="BB766" s="8">
        <v>38692957247.288986</v>
      </c>
      <c r="BC766" s="8">
        <v>41281732003.398293</v>
      </c>
      <c r="BD766" s="8">
        <v>41129681654.417</v>
      </c>
    </row>
    <row r="767" spans="1:56" x14ac:dyDescent="0.25">
      <c r="A767" s="4"/>
      <c r="B767" s="4" t="s">
        <v>68</v>
      </c>
      <c r="C767" s="4" t="s">
        <v>17</v>
      </c>
      <c r="D767" s="7">
        <v>4192979372.7118287</v>
      </c>
      <c r="E767" s="7">
        <v>4757530087.1872759</v>
      </c>
      <c r="F767" s="7">
        <v>5176181852.0232687</v>
      </c>
      <c r="G767" s="7">
        <v>5185874439.4916353</v>
      </c>
      <c r="H767" s="7">
        <v>5750425153.967083</v>
      </c>
      <c r="I767" s="7">
        <v>5890372514.8307962</v>
      </c>
      <c r="J767" s="7">
        <v>5662851775.1136494</v>
      </c>
      <c r="K767" s="7">
        <v>5357450244.0898113</v>
      </c>
      <c r="L767" s="7">
        <v>4916862623.2228527</v>
      </c>
      <c r="M767" s="7">
        <v>4982670191.3157501</v>
      </c>
      <c r="N767" s="7">
        <v>5403702591.7404156</v>
      </c>
      <c r="O767" s="7">
        <v>5702982488.482954</v>
      </c>
      <c r="P767" s="7">
        <v>5477842384.3544788</v>
      </c>
      <c r="Q767" s="7">
        <v>5180943123.0438604</v>
      </c>
      <c r="R767" s="7">
        <v>5308647215.4233522</v>
      </c>
      <c r="S767" s="7">
        <v>5042186079.9352951</v>
      </c>
      <c r="T767" s="7">
        <v>4634587265.9067526</v>
      </c>
      <c r="U767" s="7">
        <v>4327995417.1277676</v>
      </c>
      <c r="V767" s="7">
        <v>4467942777.9914808</v>
      </c>
      <c r="W767" s="7">
        <v>4844593329.9159145</v>
      </c>
      <c r="X767" s="7">
        <v>4889485314.3841887</v>
      </c>
      <c r="Y767" s="7">
        <v>4915097041.3983288</v>
      </c>
      <c r="Z767" s="7">
        <v>4735134981.501689</v>
      </c>
      <c r="AA767" s="7">
        <v>4433158341.436799</v>
      </c>
      <c r="AB767" s="7">
        <v>4561659040.1622066</v>
      </c>
      <c r="AC767" s="7">
        <v>4723546981.2768421</v>
      </c>
      <c r="AD767" s="7">
        <v>4818772431.4717455</v>
      </c>
      <c r="AE767" s="7">
        <v>4984669448.5809908</v>
      </c>
      <c r="AF767" s="7">
        <v>4690854337.3205328</v>
      </c>
      <c r="AG767" s="7">
        <v>4627182819.9199476</v>
      </c>
      <c r="AH767" s="7">
        <v>4888583340.5179949</v>
      </c>
      <c r="AI767" s="7">
        <v>5129377442.7159805</v>
      </c>
      <c r="AJ767" s="7">
        <v>5427360144.1820698</v>
      </c>
      <c r="AK767" s="7">
        <v>5844578853.1512585</v>
      </c>
      <c r="AL767" s="7">
        <v>6376930675.1946554</v>
      </c>
      <c r="AM767" s="7">
        <v>7137142404.3780241</v>
      </c>
      <c r="AN767" s="7">
        <v>7881990711.7777596</v>
      </c>
      <c r="AO767" s="7">
        <v>9105243990.620079</v>
      </c>
      <c r="AP767" s="7">
        <v>10004316202.919825</v>
      </c>
      <c r="AQ767" s="7">
        <v>10859058418.552464</v>
      </c>
      <c r="AR767" s="7">
        <v>10938544490.802702</v>
      </c>
      <c r="AS767" s="7">
        <v>10985168029.246737</v>
      </c>
      <c r="AT767" s="7">
        <v>11268211947.692509</v>
      </c>
      <c r="AU767" s="7">
        <v>11782538487.565943</v>
      </c>
      <c r="AV767" s="7">
        <v>11943186161.60268</v>
      </c>
      <c r="AW767" s="7">
        <v>12056726938.155586</v>
      </c>
      <c r="AX767" s="7">
        <v>12226386367.035397</v>
      </c>
      <c r="AY767" s="7">
        <v>11527332769.443699</v>
      </c>
      <c r="AZ767" s="7">
        <v>11353682108.696392</v>
      </c>
      <c r="BA767" s="8">
        <v>10971633747.116434</v>
      </c>
      <c r="BB767" s="8">
        <v>9019244216.704092</v>
      </c>
      <c r="BC767" s="8">
        <v>8834432506.2875404</v>
      </c>
      <c r="BD767" s="8">
        <v>8535705302.9160147</v>
      </c>
    </row>
    <row r="768" spans="1:56" x14ac:dyDescent="0.25">
      <c r="A768" s="4"/>
      <c r="B768" s="4" t="s">
        <v>68</v>
      </c>
      <c r="C768" s="4" t="s">
        <v>18</v>
      </c>
      <c r="D768" s="7">
        <v>12081110944.714392</v>
      </c>
      <c r="E768" s="7">
        <v>12883437029.663469</v>
      </c>
      <c r="F768" s="7">
        <v>13333951845.392275</v>
      </c>
      <c r="G768" s="7">
        <v>14494522706.811985</v>
      </c>
      <c r="H768" s="7">
        <v>15736528226.692677</v>
      </c>
      <c r="I768" s="7">
        <v>17124811386.865175</v>
      </c>
      <c r="J768" s="7">
        <v>17146312845.585613</v>
      </c>
      <c r="K768" s="7">
        <v>16087154376.108864</v>
      </c>
      <c r="L768" s="7">
        <v>15961023771.859472</v>
      </c>
      <c r="M768" s="7">
        <v>15387595105.624022</v>
      </c>
      <c r="N768" s="7">
        <v>17172385480.570068</v>
      </c>
      <c r="O768" s="7">
        <v>18789566059.456192</v>
      </c>
      <c r="P768" s="7">
        <v>18817162419.835861</v>
      </c>
      <c r="Q768" s="7">
        <v>19478289949.143845</v>
      </c>
      <c r="R768" s="7">
        <v>21281365029.145966</v>
      </c>
      <c r="S768" s="7">
        <v>20374409798.746311</v>
      </c>
      <c r="T768" s="7">
        <v>19632016913.772907</v>
      </c>
      <c r="U768" s="7">
        <v>20200705100.948776</v>
      </c>
      <c r="V768" s="7">
        <v>21043155955.187115</v>
      </c>
      <c r="W768" s="7">
        <v>21128992487.194927</v>
      </c>
      <c r="X768" s="7">
        <v>21293216226.873295</v>
      </c>
      <c r="Y768" s="7">
        <v>21404952623.38187</v>
      </c>
      <c r="Z768" s="7">
        <v>20834339019.379372</v>
      </c>
      <c r="AA768" s="7">
        <v>20423894921.71093</v>
      </c>
      <c r="AB768" s="7">
        <v>20934492294.734108</v>
      </c>
      <c r="AC768" s="7">
        <v>22169627340.177185</v>
      </c>
      <c r="AD768" s="7">
        <v>22989903551.730511</v>
      </c>
      <c r="AE768" s="7">
        <v>23081863165.967529</v>
      </c>
      <c r="AF768" s="7">
        <v>23381927387.081139</v>
      </c>
      <c r="AG768" s="7">
        <v>25158953868.513412</v>
      </c>
      <c r="AH768" s="7">
        <v>27196829131.894741</v>
      </c>
      <c r="AI768" s="7">
        <v>27713568885.391178</v>
      </c>
      <c r="AJ768" s="7">
        <v>28350980969.720535</v>
      </c>
      <c r="AK768" s="7">
        <v>29106750266.185474</v>
      </c>
      <c r="AL768" s="7">
        <v>30677867998.288845</v>
      </c>
      <c r="AM768" s="7">
        <v>32839624150.732838</v>
      </c>
      <c r="AN768" s="7">
        <v>34797046420.745934</v>
      </c>
      <c r="AO768" s="7">
        <v>36745194836.637589</v>
      </c>
      <c r="AP768" s="7">
        <v>37389308534.338722</v>
      </c>
      <c r="AQ768" s="7">
        <v>36971549169.469315</v>
      </c>
      <c r="AR768" s="7">
        <v>38608253526.160408</v>
      </c>
      <c r="AS768" s="7">
        <v>40183007418.634232</v>
      </c>
      <c r="AT768" s="7">
        <v>41770992688.13459</v>
      </c>
      <c r="AU768" s="7">
        <v>42607603575.514137</v>
      </c>
      <c r="AV768" s="7">
        <v>43047086263.348686</v>
      </c>
      <c r="AW768" s="7">
        <v>43540973788.651871</v>
      </c>
      <c r="AX768" s="7">
        <v>44226332128.296791</v>
      </c>
      <c r="AY768" s="7">
        <v>43632754069.317123</v>
      </c>
      <c r="AZ768" s="7">
        <v>44073011381.339752</v>
      </c>
      <c r="BA768" s="8">
        <v>43885705761.111282</v>
      </c>
      <c r="BB768" s="8">
        <v>38626184481.255341</v>
      </c>
      <c r="BC768" s="8">
        <v>41025319310.623863</v>
      </c>
      <c r="BD768" s="8">
        <v>42466004047.232147</v>
      </c>
    </row>
    <row r="769" spans="1:56" x14ac:dyDescent="0.25">
      <c r="A769" s="4"/>
      <c r="B769" s="4" t="s">
        <v>68</v>
      </c>
      <c r="C769" s="4" t="s">
        <v>19</v>
      </c>
      <c r="D769" s="7">
        <v>4849150409.5880337</v>
      </c>
      <c r="E769" s="7">
        <v>5120944291.6450129</v>
      </c>
      <c r="F769" s="7">
        <v>5323532103.8458157</v>
      </c>
      <c r="G769" s="7">
        <v>5732975944.0319185</v>
      </c>
      <c r="H769" s="7">
        <v>6438603470.5115185</v>
      </c>
      <c r="I769" s="7">
        <v>6641953464.2171755</v>
      </c>
      <c r="J769" s="7">
        <v>6808413878.7153101</v>
      </c>
      <c r="K769" s="7">
        <v>6942557802.5647907</v>
      </c>
      <c r="L769" s="7">
        <v>7246820611.6184216</v>
      </c>
      <c r="M769" s="7">
        <v>7886595666.4086208</v>
      </c>
      <c r="N769" s="7">
        <v>8441921023.6752243</v>
      </c>
      <c r="O769" s="7">
        <v>8976515047.4113274</v>
      </c>
      <c r="P769" s="7">
        <v>8698471278.0647869</v>
      </c>
      <c r="Q769" s="7">
        <v>8188114622.3739567</v>
      </c>
      <c r="R769" s="7">
        <v>8831700584.1397915</v>
      </c>
      <c r="S769" s="7">
        <v>8941454703.6743793</v>
      </c>
      <c r="T769" s="7">
        <v>8788408681.5298405</v>
      </c>
      <c r="U769" s="7">
        <v>8848773447.2777824</v>
      </c>
      <c r="V769" s="7">
        <v>9271784116.0087261</v>
      </c>
      <c r="W769" s="7">
        <v>9675740250.3317471</v>
      </c>
      <c r="X769" s="7">
        <v>9678941412.150526</v>
      </c>
      <c r="Y769" s="7">
        <v>9631610992.6836681</v>
      </c>
      <c r="Z769" s="7">
        <v>9725531197.0570354</v>
      </c>
      <c r="AA769" s="7">
        <v>9650115374.9319687</v>
      </c>
      <c r="AB769" s="7">
        <v>10094020682.162695</v>
      </c>
      <c r="AC769" s="7">
        <v>11163986874.466454</v>
      </c>
      <c r="AD769" s="7">
        <v>11844990073.788843</v>
      </c>
      <c r="AE769" s="7">
        <v>12745209319.385822</v>
      </c>
      <c r="AF769" s="7">
        <v>13446195831.950476</v>
      </c>
      <c r="AG769" s="7">
        <v>14145398015.232592</v>
      </c>
      <c r="AH769" s="7">
        <v>15319466050.458649</v>
      </c>
      <c r="AI769" s="7">
        <v>16223314547.466511</v>
      </c>
      <c r="AJ769" s="7">
        <v>17683412856.702442</v>
      </c>
      <c r="AK769" s="7">
        <v>18805928129.403759</v>
      </c>
      <c r="AL769" s="7">
        <v>19725026598.889088</v>
      </c>
      <c r="AM769" s="7">
        <v>20769332131.371643</v>
      </c>
      <c r="AN769" s="7">
        <v>21831864762.549526</v>
      </c>
      <c r="AO769" s="7">
        <v>23471635250.235542</v>
      </c>
      <c r="AP769" s="7">
        <v>24293179329.589455</v>
      </c>
      <c r="AQ769" s="7">
        <v>24247615414.950874</v>
      </c>
      <c r="AR769" s="7">
        <v>24654471171.826153</v>
      </c>
      <c r="AS769" s="7">
        <v>25507776259.207272</v>
      </c>
      <c r="AT769" s="7">
        <v>26125097820.25935</v>
      </c>
      <c r="AU769" s="7">
        <v>26870678070.80595</v>
      </c>
      <c r="AV769" s="7">
        <v>27580992209.452724</v>
      </c>
      <c r="AW769" s="7">
        <v>28241049115.716827</v>
      </c>
      <c r="AX769" s="7">
        <v>28667479287.033455</v>
      </c>
      <c r="AY769" s="7">
        <v>28966400563.116726</v>
      </c>
      <c r="AZ769" s="7">
        <v>29809589421.812317</v>
      </c>
      <c r="BA769" s="8">
        <v>29642832260.141541</v>
      </c>
      <c r="BB769" s="8">
        <v>25111381881.065849</v>
      </c>
      <c r="BC769" s="8">
        <v>26366502606.451187</v>
      </c>
      <c r="BD769" s="8">
        <v>28548346664.97979</v>
      </c>
    </row>
    <row r="770" spans="1:56" x14ac:dyDescent="0.25">
      <c r="A770" s="4"/>
      <c r="B770" s="4" t="s">
        <v>68</v>
      </c>
      <c r="C770" s="4" t="s">
        <v>20</v>
      </c>
      <c r="D770" s="7">
        <v>30062316597.879345</v>
      </c>
      <c r="E770" s="7">
        <v>31326630630.417061</v>
      </c>
      <c r="F770" s="7">
        <v>32398025822.378323</v>
      </c>
      <c r="G770" s="7">
        <v>33726367351.518139</v>
      </c>
      <c r="H770" s="7">
        <v>35306661552.096375</v>
      </c>
      <c r="I770" s="7">
        <v>36777467247.826881</v>
      </c>
      <c r="J770" s="7">
        <v>38442702130.069672</v>
      </c>
      <c r="K770" s="7">
        <v>39191229417.306953</v>
      </c>
      <c r="L770" s="7">
        <v>40325133596.711594</v>
      </c>
      <c r="M770" s="7">
        <v>41837828206.441765</v>
      </c>
      <c r="N770" s="7">
        <v>43689667394.034714</v>
      </c>
      <c r="O770" s="7">
        <v>45399573756.561806</v>
      </c>
      <c r="P770" s="7">
        <v>47032112405.559402</v>
      </c>
      <c r="Q770" s="7">
        <v>49183520555.93985</v>
      </c>
      <c r="R770" s="7">
        <v>51245953652.271294</v>
      </c>
      <c r="S770" s="7">
        <v>51679226423.781624</v>
      </c>
      <c r="T770" s="7">
        <v>53172951362.640404</v>
      </c>
      <c r="U770" s="7">
        <v>55316649581.533447</v>
      </c>
      <c r="V770" s="7">
        <v>56772890082.816086</v>
      </c>
      <c r="W770" s="7">
        <v>58017544216.138939</v>
      </c>
      <c r="X770" s="7">
        <v>57174361960.804581</v>
      </c>
      <c r="Y770" s="7">
        <v>63557003699.792816</v>
      </c>
      <c r="Z770" s="7">
        <v>66571077816.376366</v>
      </c>
      <c r="AA770" s="7">
        <v>71515799411.008484</v>
      </c>
      <c r="AB770" s="7">
        <v>73977032443.042709</v>
      </c>
      <c r="AC770" s="7">
        <v>76648478112.226608</v>
      </c>
      <c r="AD770" s="7">
        <v>79765770530.514557</v>
      </c>
      <c r="AE770" s="7">
        <v>81376889151.528503</v>
      </c>
      <c r="AF770" s="7">
        <v>83852913178.27063</v>
      </c>
      <c r="AG770" s="7">
        <v>86641679202.543365</v>
      </c>
      <c r="AH770" s="7">
        <v>89185900092.572311</v>
      </c>
      <c r="AI770" s="7">
        <v>92769107054.23616</v>
      </c>
      <c r="AJ770" s="7">
        <v>96242390478.534317</v>
      </c>
      <c r="AK770" s="7">
        <v>100768586512.99469</v>
      </c>
      <c r="AL770" s="7">
        <v>104888411039.81564</v>
      </c>
      <c r="AM770" s="7">
        <v>109865971623.85022</v>
      </c>
      <c r="AN770" s="7">
        <v>117160853371.58916</v>
      </c>
      <c r="AO770" s="7">
        <v>124179340018.95709</v>
      </c>
      <c r="AP770" s="7">
        <v>130131983259.34174</v>
      </c>
      <c r="AQ770" s="7">
        <v>131097469660.85356</v>
      </c>
      <c r="AR770" s="7">
        <v>132410339211.91696</v>
      </c>
      <c r="AS770" s="7">
        <v>137221458559.1539</v>
      </c>
      <c r="AT770" s="7">
        <v>140839845136.35501</v>
      </c>
      <c r="AU770" s="7">
        <v>144833144626.01401</v>
      </c>
      <c r="AV770" s="7">
        <v>148054821424.39307</v>
      </c>
      <c r="AW770" s="7">
        <v>150324508191.62695</v>
      </c>
      <c r="AX770" s="7">
        <v>152752797528.23196</v>
      </c>
      <c r="AY770" s="7">
        <v>155640517629.89297</v>
      </c>
      <c r="AZ770" s="7">
        <v>159109884084.97842</v>
      </c>
      <c r="BA770" s="8">
        <v>161845427374.89792</v>
      </c>
      <c r="BB770" s="8">
        <v>161941395577.28052</v>
      </c>
      <c r="BC770" s="8">
        <v>166780290885.47369</v>
      </c>
      <c r="BD770" s="8">
        <v>171076814336.28851</v>
      </c>
    </row>
    <row r="771" spans="1:56" x14ac:dyDescent="0.25">
      <c r="A771" s="4"/>
      <c r="B771" s="4" t="s">
        <v>68</v>
      </c>
      <c r="C771" s="4" t="s">
        <v>21</v>
      </c>
      <c r="D771" s="7">
        <v>94744441641.971558</v>
      </c>
      <c r="E771" s="7">
        <v>98149791384.007385</v>
      </c>
      <c r="F771" s="7">
        <v>99758738972.807648</v>
      </c>
      <c r="G771" s="7">
        <v>103546788689.86206</v>
      </c>
      <c r="H771" s="7">
        <v>107843530583.51578</v>
      </c>
      <c r="I771" s="7">
        <v>110411570505.21904</v>
      </c>
      <c r="J771" s="7">
        <v>114029125295.47667</v>
      </c>
      <c r="K771" s="7">
        <v>114001890653.08925</v>
      </c>
      <c r="L771" s="7">
        <v>116595344303.78207</v>
      </c>
      <c r="M771" s="7">
        <v>120435776736.57878</v>
      </c>
      <c r="N771" s="7">
        <v>126814603069.93195</v>
      </c>
      <c r="O771" s="7">
        <v>133480679295.33321</v>
      </c>
      <c r="P771" s="7">
        <v>133375314338.48064</v>
      </c>
      <c r="Q771" s="7">
        <v>134113121858.87674</v>
      </c>
      <c r="R771" s="7">
        <v>141718107711.09433</v>
      </c>
      <c r="S771" s="7">
        <v>141510817277.61426</v>
      </c>
      <c r="T771" s="7">
        <v>141285294825.32355</v>
      </c>
      <c r="U771" s="7">
        <v>143474924718.36716</v>
      </c>
      <c r="V771" s="7">
        <v>148616177592.28043</v>
      </c>
      <c r="W771" s="7">
        <v>151874131763.36615</v>
      </c>
      <c r="X771" s="7">
        <v>150244909034.64056</v>
      </c>
      <c r="Y771" s="7">
        <v>156810502626.27667</v>
      </c>
      <c r="Z771" s="7">
        <v>157188544497.61353</v>
      </c>
      <c r="AA771" s="7">
        <v>162729197928.1615</v>
      </c>
      <c r="AB771" s="7">
        <v>167611073865.98361</v>
      </c>
      <c r="AC771" s="7">
        <v>172639406081.98193</v>
      </c>
      <c r="AD771" s="7">
        <v>179890261137.39743</v>
      </c>
      <c r="AE771" s="7">
        <v>184567407927.01932</v>
      </c>
      <c r="AF771" s="7">
        <v>185859379782.46002</v>
      </c>
      <c r="AG771" s="7">
        <v>190877583036.58337</v>
      </c>
      <c r="AH771" s="7">
        <v>199276196690.19211</v>
      </c>
      <c r="AI771" s="7">
        <v>205055206394.27908</v>
      </c>
      <c r="AJ771" s="7">
        <v>212848166055.28156</v>
      </c>
      <c r="AK771" s="7">
        <v>219194169458.94022</v>
      </c>
      <c r="AL771" s="7">
        <v>229052816125.35867</v>
      </c>
      <c r="AM771" s="7">
        <v>241221085295.28961</v>
      </c>
      <c r="AN771" s="7">
        <v>254551381118.02597</v>
      </c>
      <c r="AO771" s="7">
        <v>268325261673.44196</v>
      </c>
      <c r="AP771" s="7">
        <v>277144667712.43304</v>
      </c>
      <c r="AQ771" s="7">
        <v>273179516196.20166</v>
      </c>
      <c r="AR771" s="7">
        <v>281159119628.18561</v>
      </c>
      <c r="AS771" s="7">
        <v>289843058650.35638</v>
      </c>
      <c r="AT771" s="7">
        <v>296425638175.01508</v>
      </c>
      <c r="AU771" s="7">
        <v>303863982452.94092</v>
      </c>
      <c r="AV771" s="7">
        <v>308529327292.13977</v>
      </c>
      <c r="AW771" s="7">
        <v>312076110629.86011</v>
      </c>
      <c r="AX771" s="7">
        <v>314653748197.70154</v>
      </c>
      <c r="AY771" s="7">
        <v>318305905961.17096</v>
      </c>
      <c r="AZ771" s="7">
        <v>323525011138.33441</v>
      </c>
      <c r="BA771" s="8">
        <v>324234361433.46393</v>
      </c>
      <c r="BB771" s="8">
        <v>306286639839.29541</v>
      </c>
      <c r="BC771" s="8">
        <v>319883980398.85596</v>
      </c>
      <c r="BD771" s="8">
        <v>326022211528.60126</v>
      </c>
    </row>
    <row r="772" spans="1:56" x14ac:dyDescent="0.25">
      <c r="A772" s="4"/>
      <c r="B772" s="4" t="s">
        <v>47</v>
      </c>
      <c r="C772" s="4" t="s">
        <v>5</v>
      </c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>
        <v>11796852821.534178</v>
      </c>
      <c r="AQ772" s="7">
        <v>12174532318.034691</v>
      </c>
      <c r="AR772" s="7">
        <v>13526668966.848427</v>
      </c>
      <c r="AS772" s="7">
        <v>13718638238.324366</v>
      </c>
      <c r="AT772" s="7">
        <v>12303736113.925074</v>
      </c>
      <c r="AU772" s="7">
        <v>13800015706.836939</v>
      </c>
      <c r="AV772" s="7">
        <v>15166765387.637535</v>
      </c>
      <c r="AW772" s="7">
        <v>16500302622.113642</v>
      </c>
      <c r="AX772" s="7">
        <v>16506839033.164165</v>
      </c>
      <c r="AY772" s="7">
        <v>16118989744.809069</v>
      </c>
      <c r="AZ772" s="7">
        <v>16132529453.413727</v>
      </c>
      <c r="BA772" s="8">
        <v>17339364367.170757</v>
      </c>
      <c r="BB772" s="8">
        <v>18069708254.958946</v>
      </c>
      <c r="BC772" s="8">
        <v>18574079075.000431</v>
      </c>
      <c r="BD772" s="8">
        <v>19017611224.039799</v>
      </c>
    </row>
    <row r="773" spans="1:56" x14ac:dyDescent="0.25">
      <c r="A773" s="4"/>
      <c r="B773" s="4" t="s">
        <v>47</v>
      </c>
      <c r="C773" s="4" t="s">
        <v>6</v>
      </c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>
        <v>10326694588.021027</v>
      </c>
      <c r="AQ773" s="7">
        <v>11193686243.98658</v>
      </c>
      <c r="AR773" s="7">
        <v>12583380465.667608</v>
      </c>
      <c r="AS773" s="7">
        <v>12706151877.927658</v>
      </c>
      <c r="AT773" s="7">
        <v>11371782231.38685</v>
      </c>
      <c r="AU773" s="7">
        <v>12143325084.354631</v>
      </c>
      <c r="AV773" s="7">
        <v>12035353616.602057</v>
      </c>
      <c r="AW773" s="7">
        <v>12431863153.668869</v>
      </c>
      <c r="AX773" s="7">
        <v>11560078001.50465</v>
      </c>
      <c r="AY773" s="7">
        <v>10855578596.082167</v>
      </c>
      <c r="AZ773" s="7">
        <v>10805581541.709988</v>
      </c>
      <c r="BA773" s="8">
        <v>11218611724.344698</v>
      </c>
      <c r="BB773" s="8">
        <v>11696311028.777689</v>
      </c>
      <c r="BC773" s="8">
        <v>11510944104.738256</v>
      </c>
      <c r="BD773" s="8">
        <v>11592497753.077518</v>
      </c>
    </row>
    <row r="774" spans="1:56" x14ac:dyDescent="0.25">
      <c r="A774" s="4"/>
      <c r="B774" s="4" t="s">
        <v>47</v>
      </c>
      <c r="C774" s="4" t="s">
        <v>7</v>
      </c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>
        <v>2128994143.033289</v>
      </c>
      <c r="AQ774" s="7">
        <v>1906423512.3763392</v>
      </c>
      <c r="AR774" s="7">
        <v>2038753281.6713231</v>
      </c>
      <c r="AS774" s="7">
        <v>2097937906.8839669</v>
      </c>
      <c r="AT774" s="7">
        <v>1894512782.55509</v>
      </c>
      <c r="AU774" s="7">
        <v>2456301805.8662395</v>
      </c>
      <c r="AV774" s="7">
        <v>3409973938.8697352</v>
      </c>
      <c r="AW774" s="7">
        <v>4068439468.4447703</v>
      </c>
      <c r="AX774" s="7">
        <v>4545247259.3490009</v>
      </c>
      <c r="AY774" s="7">
        <v>4673065820.6120138</v>
      </c>
      <c r="AZ774" s="7">
        <v>4709061204.9184809</v>
      </c>
      <c r="BA774" s="8">
        <v>5275595354.2759676</v>
      </c>
      <c r="BB774" s="8">
        <v>5495018673.901433</v>
      </c>
      <c r="BC774" s="8">
        <v>5925827508.8897543</v>
      </c>
      <c r="BD774" s="8">
        <v>6248665892.1977301</v>
      </c>
    </row>
    <row r="775" spans="1:56" x14ac:dyDescent="0.25">
      <c r="A775" s="4"/>
      <c r="B775" s="4" t="s">
        <v>47</v>
      </c>
      <c r="C775" s="4" t="s">
        <v>8</v>
      </c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>
        <v>3299724943.1202011</v>
      </c>
      <c r="AQ775" s="7">
        <v>2690573454.6934628</v>
      </c>
      <c r="AR775" s="7">
        <v>2615643031.6470966</v>
      </c>
      <c r="AS775" s="7">
        <v>2609755664.0453162</v>
      </c>
      <c r="AT775" s="7">
        <v>1304655984.4131589</v>
      </c>
      <c r="AU775" s="7">
        <v>1279854624.822201</v>
      </c>
      <c r="AV775" s="7">
        <v>1259207916.0229964</v>
      </c>
      <c r="AW775" s="7">
        <v>1245751572.7179551</v>
      </c>
      <c r="AX775" s="7">
        <v>964544775.82945669</v>
      </c>
      <c r="AY775" s="7">
        <v>1064529570.34998</v>
      </c>
      <c r="AZ775" s="7">
        <v>1225981517.7392175</v>
      </c>
      <c r="BA775" s="8">
        <v>1198535947.2604103</v>
      </c>
      <c r="BB775" s="8">
        <v>1225351229.0576425</v>
      </c>
      <c r="BC775" s="8">
        <v>1585106002.0855391</v>
      </c>
      <c r="BD775" s="8">
        <v>1750674854.3783526</v>
      </c>
    </row>
    <row r="776" spans="1:56" x14ac:dyDescent="0.25">
      <c r="A776" s="4"/>
      <c r="B776" s="4" t="s">
        <v>47</v>
      </c>
      <c r="C776" s="4" t="s">
        <v>9</v>
      </c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>
        <v>3299744375.366343</v>
      </c>
      <c r="AQ776" s="7">
        <v>2690589299.6158538</v>
      </c>
      <c r="AR776" s="7">
        <v>2615658435.300458</v>
      </c>
      <c r="AS776" s="7">
        <v>2609771033.0276732</v>
      </c>
      <c r="AT776" s="7">
        <v>1304663667.5978656</v>
      </c>
      <c r="AU776" s="7">
        <v>1279862161.9504538</v>
      </c>
      <c r="AV776" s="7">
        <v>1259215331.5617428</v>
      </c>
      <c r="AW776" s="7">
        <v>1245758909.0116189</v>
      </c>
      <c r="AX776" s="7">
        <v>964550456.08215106</v>
      </c>
      <c r="AY776" s="7">
        <v>1064535839.4181577</v>
      </c>
      <c r="AZ776" s="7">
        <v>1225988737.6060333</v>
      </c>
      <c r="BA776" s="8">
        <v>1198543005.4988811</v>
      </c>
      <c r="BB776" s="8">
        <v>1225358445.2126565</v>
      </c>
      <c r="BC776" s="8">
        <v>1585115336.8545046</v>
      </c>
      <c r="BD776" s="8">
        <v>1750685164.1906161</v>
      </c>
    </row>
    <row r="777" spans="1:56" x14ac:dyDescent="0.25">
      <c r="A777" s="4"/>
      <c r="B777" s="4" t="s">
        <v>47</v>
      </c>
      <c r="C777" s="4" t="s">
        <v>11</v>
      </c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>
        <v>5356469203.6027155</v>
      </c>
      <c r="AQ777" s="7">
        <v>5934563428.9271383</v>
      </c>
      <c r="AR777" s="7">
        <v>5805985722.1229668</v>
      </c>
      <c r="AS777" s="7">
        <v>5710514297.1550732</v>
      </c>
      <c r="AT777" s="7">
        <v>375454398.47030336</v>
      </c>
      <c r="AU777" s="7">
        <v>1581503269.047502</v>
      </c>
      <c r="AV777" s="7">
        <v>2567968710.3711324</v>
      </c>
      <c r="AW777" s="7">
        <v>2534591643.5539474</v>
      </c>
      <c r="AX777" s="7">
        <v>2111229355.7365773</v>
      </c>
      <c r="AY777" s="7">
        <v>1927990772.711869</v>
      </c>
      <c r="AZ777" s="7">
        <v>2038340089.6809745</v>
      </c>
      <c r="BA777" s="8">
        <v>2242361254.1025152</v>
      </c>
      <c r="BB777" s="8">
        <v>2061696511.0661621</v>
      </c>
      <c r="BC777" s="8">
        <v>2064872156.1121154</v>
      </c>
      <c r="BD777" s="8">
        <v>2055723584.502614</v>
      </c>
    </row>
    <row r="778" spans="1:56" x14ac:dyDescent="0.25">
      <c r="A778" s="4"/>
      <c r="B778" s="4" t="s">
        <v>47</v>
      </c>
      <c r="C778" s="4" t="s">
        <v>12</v>
      </c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>
        <v>17450188320.440392</v>
      </c>
      <c r="AQ778" s="7">
        <v>16208602625.967861</v>
      </c>
      <c r="AR778" s="7">
        <v>18531825257.834316</v>
      </c>
      <c r="AS778" s="7">
        <v>18007674059.01368</v>
      </c>
      <c r="AT778" s="7">
        <v>11295982953.588715</v>
      </c>
      <c r="AU778" s="7">
        <v>13535251115.38463</v>
      </c>
      <c r="AV778" s="7">
        <v>13512414705.384495</v>
      </c>
      <c r="AW778" s="7">
        <v>14049784903.945511</v>
      </c>
      <c r="AX778" s="7">
        <v>14029201350.182381</v>
      </c>
      <c r="AY778" s="7">
        <v>13775063073.053604</v>
      </c>
      <c r="AZ778" s="7">
        <v>13431647062.069542</v>
      </c>
      <c r="BA778" s="8">
        <v>13232768765.61018</v>
      </c>
      <c r="BB778" s="8">
        <v>15220989113.067608</v>
      </c>
      <c r="BC778" s="8">
        <v>17762714090.053413</v>
      </c>
      <c r="BD778" s="8">
        <v>18621068633.621658</v>
      </c>
    </row>
    <row r="779" spans="1:56" x14ac:dyDescent="0.25">
      <c r="A779" s="4"/>
      <c r="B779" s="4" t="s">
        <v>47</v>
      </c>
      <c r="C779" s="4" t="s">
        <v>13</v>
      </c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>
        <v>6551560573.6993074</v>
      </c>
      <c r="AQ779" s="7">
        <v>7139879259.3633938</v>
      </c>
      <c r="AR779" s="7">
        <v>7105635207.9309158</v>
      </c>
      <c r="AS779" s="7">
        <v>7212062668.5609198</v>
      </c>
      <c r="AT779" s="7">
        <v>3510178352.7827897</v>
      </c>
      <c r="AU779" s="7">
        <v>4556045106.7063055</v>
      </c>
      <c r="AV779" s="7">
        <v>5830378733.8114738</v>
      </c>
      <c r="AW779" s="7">
        <v>6230860934.440033</v>
      </c>
      <c r="AX779" s="7">
        <v>5817006469.2233019</v>
      </c>
      <c r="AY779" s="7">
        <v>5613705782.5657139</v>
      </c>
      <c r="AZ779" s="7">
        <v>5829398283.0624886</v>
      </c>
      <c r="BA779" s="8">
        <v>6492801932.3755007</v>
      </c>
      <c r="BB779" s="8">
        <v>6274754184.3239775</v>
      </c>
      <c r="BC779" s="8">
        <v>6121261630.6139631</v>
      </c>
      <c r="BD779" s="8">
        <v>6150387591.2744627</v>
      </c>
    </row>
    <row r="780" spans="1:56" x14ac:dyDescent="0.25">
      <c r="A780" s="4"/>
      <c r="B780" s="4" t="s">
        <v>47</v>
      </c>
      <c r="C780" s="4" t="s">
        <v>14</v>
      </c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>
        <v>251798510.33823928</v>
      </c>
      <c r="AQ780" s="7">
        <v>366581262.01174241</v>
      </c>
      <c r="AR780" s="7">
        <v>357748435.98632902</v>
      </c>
      <c r="AS780" s="7">
        <v>324183036.81751734</v>
      </c>
      <c r="AT780" s="7">
        <v>141772061.73441499</v>
      </c>
      <c r="AU780" s="7">
        <v>213266184.19899818</v>
      </c>
      <c r="AV780" s="7">
        <v>282743799.91151369</v>
      </c>
      <c r="AW780" s="7">
        <v>255544969.97214267</v>
      </c>
      <c r="AX780" s="7">
        <v>226072639.10549974</v>
      </c>
      <c r="AY780" s="7">
        <v>162675333.96106264</v>
      </c>
      <c r="AZ780" s="7">
        <v>160014984.4257597</v>
      </c>
      <c r="BA780" s="8">
        <v>238343815.56190181</v>
      </c>
      <c r="BB780" s="8">
        <v>373823141.06310797</v>
      </c>
      <c r="BC780" s="8">
        <v>198884231.13656089</v>
      </c>
      <c r="BD780" s="8">
        <v>172317669.00925797</v>
      </c>
    </row>
    <row r="781" spans="1:56" x14ac:dyDescent="0.25">
      <c r="A781" s="4"/>
      <c r="B781" s="4" t="s">
        <v>47</v>
      </c>
      <c r="C781" s="4" t="s">
        <v>15</v>
      </c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>
        <v>3834436451.7187285</v>
      </c>
      <c r="AQ781" s="7">
        <v>3341857484.579618</v>
      </c>
      <c r="AR781" s="7">
        <v>3427650211.3414741</v>
      </c>
      <c r="AS781" s="7">
        <v>4104449738.363945</v>
      </c>
      <c r="AT781" s="7">
        <v>1873897566.6388299</v>
      </c>
      <c r="AU781" s="7">
        <v>2249971402.4595866</v>
      </c>
      <c r="AV781" s="7">
        <v>2761061523.6652684</v>
      </c>
      <c r="AW781" s="7">
        <v>2372152699.6541772</v>
      </c>
      <c r="AX781" s="7">
        <v>2271219141.9444132</v>
      </c>
      <c r="AY781" s="7">
        <v>2474536577.0558062</v>
      </c>
      <c r="AZ781" s="7">
        <v>2815395276.5567832</v>
      </c>
      <c r="BA781" s="8">
        <v>2932363741.5414948</v>
      </c>
      <c r="BB781" s="8">
        <v>2128181291.0077183</v>
      </c>
      <c r="BC781" s="8">
        <v>2980893559.3210073</v>
      </c>
      <c r="BD781" s="8">
        <v>3653832733.6303539</v>
      </c>
    </row>
    <row r="782" spans="1:56" x14ac:dyDescent="0.25">
      <c r="A782" s="4"/>
      <c r="B782" s="4" t="s">
        <v>47</v>
      </c>
      <c r="C782" s="4" t="s">
        <v>16</v>
      </c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>
        <v>110194614.97520626</v>
      </c>
      <c r="AQ782" s="7">
        <v>183023174.55288279</v>
      </c>
      <c r="AR782" s="7">
        <v>157305351.08189407</v>
      </c>
      <c r="AS782" s="7">
        <v>200450959.15170678</v>
      </c>
      <c r="AT782" s="7">
        <v>93561664.064479902</v>
      </c>
      <c r="AU782" s="7">
        <v>102760235.93264888</v>
      </c>
      <c r="AV782" s="7">
        <v>107665703.51314411</v>
      </c>
      <c r="AW782" s="7">
        <v>132605212.68119127</v>
      </c>
      <c r="AX782" s="7">
        <v>128058261.15062629</v>
      </c>
      <c r="AY782" s="7">
        <v>118828816.26932549</v>
      </c>
      <c r="AZ782" s="7">
        <v>115471569.32859631</v>
      </c>
      <c r="BA782" s="8">
        <v>135136948.83446461</v>
      </c>
      <c r="BB782" s="8">
        <v>158920314.61971769</v>
      </c>
      <c r="BC782" s="8">
        <v>133931538.22280331</v>
      </c>
      <c r="BD782" s="8">
        <v>108106309.3077058</v>
      </c>
    </row>
    <row r="783" spans="1:56" x14ac:dyDescent="0.25">
      <c r="A783" s="4"/>
      <c r="B783" s="4" t="s">
        <v>47</v>
      </c>
      <c r="C783" s="4" t="s">
        <v>17</v>
      </c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>
        <v>274461134.72120494</v>
      </c>
      <c r="AQ783" s="7">
        <v>302261408.42746019</v>
      </c>
      <c r="AR783" s="7">
        <v>438864787.01405483</v>
      </c>
      <c r="AS783" s="7">
        <v>338570441.88318819</v>
      </c>
      <c r="AT783" s="7">
        <v>208453567.61723116</v>
      </c>
      <c r="AU783" s="7">
        <v>330243076.07402796</v>
      </c>
      <c r="AV783" s="7">
        <v>411303328.98641378</v>
      </c>
      <c r="AW783" s="7">
        <v>391885255.80229533</v>
      </c>
      <c r="AX783" s="7">
        <v>353900755.97641867</v>
      </c>
      <c r="AY783" s="7">
        <v>330581536.12090838</v>
      </c>
      <c r="AZ783" s="7">
        <v>262929969.82467982</v>
      </c>
      <c r="BA783" s="8">
        <v>425267587.4542101</v>
      </c>
      <c r="BB783" s="8">
        <v>321789688.19455928</v>
      </c>
      <c r="BC783" s="8">
        <v>246947681.45627445</v>
      </c>
      <c r="BD783" s="8">
        <v>138225986.77822009</v>
      </c>
    </row>
    <row r="784" spans="1:56" x14ac:dyDescent="0.25">
      <c r="A784" s="4"/>
      <c r="B784" s="4" t="s">
        <v>47</v>
      </c>
      <c r="C784" s="4" t="s">
        <v>18</v>
      </c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>
        <v>349756225.17197895</v>
      </c>
      <c r="AQ784" s="7">
        <v>553089683.30689704</v>
      </c>
      <c r="AR784" s="7">
        <v>532746582.62007731</v>
      </c>
      <c r="AS784" s="7">
        <v>461375564.9185186</v>
      </c>
      <c r="AT784" s="7">
        <v>265529367.03513771</v>
      </c>
      <c r="AU784" s="7">
        <v>335647517.49049258</v>
      </c>
      <c r="AV784" s="7">
        <v>450792546.40372765</v>
      </c>
      <c r="AW784" s="7">
        <v>667823167.77084732</v>
      </c>
      <c r="AX784" s="7">
        <v>536712134.87621355</v>
      </c>
      <c r="AY784" s="7">
        <v>494850810.56940752</v>
      </c>
      <c r="AZ784" s="7">
        <v>517770237.60307252</v>
      </c>
      <c r="BA784" s="8">
        <v>527340976.87418956</v>
      </c>
      <c r="BB784" s="8">
        <v>559006424.07439482</v>
      </c>
      <c r="BC784" s="8">
        <v>413235076.75912148</v>
      </c>
      <c r="BD784" s="8">
        <v>367200718.14210391</v>
      </c>
    </row>
    <row r="785" spans="1:56" x14ac:dyDescent="0.25">
      <c r="A785" s="4"/>
      <c r="B785" s="4" t="s">
        <v>47</v>
      </c>
      <c r="C785" s="4" t="s">
        <v>19</v>
      </c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>
        <v>357301403.72066134</v>
      </c>
      <c r="AQ785" s="7">
        <v>457106453.93660003</v>
      </c>
      <c r="AR785" s="7">
        <v>404187746.88787001</v>
      </c>
      <c r="AS785" s="7">
        <v>332602110.23378509</v>
      </c>
      <c r="AT785" s="7">
        <v>195249777.37357029</v>
      </c>
      <c r="AU785" s="7">
        <v>295691270.0776481</v>
      </c>
      <c r="AV785" s="7">
        <v>418946008.55276841</v>
      </c>
      <c r="AW785" s="7">
        <v>651349690.30651498</v>
      </c>
      <c r="AX785" s="7">
        <v>652894769.10152948</v>
      </c>
      <c r="AY785" s="7">
        <v>591242422.46365416</v>
      </c>
      <c r="AZ785" s="7">
        <v>538166414.85416329</v>
      </c>
      <c r="BA785" s="8">
        <v>547286327.08612168</v>
      </c>
      <c r="BB785" s="8">
        <v>646913042.77478755</v>
      </c>
      <c r="BC785" s="8">
        <v>603595405.22790396</v>
      </c>
      <c r="BD785" s="8">
        <v>526952368.51729172</v>
      </c>
    </row>
    <row r="786" spans="1:56" x14ac:dyDescent="0.25">
      <c r="A786" s="4"/>
      <c r="B786" s="4" t="s">
        <v>47</v>
      </c>
      <c r="C786" s="4" t="s">
        <v>20</v>
      </c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>
        <v>1535313963.7800229</v>
      </c>
      <c r="AQ786" s="7">
        <v>1997115422.0585985</v>
      </c>
      <c r="AR786" s="7">
        <v>1813322233.8515604</v>
      </c>
      <c r="AS786" s="7">
        <v>1584388844.1992135</v>
      </c>
      <c r="AT786" s="7">
        <v>772926920.15576768</v>
      </c>
      <c r="AU786" s="7">
        <v>1066551863.8855863</v>
      </c>
      <c r="AV786" s="7">
        <v>1431041913.0311327</v>
      </c>
      <c r="AW786" s="7">
        <v>1805112376.694227</v>
      </c>
      <c r="AX786" s="7">
        <v>1696838090.1746871</v>
      </c>
      <c r="AY786" s="7">
        <v>1484254862.5032208</v>
      </c>
      <c r="AZ786" s="7">
        <v>1455323621.1303284</v>
      </c>
      <c r="BA786" s="8">
        <v>1733910761.8047593</v>
      </c>
      <c r="BB786" s="8">
        <v>2159813828.0467939</v>
      </c>
      <c r="BC786" s="8">
        <v>1594315159.2048428</v>
      </c>
      <c r="BD786" s="8">
        <v>1208205629.2695308</v>
      </c>
    </row>
    <row r="787" spans="1:56" x14ac:dyDescent="0.25">
      <c r="A787" s="4"/>
      <c r="B787" s="4" t="s">
        <v>47</v>
      </c>
      <c r="C787" s="4" t="s">
        <v>21</v>
      </c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>
        <v>6603067689.7629662</v>
      </c>
      <c r="AQ787" s="7">
        <v>7018011714.436759</v>
      </c>
      <c r="AR787" s="7">
        <v>6974519998.3977814</v>
      </c>
      <c r="AS787" s="7">
        <v>7145569736.9719553</v>
      </c>
      <c r="AT787" s="7">
        <v>3457829260.405582</v>
      </c>
      <c r="AU787" s="7">
        <v>4491371314.051012</v>
      </c>
      <c r="AV787" s="7">
        <v>5755889120.6908875</v>
      </c>
      <c r="AW787" s="7">
        <v>6143868160.2002048</v>
      </c>
      <c r="AX787" s="7">
        <v>5737637531.2283859</v>
      </c>
      <c r="AY787" s="7">
        <v>5538141542.5212164</v>
      </c>
      <c r="AZ787" s="7">
        <v>5749600504.8042631</v>
      </c>
      <c r="BA787" s="8">
        <v>6404513210.462863</v>
      </c>
      <c r="BB787" s="8">
        <v>6189527415.6489668</v>
      </c>
      <c r="BC787" s="8">
        <v>6037871113.836647</v>
      </c>
      <c r="BD787" s="8">
        <v>6066735105.9315252</v>
      </c>
    </row>
    <row r="788" spans="1:56" x14ac:dyDescent="0.25">
      <c r="A788" s="4"/>
      <c r="B788" s="4" t="s">
        <v>28</v>
      </c>
      <c r="C788" s="4" t="s">
        <v>5</v>
      </c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>
        <v>51574735566.397133</v>
      </c>
      <c r="AQ788" s="7">
        <v>59677519283.716972</v>
      </c>
      <c r="AR788" s="7">
        <v>61257634412.803612</v>
      </c>
      <c r="AS788" s="7">
        <v>60025733218.900604</v>
      </c>
      <c r="AT788" s="7">
        <v>62057216259.309532</v>
      </c>
      <c r="AU788" s="7">
        <v>68247431274.324799</v>
      </c>
      <c r="AV788" s="7">
        <v>75221136541.781738</v>
      </c>
      <c r="AW788" s="7">
        <v>78353294363.449814</v>
      </c>
      <c r="AX788" s="7">
        <v>81602946597.312912</v>
      </c>
      <c r="AY788" s="7">
        <v>91855735231.851578</v>
      </c>
      <c r="AZ788" s="7">
        <v>94668104578.691284</v>
      </c>
      <c r="BA788" s="8">
        <v>95811752478.752884</v>
      </c>
      <c r="BB788" s="8">
        <v>92266628520.567993</v>
      </c>
      <c r="BC788" s="8">
        <v>91580803101.248138</v>
      </c>
      <c r="BD788" s="8">
        <v>84192467969.533447</v>
      </c>
    </row>
    <row r="789" spans="1:56" x14ac:dyDescent="0.25">
      <c r="A789" s="4"/>
      <c r="B789" s="4" t="s">
        <v>28</v>
      </c>
      <c r="C789" s="4" t="s">
        <v>6</v>
      </c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>
        <v>48956312290.026131</v>
      </c>
      <c r="AQ789" s="7">
        <v>58503404479.099068</v>
      </c>
      <c r="AR789" s="7">
        <v>60295565181.619728</v>
      </c>
      <c r="AS789" s="7">
        <v>58848471617.092781</v>
      </c>
      <c r="AT789" s="7">
        <v>59730898865.470436</v>
      </c>
      <c r="AU789" s="7">
        <v>62830635344.788879</v>
      </c>
      <c r="AV789" s="7">
        <v>71614804399.964035</v>
      </c>
      <c r="AW789" s="7">
        <v>73105960618.349365</v>
      </c>
      <c r="AX789" s="7">
        <v>79425288130.319794</v>
      </c>
      <c r="AY789" s="7">
        <v>82493189701.790939</v>
      </c>
      <c r="AZ789" s="7">
        <v>83537380013.829559</v>
      </c>
      <c r="BA789" s="8">
        <v>84149593073.160004</v>
      </c>
      <c r="BB789" s="8">
        <v>81288506946.738449</v>
      </c>
      <c r="BC789" s="8">
        <v>80999504665.472244</v>
      </c>
      <c r="BD789" s="8">
        <v>81318072492.245987</v>
      </c>
    </row>
    <row r="790" spans="1:56" x14ac:dyDescent="0.25">
      <c r="A790" s="4"/>
      <c r="B790" s="4" t="s">
        <v>28</v>
      </c>
      <c r="C790" s="4" t="s">
        <v>7</v>
      </c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>
        <v>4141894821.9823203</v>
      </c>
      <c r="AQ790" s="7">
        <v>3437526152.9423466</v>
      </c>
      <c r="AR790" s="7">
        <v>3350998064.0614562</v>
      </c>
      <c r="AS790" s="7">
        <v>3454879004.1849713</v>
      </c>
      <c r="AT790" s="7">
        <v>3847040646.8764105</v>
      </c>
      <c r="AU790" s="7">
        <v>4939232431.409791</v>
      </c>
      <c r="AV790" s="7">
        <v>4857826950.6813641</v>
      </c>
      <c r="AW790" s="7">
        <v>5247328766.4527168</v>
      </c>
      <c r="AX790" s="7">
        <v>4642724603.8086548</v>
      </c>
      <c r="AY790" s="7">
        <v>6954724467.3106995</v>
      </c>
      <c r="AZ790" s="7">
        <v>7538223518.7690754</v>
      </c>
      <c r="BA790" s="8">
        <v>7728581259.2793789</v>
      </c>
      <c r="BB790" s="8">
        <v>7268730601.1642685</v>
      </c>
      <c r="BC790" s="8">
        <v>6997644986.1856461</v>
      </c>
      <c r="BD790" s="8">
        <v>7596048027.1698875</v>
      </c>
    </row>
    <row r="791" spans="1:56" x14ac:dyDescent="0.25">
      <c r="A791" s="4"/>
      <c r="B791" s="4" t="s">
        <v>28</v>
      </c>
      <c r="C791" s="4" t="s">
        <v>8</v>
      </c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>
        <v>9587333011.0859203</v>
      </c>
      <c r="AQ791" s="7">
        <v>10424223450.457951</v>
      </c>
      <c r="AR791" s="7">
        <v>11778483601.009735</v>
      </c>
      <c r="AS791" s="7">
        <v>10677246137.763718</v>
      </c>
      <c r="AT791" s="7">
        <v>10264654067.31303</v>
      </c>
      <c r="AU791" s="7">
        <v>10181553484.681593</v>
      </c>
      <c r="AV791" s="7">
        <v>9894969888.811924</v>
      </c>
      <c r="AW791" s="7">
        <v>10281853532.866776</v>
      </c>
      <c r="AX791" s="7">
        <v>10477149221.487494</v>
      </c>
      <c r="AY791" s="7">
        <v>8441166726.2957916</v>
      </c>
      <c r="AZ791" s="7">
        <v>8584713697.1447124</v>
      </c>
      <c r="BA791" s="8">
        <v>8716756923.8321381</v>
      </c>
      <c r="BB791" s="8">
        <v>8211184742.6374788</v>
      </c>
      <c r="BC791" s="8">
        <v>8739667301.1396847</v>
      </c>
      <c r="BD791" s="8">
        <v>11530072308.19845</v>
      </c>
    </row>
    <row r="792" spans="1:56" x14ac:dyDescent="0.25">
      <c r="A792" s="4"/>
      <c r="B792" s="4" t="s">
        <v>28</v>
      </c>
      <c r="C792" s="4" t="s">
        <v>9</v>
      </c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>
        <v>7632890121.4540405</v>
      </c>
      <c r="AQ792" s="7">
        <v>8363035568.7220678</v>
      </c>
      <c r="AR792" s="7">
        <v>9469770312.9062099</v>
      </c>
      <c r="AS792" s="7">
        <v>9839091355.013628</v>
      </c>
      <c r="AT792" s="7">
        <v>9458887412.8041649</v>
      </c>
      <c r="AU792" s="7">
        <v>9382310155.5586166</v>
      </c>
      <c r="AV792" s="7">
        <v>9118223129.3508873</v>
      </c>
      <c r="AW792" s="7">
        <v>9474736734.8725376</v>
      </c>
      <c r="AX792" s="7">
        <v>9654701877.2685146</v>
      </c>
      <c r="AY792" s="7">
        <v>7778542284.3423023</v>
      </c>
      <c r="AZ792" s="7">
        <v>7910820939.5025196</v>
      </c>
      <c r="BA792" s="8">
        <v>8032498884.6791649</v>
      </c>
      <c r="BB792" s="8">
        <v>7566613691.7047138</v>
      </c>
      <c r="BC792" s="8">
        <v>8053610816.7633677</v>
      </c>
      <c r="BD792" s="8">
        <v>10624971393.048529</v>
      </c>
    </row>
    <row r="793" spans="1:56" x14ac:dyDescent="0.25">
      <c r="A793" s="4"/>
      <c r="B793" s="4" t="s">
        <v>28</v>
      </c>
      <c r="C793" s="4" t="s">
        <v>11</v>
      </c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>
        <v>15640375241.006821</v>
      </c>
      <c r="AQ793" s="7">
        <v>6987469250.5944614</v>
      </c>
      <c r="AR793" s="7">
        <v>22968809662.279057</v>
      </c>
      <c r="AS793" s="7">
        <v>15228320806.726749</v>
      </c>
      <c r="AT793" s="7">
        <v>3228094806.8617506</v>
      </c>
      <c r="AU793" s="7">
        <v>6624190715.7124071</v>
      </c>
      <c r="AV793" s="7">
        <v>6140285698.5244694</v>
      </c>
      <c r="AW793" s="7">
        <v>5458489812.736104</v>
      </c>
      <c r="AX793" s="7">
        <v>5292550073.9617853</v>
      </c>
      <c r="AY793" s="7">
        <v>5874730582.9178867</v>
      </c>
      <c r="AZ793" s="7">
        <v>6234987211.5602331</v>
      </c>
      <c r="BA793" s="8">
        <v>6354152134.6014051</v>
      </c>
      <c r="BB793" s="8">
        <v>6671861936.9272366</v>
      </c>
      <c r="BC793" s="8">
        <v>7322483733.8398981</v>
      </c>
      <c r="BD793" s="8">
        <v>7813706672.9827433</v>
      </c>
    </row>
    <row r="794" spans="1:56" x14ac:dyDescent="0.25">
      <c r="A794" s="4"/>
      <c r="B794" s="4" t="s">
        <v>28</v>
      </c>
      <c r="C794" s="4" t="s">
        <v>12</v>
      </c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>
        <v>18600890146.710758</v>
      </c>
      <c r="AQ794" s="7">
        <v>18249303209.470791</v>
      </c>
      <c r="AR794" s="7">
        <v>19103901619.575256</v>
      </c>
      <c r="AS794" s="7">
        <v>16066381262.55905</v>
      </c>
      <c r="AT794" s="7">
        <v>11165996386.519585</v>
      </c>
      <c r="AU794" s="7">
        <v>14504488075.734367</v>
      </c>
      <c r="AV794" s="7">
        <v>9355520200.9782925</v>
      </c>
      <c r="AW794" s="7">
        <v>10160225168.499363</v>
      </c>
      <c r="AX794" s="7">
        <v>10365691117.113642</v>
      </c>
      <c r="AY794" s="7">
        <v>11433357303.177956</v>
      </c>
      <c r="AZ794" s="7">
        <v>11710939505.427378</v>
      </c>
      <c r="BA794" s="8">
        <v>11839590320.850113</v>
      </c>
      <c r="BB794" s="8">
        <v>11377846414.586132</v>
      </c>
      <c r="BC794" s="8">
        <v>13884133264.395983</v>
      </c>
      <c r="BD794" s="8">
        <v>14719832752.658672</v>
      </c>
    </row>
    <row r="795" spans="1:56" x14ac:dyDescent="0.25">
      <c r="A795" s="4"/>
      <c r="B795" s="4" t="s">
        <v>28</v>
      </c>
      <c r="C795" s="4" t="s">
        <v>13</v>
      </c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>
        <v>61368486812.749306</v>
      </c>
      <c r="AQ795" s="7">
        <v>66577915336.433578</v>
      </c>
      <c r="AR795" s="7">
        <v>72125301711.094421</v>
      </c>
      <c r="AS795" s="7">
        <v>70105793263.505112</v>
      </c>
      <c r="AT795" s="7">
        <v>70590223973.418396</v>
      </c>
      <c r="AU795" s="7">
        <v>75388171214.756668</v>
      </c>
      <c r="AV795" s="7">
        <v>80697813415.070557</v>
      </c>
      <c r="AW795" s="7">
        <v>83933528709.000671</v>
      </c>
      <c r="AX795" s="7">
        <v>86934134000.085846</v>
      </c>
      <c r="AY795" s="7">
        <v>90997521479.4272</v>
      </c>
      <c r="AZ795" s="7">
        <v>93561325363.556198</v>
      </c>
      <c r="BA795" s="8">
        <v>94752571619.164856</v>
      </c>
      <c r="BB795" s="8">
        <v>91313241898.987854</v>
      </c>
      <c r="BC795" s="8">
        <v>89607035523.275406</v>
      </c>
      <c r="BD795" s="8">
        <v>87366859635.547943</v>
      </c>
    </row>
    <row r="796" spans="1:56" x14ac:dyDescent="0.25">
      <c r="A796" s="4"/>
      <c r="B796" s="4" t="s">
        <v>28</v>
      </c>
      <c r="C796" s="4" t="s">
        <v>14</v>
      </c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>
        <v>21039534979.491077</v>
      </c>
      <c r="AQ796" s="7">
        <v>19792997350.736748</v>
      </c>
      <c r="AR796" s="7">
        <v>22242487807.286808</v>
      </c>
      <c r="AS796" s="7">
        <v>22998732392.681904</v>
      </c>
      <c r="AT796" s="7">
        <v>25073338996.409721</v>
      </c>
      <c r="AU796" s="7">
        <v>24423917698.905323</v>
      </c>
      <c r="AV796" s="7">
        <v>26758016323.251087</v>
      </c>
      <c r="AW796" s="7">
        <v>26818146777.517323</v>
      </c>
      <c r="AX796" s="7">
        <v>26233407986.113945</v>
      </c>
      <c r="AY796" s="7">
        <v>28298382724.85585</v>
      </c>
      <c r="AZ796" s="7">
        <v>29430318034.104298</v>
      </c>
      <c r="BA796" s="8">
        <v>29783481850.284756</v>
      </c>
      <c r="BB796" s="8">
        <v>29038891936.268833</v>
      </c>
      <c r="BC796" s="8">
        <v>28864658584.308029</v>
      </c>
      <c r="BD796" s="8">
        <v>29421768043.387001</v>
      </c>
    </row>
    <row r="797" spans="1:56" x14ac:dyDescent="0.25">
      <c r="A797" s="4"/>
      <c r="B797" s="4" t="s">
        <v>28</v>
      </c>
      <c r="C797" s="4" t="s">
        <v>15</v>
      </c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>
        <v>9570831919.4238396</v>
      </c>
      <c r="AQ797" s="7">
        <v>10375758643.821304</v>
      </c>
      <c r="AR797" s="7">
        <v>10758362882.778585</v>
      </c>
      <c r="AS797" s="7">
        <v>10568630071.631697</v>
      </c>
      <c r="AT797" s="7">
        <v>9448478634.1903744</v>
      </c>
      <c r="AU797" s="7">
        <v>9847941767.6369381</v>
      </c>
      <c r="AV797" s="7">
        <v>9772016393.7989483</v>
      </c>
      <c r="AW797" s="7">
        <v>10594748268.961082</v>
      </c>
      <c r="AX797" s="7">
        <v>11332069436.57266</v>
      </c>
      <c r="AY797" s="7">
        <v>11677637560.406</v>
      </c>
      <c r="AZ797" s="7">
        <v>11978590831.483624</v>
      </c>
      <c r="BA797" s="8">
        <v>12027544985.484007</v>
      </c>
      <c r="BB797" s="8">
        <v>11355590697.460901</v>
      </c>
      <c r="BC797" s="8">
        <v>11279142707.443764</v>
      </c>
      <c r="BD797" s="8">
        <v>11271456288.62974</v>
      </c>
    </row>
    <row r="798" spans="1:56" x14ac:dyDescent="0.25">
      <c r="A798" s="4"/>
      <c r="B798" s="4" t="s">
        <v>28</v>
      </c>
      <c r="C798" s="4" t="s">
        <v>16</v>
      </c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>
        <v>4163254588.0571299</v>
      </c>
      <c r="AQ798" s="7">
        <v>4149750550.6051531</v>
      </c>
      <c r="AR798" s="7">
        <v>4636300241.821763</v>
      </c>
      <c r="AS798" s="7">
        <v>5011840561.3576641</v>
      </c>
      <c r="AT798" s="7">
        <v>4962216049.0002012</v>
      </c>
      <c r="AU798" s="7">
        <v>5014904355.512166</v>
      </c>
      <c r="AV798" s="7">
        <v>4986201180.4881258</v>
      </c>
      <c r="AW798" s="7">
        <v>5495385572.9424009</v>
      </c>
      <c r="AX798" s="7">
        <v>5944355268.2142963</v>
      </c>
      <c r="AY798" s="7">
        <v>6147581649.8610315</v>
      </c>
      <c r="AZ798" s="7">
        <v>6320656211.8787422</v>
      </c>
      <c r="BA798" s="8">
        <v>6347939398.8362694</v>
      </c>
      <c r="BB798" s="8">
        <v>5987755999.1061316</v>
      </c>
      <c r="BC798" s="8">
        <v>5950657648.4174948</v>
      </c>
      <c r="BD798" s="8">
        <v>5951918926.198801</v>
      </c>
    </row>
    <row r="799" spans="1:56" x14ac:dyDescent="0.25">
      <c r="A799" s="4"/>
      <c r="B799" s="4" t="s">
        <v>28</v>
      </c>
      <c r="C799" s="4" t="s">
        <v>17</v>
      </c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>
        <v>2945334321.7980351</v>
      </c>
      <c r="AQ799" s="7">
        <v>2960530093.2684369</v>
      </c>
      <c r="AR799" s="7">
        <v>2759607202.7910633</v>
      </c>
      <c r="AS799" s="7">
        <v>3041087137.351552</v>
      </c>
      <c r="AT799" s="7">
        <v>2396765901.8639674</v>
      </c>
      <c r="AU799" s="7">
        <v>3314026985.3535295</v>
      </c>
      <c r="AV799" s="7">
        <v>2895972060.3680892</v>
      </c>
      <c r="AW799" s="7">
        <v>3063317532.4411016</v>
      </c>
      <c r="AX799" s="7">
        <v>3464004123.9383998</v>
      </c>
      <c r="AY799" s="7">
        <v>3477847768.2500162</v>
      </c>
      <c r="AZ799" s="7">
        <v>3526721922.0639472</v>
      </c>
      <c r="BA799" s="8">
        <v>3587738721.4975114</v>
      </c>
      <c r="BB799" s="8">
        <v>3370816494.4092054</v>
      </c>
      <c r="BC799" s="8">
        <v>3344446140.7249246</v>
      </c>
      <c r="BD799" s="8">
        <v>3321034350.631815</v>
      </c>
    </row>
    <row r="800" spans="1:56" x14ac:dyDescent="0.25">
      <c r="A800" s="4"/>
      <c r="B800" s="4" t="s">
        <v>28</v>
      </c>
      <c r="C800" s="4" t="s">
        <v>18</v>
      </c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>
        <v>12329806202.455597</v>
      </c>
      <c r="AQ800" s="7">
        <v>12351369757.247332</v>
      </c>
      <c r="AR800" s="7">
        <v>13158709853.892128</v>
      </c>
      <c r="AS800" s="7">
        <v>13277138242.846212</v>
      </c>
      <c r="AT800" s="7">
        <v>12763659007.237598</v>
      </c>
      <c r="AU800" s="7">
        <v>13458342126.182693</v>
      </c>
      <c r="AV800" s="7">
        <v>14018485243.586969</v>
      </c>
      <c r="AW800" s="7">
        <v>14693603952.424248</v>
      </c>
      <c r="AX800" s="7">
        <v>16353801554.401417</v>
      </c>
      <c r="AY800" s="7">
        <v>16017252342.418875</v>
      </c>
      <c r="AZ800" s="7">
        <v>16479547411.44109</v>
      </c>
      <c r="BA800" s="8">
        <v>16997170289.780226</v>
      </c>
      <c r="BB800" s="8">
        <v>16344055398.819557</v>
      </c>
      <c r="BC800" s="8">
        <v>15739615984.159838</v>
      </c>
      <c r="BD800" s="8">
        <v>15619575042.31625</v>
      </c>
    </row>
    <row r="801" spans="1:56" x14ac:dyDescent="0.25">
      <c r="A801" s="4"/>
      <c r="B801" s="4" t="s">
        <v>28</v>
      </c>
      <c r="C801" s="4" t="s">
        <v>19</v>
      </c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>
        <v>6166743567.9361238</v>
      </c>
      <c r="AQ801" s="7">
        <v>6119690169.1234245</v>
      </c>
      <c r="AR801" s="7">
        <v>6615692602.2275572</v>
      </c>
      <c r="AS801" s="7">
        <v>6298139357.0981779</v>
      </c>
      <c r="AT801" s="7">
        <v>6640729538.7573452</v>
      </c>
      <c r="AU801" s="7">
        <v>7658025265.4961958</v>
      </c>
      <c r="AV801" s="7">
        <v>9266861884.263504</v>
      </c>
      <c r="AW801" s="7">
        <v>9013128067.9095058</v>
      </c>
      <c r="AX801" s="7">
        <v>8538178436.8111286</v>
      </c>
      <c r="AY801" s="7">
        <v>9164133647.6335201</v>
      </c>
      <c r="AZ801" s="7">
        <v>9455853058.5911331</v>
      </c>
      <c r="BA801" s="8">
        <v>9763481554.7929897</v>
      </c>
      <c r="BB801" s="8">
        <v>9372598498.5963955</v>
      </c>
      <c r="BC801" s="8">
        <v>9032818756.9143753</v>
      </c>
      <c r="BD801" s="8">
        <v>9135133744.5559654</v>
      </c>
    </row>
    <row r="802" spans="1:56" x14ac:dyDescent="0.25">
      <c r="A802" s="4"/>
      <c r="B802" s="4" t="s">
        <v>28</v>
      </c>
      <c r="C802" s="4" t="s">
        <v>20</v>
      </c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>
        <v>12561177173.960136</v>
      </c>
      <c r="AQ802" s="7">
        <v>12118116160.050505</v>
      </c>
      <c r="AR802" s="7">
        <v>13443898005.046286</v>
      </c>
      <c r="AS802" s="7">
        <v>13939522791.127573</v>
      </c>
      <c r="AT802" s="7">
        <v>15202604082.856131</v>
      </c>
      <c r="AU802" s="7">
        <v>16705492428.089005</v>
      </c>
      <c r="AV802" s="7">
        <v>17714286936.697453</v>
      </c>
      <c r="AW802" s="7">
        <v>19750536399.532051</v>
      </c>
      <c r="AX802" s="7">
        <v>21480401754.269958</v>
      </c>
      <c r="AY802" s="7">
        <v>22403819956.522789</v>
      </c>
      <c r="AZ802" s="7">
        <v>22757384890.652977</v>
      </c>
      <c r="BA802" s="8">
        <v>22842859589.045654</v>
      </c>
      <c r="BB802" s="8">
        <v>22463154559.886963</v>
      </c>
      <c r="BC802" s="8">
        <v>21505799379.805252</v>
      </c>
      <c r="BD802" s="8">
        <v>21516582741.34436</v>
      </c>
    </row>
    <row r="803" spans="1:56" x14ac:dyDescent="0.25">
      <c r="A803" s="4"/>
      <c r="B803" s="4" t="s">
        <v>28</v>
      </c>
      <c r="C803" s="4" t="s">
        <v>21</v>
      </c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>
        <v>64703201792.06292</v>
      </c>
      <c r="AQ803" s="7">
        <v>63492293911.399765</v>
      </c>
      <c r="AR803" s="7">
        <v>68962160373.703415</v>
      </c>
      <c r="AS803" s="7">
        <v>70107576912.464417</v>
      </c>
      <c r="AT803" s="7">
        <v>70590046461.865143</v>
      </c>
      <c r="AU803" s="7">
        <v>75387962597.34285</v>
      </c>
      <c r="AV803" s="7">
        <v>80697628732.035324</v>
      </c>
      <c r="AW803" s="7">
        <v>83933480998.619354</v>
      </c>
      <c r="AX803" s="7">
        <v>86933904154.219376</v>
      </c>
      <c r="AY803" s="7">
        <v>90997292650.127502</v>
      </c>
      <c r="AZ803" s="7">
        <v>93561090087.481796</v>
      </c>
      <c r="BA803" s="8">
        <v>94752258766.486176</v>
      </c>
      <c r="BB803" s="8">
        <v>91312940551.320297</v>
      </c>
      <c r="BC803" s="8">
        <v>89575764606.876419</v>
      </c>
      <c r="BD803" s="8">
        <v>90113693788.519852</v>
      </c>
    </row>
    <row r="804" spans="1:56" x14ac:dyDescent="0.25">
      <c r="A804" s="4"/>
      <c r="B804" s="4" t="s">
        <v>85</v>
      </c>
      <c r="C804" s="4" t="s">
        <v>5</v>
      </c>
      <c r="D804" s="7">
        <v>1111074896.7246301</v>
      </c>
      <c r="E804" s="7">
        <v>1152919377.8552148</v>
      </c>
      <c r="F804" s="7">
        <v>1194901891.9786713</v>
      </c>
      <c r="G804" s="7">
        <v>1137500974.1889107</v>
      </c>
      <c r="H804" s="7">
        <v>1136277493.915015</v>
      </c>
      <c r="I804" s="7">
        <v>1230323545.8817258</v>
      </c>
      <c r="J804" s="7">
        <v>1205887829.1405668</v>
      </c>
      <c r="K804" s="7">
        <v>1367928707.9374335</v>
      </c>
      <c r="L804" s="7">
        <v>1444851966.512507</v>
      </c>
      <c r="M804" s="7">
        <v>1443395586.7251806</v>
      </c>
      <c r="N804" s="7">
        <v>1403226121.7505491</v>
      </c>
      <c r="O804" s="7">
        <v>1410189484.8935139</v>
      </c>
      <c r="P804" s="7">
        <v>1525470118.5625925</v>
      </c>
      <c r="Q804" s="7">
        <v>1438258324.7634056</v>
      </c>
      <c r="R804" s="7">
        <v>1476564309.1712987</v>
      </c>
      <c r="S804" s="7">
        <v>1592982810.3932006</v>
      </c>
      <c r="T804" s="7">
        <v>1672524920.4678473</v>
      </c>
      <c r="U804" s="7">
        <v>1612428795.551053</v>
      </c>
      <c r="V804" s="7">
        <v>1791165873.0909491</v>
      </c>
      <c r="W804" s="7">
        <v>1712833156.2856002</v>
      </c>
      <c r="X804" s="7">
        <v>1826999812.5439997</v>
      </c>
      <c r="Y804" s="7">
        <v>2006627607.5566678</v>
      </c>
      <c r="Z804" s="7">
        <v>1958544929.1326308</v>
      </c>
      <c r="AA804" s="7">
        <v>1731744723.3185899</v>
      </c>
      <c r="AB804" s="7">
        <v>1798937337.4835086</v>
      </c>
      <c r="AC804" s="7">
        <v>1877238660.1260443</v>
      </c>
      <c r="AD804" s="7">
        <v>2220518895.7137275</v>
      </c>
      <c r="AE804" s="7">
        <v>2386553695.2800374</v>
      </c>
      <c r="AF804" s="7">
        <v>2100666310.8235033</v>
      </c>
      <c r="AG804" s="7">
        <v>2295244454.7519493</v>
      </c>
      <c r="AH804" s="7">
        <v>2224553009.8798504</v>
      </c>
      <c r="AI804" s="7">
        <v>2281448514.4999924</v>
      </c>
      <c r="AJ804" s="7">
        <v>2321430139.316628</v>
      </c>
      <c r="AK804" s="7">
        <v>2441878715.4040055</v>
      </c>
      <c r="AL804" s="7">
        <v>2404454633.3610191</v>
      </c>
      <c r="AM804" s="7">
        <v>2609963826.8780689</v>
      </c>
      <c r="AN804" s="7">
        <v>3031102628.7595711</v>
      </c>
      <c r="AO804" s="7">
        <v>3483739411.8556433</v>
      </c>
      <c r="AP804" s="7">
        <v>3670395804.2291164</v>
      </c>
      <c r="AQ804" s="7">
        <v>3934534281.3710742</v>
      </c>
      <c r="AR804" s="7">
        <v>4098451237.6588807</v>
      </c>
      <c r="AS804" s="7">
        <v>4319902989.8283701</v>
      </c>
      <c r="AT804" s="7">
        <v>4437277962.2087164</v>
      </c>
      <c r="AU804" s="7">
        <v>4673361444.5843611</v>
      </c>
      <c r="AV804" s="7">
        <v>4882843471.2923756</v>
      </c>
      <c r="AW804" s="7">
        <v>5206005776.8112936</v>
      </c>
      <c r="AX804" s="7">
        <v>5644562185.1481667</v>
      </c>
      <c r="AY804" s="7">
        <v>5748436145.5281925</v>
      </c>
      <c r="AZ804" s="7">
        <v>5964614593.0606022</v>
      </c>
      <c r="BA804" s="8">
        <v>6251098698.6021872</v>
      </c>
      <c r="BB804" s="8">
        <v>6338322875.6553288</v>
      </c>
      <c r="BC804" s="8">
        <v>6859625241.3234005</v>
      </c>
      <c r="BD804" s="8">
        <v>7017703053.2500553</v>
      </c>
    </row>
    <row r="805" spans="1:56" x14ac:dyDescent="0.25">
      <c r="A805" s="4"/>
      <c r="B805" s="4" t="s">
        <v>85</v>
      </c>
      <c r="C805" s="4" t="s">
        <v>6</v>
      </c>
      <c r="D805" s="7">
        <v>962140851.6233778</v>
      </c>
      <c r="E805" s="7">
        <v>968545051.2301693</v>
      </c>
      <c r="F805" s="7">
        <v>986281078.56342101</v>
      </c>
      <c r="G805" s="7">
        <v>943872571.77288437</v>
      </c>
      <c r="H805" s="7">
        <v>930566258.91452157</v>
      </c>
      <c r="I805" s="7">
        <v>964218353.37097526</v>
      </c>
      <c r="J805" s="7">
        <v>904726257.81381917</v>
      </c>
      <c r="K805" s="7">
        <v>1027144336.1185313</v>
      </c>
      <c r="L805" s="7">
        <v>1103582664.9575305</v>
      </c>
      <c r="M805" s="7">
        <v>1075253095.6447599</v>
      </c>
      <c r="N805" s="7">
        <v>1035265479.3213679</v>
      </c>
      <c r="O805" s="7">
        <v>1043420961.396666</v>
      </c>
      <c r="P805" s="7">
        <v>1167265019.5077615</v>
      </c>
      <c r="Q805" s="7">
        <v>1131473587.0546443</v>
      </c>
      <c r="R805" s="7">
        <v>1175187976.9086297</v>
      </c>
      <c r="S805" s="7">
        <v>1333843800.6614044</v>
      </c>
      <c r="T805" s="7">
        <v>1312576297.9226968</v>
      </c>
      <c r="U805" s="7">
        <v>1251858169.2155735</v>
      </c>
      <c r="V805" s="7">
        <v>1512207510.9544716</v>
      </c>
      <c r="W805" s="7">
        <v>1416211987.5262606</v>
      </c>
      <c r="X805" s="7">
        <v>1501681602.362175</v>
      </c>
      <c r="Y805" s="7">
        <v>1695288697.2606652</v>
      </c>
      <c r="Z805" s="7">
        <v>1694560398.2281878</v>
      </c>
      <c r="AA805" s="7">
        <v>1452511936.7879338</v>
      </c>
      <c r="AB805" s="7">
        <v>1545136157.4046242</v>
      </c>
      <c r="AC805" s="7">
        <v>1599772147.5923524</v>
      </c>
      <c r="AD805" s="7">
        <v>1924237777.4101243</v>
      </c>
      <c r="AE805" s="7">
        <v>2129793845.7647746</v>
      </c>
      <c r="AF805" s="7">
        <v>1800921155.9775715</v>
      </c>
      <c r="AG805" s="7">
        <v>2010801423.4478445</v>
      </c>
      <c r="AH805" s="7">
        <v>1944945893.1175008</v>
      </c>
      <c r="AI805" s="7">
        <v>1953063479.114665</v>
      </c>
      <c r="AJ805" s="7">
        <v>2041647739.7470381</v>
      </c>
      <c r="AK805" s="7">
        <v>2153790466.991776</v>
      </c>
      <c r="AL805" s="7">
        <v>2120434406.7595074</v>
      </c>
      <c r="AM805" s="7">
        <v>2259903977.3838496</v>
      </c>
      <c r="AN805" s="7">
        <v>2633917979.5461755</v>
      </c>
      <c r="AO805" s="7">
        <v>3116877974.4804077</v>
      </c>
      <c r="AP805" s="7">
        <v>3230759382.5386872</v>
      </c>
      <c r="AQ805" s="7">
        <v>3452795930.6711354</v>
      </c>
      <c r="AR805" s="7">
        <v>3559132456.7102079</v>
      </c>
      <c r="AS805" s="7">
        <v>3780535194.1891603</v>
      </c>
      <c r="AT805" s="7">
        <v>3882519553.7408991</v>
      </c>
      <c r="AU805" s="7">
        <v>4041633070.3560834</v>
      </c>
      <c r="AV805" s="7">
        <v>4235361099.4608207</v>
      </c>
      <c r="AW805" s="7">
        <v>4456740174.6753759</v>
      </c>
      <c r="AX805" s="7">
        <v>4703196179.6656885</v>
      </c>
      <c r="AY805" s="7">
        <v>4872092352.4473534</v>
      </c>
      <c r="AZ805" s="7">
        <v>5101945898.639576</v>
      </c>
      <c r="BA805" s="8">
        <v>5353384500.4472313</v>
      </c>
      <c r="BB805" s="8">
        <v>5407246079.4909325</v>
      </c>
      <c r="BC805" s="8">
        <v>5864667442.7047529</v>
      </c>
      <c r="BD805" s="8">
        <v>5998847361.7856722</v>
      </c>
    </row>
    <row r="806" spans="1:56" x14ac:dyDescent="0.25">
      <c r="A806" s="4"/>
      <c r="B806" s="4" t="s">
        <v>85</v>
      </c>
      <c r="C806" s="4" t="s">
        <v>7</v>
      </c>
      <c r="D806" s="7">
        <v>148934045.10125223</v>
      </c>
      <c r="E806" s="7">
        <v>184374326.6250456</v>
      </c>
      <c r="F806" s="7">
        <v>208620813.41525033</v>
      </c>
      <c r="G806" s="7">
        <v>193628402.41602632</v>
      </c>
      <c r="H806" s="7">
        <v>205711235.00049338</v>
      </c>
      <c r="I806" s="7">
        <v>266105192.5090602</v>
      </c>
      <c r="J806" s="7">
        <v>301161571.32674766</v>
      </c>
      <c r="K806" s="7">
        <v>340784371.81890202</v>
      </c>
      <c r="L806" s="7">
        <v>341269301.55666673</v>
      </c>
      <c r="M806" s="7">
        <v>368142491.08042061</v>
      </c>
      <c r="N806" s="7">
        <v>367960642.4291814</v>
      </c>
      <c r="O806" s="7">
        <v>366768523.49684799</v>
      </c>
      <c r="P806" s="7">
        <v>358205099.05483115</v>
      </c>
      <c r="Q806" s="7">
        <v>306784737.70876122</v>
      </c>
      <c r="R806" s="7">
        <v>301376332.26266909</v>
      </c>
      <c r="S806" s="7">
        <v>259139009.73179612</v>
      </c>
      <c r="T806" s="7">
        <v>359948622.54515046</v>
      </c>
      <c r="U806" s="7">
        <v>360570626.33716971</v>
      </c>
      <c r="V806" s="7">
        <v>278958362.13647747</v>
      </c>
      <c r="W806" s="7">
        <v>296621168.76102978</v>
      </c>
      <c r="X806" s="7">
        <v>325318210.18013448</v>
      </c>
      <c r="Y806" s="7">
        <v>311338910.29600269</v>
      </c>
      <c r="Z806" s="7">
        <v>263984530.90444311</v>
      </c>
      <c r="AA806" s="7">
        <v>279232786.53065622</v>
      </c>
      <c r="AB806" s="7">
        <v>253801180.07888418</v>
      </c>
      <c r="AC806" s="7">
        <v>277466512.53369188</v>
      </c>
      <c r="AD806" s="7">
        <v>296281118.30529308</v>
      </c>
      <c r="AE806" s="7">
        <v>256759849.51526272</v>
      </c>
      <c r="AF806" s="7">
        <v>299745154.84593189</v>
      </c>
      <c r="AG806" s="7">
        <v>284443031.30410486</v>
      </c>
      <c r="AH806" s="7">
        <v>279607116.76234937</v>
      </c>
      <c r="AI806" s="7">
        <v>328385035.3853274</v>
      </c>
      <c r="AJ806" s="7">
        <v>279782399.56958991</v>
      </c>
      <c r="AK806" s="7">
        <v>288088248.41222954</v>
      </c>
      <c r="AL806" s="7">
        <v>284020226.59982181</v>
      </c>
      <c r="AM806" s="7">
        <v>350059849.49590945</v>
      </c>
      <c r="AN806" s="7">
        <v>397184649.21339542</v>
      </c>
      <c r="AO806" s="7">
        <v>366861437.37523592</v>
      </c>
      <c r="AP806" s="7">
        <v>439636421.69042921</v>
      </c>
      <c r="AQ806" s="7">
        <v>481738350.69993883</v>
      </c>
      <c r="AR806" s="7">
        <v>539318780.94867325</v>
      </c>
      <c r="AS806" s="7">
        <v>539367795.6392101</v>
      </c>
      <c r="AT806" s="7">
        <v>554758408.46781695</v>
      </c>
      <c r="AU806" s="7">
        <v>631728374.22827733</v>
      </c>
      <c r="AV806" s="7">
        <v>647482371.83155465</v>
      </c>
      <c r="AW806" s="7">
        <v>749265602.13591743</v>
      </c>
      <c r="AX806" s="7">
        <v>941366005.48247886</v>
      </c>
      <c r="AY806" s="7">
        <v>876343793.08083916</v>
      </c>
      <c r="AZ806" s="7">
        <v>862668694.42102611</v>
      </c>
      <c r="BA806" s="8">
        <v>897714198.15495551</v>
      </c>
      <c r="BB806" s="8">
        <v>931076796.164397</v>
      </c>
      <c r="BC806" s="8">
        <v>994957798.61864758</v>
      </c>
      <c r="BD806" s="8">
        <v>1018855691.4643832</v>
      </c>
    </row>
    <row r="807" spans="1:56" x14ac:dyDescent="0.25">
      <c r="A807" s="4"/>
      <c r="B807" s="4" t="s">
        <v>85</v>
      </c>
      <c r="C807" s="4" t="s">
        <v>8</v>
      </c>
      <c r="D807" s="7">
        <v>385200815.66762519</v>
      </c>
      <c r="E807" s="7">
        <v>487613444.10839057</v>
      </c>
      <c r="F807" s="7">
        <v>531935333.68041533</v>
      </c>
      <c r="G807" s="7">
        <v>562088750.35552287</v>
      </c>
      <c r="H807" s="7">
        <v>574804046.54302704</v>
      </c>
      <c r="I807" s="7">
        <v>845712514.18746412</v>
      </c>
      <c r="J807" s="7">
        <v>686843970.66992092</v>
      </c>
      <c r="K807" s="7">
        <v>1128827666.1713643</v>
      </c>
      <c r="L807" s="7">
        <v>1418118819.1630867</v>
      </c>
      <c r="M807" s="7">
        <v>1550721193.6971598</v>
      </c>
      <c r="N807" s="7">
        <v>1257978746.0271311</v>
      </c>
      <c r="O807" s="7">
        <v>881460661.18595243</v>
      </c>
      <c r="P807" s="7">
        <v>746213591.80516696</v>
      </c>
      <c r="Q807" s="7">
        <v>597356207.95656252</v>
      </c>
      <c r="R807" s="7">
        <v>405126782.66882598</v>
      </c>
      <c r="S807" s="7">
        <v>506886415.28480136</v>
      </c>
      <c r="T807" s="7">
        <v>585324051.01838017</v>
      </c>
      <c r="U807" s="7">
        <v>534719303.75000656</v>
      </c>
      <c r="V807" s="7">
        <v>503407649.02344912</v>
      </c>
      <c r="W807" s="7">
        <v>801471119.32562578</v>
      </c>
      <c r="X807" s="7">
        <v>921888152.65624022</v>
      </c>
      <c r="Y807" s="7">
        <v>472028707.15113372</v>
      </c>
      <c r="Z807" s="7">
        <v>421575317.4854511</v>
      </c>
      <c r="AA807" s="7">
        <v>107662141.86593868</v>
      </c>
      <c r="AB807" s="7">
        <v>420704980.52044296</v>
      </c>
      <c r="AC807" s="7">
        <v>516785562.98795098</v>
      </c>
      <c r="AD807" s="7">
        <v>519764912.77354765</v>
      </c>
      <c r="AE807" s="7">
        <v>479352503.09142506</v>
      </c>
      <c r="AF807" s="7">
        <v>599992074.35834312</v>
      </c>
      <c r="AG807" s="7">
        <v>434936634.40812325</v>
      </c>
      <c r="AH807" s="7">
        <v>603827136.56192911</v>
      </c>
      <c r="AI807" s="7">
        <v>615203004.98841274</v>
      </c>
      <c r="AJ807" s="7">
        <v>668851950.74616039</v>
      </c>
      <c r="AK807" s="7">
        <v>743132031.37440383</v>
      </c>
      <c r="AL807" s="7">
        <v>767726445.70872545</v>
      </c>
      <c r="AM807" s="7">
        <v>650389283.25897014</v>
      </c>
      <c r="AN807" s="7">
        <v>647387009.7369808</v>
      </c>
      <c r="AO807" s="7">
        <v>643518942.54503119</v>
      </c>
      <c r="AP807" s="7">
        <v>655792897.12018406</v>
      </c>
      <c r="AQ807" s="7">
        <v>601996739.0132519</v>
      </c>
      <c r="AR807" s="7">
        <v>689558948.41492438</v>
      </c>
      <c r="AS807" s="7">
        <v>921178713.6282202</v>
      </c>
      <c r="AT807" s="7">
        <v>884385582.65238655</v>
      </c>
      <c r="AU807" s="7">
        <v>1172901262.6086419</v>
      </c>
      <c r="AV807" s="7">
        <v>1219155919.0198522</v>
      </c>
      <c r="AW807" s="7">
        <v>1448416218.440403</v>
      </c>
      <c r="AX807" s="7">
        <v>1225737408.8457465</v>
      </c>
      <c r="AY807" s="7">
        <v>1071976634.4695473</v>
      </c>
      <c r="AZ807" s="7">
        <v>1263744075.9528058</v>
      </c>
      <c r="BA807" s="8">
        <v>1318153762.7723212</v>
      </c>
      <c r="BB807" s="8">
        <v>1388241389.9166949</v>
      </c>
      <c r="BC807" s="8">
        <v>1384809771.3273022</v>
      </c>
      <c r="BD807" s="8">
        <v>1758824286.5331547</v>
      </c>
    </row>
    <row r="808" spans="1:56" x14ac:dyDescent="0.25">
      <c r="A808" s="4"/>
      <c r="B808" s="4" t="s">
        <v>85</v>
      </c>
      <c r="C808" s="4" t="s">
        <v>9</v>
      </c>
      <c r="D808" s="7">
        <v>269226402.67907679</v>
      </c>
      <c r="E808" s="7">
        <v>346056628.66725254</v>
      </c>
      <c r="F808" s="7">
        <v>389805554.77247816</v>
      </c>
      <c r="G808" s="7">
        <v>390446778.20495075</v>
      </c>
      <c r="H808" s="7">
        <v>420730012.19613808</v>
      </c>
      <c r="I808" s="7">
        <v>550548611.04274166</v>
      </c>
      <c r="J808" s="7">
        <v>501815630.06496137</v>
      </c>
      <c r="K808" s="7">
        <v>801121241.0999254</v>
      </c>
      <c r="L808" s="7">
        <v>1080082581.3656194</v>
      </c>
      <c r="M808" s="7">
        <v>1152744855.0342724</v>
      </c>
      <c r="N808" s="7">
        <v>828052625.32462156</v>
      </c>
      <c r="O808" s="7">
        <v>550606904.08067453</v>
      </c>
      <c r="P808" s="7">
        <v>483992670.13459963</v>
      </c>
      <c r="Q808" s="7">
        <v>366420570.5850935</v>
      </c>
      <c r="R808" s="7">
        <v>305109071.22082317</v>
      </c>
      <c r="S808" s="7">
        <v>349947115.48119277</v>
      </c>
      <c r="T808" s="7">
        <v>396056250.31341952</v>
      </c>
      <c r="U808" s="7">
        <v>393450390.7727921</v>
      </c>
      <c r="V808" s="7">
        <v>390770674.05080694</v>
      </c>
      <c r="W808" s="7">
        <v>589773670.69036794</v>
      </c>
      <c r="X808" s="7">
        <v>612560221.74843454</v>
      </c>
      <c r="Y808" s="7">
        <v>352233475.43032038</v>
      </c>
      <c r="Z808" s="7">
        <v>296816621.02553791</v>
      </c>
      <c r="AA808" s="7">
        <v>128813083.51275143</v>
      </c>
      <c r="AB808" s="7">
        <v>227530530.17916575</v>
      </c>
      <c r="AC808" s="7">
        <v>307228410.12007195</v>
      </c>
      <c r="AD808" s="7">
        <v>324730299.50598907</v>
      </c>
      <c r="AE808" s="7">
        <v>293735612.895688</v>
      </c>
      <c r="AF808" s="7">
        <v>416706520.24867493</v>
      </c>
      <c r="AG808" s="7">
        <v>303641782.1797387</v>
      </c>
      <c r="AH808" s="7">
        <v>398516849.46758854</v>
      </c>
      <c r="AI808" s="7">
        <v>415050824.93836981</v>
      </c>
      <c r="AJ808" s="7">
        <v>430337746.3271631</v>
      </c>
      <c r="AK808" s="7">
        <v>467927519.37428749</v>
      </c>
      <c r="AL808" s="7">
        <v>431446683.6636945</v>
      </c>
      <c r="AM808" s="7">
        <v>505790417.00008267</v>
      </c>
      <c r="AN808" s="7">
        <v>599337584.63170183</v>
      </c>
      <c r="AO808" s="7">
        <v>573869067.29200506</v>
      </c>
      <c r="AP808" s="7">
        <v>658556311.5694232</v>
      </c>
      <c r="AQ808" s="7">
        <v>720979055.21086121</v>
      </c>
      <c r="AR808" s="7">
        <v>766315953.79581034</v>
      </c>
      <c r="AS808" s="7">
        <v>981389035.54852402</v>
      </c>
      <c r="AT808" s="7">
        <v>962667113.92514634</v>
      </c>
      <c r="AU808" s="7">
        <v>1040843855.1698617</v>
      </c>
      <c r="AV808" s="7">
        <v>1271816288.4357209</v>
      </c>
      <c r="AW808" s="7">
        <v>1443690526.2079425</v>
      </c>
      <c r="AX808" s="7">
        <v>1358881590.2850533</v>
      </c>
      <c r="AY808" s="7">
        <v>1078160936.285918</v>
      </c>
      <c r="AZ808" s="7">
        <v>1176621308.6042233</v>
      </c>
      <c r="BA808" s="8">
        <v>1226413473.5428083</v>
      </c>
      <c r="BB808" s="8">
        <v>1388241389.9166949</v>
      </c>
      <c r="BC808" s="8">
        <v>1384809771.3273022</v>
      </c>
      <c r="BD808" s="8">
        <v>1758824286.5331547</v>
      </c>
    </row>
    <row r="809" spans="1:56" x14ac:dyDescent="0.25">
      <c r="A809" s="4"/>
      <c r="B809" s="4" t="s">
        <v>85</v>
      </c>
      <c r="C809" s="4" t="s">
        <v>10</v>
      </c>
      <c r="D809" s="7">
        <v>115974412.98854838</v>
      </c>
      <c r="E809" s="7">
        <v>141556815.44113803</v>
      </c>
      <c r="F809" s="7">
        <v>142129778.9079372</v>
      </c>
      <c r="G809" s="7">
        <v>171641972.15057212</v>
      </c>
      <c r="H809" s="7">
        <v>154074034.34519884</v>
      </c>
      <c r="I809" s="7">
        <v>295163903.14472252</v>
      </c>
      <c r="J809" s="7">
        <v>185028340.60495955</v>
      </c>
      <c r="K809" s="7">
        <v>327706425.07312918</v>
      </c>
      <c r="L809" s="7">
        <v>338036237.79746711</v>
      </c>
      <c r="M809" s="7">
        <v>397976338.66288733</v>
      </c>
      <c r="N809" s="7">
        <v>429926120.70250946</v>
      </c>
      <c r="O809" s="7">
        <v>330853757.10527796</v>
      </c>
      <c r="P809" s="7">
        <v>262220921.67056739</v>
      </c>
      <c r="Q809" s="7">
        <v>230935637.36977881</v>
      </c>
      <c r="R809" s="7">
        <v>100017711.44800282</v>
      </c>
      <c r="S809" s="7">
        <v>156939299.8036086</v>
      </c>
      <c r="T809" s="7">
        <v>189267800.70496058</v>
      </c>
      <c r="U809" s="7">
        <v>141268912.97721443</v>
      </c>
      <c r="V809" s="7">
        <v>112636974.97264214</v>
      </c>
      <c r="W809" s="7">
        <v>211697448.63694799</v>
      </c>
      <c r="X809" s="7">
        <v>309327930.90949589</v>
      </c>
      <c r="Y809" s="7">
        <v>119795231.72081332</v>
      </c>
      <c r="Z809" s="7">
        <v>124758696.45991316</v>
      </c>
      <c r="AA809" s="7">
        <v>-21150941.645122584</v>
      </c>
      <c r="AB809" s="7">
        <v>193174450.34127724</v>
      </c>
      <c r="AC809" s="7">
        <v>209557152.86787903</v>
      </c>
      <c r="AD809" s="7">
        <v>195034613.26755857</v>
      </c>
      <c r="AE809" s="7">
        <v>185616890.19573706</v>
      </c>
      <c r="AF809" s="7">
        <v>183285554.10797799</v>
      </c>
      <c r="AG809" s="7">
        <v>131294852.22838455</v>
      </c>
      <c r="AH809" s="7">
        <v>205310287.09434056</v>
      </c>
      <c r="AI809" s="7">
        <v>200152180.0500429</v>
      </c>
      <c r="AJ809" s="7">
        <v>238514204.41899729</v>
      </c>
      <c r="AK809" s="7">
        <v>275204512.00011635</v>
      </c>
      <c r="AL809" s="7">
        <v>336279762.0433408</v>
      </c>
      <c r="AM809" s="7">
        <v>144598866.25888741</v>
      </c>
      <c r="AN809" s="7">
        <v>48049425.105279014</v>
      </c>
      <c r="AO809" s="7">
        <v>69649875.253026158</v>
      </c>
      <c r="AP809" s="7">
        <v>-2763414.4492391893</v>
      </c>
      <c r="AQ809" s="7">
        <v>-118982316.19760931</v>
      </c>
      <c r="AR809" s="7">
        <v>-76757005.380885959</v>
      </c>
      <c r="AS809" s="7">
        <v>-60210321.920303904</v>
      </c>
      <c r="AT809" s="7">
        <v>-78281531.27275981</v>
      </c>
      <c r="AU809" s="7">
        <v>132057407.43878017</v>
      </c>
      <c r="AV809" s="7">
        <v>-52660369.415868759</v>
      </c>
      <c r="AW809" s="7">
        <v>4725692.2324604122</v>
      </c>
      <c r="AX809" s="7">
        <v>-133144181.43930666</v>
      </c>
      <c r="AY809" s="7">
        <v>-6184301.816370761</v>
      </c>
      <c r="AZ809" s="7">
        <v>87122767.348582566</v>
      </c>
      <c r="BA809" s="8">
        <v>91740289.229513124</v>
      </c>
      <c r="BB809" s="8"/>
      <c r="BC809" s="8"/>
      <c r="BD809" s="8"/>
    </row>
    <row r="810" spans="1:56" x14ac:dyDescent="0.25">
      <c r="A810" s="4"/>
      <c r="B810" s="4" t="s">
        <v>85</v>
      </c>
      <c r="C810" s="4" t="s">
        <v>11</v>
      </c>
      <c r="D810" s="7">
        <v>392344500.15562129</v>
      </c>
      <c r="E810" s="7">
        <v>453184909.66310579</v>
      </c>
      <c r="F810" s="7">
        <v>417869916.3019278</v>
      </c>
      <c r="G810" s="7">
        <v>342889006.37521583</v>
      </c>
      <c r="H810" s="7">
        <v>399632296.52629793</v>
      </c>
      <c r="I810" s="7">
        <v>254909713.36872965</v>
      </c>
      <c r="J810" s="7">
        <v>396840454.13796294</v>
      </c>
      <c r="K810" s="7">
        <v>280761448.75367272</v>
      </c>
      <c r="L810" s="7">
        <v>370136662.95601654</v>
      </c>
      <c r="M810" s="7">
        <v>507317645.89157426</v>
      </c>
      <c r="N810" s="7">
        <v>608059646.96867847</v>
      </c>
      <c r="O810" s="7">
        <v>649864767.44865465</v>
      </c>
      <c r="P810" s="7">
        <v>719069903.19999325</v>
      </c>
      <c r="Q810" s="7">
        <v>564210986.69397652</v>
      </c>
      <c r="R810" s="7">
        <v>753876119.90545869</v>
      </c>
      <c r="S810" s="7">
        <v>747664325.40437281</v>
      </c>
      <c r="T810" s="7">
        <v>703424579.13643909</v>
      </c>
      <c r="U810" s="7">
        <v>645539975.78767741</v>
      </c>
      <c r="V810" s="7">
        <v>704759897.30467594</v>
      </c>
      <c r="W810" s="7">
        <v>667309538.51651573</v>
      </c>
      <c r="X810" s="7">
        <v>597473759.88549697</v>
      </c>
      <c r="Y810" s="7">
        <v>592095535.40411913</v>
      </c>
      <c r="Z810" s="7">
        <v>452703847.15062124</v>
      </c>
      <c r="AA810" s="7">
        <v>330037980.03852409</v>
      </c>
      <c r="AB810" s="7">
        <v>485942821.86253911</v>
      </c>
      <c r="AC810" s="7">
        <v>593129312.8451575</v>
      </c>
      <c r="AD810" s="7">
        <v>629798253.02631009</v>
      </c>
      <c r="AE810" s="7">
        <v>584113356.03383255</v>
      </c>
      <c r="AF810" s="7">
        <v>726102159.00546849</v>
      </c>
      <c r="AG810" s="7">
        <v>690872206.27434564</v>
      </c>
      <c r="AH810" s="7">
        <v>795206042.14264083</v>
      </c>
      <c r="AI810" s="7">
        <v>774739543.25028086</v>
      </c>
      <c r="AJ810" s="7">
        <v>858451355.79510391</v>
      </c>
      <c r="AK810" s="7">
        <v>1003787373.1716928</v>
      </c>
      <c r="AL810" s="7">
        <v>948856261.20542765</v>
      </c>
      <c r="AM810" s="7">
        <v>942017932.49630725</v>
      </c>
      <c r="AN810" s="7">
        <v>893608989.02359951</v>
      </c>
      <c r="AO810" s="7">
        <v>889021696.31248629</v>
      </c>
      <c r="AP810" s="7">
        <v>922348305.55413663</v>
      </c>
      <c r="AQ810" s="7">
        <v>1009555580.989852</v>
      </c>
      <c r="AR810" s="7">
        <v>1154017085.4579694</v>
      </c>
      <c r="AS810" s="7">
        <v>1384457117.7748926</v>
      </c>
      <c r="AT810" s="7">
        <v>1524110112.0851595</v>
      </c>
      <c r="AU810" s="7">
        <v>1701759632.5320299</v>
      </c>
      <c r="AV810" s="7">
        <v>1563908350.639432</v>
      </c>
      <c r="AW810" s="7">
        <v>1536155894.8250542</v>
      </c>
      <c r="AX810" s="7">
        <v>1625509675.6739399</v>
      </c>
      <c r="AY810" s="7">
        <v>1616955767.0943685</v>
      </c>
      <c r="AZ810" s="7">
        <v>1627046032.6980124</v>
      </c>
      <c r="BA810" s="8">
        <v>1682584747.561621</v>
      </c>
      <c r="BB810" s="8">
        <v>1692228810.4652042</v>
      </c>
      <c r="BC810" s="8">
        <v>1781325041.0164342</v>
      </c>
      <c r="BD810" s="8">
        <v>1761487810.6301415</v>
      </c>
    </row>
    <row r="811" spans="1:56" x14ac:dyDescent="0.25">
      <c r="A811" s="4"/>
      <c r="B811" s="4" t="s">
        <v>85</v>
      </c>
      <c r="C811" s="4" t="s">
        <v>12</v>
      </c>
      <c r="D811" s="7">
        <v>411825580.11753565</v>
      </c>
      <c r="E811" s="7">
        <v>467729670.78493929</v>
      </c>
      <c r="F811" s="7">
        <v>445364371.07955539</v>
      </c>
      <c r="G811" s="7">
        <v>387903318.51134366</v>
      </c>
      <c r="H811" s="7">
        <v>387848366.91810554</v>
      </c>
      <c r="I811" s="7">
        <v>478078888.09398907</v>
      </c>
      <c r="J811" s="7">
        <v>516545005.52744102</v>
      </c>
      <c r="K811" s="7">
        <v>707080507.21192646</v>
      </c>
      <c r="L811" s="7">
        <v>868986227.20864165</v>
      </c>
      <c r="M811" s="7">
        <v>966232235.51731622</v>
      </c>
      <c r="N811" s="7">
        <v>959711312.75409091</v>
      </c>
      <c r="O811" s="7">
        <v>926648768.96107399</v>
      </c>
      <c r="P811" s="7">
        <v>1114908029.829998</v>
      </c>
      <c r="Q811" s="7">
        <v>851751403.09380054</v>
      </c>
      <c r="R811" s="7">
        <v>901902579.42734885</v>
      </c>
      <c r="S811" s="7">
        <v>1019693717.7189077</v>
      </c>
      <c r="T811" s="7">
        <v>1026743712.8383641</v>
      </c>
      <c r="U811" s="7">
        <v>912372690.06270325</v>
      </c>
      <c r="V811" s="7">
        <v>979813966.76242948</v>
      </c>
      <c r="W811" s="7">
        <v>947227891.54284286</v>
      </c>
      <c r="X811" s="7">
        <v>932894958.4023571</v>
      </c>
      <c r="Y811" s="7">
        <v>847762389.0633353</v>
      </c>
      <c r="Z811" s="7">
        <v>709680371.58321679</v>
      </c>
      <c r="AA811" s="7">
        <v>499961702.56619895</v>
      </c>
      <c r="AB811" s="7">
        <v>668824395.45278382</v>
      </c>
      <c r="AC811" s="7">
        <v>776494254.99780774</v>
      </c>
      <c r="AD811" s="7">
        <v>1015995377.9618486</v>
      </c>
      <c r="AE811" s="7">
        <v>1050146325.7997717</v>
      </c>
      <c r="AF811" s="7">
        <v>997714237.30558038</v>
      </c>
      <c r="AG811" s="7">
        <v>994211112.65629435</v>
      </c>
      <c r="AH811" s="7">
        <v>1159065103.1410947</v>
      </c>
      <c r="AI811" s="7">
        <v>1190931537.448776</v>
      </c>
      <c r="AJ811" s="7">
        <v>1266985965.7890205</v>
      </c>
      <c r="AK811" s="7">
        <v>1431701006.9529996</v>
      </c>
      <c r="AL811" s="7">
        <v>1394147846.8588486</v>
      </c>
      <c r="AM811" s="7">
        <v>1291629662.5067663</v>
      </c>
      <c r="AN811" s="7">
        <v>1230858785.1564596</v>
      </c>
      <c r="AO811" s="7">
        <v>1285819278.4736087</v>
      </c>
      <c r="AP811" s="7">
        <v>1371600057.398524</v>
      </c>
      <c r="AQ811" s="7">
        <v>1459160576.6384542</v>
      </c>
      <c r="AR811" s="7">
        <v>1619876366.5856745</v>
      </c>
      <c r="AS811" s="7">
        <v>2041188054.6622496</v>
      </c>
      <c r="AT811" s="7">
        <v>1981876898.7890377</v>
      </c>
      <c r="AU811" s="7">
        <v>2385460480.3469157</v>
      </c>
      <c r="AV811" s="7">
        <v>2216236416.1871753</v>
      </c>
      <c r="AW811" s="7">
        <v>2439474669.3186502</v>
      </c>
      <c r="AX811" s="7">
        <v>2414931830.6535726</v>
      </c>
      <c r="AY811" s="7">
        <v>2112774855.2723572</v>
      </c>
      <c r="AZ811" s="7">
        <v>2226992605.5174251</v>
      </c>
      <c r="BA811" s="8">
        <v>2296754031.4454665</v>
      </c>
      <c r="BB811" s="8">
        <v>2410902485.0590854</v>
      </c>
      <c r="BC811" s="8">
        <v>2577248207.5283155</v>
      </c>
      <c r="BD811" s="8">
        <v>2709481951.9434266</v>
      </c>
    </row>
    <row r="812" spans="1:56" x14ac:dyDescent="0.25">
      <c r="A812" s="4"/>
      <c r="B812" s="4" t="s">
        <v>85</v>
      </c>
      <c r="C812" s="4" t="s">
        <v>13</v>
      </c>
      <c r="D812" s="7">
        <v>1522987339.3161552</v>
      </c>
      <c r="E812" s="7">
        <v>1632261280.2403588</v>
      </c>
      <c r="F812" s="7">
        <v>1689000473.1841624</v>
      </c>
      <c r="G812" s="7">
        <v>1618628055.2312398</v>
      </c>
      <c r="H812" s="7">
        <v>1687439416.8868146</v>
      </c>
      <c r="I812" s="7">
        <v>1676969932.6423035</v>
      </c>
      <c r="J812" s="7">
        <v>1669060580.7274034</v>
      </c>
      <c r="K812" s="7">
        <v>1761849767.1353216</v>
      </c>
      <c r="L812" s="7">
        <v>1939393903.5332816</v>
      </c>
      <c r="M812" s="7">
        <v>2055536492.1719</v>
      </c>
      <c r="N812" s="7">
        <v>1962393466.336628</v>
      </c>
      <c r="O812" s="7">
        <v>1840901658.1144104</v>
      </c>
      <c r="P812" s="7">
        <v>1772649303.6364563</v>
      </c>
      <c r="Q812" s="7">
        <v>1681245828.1302657</v>
      </c>
      <c r="R812" s="7">
        <v>1780121295.189357</v>
      </c>
      <c r="S812" s="7">
        <v>1846291178.5551727</v>
      </c>
      <c r="T812" s="7">
        <v>1906488350.5472538</v>
      </c>
      <c r="U812" s="7">
        <v>1859131731.2519431</v>
      </c>
      <c r="V812" s="7">
        <v>2047352734.3329086</v>
      </c>
      <c r="W812" s="7">
        <v>2131294196.4399934</v>
      </c>
      <c r="X812" s="7">
        <v>2256981810.303021</v>
      </c>
      <c r="Y812" s="7">
        <v>2262091397.6916347</v>
      </c>
      <c r="Z812" s="7">
        <v>2187910168.728435</v>
      </c>
      <c r="AA812" s="7">
        <v>1830657907.1465561</v>
      </c>
      <c r="AB812" s="7">
        <v>2085748220.4344656</v>
      </c>
      <c r="AC812" s="7">
        <v>2226970867.0238562</v>
      </c>
      <c r="AD812" s="7">
        <v>2397620473.9547167</v>
      </c>
      <c r="AE812" s="7">
        <v>2488940018.9054222</v>
      </c>
      <c r="AF812" s="7">
        <v>2431858359.7222099</v>
      </c>
      <c r="AG812" s="7">
        <v>2495608350.0292697</v>
      </c>
      <c r="AH812" s="7">
        <v>2471567340.6911893</v>
      </c>
      <c r="AI812" s="7">
        <v>2491919183.8752127</v>
      </c>
      <c r="AJ812" s="7">
        <v>2587275526.0984554</v>
      </c>
      <c r="AK812" s="7">
        <v>2761144876.5731168</v>
      </c>
      <c r="AL812" s="7">
        <v>2734122508.7868576</v>
      </c>
      <c r="AM812" s="7">
        <v>2924307006.4339762</v>
      </c>
      <c r="AN812" s="7">
        <v>3367759115.6236491</v>
      </c>
      <c r="AO812" s="7">
        <v>3733927293.9737353</v>
      </c>
      <c r="AP812" s="7">
        <v>3884615354.3017898</v>
      </c>
      <c r="AQ812" s="7">
        <v>4096475438.5817184</v>
      </c>
      <c r="AR812" s="7">
        <v>4336297558.7321138</v>
      </c>
      <c r="AS812" s="7">
        <v>4588811103.4080973</v>
      </c>
      <c r="AT812" s="7">
        <v>4878029890.6492968</v>
      </c>
      <c r="AU812" s="7">
        <v>5162139318.9424534</v>
      </c>
      <c r="AV812" s="7">
        <v>5452935027.0895491</v>
      </c>
      <c r="AW812" s="7">
        <v>5751103220.7581005</v>
      </c>
      <c r="AX812" s="7">
        <v>6080877439.0142813</v>
      </c>
      <c r="AY812" s="7">
        <v>6324593691.8197508</v>
      </c>
      <c r="AZ812" s="7">
        <v>6627869554.2746029</v>
      </c>
      <c r="BA812" s="8">
        <v>6954148518.0469751</v>
      </c>
      <c r="BB812" s="8">
        <v>7031789478.019269</v>
      </c>
      <c r="BC812" s="8">
        <v>7453104210.7616587</v>
      </c>
      <c r="BD812" s="8">
        <v>7886169808.8887777</v>
      </c>
    </row>
    <row r="813" spans="1:56" x14ac:dyDescent="0.25">
      <c r="A813" s="4"/>
      <c r="B813" s="4" t="s">
        <v>85</v>
      </c>
      <c r="C813" s="4" t="s">
        <v>14</v>
      </c>
      <c r="D813" s="7">
        <v>343591174.37643367</v>
      </c>
      <c r="E813" s="7">
        <v>341274906.51667207</v>
      </c>
      <c r="F813" s="7">
        <v>360578092.86329055</v>
      </c>
      <c r="G813" s="7">
        <v>372159432.43928498</v>
      </c>
      <c r="H813" s="7">
        <v>377564082.26147681</v>
      </c>
      <c r="I813" s="7">
        <v>388374236.82516336</v>
      </c>
      <c r="J813" s="7">
        <v>369070976.02522993</v>
      </c>
      <c r="K813" s="7">
        <v>346679556.33886391</v>
      </c>
      <c r="L813" s="7">
        <v>406904528.88538224</v>
      </c>
      <c r="M813" s="7">
        <v>386830157.52476567</v>
      </c>
      <c r="N813" s="7">
        <v>450915403.06038535</v>
      </c>
      <c r="O813" s="7">
        <v>451822675.10291308</v>
      </c>
      <c r="P813" s="7">
        <v>411902515.36061329</v>
      </c>
      <c r="Q813" s="7">
        <v>415531715.3450644</v>
      </c>
      <c r="R813" s="7">
        <v>539828295.17406857</v>
      </c>
      <c r="S813" s="7">
        <v>580292729.13661551</v>
      </c>
      <c r="T813" s="7">
        <v>588821139.08260584</v>
      </c>
      <c r="U813" s="7">
        <v>589991517.9174068</v>
      </c>
      <c r="V813" s="7">
        <v>644627591.54503965</v>
      </c>
      <c r="W813" s="7">
        <v>680103366.4417665</v>
      </c>
      <c r="X813" s="7">
        <v>700450432.45461154</v>
      </c>
      <c r="Y813" s="7">
        <v>692473765.96431851</v>
      </c>
      <c r="Z813" s="7">
        <v>700945801.50849283</v>
      </c>
      <c r="AA813" s="7">
        <v>742963122.15695381</v>
      </c>
      <c r="AB813" s="7">
        <v>742497408.39368165</v>
      </c>
      <c r="AC813" s="7">
        <v>783668030.99532759</v>
      </c>
      <c r="AD813" s="7">
        <v>911928751.64528668</v>
      </c>
      <c r="AE813" s="7">
        <v>952629721.33523762</v>
      </c>
      <c r="AF813" s="7">
        <v>926327227.93813622</v>
      </c>
      <c r="AG813" s="7">
        <v>982582156.9952246</v>
      </c>
      <c r="AH813" s="7">
        <v>934824537.08775747</v>
      </c>
      <c r="AI813" s="7">
        <v>937818191.78712511</v>
      </c>
      <c r="AJ813" s="7">
        <v>1014917905.8746432</v>
      </c>
      <c r="AK813" s="7">
        <v>1048192073.7462051</v>
      </c>
      <c r="AL813" s="7">
        <v>1013102762.6762646</v>
      </c>
      <c r="AM813" s="7">
        <v>936478949.02444816</v>
      </c>
      <c r="AN813" s="7">
        <v>927305799.602512</v>
      </c>
      <c r="AO813" s="7">
        <v>854101264.54751337</v>
      </c>
      <c r="AP813" s="7">
        <v>811232002.10683882</v>
      </c>
      <c r="AQ813" s="7">
        <v>893226818.72820938</v>
      </c>
      <c r="AR813" s="7">
        <v>938425124.0502609</v>
      </c>
      <c r="AS813" s="7">
        <v>931245316.96746707</v>
      </c>
      <c r="AT813" s="7">
        <v>1003004514.0753253</v>
      </c>
      <c r="AU813" s="7">
        <v>950501329.7015233</v>
      </c>
      <c r="AV813" s="7">
        <v>1095931296.8481815</v>
      </c>
      <c r="AW813" s="7">
        <v>1088215708.4929662</v>
      </c>
      <c r="AX813" s="7">
        <v>1239591664.650281</v>
      </c>
      <c r="AY813" s="7">
        <v>1323967919.1670508</v>
      </c>
      <c r="AZ813" s="7">
        <v>1385178816.8390059</v>
      </c>
      <c r="BA813" s="8">
        <v>1462829917.7817557</v>
      </c>
      <c r="BB813" s="8">
        <v>1460350450.5052824</v>
      </c>
      <c r="BC813" s="8">
        <v>1509657513.4583392</v>
      </c>
      <c r="BD813" s="8">
        <v>1585121824.6960309</v>
      </c>
    </row>
    <row r="814" spans="1:56" x14ac:dyDescent="0.25">
      <c r="A814" s="4"/>
      <c r="B814" s="4" t="s">
        <v>85</v>
      </c>
      <c r="C814" s="4" t="s">
        <v>15</v>
      </c>
      <c r="D814" s="7">
        <v>126180603.87059203</v>
      </c>
      <c r="E814" s="7">
        <v>129375757.6331756</v>
      </c>
      <c r="F814" s="7">
        <v>151716947.14073664</v>
      </c>
      <c r="G814" s="7">
        <v>165929277.14892823</v>
      </c>
      <c r="H814" s="7">
        <v>180583584.454514</v>
      </c>
      <c r="I814" s="7">
        <v>187863614.72466153</v>
      </c>
      <c r="J814" s="7">
        <v>195811033.35135478</v>
      </c>
      <c r="K814" s="7">
        <v>217882356.06869406</v>
      </c>
      <c r="L814" s="7">
        <v>209620375.88282368</v>
      </c>
      <c r="M814" s="7">
        <v>213430213.48044187</v>
      </c>
      <c r="N814" s="7">
        <v>245997372.20360491</v>
      </c>
      <c r="O814" s="7">
        <v>219831139.925073</v>
      </c>
      <c r="P814" s="7">
        <v>227034794.78103662</v>
      </c>
      <c r="Q814" s="7">
        <v>211549602.602182</v>
      </c>
      <c r="R814" s="7">
        <v>186461514.39043164</v>
      </c>
      <c r="S814" s="7">
        <v>211037959.76342562</v>
      </c>
      <c r="T814" s="7">
        <v>211044613.59048393</v>
      </c>
      <c r="U814" s="7">
        <v>214541118.18721378</v>
      </c>
      <c r="V814" s="7">
        <v>240167145.52623469</v>
      </c>
      <c r="W814" s="7">
        <v>262574594.76572374</v>
      </c>
      <c r="X814" s="7">
        <v>263970407.09995371</v>
      </c>
      <c r="Y814" s="7">
        <v>280818296.3703537</v>
      </c>
      <c r="Z814" s="7">
        <v>268614695.77324402</v>
      </c>
      <c r="AA814" s="7">
        <v>182249267.66915715</v>
      </c>
      <c r="AB814" s="7">
        <v>227904284.18908644</v>
      </c>
      <c r="AC814" s="7">
        <v>280570230.75165892</v>
      </c>
      <c r="AD814" s="7">
        <v>291913994.0555529</v>
      </c>
      <c r="AE814" s="7">
        <v>292091231.25259185</v>
      </c>
      <c r="AF814" s="7">
        <v>281526379.64865315</v>
      </c>
      <c r="AG814" s="7">
        <v>283153191.71226114</v>
      </c>
      <c r="AH814" s="7">
        <v>301317402.02192813</v>
      </c>
      <c r="AI814" s="7">
        <v>300932594.37956297</v>
      </c>
      <c r="AJ814" s="7">
        <v>315701771.13809949</v>
      </c>
      <c r="AK814" s="7">
        <v>356942586.12480479</v>
      </c>
      <c r="AL814" s="7">
        <v>330850159.88840669</v>
      </c>
      <c r="AM814" s="7">
        <v>424879071.95868838</v>
      </c>
      <c r="AN814" s="7">
        <v>589206140.28736424</v>
      </c>
      <c r="AO814" s="7">
        <v>787219874.22895432</v>
      </c>
      <c r="AP814" s="7">
        <v>774651831.51057959</v>
      </c>
      <c r="AQ814" s="7">
        <v>741396209.06212068</v>
      </c>
      <c r="AR814" s="7">
        <v>824237796.71656084</v>
      </c>
      <c r="AS814" s="7">
        <v>870299774.68910861</v>
      </c>
      <c r="AT814" s="7">
        <v>820661414.46910512</v>
      </c>
      <c r="AU814" s="7">
        <v>1042435987.5314417</v>
      </c>
      <c r="AV814" s="7">
        <v>1184199993.8582835</v>
      </c>
      <c r="AW814" s="7">
        <v>1177162160.3618724</v>
      </c>
      <c r="AX814" s="7">
        <v>1115290409.4485397</v>
      </c>
      <c r="AY814" s="7">
        <v>1116955218.7650537</v>
      </c>
      <c r="AZ814" s="7">
        <v>1218459572.3818789</v>
      </c>
      <c r="BA814" s="8">
        <v>1218625208.2326589</v>
      </c>
      <c r="BB814" s="8">
        <v>1282455856.6057274</v>
      </c>
      <c r="BC814" s="8">
        <v>1334995604.2671001</v>
      </c>
      <c r="BD814" s="8">
        <v>1438434766.0210257</v>
      </c>
    </row>
    <row r="815" spans="1:56" x14ac:dyDescent="0.25">
      <c r="A815" s="4"/>
      <c r="B815" s="4" t="s">
        <v>85</v>
      </c>
      <c r="C815" s="4" t="s">
        <v>16</v>
      </c>
      <c r="D815" s="7">
        <v>65980501.690732062</v>
      </c>
      <c r="E815" s="7">
        <v>67660592.741545498</v>
      </c>
      <c r="F815" s="7">
        <v>78613966.495184928</v>
      </c>
      <c r="G815" s="7">
        <v>87546090.765194625</v>
      </c>
      <c r="H815" s="7">
        <v>94480197.455157727</v>
      </c>
      <c r="I815" s="7">
        <v>94669901.019855097</v>
      </c>
      <c r="J815" s="7">
        <v>109029008.61185561</v>
      </c>
      <c r="K815" s="7">
        <v>111146318.5817928</v>
      </c>
      <c r="L815" s="7">
        <v>94209556.611421704</v>
      </c>
      <c r="M815" s="7">
        <v>102677937.59660725</v>
      </c>
      <c r="N815" s="7">
        <v>116439164.18442616</v>
      </c>
      <c r="O815" s="7">
        <v>121576190.46666755</v>
      </c>
      <c r="P815" s="7">
        <v>126713207.99387111</v>
      </c>
      <c r="Q815" s="7">
        <v>117295332.18720339</v>
      </c>
      <c r="R815" s="7">
        <v>95891076.313702151</v>
      </c>
      <c r="S815" s="7">
        <v>105308952.12036987</v>
      </c>
      <c r="T815" s="7">
        <v>110445969.64757343</v>
      </c>
      <c r="U815" s="7">
        <v>111302137.90218477</v>
      </c>
      <c r="V815" s="7">
        <v>118134378.13320881</v>
      </c>
      <c r="W815" s="7">
        <v>138085613.52570757</v>
      </c>
      <c r="X815" s="7">
        <v>157108114.81651354</v>
      </c>
      <c r="Y815" s="7">
        <v>165310218.85079256</v>
      </c>
      <c r="Z815" s="7">
        <v>169964366.13780826</v>
      </c>
      <c r="AA815" s="7">
        <v>105491318.29913469</v>
      </c>
      <c r="AB815" s="7">
        <v>131278307.16747923</v>
      </c>
      <c r="AC815" s="7">
        <v>163289663.51152009</v>
      </c>
      <c r="AD815" s="7">
        <v>167647567.68050033</v>
      </c>
      <c r="AE815" s="7">
        <v>172430995.93442902</v>
      </c>
      <c r="AF815" s="7">
        <v>156679171.6712628</v>
      </c>
      <c r="AG815" s="7">
        <v>155592237.15945596</v>
      </c>
      <c r="AH815" s="7">
        <v>196317703.24918786</v>
      </c>
      <c r="AI815" s="7">
        <v>202586517.32232034</v>
      </c>
      <c r="AJ815" s="7">
        <v>208105451.24712697</v>
      </c>
      <c r="AK815" s="7">
        <v>237230661.80867296</v>
      </c>
      <c r="AL815" s="7">
        <v>223212024.78915289</v>
      </c>
      <c r="AM815" s="7">
        <v>299053433.29838365</v>
      </c>
      <c r="AN815" s="7">
        <v>424890860.18275082</v>
      </c>
      <c r="AO815" s="7">
        <v>607834557.67237854</v>
      </c>
      <c r="AP815" s="7">
        <v>554667139.73371363</v>
      </c>
      <c r="AQ815" s="7">
        <v>547259160.81566143</v>
      </c>
      <c r="AR815" s="7">
        <v>567637440.94683993</v>
      </c>
      <c r="AS815" s="7">
        <v>605723545.6558038</v>
      </c>
      <c r="AT815" s="7">
        <v>590726740.51323533</v>
      </c>
      <c r="AU815" s="7">
        <v>762910277.8843627</v>
      </c>
      <c r="AV815" s="7">
        <v>875287441.99168038</v>
      </c>
      <c r="AW815" s="7">
        <v>855838750.8189615</v>
      </c>
      <c r="AX815" s="7">
        <v>815200501.87859023</v>
      </c>
      <c r="AY815" s="7">
        <v>811782994.83494401</v>
      </c>
      <c r="AZ815" s="7">
        <v>860645570.81506932</v>
      </c>
      <c r="BA815" s="8">
        <v>875243497.78637147</v>
      </c>
      <c r="BB815" s="8">
        <v>899127173.37181425</v>
      </c>
      <c r="BC815" s="8">
        <v>945909468.07589078</v>
      </c>
      <c r="BD815" s="8">
        <v>1020241949.7249913</v>
      </c>
    </row>
    <row r="816" spans="1:56" x14ac:dyDescent="0.25">
      <c r="A816" s="4"/>
      <c r="B816" s="4" t="s">
        <v>85</v>
      </c>
      <c r="C816" s="4" t="s">
        <v>17</v>
      </c>
      <c r="D816" s="7">
        <v>63595386.552683219</v>
      </c>
      <c r="E816" s="7">
        <v>65195903.071448177</v>
      </c>
      <c r="F816" s="7">
        <v>77225984.301712438</v>
      </c>
      <c r="G816" s="7">
        <v>82803993.765394524</v>
      </c>
      <c r="H816" s="7">
        <v>90959640.143005908</v>
      </c>
      <c r="I816" s="7">
        <v>98449804.913280949</v>
      </c>
      <c r="J816" s="7">
        <v>91676527.806784719</v>
      </c>
      <c r="K816" s="7">
        <v>112756072.53927882</v>
      </c>
      <c r="L816" s="7">
        <v>121919770.53280579</v>
      </c>
      <c r="M816" s="7">
        <v>116998775.23993556</v>
      </c>
      <c r="N816" s="7">
        <v>136865899.88542572</v>
      </c>
      <c r="O816" s="7">
        <v>103795444.61768788</v>
      </c>
      <c r="P816" s="7">
        <v>105980552.49350102</v>
      </c>
      <c r="Q816" s="7">
        <v>99571802.050160185</v>
      </c>
      <c r="R816" s="7">
        <v>95673337.054195419</v>
      </c>
      <c r="S816" s="7">
        <v>111699114.86628212</v>
      </c>
      <c r="T816" s="7">
        <v>106276707.38340335</v>
      </c>
      <c r="U816" s="7">
        <v>109032390.61536169</v>
      </c>
      <c r="V816" s="7">
        <v>128969029.25386141</v>
      </c>
      <c r="W816" s="7">
        <v>131506751.27934346</v>
      </c>
      <c r="X816" s="7">
        <v>112754522.80124423</v>
      </c>
      <c r="Y816" s="7">
        <v>122324544.62373132</v>
      </c>
      <c r="Z816" s="7">
        <v>104073698.83555758</v>
      </c>
      <c r="AA816" s="7">
        <v>80706763.701195091</v>
      </c>
      <c r="AB816" s="7">
        <v>103464466.46003886</v>
      </c>
      <c r="AC816" s="7">
        <v>122330358.32547253</v>
      </c>
      <c r="AD816" s="7">
        <v>129346423.21470284</v>
      </c>
      <c r="AE816" s="7">
        <v>135459529.40318736</v>
      </c>
      <c r="AF816" s="7">
        <v>120792456.90427661</v>
      </c>
      <c r="AG816" s="7">
        <v>131909572.01315942</v>
      </c>
      <c r="AH816" s="7">
        <v>155735459.41367209</v>
      </c>
      <c r="AI816" s="7">
        <v>150790704.34928364</v>
      </c>
      <c r="AJ816" s="7">
        <v>146873880.48857877</v>
      </c>
      <c r="AK816" s="7">
        <v>155673079.15731654</v>
      </c>
      <c r="AL816" s="7">
        <v>158838056.68763867</v>
      </c>
      <c r="AM816" s="7">
        <v>178784921.7122983</v>
      </c>
      <c r="AN816" s="7">
        <v>189247487.94732967</v>
      </c>
      <c r="AO816" s="7">
        <v>133759400.3136327</v>
      </c>
      <c r="AP816" s="7">
        <v>105947788.83826214</v>
      </c>
      <c r="AQ816" s="7">
        <v>97136975.673807159</v>
      </c>
      <c r="AR816" s="7">
        <v>128016230.7120946</v>
      </c>
      <c r="AS816" s="7">
        <v>199694300.0563055</v>
      </c>
      <c r="AT816" s="7">
        <v>226223078.76900169</v>
      </c>
      <c r="AU816" s="7">
        <v>182141970.35884434</v>
      </c>
      <c r="AV816" s="7">
        <v>143917272.38698286</v>
      </c>
      <c r="AW816" s="7">
        <v>137910437.55359077</v>
      </c>
      <c r="AX816" s="7">
        <v>158645341.81246927</v>
      </c>
      <c r="AY816" s="7">
        <v>173145239.40269741</v>
      </c>
      <c r="AZ816" s="7">
        <v>178553756.97919002</v>
      </c>
      <c r="BA816" s="8">
        <v>155418823.0457429</v>
      </c>
      <c r="BB816" s="8">
        <v>154031200.25502402</v>
      </c>
      <c r="BC816" s="8">
        <v>175265425.59692937</v>
      </c>
      <c r="BD816" s="8">
        <v>181660144.05550763</v>
      </c>
    </row>
    <row r="817" spans="1:56" x14ac:dyDescent="0.25">
      <c r="A817" s="4"/>
      <c r="B817" s="4" t="s">
        <v>85</v>
      </c>
      <c r="C817" s="4" t="s">
        <v>18</v>
      </c>
      <c r="D817" s="7">
        <v>186902363.62486407</v>
      </c>
      <c r="E817" s="7">
        <v>186046679.29398257</v>
      </c>
      <c r="F817" s="7">
        <v>196509455.89161491</v>
      </c>
      <c r="G817" s="7">
        <v>200162281.32874045</v>
      </c>
      <c r="H817" s="7">
        <v>210562143.45045426</v>
      </c>
      <c r="I817" s="7">
        <v>215210146.24910361</v>
      </c>
      <c r="J817" s="7">
        <v>204732471.32360262</v>
      </c>
      <c r="K817" s="7">
        <v>224998752.72295851</v>
      </c>
      <c r="L817" s="7">
        <v>255351196.88875103</v>
      </c>
      <c r="M817" s="7">
        <v>236596960.44948685</v>
      </c>
      <c r="N817" s="7">
        <v>267472985.72896752</v>
      </c>
      <c r="O817" s="7">
        <v>269541097.61736786</v>
      </c>
      <c r="P817" s="7">
        <v>259713861.13799456</v>
      </c>
      <c r="Q817" s="7">
        <v>239535771.40145686</v>
      </c>
      <c r="R817" s="7">
        <v>239272363.55081335</v>
      </c>
      <c r="S817" s="7">
        <v>241328724.27363765</v>
      </c>
      <c r="T817" s="7">
        <v>248844932.24253705</v>
      </c>
      <c r="U817" s="7">
        <v>249087041.80730799</v>
      </c>
      <c r="V817" s="7">
        <v>253294604.85884145</v>
      </c>
      <c r="W817" s="7">
        <v>257593917.27746311</v>
      </c>
      <c r="X817" s="7">
        <v>256136331.22508121</v>
      </c>
      <c r="Y817" s="7">
        <v>245840986.02831689</v>
      </c>
      <c r="Z817" s="7">
        <v>230216859.96319816</v>
      </c>
      <c r="AA817" s="7">
        <v>171028261.26221517</v>
      </c>
      <c r="AB817" s="7">
        <v>219844893.22751662</v>
      </c>
      <c r="AC817" s="7">
        <v>224862754.57158411</v>
      </c>
      <c r="AD817" s="7">
        <v>234840694.75204223</v>
      </c>
      <c r="AE817" s="7">
        <v>317686480.63810867</v>
      </c>
      <c r="AF817" s="7">
        <v>300390017.06311363</v>
      </c>
      <c r="AG817" s="7">
        <v>323702276.62455225</v>
      </c>
      <c r="AH817" s="7">
        <v>333795613.6357494</v>
      </c>
      <c r="AI817" s="7">
        <v>339096627.59740651</v>
      </c>
      <c r="AJ817" s="7">
        <v>363344445.61984563</v>
      </c>
      <c r="AK817" s="7">
        <v>420173690.81904954</v>
      </c>
      <c r="AL817" s="7">
        <v>406344660.81204712</v>
      </c>
      <c r="AM817" s="7">
        <v>395210162.56879824</v>
      </c>
      <c r="AN817" s="7">
        <v>417286932.35292304</v>
      </c>
      <c r="AO817" s="7">
        <v>465198427.88632739</v>
      </c>
      <c r="AP817" s="7">
        <v>438613873.83612359</v>
      </c>
      <c r="AQ817" s="7">
        <v>469893697.20741999</v>
      </c>
      <c r="AR817" s="7">
        <v>491054522.2254473</v>
      </c>
      <c r="AS817" s="7">
        <v>502400578.00388324</v>
      </c>
      <c r="AT817" s="7">
        <v>492770036.39424109</v>
      </c>
      <c r="AU817" s="7">
        <v>534539003.54044783</v>
      </c>
      <c r="AV817" s="7">
        <v>516143283.13340241</v>
      </c>
      <c r="AW817" s="7">
        <v>525427341.58580047</v>
      </c>
      <c r="AX817" s="7">
        <v>497135724.17551619</v>
      </c>
      <c r="AY817" s="7">
        <v>501585920.04392403</v>
      </c>
      <c r="AZ817" s="7">
        <v>498491233.89312464</v>
      </c>
      <c r="BA817" s="8">
        <v>475405314.65021449</v>
      </c>
      <c r="BB817" s="8">
        <v>450663036.89950353</v>
      </c>
      <c r="BC817" s="8">
        <v>547245520.87743628</v>
      </c>
      <c r="BD817" s="8">
        <v>562880964.27234447</v>
      </c>
    </row>
    <row r="818" spans="1:56" x14ac:dyDescent="0.25">
      <c r="A818" s="4"/>
      <c r="B818" s="4" t="s">
        <v>85</v>
      </c>
      <c r="C818" s="4" t="s">
        <v>19</v>
      </c>
      <c r="D818" s="7">
        <v>145640778.64614213</v>
      </c>
      <c r="E818" s="7">
        <v>144973997.30780599</v>
      </c>
      <c r="F818" s="7">
        <v>153126958.7688401</v>
      </c>
      <c r="G818" s="7">
        <v>155973365.37886307</v>
      </c>
      <c r="H818" s="7">
        <v>164077284.936066</v>
      </c>
      <c r="I818" s="7">
        <v>167699198.12281573</v>
      </c>
      <c r="J818" s="7">
        <v>159534611.63297641</v>
      </c>
      <c r="K818" s="7">
        <v>175326749.30444685</v>
      </c>
      <c r="L818" s="7">
        <v>198978598.29282326</v>
      </c>
      <c r="M818" s="7">
        <v>184364454.76890299</v>
      </c>
      <c r="N818" s="7">
        <v>208423955.73561883</v>
      </c>
      <c r="O818" s="7">
        <v>210036445.27228034</v>
      </c>
      <c r="P818" s="7">
        <v>202377324.70538786</v>
      </c>
      <c r="Q818" s="7">
        <v>186653920.23980832</v>
      </c>
      <c r="R818" s="7">
        <v>186452444.59547353</v>
      </c>
      <c r="S818" s="7">
        <v>188047213.7276834</v>
      </c>
      <c r="T818" s="7">
        <v>193907936.38042334</v>
      </c>
      <c r="U818" s="7">
        <v>194112316.882083</v>
      </c>
      <c r="V818" s="7">
        <v>197347151.89360532</v>
      </c>
      <c r="W818" s="7">
        <v>200737765.34557757</v>
      </c>
      <c r="X818" s="7">
        <v>199654304.32066143</v>
      </c>
      <c r="Y818" s="7">
        <v>191411618.57673264</v>
      </c>
      <c r="Z818" s="7">
        <v>179513262.99374884</v>
      </c>
      <c r="AA818" s="7">
        <v>133418913.83334996</v>
      </c>
      <c r="AB818" s="7">
        <v>170590242.84250194</v>
      </c>
      <c r="AC818" s="7">
        <v>176126425.24310824</v>
      </c>
      <c r="AD818" s="7">
        <v>183438919.42676044</v>
      </c>
      <c r="AE818" s="7">
        <v>242649764.67886171</v>
      </c>
      <c r="AF818" s="7">
        <v>242216443.5651145</v>
      </c>
      <c r="AG818" s="7">
        <v>250841864.55789757</v>
      </c>
      <c r="AH818" s="7">
        <v>238928561.15910932</v>
      </c>
      <c r="AI818" s="7">
        <v>234717633.98598105</v>
      </c>
      <c r="AJ818" s="7">
        <v>247728879.34535104</v>
      </c>
      <c r="AK818" s="7">
        <v>269584907.21988583</v>
      </c>
      <c r="AL818" s="7">
        <v>296729088.22495055</v>
      </c>
      <c r="AM818" s="7">
        <v>330886158.72280109</v>
      </c>
      <c r="AN818" s="7">
        <v>371434667.88994539</v>
      </c>
      <c r="AO818" s="7">
        <v>418908278.07852131</v>
      </c>
      <c r="AP818" s="7">
        <v>479218319.54164177</v>
      </c>
      <c r="AQ818" s="7">
        <v>483643162.98390979</v>
      </c>
      <c r="AR818" s="7">
        <v>459593851.54768693</v>
      </c>
      <c r="AS818" s="7">
        <v>490300710.0882237</v>
      </c>
      <c r="AT818" s="7">
        <v>496468110.28716791</v>
      </c>
      <c r="AU818" s="7">
        <v>502865372.48311305</v>
      </c>
      <c r="AV818" s="7">
        <v>535717046.27507764</v>
      </c>
      <c r="AW818" s="7">
        <v>517814853.09688711</v>
      </c>
      <c r="AX818" s="7">
        <v>668279812.07491136</v>
      </c>
      <c r="AY818" s="7">
        <v>745603021.63958633</v>
      </c>
      <c r="AZ818" s="7">
        <v>864974075.03800607</v>
      </c>
      <c r="BA818" s="8">
        <v>972968649.7466222</v>
      </c>
      <c r="BB818" s="8">
        <v>934414370.23494315</v>
      </c>
      <c r="BC818" s="8">
        <v>1062296659.6447568</v>
      </c>
      <c r="BD818" s="8">
        <v>1136349577.5048661</v>
      </c>
    </row>
    <row r="819" spans="1:56" x14ac:dyDescent="0.25">
      <c r="A819" s="4"/>
      <c r="B819" s="4" t="s">
        <v>85</v>
      </c>
      <c r="C819" s="4" t="s">
        <v>20</v>
      </c>
      <c r="D819" s="7">
        <v>311502984.75846326</v>
      </c>
      <c r="E819" s="7">
        <v>310076840.65483749</v>
      </c>
      <c r="F819" s="7">
        <v>327514767.55638534</v>
      </c>
      <c r="G819" s="7">
        <v>333602776.76301521</v>
      </c>
      <c r="H819" s="7">
        <v>350935794.43110096</v>
      </c>
      <c r="I819" s="7">
        <v>358682555.41793966</v>
      </c>
      <c r="J819" s="7">
        <v>341219691.4086265</v>
      </c>
      <c r="K819" s="7">
        <v>374996629.2210691</v>
      </c>
      <c r="L819" s="7">
        <v>425584522.38415289</v>
      </c>
      <c r="M819" s="7">
        <v>394326579.32789719</v>
      </c>
      <c r="N819" s="7">
        <v>445786454.3129462</v>
      </c>
      <c r="O819" s="7">
        <v>449236403.81349379</v>
      </c>
      <c r="P819" s="7">
        <v>432851481.73268831</v>
      </c>
      <c r="Q819" s="7">
        <v>399224767.00186688</v>
      </c>
      <c r="R819" s="7">
        <v>398796658.62581068</v>
      </c>
      <c r="S819" s="7">
        <v>402192796.11284405</v>
      </c>
      <c r="T819" s="7">
        <v>414749481.75896603</v>
      </c>
      <c r="U819" s="7">
        <v>415188894.23591572</v>
      </c>
      <c r="V819" s="7">
        <v>422036597.36629599</v>
      </c>
      <c r="W819" s="7">
        <v>429425669.68551183</v>
      </c>
      <c r="X819" s="7">
        <v>427049693.12862372</v>
      </c>
      <c r="Y819" s="7">
        <v>409135683.77954638</v>
      </c>
      <c r="Z819" s="7">
        <v>384392075.16167593</v>
      </c>
      <c r="AA819" s="7">
        <v>285259190.9355889</v>
      </c>
      <c r="AB819" s="7">
        <v>363873588.97977155</v>
      </c>
      <c r="AC819" s="7">
        <v>379172801.11996746</v>
      </c>
      <c r="AD819" s="7">
        <v>390434779.80927563</v>
      </c>
      <c r="AE819" s="7">
        <v>513909251.73606682</v>
      </c>
      <c r="AF819" s="7">
        <v>536048265.18781608</v>
      </c>
      <c r="AG819" s="7">
        <v>515948813.17737782</v>
      </c>
      <c r="AH819" s="7">
        <v>498429105.53002441</v>
      </c>
      <c r="AI819" s="7">
        <v>536820162.80949831</v>
      </c>
      <c r="AJ819" s="7">
        <v>527104382.51664793</v>
      </c>
      <c r="AK819" s="7">
        <v>530367887.60659796</v>
      </c>
      <c r="AL819" s="7">
        <v>530180547.0485822</v>
      </c>
      <c r="AM819" s="7">
        <v>656303932.3305825</v>
      </c>
      <c r="AN819" s="7">
        <v>818219490.12330091</v>
      </c>
      <c r="AO819" s="7">
        <v>989812801.67391133</v>
      </c>
      <c r="AP819" s="7">
        <v>1120676954.9223778</v>
      </c>
      <c r="AQ819" s="7">
        <v>1127234782.483875</v>
      </c>
      <c r="AR819" s="7">
        <v>1191822623.3176527</v>
      </c>
      <c r="AS819" s="7">
        <v>1323959468.3583376</v>
      </c>
      <c r="AT819" s="7">
        <v>1544297403.9394183</v>
      </c>
      <c r="AU819" s="7">
        <v>1595816914.1789956</v>
      </c>
      <c r="AV819" s="7">
        <v>1548223649.6676035</v>
      </c>
      <c r="AW819" s="7">
        <v>1784635023.4213231</v>
      </c>
      <c r="AX819" s="7">
        <v>1892354101.7658865</v>
      </c>
      <c r="AY819" s="7">
        <v>1934751809.0803607</v>
      </c>
      <c r="AZ819" s="7">
        <v>1942107392.9843905</v>
      </c>
      <c r="BA819" s="8">
        <v>2057726287.3141184</v>
      </c>
      <c r="BB819" s="8">
        <v>2169662319.2066035</v>
      </c>
      <c r="BC819" s="8">
        <v>2363922087.2594151</v>
      </c>
      <c r="BD819" s="8">
        <v>2521354600.5657463</v>
      </c>
    </row>
    <row r="820" spans="1:56" x14ac:dyDescent="0.25">
      <c r="A820" s="4"/>
      <c r="B820" s="4" t="s">
        <v>85</v>
      </c>
      <c r="C820" s="4" t="s">
        <v>21</v>
      </c>
      <c r="D820" s="7">
        <v>1177413291.8291783</v>
      </c>
      <c r="E820" s="7">
        <v>1176944084.477922</v>
      </c>
      <c r="F820" s="7">
        <v>1266672206.5242701</v>
      </c>
      <c r="G820" s="7">
        <v>1310631126.8225362</v>
      </c>
      <c r="H820" s="7">
        <v>1374682529.6783082</v>
      </c>
      <c r="I820" s="7">
        <v>1416279556.2529647</v>
      </c>
      <c r="J820" s="7">
        <v>1362045311.5468848</v>
      </c>
      <c r="K820" s="7">
        <v>1452640116.191931</v>
      </c>
      <c r="L820" s="7">
        <v>1618358992.8684289</v>
      </c>
      <c r="M820" s="7">
        <v>1532547140.7897401</v>
      </c>
      <c r="N820" s="7">
        <v>1755462070.9286387</v>
      </c>
      <c r="O820" s="7">
        <v>1704263206.3505061</v>
      </c>
      <c r="P820" s="7">
        <v>1639860530.2129118</v>
      </c>
      <c r="Q820" s="7">
        <v>1552067578.6422288</v>
      </c>
      <c r="R820" s="7">
        <v>1646484613.3891032</v>
      </c>
      <c r="S820" s="7">
        <v>1734598537.8804884</v>
      </c>
      <c r="T820" s="7">
        <v>1763644810.4367294</v>
      </c>
      <c r="U820" s="7">
        <v>1771953279.6452889</v>
      </c>
      <c r="V820" s="7">
        <v>1886442120.4455688</v>
      </c>
      <c r="W820" s="7">
        <v>1961942064.7936962</v>
      </c>
      <c r="X820" s="7">
        <v>1960015691.0301757</v>
      </c>
      <c r="Y820" s="7">
        <v>1942004895.3429995</v>
      </c>
      <c r="Z820" s="7">
        <v>1867756394.2359173</v>
      </c>
      <c r="AA820" s="7">
        <v>1595625519.55846</v>
      </c>
      <c r="AB820" s="7">
        <v>1828174884.092597</v>
      </c>
      <c r="AC820" s="7">
        <v>1966730601.0071189</v>
      </c>
      <c r="AD820" s="7">
        <v>2141903562.9019306</v>
      </c>
      <c r="AE820" s="7">
        <v>2454425979.0457444</v>
      </c>
      <c r="AF820" s="7">
        <v>2407300790.3071103</v>
      </c>
      <c r="AG820" s="7">
        <v>2488137875.0787826</v>
      </c>
      <c r="AH820" s="7">
        <v>2463030678.8482409</v>
      </c>
      <c r="AI820" s="7">
        <v>2500175914.9105477</v>
      </c>
      <c r="AJ820" s="7">
        <v>2615671264.9831662</v>
      </c>
      <c r="AK820" s="7">
        <v>2780934224.6738596</v>
      </c>
      <c r="AL820" s="7">
        <v>2736045275.3378901</v>
      </c>
      <c r="AM820" s="7">
        <v>2922543196.3176165</v>
      </c>
      <c r="AN820" s="7">
        <v>3312700518.201685</v>
      </c>
      <c r="AO820" s="7">
        <v>3649000046.7288604</v>
      </c>
      <c r="AP820" s="7">
        <v>3730340770.7558236</v>
      </c>
      <c r="AQ820" s="7">
        <v>3812531646.1393423</v>
      </c>
      <c r="AR820" s="7">
        <v>4033150148.5697036</v>
      </c>
      <c r="AS820" s="7">
        <v>4317900148.1633253</v>
      </c>
      <c r="AT820" s="7">
        <v>4583424557.9342594</v>
      </c>
      <c r="AU820" s="7">
        <v>4808300577.7943659</v>
      </c>
      <c r="AV820" s="7">
        <v>5024132542.1695309</v>
      </c>
      <c r="AW820" s="7">
        <v>5231165524.5124397</v>
      </c>
      <c r="AX820" s="7">
        <v>5571297053.9276037</v>
      </c>
      <c r="AY820" s="7">
        <v>5796009128.0986729</v>
      </c>
      <c r="AZ820" s="7">
        <v>6087764848.1155958</v>
      </c>
      <c r="BA820" s="8">
        <v>6342974200.7711124</v>
      </c>
      <c r="BB820" s="8">
        <v>6451577233.7070837</v>
      </c>
      <c r="BC820" s="8">
        <v>6795737499.1108875</v>
      </c>
      <c r="BD820" s="8">
        <v>7218047178.4316654</v>
      </c>
    </row>
    <row r="821" spans="1:56" x14ac:dyDescent="0.25">
      <c r="A821" s="4"/>
      <c r="B821" s="4" t="s">
        <v>30</v>
      </c>
      <c r="C821" s="4" t="s">
        <v>5</v>
      </c>
      <c r="D821" s="7">
        <v>4147813910.1880112</v>
      </c>
      <c r="E821" s="7">
        <v>4329134900.7282181</v>
      </c>
      <c r="F821" s="7">
        <v>4980858195.5023422</v>
      </c>
      <c r="G821" s="7">
        <v>5309900293.8790436</v>
      </c>
      <c r="H821" s="7">
        <v>5648337792.0858221</v>
      </c>
      <c r="I821" s="7">
        <v>6339983304.3987913</v>
      </c>
      <c r="J821" s="7">
        <v>6729787128.0269022</v>
      </c>
      <c r="K821" s="7">
        <v>7298505151.9900551</v>
      </c>
      <c r="L821" s="7">
        <v>7684000600.5322657</v>
      </c>
      <c r="M821" s="7">
        <v>7991735591.0150423</v>
      </c>
      <c r="N821" s="7">
        <v>9004780395.57514</v>
      </c>
      <c r="O821" s="7">
        <v>9674877431.4358711</v>
      </c>
      <c r="P821" s="7">
        <v>10042187313.923088</v>
      </c>
      <c r="Q821" s="7">
        <v>10532589586.287149</v>
      </c>
      <c r="R821" s="7">
        <v>11158719920.727472</v>
      </c>
      <c r="S821" s="7">
        <v>11485740236.19422</v>
      </c>
      <c r="T821" s="7">
        <v>11582533334.918083</v>
      </c>
      <c r="U821" s="7">
        <v>11727394452.443157</v>
      </c>
      <c r="V821" s="7">
        <v>12007871443.43247</v>
      </c>
      <c r="W821" s="7">
        <v>12667002819.184631</v>
      </c>
      <c r="X821" s="7">
        <v>13406249985.476149</v>
      </c>
      <c r="Y821" s="7">
        <v>13682368224.641781</v>
      </c>
      <c r="Z821" s="7">
        <v>14504506965.971306</v>
      </c>
      <c r="AA821" s="7">
        <v>15022970184.819029</v>
      </c>
      <c r="AB821" s="7">
        <v>15509491985.152542</v>
      </c>
      <c r="AC821" s="7">
        <v>15974391379.601166</v>
      </c>
      <c r="AD821" s="7">
        <v>16633968089.525974</v>
      </c>
      <c r="AE821" s="7">
        <v>17443410925.49015</v>
      </c>
      <c r="AF821" s="7">
        <v>18387528494.179768</v>
      </c>
      <c r="AG821" s="7">
        <v>19337307499.077572</v>
      </c>
      <c r="AH821" s="7">
        <v>20409214277.020901</v>
      </c>
      <c r="AI821" s="7">
        <v>21483368296.474541</v>
      </c>
      <c r="AJ821" s="7">
        <v>22369466999.010826</v>
      </c>
      <c r="AK821" s="7">
        <v>23539610311.629669</v>
      </c>
      <c r="AL821" s="7">
        <v>24713378038.734245</v>
      </c>
      <c r="AM821" s="7">
        <v>25786369944.946712</v>
      </c>
      <c r="AN821" s="7">
        <v>27083110867.506344</v>
      </c>
      <c r="AO821" s="7">
        <v>28570497559.68071</v>
      </c>
      <c r="AP821" s="7">
        <v>29912802915.79694</v>
      </c>
      <c r="AQ821" s="7">
        <v>31138298457.530342</v>
      </c>
      <c r="AR821" s="7">
        <v>32425327607.114132</v>
      </c>
      <c r="AS821" s="7">
        <v>34117545263.919815</v>
      </c>
      <c r="AT821" s="7">
        <v>35870661123.755112</v>
      </c>
      <c r="AU821" s="7">
        <v>37294229013.798805</v>
      </c>
      <c r="AV821" s="7">
        <v>38894604900.423859</v>
      </c>
      <c r="AW821" s="7">
        <v>40610938096.221252</v>
      </c>
      <c r="AX821" s="7">
        <v>43769356806.468971</v>
      </c>
      <c r="AY821" s="7">
        <v>44724051851.890793</v>
      </c>
      <c r="AZ821" s="7">
        <v>45740033067.132263</v>
      </c>
      <c r="BA821" s="8">
        <v>46751188785.826401</v>
      </c>
      <c r="BB821" s="8">
        <v>44476619222.202713</v>
      </c>
      <c r="BC821" s="8">
        <v>45737554290.93882</v>
      </c>
      <c r="BD821" s="8">
        <v>48317580217.569427</v>
      </c>
    </row>
    <row r="822" spans="1:56" x14ac:dyDescent="0.25">
      <c r="A822" s="4"/>
      <c r="B822" s="4" t="s">
        <v>30</v>
      </c>
      <c r="C822" s="4" t="s">
        <v>6</v>
      </c>
      <c r="D822" s="7">
        <v>3331828738.369195</v>
      </c>
      <c r="E822" s="7">
        <v>3499890717.7807083</v>
      </c>
      <c r="F822" s="7">
        <v>4091708972.8043113</v>
      </c>
      <c r="G822" s="7">
        <v>4367210574.3705769</v>
      </c>
      <c r="H822" s="7">
        <v>4633708856.2262306</v>
      </c>
      <c r="I822" s="7">
        <v>5161903647.6898479</v>
      </c>
      <c r="J822" s="7">
        <v>5432603478.6102972</v>
      </c>
      <c r="K822" s="7">
        <v>5897604989.8023329</v>
      </c>
      <c r="L822" s="7">
        <v>6228778453.8430195</v>
      </c>
      <c r="M822" s="7">
        <v>6526325074.4452028</v>
      </c>
      <c r="N822" s="7">
        <v>7400283355.7627583</v>
      </c>
      <c r="O822" s="7">
        <v>7934576545.2533798</v>
      </c>
      <c r="P822" s="7">
        <v>8162152156.5491581</v>
      </c>
      <c r="Q822" s="7">
        <v>8539180408.9536123</v>
      </c>
      <c r="R822" s="7">
        <v>9048678046.0933094</v>
      </c>
      <c r="S822" s="7">
        <v>9283046959.8583679</v>
      </c>
      <c r="T822" s="7">
        <v>9342588918.1091061</v>
      </c>
      <c r="U822" s="7">
        <v>9405901343.8845005</v>
      </c>
      <c r="V822" s="7">
        <v>9634800114.0263443</v>
      </c>
      <c r="W822" s="7">
        <v>10123075595.996159</v>
      </c>
      <c r="X822" s="7">
        <v>10810400317.008356</v>
      </c>
      <c r="Y822" s="7">
        <v>10947236850.303759</v>
      </c>
      <c r="Z822" s="7">
        <v>11697402688.450531</v>
      </c>
      <c r="AA822" s="7">
        <v>12082289024.844254</v>
      </c>
      <c r="AB822" s="7">
        <v>12454607643.683372</v>
      </c>
      <c r="AC822" s="7">
        <v>12830068192.111376</v>
      </c>
      <c r="AD822" s="7">
        <v>13392473532.055807</v>
      </c>
      <c r="AE822" s="7">
        <v>13995723952.651064</v>
      </c>
      <c r="AF822" s="7">
        <v>14716684522.445845</v>
      </c>
      <c r="AG822" s="7">
        <v>15569238475.692862</v>
      </c>
      <c r="AH822" s="7">
        <v>16243509746.420912</v>
      </c>
      <c r="AI822" s="7">
        <v>17216337481.346008</v>
      </c>
      <c r="AJ822" s="7">
        <v>17819396030.885334</v>
      </c>
      <c r="AK822" s="7">
        <v>18638252902.454052</v>
      </c>
      <c r="AL822" s="7">
        <v>19603363474.38995</v>
      </c>
      <c r="AM822" s="7">
        <v>20546736456.849762</v>
      </c>
      <c r="AN822" s="7">
        <v>21463629200.410896</v>
      </c>
      <c r="AO822" s="7">
        <v>22644147045.308838</v>
      </c>
      <c r="AP822" s="7">
        <v>23731600130.737373</v>
      </c>
      <c r="AQ822" s="7">
        <v>24580409038.625771</v>
      </c>
      <c r="AR822" s="7">
        <v>25625968549.754463</v>
      </c>
      <c r="AS822" s="7">
        <v>26944750352.074886</v>
      </c>
      <c r="AT822" s="7">
        <v>28387210152.76619</v>
      </c>
      <c r="AU822" s="7">
        <v>29534796387.452866</v>
      </c>
      <c r="AV822" s="7">
        <v>31012734534.250298</v>
      </c>
      <c r="AW822" s="7">
        <v>32413843675.52412</v>
      </c>
      <c r="AX822" s="7">
        <v>34638118906.698097</v>
      </c>
      <c r="AY822" s="7">
        <v>35548486586.662613</v>
      </c>
      <c r="AZ822" s="7">
        <v>36473967246.351051</v>
      </c>
      <c r="BA822" s="8">
        <v>37354098280.755669</v>
      </c>
      <c r="BB822" s="8">
        <v>35452253008.120255</v>
      </c>
      <c r="BC822" s="8">
        <v>36525642767.632278</v>
      </c>
      <c r="BD822" s="8">
        <v>38732704669.847893</v>
      </c>
    </row>
    <row r="823" spans="1:56" x14ac:dyDescent="0.25">
      <c r="A823" s="4"/>
      <c r="B823" s="4" t="s">
        <v>30</v>
      </c>
      <c r="C823" s="4" t="s">
        <v>7</v>
      </c>
      <c r="D823" s="7">
        <v>818723667.01274598</v>
      </c>
      <c r="E823" s="7">
        <v>834993547.83397079</v>
      </c>
      <c r="F823" s="7">
        <v>904140543.24261701</v>
      </c>
      <c r="G823" s="7">
        <v>959341925.72151065</v>
      </c>
      <c r="H823" s="7">
        <v>1030813190.0680515</v>
      </c>
      <c r="I823" s="7">
        <v>1191187734.2257087</v>
      </c>
      <c r="J823" s="7">
        <v>1305076902.7647417</v>
      </c>
      <c r="K823" s="7">
        <v>1410222258.2122517</v>
      </c>
      <c r="L823" s="7">
        <v>1467574270.8453054</v>
      </c>
      <c r="M823" s="7">
        <v>1484461252.3660696</v>
      </c>
      <c r="N823" s="7">
        <v>1631983372.9593503</v>
      </c>
      <c r="O823" s="7">
        <v>1767716468.408061</v>
      </c>
      <c r="P823" s="7">
        <v>1898988851.809597</v>
      </c>
      <c r="Q823" s="7">
        <v>2010506654.0353773</v>
      </c>
      <c r="R823" s="7">
        <v>2128396901.2953906</v>
      </c>
      <c r="S823" s="7">
        <v>2217611142.9364915</v>
      </c>
      <c r="T823" s="7">
        <v>2252577135.8603644</v>
      </c>
      <c r="U823" s="7">
        <v>2327377804.863193</v>
      </c>
      <c r="V823" s="7">
        <v>2379605489.8825946</v>
      </c>
      <c r="W823" s="7">
        <v>2545583304.9598041</v>
      </c>
      <c r="X823" s="7">
        <v>2610056464.8844938</v>
      </c>
      <c r="Y823" s="7">
        <v>2738560178.0939026</v>
      </c>
      <c r="Z823" s="7">
        <v>2822655604.3252769</v>
      </c>
      <c r="AA823" s="7">
        <v>2952500713.0400386</v>
      </c>
      <c r="AB823" s="7">
        <v>3064639670.8518124</v>
      </c>
      <c r="AC823" s="7">
        <v>3154645939.0756292</v>
      </c>
      <c r="AD823" s="7">
        <v>3256456308.5990534</v>
      </c>
      <c r="AE823" s="7">
        <v>3457126022.3210001</v>
      </c>
      <c r="AF823" s="7">
        <v>3676078566.444459</v>
      </c>
      <c r="AG823" s="7">
        <v>3785492104.7910495</v>
      </c>
      <c r="AH823" s="7">
        <v>4159742436.1655631</v>
      </c>
      <c r="AI823" s="7">
        <v>4275966668.5350475</v>
      </c>
      <c r="AJ823" s="7">
        <v>4545566573.9615917</v>
      </c>
      <c r="AK823" s="7">
        <v>4882004906.7280436</v>
      </c>
      <c r="AL823" s="7">
        <v>5094307851.1016827</v>
      </c>
      <c r="AM823" s="7">
        <v>5235144643.9481907</v>
      </c>
      <c r="AN823" s="7">
        <v>5599756583.8203688</v>
      </c>
      <c r="AO823" s="7">
        <v>5905767819.5018711</v>
      </c>
      <c r="AP823" s="7">
        <v>6162695052.998105</v>
      </c>
      <c r="AQ823" s="7">
        <v>6522698176.8365993</v>
      </c>
      <c r="AR823" s="7">
        <v>6766529864.8456783</v>
      </c>
      <c r="AS823" s="7">
        <v>7135854278.6480198</v>
      </c>
      <c r="AT823" s="7">
        <v>7452083337.0722504</v>
      </c>
      <c r="AU823" s="7">
        <v>7729530161.7957392</v>
      </c>
      <c r="AV823" s="7">
        <v>7877844412.2187366</v>
      </c>
      <c r="AW823" s="7">
        <v>8197094420.6971273</v>
      </c>
      <c r="AX823" s="7">
        <v>9092971388.5785198</v>
      </c>
      <c r="AY823" s="7">
        <v>9156439176.9909878</v>
      </c>
      <c r="AZ823" s="7">
        <v>9261719496.8488598</v>
      </c>
      <c r="BA823" s="8">
        <v>9402170586.4542294</v>
      </c>
      <c r="BB823" s="8">
        <v>9018302413.2187176</v>
      </c>
      <c r="BC823" s="8">
        <v>9214486692.119978</v>
      </c>
      <c r="BD823" s="8">
        <v>9606517276.7934093</v>
      </c>
    </row>
    <row r="824" spans="1:56" x14ac:dyDescent="0.25">
      <c r="A824" s="4"/>
      <c r="B824" s="4" t="s">
        <v>30</v>
      </c>
      <c r="C824" s="4" t="s">
        <v>8</v>
      </c>
      <c r="D824" s="7">
        <v>3099327941.5397</v>
      </c>
      <c r="E824" s="7">
        <v>3606731661.2079458</v>
      </c>
      <c r="F824" s="7">
        <v>4591246339.7591562</v>
      </c>
      <c r="G824" s="7">
        <v>3814994381.3518982</v>
      </c>
      <c r="H824" s="7">
        <v>4704844187.0717602</v>
      </c>
      <c r="I824" s="7">
        <v>4653725156.1423998</v>
      </c>
      <c r="J824" s="7">
        <v>5138409305.7530241</v>
      </c>
      <c r="K824" s="7">
        <v>5241465089.1998434</v>
      </c>
      <c r="L824" s="7">
        <v>5808871061.1248722</v>
      </c>
      <c r="M824" s="7">
        <v>6171962950.1704969</v>
      </c>
      <c r="N824" s="7">
        <v>6228284133.9445963</v>
      </c>
      <c r="O824" s="7">
        <v>7166571094.577322</v>
      </c>
      <c r="P824" s="7">
        <v>7118039010.4652948</v>
      </c>
      <c r="Q824" s="7">
        <v>6962257011.6979189</v>
      </c>
      <c r="R824" s="7">
        <v>7567410160.2489843</v>
      </c>
      <c r="S824" s="7">
        <v>6614743322.826582</v>
      </c>
      <c r="T824" s="7">
        <v>5399052403.5075512</v>
      </c>
      <c r="U824" s="7">
        <v>4662211422.3042269</v>
      </c>
      <c r="V824" s="7">
        <v>4034252718.0107627</v>
      </c>
      <c r="W824" s="7">
        <v>4733187968.190362</v>
      </c>
      <c r="X824" s="7">
        <v>5661684962.6584454</v>
      </c>
      <c r="Y824" s="7">
        <v>5625906594.4566498</v>
      </c>
      <c r="Z824" s="7">
        <v>6738323739.3919086</v>
      </c>
      <c r="AA824" s="7">
        <v>6585531668.0027275</v>
      </c>
      <c r="AB824" s="7">
        <v>5742274162.3102818</v>
      </c>
      <c r="AC824" s="7">
        <v>6032385689.3927565</v>
      </c>
      <c r="AD824" s="7">
        <v>6691905894.8546782</v>
      </c>
      <c r="AE824" s="7">
        <v>7041973804.251873</v>
      </c>
      <c r="AF824" s="7">
        <v>6810427176.1671371</v>
      </c>
      <c r="AG824" s="7">
        <v>6200435104.3012342</v>
      </c>
      <c r="AH824" s="7">
        <v>6750995400.6830025</v>
      </c>
      <c r="AI824" s="7">
        <v>7295976426.3134394</v>
      </c>
      <c r="AJ824" s="7">
        <v>7080313213.2593899</v>
      </c>
      <c r="AK824" s="7">
        <v>6974762216.5032816</v>
      </c>
      <c r="AL824" s="7">
        <v>7061597405.9255962</v>
      </c>
      <c r="AM824" s="7">
        <v>7206104057.6618729</v>
      </c>
      <c r="AN824" s="7">
        <v>7793417760.4216251</v>
      </c>
      <c r="AO824" s="7">
        <v>8332334117.9594069</v>
      </c>
      <c r="AP824" s="7">
        <v>8664243846.4445324</v>
      </c>
      <c r="AQ824" s="7">
        <v>9143739124.5843258</v>
      </c>
      <c r="AR824" s="7">
        <v>9963133268.4682674</v>
      </c>
      <c r="AS824" s="7">
        <v>8385364733.6984539</v>
      </c>
      <c r="AT824" s="7">
        <v>9214616617.2229805</v>
      </c>
      <c r="AU824" s="7">
        <v>9691365790.1204739</v>
      </c>
      <c r="AV824" s="7">
        <v>9715995537.1493969</v>
      </c>
      <c r="AW824" s="7">
        <v>9951992676.4799595</v>
      </c>
      <c r="AX824" s="7">
        <v>9599898043.8769321</v>
      </c>
      <c r="AY824" s="7">
        <v>9793864205.164259</v>
      </c>
      <c r="AZ824" s="7">
        <v>9759909870.5472832</v>
      </c>
      <c r="BA824" s="8">
        <v>8281542398.8280735</v>
      </c>
      <c r="BB824" s="8">
        <v>6473847879.8437853</v>
      </c>
      <c r="BC824" s="8">
        <v>7569184840.8519659</v>
      </c>
      <c r="BD824" s="8">
        <v>7623307490.7278862</v>
      </c>
    </row>
    <row r="825" spans="1:56" x14ac:dyDescent="0.25">
      <c r="A825" s="4"/>
      <c r="B825" s="4" t="s">
        <v>30</v>
      </c>
      <c r="C825" s="4" t="s">
        <v>9</v>
      </c>
      <c r="D825" s="7">
        <v>1731395379.3522577</v>
      </c>
      <c r="E825" s="7">
        <v>1983644551.4891415</v>
      </c>
      <c r="F825" s="7">
        <v>2264875543.0075169</v>
      </c>
      <c r="G825" s="7">
        <v>2282049954.7579317</v>
      </c>
      <c r="H825" s="7">
        <v>2688868831.806509</v>
      </c>
      <c r="I825" s="7">
        <v>3357597487.3121271</v>
      </c>
      <c r="J825" s="7">
        <v>3838481015.4817019</v>
      </c>
      <c r="K825" s="7">
        <v>3869149174.9345474</v>
      </c>
      <c r="L825" s="7">
        <v>4059021164.7542443</v>
      </c>
      <c r="M825" s="7">
        <v>4348113672.6054249</v>
      </c>
      <c r="N825" s="7">
        <v>4519043563.7042646</v>
      </c>
      <c r="O825" s="7">
        <v>5161270912.2950058</v>
      </c>
      <c r="P825" s="7">
        <v>5583409113.8033133</v>
      </c>
      <c r="Q825" s="7">
        <v>5321827749.6532011</v>
      </c>
      <c r="R825" s="7">
        <v>5574389066.6329927</v>
      </c>
      <c r="S825" s="7">
        <v>5114366668.1039915</v>
      </c>
      <c r="T825" s="7">
        <v>4233350036.675035</v>
      </c>
      <c r="U825" s="7">
        <v>3560567853.2393274</v>
      </c>
      <c r="V825" s="7">
        <v>3334163140.8785954</v>
      </c>
      <c r="W825" s="7">
        <v>3732300972.0249982</v>
      </c>
      <c r="X825" s="7">
        <v>4236726811.6552835</v>
      </c>
      <c r="Y825" s="7">
        <v>4321146182.3723269</v>
      </c>
      <c r="Z825" s="7">
        <v>5119994626.1237268</v>
      </c>
      <c r="AA825" s="7">
        <v>5314567286.0872793</v>
      </c>
      <c r="AB825" s="7">
        <v>5367632557.3309011</v>
      </c>
      <c r="AC825" s="7">
        <v>5005823891.5979319</v>
      </c>
      <c r="AD825" s="7">
        <v>5115170510.0585556</v>
      </c>
      <c r="AE825" s="7">
        <v>5554165024.4138622</v>
      </c>
      <c r="AF825" s="7">
        <v>5876302709.9654512</v>
      </c>
      <c r="AG825" s="7">
        <v>6375784993.6116362</v>
      </c>
      <c r="AH825" s="7">
        <v>6649923356.0127249</v>
      </c>
      <c r="AI825" s="7">
        <v>7208497526.5759029</v>
      </c>
      <c r="AJ825" s="7">
        <v>7085932088.7989159</v>
      </c>
      <c r="AK825" s="7">
        <v>6960348040.0211821</v>
      </c>
      <c r="AL825" s="7">
        <v>7029946365.1910229</v>
      </c>
      <c r="AM825" s="7">
        <v>7219794588.0279932</v>
      </c>
      <c r="AN825" s="7">
        <v>7902521090.7458344</v>
      </c>
      <c r="AO825" s="7">
        <v>8400300232.6877508</v>
      </c>
      <c r="AP825" s="7">
        <v>8845522578.132494</v>
      </c>
      <c r="AQ825" s="7">
        <v>9153684102.3542404</v>
      </c>
      <c r="AR825" s="7">
        <v>9550393752.1799393</v>
      </c>
      <c r="AS825" s="7">
        <v>8525629602.8636217</v>
      </c>
      <c r="AT825" s="7">
        <v>9246905794.9592724</v>
      </c>
      <c r="AU825" s="7">
        <v>9484001072.2205715</v>
      </c>
      <c r="AV825" s="7">
        <v>9405986811.7763882</v>
      </c>
      <c r="AW825" s="7">
        <v>9605199536.098896</v>
      </c>
      <c r="AX825" s="7">
        <v>9956796024.3473797</v>
      </c>
      <c r="AY825" s="7">
        <v>10006601670.182549</v>
      </c>
      <c r="AZ825" s="7">
        <v>10221797459.879976</v>
      </c>
      <c r="BA825" s="8">
        <v>10282679437.909388</v>
      </c>
      <c r="BB825" s="8">
        <v>7979775715.882266</v>
      </c>
      <c r="BC825" s="8">
        <v>8294689203.6623039</v>
      </c>
      <c r="BD825" s="8">
        <v>7823042842.9400826</v>
      </c>
    </row>
    <row r="826" spans="1:56" x14ac:dyDescent="0.25">
      <c r="A826" s="4"/>
      <c r="B826" s="4" t="s">
        <v>30</v>
      </c>
      <c r="C826" s="4" t="s">
        <v>10</v>
      </c>
      <c r="D826" s="7">
        <v>1842429210.0478685</v>
      </c>
      <c r="E826" s="7">
        <v>2187017397.453774</v>
      </c>
      <c r="F826" s="7">
        <v>3142241128.0877881</v>
      </c>
      <c r="G826" s="7">
        <v>2060193402.7927265</v>
      </c>
      <c r="H826" s="7">
        <v>2713458385.5865321</v>
      </c>
      <c r="I826" s="7">
        <v>1723183236.5098941</v>
      </c>
      <c r="J826" s="7">
        <v>1722054483.1211846</v>
      </c>
      <c r="K826" s="7">
        <v>1820351213.1704342</v>
      </c>
      <c r="L826" s="7">
        <v>2332620122.3041372</v>
      </c>
      <c r="M826" s="7">
        <v>2429723044.8270755</v>
      </c>
      <c r="N826" s="7">
        <v>2271212987.0956092</v>
      </c>
      <c r="O826" s="7">
        <v>2666456639.0251994</v>
      </c>
      <c r="P826" s="7">
        <v>2019166424.1492794</v>
      </c>
      <c r="Q826" s="7">
        <v>2166854762.8358583</v>
      </c>
      <c r="R826" s="7">
        <v>2644292807.8254795</v>
      </c>
      <c r="S826" s="7">
        <v>1978618191.309731</v>
      </c>
      <c r="T826" s="7">
        <v>1533857864.2154334</v>
      </c>
      <c r="U826" s="7">
        <v>1455344061.824928</v>
      </c>
      <c r="V826" s="7">
        <v>910803742.64022923</v>
      </c>
      <c r="W826" s="7">
        <v>1315710594.2661331</v>
      </c>
      <c r="X826" s="7">
        <v>1887304068.1355054</v>
      </c>
      <c r="Y826" s="7">
        <v>1722308781.0224612</v>
      </c>
      <c r="Z826" s="7">
        <v>2139370352.3777637</v>
      </c>
      <c r="AA826" s="7">
        <v>1663191440.2944958</v>
      </c>
      <c r="AB826" s="7">
        <v>440375336.61671805</v>
      </c>
      <c r="AC826" s="7">
        <v>1334004754.4736097</v>
      </c>
      <c r="AD826" s="7">
        <v>2082721372.9106522</v>
      </c>
      <c r="AE826" s="7">
        <v>1955710470.1847165</v>
      </c>
      <c r="AF826" s="7">
        <v>1196544494.6717062</v>
      </c>
      <c r="AG826" s="7">
        <v>-322758399.964302</v>
      </c>
      <c r="AH826" s="7">
        <v>50540220.102342784</v>
      </c>
      <c r="AI826" s="7">
        <v>24675818.445441965</v>
      </c>
      <c r="AJ826" s="7">
        <v>-100652817.80488484</v>
      </c>
      <c r="AK826" s="7">
        <v>-71690027.669552788</v>
      </c>
      <c r="AL826" s="7">
        <v>-49101245.923978709</v>
      </c>
      <c r="AM826" s="7">
        <v>-113415104.37095423</v>
      </c>
      <c r="AN826" s="7">
        <v>-252468410.43230832</v>
      </c>
      <c r="AO826" s="7">
        <v>-202911128.3038182</v>
      </c>
      <c r="AP826" s="7">
        <v>-363253643.73861241</v>
      </c>
      <c r="AQ826" s="7">
        <v>-133687334.84436364</v>
      </c>
      <c r="AR826" s="7">
        <v>437429056.02999723</v>
      </c>
      <c r="AS826" s="7">
        <v>-303133906.28963768</v>
      </c>
      <c r="AT826" s="7">
        <v>-165376628.48178816</v>
      </c>
      <c r="AU826" s="7">
        <v>158275574.43815392</v>
      </c>
      <c r="AV826" s="7">
        <v>299252613.02251709</v>
      </c>
      <c r="AW826" s="7">
        <v>346793140.38106155</v>
      </c>
      <c r="AX826" s="7">
        <v>-617290971.44479835</v>
      </c>
      <c r="AY826" s="7">
        <v>-421384366.173298</v>
      </c>
      <c r="AZ826" s="7">
        <v>-763920105.50659382</v>
      </c>
      <c r="BA826" s="8">
        <v>-2863457545.8385267</v>
      </c>
      <c r="BB826" s="8">
        <v>-2158026910.4515471</v>
      </c>
      <c r="BC826" s="8">
        <v>-1098066522.5107522</v>
      </c>
      <c r="BD826" s="8">
        <v>-375000488.44514257</v>
      </c>
    </row>
    <row r="827" spans="1:56" x14ac:dyDescent="0.25">
      <c r="A827" s="4"/>
      <c r="B827" s="4" t="s">
        <v>30</v>
      </c>
      <c r="C827" s="4" t="s">
        <v>11</v>
      </c>
      <c r="D827" s="7">
        <v>1842782776.1008539</v>
      </c>
      <c r="E827" s="7">
        <v>2188863945.2960367</v>
      </c>
      <c r="F827" s="7">
        <v>2691079434.4060841</v>
      </c>
      <c r="G827" s="7">
        <v>2447430335.2554278</v>
      </c>
      <c r="H827" s="7">
        <v>2818373657.7481599</v>
      </c>
      <c r="I827" s="7">
        <v>2838263379.6292734</v>
      </c>
      <c r="J827" s="7">
        <v>3321583632.93506</v>
      </c>
      <c r="K827" s="7">
        <v>3556021507.9947681</v>
      </c>
      <c r="L827" s="7">
        <v>3821761241.1236205</v>
      </c>
      <c r="M827" s="7">
        <v>4642782895.1230135</v>
      </c>
      <c r="N827" s="7">
        <v>4645065322.2918081</v>
      </c>
      <c r="O827" s="7">
        <v>4805161284.0502329</v>
      </c>
      <c r="P827" s="7">
        <v>4473557224.6894093</v>
      </c>
      <c r="Q827" s="7">
        <v>4515945157.6275654</v>
      </c>
      <c r="R827" s="7">
        <v>4636587735.5665541</v>
      </c>
      <c r="S827" s="7">
        <v>4789836416.162652</v>
      </c>
      <c r="T827" s="7">
        <v>5094572097.6663513</v>
      </c>
      <c r="U827" s="7">
        <v>5789654281.8896027</v>
      </c>
      <c r="V827" s="7">
        <v>6954220381.4301615</v>
      </c>
      <c r="W827" s="7">
        <v>7447170400.6656876</v>
      </c>
      <c r="X827" s="7">
        <v>7624056274.5200434</v>
      </c>
      <c r="Y827" s="7">
        <v>7557056501.6189785</v>
      </c>
      <c r="Z827" s="7">
        <v>8163129325.7727871</v>
      </c>
      <c r="AA827" s="7">
        <v>8438254620.2329025</v>
      </c>
      <c r="AB827" s="7">
        <v>9580833784.6451626</v>
      </c>
      <c r="AC827" s="7">
        <v>9708686127.3081951</v>
      </c>
      <c r="AD827" s="7">
        <v>9632622075.4399261</v>
      </c>
      <c r="AE827" s="7">
        <v>10606889294.253119</v>
      </c>
      <c r="AF827" s="7">
        <v>11155547991.256382</v>
      </c>
      <c r="AG827" s="7">
        <v>11776927237.013304</v>
      </c>
      <c r="AH827" s="7">
        <v>12455197486.381226</v>
      </c>
      <c r="AI827" s="7">
        <v>13907144673.804998</v>
      </c>
      <c r="AJ827" s="7">
        <v>13418704406.765038</v>
      </c>
      <c r="AK827" s="7">
        <v>13424504408.332518</v>
      </c>
      <c r="AL827" s="7">
        <v>14157601189.926731</v>
      </c>
      <c r="AM827" s="7">
        <v>14791056898.907877</v>
      </c>
      <c r="AN827" s="7">
        <v>15428892531.464108</v>
      </c>
      <c r="AO827" s="7">
        <v>17249511959.843121</v>
      </c>
      <c r="AP827" s="7">
        <v>17732459556.158882</v>
      </c>
      <c r="AQ827" s="7">
        <v>16484141349.896324</v>
      </c>
      <c r="AR827" s="7">
        <v>18231473681.142578</v>
      </c>
      <c r="AS827" s="7">
        <v>17489543331.943092</v>
      </c>
      <c r="AT827" s="7">
        <v>18278479829.974812</v>
      </c>
      <c r="AU827" s="7">
        <v>18697041422.811783</v>
      </c>
      <c r="AV827" s="7">
        <v>18449854953.241451</v>
      </c>
      <c r="AW827" s="7">
        <v>17579228133.817627</v>
      </c>
      <c r="AX827" s="7">
        <v>18602128337.208786</v>
      </c>
      <c r="AY827" s="7">
        <v>19500414197.277386</v>
      </c>
      <c r="AZ827" s="7">
        <v>20396791632.775051</v>
      </c>
      <c r="BA827" s="8">
        <v>19535787189.963783</v>
      </c>
      <c r="BB827" s="8">
        <v>15620553308.0415</v>
      </c>
      <c r="BC827" s="8">
        <v>17467114183.494343</v>
      </c>
      <c r="BD827" s="8">
        <v>21513071074.027664</v>
      </c>
    </row>
    <row r="828" spans="1:56" x14ac:dyDescent="0.25">
      <c r="A828" s="4"/>
      <c r="B828" s="4" t="s">
        <v>30</v>
      </c>
      <c r="C828" s="4" t="s">
        <v>12</v>
      </c>
      <c r="D828" s="7">
        <v>2970707572.6106091</v>
      </c>
      <c r="E828" s="7">
        <v>3106657488.9710183</v>
      </c>
      <c r="F828" s="7">
        <v>3807943689.4348483</v>
      </c>
      <c r="G828" s="7">
        <v>3764870449.0897679</v>
      </c>
      <c r="H828" s="7">
        <v>4513268007.0937786</v>
      </c>
      <c r="I828" s="7">
        <v>4957460802.2020922</v>
      </c>
      <c r="J828" s="7">
        <v>5521451048.583374</v>
      </c>
      <c r="K828" s="7">
        <v>6360711607.6699247</v>
      </c>
      <c r="L828" s="7">
        <v>6896420765.0938377</v>
      </c>
      <c r="M828" s="7">
        <v>7935480808.6473141</v>
      </c>
      <c r="N828" s="7">
        <v>8292449039.4970074</v>
      </c>
      <c r="O828" s="7">
        <v>9371571704.9407768</v>
      </c>
      <c r="P828" s="7">
        <v>9455805934.4972591</v>
      </c>
      <c r="Q828" s="7">
        <v>9245220359.9346066</v>
      </c>
      <c r="R828" s="7">
        <v>9769116180.6509571</v>
      </c>
      <c r="S828" s="7">
        <v>8495330263.7994423</v>
      </c>
      <c r="T828" s="7">
        <v>8129132474.2809486</v>
      </c>
      <c r="U828" s="7">
        <v>7537141367.8247747</v>
      </c>
      <c r="V828" s="7">
        <v>8339643670.9432898</v>
      </c>
      <c r="W828" s="7">
        <v>9775016750.7521477</v>
      </c>
      <c r="X828" s="7">
        <v>10455071070.943148</v>
      </c>
      <c r="Y828" s="7">
        <v>9866709468.3755016</v>
      </c>
      <c r="Z828" s="7">
        <v>11026240289.585897</v>
      </c>
      <c r="AA828" s="7">
        <v>11329977678.132635</v>
      </c>
      <c r="AB828" s="7">
        <v>11691024008.180651</v>
      </c>
      <c r="AC828" s="7">
        <v>12128482258.999386</v>
      </c>
      <c r="AD828" s="7">
        <v>11721588776.824661</v>
      </c>
      <c r="AE828" s="7">
        <v>12755060016.705194</v>
      </c>
      <c r="AF828" s="7">
        <v>13476524983.321301</v>
      </c>
      <c r="AG828" s="7">
        <v>13858299196.205275</v>
      </c>
      <c r="AH828" s="7">
        <v>14823235343.946127</v>
      </c>
      <c r="AI828" s="7">
        <v>16856653285.315342</v>
      </c>
      <c r="AJ828" s="7">
        <v>16349140410.364145</v>
      </c>
      <c r="AK828" s="7">
        <v>16398656562.25473</v>
      </c>
      <c r="AL828" s="7">
        <v>16845101951.052252</v>
      </c>
      <c r="AM828" s="7">
        <v>16837732207.172949</v>
      </c>
      <c r="AN828" s="7">
        <v>18116833731.554356</v>
      </c>
      <c r="AO828" s="7">
        <v>19855968453.259266</v>
      </c>
      <c r="AP828" s="7">
        <v>20928179326.080742</v>
      </c>
      <c r="AQ828" s="7">
        <v>19212071588.700905</v>
      </c>
      <c r="AR828" s="7">
        <v>22142240764.594608</v>
      </c>
      <c r="AS828" s="7">
        <v>21685168740.343876</v>
      </c>
      <c r="AT828" s="7">
        <v>22906436835.564423</v>
      </c>
      <c r="AU828" s="7">
        <v>22576851439.144199</v>
      </c>
      <c r="AV828" s="7">
        <v>22825056514.36121</v>
      </c>
      <c r="AW828" s="7">
        <v>22362672630.599632</v>
      </c>
      <c r="AX828" s="7">
        <v>22785088893.204784</v>
      </c>
      <c r="AY828" s="7">
        <v>23729912375.762333</v>
      </c>
      <c r="AZ828" s="7">
        <v>24320338836.014767</v>
      </c>
      <c r="BA828" s="8">
        <v>22280778903.975159</v>
      </c>
      <c r="BB828" s="8">
        <v>18592086027.441727</v>
      </c>
      <c r="BC828" s="8">
        <v>20611227827.052986</v>
      </c>
      <c r="BD828" s="8">
        <v>25463874513.927773</v>
      </c>
    </row>
    <row r="829" spans="1:56" x14ac:dyDescent="0.25">
      <c r="A829" s="4"/>
      <c r="B829" s="4" t="s">
        <v>30</v>
      </c>
      <c r="C829" s="4" t="s">
        <v>13</v>
      </c>
      <c r="D829" s="7">
        <v>5730527134.4003429</v>
      </c>
      <c r="E829" s="7">
        <v>6302676089.0748587</v>
      </c>
      <c r="F829" s="7">
        <v>7421251626.9954576</v>
      </c>
      <c r="G829" s="7">
        <v>7373282880.7580194</v>
      </c>
      <c r="H829" s="7">
        <v>7966983011.3126917</v>
      </c>
      <c r="I829" s="7">
        <v>8536351168.6916666</v>
      </c>
      <c r="J829" s="7">
        <v>9210694408.1758842</v>
      </c>
      <c r="K829" s="7">
        <v>9524021235.9420376</v>
      </c>
      <c r="L829" s="7">
        <v>10138220478.81505</v>
      </c>
      <c r="M829" s="7">
        <v>10803548367.601633</v>
      </c>
      <c r="N829" s="7">
        <v>11603908319.90996</v>
      </c>
      <c r="O829" s="7">
        <v>12244655128.740482</v>
      </c>
      <c r="P829" s="7">
        <v>12185660537.636007</v>
      </c>
      <c r="Q829" s="7">
        <v>12755941584.715895</v>
      </c>
      <c r="R829" s="7">
        <v>13486819018.471828</v>
      </c>
      <c r="S829" s="7">
        <v>14250471225.50251</v>
      </c>
      <c r="T829" s="7">
        <v>13965303204.708933</v>
      </c>
      <c r="U829" s="7">
        <v>14650621432.157391</v>
      </c>
      <c r="V829" s="7">
        <v>14888210616.877275</v>
      </c>
      <c r="W829" s="7">
        <v>15403648002.276783</v>
      </c>
      <c r="X829" s="7">
        <v>16493538827.65782</v>
      </c>
      <c r="Y829" s="7">
        <v>17137378069.983458</v>
      </c>
      <c r="Z829" s="7">
        <v>18475075330.2197</v>
      </c>
      <c r="AA829" s="7">
        <v>18879193775.694294</v>
      </c>
      <c r="AB829" s="7">
        <v>19480034029.734512</v>
      </c>
      <c r="AC829" s="7">
        <v>19937526609.025143</v>
      </c>
      <c r="AD829" s="7">
        <v>21363378481.503136</v>
      </c>
      <c r="AE829" s="7">
        <v>22525409633.09095</v>
      </c>
      <c r="AF829" s="7">
        <v>23643336686.245556</v>
      </c>
      <c r="AG829" s="7">
        <v>25065981818.868156</v>
      </c>
      <c r="AH829" s="7">
        <v>26143651208.665443</v>
      </c>
      <c r="AI829" s="7">
        <v>27136135200.954205</v>
      </c>
      <c r="AJ829" s="7">
        <v>27495026096.337807</v>
      </c>
      <c r="AK829" s="7">
        <v>28787952107.145462</v>
      </c>
      <c r="AL829" s="7">
        <v>30583108522.6973</v>
      </c>
      <c r="AM829" s="7">
        <v>31649402553.81987</v>
      </c>
      <c r="AN829" s="7">
        <v>33309128797.904282</v>
      </c>
      <c r="AO829" s="7">
        <v>35544011795.723495</v>
      </c>
      <c r="AP829" s="7">
        <v>37050289368.80954</v>
      </c>
      <c r="AQ829" s="7">
        <v>38177896434.931915</v>
      </c>
      <c r="AR829" s="7">
        <v>39518385015.821106</v>
      </c>
      <c r="AS829" s="7">
        <v>39217654988.981079</v>
      </c>
      <c r="AT829" s="7">
        <v>41302501359.688316</v>
      </c>
      <c r="AU829" s="7">
        <v>42968750619.787079</v>
      </c>
      <c r="AV829" s="7">
        <v>44724465171.375366</v>
      </c>
      <c r="AW829" s="7">
        <v>45779485708.532471</v>
      </c>
      <c r="AX829" s="7">
        <v>48575492257.414101</v>
      </c>
      <c r="AY829" s="7">
        <v>49665659848.398758</v>
      </c>
      <c r="AZ829" s="7">
        <v>50952620397.838448</v>
      </c>
      <c r="BA829" s="8">
        <v>51718585673.117935</v>
      </c>
      <c r="BB829" s="8">
        <v>47259483450.747314</v>
      </c>
      <c r="BC829" s="8">
        <v>49302735835.103569</v>
      </c>
      <c r="BD829" s="8">
        <v>50545993790.573135</v>
      </c>
    </row>
    <row r="830" spans="1:56" x14ac:dyDescent="0.25">
      <c r="A830" s="4"/>
      <c r="B830" s="4" t="s">
        <v>30</v>
      </c>
      <c r="C830" s="4" t="s">
        <v>14</v>
      </c>
      <c r="D830" s="7">
        <v>889935877.16867363</v>
      </c>
      <c r="E830" s="7">
        <v>1091085768.1213119</v>
      </c>
      <c r="F830" s="7">
        <v>1395858328.3608592</v>
      </c>
      <c r="G830" s="7">
        <v>1260539311.2860024</v>
      </c>
      <c r="H830" s="7">
        <v>1415973317.2694767</v>
      </c>
      <c r="I830" s="7">
        <v>1498261908.8701179</v>
      </c>
      <c r="J830" s="7">
        <v>1565921417.5941927</v>
      </c>
      <c r="K830" s="7">
        <v>1409235638.8092906</v>
      </c>
      <c r="L830" s="7">
        <v>1492572497.4191966</v>
      </c>
      <c r="M830" s="7">
        <v>1421408438.310221</v>
      </c>
      <c r="N830" s="7">
        <v>1561551694.7155659</v>
      </c>
      <c r="O830" s="7">
        <v>1663615937.1443422</v>
      </c>
      <c r="P830" s="7">
        <v>1491948251.453661</v>
      </c>
      <c r="Q830" s="7">
        <v>1529403019.0914016</v>
      </c>
      <c r="R830" s="7">
        <v>1726040550.1227717</v>
      </c>
      <c r="S830" s="7">
        <v>2025678692.3445749</v>
      </c>
      <c r="T830" s="7">
        <v>1630517189.1800928</v>
      </c>
      <c r="U830" s="7">
        <v>2120139119.977448</v>
      </c>
      <c r="V830" s="7">
        <v>1469725641.7305644</v>
      </c>
      <c r="W830" s="7">
        <v>1568608143.9432225</v>
      </c>
      <c r="X830" s="7">
        <v>2088570420.4066274</v>
      </c>
      <c r="Y830" s="7">
        <v>2379076157.8940406</v>
      </c>
      <c r="Z830" s="7">
        <v>2508913182.5384874</v>
      </c>
      <c r="AA830" s="7">
        <v>2381195624.4087176</v>
      </c>
      <c r="AB830" s="7">
        <v>2144181310.3301454</v>
      </c>
      <c r="AC830" s="7">
        <v>1931728065.0796106</v>
      </c>
      <c r="AD830" s="7">
        <v>2501544862.1140518</v>
      </c>
      <c r="AE830" s="7">
        <v>2576456122.0022364</v>
      </c>
      <c r="AF830" s="7">
        <v>2611947268.7601261</v>
      </c>
      <c r="AG830" s="7">
        <v>2898885592.6097236</v>
      </c>
      <c r="AH830" s="7">
        <v>2887886831.792315</v>
      </c>
      <c r="AI830" s="7">
        <v>2814031154.3322582</v>
      </c>
      <c r="AJ830" s="7">
        <v>2535107066.145968</v>
      </c>
      <c r="AK830" s="7">
        <v>2985424875.9626966</v>
      </c>
      <c r="AL830" s="7">
        <v>3388907206.5072947</v>
      </c>
      <c r="AM830" s="7">
        <v>3124272985.1838322</v>
      </c>
      <c r="AN830" s="7">
        <v>3371462983.8143458</v>
      </c>
      <c r="AO830" s="7">
        <v>3399358215.398416</v>
      </c>
      <c r="AP830" s="7">
        <v>3377002512.2362223</v>
      </c>
      <c r="AQ830" s="7">
        <v>3688690971.7407899</v>
      </c>
      <c r="AR830" s="7">
        <v>3352600359.3762331</v>
      </c>
      <c r="AS830" s="7">
        <v>3755704650.710042</v>
      </c>
      <c r="AT830" s="7">
        <v>4049656337.2132583</v>
      </c>
      <c r="AU830" s="7">
        <v>3933798427.7399459</v>
      </c>
      <c r="AV830" s="7">
        <v>4039995567.5137815</v>
      </c>
      <c r="AW830" s="7">
        <v>4214424963.9966865</v>
      </c>
      <c r="AX830" s="7">
        <v>3891671445.7548075</v>
      </c>
      <c r="AY830" s="7">
        <v>4119559094.8489738</v>
      </c>
      <c r="AZ830" s="7">
        <v>4363043966.1576767</v>
      </c>
      <c r="BA830" s="8">
        <v>4624648530.4817877</v>
      </c>
      <c r="BB830" s="8">
        <v>4635650234.7128687</v>
      </c>
      <c r="BC830" s="8">
        <v>4519792231.1697721</v>
      </c>
      <c r="BD830" s="8">
        <v>4611883827.8494864</v>
      </c>
    </row>
    <row r="831" spans="1:56" x14ac:dyDescent="0.25">
      <c r="A831" s="4"/>
      <c r="B831" s="4" t="s">
        <v>30</v>
      </c>
      <c r="C831" s="4" t="s">
        <v>15</v>
      </c>
      <c r="D831" s="7">
        <v>2729126882.6416082</v>
      </c>
      <c r="E831" s="7">
        <v>2853697802.3901405</v>
      </c>
      <c r="F831" s="7">
        <v>3174740642.5189495</v>
      </c>
      <c r="G831" s="7">
        <v>3108080808.9683065</v>
      </c>
      <c r="H831" s="7">
        <v>3569957868.1097074</v>
      </c>
      <c r="I831" s="7">
        <v>3678685517.3942642</v>
      </c>
      <c r="J831" s="7">
        <v>3380258498.5930643</v>
      </c>
      <c r="K831" s="7">
        <v>3743806116.4677196</v>
      </c>
      <c r="L831" s="7">
        <v>4152904921.8969016</v>
      </c>
      <c r="M831" s="7">
        <v>4579893582.4641085</v>
      </c>
      <c r="N831" s="7">
        <v>4953567458.7662287</v>
      </c>
      <c r="O831" s="7">
        <v>5056979300.3881655</v>
      </c>
      <c r="P831" s="7">
        <v>5009619531.9269943</v>
      </c>
      <c r="Q831" s="7">
        <v>5444241292.7682962</v>
      </c>
      <c r="R831" s="7">
        <v>5544865969.5368662</v>
      </c>
      <c r="S831" s="7">
        <v>5573583695.26758</v>
      </c>
      <c r="T831" s="7">
        <v>5936340161.3166265</v>
      </c>
      <c r="U831" s="7">
        <v>5918893702.5539341</v>
      </c>
      <c r="V831" s="7">
        <v>6274832453.1814899</v>
      </c>
      <c r="W831" s="7">
        <v>6564509683.7436714</v>
      </c>
      <c r="X831" s="7">
        <v>5579434633.7878447</v>
      </c>
      <c r="Y831" s="7">
        <v>5814294712.5666437</v>
      </c>
      <c r="Z831" s="7">
        <v>6159295547.5195341</v>
      </c>
      <c r="AA831" s="7">
        <v>6057617186.4632988</v>
      </c>
      <c r="AB831" s="7">
        <v>6252293207.5083733</v>
      </c>
      <c r="AC831" s="7">
        <v>6429554615.692771</v>
      </c>
      <c r="AD831" s="7">
        <v>6682722964.3365002</v>
      </c>
      <c r="AE831" s="7">
        <v>6980150974.680995</v>
      </c>
      <c r="AF831" s="7">
        <v>7377855949.0681381</v>
      </c>
      <c r="AG831" s="7">
        <v>7526082324.5468864</v>
      </c>
      <c r="AH831" s="7">
        <v>7299338095.7069826</v>
      </c>
      <c r="AI831" s="7">
        <v>7484681769.8410263</v>
      </c>
      <c r="AJ831" s="7">
        <v>7587413482.8423834</v>
      </c>
      <c r="AK831" s="7">
        <v>7528524368.1143799</v>
      </c>
      <c r="AL831" s="7">
        <v>7890003847.4452972</v>
      </c>
      <c r="AM831" s="7">
        <v>8006631732.3535395</v>
      </c>
      <c r="AN831" s="7">
        <v>8091889423.7122021</v>
      </c>
      <c r="AO831" s="7">
        <v>9020849156.7418194</v>
      </c>
      <c r="AP831" s="7">
        <v>9168762122.2360878</v>
      </c>
      <c r="AQ831" s="7">
        <v>9098028315.0495224</v>
      </c>
      <c r="AR831" s="7">
        <v>9629304793.9220028</v>
      </c>
      <c r="AS831" s="7">
        <v>9290203794.1897392</v>
      </c>
      <c r="AT831" s="7">
        <v>9691472530.2403755</v>
      </c>
      <c r="AU831" s="7">
        <v>9783399637.7614613</v>
      </c>
      <c r="AV831" s="7">
        <v>9633098493.5241089</v>
      </c>
      <c r="AW831" s="7">
        <v>8962492561.0144634</v>
      </c>
      <c r="AX831" s="7">
        <v>8831709572.6819878</v>
      </c>
      <c r="AY831" s="7">
        <v>8843761463.8922043</v>
      </c>
      <c r="AZ831" s="7">
        <v>8939630870.1011295</v>
      </c>
      <c r="BA831" s="8">
        <v>8829432661.7692184</v>
      </c>
      <c r="BB831" s="8">
        <v>7972842265.805028</v>
      </c>
      <c r="BC831" s="8">
        <v>8686965607.9149227</v>
      </c>
      <c r="BD831" s="8">
        <v>8911643574.6798611</v>
      </c>
    </row>
    <row r="832" spans="1:56" x14ac:dyDescent="0.25">
      <c r="A832" s="4"/>
      <c r="B832" s="4" t="s">
        <v>30</v>
      </c>
      <c r="C832" s="4" t="s">
        <v>16</v>
      </c>
      <c r="D832" s="7">
        <v>500608226.64870113</v>
      </c>
      <c r="E832" s="7">
        <v>628523893.56414831</v>
      </c>
      <c r="F832" s="7">
        <v>802236527.66463614</v>
      </c>
      <c r="G832" s="7">
        <v>799078115.99805105</v>
      </c>
      <c r="H832" s="7">
        <v>893830461.31455672</v>
      </c>
      <c r="I832" s="7">
        <v>907253710.80752277</v>
      </c>
      <c r="J832" s="7">
        <v>1117288076.733216</v>
      </c>
      <c r="K832" s="7">
        <v>1164986509.2056904</v>
      </c>
      <c r="L832" s="7">
        <v>1246264637.8219163</v>
      </c>
      <c r="M832" s="7">
        <v>1382872948.0341966</v>
      </c>
      <c r="N832" s="7">
        <v>1592364462.2866445</v>
      </c>
      <c r="O832" s="7">
        <v>1751104845.1373465</v>
      </c>
      <c r="P832" s="7">
        <v>1839251547.4246738</v>
      </c>
      <c r="Q832" s="7">
        <v>1991123355.8841138</v>
      </c>
      <c r="R832" s="7">
        <v>2121626266.4374499</v>
      </c>
      <c r="S832" s="7">
        <v>2230760279.8048429</v>
      </c>
      <c r="T832" s="7">
        <v>2376298057.7733674</v>
      </c>
      <c r="U832" s="7">
        <v>2472407910.8974314</v>
      </c>
      <c r="V832" s="7">
        <v>2638612920.5981135</v>
      </c>
      <c r="W832" s="7">
        <v>2783283542.0030541</v>
      </c>
      <c r="X832" s="7">
        <v>2639769129.1095057</v>
      </c>
      <c r="Y832" s="7">
        <v>2742382657.0005717</v>
      </c>
      <c r="Z832" s="7">
        <v>2919571649.7199607</v>
      </c>
      <c r="AA832" s="7">
        <v>3064104899.4066243</v>
      </c>
      <c r="AB832" s="7">
        <v>3328600747.0605817</v>
      </c>
      <c r="AC832" s="7">
        <v>3474579329.2225075</v>
      </c>
      <c r="AD832" s="7">
        <v>3568525941.9149275</v>
      </c>
      <c r="AE832" s="7">
        <v>3835912454.159328</v>
      </c>
      <c r="AF832" s="7">
        <v>4065637187.0651674</v>
      </c>
      <c r="AG832" s="7">
        <v>4349768010.5452757</v>
      </c>
      <c r="AH832" s="7">
        <v>4599317861.8451271</v>
      </c>
      <c r="AI832" s="7">
        <v>4914620757.4119959</v>
      </c>
      <c r="AJ832" s="7">
        <v>4954776642.7357779</v>
      </c>
      <c r="AK832" s="7">
        <v>4991423158.718214</v>
      </c>
      <c r="AL832" s="7">
        <v>5111151673.8775711</v>
      </c>
      <c r="AM832" s="7">
        <v>5177898022.7232065</v>
      </c>
      <c r="AN832" s="7">
        <v>5388416727.9920282</v>
      </c>
      <c r="AO832" s="7">
        <v>5856343044.5719204</v>
      </c>
      <c r="AP832" s="7">
        <v>6107967960.1973305</v>
      </c>
      <c r="AQ832" s="7">
        <v>6048476379.0763941</v>
      </c>
      <c r="AR832" s="7">
        <v>6473346145.5917091</v>
      </c>
      <c r="AS832" s="7">
        <v>6427510161.5446634</v>
      </c>
      <c r="AT832" s="7">
        <v>6715800475.7639341</v>
      </c>
      <c r="AU832" s="7">
        <v>6908793496.6058922</v>
      </c>
      <c r="AV832" s="7">
        <v>6865286343.842535</v>
      </c>
      <c r="AW832" s="7">
        <v>6413880178.423501</v>
      </c>
      <c r="AX832" s="7">
        <v>6439915886.0170813</v>
      </c>
      <c r="AY832" s="7">
        <v>6536656558.4339762</v>
      </c>
      <c r="AZ832" s="7">
        <v>6652107170.4444265</v>
      </c>
      <c r="BA832" s="8">
        <v>6589831613.6480789</v>
      </c>
      <c r="BB832" s="8">
        <v>5898957440.1419373</v>
      </c>
      <c r="BC832" s="8">
        <v>6318450900.4894209</v>
      </c>
      <c r="BD832" s="8">
        <v>6643021898.0987864</v>
      </c>
    </row>
    <row r="833" spans="1:56" x14ac:dyDescent="0.25">
      <c r="A833" s="4"/>
      <c r="B833" s="4" t="s">
        <v>30</v>
      </c>
      <c r="C833" s="4" t="s">
        <v>17</v>
      </c>
      <c r="D833" s="7">
        <v>351502688.89672476</v>
      </c>
      <c r="E833" s="7">
        <v>261890343.04791409</v>
      </c>
      <c r="F833" s="7">
        <v>302875834.10984701</v>
      </c>
      <c r="G833" s="7">
        <v>326494591.83000916</v>
      </c>
      <c r="H833" s="7">
        <v>357060043.60183942</v>
      </c>
      <c r="I833" s="7">
        <v>440420364.62540889</v>
      </c>
      <c r="J833" s="7">
        <v>461260444.99301374</v>
      </c>
      <c r="K833" s="7">
        <v>461260444.99301374</v>
      </c>
      <c r="L833" s="7">
        <v>478811377.445876</v>
      </c>
      <c r="M833" s="7">
        <v>536400374.68250698</v>
      </c>
      <c r="N833" s="7">
        <v>569856840.07573342</v>
      </c>
      <c r="O833" s="7">
        <v>649110269.44017184</v>
      </c>
      <c r="P833" s="7">
        <v>662821935.76807201</v>
      </c>
      <c r="Q833" s="7">
        <v>658708436.09312689</v>
      </c>
      <c r="R833" s="7">
        <v>699020733.53317881</v>
      </c>
      <c r="S833" s="7">
        <v>707247733.32991886</v>
      </c>
      <c r="T833" s="7">
        <v>708720859.70739126</v>
      </c>
      <c r="U833" s="7">
        <v>629024749.1396445</v>
      </c>
      <c r="V833" s="7">
        <v>613262302.44162786</v>
      </c>
      <c r="W833" s="7">
        <v>641693631.87488878</v>
      </c>
      <c r="X833" s="7">
        <v>647438822.60215187</v>
      </c>
      <c r="Y833" s="7">
        <v>643166757.35866141</v>
      </c>
      <c r="Z833" s="7">
        <v>738625314.62442493</v>
      </c>
      <c r="AA833" s="7">
        <v>828557737.69149089</v>
      </c>
      <c r="AB833" s="7">
        <v>859518080.52034211</v>
      </c>
      <c r="AC833" s="7">
        <v>883106913.15184784</v>
      </c>
      <c r="AD833" s="7">
        <v>908170047.82282269</v>
      </c>
      <c r="AE833" s="7">
        <v>970090732.13997555</v>
      </c>
      <c r="AF833" s="7">
        <v>1037787983.194562</v>
      </c>
      <c r="AG833" s="7">
        <v>1064480528.6429901</v>
      </c>
      <c r="AH833" s="7">
        <v>1120105023.281575</v>
      </c>
      <c r="AI833" s="7">
        <v>1218838784.5120215</v>
      </c>
      <c r="AJ833" s="7">
        <v>1270043811.0950658</v>
      </c>
      <c r="AK833" s="7">
        <v>1275870635.0368953</v>
      </c>
      <c r="AL833" s="7">
        <v>1340597050.7848747</v>
      </c>
      <c r="AM833" s="7">
        <v>1429577786.4134572</v>
      </c>
      <c r="AN833" s="7">
        <v>1522188778.6108165</v>
      </c>
      <c r="AO833" s="7">
        <v>1622119471.891542</v>
      </c>
      <c r="AP833" s="7">
        <v>1671713243.6540263</v>
      </c>
      <c r="AQ833" s="7">
        <v>1733986605.5682368</v>
      </c>
      <c r="AR833" s="7">
        <v>1794273848.9689977</v>
      </c>
      <c r="AS833" s="7">
        <v>1917916856.479418</v>
      </c>
      <c r="AT833" s="7">
        <v>2116382908.7565172</v>
      </c>
      <c r="AU833" s="7">
        <v>2342402861.8796263</v>
      </c>
      <c r="AV833" s="7">
        <v>2536460341.1946106</v>
      </c>
      <c r="AW833" s="7">
        <v>2435105095.0105143</v>
      </c>
      <c r="AX833" s="7">
        <v>2464028547.3504748</v>
      </c>
      <c r="AY833" s="7">
        <v>2426969041.6732416</v>
      </c>
      <c r="AZ833" s="7">
        <v>2438698746.0851426</v>
      </c>
      <c r="BA833" s="8">
        <v>2426894293.968256</v>
      </c>
      <c r="BB833" s="8">
        <v>2090765057.3433547</v>
      </c>
      <c r="BC833" s="8">
        <v>2236794764.9962649</v>
      </c>
      <c r="BD833" s="8">
        <v>2014369394.1829047</v>
      </c>
    </row>
    <row r="834" spans="1:56" x14ac:dyDescent="0.25">
      <c r="A834" s="4"/>
      <c r="B834" s="4" t="s">
        <v>30</v>
      </c>
      <c r="C834" s="4" t="s">
        <v>18</v>
      </c>
      <c r="D834" s="7">
        <v>522146512.29906166</v>
      </c>
      <c r="E834" s="7">
        <v>872465412.42338932</v>
      </c>
      <c r="F834" s="7">
        <v>1043817048.0539476</v>
      </c>
      <c r="G834" s="7">
        <v>1017638325.6550845</v>
      </c>
      <c r="H834" s="7">
        <v>1121401260.6507673</v>
      </c>
      <c r="I834" s="7">
        <v>1211836846.7417123</v>
      </c>
      <c r="J834" s="7">
        <v>1286565198.9399142</v>
      </c>
      <c r="K834" s="7">
        <v>1302018648.7299929</v>
      </c>
      <c r="L834" s="7">
        <v>1400239729.3195741</v>
      </c>
      <c r="M834" s="7">
        <v>1501341962.7561355</v>
      </c>
      <c r="N834" s="7">
        <v>1628374560.1020243</v>
      </c>
      <c r="O834" s="7">
        <v>1743882551.3499575</v>
      </c>
      <c r="P834" s="7">
        <v>1804386737.3316972</v>
      </c>
      <c r="Q834" s="7">
        <v>1887416291.2203405</v>
      </c>
      <c r="R834" s="7">
        <v>2000566976.5552833</v>
      </c>
      <c r="S834" s="7">
        <v>2060547316.7365973</v>
      </c>
      <c r="T834" s="7">
        <v>2071713814.6088629</v>
      </c>
      <c r="U834" s="7">
        <v>2041991224.0895905</v>
      </c>
      <c r="V834" s="7">
        <v>2417546827.6977553</v>
      </c>
      <c r="W834" s="7">
        <v>2208503416.0946355</v>
      </c>
      <c r="X834" s="7">
        <v>2567145059.0180392</v>
      </c>
      <c r="Y834" s="7">
        <v>2452852666.9642329</v>
      </c>
      <c r="Z834" s="7">
        <v>2682751156.7927833</v>
      </c>
      <c r="AA834" s="7">
        <v>2784544652.034308</v>
      </c>
      <c r="AB834" s="7">
        <v>2979922490.3456864</v>
      </c>
      <c r="AC834" s="7">
        <v>3111268936.05021</v>
      </c>
      <c r="AD834" s="7">
        <v>3175300328.2792106</v>
      </c>
      <c r="AE834" s="7">
        <v>3349334368.6771159</v>
      </c>
      <c r="AF834" s="7">
        <v>3535150843.0747719</v>
      </c>
      <c r="AG834" s="7">
        <v>3747806192.5353303</v>
      </c>
      <c r="AH834" s="7">
        <v>3853208589.9510369</v>
      </c>
      <c r="AI834" s="7">
        <v>4086124099.6675119</v>
      </c>
      <c r="AJ834" s="7">
        <v>4123175713.7475514</v>
      </c>
      <c r="AK834" s="7">
        <v>4354882231.4341288</v>
      </c>
      <c r="AL834" s="7">
        <v>4591345081.7541008</v>
      </c>
      <c r="AM834" s="7">
        <v>4813307271.5644102</v>
      </c>
      <c r="AN834" s="7">
        <v>5082782110.9932909</v>
      </c>
      <c r="AO834" s="7">
        <v>5303614943.1263342</v>
      </c>
      <c r="AP834" s="7">
        <v>5602930882.9899569</v>
      </c>
      <c r="AQ834" s="7">
        <v>5725712316.1536903</v>
      </c>
      <c r="AR834" s="7">
        <v>5904939906.5455208</v>
      </c>
      <c r="AS834" s="7">
        <v>5800442409.1276903</v>
      </c>
      <c r="AT834" s="7">
        <v>6495407385.3018017</v>
      </c>
      <c r="AU834" s="7">
        <v>7005286977.0173178</v>
      </c>
      <c r="AV834" s="7">
        <v>7292244610.2911711</v>
      </c>
      <c r="AW834" s="7">
        <v>6810340992.7993374</v>
      </c>
      <c r="AX834" s="7">
        <v>7040540368.1864071</v>
      </c>
      <c r="AY834" s="7">
        <v>7232765567.8193388</v>
      </c>
      <c r="AZ834" s="7">
        <v>7436249254.7644358</v>
      </c>
      <c r="BA834" s="8">
        <v>7615883085.2471027</v>
      </c>
      <c r="BB834" s="8">
        <v>6382403816.492732</v>
      </c>
      <c r="BC834" s="8">
        <v>6717797865.659481</v>
      </c>
      <c r="BD834" s="8">
        <v>7087031536.0832748</v>
      </c>
    </row>
    <row r="835" spans="1:56" x14ac:dyDescent="0.25">
      <c r="A835" s="4"/>
      <c r="B835" s="4" t="s">
        <v>30</v>
      </c>
      <c r="C835" s="4" t="s">
        <v>19</v>
      </c>
      <c r="D835" s="7">
        <v>356743887.33204967</v>
      </c>
      <c r="E835" s="7">
        <v>323209962.17183053</v>
      </c>
      <c r="F835" s="7">
        <v>375294569.89833814</v>
      </c>
      <c r="G835" s="7">
        <v>413109421.83970326</v>
      </c>
      <c r="H835" s="7">
        <v>448783810.1624794</v>
      </c>
      <c r="I835" s="7">
        <v>471615419.5099138</v>
      </c>
      <c r="J835" s="7">
        <v>520846075.89698011</v>
      </c>
      <c r="K835" s="7">
        <v>578388777.85950065</v>
      </c>
      <c r="L835" s="7">
        <v>617737831.60859132</v>
      </c>
      <c r="M835" s="7">
        <v>688819992.74910927</v>
      </c>
      <c r="N835" s="7">
        <v>720129992.66826808</v>
      </c>
      <c r="O835" s="7">
        <v>734092559.7745657</v>
      </c>
      <c r="P835" s="7">
        <v>737054316.64076459</v>
      </c>
      <c r="Q835" s="7">
        <v>765402559.69372451</v>
      </c>
      <c r="R835" s="7">
        <v>839023369.77214098</v>
      </c>
      <c r="S835" s="7">
        <v>876256882.96766555</v>
      </c>
      <c r="T835" s="7">
        <v>840805373.48160148</v>
      </c>
      <c r="U835" s="7">
        <v>914319162.40843105</v>
      </c>
      <c r="V835" s="7">
        <v>988932223.03914523</v>
      </c>
      <c r="W835" s="7">
        <v>1052140340.5401145</v>
      </c>
      <c r="X835" s="7">
        <v>1014902515.1052784</v>
      </c>
      <c r="Y835" s="7">
        <v>1008719112.3409686</v>
      </c>
      <c r="Z835" s="7">
        <v>1149975513.9772508</v>
      </c>
      <c r="AA835" s="7">
        <v>1215923930.5036561</v>
      </c>
      <c r="AB835" s="7">
        <v>1285994123.17697</v>
      </c>
      <c r="AC835" s="7">
        <v>1354690390.6199915</v>
      </c>
      <c r="AD835" s="7">
        <v>1504448253.0346959</v>
      </c>
      <c r="AE835" s="7">
        <v>1670693220.0370338</v>
      </c>
      <c r="AF835" s="7">
        <v>1832859474.0014091</v>
      </c>
      <c r="AG835" s="7">
        <v>1981478728.7534409</v>
      </c>
      <c r="AH835" s="7">
        <v>2135099466.9606826</v>
      </c>
      <c r="AI835" s="7">
        <v>2289404723.9071746</v>
      </c>
      <c r="AJ835" s="7">
        <v>2268339404.3159223</v>
      </c>
      <c r="AK835" s="7">
        <v>2358656580.2448597</v>
      </c>
      <c r="AL835" s="7">
        <v>2616683751.7583976</v>
      </c>
      <c r="AM835" s="7">
        <v>2908143558.6917005</v>
      </c>
      <c r="AN835" s="7">
        <v>3116297742.6062813</v>
      </c>
      <c r="AO835" s="7">
        <v>3350346631.7264142</v>
      </c>
      <c r="AP835" s="7">
        <v>3701971895.0998988</v>
      </c>
      <c r="AQ835" s="7">
        <v>3894166109.6561542</v>
      </c>
      <c r="AR835" s="7">
        <v>4238907582.0658622</v>
      </c>
      <c r="AS835" s="7">
        <v>3980302433.2189169</v>
      </c>
      <c r="AT835" s="7">
        <v>4256780881.8828273</v>
      </c>
      <c r="AU835" s="7">
        <v>4468457389.604414</v>
      </c>
      <c r="AV835" s="7">
        <v>4441622356.2906523</v>
      </c>
      <c r="AW835" s="7">
        <v>4009331219.7795196</v>
      </c>
      <c r="AX835" s="7">
        <v>4134378385.3807125</v>
      </c>
      <c r="AY835" s="7">
        <v>4321793803.3289661</v>
      </c>
      <c r="AZ835" s="7">
        <v>4535505171.7773113</v>
      </c>
      <c r="BA835" s="8">
        <v>4589775238.4392605</v>
      </c>
      <c r="BB835" s="8">
        <v>3773931974.9909158</v>
      </c>
      <c r="BC835" s="8">
        <v>4043241216.8076463</v>
      </c>
      <c r="BD835" s="8">
        <v>4323257644.8597345</v>
      </c>
    </row>
    <row r="836" spans="1:56" x14ac:dyDescent="0.25">
      <c r="A836" s="4"/>
      <c r="B836" s="4" t="s">
        <v>30</v>
      </c>
      <c r="C836" s="4" t="s">
        <v>20</v>
      </c>
      <c r="D836" s="7">
        <v>1768963249.4301345</v>
      </c>
      <c r="E836" s="7">
        <v>1764972107.1480465</v>
      </c>
      <c r="F836" s="7">
        <v>1883451885.4512899</v>
      </c>
      <c r="G836" s="7">
        <v>1977193916.855103</v>
      </c>
      <c r="H836" s="7">
        <v>2072955234.8925178</v>
      </c>
      <c r="I836" s="7">
        <v>2204835999.7647867</v>
      </c>
      <c r="J836" s="7">
        <v>2325346381.582058</v>
      </c>
      <c r="K836" s="7">
        <v>2410910556.6932716</v>
      </c>
      <c r="L836" s="7">
        <v>2486462300.3779802</v>
      </c>
      <c r="M836" s="7">
        <v>2626244089.7710991</v>
      </c>
      <c r="N836" s="7">
        <v>2826595817.8818755</v>
      </c>
      <c r="O836" s="7">
        <v>3033792802.5143695</v>
      </c>
      <c r="P836" s="7">
        <v>3158892221.7196741</v>
      </c>
      <c r="Q836" s="7">
        <v>3306981978.0949478</v>
      </c>
      <c r="R836" s="7">
        <v>3431593475.8670669</v>
      </c>
      <c r="S836" s="7">
        <v>3575647063.4591007</v>
      </c>
      <c r="T836" s="7">
        <v>3826673381.209681</v>
      </c>
      <c r="U836" s="7">
        <v>3962923159.9562483</v>
      </c>
      <c r="V836" s="7">
        <v>3864190903.8733683</v>
      </c>
      <c r="W836" s="7">
        <v>3801818942.8154016</v>
      </c>
      <c r="X836" s="7">
        <v>4089010730.8831434</v>
      </c>
      <c r="Y836" s="7">
        <v>4452838935.9362907</v>
      </c>
      <c r="Z836" s="7">
        <v>4702806329.1767426</v>
      </c>
      <c r="AA836" s="7">
        <v>5019015863.1207485</v>
      </c>
      <c r="AB836" s="7">
        <v>5316915466.2430325</v>
      </c>
      <c r="AC836" s="7">
        <v>5665639615.627305</v>
      </c>
      <c r="AD836" s="7">
        <v>6048989003.1467123</v>
      </c>
      <c r="AE836" s="7">
        <v>6389114082.4281092</v>
      </c>
      <c r="AF836" s="7">
        <v>6642524704.9286575</v>
      </c>
      <c r="AG836" s="7">
        <v>6986984675.4387932</v>
      </c>
      <c r="AH836" s="7">
        <v>7445582984.7024441</v>
      </c>
      <c r="AI836" s="7">
        <v>7785597546.4056511</v>
      </c>
      <c r="AJ836" s="7">
        <v>8183896710.6936913</v>
      </c>
      <c r="AK836" s="7">
        <v>8769724937.8283119</v>
      </c>
      <c r="AL836" s="7">
        <v>9178621040.9226551</v>
      </c>
      <c r="AM836" s="7">
        <v>9633481990.3871002</v>
      </c>
      <c r="AN836" s="7">
        <v>10392544184.792599</v>
      </c>
      <c r="AO836" s="7">
        <v>11035105563.073648</v>
      </c>
      <c r="AP836" s="7">
        <v>11639001458.542778</v>
      </c>
      <c r="AQ836" s="7">
        <v>12100989265.932917</v>
      </c>
      <c r="AR836" s="7">
        <v>12612888834.703968</v>
      </c>
      <c r="AS836" s="7">
        <v>12336204382.297575</v>
      </c>
      <c r="AT836" s="7">
        <v>12297748912.064148</v>
      </c>
      <c r="AU836" s="7">
        <v>12730303013.94426</v>
      </c>
      <c r="AV836" s="7">
        <v>13758816429.44689</v>
      </c>
      <c r="AW836" s="7">
        <v>16165409812.782768</v>
      </c>
      <c r="AX836" s="7">
        <v>16556964045.89023</v>
      </c>
      <c r="AY836" s="7">
        <v>16914493061.169008</v>
      </c>
      <c r="AZ836" s="7">
        <v>17249668993.32597</v>
      </c>
      <c r="BA836" s="8">
        <v>17566292185.765385</v>
      </c>
      <c r="BB836" s="8">
        <v>16747779521.586523</v>
      </c>
      <c r="BC836" s="8">
        <v>17259928249.10791</v>
      </c>
      <c r="BD836" s="8">
        <v>17688713565.541779</v>
      </c>
    </row>
    <row r="837" spans="1:56" x14ac:dyDescent="0.25">
      <c r="A837" s="4"/>
      <c r="B837" s="4" t="s">
        <v>30</v>
      </c>
      <c r="C837" s="4" t="s">
        <v>21</v>
      </c>
      <c r="D837" s="7">
        <v>6628184086.6661787</v>
      </c>
      <c r="E837" s="7">
        <v>7200190950.0104723</v>
      </c>
      <c r="F837" s="7">
        <v>8206287127.5207663</v>
      </c>
      <c r="G837" s="7">
        <v>8126684242.0911875</v>
      </c>
      <c r="H837" s="7">
        <v>9008062807.3303795</v>
      </c>
      <c r="I837" s="7">
        <v>9520433478.5050735</v>
      </c>
      <c r="J837" s="7">
        <v>9551232232.8883438</v>
      </c>
      <c r="K837" s="7">
        <v>9910351464.6899014</v>
      </c>
      <c r="L837" s="7">
        <v>10630765859.405037</v>
      </c>
      <c r="M837" s="7">
        <v>11343550574.521008</v>
      </c>
      <c r="N837" s="7">
        <v>12253986394.690815</v>
      </c>
      <c r="O837" s="7">
        <v>12875155387.996937</v>
      </c>
      <c r="P837" s="7">
        <v>12860764284.588415</v>
      </c>
      <c r="Q837" s="7">
        <v>13594295494.967386</v>
      </c>
      <c r="R837" s="7">
        <v>14235336953.570644</v>
      </c>
      <c r="S837" s="7">
        <v>14818730722.384171</v>
      </c>
      <c r="T837" s="7">
        <v>15030058325.711147</v>
      </c>
      <c r="U837" s="7">
        <v>15617396209.395777</v>
      </c>
      <c r="V837" s="7">
        <v>15634514733.217884</v>
      </c>
      <c r="W837" s="7">
        <v>15826023473.554693</v>
      </c>
      <c r="X837" s="7">
        <v>16004414686.918869</v>
      </c>
      <c r="Y837" s="7">
        <v>16796484288.874197</v>
      </c>
      <c r="Z837" s="7">
        <v>17967273601.321045</v>
      </c>
      <c r="AA837" s="7">
        <v>18303789165.885231</v>
      </c>
      <c r="AB837" s="7">
        <v>18854137125.898785</v>
      </c>
      <c r="AC837" s="7">
        <v>19394218660.348503</v>
      </c>
      <c r="AD837" s="7">
        <v>20841839064.063652</v>
      </c>
      <c r="AE837" s="7">
        <v>21941063371.407154</v>
      </c>
      <c r="AF837" s="7">
        <v>23022217681.690689</v>
      </c>
      <c r="AG837" s="7">
        <v>24185914764.77076</v>
      </c>
      <c r="AH837" s="7">
        <v>24713740473.618717</v>
      </c>
      <c r="AI837" s="7">
        <v>25629929696.068047</v>
      </c>
      <c r="AJ837" s="7">
        <v>25934750444.648273</v>
      </c>
      <c r="AK837" s="7">
        <v>27265377623.541573</v>
      </c>
      <c r="AL837" s="7">
        <v>28976175538.182007</v>
      </c>
      <c r="AM837" s="7">
        <v>29846266065.329868</v>
      </c>
      <c r="AN837" s="7">
        <v>31507966158.308254</v>
      </c>
      <c r="AO837" s="7">
        <v>33647908921.713268</v>
      </c>
      <c r="AP837" s="7">
        <v>35047144381.004654</v>
      </c>
      <c r="AQ837" s="7">
        <v>36117351586.382591</v>
      </c>
      <c r="AR837" s="7">
        <v>37367828754.22348</v>
      </c>
      <c r="AS837" s="7">
        <v>36929347938.843918</v>
      </c>
      <c r="AT837" s="7">
        <v>38683330865.838051</v>
      </c>
      <c r="AU837" s="7">
        <v>39994504123.682045</v>
      </c>
      <c r="AV837" s="7">
        <v>41470910644.140076</v>
      </c>
      <c r="AW837" s="7">
        <v>42597104645.383293</v>
      </c>
      <c r="AX837" s="7">
        <v>42912461205.577438</v>
      </c>
      <c r="AY837" s="7">
        <v>43851376408.940529</v>
      </c>
      <c r="AZ837" s="7">
        <v>44940887027.652855</v>
      </c>
      <c r="BA837" s="8">
        <v>45646421513.840469</v>
      </c>
      <c r="BB837" s="8">
        <v>41733591786.514305</v>
      </c>
      <c r="BC837" s="8">
        <v>43557526327.8433</v>
      </c>
      <c r="BD837" s="8">
        <v>44744353634.914764</v>
      </c>
    </row>
    <row r="838" spans="1:56" x14ac:dyDescent="0.25">
      <c r="A838" s="4"/>
      <c r="B838" s="4" t="s">
        <v>48</v>
      </c>
      <c r="C838" s="4" t="s">
        <v>5</v>
      </c>
      <c r="D838" s="7">
        <v>3523859755.3054042</v>
      </c>
      <c r="E838" s="7">
        <v>3658600006.5541983</v>
      </c>
      <c r="F838" s="7">
        <v>4056557717.8295407</v>
      </c>
      <c r="G838" s="7">
        <v>4222151906.0886173</v>
      </c>
      <c r="H838" s="7">
        <v>4571236270.4020414</v>
      </c>
      <c r="I838" s="7">
        <v>4944632777.5696306</v>
      </c>
      <c r="J838" s="7">
        <v>4772237422.7231998</v>
      </c>
      <c r="K838" s="7">
        <v>4622815192.5087175</v>
      </c>
      <c r="L838" s="7">
        <v>5452092701.7886915</v>
      </c>
      <c r="M838" s="7">
        <v>5414415240.9227962</v>
      </c>
      <c r="N838" s="7">
        <v>5616652520.5237827</v>
      </c>
      <c r="O838" s="7">
        <v>5900384414.0310564</v>
      </c>
      <c r="P838" s="7">
        <v>6212932135.1836567</v>
      </c>
      <c r="Q838" s="7">
        <v>6731247274.3562584</v>
      </c>
      <c r="R838" s="7">
        <v>7060588870.1314068</v>
      </c>
      <c r="S838" s="7">
        <v>7565616841.0533113</v>
      </c>
      <c r="T838" s="7">
        <v>8441141319.2839136</v>
      </c>
      <c r="U838" s="7">
        <v>9418708253.6304951</v>
      </c>
      <c r="V838" s="7">
        <v>9919933216.4052944</v>
      </c>
      <c r="W838" s="7">
        <v>10340006692.843023</v>
      </c>
      <c r="X838" s="7">
        <v>9658110695.1122971</v>
      </c>
      <c r="Y838" s="7">
        <v>9547468135.9711208</v>
      </c>
      <c r="Z838" s="7">
        <v>9582244984.524807</v>
      </c>
      <c r="AA838" s="7">
        <v>10023045537.987171</v>
      </c>
      <c r="AB838" s="7">
        <v>10112118547.603373</v>
      </c>
      <c r="AC838" s="7">
        <v>10536478189.089167</v>
      </c>
      <c r="AD838" s="7">
        <v>11178696345.383307</v>
      </c>
      <c r="AE838" s="7">
        <v>12130889879.948433</v>
      </c>
      <c r="AF838" s="7">
        <v>13445543075.38203</v>
      </c>
      <c r="AG838" s="7">
        <v>13955794065.579662</v>
      </c>
      <c r="AH838" s="7">
        <v>14197356538.197348</v>
      </c>
      <c r="AI838" s="7">
        <v>14689685721.970459</v>
      </c>
      <c r="AJ838" s="7">
        <v>15715326670.567608</v>
      </c>
      <c r="AK838" s="7">
        <v>16615645175.843431</v>
      </c>
      <c r="AL838" s="7">
        <v>17834984729.632439</v>
      </c>
      <c r="AM838" s="7">
        <v>19853942277.936401</v>
      </c>
      <c r="AN838" s="7">
        <v>20579176604.762344</v>
      </c>
      <c r="AO838" s="7">
        <v>22245846334.227489</v>
      </c>
      <c r="AP838" s="7">
        <v>23876603269.916061</v>
      </c>
      <c r="AQ838" s="7">
        <v>25419851533.0737</v>
      </c>
      <c r="AR838" s="7">
        <v>26499913012.157257</v>
      </c>
      <c r="AS838" s="7">
        <v>28537554538.100266</v>
      </c>
      <c r="AT838" s="7">
        <v>29781836161.557594</v>
      </c>
      <c r="AU838" s="7">
        <v>31074664971.089508</v>
      </c>
      <c r="AV838" s="7">
        <v>32766333134.061119</v>
      </c>
      <c r="AW838" s="7">
        <v>34960273322.080681</v>
      </c>
      <c r="AX838" s="7">
        <v>35449986286.477524</v>
      </c>
      <c r="AY838" s="7">
        <v>36782253880.452454</v>
      </c>
      <c r="AZ838" s="7">
        <v>38910775872.18335</v>
      </c>
      <c r="BA838" s="8">
        <v>39962124940.6455</v>
      </c>
      <c r="BB838" s="8">
        <v>41944521032.653557</v>
      </c>
      <c r="BC838" s="8">
        <v>43947162460.814613</v>
      </c>
      <c r="BD838" s="8">
        <v>44969095508.481865</v>
      </c>
    </row>
    <row r="839" spans="1:56" x14ac:dyDescent="0.25">
      <c r="A839" s="4"/>
      <c r="B839" s="4" t="s">
        <v>48</v>
      </c>
      <c r="C839" s="4" t="s">
        <v>6</v>
      </c>
      <c r="D839" s="7">
        <v>2630036194.7720647</v>
      </c>
      <c r="E839" s="7">
        <v>2675119162.0206952</v>
      </c>
      <c r="F839" s="7">
        <v>3047393783.2131815</v>
      </c>
      <c r="G839" s="7">
        <v>3054073319.1532545</v>
      </c>
      <c r="H839" s="7">
        <v>3273383396.5736427</v>
      </c>
      <c r="I839" s="7">
        <v>3497347268.648767</v>
      </c>
      <c r="J839" s="7">
        <v>3241916613.5302277</v>
      </c>
      <c r="K839" s="7">
        <v>3219203864.8311062</v>
      </c>
      <c r="L839" s="7">
        <v>3799384885.575583</v>
      </c>
      <c r="M839" s="7">
        <v>3799420301.2037835</v>
      </c>
      <c r="N839" s="7">
        <v>4294938291.7854309</v>
      </c>
      <c r="O839" s="7">
        <v>5022279632.7812862</v>
      </c>
      <c r="P839" s="7">
        <v>5357783872.6599169</v>
      </c>
      <c r="Q839" s="7">
        <v>5918324259.5381269</v>
      </c>
      <c r="R839" s="7">
        <v>6207797924.7461519</v>
      </c>
      <c r="S839" s="7">
        <v>6690549442.9366779</v>
      </c>
      <c r="T839" s="7">
        <v>7561802865.2492323</v>
      </c>
      <c r="U839" s="7">
        <v>8668858196.9758644</v>
      </c>
      <c r="V839" s="7">
        <v>8271911103.4842176</v>
      </c>
      <c r="W839" s="7">
        <v>8671168943.5917072</v>
      </c>
      <c r="X839" s="7">
        <v>7626268537.5961676</v>
      </c>
      <c r="Y839" s="7">
        <v>7210334289.6660566</v>
      </c>
      <c r="Z839" s="7">
        <v>7275398488.5033989</v>
      </c>
      <c r="AA839" s="7">
        <v>7718285284.8708973</v>
      </c>
      <c r="AB839" s="7">
        <v>8045249067.2400122</v>
      </c>
      <c r="AC839" s="7">
        <v>8622328293.7255173</v>
      </c>
      <c r="AD839" s="7">
        <v>9826528146.6693764</v>
      </c>
      <c r="AE839" s="7">
        <v>10881652977.500692</v>
      </c>
      <c r="AF839" s="7">
        <v>12022750110.582792</v>
      </c>
      <c r="AG839" s="7">
        <v>12554935117.757015</v>
      </c>
      <c r="AH839" s="7">
        <v>12765811979.645885</v>
      </c>
      <c r="AI839" s="7">
        <v>13172246570.821297</v>
      </c>
      <c r="AJ839" s="7">
        <v>13919412709.319561</v>
      </c>
      <c r="AK839" s="7">
        <v>14298919665.341757</v>
      </c>
      <c r="AL839" s="7">
        <v>15179276775.99444</v>
      </c>
      <c r="AM839" s="7">
        <v>16881321362.988525</v>
      </c>
      <c r="AN839" s="7">
        <v>17424370455.105316</v>
      </c>
      <c r="AO839" s="7">
        <v>18849356588.664932</v>
      </c>
      <c r="AP839" s="7">
        <v>20663981890.820198</v>
      </c>
      <c r="AQ839" s="7">
        <v>21796532491.801598</v>
      </c>
      <c r="AR839" s="7">
        <v>23229441839.271694</v>
      </c>
      <c r="AS839" s="7">
        <v>25093617201.450272</v>
      </c>
      <c r="AT839" s="7">
        <v>25879909568.975208</v>
      </c>
      <c r="AU839" s="7">
        <v>27027746921.644215</v>
      </c>
      <c r="AV839" s="7">
        <v>28473656341.243656</v>
      </c>
      <c r="AW839" s="7">
        <v>30256860179.576401</v>
      </c>
      <c r="AX839" s="7">
        <v>30595464485.58926</v>
      </c>
      <c r="AY839" s="7">
        <v>31875228723.622654</v>
      </c>
      <c r="AZ839" s="7">
        <v>33906237766.037533</v>
      </c>
      <c r="BA839" s="8">
        <v>34841694069.031128</v>
      </c>
      <c r="BB839" s="8">
        <v>36693407093.243118</v>
      </c>
      <c r="BC839" s="8">
        <v>38521736552.769653</v>
      </c>
      <c r="BD839" s="8">
        <v>39377044074.060081</v>
      </c>
    </row>
    <row r="840" spans="1:56" x14ac:dyDescent="0.25">
      <c r="A840" s="4"/>
      <c r="B840" s="4" t="s">
        <v>48</v>
      </c>
      <c r="C840" s="4" t="s">
        <v>7</v>
      </c>
      <c r="D840" s="7">
        <v>893823560.53283727</v>
      </c>
      <c r="E840" s="7">
        <v>983480844.53350294</v>
      </c>
      <c r="F840" s="7">
        <v>1009163934.6163594</v>
      </c>
      <c r="G840" s="7">
        <v>1168078586.9353626</v>
      </c>
      <c r="H840" s="7">
        <v>1297852873.8283989</v>
      </c>
      <c r="I840" s="7">
        <v>1447285508.9208636</v>
      </c>
      <c r="J840" s="7">
        <v>1530320809.1929727</v>
      </c>
      <c r="K840" s="7">
        <v>1403611327.6776111</v>
      </c>
      <c r="L840" s="7">
        <v>1652707816.2131083</v>
      </c>
      <c r="M840" s="7">
        <v>1614994939.719013</v>
      </c>
      <c r="N840" s="7">
        <v>1321714228.7383521</v>
      </c>
      <c r="O840" s="7">
        <v>878104781.2497704</v>
      </c>
      <c r="P840" s="7">
        <v>855148262.52424157</v>
      </c>
      <c r="Q840" s="7">
        <v>812923014.81813073</v>
      </c>
      <c r="R840" s="7">
        <v>852790945.38525414</v>
      </c>
      <c r="S840" s="7">
        <v>875067398.11713636</v>
      </c>
      <c r="T840" s="7">
        <v>879338454.03468132</v>
      </c>
      <c r="U840" s="7">
        <v>749850056.65463078</v>
      </c>
      <c r="V840" s="7">
        <v>1648022112.9210765</v>
      </c>
      <c r="W840" s="7">
        <v>1668837749.2508137</v>
      </c>
      <c r="X840" s="7">
        <v>2031842157.5156269</v>
      </c>
      <c r="Y840" s="7">
        <v>2337133846.3050632</v>
      </c>
      <c r="Z840" s="7">
        <v>2306846496.0214076</v>
      </c>
      <c r="AA840" s="7">
        <v>2304760253.1157713</v>
      </c>
      <c r="AB840" s="7">
        <v>2066869480.3628578</v>
      </c>
      <c r="AC840" s="7">
        <v>1914149895.3636479</v>
      </c>
      <c r="AD840" s="7">
        <v>1352168198.7139308</v>
      </c>
      <c r="AE840" s="7">
        <v>1249236902.447741</v>
      </c>
      <c r="AF840" s="7">
        <v>1422792964.7987373</v>
      </c>
      <c r="AG840" s="7">
        <v>1400858947.8226471</v>
      </c>
      <c r="AH840" s="7">
        <v>1431544558.5509596</v>
      </c>
      <c r="AI840" s="7">
        <v>1517439151.1496654</v>
      </c>
      <c r="AJ840" s="7">
        <v>1795913961.248549</v>
      </c>
      <c r="AK840" s="7">
        <v>2316725510.5016747</v>
      </c>
      <c r="AL840" s="7">
        <v>2655707953.6379967</v>
      </c>
      <c r="AM840" s="7">
        <v>2972620914.9478745</v>
      </c>
      <c r="AN840" s="7">
        <v>3154806149.6565261</v>
      </c>
      <c r="AO840" s="7">
        <v>3396489745.5625577</v>
      </c>
      <c r="AP840" s="7">
        <v>3212621379.0958633</v>
      </c>
      <c r="AQ840" s="7">
        <v>3623319041.2715998</v>
      </c>
      <c r="AR840" s="7">
        <v>3270471172.8860626</v>
      </c>
      <c r="AS840" s="7">
        <v>3443937336.6499949</v>
      </c>
      <c r="AT840" s="7">
        <v>3901926592.5823874</v>
      </c>
      <c r="AU840" s="7">
        <v>4046918049.4452939</v>
      </c>
      <c r="AV840" s="7">
        <v>4292676792.8174624</v>
      </c>
      <c r="AW840" s="7">
        <v>4703413142.5042772</v>
      </c>
      <c r="AX840" s="7">
        <v>4854521800.8882637</v>
      </c>
      <c r="AY840" s="7">
        <v>4907025156.8297987</v>
      </c>
      <c r="AZ840" s="7">
        <v>5004538106.1458197</v>
      </c>
      <c r="BA840" s="8">
        <v>5120430871.6143684</v>
      </c>
      <c r="BB840" s="8">
        <v>5251113939.4109421</v>
      </c>
      <c r="BC840" s="8">
        <v>5425425908.0449581</v>
      </c>
      <c r="BD840" s="8">
        <v>5592051434.4217768</v>
      </c>
    </row>
    <row r="841" spans="1:56" x14ac:dyDescent="0.25">
      <c r="A841" s="4"/>
      <c r="B841" s="4" t="s">
        <v>48</v>
      </c>
      <c r="C841" s="4" t="s">
        <v>8</v>
      </c>
      <c r="D841" s="7">
        <v>2010613716.6644964</v>
      </c>
      <c r="E841" s="7">
        <v>2454166183.8819895</v>
      </c>
      <c r="F841" s="7">
        <v>2165839274.2652721</v>
      </c>
      <c r="G841" s="7">
        <v>2153571777.1094117</v>
      </c>
      <c r="H841" s="7">
        <v>2303756906.1800685</v>
      </c>
      <c r="I841" s="7">
        <v>2337583981.711916</v>
      </c>
      <c r="J841" s="7">
        <v>2401153528.4713459</v>
      </c>
      <c r="K841" s="7">
        <v>2741360380.4653392</v>
      </c>
      <c r="L841" s="7">
        <v>2678442199.2178226</v>
      </c>
      <c r="M841" s="7">
        <v>2867886513.0690546</v>
      </c>
      <c r="N841" s="7">
        <v>2605521795.4925256</v>
      </c>
      <c r="O841" s="7">
        <v>2083293089.2268727</v>
      </c>
      <c r="P841" s="7">
        <v>1794166270.0306652</v>
      </c>
      <c r="Q841" s="7">
        <v>1321416796.4221652</v>
      </c>
      <c r="R841" s="7">
        <v>1063876299.9595923</v>
      </c>
      <c r="S841" s="7">
        <v>987497918.90447021</v>
      </c>
      <c r="T841" s="7">
        <v>1017794353.183847</v>
      </c>
      <c r="U841" s="7">
        <v>1411633504.446475</v>
      </c>
      <c r="V841" s="7">
        <v>1500565640.0931735</v>
      </c>
      <c r="W841" s="7">
        <v>1707534505.5098295</v>
      </c>
      <c r="X841" s="7">
        <v>2739989838.8521266</v>
      </c>
      <c r="Y841" s="7">
        <v>3060674708.3517909</v>
      </c>
      <c r="Z841" s="7">
        <v>3003849435.4107809</v>
      </c>
      <c r="AA841" s="7">
        <v>2663918845.0975986</v>
      </c>
      <c r="AB841" s="7">
        <v>2696395093.4679399</v>
      </c>
      <c r="AC841" s="7">
        <v>2299935984.7890873</v>
      </c>
      <c r="AD841" s="7">
        <v>2240319081.6457963</v>
      </c>
      <c r="AE841" s="7">
        <v>2249727195.8815989</v>
      </c>
      <c r="AF841" s="7">
        <v>2562281037.9236765</v>
      </c>
      <c r="AG841" s="7">
        <v>2717878852.3249607</v>
      </c>
      <c r="AH841" s="7">
        <v>2875106916.2889385</v>
      </c>
      <c r="AI841" s="7">
        <v>3211435896.2996144</v>
      </c>
      <c r="AJ841" s="7">
        <v>3461270630.5574336</v>
      </c>
      <c r="AK841" s="7">
        <v>3935367834.5211816</v>
      </c>
      <c r="AL841" s="7">
        <v>4336945227.2651863</v>
      </c>
      <c r="AM841" s="7">
        <v>5128038997.6831408</v>
      </c>
      <c r="AN841" s="7">
        <v>6678704193.3494749</v>
      </c>
      <c r="AO841" s="7">
        <v>8425814917.705143</v>
      </c>
      <c r="AP841" s="7">
        <v>8716777148.3098526</v>
      </c>
      <c r="AQ841" s="7">
        <v>7861998847.085597</v>
      </c>
      <c r="AR841" s="7">
        <v>9637886400.7967606</v>
      </c>
      <c r="AS841" s="7">
        <v>12504451372.011936</v>
      </c>
      <c r="AT841" s="7">
        <v>11762927856.736038</v>
      </c>
      <c r="AU841" s="7">
        <v>14572348429.526392</v>
      </c>
      <c r="AV841" s="7">
        <v>15970648953.255093</v>
      </c>
      <c r="AW841" s="7">
        <v>15520609700.970583</v>
      </c>
      <c r="AX841" s="7">
        <v>16970634981.714914</v>
      </c>
      <c r="AY841" s="7">
        <v>18227689730.314751</v>
      </c>
      <c r="AZ841" s="7">
        <v>22675419965.299046</v>
      </c>
      <c r="BA841" s="8">
        <v>24506613113.212605</v>
      </c>
      <c r="BB841" s="8">
        <v>26048578534.133549</v>
      </c>
      <c r="BC841" s="8">
        <v>28052880336.632431</v>
      </c>
      <c r="BD841" s="8">
        <v>30882795557.163441</v>
      </c>
    </row>
    <row r="842" spans="1:56" x14ac:dyDescent="0.25">
      <c r="A842" s="4"/>
      <c r="B842" s="4" t="s">
        <v>48</v>
      </c>
      <c r="C842" s="4" t="s">
        <v>9</v>
      </c>
      <c r="D842" s="7">
        <v>2032072341.6111538</v>
      </c>
      <c r="E842" s="7">
        <v>2499232453.6314383</v>
      </c>
      <c r="F842" s="7">
        <v>2335163582.0922704</v>
      </c>
      <c r="G842" s="7">
        <v>2256727023.1162372</v>
      </c>
      <c r="H842" s="7">
        <v>2209898835.7340493</v>
      </c>
      <c r="I842" s="7">
        <v>2298962187.4948406</v>
      </c>
      <c r="J842" s="7">
        <v>2499898307.8899183</v>
      </c>
      <c r="K842" s="7">
        <v>2742075133.2383437</v>
      </c>
      <c r="L842" s="7">
        <v>2739777188.7479768</v>
      </c>
      <c r="M842" s="7">
        <v>2942721161.8697734</v>
      </c>
      <c r="N842" s="7">
        <v>2622394788.8992848</v>
      </c>
      <c r="O842" s="7">
        <v>1937485912.235688</v>
      </c>
      <c r="P842" s="7">
        <v>1672790764.5558941</v>
      </c>
      <c r="Q842" s="7">
        <v>1232855885.3547609</v>
      </c>
      <c r="R842" s="7">
        <v>984575131.62522221</v>
      </c>
      <c r="S842" s="7">
        <v>910973867.37570727</v>
      </c>
      <c r="T842" s="7">
        <v>1091653123.1191592</v>
      </c>
      <c r="U842" s="7">
        <v>1631943818.405808</v>
      </c>
      <c r="V842" s="7">
        <v>1640974557.6397133</v>
      </c>
      <c r="W842" s="7">
        <v>1875619526.2967556</v>
      </c>
      <c r="X842" s="7">
        <v>2921241146.9767118</v>
      </c>
      <c r="Y842" s="7">
        <v>3266803202.9322586</v>
      </c>
      <c r="Z842" s="7">
        <v>3205252510.7798367</v>
      </c>
      <c r="AA842" s="7">
        <v>2838378104.6299014</v>
      </c>
      <c r="AB842" s="7">
        <v>2873140838.7005444</v>
      </c>
      <c r="AC842" s="7">
        <v>2445314499.4225407</v>
      </c>
      <c r="AD842" s="7">
        <v>2380743979.1483407</v>
      </c>
      <c r="AE842" s="7">
        <v>2390601808.8794789</v>
      </c>
      <c r="AF842" s="7">
        <v>2727078347.4686766</v>
      </c>
      <c r="AG842" s="7">
        <v>2896157062.9264603</v>
      </c>
      <c r="AH842" s="7">
        <v>3067002958.3307056</v>
      </c>
      <c r="AI842" s="7">
        <v>3434678510.5556479</v>
      </c>
      <c r="AJ842" s="7">
        <v>3707132812.7021351</v>
      </c>
      <c r="AK842" s="7">
        <v>4225458235.2456894</v>
      </c>
      <c r="AL842" s="7">
        <v>4664187297.7348728</v>
      </c>
      <c r="AM842" s="7">
        <v>5536053053.010541</v>
      </c>
      <c r="AN842" s="7">
        <v>6479950771.8967562</v>
      </c>
      <c r="AO842" s="7">
        <v>7568913438.4568787</v>
      </c>
      <c r="AP842" s="7">
        <v>8519111357.0084352</v>
      </c>
      <c r="AQ842" s="7">
        <v>8451352672.9937973</v>
      </c>
      <c r="AR842" s="7">
        <v>9422578416.3396034</v>
      </c>
      <c r="AS842" s="7">
        <v>11469507284.513176</v>
      </c>
      <c r="AT842" s="7">
        <v>11583939682.987062</v>
      </c>
      <c r="AU842" s="7">
        <v>13541302341.085299</v>
      </c>
      <c r="AV842" s="7">
        <v>14513782185.357313</v>
      </c>
      <c r="AW842" s="7">
        <v>15553569527.44697</v>
      </c>
      <c r="AX842" s="7">
        <v>17967819003.990356</v>
      </c>
      <c r="AY842" s="7">
        <v>20474036218.839497</v>
      </c>
      <c r="AZ842" s="7">
        <v>23903058734.163727</v>
      </c>
      <c r="BA842" s="8">
        <v>27332515310.555031</v>
      </c>
      <c r="BB842" s="8">
        <v>29358242630.136177</v>
      </c>
      <c r="BC842" s="8">
        <v>30918056332.267555</v>
      </c>
      <c r="BD842" s="8">
        <v>32444822472.758476</v>
      </c>
    </row>
    <row r="843" spans="1:56" x14ac:dyDescent="0.25">
      <c r="A843" s="4"/>
      <c r="B843" s="4" t="s">
        <v>48</v>
      </c>
      <c r="C843" s="4" t="s">
        <v>10</v>
      </c>
      <c r="D843" s="7">
        <v>-21458624.94665727</v>
      </c>
      <c r="E843" s="7">
        <v>-45066269.749448776</v>
      </c>
      <c r="F843" s="7">
        <v>-169324307.82649586</v>
      </c>
      <c r="G843" s="7">
        <v>-103155246.00732768</v>
      </c>
      <c r="H843" s="7">
        <v>93858070.44601953</v>
      </c>
      <c r="I843" s="7">
        <v>38621794.216572881</v>
      </c>
      <c r="J843" s="7">
        <v>-98744779.418572828</v>
      </c>
      <c r="K843" s="7">
        <v>-714752.77300438087</v>
      </c>
      <c r="L843" s="7">
        <v>-61334989.530153938</v>
      </c>
      <c r="M843" s="7">
        <v>-74834648.801220819</v>
      </c>
      <c r="N843" s="7">
        <v>-16872993.407261707</v>
      </c>
      <c r="O843" s="7">
        <v>145807176.9906826</v>
      </c>
      <c r="P843" s="7">
        <v>121375505.47477095</v>
      </c>
      <c r="Q843" s="7">
        <v>88560911.06740433</v>
      </c>
      <c r="R843" s="7">
        <v>79301168.33487241</v>
      </c>
      <c r="S843" s="7">
        <v>76524051.528762892</v>
      </c>
      <c r="T843" s="7">
        <v>-73858769.935312316</v>
      </c>
      <c r="U843" s="7">
        <v>-220310313.95933297</v>
      </c>
      <c r="V843" s="7">
        <v>-140408917.54704213</v>
      </c>
      <c r="W843" s="7">
        <v>-168085020.78692606</v>
      </c>
      <c r="X843" s="7">
        <v>-181251308.12408325</v>
      </c>
      <c r="Y843" s="7">
        <v>-206128494.58046788</v>
      </c>
      <c r="Z843" s="7">
        <v>-201403075.36905569</v>
      </c>
      <c r="AA843" s="7">
        <v>-174459259.53230289</v>
      </c>
      <c r="AB843" s="7">
        <v>-176745745.23260453</v>
      </c>
      <c r="AC843" s="7">
        <v>-145378514.63345349</v>
      </c>
      <c r="AD843" s="7">
        <v>-140424897.50254437</v>
      </c>
      <c r="AE843" s="7">
        <v>-140874612.99788034</v>
      </c>
      <c r="AF843" s="7">
        <v>-164797309.544498</v>
      </c>
      <c r="AG843" s="7">
        <v>-178278210.60200149</v>
      </c>
      <c r="AH843" s="7">
        <v>-191896042.04176709</v>
      </c>
      <c r="AI843" s="7">
        <v>-223242614.25653571</v>
      </c>
      <c r="AJ843" s="7">
        <v>-245862182.14470139</v>
      </c>
      <c r="AK843" s="7">
        <v>-290090400.7240057</v>
      </c>
      <c r="AL843" s="7">
        <v>-327242070.46968633</v>
      </c>
      <c r="AM843" s="7">
        <v>-408014055.32740086</v>
      </c>
      <c r="AN843" s="7">
        <v>198753421.45322093</v>
      </c>
      <c r="AO843" s="7">
        <v>856901479.24826467</v>
      </c>
      <c r="AP843" s="7">
        <v>197665791.30141774</v>
      </c>
      <c r="AQ843" s="7">
        <v>-589353825.90820003</v>
      </c>
      <c r="AR843" s="7">
        <v>215307984.45715666</v>
      </c>
      <c r="AS843" s="7">
        <v>1034944087.4987602</v>
      </c>
      <c r="AT843" s="7">
        <v>178988173.74897557</v>
      </c>
      <c r="AU843" s="7">
        <v>1031046088.4405915</v>
      </c>
      <c r="AV843" s="7">
        <v>1456866767.8972769</v>
      </c>
      <c r="AW843" s="7">
        <v>-32959826.476386826</v>
      </c>
      <c r="AX843" s="7">
        <v>-997184022.27544188</v>
      </c>
      <c r="AY843" s="7">
        <v>-2246346488.5247445</v>
      </c>
      <c r="AZ843" s="7">
        <v>-1227638768.8641787</v>
      </c>
      <c r="BA843" s="8">
        <v>-2825902197.3424282</v>
      </c>
      <c r="BB843" s="8">
        <v>-3309664096.0026278</v>
      </c>
      <c r="BC843" s="8">
        <v>-2865175995.6351252</v>
      </c>
      <c r="BD843" s="8">
        <v>-1562026915.5950353</v>
      </c>
    </row>
    <row r="844" spans="1:56" x14ac:dyDescent="0.25">
      <c r="A844" s="4"/>
      <c r="B844" s="4" t="s">
        <v>48</v>
      </c>
      <c r="C844" s="4" t="s">
        <v>11</v>
      </c>
      <c r="D844" s="7">
        <v>404300052.01124001</v>
      </c>
      <c r="E844" s="7">
        <v>423393559.01359016</v>
      </c>
      <c r="F844" s="7">
        <v>460521303.40909576</v>
      </c>
      <c r="G844" s="7">
        <v>433106809.98302215</v>
      </c>
      <c r="H844" s="7">
        <v>420881321.84331596</v>
      </c>
      <c r="I844" s="7">
        <v>381850329.15260255</v>
      </c>
      <c r="J844" s="7">
        <v>504713211.32041597</v>
      </c>
      <c r="K844" s="7">
        <v>455348947.95778191</v>
      </c>
      <c r="L844" s="7">
        <v>344847561.64868248</v>
      </c>
      <c r="M844" s="7">
        <v>345553060.64654613</v>
      </c>
      <c r="N844" s="7">
        <v>331020528.33803666</v>
      </c>
      <c r="O844" s="7">
        <v>279242364.65008849</v>
      </c>
      <c r="P844" s="7">
        <v>210479503.32984835</v>
      </c>
      <c r="Q844" s="7">
        <v>143211854.53198758</v>
      </c>
      <c r="R844" s="7">
        <v>144214162.51218536</v>
      </c>
      <c r="S844" s="7">
        <v>169691569.33938104</v>
      </c>
      <c r="T844" s="7">
        <v>152168992.50506443</v>
      </c>
      <c r="U844" s="7">
        <v>388157137.46847123</v>
      </c>
      <c r="V844" s="7">
        <v>618690600.7907064</v>
      </c>
      <c r="W844" s="7">
        <v>662554714.17227006</v>
      </c>
      <c r="X844" s="7">
        <v>713506449.83990431</v>
      </c>
      <c r="Y844" s="7">
        <v>638413594.69078064</v>
      </c>
      <c r="Z844" s="7">
        <v>784809666.78839612</v>
      </c>
      <c r="AA844" s="7">
        <v>1049628596.4370645</v>
      </c>
      <c r="AB844" s="7">
        <v>1044467147.8721663</v>
      </c>
      <c r="AC844" s="7">
        <v>1550887581.9051609</v>
      </c>
      <c r="AD844" s="7">
        <v>1567094101.4650266</v>
      </c>
      <c r="AE844" s="7">
        <v>1379295455.4427779</v>
      </c>
      <c r="AF844" s="7">
        <v>1515127718.2573066</v>
      </c>
      <c r="AG844" s="7">
        <v>1817712024.1302269</v>
      </c>
      <c r="AH844" s="7">
        <v>2136847599.0165858</v>
      </c>
      <c r="AI844" s="7">
        <v>2503222142.2226043</v>
      </c>
      <c r="AJ844" s="7">
        <v>2696046933.2648754</v>
      </c>
      <c r="AK844" s="7">
        <v>3221098862.8986945</v>
      </c>
      <c r="AL844" s="7">
        <v>3489813963.9297543</v>
      </c>
      <c r="AM844" s="7">
        <v>3962438176.0016913</v>
      </c>
      <c r="AN844" s="7">
        <v>4006937981.835917</v>
      </c>
      <c r="AO844" s="7">
        <v>5065924184.6319151</v>
      </c>
      <c r="AP844" s="7">
        <v>5398042763.7776079</v>
      </c>
      <c r="AQ844" s="7">
        <v>5587969589.8358421</v>
      </c>
      <c r="AR844" s="7">
        <v>5966988197.9503279</v>
      </c>
      <c r="AS844" s="7">
        <v>6570215399.1080914</v>
      </c>
      <c r="AT844" s="7">
        <v>7624430636.1434069</v>
      </c>
      <c r="AU844" s="7">
        <v>7368971566.4001083</v>
      </c>
      <c r="AV844" s="7">
        <v>7996247098.6628962</v>
      </c>
      <c r="AW844" s="7">
        <v>8104067507.0250978</v>
      </c>
      <c r="AX844" s="7">
        <v>8103738973.3481674</v>
      </c>
      <c r="AY844" s="7">
        <v>8109422490.9453917</v>
      </c>
      <c r="AZ844" s="7">
        <v>7668688483.5636921</v>
      </c>
      <c r="BA844" s="8">
        <v>9046660959.8024311</v>
      </c>
      <c r="BB844" s="8">
        <v>7509916905.2268934</v>
      </c>
      <c r="BC844" s="8">
        <v>8387695584.425909</v>
      </c>
      <c r="BD844" s="8">
        <v>9886535611.6596241</v>
      </c>
    </row>
    <row r="845" spans="1:56" x14ac:dyDescent="0.25">
      <c r="A845" s="4"/>
      <c r="B845" s="4" t="s">
        <v>48</v>
      </c>
      <c r="C845" s="4" t="s">
        <v>12</v>
      </c>
      <c r="D845" s="7">
        <v>462736773.70967722</v>
      </c>
      <c r="E845" s="7">
        <v>558960847.74072731</v>
      </c>
      <c r="F845" s="7">
        <v>539265405.54581499</v>
      </c>
      <c r="G845" s="7">
        <v>546746878.30223942</v>
      </c>
      <c r="H845" s="7">
        <v>665959467.86790979</v>
      </c>
      <c r="I845" s="7">
        <v>626937777.0272783</v>
      </c>
      <c r="J845" s="7">
        <v>537543695.855358</v>
      </c>
      <c r="K845" s="7">
        <v>513504978.67107487</v>
      </c>
      <c r="L845" s="7">
        <v>678994094.67211127</v>
      </c>
      <c r="M845" s="7">
        <v>634789762.40586865</v>
      </c>
      <c r="N845" s="7">
        <v>639839543.64444375</v>
      </c>
      <c r="O845" s="7">
        <v>505219281.74642748</v>
      </c>
      <c r="P845" s="7">
        <v>391349053.57631707</v>
      </c>
      <c r="Q845" s="7">
        <v>285422771.66805315</v>
      </c>
      <c r="R845" s="7">
        <v>261924511.30927923</v>
      </c>
      <c r="S845" s="7">
        <v>306523423.75541776</v>
      </c>
      <c r="T845" s="7">
        <v>260925678.72266108</v>
      </c>
      <c r="U845" s="7">
        <v>582097619.18755615</v>
      </c>
      <c r="V845" s="7">
        <v>1021121208.8154747</v>
      </c>
      <c r="W845" s="7">
        <v>1138721833.5287938</v>
      </c>
      <c r="X845" s="7">
        <v>1161733050.0230985</v>
      </c>
      <c r="Y845" s="7">
        <v>1184639648.9286332</v>
      </c>
      <c r="Z845" s="7">
        <v>1235379736.2606957</v>
      </c>
      <c r="AA845" s="7">
        <v>1385782340.9301207</v>
      </c>
      <c r="AB845" s="7">
        <v>1283495444.5058439</v>
      </c>
      <c r="AC845" s="7">
        <v>1394115539.7168777</v>
      </c>
      <c r="AD845" s="7">
        <v>1234757555.575882</v>
      </c>
      <c r="AE845" s="7">
        <v>1273659108.7412555</v>
      </c>
      <c r="AF845" s="7">
        <v>1794272981.3229923</v>
      </c>
      <c r="AG845" s="7">
        <v>1954708616.0636442</v>
      </c>
      <c r="AH845" s="7">
        <v>1957344309.1518781</v>
      </c>
      <c r="AI845" s="7">
        <v>2120899632.138521</v>
      </c>
      <c r="AJ845" s="7">
        <v>2312953728.8330069</v>
      </c>
      <c r="AK845" s="7">
        <v>2809231632.599031</v>
      </c>
      <c r="AL845" s="7">
        <v>3077664983.2569475</v>
      </c>
      <c r="AM845" s="7">
        <v>4130720185.5226898</v>
      </c>
      <c r="AN845" s="7">
        <v>4898509736.6831331</v>
      </c>
      <c r="AO845" s="7">
        <v>7245114332.7867765</v>
      </c>
      <c r="AP845" s="7">
        <v>7382950182.2124453</v>
      </c>
      <c r="AQ845" s="7">
        <v>7203144687.9713755</v>
      </c>
      <c r="AR845" s="7">
        <v>8263578245.0349569</v>
      </c>
      <c r="AS845" s="7">
        <v>10400437921.224703</v>
      </c>
      <c r="AT845" s="7">
        <v>10318633668.390232</v>
      </c>
      <c r="AU845" s="7">
        <v>11447438097.714899</v>
      </c>
      <c r="AV845" s="7">
        <v>11823802339.064207</v>
      </c>
      <c r="AW845" s="7">
        <v>11206350723.977068</v>
      </c>
      <c r="AX845" s="7">
        <v>10209573349.271103</v>
      </c>
      <c r="AY845" s="7">
        <v>8967597601.0828552</v>
      </c>
      <c r="AZ845" s="7">
        <v>10468841856.237492</v>
      </c>
      <c r="BA845" s="8">
        <v>10905757088.672909</v>
      </c>
      <c r="BB845" s="8">
        <v>9974032271.7895641</v>
      </c>
      <c r="BC845" s="8">
        <v>12258782550.579189</v>
      </c>
      <c r="BD845" s="8">
        <v>16110098500.517345</v>
      </c>
    </row>
    <row r="846" spans="1:56" x14ac:dyDescent="0.25">
      <c r="A846" s="4"/>
      <c r="B846" s="4" t="s">
        <v>48</v>
      </c>
      <c r="C846" s="4" t="s">
        <v>13</v>
      </c>
      <c r="D846" s="7">
        <v>6694478578.6688204</v>
      </c>
      <c r="E846" s="7">
        <v>6974286863.0115252</v>
      </c>
      <c r="F846" s="7">
        <v>7443249034.2780933</v>
      </c>
      <c r="G846" s="7">
        <v>7670756704.7250032</v>
      </c>
      <c r="H846" s="7">
        <v>7862525622.3427515</v>
      </c>
      <c r="I846" s="7">
        <v>8327129409.117836</v>
      </c>
      <c r="J846" s="7">
        <v>8858852317.0587559</v>
      </c>
      <c r="K846" s="7">
        <v>8894448111.9780369</v>
      </c>
      <c r="L846" s="7">
        <v>9002053790.8706207</v>
      </c>
      <c r="M846" s="7">
        <v>9303595180.011076</v>
      </c>
      <c r="N846" s="7">
        <v>9581815186.2738838</v>
      </c>
      <c r="O846" s="7">
        <v>9533535832.2461014</v>
      </c>
      <c r="P846" s="7">
        <v>9589998127.6348057</v>
      </c>
      <c r="Q846" s="7">
        <v>9362103210.7401371</v>
      </c>
      <c r="R846" s="7">
        <v>9678783041.3978195</v>
      </c>
      <c r="S846" s="7">
        <v>10123116757.28227</v>
      </c>
      <c r="T846" s="7">
        <v>10314597585.121918</v>
      </c>
      <c r="U846" s="7">
        <v>10823167390.687119</v>
      </c>
      <c r="V846" s="7">
        <v>11262591341.755116</v>
      </c>
      <c r="W846" s="7">
        <v>11712243969.52389</v>
      </c>
      <c r="X846" s="7">
        <v>12235133922.470579</v>
      </c>
      <c r="Y846" s="7">
        <v>12932729673.467199</v>
      </c>
      <c r="Z846" s="7">
        <v>13388928654.324409</v>
      </c>
      <c r="AA846" s="7">
        <v>13947005255.122009</v>
      </c>
      <c r="AB846" s="7">
        <v>14370063323.468664</v>
      </c>
      <c r="AC846" s="7">
        <v>14882337433.827593</v>
      </c>
      <c r="AD846" s="7">
        <v>15506999797.287813</v>
      </c>
      <c r="AE846" s="7">
        <v>16021440856.759951</v>
      </c>
      <c r="AF846" s="7">
        <v>16616913414.303606</v>
      </c>
      <c r="AG846" s="7">
        <v>17421246406.870827</v>
      </c>
      <c r="AH846" s="7">
        <v>18280775152.74622</v>
      </c>
      <c r="AI846" s="7">
        <v>19377227017.172256</v>
      </c>
      <c r="AJ846" s="7">
        <v>20765327177.826897</v>
      </c>
      <c r="AK846" s="7">
        <v>22195274500.728771</v>
      </c>
      <c r="AL846" s="7">
        <v>23932782389.91777</v>
      </c>
      <c r="AM846" s="7">
        <v>25696602057.659576</v>
      </c>
      <c r="AN846" s="7">
        <v>26894210439.995419</v>
      </c>
      <c r="AO846" s="7">
        <v>29170638943.52224</v>
      </c>
      <c r="AP846" s="7">
        <v>30794449965.900833</v>
      </c>
      <c r="AQ846" s="7">
        <v>32451914893.137718</v>
      </c>
      <c r="AR846" s="7">
        <v>34515494023.181541</v>
      </c>
      <c r="AS846" s="7">
        <v>37243774706.131561</v>
      </c>
      <c r="AT846" s="7">
        <v>39158481956.897789</v>
      </c>
      <c r="AU846" s="7">
        <v>41814047930.70195</v>
      </c>
      <c r="AV846" s="7">
        <v>44629162763.277878</v>
      </c>
      <c r="AW846" s="7">
        <v>47378599806.098801</v>
      </c>
      <c r="AX846" s="7">
        <v>50632143307.01442</v>
      </c>
      <c r="AY846" s="7">
        <v>54056029173.707726</v>
      </c>
      <c r="AZ846" s="7">
        <v>57839366774.288551</v>
      </c>
      <c r="BA846" s="8">
        <v>61863231004.729897</v>
      </c>
      <c r="BB846" s="8">
        <v>64849052231.763969</v>
      </c>
      <c r="BC846" s="8">
        <v>68031939191.822937</v>
      </c>
      <c r="BD846" s="8">
        <v>71243031930.459686</v>
      </c>
    </row>
    <row r="847" spans="1:56" x14ac:dyDescent="0.25">
      <c r="A847" s="4"/>
      <c r="B847" s="4" t="s">
        <v>48</v>
      </c>
      <c r="C847" s="4" t="s">
        <v>14</v>
      </c>
      <c r="D847" s="7">
        <v>2417223450.7686329</v>
      </c>
      <c r="E847" s="7">
        <v>2387809499.2614384</v>
      </c>
      <c r="F847" s="7">
        <v>2583148305.4233685</v>
      </c>
      <c r="G847" s="7">
        <v>2608037033.6218801</v>
      </c>
      <c r="H847" s="7">
        <v>2500185878.0960007</v>
      </c>
      <c r="I847" s="7">
        <v>2712117169.7236052</v>
      </c>
      <c r="J847" s="7">
        <v>2844857053.447494</v>
      </c>
      <c r="K847" s="7">
        <v>2877563789.4144359</v>
      </c>
      <c r="L847" s="7">
        <v>2829761636.8473668</v>
      </c>
      <c r="M847" s="7">
        <v>2851146810.3644648</v>
      </c>
      <c r="N847" s="7">
        <v>2961846532.0992327</v>
      </c>
      <c r="O847" s="7">
        <v>2991093901.7619166</v>
      </c>
      <c r="P847" s="7">
        <v>3031348346.0294247</v>
      </c>
      <c r="Q847" s="7">
        <v>3117832503.6343827</v>
      </c>
      <c r="R847" s="7">
        <v>3242998666.2777314</v>
      </c>
      <c r="S847" s="7">
        <v>3437666642.8512721</v>
      </c>
      <c r="T847" s="7">
        <v>3634536034.3459787</v>
      </c>
      <c r="U847" s="7">
        <v>3794610347.8774357</v>
      </c>
      <c r="V847" s="7">
        <v>3964433784.6296196</v>
      </c>
      <c r="W847" s="7">
        <v>4145893271.6776724</v>
      </c>
      <c r="X847" s="7">
        <v>4420126673.2481565</v>
      </c>
      <c r="Y847" s="7">
        <v>4842169362.3626823</v>
      </c>
      <c r="Z847" s="7">
        <v>5009476896.3481779</v>
      </c>
      <c r="AA847" s="7">
        <v>5352897624.0028296</v>
      </c>
      <c r="AB847" s="7">
        <v>5372395870.4447861</v>
      </c>
      <c r="AC847" s="7">
        <v>5685872222.5460052</v>
      </c>
      <c r="AD847" s="7">
        <v>5905886473.9752779</v>
      </c>
      <c r="AE847" s="7">
        <v>6050512741.740593</v>
      </c>
      <c r="AF847" s="7">
        <v>6165882105.4889278</v>
      </c>
      <c r="AG847" s="7">
        <v>6416068579.6573944</v>
      </c>
      <c r="AH847" s="7">
        <v>6702203037.8270903</v>
      </c>
      <c r="AI847" s="7">
        <v>7032437487.590127</v>
      </c>
      <c r="AJ847" s="7">
        <v>7387039734.9365807</v>
      </c>
      <c r="AK847" s="7">
        <v>7624794019.4205256</v>
      </c>
      <c r="AL847" s="7">
        <v>8075203782.0834608</v>
      </c>
      <c r="AM847" s="7">
        <v>8431958724.0752869</v>
      </c>
      <c r="AN847" s="7">
        <v>8630129843.2780552</v>
      </c>
      <c r="AO847" s="7">
        <v>8834112630.2309761</v>
      </c>
      <c r="AP847" s="7">
        <v>9496763247.7424049</v>
      </c>
      <c r="AQ847" s="7">
        <v>9981092419.5304508</v>
      </c>
      <c r="AR847" s="7">
        <v>10250107575.272493</v>
      </c>
      <c r="AS847" s="7">
        <v>10606103484.392328</v>
      </c>
      <c r="AT847" s="7">
        <v>10950652232.632645</v>
      </c>
      <c r="AU847" s="7">
        <v>11252532528.413774</v>
      </c>
      <c r="AV847" s="7">
        <v>12027812313.259857</v>
      </c>
      <c r="AW847" s="7">
        <v>12671826181.597134</v>
      </c>
      <c r="AX847" s="7">
        <v>13275312965.422625</v>
      </c>
      <c r="AY847" s="7">
        <v>14060164258.604002</v>
      </c>
      <c r="AZ847" s="7">
        <v>14815893173.682589</v>
      </c>
      <c r="BA847" s="8">
        <v>15467893031.663261</v>
      </c>
      <c r="BB847" s="8">
        <v>16231706074.098276</v>
      </c>
      <c r="BC847" s="8">
        <v>16866992969.160439</v>
      </c>
      <c r="BD847" s="8">
        <v>17430669089.388203</v>
      </c>
    </row>
    <row r="848" spans="1:56" x14ac:dyDescent="0.25">
      <c r="A848" s="4"/>
      <c r="B848" s="4" t="s">
        <v>48</v>
      </c>
      <c r="C848" s="4" t="s">
        <v>15</v>
      </c>
      <c r="D848" s="7">
        <v>933824025.33884788</v>
      </c>
      <c r="E848" s="7">
        <v>1130943061.0952165</v>
      </c>
      <c r="F848" s="7">
        <v>1115883108.0319862</v>
      </c>
      <c r="G848" s="7">
        <v>1086743188.529578</v>
      </c>
      <c r="H848" s="7">
        <v>1098508772.3337736</v>
      </c>
      <c r="I848" s="7">
        <v>1072388584.064635</v>
      </c>
      <c r="J848" s="7">
        <v>1266041024.874052</v>
      </c>
      <c r="K848" s="7">
        <v>1237017006.1574028</v>
      </c>
      <c r="L848" s="7">
        <v>1238300138.27895</v>
      </c>
      <c r="M848" s="7">
        <v>1293573772.0862057</v>
      </c>
      <c r="N848" s="7">
        <v>1267698894.506973</v>
      </c>
      <c r="O848" s="7">
        <v>1177277801.4485245</v>
      </c>
      <c r="P848" s="7">
        <v>1152168304.9958198</v>
      </c>
      <c r="Q848" s="7">
        <v>1061080287.5873638</v>
      </c>
      <c r="R848" s="7">
        <v>1103252021.3186758</v>
      </c>
      <c r="S848" s="7">
        <v>1070690270.3449817</v>
      </c>
      <c r="T848" s="7">
        <v>1053692452.6001064</v>
      </c>
      <c r="U848" s="7">
        <v>1094510465.1201079</v>
      </c>
      <c r="V848" s="7">
        <v>1128217868.306134</v>
      </c>
      <c r="W848" s="7">
        <v>1124601463.6886556</v>
      </c>
      <c r="X848" s="7">
        <v>1186492884.6190348</v>
      </c>
      <c r="Y848" s="7">
        <v>1364424451.2714026</v>
      </c>
      <c r="Z848" s="7">
        <v>1475204873.1606822</v>
      </c>
      <c r="AA848" s="7">
        <v>1452305854.4488611</v>
      </c>
      <c r="AB848" s="7">
        <v>1406971660.1261609</v>
      </c>
      <c r="AC848" s="7">
        <v>1468474392.4598188</v>
      </c>
      <c r="AD848" s="7">
        <v>1569482461.0317457</v>
      </c>
      <c r="AE848" s="7">
        <v>1682619541.9434309</v>
      </c>
      <c r="AF848" s="7">
        <v>1889331845.8463945</v>
      </c>
      <c r="AG848" s="7">
        <v>2012819492.7831295</v>
      </c>
      <c r="AH848" s="7">
        <v>2165760468.2248201</v>
      </c>
      <c r="AI848" s="7">
        <v>2332798945.9296465</v>
      </c>
      <c r="AJ848" s="7">
        <v>2569775494.8439431</v>
      </c>
      <c r="AK848" s="7">
        <v>2862855813.1178083</v>
      </c>
      <c r="AL848" s="7">
        <v>3189682580.62955</v>
      </c>
      <c r="AM848" s="7">
        <v>3568202776.9609151</v>
      </c>
      <c r="AN848" s="7">
        <v>3521009994.7643642</v>
      </c>
      <c r="AO848" s="7">
        <v>3867779193.0417495</v>
      </c>
      <c r="AP848" s="7">
        <v>4010329918.1280513</v>
      </c>
      <c r="AQ848" s="7">
        <v>4358569264.1912785</v>
      </c>
      <c r="AR848" s="7">
        <v>4720044072.6477785</v>
      </c>
      <c r="AS848" s="7">
        <v>4987365054.4022188</v>
      </c>
      <c r="AT848" s="7">
        <v>5227080308.4207468</v>
      </c>
      <c r="AU848" s="7">
        <v>5447816898.4629393</v>
      </c>
      <c r="AV848" s="7">
        <v>5927577301.1745901</v>
      </c>
      <c r="AW848" s="7">
        <v>6355783825.2413511</v>
      </c>
      <c r="AX848" s="7">
        <v>6958570581.4770012</v>
      </c>
      <c r="AY848" s="7">
        <v>7432377149.5862122</v>
      </c>
      <c r="AZ848" s="7">
        <v>7878101810.1121883</v>
      </c>
      <c r="BA848" s="8">
        <v>8624605139.0627213</v>
      </c>
      <c r="BB848" s="8">
        <v>9100924938.7052059</v>
      </c>
      <c r="BC848" s="8">
        <v>9705809160.4493408</v>
      </c>
      <c r="BD848" s="8">
        <v>10354155582.43442</v>
      </c>
    </row>
    <row r="849" spans="1:56" x14ac:dyDescent="0.25">
      <c r="A849" s="4"/>
      <c r="B849" s="4" t="s">
        <v>48</v>
      </c>
      <c r="C849" s="4" t="s">
        <v>16</v>
      </c>
      <c r="D849" s="7">
        <v>638417625.82987654</v>
      </c>
      <c r="E849" s="7">
        <v>699049467.38881874</v>
      </c>
      <c r="F849" s="7">
        <v>757898019.4907949</v>
      </c>
      <c r="G849" s="7">
        <v>791780519.18570459</v>
      </c>
      <c r="H849" s="7">
        <v>802480255.93151844</v>
      </c>
      <c r="I849" s="7">
        <v>805155190.11772084</v>
      </c>
      <c r="J849" s="7">
        <v>947818346.72773504</v>
      </c>
      <c r="K849" s="7">
        <v>890497422.16568458</v>
      </c>
      <c r="L849" s="7">
        <v>920506612.08348167</v>
      </c>
      <c r="M849" s="7">
        <v>951190165.81941366</v>
      </c>
      <c r="N849" s="7">
        <v>904659062.35153794</v>
      </c>
      <c r="O849" s="7">
        <v>803167307.68583703</v>
      </c>
      <c r="P849" s="7">
        <v>776867118.76953924</v>
      </c>
      <c r="Q849" s="7">
        <v>709093555.02263236</v>
      </c>
      <c r="R849" s="7">
        <v>727975741.93693614</v>
      </c>
      <c r="S849" s="7">
        <v>699652461.56522942</v>
      </c>
      <c r="T849" s="7">
        <v>671329181.19352269</v>
      </c>
      <c r="U849" s="7">
        <v>701675553.02063835</v>
      </c>
      <c r="V849" s="7">
        <v>751241293.670874</v>
      </c>
      <c r="W849" s="7">
        <v>808899400.14224303</v>
      </c>
      <c r="X849" s="7">
        <v>788331303.68184888</v>
      </c>
      <c r="Y849" s="7">
        <v>879033237.25337493</v>
      </c>
      <c r="Z849" s="7">
        <v>916797611.0824846</v>
      </c>
      <c r="AA849" s="7">
        <v>935679797.99678838</v>
      </c>
      <c r="AB849" s="7">
        <v>899938515.62308753</v>
      </c>
      <c r="AC849" s="7">
        <v>914571662.21846652</v>
      </c>
      <c r="AD849" s="7">
        <v>958642450.32569706</v>
      </c>
      <c r="AE849" s="7">
        <v>1006577143.066758</v>
      </c>
      <c r="AF849" s="7">
        <v>1087093719.0061135</v>
      </c>
      <c r="AG849" s="7">
        <v>1152765939.1915689</v>
      </c>
      <c r="AH849" s="7">
        <v>1208153952.5684707</v>
      </c>
      <c r="AI849" s="7">
        <v>1268102744.7047768</v>
      </c>
      <c r="AJ849" s="7">
        <v>1362578395.1496313</v>
      </c>
      <c r="AK849" s="7">
        <v>1485330208.5801871</v>
      </c>
      <c r="AL849" s="7">
        <v>1625047719.8012595</v>
      </c>
      <c r="AM849" s="7">
        <v>1781398268.0730696</v>
      </c>
      <c r="AN849" s="7">
        <v>1931658431.0343239</v>
      </c>
      <c r="AO849" s="7">
        <v>2153926949.5180354</v>
      </c>
      <c r="AP849" s="7">
        <v>2399107815.9641762</v>
      </c>
      <c r="AQ849" s="7">
        <v>2511581930.6413393</v>
      </c>
      <c r="AR849" s="7">
        <v>2736347051.993094</v>
      </c>
      <c r="AS849" s="7">
        <v>2926219705.9361029</v>
      </c>
      <c r="AT849" s="7">
        <v>3046608649.5122471</v>
      </c>
      <c r="AU849" s="7">
        <v>3159858889.9711261</v>
      </c>
      <c r="AV849" s="7">
        <v>3474854721.6106062</v>
      </c>
      <c r="AW849" s="7">
        <v>3721856690.4348106</v>
      </c>
      <c r="AX849" s="7">
        <v>4124435933.0953326</v>
      </c>
      <c r="AY849" s="7">
        <v>4464124980.309289</v>
      </c>
      <c r="AZ849" s="7">
        <v>4832552228.6318874</v>
      </c>
      <c r="BA849" s="8">
        <v>5114293872.9670439</v>
      </c>
      <c r="BB849" s="8">
        <v>5346151966.457901</v>
      </c>
      <c r="BC849" s="8">
        <v>5601994915.9601765</v>
      </c>
      <c r="BD849" s="8">
        <v>5837198447.9163446</v>
      </c>
    </row>
    <row r="850" spans="1:56" x14ac:dyDescent="0.25">
      <c r="A850" s="4"/>
      <c r="B850" s="4" t="s">
        <v>48</v>
      </c>
      <c r="C850" s="4" t="s">
        <v>17</v>
      </c>
      <c r="D850" s="7">
        <v>285945484.67627048</v>
      </c>
      <c r="E850" s="7">
        <v>332291388.92062706</v>
      </c>
      <c r="F850" s="7">
        <v>351529311.43723768</v>
      </c>
      <c r="G850" s="7">
        <v>365520527.81258929</v>
      </c>
      <c r="H850" s="7">
        <v>361148272.69529194</v>
      </c>
      <c r="I850" s="7">
        <v>342784801.20214075</v>
      </c>
      <c r="J850" s="7">
        <v>314802368.45093536</v>
      </c>
      <c r="K850" s="7">
        <v>325841818.02366596</v>
      </c>
      <c r="L850" s="7">
        <v>278835129.52173805</v>
      </c>
      <c r="M850" s="7">
        <v>313021812.06836647</v>
      </c>
      <c r="N850" s="7">
        <v>331895709.7245006</v>
      </c>
      <c r="O850" s="7">
        <v>316939036.11031932</v>
      </c>
      <c r="P850" s="7">
        <v>331183487.17137265</v>
      </c>
      <c r="Q850" s="7">
        <v>195505090.8143</v>
      </c>
      <c r="R850" s="7">
        <v>235033442.50863507</v>
      </c>
      <c r="S850" s="7">
        <v>214022877.1936191</v>
      </c>
      <c r="T850" s="7">
        <v>251058449.95275944</v>
      </c>
      <c r="U850" s="7">
        <v>374629062.90766054</v>
      </c>
      <c r="V850" s="7">
        <v>419142972.47389156</v>
      </c>
      <c r="W850" s="7">
        <v>338661823.97846329</v>
      </c>
      <c r="X850" s="7">
        <v>566216929.6800077</v>
      </c>
      <c r="Y850" s="7">
        <v>569421931.16883254</v>
      </c>
      <c r="Z850" s="7">
        <v>784157030.91557968</v>
      </c>
      <c r="AA850" s="7">
        <v>878526519.19574833</v>
      </c>
      <c r="AB850" s="7">
        <v>939421547.4819144</v>
      </c>
      <c r="AC850" s="7">
        <v>801139600.81077957</v>
      </c>
      <c r="AD850" s="7">
        <v>862187937.49466622</v>
      </c>
      <c r="AE850" s="7">
        <v>932476022.43350101</v>
      </c>
      <c r="AF850" s="7">
        <v>1024339233.8242915</v>
      </c>
      <c r="AG850" s="7">
        <v>1113576457.0609386</v>
      </c>
      <c r="AH850" s="7">
        <v>1122088901.1441636</v>
      </c>
      <c r="AI850" s="7">
        <v>1206873148.8601034</v>
      </c>
      <c r="AJ850" s="7">
        <v>1349957356.5882394</v>
      </c>
      <c r="AK850" s="7">
        <v>1535946516.5984037</v>
      </c>
      <c r="AL850" s="7">
        <v>1734868092.4025142</v>
      </c>
      <c r="AM850" s="7">
        <v>1910014231.6316702</v>
      </c>
      <c r="AN850" s="7">
        <v>2276592589.1244035</v>
      </c>
      <c r="AO850" s="7">
        <v>2575768759.523325</v>
      </c>
      <c r="AP850" s="7">
        <v>2826700816.3310471</v>
      </c>
      <c r="AQ850" s="7">
        <v>2720034247.8668475</v>
      </c>
      <c r="AR850" s="7">
        <v>3001098132.608007</v>
      </c>
      <c r="AS850" s="7">
        <v>3688250069.0025496</v>
      </c>
      <c r="AT850" s="7">
        <v>3805512446.2829647</v>
      </c>
      <c r="AU850" s="7">
        <v>4531180933.8766432</v>
      </c>
      <c r="AV850" s="7">
        <v>4646542249.1654549</v>
      </c>
      <c r="AW850" s="7">
        <v>5245979802.0148458</v>
      </c>
      <c r="AX850" s="7">
        <v>6006214086.6974316</v>
      </c>
      <c r="AY850" s="7">
        <v>6912256657.0686102</v>
      </c>
      <c r="AZ850" s="7">
        <v>7861714626.6542025</v>
      </c>
      <c r="BA850" s="8">
        <v>8939490777.6273232</v>
      </c>
      <c r="BB850" s="8">
        <v>9752817218.2515011</v>
      </c>
      <c r="BC850" s="8">
        <v>10168741059.874981</v>
      </c>
      <c r="BD850" s="8">
        <v>10611192032.668163</v>
      </c>
    </row>
    <row r="851" spans="1:56" x14ac:dyDescent="0.25">
      <c r="A851" s="4"/>
      <c r="B851" s="4" t="s">
        <v>48</v>
      </c>
      <c r="C851" s="4" t="s">
        <v>18</v>
      </c>
      <c r="D851" s="7">
        <v>924579593.45874989</v>
      </c>
      <c r="E851" s="7">
        <v>913304232.56304014</v>
      </c>
      <c r="F851" s="7">
        <v>930217273.90685594</v>
      </c>
      <c r="G851" s="7">
        <v>976258330.89829862</v>
      </c>
      <c r="H851" s="7">
        <v>1003507119.729723</v>
      </c>
      <c r="I851" s="7">
        <v>1009144800.1778289</v>
      </c>
      <c r="J851" s="7">
        <v>1026057841.5211425</v>
      </c>
      <c r="K851" s="7">
        <v>1005457173.340119</v>
      </c>
      <c r="L851" s="7">
        <v>1010878401.8088359</v>
      </c>
      <c r="M851" s="7">
        <v>1026057841.5211425</v>
      </c>
      <c r="N851" s="7">
        <v>1026057841.5211425</v>
      </c>
      <c r="O851" s="7">
        <v>984856505.1585933</v>
      </c>
      <c r="P851" s="7">
        <v>964255836.97756982</v>
      </c>
      <c r="Q851" s="7">
        <v>944016584.02732539</v>
      </c>
      <c r="R851" s="7">
        <v>954136210.50269866</v>
      </c>
      <c r="S851" s="7">
        <v>1129784012.8903291</v>
      </c>
      <c r="T851" s="7">
        <v>1119664386.415458</v>
      </c>
      <c r="U851" s="7">
        <v>1163757044.6277552</v>
      </c>
      <c r="V851" s="7">
        <v>1193754508.8215895</v>
      </c>
      <c r="W851" s="7">
        <v>1305793230.509743</v>
      </c>
      <c r="X851" s="7">
        <v>1292059451.7220592</v>
      </c>
      <c r="Y851" s="7">
        <v>1361451176.1220365</v>
      </c>
      <c r="Z851" s="7">
        <v>1403736758.1784294</v>
      </c>
      <c r="AA851" s="7">
        <v>1471682821.6537836</v>
      </c>
      <c r="AB851" s="7">
        <v>1463008856.1035354</v>
      </c>
      <c r="AC851" s="7">
        <v>1514214597.0317011</v>
      </c>
      <c r="AD851" s="7">
        <v>1566591124.2929292</v>
      </c>
      <c r="AE851" s="7">
        <v>1645809544.3654366</v>
      </c>
      <c r="AF851" s="7">
        <v>1722636112.6027436</v>
      </c>
      <c r="AG851" s="7">
        <v>1825445371.3608127</v>
      </c>
      <c r="AH851" s="7">
        <v>1903677375.2799709</v>
      </c>
      <c r="AI851" s="7">
        <v>2020773801.8501065</v>
      </c>
      <c r="AJ851" s="7">
        <v>2182758460.4054732</v>
      </c>
      <c r="AK851" s="7">
        <v>2369967292.0227299</v>
      </c>
      <c r="AL851" s="7">
        <v>2498405223.9079027</v>
      </c>
      <c r="AM851" s="7">
        <v>2660650622.9237118</v>
      </c>
      <c r="AN851" s="7">
        <v>2884479233.4736991</v>
      </c>
      <c r="AO851" s="7">
        <v>3216803743.9305673</v>
      </c>
      <c r="AP851" s="7">
        <v>3409871764.7688766</v>
      </c>
      <c r="AQ851" s="7">
        <v>3493593438.1898942</v>
      </c>
      <c r="AR851" s="7">
        <v>3809258755.6853161</v>
      </c>
      <c r="AS851" s="7">
        <v>4201275717.1942902</v>
      </c>
      <c r="AT851" s="7">
        <v>4376506157.9202366</v>
      </c>
      <c r="AU851" s="7">
        <v>4538782228.4004087</v>
      </c>
      <c r="AV851" s="7">
        <v>4942286854.6301775</v>
      </c>
      <c r="AW851" s="7">
        <v>5106871730.5538826</v>
      </c>
      <c r="AX851" s="7">
        <v>5393594511.3450832</v>
      </c>
      <c r="AY851" s="7">
        <v>5697648144.214325</v>
      </c>
      <c r="AZ851" s="7">
        <v>6045384488.7029753</v>
      </c>
      <c r="BA851" s="8">
        <v>6331115982.6613998</v>
      </c>
      <c r="BB851" s="8">
        <v>6335732198.0344505</v>
      </c>
      <c r="BC851" s="8">
        <v>6597482664.1114922</v>
      </c>
      <c r="BD851" s="8">
        <v>6878381559.9354277</v>
      </c>
    </row>
    <row r="852" spans="1:56" x14ac:dyDescent="0.25">
      <c r="A852" s="4"/>
      <c r="B852" s="4" t="s">
        <v>48</v>
      </c>
      <c r="C852" s="4" t="s">
        <v>19</v>
      </c>
      <c r="D852" s="7">
        <v>548547896.61640871</v>
      </c>
      <c r="E852" s="7">
        <v>612507527.90913963</v>
      </c>
      <c r="F852" s="7">
        <v>653893171.68672991</v>
      </c>
      <c r="G852" s="7">
        <v>680981956.70489848</v>
      </c>
      <c r="H852" s="7">
        <v>720862667.98131204</v>
      </c>
      <c r="I852" s="7">
        <v>750208851.7509948</v>
      </c>
      <c r="J852" s="7">
        <v>777297636.76916337</v>
      </c>
      <c r="K852" s="7">
        <v>762074596.99863183</v>
      </c>
      <c r="L852" s="7">
        <v>783755896.06599605</v>
      </c>
      <c r="M852" s="7">
        <v>753771120.76020563</v>
      </c>
      <c r="N852" s="7">
        <v>838651100.08706474</v>
      </c>
      <c r="O852" s="7">
        <v>762074596.99863183</v>
      </c>
      <c r="P852" s="7">
        <v>781449374.88862753</v>
      </c>
      <c r="Q852" s="7">
        <v>679501138.84914124</v>
      </c>
      <c r="R852" s="7">
        <v>683652876.9686054</v>
      </c>
      <c r="S852" s="7">
        <v>696108091.32649565</v>
      </c>
      <c r="T852" s="7">
        <v>693801570.14912713</v>
      </c>
      <c r="U852" s="7">
        <v>732551125.9286164</v>
      </c>
      <c r="V852" s="7">
        <v>757922858.87966979</v>
      </c>
      <c r="W852" s="7">
        <v>854335444.09286916</v>
      </c>
      <c r="X852" s="7">
        <v>825273277.25812662</v>
      </c>
      <c r="Y852" s="7">
        <v>833576753.49655282</v>
      </c>
      <c r="Z852" s="7">
        <v>916150211.64604342</v>
      </c>
      <c r="AA852" s="7">
        <v>968738894.48974359</v>
      </c>
      <c r="AB852" s="7">
        <v>1008411058.7402807</v>
      </c>
      <c r="AC852" s="7">
        <v>1068093914.3737369</v>
      </c>
      <c r="AD852" s="7">
        <v>1079614303.8899951</v>
      </c>
      <c r="AE852" s="7">
        <v>1132421115.5189252</v>
      </c>
      <c r="AF852" s="7">
        <v>1202629143.77334</v>
      </c>
      <c r="AG852" s="7">
        <v>1254760152.4745665</v>
      </c>
      <c r="AH852" s="7">
        <v>1311984885.1069114</v>
      </c>
      <c r="AI852" s="7">
        <v>1385061120.3633018</v>
      </c>
      <c r="AJ852" s="7">
        <v>1479047946.6988342</v>
      </c>
      <c r="AK852" s="7">
        <v>1583857204.6147954</v>
      </c>
      <c r="AL852" s="7">
        <v>1749627208.4541593</v>
      </c>
      <c r="AM852" s="7">
        <v>1913843233.9591866</v>
      </c>
      <c r="AN852" s="7">
        <v>2065212877.237787</v>
      </c>
      <c r="AO852" s="7">
        <v>2189071537.5627079</v>
      </c>
      <c r="AP852" s="7">
        <v>2290553344.4887924</v>
      </c>
      <c r="AQ852" s="7">
        <v>2585247115.5652294</v>
      </c>
      <c r="AR852" s="7">
        <v>2982105208.8072195</v>
      </c>
      <c r="AS852" s="7">
        <v>3159301781.884789</v>
      </c>
      <c r="AT852" s="7">
        <v>3503687926.5297165</v>
      </c>
      <c r="AU852" s="7">
        <v>3748682557.9599614</v>
      </c>
      <c r="AV852" s="7">
        <v>4086475033.2118926</v>
      </c>
      <c r="AW852" s="7">
        <v>4324109643.5702295</v>
      </c>
      <c r="AX852" s="7">
        <v>4541249845.1384783</v>
      </c>
      <c r="AY852" s="7">
        <v>4840996356.2054338</v>
      </c>
      <c r="AZ852" s="7">
        <v>5386324456.1177511</v>
      </c>
      <c r="BA852" s="8">
        <v>5838382961.1857271</v>
      </c>
      <c r="BB852" s="8">
        <v>6330403198.7970982</v>
      </c>
      <c r="BC852" s="8">
        <v>6619972636.7737064</v>
      </c>
      <c r="BD852" s="8">
        <v>6916954686.9220448</v>
      </c>
    </row>
    <row r="853" spans="1:56" x14ac:dyDescent="0.25">
      <c r="A853" s="4"/>
      <c r="B853" s="4" t="s">
        <v>48</v>
      </c>
      <c r="C853" s="4" t="s">
        <v>20</v>
      </c>
      <c r="D853" s="7">
        <v>1042283006.5290548</v>
      </c>
      <c r="E853" s="7">
        <v>1117375421.6469634</v>
      </c>
      <c r="F853" s="7">
        <v>1206480420.9583762</v>
      </c>
      <c r="G853" s="7">
        <v>1280839982.0415778</v>
      </c>
      <c r="H853" s="7">
        <v>1440640272.2631605</v>
      </c>
      <c r="I853" s="7">
        <v>1571608040.0704868</v>
      </c>
      <c r="J853" s="7">
        <v>1699928524.5020099</v>
      </c>
      <c r="K853" s="7">
        <v>1784274692.362432</v>
      </c>
      <c r="L853" s="7">
        <v>1953181318.1516812</v>
      </c>
      <c r="M853" s="7">
        <v>2146343463.7220714</v>
      </c>
      <c r="N853" s="7">
        <v>2214626078.036489</v>
      </c>
      <c r="O853" s="7">
        <v>2385248461.1119461</v>
      </c>
      <c r="P853" s="7">
        <v>2446973715.5694103</v>
      </c>
      <c r="Q853" s="7">
        <v>2481044818.5060549</v>
      </c>
      <c r="R853" s="7">
        <v>2541129634.0525951</v>
      </c>
      <c r="S853" s="7">
        <v>2591054396.2530789</v>
      </c>
      <c r="T853" s="7">
        <v>2518034831.4727597</v>
      </c>
      <c r="U853" s="7">
        <v>2530532294.5384626</v>
      </c>
      <c r="V853" s="7">
        <v>2608650948.6373067</v>
      </c>
      <c r="W853" s="7">
        <v>2705925357.5890932</v>
      </c>
      <c r="X853" s="7">
        <v>2773464169.7710228</v>
      </c>
      <c r="Y853" s="7">
        <v>2815613119.6643434</v>
      </c>
      <c r="Z853" s="7">
        <v>2879169687.436492</v>
      </c>
      <c r="AA853" s="7">
        <v>2890529173.3533492</v>
      </c>
      <c r="AB853" s="7">
        <v>2986430097.3196249</v>
      </c>
      <c r="AC853" s="7">
        <v>2951909141.7051401</v>
      </c>
      <c r="AD853" s="7">
        <v>2981509624.2464008</v>
      </c>
      <c r="AE853" s="7">
        <v>3140116109.4741874</v>
      </c>
      <c r="AF853" s="7">
        <v>3268537735.6697297</v>
      </c>
      <c r="AG853" s="7">
        <v>3395572554.5590954</v>
      </c>
      <c r="AH853" s="7">
        <v>3600044743.975069</v>
      </c>
      <c r="AI853" s="7">
        <v>3846644715.9180593</v>
      </c>
      <c r="AJ853" s="7">
        <v>4141879695.3002596</v>
      </c>
      <c r="AK853" s="7">
        <v>4433831930.8151865</v>
      </c>
      <c r="AL853" s="7">
        <v>4799385240.201642</v>
      </c>
      <c r="AM853" s="7">
        <v>5194015901.9989233</v>
      </c>
      <c r="AN853" s="7">
        <v>5436095691.360218</v>
      </c>
      <c r="AO853" s="7">
        <v>5868865858.1525526</v>
      </c>
      <c r="AP853" s="7">
        <v>6077565202.8113375</v>
      </c>
      <c r="AQ853" s="7">
        <v>6396317557.193862</v>
      </c>
      <c r="AR853" s="7">
        <v>6713250399.5103855</v>
      </c>
      <c r="AS853" s="7">
        <v>7268067736.6016541</v>
      </c>
      <c r="AT853" s="7">
        <v>7799109298.6610756</v>
      </c>
      <c r="AU853" s="7">
        <v>8187808544.9499664</v>
      </c>
      <c r="AV853" s="7">
        <v>8980629219.2141953</v>
      </c>
      <c r="AW853" s="7">
        <v>9724739193.4486122</v>
      </c>
      <c r="AX853" s="7">
        <v>10427588107.194921</v>
      </c>
      <c r="AY853" s="7">
        <v>10897824316.241983</v>
      </c>
      <c r="AZ853" s="7">
        <v>11370157952.523325</v>
      </c>
      <c r="BA853" s="8">
        <v>11990092578.551714</v>
      </c>
      <c r="BB853" s="8">
        <v>12531155213.727322</v>
      </c>
      <c r="BC853" s="8">
        <v>13228370021.22724</v>
      </c>
      <c r="BD853" s="8">
        <v>14028727789.33577</v>
      </c>
    </row>
    <row r="854" spans="1:56" x14ac:dyDescent="0.25">
      <c r="A854" s="4"/>
      <c r="B854" s="4" t="s">
        <v>48</v>
      </c>
      <c r="C854" s="4" t="s">
        <v>21</v>
      </c>
      <c r="D854" s="7">
        <v>6152403457.0085936</v>
      </c>
      <c r="E854" s="7">
        <v>6494231129.4027748</v>
      </c>
      <c r="F854" s="7">
        <v>6841151590.1721439</v>
      </c>
      <c r="G854" s="7">
        <v>6998381018.9100628</v>
      </c>
      <c r="H854" s="7">
        <v>7124852982.4780064</v>
      </c>
      <c r="I854" s="7">
        <v>7458252247.1895924</v>
      </c>
      <c r="J854" s="7">
        <v>7928984448.3929062</v>
      </c>
      <c r="K854" s="7">
        <v>7992229075.5457859</v>
      </c>
      <c r="L854" s="7">
        <v>8094712520.0749636</v>
      </c>
      <c r="M854" s="7">
        <v>8383914819.7827692</v>
      </c>
      <c r="N854" s="7">
        <v>8640776155.9316177</v>
      </c>
      <c r="O854" s="7">
        <v>8617490303.5033855</v>
      </c>
      <c r="P854" s="7">
        <v>8707379066.9639931</v>
      </c>
      <c r="Q854" s="7">
        <v>8478980425.3821192</v>
      </c>
      <c r="R854" s="7">
        <v>8760202853.5809765</v>
      </c>
      <c r="S854" s="7">
        <v>9139326293.7774334</v>
      </c>
      <c r="T854" s="7">
        <v>9270787728.2485065</v>
      </c>
      <c r="U854" s="7">
        <v>9690590344.5387554</v>
      </c>
      <c r="V854" s="7">
        <v>10072122945.529509</v>
      </c>
      <c r="W854" s="7">
        <v>10475210596.004204</v>
      </c>
      <c r="X854" s="7">
        <v>11063633391.030834</v>
      </c>
      <c r="Y854" s="7">
        <v>11786656798.020847</v>
      </c>
      <c r="Z854" s="7">
        <v>12467895461.499208</v>
      </c>
      <c r="AA854" s="7">
        <v>13014680892.086258</v>
      </c>
      <c r="AB854" s="7">
        <v>13176639095.916639</v>
      </c>
      <c r="AC854" s="7">
        <v>13489703874.451679</v>
      </c>
      <c r="AD854" s="7">
        <v>13965271930.108139</v>
      </c>
      <c r="AE854" s="7">
        <v>14583955080.405558</v>
      </c>
      <c r="AF854" s="7">
        <v>15273356180.973948</v>
      </c>
      <c r="AG854" s="7">
        <v>16018242611.504692</v>
      </c>
      <c r="AH854" s="7">
        <v>16805759414.751377</v>
      </c>
      <c r="AI854" s="7">
        <v>17824589223.506397</v>
      </c>
      <c r="AJ854" s="7">
        <v>19110458691.232468</v>
      </c>
      <c r="AK854" s="7">
        <v>20411252777.921894</v>
      </c>
      <c r="AL854" s="7">
        <v>22047172128.052868</v>
      </c>
      <c r="AM854" s="7">
        <v>23678685490.38855</v>
      </c>
      <c r="AN854" s="7">
        <v>24813520230.424831</v>
      </c>
      <c r="AO854" s="7">
        <v>26552401722.619793</v>
      </c>
      <c r="AP854" s="7">
        <v>28111784295.38538</v>
      </c>
      <c r="AQ854" s="7">
        <v>29534854042.112442</v>
      </c>
      <c r="AR854" s="7">
        <v>31475864143.262085</v>
      </c>
      <c r="AS854" s="7">
        <v>33910363843.192635</v>
      </c>
      <c r="AT854" s="7">
        <v>35662548370.34922</v>
      </c>
      <c r="AU854" s="7">
        <v>37706803692.833046</v>
      </c>
      <c r="AV854" s="7">
        <v>40611322970.826309</v>
      </c>
      <c r="AW854" s="7">
        <v>43429310376.427063</v>
      </c>
      <c r="AX854" s="7">
        <v>46602530095.760246</v>
      </c>
      <c r="AY854" s="7">
        <v>49841266880.411392</v>
      </c>
      <c r="AZ854" s="7">
        <v>53357576507.045853</v>
      </c>
      <c r="BA854" s="8">
        <v>57191580467.97628</v>
      </c>
      <c r="BB854" s="8">
        <v>60282738838.57663</v>
      </c>
      <c r="BC854" s="8">
        <v>63187368506.588364</v>
      </c>
      <c r="BD854" s="8">
        <v>66220080733.433548</v>
      </c>
    </row>
    <row r="855" spans="1:56" x14ac:dyDescent="0.25">
      <c r="A855" s="4"/>
      <c r="B855" s="4" t="s">
        <v>49</v>
      </c>
      <c r="C855" s="4" t="s">
        <v>5</v>
      </c>
      <c r="D855" s="7">
        <v>3862477529.289578</v>
      </c>
      <c r="E855" s="7">
        <v>3968382224.9298449</v>
      </c>
      <c r="F855" s="7">
        <v>3968310705.1034079</v>
      </c>
      <c r="G855" s="7">
        <v>3968203564.3526268</v>
      </c>
      <c r="H855" s="7">
        <v>3968632405.3335004</v>
      </c>
      <c r="I855" s="7">
        <v>3915188197.0158739</v>
      </c>
      <c r="J855" s="7">
        <v>3914977046.8725424</v>
      </c>
      <c r="K855" s="7">
        <v>3969918928.2741432</v>
      </c>
      <c r="L855" s="7">
        <v>3807827871.8390594</v>
      </c>
      <c r="M855" s="7">
        <v>3332481710.4837489</v>
      </c>
      <c r="N855" s="7">
        <v>3226316765.1136556</v>
      </c>
      <c r="O855" s="7">
        <v>3334114908.398078</v>
      </c>
      <c r="P855" s="7">
        <v>3606030832.3867602</v>
      </c>
      <c r="Q855" s="7">
        <v>3866615094.2145829</v>
      </c>
      <c r="R855" s="7">
        <v>3729741262.7391233</v>
      </c>
      <c r="S855" s="7">
        <v>3674805526.7329783</v>
      </c>
      <c r="T855" s="7">
        <v>3724785328.0123963</v>
      </c>
      <c r="U855" s="7">
        <v>3935960749.7620969</v>
      </c>
      <c r="V855" s="7">
        <v>4197746318.0759678</v>
      </c>
      <c r="W855" s="7">
        <v>4485046332.4966898</v>
      </c>
      <c r="X855" s="7">
        <v>4731943747.934824</v>
      </c>
      <c r="Y855" s="7">
        <v>4955781076.8619671</v>
      </c>
      <c r="Z855" s="7">
        <v>5128789391.4442463</v>
      </c>
      <c r="AA855" s="7">
        <v>5417443660.9085636</v>
      </c>
      <c r="AB855" s="7">
        <v>6877689218.6735907</v>
      </c>
      <c r="AC855" s="7">
        <v>6964292290.1516008</v>
      </c>
      <c r="AD855" s="7">
        <v>7485859799.4995661</v>
      </c>
      <c r="AE855" s="7">
        <v>7795757578.2837677</v>
      </c>
      <c r="AF855" s="7">
        <v>8543110956.4049473</v>
      </c>
      <c r="AG855" s="7">
        <v>9159285698.752903</v>
      </c>
      <c r="AH855" s="7">
        <v>9622849599.6166916</v>
      </c>
      <c r="AI855" s="7">
        <v>10422568158.871508</v>
      </c>
      <c r="AJ855" s="7">
        <v>11117685055.223936</v>
      </c>
      <c r="AK855" s="7">
        <v>11309799419.433756</v>
      </c>
      <c r="AL855" s="7">
        <v>11702106927.616879</v>
      </c>
      <c r="AM855" s="7">
        <v>12607722872.244013</v>
      </c>
      <c r="AN855" s="7">
        <v>14060209383.347513</v>
      </c>
      <c r="AO855" s="7">
        <v>14412545220.663296</v>
      </c>
      <c r="AP855" s="7">
        <v>15295828971.740511</v>
      </c>
      <c r="AQ855" s="7">
        <v>16381872603.567039</v>
      </c>
      <c r="AR855" s="7">
        <v>18954357662.909111</v>
      </c>
      <c r="AS855" s="7">
        <v>19916794029.641716</v>
      </c>
      <c r="AT855" s="7">
        <v>21508153693.212776</v>
      </c>
      <c r="AU855" s="7">
        <v>19161333780.419598</v>
      </c>
      <c r="AV855" s="7">
        <v>22069077492.702209</v>
      </c>
      <c r="AW855" s="7">
        <v>24059888139.943893</v>
      </c>
      <c r="AX855" s="7">
        <v>23686636612.440304</v>
      </c>
      <c r="AY855" s="7">
        <v>25416936823.65099</v>
      </c>
      <c r="AZ855" s="7">
        <v>27124463146.665707</v>
      </c>
      <c r="BA855" s="8">
        <v>29328821181.890934</v>
      </c>
      <c r="BB855" s="8">
        <v>29812586077.33202</v>
      </c>
      <c r="BC855" s="8">
        <v>31601456080.277176</v>
      </c>
      <c r="BD855" s="8">
        <v>33324325181.29525</v>
      </c>
    </row>
    <row r="856" spans="1:56" x14ac:dyDescent="0.25">
      <c r="A856" s="4"/>
      <c r="B856" s="4" t="s">
        <v>49</v>
      </c>
      <c r="C856" s="4" t="s">
        <v>6</v>
      </c>
      <c r="D856" s="7">
        <v>3492500233.456059</v>
      </c>
      <c r="E856" s="7">
        <v>3588250704.3069139</v>
      </c>
      <c r="F856" s="7">
        <v>3588153033.126905</v>
      </c>
      <c r="G856" s="7">
        <v>3588151776.6435294</v>
      </c>
      <c r="H856" s="7">
        <v>3588447303.150588</v>
      </c>
      <c r="I856" s="7">
        <v>3540021885.9915285</v>
      </c>
      <c r="J856" s="7">
        <v>3540306033.7645059</v>
      </c>
      <c r="K856" s="7">
        <v>3589333882.6712022</v>
      </c>
      <c r="L856" s="7">
        <v>3442654242.1378622</v>
      </c>
      <c r="M856" s="7">
        <v>3014770054.8143964</v>
      </c>
      <c r="N856" s="7">
        <v>2915422718.2251596</v>
      </c>
      <c r="O856" s="7">
        <v>3014033846.2265692</v>
      </c>
      <c r="P856" s="7">
        <v>3268324659.0480819</v>
      </c>
      <c r="Q856" s="7">
        <v>3482246127.9211273</v>
      </c>
      <c r="R856" s="7">
        <v>3310969215.3698416</v>
      </c>
      <c r="S856" s="7">
        <v>3293007130.2858295</v>
      </c>
      <c r="T856" s="7">
        <v>3305950759.7317929</v>
      </c>
      <c r="U856" s="7">
        <v>3497420182.0954556</v>
      </c>
      <c r="V856" s="7">
        <v>3810145435.5333428</v>
      </c>
      <c r="W856" s="7">
        <v>4063829375.7632732</v>
      </c>
      <c r="X856" s="7">
        <v>4266641269.2588611</v>
      </c>
      <c r="Y856" s="7">
        <v>4467829610.6179476</v>
      </c>
      <c r="Z856" s="7">
        <v>4617776407.1703501</v>
      </c>
      <c r="AA856" s="7">
        <v>4860648609.862998</v>
      </c>
      <c r="AB856" s="7">
        <v>6269627617.1435003</v>
      </c>
      <c r="AC856" s="7">
        <v>6305705556.1794281</v>
      </c>
      <c r="AD856" s="7">
        <v>6811308480.9066591</v>
      </c>
      <c r="AE856" s="7">
        <v>7054038099.386487</v>
      </c>
      <c r="AF856" s="7">
        <v>7732362535.2036963</v>
      </c>
      <c r="AG856" s="7">
        <v>8305517759.5102577</v>
      </c>
      <c r="AH856" s="7">
        <v>8699259548.0377064</v>
      </c>
      <c r="AI856" s="7">
        <v>9400120195.6277943</v>
      </c>
      <c r="AJ856" s="7">
        <v>10019579766.023428</v>
      </c>
      <c r="AK856" s="7">
        <v>10163534608.417923</v>
      </c>
      <c r="AL856" s="7">
        <v>10513173773.178404</v>
      </c>
      <c r="AM856" s="7">
        <v>11363341988.440762</v>
      </c>
      <c r="AN856" s="7">
        <v>12764072180.600771</v>
      </c>
      <c r="AO856" s="7">
        <v>13132987766.941679</v>
      </c>
      <c r="AP856" s="7">
        <v>14008925904.035204</v>
      </c>
      <c r="AQ856" s="7">
        <v>15000929272.528761</v>
      </c>
      <c r="AR856" s="7">
        <v>17565204424.627422</v>
      </c>
      <c r="AS856" s="7">
        <v>18449406133.754692</v>
      </c>
      <c r="AT856" s="7">
        <v>19158986774.777889</v>
      </c>
      <c r="AU856" s="7">
        <v>18521713101.357204</v>
      </c>
      <c r="AV856" s="7">
        <v>20378798264.139744</v>
      </c>
      <c r="AW856" s="7">
        <v>21818152904.805859</v>
      </c>
      <c r="AX856" s="7">
        <v>21257454531.25106</v>
      </c>
      <c r="AY856" s="7">
        <v>22724034662.92551</v>
      </c>
      <c r="AZ856" s="7">
        <v>24339837359.528156</v>
      </c>
      <c r="BA856" s="8">
        <v>26171007676.525173</v>
      </c>
      <c r="BB856" s="8">
        <v>26002364579.505718</v>
      </c>
      <c r="BC856" s="8">
        <v>27797463268.264549</v>
      </c>
      <c r="BD856" s="8">
        <v>29420164382.269745</v>
      </c>
    </row>
    <row r="857" spans="1:56" x14ac:dyDescent="0.25">
      <c r="A857" s="4"/>
      <c r="B857" s="4" t="s">
        <v>49</v>
      </c>
      <c r="C857" s="4" t="s">
        <v>7</v>
      </c>
      <c r="D857" s="7">
        <v>370603105.43003368</v>
      </c>
      <c r="E857" s="7">
        <v>380775101.02261788</v>
      </c>
      <c r="F857" s="7">
        <v>380803286.01505631</v>
      </c>
      <c r="G857" s="7">
        <v>380691458.46557611</v>
      </c>
      <c r="H857" s="7">
        <v>380830558.58662391</v>
      </c>
      <c r="I857" s="7">
        <v>375809336.44682199</v>
      </c>
      <c r="J857" s="7">
        <v>375284562.80614889</v>
      </c>
      <c r="K857" s="7">
        <v>381247858.94946861</v>
      </c>
      <c r="L857" s="7">
        <v>365817300.6857335</v>
      </c>
      <c r="M857" s="7">
        <v>318158719.44058245</v>
      </c>
      <c r="N857" s="7">
        <v>311531621.66536885</v>
      </c>
      <c r="O857" s="7">
        <v>320665534.04791456</v>
      </c>
      <c r="P857" s="7">
        <v>337812826.56831872</v>
      </c>
      <c r="Q857" s="7">
        <v>385862775.37032539</v>
      </c>
      <c r="R857" s="7">
        <v>423188243.53372669</v>
      </c>
      <c r="S857" s="7">
        <v>384240445.29803431</v>
      </c>
      <c r="T857" s="7">
        <v>423283255.54356599</v>
      </c>
      <c r="U857" s="7">
        <v>442991121.73603708</v>
      </c>
      <c r="V857" s="7">
        <v>387382967.53193468</v>
      </c>
      <c r="W857" s="7">
        <v>421423395.44637811</v>
      </c>
      <c r="X857" s="7">
        <v>466815383.26579952</v>
      </c>
      <c r="Y857" s="7">
        <v>489575510.2824952</v>
      </c>
      <c r="Z857" s="7">
        <v>513067229.77662557</v>
      </c>
      <c r="AA857" s="7">
        <v>560019789.86233079</v>
      </c>
      <c r="AB857" s="7">
        <v>606031731.04758096</v>
      </c>
      <c r="AC857" s="7">
        <v>659187979.38384748</v>
      </c>
      <c r="AD857" s="7">
        <v>673130302.34050238</v>
      </c>
      <c r="AE857" s="7">
        <v>742671645.69413483</v>
      </c>
      <c r="AF857" s="7">
        <v>811663136.9211092</v>
      </c>
      <c r="AG857" s="7">
        <v>853790780.21675634</v>
      </c>
      <c r="AH857" s="7">
        <v>925263250.75257587</v>
      </c>
      <c r="AI857" s="7">
        <v>1025629926.3728037</v>
      </c>
      <c r="AJ857" s="7">
        <v>1101962203.4104764</v>
      </c>
      <c r="AK857" s="7">
        <v>1151996995.5969691</v>
      </c>
      <c r="AL857" s="7">
        <v>1195044353.007498</v>
      </c>
      <c r="AM857" s="7">
        <v>1248699128.8151255</v>
      </c>
      <c r="AN857" s="7">
        <v>1295275992.9405496</v>
      </c>
      <c r="AO857" s="7">
        <v>1275634298.1190524</v>
      </c>
      <c r="AP857" s="7">
        <v>1278334891.2748005</v>
      </c>
      <c r="AQ857" s="7">
        <v>1371932060.5212123</v>
      </c>
      <c r="AR857" s="7">
        <v>1365796740.0210204</v>
      </c>
      <c r="AS857" s="7">
        <v>1443322519.4451144</v>
      </c>
      <c r="AT857" s="7">
        <v>2370558948.9206538</v>
      </c>
      <c r="AU857" s="7">
        <v>568618510.58172798</v>
      </c>
      <c r="AV857" s="7">
        <v>1667599334.231544</v>
      </c>
      <c r="AW857" s="7">
        <v>2241735235.1380396</v>
      </c>
      <c r="AX857" s="7">
        <v>2442953892.2096395</v>
      </c>
      <c r="AY857" s="7">
        <v>2713026332.750073</v>
      </c>
      <c r="AZ857" s="7">
        <v>2800574737.6364212</v>
      </c>
      <c r="BA857" s="8">
        <v>3184161521.1728311</v>
      </c>
      <c r="BB857" s="8">
        <v>3874207643.0197787</v>
      </c>
      <c r="BC857" s="8">
        <v>3857263673.2876439</v>
      </c>
      <c r="BD857" s="8">
        <v>3953691166.4198012</v>
      </c>
    </row>
    <row r="858" spans="1:56" x14ac:dyDescent="0.25">
      <c r="A858" s="4"/>
      <c r="B858" s="4" t="s">
        <v>49</v>
      </c>
      <c r="C858" s="4" t="s">
        <v>8</v>
      </c>
      <c r="D858" s="7">
        <v>533849265.15267128</v>
      </c>
      <c r="E858" s="7">
        <v>548458955.45094717</v>
      </c>
      <c r="F858" s="7">
        <v>548401642.38721192</v>
      </c>
      <c r="G858" s="7">
        <v>548565219.41293383</v>
      </c>
      <c r="H858" s="7">
        <v>548410004.55241263</v>
      </c>
      <c r="I858" s="7">
        <v>540919973.82017612</v>
      </c>
      <c r="J858" s="7">
        <v>541735204.48418093</v>
      </c>
      <c r="K858" s="7">
        <v>547944359.97084892</v>
      </c>
      <c r="L858" s="7">
        <v>525781247.16138518</v>
      </c>
      <c r="M858" s="7">
        <v>463289141.59490877</v>
      </c>
      <c r="N858" s="7">
        <v>441919040.02457464</v>
      </c>
      <c r="O858" s="7">
        <v>460923248.59397864</v>
      </c>
      <c r="P858" s="7">
        <v>511514583.58476579</v>
      </c>
      <c r="Q858" s="7">
        <v>506063153.06778598</v>
      </c>
      <c r="R858" s="7">
        <v>476713437.63079441</v>
      </c>
      <c r="S858" s="7">
        <v>483084753.15996319</v>
      </c>
      <c r="T858" s="7">
        <v>544983885.84429443</v>
      </c>
      <c r="U858" s="7">
        <v>837612650.0366298</v>
      </c>
      <c r="V858" s="7">
        <v>810868105.12982869</v>
      </c>
      <c r="W858" s="7">
        <v>808340176.85240138</v>
      </c>
      <c r="X858" s="7">
        <v>835386668.74758577</v>
      </c>
      <c r="Y858" s="7">
        <v>851935236.26811159</v>
      </c>
      <c r="Z858" s="7">
        <v>815734367.06411016</v>
      </c>
      <c r="AA858" s="7">
        <v>890760001.39722192</v>
      </c>
      <c r="AB858" s="7">
        <v>1131210453.4015396</v>
      </c>
      <c r="AC858" s="7">
        <v>1454031265.0061188</v>
      </c>
      <c r="AD858" s="7">
        <v>1406167749.240391</v>
      </c>
      <c r="AE858" s="7">
        <v>1481777035.2312224</v>
      </c>
      <c r="AF858" s="7">
        <v>1643004619.5897543</v>
      </c>
      <c r="AG858" s="7">
        <v>1741974423.397084</v>
      </c>
      <c r="AH858" s="7">
        <v>1802213165.7814693</v>
      </c>
      <c r="AI858" s="7">
        <v>1904186267.2033131</v>
      </c>
      <c r="AJ858" s="7">
        <v>2084838025.6770267</v>
      </c>
      <c r="AK858" s="7">
        <v>2322975049.3795357</v>
      </c>
      <c r="AL858" s="7">
        <v>2600366853.2356639</v>
      </c>
      <c r="AM858" s="7">
        <v>3138085909.2703867</v>
      </c>
      <c r="AN858" s="7">
        <v>3484452800.8383536</v>
      </c>
      <c r="AO858" s="7">
        <v>4006060281.6710792</v>
      </c>
      <c r="AP858" s="7">
        <v>4180376641.9855895</v>
      </c>
      <c r="AQ858" s="7">
        <v>4633991554.7177324</v>
      </c>
      <c r="AR858" s="7">
        <v>5709232882.2950878</v>
      </c>
      <c r="AS858" s="7">
        <v>6030367159.301425</v>
      </c>
      <c r="AT858" s="7">
        <v>6419399434.1974373</v>
      </c>
      <c r="AU858" s="7">
        <v>6497449532.6924715</v>
      </c>
      <c r="AV858" s="7">
        <v>6763711574.2199888</v>
      </c>
      <c r="AW858" s="7">
        <v>7102657291.0785942</v>
      </c>
      <c r="AX858" s="7">
        <v>7360807749.019969</v>
      </c>
      <c r="AY858" s="7">
        <v>7975893280.6520071</v>
      </c>
      <c r="AZ858" s="7">
        <v>8682702274.5728512</v>
      </c>
      <c r="BA858" s="8">
        <v>9363056756.3523922</v>
      </c>
      <c r="BB858" s="8">
        <v>9158621265.752737</v>
      </c>
      <c r="BC858" s="8">
        <v>9869526739.1288109</v>
      </c>
      <c r="BD858" s="8">
        <v>10694167151.407822</v>
      </c>
    </row>
    <row r="859" spans="1:56" x14ac:dyDescent="0.25">
      <c r="A859" s="4"/>
      <c r="B859" s="4" t="s">
        <v>49</v>
      </c>
      <c r="C859" s="4" t="s">
        <v>9</v>
      </c>
      <c r="D859" s="7">
        <v>513007192.19621587</v>
      </c>
      <c r="E859" s="7">
        <v>527046503.82949615</v>
      </c>
      <c r="F859" s="7">
        <v>526991428.33248264</v>
      </c>
      <c r="G859" s="7">
        <v>527148619.12760347</v>
      </c>
      <c r="H859" s="7">
        <v>526999464.02925169</v>
      </c>
      <c r="I859" s="7">
        <v>519801852.48151386</v>
      </c>
      <c r="J859" s="7">
        <v>520585255.62798017</v>
      </c>
      <c r="K859" s="7">
        <v>526551998.73306358</v>
      </c>
      <c r="L859" s="7">
        <v>505254158.6597693</v>
      </c>
      <c r="M859" s="7">
        <v>445201814.85443491</v>
      </c>
      <c r="N859" s="7">
        <v>424666025.97317892</v>
      </c>
      <c r="O859" s="7">
        <v>442928288.96458781</v>
      </c>
      <c r="P859" s="7">
        <v>491544481.60028106</v>
      </c>
      <c r="Q859" s="7">
        <v>486305881.03385645</v>
      </c>
      <c r="R859" s="7">
        <v>458102011.34440541</v>
      </c>
      <c r="S859" s="7">
        <v>464224583.58277738</v>
      </c>
      <c r="T859" s="7">
        <v>523707104.83109272</v>
      </c>
      <c r="U859" s="7">
        <v>804911314.47091973</v>
      </c>
      <c r="V859" s="7">
        <v>779210906.53787446</v>
      </c>
      <c r="W859" s="7">
        <v>776781671.41033733</v>
      </c>
      <c r="X859" s="7">
        <v>802772237.983248</v>
      </c>
      <c r="Y859" s="7">
        <v>816202759.23020947</v>
      </c>
      <c r="Z859" s="7">
        <v>793194753.56382954</v>
      </c>
      <c r="AA859" s="7">
        <v>850947569.42937434</v>
      </c>
      <c r="AB859" s="7">
        <v>1099246889.5499864</v>
      </c>
      <c r="AC859" s="7">
        <v>1412946053.1062911</v>
      </c>
      <c r="AD859" s="7">
        <v>1366434972.2811983</v>
      </c>
      <c r="AE859" s="7">
        <v>1439907836.8543911</v>
      </c>
      <c r="AF859" s="7">
        <v>1596579763.0045795</v>
      </c>
      <c r="AG859" s="7">
        <v>1692753068.9240875</v>
      </c>
      <c r="AH859" s="7">
        <v>1751289701.0755355</v>
      </c>
      <c r="AI859" s="7">
        <v>1849258961.1155014</v>
      </c>
      <c r="AJ859" s="7">
        <v>2027147470.4145625</v>
      </c>
      <c r="AK859" s="7">
        <v>2243287759.136682</v>
      </c>
      <c r="AL859" s="7">
        <v>2553759815.6122279</v>
      </c>
      <c r="AM859" s="7">
        <v>3068749402.4182773</v>
      </c>
      <c r="AN859" s="7">
        <v>3404807322.2256255</v>
      </c>
      <c r="AO859" s="7">
        <v>3918490772.1545086</v>
      </c>
      <c r="AP859" s="7">
        <v>4090943096.668107</v>
      </c>
      <c r="AQ859" s="7">
        <v>4530797297.6582756</v>
      </c>
      <c r="AR859" s="7">
        <v>5594934445.1407728</v>
      </c>
      <c r="AS859" s="7">
        <v>5914953941.8980427</v>
      </c>
      <c r="AT859" s="7">
        <v>6289527183.717062</v>
      </c>
      <c r="AU859" s="7">
        <v>6352566375.6864109</v>
      </c>
      <c r="AV859" s="7">
        <v>6600941943.6111517</v>
      </c>
      <c r="AW859" s="7">
        <v>6935480864.8568544</v>
      </c>
      <c r="AX859" s="7">
        <v>7191988530.1572418</v>
      </c>
      <c r="AY859" s="7">
        <v>7787710465.3883448</v>
      </c>
      <c r="AZ859" s="7">
        <v>8478411293.0486174</v>
      </c>
      <c r="BA859" s="8">
        <v>9132889705.7355976</v>
      </c>
      <c r="BB859" s="8">
        <v>8918164406.730608</v>
      </c>
      <c r="BC859" s="8">
        <v>9601441011.7243671</v>
      </c>
      <c r="BD859" s="8">
        <v>10395473238.619089</v>
      </c>
    </row>
    <row r="860" spans="1:56" x14ac:dyDescent="0.25">
      <c r="A860" s="4"/>
      <c r="B860" s="4" t="s">
        <v>49</v>
      </c>
      <c r="C860" s="4" t="s">
        <v>10</v>
      </c>
      <c r="D860" s="7">
        <v>21180559.899751619</v>
      </c>
      <c r="E860" s="7">
        <v>21760201.833872896</v>
      </c>
      <c r="F860" s="7">
        <v>21757927.927800052</v>
      </c>
      <c r="G860" s="7">
        <v>21764417.874374192</v>
      </c>
      <c r="H860" s="7">
        <v>21758259.6982655</v>
      </c>
      <c r="I860" s="7">
        <v>21461091.462368283</v>
      </c>
      <c r="J860" s="7">
        <v>21493435.876619678</v>
      </c>
      <c r="K860" s="7">
        <v>21739785.171413098</v>
      </c>
      <c r="L860" s="7">
        <v>20860459.921156798</v>
      </c>
      <c r="M860" s="7">
        <v>18381075.06164616</v>
      </c>
      <c r="N860" s="7">
        <v>17533212.667007186</v>
      </c>
      <c r="O860" s="7">
        <v>18287207.85693007</v>
      </c>
      <c r="P860" s="7">
        <v>20294427.630606271</v>
      </c>
      <c r="Q860" s="7">
        <v>20078141.202096697</v>
      </c>
      <c r="R860" s="7">
        <v>18913686.277860645</v>
      </c>
      <c r="S860" s="7">
        <v>19166469.29907503</v>
      </c>
      <c r="T860" s="7">
        <v>21622327.859208386</v>
      </c>
      <c r="U860" s="7">
        <v>33232423.57890442</v>
      </c>
      <c r="V860" s="7">
        <v>32171329.235630106</v>
      </c>
      <c r="W860" s="7">
        <v>32071033.253686816</v>
      </c>
      <c r="X860" s="7">
        <v>33144107.394865759</v>
      </c>
      <c r="Y860" s="7">
        <v>36373740.033382513</v>
      </c>
      <c r="Z860" s="7">
        <v>22676187.244268976</v>
      </c>
      <c r="AA860" s="7">
        <v>40583177.012773454</v>
      </c>
      <c r="AB860" s="7">
        <v>32181869.772207264</v>
      </c>
      <c r="AC860" s="7">
        <v>41365817.18715588</v>
      </c>
      <c r="AD860" s="7">
        <v>40004145.336761072</v>
      </c>
      <c r="AE860" s="7">
        <v>42155158.163455114</v>
      </c>
      <c r="AF860" s="7">
        <v>46741930.773312084</v>
      </c>
      <c r="AG860" s="7">
        <v>49557528.284976751</v>
      </c>
      <c r="AH860" s="7">
        <v>51271263.652802028</v>
      </c>
      <c r="AI860" s="7">
        <v>55340689.275166027</v>
      </c>
      <c r="AJ860" s="7">
        <v>58043053.250158317</v>
      </c>
      <c r="AK860" s="7">
        <v>80710141.719416454</v>
      </c>
      <c r="AL860" s="7">
        <v>46010028.436859578</v>
      </c>
      <c r="AM860" s="7">
        <v>69151446.597827643</v>
      </c>
      <c r="AN860" s="7">
        <v>79548609.624791056</v>
      </c>
      <c r="AO860" s="7">
        <v>87294614.879899129</v>
      </c>
      <c r="AP860" s="7">
        <v>89067089.553789094</v>
      </c>
      <c r="AQ860" s="7">
        <v>102953920.5532964</v>
      </c>
      <c r="AR860" s="7">
        <v>113477215.75894952</v>
      </c>
      <c r="AS860" s="7">
        <v>114328469.93257138</v>
      </c>
      <c r="AT860" s="7">
        <v>129004346.50882773</v>
      </c>
      <c r="AU860" s="7">
        <v>144554009.91017246</v>
      </c>
      <c r="AV860" s="7">
        <v>162915671.29006025</v>
      </c>
      <c r="AW860" s="7">
        <v>167176426.22174039</v>
      </c>
      <c r="AX860" s="7">
        <v>168637913.08982515</v>
      </c>
      <c r="AY860" s="7">
        <v>188201336.58306861</v>
      </c>
      <c r="AZ860" s="7">
        <v>204287905.06861576</v>
      </c>
      <c r="BA860" s="8">
        <v>230567309.01076317</v>
      </c>
      <c r="BB860" s="8">
        <v>241474714.09710994</v>
      </c>
      <c r="BC860" s="8">
        <v>269549192.15809816</v>
      </c>
      <c r="BD860" s="8">
        <v>300615350.85090941</v>
      </c>
    </row>
    <row r="861" spans="1:56" x14ac:dyDescent="0.25">
      <c r="A861" s="4"/>
      <c r="B861" s="4" t="s">
        <v>49</v>
      </c>
      <c r="C861" s="4" t="s">
        <v>11</v>
      </c>
      <c r="D861" s="7">
        <v>177936584.61794001</v>
      </c>
      <c r="E861" s="7">
        <v>182862397.12695241</v>
      </c>
      <c r="F861" s="7">
        <v>182717559.90756214</v>
      </c>
      <c r="G861" s="7">
        <v>182854721.58329251</v>
      </c>
      <c r="H861" s="7">
        <v>183014909.89029342</v>
      </c>
      <c r="I861" s="7">
        <v>179852607.60581401</v>
      </c>
      <c r="J861" s="7">
        <v>180822657.18885931</v>
      </c>
      <c r="K861" s="7">
        <v>183495474.81158701</v>
      </c>
      <c r="L861" s="7">
        <v>172883964.79208177</v>
      </c>
      <c r="M861" s="7">
        <v>156421172.6228289</v>
      </c>
      <c r="N861" s="7">
        <v>149454030.48392403</v>
      </c>
      <c r="O861" s="7">
        <v>143153844.165986</v>
      </c>
      <c r="P861" s="7">
        <v>185866082.69538257</v>
      </c>
      <c r="Q861" s="7">
        <v>172044487.06095153</v>
      </c>
      <c r="R861" s="7">
        <v>217835363.23777092</v>
      </c>
      <c r="S861" s="7">
        <v>239694532.45549178</v>
      </c>
      <c r="T861" s="7">
        <v>209362795.27397346</v>
      </c>
      <c r="U861" s="7">
        <v>214918094.473571</v>
      </c>
      <c r="V861" s="7">
        <v>222610478.9678354</v>
      </c>
      <c r="W861" s="7">
        <v>251433767.8944802</v>
      </c>
      <c r="X861" s="7">
        <v>241970535.31022009</v>
      </c>
      <c r="Y861" s="7">
        <v>261754360.37065905</v>
      </c>
      <c r="Z861" s="7">
        <v>257777669.80957821</v>
      </c>
      <c r="AA861" s="7">
        <v>286387671.16938919</v>
      </c>
      <c r="AB861" s="7">
        <v>433723074.21732247</v>
      </c>
      <c r="AC861" s="7">
        <v>478513296.06333637</v>
      </c>
      <c r="AD861" s="7">
        <v>743455469.85631955</v>
      </c>
      <c r="AE861" s="7">
        <v>640996830.34220481</v>
      </c>
      <c r="AF861" s="7">
        <v>631644771.66392791</v>
      </c>
      <c r="AG861" s="7">
        <v>685392441.1134969</v>
      </c>
      <c r="AH861" s="7">
        <v>687132758.00722468</v>
      </c>
      <c r="AI861" s="7">
        <v>851157096.00820196</v>
      </c>
      <c r="AJ861" s="7">
        <v>920498379.06452668</v>
      </c>
      <c r="AK861" s="7">
        <v>1008229777.3834696</v>
      </c>
      <c r="AL861" s="7">
        <v>1218635556.237267</v>
      </c>
      <c r="AM861" s="7">
        <v>1480711090.8041306</v>
      </c>
      <c r="AN861" s="7">
        <v>1387037543.3493035</v>
      </c>
      <c r="AO861" s="7">
        <v>2133873984.488889</v>
      </c>
      <c r="AP861" s="7">
        <v>3096989949.129025</v>
      </c>
      <c r="AQ861" s="7">
        <v>2778724282.2787971</v>
      </c>
      <c r="AR861" s="7">
        <v>2705304078.0085268</v>
      </c>
      <c r="AS861" s="7">
        <v>3153800222.5289326</v>
      </c>
      <c r="AT861" s="7">
        <v>3603677241.289</v>
      </c>
      <c r="AU861" s="7">
        <v>3751003339.4604197</v>
      </c>
      <c r="AV861" s="7">
        <v>3749065118.8416605</v>
      </c>
      <c r="AW861" s="7">
        <v>4010949176.4184608</v>
      </c>
      <c r="AX861" s="7">
        <v>5017120799.4573183</v>
      </c>
      <c r="AY861" s="7">
        <v>5514303991.7459841</v>
      </c>
      <c r="AZ861" s="7">
        <v>5555195140.7247334</v>
      </c>
      <c r="BA861" s="8">
        <v>4770032247.6861191</v>
      </c>
      <c r="BB861" s="8">
        <v>4183237850.2181349</v>
      </c>
      <c r="BC861" s="8">
        <v>5068303457.9559994</v>
      </c>
      <c r="BD861" s="8">
        <v>4579217922.0233479</v>
      </c>
    </row>
    <row r="862" spans="1:56" x14ac:dyDescent="0.25">
      <c r="A862" s="4"/>
      <c r="B862" s="4" t="s">
        <v>49</v>
      </c>
      <c r="C862" s="4" t="s">
        <v>12</v>
      </c>
      <c r="D862" s="7">
        <v>857764197.15600288</v>
      </c>
      <c r="E862" s="7">
        <v>881282765.81418991</v>
      </c>
      <c r="F862" s="7">
        <v>881223996.09498858</v>
      </c>
      <c r="G862" s="7">
        <v>881286996.44719386</v>
      </c>
      <c r="H862" s="7">
        <v>881337304.90066397</v>
      </c>
      <c r="I862" s="7">
        <v>869300384.44545782</v>
      </c>
      <c r="J862" s="7">
        <v>869722984.20282555</v>
      </c>
      <c r="K862" s="7">
        <v>881488230.26107466</v>
      </c>
      <c r="L862" s="7">
        <v>844971679.72806752</v>
      </c>
      <c r="M862" s="7">
        <v>741519180.52607644</v>
      </c>
      <c r="N862" s="7">
        <v>715306264.2787466</v>
      </c>
      <c r="O862" s="7">
        <v>738467653.74816537</v>
      </c>
      <c r="P862" s="7">
        <v>808967818.63974059</v>
      </c>
      <c r="Q862" s="7">
        <v>848036910.87161136</v>
      </c>
      <c r="R862" s="7">
        <v>819463573.33302283</v>
      </c>
      <c r="S862" s="7">
        <v>848107150.14796484</v>
      </c>
      <c r="T862" s="7">
        <v>877615673.47718167</v>
      </c>
      <c r="U862" s="7">
        <v>1168920026.8794677</v>
      </c>
      <c r="V862" s="7">
        <v>1080059315.2017169</v>
      </c>
      <c r="W862" s="7">
        <v>1122204887.7291825</v>
      </c>
      <c r="X862" s="7">
        <v>1049061719.2178458</v>
      </c>
      <c r="Y862" s="7">
        <v>1026789848.1680188</v>
      </c>
      <c r="Z862" s="7">
        <v>999655412.37279868</v>
      </c>
      <c r="AA862" s="7">
        <v>976279781.26942718</v>
      </c>
      <c r="AB862" s="7">
        <v>1381582479.8655488</v>
      </c>
      <c r="AC862" s="7">
        <v>1832840165.7794511</v>
      </c>
      <c r="AD862" s="7">
        <v>2130832040.16662</v>
      </c>
      <c r="AE862" s="7">
        <v>1917095401.303648</v>
      </c>
      <c r="AF862" s="7">
        <v>2166995142.8968496</v>
      </c>
      <c r="AG862" s="7">
        <v>2201055934.9772191</v>
      </c>
      <c r="AH862" s="7">
        <v>2222712189.7299109</v>
      </c>
      <c r="AI862" s="7">
        <v>2467893987.7523217</v>
      </c>
      <c r="AJ862" s="7">
        <v>2670319087.779799</v>
      </c>
      <c r="AK862" s="7">
        <v>2551518780.4184556</v>
      </c>
      <c r="AL862" s="7">
        <v>2796182599.009016</v>
      </c>
      <c r="AM862" s="7">
        <v>3265312854.1014948</v>
      </c>
      <c r="AN862" s="7">
        <v>3827950059.3699102</v>
      </c>
      <c r="AO862" s="7">
        <v>4428553008.8824644</v>
      </c>
      <c r="AP862" s="7">
        <v>4984077578.0956554</v>
      </c>
      <c r="AQ862" s="7">
        <v>4940611858.5840693</v>
      </c>
      <c r="AR862" s="7">
        <v>5709690978.5905542</v>
      </c>
      <c r="AS862" s="7">
        <v>6091999679.1338758</v>
      </c>
      <c r="AT862" s="7">
        <v>6244937784.0905342</v>
      </c>
      <c r="AU862" s="7">
        <v>5693337352.5312309</v>
      </c>
      <c r="AV862" s="7">
        <v>5818842149.7885609</v>
      </c>
      <c r="AW862" s="7">
        <v>5959653752.1720247</v>
      </c>
      <c r="AX862" s="7">
        <v>5770899312.5588503</v>
      </c>
      <c r="AY862" s="7">
        <v>6130831463.7000542</v>
      </c>
      <c r="AZ862" s="7">
        <v>6665184175.1832218</v>
      </c>
      <c r="BA862" s="8">
        <v>6009506121.2583933</v>
      </c>
      <c r="BB862" s="8">
        <v>7358386723.3691339</v>
      </c>
      <c r="BC862" s="8">
        <v>8250760001.4739141</v>
      </c>
      <c r="BD862" s="8">
        <v>7999577529.4414721</v>
      </c>
    </row>
    <row r="863" spans="1:56" x14ac:dyDescent="0.25">
      <c r="A863" s="4"/>
      <c r="B863" s="4" t="s">
        <v>49</v>
      </c>
      <c r="C863" s="4" t="s">
        <v>13</v>
      </c>
      <c r="D863" s="7">
        <v>4104101104.6737647</v>
      </c>
      <c r="E863" s="7">
        <v>4216542230.8291292</v>
      </c>
      <c r="F863" s="7">
        <v>4216542230.8291292</v>
      </c>
      <c r="G863" s="7">
        <v>4216542230.8291292</v>
      </c>
      <c r="H863" s="7">
        <v>4216542230.8291292</v>
      </c>
      <c r="I863" s="7">
        <v>4160321667.7513061</v>
      </c>
      <c r="J863" s="7">
        <v>4160321667.7513061</v>
      </c>
      <c r="K863" s="7">
        <v>4216542230.8291292</v>
      </c>
      <c r="L863" s="7">
        <v>4047880541.5956597</v>
      </c>
      <c r="M863" s="7">
        <v>3541895473.8963785</v>
      </c>
      <c r="N863" s="7">
        <v>3421479045.7677331</v>
      </c>
      <c r="O863" s="7">
        <v>3553526697.6765938</v>
      </c>
      <c r="P863" s="7">
        <v>3830454041.3663511</v>
      </c>
      <c r="Q863" s="7">
        <v>4073495668.4455771</v>
      </c>
      <c r="R863" s="7">
        <v>3885322415.7694759</v>
      </c>
      <c r="S863" s="7">
        <v>3873002546.0518737</v>
      </c>
      <c r="T863" s="7">
        <v>3931890065.3297787</v>
      </c>
      <c r="U863" s="7">
        <v>4183438963.3916817</v>
      </c>
      <c r="V863" s="7">
        <v>4510262994.4149561</v>
      </c>
      <c r="W863" s="7">
        <v>4821416248.3556509</v>
      </c>
      <c r="X863" s="7">
        <v>5119578965.1147385</v>
      </c>
      <c r="Y863" s="7">
        <v>5401448836.4186087</v>
      </c>
      <c r="Z863" s="7">
        <v>5651542191.6875391</v>
      </c>
      <c r="AA863" s="7">
        <v>6050387646.4907837</v>
      </c>
      <c r="AB863" s="7">
        <v>6704042998.4013472</v>
      </c>
      <c r="AC863" s="7">
        <v>7333675694.0018139</v>
      </c>
      <c r="AD863" s="7">
        <v>7790151060.3415394</v>
      </c>
      <c r="AE863" s="7">
        <v>8218559968.3022432</v>
      </c>
      <c r="AF863" s="7">
        <v>8984285309.5183105</v>
      </c>
      <c r="AG863" s="7">
        <v>9577519228.5823669</v>
      </c>
      <c r="AH863" s="7">
        <v>10025531130.373318</v>
      </c>
      <c r="AI863" s="7">
        <v>10904315833.014187</v>
      </c>
      <c r="AJ863" s="7">
        <v>11673826855.912401</v>
      </c>
      <c r="AK863" s="7">
        <v>12392802042.180447</v>
      </c>
      <c r="AL863" s="7">
        <v>13111998788.583744</v>
      </c>
      <c r="AM863" s="7">
        <v>14424170543.111092</v>
      </c>
      <c r="AN863" s="7">
        <v>15440982449.296234</v>
      </c>
      <c r="AO863" s="7">
        <v>16686121478.786644</v>
      </c>
      <c r="AP863" s="7">
        <v>18426149495.451267</v>
      </c>
      <c r="AQ863" s="7">
        <v>19696503991.876251</v>
      </c>
      <c r="AR863" s="7">
        <v>23621173792.052151</v>
      </c>
      <c r="AS863" s="7">
        <v>24684450133.585949</v>
      </c>
      <c r="AT863" s="7">
        <v>25580938412.253635</v>
      </c>
      <c r="AU863" s="7">
        <v>25472635631.411861</v>
      </c>
      <c r="AV863" s="7">
        <v>27599627256.248463</v>
      </c>
      <c r="AW863" s="7">
        <v>29296831595.111706</v>
      </c>
      <c r="AX863" s="7">
        <v>29594659410.199894</v>
      </c>
      <c r="AY863" s="7">
        <v>31698602009.25021</v>
      </c>
      <c r="AZ863" s="7">
        <v>33455747091.45311</v>
      </c>
      <c r="BA863" s="8">
        <v>36057648140.925728</v>
      </c>
      <c r="BB863" s="8">
        <v>35548628246.841599</v>
      </c>
      <c r="BC863" s="8">
        <v>37605021688.584915</v>
      </c>
      <c r="BD863" s="8">
        <v>40037968776.295197</v>
      </c>
    </row>
    <row r="864" spans="1:56" x14ac:dyDescent="0.25">
      <c r="A864" s="4"/>
      <c r="B864" s="4" t="s">
        <v>49</v>
      </c>
      <c r="C864" s="4" t="s">
        <v>14</v>
      </c>
      <c r="D864" s="7">
        <v>2616514061.7702327</v>
      </c>
      <c r="E864" s="7">
        <v>2688034357.1686268</v>
      </c>
      <c r="F864" s="7">
        <v>2688329773.7094126</v>
      </c>
      <c r="G864" s="7">
        <v>2688234004.714674</v>
      </c>
      <c r="H864" s="7">
        <v>2687539293.0828815</v>
      </c>
      <c r="I864" s="7">
        <v>2653359809.6858778</v>
      </c>
      <c r="J864" s="7">
        <v>2652107408.4284668</v>
      </c>
      <c r="K864" s="7">
        <v>2685455158.1866875</v>
      </c>
      <c r="L864" s="7">
        <v>2586476365.5082922</v>
      </c>
      <c r="M864" s="7">
        <v>2254676525.5867448</v>
      </c>
      <c r="N864" s="7">
        <v>2173025621.340302</v>
      </c>
      <c r="O864" s="7">
        <v>2292825039.5518889</v>
      </c>
      <c r="P864" s="7">
        <v>2410819242.6234331</v>
      </c>
      <c r="Q864" s="7">
        <v>2569282022.9039989</v>
      </c>
      <c r="R864" s="7">
        <v>2394549316.3389382</v>
      </c>
      <c r="S864" s="7">
        <v>2453078084.609159</v>
      </c>
      <c r="T864" s="7">
        <v>2486709282.58605</v>
      </c>
      <c r="U864" s="7">
        <v>2596390928.2493224</v>
      </c>
      <c r="V864" s="7">
        <v>2760319028.8380742</v>
      </c>
      <c r="W864" s="7">
        <v>2919560932.3498693</v>
      </c>
      <c r="X864" s="7">
        <v>3038789702.0105472</v>
      </c>
      <c r="Y864" s="7">
        <v>3111047652.7956986</v>
      </c>
      <c r="Z864" s="7">
        <v>3197550382.3505049</v>
      </c>
      <c r="AA864" s="7">
        <v>3352733397.5614901</v>
      </c>
      <c r="AB864" s="7">
        <v>3568481786.252285</v>
      </c>
      <c r="AC864" s="7">
        <v>3707593926.0816774</v>
      </c>
      <c r="AD864" s="7">
        <v>3726722935.7236724</v>
      </c>
      <c r="AE864" s="7">
        <v>3794550263.7971873</v>
      </c>
      <c r="AF864" s="7">
        <v>4179678221.9543958</v>
      </c>
      <c r="AG864" s="7">
        <v>4429913084.2476044</v>
      </c>
      <c r="AH864" s="7">
        <v>4593094682.9706392</v>
      </c>
      <c r="AI864" s="7">
        <v>5078739995.829195</v>
      </c>
      <c r="AJ864" s="7">
        <v>5230701513.1240063</v>
      </c>
      <c r="AK864" s="7">
        <v>5344018484.5276251</v>
      </c>
      <c r="AL864" s="7">
        <v>5402284484.0512657</v>
      </c>
      <c r="AM864" s="7">
        <v>5536684870.2677202</v>
      </c>
      <c r="AN864" s="7">
        <v>5435751853.205452</v>
      </c>
      <c r="AO864" s="7">
        <v>5528257862.7911301</v>
      </c>
      <c r="AP864" s="7">
        <v>5654178780.0244808</v>
      </c>
      <c r="AQ864" s="7">
        <v>5972105408.1464243</v>
      </c>
      <c r="AR864" s="7">
        <v>6058391437.4212618</v>
      </c>
      <c r="AS864" s="7">
        <v>6375276378.576829</v>
      </c>
      <c r="AT864" s="7">
        <v>6304272454.0519276</v>
      </c>
      <c r="AU864" s="7">
        <v>6255111120.1859665</v>
      </c>
      <c r="AV864" s="7">
        <v>6434276239.4032545</v>
      </c>
      <c r="AW864" s="7">
        <v>6600547402.0518723</v>
      </c>
      <c r="AX864" s="7">
        <v>6818443198.3221025</v>
      </c>
      <c r="AY864" s="7">
        <v>7162306067.5780897</v>
      </c>
      <c r="AZ864" s="7">
        <v>7349536547.1650562</v>
      </c>
      <c r="BA864" s="8">
        <v>7905582290.3056355</v>
      </c>
      <c r="BB864" s="8">
        <v>8301773491.2752523</v>
      </c>
      <c r="BC864" s="8">
        <v>8445607933.104351</v>
      </c>
      <c r="BD864" s="8">
        <v>8827996827.9037609</v>
      </c>
    </row>
    <row r="865" spans="1:56" x14ac:dyDescent="0.25">
      <c r="A865" s="4"/>
      <c r="B865" s="4" t="s">
        <v>49</v>
      </c>
      <c r="C865" s="4" t="s">
        <v>15</v>
      </c>
      <c r="D865" s="7">
        <v>539008412.27405834</v>
      </c>
      <c r="E865" s="7">
        <v>553847237.5140295</v>
      </c>
      <c r="F865" s="7">
        <v>553700546.86145329</v>
      </c>
      <c r="G865" s="7">
        <v>553779513.73006546</v>
      </c>
      <c r="H865" s="7">
        <v>554061651.94994915</v>
      </c>
      <c r="I865" s="7">
        <v>545883668.57306516</v>
      </c>
      <c r="J865" s="7">
        <v>546629528.80963981</v>
      </c>
      <c r="K865" s="7">
        <v>554908066.6120832</v>
      </c>
      <c r="L865" s="7">
        <v>528822666.01715451</v>
      </c>
      <c r="M865" s="7">
        <v>467278755.4043802</v>
      </c>
      <c r="N865" s="7">
        <v>452446228.81798708</v>
      </c>
      <c r="O865" s="7">
        <v>453997003.2160871</v>
      </c>
      <c r="P865" s="7">
        <v>520139016.41092318</v>
      </c>
      <c r="Q865" s="7">
        <v>542431158.50338304</v>
      </c>
      <c r="R865" s="7">
        <v>533526516.87822247</v>
      </c>
      <c r="S865" s="7">
        <v>517984885.01441783</v>
      </c>
      <c r="T865" s="7">
        <v>508076450.89704072</v>
      </c>
      <c r="U865" s="7">
        <v>549670492.14694464</v>
      </c>
      <c r="V865" s="7">
        <v>621413944.69198751</v>
      </c>
      <c r="W865" s="7">
        <v>677500768.86806309</v>
      </c>
      <c r="X865" s="7">
        <v>712954853.90719604</v>
      </c>
      <c r="Y865" s="7">
        <v>798729862.09886789</v>
      </c>
      <c r="Z865" s="7">
        <v>864469423.00067937</v>
      </c>
      <c r="AA865" s="7">
        <v>948763820.62496126</v>
      </c>
      <c r="AB865" s="7">
        <v>1104718719.2438076</v>
      </c>
      <c r="AC865" s="7">
        <v>1265278070.8874972</v>
      </c>
      <c r="AD865" s="7">
        <v>1511480774.2659848</v>
      </c>
      <c r="AE865" s="7">
        <v>1703719389.8106689</v>
      </c>
      <c r="AF865" s="7">
        <v>1842948089.7716153</v>
      </c>
      <c r="AG865" s="7">
        <v>2008401202.393594</v>
      </c>
      <c r="AH865" s="7">
        <v>2105754929.3059835</v>
      </c>
      <c r="AI865" s="7">
        <v>2233051158.7620034</v>
      </c>
      <c r="AJ865" s="7">
        <v>2327049107.2754483</v>
      </c>
      <c r="AK865" s="7">
        <v>2454026751.8346453</v>
      </c>
      <c r="AL865" s="7">
        <v>2568185893.5761137</v>
      </c>
      <c r="AM865" s="7">
        <v>2788402891.3926053</v>
      </c>
      <c r="AN865" s="7">
        <v>2863952630.3519378</v>
      </c>
      <c r="AO865" s="7">
        <v>3067941269.1457191</v>
      </c>
      <c r="AP865" s="7">
        <v>3275693843.7464385</v>
      </c>
      <c r="AQ865" s="7">
        <v>3452567587.6240807</v>
      </c>
      <c r="AR865" s="7">
        <v>5535699146.8532267</v>
      </c>
      <c r="AS865" s="7">
        <v>5666290239.2824202</v>
      </c>
      <c r="AT865" s="7">
        <v>5875055801.5971394</v>
      </c>
      <c r="AU865" s="7">
        <v>5596699030.9040537</v>
      </c>
      <c r="AV865" s="7">
        <v>6161061499.0663347</v>
      </c>
      <c r="AW865" s="7">
        <v>6690853589.6073914</v>
      </c>
      <c r="AX865" s="7">
        <v>6533498149.3985224</v>
      </c>
      <c r="AY865" s="7">
        <v>6990337004.9297018</v>
      </c>
      <c r="AZ865" s="7">
        <v>7428222588.5798922</v>
      </c>
      <c r="BA865" s="8">
        <v>8098267535.2657003</v>
      </c>
      <c r="BB865" s="8">
        <v>7832193403.2951851</v>
      </c>
      <c r="BC865" s="8">
        <v>8398059087.6967163</v>
      </c>
      <c r="BD865" s="8">
        <v>8797594324.1311646</v>
      </c>
    </row>
    <row r="866" spans="1:56" x14ac:dyDescent="0.25">
      <c r="A866" s="4"/>
      <c r="B866" s="4" t="s">
        <v>49</v>
      </c>
      <c r="C866" s="4" t="s">
        <v>16</v>
      </c>
      <c r="D866" s="7">
        <v>389599103.28544158</v>
      </c>
      <c r="E866" s="7">
        <v>400390369.77085763</v>
      </c>
      <c r="F866" s="7">
        <v>400198894.15803921</v>
      </c>
      <c r="G866" s="7">
        <v>400229890.0332312</v>
      </c>
      <c r="H866" s="7">
        <v>400742325.12067449</v>
      </c>
      <c r="I866" s="7">
        <v>394296141.09011286</v>
      </c>
      <c r="J866" s="7">
        <v>394985239.28912747</v>
      </c>
      <c r="K866" s="7">
        <v>402279630.38331831</v>
      </c>
      <c r="L866" s="7">
        <v>380420058.16459495</v>
      </c>
      <c r="M866" s="7">
        <v>338031211.28321809</v>
      </c>
      <c r="N866" s="7">
        <v>331189921.69130093</v>
      </c>
      <c r="O866" s="7">
        <v>318768913.28650486</v>
      </c>
      <c r="P866" s="7">
        <v>382323679.72575009</v>
      </c>
      <c r="Q866" s="7">
        <v>410915354.31429493</v>
      </c>
      <c r="R866" s="7">
        <v>395723460.99116707</v>
      </c>
      <c r="S866" s="7">
        <v>368068901.60328734</v>
      </c>
      <c r="T866" s="7">
        <v>355210135.29912108</v>
      </c>
      <c r="U866" s="7">
        <v>387622728.04920393</v>
      </c>
      <c r="V866" s="7">
        <v>449887753.46526605</v>
      </c>
      <c r="W866" s="7">
        <v>502163324.06720114</v>
      </c>
      <c r="X866" s="7">
        <v>528827632.85685909</v>
      </c>
      <c r="Y866" s="7">
        <v>591672317.16058111</v>
      </c>
      <c r="Z866" s="7">
        <v>638552229.62523723</v>
      </c>
      <c r="AA866" s="7">
        <v>718269818.02294147</v>
      </c>
      <c r="AB866" s="7">
        <v>847074853.14563167</v>
      </c>
      <c r="AC866" s="7">
        <v>979953787.85862231</v>
      </c>
      <c r="AD866" s="7">
        <v>1186982745.3157983</v>
      </c>
      <c r="AE866" s="7">
        <v>1341023719.1718028</v>
      </c>
      <c r="AF866" s="7">
        <v>1467956692.3603427</v>
      </c>
      <c r="AG866" s="7">
        <v>1606164307.925529</v>
      </c>
      <c r="AH866" s="7">
        <v>1665741708.167361</v>
      </c>
      <c r="AI866" s="7">
        <v>1803835455.5446773</v>
      </c>
      <c r="AJ866" s="7">
        <v>1867342234.1232812</v>
      </c>
      <c r="AK866" s="7">
        <v>1983617519.7821069</v>
      </c>
      <c r="AL866" s="7">
        <v>2071243668.8474381</v>
      </c>
      <c r="AM866" s="7">
        <v>2268632643.9663606</v>
      </c>
      <c r="AN866" s="7">
        <v>2347564870.5560932</v>
      </c>
      <c r="AO866" s="7">
        <v>2525181940.3636518</v>
      </c>
      <c r="AP866" s="7">
        <v>2705896888.1340728</v>
      </c>
      <c r="AQ866" s="7">
        <v>2835785007.1009741</v>
      </c>
      <c r="AR866" s="7">
        <v>4517309358.0687933</v>
      </c>
      <c r="AS866" s="7">
        <v>4604539762.702898</v>
      </c>
      <c r="AT866" s="7">
        <v>4717125278.4222345</v>
      </c>
      <c r="AU866" s="7">
        <v>4432302234.1667404</v>
      </c>
      <c r="AV866" s="7">
        <v>4882622834.9015656</v>
      </c>
      <c r="AW866" s="7">
        <v>5283836076.4901857</v>
      </c>
      <c r="AX866" s="7">
        <v>5075455386.648737</v>
      </c>
      <c r="AY866" s="7">
        <v>5393946490.8015013</v>
      </c>
      <c r="AZ866" s="7">
        <v>5750094037.1867571</v>
      </c>
      <c r="BA866" s="8">
        <v>6215914208.7832947</v>
      </c>
      <c r="BB866" s="8">
        <v>5922687059.6506615</v>
      </c>
      <c r="BC866" s="8">
        <v>6274421178.2390709</v>
      </c>
      <c r="BD866" s="8">
        <v>6515188109.7237425</v>
      </c>
    </row>
    <row r="867" spans="1:56" x14ac:dyDescent="0.25">
      <c r="A867" s="4"/>
      <c r="B867" s="4" t="s">
        <v>49</v>
      </c>
      <c r="C867" s="4" t="s">
        <v>17</v>
      </c>
      <c r="D867" s="7">
        <v>45119866.251565829</v>
      </c>
      <c r="E867" s="7">
        <v>46352951.321655087</v>
      </c>
      <c r="F867" s="7">
        <v>46351486.378727272</v>
      </c>
      <c r="G867" s="7">
        <v>46363643.212158091</v>
      </c>
      <c r="H867" s="7">
        <v>46343724.374677248</v>
      </c>
      <c r="I867" s="7">
        <v>45729130.328776129</v>
      </c>
      <c r="J867" s="7">
        <v>45781445.529629834</v>
      </c>
      <c r="K867" s="7">
        <v>46283967.861936025</v>
      </c>
      <c r="L867" s="7">
        <v>44502905.350396082</v>
      </c>
      <c r="M867" s="7">
        <v>39109711.369289637</v>
      </c>
      <c r="N867" s="7">
        <v>37274014.06511537</v>
      </c>
      <c r="O867" s="7">
        <v>39253050.813493766</v>
      </c>
      <c r="P867" s="7">
        <v>42846459.802843899</v>
      </c>
      <c r="Q867" s="7">
        <v>42569685.906272709</v>
      </c>
      <c r="R867" s="7">
        <v>40549701.630240247</v>
      </c>
      <c r="S867" s="7">
        <v>38912898.021192431</v>
      </c>
      <c r="T867" s="7">
        <v>40711928.346665069</v>
      </c>
      <c r="U867" s="7">
        <v>57123573.769451305</v>
      </c>
      <c r="V867" s="7">
        <v>59807001.355982646</v>
      </c>
      <c r="W867" s="7">
        <v>63446926.966361791</v>
      </c>
      <c r="X867" s="7">
        <v>66952535.832575113</v>
      </c>
      <c r="Y867" s="7">
        <v>70969827.532198265</v>
      </c>
      <c r="Z867" s="7">
        <v>74337630.908497408</v>
      </c>
      <c r="AA867" s="7">
        <v>81767498.232275859</v>
      </c>
      <c r="AB867" s="7">
        <v>102262140.08270635</v>
      </c>
      <c r="AC867" s="7">
        <v>120067831.12817964</v>
      </c>
      <c r="AD867" s="7">
        <v>133608287.61935589</v>
      </c>
      <c r="AE867" s="7">
        <v>140986823.0745545</v>
      </c>
      <c r="AF867" s="7">
        <v>168427176.31692871</v>
      </c>
      <c r="AG867" s="7">
        <v>203093911.21143222</v>
      </c>
      <c r="AH867" s="7">
        <v>233732574.36255279</v>
      </c>
      <c r="AI867" s="7">
        <v>247296402.2316044</v>
      </c>
      <c r="AJ867" s="7">
        <v>283783270.69246614</v>
      </c>
      <c r="AK867" s="7">
        <v>310834059.73053545</v>
      </c>
      <c r="AL867" s="7">
        <v>349796318.9723348</v>
      </c>
      <c r="AM867" s="7">
        <v>435673215.10435307</v>
      </c>
      <c r="AN867" s="7">
        <v>479170037.43032461</v>
      </c>
      <c r="AO867" s="7">
        <v>521197883.83102065</v>
      </c>
      <c r="AP867" s="7">
        <v>633905434.47788203</v>
      </c>
      <c r="AQ867" s="7">
        <v>707904434.11287415</v>
      </c>
      <c r="AR867" s="7">
        <v>1208568266.5920613</v>
      </c>
      <c r="AS867" s="7">
        <v>1277074509.9077253</v>
      </c>
      <c r="AT867" s="7">
        <v>1360410697.4908116</v>
      </c>
      <c r="AU867" s="7">
        <v>1388905445.7320089</v>
      </c>
      <c r="AV867" s="7">
        <v>1529711258.815273</v>
      </c>
      <c r="AW867" s="7">
        <v>1637187602.4246445</v>
      </c>
      <c r="AX867" s="7">
        <v>1688182671.7941573</v>
      </c>
      <c r="AY867" s="7">
        <v>1887894475.2150521</v>
      </c>
      <c r="AZ867" s="7">
        <v>2103864050.5563114</v>
      </c>
      <c r="BA867" s="8">
        <v>2367633529.8554449</v>
      </c>
      <c r="BB867" s="8">
        <v>2299282294.2760139</v>
      </c>
      <c r="BC867" s="8">
        <v>2468719679.949194</v>
      </c>
      <c r="BD867" s="8">
        <v>2599985830.4906788</v>
      </c>
    </row>
    <row r="868" spans="1:56" x14ac:dyDescent="0.25">
      <c r="A868" s="4"/>
      <c r="B868" s="4" t="s">
        <v>49</v>
      </c>
      <c r="C868" s="4" t="s">
        <v>18</v>
      </c>
      <c r="D868" s="7">
        <v>477371801.16426665</v>
      </c>
      <c r="E868" s="7">
        <v>490492489.26707846</v>
      </c>
      <c r="F868" s="7">
        <v>490439791.08894986</v>
      </c>
      <c r="G868" s="7">
        <v>490419161.58783835</v>
      </c>
      <c r="H868" s="7">
        <v>490618515.1241613</v>
      </c>
      <c r="I868" s="7">
        <v>483744607.26691467</v>
      </c>
      <c r="J868" s="7">
        <v>483819176.11094302</v>
      </c>
      <c r="K868" s="7">
        <v>491216575.73227286</v>
      </c>
      <c r="L868" s="7">
        <v>469700391.21219313</v>
      </c>
      <c r="M868" s="7">
        <v>412090562.24963206</v>
      </c>
      <c r="N868" s="7">
        <v>400685534.80777395</v>
      </c>
      <c r="O868" s="7">
        <v>407419142.11895019</v>
      </c>
      <c r="P868" s="7">
        <v>449241296.20692265</v>
      </c>
      <c r="Q868" s="7">
        <v>486347158.24821877</v>
      </c>
      <c r="R868" s="7">
        <v>458895467.96765238</v>
      </c>
      <c r="S868" s="7">
        <v>440916650.4475981</v>
      </c>
      <c r="T868" s="7">
        <v>439108696.52860278</v>
      </c>
      <c r="U868" s="7">
        <v>478032584.65582705</v>
      </c>
      <c r="V868" s="7">
        <v>530921531.88070077</v>
      </c>
      <c r="W868" s="7">
        <v>572345835.38511634</v>
      </c>
      <c r="X868" s="7">
        <v>614087412.13962698</v>
      </c>
      <c r="Y868" s="7">
        <v>664954371.90461373</v>
      </c>
      <c r="Z868" s="7">
        <v>696324135.02258098</v>
      </c>
      <c r="AA868" s="7">
        <v>747825641.28832936</v>
      </c>
      <c r="AB868" s="7">
        <v>892474544.99047577</v>
      </c>
      <c r="AC868" s="7">
        <v>1032056956.8512378</v>
      </c>
      <c r="AD868" s="7">
        <v>1086169335.4766946</v>
      </c>
      <c r="AE868" s="7">
        <v>1133606081.213376</v>
      </c>
      <c r="AF868" s="7">
        <v>1260702180.963311</v>
      </c>
      <c r="AG868" s="7">
        <v>1330300108.8159723</v>
      </c>
      <c r="AH868" s="7">
        <v>1370930998.8459184</v>
      </c>
      <c r="AI868" s="7">
        <v>1468690265.0382369</v>
      </c>
      <c r="AJ868" s="7">
        <v>1553711865.257493</v>
      </c>
      <c r="AK868" s="7">
        <v>1655574469.5555913</v>
      </c>
      <c r="AL868" s="7">
        <v>1735529825.9915357</v>
      </c>
      <c r="AM868" s="7">
        <v>1923172825.8542857</v>
      </c>
      <c r="AN868" s="7">
        <v>2105934041.0273697</v>
      </c>
      <c r="AO868" s="7">
        <v>2359552472.5329194</v>
      </c>
      <c r="AP868" s="7">
        <v>2674250803.8383713</v>
      </c>
      <c r="AQ868" s="7">
        <v>2817266292.7509332</v>
      </c>
      <c r="AR868" s="7">
        <v>3178915977.8779287</v>
      </c>
      <c r="AS868" s="7">
        <v>3232476536.9665856</v>
      </c>
      <c r="AT868" s="7">
        <v>3331035157.4808149</v>
      </c>
      <c r="AU868" s="7">
        <v>3211086542.5750794</v>
      </c>
      <c r="AV868" s="7">
        <v>3413813108.9212799</v>
      </c>
      <c r="AW868" s="7">
        <v>3568022773.4705644</v>
      </c>
      <c r="AX868" s="7">
        <v>3586909180.8467422</v>
      </c>
      <c r="AY868" s="7">
        <v>3893014788.3470507</v>
      </c>
      <c r="AZ868" s="7">
        <v>4111093706.3890867</v>
      </c>
      <c r="BA868" s="8">
        <v>4220066440.856245</v>
      </c>
      <c r="BB868" s="8">
        <v>3925223027.425477</v>
      </c>
      <c r="BC868" s="8">
        <v>4071424264.6249146</v>
      </c>
      <c r="BD868" s="8">
        <v>4360713409.7969894</v>
      </c>
    </row>
    <row r="869" spans="1:56" x14ac:dyDescent="0.25">
      <c r="A869" s="4"/>
      <c r="B869" s="4" t="s">
        <v>49</v>
      </c>
      <c r="C869" s="4" t="s">
        <v>19</v>
      </c>
      <c r="D869" s="7">
        <v>85217415.814923987</v>
      </c>
      <c r="E869" s="7">
        <v>87551813.359784022</v>
      </c>
      <c r="F869" s="7">
        <v>87552439.72418192</v>
      </c>
      <c r="G869" s="7">
        <v>87552165.524587378</v>
      </c>
      <c r="H869" s="7">
        <v>87550834.830266133</v>
      </c>
      <c r="I869" s="7">
        <v>86386927.900676087</v>
      </c>
      <c r="J869" s="7">
        <v>86383991.686113298</v>
      </c>
      <c r="K869" s="7">
        <v>87546842.747619078</v>
      </c>
      <c r="L869" s="7">
        <v>84062179.950456262</v>
      </c>
      <c r="M869" s="7">
        <v>73535628.806341738</v>
      </c>
      <c r="N869" s="7">
        <v>71028221.657400668</v>
      </c>
      <c r="O869" s="7">
        <v>73841279.642491579</v>
      </c>
      <c r="P869" s="7">
        <v>79465657.963659987</v>
      </c>
      <c r="Q869" s="7">
        <v>84537470.281508029</v>
      </c>
      <c r="R869" s="7">
        <v>80529764.188017905</v>
      </c>
      <c r="S869" s="7">
        <v>79019502.582522109</v>
      </c>
      <c r="T869" s="7">
        <v>80575918.193006873</v>
      </c>
      <c r="U869" s="7">
        <v>87633634.777811691</v>
      </c>
      <c r="V869" s="7">
        <v>92460574.458826989</v>
      </c>
      <c r="W869" s="7">
        <v>97243924.245731443</v>
      </c>
      <c r="X869" s="7">
        <v>104592667.47299126</v>
      </c>
      <c r="Y869" s="7">
        <v>112779875.12268697</v>
      </c>
      <c r="Z869" s="7">
        <v>117701686.92487499</v>
      </c>
      <c r="AA869" s="7">
        <v>127574797.80989075</v>
      </c>
      <c r="AB869" s="7">
        <v>145535116.00040668</v>
      </c>
      <c r="AC869" s="7">
        <v>164305299.89677814</v>
      </c>
      <c r="AD869" s="7">
        <v>180611785.77833289</v>
      </c>
      <c r="AE869" s="7">
        <v>201955137.09296259</v>
      </c>
      <c r="AF869" s="7">
        <v>212492840.02182308</v>
      </c>
      <c r="AG869" s="7">
        <v>230949254.06007349</v>
      </c>
      <c r="AH869" s="7">
        <v>250585646.42962158</v>
      </c>
      <c r="AI869" s="7">
        <v>317943031.26745903</v>
      </c>
      <c r="AJ869" s="7">
        <v>349592344.85933709</v>
      </c>
      <c r="AK869" s="7">
        <v>388072454.4836514</v>
      </c>
      <c r="AL869" s="7">
        <v>432918221.12987727</v>
      </c>
      <c r="AM869" s="7">
        <v>463128065.32921994</v>
      </c>
      <c r="AN869" s="7">
        <v>563433969.64469278</v>
      </c>
      <c r="AO869" s="7">
        <v>634666344.22159052</v>
      </c>
      <c r="AP869" s="7">
        <v>778715600.80890155</v>
      </c>
      <c r="AQ869" s="7">
        <v>926845342.22877467</v>
      </c>
      <c r="AR869" s="7">
        <v>1100528830.8023279</v>
      </c>
      <c r="AS869" s="7">
        <v>1183729980.0042145</v>
      </c>
      <c r="AT869" s="7">
        <v>1302540306.2932136</v>
      </c>
      <c r="AU869" s="7">
        <v>1343222413.6326718</v>
      </c>
      <c r="AV869" s="7">
        <v>1496117929.2989967</v>
      </c>
      <c r="AW869" s="7">
        <v>1620961504.2551289</v>
      </c>
      <c r="AX869" s="7">
        <v>1714372597.1225078</v>
      </c>
      <c r="AY869" s="7">
        <v>1926331190.4873257</v>
      </c>
      <c r="AZ869" s="7">
        <v>1999565263.1825452</v>
      </c>
      <c r="BA869" s="8">
        <v>2084201874.4899297</v>
      </c>
      <c r="BB869" s="8">
        <v>2075839868.8664682</v>
      </c>
      <c r="BC869" s="8">
        <v>2194351164.5345454</v>
      </c>
      <c r="BD869" s="8">
        <v>2267493260.9070945</v>
      </c>
    </row>
    <row r="870" spans="1:56" x14ac:dyDescent="0.25">
      <c r="A870" s="4"/>
      <c r="B870" s="4" t="s">
        <v>49</v>
      </c>
      <c r="C870" s="4" t="s">
        <v>20</v>
      </c>
      <c r="D870" s="7">
        <v>1233074252.117559</v>
      </c>
      <c r="E870" s="7">
        <v>1266754701.311235</v>
      </c>
      <c r="F870" s="7">
        <v>1266867076.3169103</v>
      </c>
      <c r="G870" s="7">
        <v>1266949547.3916736</v>
      </c>
      <c r="H870" s="7">
        <v>1266447480.2262647</v>
      </c>
      <c r="I870" s="7">
        <v>1250308145.3132381</v>
      </c>
      <c r="J870" s="7">
        <v>1250301001.1437061</v>
      </c>
      <c r="K870" s="7">
        <v>1264941278.7266068</v>
      </c>
      <c r="L870" s="7">
        <v>1218695390.0648992</v>
      </c>
      <c r="M870" s="7">
        <v>1064427200.322708</v>
      </c>
      <c r="N870" s="7">
        <v>1020935292.1526505</v>
      </c>
      <c r="O870" s="7">
        <v>1081321168.5696645</v>
      </c>
      <c r="P870" s="7">
        <v>1144880368.2453678</v>
      </c>
      <c r="Q870" s="7">
        <v>1189403626.0121064</v>
      </c>
      <c r="R870" s="7">
        <v>1221545047.4328475</v>
      </c>
      <c r="S870" s="7">
        <v>1213629013.3369844</v>
      </c>
      <c r="T870" s="7">
        <v>1255923668.3355443</v>
      </c>
      <c r="U870" s="7">
        <v>1282494010.1787627</v>
      </c>
      <c r="V870" s="7">
        <v>1354413111.8370409</v>
      </c>
      <c r="W870" s="7">
        <v>1440188663.6784205</v>
      </c>
      <c r="X870" s="7">
        <v>1553195674.0148029</v>
      </c>
      <c r="Y870" s="7">
        <v>1658368160.2536352</v>
      </c>
      <c r="Z870" s="7">
        <v>1776549822.1388021</v>
      </c>
      <c r="AA870" s="7">
        <v>1882151894.6476076</v>
      </c>
      <c r="AB870" s="7">
        <v>1997934528.9920731</v>
      </c>
      <c r="AC870" s="7">
        <v>2136081371.1023078</v>
      </c>
      <c r="AD870" s="7">
        <v>2271341543.1643171</v>
      </c>
      <c r="AE870" s="7">
        <v>2430315384.9895945</v>
      </c>
      <c r="AF870" s="7">
        <v>2596275488.739584</v>
      </c>
      <c r="AG870" s="7">
        <v>2780905502.5791321</v>
      </c>
      <c r="AH870" s="7">
        <v>2987768758.0609837</v>
      </c>
      <c r="AI870" s="7">
        <v>3280288311.6516724</v>
      </c>
      <c r="AJ870" s="7">
        <v>3622993601.8521709</v>
      </c>
      <c r="AK870" s="7">
        <v>3841997351.7131548</v>
      </c>
      <c r="AL870" s="7">
        <v>4101304724.5710945</v>
      </c>
      <c r="AM870" s="7">
        <v>4436869309.3455858</v>
      </c>
      <c r="AN870" s="7">
        <v>4838148167.1094799</v>
      </c>
      <c r="AO870" s="7">
        <v>5019542864.2553654</v>
      </c>
      <c r="AP870" s="7">
        <v>5280838545.3685255</v>
      </c>
      <c r="AQ870" s="7">
        <v>5520617759.4956017</v>
      </c>
      <c r="AR870" s="7">
        <v>6535609670.8016577</v>
      </c>
      <c r="AS870" s="7">
        <v>6676491756.0309849</v>
      </c>
      <c r="AT870" s="7">
        <v>6866163255.6103935</v>
      </c>
      <c r="AU870" s="7">
        <v>6817898223.6231842</v>
      </c>
      <c r="AV870" s="7">
        <v>7648707002.7120934</v>
      </c>
      <c r="AW870" s="7">
        <v>8214549423.4060163</v>
      </c>
      <c r="AX870" s="7">
        <v>8042281298.6996527</v>
      </c>
      <c r="AY870" s="7">
        <v>8473138296.0321198</v>
      </c>
      <c r="AZ870" s="7">
        <v>9143760679.4898186</v>
      </c>
      <c r="BA870" s="8">
        <v>9945285735.488924</v>
      </c>
      <c r="BB870" s="8">
        <v>9808635341.3895149</v>
      </c>
      <c r="BC870" s="8">
        <v>10591557769.328857</v>
      </c>
      <c r="BD870" s="8">
        <v>11585086199.114363</v>
      </c>
    </row>
    <row r="871" spans="1:56" x14ac:dyDescent="0.25">
      <c r="A871" s="4"/>
      <c r="B871" s="4" t="s">
        <v>49</v>
      </c>
      <c r="C871" s="4" t="s">
        <v>21</v>
      </c>
      <c r="D871" s="7">
        <v>5176665155.5932636</v>
      </c>
      <c r="E871" s="7">
        <v>5318317062.3499537</v>
      </c>
      <c r="F871" s="7">
        <v>5318555751.3701401</v>
      </c>
      <c r="G871" s="7">
        <v>5318601980.9156513</v>
      </c>
      <c r="H871" s="7">
        <v>5317793454.7664003</v>
      </c>
      <c r="I871" s="7">
        <v>5248348194.1809063</v>
      </c>
      <c r="J871" s="7">
        <v>5247824127.2936649</v>
      </c>
      <c r="K871" s="7">
        <v>5315367876.3166075</v>
      </c>
      <c r="L871" s="7">
        <v>5110758633.0319805</v>
      </c>
      <c r="M871" s="7">
        <v>4466403667.2697897</v>
      </c>
      <c r="N871" s="7">
        <v>4304901739.7441807</v>
      </c>
      <c r="O871" s="7">
        <v>4507682485.5173635</v>
      </c>
      <c r="P871" s="7">
        <v>4812404862.8417492</v>
      </c>
      <c r="Q871" s="7">
        <v>5090786160.6131048</v>
      </c>
      <c r="R871" s="7">
        <v>4894310605.7596369</v>
      </c>
      <c r="S871" s="7">
        <v>4913016538.7793989</v>
      </c>
      <c r="T871" s="7">
        <v>4984214537.7038136</v>
      </c>
      <c r="U871" s="7">
        <v>5230129937.1078758</v>
      </c>
      <c r="V871" s="7">
        <v>5607522483.9971933</v>
      </c>
      <c r="W871" s="7">
        <v>5968512316.1686411</v>
      </c>
      <c r="X871" s="7">
        <v>6297571865.2869949</v>
      </c>
      <c r="Y871" s="7">
        <v>6626168232.7216988</v>
      </c>
      <c r="Z871" s="7">
        <v>6940937781.9660006</v>
      </c>
      <c r="AA871" s="7">
        <v>7362960857.7365494</v>
      </c>
      <c r="AB871" s="7">
        <v>8042811005.62467</v>
      </c>
      <c r="AC871" s="7">
        <v>8660631971.5489521</v>
      </c>
      <c r="AD871" s="7">
        <v>9133767076.8190556</v>
      </c>
      <c r="AE871" s="7">
        <v>9624379563.4384518</v>
      </c>
      <c r="AF871" s="7">
        <v>10503197895.894758</v>
      </c>
      <c r="AG871" s="7">
        <v>11236839070.460068</v>
      </c>
      <c r="AH871" s="7">
        <v>11803509219.932871</v>
      </c>
      <c r="AI871" s="7">
        <v>12916707445.239462</v>
      </c>
      <c r="AJ871" s="7">
        <v>13668783328.895323</v>
      </c>
      <c r="AK871" s="7">
        <v>14298558140.011209</v>
      </c>
      <c r="AL871" s="7">
        <v>14893542899.555981</v>
      </c>
      <c r="AM871" s="7">
        <v>15889681253.053129</v>
      </c>
      <c r="AN871" s="7">
        <v>16582982407.393648</v>
      </c>
      <c r="AO871" s="7">
        <v>17424067791.446861</v>
      </c>
      <c r="AP871" s="7">
        <v>18584331668.054268</v>
      </c>
      <c r="AQ871" s="7">
        <v>19010960219.958649</v>
      </c>
      <c r="AR871" s="7">
        <v>23074405856.218723</v>
      </c>
      <c r="AS871" s="7">
        <v>24032732149.522121</v>
      </c>
      <c r="AT871" s="7">
        <v>24822593596.699142</v>
      </c>
      <c r="AU871" s="7">
        <v>24638353695.149193</v>
      </c>
      <c r="AV871" s="7">
        <v>26675296665.732296</v>
      </c>
      <c r="AW871" s="7">
        <v>28332122295.215618</v>
      </c>
      <c r="AX871" s="7">
        <v>28529730221.749722</v>
      </c>
      <c r="AY871" s="7">
        <v>30469080029.336441</v>
      </c>
      <c r="AZ871" s="7">
        <v>32265611474.944965</v>
      </c>
      <c r="BA871" s="8">
        <v>34754701519.434883</v>
      </c>
      <c r="BB871" s="8">
        <v>34414656955.905258</v>
      </c>
      <c r="BC871" s="8">
        <v>36322351228.204414</v>
      </c>
      <c r="BD871" s="8">
        <v>38611105500.591187</v>
      </c>
    </row>
    <row r="872" spans="1:56" x14ac:dyDescent="0.25">
      <c r="A872" s="4"/>
      <c r="B872" s="4" t="s">
        <v>50</v>
      </c>
      <c r="C872" s="4" t="s">
        <v>5</v>
      </c>
      <c r="D872" s="7">
        <v>4426997318.1395845</v>
      </c>
      <c r="E872" s="7">
        <v>4363759010.8503218</v>
      </c>
      <c r="F872" s="7">
        <v>4520305090.1579809</v>
      </c>
      <c r="G872" s="7">
        <v>4239461610.5285311</v>
      </c>
      <c r="H872" s="7">
        <v>4659367591.2450514</v>
      </c>
      <c r="I872" s="7">
        <v>5241912125.138936</v>
      </c>
      <c r="J872" s="7">
        <v>5021336526.7510033</v>
      </c>
      <c r="K872" s="7">
        <v>4609196721.1004057</v>
      </c>
      <c r="L872" s="7">
        <v>4578285561.2337818</v>
      </c>
      <c r="M872" s="7">
        <v>4989770140.8257008</v>
      </c>
      <c r="N872" s="7">
        <v>4924107425.5882025</v>
      </c>
      <c r="O872" s="7">
        <v>5312140305.5856333</v>
      </c>
      <c r="P872" s="7">
        <v>4882319402.8634014</v>
      </c>
      <c r="Q872" s="7">
        <v>4806359782.0971203</v>
      </c>
      <c r="R872" s="7">
        <v>4891398739.5840826</v>
      </c>
      <c r="S872" s="7">
        <v>5321992880.0259094</v>
      </c>
      <c r="T872" s="7">
        <v>5281866932.9379616</v>
      </c>
      <c r="U872" s="7">
        <v>6188313298.2867088</v>
      </c>
      <c r="V872" s="7">
        <v>6729818729.4318686</v>
      </c>
      <c r="W872" s="7">
        <v>6302776076.3764162</v>
      </c>
      <c r="X872" s="7">
        <v>5237380362.3358698</v>
      </c>
      <c r="Y872" s="7">
        <v>5849901022.5274563</v>
      </c>
      <c r="Z872" s="7">
        <v>6183840034.9552164</v>
      </c>
      <c r="AA872" s="7">
        <v>5434863656.2729902</v>
      </c>
      <c r="AB872" s="7">
        <v>4482851417.8640947</v>
      </c>
      <c r="AC872" s="7">
        <v>4598384469.4021053</v>
      </c>
      <c r="AD872" s="7">
        <v>5044681086.8807211</v>
      </c>
      <c r="AE872" s="7">
        <v>5125048790.8741751</v>
      </c>
      <c r="AF872" s="7">
        <v>5070752262.9247437</v>
      </c>
      <c r="AG872" s="7">
        <v>5339340228.3470469</v>
      </c>
      <c r="AH872" s="7">
        <v>5547983769.0416832</v>
      </c>
      <c r="AI872" s="7">
        <v>5634781195.6066074</v>
      </c>
      <c r="AJ872" s="7">
        <v>5412893366.0025358</v>
      </c>
      <c r="AK872" s="7">
        <v>5264988931.4029856</v>
      </c>
      <c r="AL872" s="7">
        <v>5451710132.3778629</v>
      </c>
      <c r="AM872" s="7">
        <v>5622393092.6442928</v>
      </c>
      <c r="AN872" s="7">
        <v>6088310481.1549101</v>
      </c>
      <c r="AO872" s="7">
        <v>8419609255.0299129</v>
      </c>
      <c r="AP872" s="7">
        <v>8792058226.0788002</v>
      </c>
      <c r="AQ872" s="7">
        <v>9532568797.5979137</v>
      </c>
      <c r="AR872" s="7">
        <v>10379267287.911821</v>
      </c>
      <c r="AS872" s="7">
        <v>10831299554.463587</v>
      </c>
      <c r="AT872" s="7">
        <v>12221144932.2052</v>
      </c>
      <c r="AU872" s="7">
        <v>13150703334.146206</v>
      </c>
      <c r="AV872" s="7">
        <v>13749711049.162397</v>
      </c>
      <c r="AW872" s="7">
        <v>13900631591.592209</v>
      </c>
      <c r="AX872" s="7">
        <v>13959031777.605061</v>
      </c>
      <c r="AY872" s="7">
        <v>13588409239.710945</v>
      </c>
      <c r="AZ872" s="7">
        <v>13446312393.862858</v>
      </c>
      <c r="BA872" s="8">
        <v>14173373166.196833</v>
      </c>
      <c r="BB872" s="8">
        <v>12261166189.009859</v>
      </c>
      <c r="BC872" s="8">
        <v>12017209351.350067</v>
      </c>
      <c r="BD872" s="8">
        <v>12856730994.404005</v>
      </c>
    </row>
    <row r="873" spans="1:56" x14ac:dyDescent="0.25">
      <c r="A873" s="4"/>
      <c r="B873" s="4" t="s">
        <v>50</v>
      </c>
      <c r="C873" s="4" t="s">
        <v>6</v>
      </c>
      <c r="D873" s="7">
        <v>3864042535.9136734</v>
      </c>
      <c r="E873" s="7">
        <v>3666897508.5677333</v>
      </c>
      <c r="F873" s="7">
        <v>3785184524.9085393</v>
      </c>
      <c r="G873" s="7">
        <v>3493409884.5233331</v>
      </c>
      <c r="H873" s="7">
        <v>3951574928.0459251</v>
      </c>
      <c r="I873" s="7">
        <v>4457054778.1715975</v>
      </c>
      <c r="J873" s="7">
        <v>4223635065.7632952</v>
      </c>
      <c r="K873" s="7">
        <v>3852213834.1794562</v>
      </c>
      <c r="L873" s="7">
        <v>3896280026.9387398</v>
      </c>
      <c r="M873" s="7">
        <v>4307187857.7585335</v>
      </c>
      <c r="N873" s="7">
        <v>4158040744.0222821</v>
      </c>
      <c r="O873" s="7">
        <v>4430723850.8682404</v>
      </c>
      <c r="P873" s="7">
        <v>4101545625.1600347</v>
      </c>
      <c r="Q873" s="7">
        <v>4150884695.6953716</v>
      </c>
      <c r="R873" s="7">
        <v>4193820985.9906249</v>
      </c>
      <c r="S873" s="7">
        <v>4658587496.7011919</v>
      </c>
      <c r="T873" s="7">
        <v>4612261499.1807432</v>
      </c>
      <c r="U873" s="7">
        <v>5643862368.5639572</v>
      </c>
      <c r="V873" s="7">
        <v>6252126481.0244141</v>
      </c>
      <c r="W873" s="7">
        <v>5670226757.4442234</v>
      </c>
      <c r="X873" s="7">
        <v>4620547449.9716835</v>
      </c>
      <c r="Y873" s="7">
        <v>5187940790.2989817</v>
      </c>
      <c r="Z873" s="7">
        <v>5600284768.0669928</v>
      </c>
      <c r="AA873" s="7">
        <v>5034437593.7559052</v>
      </c>
      <c r="AB873" s="7">
        <v>3935726981.4784985</v>
      </c>
      <c r="AC873" s="7">
        <v>3957373479.7767439</v>
      </c>
      <c r="AD873" s="7">
        <v>4347966242.2600489</v>
      </c>
      <c r="AE873" s="7">
        <v>4428403617.8320665</v>
      </c>
      <c r="AF873" s="7">
        <v>4477558897.950448</v>
      </c>
      <c r="AG873" s="7">
        <v>4861285695.4980421</v>
      </c>
      <c r="AH873" s="7">
        <v>5173380237.1599312</v>
      </c>
      <c r="AI873" s="7">
        <v>5205972532.5528669</v>
      </c>
      <c r="AJ873" s="7">
        <v>4904026125.7098627</v>
      </c>
      <c r="AK873" s="7">
        <v>4619592610.4937935</v>
      </c>
      <c r="AL873" s="7">
        <v>4552608517.5357389</v>
      </c>
      <c r="AM873" s="7">
        <v>4597689415.946167</v>
      </c>
      <c r="AN873" s="7">
        <v>4963011878.0538406</v>
      </c>
      <c r="AO873" s="7">
        <v>7244442665.0309076</v>
      </c>
      <c r="AP873" s="7">
        <v>7396566654.9659348</v>
      </c>
      <c r="AQ873" s="7">
        <v>8064132159.765336</v>
      </c>
      <c r="AR873" s="7">
        <v>8857431866.2306519</v>
      </c>
      <c r="AS873" s="7">
        <v>9150096263.6228981</v>
      </c>
      <c r="AT873" s="7">
        <v>9970757607.0876789</v>
      </c>
      <c r="AU873" s="7">
        <v>10662081522.437025</v>
      </c>
      <c r="AV873" s="7">
        <v>10755301365.41988</v>
      </c>
      <c r="AW873" s="7">
        <v>10760724002.257065</v>
      </c>
      <c r="AX873" s="7">
        <v>10418670029.620461</v>
      </c>
      <c r="AY873" s="7">
        <v>10516925216.993204</v>
      </c>
      <c r="AZ873" s="7">
        <v>10483512608.35951</v>
      </c>
      <c r="BA873" s="8">
        <v>9991294333.9419613</v>
      </c>
      <c r="BB873" s="8">
        <v>8870097771.4620819</v>
      </c>
      <c r="BC873" s="8">
        <v>7897626487.7165031</v>
      </c>
      <c r="BD873" s="8">
        <v>9168365582.6556015</v>
      </c>
    </row>
    <row r="874" spans="1:56" x14ac:dyDescent="0.25">
      <c r="A874" s="4"/>
      <c r="B874" s="4" t="s">
        <v>50</v>
      </c>
      <c r="C874" s="4" t="s">
        <v>7</v>
      </c>
      <c r="D874" s="7">
        <v>562954782.44324934</v>
      </c>
      <c r="E874" s="7">
        <v>696861502.50008559</v>
      </c>
      <c r="F874" s="7">
        <v>735120565.30194104</v>
      </c>
      <c r="G874" s="7">
        <v>746051726.05478692</v>
      </c>
      <c r="H874" s="7">
        <v>707792663.25293148</v>
      </c>
      <c r="I874" s="7">
        <v>784857347.02780044</v>
      </c>
      <c r="J874" s="7">
        <v>797701461.04591024</v>
      </c>
      <c r="K874" s="7">
        <v>756982886.9745276</v>
      </c>
      <c r="L874" s="7">
        <v>682005534.34782767</v>
      </c>
      <c r="M874" s="7">
        <v>682582283.2912153</v>
      </c>
      <c r="N874" s="7">
        <v>766066681.622895</v>
      </c>
      <c r="O874" s="7">
        <v>881416454.77919841</v>
      </c>
      <c r="P874" s="7">
        <v>780773777.75998855</v>
      </c>
      <c r="Q874" s="7">
        <v>655475086.4567889</v>
      </c>
      <c r="R874" s="7">
        <v>697577753.81655526</v>
      </c>
      <c r="S874" s="7">
        <v>663405383.38527596</v>
      </c>
      <c r="T874" s="7">
        <v>669605433.65049493</v>
      </c>
      <c r="U874" s="7">
        <v>544450929.79176068</v>
      </c>
      <c r="V874" s="7">
        <v>477692248.48179424</v>
      </c>
      <c r="W874" s="7">
        <v>632549319.00296199</v>
      </c>
      <c r="X874" s="7">
        <v>616832912.42355859</v>
      </c>
      <c r="Y874" s="7">
        <v>661960232.29462326</v>
      </c>
      <c r="Z874" s="7">
        <v>583555266.79053378</v>
      </c>
      <c r="AA874" s="7">
        <v>400426062.57721072</v>
      </c>
      <c r="AB874" s="7">
        <v>547124436.43653321</v>
      </c>
      <c r="AC874" s="7">
        <v>641010989.67810595</v>
      </c>
      <c r="AD874" s="7">
        <v>696714844.67849648</v>
      </c>
      <c r="AE874" s="7">
        <v>696645173.26767933</v>
      </c>
      <c r="AF874" s="7">
        <v>593193365.03175449</v>
      </c>
      <c r="AG874" s="7">
        <v>478054532.90859795</v>
      </c>
      <c r="AH874" s="7">
        <v>374603531.94291687</v>
      </c>
      <c r="AI874" s="7">
        <v>428808662.94926697</v>
      </c>
      <c r="AJ874" s="7">
        <v>508867240.35323799</v>
      </c>
      <c r="AK874" s="7">
        <v>645396320.96903467</v>
      </c>
      <c r="AL874" s="7">
        <v>899101614.73862433</v>
      </c>
      <c r="AM874" s="7">
        <v>1024703676.7641095</v>
      </c>
      <c r="AN874" s="7">
        <v>1125298603.0057228</v>
      </c>
      <c r="AO874" s="7">
        <v>1175166590.0955894</v>
      </c>
      <c r="AP874" s="7">
        <v>1395491571.3816597</v>
      </c>
      <c r="AQ874" s="7">
        <v>1468436638.109679</v>
      </c>
      <c r="AR874" s="7">
        <v>1521835421.8006871</v>
      </c>
      <c r="AS874" s="7">
        <v>1681203290.9659889</v>
      </c>
      <c r="AT874" s="7">
        <v>2250387325.2610893</v>
      </c>
      <c r="AU874" s="7">
        <v>2488621811.8640847</v>
      </c>
      <c r="AV874" s="7">
        <v>2994409683.9069104</v>
      </c>
      <c r="AW874" s="7">
        <v>3139907589.335144</v>
      </c>
      <c r="AX874" s="7">
        <v>3540361748.1545949</v>
      </c>
      <c r="AY874" s="7">
        <v>3071484022.8808985</v>
      </c>
      <c r="AZ874" s="7">
        <v>2962799785.6643257</v>
      </c>
      <c r="BA874" s="8">
        <v>4182078832.2642231</v>
      </c>
      <c r="BB874" s="8">
        <v>3391068417.5319443</v>
      </c>
      <c r="BC874" s="8">
        <v>4119582863.7865553</v>
      </c>
      <c r="BD874" s="8">
        <v>3688365411.9076252</v>
      </c>
    </row>
    <row r="875" spans="1:56" x14ac:dyDescent="0.25">
      <c r="A875" s="4"/>
      <c r="B875" s="4" t="s">
        <v>50</v>
      </c>
      <c r="C875" s="4" t="s">
        <v>8</v>
      </c>
      <c r="D875" s="7">
        <v>736017886.80453193</v>
      </c>
      <c r="E875" s="7">
        <v>806210328.22762799</v>
      </c>
      <c r="F875" s="7">
        <v>832281806.51817644</v>
      </c>
      <c r="G875" s="7">
        <v>788160843.21873403</v>
      </c>
      <c r="H875" s="7">
        <v>993724421.95819199</v>
      </c>
      <c r="I875" s="7">
        <v>856949436.01364195</v>
      </c>
      <c r="J875" s="7">
        <v>458858017.68000019</v>
      </c>
      <c r="K875" s="7">
        <v>412731556.10186791</v>
      </c>
      <c r="L875" s="7">
        <v>399928454.81700385</v>
      </c>
      <c r="M875" s="7">
        <v>224643889.7701374</v>
      </c>
      <c r="N875" s="7">
        <v>369858012.75179803</v>
      </c>
      <c r="O875" s="7">
        <v>328921780.96591967</v>
      </c>
      <c r="P875" s="7">
        <v>251766249.16539517</v>
      </c>
      <c r="Q875" s="7">
        <v>190783056.05834454</v>
      </c>
      <c r="R875" s="7">
        <v>203838850.11964774</v>
      </c>
      <c r="S875" s="7">
        <v>220011188.64622676</v>
      </c>
      <c r="T875" s="7">
        <v>323699463.3080194</v>
      </c>
      <c r="U875" s="7">
        <v>197016144.82200134</v>
      </c>
      <c r="V875" s="7">
        <v>206365778.05093396</v>
      </c>
      <c r="W875" s="7">
        <v>192214981.90276286</v>
      </c>
      <c r="X875" s="7">
        <v>285964006.8016333</v>
      </c>
      <c r="Y875" s="7">
        <v>159497824.81826162</v>
      </c>
      <c r="Z875" s="7">
        <v>186279259.82024199</v>
      </c>
      <c r="AA875" s="7">
        <v>225504254.76354796</v>
      </c>
      <c r="AB875" s="7">
        <v>527458959.78077155</v>
      </c>
      <c r="AC875" s="7">
        <v>637908865.91603994</v>
      </c>
      <c r="AD875" s="7">
        <v>754008279.53145134</v>
      </c>
      <c r="AE875" s="7">
        <v>857609017.19264603</v>
      </c>
      <c r="AF875" s="7">
        <v>1087619755.5346861</v>
      </c>
      <c r="AG875" s="7">
        <v>1318086381.7639289</v>
      </c>
      <c r="AH875" s="7">
        <v>1653802983.2409921</v>
      </c>
      <c r="AI875" s="7">
        <v>2164993485.2622647</v>
      </c>
      <c r="AJ875" s="7">
        <v>2425658700.9069343</v>
      </c>
      <c r="AK875" s="7">
        <v>2838885801.1079426</v>
      </c>
      <c r="AL875" s="7">
        <v>3121353081.8845992</v>
      </c>
      <c r="AM875" s="7">
        <v>3205714859.8014054</v>
      </c>
      <c r="AN875" s="7">
        <v>3454206073.1696301</v>
      </c>
      <c r="AO875" s="7">
        <v>3991783518.403748</v>
      </c>
      <c r="AP875" s="7">
        <v>4478564056.0033627</v>
      </c>
      <c r="AQ875" s="7">
        <v>4611499271.6316566</v>
      </c>
      <c r="AR875" s="7">
        <v>4847576869.327136</v>
      </c>
      <c r="AS875" s="7">
        <v>5520621375.5098076</v>
      </c>
      <c r="AT875" s="7">
        <v>6006407399.895647</v>
      </c>
      <c r="AU875" s="7">
        <v>6952312020.5660381</v>
      </c>
      <c r="AV875" s="7">
        <v>7018645219.8873491</v>
      </c>
      <c r="AW875" s="7">
        <v>9090392048.5121746</v>
      </c>
      <c r="AX875" s="7">
        <v>8416186189.5380497</v>
      </c>
      <c r="AY875" s="7">
        <v>9178770693.0109634</v>
      </c>
      <c r="AZ875" s="7">
        <v>9008483781.3285007</v>
      </c>
      <c r="BA875" s="8">
        <v>9284894912.726099</v>
      </c>
      <c r="BB875" s="8">
        <v>7443643389.7032576</v>
      </c>
      <c r="BC875" s="8">
        <v>7653704833.0720253</v>
      </c>
      <c r="BD875" s="8">
        <v>6947697616.455018</v>
      </c>
    </row>
    <row r="876" spans="1:56" x14ac:dyDescent="0.25">
      <c r="A876" s="4"/>
      <c r="B876" s="4" t="s">
        <v>50</v>
      </c>
      <c r="C876" s="4" t="s">
        <v>9</v>
      </c>
      <c r="D876" s="7">
        <v>5329145400.0525274</v>
      </c>
      <c r="E876" s="7">
        <v>4991679728.3448019</v>
      </c>
      <c r="F876" s="7">
        <v>5483817166.4187965</v>
      </c>
      <c r="G876" s="7">
        <v>5090107215.9262218</v>
      </c>
      <c r="H876" s="7">
        <v>5040893472.2189598</v>
      </c>
      <c r="I876" s="7">
        <v>5533030910.1260586</v>
      </c>
      <c r="J876" s="7">
        <v>3332473508.7813644</v>
      </c>
      <c r="K876" s="7">
        <v>2896580349.3253245</v>
      </c>
      <c r="L876" s="7">
        <v>2305869864.0162382</v>
      </c>
      <c r="M876" s="7">
        <v>1869283840.3817403</v>
      </c>
      <c r="N876" s="7">
        <v>2069585669.8926039</v>
      </c>
      <c r="O876" s="7">
        <v>2113364213.5882561</v>
      </c>
      <c r="P876" s="7">
        <v>1856090306.6903911</v>
      </c>
      <c r="Q876" s="7">
        <v>1484872245.3523128</v>
      </c>
      <c r="R876" s="7">
        <v>1270777175.989773</v>
      </c>
      <c r="S876" s="7">
        <v>1192215680.0020039</v>
      </c>
      <c r="T876" s="7">
        <v>1011104444.9512848</v>
      </c>
      <c r="U876" s="7">
        <v>952932955.57741916</v>
      </c>
      <c r="V876" s="7">
        <v>868974104.81428695</v>
      </c>
      <c r="W876" s="7">
        <v>738837886.21487927</v>
      </c>
      <c r="X876" s="7">
        <v>776619368.97484148</v>
      </c>
      <c r="Y876" s="7">
        <v>509188270.54386067</v>
      </c>
      <c r="Z876" s="7">
        <v>496936677.86424261</v>
      </c>
      <c r="AA876" s="7">
        <v>624419953.76414061</v>
      </c>
      <c r="AB876" s="7">
        <v>527458959.78291988</v>
      </c>
      <c r="AC876" s="7">
        <v>637908865.91863811</v>
      </c>
      <c r="AD876" s="7">
        <v>754008279.53452241</v>
      </c>
      <c r="AE876" s="7">
        <v>857609017.1961391</v>
      </c>
      <c r="AF876" s="7">
        <v>1087619755.5391159</v>
      </c>
      <c r="AG876" s="7">
        <v>1318086381.7692976</v>
      </c>
      <c r="AH876" s="7">
        <v>1653802983.2477281</v>
      </c>
      <c r="AI876" s="7">
        <v>2164993485.2710829</v>
      </c>
      <c r="AJ876" s="7">
        <v>2425658700.9168139</v>
      </c>
      <c r="AK876" s="7">
        <v>2838885801.1195054</v>
      </c>
      <c r="AL876" s="7">
        <v>2742911433.5704556</v>
      </c>
      <c r="AM876" s="7">
        <v>2808492416.4094748</v>
      </c>
      <c r="AN876" s="7">
        <v>3045276658.7896504</v>
      </c>
      <c r="AO876" s="7">
        <v>3538542026.2971072</v>
      </c>
      <c r="AP876" s="7">
        <v>3965443354.4899035</v>
      </c>
      <c r="AQ876" s="7">
        <v>4051386288.2560282</v>
      </c>
      <c r="AR876" s="7">
        <v>4201376816.3123803</v>
      </c>
      <c r="AS876" s="7">
        <v>4714224573.0488291</v>
      </c>
      <c r="AT876" s="7">
        <v>4561292173.8139229</v>
      </c>
      <c r="AU876" s="7">
        <v>5317794997.1757898</v>
      </c>
      <c r="AV876" s="7">
        <v>6393626097.3927889</v>
      </c>
      <c r="AW876" s="7">
        <v>8165881980.2509441</v>
      </c>
      <c r="AX876" s="7">
        <v>8022839412.3883648</v>
      </c>
      <c r="AY876" s="7">
        <v>8687504026.8611565</v>
      </c>
      <c r="AZ876" s="7">
        <v>8185303101.5189238</v>
      </c>
      <c r="BA876" s="8">
        <v>8455942520.0435314</v>
      </c>
      <c r="BB876" s="8">
        <v>6884530442.7701111</v>
      </c>
      <c r="BC876" s="8">
        <v>6967005479.5886393</v>
      </c>
      <c r="BD876" s="8">
        <v>6464565444.8724594</v>
      </c>
    </row>
    <row r="877" spans="1:56" x14ac:dyDescent="0.25">
      <c r="A877" s="4"/>
      <c r="B877" s="4" t="s">
        <v>50</v>
      </c>
      <c r="C877" s="4" t="s">
        <v>10</v>
      </c>
      <c r="D877" s="7">
        <v>-4593127513.2279482</v>
      </c>
      <c r="E877" s="7">
        <v>-4185469399.9462719</v>
      </c>
      <c r="F877" s="7">
        <v>-4651535359.7109461</v>
      </c>
      <c r="G877" s="7">
        <v>-4301946372.5319948</v>
      </c>
      <c r="H877" s="7">
        <v>-4047169049.9277453</v>
      </c>
      <c r="I877" s="7">
        <v>-4676081473.9216595</v>
      </c>
      <c r="J877" s="7">
        <v>-2873615490.9844136</v>
      </c>
      <c r="K877" s="7">
        <v>-2483848793.122303</v>
      </c>
      <c r="L877" s="7">
        <v>-1905941409.2881718</v>
      </c>
      <c r="M877" s="7">
        <v>-1644639950.5448239</v>
      </c>
      <c r="N877" s="7">
        <v>-1699727657.0712292</v>
      </c>
      <c r="O877" s="7">
        <v>-1784442432.5495338</v>
      </c>
      <c r="P877" s="7">
        <v>-1604324057.4597208</v>
      </c>
      <c r="Q877" s="7">
        <v>-1294089189.2413659</v>
      </c>
      <c r="R877" s="7">
        <v>-1066938325.8265666</v>
      </c>
      <c r="S877" s="7">
        <v>-972204491.31594634</v>
      </c>
      <c r="T877" s="7">
        <v>-687404981.61441791</v>
      </c>
      <c r="U877" s="7">
        <v>-755916810.72434258</v>
      </c>
      <c r="V877" s="7">
        <v>-662608326.73597646</v>
      </c>
      <c r="W877" s="7">
        <v>-546622904.28944254</v>
      </c>
      <c r="X877" s="7">
        <v>-490655362.31928855</v>
      </c>
      <c r="Y877" s="7">
        <v>-349690445.71094507</v>
      </c>
      <c r="Z877" s="7">
        <v>-310657418.03080076</v>
      </c>
      <c r="AA877" s="7">
        <v>-398915698.98369855</v>
      </c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>
        <v>378441648.31170154</v>
      </c>
      <c r="AM877" s="7">
        <v>397222443.22218436</v>
      </c>
      <c r="AN877" s="7">
        <v>408929414.54456675</v>
      </c>
      <c r="AO877" s="7">
        <v>453241492.10474819</v>
      </c>
      <c r="AP877" s="7">
        <v>513120701.34425616</v>
      </c>
      <c r="AQ877" s="7">
        <v>560112983.37198019</v>
      </c>
      <c r="AR877" s="7">
        <v>646200053.00862145</v>
      </c>
      <c r="AS877" s="7">
        <v>806396802.45116925</v>
      </c>
      <c r="AT877" s="7">
        <v>1445115226.0483153</v>
      </c>
      <c r="AU877" s="7">
        <v>1634517023.5200007</v>
      </c>
      <c r="AV877" s="7">
        <v>625019122.49811697</v>
      </c>
      <c r="AW877" s="7">
        <v>924510068.26122987</v>
      </c>
      <c r="AX877" s="7">
        <v>393346777.16821164</v>
      </c>
      <c r="AY877" s="7">
        <v>491266666.1675182</v>
      </c>
      <c r="AZ877" s="7">
        <v>823180679.81330252</v>
      </c>
      <c r="BA877" s="8">
        <v>828952392.68718708</v>
      </c>
      <c r="BB877" s="8">
        <v>559112946.9410733</v>
      </c>
      <c r="BC877" s="8">
        <v>686699353.48705935</v>
      </c>
      <c r="BD877" s="8">
        <v>483132171.42461336</v>
      </c>
    </row>
    <row r="878" spans="1:56" x14ac:dyDescent="0.25">
      <c r="A878" s="4"/>
      <c r="B878" s="4" t="s">
        <v>50</v>
      </c>
      <c r="C878" s="4" t="s">
        <v>11</v>
      </c>
      <c r="D878" s="7">
        <v>1321994120.3236921</v>
      </c>
      <c r="E878" s="7">
        <v>1239007628.1552744</v>
      </c>
      <c r="F878" s="7">
        <v>1406910531.1164572</v>
      </c>
      <c r="G878" s="7">
        <v>1287255588.7571206</v>
      </c>
      <c r="H878" s="7">
        <v>1363873350.2329073</v>
      </c>
      <c r="I878" s="7">
        <v>1318520267.2337928</v>
      </c>
      <c r="J878" s="7">
        <v>1602411267.4684625</v>
      </c>
      <c r="K878" s="7">
        <v>1558023143.6146269</v>
      </c>
      <c r="L878" s="7">
        <v>1457743471.0085616</v>
      </c>
      <c r="M878" s="7">
        <v>1301442748.783057</v>
      </c>
      <c r="N878" s="7">
        <v>1261370752.4485285</v>
      </c>
      <c r="O878" s="7">
        <v>1100484677.3264232</v>
      </c>
      <c r="P878" s="7">
        <v>1276721716.1163425</v>
      </c>
      <c r="Q878" s="7">
        <v>1130987241.6232471</v>
      </c>
      <c r="R878" s="7">
        <v>1070380839.1072073</v>
      </c>
      <c r="S878" s="7">
        <v>1052238791.0602931</v>
      </c>
      <c r="T878" s="7">
        <v>1072175107.6247078</v>
      </c>
      <c r="U878" s="7">
        <v>1008578257.6907636</v>
      </c>
      <c r="V878" s="7">
        <v>949566760.4865253</v>
      </c>
      <c r="W878" s="7">
        <v>936209428.37501574</v>
      </c>
      <c r="X878" s="7">
        <v>1085532439.7362173</v>
      </c>
      <c r="Y878" s="7">
        <v>994511962.8933723</v>
      </c>
      <c r="Z878" s="7">
        <v>1137755101.2775815</v>
      </c>
      <c r="AA878" s="7">
        <v>1177594208.2412074</v>
      </c>
      <c r="AB878" s="7">
        <v>1117271001.2002525</v>
      </c>
      <c r="AC878" s="7">
        <v>932921285.99386621</v>
      </c>
      <c r="AD878" s="7">
        <v>995240427.90653443</v>
      </c>
      <c r="AE878" s="7">
        <v>1186426114.0452948</v>
      </c>
      <c r="AF878" s="7">
        <v>1254052402.5810914</v>
      </c>
      <c r="AG878" s="7">
        <v>1588257367.9111767</v>
      </c>
      <c r="AH878" s="7">
        <v>2142718014.953588</v>
      </c>
      <c r="AI878" s="7">
        <v>2817245646.136147</v>
      </c>
      <c r="AJ878" s="7">
        <v>3385484092.9227543</v>
      </c>
      <c r="AK878" s="7">
        <v>4171254950.9140587</v>
      </c>
      <c r="AL878" s="7">
        <v>5789284746.3234863</v>
      </c>
      <c r="AM878" s="7">
        <v>6102608852.0202971</v>
      </c>
      <c r="AN878" s="7">
        <v>6544183016.3445835</v>
      </c>
      <c r="AO878" s="7">
        <v>4549120398.2100687</v>
      </c>
      <c r="AP878" s="7">
        <v>4372507065.8421736</v>
      </c>
      <c r="AQ878" s="7">
        <v>4710049641.0111217</v>
      </c>
      <c r="AR878" s="7">
        <v>6007395730.465045</v>
      </c>
      <c r="AS878" s="7">
        <v>6640833582.6221514</v>
      </c>
      <c r="AT878" s="7">
        <v>7657267795.7795715</v>
      </c>
      <c r="AU878" s="7">
        <v>8268358442.9058161</v>
      </c>
      <c r="AV878" s="7">
        <v>8004041065.2488775</v>
      </c>
      <c r="AW878" s="7">
        <v>7889491130.0116415</v>
      </c>
      <c r="AX878" s="7">
        <v>7781427928.9501057</v>
      </c>
      <c r="AY878" s="7">
        <v>7833365455.364789</v>
      </c>
      <c r="AZ878" s="7">
        <v>8849096996.9365616</v>
      </c>
      <c r="BA878" s="8">
        <v>8190977800.3684845</v>
      </c>
      <c r="BB878" s="8">
        <v>10785242609.37458</v>
      </c>
      <c r="BC878" s="8">
        <v>12548731947.599024</v>
      </c>
      <c r="BD878" s="8">
        <v>10350281861.239695</v>
      </c>
    </row>
    <row r="879" spans="1:56" x14ac:dyDescent="0.25">
      <c r="A879" s="4"/>
      <c r="B879" s="4" t="s">
        <v>50</v>
      </c>
      <c r="C879" s="4" t="s">
        <v>12</v>
      </c>
      <c r="D879" s="7">
        <v>1283993651.8601656</v>
      </c>
      <c r="E879" s="7">
        <v>1360324484.5902474</v>
      </c>
      <c r="F879" s="7">
        <v>1382133293.9416993</v>
      </c>
      <c r="G879" s="7">
        <v>1142236390.9088335</v>
      </c>
      <c r="H879" s="7">
        <v>1331155202.1202316</v>
      </c>
      <c r="I879" s="7">
        <v>1240103422.9861279</v>
      </c>
      <c r="J879" s="7">
        <v>925238737.57816589</v>
      </c>
      <c r="K879" s="7">
        <v>914061722.89820075</v>
      </c>
      <c r="L879" s="7">
        <v>756797891.72420228</v>
      </c>
      <c r="M879" s="7">
        <v>690841462.9668864</v>
      </c>
      <c r="N879" s="7">
        <v>779624742.28664923</v>
      </c>
      <c r="O879" s="7">
        <v>654516042.04689896</v>
      </c>
      <c r="P879" s="7">
        <v>510750781.39733577</v>
      </c>
      <c r="Q879" s="7">
        <v>430966548.87133664</v>
      </c>
      <c r="R879" s="7">
        <v>420321334.85496396</v>
      </c>
      <c r="S879" s="7">
        <v>510531292.34531063</v>
      </c>
      <c r="T879" s="7">
        <v>578243632.85124803</v>
      </c>
      <c r="U879" s="7">
        <v>594156581.44590604</v>
      </c>
      <c r="V879" s="7">
        <v>593059136.68646491</v>
      </c>
      <c r="W879" s="7">
        <v>496813233.10263997</v>
      </c>
      <c r="X879" s="7">
        <v>464987335.74642932</v>
      </c>
      <c r="Y879" s="7">
        <v>475345199.44117779</v>
      </c>
      <c r="Z879" s="7">
        <v>588500793.54685009</v>
      </c>
      <c r="AA879" s="7">
        <v>491799030.11415613</v>
      </c>
      <c r="AB879" s="7">
        <v>466489751.28695124</v>
      </c>
      <c r="AC879" s="7">
        <v>649773574.53379822</v>
      </c>
      <c r="AD879" s="7">
        <v>827031805.84179115</v>
      </c>
      <c r="AE879" s="7">
        <v>906840374.97042263</v>
      </c>
      <c r="AF879" s="7">
        <v>1052116203.137984</v>
      </c>
      <c r="AG879" s="7">
        <v>1412992060.6841347</v>
      </c>
      <c r="AH879" s="7">
        <v>1846356725.7282362</v>
      </c>
      <c r="AI879" s="7">
        <v>2333979537.0850725</v>
      </c>
      <c r="AJ879" s="7">
        <v>2485454809.0219164</v>
      </c>
      <c r="AK879" s="7">
        <v>2975835042.9071465</v>
      </c>
      <c r="AL879" s="7">
        <v>3399296369.447494</v>
      </c>
      <c r="AM879" s="7">
        <v>3503448388.4022551</v>
      </c>
      <c r="AN879" s="7">
        <v>3801540209.6699066</v>
      </c>
      <c r="AO879" s="7">
        <v>4064275652.4115076</v>
      </c>
      <c r="AP879" s="7">
        <v>4174987716.0942979</v>
      </c>
      <c r="AQ879" s="7">
        <v>4144136220.9591637</v>
      </c>
      <c r="AR879" s="7">
        <v>5009414776.1020069</v>
      </c>
      <c r="AS879" s="7">
        <v>5865072922.6865215</v>
      </c>
      <c r="AT879" s="7">
        <v>7483308734.5552855</v>
      </c>
      <c r="AU879" s="7">
        <v>9010277791.4076385</v>
      </c>
      <c r="AV879" s="7">
        <v>8502718526.2989492</v>
      </c>
      <c r="AW879" s="7">
        <v>10021783204.654757</v>
      </c>
      <c r="AX879" s="7">
        <v>8510390806.8398294</v>
      </c>
      <c r="AY879" s="7">
        <v>8191530585.3430576</v>
      </c>
      <c r="AZ879" s="7">
        <v>8609800780.1915951</v>
      </c>
      <c r="BA879" s="8">
        <v>8077185359.1200867</v>
      </c>
      <c r="BB879" s="8">
        <v>7499467957.1516085</v>
      </c>
      <c r="BC879" s="8">
        <v>8171811779.9602613</v>
      </c>
      <c r="BD879" s="8">
        <v>7494325150.8562565</v>
      </c>
    </row>
    <row r="880" spans="1:56" x14ac:dyDescent="0.25">
      <c r="A880" s="4"/>
      <c r="B880" s="4" t="s">
        <v>50</v>
      </c>
      <c r="C880" s="4" t="s">
        <v>13</v>
      </c>
      <c r="D880" s="7">
        <v>5386302427.7474566</v>
      </c>
      <c r="E880" s="7">
        <v>5502129689.4847755</v>
      </c>
      <c r="F880" s="7">
        <v>6045111823.5195856</v>
      </c>
      <c r="G880" s="7">
        <v>5950039735.9308739</v>
      </c>
      <c r="H880" s="7">
        <v>6152904824.2046309</v>
      </c>
      <c r="I880" s="7">
        <v>6114072563.1473656</v>
      </c>
      <c r="J880" s="7">
        <v>6282792042.5748119</v>
      </c>
      <c r="K880" s="7">
        <v>6085952649.8816423</v>
      </c>
      <c r="L880" s="7">
        <v>6031721388.6549883</v>
      </c>
      <c r="M880" s="7">
        <v>5793371647.9983921</v>
      </c>
      <c r="N880" s="7">
        <v>6020339519.0951824</v>
      </c>
      <c r="O880" s="7">
        <v>5970794909.9125872</v>
      </c>
      <c r="P880" s="7">
        <v>6118759215.3583193</v>
      </c>
      <c r="Q880" s="7">
        <v>6298860564.3455706</v>
      </c>
      <c r="R880" s="7">
        <v>6262036868.4262037</v>
      </c>
      <c r="S880" s="7">
        <v>6260697825.0565701</v>
      </c>
      <c r="T880" s="7">
        <v>6426739217.4109592</v>
      </c>
      <c r="U880" s="7">
        <v>6603492957.7237854</v>
      </c>
      <c r="V880" s="7">
        <v>6732041132.5574379</v>
      </c>
      <c r="W880" s="7">
        <v>6796315219.9742641</v>
      </c>
      <c r="X880" s="7">
        <v>6847198872.5264931</v>
      </c>
      <c r="Y880" s="7">
        <v>6713294523.7136221</v>
      </c>
      <c r="Z880" s="7">
        <v>6597092629.669363</v>
      </c>
      <c r="AA880" s="7">
        <v>7045515086.7719917</v>
      </c>
      <c r="AB880" s="7">
        <v>6437800781.4311132</v>
      </c>
      <c r="AC880" s="7">
        <v>6624355811.0750103</v>
      </c>
      <c r="AD880" s="7">
        <v>7036285605.4631548</v>
      </c>
      <c r="AE880" s="7">
        <v>7304652475.8043489</v>
      </c>
      <c r="AF880" s="7">
        <v>7276480630.211318</v>
      </c>
      <c r="AG880" s="7">
        <v>7614843188.0034437</v>
      </c>
      <c r="AH880" s="7">
        <v>7911632246.1674643</v>
      </c>
      <c r="AI880" s="7">
        <v>8332273950.1525059</v>
      </c>
      <c r="AJ880" s="7">
        <v>8707720536.918396</v>
      </c>
      <c r="AK880" s="7">
        <v>9312477998.4457607</v>
      </c>
      <c r="AL880" s="7">
        <v>9967368259.0727901</v>
      </c>
      <c r="AM880" s="7">
        <v>10688567053.969418</v>
      </c>
      <c r="AN880" s="7">
        <v>11533358730.243319</v>
      </c>
      <c r="AO880" s="7">
        <v>12496675168.699938</v>
      </c>
      <c r="AP880" s="7">
        <v>13468153676.929462</v>
      </c>
      <c r="AQ880" s="7">
        <v>14709964373.183407</v>
      </c>
      <c r="AR880" s="7">
        <v>16224830118.409523</v>
      </c>
      <c r="AS880" s="7">
        <v>17127747783.355354</v>
      </c>
      <c r="AT880" s="7">
        <v>18429026693.834393</v>
      </c>
      <c r="AU880" s="7">
        <v>19361301157.594288</v>
      </c>
      <c r="AV880" s="7">
        <v>20269709662.11364</v>
      </c>
      <c r="AW880" s="7">
        <v>20862439035.836632</v>
      </c>
      <c r="AX880" s="7">
        <v>21646247803.559219</v>
      </c>
      <c r="AY880" s="7">
        <v>22409065937.081387</v>
      </c>
      <c r="AZ880" s="7">
        <v>23313229521.258369</v>
      </c>
      <c r="BA880" s="8">
        <v>23649244491.786476</v>
      </c>
      <c r="BB880" s="8">
        <v>22990595910.35524</v>
      </c>
      <c r="BC880" s="8">
        <v>24047876564.553459</v>
      </c>
      <c r="BD880" s="8">
        <v>25726859629.835152</v>
      </c>
    </row>
    <row r="881" spans="1:56" x14ac:dyDescent="0.25">
      <c r="A881" s="4"/>
      <c r="B881" s="4" t="s">
        <v>50</v>
      </c>
      <c r="C881" s="4" t="s">
        <v>14</v>
      </c>
      <c r="D881" s="7">
        <v>655343345.89589274</v>
      </c>
      <c r="E881" s="7">
        <v>715003454.39882064</v>
      </c>
      <c r="F881" s="7">
        <v>812295323.62306261</v>
      </c>
      <c r="G881" s="7">
        <v>723264084.86029184</v>
      </c>
      <c r="H881" s="7">
        <v>685632324.02333534</v>
      </c>
      <c r="I881" s="7">
        <v>771910019.41459155</v>
      </c>
      <c r="J881" s="7">
        <v>888476693.04893291</v>
      </c>
      <c r="K881" s="7">
        <v>837995062.75943351</v>
      </c>
      <c r="L881" s="7">
        <v>695728650.1043638</v>
      </c>
      <c r="M881" s="7">
        <v>581915519.95717943</v>
      </c>
      <c r="N881" s="7">
        <v>628725759.00756443</v>
      </c>
      <c r="O881" s="7">
        <v>613122345.95222199</v>
      </c>
      <c r="P881" s="7">
        <v>633314998.11427879</v>
      </c>
      <c r="Q881" s="7">
        <v>721428389.12509215</v>
      </c>
      <c r="R881" s="7">
        <v>722346236.99269199</v>
      </c>
      <c r="S881" s="7">
        <v>749881671.6329776</v>
      </c>
      <c r="T881" s="7">
        <v>999536279.59331775</v>
      </c>
      <c r="U881" s="7">
        <v>912340736.45010412</v>
      </c>
      <c r="V881" s="7">
        <v>1106006627.1466308</v>
      </c>
      <c r="W881" s="7">
        <v>1090403214.2069306</v>
      </c>
      <c r="X881" s="7">
        <v>1006879062.187189</v>
      </c>
      <c r="Y881" s="7">
        <v>1063785627.3186024</v>
      </c>
      <c r="Z881" s="7">
        <v>711980208.45097482</v>
      </c>
      <c r="AA881" s="7">
        <v>1196922314.6689601</v>
      </c>
      <c r="AB881" s="7">
        <v>970668385.33083367</v>
      </c>
      <c r="AC881" s="7">
        <v>1285956075.5944819</v>
      </c>
      <c r="AD881" s="7">
        <v>1268204953.0682678</v>
      </c>
      <c r="AE881" s="7">
        <v>1192609456.0299218</v>
      </c>
      <c r="AF881" s="7">
        <v>1195130462.3561201</v>
      </c>
      <c r="AG881" s="7">
        <v>1300110716.6186421</v>
      </c>
      <c r="AH881" s="7">
        <v>1302250102.7211502</v>
      </c>
      <c r="AI881" s="7">
        <v>1248719193.1616421</v>
      </c>
      <c r="AJ881" s="7">
        <v>1204682532.197588</v>
      </c>
      <c r="AK881" s="7">
        <v>1237874611.702992</v>
      </c>
      <c r="AL881" s="7">
        <v>1257624367.1133251</v>
      </c>
      <c r="AM881" s="7">
        <v>1212952084.939889</v>
      </c>
      <c r="AN881" s="7">
        <v>1195662025.4444711</v>
      </c>
      <c r="AO881" s="7">
        <v>1149915593.3581383</v>
      </c>
      <c r="AP881" s="7">
        <v>1119383906.1561384</v>
      </c>
      <c r="AQ881" s="7">
        <v>1126470673.7346771</v>
      </c>
      <c r="AR881" s="7">
        <v>1059134891.7318352</v>
      </c>
      <c r="AS881" s="7">
        <v>1141518603.0521929</v>
      </c>
      <c r="AT881" s="7">
        <v>1180154759.6385651</v>
      </c>
      <c r="AU881" s="7">
        <v>1134799774.2653978</v>
      </c>
      <c r="AV881" s="7">
        <v>1146826593.4362531</v>
      </c>
      <c r="AW881" s="7">
        <v>1058101394.5493009</v>
      </c>
      <c r="AX881" s="7">
        <v>1097457698.9117527</v>
      </c>
      <c r="AY881" s="7">
        <v>1204879964.2298117</v>
      </c>
      <c r="AZ881" s="7">
        <v>949716542.05889654</v>
      </c>
      <c r="BA881" s="8">
        <v>1022869976.2338692</v>
      </c>
      <c r="BB881" s="8">
        <v>1198877279.0978098</v>
      </c>
      <c r="BC881" s="8">
        <v>1282008119.6692019</v>
      </c>
      <c r="BD881" s="8">
        <v>1140511620.0333033</v>
      </c>
    </row>
    <row r="882" spans="1:56" x14ac:dyDescent="0.25">
      <c r="A882" s="4"/>
      <c r="B882" s="4" t="s">
        <v>50</v>
      </c>
      <c r="C882" s="4" t="s">
        <v>15</v>
      </c>
      <c r="D882" s="7">
        <v>1744674096.0968771</v>
      </c>
      <c r="E882" s="7">
        <v>1767034362.7878838</v>
      </c>
      <c r="F882" s="7">
        <v>1960002814.4420354</v>
      </c>
      <c r="G882" s="7">
        <v>1948887306.8363826</v>
      </c>
      <c r="H882" s="7">
        <v>2084706958.6288106</v>
      </c>
      <c r="I882" s="7">
        <v>2021054870.9315746</v>
      </c>
      <c r="J882" s="7">
        <v>2110380642.3330455</v>
      </c>
      <c r="K882" s="7">
        <v>2041449500.4633384</v>
      </c>
      <c r="L882" s="7">
        <v>2066983257.151186</v>
      </c>
      <c r="M882" s="7">
        <v>1997837036.8943079</v>
      </c>
      <c r="N882" s="7">
        <v>2069506413.2197812</v>
      </c>
      <c r="O882" s="7">
        <v>2029754542.1749656</v>
      </c>
      <c r="P882" s="7">
        <v>2103960185.8524442</v>
      </c>
      <c r="Q882" s="7">
        <v>2138769664.2373028</v>
      </c>
      <c r="R882" s="7">
        <v>2064064299.0403879</v>
      </c>
      <c r="S882" s="7">
        <v>2049165050.1987395</v>
      </c>
      <c r="T882" s="7">
        <v>1960648381.7418697</v>
      </c>
      <c r="U882" s="7">
        <v>2011391001.9458027</v>
      </c>
      <c r="V882" s="7">
        <v>1978256537.3241155</v>
      </c>
      <c r="W882" s="7">
        <v>1916916342.4639111</v>
      </c>
      <c r="X882" s="7">
        <v>1988244907.223336</v>
      </c>
      <c r="Y882" s="7">
        <v>1862174986.4105716</v>
      </c>
      <c r="Z882" s="7">
        <v>2035646889.0668819</v>
      </c>
      <c r="AA882" s="7">
        <v>1880515207.5728936</v>
      </c>
      <c r="AB882" s="7">
        <v>1720476501.7150314</v>
      </c>
      <c r="AC882" s="7">
        <v>1548375630.566309</v>
      </c>
      <c r="AD882" s="7">
        <v>1611767727.8763871</v>
      </c>
      <c r="AE882" s="7">
        <v>1703465500.4779053</v>
      </c>
      <c r="AF882" s="7">
        <v>1599428345.7507312</v>
      </c>
      <c r="AG882" s="7">
        <v>1538953546.4511917</v>
      </c>
      <c r="AH882" s="7">
        <v>1599546614.5889964</v>
      </c>
      <c r="AI882" s="7">
        <v>1762323958.9878223</v>
      </c>
      <c r="AJ882" s="7">
        <v>1921021028.4665034</v>
      </c>
      <c r="AK882" s="7">
        <v>2072429236.9475582</v>
      </c>
      <c r="AL882" s="7">
        <v>2278945704.5335255</v>
      </c>
      <c r="AM882" s="7">
        <v>2477469794.4566588</v>
      </c>
      <c r="AN882" s="7">
        <v>2753466478.4266329</v>
      </c>
      <c r="AO882" s="7">
        <v>2959613045.2402067</v>
      </c>
      <c r="AP882" s="7">
        <v>3156474832.5406761</v>
      </c>
      <c r="AQ882" s="7">
        <v>3701592182.4878778</v>
      </c>
      <c r="AR882" s="7">
        <v>4253735882.9337187</v>
      </c>
      <c r="AS882" s="7">
        <v>4474090440.0945902</v>
      </c>
      <c r="AT882" s="7">
        <v>4591511685.0187616</v>
      </c>
      <c r="AU882" s="7">
        <v>4832464731.5107994</v>
      </c>
      <c r="AV882" s="7">
        <v>4892151071.8885717</v>
      </c>
      <c r="AW882" s="7">
        <v>4990091260.244256</v>
      </c>
      <c r="AX882" s="7">
        <v>5153531296.8764668</v>
      </c>
      <c r="AY882" s="7">
        <v>5404236989.8721466</v>
      </c>
      <c r="AZ882" s="7">
        <v>5718886699.4519939</v>
      </c>
      <c r="BA882" s="8">
        <v>5583125100.7072878</v>
      </c>
      <c r="BB882" s="8">
        <v>5843438587.8844528</v>
      </c>
      <c r="BC882" s="8">
        <v>5809785519.1377258</v>
      </c>
      <c r="BD882" s="8">
        <v>6132143841.788496</v>
      </c>
    </row>
    <row r="883" spans="1:56" x14ac:dyDescent="0.25">
      <c r="A883" s="4"/>
      <c r="B883" s="4" t="s">
        <v>50</v>
      </c>
      <c r="C883" s="4" t="s">
        <v>16</v>
      </c>
      <c r="D883" s="7">
        <v>395382505.87730676</v>
      </c>
      <c r="E883" s="7">
        <v>433775696.46531934</v>
      </c>
      <c r="F883" s="7">
        <v>456676897.71458435</v>
      </c>
      <c r="G883" s="7">
        <v>482945922.94456619</v>
      </c>
      <c r="H883" s="7">
        <v>534473625.99070686</v>
      </c>
      <c r="I883" s="7">
        <v>509551730.38438427</v>
      </c>
      <c r="J883" s="7">
        <v>490691917.53550857</v>
      </c>
      <c r="K883" s="7">
        <v>475873493.08702207</v>
      </c>
      <c r="L883" s="7">
        <v>495406870.66929609</v>
      </c>
      <c r="M883" s="7">
        <v>464759674.67222583</v>
      </c>
      <c r="N883" s="7">
        <v>457350462.60484546</v>
      </c>
      <c r="O883" s="7">
        <v>499111476.8598491</v>
      </c>
      <c r="P883" s="7">
        <v>499448259.22654819</v>
      </c>
      <c r="Q883" s="7">
        <v>542893185.31504738</v>
      </c>
      <c r="R883" s="7">
        <v>550975962.27268887</v>
      </c>
      <c r="S883" s="7">
        <v>594084105.99448895</v>
      </c>
      <c r="T883" s="7">
        <v>557711609.76353383</v>
      </c>
      <c r="U883" s="7">
        <v>583307070.10325456</v>
      </c>
      <c r="V883" s="7">
        <v>631130166.95884216</v>
      </c>
      <c r="W883" s="7">
        <v>640896855.74997914</v>
      </c>
      <c r="X883" s="7">
        <v>685015346.72873938</v>
      </c>
      <c r="Y883" s="7">
        <v>632814078.79233778</v>
      </c>
      <c r="Z883" s="7">
        <v>708760499.97465968</v>
      </c>
      <c r="AA883" s="7">
        <v>652987428.14199126</v>
      </c>
      <c r="AB883" s="7">
        <v>596674951.04768515</v>
      </c>
      <c r="AC883" s="7">
        <v>595592597.30610335</v>
      </c>
      <c r="AD883" s="7">
        <v>630227917.03672242</v>
      </c>
      <c r="AE883" s="7">
        <v>664016177.31740785</v>
      </c>
      <c r="AF883" s="7">
        <v>678510305.68293869</v>
      </c>
      <c r="AG883" s="7">
        <v>700110321.65624595</v>
      </c>
      <c r="AH883" s="7">
        <v>728188773.79293442</v>
      </c>
      <c r="AI883" s="7">
        <v>762384877.51247692</v>
      </c>
      <c r="AJ883" s="7">
        <v>810337854.15038562</v>
      </c>
      <c r="AK883" s="7">
        <v>877560886.60721326</v>
      </c>
      <c r="AL883" s="7">
        <v>925100195.80195832</v>
      </c>
      <c r="AM883" s="7">
        <v>959491448.05797076</v>
      </c>
      <c r="AN883" s="7">
        <v>1024056009.5292395</v>
      </c>
      <c r="AO883" s="7">
        <v>1065887280.9342378</v>
      </c>
      <c r="AP883" s="7">
        <v>1098021832.697881</v>
      </c>
      <c r="AQ883" s="7">
        <v>1138024436.5544932</v>
      </c>
      <c r="AR883" s="7">
        <v>1155655756.5733242</v>
      </c>
      <c r="AS883" s="7">
        <v>1278118592.2331717</v>
      </c>
      <c r="AT883" s="7">
        <v>1339608833.7839086</v>
      </c>
      <c r="AU883" s="7">
        <v>1422808895.3107219</v>
      </c>
      <c r="AV883" s="7">
        <v>1515875630.8006508</v>
      </c>
      <c r="AW883" s="7">
        <v>1597998243.3738229</v>
      </c>
      <c r="AX883" s="7">
        <v>1628633942.2643518</v>
      </c>
      <c r="AY883" s="7">
        <v>1699938139.7784348</v>
      </c>
      <c r="AZ883" s="7">
        <v>1769148573.5480917</v>
      </c>
      <c r="BA883" s="8">
        <v>1812078754.6284838</v>
      </c>
      <c r="BB883" s="8">
        <v>1829852333.5760455</v>
      </c>
      <c r="BC883" s="8">
        <v>1906103524.081785</v>
      </c>
      <c r="BD883" s="8">
        <v>2166953747.8836393</v>
      </c>
    </row>
    <row r="884" spans="1:56" x14ac:dyDescent="0.25">
      <c r="A884" s="4"/>
      <c r="B884" s="4" t="s">
        <v>50</v>
      </c>
      <c r="C884" s="4" t="s">
        <v>17</v>
      </c>
      <c r="D884" s="7">
        <v>1335288935.857878</v>
      </c>
      <c r="E884" s="7">
        <v>1346866585.5368633</v>
      </c>
      <c r="F884" s="7">
        <v>1489657598.8145237</v>
      </c>
      <c r="G884" s="7">
        <v>1420191700.3985071</v>
      </c>
      <c r="H884" s="7">
        <v>1377740318.1281924</v>
      </c>
      <c r="I884" s="7">
        <v>1402825225.7945027</v>
      </c>
      <c r="J884" s="7">
        <v>1084439858.1684611</v>
      </c>
      <c r="K884" s="7">
        <v>1072862208.4894756</v>
      </c>
      <c r="L884" s="7">
        <v>970592969.1737901</v>
      </c>
      <c r="M884" s="7">
        <v>941648844.8908006</v>
      </c>
      <c r="N884" s="7">
        <v>957085711.18646514</v>
      </c>
      <c r="O884" s="7">
        <v>974452185.79046941</v>
      </c>
      <c r="P884" s="7">
        <v>777632140.39245677</v>
      </c>
      <c r="Q884" s="7">
        <v>756406449.17177343</v>
      </c>
      <c r="R884" s="7">
        <v>793069006.68812132</v>
      </c>
      <c r="S884" s="7">
        <v>729391933.19712353</v>
      </c>
      <c r="T884" s="7">
        <v>766054490.5424192</v>
      </c>
      <c r="U884" s="7">
        <v>758336057.48011303</v>
      </c>
      <c r="V884" s="7">
        <v>744828799.49278808</v>
      </c>
      <c r="W884" s="7">
        <v>733251149.64275038</v>
      </c>
      <c r="X884" s="7">
        <v>725532716.58044422</v>
      </c>
      <c r="Y884" s="7">
        <v>652207601.54774833</v>
      </c>
      <c r="Z884" s="7">
        <v>719998779.10274065</v>
      </c>
      <c r="AA884" s="7">
        <v>656068599.16111732</v>
      </c>
      <c r="AB884" s="7">
        <v>569501573.0952872</v>
      </c>
      <c r="AC884" s="7">
        <v>547196351.39419234</v>
      </c>
      <c r="AD884" s="7">
        <v>483804363.95227683</v>
      </c>
      <c r="AE884" s="7">
        <v>619568585.30318975</v>
      </c>
      <c r="AF884" s="7">
        <v>558212120.39381278</v>
      </c>
      <c r="AG884" s="7">
        <v>570493676.51450765</v>
      </c>
      <c r="AH884" s="7">
        <v>600923883.11439109</v>
      </c>
      <c r="AI884" s="7">
        <v>661288244.6045475</v>
      </c>
      <c r="AJ884" s="7">
        <v>764449894.97211158</v>
      </c>
      <c r="AK884" s="7">
        <v>913118218.36559403</v>
      </c>
      <c r="AL884" s="7">
        <v>1077066900.6614175</v>
      </c>
      <c r="AM884" s="7">
        <v>1273178059.9427652</v>
      </c>
      <c r="AN884" s="7">
        <v>1414451421.3174708</v>
      </c>
      <c r="AO884" s="7">
        <v>1639135382.8087945</v>
      </c>
      <c r="AP884" s="7">
        <v>1708645643.6423588</v>
      </c>
      <c r="AQ884" s="7">
        <v>1780342033.0969639</v>
      </c>
      <c r="AR884" s="7">
        <v>1669692949.3167019</v>
      </c>
      <c r="AS884" s="7">
        <v>1704963936.3931265</v>
      </c>
      <c r="AT884" s="7">
        <v>1715637600.7654295</v>
      </c>
      <c r="AU884" s="7">
        <v>1655581133.4398589</v>
      </c>
      <c r="AV884" s="7">
        <v>1831063702.0223227</v>
      </c>
      <c r="AW884" s="7">
        <v>2159970722.0531993</v>
      </c>
      <c r="AX884" s="7">
        <v>2380681681.0472226</v>
      </c>
      <c r="AY884" s="7">
        <v>2533682165.4809947</v>
      </c>
      <c r="AZ884" s="7">
        <v>2595709175.1309299</v>
      </c>
      <c r="BA884" s="8">
        <v>2466497009.5101686</v>
      </c>
      <c r="BB884" s="8">
        <v>2333468294.5618467</v>
      </c>
      <c r="BC884" s="8">
        <v>2672082471.1298127</v>
      </c>
      <c r="BD884" s="8">
        <v>2434682472.9437466</v>
      </c>
    </row>
    <row r="885" spans="1:56" x14ac:dyDescent="0.25">
      <c r="A885" s="4"/>
      <c r="B885" s="4" t="s">
        <v>50</v>
      </c>
      <c r="C885" s="4" t="s">
        <v>18</v>
      </c>
      <c r="D885" s="7">
        <v>393189942.60550386</v>
      </c>
      <c r="E885" s="7">
        <v>433899002.26705146</v>
      </c>
      <c r="F885" s="7">
        <v>433899002.26705146</v>
      </c>
      <c r="G885" s="7">
        <v>457728695.72346485</v>
      </c>
      <c r="H885" s="7">
        <v>482551293.19020039</v>
      </c>
      <c r="I885" s="7">
        <v>498437755.38501251</v>
      </c>
      <c r="J885" s="7">
        <v>528224872.24657798</v>
      </c>
      <c r="K885" s="7">
        <v>551061661.85686445</v>
      </c>
      <c r="L885" s="7">
        <v>578862971.0261761</v>
      </c>
      <c r="M885" s="7">
        <v>621557838.54417276</v>
      </c>
      <c r="N885" s="7">
        <v>648366243.70316219</v>
      </c>
      <c r="O885" s="7">
        <v>684110783.96987987</v>
      </c>
      <c r="P885" s="7">
        <v>717869516.38014841</v>
      </c>
      <c r="Q885" s="7">
        <v>763543095.60072124</v>
      </c>
      <c r="R885" s="7">
        <v>804252155.2622689</v>
      </c>
      <c r="S885" s="7">
        <v>842975407.06736743</v>
      </c>
      <c r="T885" s="7">
        <v>895599313.53921938</v>
      </c>
      <c r="U885" s="7">
        <v>947230316.16494429</v>
      </c>
      <c r="V885" s="7">
        <v>999854222.63679624</v>
      </c>
      <c r="W885" s="7">
        <v>1060421360.2060542</v>
      </c>
      <c r="X885" s="7">
        <v>1118009786.2369313</v>
      </c>
      <c r="Y885" s="7">
        <v>1175598212.1036134</v>
      </c>
      <c r="Z885" s="7">
        <v>1100900278.5743136</v>
      </c>
      <c r="AA885" s="7">
        <v>1209987021.3912489</v>
      </c>
      <c r="AB885" s="7">
        <v>1091717686.9139369</v>
      </c>
      <c r="AC885" s="7">
        <v>999932551.48027253</v>
      </c>
      <c r="AD885" s="7">
        <v>1315614307.0880775</v>
      </c>
      <c r="AE885" s="7">
        <v>1392063607.7283533</v>
      </c>
      <c r="AF885" s="7">
        <v>1458119350.0985916</v>
      </c>
      <c r="AG885" s="7">
        <v>1529445759.4588487</v>
      </c>
      <c r="AH885" s="7">
        <v>1601199076.4257741</v>
      </c>
      <c r="AI885" s="7">
        <v>1742653269.942951</v>
      </c>
      <c r="AJ885" s="7">
        <v>1864978718.7767253</v>
      </c>
      <c r="AK885" s="7">
        <v>2023080431.2172737</v>
      </c>
      <c r="AL885" s="7">
        <v>2177736949.8492446</v>
      </c>
      <c r="AM885" s="7">
        <v>2309053595.8412695</v>
      </c>
      <c r="AN885" s="7">
        <v>2456414508.6187639</v>
      </c>
      <c r="AO885" s="7">
        <v>2616840319.6982183</v>
      </c>
      <c r="AP885" s="7">
        <v>2790627981.2491693</v>
      </c>
      <c r="AQ885" s="7">
        <v>2924389215.4620304</v>
      </c>
      <c r="AR885" s="7">
        <v>3150890108.154696</v>
      </c>
      <c r="AS885" s="7">
        <v>3721796934.4567547</v>
      </c>
      <c r="AT885" s="7">
        <v>4100463981.5714536</v>
      </c>
      <c r="AU885" s="7">
        <v>4854349975.9008389</v>
      </c>
      <c r="AV885" s="7">
        <v>5022256021.508111</v>
      </c>
      <c r="AW885" s="7">
        <v>5089701222.2003098</v>
      </c>
      <c r="AX885" s="7">
        <v>5091071435.6915579</v>
      </c>
      <c r="AY885" s="7">
        <v>5146881501.7360754</v>
      </c>
      <c r="AZ885" s="7">
        <v>5310440665.3950071</v>
      </c>
      <c r="BA885" s="8">
        <v>5338407537.3797512</v>
      </c>
      <c r="BB885" s="8">
        <v>4625502869.44168</v>
      </c>
      <c r="BC885" s="8">
        <v>4746584495.5428228</v>
      </c>
      <c r="BD885" s="8">
        <v>4919717310.5444822</v>
      </c>
    </row>
    <row r="886" spans="1:56" x14ac:dyDescent="0.25">
      <c r="A886" s="4"/>
      <c r="B886" s="4" t="s">
        <v>50</v>
      </c>
      <c r="C886" s="4" t="s">
        <v>19</v>
      </c>
      <c r="D886" s="7">
        <v>112174937.74839677</v>
      </c>
      <c r="E886" s="7">
        <v>115282276.71959271</v>
      </c>
      <c r="F886" s="7">
        <v>119943285.26018128</v>
      </c>
      <c r="G886" s="7">
        <v>122118422.55677737</v>
      </c>
      <c r="H886" s="7">
        <v>123361358.17877361</v>
      </c>
      <c r="I886" s="7">
        <v>126157963.20257315</v>
      </c>
      <c r="J886" s="7">
        <v>128022366.55177283</v>
      </c>
      <c r="K886" s="7">
        <v>131751173.41776156</v>
      </c>
      <c r="L886" s="7">
        <v>136722915.73815718</v>
      </c>
      <c r="M886" s="7">
        <v>141694658.22614217</v>
      </c>
      <c r="N886" s="7">
        <v>145423464.92454156</v>
      </c>
      <c r="O886" s="7">
        <v>150705941.35992292</v>
      </c>
      <c r="P886" s="7">
        <v>154434748.05832231</v>
      </c>
      <c r="Q886" s="7">
        <v>158163554.92431104</v>
      </c>
      <c r="R886" s="7">
        <v>162824563.29731026</v>
      </c>
      <c r="S886" s="7">
        <v>167485571.83789882</v>
      </c>
      <c r="T886" s="7">
        <v>171835846.43109101</v>
      </c>
      <c r="U886" s="7">
        <v>176496854.9716796</v>
      </c>
      <c r="V886" s="7">
        <v>181779331.23947161</v>
      </c>
      <c r="W886" s="7">
        <v>187683275.40205643</v>
      </c>
      <c r="X886" s="7">
        <v>193276485.4496555</v>
      </c>
      <c r="Y886" s="7">
        <v>199180429.61224031</v>
      </c>
      <c r="Z886" s="7">
        <v>188814318.31950426</v>
      </c>
      <c r="AA886" s="7">
        <v>200225430.64976501</v>
      </c>
      <c r="AB886" s="7">
        <v>187046472.07632214</v>
      </c>
      <c r="AC886" s="7">
        <v>178264790.20480588</v>
      </c>
      <c r="AD886" s="7">
        <v>196046020.10113934</v>
      </c>
      <c r="AE886" s="7">
        <v>200503896.7763747</v>
      </c>
      <c r="AF886" s="7">
        <v>223748539.44010183</v>
      </c>
      <c r="AG886" s="7">
        <v>244026850.63196188</v>
      </c>
      <c r="AH886" s="7">
        <v>258623882.90312722</v>
      </c>
      <c r="AI886" s="7">
        <v>276153728.77642113</v>
      </c>
      <c r="AJ886" s="7">
        <v>293281360.21285164</v>
      </c>
      <c r="AK886" s="7">
        <v>321806046.92015326</v>
      </c>
      <c r="AL886" s="7">
        <v>360212462.26361006</v>
      </c>
      <c r="AM886" s="7">
        <v>422605317.82071656</v>
      </c>
      <c r="AN886" s="7">
        <v>547592482.39295554</v>
      </c>
      <c r="AO886" s="7">
        <v>696258097.50703263</v>
      </c>
      <c r="AP886" s="7">
        <v>863844019.50067794</v>
      </c>
      <c r="AQ886" s="7">
        <v>1001044589.0154766</v>
      </c>
      <c r="AR886" s="7">
        <v>1222296155.7579498</v>
      </c>
      <c r="AS886" s="7">
        <v>1366841969.0057125</v>
      </c>
      <c r="AT886" s="7">
        <v>1535487130.5955367</v>
      </c>
      <c r="AU886" s="7">
        <v>1342658825.9893041</v>
      </c>
      <c r="AV886" s="7">
        <v>1437547915.2193136</v>
      </c>
      <c r="AW886" s="7">
        <v>1459244125.8159735</v>
      </c>
      <c r="AX886" s="7">
        <v>1569701942.0921252</v>
      </c>
      <c r="AY886" s="7">
        <v>1513193073.6551931</v>
      </c>
      <c r="AZ886" s="7">
        <v>1869215943.144119</v>
      </c>
      <c r="BA886" s="8">
        <v>2039147123.7229335</v>
      </c>
      <c r="BB886" s="8">
        <v>2326384840.3087382</v>
      </c>
      <c r="BC886" s="8">
        <v>2682188352.4343381</v>
      </c>
      <c r="BD886" s="8">
        <v>3748798977.9786639</v>
      </c>
    </row>
    <row r="887" spans="1:56" x14ac:dyDescent="0.25">
      <c r="A887" s="4"/>
      <c r="B887" s="4" t="s">
        <v>50</v>
      </c>
      <c r="C887" s="4" t="s">
        <v>20</v>
      </c>
      <c r="D887" s="7">
        <v>881719185.09248114</v>
      </c>
      <c r="E887" s="7">
        <v>942945101.63541651</v>
      </c>
      <c r="F887" s="7">
        <v>1049041781.8910944</v>
      </c>
      <c r="G887" s="7">
        <v>1088005427.41943</v>
      </c>
      <c r="H887" s="7">
        <v>1151365797.208564</v>
      </c>
      <c r="I887" s="7">
        <v>1236876056.2328606</v>
      </c>
      <c r="J887" s="7">
        <v>1256357878.9102745</v>
      </c>
      <c r="K887" s="7">
        <v>1248512776.1469359</v>
      </c>
      <c r="L887" s="7">
        <v>1353532886.7534206</v>
      </c>
      <c r="M887" s="7">
        <v>1339321796.0088465</v>
      </c>
      <c r="N887" s="7">
        <v>1433323153.060976</v>
      </c>
      <c r="O887" s="7">
        <v>1482247668.893676</v>
      </c>
      <c r="P887" s="7">
        <v>1586472031.0458832</v>
      </c>
      <c r="Q887" s="7">
        <v>1568684743.8568604</v>
      </c>
      <c r="R887" s="7">
        <v>1608191345.7228394</v>
      </c>
      <c r="S887" s="7">
        <v>1630453616.7374392</v>
      </c>
      <c r="T887" s="7">
        <v>1686408801.00052</v>
      </c>
      <c r="U887" s="7">
        <v>1703896581.2894542</v>
      </c>
      <c r="V887" s="7">
        <v>1696585091.6641579</v>
      </c>
      <c r="W887" s="7">
        <v>1729061025.099756</v>
      </c>
      <c r="X887" s="7">
        <v>1763259522.5815051</v>
      </c>
      <c r="Y887" s="7">
        <v>1851568915.8216677</v>
      </c>
      <c r="Z887" s="7">
        <v>1792995335.1357167</v>
      </c>
      <c r="AA887" s="7">
        <v>1894414884.6956096</v>
      </c>
      <c r="AB887" s="7">
        <v>1672958282.5154126</v>
      </c>
      <c r="AC887" s="7">
        <v>1803140879.4217925</v>
      </c>
      <c r="AD887" s="7">
        <v>1833522023.9217353</v>
      </c>
      <c r="AE887" s="7">
        <v>1892098119.770854</v>
      </c>
      <c r="AF887" s="7">
        <v>1938580750.3335879</v>
      </c>
      <c r="AG887" s="7">
        <v>2099213894.6970778</v>
      </c>
      <c r="AH887" s="7">
        <v>2199119451.5392656</v>
      </c>
      <c r="AI887" s="7">
        <v>2295485457.5659261</v>
      </c>
      <c r="AJ887" s="7">
        <v>2391695306.9389601</v>
      </c>
      <c r="AK887" s="7">
        <v>2492168854.9799933</v>
      </c>
      <c r="AL887" s="7">
        <v>2590434595.533802</v>
      </c>
      <c r="AM887" s="7">
        <v>2808393945.3982539</v>
      </c>
      <c r="AN887" s="7">
        <v>3033159156.7573643</v>
      </c>
      <c r="AO887" s="7">
        <v>3338678132.7754059</v>
      </c>
      <c r="AP887" s="7">
        <v>3713237953.429019</v>
      </c>
      <c r="AQ887" s="7">
        <v>4059845810.2943316</v>
      </c>
      <c r="AR887" s="7">
        <v>4312196586.9304914</v>
      </c>
      <c r="AS887" s="7">
        <v>4092570928.9748802</v>
      </c>
      <c r="AT887" s="7">
        <v>4623659707.9576044</v>
      </c>
      <c r="AU887" s="7">
        <v>4859213344.5830889</v>
      </c>
      <c r="AV887" s="7">
        <v>5222260213.524724</v>
      </c>
      <c r="AW887" s="7">
        <v>5394208787.0490208</v>
      </c>
      <c r="AX887" s="7">
        <v>5623569490.578907</v>
      </c>
      <c r="AY887" s="7">
        <v>5834695824.0006657</v>
      </c>
      <c r="AZ887" s="7">
        <v>6225746711.5510883</v>
      </c>
      <c r="BA887" s="8">
        <v>6505195729.6695833</v>
      </c>
      <c r="BB887" s="8">
        <v>6091042961.1959047</v>
      </c>
      <c r="BC887" s="8">
        <v>6228127654.4313803</v>
      </c>
      <c r="BD887" s="8">
        <v>6840454132.4008312</v>
      </c>
    </row>
    <row r="888" spans="1:56" x14ac:dyDescent="0.25">
      <c r="A888" s="4"/>
      <c r="B888" s="4" t="s">
        <v>50</v>
      </c>
      <c r="C888" s="4" t="s">
        <v>21</v>
      </c>
      <c r="D888" s="7">
        <v>5208468663.6427288</v>
      </c>
      <c r="E888" s="7">
        <v>5433484853.6095467</v>
      </c>
      <c r="F888" s="7">
        <v>5996612412.6451569</v>
      </c>
      <c r="G888" s="7">
        <v>5851365504.3001204</v>
      </c>
      <c r="H888" s="7">
        <v>5960630888.4584265</v>
      </c>
      <c r="I888" s="7">
        <v>6161666334.7123022</v>
      </c>
      <c r="J888" s="7">
        <v>6145366594.5209236</v>
      </c>
      <c r="K888" s="7">
        <v>6019249311.3256588</v>
      </c>
      <c r="L888" s="7">
        <v>5866378691.9389668</v>
      </c>
      <c r="M888" s="7">
        <v>5644776101.9640465</v>
      </c>
      <c r="N888" s="7">
        <v>5915867902.47715</v>
      </c>
      <c r="O888" s="7">
        <v>5966485789.2453299</v>
      </c>
      <c r="P888" s="7">
        <v>6005625518.1612587</v>
      </c>
      <c r="Q888" s="7">
        <v>6178674142.9274817</v>
      </c>
      <c r="R888" s="7">
        <v>6237940591.6441793</v>
      </c>
      <c r="S888" s="7">
        <v>6269087212.0205622</v>
      </c>
      <c r="T888" s="7">
        <v>6712339200.0223827</v>
      </c>
      <c r="U888" s="7">
        <v>6695475366.3270168</v>
      </c>
      <c r="V888" s="7">
        <v>6992480112.7582302</v>
      </c>
      <c r="W888" s="7">
        <v>7005722839.744482</v>
      </c>
      <c r="X888" s="7">
        <v>7035753958.1852322</v>
      </c>
      <c r="Y888" s="7">
        <v>7090243514.5329943</v>
      </c>
      <c r="Z888" s="7">
        <v>6642357383.9176235</v>
      </c>
      <c r="AA888" s="7">
        <v>7385880622.3400927</v>
      </c>
      <c r="AB888" s="7">
        <v>6471405661.4887218</v>
      </c>
      <c r="AC888" s="7">
        <v>6789656381.5550661</v>
      </c>
      <c r="AD888" s="7">
        <v>7131752829.1159086</v>
      </c>
      <c r="AE888" s="7">
        <v>7377047588.6471176</v>
      </c>
      <c r="AF888" s="7">
        <v>7367509297.6493187</v>
      </c>
      <c r="AG888" s="7">
        <v>7735707842.6181154</v>
      </c>
      <c r="AH888" s="7">
        <v>8009839693.3917732</v>
      </c>
      <c r="AI888" s="7">
        <v>8392277300.0114069</v>
      </c>
      <c r="AJ888" s="7">
        <v>8807500645.2220402</v>
      </c>
      <c r="AK888" s="7">
        <v>9429105420.7607059</v>
      </c>
      <c r="AL888" s="7">
        <v>10098217508.085041</v>
      </c>
      <c r="AM888" s="7">
        <v>10815401818.975004</v>
      </c>
      <c r="AN888" s="7">
        <v>11672697044.056532</v>
      </c>
      <c r="AO888" s="7">
        <v>12628020424.640675</v>
      </c>
      <c r="AP888" s="7">
        <v>13543939429.074858</v>
      </c>
      <c r="AQ888" s="7">
        <v>14719454566.739365</v>
      </c>
      <c r="AR888" s="7">
        <v>15698232142.673138</v>
      </c>
      <c r="AS888" s="7">
        <v>16571772079.699156</v>
      </c>
      <c r="AT888" s="7">
        <v>17830792303.985683</v>
      </c>
      <c r="AU888" s="7">
        <v>18732998395.139496</v>
      </c>
      <c r="AV888" s="7">
        <v>19607170799.489738</v>
      </c>
      <c r="AW888" s="7">
        <v>20151317511.91206</v>
      </c>
      <c r="AX888" s="7">
        <v>20916061270.749538</v>
      </c>
      <c r="AY888" s="7">
        <v>21649400319.979012</v>
      </c>
      <c r="AZ888" s="7">
        <v>22525746070.940811</v>
      </c>
      <c r="BA888" s="8">
        <v>22864771138.373913</v>
      </c>
      <c r="BB888" s="8">
        <v>22360540373.809563</v>
      </c>
      <c r="BC888" s="8">
        <v>23416622132.363132</v>
      </c>
      <c r="BD888" s="8">
        <v>25121191233.669533</v>
      </c>
    </row>
    <row r="889" spans="1:56" x14ac:dyDescent="0.25">
      <c r="A889" s="4"/>
      <c r="B889" s="4" t="s">
        <v>52</v>
      </c>
      <c r="C889" s="4" t="s">
        <v>5</v>
      </c>
      <c r="D889" s="7">
        <v>3883468293.6123691</v>
      </c>
      <c r="E889" s="7">
        <v>4297727821.5871515</v>
      </c>
      <c r="F889" s="7">
        <v>4615410115.3082037</v>
      </c>
      <c r="G889" s="7">
        <v>4707944438.7028913</v>
      </c>
      <c r="H889" s="7">
        <v>4933628022.6683426</v>
      </c>
      <c r="I889" s="7">
        <v>4984029122.747489</v>
      </c>
      <c r="J889" s="7">
        <v>5076568933.6712198</v>
      </c>
      <c r="K889" s="7">
        <v>4593838337.5040436</v>
      </c>
      <c r="L889" s="7">
        <v>5136299199.4209032</v>
      </c>
      <c r="M889" s="7">
        <v>5711186823.2223606</v>
      </c>
      <c r="N889" s="7">
        <v>5751299068.9716501</v>
      </c>
      <c r="O889" s="7">
        <v>6747267980.573719</v>
      </c>
      <c r="P889" s="7">
        <v>6787556795.8141232</v>
      </c>
      <c r="Q889" s="7">
        <v>7789028702.8404627</v>
      </c>
      <c r="R889" s="7">
        <v>6287420062.6020327</v>
      </c>
      <c r="S889" s="7">
        <v>6372343233.5662832</v>
      </c>
      <c r="T889" s="7">
        <v>6212566023.6460247</v>
      </c>
      <c r="U889" s="7">
        <v>6165312000.7397814</v>
      </c>
      <c r="V889" s="7">
        <v>6764314517.609045</v>
      </c>
      <c r="W889" s="7">
        <v>8193207953.929739</v>
      </c>
      <c r="X889" s="7">
        <v>8515245149.910121</v>
      </c>
      <c r="Y889" s="7">
        <v>9923654748.0841255</v>
      </c>
      <c r="Z889" s="7">
        <v>8922222210.4749527</v>
      </c>
      <c r="AA889" s="7">
        <v>8348719787.8921385</v>
      </c>
      <c r="AB889" s="7">
        <v>7984384244.1278915</v>
      </c>
      <c r="AC889" s="7">
        <v>7596538403.0650501</v>
      </c>
      <c r="AD889" s="7">
        <v>8473136495.0855341</v>
      </c>
      <c r="AE889" s="7">
        <v>9271858718.5453663</v>
      </c>
      <c r="AF889" s="7">
        <v>8742156959.9718304</v>
      </c>
      <c r="AG889" s="7">
        <v>9132576385.0184155</v>
      </c>
      <c r="AH889" s="7">
        <v>7511598527.6200714</v>
      </c>
      <c r="AI889" s="7">
        <v>8921759675.3600178</v>
      </c>
      <c r="AJ889" s="7">
        <v>10557458632.110266</v>
      </c>
      <c r="AK889" s="7">
        <v>9037848797.5640221</v>
      </c>
      <c r="AL889" s="7">
        <v>4424412679.1488028</v>
      </c>
      <c r="AM889" s="7">
        <v>1679024004.6312232</v>
      </c>
      <c r="AN889" s="7">
        <v>6095868325.7826357</v>
      </c>
      <c r="AO889" s="7">
        <v>7025242487.4759216</v>
      </c>
      <c r="AP889" s="7">
        <v>6487778549.9574261</v>
      </c>
      <c r="AQ889" s="7">
        <v>12743906224.029873</v>
      </c>
      <c r="AR889" s="7">
        <v>14088106913.278154</v>
      </c>
      <c r="AS889" s="7">
        <v>14977726660.940174</v>
      </c>
      <c r="AT889" s="7">
        <v>19260005980.494987</v>
      </c>
      <c r="AU889" s="7">
        <v>18161406447.35799</v>
      </c>
      <c r="AV889" s="7">
        <v>18251286879.081837</v>
      </c>
      <c r="AW889" s="7">
        <v>21638589192</v>
      </c>
      <c r="AX889" s="7">
        <v>20181066808.187405</v>
      </c>
      <c r="AY889" s="7">
        <v>20973344894.385002</v>
      </c>
      <c r="AZ889" s="7">
        <v>20666445121.321098</v>
      </c>
      <c r="BA889" s="8">
        <v>18329143201.652477</v>
      </c>
      <c r="BB889" s="8">
        <v>17356530327.358841</v>
      </c>
      <c r="BC889" s="8">
        <v>20913511267.994701</v>
      </c>
      <c r="BD889" s="8">
        <v>22796428654.792465</v>
      </c>
    </row>
    <row r="890" spans="1:56" x14ac:dyDescent="0.25">
      <c r="A890" s="4"/>
      <c r="B890" s="4" t="s">
        <v>52</v>
      </c>
      <c r="C890" s="4" t="s">
        <v>6</v>
      </c>
      <c r="D890" s="7">
        <v>3518842828.4375863</v>
      </c>
      <c r="E890" s="7">
        <v>3896942617.6183596</v>
      </c>
      <c r="F890" s="7">
        <v>4186727871.5577312</v>
      </c>
      <c r="G890" s="7">
        <v>4245117437.787415</v>
      </c>
      <c r="H890" s="7">
        <v>4419935033.2842245</v>
      </c>
      <c r="I890" s="7">
        <v>4440858590.2675123</v>
      </c>
      <c r="J890" s="7">
        <v>4473297238.7113304</v>
      </c>
      <c r="K890" s="7">
        <v>3957901817.4589839</v>
      </c>
      <c r="L890" s="7">
        <v>4264580626.8537059</v>
      </c>
      <c r="M890" s="7">
        <v>4808145496.3106165</v>
      </c>
      <c r="N890" s="7">
        <v>4767056541.9381762</v>
      </c>
      <c r="O890" s="7">
        <v>5596783721.1776037</v>
      </c>
      <c r="P890" s="7">
        <v>5505253299.1504288</v>
      </c>
      <c r="Q890" s="7">
        <v>6423442586.1995811</v>
      </c>
      <c r="R890" s="7">
        <v>4848181138.1987638</v>
      </c>
      <c r="S890" s="7">
        <v>4882227731.0046577</v>
      </c>
      <c r="T890" s="7">
        <v>4618037156.8964777</v>
      </c>
      <c r="U890" s="7">
        <v>4467507709.7496071</v>
      </c>
      <c r="V890" s="7">
        <v>4499945532.444541</v>
      </c>
      <c r="W890" s="7">
        <v>6452153441.7003155</v>
      </c>
      <c r="X890" s="7">
        <v>6684561339.5651169</v>
      </c>
      <c r="Y890" s="7">
        <v>8063100232.5361271</v>
      </c>
      <c r="Z890" s="7">
        <v>6302188956.0458002</v>
      </c>
      <c r="AA890" s="7">
        <v>6461412100.6744919</v>
      </c>
      <c r="AB890" s="7">
        <v>5713630927.5221567</v>
      </c>
      <c r="AC890" s="7">
        <v>5572437253.8280735</v>
      </c>
      <c r="AD890" s="7">
        <v>6651237022.1368523</v>
      </c>
      <c r="AE890" s="7">
        <v>7779764635.6406298</v>
      </c>
      <c r="AF890" s="7">
        <v>7268202326.1741791</v>
      </c>
      <c r="AG890" s="7">
        <v>7777224754.1884556</v>
      </c>
      <c r="AH890" s="7">
        <v>6076270627.3901653</v>
      </c>
      <c r="AI890" s="7">
        <v>7545161778.9987135</v>
      </c>
      <c r="AJ890" s="7">
        <v>9234078448.6932869</v>
      </c>
      <c r="AK890" s="7">
        <v>7837054198.7140369</v>
      </c>
      <c r="AL890" s="7">
        <v>3145356799.6945028</v>
      </c>
      <c r="AM890" s="7">
        <v>951466538.72935426</v>
      </c>
      <c r="AN890" s="7">
        <v>4692423410.6201105</v>
      </c>
      <c r="AO890" s="7">
        <v>5849893599.1057215</v>
      </c>
      <c r="AP890" s="7">
        <v>5322302237.0534639</v>
      </c>
      <c r="AQ890" s="7">
        <v>11531447328.436272</v>
      </c>
      <c r="AR890" s="7">
        <v>12318124945.354923</v>
      </c>
      <c r="AS890" s="7">
        <v>12606936999.95886</v>
      </c>
      <c r="AT890" s="7">
        <v>15587806946.864321</v>
      </c>
      <c r="AU890" s="7">
        <v>15400081449.297522</v>
      </c>
      <c r="AV890" s="7">
        <v>15006645260.621109</v>
      </c>
      <c r="AW890" s="7">
        <v>17870048580</v>
      </c>
      <c r="AX890" s="7">
        <v>15996566397.681757</v>
      </c>
      <c r="AY890" s="7">
        <v>16220957958.324324</v>
      </c>
      <c r="AZ890" s="7">
        <v>16845662302.059582</v>
      </c>
      <c r="BA890" s="8">
        <v>15359867119.033598</v>
      </c>
      <c r="BB890" s="8">
        <v>15030596901.762615</v>
      </c>
      <c r="BC890" s="8">
        <v>15670024467.325956</v>
      </c>
      <c r="BD890" s="8">
        <v>16237455887.990864</v>
      </c>
    </row>
    <row r="891" spans="1:56" x14ac:dyDescent="0.25">
      <c r="A891" s="4"/>
      <c r="B891" s="4" t="s">
        <v>52</v>
      </c>
      <c r="C891" s="4" t="s">
        <v>7</v>
      </c>
      <c r="D891" s="7">
        <v>327880973.25582874</v>
      </c>
      <c r="E891" s="7">
        <v>359798590.44743001</v>
      </c>
      <c r="F891" s="7">
        <v>384462203.0916369</v>
      </c>
      <c r="G891" s="7">
        <v>420732222.57830036</v>
      </c>
      <c r="H891" s="7">
        <v>472961050.11904639</v>
      </c>
      <c r="I891" s="7">
        <v>504878667.31064767</v>
      </c>
      <c r="J891" s="7">
        <v>570164701.73658013</v>
      </c>
      <c r="K891" s="7">
        <v>616590325.85609794</v>
      </c>
      <c r="L891" s="7">
        <v>869029658.96970367</v>
      </c>
      <c r="M891" s="7">
        <v>892242471.57118058</v>
      </c>
      <c r="N891" s="7">
        <v>982192119.72475624</v>
      </c>
      <c r="O891" s="7">
        <v>1147583406.9371185</v>
      </c>
      <c r="P891" s="7">
        <v>1294114283.8430662</v>
      </c>
      <c r="Q891" s="7">
        <v>1366654322.8163931</v>
      </c>
      <c r="R891" s="7">
        <v>1479816782.4880095</v>
      </c>
      <c r="S891" s="7">
        <v>1534947211.1976516</v>
      </c>
      <c r="T891" s="7">
        <v>1654948918.7386038</v>
      </c>
      <c r="U891" s="7">
        <v>1771368485.3031664</v>
      </c>
      <c r="V891" s="7">
        <v>2392422097.7230506</v>
      </c>
      <c r="W891" s="7">
        <v>1778084999.3630383</v>
      </c>
      <c r="X891" s="7">
        <v>1871668419.6408472</v>
      </c>
      <c r="Y891" s="7">
        <v>1876146095.3196163</v>
      </c>
      <c r="Z891" s="7">
        <v>2745710706.2860355</v>
      </c>
      <c r="AA891" s="7">
        <v>1938385786.929477</v>
      </c>
      <c r="AB891" s="7">
        <v>2374511395.0079741</v>
      </c>
      <c r="AC891" s="7">
        <v>2106746391.1510749</v>
      </c>
      <c r="AD891" s="7">
        <v>1862713068.2833087</v>
      </c>
      <c r="AE891" s="7">
        <v>1477632963.1594677</v>
      </c>
      <c r="AF891" s="7">
        <v>1468229843.9090216</v>
      </c>
      <c r="AG891" s="7">
        <v>1327630829.5458546</v>
      </c>
      <c r="AH891" s="7">
        <v>1450312764.0889988</v>
      </c>
      <c r="AI891" s="7">
        <v>1355709583.4078224</v>
      </c>
      <c r="AJ891" s="7">
        <v>1262638264.3757236</v>
      </c>
      <c r="AK891" s="7">
        <v>1156799450.3578093</v>
      </c>
      <c r="AL891" s="7">
        <v>1338998380.9799647</v>
      </c>
      <c r="AM891" s="7">
        <v>778851623.56748116</v>
      </c>
      <c r="AN891" s="7">
        <v>1443735893.0259669</v>
      </c>
      <c r="AO891" s="7">
        <v>1169672337.6747053</v>
      </c>
      <c r="AP891" s="7">
        <v>1169669941.1140289</v>
      </c>
      <c r="AQ891" s="7">
        <v>1093754633.5386779</v>
      </c>
      <c r="AR891" s="7">
        <v>1689402141.5466297</v>
      </c>
      <c r="AS891" s="7">
        <v>2342769021.4403658</v>
      </c>
      <c r="AT891" s="7">
        <v>3709673859.6045256</v>
      </c>
      <c r="AU891" s="7">
        <v>2713980524.6249785</v>
      </c>
      <c r="AV891" s="7">
        <v>3252424944.0562429</v>
      </c>
      <c r="AW891" s="7">
        <v>3768540612</v>
      </c>
      <c r="AX891" s="7">
        <v>4263455887.0781484</v>
      </c>
      <c r="AY891" s="7">
        <v>4882019267.1024771</v>
      </c>
      <c r="AZ891" s="7">
        <v>3846898879.4865346</v>
      </c>
      <c r="BA891" s="8">
        <v>2943001152.1889858</v>
      </c>
      <c r="BB891" s="8">
        <v>2243789138.0756059</v>
      </c>
      <c r="BC891" s="8">
        <v>5432237991.3033628</v>
      </c>
      <c r="BD891" s="8">
        <v>7130911205.0741692</v>
      </c>
    </row>
    <row r="892" spans="1:56" x14ac:dyDescent="0.25">
      <c r="A892" s="4"/>
      <c r="B892" s="4" t="s">
        <v>52</v>
      </c>
      <c r="C892" s="4" t="s">
        <v>8</v>
      </c>
      <c r="D892" s="7">
        <v>535643293.22088075</v>
      </c>
      <c r="E892" s="7">
        <v>636492651.13472831</v>
      </c>
      <c r="F892" s="7">
        <v>680257467.31083274</v>
      </c>
      <c r="G892" s="7">
        <v>788718098.93309009</v>
      </c>
      <c r="H892" s="7">
        <v>1073189404.0777689</v>
      </c>
      <c r="I892" s="7">
        <v>938089319.22264743</v>
      </c>
      <c r="J892" s="7">
        <v>675500422.16602087</v>
      </c>
      <c r="K892" s="7">
        <v>549914428.65531647</v>
      </c>
      <c r="L892" s="7">
        <v>340604438.06441826</v>
      </c>
      <c r="M892" s="7">
        <v>372000936.44209433</v>
      </c>
      <c r="N892" s="7">
        <v>614610243.04667616</v>
      </c>
      <c r="O892" s="7">
        <v>903838593.33616686</v>
      </c>
      <c r="P892" s="7">
        <v>776349781.13466179</v>
      </c>
      <c r="Q892" s="7">
        <v>569894018.05256796</v>
      </c>
      <c r="R892" s="7">
        <v>628881379.53590524</v>
      </c>
      <c r="S892" s="7">
        <v>723070874.66893351</v>
      </c>
      <c r="T892" s="7">
        <v>758392567.03317547</v>
      </c>
      <c r="U892" s="7">
        <v>658570393.23548102</v>
      </c>
      <c r="V892" s="7">
        <v>894304296.37068939</v>
      </c>
      <c r="W892" s="7">
        <v>802416705.20464909</v>
      </c>
      <c r="X892" s="7">
        <v>955989280.19688725</v>
      </c>
      <c r="Y892" s="7">
        <v>1132853696.0583589</v>
      </c>
      <c r="Z892" s="7">
        <v>1008971819.270647</v>
      </c>
      <c r="AA892" s="7">
        <v>908125828.25711393</v>
      </c>
      <c r="AB892" s="7">
        <v>1567464083.613379</v>
      </c>
      <c r="AC892" s="7">
        <v>1247009310.877794</v>
      </c>
      <c r="AD892" s="7">
        <v>969810812.08331192</v>
      </c>
      <c r="AE892" s="7">
        <v>1053763819.5629046</v>
      </c>
      <c r="AF892" s="7">
        <v>1246497401.7424779</v>
      </c>
      <c r="AG892" s="7">
        <v>1075775889.176038</v>
      </c>
      <c r="AH892" s="7">
        <v>1765563377.3201818</v>
      </c>
      <c r="AI892" s="7">
        <v>1864737896.4095426</v>
      </c>
      <c r="AJ892" s="7">
        <v>877308531.66493046</v>
      </c>
      <c r="AK892" s="7">
        <v>189442991.94344935</v>
      </c>
      <c r="AL892" s="7">
        <v>3733240586.4933</v>
      </c>
      <c r="AM892" s="7">
        <v>5504850370.3953648</v>
      </c>
      <c r="AN892" s="7">
        <v>1051145856.2672403</v>
      </c>
      <c r="AO892" s="7">
        <v>967208567.31787515</v>
      </c>
      <c r="AP892" s="7">
        <v>816894188.80375397</v>
      </c>
      <c r="AQ892" s="7">
        <v>1299589271.1998522</v>
      </c>
      <c r="AR892" s="7">
        <v>2093826460.2133143</v>
      </c>
      <c r="AS892" s="7">
        <v>2153349688.3529086</v>
      </c>
      <c r="AT892" s="7">
        <v>1779443566.2637773</v>
      </c>
      <c r="AU892" s="7">
        <v>1682085550.0173054</v>
      </c>
      <c r="AV892" s="7">
        <v>1896217841.5972688</v>
      </c>
      <c r="AW892" s="7">
        <v>2003427019.9999998</v>
      </c>
      <c r="AX892" s="7">
        <v>2012828198.8826485</v>
      </c>
      <c r="AY892" s="7">
        <v>2097366982.6745696</v>
      </c>
      <c r="AZ892" s="7">
        <v>2339677762.7252331</v>
      </c>
      <c r="BA892" s="8">
        <v>2218043514.458838</v>
      </c>
      <c r="BB892" s="8">
        <v>2127891069.9260194</v>
      </c>
      <c r="BC892" s="8">
        <v>2047958258.5039907</v>
      </c>
      <c r="BD892" s="8">
        <v>2439603769.3236976</v>
      </c>
    </row>
    <row r="893" spans="1:56" x14ac:dyDescent="0.25">
      <c r="A893" s="4"/>
      <c r="B893" s="4" t="s">
        <v>52</v>
      </c>
      <c r="C893" s="4" t="s">
        <v>9</v>
      </c>
      <c r="D893" s="7">
        <v>499154578.29099882</v>
      </c>
      <c r="E893" s="7">
        <v>587587475.23066759</v>
      </c>
      <c r="F893" s="7">
        <v>642612390.05405843</v>
      </c>
      <c r="G893" s="7">
        <v>783122438.93740821</v>
      </c>
      <c r="H893" s="7">
        <v>921667311.16116834</v>
      </c>
      <c r="I893" s="7">
        <v>883346389.50559103</v>
      </c>
      <c r="J893" s="7">
        <v>715323883.21054578</v>
      </c>
      <c r="K893" s="7">
        <v>549266553.57509017</v>
      </c>
      <c r="L893" s="7">
        <v>434303786.49868357</v>
      </c>
      <c r="M893" s="7">
        <v>435286373.77364105</v>
      </c>
      <c r="N893" s="7">
        <v>518806333.28368491</v>
      </c>
      <c r="O893" s="7">
        <v>709428357.4511261</v>
      </c>
      <c r="P893" s="7">
        <v>774279148.188604</v>
      </c>
      <c r="Q893" s="7">
        <v>751679630.31620812</v>
      </c>
      <c r="R893" s="7">
        <v>607239231.27819097</v>
      </c>
      <c r="S893" s="7">
        <v>496206814.35645169</v>
      </c>
      <c r="T893" s="7">
        <v>528807433.49603695</v>
      </c>
      <c r="U893" s="7">
        <v>560349589.85876238</v>
      </c>
      <c r="V893" s="7">
        <v>624915749.62794721</v>
      </c>
      <c r="W893" s="7">
        <v>615177903.0511452</v>
      </c>
      <c r="X893" s="7">
        <v>828563768.70057809</v>
      </c>
      <c r="Y893" s="7">
        <v>1019721940.2972136</v>
      </c>
      <c r="Z893" s="7">
        <v>933139777.55383098</v>
      </c>
      <c r="AA893" s="7">
        <v>998976092.23331261</v>
      </c>
      <c r="AB893" s="7">
        <v>1033481940.5738312</v>
      </c>
      <c r="AC893" s="7">
        <v>1061001943.2367411</v>
      </c>
      <c r="AD893" s="7">
        <v>745368684.31153727</v>
      </c>
      <c r="AE893" s="7">
        <v>723776066.65905094</v>
      </c>
      <c r="AF893" s="7">
        <v>945841317.16326344</v>
      </c>
      <c r="AG893" s="7">
        <v>825388383.53451061</v>
      </c>
      <c r="AH893" s="7">
        <v>1328829516.8238585</v>
      </c>
      <c r="AI893" s="7">
        <v>1514850202.5004067</v>
      </c>
      <c r="AJ893" s="7">
        <v>1393491121.4365549</v>
      </c>
      <c r="AK893" s="7">
        <v>2443287512.2016177</v>
      </c>
      <c r="AL893" s="7">
        <v>3412444446.7455196</v>
      </c>
      <c r="AM893" s="7">
        <v>4600827752.3846512</v>
      </c>
      <c r="AN893" s="7">
        <v>751065165.43675959</v>
      </c>
      <c r="AO893" s="7">
        <v>842496107.240605</v>
      </c>
      <c r="AP893" s="7">
        <v>712770119.99501443</v>
      </c>
      <c r="AQ893" s="7">
        <v>981890782.76502836</v>
      </c>
      <c r="AR893" s="7">
        <v>1848800953.771028</v>
      </c>
      <c r="AS893" s="7">
        <v>1745938329.8039281</v>
      </c>
      <c r="AT893" s="7">
        <v>2193186326.5073385</v>
      </c>
      <c r="AU893" s="7">
        <v>1677104104.2246072</v>
      </c>
      <c r="AV893" s="7">
        <v>1890590090.8113072</v>
      </c>
      <c r="AW893" s="7">
        <v>1995427020</v>
      </c>
      <c r="AX893" s="7">
        <v>2005291373.2143178</v>
      </c>
      <c r="AY893" s="7">
        <v>2090393258.5118704</v>
      </c>
      <c r="AZ893" s="7">
        <v>2171134223.8361869</v>
      </c>
      <c r="BA893" s="8">
        <v>2093601515.5727508</v>
      </c>
      <c r="BB893" s="8">
        <v>1914346165.0005374</v>
      </c>
      <c r="BC893" s="8">
        <v>1930454322.7704763</v>
      </c>
      <c r="BD893" s="8">
        <v>2276538247.2708125</v>
      </c>
    </row>
    <row r="894" spans="1:56" x14ac:dyDescent="0.25">
      <c r="A894" s="4"/>
      <c r="B894" s="4" t="s">
        <v>52</v>
      </c>
      <c r="C894" s="4" t="s">
        <v>10</v>
      </c>
      <c r="D894" s="7">
        <v>36133835.120209619</v>
      </c>
      <c r="E894" s="7">
        <v>48426177.824639052</v>
      </c>
      <c r="F894" s="7">
        <v>37284217.7240033</v>
      </c>
      <c r="G894" s="7">
        <v>5570387.6147028422</v>
      </c>
      <c r="H894" s="7">
        <v>150000938.50152937</v>
      </c>
      <c r="I894" s="7">
        <v>54216062.051758513</v>
      </c>
      <c r="J894" s="7">
        <v>-39384163.439153992</v>
      </c>
      <c r="K894" s="7">
        <v>663868.21308891231</v>
      </c>
      <c r="L894" s="7">
        <v>-92717256.318443269</v>
      </c>
      <c r="M894" s="7">
        <v>-62616266.663882822</v>
      </c>
      <c r="N894" s="7">
        <v>94839482.8324164</v>
      </c>
      <c r="O894" s="7">
        <v>192439004.70816672</v>
      </c>
      <c r="P894" s="7">
        <v>2081268.5951707361</v>
      </c>
      <c r="Q894" s="7">
        <v>-179884011.02400017</v>
      </c>
      <c r="R894" s="7">
        <v>21444500.005219694</v>
      </c>
      <c r="S894" s="7">
        <v>224550078.81742543</v>
      </c>
      <c r="T894" s="7">
        <v>227244496.87340146</v>
      </c>
      <c r="U894" s="7">
        <v>97233219.195957854</v>
      </c>
      <c r="V894" s="7">
        <v>266642294.16124687</v>
      </c>
      <c r="W894" s="7">
        <v>185337476.38087085</v>
      </c>
      <c r="X894" s="7">
        <v>126148474.28255263</v>
      </c>
      <c r="Y894" s="7">
        <v>112009688.80166194</v>
      </c>
      <c r="Z894" s="7">
        <v>75090218.287730575</v>
      </c>
      <c r="AA894" s="7">
        <v>-89874193.817790806</v>
      </c>
      <c r="AB894" s="7">
        <v>528530052.92772806</v>
      </c>
      <c r="AC894" s="7">
        <v>184137104.73844096</v>
      </c>
      <c r="AD894" s="7">
        <v>222163348.33126283</v>
      </c>
      <c r="AE894" s="7">
        <v>326622008.3306365</v>
      </c>
      <c r="AF894" s="7">
        <v>297601325.8030504</v>
      </c>
      <c r="AG894" s="7">
        <v>247845045.98553097</v>
      </c>
      <c r="AH894" s="7">
        <v>432294648.76658559</v>
      </c>
      <c r="AI894" s="7">
        <v>346349811.56893653</v>
      </c>
      <c r="AJ894" s="7">
        <v>-510813534.67444748</v>
      </c>
      <c r="AK894" s="7">
        <v>-2230551452.6416883</v>
      </c>
      <c r="AL894" s="7">
        <v>317635896.90054387</v>
      </c>
      <c r="AM894" s="7">
        <v>894909946.65469611</v>
      </c>
      <c r="AN894" s="7">
        <v>297023817.4776336</v>
      </c>
      <c r="AO894" s="7">
        <v>123463914.14642294</v>
      </c>
      <c r="AP894" s="7">
        <v>103082027.53912163</v>
      </c>
      <c r="AQ894" s="7">
        <v>314469848.94196737</v>
      </c>
      <c r="AR894" s="7">
        <v>242580442.83909762</v>
      </c>
      <c r="AS894" s="7">
        <v>403291086.84531945</v>
      </c>
      <c r="AT894" s="7">
        <v>-409394828.32416403</v>
      </c>
      <c r="AU894" s="7">
        <v>4999374.6802935554</v>
      </c>
      <c r="AV894" s="7">
        <v>5647836.4355732789</v>
      </c>
      <c r="AW894" s="7">
        <v>8000000</v>
      </c>
      <c r="AX894" s="7">
        <v>7541998.7263939194</v>
      </c>
      <c r="AY894" s="7">
        <v>6988203.4846697496</v>
      </c>
      <c r="AZ894" s="7">
        <v>166898779.63483</v>
      </c>
      <c r="BA894" s="8">
        <v>123247850.0067856</v>
      </c>
      <c r="BB894" s="8">
        <v>211426482.65494668</v>
      </c>
      <c r="BC894" s="8">
        <v>116374449.5829462</v>
      </c>
      <c r="BD894" s="8">
        <v>161481480.51487091</v>
      </c>
    </row>
    <row r="895" spans="1:56" x14ac:dyDescent="0.25">
      <c r="A895" s="4"/>
      <c r="B895" s="4" t="s">
        <v>52</v>
      </c>
      <c r="C895" s="4" t="s">
        <v>11</v>
      </c>
      <c r="D895" s="7">
        <v>374026911.89926577</v>
      </c>
      <c r="E895" s="7">
        <v>404431492.57859665</v>
      </c>
      <c r="F895" s="7">
        <v>447825648.21201247</v>
      </c>
      <c r="G895" s="7">
        <v>450500326.50278831</v>
      </c>
      <c r="H895" s="7">
        <v>454832058.85885024</v>
      </c>
      <c r="I895" s="7">
        <v>506632579.92655617</v>
      </c>
      <c r="J895" s="7">
        <v>429133047.78284639</v>
      </c>
      <c r="K895" s="7">
        <v>407284774.97461057</v>
      </c>
      <c r="L895" s="7">
        <v>423361805.79796129</v>
      </c>
      <c r="M895" s="7">
        <v>352457978.40627205</v>
      </c>
      <c r="N895" s="7">
        <v>429545278.83954704</v>
      </c>
      <c r="O895" s="7">
        <v>462936034.96381879</v>
      </c>
      <c r="P895" s="7">
        <v>474478518.27985471</v>
      </c>
      <c r="Q895" s="7">
        <v>476127444.46785986</v>
      </c>
      <c r="R895" s="7">
        <v>444385615.18532747</v>
      </c>
      <c r="S895" s="7">
        <v>567230617.82604563</v>
      </c>
      <c r="T895" s="7">
        <v>685242649.83550525</v>
      </c>
      <c r="U895" s="7">
        <v>670925877.44150972</v>
      </c>
      <c r="V895" s="7">
        <v>711709061.18172312</v>
      </c>
      <c r="W895" s="7">
        <v>720437712.99937844</v>
      </c>
      <c r="X895" s="7">
        <v>720093686.03153193</v>
      </c>
      <c r="Y895" s="7">
        <v>688553886.11174667</v>
      </c>
      <c r="Z895" s="7">
        <v>651905258.68753231</v>
      </c>
      <c r="AA895" s="7">
        <v>800361892.33017671</v>
      </c>
      <c r="AB895" s="7">
        <v>875515311.02971125</v>
      </c>
      <c r="AC895" s="7">
        <v>879780227.17462087</v>
      </c>
      <c r="AD895" s="7">
        <v>951376374.7713778</v>
      </c>
      <c r="AE895" s="7">
        <v>1181141002.4886639</v>
      </c>
      <c r="AF895" s="7">
        <v>1918511555.633312</v>
      </c>
      <c r="AG895" s="7">
        <v>3258779567.5114522</v>
      </c>
      <c r="AH895" s="7">
        <v>5859762869.5917206</v>
      </c>
      <c r="AI895" s="7">
        <v>3928149924.9608698</v>
      </c>
      <c r="AJ895" s="7">
        <v>2757141182.1440105</v>
      </c>
      <c r="AK895" s="7">
        <v>2904170010.6149087</v>
      </c>
      <c r="AL895" s="7">
        <v>1917873060.6334183</v>
      </c>
      <c r="AM895" s="7">
        <v>1448987218.8035283</v>
      </c>
      <c r="AN895" s="7">
        <v>1460228046.9337468</v>
      </c>
      <c r="AO895" s="7">
        <v>719040697.40087926</v>
      </c>
      <c r="AP895" s="7">
        <v>729180651.52419198</v>
      </c>
      <c r="AQ895" s="7">
        <v>1899694720.8646686</v>
      </c>
      <c r="AR895" s="7">
        <v>2769347419.441874</v>
      </c>
      <c r="AS895" s="7">
        <v>2910713175.4031882</v>
      </c>
      <c r="AT895" s="7">
        <v>2815406408.7827811</v>
      </c>
      <c r="AU895" s="7">
        <v>2481033698.6612554</v>
      </c>
      <c r="AV895" s="7">
        <v>2577277404.3249941</v>
      </c>
      <c r="AW895" s="7">
        <v>3824968960</v>
      </c>
      <c r="AX895" s="7">
        <v>4628242738.0746164</v>
      </c>
      <c r="AY895" s="7">
        <v>4850550036.7522736</v>
      </c>
      <c r="AZ895" s="7">
        <v>4709259695.5680151</v>
      </c>
      <c r="BA895" s="8">
        <v>5287326465.6737022</v>
      </c>
      <c r="BB895" s="8">
        <v>3183138138.8482132</v>
      </c>
      <c r="BC895" s="8">
        <v>4492267699.803813</v>
      </c>
      <c r="BD895" s="8">
        <v>5795727839.1833</v>
      </c>
    </row>
    <row r="896" spans="1:56" x14ac:dyDescent="0.25">
      <c r="A896" s="4"/>
      <c r="B896" s="4" t="s">
        <v>52</v>
      </c>
      <c r="C896" s="4" t="s">
        <v>12</v>
      </c>
      <c r="D896" s="7">
        <v>295355017.32281846</v>
      </c>
      <c r="E896" s="7">
        <v>317682426.96227872</v>
      </c>
      <c r="F896" s="7">
        <v>359511921.44166148</v>
      </c>
      <c r="G896" s="7">
        <v>351564512.71522224</v>
      </c>
      <c r="H896" s="7">
        <v>351458723.48612678</v>
      </c>
      <c r="I896" s="7">
        <v>430968789.01209658</v>
      </c>
      <c r="J896" s="7">
        <v>303061842.05844313</v>
      </c>
      <c r="K896" s="7">
        <v>304749269.26842725</v>
      </c>
      <c r="L896" s="7">
        <v>304411783.56493676</v>
      </c>
      <c r="M896" s="7">
        <v>290237399.05422246</v>
      </c>
      <c r="N896" s="7">
        <v>386758208.26996958</v>
      </c>
      <c r="O896" s="7">
        <v>489353754.26493788</v>
      </c>
      <c r="P896" s="7">
        <v>493741063.83417493</v>
      </c>
      <c r="Q896" s="7">
        <v>447168085.78255129</v>
      </c>
      <c r="R896" s="7">
        <v>356384526.98880059</v>
      </c>
      <c r="S896" s="7">
        <v>445480659.22630137</v>
      </c>
      <c r="T896" s="7">
        <v>512990000.5657348</v>
      </c>
      <c r="U896" s="7">
        <v>493848594.61117345</v>
      </c>
      <c r="V896" s="7">
        <v>559257104.23100412</v>
      </c>
      <c r="W896" s="7">
        <v>612836143.18223023</v>
      </c>
      <c r="X896" s="7">
        <v>625996244.04912436</v>
      </c>
      <c r="Y896" s="7">
        <v>752037631.02989793</v>
      </c>
      <c r="Z896" s="7">
        <v>778334090.44508922</v>
      </c>
      <c r="AA896" s="7">
        <v>702314339.91190577</v>
      </c>
      <c r="AB896" s="7">
        <v>797364428.92064178</v>
      </c>
      <c r="AC896" s="7">
        <v>846563991.34578943</v>
      </c>
      <c r="AD896" s="7">
        <v>946365584.59163952</v>
      </c>
      <c r="AE896" s="7">
        <v>1401527202.0094895</v>
      </c>
      <c r="AF896" s="7">
        <v>1994917844.9690247</v>
      </c>
      <c r="AG896" s="7">
        <v>3147041842.547225</v>
      </c>
      <c r="AH896" s="7">
        <v>5899452442.1302605</v>
      </c>
      <c r="AI896" s="7">
        <v>5097160724.4228468</v>
      </c>
      <c r="AJ896" s="7">
        <v>4608013253.3690977</v>
      </c>
      <c r="AK896" s="7">
        <v>3481932461.1927862</v>
      </c>
      <c r="AL896" s="7">
        <v>2746414969.2178907</v>
      </c>
      <c r="AM896" s="7">
        <v>2108149817.6410515</v>
      </c>
      <c r="AN896" s="7">
        <v>1448987218.9194651</v>
      </c>
      <c r="AO896" s="7">
        <v>1451832742.7982476</v>
      </c>
      <c r="AP896" s="7">
        <v>1472306388.4446936</v>
      </c>
      <c r="AQ896" s="7">
        <v>4125728627.0492954</v>
      </c>
      <c r="AR896" s="7">
        <v>4996941704.240859</v>
      </c>
      <c r="AS896" s="7">
        <v>4572200611.4281235</v>
      </c>
      <c r="AT896" s="7">
        <v>5482315277.5978794</v>
      </c>
      <c r="AU896" s="7">
        <v>4137591741.494657</v>
      </c>
      <c r="AV896" s="7">
        <v>4154826526.4313726</v>
      </c>
      <c r="AW896" s="7">
        <v>7503864558.000001</v>
      </c>
      <c r="AX896" s="7">
        <v>7258021103.6318521</v>
      </c>
      <c r="AY896" s="7">
        <v>7493761229.3343096</v>
      </c>
      <c r="AZ896" s="7">
        <v>6564746249.1522789</v>
      </c>
      <c r="BA896" s="8">
        <v>6427074796.7765942</v>
      </c>
      <c r="BB896" s="8">
        <v>4565322182.9783688</v>
      </c>
      <c r="BC896" s="8">
        <v>7066815283.9238815</v>
      </c>
      <c r="BD896" s="8">
        <v>9923718602.099369</v>
      </c>
    </row>
    <row r="897" spans="1:56" x14ac:dyDescent="0.25">
      <c r="A897" s="4"/>
      <c r="B897" s="4" t="s">
        <v>52</v>
      </c>
      <c r="C897" s="4" t="s">
        <v>13</v>
      </c>
      <c r="D897" s="7">
        <v>4875317870.4827805</v>
      </c>
      <c r="E897" s="7">
        <v>5303303790.5489025</v>
      </c>
      <c r="F897" s="7">
        <v>5751758602.7640047</v>
      </c>
      <c r="G897" s="7">
        <v>5924813779.0478973</v>
      </c>
      <c r="H897" s="7">
        <v>6073678446.2288914</v>
      </c>
      <c r="I897" s="7">
        <v>6129502697.2449484</v>
      </c>
      <c r="J897" s="7">
        <v>6081121680.1367311</v>
      </c>
      <c r="K897" s="7">
        <v>5701516777.1788263</v>
      </c>
      <c r="L897" s="7">
        <v>5578703426.4801111</v>
      </c>
      <c r="M897" s="7">
        <v>5790835577.4874229</v>
      </c>
      <c r="N897" s="7">
        <v>6403041523.6016178</v>
      </c>
      <c r="O897" s="7">
        <v>7205049921.1947651</v>
      </c>
      <c r="P897" s="7">
        <v>7394852372.6737175</v>
      </c>
      <c r="Q897" s="7">
        <v>7512083299.0391321</v>
      </c>
      <c r="R897" s="7">
        <v>7368801056.1914387</v>
      </c>
      <c r="S897" s="7">
        <v>7880523352.2328577</v>
      </c>
      <c r="T897" s="7">
        <v>8048281831.5103035</v>
      </c>
      <c r="U897" s="7">
        <v>8137661349.9048376</v>
      </c>
      <c r="V897" s="7">
        <v>8752317420.057373</v>
      </c>
      <c r="W897" s="7">
        <v>9208840496.9715633</v>
      </c>
      <c r="X897" s="7">
        <v>9851914670.6449146</v>
      </c>
      <c r="Y897" s="7">
        <v>10395983838.787052</v>
      </c>
      <c r="Z897" s="7">
        <v>9664905217.0941067</v>
      </c>
      <c r="AA897" s="7">
        <v>9868873860.9600449</v>
      </c>
      <c r="AB897" s="7">
        <v>10441361132.622999</v>
      </c>
      <c r="AC897" s="7">
        <v>10458320322.938129</v>
      </c>
      <c r="AD897" s="7">
        <v>11476330116.198812</v>
      </c>
      <c r="AE897" s="7">
        <v>11639963387.644178</v>
      </c>
      <c r="AF897" s="7">
        <v>11697257950.379881</v>
      </c>
      <c r="AG897" s="7">
        <v>11276486681.262535</v>
      </c>
      <c r="AH897" s="7">
        <v>10355344991.182619</v>
      </c>
      <c r="AI897" s="7">
        <v>10335302801.638765</v>
      </c>
      <c r="AJ897" s="7">
        <v>9721471725.8567371</v>
      </c>
      <c r="AK897" s="7">
        <v>8996072621.458046</v>
      </c>
      <c r="AL897" s="7">
        <v>8668387626.465662</v>
      </c>
      <c r="AM897" s="7">
        <v>8316186105.1032047</v>
      </c>
      <c r="AN897" s="7">
        <v>8014806033.2622356</v>
      </c>
      <c r="AO897" s="7">
        <v>7752939675.0147734</v>
      </c>
      <c r="AP897" s="7">
        <v>7385332592.3002052</v>
      </c>
      <c r="AQ897" s="7">
        <v>11782006257.136431</v>
      </c>
      <c r="AR897" s="7">
        <v>14100154105.967571</v>
      </c>
      <c r="AS897" s="7">
        <v>16101517694.677315</v>
      </c>
      <c r="AT897" s="7">
        <v>18784904660.384335</v>
      </c>
      <c r="AU897" s="7">
        <v>19158629023.304714</v>
      </c>
      <c r="AV897" s="7">
        <v>19614016105.660976</v>
      </c>
      <c r="AW897" s="7">
        <v>19963120615</v>
      </c>
      <c r="AX897" s="7">
        <v>20114015731.41436</v>
      </c>
      <c r="AY897" s="7">
        <v>21060186088.236023</v>
      </c>
      <c r="AZ897" s="7">
        <v>22050014834.247017</v>
      </c>
      <c r="BA897" s="8">
        <v>20704963929.904541</v>
      </c>
      <c r="BB897" s="8">
        <v>19607600841.460453</v>
      </c>
      <c r="BC897" s="8">
        <v>20842879693.850132</v>
      </c>
      <c r="BD897" s="8">
        <v>21572380482.761711</v>
      </c>
    </row>
    <row r="898" spans="1:56" x14ac:dyDescent="0.25">
      <c r="A898" s="4"/>
      <c r="B898" s="4" t="s">
        <v>52</v>
      </c>
      <c r="C898" s="4" t="s">
        <v>14</v>
      </c>
      <c r="D898" s="7">
        <v>892482973.36627483</v>
      </c>
      <c r="E898" s="7">
        <v>1132478394.4291553</v>
      </c>
      <c r="F898" s="7">
        <v>1279975580.7643375</v>
      </c>
      <c r="G898" s="7">
        <v>1034980254.7214899</v>
      </c>
      <c r="H898" s="7">
        <v>1222476677.7242548</v>
      </c>
      <c r="I898" s="7">
        <v>1149978060.8016555</v>
      </c>
      <c r="J898" s="7">
        <v>1279975580.7643375</v>
      </c>
      <c r="K898" s="7">
        <v>1007480779.4464403</v>
      </c>
      <c r="L898" s="7">
        <v>1109978824.134073</v>
      </c>
      <c r="M898" s="7">
        <v>1109978824.134073</v>
      </c>
      <c r="N898" s="7">
        <v>1127478490.5065732</v>
      </c>
      <c r="O898" s="7">
        <v>1287475437.1769032</v>
      </c>
      <c r="P898" s="7">
        <v>1194977202.4492054</v>
      </c>
      <c r="Q898" s="7">
        <v>1007480779.4464403</v>
      </c>
      <c r="R898" s="7">
        <v>1239976344.096755</v>
      </c>
      <c r="S898" s="7">
        <v>1534970715.7097347</v>
      </c>
      <c r="T898" s="7">
        <v>1408871175.3236961</v>
      </c>
      <c r="U898" s="7">
        <v>1348606736.3610091</v>
      </c>
      <c r="V898" s="7">
        <v>1391652763.8893898</v>
      </c>
      <c r="W898" s="7">
        <v>1439763030.883508</v>
      </c>
      <c r="X898" s="7">
        <v>1614479261.2585919</v>
      </c>
      <c r="Y898" s="7">
        <v>1631191248.6405859</v>
      </c>
      <c r="Z898" s="7">
        <v>1252892626.4250851</v>
      </c>
      <c r="AA898" s="7">
        <v>1592703035.4682455</v>
      </c>
      <c r="AB898" s="7">
        <v>1709180523.0898914</v>
      </c>
      <c r="AC898" s="7">
        <v>1579536015.3950522</v>
      </c>
      <c r="AD898" s="7">
        <v>1892505960.2395136</v>
      </c>
      <c r="AE898" s="7">
        <v>1953783247.3068249</v>
      </c>
      <c r="AF898" s="7">
        <v>1998348546.9921424</v>
      </c>
      <c r="AG898" s="7">
        <v>2070767158.9807832</v>
      </c>
      <c r="AH898" s="7">
        <v>2073650284.5931389</v>
      </c>
      <c r="AI898" s="7">
        <v>2337879231.1334467</v>
      </c>
      <c r="AJ898" s="7">
        <v>1843537730.9201643</v>
      </c>
      <c r="AK898" s="7">
        <v>1675937956.4974632</v>
      </c>
      <c r="AL898" s="7">
        <v>1547762871.5932055</v>
      </c>
      <c r="AM898" s="7">
        <v>1453021646.9468703</v>
      </c>
      <c r="AN898" s="7">
        <v>1390673956.1854753</v>
      </c>
      <c r="AO898" s="7">
        <v>1292512815.8872209</v>
      </c>
      <c r="AP898" s="7">
        <v>882516366.35799742</v>
      </c>
      <c r="AQ898" s="7">
        <v>1241635808.6087923</v>
      </c>
      <c r="AR898" s="7">
        <v>1331316274.7013624</v>
      </c>
      <c r="AS898" s="7">
        <v>1350026881.8306112</v>
      </c>
      <c r="AT898" s="7">
        <v>1455815455.2340937</v>
      </c>
      <c r="AU898" s="7">
        <v>1418391282.4118962</v>
      </c>
      <c r="AV898" s="7">
        <v>1744616308.4811037</v>
      </c>
      <c r="AW898" s="7">
        <v>1653794209</v>
      </c>
      <c r="AX898" s="7">
        <v>1589586449.7846701</v>
      </c>
      <c r="AY898" s="7">
        <v>1748545094.9746141</v>
      </c>
      <c r="AZ898" s="7">
        <v>2070398740.6110442</v>
      </c>
      <c r="BA898" s="8">
        <v>1855018774.6630058</v>
      </c>
      <c r="BB898" s="8">
        <v>1932000043.8317556</v>
      </c>
      <c r="BC898" s="8">
        <v>2269618519.8564959</v>
      </c>
      <c r="BD898" s="8">
        <v>2409266312.0789313</v>
      </c>
    </row>
    <row r="899" spans="1:56" x14ac:dyDescent="0.25">
      <c r="A899" s="4"/>
      <c r="B899" s="4" t="s">
        <v>52</v>
      </c>
      <c r="C899" s="4" t="s">
        <v>15</v>
      </c>
      <c r="D899" s="7">
        <v>1404079242.8509445</v>
      </c>
      <c r="E899" s="7">
        <v>1481222082.4393611</v>
      </c>
      <c r="F899" s="7">
        <v>1607029674.2284555</v>
      </c>
      <c r="G899" s="7">
        <v>1775371582.3699207</v>
      </c>
      <c r="H899" s="7">
        <v>1784275117.56759</v>
      </c>
      <c r="I899" s="7">
        <v>1787928572.4514289</v>
      </c>
      <c r="J899" s="7">
        <v>1734631516.5619307</v>
      </c>
      <c r="K899" s="7">
        <v>1580655875.02702</v>
      </c>
      <c r="L899" s="7">
        <v>1556382349.8287501</v>
      </c>
      <c r="M899" s="7">
        <v>1641792405.7489953</v>
      </c>
      <c r="N899" s="7">
        <v>1808976383.2385657</v>
      </c>
      <c r="O899" s="7">
        <v>1919142222.7753513</v>
      </c>
      <c r="P899" s="7">
        <v>1900693545.2642121</v>
      </c>
      <c r="Q899" s="7">
        <v>1872051371.2108667</v>
      </c>
      <c r="R899" s="7">
        <v>1827755122.0816317</v>
      </c>
      <c r="S899" s="7">
        <v>1991016586.619385</v>
      </c>
      <c r="T899" s="7">
        <v>2053021209.5976834</v>
      </c>
      <c r="U899" s="7">
        <v>2153903254.7827463</v>
      </c>
      <c r="V899" s="7">
        <v>2235919047.8257618</v>
      </c>
      <c r="W899" s="7">
        <v>2400016962.3849316</v>
      </c>
      <c r="X899" s="7">
        <v>2482361219.2997813</v>
      </c>
      <c r="Y899" s="7">
        <v>2643607222.0295568</v>
      </c>
      <c r="Z899" s="7">
        <v>2520990870.9289408</v>
      </c>
      <c r="AA899" s="7">
        <v>2436309642.829566</v>
      </c>
      <c r="AB899" s="7">
        <v>2565068127.3750796</v>
      </c>
      <c r="AC899" s="7">
        <v>2457892389.2055087</v>
      </c>
      <c r="AD899" s="7">
        <v>2675304854.7167983</v>
      </c>
      <c r="AE899" s="7">
        <v>2656506747.1834321</v>
      </c>
      <c r="AF899" s="7">
        <v>2617378450.8503089</v>
      </c>
      <c r="AG899" s="7">
        <v>2526710862.1979737</v>
      </c>
      <c r="AH899" s="7">
        <v>2258452619.696475</v>
      </c>
      <c r="AI899" s="7">
        <v>2131288462.9487634</v>
      </c>
      <c r="AJ899" s="7">
        <v>2041730292.877785</v>
      </c>
      <c r="AK899" s="7">
        <v>1873399441.7062411</v>
      </c>
      <c r="AL899" s="7">
        <v>1882649656.5433688</v>
      </c>
      <c r="AM899" s="7">
        <v>1878826975.6075327</v>
      </c>
      <c r="AN899" s="7">
        <v>1802923005.3334672</v>
      </c>
      <c r="AO899" s="7">
        <v>1735729464.4353089</v>
      </c>
      <c r="AP899" s="7">
        <v>1577352545.2042789</v>
      </c>
      <c r="AQ899" s="7">
        <v>2164431274.4573693</v>
      </c>
      <c r="AR899" s="7">
        <v>3348028482.9500742</v>
      </c>
      <c r="AS899" s="7">
        <v>3856641323.5187168</v>
      </c>
      <c r="AT899" s="7">
        <v>4064613782.3821564</v>
      </c>
      <c r="AU899" s="7">
        <v>4194178069.5334792</v>
      </c>
      <c r="AV899" s="7">
        <v>4052370675.7558789</v>
      </c>
      <c r="AW899" s="7">
        <v>4037138863.9999995</v>
      </c>
      <c r="AX899" s="7">
        <v>4090033797.2970562</v>
      </c>
      <c r="AY899" s="7">
        <v>4184351667.4725962</v>
      </c>
      <c r="AZ899" s="7">
        <v>4325745570.6143064</v>
      </c>
      <c r="BA899" s="8">
        <v>3907183573.8515201</v>
      </c>
      <c r="BB899" s="8">
        <v>3490703623.0045304</v>
      </c>
      <c r="BC899" s="8">
        <v>3711482786.993289</v>
      </c>
      <c r="BD899" s="8">
        <v>3903838552.9896393</v>
      </c>
    </row>
    <row r="900" spans="1:56" x14ac:dyDescent="0.25">
      <c r="A900" s="4"/>
      <c r="B900" s="4" t="s">
        <v>52</v>
      </c>
      <c r="C900" s="4" t="s">
        <v>16</v>
      </c>
      <c r="D900" s="7">
        <v>790902617.47473955</v>
      </c>
      <c r="E900" s="7">
        <v>827903909.77691448</v>
      </c>
      <c r="F900" s="7">
        <v>982075959.6431514</v>
      </c>
      <c r="G900" s="7">
        <v>1059161985.0985794</v>
      </c>
      <c r="H900" s="7">
        <v>1134706289.6061587</v>
      </c>
      <c r="I900" s="7">
        <v>1123914246.1050761</v>
      </c>
      <c r="J900" s="7">
        <v>1059161985.0985794</v>
      </c>
      <c r="K900" s="7">
        <v>1006743488.5410141</v>
      </c>
      <c r="L900" s="7">
        <v>969742196.23883915</v>
      </c>
      <c r="M900" s="7">
        <v>1074579190.3985887</v>
      </c>
      <c r="N900" s="7">
        <v>1236459842.9148304</v>
      </c>
      <c r="O900" s="7">
        <v>1358255762.2778189</v>
      </c>
      <c r="P900" s="7">
        <v>1352088880.5756629</v>
      </c>
      <c r="Q900" s="7">
        <v>1313545868.3702583</v>
      </c>
      <c r="R900" s="7">
        <v>1247251886.4159131</v>
      </c>
      <c r="S900" s="7">
        <v>1390631892.7810671</v>
      </c>
      <c r="T900" s="7">
        <v>1433600855.8336155</v>
      </c>
      <c r="U900" s="7">
        <v>1451960321.7132144</v>
      </c>
      <c r="V900" s="7">
        <v>1528913828.8787384</v>
      </c>
      <c r="W900" s="7">
        <v>1624617427.8350766</v>
      </c>
      <c r="X900" s="7">
        <v>1719930400.8801997</v>
      </c>
      <c r="Y900" s="7">
        <v>1898056283.3391247</v>
      </c>
      <c r="Z900" s="7">
        <v>1789071367.8844161</v>
      </c>
      <c r="AA900" s="7">
        <v>1760946229.1535759</v>
      </c>
      <c r="AB900" s="7">
        <v>1807040206.8081803</v>
      </c>
      <c r="AC900" s="7">
        <v>1676570810.8718169</v>
      </c>
      <c r="AD900" s="7">
        <v>1922665780.5120742</v>
      </c>
      <c r="AE900" s="7">
        <v>1907431330.2791507</v>
      </c>
      <c r="AF900" s="7">
        <v>1843368512.6561627</v>
      </c>
      <c r="AG900" s="7">
        <v>1761336856.1094103</v>
      </c>
      <c r="AH900" s="7">
        <v>1535296473.5223312</v>
      </c>
      <c r="AI900" s="7">
        <v>1436611861.7516172</v>
      </c>
      <c r="AJ900" s="7">
        <v>1289148812.2500045</v>
      </c>
      <c r="AK900" s="7">
        <v>1187036780.1383293</v>
      </c>
      <c r="AL900" s="7">
        <v>1082863688.4250708</v>
      </c>
      <c r="AM900" s="7">
        <v>1115092409.5931315</v>
      </c>
      <c r="AN900" s="7">
        <v>1080106539.5732591</v>
      </c>
      <c r="AO900" s="7">
        <v>1025455571.8658414</v>
      </c>
      <c r="AP900" s="7">
        <v>956503025.94271421</v>
      </c>
      <c r="AQ900" s="7">
        <v>1208731869.4107771</v>
      </c>
      <c r="AR900" s="7">
        <v>2093454223.9337409</v>
      </c>
      <c r="AS900" s="7">
        <v>2383354217.5239639</v>
      </c>
      <c r="AT900" s="7">
        <v>2510749542.8425851</v>
      </c>
      <c r="AU900" s="7">
        <v>2495654856.3776493</v>
      </c>
      <c r="AV900" s="7">
        <v>2368598249.8471193</v>
      </c>
      <c r="AW900" s="7">
        <v>2373335446</v>
      </c>
      <c r="AX900" s="7">
        <v>2386507596.6684675</v>
      </c>
      <c r="AY900" s="7">
        <v>2417532195.8450947</v>
      </c>
      <c r="AZ900" s="7">
        <v>2451085449.1144943</v>
      </c>
      <c r="BA900" s="8">
        <v>2186340126.8705592</v>
      </c>
      <c r="BB900" s="8">
        <v>1781972860.3956335</v>
      </c>
      <c r="BC900" s="8">
        <v>1803333952.5583267</v>
      </c>
      <c r="BD900" s="8">
        <v>1827736743.6374445</v>
      </c>
    </row>
    <row r="901" spans="1:56" x14ac:dyDescent="0.25">
      <c r="A901" s="4"/>
      <c r="B901" s="4" t="s">
        <v>52</v>
      </c>
      <c r="C901" s="4" t="s">
        <v>17</v>
      </c>
      <c r="D901" s="7">
        <v>212092740.6762996</v>
      </c>
      <c r="E901" s="7">
        <v>234615863.40633944</v>
      </c>
      <c r="F901" s="7">
        <v>259015913.35756749</v>
      </c>
      <c r="G901" s="7">
        <v>300308305.35632539</v>
      </c>
      <c r="H901" s="7">
        <v>311569866.72134531</v>
      </c>
      <c r="I901" s="7">
        <v>292800597.45262724</v>
      </c>
      <c r="J901" s="7">
        <v>230862009.94501767</v>
      </c>
      <c r="K901" s="7">
        <v>204585032.77260143</v>
      </c>
      <c r="L901" s="7">
        <v>170800348.67754167</v>
      </c>
      <c r="M901" s="7">
        <v>167046495.2162199</v>
      </c>
      <c r="N901" s="7">
        <v>170800348.67754167</v>
      </c>
      <c r="O901" s="7">
        <v>197077325.84995791</v>
      </c>
      <c r="P901" s="7">
        <v>189569617.94625974</v>
      </c>
      <c r="Q901" s="7">
        <v>174554202.13886344</v>
      </c>
      <c r="R901" s="7">
        <v>161415714.53370994</v>
      </c>
      <c r="S901" s="7">
        <v>120123322.53495201</v>
      </c>
      <c r="T901" s="7">
        <v>140616802.17551246</v>
      </c>
      <c r="U901" s="7">
        <v>165208978.92145059</v>
      </c>
      <c r="V901" s="7">
        <v>203673664.41918397</v>
      </c>
      <c r="W901" s="7">
        <v>184126037.20213017</v>
      </c>
      <c r="X901" s="7">
        <v>193899850.81065708</v>
      </c>
      <c r="Y901" s="7">
        <v>195160987.70235083</v>
      </c>
      <c r="Z901" s="7">
        <v>203358379.95099688</v>
      </c>
      <c r="AA901" s="7">
        <v>199574968.29486096</v>
      </c>
      <c r="AB901" s="7">
        <v>200205537.23123515</v>
      </c>
      <c r="AC901" s="7">
        <v>152282321.61210734</v>
      </c>
      <c r="AD901" s="7">
        <v>170568811.93746737</v>
      </c>
      <c r="AE901" s="7">
        <v>198944399.35848674</v>
      </c>
      <c r="AF901" s="7">
        <v>210925203.26326871</v>
      </c>
      <c r="AG901" s="7">
        <v>187594164.39007899</v>
      </c>
      <c r="AH901" s="7">
        <v>156997552.6863856</v>
      </c>
      <c r="AI901" s="7">
        <v>100561372.90141936</v>
      </c>
      <c r="AJ901" s="7">
        <v>61302151.864574403</v>
      </c>
      <c r="AK901" s="7">
        <v>58429089.246099971</v>
      </c>
      <c r="AL901" s="7">
        <v>58281380.68061775</v>
      </c>
      <c r="AM901" s="7">
        <v>56445485.088089883</v>
      </c>
      <c r="AN901" s="7">
        <v>53722574.84217</v>
      </c>
      <c r="AO901" s="7">
        <v>52078074.177601516</v>
      </c>
      <c r="AP901" s="7">
        <v>53579906.935354017</v>
      </c>
      <c r="AQ901" s="7">
        <v>208868014.12201223</v>
      </c>
      <c r="AR901" s="7">
        <v>180997035.09082472</v>
      </c>
      <c r="AS901" s="7">
        <v>298830032.62540627</v>
      </c>
      <c r="AT901" s="7">
        <v>369047683.21713227</v>
      </c>
      <c r="AU901" s="7">
        <v>383440543.34233618</v>
      </c>
      <c r="AV901" s="7">
        <v>409897940.38461542</v>
      </c>
      <c r="AW901" s="7">
        <v>426293858</v>
      </c>
      <c r="AX901" s="7">
        <v>432645089.8815707</v>
      </c>
      <c r="AY901" s="7">
        <v>449518248.38695198</v>
      </c>
      <c r="AZ901" s="7">
        <v>458878323.7903415</v>
      </c>
      <c r="BA901" s="8">
        <v>453120278.73969185</v>
      </c>
      <c r="BB901" s="8">
        <v>475510012.37756443</v>
      </c>
      <c r="BC901" s="8">
        <v>492365850.36353105</v>
      </c>
      <c r="BD901" s="8">
        <v>493620447.54509068</v>
      </c>
    </row>
    <row r="902" spans="1:56" x14ac:dyDescent="0.25">
      <c r="A902" s="4"/>
      <c r="B902" s="4" t="s">
        <v>52</v>
      </c>
      <c r="C902" s="4" t="s">
        <v>18</v>
      </c>
      <c r="D902" s="7">
        <v>1391833582.1964314</v>
      </c>
      <c r="E902" s="7">
        <v>1513073442.1684501</v>
      </c>
      <c r="F902" s="7">
        <v>1624614112.4485905</v>
      </c>
      <c r="G902" s="7">
        <v>1711906810.7343271</v>
      </c>
      <c r="H902" s="7">
        <v>1871943425.0032749</v>
      </c>
      <c r="I902" s="7">
        <v>1833146669.5886998</v>
      </c>
      <c r="J902" s="7">
        <v>1711906810.7343271</v>
      </c>
      <c r="K902" s="7">
        <v>1634313301.0228229</v>
      </c>
      <c r="L902" s="7">
        <v>1595516545.6082475</v>
      </c>
      <c r="M902" s="7">
        <v>1644012489.597055</v>
      </c>
      <c r="N902" s="7">
        <v>2187167058.6952314</v>
      </c>
      <c r="O902" s="7">
        <v>2211415030.6896353</v>
      </c>
      <c r="P902" s="7">
        <v>2187167058.6952314</v>
      </c>
      <c r="Q902" s="7">
        <v>1901040990.7259719</v>
      </c>
      <c r="R902" s="7">
        <v>1774951537.02566</v>
      </c>
      <c r="S902" s="7">
        <v>1871943425.0032749</v>
      </c>
      <c r="T902" s="7">
        <v>1973713001.8313432</v>
      </c>
      <c r="U902" s="7">
        <v>1942873735.5839789</v>
      </c>
      <c r="V902" s="7">
        <v>2100924972.3076055</v>
      </c>
      <c r="W902" s="7">
        <v>2159519577.2834806</v>
      </c>
      <c r="X902" s="7">
        <v>2518797021.4652805</v>
      </c>
      <c r="Y902" s="7">
        <v>2689183964.9113817</v>
      </c>
      <c r="Z902" s="7">
        <v>2519568002.7861705</v>
      </c>
      <c r="AA902" s="7">
        <v>2526506838.0271215</v>
      </c>
      <c r="AB902" s="7">
        <v>2701519670.5162106</v>
      </c>
      <c r="AC902" s="7">
        <v>2849548145.5976791</v>
      </c>
      <c r="AD902" s="7">
        <v>3042293556.2907672</v>
      </c>
      <c r="AE902" s="7">
        <v>3112452885.5505805</v>
      </c>
      <c r="AF902" s="7">
        <v>3136353316.556994</v>
      </c>
      <c r="AG902" s="7">
        <v>3148689022.1618228</v>
      </c>
      <c r="AH902" s="7">
        <v>2828316875.828402</v>
      </c>
      <c r="AI902" s="7">
        <v>2650029433.1060672</v>
      </c>
      <c r="AJ902" s="7">
        <v>2614755171.7652154</v>
      </c>
      <c r="AK902" s="7">
        <v>1923524930.5094965</v>
      </c>
      <c r="AL902" s="7">
        <v>1564322987.7906039</v>
      </c>
      <c r="AM902" s="7">
        <v>1241885937.8054404</v>
      </c>
      <c r="AN902" s="7">
        <v>1213361250.6369538</v>
      </c>
      <c r="AO902" s="7">
        <v>1242912732.6657062</v>
      </c>
      <c r="AP902" s="7">
        <v>1437482114.9286413</v>
      </c>
      <c r="AQ902" s="7">
        <v>2836219884.2200723</v>
      </c>
      <c r="AR902" s="7">
        <v>3126983369.7515769</v>
      </c>
      <c r="AS902" s="7">
        <v>3261421088.6278305</v>
      </c>
      <c r="AT902" s="7">
        <v>3401638658.2953243</v>
      </c>
      <c r="AU902" s="7">
        <v>3535370809.4401274</v>
      </c>
      <c r="AV902" s="7">
        <v>3623755080.2349539</v>
      </c>
      <c r="AW902" s="7">
        <v>3761457773</v>
      </c>
      <c r="AX902" s="7">
        <v>4018276841.7839808</v>
      </c>
      <c r="AY902" s="7">
        <v>4323014823.9473934</v>
      </c>
      <c r="AZ902" s="7">
        <v>4535704513.7198591</v>
      </c>
      <c r="BA902" s="8">
        <v>4259103811.3014712</v>
      </c>
      <c r="BB902" s="8">
        <v>3581575785.7410245</v>
      </c>
      <c r="BC902" s="8">
        <v>3928352605.5809093</v>
      </c>
      <c r="BD902" s="8">
        <v>4159300810.9764614</v>
      </c>
    </row>
    <row r="903" spans="1:56" x14ac:dyDescent="0.25">
      <c r="A903" s="4"/>
      <c r="B903" s="4" t="s">
        <v>52</v>
      </c>
      <c r="C903" s="4" t="s">
        <v>19</v>
      </c>
      <c r="D903" s="7">
        <v>622289590.0755738</v>
      </c>
      <c r="E903" s="7">
        <v>660981171.25771928</v>
      </c>
      <c r="F903" s="7">
        <v>702897050.41729784</v>
      </c>
      <c r="G903" s="7">
        <v>680326961.84879208</v>
      </c>
      <c r="H903" s="7">
        <v>673878364.53068864</v>
      </c>
      <c r="I903" s="7">
        <v>631962485.3711102</v>
      </c>
      <c r="J903" s="7">
        <v>609392396.80260444</v>
      </c>
      <c r="K903" s="7">
        <v>532009235.80155092</v>
      </c>
      <c r="L903" s="7">
        <v>538457831.7564168</v>
      </c>
      <c r="M903" s="7">
        <v>557803622.3474896</v>
      </c>
      <c r="N903" s="7">
        <v>680326961.84879208</v>
      </c>
      <c r="O903" s="7">
        <v>712569945.71283412</v>
      </c>
      <c r="P903" s="7">
        <v>728691436.96323645</v>
      </c>
      <c r="Q903" s="7">
        <v>722242841.00837052</v>
      </c>
      <c r="R903" s="7">
        <v>728691436.96323645</v>
      </c>
      <c r="S903" s="7">
        <v>764158720.16794908</v>
      </c>
      <c r="T903" s="7">
        <v>822824447.63819981</v>
      </c>
      <c r="U903" s="7">
        <v>788978834.95451331</v>
      </c>
      <c r="V903" s="7">
        <v>833354193.59439862</v>
      </c>
      <c r="W903" s="7">
        <v>831097820.14254618</v>
      </c>
      <c r="X903" s="7">
        <v>891267798.39834857</v>
      </c>
      <c r="Y903" s="7">
        <v>925113411.08203506</v>
      </c>
      <c r="Z903" s="7">
        <v>1003334382.405607</v>
      </c>
      <c r="AA903" s="7">
        <v>957454774.34340751</v>
      </c>
      <c r="AB903" s="7">
        <v>1040188493.9339217</v>
      </c>
      <c r="AC903" s="7">
        <v>1283124779.0457461</v>
      </c>
      <c r="AD903" s="7">
        <v>1536590811.4770069</v>
      </c>
      <c r="AE903" s="7">
        <v>1550881180.3073723</v>
      </c>
      <c r="AF903" s="7">
        <v>1379396743.4370875</v>
      </c>
      <c r="AG903" s="7">
        <v>1329756512.5007215</v>
      </c>
      <c r="AH903" s="7">
        <v>1226805081.067924</v>
      </c>
      <c r="AI903" s="7">
        <v>1161049049.0344751</v>
      </c>
      <c r="AJ903" s="7">
        <v>1183622973.7533023</v>
      </c>
      <c r="AK903" s="7">
        <v>1156019207.0621932</v>
      </c>
      <c r="AL903" s="7">
        <v>1159674338.5289989</v>
      </c>
      <c r="AM903" s="7">
        <v>1161775042.5276387</v>
      </c>
      <c r="AN903" s="7">
        <v>1146672687.1826925</v>
      </c>
      <c r="AO903" s="7">
        <v>1123030948.0738063</v>
      </c>
      <c r="AP903" s="7">
        <v>1330868643.015388</v>
      </c>
      <c r="AQ903" s="7">
        <v>1657444482.2281921</v>
      </c>
      <c r="AR903" s="7">
        <v>1722758886.6577537</v>
      </c>
      <c r="AS903" s="7">
        <v>1724369659.4582152</v>
      </c>
      <c r="AT903" s="7">
        <v>1838310899.5117936</v>
      </c>
      <c r="AU903" s="7">
        <v>1966565149.0441155</v>
      </c>
      <c r="AV903" s="7">
        <v>1988976147.7965243</v>
      </c>
      <c r="AW903" s="7">
        <v>2086225000</v>
      </c>
      <c r="AX903" s="7">
        <v>2108890211.1914518</v>
      </c>
      <c r="AY903" s="7">
        <v>2215525141.7001648</v>
      </c>
      <c r="AZ903" s="7">
        <v>2275125467.9921031</v>
      </c>
      <c r="BA903" s="8">
        <v>1922046133.7998559</v>
      </c>
      <c r="BB903" s="8">
        <v>1834078978.1695807</v>
      </c>
      <c r="BC903" s="8">
        <v>2007312396.9476566</v>
      </c>
      <c r="BD903" s="8">
        <v>2252861364.8963656</v>
      </c>
    </row>
    <row r="904" spans="1:56" x14ac:dyDescent="0.25">
      <c r="A904" s="4"/>
      <c r="B904" s="4" t="s">
        <v>52</v>
      </c>
      <c r="C904" s="4" t="s">
        <v>20</v>
      </c>
      <c r="D904" s="7">
        <v>503952158.44994867</v>
      </c>
      <c r="E904" s="7">
        <v>533608658.28958911</v>
      </c>
      <c r="F904" s="7">
        <v>561738295.89884317</v>
      </c>
      <c r="G904" s="7">
        <v>595120508.20426214</v>
      </c>
      <c r="H904" s="7">
        <v>633778589.00564277</v>
      </c>
      <c r="I904" s="7">
        <v>696024639.52535248</v>
      </c>
      <c r="J904" s="7">
        <v>704588073.27248037</v>
      </c>
      <c r="K904" s="7">
        <v>722328755.15314984</v>
      </c>
      <c r="L904" s="7">
        <v>707337936.2304225</v>
      </c>
      <c r="M904" s="7">
        <v>683277959.64509988</v>
      </c>
      <c r="N904" s="7">
        <v>723886300.259642</v>
      </c>
      <c r="O904" s="7">
        <v>826543900.19559479</v>
      </c>
      <c r="P904" s="7">
        <v>899909206.28358185</v>
      </c>
      <c r="Q904" s="7">
        <v>920826609.59210563</v>
      </c>
      <c r="R904" s="7">
        <v>944920449.12066889</v>
      </c>
      <c r="S904" s="7">
        <v>975515613.95081604</v>
      </c>
      <c r="T904" s="7">
        <v>1004198600.7927949</v>
      </c>
      <c r="U904" s="7">
        <v>1056493135.263761</v>
      </c>
      <c r="V904" s="7">
        <v>1099936495.3080227</v>
      </c>
      <c r="W904" s="7">
        <v>1128299740.0566528</v>
      </c>
      <c r="X904" s="7">
        <v>1162204493.6660337</v>
      </c>
      <c r="Y904" s="7">
        <v>1210962827.4885244</v>
      </c>
      <c r="Z904" s="7">
        <v>1214037321.6599329</v>
      </c>
      <c r="AA904" s="7">
        <v>1249113187.919734</v>
      </c>
      <c r="AB904" s="7">
        <v>1256072107.2210863</v>
      </c>
      <c r="AC904" s="7">
        <v>1259411473.8900905</v>
      </c>
      <c r="AD904" s="7">
        <v>1292084674.9252846</v>
      </c>
      <c r="AE904" s="7">
        <v>1297569045.6912017</v>
      </c>
      <c r="AF904" s="7">
        <v>1344934216.1251607</v>
      </c>
      <c r="AG904" s="7">
        <v>1320336237.7784083</v>
      </c>
      <c r="AH904" s="7">
        <v>1288863035.4605069</v>
      </c>
      <c r="AI904" s="7">
        <v>1306289032.2017744</v>
      </c>
      <c r="AJ904" s="7">
        <v>1411323984.0718184</v>
      </c>
      <c r="AK904" s="7">
        <v>1496043056.7568409</v>
      </c>
      <c r="AL904" s="7">
        <v>1500640246.9306338</v>
      </c>
      <c r="AM904" s="7">
        <v>1396957168.0362115</v>
      </c>
      <c r="AN904" s="7">
        <v>1333946418.3234859</v>
      </c>
      <c r="AO904" s="7">
        <v>1285434794.7455547</v>
      </c>
      <c r="AP904" s="7">
        <v>1218144189.1402566</v>
      </c>
      <c r="AQ904" s="7">
        <v>2325003111.4097295</v>
      </c>
      <c r="AR904" s="7">
        <v>2980436742.1800537</v>
      </c>
      <c r="AS904" s="7">
        <v>3972837847.863656</v>
      </c>
      <c r="AT904" s="7">
        <v>5523918745.560524</v>
      </c>
      <c r="AU904" s="7">
        <v>5722311465.8172293</v>
      </c>
      <c r="AV904" s="7">
        <v>5798944704.9861469</v>
      </c>
      <c r="AW904" s="7">
        <v>5860899136</v>
      </c>
      <c r="AX904" s="7">
        <v>5957452528.5109167</v>
      </c>
      <c r="AY904" s="7">
        <v>6158723857.8240204</v>
      </c>
      <c r="AZ904" s="7">
        <v>6182220309.8393488</v>
      </c>
      <c r="BA904" s="8">
        <v>6341807993.7741966</v>
      </c>
      <c r="BB904" s="8">
        <v>5895913389.6931343</v>
      </c>
      <c r="BC904" s="8">
        <v>6265548780.5214071</v>
      </c>
      <c r="BD904" s="8">
        <v>6464257777.5965118</v>
      </c>
    </row>
    <row r="905" spans="1:56" x14ac:dyDescent="0.25">
      <c r="A905" s="4"/>
      <c r="B905" s="4" t="s">
        <v>52</v>
      </c>
      <c r="C905" s="4" t="s">
        <v>21</v>
      </c>
      <c r="D905" s="7">
        <v>5059112723.7045031</v>
      </c>
      <c r="E905" s="7">
        <v>5598158158.8887253</v>
      </c>
      <c r="F905" s="7">
        <v>6086637321.4432125</v>
      </c>
      <c r="G905" s="7">
        <v>6159775241.2110662</v>
      </c>
      <c r="H905" s="7">
        <v>6568965650.3709822</v>
      </c>
      <c r="I905" s="7">
        <v>6466602610.5259161</v>
      </c>
      <c r="J905" s="7">
        <v>6346070873.9697905</v>
      </c>
      <c r="K905" s="7">
        <v>5745815970.1793957</v>
      </c>
      <c r="L905" s="7">
        <v>5740531307.181015</v>
      </c>
      <c r="M905" s="7">
        <v>5867327180.9724569</v>
      </c>
      <c r="N905" s="7">
        <v>6744962991.9499607</v>
      </c>
      <c r="O905" s="7">
        <v>7212760787.0867243</v>
      </c>
      <c r="P905" s="7">
        <v>7150926454.7621155</v>
      </c>
      <c r="Q905" s="7">
        <v>6641393154.0765715</v>
      </c>
      <c r="R905" s="7">
        <v>6726518571.8218355</v>
      </c>
      <c r="S905" s="7">
        <v>7318088580.9880486</v>
      </c>
      <c r="T905" s="7">
        <v>7452879109.8657713</v>
      </c>
      <c r="U905" s="7">
        <v>7520776302.5549269</v>
      </c>
      <c r="V905" s="7">
        <v>7932392003.3647022</v>
      </c>
      <c r="W905" s="7">
        <v>8221271887.9332438</v>
      </c>
      <c r="X905" s="7">
        <v>8939950197.2380085</v>
      </c>
      <c r="Y905" s="7">
        <v>9376376326.9054279</v>
      </c>
      <c r="Z905" s="7">
        <v>8758549873.0327168</v>
      </c>
      <c r="AA905" s="7">
        <v>9022643816.8397617</v>
      </c>
      <c r="AB905" s="7">
        <v>9529580587.7947464</v>
      </c>
      <c r="AC905" s="7">
        <v>9571301607.5206585</v>
      </c>
      <c r="AD905" s="7">
        <v>10579538784.102543</v>
      </c>
      <c r="AE905" s="7">
        <v>10741398067.291668</v>
      </c>
      <c r="AF905" s="7">
        <v>10691808391.577888</v>
      </c>
      <c r="AG905" s="7">
        <v>10591038440.575825</v>
      </c>
      <c r="AH905" s="7">
        <v>9840711354.435564</v>
      </c>
      <c r="AI905" s="7">
        <v>9704704864.1992531</v>
      </c>
      <c r="AJ905" s="7">
        <v>9138043555.9776077</v>
      </c>
      <c r="AK905" s="7">
        <v>8160325797.8244648</v>
      </c>
      <c r="AL905" s="7">
        <v>7689725347.6351576</v>
      </c>
      <c r="AM905" s="7">
        <v>7164234918.6751633</v>
      </c>
      <c r="AN905" s="7">
        <v>6910991516.5475092</v>
      </c>
      <c r="AO905" s="7">
        <v>6695925307.6666975</v>
      </c>
      <c r="AP905" s="7">
        <v>6392453989.3203211</v>
      </c>
      <c r="AQ905" s="7">
        <v>10327935763.612049</v>
      </c>
      <c r="AR905" s="7">
        <v>12659397740.369976</v>
      </c>
      <c r="AS905" s="7">
        <v>14488726605.98979</v>
      </c>
      <c r="AT905" s="7">
        <v>16690511257.200888</v>
      </c>
      <c r="AU905" s="7">
        <v>17241802731.432915</v>
      </c>
      <c r="AV905" s="7">
        <v>17641697702.709808</v>
      </c>
      <c r="AW905" s="7">
        <v>17825808837</v>
      </c>
      <c r="AX905" s="7">
        <v>18191486745.758167</v>
      </c>
      <c r="AY905" s="7">
        <v>19066550967.094212</v>
      </c>
      <c r="AZ905" s="7">
        <v>19846064972.190369</v>
      </c>
      <c r="BA905" s="8">
        <v>18767607503.568428</v>
      </c>
      <c r="BB905" s="8">
        <v>17238253216.457195</v>
      </c>
      <c r="BC905" s="8">
        <v>18699889182.128735</v>
      </c>
      <c r="BD905" s="8">
        <v>19679520515.278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1E92-AF6A-4E1B-8D21-B239FBF0EE0E}">
  <dimension ref="A1:BE1227"/>
  <sheetViews>
    <sheetView zoomScaleNormal="100" workbookViewId="0">
      <pane xSplit="4" ySplit="1" topLeftCell="AT2" activePane="bottomRight" state="frozen"/>
      <selection activeCell="B40" sqref="B40"/>
      <selection pane="topRight" activeCell="B40" sqref="B40"/>
      <selection pane="bottomLeft" activeCell="B40" sqref="B40"/>
      <selection pane="bottomRight" activeCell="BA1" sqref="BA1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7" width="9.140625" style="6"/>
    <col min="58" max="16384" width="9.140625" style="1"/>
  </cols>
  <sheetData>
    <row r="1" spans="1:57" s="2" customFormat="1" x14ac:dyDescent="0.2">
      <c r="A1" s="3" t="s">
        <v>269</v>
      </c>
      <c r="B1" s="3" t="s">
        <v>270</v>
      </c>
      <c r="C1" s="3" t="s">
        <v>271</v>
      </c>
      <c r="D1" s="3" t="s">
        <v>272</v>
      </c>
      <c r="E1" s="5">
        <v>1970</v>
      </c>
      <c r="F1" s="5">
        <v>1971</v>
      </c>
      <c r="G1" s="5">
        <v>1972</v>
      </c>
      <c r="H1" s="5">
        <v>1973</v>
      </c>
      <c r="I1" s="5">
        <v>1974</v>
      </c>
      <c r="J1" s="5">
        <v>1975</v>
      </c>
      <c r="K1" s="5">
        <v>1976</v>
      </c>
      <c r="L1" s="5">
        <v>1977</v>
      </c>
      <c r="M1" s="5">
        <v>1978</v>
      </c>
      <c r="N1" s="5">
        <v>1979</v>
      </c>
      <c r="O1" s="5">
        <v>1980</v>
      </c>
      <c r="P1" s="5">
        <v>1981</v>
      </c>
      <c r="Q1" s="5">
        <v>1982</v>
      </c>
      <c r="R1" s="5">
        <v>1983</v>
      </c>
      <c r="S1" s="5">
        <v>1984</v>
      </c>
      <c r="T1" s="5">
        <v>1985</v>
      </c>
      <c r="U1" s="5">
        <v>1986</v>
      </c>
      <c r="V1" s="5">
        <v>1987</v>
      </c>
      <c r="W1" s="5">
        <v>1988</v>
      </c>
      <c r="X1" s="5">
        <v>1989</v>
      </c>
      <c r="Y1" s="5">
        <v>1990</v>
      </c>
      <c r="Z1" s="5">
        <v>1991</v>
      </c>
      <c r="AA1" s="5">
        <v>1992</v>
      </c>
      <c r="AB1" s="5">
        <v>1993</v>
      </c>
      <c r="AC1" s="5">
        <v>1994</v>
      </c>
      <c r="AD1" s="5">
        <v>1995</v>
      </c>
      <c r="AE1" s="5">
        <v>1996</v>
      </c>
      <c r="AF1" s="5">
        <v>1997</v>
      </c>
      <c r="AG1" s="5">
        <v>1998</v>
      </c>
      <c r="AH1" s="5">
        <v>1999</v>
      </c>
      <c r="AI1" s="5">
        <v>2000</v>
      </c>
      <c r="AJ1" s="5">
        <v>2001</v>
      </c>
      <c r="AK1" s="5">
        <v>2002</v>
      </c>
      <c r="AL1" s="5">
        <v>2003</v>
      </c>
      <c r="AM1" s="5">
        <v>2004</v>
      </c>
      <c r="AN1" s="5">
        <v>2005</v>
      </c>
      <c r="AO1" s="5">
        <v>2006</v>
      </c>
      <c r="AP1" s="5">
        <v>2007</v>
      </c>
      <c r="AQ1" s="5">
        <v>2008</v>
      </c>
      <c r="AR1" s="5">
        <v>2009</v>
      </c>
      <c r="AS1" s="5">
        <v>2010</v>
      </c>
      <c r="AT1" s="5">
        <v>2011</v>
      </c>
      <c r="AU1" s="5">
        <v>2012</v>
      </c>
      <c r="AV1" s="5">
        <v>2013</v>
      </c>
      <c r="AW1" s="5">
        <v>2014</v>
      </c>
      <c r="AX1" s="5">
        <v>2015</v>
      </c>
      <c r="AY1" s="5">
        <v>2016</v>
      </c>
      <c r="AZ1" s="5">
        <v>2017</v>
      </c>
      <c r="BA1" s="5">
        <v>2018</v>
      </c>
      <c r="BB1" s="5">
        <v>2019</v>
      </c>
      <c r="BC1" s="5">
        <v>2020</v>
      </c>
      <c r="BD1" s="5">
        <v>2021</v>
      </c>
      <c r="BE1" s="5">
        <v>2022</v>
      </c>
    </row>
    <row r="2" spans="1:57" x14ac:dyDescent="0.2">
      <c r="A2" s="4">
        <v>4</v>
      </c>
      <c r="B2" s="4" t="s">
        <v>167</v>
      </c>
      <c r="C2" s="4" t="s">
        <v>14</v>
      </c>
      <c r="D2" s="4" t="s">
        <v>276</v>
      </c>
      <c r="AY2" s="6" t="s">
        <v>274</v>
      </c>
      <c r="AZ2" s="6" t="s">
        <v>274</v>
      </c>
      <c r="BA2" s="6" t="s">
        <v>274</v>
      </c>
      <c r="BB2" s="6" t="s">
        <v>274</v>
      </c>
      <c r="BC2" s="6" t="s">
        <v>274</v>
      </c>
      <c r="BD2" s="6" t="s">
        <v>274</v>
      </c>
      <c r="BE2" s="6" t="s">
        <v>274</v>
      </c>
    </row>
    <row r="3" spans="1:57" x14ac:dyDescent="0.2">
      <c r="A3" s="4">
        <v>4</v>
      </c>
      <c r="B3" s="4" t="s">
        <v>167</v>
      </c>
      <c r="C3" s="4" t="s">
        <v>15</v>
      </c>
      <c r="D3" s="4" t="s">
        <v>277</v>
      </c>
      <c r="AY3" s="6" t="s">
        <v>274</v>
      </c>
      <c r="AZ3" s="6" t="s">
        <v>274</v>
      </c>
      <c r="BA3" s="6" t="s">
        <v>274</v>
      </c>
      <c r="BB3" s="6" t="s">
        <v>274</v>
      </c>
      <c r="BC3" s="6" t="s">
        <v>274</v>
      </c>
      <c r="BD3" s="6" t="s">
        <v>274</v>
      </c>
      <c r="BE3" s="6" t="s">
        <v>274</v>
      </c>
    </row>
    <row r="4" spans="1:57" x14ac:dyDescent="0.2">
      <c r="A4" s="4">
        <v>4</v>
      </c>
      <c r="B4" s="4" t="s">
        <v>167</v>
      </c>
      <c r="C4" s="4" t="s">
        <v>16</v>
      </c>
      <c r="D4" s="4" t="s">
        <v>278</v>
      </c>
      <c r="AY4" s="6" t="s">
        <v>274</v>
      </c>
      <c r="AZ4" s="6" t="s">
        <v>274</v>
      </c>
      <c r="BA4" s="6" t="s">
        <v>274</v>
      </c>
      <c r="BB4" s="6" t="s">
        <v>274</v>
      </c>
      <c r="BC4" s="6" t="s">
        <v>274</v>
      </c>
      <c r="BD4" s="6" t="s">
        <v>274</v>
      </c>
      <c r="BE4" s="6" t="s">
        <v>274</v>
      </c>
    </row>
    <row r="5" spans="1:57" x14ac:dyDescent="0.2">
      <c r="A5" s="4">
        <v>4</v>
      </c>
      <c r="B5" s="4" t="s">
        <v>167</v>
      </c>
      <c r="C5" s="4" t="s">
        <v>18</v>
      </c>
      <c r="D5" s="4" t="s">
        <v>279</v>
      </c>
      <c r="AY5" s="6" t="s">
        <v>274</v>
      </c>
      <c r="AZ5" s="6" t="s">
        <v>274</v>
      </c>
      <c r="BA5" s="6" t="s">
        <v>274</v>
      </c>
      <c r="BB5" s="6" t="s">
        <v>274</v>
      </c>
      <c r="BC5" s="6" t="s">
        <v>274</v>
      </c>
      <c r="BD5" s="6" t="s">
        <v>274</v>
      </c>
      <c r="BE5" s="6" t="s">
        <v>274</v>
      </c>
    </row>
    <row r="6" spans="1:57" x14ac:dyDescent="0.2">
      <c r="A6" s="4">
        <v>4</v>
      </c>
      <c r="B6" s="4" t="s">
        <v>167</v>
      </c>
      <c r="C6" s="4" t="s">
        <v>19</v>
      </c>
      <c r="D6" s="4" t="s">
        <v>280</v>
      </c>
      <c r="AY6" s="6" t="s">
        <v>274</v>
      </c>
      <c r="AZ6" s="6" t="s">
        <v>274</v>
      </c>
      <c r="BA6" s="6" t="s">
        <v>274</v>
      </c>
      <c r="BB6" s="6" t="s">
        <v>274</v>
      </c>
      <c r="BC6" s="6" t="s">
        <v>274</v>
      </c>
      <c r="BD6" s="6" t="s">
        <v>274</v>
      </c>
      <c r="BE6" s="6" t="s">
        <v>274</v>
      </c>
    </row>
    <row r="7" spans="1:57" x14ac:dyDescent="0.2">
      <c r="A7" s="4">
        <v>4</v>
      </c>
      <c r="B7" s="4" t="s">
        <v>167</v>
      </c>
      <c r="C7" s="4" t="s">
        <v>20</v>
      </c>
      <c r="D7" s="4" t="s">
        <v>281</v>
      </c>
      <c r="AY7" s="6" t="s">
        <v>274</v>
      </c>
      <c r="AZ7" s="6" t="s">
        <v>274</v>
      </c>
      <c r="BA7" s="6" t="s">
        <v>274</v>
      </c>
      <c r="BB7" s="6" t="s">
        <v>274</v>
      </c>
      <c r="BC7" s="6" t="s">
        <v>274</v>
      </c>
      <c r="BD7" s="6" t="s">
        <v>274</v>
      </c>
      <c r="BE7" s="6" t="s">
        <v>274</v>
      </c>
    </row>
    <row r="8" spans="1:57" x14ac:dyDescent="0.2">
      <c r="A8" s="4">
        <v>8</v>
      </c>
      <c r="B8" s="4" t="s">
        <v>221</v>
      </c>
      <c r="C8" s="4" t="s">
        <v>14</v>
      </c>
      <c r="D8" s="4" t="s">
        <v>276</v>
      </c>
      <c r="E8" s="6" t="s">
        <v>274</v>
      </c>
      <c r="F8" s="6" t="s">
        <v>274</v>
      </c>
      <c r="G8" s="6" t="s">
        <v>274</v>
      </c>
      <c r="H8" s="6" t="s">
        <v>274</v>
      </c>
      <c r="I8" s="6" t="s">
        <v>274</v>
      </c>
      <c r="J8" s="6" t="s">
        <v>274</v>
      </c>
      <c r="K8" s="6" t="s">
        <v>274</v>
      </c>
      <c r="L8" s="6" t="s">
        <v>274</v>
      </c>
      <c r="M8" s="6" t="s">
        <v>274</v>
      </c>
      <c r="N8" s="6" t="s">
        <v>274</v>
      </c>
      <c r="O8" s="6" t="s">
        <v>274</v>
      </c>
      <c r="P8" s="6" t="s">
        <v>274</v>
      </c>
      <c r="Q8" s="6" t="s">
        <v>274</v>
      </c>
      <c r="R8" s="6" t="s">
        <v>274</v>
      </c>
      <c r="S8" s="6" t="s">
        <v>274</v>
      </c>
      <c r="T8" s="6" t="s">
        <v>274</v>
      </c>
      <c r="U8" s="6" t="s">
        <v>274</v>
      </c>
      <c r="V8" s="6" t="s">
        <v>274</v>
      </c>
      <c r="W8" s="6" t="s">
        <v>274</v>
      </c>
      <c r="X8" s="6" t="s">
        <v>274</v>
      </c>
      <c r="Y8" s="6" t="s">
        <v>274</v>
      </c>
      <c r="Z8" s="6" t="s">
        <v>274</v>
      </c>
      <c r="AA8" s="6" t="s">
        <v>274</v>
      </c>
      <c r="AB8" s="6" t="s">
        <v>274</v>
      </c>
      <c r="AC8" s="6" t="s">
        <v>274</v>
      </c>
      <c r="AD8" s="6" t="s">
        <v>274</v>
      </c>
      <c r="AE8" s="6" t="s">
        <v>274</v>
      </c>
      <c r="AF8" s="6" t="s">
        <v>274</v>
      </c>
      <c r="AG8" s="6" t="s">
        <v>274</v>
      </c>
      <c r="AH8" s="6" t="s">
        <v>274</v>
      </c>
      <c r="AI8" s="6" t="s">
        <v>274</v>
      </c>
      <c r="AJ8" s="6" t="s">
        <v>274</v>
      </c>
      <c r="AK8" s="6" t="s">
        <v>274</v>
      </c>
      <c r="AL8" s="6" t="s">
        <v>274</v>
      </c>
      <c r="AM8" s="6" t="s">
        <v>274</v>
      </c>
      <c r="AN8" s="6" t="s">
        <v>274</v>
      </c>
      <c r="AO8" s="6" t="s">
        <v>274</v>
      </c>
      <c r="AP8" s="6" t="s">
        <v>274</v>
      </c>
      <c r="AQ8" s="6" t="s">
        <v>274</v>
      </c>
      <c r="AR8" s="6" t="s">
        <v>274</v>
      </c>
      <c r="AS8" s="6" t="s">
        <v>274</v>
      </c>
      <c r="AT8" s="6" t="s">
        <v>274</v>
      </c>
      <c r="AU8" s="6" t="s">
        <v>274</v>
      </c>
      <c r="AV8" s="6" t="s">
        <v>274</v>
      </c>
      <c r="AW8" s="6" t="s">
        <v>274</v>
      </c>
      <c r="AX8" s="6" t="s">
        <v>274</v>
      </c>
      <c r="AY8" s="6" t="s">
        <v>274</v>
      </c>
      <c r="AZ8" s="6" t="s">
        <v>274</v>
      </c>
      <c r="BA8" s="6" t="s">
        <v>274</v>
      </c>
      <c r="BB8" s="6" t="s">
        <v>274</v>
      </c>
      <c r="BC8" s="6" t="s">
        <v>274</v>
      </c>
      <c r="BD8" s="6" t="s">
        <v>274</v>
      </c>
      <c r="BE8" s="6" t="s">
        <v>274</v>
      </c>
    </row>
    <row r="9" spans="1:57" x14ac:dyDescent="0.2">
      <c r="A9" s="4">
        <v>8</v>
      </c>
      <c r="B9" s="4" t="s">
        <v>221</v>
      </c>
      <c r="C9" s="4" t="s">
        <v>15</v>
      </c>
      <c r="D9" s="4" t="s">
        <v>277</v>
      </c>
      <c r="E9" s="6" t="s">
        <v>274</v>
      </c>
      <c r="F9" s="6" t="s">
        <v>274</v>
      </c>
      <c r="G9" s="6" t="s">
        <v>274</v>
      </c>
      <c r="H9" s="6" t="s">
        <v>274</v>
      </c>
      <c r="I9" s="6" t="s">
        <v>274</v>
      </c>
      <c r="J9" s="6" t="s">
        <v>274</v>
      </c>
      <c r="K9" s="6" t="s">
        <v>274</v>
      </c>
      <c r="L9" s="6" t="s">
        <v>274</v>
      </c>
      <c r="M9" s="6" t="s">
        <v>274</v>
      </c>
      <c r="N9" s="6" t="s">
        <v>274</v>
      </c>
      <c r="O9" s="6" t="s">
        <v>274</v>
      </c>
      <c r="P9" s="6" t="s">
        <v>274</v>
      </c>
      <c r="Q9" s="6" t="s">
        <v>274</v>
      </c>
      <c r="R9" s="6" t="s">
        <v>274</v>
      </c>
      <c r="S9" s="6" t="s">
        <v>274</v>
      </c>
      <c r="T9" s="6" t="s">
        <v>274</v>
      </c>
      <c r="U9" s="6" t="s">
        <v>274</v>
      </c>
      <c r="V9" s="6" t="s">
        <v>274</v>
      </c>
      <c r="W9" s="6" t="s">
        <v>274</v>
      </c>
      <c r="X9" s="6" t="s">
        <v>274</v>
      </c>
      <c r="Y9" s="6" t="s">
        <v>274</v>
      </c>
      <c r="Z9" s="6" t="s">
        <v>274</v>
      </c>
      <c r="AA9" s="6" t="s">
        <v>274</v>
      </c>
      <c r="AB9" s="6" t="s">
        <v>274</v>
      </c>
      <c r="AC9" s="6" t="s">
        <v>274</v>
      </c>
      <c r="AD9" s="6" t="s">
        <v>274</v>
      </c>
      <c r="AE9" s="6" t="s">
        <v>274</v>
      </c>
      <c r="AF9" s="6" t="s">
        <v>274</v>
      </c>
      <c r="AG9" s="6" t="s">
        <v>274</v>
      </c>
      <c r="AH9" s="6" t="s">
        <v>274</v>
      </c>
      <c r="AI9" s="6" t="s">
        <v>274</v>
      </c>
      <c r="AJ9" s="6" t="s">
        <v>274</v>
      </c>
      <c r="AK9" s="6" t="s">
        <v>274</v>
      </c>
      <c r="AL9" s="6" t="s">
        <v>274</v>
      </c>
      <c r="AM9" s="6" t="s">
        <v>274</v>
      </c>
      <c r="AN9" s="6" t="s">
        <v>274</v>
      </c>
      <c r="AO9" s="6" t="s">
        <v>274</v>
      </c>
      <c r="AP9" s="6" t="s">
        <v>274</v>
      </c>
      <c r="AQ9" s="6" t="s">
        <v>274</v>
      </c>
      <c r="AR9" s="6" t="s">
        <v>274</v>
      </c>
      <c r="AS9" s="6" t="s">
        <v>274</v>
      </c>
      <c r="AT9" s="6" t="s">
        <v>274</v>
      </c>
      <c r="AU9" s="6" t="s">
        <v>274</v>
      </c>
      <c r="AV9" s="6" t="s">
        <v>274</v>
      </c>
      <c r="AW9" s="6" t="s">
        <v>274</v>
      </c>
      <c r="AX9" s="6" t="s">
        <v>274</v>
      </c>
      <c r="AY9" s="6" t="s">
        <v>274</v>
      </c>
      <c r="AZ9" s="6" t="s">
        <v>274</v>
      </c>
      <c r="BA9" s="6" t="s">
        <v>274</v>
      </c>
      <c r="BB9" s="6" t="s">
        <v>274</v>
      </c>
      <c r="BC9" s="6" t="s">
        <v>274</v>
      </c>
      <c r="BD9" s="6" t="s">
        <v>274</v>
      </c>
      <c r="BE9" s="6" t="s">
        <v>274</v>
      </c>
    </row>
    <row r="10" spans="1:57" x14ac:dyDescent="0.2">
      <c r="A10" s="4">
        <v>8</v>
      </c>
      <c r="B10" s="4" t="s">
        <v>221</v>
      </c>
      <c r="C10" s="4" t="s">
        <v>16</v>
      </c>
      <c r="D10" s="4" t="s">
        <v>278</v>
      </c>
      <c r="E10" s="6" t="s">
        <v>274</v>
      </c>
      <c r="F10" s="6" t="s">
        <v>274</v>
      </c>
      <c r="G10" s="6" t="s">
        <v>274</v>
      </c>
      <c r="H10" s="6" t="s">
        <v>274</v>
      </c>
      <c r="I10" s="6" t="s">
        <v>274</v>
      </c>
      <c r="J10" s="6" t="s">
        <v>274</v>
      </c>
      <c r="K10" s="6" t="s">
        <v>274</v>
      </c>
      <c r="L10" s="6" t="s">
        <v>274</v>
      </c>
      <c r="M10" s="6" t="s">
        <v>274</v>
      </c>
      <c r="N10" s="6" t="s">
        <v>274</v>
      </c>
      <c r="O10" s="6" t="s">
        <v>274</v>
      </c>
      <c r="P10" s="6" t="s">
        <v>274</v>
      </c>
      <c r="Q10" s="6" t="s">
        <v>274</v>
      </c>
      <c r="R10" s="6" t="s">
        <v>274</v>
      </c>
      <c r="S10" s="6" t="s">
        <v>274</v>
      </c>
      <c r="T10" s="6" t="s">
        <v>274</v>
      </c>
      <c r="U10" s="6" t="s">
        <v>274</v>
      </c>
      <c r="V10" s="6" t="s">
        <v>274</v>
      </c>
      <c r="W10" s="6" t="s">
        <v>274</v>
      </c>
      <c r="X10" s="6" t="s">
        <v>274</v>
      </c>
      <c r="Y10" s="6" t="s">
        <v>274</v>
      </c>
      <c r="Z10" s="6" t="s">
        <v>274</v>
      </c>
      <c r="AA10" s="6" t="s">
        <v>274</v>
      </c>
      <c r="AB10" s="6" t="s">
        <v>274</v>
      </c>
      <c r="AC10" s="6" t="s">
        <v>274</v>
      </c>
      <c r="AD10" s="6" t="s">
        <v>274</v>
      </c>
      <c r="AE10" s="6" t="s">
        <v>274</v>
      </c>
      <c r="AF10" s="6" t="s">
        <v>274</v>
      </c>
      <c r="AG10" s="6" t="s">
        <v>274</v>
      </c>
      <c r="AH10" s="6" t="s">
        <v>274</v>
      </c>
      <c r="AI10" s="6" t="s">
        <v>274</v>
      </c>
      <c r="AJ10" s="6" t="s">
        <v>274</v>
      </c>
      <c r="AK10" s="6" t="s">
        <v>274</v>
      </c>
      <c r="AL10" s="6" t="s">
        <v>274</v>
      </c>
      <c r="AM10" s="6" t="s">
        <v>274</v>
      </c>
      <c r="AN10" s="6" t="s">
        <v>274</v>
      </c>
      <c r="AO10" s="6" t="s">
        <v>274</v>
      </c>
      <c r="AP10" s="6" t="s">
        <v>274</v>
      </c>
      <c r="AQ10" s="6" t="s">
        <v>274</v>
      </c>
      <c r="AR10" s="6" t="s">
        <v>274</v>
      </c>
      <c r="AS10" s="6" t="s">
        <v>274</v>
      </c>
      <c r="AT10" s="6" t="s">
        <v>274</v>
      </c>
      <c r="AU10" s="6" t="s">
        <v>274</v>
      </c>
      <c r="AV10" s="6" t="s">
        <v>274</v>
      </c>
      <c r="AW10" s="6" t="s">
        <v>274</v>
      </c>
      <c r="AX10" s="6" t="s">
        <v>274</v>
      </c>
      <c r="AY10" s="6" t="s">
        <v>274</v>
      </c>
      <c r="AZ10" s="6" t="s">
        <v>274</v>
      </c>
      <c r="BA10" s="6" t="s">
        <v>274</v>
      </c>
      <c r="BB10" s="6" t="s">
        <v>274</v>
      </c>
      <c r="BC10" s="6" t="s">
        <v>274</v>
      </c>
      <c r="BD10" s="6" t="s">
        <v>274</v>
      </c>
      <c r="BE10" s="6" t="s">
        <v>274</v>
      </c>
    </row>
    <row r="11" spans="1:57" x14ac:dyDescent="0.2">
      <c r="A11" s="4">
        <v>8</v>
      </c>
      <c r="B11" s="4" t="s">
        <v>221</v>
      </c>
      <c r="C11" s="4" t="s">
        <v>18</v>
      </c>
      <c r="D11" s="4" t="s">
        <v>279</v>
      </c>
      <c r="E11" s="6" t="s">
        <v>274</v>
      </c>
      <c r="F11" s="6" t="s">
        <v>274</v>
      </c>
      <c r="G11" s="6" t="s">
        <v>274</v>
      </c>
      <c r="H11" s="6" t="s">
        <v>274</v>
      </c>
      <c r="I11" s="6" t="s">
        <v>274</v>
      </c>
      <c r="J11" s="6" t="s">
        <v>274</v>
      </c>
      <c r="K11" s="6" t="s">
        <v>274</v>
      </c>
      <c r="L11" s="6" t="s">
        <v>274</v>
      </c>
      <c r="M11" s="6" t="s">
        <v>274</v>
      </c>
      <c r="N11" s="6" t="s">
        <v>274</v>
      </c>
      <c r="O11" s="6" t="s">
        <v>274</v>
      </c>
      <c r="P11" s="6" t="s">
        <v>274</v>
      </c>
      <c r="Q11" s="6" t="s">
        <v>274</v>
      </c>
      <c r="R11" s="6" t="s">
        <v>274</v>
      </c>
      <c r="S11" s="6" t="s">
        <v>274</v>
      </c>
      <c r="T11" s="6" t="s">
        <v>274</v>
      </c>
      <c r="U11" s="6" t="s">
        <v>274</v>
      </c>
      <c r="V11" s="6" t="s">
        <v>274</v>
      </c>
      <c r="W11" s="6" t="s">
        <v>274</v>
      </c>
      <c r="X11" s="6" t="s">
        <v>274</v>
      </c>
      <c r="Y11" s="6" t="s">
        <v>274</v>
      </c>
      <c r="Z11" s="6" t="s">
        <v>274</v>
      </c>
      <c r="AA11" s="6" t="s">
        <v>274</v>
      </c>
      <c r="AB11" s="6" t="s">
        <v>274</v>
      </c>
      <c r="AC11" s="6" t="s">
        <v>274</v>
      </c>
      <c r="AD11" s="6" t="s">
        <v>274</v>
      </c>
      <c r="AE11" s="6" t="s">
        <v>274</v>
      </c>
      <c r="AF11" s="6" t="s">
        <v>274</v>
      </c>
      <c r="AG11" s="6" t="s">
        <v>274</v>
      </c>
      <c r="AH11" s="6" t="s">
        <v>274</v>
      </c>
      <c r="AI11" s="6" t="s">
        <v>274</v>
      </c>
      <c r="AJ11" s="6" t="s">
        <v>274</v>
      </c>
      <c r="AK11" s="6" t="s">
        <v>274</v>
      </c>
      <c r="AL11" s="6" t="s">
        <v>274</v>
      </c>
      <c r="AM11" s="6" t="s">
        <v>274</v>
      </c>
      <c r="AN11" s="6" t="s">
        <v>274</v>
      </c>
      <c r="AO11" s="6" t="s">
        <v>274</v>
      </c>
      <c r="AP11" s="6" t="s">
        <v>274</v>
      </c>
      <c r="AQ11" s="6" t="s">
        <v>274</v>
      </c>
      <c r="AR11" s="6" t="s">
        <v>274</v>
      </c>
      <c r="AS11" s="6" t="s">
        <v>274</v>
      </c>
      <c r="AT11" s="6" t="s">
        <v>274</v>
      </c>
      <c r="AU11" s="6" t="s">
        <v>274</v>
      </c>
      <c r="AV11" s="6" t="s">
        <v>274</v>
      </c>
      <c r="AW11" s="6" t="s">
        <v>274</v>
      </c>
      <c r="AX11" s="6" t="s">
        <v>274</v>
      </c>
      <c r="AY11" s="6" t="s">
        <v>274</v>
      </c>
      <c r="AZ11" s="6" t="s">
        <v>274</v>
      </c>
      <c r="BA11" s="6" t="s">
        <v>274</v>
      </c>
      <c r="BB11" s="6" t="s">
        <v>274</v>
      </c>
      <c r="BC11" s="6" t="s">
        <v>274</v>
      </c>
      <c r="BD11" s="6" t="s">
        <v>274</v>
      </c>
      <c r="BE11" s="6" t="s">
        <v>274</v>
      </c>
    </row>
    <row r="12" spans="1:57" x14ac:dyDescent="0.2">
      <c r="A12" s="4">
        <v>8</v>
      </c>
      <c r="B12" s="4" t="s">
        <v>221</v>
      </c>
      <c r="C12" s="4" t="s">
        <v>19</v>
      </c>
      <c r="D12" s="4" t="s">
        <v>280</v>
      </c>
      <c r="E12" s="6" t="s">
        <v>274</v>
      </c>
      <c r="F12" s="6" t="s">
        <v>274</v>
      </c>
      <c r="G12" s="6" t="s">
        <v>274</v>
      </c>
      <c r="H12" s="6" t="s">
        <v>274</v>
      </c>
      <c r="I12" s="6" t="s">
        <v>274</v>
      </c>
      <c r="J12" s="6" t="s">
        <v>274</v>
      </c>
      <c r="K12" s="6" t="s">
        <v>274</v>
      </c>
      <c r="L12" s="6" t="s">
        <v>274</v>
      </c>
      <c r="M12" s="6" t="s">
        <v>274</v>
      </c>
      <c r="N12" s="6" t="s">
        <v>274</v>
      </c>
      <c r="O12" s="6" t="s">
        <v>274</v>
      </c>
      <c r="P12" s="6" t="s">
        <v>274</v>
      </c>
      <c r="Q12" s="6" t="s">
        <v>274</v>
      </c>
      <c r="R12" s="6" t="s">
        <v>274</v>
      </c>
      <c r="S12" s="6" t="s">
        <v>274</v>
      </c>
      <c r="T12" s="6" t="s">
        <v>274</v>
      </c>
      <c r="U12" s="6" t="s">
        <v>274</v>
      </c>
      <c r="V12" s="6" t="s">
        <v>274</v>
      </c>
      <c r="W12" s="6" t="s">
        <v>274</v>
      </c>
      <c r="X12" s="6" t="s">
        <v>274</v>
      </c>
      <c r="Y12" s="6" t="s">
        <v>274</v>
      </c>
      <c r="Z12" s="6" t="s">
        <v>274</v>
      </c>
      <c r="AA12" s="6" t="s">
        <v>274</v>
      </c>
      <c r="AB12" s="6" t="s">
        <v>274</v>
      </c>
      <c r="AC12" s="6" t="s">
        <v>274</v>
      </c>
      <c r="AD12" s="6" t="s">
        <v>274</v>
      </c>
      <c r="AE12" s="6" t="s">
        <v>274</v>
      </c>
      <c r="AF12" s="6" t="s">
        <v>274</v>
      </c>
      <c r="AG12" s="6" t="s">
        <v>274</v>
      </c>
      <c r="AH12" s="6" t="s">
        <v>274</v>
      </c>
      <c r="AI12" s="6" t="s">
        <v>274</v>
      </c>
      <c r="AJ12" s="6" t="s">
        <v>274</v>
      </c>
      <c r="AK12" s="6" t="s">
        <v>274</v>
      </c>
      <c r="AL12" s="6" t="s">
        <v>274</v>
      </c>
      <c r="AM12" s="6" t="s">
        <v>274</v>
      </c>
      <c r="AN12" s="6" t="s">
        <v>274</v>
      </c>
      <c r="AO12" s="6" t="s">
        <v>274</v>
      </c>
      <c r="AP12" s="6" t="s">
        <v>274</v>
      </c>
      <c r="AQ12" s="6" t="s">
        <v>274</v>
      </c>
      <c r="AR12" s="6" t="s">
        <v>274</v>
      </c>
      <c r="AS12" s="6" t="s">
        <v>274</v>
      </c>
      <c r="AT12" s="6" t="s">
        <v>274</v>
      </c>
      <c r="AU12" s="6" t="s">
        <v>274</v>
      </c>
      <c r="AV12" s="6" t="s">
        <v>274</v>
      </c>
      <c r="AW12" s="6" t="s">
        <v>274</v>
      </c>
      <c r="AX12" s="6" t="s">
        <v>274</v>
      </c>
      <c r="AY12" s="6" t="s">
        <v>274</v>
      </c>
      <c r="AZ12" s="6" t="s">
        <v>274</v>
      </c>
      <c r="BA12" s="6" t="s">
        <v>274</v>
      </c>
      <c r="BB12" s="6" t="s">
        <v>274</v>
      </c>
      <c r="BC12" s="6" t="s">
        <v>274</v>
      </c>
      <c r="BD12" s="6" t="s">
        <v>274</v>
      </c>
      <c r="BE12" s="6" t="s">
        <v>274</v>
      </c>
    </row>
    <row r="13" spans="1:57" x14ac:dyDescent="0.2">
      <c r="A13" s="4">
        <v>8</v>
      </c>
      <c r="B13" s="4" t="s">
        <v>221</v>
      </c>
      <c r="C13" s="4" t="s">
        <v>20</v>
      </c>
      <c r="D13" s="4" t="s">
        <v>281</v>
      </c>
      <c r="E13" s="6" t="s">
        <v>274</v>
      </c>
      <c r="F13" s="6" t="s">
        <v>274</v>
      </c>
      <c r="G13" s="6" t="s">
        <v>274</v>
      </c>
      <c r="H13" s="6" t="s">
        <v>274</v>
      </c>
      <c r="I13" s="6" t="s">
        <v>274</v>
      </c>
      <c r="J13" s="6" t="s">
        <v>274</v>
      </c>
      <c r="K13" s="6" t="s">
        <v>274</v>
      </c>
      <c r="L13" s="6" t="s">
        <v>274</v>
      </c>
      <c r="M13" s="6" t="s">
        <v>274</v>
      </c>
      <c r="N13" s="6" t="s">
        <v>274</v>
      </c>
      <c r="O13" s="6" t="s">
        <v>274</v>
      </c>
      <c r="P13" s="6" t="s">
        <v>274</v>
      </c>
      <c r="Q13" s="6" t="s">
        <v>274</v>
      </c>
      <c r="R13" s="6" t="s">
        <v>274</v>
      </c>
      <c r="S13" s="6" t="s">
        <v>274</v>
      </c>
      <c r="T13" s="6" t="s">
        <v>274</v>
      </c>
      <c r="U13" s="6" t="s">
        <v>274</v>
      </c>
      <c r="V13" s="6" t="s">
        <v>274</v>
      </c>
      <c r="W13" s="6" t="s">
        <v>274</v>
      </c>
      <c r="X13" s="6" t="s">
        <v>274</v>
      </c>
      <c r="Y13" s="6" t="s">
        <v>274</v>
      </c>
      <c r="Z13" s="6" t="s">
        <v>274</v>
      </c>
      <c r="AA13" s="6" t="s">
        <v>274</v>
      </c>
      <c r="AB13" s="6" t="s">
        <v>274</v>
      </c>
      <c r="AC13" s="6" t="s">
        <v>274</v>
      </c>
      <c r="AD13" s="6" t="s">
        <v>274</v>
      </c>
      <c r="AE13" s="6" t="s">
        <v>274</v>
      </c>
      <c r="AF13" s="6" t="s">
        <v>274</v>
      </c>
      <c r="AG13" s="6" t="s">
        <v>274</v>
      </c>
      <c r="AH13" s="6" t="s">
        <v>274</v>
      </c>
      <c r="AI13" s="6" t="s">
        <v>274</v>
      </c>
      <c r="AJ13" s="6" t="s">
        <v>274</v>
      </c>
      <c r="AK13" s="6" t="s">
        <v>274</v>
      </c>
      <c r="AL13" s="6" t="s">
        <v>274</v>
      </c>
      <c r="AM13" s="6" t="s">
        <v>274</v>
      </c>
      <c r="AN13" s="6" t="s">
        <v>274</v>
      </c>
      <c r="AO13" s="6" t="s">
        <v>274</v>
      </c>
      <c r="AP13" s="6" t="s">
        <v>274</v>
      </c>
      <c r="AQ13" s="6" t="s">
        <v>274</v>
      </c>
      <c r="AR13" s="6" t="s">
        <v>274</v>
      </c>
      <c r="AS13" s="6" t="s">
        <v>274</v>
      </c>
      <c r="AT13" s="6" t="s">
        <v>274</v>
      </c>
      <c r="AU13" s="6" t="s">
        <v>274</v>
      </c>
      <c r="AV13" s="6" t="s">
        <v>274</v>
      </c>
      <c r="AW13" s="6" t="s">
        <v>274</v>
      </c>
      <c r="AX13" s="6" t="s">
        <v>274</v>
      </c>
      <c r="AY13" s="6" t="s">
        <v>274</v>
      </c>
      <c r="AZ13" s="6" t="s">
        <v>274</v>
      </c>
      <c r="BA13" s="6" t="s">
        <v>274</v>
      </c>
      <c r="BB13" s="6" t="s">
        <v>274</v>
      </c>
      <c r="BC13" s="6" t="s">
        <v>274</v>
      </c>
      <c r="BD13" s="6" t="s">
        <v>274</v>
      </c>
      <c r="BE13" s="6" t="s">
        <v>274</v>
      </c>
    </row>
    <row r="14" spans="1:57" x14ac:dyDescent="0.2">
      <c r="A14" s="4">
        <v>12</v>
      </c>
      <c r="B14" s="4" t="s">
        <v>24</v>
      </c>
      <c r="C14" s="4" t="s">
        <v>21</v>
      </c>
      <c r="D14" s="4" t="s">
        <v>273</v>
      </c>
      <c r="E14" s="6" t="s">
        <v>274</v>
      </c>
      <c r="F14" s="6" t="s">
        <v>274</v>
      </c>
      <c r="G14" s="6" t="s">
        <v>274</v>
      </c>
      <c r="H14" s="6" t="s">
        <v>274</v>
      </c>
      <c r="I14" s="6" t="s">
        <v>274</v>
      </c>
      <c r="J14" s="6" t="s">
        <v>274</v>
      </c>
      <c r="K14" s="6" t="s">
        <v>274</v>
      </c>
      <c r="L14" s="6" t="s">
        <v>274</v>
      </c>
      <c r="M14" s="6" t="s">
        <v>274</v>
      </c>
      <c r="N14" s="6" t="s">
        <v>274</v>
      </c>
      <c r="O14" s="6" t="s">
        <v>274</v>
      </c>
      <c r="P14" s="6" t="s">
        <v>274</v>
      </c>
      <c r="Q14" s="6" t="s">
        <v>274</v>
      </c>
      <c r="R14" s="6" t="s">
        <v>274</v>
      </c>
      <c r="S14" s="6" t="s">
        <v>274</v>
      </c>
      <c r="T14" s="6" t="s">
        <v>274</v>
      </c>
      <c r="U14" s="6" t="s">
        <v>274</v>
      </c>
      <c r="V14" s="6" t="s">
        <v>274</v>
      </c>
      <c r="W14" s="6" t="s">
        <v>274</v>
      </c>
      <c r="X14" s="6" t="s">
        <v>274</v>
      </c>
      <c r="Y14" s="6" t="s">
        <v>274</v>
      </c>
      <c r="Z14" s="6" t="s">
        <v>274</v>
      </c>
      <c r="AA14" s="6" t="s">
        <v>274</v>
      </c>
      <c r="AB14" s="6" t="s">
        <v>274</v>
      </c>
      <c r="AC14" s="6" t="s">
        <v>274</v>
      </c>
      <c r="AD14" s="6" t="s">
        <v>274</v>
      </c>
      <c r="AE14" s="6" t="s">
        <v>274</v>
      </c>
      <c r="AF14" s="6" t="s">
        <v>274</v>
      </c>
      <c r="AG14" s="6" t="s">
        <v>274</v>
      </c>
      <c r="AH14" s="6" t="s">
        <v>274</v>
      </c>
      <c r="AI14" s="6" t="s">
        <v>274</v>
      </c>
      <c r="AJ14" s="6" t="s">
        <v>274</v>
      </c>
      <c r="AK14" s="6" t="s">
        <v>274</v>
      </c>
      <c r="AL14" s="6" t="s">
        <v>274</v>
      </c>
      <c r="AM14" s="6" t="s">
        <v>274</v>
      </c>
      <c r="AN14" s="6" t="s">
        <v>274</v>
      </c>
      <c r="AO14" s="6" t="s">
        <v>274</v>
      </c>
      <c r="AP14" s="6" t="s">
        <v>274</v>
      </c>
      <c r="AQ14" s="6" t="s">
        <v>274</v>
      </c>
      <c r="AR14" s="6" t="s">
        <v>274</v>
      </c>
      <c r="AS14" s="6" t="s">
        <v>274</v>
      </c>
      <c r="AT14" s="6" t="s">
        <v>274</v>
      </c>
      <c r="AU14" s="6" t="s">
        <v>274</v>
      </c>
      <c r="AV14" s="6" t="s">
        <v>274</v>
      </c>
      <c r="AW14" s="6" t="s">
        <v>274</v>
      </c>
      <c r="AX14" s="6" t="s">
        <v>274</v>
      </c>
      <c r="AY14" s="6" t="s">
        <v>274</v>
      </c>
      <c r="AZ14" s="6" t="s">
        <v>274</v>
      </c>
      <c r="BA14" s="6" t="s">
        <v>274</v>
      </c>
      <c r="BB14" s="6" t="s">
        <v>274</v>
      </c>
      <c r="BC14" s="6" t="s">
        <v>274</v>
      </c>
      <c r="BD14" s="6" t="s">
        <v>274</v>
      </c>
      <c r="BE14" s="6" t="s">
        <v>274</v>
      </c>
    </row>
    <row r="15" spans="1:57" x14ac:dyDescent="0.2">
      <c r="A15" s="4">
        <v>20</v>
      </c>
      <c r="B15" s="4" t="s">
        <v>222</v>
      </c>
      <c r="C15" s="4" t="s">
        <v>14</v>
      </c>
      <c r="D15" s="4" t="s">
        <v>276</v>
      </c>
      <c r="E15" s="6" t="s">
        <v>274</v>
      </c>
      <c r="F15" s="6" t="s">
        <v>274</v>
      </c>
      <c r="G15" s="6" t="s">
        <v>274</v>
      </c>
      <c r="H15" s="6" t="s">
        <v>274</v>
      </c>
      <c r="I15" s="6" t="s">
        <v>274</v>
      </c>
      <c r="J15" s="6" t="s">
        <v>274</v>
      </c>
      <c r="K15" s="6" t="s">
        <v>274</v>
      </c>
      <c r="L15" s="6" t="s">
        <v>274</v>
      </c>
      <c r="M15" s="6" t="s">
        <v>274</v>
      </c>
      <c r="N15" s="6" t="s">
        <v>274</v>
      </c>
      <c r="O15" s="6" t="s">
        <v>274</v>
      </c>
      <c r="P15" s="6" t="s">
        <v>274</v>
      </c>
      <c r="Q15" s="6" t="s">
        <v>274</v>
      </c>
      <c r="R15" s="6" t="s">
        <v>274</v>
      </c>
      <c r="S15" s="6" t="s">
        <v>274</v>
      </c>
      <c r="T15" s="6" t="s">
        <v>274</v>
      </c>
      <c r="U15" s="6" t="s">
        <v>274</v>
      </c>
      <c r="V15" s="6" t="s">
        <v>274</v>
      </c>
      <c r="W15" s="6" t="s">
        <v>274</v>
      </c>
      <c r="X15" s="6" t="s">
        <v>274</v>
      </c>
      <c r="Y15" s="6" t="s">
        <v>274</v>
      </c>
      <c r="Z15" s="6" t="s">
        <v>274</v>
      </c>
      <c r="AA15" s="6" t="s">
        <v>274</v>
      </c>
      <c r="AB15" s="6" t="s">
        <v>274</v>
      </c>
      <c r="AC15" s="6" t="s">
        <v>274</v>
      </c>
      <c r="AD15" s="6" t="s">
        <v>274</v>
      </c>
      <c r="AE15" s="6" t="s">
        <v>274</v>
      </c>
      <c r="AF15" s="6" t="s">
        <v>274</v>
      </c>
      <c r="AG15" s="6" t="s">
        <v>274</v>
      </c>
      <c r="AH15" s="6" t="s">
        <v>274</v>
      </c>
      <c r="AI15" s="6" t="s">
        <v>274</v>
      </c>
      <c r="AJ15" s="6" t="s">
        <v>274</v>
      </c>
      <c r="AK15" s="6" t="s">
        <v>274</v>
      </c>
      <c r="AL15" s="6" t="s">
        <v>274</v>
      </c>
      <c r="AM15" s="6" t="s">
        <v>274</v>
      </c>
      <c r="AN15" s="6" t="s">
        <v>274</v>
      </c>
      <c r="AO15" s="6" t="s">
        <v>274</v>
      </c>
      <c r="AP15" s="6" t="s">
        <v>274</v>
      </c>
      <c r="AQ15" s="6" t="s">
        <v>274</v>
      </c>
      <c r="AR15" s="6" t="s">
        <v>274</v>
      </c>
      <c r="AS15" s="6" t="s">
        <v>274</v>
      </c>
      <c r="AT15" s="6" t="s">
        <v>274</v>
      </c>
      <c r="AU15" s="6" t="s">
        <v>274</v>
      </c>
      <c r="AV15" s="6" t="s">
        <v>274</v>
      </c>
      <c r="AW15" s="6" t="s">
        <v>274</v>
      </c>
      <c r="AX15" s="6" t="s">
        <v>274</v>
      </c>
      <c r="AY15" s="6" t="s">
        <v>274</v>
      </c>
      <c r="AZ15" s="6" t="s">
        <v>274</v>
      </c>
      <c r="BA15" s="6" t="s">
        <v>274</v>
      </c>
      <c r="BB15" s="6" t="s">
        <v>274</v>
      </c>
      <c r="BC15" s="6" t="s">
        <v>274</v>
      </c>
      <c r="BD15" s="6" t="s">
        <v>274</v>
      </c>
      <c r="BE15" s="6" t="s">
        <v>274</v>
      </c>
    </row>
    <row r="16" spans="1:57" x14ac:dyDescent="0.2">
      <c r="A16" s="4">
        <v>20</v>
      </c>
      <c r="B16" s="4" t="s">
        <v>222</v>
      </c>
      <c r="C16" s="4" t="s">
        <v>15</v>
      </c>
      <c r="D16" s="4" t="s">
        <v>277</v>
      </c>
      <c r="E16" s="6" t="s">
        <v>274</v>
      </c>
      <c r="F16" s="6" t="s">
        <v>274</v>
      </c>
      <c r="G16" s="6" t="s">
        <v>274</v>
      </c>
      <c r="H16" s="6" t="s">
        <v>274</v>
      </c>
      <c r="I16" s="6" t="s">
        <v>274</v>
      </c>
      <c r="J16" s="6" t="s">
        <v>274</v>
      </c>
      <c r="K16" s="6" t="s">
        <v>274</v>
      </c>
      <c r="L16" s="6" t="s">
        <v>274</v>
      </c>
      <c r="M16" s="6" t="s">
        <v>274</v>
      </c>
      <c r="N16" s="6" t="s">
        <v>274</v>
      </c>
      <c r="O16" s="6" t="s">
        <v>274</v>
      </c>
      <c r="P16" s="6" t="s">
        <v>274</v>
      </c>
      <c r="Q16" s="6" t="s">
        <v>274</v>
      </c>
      <c r="R16" s="6" t="s">
        <v>274</v>
      </c>
      <c r="S16" s="6" t="s">
        <v>274</v>
      </c>
      <c r="T16" s="6" t="s">
        <v>274</v>
      </c>
      <c r="U16" s="6" t="s">
        <v>274</v>
      </c>
      <c r="V16" s="6" t="s">
        <v>274</v>
      </c>
      <c r="W16" s="6" t="s">
        <v>274</v>
      </c>
      <c r="X16" s="6" t="s">
        <v>274</v>
      </c>
      <c r="Y16" s="6" t="s">
        <v>274</v>
      </c>
      <c r="Z16" s="6" t="s">
        <v>274</v>
      </c>
      <c r="AA16" s="6" t="s">
        <v>274</v>
      </c>
      <c r="AB16" s="6" t="s">
        <v>274</v>
      </c>
      <c r="AC16" s="6" t="s">
        <v>274</v>
      </c>
      <c r="AD16" s="6" t="s">
        <v>274</v>
      </c>
      <c r="AE16" s="6" t="s">
        <v>274</v>
      </c>
      <c r="AF16" s="6" t="s">
        <v>274</v>
      </c>
      <c r="AG16" s="6" t="s">
        <v>274</v>
      </c>
      <c r="AH16" s="6" t="s">
        <v>274</v>
      </c>
      <c r="AI16" s="6" t="s">
        <v>274</v>
      </c>
      <c r="AJ16" s="6" t="s">
        <v>274</v>
      </c>
      <c r="AK16" s="6" t="s">
        <v>274</v>
      </c>
      <c r="AL16" s="6" t="s">
        <v>274</v>
      </c>
      <c r="AM16" s="6" t="s">
        <v>274</v>
      </c>
      <c r="AN16" s="6" t="s">
        <v>274</v>
      </c>
      <c r="AO16" s="6" t="s">
        <v>274</v>
      </c>
      <c r="AP16" s="6" t="s">
        <v>274</v>
      </c>
      <c r="AQ16" s="6" t="s">
        <v>274</v>
      </c>
      <c r="AR16" s="6" t="s">
        <v>274</v>
      </c>
      <c r="AS16" s="6" t="s">
        <v>274</v>
      </c>
      <c r="AT16" s="6" t="s">
        <v>274</v>
      </c>
      <c r="AU16" s="6" t="s">
        <v>274</v>
      </c>
      <c r="AV16" s="6" t="s">
        <v>274</v>
      </c>
      <c r="AW16" s="6" t="s">
        <v>274</v>
      </c>
      <c r="AX16" s="6" t="s">
        <v>274</v>
      </c>
      <c r="AY16" s="6" t="s">
        <v>274</v>
      </c>
      <c r="AZ16" s="6" t="s">
        <v>274</v>
      </c>
      <c r="BA16" s="6" t="s">
        <v>274</v>
      </c>
      <c r="BB16" s="6" t="s">
        <v>274</v>
      </c>
      <c r="BC16" s="6" t="s">
        <v>274</v>
      </c>
      <c r="BD16" s="6" t="s">
        <v>274</v>
      </c>
      <c r="BE16" s="6" t="s">
        <v>274</v>
      </c>
    </row>
    <row r="17" spans="1:57" x14ac:dyDescent="0.2">
      <c r="A17" s="4">
        <v>20</v>
      </c>
      <c r="B17" s="4" t="s">
        <v>222</v>
      </c>
      <c r="C17" s="4" t="s">
        <v>16</v>
      </c>
      <c r="D17" s="4" t="s">
        <v>278</v>
      </c>
      <c r="E17" s="6" t="s">
        <v>274</v>
      </c>
      <c r="F17" s="6" t="s">
        <v>274</v>
      </c>
      <c r="G17" s="6" t="s">
        <v>274</v>
      </c>
      <c r="H17" s="6" t="s">
        <v>274</v>
      </c>
      <c r="I17" s="6" t="s">
        <v>274</v>
      </c>
      <c r="J17" s="6" t="s">
        <v>274</v>
      </c>
      <c r="K17" s="6" t="s">
        <v>274</v>
      </c>
      <c r="L17" s="6" t="s">
        <v>274</v>
      </c>
      <c r="M17" s="6" t="s">
        <v>274</v>
      </c>
      <c r="N17" s="6" t="s">
        <v>274</v>
      </c>
      <c r="O17" s="6" t="s">
        <v>274</v>
      </c>
      <c r="P17" s="6" t="s">
        <v>274</v>
      </c>
      <c r="Q17" s="6" t="s">
        <v>274</v>
      </c>
      <c r="R17" s="6" t="s">
        <v>274</v>
      </c>
      <c r="S17" s="6" t="s">
        <v>274</v>
      </c>
      <c r="T17" s="6" t="s">
        <v>274</v>
      </c>
      <c r="U17" s="6" t="s">
        <v>274</v>
      </c>
      <c r="V17" s="6" t="s">
        <v>274</v>
      </c>
      <c r="W17" s="6" t="s">
        <v>274</v>
      </c>
      <c r="X17" s="6" t="s">
        <v>274</v>
      </c>
      <c r="Y17" s="6" t="s">
        <v>274</v>
      </c>
      <c r="Z17" s="6" t="s">
        <v>274</v>
      </c>
      <c r="AA17" s="6" t="s">
        <v>274</v>
      </c>
      <c r="AB17" s="6" t="s">
        <v>274</v>
      </c>
      <c r="AC17" s="6" t="s">
        <v>274</v>
      </c>
      <c r="AD17" s="6" t="s">
        <v>274</v>
      </c>
      <c r="AE17" s="6" t="s">
        <v>274</v>
      </c>
      <c r="AF17" s="6" t="s">
        <v>274</v>
      </c>
      <c r="AG17" s="6" t="s">
        <v>274</v>
      </c>
      <c r="AH17" s="6" t="s">
        <v>274</v>
      </c>
      <c r="AI17" s="6" t="s">
        <v>274</v>
      </c>
      <c r="AJ17" s="6" t="s">
        <v>274</v>
      </c>
      <c r="AK17" s="6" t="s">
        <v>274</v>
      </c>
      <c r="AL17" s="6" t="s">
        <v>274</v>
      </c>
      <c r="AM17" s="6" t="s">
        <v>274</v>
      </c>
      <c r="AN17" s="6" t="s">
        <v>274</v>
      </c>
      <c r="AO17" s="6" t="s">
        <v>274</v>
      </c>
      <c r="AP17" s="6" t="s">
        <v>274</v>
      </c>
      <c r="AQ17" s="6" t="s">
        <v>274</v>
      </c>
      <c r="AR17" s="6" t="s">
        <v>274</v>
      </c>
      <c r="AS17" s="6" t="s">
        <v>274</v>
      </c>
      <c r="AT17" s="6" t="s">
        <v>274</v>
      </c>
      <c r="AU17" s="6" t="s">
        <v>274</v>
      </c>
      <c r="AV17" s="6" t="s">
        <v>274</v>
      </c>
      <c r="AW17" s="6" t="s">
        <v>274</v>
      </c>
      <c r="AX17" s="6" t="s">
        <v>274</v>
      </c>
      <c r="AY17" s="6" t="s">
        <v>274</v>
      </c>
      <c r="AZ17" s="6" t="s">
        <v>274</v>
      </c>
      <c r="BA17" s="6" t="s">
        <v>274</v>
      </c>
      <c r="BB17" s="6" t="s">
        <v>274</v>
      </c>
      <c r="BC17" s="6" t="s">
        <v>274</v>
      </c>
      <c r="BD17" s="6" t="s">
        <v>274</v>
      </c>
      <c r="BE17" s="6" t="s">
        <v>274</v>
      </c>
    </row>
    <row r="18" spans="1:57" x14ac:dyDescent="0.2">
      <c r="A18" s="4">
        <v>20</v>
      </c>
      <c r="B18" s="4" t="s">
        <v>222</v>
      </c>
      <c r="C18" s="4" t="s">
        <v>18</v>
      </c>
      <c r="D18" s="4" t="s">
        <v>279</v>
      </c>
      <c r="E18" s="6" t="s">
        <v>274</v>
      </c>
      <c r="F18" s="6" t="s">
        <v>274</v>
      </c>
      <c r="G18" s="6" t="s">
        <v>274</v>
      </c>
      <c r="H18" s="6" t="s">
        <v>274</v>
      </c>
      <c r="I18" s="6" t="s">
        <v>274</v>
      </c>
      <c r="J18" s="6" t="s">
        <v>274</v>
      </c>
      <c r="K18" s="6" t="s">
        <v>274</v>
      </c>
      <c r="L18" s="6" t="s">
        <v>274</v>
      </c>
      <c r="M18" s="6" t="s">
        <v>274</v>
      </c>
      <c r="N18" s="6" t="s">
        <v>274</v>
      </c>
      <c r="O18" s="6" t="s">
        <v>274</v>
      </c>
      <c r="P18" s="6" t="s">
        <v>274</v>
      </c>
      <c r="Q18" s="6" t="s">
        <v>274</v>
      </c>
      <c r="R18" s="6" t="s">
        <v>274</v>
      </c>
      <c r="S18" s="6" t="s">
        <v>274</v>
      </c>
      <c r="T18" s="6" t="s">
        <v>274</v>
      </c>
      <c r="U18" s="6" t="s">
        <v>274</v>
      </c>
      <c r="V18" s="6" t="s">
        <v>274</v>
      </c>
      <c r="W18" s="6" t="s">
        <v>274</v>
      </c>
      <c r="X18" s="6" t="s">
        <v>274</v>
      </c>
      <c r="Y18" s="6" t="s">
        <v>274</v>
      </c>
      <c r="Z18" s="6" t="s">
        <v>274</v>
      </c>
      <c r="AA18" s="6" t="s">
        <v>274</v>
      </c>
      <c r="AB18" s="6" t="s">
        <v>274</v>
      </c>
      <c r="AC18" s="6" t="s">
        <v>274</v>
      </c>
      <c r="AD18" s="6" t="s">
        <v>274</v>
      </c>
      <c r="AE18" s="6" t="s">
        <v>274</v>
      </c>
      <c r="AF18" s="6" t="s">
        <v>274</v>
      </c>
      <c r="AG18" s="6" t="s">
        <v>274</v>
      </c>
      <c r="AH18" s="6" t="s">
        <v>274</v>
      </c>
      <c r="AI18" s="6" t="s">
        <v>274</v>
      </c>
      <c r="AJ18" s="6" t="s">
        <v>274</v>
      </c>
      <c r="AK18" s="6" t="s">
        <v>274</v>
      </c>
      <c r="AL18" s="6" t="s">
        <v>274</v>
      </c>
      <c r="AM18" s="6" t="s">
        <v>274</v>
      </c>
      <c r="AN18" s="6" t="s">
        <v>274</v>
      </c>
      <c r="AO18" s="6" t="s">
        <v>274</v>
      </c>
      <c r="AP18" s="6" t="s">
        <v>274</v>
      </c>
      <c r="AQ18" s="6" t="s">
        <v>274</v>
      </c>
      <c r="AR18" s="6" t="s">
        <v>274</v>
      </c>
      <c r="AS18" s="6" t="s">
        <v>274</v>
      </c>
      <c r="AT18" s="6" t="s">
        <v>274</v>
      </c>
      <c r="AU18" s="6" t="s">
        <v>274</v>
      </c>
      <c r="AV18" s="6" t="s">
        <v>274</v>
      </c>
      <c r="AW18" s="6" t="s">
        <v>274</v>
      </c>
      <c r="AX18" s="6" t="s">
        <v>274</v>
      </c>
      <c r="AY18" s="6" t="s">
        <v>274</v>
      </c>
      <c r="AZ18" s="6" t="s">
        <v>274</v>
      </c>
      <c r="BA18" s="6" t="s">
        <v>274</v>
      </c>
      <c r="BB18" s="6" t="s">
        <v>274</v>
      </c>
      <c r="BC18" s="6" t="s">
        <v>274</v>
      </c>
      <c r="BD18" s="6" t="s">
        <v>274</v>
      </c>
      <c r="BE18" s="6" t="s">
        <v>274</v>
      </c>
    </row>
    <row r="19" spans="1:57" x14ac:dyDescent="0.2">
      <c r="A19" s="4">
        <v>20</v>
      </c>
      <c r="B19" s="4" t="s">
        <v>222</v>
      </c>
      <c r="C19" s="4" t="s">
        <v>19</v>
      </c>
      <c r="D19" s="4" t="s">
        <v>280</v>
      </c>
      <c r="E19" s="6" t="s">
        <v>274</v>
      </c>
      <c r="F19" s="6" t="s">
        <v>274</v>
      </c>
      <c r="G19" s="6" t="s">
        <v>274</v>
      </c>
      <c r="H19" s="6" t="s">
        <v>274</v>
      </c>
      <c r="I19" s="6" t="s">
        <v>274</v>
      </c>
      <c r="J19" s="6" t="s">
        <v>274</v>
      </c>
      <c r="K19" s="6" t="s">
        <v>274</v>
      </c>
      <c r="L19" s="6" t="s">
        <v>274</v>
      </c>
      <c r="M19" s="6" t="s">
        <v>274</v>
      </c>
      <c r="N19" s="6" t="s">
        <v>274</v>
      </c>
      <c r="O19" s="6" t="s">
        <v>274</v>
      </c>
      <c r="P19" s="6" t="s">
        <v>274</v>
      </c>
      <c r="Q19" s="6" t="s">
        <v>274</v>
      </c>
      <c r="R19" s="6" t="s">
        <v>274</v>
      </c>
      <c r="S19" s="6" t="s">
        <v>274</v>
      </c>
      <c r="T19" s="6" t="s">
        <v>274</v>
      </c>
      <c r="U19" s="6" t="s">
        <v>274</v>
      </c>
      <c r="V19" s="6" t="s">
        <v>274</v>
      </c>
      <c r="W19" s="6" t="s">
        <v>274</v>
      </c>
      <c r="X19" s="6" t="s">
        <v>274</v>
      </c>
      <c r="Y19" s="6" t="s">
        <v>274</v>
      </c>
      <c r="Z19" s="6" t="s">
        <v>274</v>
      </c>
      <c r="AA19" s="6" t="s">
        <v>274</v>
      </c>
      <c r="AB19" s="6" t="s">
        <v>274</v>
      </c>
      <c r="AC19" s="6" t="s">
        <v>274</v>
      </c>
      <c r="AD19" s="6" t="s">
        <v>274</v>
      </c>
      <c r="AE19" s="6" t="s">
        <v>274</v>
      </c>
      <c r="AF19" s="6" t="s">
        <v>274</v>
      </c>
      <c r="AG19" s="6" t="s">
        <v>274</v>
      </c>
      <c r="AH19" s="6" t="s">
        <v>274</v>
      </c>
      <c r="AI19" s="6" t="s">
        <v>274</v>
      </c>
      <c r="AJ19" s="6" t="s">
        <v>274</v>
      </c>
      <c r="AK19" s="6" t="s">
        <v>274</v>
      </c>
      <c r="AL19" s="6" t="s">
        <v>274</v>
      </c>
      <c r="AM19" s="6" t="s">
        <v>274</v>
      </c>
      <c r="AN19" s="6" t="s">
        <v>274</v>
      </c>
      <c r="AO19" s="6" t="s">
        <v>274</v>
      </c>
      <c r="AP19" s="6" t="s">
        <v>274</v>
      </c>
      <c r="AQ19" s="6" t="s">
        <v>274</v>
      </c>
      <c r="AR19" s="6" t="s">
        <v>274</v>
      </c>
      <c r="AS19" s="6" t="s">
        <v>274</v>
      </c>
      <c r="AT19" s="6" t="s">
        <v>274</v>
      </c>
      <c r="AU19" s="6" t="s">
        <v>274</v>
      </c>
      <c r="AV19" s="6" t="s">
        <v>274</v>
      </c>
      <c r="AW19" s="6" t="s">
        <v>274</v>
      </c>
      <c r="AX19" s="6" t="s">
        <v>274</v>
      </c>
      <c r="AY19" s="6" t="s">
        <v>274</v>
      </c>
      <c r="AZ19" s="6" t="s">
        <v>274</v>
      </c>
      <c r="BA19" s="6" t="s">
        <v>274</v>
      </c>
      <c r="BB19" s="6" t="s">
        <v>274</v>
      </c>
      <c r="BC19" s="6" t="s">
        <v>274</v>
      </c>
      <c r="BD19" s="6" t="s">
        <v>274</v>
      </c>
      <c r="BE19" s="6" t="s">
        <v>274</v>
      </c>
    </row>
    <row r="20" spans="1:57" x14ac:dyDescent="0.2">
      <c r="A20" s="4">
        <v>20</v>
      </c>
      <c r="B20" s="4" t="s">
        <v>222</v>
      </c>
      <c r="C20" s="4" t="s">
        <v>20</v>
      </c>
      <c r="D20" s="4" t="s">
        <v>281</v>
      </c>
      <c r="E20" s="6" t="s">
        <v>274</v>
      </c>
      <c r="F20" s="6" t="s">
        <v>274</v>
      </c>
      <c r="G20" s="6" t="s">
        <v>274</v>
      </c>
      <c r="H20" s="6" t="s">
        <v>274</v>
      </c>
      <c r="I20" s="6" t="s">
        <v>274</v>
      </c>
      <c r="J20" s="6" t="s">
        <v>274</v>
      </c>
      <c r="K20" s="6" t="s">
        <v>274</v>
      </c>
      <c r="L20" s="6" t="s">
        <v>274</v>
      </c>
      <c r="M20" s="6" t="s">
        <v>274</v>
      </c>
      <c r="N20" s="6" t="s">
        <v>274</v>
      </c>
      <c r="O20" s="6" t="s">
        <v>274</v>
      </c>
      <c r="P20" s="6" t="s">
        <v>274</v>
      </c>
      <c r="Q20" s="6" t="s">
        <v>274</v>
      </c>
      <c r="R20" s="6" t="s">
        <v>274</v>
      </c>
      <c r="S20" s="6" t="s">
        <v>274</v>
      </c>
      <c r="T20" s="6" t="s">
        <v>274</v>
      </c>
      <c r="U20" s="6" t="s">
        <v>274</v>
      </c>
      <c r="V20" s="6" t="s">
        <v>274</v>
      </c>
      <c r="W20" s="6" t="s">
        <v>274</v>
      </c>
      <c r="X20" s="6" t="s">
        <v>274</v>
      </c>
      <c r="Y20" s="6" t="s">
        <v>274</v>
      </c>
      <c r="Z20" s="6" t="s">
        <v>274</v>
      </c>
      <c r="AA20" s="6" t="s">
        <v>274</v>
      </c>
      <c r="AB20" s="6" t="s">
        <v>274</v>
      </c>
      <c r="AC20" s="6" t="s">
        <v>274</v>
      </c>
      <c r="AD20" s="6" t="s">
        <v>274</v>
      </c>
      <c r="AE20" s="6" t="s">
        <v>274</v>
      </c>
      <c r="AF20" s="6" t="s">
        <v>274</v>
      </c>
      <c r="AG20" s="6" t="s">
        <v>274</v>
      </c>
      <c r="AH20" s="6" t="s">
        <v>274</v>
      </c>
      <c r="AI20" s="6" t="s">
        <v>274</v>
      </c>
      <c r="AJ20" s="6" t="s">
        <v>274</v>
      </c>
      <c r="AK20" s="6" t="s">
        <v>274</v>
      </c>
      <c r="AL20" s="6" t="s">
        <v>274</v>
      </c>
      <c r="AM20" s="6" t="s">
        <v>274</v>
      </c>
      <c r="AN20" s="6" t="s">
        <v>274</v>
      </c>
      <c r="AO20" s="6" t="s">
        <v>274</v>
      </c>
      <c r="AP20" s="6" t="s">
        <v>274</v>
      </c>
      <c r="AQ20" s="6" t="s">
        <v>274</v>
      </c>
      <c r="AR20" s="6" t="s">
        <v>274</v>
      </c>
      <c r="AS20" s="6" t="s">
        <v>274</v>
      </c>
      <c r="AT20" s="6" t="s">
        <v>274</v>
      </c>
      <c r="AU20" s="6" t="s">
        <v>274</v>
      </c>
      <c r="AV20" s="6" t="s">
        <v>274</v>
      </c>
      <c r="AW20" s="6" t="s">
        <v>274</v>
      </c>
      <c r="AX20" s="6" t="s">
        <v>274</v>
      </c>
      <c r="AY20" s="6" t="s">
        <v>274</v>
      </c>
      <c r="AZ20" s="6" t="s">
        <v>274</v>
      </c>
      <c r="BA20" s="6" t="s">
        <v>274</v>
      </c>
      <c r="BB20" s="6" t="s">
        <v>274</v>
      </c>
      <c r="BC20" s="6" t="s">
        <v>274</v>
      </c>
      <c r="BD20" s="6" t="s">
        <v>274</v>
      </c>
      <c r="BE20" s="6" t="s">
        <v>274</v>
      </c>
    </row>
    <row r="21" spans="1:57" x14ac:dyDescent="0.2">
      <c r="A21" s="4">
        <v>24</v>
      </c>
      <c r="B21" s="4" t="s">
        <v>54</v>
      </c>
      <c r="C21" s="4" t="s">
        <v>21</v>
      </c>
      <c r="D21" s="4" t="s">
        <v>273</v>
      </c>
      <c r="T21" s="6" t="s">
        <v>274</v>
      </c>
      <c r="U21" s="6" t="s">
        <v>274</v>
      </c>
      <c r="V21" s="6" t="s">
        <v>274</v>
      </c>
      <c r="W21" s="6" t="s">
        <v>274</v>
      </c>
      <c r="X21" s="6" t="s">
        <v>274</v>
      </c>
      <c r="Y21" s="6" t="s">
        <v>274</v>
      </c>
      <c r="Z21" s="6" t="s">
        <v>274</v>
      </c>
      <c r="AA21" s="6" t="s">
        <v>274</v>
      </c>
      <c r="AB21" s="6" t="s">
        <v>274</v>
      </c>
      <c r="AC21" s="6" t="s">
        <v>274</v>
      </c>
      <c r="AD21" s="6" t="s">
        <v>274</v>
      </c>
      <c r="AE21" s="6" t="s">
        <v>274</v>
      </c>
      <c r="AF21" s="6" t="s">
        <v>274</v>
      </c>
      <c r="AG21" s="6" t="s">
        <v>274</v>
      </c>
      <c r="AH21" s="6" t="s">
        <v>274</v>
      </c>
      <c r="AI21" s="6" t="s">
        <v>274</v>
      </c>
      <c r="AJ21" s="6" t="s">
        <v>274</v>
      </c>
      <c r="AK21" s="6" t="s">
        <v>274</v>
      </c>
      <c r="AL21" s="6" t="s">
        <v>274</v>
      </c>
      <c r="AM21" s="6" t="s">
        <v>274</v>
      </c>
      <c r="AN21" s="6" t="s">
        <v>274</v>
      </c>
      <c r="AO21" s="6" t="s">
        <v>274</v>
      </c>
      <c r="AP21" s="6" t="s">
        <v>274</v>
      </c>
      <c r="AQ21" s="6" t="s">
        <v>274</v>
      </c>
      <c r="AR21" s="6" t="s">
        <v>274</v>
      </c>
      <c r="AS21" s="6" t="s">
        <v>274</v>
      </c>
      <c r="AT21" s="6" t="s">
        <v>274</v>
      </c>
      <c r="AU21" s="6" t="s">
        <v>274</v>
      </c>
      <c r="AV21" s="6" t="s">
        <v>274</v>
      </c>
      <c r="AW21" s="6" t="s">
        <v>274</v>
      </c>
      <c r="AX21" s="6" t="s">
        <v>274</v>
      </c>
      <c r="AY21" s="6" t="s">
        <v>274</v>
      </c>
      <c r="AZ21" s="6" t="s">
        <v>274</v>
      </c>
      <c r="BA21" s="6" t="s">
        <v>274</v>
      </c>
      <c r="BB21" s="6" t="s">
        <v>274</v>
      </c>
      <c r="BC21" s="6" t="s">
        <v>274</v>
      </c>
      <c r="BD21" s="6" t="s">
        <v>274</v>
      </c>
      <c r="BE21" s="6" t="s">
        <v>274</v>
      </c>
    </row>
    <row r="22" spans="1:57" x14ac:dyDescent="0.2">
      <c r="A22" s="4">
        <v>660</v>
      </c>
      <c r="B22" s="4" t="s">
        <v>89</v>
      </c>
      <c r="C22" s="4" t="s">
        <v>21</v>
      </c>
      <c r="D22" s="4" t="s">
        <v>273</v>
      </c>
      <c r="E22" s="6" t="s">
        <v>274</v>
      </c>
      <c r="F22" s="6" t="s">
        <v>274</v>
      </c>
      <c r="G22" s="6" t="s">
        <v>274</v>
      </c>
      <c r="H22" s="6" t="s">
        <v>274</v>
      </c>
      <c r="I22" s="6" t="s">
        <v>274</v>
      </c>
      <c r="J22" s="6" t="s">
        <v>274</v>
      </c>
      <c r="K22" s="6" t="s">
        <v>274</v>
      </c>
      <c r="L22" s="6" t="s">
        <v>274</v>
      </c>
      <c r="M22" s="6" t="s">
        <v>274</v>
      </c>
      <c r="N22" s="6" t="s">
        <v>274</v>
      </c>
      <c r="O22" s="6" t="s">
        <v>274</v>
      </c>
      <c r="P22" s="6" t="s">
        <v>274</v>
      </c>
      <c r="Q22" s="6" t="s">
        <v>274</v>
      </c>
      <c r="R22" s="6" t="s">
        <v>274</v>
      </c>
      <c r="S22" s="6" t="s">
        <v>274</v>
      </c>
      <c r="T22" s="6" t="s">
        <v>274</v>
      </c>
      <c r="U22" s="6" t="s">
        <v>274</v>
      </c>
      <c r="V22" s="6" t="s">
        <v>274</v>
      </c>
      <c r="W22" s="6" t="s">
        <v>274</v>
      </c>
      <c r="X22" s="6" t="s">
        <v>274</v>
      </c>
      <c r="Y22" s="6" t="s">
        <v>274</v>
      </c>
      <c r="Z22" s="6" t="s">
        <v>274</v>
      </c>
      <c r="AA22" s="6" t="s">
        <v>274</v>
      </c>
      <c r="AB22" s="6" t="s">
        <v>274</v>
      </c>
      <c r="AC22" s="6" t="s">
        <v>274</v>
      </c>
      <c r="AD22" s="6" t="s">
        <v>274</v>
      </c>
      <c r="AE22" s="6" t="s">
        <v>274</v>
      </c>
      <c r="AF22" s="6" t="s">
        <v>274</v>
      </c>
      <c r="AG22" s="6" t="s">
        <v>274</v>
      </c>
      <c r="AH22" s="6" t="s">
        <v>274</v>
      </c>
      <c r="AI22" s="6" t="s">
        <v>274</v>
      </c>
      <c r="AJ22" s="6" t="s">
        <v>274</v>
      </c>
      <c r="AK22" s="6" t="s">
        <v>274</v>
      </c>
      <c r="AL22" s="6" t="s">
        <v>274</v>
      </c>
      <c r="AM22" s="6" t="s">
        <v>274</v>
      </c>
      <c r="AN22" s="6" t="s">
        <v>274</v>
      </c>
      <c r="AO22" s="6" t="s">
        <v>274</v>
      </c>
      <c r="AP22" s="6" t="s">
        <v>274</v>
      </c>
      <c r="AQ22" s="6" t="s">
        <v>274</v>
      </c>
      <c r="AR22" s="6" t="s">
        <v>274</v>
      </c>
      <c r="AS22" s="6" t="s">
        <v>274</v>
      </c>
      <c r="AT22" s="6" t="s">
        <v>274</v>
      </c>
      <c r="AU22" s="6" t="s">
        <v>274</v>
      </c>
      <c r="AV22" s="6" t="s">
        <v>274</v>
      </c>
      <c r="AW22" s="6" t="s">
        <v>274</v>
      </c>
      <c r="AX22" s="6" t="s">
        <v>274</v>
      </c>
      <c r="AY22" s="6" t="s">
        <v>274</v>
      </c>
      <c r="AZ22" s="6" t="s">
        <v>274</v>
      </c>
      <c r="BA22" s="6" t="s">
        <v>274</v>
      </c>
      <c r="BB22" s="6" t="s">
        <v>274</v>
      </c>
      <c r="BC22" s="6" t="s">
        <v>274</v>
      </c>
      <c r="BD22" s="6" t="s">
        <v>274</v>
      </c>
      <c r="BE22" s="6" t="s">
        <v>274</v>
      </c>
    </row>
    <row r="23" spans="1:57" x14ac:dyDescent="0.2">
      <c r="A23" s="4">
        <v>28</v>
      </c>
      <c r="B23" s="4" t="s">
        <v>90</v>
      </c>
      <c r="C23" s="4" t="s">
        <v>21</v>
      </c>
      <c r="D23" s="4" t="s">
        <v>273</v>
      </c>
      <c r="E23" s="6" t="s">
        <v>274</v>
      </c>
      <c r="F23" s="6" t="s">
        <v>274</v>
      </c>
      <c r="G23" s="6" t="s">
        <v>274</v>
      </c>
      <c r="H23" s="6" t="s">
        <v>274</v>
      </c>
      <c r="I23" s="6" t="s">
        <v>274</v>
      </c>
      <c r="J23" s="6" t="s">
        <v>274</v>
      </c>
      <c r="K23" s="6" t="s">
        <v>274</v>
      </c>
      <c r="L23" s="6" t="s">
        <v>274</v>
      </c>
      <c r="M23" s="6" t="s">
        <v>274</v>
      </c>
      <c r="N23" s="6" t="s">
        <v>274</v>
      </c>
      <c r="O23" s="6" t="s">
        <v>274</v>
      </c>
      <c r="P23" s="6" t="s">
        <v>274</v>
      </c>
      <c r="Q23" s="6" t="s">
        <v>274</v>
      </c>
      <c r="R23" s="6" t="s">
        <v>274</v>
      </c>
      <c r="S23" s="6" t="s">
        <v>274</v>
      </c>
      <c r="T23" s="6" t="s">
        <v>274</v>
      </c>
      <c r="U23" s="6" t="s">
        <v>274</v>
      </c>
      <c r="V23" s="6" t="s">
        <v>274</v>
      </c>
      <c r="W23" s="6" t="s">
        <v>274</v>
      </c>
      <c r="X23" s="6" t="s">
        <v>274</v>
      </c>
      <c r="Y23" s="6" t="s">
        <v>274</v>
      </c>
      <c r="Z23" s="6" t="s">
        <v>274</v>
      </c>
      <c r="AA23" s="6" t="s">
        <v>274</v>
      </c>
      <c r="AB23" s="6" t="s">
        <v>274</v>
      </c>
      <c r="AC23" s="6" t="s">
        <v>274</v>
      </c>
      <c r="AD23" s="6" t="s">
        <v>274</v>
      </c>
      <c r="AE23" s="6" t="s">
        <v>274</v>
      </c>
      <c r="AF23" s="6" t="s">
        <v>274</v>
      </c>
      <c r="AG23" s="6" t="s">
        <v>274</v>
      </c>
      <c r="AH23" s="6" t="s">
        <v>274</v>
      </c>
      <c r="AI23" s="6" t="s">
        <v>274</v>
      </c>
      <c r="AJ23" s="6" t="s">
        <v>274</v>
      </c>
      <c r="AK23" s="6" t="s">
        <v>274</v>
      </c>
      <c r="AL23" s="6" t="s">
        <v>274</v>
      </c>
      <c r="AM23" s="6" t="s">
        <v>274</v>
      </c>
      <c r="AN23" s="6" t="s">
        <v>274</v>
      </c>
      <c r="AO23" s="6" t="s">
        <v>274</v>
      </c>
      <c r="AP23" s="6" t="s">
        <v>274</v>
      </c>
      <c r="AQ23" s="6" t="s">
        <v>274</v>
      </c>
      <c r="AR23" s="6" t="s">
        <v>274</v>
      </c>
      <c r="AS23" s="6" t="s">
        <v>274</v>
      </c>
      <c r="AT23" s="6" t="s">
        <v>274</v>
      </c>
      <c r="AU23" s="6" t="s">
        <v>274</v>
      </c>
      <c r="AV23" s="6" t="s">
        <v>274</v>
      </c>
      <c r="AW23" s="6" t="s">
        <v>274</v>
      </c>
      <c r="AX23" s="6" t="s">
        <v>274</v>
      </c>
      <c r="AY23" s="6" t="s">
        <v>274</v>
      </c>
      <c r="AZ23" s="6" t="s">
        <v>274</v>
      </c>
      <c r="BA23" s="6" t="s">
        <v>274</v>
      </c>
      <c r="BB23" s="6" t="s">
        <v>274</v>
      </c>
      <c r="BC23" s="6" t="s">
        <v>274</v>
      </c>
      <c r="BD23" s="6" t="s">
        <v>274</v>
      </c>
      <c r="BE23" s="6" t="s">
        <v>274</v>
      </c>
    </row>
    <row r="24" spans="1:57" x14ac:dyDescent="0.2">
      <c r="A24" s="4">
        <v>51</v>
      </c>
      <c r="B24" s="4" t="s">
        <v>177</v>
      </c>
      <c r="C24" s="4" t="s">
        <v>14</v>
      </c>
      <c r="D24" s="4" t="s">
        <v>276</v>
      </c>
      <c r="Y24" s="6" t="s">
        <v>274</v>
      </c>
      <c r="Z24" s="6" t="s">
        <v>274</v>
      </c>
      <c r="AA24" s="6" t="s">
        <v>274</v>
      </c>
      <c r="AB24" s="6" t="s">
        <v>274</v>
      </c>
      <c r="AC24" s="6" t="s">
        <v>274</v>
      </c>
      <c r="AD24" s="6" t="s">
        <v>274</v>
      </c>
      <c r="AE24" s="6" t="s">
        <v>274</v>
      </c>
      <c r="AF24" s="6" t="s">
        <v>274</v>
      </c>
      <c r="AG24" s="6" t="s">
        <v>274</v>
      </c>
      <c r="AH24" s="6" t="s">
        <v>274</v>
      </c>
      <c r="AI24" s="6" t="s">
        <v>274</v>
      </c>
      <c r="AJ24" s="6" t="s">
        <v>274</v>
      </c>
      <c r="AK24" s="6" t="s">
        <v>274</v>
      </c>
      <c r="AL24" s="6" t="s">
        <v>274</v>
      </c>
      <c r="AM24" s="6" t="s">
        <v>274</v>
      </c>
      <c r="AN24" s="6" t="s">
        <v>274</v>
      </c>
      <c r="AO24" s="6" t="s">
        <v>274</v>
      </c>
      <c r="AP24" s="6" t="s">
        <v>274</v>
      </c>
      <c r="AQ24" s="6" t="s">
        <v>274</v>
      </c>
      <c r="AR24" s="6" t="s">
        <v>274</v>
      </c>
      <c r="AS24" s="6" t="s">
        <v>274</v>
      </c>
      <c r="AT24" s="6" t="s">
        <v>274</v>
      </c>
      <c r="AU24" s="6" t="s">
        <v>274</v>
      </c>
      <c r="AV24" s="6" t="s">
        <v>274</v>
      </c>
      <c r="AW24" s="6" t="s">
        <v>274</v>
      </c>
      <c r="AX24" s="6" t="s">
        <v>274</v>
      </c>
      <c r="AY24" s="6" t="s">
        <v>274</v>
      </c>
      <c r="AZ24" s="6" t="s">
        <v>274</v>
      </c>
      <c r="BA24" s="6" t="s">
        <v>274</v>
      </c>
      <c r="BB24" s="6" t="s">
        <v>274</v>
      </c>
      <c r="BC24" s="6" t="s">
        <v>274</v>
      </c>
      <c r="BD24" s="6" t="s">
        <v>274</v>
      </c>
      <c r="BE24" s="6" t="s">
        <v>274</v>
      </c>
    </row>
    <row r="25" spans="1:57" x14ac:dyDescent="0.2">
      <c r="A25" s="4">
        <v>51</v>
      </c>
      <c r="B25" s="4" t="s">
        <v>177</v>
      </c>
      <c r="C25" s="4" t="s">
        <v>15</v>
      </c>
      <c r="D25" s="4" t="s">
        <v>277</v>
      </c>
      <c r="Y25" s="6" t="s">
        <v>274</v>
      </c>
      <c r="Z25" s="6" t="s">
        <v>274</v>
      </c>
      <c r="AA25" s="6" t="s">
        <v>274</v>
      </c>
      <c r="AB25" s="6" t="s">
        <v>274</v>
      </c>
      <c r="AC25" s="6" t="s">
        <v>274</v>
      </c>
      <c r="AD25" s="6" t="s">
        <v>274</v>
      </c>
      <c r="AE25" s="6" t="s">
        <v>274</v>
      </c>
      <c r="AF25" s="6" t="s">
        <v>274</v>
      </c>
      <c r="AG25" s="6" t="s">
        <v>274</v>
      </c>
      <c r="AH25" s="6" t="s">
        <v>274</v>
      </c>
      <c r="AI25" s="6" t="s">
        <v>274</v>
      </c>
      <c r="AJ25" s="6" t="s">
        <v>274</v>
      </c>
      <c r="AK25" s="6" t="s">
        <v>274</v>
      </c>
      <c r="AL25" s="6" t="s">
        <v>274</v>
      </c>
      <c r="AM25" s="6" t="s">
        <v>274</v>
      </c>
      <c r="AN25" s="6" t="s">
        <v>274</v>
      </c>
      <c r="AO25" s="6" t="s">
        <v>274</v>
      </c>
      <c r="AP25" s="6" t="s">
        <v>274</v>
      </c>
      <c r="AQ25" s="6" t="s">
        <v>274</v>
      </c>
      <c r="AR25" s="6" t="s">
        <v>274</v>
      </c>
      <c r="AS25" s="6" t="s">
        <v>274</v>
      </c>
      <c r="AT25" s="6" t="s">
        <v>274</v>
      </c>
      <c r="AU25" s="6" t="s">
        <v>274</v>
      </c>
      <c r="AV25" s="6" t="s">
        <v>274</v>
      </c>
      <c r="AW25" s="6" t="s">
        <v>274</v>
      </c>
      <c r="AX25" s="6" t="s">
        <v>274</v>
      </c>
      <c r="AY25" s="6" t="s">
        <v>274</v>
      </c>
      <c r="AZ25" s="6" t="s">
        <v>274</v>
      </c>
      <c r="BA25" s="6" t="s">
        <v>274</v>
      </c>
      <c r="BB25" s="6" t="s">
        <v>274</v>
      </c>
      <c r="BC25" s="6" t="s">
        <v>274</v>
      </c>
      <c r="BD25" s="6" t="s">
        <v>274</v>
      </c>
      <c r="BE25" s="6" t="s">
        <v>274</v>
      </c>
    </row>
    <row r="26" spans="1:57" x14ac:dyDescent="0.2">
      <c r="A26" s="4">
        <v>51</v>
      </c>
      <c r="B26" s="4" t="s">
        <v>177</v>
      </c>
      <c r="C26" s="4" t="s">
        <v>16</v>
      </c>
      <c r="D26" s="4" t="s">
        <v>278</v>
      </c>
      <c r="Y26" s="6" t="s">
        <v>274</v>
      </c>
      <c r="Z26" s="6" t="s">
        <v>274</v>
      </c>
      <c r="AA26" s="6" t="s">
        <v>274</v>
      </c>
      <c r="AB26" s="6" t="s">
        <v>274</v>
      </c>
      <c r="AC26" s="6" t="s">
        <v>274</v>
      </c>
      <c r="AD26" s="6" t="s">
        <v>274</v>
      </c>
      <c r="AE26" s="6" t="s">
        <v>274</v>
      </c>
      <c r="AF26" s="6" t="s">
        <v>274</v>
      </c>
      <c r="AG26" s="6" t="s">
        <v>274</v>
      </c>
      <c r="AH26" s="6" t="s">
        <v>274</v>
      </c>
      <c r="AI26" s="6" t="s">
        <v>274</v>
      </c>
      <c r="AJ26" s="6" t="s">
        <v>274</v>
      </c>
      <c r="AK26" s="6" t="s">
        <v>274</v>
      </c>
      <c r="AL26" s="6" t="s">
        <v>274</v>
      </c>
      <c r="AM26" s="6" t="s">
        <v>274</v>
      </c>
      <c r="AN26" s="6" t="s">
        <v>274</v>
      </c>
      <c r="AO26" s="6" t="s">
        <v>274</v>
      </c>
      <c r="AP26" s="6" t="s">
        <v>274</v>
      </c>
      <c r="AQ26" s="6" t="s">
        <v>274</v>
      </c>
      <c r="AR26" s="6" t="s">
        <v>274</v>
      </c>
      <c r="AS26" s="6" t="s">
        <v>274</v>
      </c>
      <c r="AT26" s="6" t="s">
        <v>274</v>
      </c>
      <c r="AU26" s="6" t="s">
        <v>274</v>
      </c>
      <c r="AV26" s="6" t="s">
        <v>274</v>
      </c>
      <c r="AW26" s="6" t="s">
        <v>274</v>
      </c>
      <c r="AX26" s="6" t="s">
        <v>274</v>
      </c>
      <c r="AY26" s="6" t="s">
        <v>274</v>
      </c>
      <c r="AZ26" s="6" t="s">
        <v>274</v>
      </c>
      <c r="BA26" s="6" t="s">
        <v>274</v>
      </c>
      <c r="BB26" s="6" t="s">
        <v>274</v>
      </c>
      <c r="BC26" s="6" t="s">
        <v>274</v>
      </c>
      <c r="BD26" s="6" t="s">
        <v>274</v>
      </c>
      <c r="BE26" s="6" t="s">
        <v>274</v>
      </c>
    </row>
    <row r="27" spans="1:57" x14ac:dyDescent="0.2">
      <c r="A27" s="4">
        <v>51</v>
      </c>
      <c r="B27" s="4" t="s">
        <v>177</v>
      </c>
      <c r="C27" s="4" t="s">
        <v>18</v>
      </c>
      <c r="D27" s="4" t="s">
        <v>279</v>
      </c>
      <c r="Y27" s="6" t="s">
        <v>274</v>
      </c>
      <c r="Z27" s="6" t="s">
        <v>274</v>
      </c>
      <c r="AA27" s="6" t="s">
        <v>274</v>
      </c>
      <c r="AB27" s="6" t="s">
        <v>274</v>
      </c>
      <c r="AC27" s="6" t="s">
        <v>274</v>
      </c>
      <c r="AD27" s="6" t="s">
        <v>274</v>
      </c>
      <c r="AE27" s="6" t="s">
        <v>274</v>
      </c>
      <c r="AF27" s="6" t="s">
        <v>274</v>
      </c>
      <c r="AG27" s="6" t="s">
        <v>274</v>
      </c>
      <c r="AH27" s="6" t="s">
        <v>274</v>
      </c>
      <c r="AI27" s="6" t="s">
        <v>274</v>
      </c>
      <c r="AJ27" s="6" t="s">
        <v>274</v>
      </c>
      <c r="AK27" s="6" t="s">
        <v>274</v>
      </c>
      <c r="AL27" s="6" t="s">
        <v>274</v>
      </c>
      <c r="AM27" s="6" t="s">
        <v>274</v>
      </c>
      <c r="AN27" s="6" t="s">
        <v>274</v>
      </c>
      <c r="AO27" s="6" t="s">
        <v>274</v>
      </c>
      <c r="AP27" s="6" t="s">
        <v>274</v>
      </c>
      <c r="AQ27" s="6" t="s">
        <v>274</v>
      </c>
      <c r="AR27" s="6" t="s">
        <v>274</v>
      </c>
      <c r="AS27" s="6" t="s">
        <v>274</v>
      </c>
      <c r="AT27" s="6" t="s">
        <v>274</v>
      </c>
      <c r="AU27" s="6" t="s">
        <v>274</v>
      </c>
      <c r="AV27" s="6" t="s">
        <v>274</v>
      </c>
      <c r="AW27" s="6" t="s">
        <v>274</v>
      </c>
      <c r="AX27" s="6" t="s">
        <v>274</v>
      </c>
      <c r="AY27" s="6" t="s">
        <v>274</v>
      </c>
      <c r="AZ27" s="6" t="s">
        <v>274</v>
      </c>
      <c r="BA27" s="6" t="s">
        <v>274</v>
      </c>
      <c r="BB27" s="6" t="s">
        <v>274</v>
      </c>
      <c r="BC27" s="6" t="s">
        <v>274</v>
      </c>
      <c r="BD27" s="6" t="s">
        <v>274</v>
      </c>
      <c r="BE27" s="6" t="s">
        <v>274</v>
      </c>
    </row>
    <row r="28" spans="1:57" x14ac:dyDescent="0.2">
      <c r="A28" s="4">
        <v>51</v>
      </c>
      <c r="B28" s="4" t="s">
        <v>177</v>
      </c>
      <c r="C28" s="4" t="s">
        <v>19</v>
      </c>
      <c r="D28" s="4" t="s">
        <v>280</v>
      </c>
      <c r="Y28" s="6" t="s">
        <v>274</v>
      </c>
      <c r="Z28" s="6" t="s">
        <v>274</v>
      </c>
      <c r="AA28" s="6" t="s">
        <v>274</v>
      </c>
      <c r="AB28" s="6" t="s">
        <v>274</v>
      </c>
      <c r="AC28" s="6" t="s">
        <v>274</v>
      </c>
      <c r="AD28" s="6" t="s">
        <v>274</v>
      </c>
      <c r="AE28" s="6" t="s">
        <v>274</v>
      </c>
      <c r="AF28" s="6" t="s">
        <v>274</v>
      </c>
      <c r="AG28" s="6" t="s">
        <v>274</v>
      </c>
      <c r="AH28" s="6" t="s">
        <v>274</v>
      </c>
      <c r="AI28" s="6" t="s">
        <v>274</v>
      </c>
      <c r="AJ28" s="6" t="s">
        <v>274</v>
      </c>
      <c r="AK28" s="6" t="s">
        <v>274</v>
      </c>
      <c r="AL28" s="6" t="s">
        <v>274</v>
      </c>
      <c r="AM28" s="6" t="s">
        <v>274</v>
      </c>
      <c r="AN28" s="6" t="s">
        <v>274</v>
      </c>
      <c r="AO28" s="6" t="s">
        <v>274</v>
      </c>
      <c r="AP28" s="6" t="s">
        <v>274</v>
      </c>
      <c r="AQ28" s="6" t="s">
        <v>274</v>
      </c>
      <c r="AR28" s="6" t="s">
        <v>274</v>
      </c>
      <c r="AS28" s="6" t="s">
        <v>274</v>
      </c>
      <c r="AT28" s="6" t="s">
        <v>274</v>
      </c>
      <c r="AU28" s="6" t="s">
        <v>274</v>
      </c>
      <c r="AV28" s="6" t="s">
        <v>274</v>
      </c>
      <c r="AW28" s="6" t="s">
        <v>274</v>
      </c>
      <c r="AX28" s="6" t="s">
        <v>274</v>
      </c>
      <c r="AY28" s="6" t="s">
        <v>274</v>
      </c>
      <c r="AZ28" s="6" t="s">
        <v>274</v>
      </c>
      <c r="BA28" s="6" t="s">
        <v>274</v>
      </c>
      <c r="BB28" s="6" t="s">
        <v>274</v>
      </c>
      <c r="BC28" s="6" t="s">
        <v>274</v>
      </c>
      <c r="BD28" s="6" t="s">
        <v>274</v>
      </c>
      <c r="BE28" s="6" t="s">
        <v>274</v>
      </c>
    </row>
    <row r="29" spans="1:57" x14ac:dyDescent="0.2">
      <c r="A29" s="4">
        <v>51</v>
      </c>
      <c r="B29" s="4" t="s">
        <v>177</v>
      </c>
      <c r="C29" s="4" t="s">
        <v>20</v>
      </c>
      <c r="D29" s="4" t="s">
        <v>281</v>
      </c>
      <c r="Y29" s="6" t="s">
        <v>274</v>
      </c>
      <c r="Z29" s="6" t="s">
        <v>274</v>
      </c>
      <c r="AA29" s="6" t="s">
        <v>274</v>
      </c>
      <c r="AB29" s="6" t="s">
        <v>274</v>
      </c>
      <c r="AC29" s="6" t="s">
        <v>274</v>
      </c>
      <c r="AD29" s="6" t="s">
        <v>274</v>
      </c>
      <c r="AE29" s="6" t="s">
        <v>274</v>
      </c>
      <c r="AF29" s="6" t="s">
        <v>274</v>
      </c>
      <c r="AG29" s="6" t="s">
        <v>274</v>
      </c>
      <c r="AH29" s="6" t="s">
        <v>274</v>
      </c>
      <c r="AI29" s="6" t="s">
        <v>274</v>
      </c>
      <c r="AJ29" s="6" t="s">
        <v>274</v>
      </c>
      <c r="AK29" s="6" t="s">
        <v>274</v>
      </c>
      <c r="AL29" s="6" t="s">
        <v>274</v>
      </c>
      <c r="AM29" s="6" t="s">
        <v>274</v>
      </c>
      <c r="AN29" s="6" t="s">
        <v>274</v>
      </c>
      <c r="AO29" s="6" t="s">
        <v>274</v>
      </c>
      <c r="AP29" s="6" t="s">
        <v>274</v>
      </c>
      <c r="AQ29" s="6" t="s">
        <v>274</v>
      </c>
      <c r="AR29" s="6" t="s">
        <v>274</v>
      </c>
      <c r="AS29" s="6" t="s">
        <v>274</v>
      </c>
      <c r="AT29" s="6" t="s">
        <v>274</v>
      </c>
      <c r="AU29" s="6" t="s">
        <v>274</v>
      </c>
      <c r="AV29" s="6" t="s">
        <v>274</v>
      </c>
      <c r="AW29" s="6" t="s">
        <v>274</v>
      </c>
      <c r="AX29" s="6" t="s">
        <v>274</v>
      </c>
      <c r="AY29" s="6" t="s">
        <v>274</v>
      </c>
      <c r="AZ29" s="6" t="s">
        <v>274</v>
      </c>
      <c r="BA29" s="6" t="s">
        <v>274</v>
      </c>
      <c r="BB29" s="6" t="s">
        <v>274</v>
      </c>
      <c r="BC29" s="6" t="s">
        <v>274</v>
      </c>
      <c r="BD29" s="6" t="s">
        <v>274</v>
      </c>
      <c r="BE29" s="6" t="s">
        <v>274</v>
      </c>
    </row>
    <row r="30" spans="1:57" x14ac:dyDescent="0.2">
      <c r="A30" s="4">
        <v>51</v>
      </c>
      <c r="B30" s="4" t="s">
        <v>177</v>
      </c>
      <c r="C30" s="4" t="s">
        <v>21</v>
      </c>
      <c r="D30" s="4" t="s">
        <v>273</v>
      </c>
      <c r="Y30" s="6" t="s">
        <v>274</v>
      </c>
      <c r="Z30" s="6" t="s">
        <v>274</v>
      </c>
      <c r="AA30" s="6" t="s">
        <v>274</v>
      </c>
      <c r="AB30" s="6" t="s">
        <v>274</v>
      </c>
      <c r="AC30" s="6" t="s">
        <v>274</v>
      </c>
      <c r="AD30" s="6" t="s">
        <v>274</v>
      </c>
      <c r="AE30" s="6" t="s">
        <v>274</v>
      </c>
      <c r="AF30" s="6" t="s">
        <v>274</v>
      </c>
      <c r="AG30" s="6" t="s">
        <v>274</v>
      </c>
      <c r="AH30" s="6" t="s">
        <v>274</v>
      </c>
      <c r="AI30" s="6" t="s">
        <v>274</v>
      </c>
      <c r="AJ30" s="6" t="s">
        <v>274</v>
      </c>
      <c r="AK30" s="6" t="s">
        <v>274</v>
      </c>
      <c r="AL30" s="6" t="s">
        <v>274</v>
      </c>
      <c r="AM30" s="6" t="s">
        <v>274</v>
      </c>
      <c r="AN30" s="6" t="s">
        <v>274</v>
      </c>
      <c r="AO30" s="6" t="s">
        <v>274</v>
      </c>
      <c r="AP30" s="6" t="s">
        <v>274</v>
      </c>
      <c r="AQ30" s="6" t="s">
        <v>274</v>
      </c>
      <c r="AR30" s="6" t="s">
        <v>274</v>
      </c>
      <c r="AS30" s="6" t="s">
        <v>274</v>
      </c>
      <c r="AT30" s="6" t="s">
        <v>274</v>
      </c>
      <c r="AU30" s="6" t="s">
        <v>274</v>
      </c>
      <c r="AV30" s="6" t="s">
        <v>274</v>
      </c>
      <c r="AW30" s="6" t="s">
        <v>274</v>
      </c>
      <c r="AX30" s="6" t="s">
        <v>274</v>
      </c>
      <c r="AY30" s="6" t="s">
        <v>274</v>
      </c>
      <c r="AZ30" s="6" t="s">
        <v>274</v>
      </c>
      <c r="BA30" s="6" t="s">
        <v>274</v>
      </c>
      <c r="BB30" s="6" t="s">
        <v>274</v>
      </c>
      <c r="BC30" s="6" t="s">
        <v>274</v>
      </c>
      <c r="BD30" s="6" t="s">
        <v>274</v>
      </c>
      <c r="BE30" s="6" t="s">
        <v>274</v>
      </c>
    </row>
    <row r="31" spans="1:57" x14ac:dyDescent="0.2">
      <c r="A31" s="4">
        <v>533</v>
      </c>
      <c r="B31" s="4" t="s">
        <v>91</v>
      </c>
      <c r="C31" s="4" t="s">
        <v>14</v>
      </c>
      <c r="D31" s="4" t="s">
        <v>276</v>
      </c>
      <c r="E31" s="6" t="s">
        <v>274</v>
      </c>
      <c r="F31" s="6" t="s">
        <v>274</v>
      </c>
      <c r="G31" s="6" t="s">
        <v>274</v>
      </c>
      <c r="H31" s="6" t="s">
        <v>274</v>
      </c>
      <c r="I31" s="6" t="s">
        <v>274</v>
      </c>
      <c r="J31" s="6" t="s">
        <v>274</v>
      </c>
      <c r="K31" s="6" t="s">
        <v>274</v>
      </c>
      <c r="L31" s="6" t="s">
        <v>274</v>
      </c>
      <c r="M31" s="6" t="s">
        <v>274</v>
      </c>
      <c r="N31" s="6" t="s">
        <v>274</v>
      </c>
      <c r="O31" s="6" t="s">
        <v>274</v>
      </c>
      <c r="P31" s="6" t="s">
        <v>274</v>
      </c>
      <c r="Q31" s="6" t="s">
        <v>274</v>
      </c>
      <c r="R31" s="6" t="s">
        <v>274</v>
      </c>
      <c r="S31" s="6" t="s">
        <v>274</v>
      </c>
      <c r="T31" s="6" t="s">
        <v>274</v>
      </c>
      <c r="U31" s="6" t="s">
        <v>274</v>
      </c>
      <c r="V31" s="6" t="s">
        <v>274</v>
      </c>
      <c r="W31" s="6" t="s">
        <v>274</v>
      </c>
      <c r="X31" s="6" t="s">
        <v>274</v>
      </c>
      <c r="Y31" s="6" t="s">
        <v>274</v>
      </c>
      <c r="Z31" s="6" t="s">
        <v>274</v>
      </c>
      <c r="AA31" s="6" t="s">
        <v>274</v>
      </c>
      <c r="AB31" s="6" t="s">
        <v>274</v>
      </c>
      <c r="AC31" s="6" t="s">
        <v>274</v>
      </c>
      <c r="AD31" s="6" t="s">
        <v>274</v>
      </c>
      <c r="AE31" s="6" t="s">
        <v>274</v>
      </c>
      <c r="AF31" s="6" t="s">
        <v>274</v>
      </c>
      <c r="AG31" s="6" t="s">
        <v>274</v>
      </c>
      <c r="AH31" s="6" t="s">
        <v>274</v>
      </c>
      <c r="AI31" s="6" t="s">
        <v>274</v>
      </c>
      <c r="AJ31" s="6" t="s">
        <v>274</v>
      </c>
      <c r="AK31" s="6" t="s">
        <v>274</v>
      </c>
      <c r="AL31" s="6" t="s">
        <v>274</v>
      </c>
      <c r="AM31" s="6" t="s">
        <v>274</v>
      </c>
      <c r="AN31" s="6" t="s">
        <v>274</v>
      </c>
      <c r="AO31" s="6" t="s">
        <v>274</v>
      </c>
      <c r="AP31" s="6" t="s">
        <v>274</v>
      </c>
      <c r="AQ31" s="6" t="s">
        <v>274</v>
      </c>
      <c r="AR31" s="6" t="s">
        <v>274</v>
      </c>
      <c r="AS31" s="6" t="s">
        <v>274</v>
      </c>
      <c r="AT31" s="6" t="s">
        <v>274</v>
      </c>
      <c r="AU31" s="6" t="s">
        <v>274</v>
      </c>
      <c r="AV31" s="6" t="s">
        <v>274</v>
      </c>
      <c r="AW31" s="6" t="s">
        <v>274</v>
      </c>
      <c r="AX31" s="6" t="s">
        <v>274</v>
      </c>
      <c r="AY31" s="6" t="s">
        <v>274</v>
      </c>
      <c r="AZ31" s="6" t="s">
        <v>274</v>
      </c>
      <c r="BA31" s="6" t="s">
        <v>274</v>
      </c>
      <c r="BB31" s="6" t="s">
        <v>274</v>
      </c>
      <c r="BC31" s="6" t="s">
        <v>274</v>
      </c>
      <c r="BD31" s="6" t="s">
        <v>274</v>
      </c>
      <c r="BE31" s="6" t="s">
        <v>274</v>
      </c>
    </row>
    <row r="32" spans="1:57" x14ac:dyDescent="0.2">
      <c r="A32" s="4">
        <v>533</v>
      </c>
      <c r="B32" s="4" t="s">
        <v>91</v>
      </c>
      <c r="C32" s="4" t="s">
        <v>14</v>
      </c>
      <c r="D32" s="4" t="s">
        <v>288</v>
      </c>
      <c r="E32" s="6" t="s">
        <v>274</v>
      </c>
      <c r="F32" s="6" t="s">
        <v>274</v>
      </c>
      <c r="G32" s="6" t="s">
        <v>274</v>
      </c>
      <c r="H32" s="6" t="s">
        <v>274</v>
      </c>
      <c r="I32" s="6" t="s">
        <v>274</v>
      </c>
      <c r="J32" s="6" t="s">
        <v>274</v>
      </c>
      <c r="K32" s="6" t="s">
        <v>274</v>
      </c>
      <c r="L32" s="6" t="s">
        <v>274</v>
      </c>
      <c r="M32" s="6" t="s">
        <v>274</v>
      </c>
      <c r="N32" s="6" t="s">
        <v>274</v>
      </c>
      <c r="O32" s="6" t="s">
        <v>274</v>
      </c>
      <c r="P32" s="6" t="s">
        <v>274</v>
      </c>
      <c r="Q32" s="6" t="s">
        <v>274</v>
      </c>
      <c r="R32" s="6" t="s">
        <v>274</v>
      </c>
      <c r="S32" s="6" t="s">
        <v>274</v>
      </c>
      <c r="T32" s="6" t="s">
        <v>274</v>
      </c>
      <c r="U32" s="6" t="s">
        <v>274</v>
      </c>
      <c r="V32" s="6" t="s">
        <v>274</v>
      </c>
      <c r="W32" s="6" t="s">
        <v>274</v>
      </c>
      <c r="X32" s="6" t="s">
        <v>274</v>
      </c>
      <c r="Y32" s="6" t="s">
        <v>274</v>
      </c>
      <c r="Z32" s="6" t="s">
        <v>274</v>
      </c>
      <c r="AA32" s="6" t="s">
        <v>274</v>
      </c>
      <c r="AB32" s="6" t="s">
        <v>274</v>
      </c>
      <c r="AC32" s="6" t="s">
        <v>274</v>
      </c>
      <c r="AD32" s="6" t="s">
        <v>274</v>
      </c>
      <c r="AE32" s="6" t="s">
        <v>274</v>
      </c>
      <c r="AF32" s="6" t="s">
        <v>274</v>
      </c>
      <c r="AG32" s="6" t="s">
        <v>274</v>
      </c>
      <c r="AH32" s="6" t="s">
        <v>274</v>
      </c>
      <c r="AI32" s="6" t="s">
        <v>274</v>
      </c>
      <c r="AJ32" s="6" t="s">
        <v>274</v>
      </c>
      <c r="AK32" s="6" t="s">
        <v>274</v>
      </c>
      <c r="AL32" s="6" t="s">
        <v>274</v>
      </c>
      <c r="AM32" s="6" t="s">
        <v>274</v>
      </c>
      <c r="AN32" s="6" t="s">
        <v>274</v>
      </c>
      <c r="AO32" s="6" t="s">
        <v>274</v>
      </c>
      <c r="AP32" s="6" t="s">
        <v>274</v>
      </c>
      <c r="AQ32" s="6" t="s">
        <v>274</v>
      </c>
      <c r="AR32" s="6" t="s">
        <v>274</v>
      </c>
      <c r="AS32" s="6" t="s">
        <v>274</v>
      </c>
      <c r="AT32" s="6" t="s">
        <v>274</v>
      </c>
      <c r="AU32" s="6" t="s">
        <v>274</v>
      </c>
      <c r="AV32" s="6" t="s">
        <v>274</v>
      </c>
      <c r="AW32" s="6" t="s">
        <v>274</v>
      </c>
      <c r="AX32" s="6" t="s">
        <v>274</v>
      </c>
      <c r="AY32" s="6" t="s">
        <v>274</v>
      </c>
      <c r="AZ32" s="6" t="s">
        <v>274</v>
      </c>
      <c r="BA32" s="6" t="s">
        <v>274</v>
      </c>
      <c r="BB32" s="6" t="s">
        <v>274</v>
      </c>
      <c r="BC32" s="6" t="s">
        <v>274</v>
      </c>
      <c r="BD32" s="6" t="s">
        <v>274</v>
      </c>
      <c r="BE32" s="6" t="s">
        <v>274</v>
      </c>
    </row>
    <row r="33" spans="1:57" x14ac:dyDescent="0.2">
      <c r="A33" s="4">
        <v>533</v>
      </c>
      <c r="B33" s="4" t="s">
        <v>91</v>
      </c>
      <c r="C33" s="4" t="s">
        <v>15</v>
      </c>
      <c r="D33" s="4" t="s">
        <v>277</v>
      </c>
      <c r="E33" s="6" t="s">
        <v>274</v>
      </c>
      <c r="F33" s="6" t="s">
        <v>274</v>
      </c>
      <c r="G33" s="6" t="s">
        <v>274</v>
      </c>
      <c r="H33" s="6" t="s">
        <v>274</v>
      </c>
      <c r="I33" s="6" t="s">
        <v>274</v>
      </c>
      <c r="J33" s="6" t="s">
        <v>274</v>
      </c>
      <c r="K33" s="6" t="s">
        <v>274</v>
      </c>
      <c r="L33" s="6" t="s">
        <v>274</v>
      </c>
      <c r="M33" s="6" t="s">
        <v>274</v>
      </c>
      <c r="N33" s="6" t="s">
        <v>274</v>
      </c>
      <c r="O33" s="6" t="s">
        <v>274</v>
      </c>
      <c r="P33" s="6" t="s">
        <v>274</v>
      </c>
      <c r="Q33" s="6" t="s">
        <v>274</v>
      </c>
      <c r="R33" s="6" t="s">
        <v>274</v>
      </c>
      <c r="S33" s="6" t="s">
        <v>274</v>
      </c>
      <c r="T33" s="6" t="s">
        <v>274</v>
      </c>
      <c r="U33" s="6" t="s">
        <v>274</v>
      </c>
      <c r="V33" s="6" t="s">
        <v>274</v>
      </c>
      <c r="W33" s="6" t="s">
        <v>274</v>
      </c>
      <c r="X33" s="6" t="s">
        <v>274</v>
      </c>
      <c r="Y33" s="6" t="s">
        <v>274</v>
      </c>
      <c r="Z33" s="6" t="s">
        <v>274</v>
      </c>
      <c r="AA33" s="6" t="s">
        <v>274</v>
      </c>
      <c r="AB33" s="6" t="s">
        <v>274</v>
      </c>
      <c r="AC33" s="6" t="s">
        <v>274</v>
      </c>
      <c r="AD33" s="6" t="s">
        <v>274</v>
      </c>
      <c r="AE33" s="6" t="s">
        <v>274</v>
      </c>
      <c r="AF33" s="6" t="s">
        <v>274</v>
      </c>
      <c r="AG33" s="6" t="s">
        <v>274</v>
      </c>
      <c r="AH33" s="6" t="s">
        <v>274</v>
      </c>
      <c r="AI33" s="6" t="s">
        <v>274</v>
      </c>
      <c r="AJ33" s="6" t="s">
        <v>274</v>
      </c>
      <c r="AK33" s="6" t="s">
        <v>274</v>
      </c>
      <c r="AL33" s="6" t="s">
        <v>274</v>
      </c>
      <c r="AM33" s="6" t="s">
        <v>274</v>
      </c>
      <c r="AN33" s="6" t="s">
        <v>274</v>
      </c>
      <c r="AO33" s="6" t="s">
        <v>274</v>
      </c>
      <c r="AP33" s="6" t="s">
        <v>274</v>
      </c>
      <c r="AQ33" s="6" t="s">
        <v>274</v>
      </c>
      <c r="AR33" s="6" t="s">
        <v>274</v>
      </c>
      <c r="AS33" s="6" t="s">
        <v>274</v>
      </c>
      <c r="AT33" s="6" t="s">
        <v>274</v>
      </c>
      <c r="AU33" s="6" t="s">
        <v>274</v>
      </c>
      <c r="AV33" s="6" t="s">
        <v>274</v>
      </c>
      <c r="AW33" s="6" t="s">
        <v>274</v>
      </c>
      <c r="AX33" s="6" t="s">
        <v>274</v>
      </c>
      <c r="AY33" s="6" t="s">
        <v>274</v>
      </c>
      <c r="AZ33" s="6" t="s">
        <v>274</v>
      </c>
      <c r="BA33" s="6" t="s">
        <v>274</v>
      </c>
      <c r="BB33" s="6" t="s">
        <v>274</v>
      </c>
      <c r="BC33" s="6" t="s">
        <v>274</v>
      </c>
      <c r="BD33" s="6" t="s">
        <v>274</v>
      </c>
      <c r="BE33" s="6" t="s">
        <v>274</v>
      </c>
    </row>
    <row r="34" spans="1:57" x14ac:dyDescent="0.2">
      <c r="A34" s="4">
        <v>533</v>
      </c>
      <c r="B34" s="4" t="s">
        <v>91</v>
      </c>
      <c r="C34" s="4" t="s">
        <v>16</v>
      </c>
      <c r="D34" s="4" t="s">
        <v>278</v>
      </c>
      <c r="E34" s="6" t="s">
        <v>274</v>
      </c>
      <c r="F34" s="6" t="s">
        <v>274</v>
      </c>
      <c r="G34" s="6" t="s">
        <v>274</v>
      </c>
      <c r="H34" s="6" t="s">
        <v>274</v>
      </c>
      <c r="I34" s="6" t="s">
        <v>274</v>
      </c>
      <c r="J34" s="6" t="s">
        <v>274</v>
      </c>
      <c r="K34" s="6" t="s">
        <v>274</v>
      </c>
      <c r="L34" s="6" t="s">
        <v>274</v>
      </c>
      <c r="M34" s="6" t="s">
        <v>274</v>
      </c>
      <c r="N34" s="6" t="s">
        <v>274</v>
      </c>
      <c r="O34" s="6" t="s">
        <v>274</v>
      </c>
      <c r="P34" s="6" t="s">
        <v>274</v>
      </c>
      <c r="Q34" s="6" t="s">
        <v>274</v>
      </c>
      <c r="R34" s="6" t="s">
        <v>274</v>
      </c>
      <c r="S34" s="6" t="s">
        <v>274</v>
      </c>
      <c r="T34" s="6" t="s">
        <v>274</v>
      </c>
      <c r="U34" s="6" t="s">
        <v>274</v>
      </c>
      <c r="V34" s="6" t="s">
        <v>274</v>
      </c>
      <c r="W34" s="6" t="s">
        <v>274</v>
      </c>
      <c r="X34" s="6" t="s">
        <v>274</v>
      </c>
      <c r="Y34" s="6" t="s">
        <v>274</v>
      </c>
      <c r="Z34" s="6" t="s">
        <v>274</v>
      </c>
      <c r="AA34" s="6" t="s">
        <v>274</v>
      </c>
      <c r="AB34" s="6" t="s">
        <v>274</v>
      </c>
      <c r="AC34" s="6" t="s">
        <v>274</v>
      </c>
      <c r="AD34" s="6" t="s">
        <v>274</v>
      </c>
      <c r="AE34" s="6" t="s">
        <v>274</v>
      </c>
      <c r="AF34" s="6" t="s">
        <v>274</v>
      </c>
      <c r="AG34" s="6" t="s">
        <v>274</v>
      </c>
      <c r="AH34" s="6" t="s">
        <v>274</v>
      </c>
      <c r="AI34" s="6" t="s">
        <v>274</v>
      </c>
      <c r="AJ34" s="6" t="s">
        <v>274</v>
      </c>
      <c r="AK34" s="6" t="s">
        <v>274</v>
      </c>
      <c r="AL34" s="6" t="s">
        <v>274</v>
      </c>
      <c r="AM34" s="6" t="s">
        <v>274</v>
      </c>
      <c r="AN34" s="6" t="s">
        <v>274</v>
      </c>
      <c r="AO34" s="6" t="s">
        <v>274</v>
      </c>
      <c r="AP34" s="6" t="s">
        <v>274</v>
      </c>
      <c r="AQ34" s="6" t="s">
        <v>274</v>
      </c>
      <c r="AR34" s="6" t="s">
        <v>274</v>
      </c>
      <c r="AS34" s="6" t="s">
        <v>274</v>
      </c>
      <c r="AT34" s="6" t="s">
        <v>274</v>
      </c>
      <c r="AU34" s="6" t="s">
        <v>274</v>
      </c>
      <c r="AV34" s="6" t="s">
        <v>274</v>
      </c>
      <c r="AW34" s="6" t="s">
        <v>274</v>
      </c>
      <c r="AX34" s="6" t="s">
        <v>274</v>
      </c>
      <c r="AY34" s="6" t="s">
        <v>274</v>
      </c>
      <c r="AZ34" s="6" t="s">
        <v>274</v>
      </c>
      <c r="BA34" s="6" t="s">
        <v>274</v>
      </c>
      <c r="BB34" s="6" t="s">
        <v>274</v>
      </c>
      <c r="BC34" s="6" t="s">
        <v>274</v>
      </c>
      <c r="BD34" s="6" t="s">
        <v>274</v>
      </c>
      <c r="BE34" s="6" t="s">
        <v>274</v>
      </c>
    </row>
    <row r="35" spans="1:57" x14ac:dyDescent="0.2">
      <c r="A35" s="4">
        <v>533</v>
      </c>
      <c r="B35" s="4" t="s">
        <v>91</v>
      </c>
      <c r="C35" s="4" t="s">
        <v>18</v>
      </c>
      <c r="D35" s="4" t="s">
        <v>279</v>
      </c>
      <c r="E35" s="6" t="s">
        <v>274</v>
      </c>
      <c r="F35" s="6" t="s">
        <v>274</v>
      </c>
      <c r="G35" s="6" t="s">
        <v>274</v>
      </c>
      <c r="H35" s="6" t="s">
        <v>274</v>
      </c>
      <c r="I35" s="6" t="s">
        <v>274</v>
      </c>
      <c r="J35" s="6" t="s">
        <v>274</v>
      </c>
      <c r="K35" s="6" t="s">
        <v>274</v>
      </c>
      <c r="L35" s="6" t="s">
        <v>274</v>
      </c>
      <c r="M35" s="6" t="s">
        <v>274</v>
      </c>
      <c r="N35" s="6" t="s">
        <v>274</v>
      </c>
      <c r="O35" s="6" t="s">
        <v>274</v>
      </c>
      <c r="P35" s="6" t="s">
        <v>274</v>
      </c>
      <c r="Q35" s="6" t="s">
        <v>274</v>
      </c>
      <c r="R35" s="6" t="s">
        <v>274</v>
      </c>
      <c r="S35" s="6" t="s">
        <v>274</v>
      </c>
      <c r="T35" s="6" t="s">
        <v>274</v>
      </c>
      <c r="U35" s="6" t="s">
        <v>274</v>
      </c>
      <c r="V35" s="6" t="s">
        <v>274</v>
      </c>
      <c r="W35" s="6" t="s">
        <v>274</v>
      </c>
      <c r="X35" s="6" t="s">
        <v>274</v>
      </c>
      <c r="Y35" s="6" t="s">
        <v>274</v>
      </c>
      <c r="Z35" s="6" t="s">
        <v>274</v>
      </c>
      <c r="AA35" s="6" t="s">
        <v>274</v>
      </c>
      <c r="AB35" s="6" t="s">
        <v>274</v>
      </c>
      <c r="AC35" s="6" t="s">
        <v>274</v>
      </c>
      <c r="AD35" s="6" t="s">
        <v>274</v>
      </c>
      <c r="AE35" s="6" t="s">
        <v>274</v>
      </c>
      <c r="AF35" s="6" t="s">
        <v>274</v>
      </c>
      <c r="AG35" s="6" t="s">
        <v>274</v>
      </c>
      <c r="AH35" s="6" t="s">
        <v>274</v>
      </c>
      <c r="AI35" s="6" t="s">
        <v>274</v>
      </c>
      <c r="AJ35" s="6" t="s">
        <v>274</v>
      </c>
      <c r="AK35" s="6" t="s">
        <v>274</v>
      </c>
      <c r="AL35" s="6" t="s">
        <v>274</v>
      </c>
      <c r="AM35" s="6" t="s">
        <v>274</v>
      </c>
      <c r="AN35" s="6" t="s">
        <v>274</v>
      </c>
      <c r="AO35" s="6" t="s">
        <v>274</v>
      </c>
      <c r="AP35" s="6" t="s">
        <v>274</v>
      </c>
      <c r="AQ35" s="6" t="s">
        <v>274</v>
      </c>
      <c r="AR35" s="6" t="s">
        <v>274</v>
      </c>
      <c r="AS35" s="6" t="s">
        <v>274</v>
      </c>
      <c r="AT35" s="6" t="s">
        <v>274</v>
      </c>
      <c r="AU35" s="6" t="s">
        <v>274</v>
      </c>
      <c r="AV35" s="6" t="s">
        <v>274</v>
      </c>
      <c r="AW35" s="6" t="s">
        <v>274</v>
      </c>
      <c r="AX35" s="6" t="s">
        <v>274</v>
      </c>
      <c r="AY35" s="6" t="s">
        <v>274</v>
      </c>
      <c r="AZ35" s="6" t="s">
        <v>274</v>
      </c>
      <c r="BA35" s="6" t="s">
        <v>274</v>
      </c>
      <c r="BB35" s="6" t="s">
        <v>274</v>
      </c>
      <c r="BC35" s="6" t="s">
        <v>274</v>
      </c>
      <c r="BD35" s="6" t="s">
        <v>274</v>
      </c>
      <c r="BE35" s="6" t="s">
        <v>274</v>
      </c>
    </row>
    <row r="36" spans="1:57" x14ac:dyDescent="0.2">
      <c r="A36" s="4">
        <v>533</v>
      </c>
      <c r="B36" s="4" t="s">
        <v>91</v>
      </c>
      <c r="C36" s="4" t="s">
        <v>19</v>
      </c>
      <c r="D36" s="4" t="s">
        <v>280</v>
      </c>
      <c r="E36" s="6" t="s">
        <v>274</v>
      </c>
      <c r="F36" s="6" t="s">
        <v>274</v>
      </c>
      <c r="G36" s="6" t="s">
        <v>274</v>
      </c>
      <c r="H36" s="6" t="s">
        <v>274</v>
      </c>
      <c r="I36" s="6" t="s">
        <v>274</v>
      </c>
      <c r="J36" s="6" t="s">
        <v>274</v>
      </c>
      <c r="K36" s="6" t="s">
        <v>274</v>
      </c>
      <c r="L36" s="6" t="s">
        <v>274</v>
      </c>
      <c r="M36" s="6" t="s">
        <v>274</v>
      </c>
      <c r="N36" s="6" t="s">
        <v>274</v>
      </c>
      <c r="O36" s="6" t="s">
        <v>274</v>
      </c>
      <c r="P36" s="6" t="s">
        <v>274</v>
      </c>
      <c r="Q36" s="6" t="s">
        <v>274</v>
      </c>
      <c r="R36" s="6" t="s">
        <v>274</v>
      </c>
      <c r="S36" s="6" t="s">
        <v>274</v>
      </c>
      <c r="T36" s="6" t="s">
        <v>274</v>
      </c>
      <c r="U36" s="6" t="s">
        <v>274</v>
      </c>
      <c r="V36" s="6" t="s">
        <v>274</v>
      </c>
      <c r="W36" s="6" t="s">
        <v>274</v>
      </c>
      <c r="X36" s="6" t="s">
        <v>274</v>
      </c>
      <c r="Y36" s="6" t="s">
        <v>274</v>
      </c>
      <c r="Z36" s="6" t="s">
        <v>274</v>
      </c>
      <c r="AA36" s="6" t="s">
        <v>274</v>
      </c>
      <c r="AB36" s="6" t="s">
        <v>274</v>
      </c>
      <c r="AC36" s="6" t="s">
        <v>274</v>
      </c>
      <c r="AD36" s="6" t="s">
        <v>274</v>
      </c>
      <c r="AE36" s="6" t="s">
        <v>274</v>
      </c>
      <c r="AF36" s="6" t="s">
        <v>274</v>
      </c>
      <c r="AG36" s="6" t="s">
        <v>274</v>
      </c>
      <c r="AH36" s="6" t="s">
        <v>274</v>
      </c>
      <c r="AI36" s="6" t="s">
        <v>274</v>
      </c>
      <c r="AJ36" s="6" t="s">
        <v>274</v>
      </c>
      <c r="AK36" s="6" t="s">
        <v>274</v>
      </c>
      <c r="AL36" s="6" t="s">
        <v>274</v>
      </c>
      <c r="AM36" s="6" t="s">
        <v>274</v>
      </c>
      <c r="AN36" s="6" t="s">
        <v>274</v>
      </c>
      <c r="AO36" s="6" t="s">
        <v>274</v>
      </c>
      <c r="AP36" s="6" t="s">
        <v>274</v>
      </c>
      <c r="AQ36" s="6" t="s">
        <v>274</v>
      </c>
      <c r="AR36" s="6" t="s">
        <v>274</v>
      </c>
      <c r="AS36" s="6" t="s">
        <v>274</v>
      </c>
      <c r="AT36" s="6" t="s">
        <v>274</v>
      </c>
      <c r="AU36" s="6" t="s">
        <v>274</v>
      </c>
      <c r="AV36" s="6" t="s">
        <v>274</v>
      </c>
      <c r="AW36" s="6" t="s">
        <v>274</v>
      </c>
      <c r="AX36" s="6" t="s">
        <v>274</v>
      </c>
      <c r="AY36" s="6" t="s">
        <v>274</v>
      </c>
      <c r="AZ36" s="6" t="s">
        <v>274</v>
      </c>
      <c r="BA36" s="6" t="s">
        <v>274</v>
      </c>
      <c r="BB36" s="6" t="s">
        <v>274</v>
      </c>
      <c r="BC36" s="6" t="s">
        <v>274</v>
      </c>
      <c r="BD36" s="6" t="s">
        <v>274</v>
      </c>
      <c r="BE36" s="6" t="s">
        <v>274</v>
      </c>
    </row>
    <row r="37" spans="1:57" x14ac:dyDescent="0.2">
      <c r="A37" s="4">
        <v>533</v>
      </c>
      <c r="B37" s="4" t="s">
        <v>91</v>
      </c>
      <c r="C37" s="4" t="s">
        <v>20</v>
      </c>
      <c r="D37" s="4" t="s">
        <v>281</v>
      </c>
      <c r="E37" s="6" t="s">
        <v>274</v>
      </c>
      <c r="F37" s="6" t="s">
        <v>274</v>
      </c>
      <c r="G37" s="6" t="s">
        <v>274</v>
      </c>
      <c r="H37" s="6" t="s">
        <v>274</v>
      </c>
      <c r="I37" s="6" t="s">
        <v>274</v>
      </c>
      <c r="J37" s="6" t="s">
        <v>274</v>
      </c>
      <c r="K37" s="6" t="s">
        <v>274</v>
      </c>
      <c r="L37" s="6" t="s">
        <v>274</v>
      </c>
      <c r="M37" s="6" t="s">
        <v>274</v>
      </c>
      <c r="N37" s="6" t="s">
        <v>274</v>
      </c>
      <c r="O37" s="6" t="s">
        <v>274</v>
      </c>
      <c r="P37" s="6" t="s">
        <v>274</v>
      </c>
      <c r="Q37" s="6" t="s">
        <v>274</v>
      </c>
      <c r="R37" s="6" t="s">
        <v>274</v>
      </c>
      <c r="S37" s="6" t="s">
        <v>274</v>
      </c>
      <c r="T37" s="6" t="s">
        <v>274</v>
      </c>
      <c r="U37" s="6" t="s">
        <v>274</v>
      </c>
      <c r="V37" s="6" t="s">
        <v>274</v>
      </c>
      <c r="W37" s="6" t="s">
        <v>274</v>
      </c>
      <c r="X37" s="6" t="s">
        <v>274</v>
      </c>
      <c r="Y37" s="6" t="s">
        <v>274</v>
      </c>
      <c r="Z37" s="6" t="s">
        <v>274</v>
      </c>
      <c r="AA37" s="6" t="s">
        <v>274</v>
      </c>
      <c r="AB37" s="6" t="s">
        <v>274</v>
      </c>
      <c r="AC37" s="6" t="s">
        <v>274</v>
      </c>
      <c r="AD37" s="6" t="s">
        <v>274</v>
      </c>
      <c r="AE37" s="6" t="s">
        <v>274</v>
      </c>
      <c r="AF37" s="6" t="s">
        <v>274</v>
      </c>
      <c r="AG37" s="6" t="s">
        <v>274</v>
      </c>
      <c r="AH37" s="6" t="s">
        <v>274</v>
      </c>
      <c r="AI37" s="6" t="s">
        <v>274</v>
      </c>
      <c r="AJ37" s="6" t="s">
        <v>274</v>
      </c>
      <c r="AK37" s="6" t="s">
        <v>274</v>
      </c>
      <c r="AL37" s="6" t="s">
        <v>274</v>
      </c>
      <c r="AM37" s="6" t="s">
        <v>274</v>
      </c>
      <c r="AN37" s="6" t="s">
        <v>274</v>
      </c>
      <c r="AO37" s="6" t="s">
        <v>274</v>
      </c>
      <c r="AP37" s="6" t="s">
        <v>274</v>
      </c>
      <c r="AQ37" s="6" t="s">
        <v>274</v>
      </c>
      <c r="AR37" s="6" t="s">
        <v>274</v>
      </c>
      <c r="AS37" s="6" t="s">
        <v>274</v>
      </c>
      <c r="AT37" s="6" t="s">
        <v>274</v>
      </c>
      <c r="AU37" s="6" t="s">
        <v>274</v>
      </c>
      <c r="AV37" s="6" t="s">
        <v>274</v>
      </c>
      <c r="AW37" s="6" t="s">
        <v>274</v>
      </c>
      <c r="AX37" s="6" t="s">
        <v>274</v>
      </c>
      <c r="AY37" s="6" t="s">
        <v>274</v>
      </c>
      <c r="AZ37" s="6" t="s">
        <v>274</v>
      </c>
      <c r="BA37" s="6" t="s">
        <v>274</v>
      </c>
      <c r="BB37" s="6" t="s">
        <v>274</v>
      </c>
      <c r="BC37" s="6" t="s">
        <v>274</v>
      </c>
      <c r="BD37" s="6" t="s">
        <v>274</v>
      </c>
      <c r="BE37" s="6" t="s">
        <v>274</v>
      </c>
    </row>
    <row r="38" spans="1:57" x14ac:dyDescent="0.2">
      <c r="A38" s="4">
        <v>36</v>
      </c>
      <c r="B38" s="4" t="s">
        <v>249</v>
      </c>
      <c r="C38" s="4" t="s">
        <v>14</v>
      </c>
      <c r="D38" s="4" t="s">
        <v>276</v>
      </c>
      <c r="E38" s="6" t="s">
        <v>274</v>
      </c>
      <c r="F38" s="6" t="s">
        <v>274</v>
      </c>
      <c r="G38" s="6" t="s">
        <v>274</v>
      </c>
      <c r="H38" s="6" t="s">
        <v>274</v>
      </c>
      <c r="I38" s="6" t="s">
        <v>274</v>
      </c>
      <c r="J38" s="6" t="s">
        <v>274</v>
      </c>
      <c r="K38" s="6" t="s">
        <v>274</v>
      </c>
      <c r="L38" s="6" t="s">
        <v>274</v>
      </c>
      <c r="M38" s="6" t="s">
        <v>274</v>
      </c>
      <c r="N38" s="6" t="s">
        <v>274</v>
      </c>
      <c r="O38" s="6" t="s">
        <v>274</v>
      </c>
      <c r="P38" s="6" t="s">
        <v>274</v>
      </c>
      <c r="Q38" s="6" t="s">
        <v>274</v>
      </c>
      <c r="R38" s="6" t="s">
        <v>274</v>
      </c>
      <c r="S38" s="6" t="s">
        <v>274</v>
      </c>
      <c r="T38" s="6" t="s">
        <v>274</v>
      </c>
      <c r="U38" s="6" t="s">
        <v>274</v>
      </c>
      <c r="V38" s="6" t="s">
        <v>274</v>
      </c>
      <c r="W38" s="6" t="s">
        <v>274</v>
      </c>
      <c r="X38" s="6" t="s">
        <v>274</v>
      </c>
      <c r="Y38" s="6" t="s">
        <v>274</v>
      </c>
      <c r="Z38" s="6" t="s">
        <v>274</v>
      </c>
      <c r="AA38" s="6" t="s">
        <v>274</v>
      </c>
      <c r="AB38" s="6" t="s">
        <v>274</v>
      </c>
      <c r="AC38" s="6" t="s">
        <v>274</v>
      </c>
      <c r="AD38" s="6" t="s">
        <v>274</v>
      </c>
      <c r="AE38" s="6" t="s">
        <v>274</v>
      </c>
      <c r="AF38" s="6" t="s">
        <v>274</v>
      </c>
      <c r="AG38" s="6" t="s">
        <v>274</v>
      </c>
      <c r="AH38" s="6" t="s">
        <v>274</v>
      </c>
      <c r="AI38" s="6" t="s">
        <v>274</v>
      </c>
      <c r="AJ38" s="6" t="s">
        <v>274</v>
      </c>
      <c r="AK38" s="6" t="s">
        <v>274</v>
      </c>
      <c r="AL38" s="6" t="s">
        <v>274</v>
      </c>
      <c r="AM38" s="6" t="s">
        <v>274</v>
      </c>
      <c r="AN38" s="6" t="s">
        <v>274</v>
      </c>
      <c r="AO38" s="6" t="s">
        <v>274</v>
      </c>
      <c r="AP38" s="6" t="s">
        <v>274</v>
      </c>
      <c r="AQ38" s="6" t="s">
        <v>274</v>
      </c>
      <c r="AR38" s="6" t="s">
        <v>274</v>
      </c>
      <c r="AS38" s="6" t="s">
        <v>274</v>
      </c>
      <c r="AT38" s="6" t="s">
        <v>274</v>
      </c>
      <c r="AU38" s="6" t="s">
        <v>274</v>
      </c>
      <c r="AV38" s="6" t="s">
        <v>274</v>
      </c>
      <c r="AW38" s="6" t="s">
        <v>274</v>
      </c>
      <c r="AX38" s="6" t="s">
        <v>274</v>
      </c>
      <c r="AY38" s="6" t="s">
        <v>274</v>
      </c>
      <c r="AZ38" s="6" t="s">
        <v>274</v>
      </c>
      <c r="BA38" s="6" t="s">
        <v>274</v>
      </c>
      <c r="BB38" s="6" t="s">
        <v>274</v>
      </c>
      <c r="BC38" s="6" t="s">
        <v>274</v>
      </c>
      <c r="BD38" s="6" t="s">
        <v>274</v>
      </c>
      <c r="BE38" s="6" t="s">
        <v>274</v>
      </c>
    </row>
    <row r="39" spans="1:57" x14ac:dyDescent="0.2">
      <c r="A39" s="4">
        <v>36</v>
      </c>
      <c r="B39" s="4" t="s">
        <v>249</v>
      </c>
      <c r="C39" s="4" t="s">
        <v>15</v>
      </c>
      <c r="D39" s="4" t="s">
        <v>277</v>
      </c>
      <c r="E39" s="6" t="s">
        <v>274</v>
      </c>
      <c r="F39" s="6" t="s">
        <v>274</v>
      </c>
      <c r="G39" s="6" t="s">
        <v>274</v>
      </c>
      <c r="H39" s="6" t="s">
        <v>274</v>
      </c>
      <c r="I39" s="6" t="s">
        <v>274</v>
      </c>
      <c r="J39" s="6" t="s">
        <v>274</v>
      </c>
      <c r="K39" s="6" t="s">
        <v>274</v>
      </c>
      <c r="L39" s="6" t="s">
        <v>274</v>
      </c>
      <c r="M39" s="6" t="s">
        <v>274</v>
      </c>
      <c r="N39" s="6" t="s">
        <v>274</v>
      </c>
      <c r="O39" s="6" t="s">
        <v>274</v>
      </c>
      <c r="P39" s="6" t="s">
        <v>274</v>
      </c>
      <c r="Q39" s="6" t="s">
        <v>274</v>
      </c>
      <c r="R39" s="6" t="s">
        <v>274</v>
      </c>
      <c r="S39" s="6" t="s">
        <v>274</v>
      </c>
      <c r="T39" s="6" t="s">
        <v>274</v>
      </c>
      <c r="U39" s="6" t="s">
        <v>274</v>
      </c>
      <c r="V39" s="6" t="s">
        <v>274</v>
      </c>
      <c r="W39" s="6" t="s">
        <v>274</v>
      </c>
      <c r="X39" s="6" t="s">
        <v>274</v>
      </c>
      <c r="Y39" s="6" t="s">
        <v>274</v>
      </c>
      <c r="Z39" s="6" t="s">
        <v>274</v>
      </c>
      <c r="AA39" s="6" t="s">
        <v>274</v>
      </c>
      <c r="AB39" s="6" t="s">
        <v>274</v>
      </c>
      <c r="AC39" s="6" t="s">
        <v>274</v>
      </c>
      <c r="AD39" s="6" t="s">
        <v>274</v>
      </c>
      <c r="AE39" s="6" t="s">
        <v>274</v>
      </c>
      <c r="AF39" s="6" t="s">
        <v>274</v>
      </c>
      <c r="AG39" s="6" t="s">
        <v>274</v>
      </c>
      <c r="AH39" s="6" t="s">
        <v>274</v>
      </c>
      <c r="AI39" s="6" t="s">
        <v>274</v>
      </c>
      <c r="AJ39" s="6" t="s">
        <v>274</v>
      </c>
      <c r="AK39" s="6" t="s">
        <v>274</v>
      </c>
      <c r="AL39" s="6" t="s">
        <v>274</v>
      </c>
      <c r="AM39" s="6" t="s">
        <v>274</v>
      </c>
      <c r="AN39" s="6" t="s">
        <v>274</v>
      </c>
      <c r="AO39" s="6" t="s">
        <v>274</v>
      </c>
      <c r="AP39" s="6" t="s">
        <v>274</v>
      </c>
      <c r="AQ39" s="6" t="s">
        <v>274</v>
      </c>
      <c r="AR39" s="6" t="s">
        <v>274</v>
      </c>
      <c r="AS39" s="6" t="s">
        <v>274</v>
      </c>
      <c r="AT39" s="6" t="s">
        <v>274</v>
      </c>
      <c r="AU39" s="6" t="s">
        <v>274</v>
      </c>
      <c r="AV39" s="6" t="s">
        <v>274</v>
      </c>
      <c r="AW39" s="6" t="s">
        <v>274</v>
      </c>
      <c r="AX39" s="6" t="s">
        <v>274</v>
      </c>
      <c r="AY39" s="6" t="s">
        <v>274</v>
      </c>
      <c r="AZ39" s="6" t="s">
        <v>274</v>
      </c>
      <c r="BA39" s="6" t="s">
        <v>274</v>
      </c>
      <c r="BB39" s="6" t="s">
        <v>274</v>
      </c>
      <c r="BC39" s="6" t="s">
        <v>274</v>
      </c>
      <c r="BD39" s="6" t="s">
        <v>274</v>
      </c>
      <c r="BE39" s="6" t="s">
        <v>274</v>
      </c>
    </row>
    <row r="40" spans="1:57" x14ac:dyDescent="0.2">
      <c r="A40" s="4">
        <v>36</v>
      </c>
      <c r="B40" s="4" t="s">
        <v>249</v>
      </c>
      <c r="C40" s="4" t="s">
        <v>16</v>
      </c>
      <c r="D40" s="4" t="s">
        <v>278</v>
      </c>
      <c r="E40" s="6" t="s">
        <v>274</v>
      </c>
      <c r="F40" s="6" t="s">
        <v>274</v>
      </c>
      <c r="G40" s="6" t="s">
        <v>274</v>
      </c>
      <c r="H40" s="6" t="s">
        <v>274</v>
      </c>
      <c r="I40" s="6" t="s">
        <v>274</v>
      </c>
      <c r="J40" s="6" t="s">
        <v>274</v>
      </c>
      <c r="K40" s="6" t="s">
        <v>274</v>
      </c>
      <c r="L40" s="6" t="s">
        <v>274</v>
      </c>
      <c r="M40" s="6" t="s">
        <v>274</v>
      </c>
      <c r="N40" s="6" t="s">
        <v>274</v>
      </c>
      <c r="O40" s="6" t="s">
        <v>274</v>
      </c>
      <c r="P40" s="6" t="s">
        <v>274</v>
      </c>
      <c r="Q40" s="6" t="s">
        <v>274</v>
      </c>
      <c r="R40" s="6" t="s">
        <v>274</v>
      </c>
      <c r="S40" s="6" t="s">
        <v>274</v>
      </c>
      <c r="T40" s="6" t="s">
        <v>274</v>
      </c>
      <c r="U40" s="6" t="s">
        <v>274</v>
      </c>
      <c r="V40" s="6" t="s">
        <v>274</v>
      </c>
      <c r="W40" s="6" t="s">
        <v>274</v>
      </c>
      <c r="X40" s="6" t="s">
        <v>274</v>
      </c>
      <c r="Y40" s="6" t="s">
        <v>274</v>
      </c>
      <c r="Z40" s="6" t="s">
        <v>274</v>
      </c>
      <c r="AA40" s="6" t="s">
        <v>274</v>
      </c>
      <c r="AB40" s="6" t="s">
        <v>274</v>
      </c>
      <c r="AC40" s="6" t="s">
        <v>274</v>
      </c>
      <c r="AD40" s="6" t="s">
        <v>274</v>
      </c>
      <c r="AE40" s="6" t="s">
        <v>274</v>
      </c>
      <c r="AF40" s="6" t="s">
        <v>274</v>
      </c>
      <c r="AG40" s="6" t="s">
        <v>274</v>
      </c>
      <c r="AH40" s="6" t="s">
        <v>274</v>
      </c>
      <c r="AI40" s="6" t="s">
        <v>274</v>
      </c>
      <c r="AJ40" s="6" t="s">
        <v>274</v>
      </c>
      <c r="AK40" s="6" t="s">
        <v>274</v>
      </c>
      <c r="AL40" s="6" t="s">
        <v>274</v>
      </c>
      <c r="AM40" s="6" t="s">
        <v>274</v>
      </c>
      <c r="AN40" s="6" t="s">
        <v>274</v>
      </c>
      <c r="AO40" s="6" t="s">
        <v>274</v>
      </c>
      <c r="AP40" s="6" t="s">
        <v>274</v>
      </c>
      <c r="AQ40" s="6" t="s">
        <v>274</v>
      </c>
      <c r="AR40" s="6" t="s">
        <v>274</v>
      </c>
      <c r="AS40" s="6" t="s">
        <v>274</v>
      </c>
      <c r="AT40" s="6" t="s">
        <v>274</v>
      </c>
      <c r="AU40" s="6" t="s">
        <v>274</v>
      </c>
      <c r="AV40" s="6" t="s">
        <v>274</v>
      </c>
      <c r="AW40" s="6" t="s">
        <v>274</v>
      </c>
      <c r="AX40" s="6" t="s">
        <v>274</v>
      </c>
      <c r="AY40" s="6" t="s">
        <v>274</v>
      </c>
      <c r="AZ40" s="6" t="s">
        <v>274</v>
      </c>
      <c r="BA40" s="6" t="s">
        <v>274</v>
      </c>
      <c r="BB40" s="6" t="s">
        <v>274</v>
      </c>
      <c r="BC40" s="6" t="s">
        <v>274</v>
      </c>
      <c r="BD40" s="6" t="s">
        <v>274</v>
      </c>
      <c r="BE40" s="6" t="s">
        <v>274</v>
      </c>
    </row>
    <row r="41" spans="1:57" x14ac:dyDescent="0.2">
      <c r="A41" s="4">
        <v>36</v>
      </c>
      <c r="B41" s="4" t="s">
        <v>249</v>
      </c>
      <c r="C41" s="4" t="s">
        <v>18</v>
      </c>
      <c r="D41" s="4" t="s">
        <v>279</v>
      </c>
      <c r="E41" s="6" t="s">
        <v>274</v>
      </c>
      <c r="F41" s="6" t="s">
        <v>274</v>
      </c>
      <c r="G41" s="6" t="s">
        <v>274</v>
      </c>
      <c r="H41" s="6" t="s">
        <v>274</v>
      </c>
      <c r="I41" s="6" t="s">
        <v>274</v>
      </c>
      <c r="J41" s="6" t="s">
        <v>274</v>
      </c>
      <c r="K41" s="6" t="s">
        <v>274</v>
      </c>
      <c r="L41" s="6" t="s">
        <v>274</v>
      </c>
      <c r="M41" s="6" t="s">
        <v>274</v>
      </c>
      <c r="N41" s="6" t="s">
        <v>274</v>
      </c>
      <c r="O41" s="6" t="s">
        <v>274</v>
      </c>
      <c r="P41" s="6" t="s">
        <v>274</v>
      </c>
      <c r="Q41" s="6" t="s">
        <v>274</v>
      </c>
      <c r="R41" s="6" t="s">
        <v>274</v>
      </c>
      <c r="S41" s="6" t="s">
        <v>274</v>
      </c>
      <c r="T41" s="6" t="s">
        <v>274</v>
      </c>
      <c r="U41" s="6" t="s">
        <v>274</v>
      </c>
      <c r="V41" s="6" t="s">
        <v>274</v>
      </c>
      <c r="W41" s="6" t="s">
        <v>274</v>
      </c>
      <c r="X41" s="6" t="s">
        <v>274</v>
      </c>
      <c r="Y41" s="6" t="s">
        <v>274</v>
      </c>
      <c r="Z41" s="6" t="s">
        <v>274</v>
      </c>
      <c r="AA41" s="6" t="s">
        <v>274</v>
      </c>
      <c r="AB41" s="6" t="s">
        <v>274</v>
      </c>
      <c r="AC41" s="6" t="s">
        <v>274</v>
      </c>
      <c r="AD41" s="6" t="s">
        <v>274</v>
      </c>
      <c r="AE41" s="6" t="s">
        <v>274</v>
      </c>
      <c r="AF41" s="6" t="s">
        <v>274</v>
      </c>
      <c r="AG41" s="6" t="s">
        <v>274</v>
      </c>
      <c r="AH41" s="6" t="s">
        <v>274</v>
      </c>
      <c r="AI41" s="6" t="s">
        <v>274</v>
      </c>
      <c r="AJ41" s="6" t="s">
        <v>274</v>
      </c>
      <c r="AK41" s="6" t="s">
        <v>274</v>
      </c>
      <c r="AL41" s="6" t="s">
        <v>274</v>
      </c>
      <c r="AM41" s="6" t="s">
        <v>274</v>
      </c>
      <c r="AN41" s="6" t="s">
        <v>274</v>
      </c>
      <c r="AO41" s="6" t="s">
        <v>274</v>
      </c>
      <c r="AP41" s="6" t="s">
        <v>274</v>
      </c>
      <c r="AQ41" s="6" t="s">
        <v>274</v>
      </c>
      <c r="AR41" s="6" t="s">
        <v>274</v>
      </c>
      <c r="AS41" s="6" t="s">
        <v>274</v>
      </c>
      <c r="AT41" s="6" t="s">
        <v>274</v>
      </c>
      <c r="AU41" s="6" t="s">
        <v>274</v>
      </c>
      <c r="AV41" s="6" t="s">
        <v>274</v>
      </c>
      <c r="AW41" s="6" t="s">
        <v>274</v>
      </c>
      <c r="AX41" s="6" t="s">
        <v>274</v>
      </c>
      <c r="AY41" s="6" t="s">
        <v>274</v>
      </c>
      <c r="AZ41" s="6" t="s">
        <v>274</v>
      </c>
      <c r="BA41" s="6" t="s">
        <v>274</v>
      </c>
      <c r="BB41" s="6" t="s">
        <v>274</v>
      </c>
      <c r="BC41" s="6" t="s">
        <v>274</v>
      </c>
      <c r="BD41" s="6" t="s">
        <v>274</v>
      </c>
      <c r="BE41" s="6" t="s">
        <v>274</v>
      </c>
    </row>
    <row r="42" spans="1:57" x14ac:dyDescent="0.2">
      <c r="A42" s="4">
        <v>36</v>
      </c>
      <c r="B42" s="4" t="s">
        <v>249</v>
      </c>
      <c r="C42" s="4" t="s">
        <v>19</v>
      </c>
      <c r="D42" s="4" t="s">
        <v>280</v>
      </c>
      <c r="E42" s="6" t="s">
        <v>274</v>
      </c>
      <c r="F42" s="6" t="s">
        <v>274</v>
      </c>
      <c r="G42" s="6" t="s">
        <v>274</v>
      </c>
      <c r="H42" s="6" t="s">
        <v>274</v>
      </c>
      <c r="I42" s="6" t="s">
        <v>274</v>
      </c>
      <c r="J42" s="6" t="s">
        <v>274</v>
      </c>
      <c r="K42" s="6" t="s">
        <v>274</v>
      </c>
      <c r="L42" s="6" t="s">
        <v>274</v>
      </c>
      <c r="M42" s="6" t="s">
        <v>274</v>
      </c>
      <c r="N42" s="6" t="s">
        <v>274</v>
      </c>
      <c r="O42" s="6" t="s">
        <v>274</v>
      </c>
      <c r="P42" s="6" t="s">
        <v>274</v>
      </c>
      <c r="Q42" s="6" t="s">
        <v>274</v>
      </c>
      <c r="R42" s="6" t="s">
        <v>274</v>
      </c>
      <c r="S42" s="6" t="s">
        <v>274</v>
      </c>
      <c r="T42" s="6" t="s">
        <v>274</v>
      </c>
      <c r="U42" s="6" t="s">
        <v>274</v>
      </c>
      <c r="V42" s="6" t="s">
        <v>274</v>
      </c>
      <c r="W42" s="6" t="s">
        <v>274</v>
      </c>
      <c r="X42" s="6" t="s">
        <v>274</v>
      </c>
      <c r="Y42" s="6" t="s">
        <v>274</v>
      </c>
      <c r="Z42" s="6" t="s">
        <v>274</v>
      </c>
      <c r="AA42" s="6" t="s">
        <v>274</v>
      </c>
      <c r="AB42" s="6" t="s">
        <v>274</v>
      </c>
      <c r="AC42" s="6" t="s">
        <v>274</v>
      </c>
      <c r="AD42" s="6" t="s">
        <v>274</v>
      </c>
      <c r="AE42" s="6" t="s">
        <v>274</v>
      </c>
      <c r="AF42" s="6" t="s">
        <v>274</v>
      </c>
      <c r="AG42" s="6" t="s">
        <v>274</v>
      </c>
      <c r="AH42" s="6" t="s">
        <v>274</v>
      </c>
      <c r="AI42" s="6" t="s">
        <v>274</v>
      </c>
      <c r="AJ42" s="6" t="s">
        <v>274</v>
      </c>
      <c r="AK42" s="6" t="s">
        <v>274</v>
      </c>
      <c r="AL42" s="6" t="s">
        <v>274</v>
      </c>
      <c r="AM42" s="6" t="s">
        <v>274</v>
      </c>
      <c r="AN42" s="6" t="s">
        <v>274</v>
      </c>
      <c r="AO42" s="6" t="s">
        <v>274</v>
      </c>
      <c r="AP42" s="6" t="s">
        <v>274</v>
      </c>
      <c r="AQ42" s="6" t="s">
        <v>274</v>
      </c>
      <c r="AR42" s="6" t="s">
        <v>274</v>
      </c>
      <c r="AS42" s="6" t="s">
        <v>274</v>
      </c>
      <c r="AT42" s="6" t="s">
        <v>274</v>
      </c>
      <c r="AU42" s="6" t="s">
        <v>274</v>
      </c>
      <c r="AV42" s="6" t="s">
        <v>274</v>
      </c>
      <c r="AW42" s="6" t="s">
        <v>274</v>
      </c>
      <c r="AX42" s="6" t="s">
        <v>274</v>
      </c>
      <c r="AY42" s="6" t="s">
        <v>274</v>
      </c>
      <c r="AZ42" s="6" t="s">
        <v>274</v>
      </c>
      <c r="BA42" s="6" t="s">
        <v>274</v>
      </c>
      <c r="BB42" s="6" t="s">
        <v>274</v>
      </c>
      <c r="BC42" s="6" t="s">
        <v>274</v>
      </c>
      <c r="BD42" s="6" t="s">
        <v>274</v>
      </c>
      <c r="BE42" s="6" t="s">
        <v>274</v>
      </c>
    </row>
    <row r="43" spans="1:57" x14ac:dyDescent="0.2">
      <c r="A43" s="4">
        <v>36</v>
      </c>
      <c r="B43" s="4" t="s">
        <v>249</v>
      </c>
      <c r="C43" s="4" t="s">
        <v>20</v>
      </c>
      <c r="D43" s="4" t="s">
        <v>281</v>
      </c>
      <c r="E43" s="6" t="s">
        <v>274</v>
      </c>
      <c r="F43" s="6" t="s">
        <v>274</v>
      </c>
      <c r="G43" s="6" t="s">
        <v>274</v>
      </c>
      <c r="H43" s="6" t="s">
        <v>274</v>
      </c>
      <c r="I43" s="6" t="s">
        <v>274</v>
      </c>
      <c r="J43" s="6" t="s">
        <v>274</v>
      </c>
      <c r="K43" s="6" t="s">
        <v>274</v>
      </c>
      <c r="L43" s="6" t="s">
        <v>274</v>
      </c>
      <c r="M43" s="6" t="s">
        <v>274</v>
      </c>
      <c r="N43" s="6" t="s">
        <v>274</v>
      </c>
      <c r="O43" s="6" t="s">
        <v>274</v>
      </c>
      <c r="P43" s="6" t="s">
        <v>274</v>
      </c>
      <c r="Q43" s="6" t="s">
        <v>274</v>
      </c>
      <c r="R43" s="6" t="s">
        <v>274</v>
      </c>
      <c r="S43" s="6" t="s">
        <v>274</v>
      </c>
      <c r="T43" s="6" t="s">
        <v>274</v>
      </c>
      <c r="U43" s="6" t="s">
        <v>274</v>
      </c>
      <c r="V43" s="6" t="s">
        <v>274</v>
      </c>
      <c r="W43" s="6" t="s">
        <v>274</v>
      </c>
      <c r="X43" s="6" t="s">
        <v>274</v>
      </c>
      <c r="Y43" s="6" t="s">
        <v>274</v>
      </c>
      <c r="Z43" s="6" t="s">
        <v>274</v>
      </c>
      <c r="AA43" s="6" t="s">
        <v>274</v>
      </c>
      <c r="AB43" s="6" t="s">
        <v>274</v>
      </c>
      <c r="AC43" s="6" t="s">
        <v>274</v>
      </c>
      <c r="AD43" s="6" t="s">
        <v>274</v>
      </c>
      <c r="AE43" s="6" t="s">
        <v>274</v>
      </c>
      <c r="AF43" s="6" t="s">
        <v>274</v>
      </c>
      <c r="AG43" s="6" t="s">
        <v>274</v>
      </c>
      <c r="AH43" s="6" t="s">
        <v>274</v>
      </c>
      <c r="AI43" s="6" t="s">
        <v>274</v>
      </c>
      <c r="AJ43" s="6" t="s">
        <v>274</v>
      </c>
      <c r="AK43" s="6" t="s">
        <v>274</v>
      </c>
      <c r="AL43" s="6" t="s">
        <v>274</v>
      </c>
      <c r="AM43" s="6" t="s">
        <v>274</v>
      </c>
      <c r="AN43" s="6" t="s">
        <v>274</v>
      </c>
      <c r="AO43" s="6" t="s">
        <v>274</v>
      </c>
      <c r="AP43" s="6" t="s">
        <v>274</v>
      </c>
      <c r="AQ43" s="6" t="s">
        <v>274</v>
      </c>
      <c r="AR43" s="6" t="s">
        <v>274</v>
      </c>
      <c r="AS43" s="6" t="s">
        <v>274</v>
      </c>
      <c r="AT43" s="6" t="s">
        <v>274</v>
      </c>
      <c r="AU43" s="6" t="s">
        <v>274</v>
      </c>
      <c r="AV43" s="6" t="s">
        <v>274</v>
      </c>
      <c r="AW43" s="6" t="s">
        <v>274</v>
      </c>
      <c r="AX43" s="6" t="s">
        <v>274</v>
      </c>
      <c r="AY43" s="6" t="s">
        <v>274</v>
      </c>
      <c r="AZ43" s="6" t="s">
        <v>274</v>
      </c>
      <c r="BA43" s="6" t="s">
        <v>274</v>
      </c>
      <c r="BB43" s="6" t="s">
        <v>274</v>
      </c>
      <c r="BC43" s="6" t="s">
        <v>274</v>
      </c>
      <c r="BD43" s="6" t="s">
        <v>274</v>
      </c>
      <c r="BE43" s="6" t="s">
        <v>274</v>
      </c>
    </row>
    <row r="44" spans="1:57" x14ac:dyDescent="0.2">
      <c r="A44" s="4">
        <v>40</v>
      </c>
      <c r="B44" s="4" t="s">
        <v>238</v>
      </c>
      <c r="C44" s="4" t="s">
        <v>14</v>
      </c>
      <c r="D44" s="4" t="s">
        <v>276</v>
      </c>
      <c r="E44" s="6" t="s">
        <v>274</v>
      </c>
      <c r="F44" s="6" t="s">
        <v>274</v>
      </c>
      <c r="G44" s="6" t="s">
        <v>274</v>
      </c>
      <c r="H44" s="6" t="s">
        <v>274</v>
      </c>
      <c r="I44" s="6" t="s">
        <v>274</v>
      </c>
      <c r="J44" s="6" t="s">
        <v>274</v>
      </c>
      <c r="K44" s="6" t="s">
        <v>274</v>
      </c>
      <c r="L44" s="6" t="s">
        <v>274</v>
      </c>
      <c r="M44" s="6" t="s">
        <v>274</v>
      </c>
      <c r="N44" s="6" t="s">
        <v>274</v>
      </c>
      <c r="O44" s="6" t="s">
        <v>274</v>
      </c>
      <c r="P44" s="6" t="s">
        <v>274</v>
      </c>
      <c r="Q44" s="6" t="s">
        <v>274</v>
      </c>
      <c r="R44" s="6" t="s">
        <v>274</v>
      </c>
      <c r="S44" s="6" t="s">
        <v>274</v>
      </c>
      <c r="T44" s="6" t="s">
        <v>274</v>
      </c>
      <c r="U44" s="6" t="s">
        <v>274</v>
      </c>
      <c r="V44" s="6" t="s">
        <v>274</v>
      </c>
      <c r="W44" s="6" t="s">
        <v>274</v>
      </c>
      <c r="X44" s="6" t="s">
        <v>274</v>
      </c>
      <c r="Y44" s="6" t="s">
        <v>274</v>
      </c>
      <c r="Z44" s="6" t="s">
        <v>274</v>
      </c>
      <c r="AA44" s="6" t="s">
        <v>274</v>
      </c>
      <c r="AB44" s="6" t="s">
        <v>274</v>
      </c>
      <c r="AC44" s="6" t="s">
        <v>274</v>
      </c>
      <c r="AD44" s="6" t="s">
        <v>274</v>
      </c>
      <c r="AE44" s="6" t="s">
        <v>274</v>
      </c>
      <c r="AF44" s="6" t="s">
        <v>274</v>
      </c>
      <c r="AG44" s="6" t="s">
        <v>274</v>
      </c>
      <c r="AH44" s="6" t="s">
        <v>274</v>
      </c>
      <c r="AI44" s="6" t="s">
        <v>274</v>
      </c>
      <c r="AJ44" s="6" t="s">
        <v>274</v>
      </c>
      <c r="AK44" s="6" t="s">
        <v>274</v>
      </c>
      <c r="AL44" s="6" t="s">
        <v>274</v>
      </c>
      <c r="AM44" s="6" t="s">
        <v>274</v>
      </c>
      <c r="AN44" s="6" t="s">
        <v>274</v>
      </c>
      <c r="AO44" s="6" t="s">
        <v>274</v>
      </c>
      <c r="AP44" s="6" t="s">
        <v>274</v>
      </c>
      <c r="AQ44" s="6" t="s">
        <v>274</v>
      </c>
      <c r="AR44" s="6" t="s">
        <v>274</v>
      </c>
      <c r="AS44" s="6" t="s">
        <v>274</v>
      </c>
      <c r="AT44" s="6" t="s">
        <v>274</v>
      </c>
      <c r="AU44" s="6" t="s">
        <v>274</v>
      </c>
      <c r="AV44" s="6" t="s">
        <v>274</v>
      </c>
      <c r="AW44" s="6" t="s">
        <v>274</v>
      </c>
      <c r="AX44" s="6" t="s">
        <v>274</v>
      </c>
      <c r="AY44" s="6" t="s">
        <v>274</v>
      </c>
      <c r="AZ44" s="6" t="s">
        <v>274</v>
      </c>
      <c r="BA44" s="6" t="s">
        <v>274</v>
      </c>
      <c r="BB44" s="6" t="s">
        <v>274</v>
      </c>
      <c r="BC44" s="6" t="s">
        <v>274</v>
      </c>
      <c r="BD44" s="6" t="s">
        <v>274</v>
      </c>
      <c r="BE44" s="6" t="s">
        <v>274</v>
      </c>
    </row>
    <row r="45" spans="1:57" x14ac:dyDescent="0.2">
      <c r="A45" s="4">
        <v>40</v>
      </c>
      <c r="B45" s="4" t="s">
        <v>238</v>
      </c>
      <c r="C45" s="4" t="s">
        <v>15</v>
      </c>
      <c r="D45" s="4" t="s">
        <v>277</v>
      </c>
      <c r="E45" s="6" t="s">
        <v>274</v>
      </c>
      <c r="F45" s="6" t="s">
        <v>274</v>
      </c>
      <c r="G45" s="6" t="s">
        <v>274</v>
      </c>
      <c r="H45" s="6" t="s">
        <v>274</v>
      </c>
      <c r="I45" s="6" t="s">
        <v>274</v>
      </c>
      <c r="J45" s="6" t="s">
        <v>274</v>
      </c>
      <c r="K45" s="6" t="s">
        <v>274</v>
      </c>
      <c r="L45" s="6" t="s">
        <v>274</v>
      </c>
      <c r="M45" s="6" t="s">
        <v>274</v>
      </c>
      <c r="N45" s="6" t="s">
        <v>274</v>
      </c>
      <c r="O45" s="6" t="s">
        <v>274</v>
      </c>
      <c r="P45" s="6" t="s">
        <v>274</v>
      </c>
      <c r="Q45" s="6" t="s">
        <v>274</v>
      </c>
      <c r="R45" s="6" t="s">
        <v>274</v>
      </c>
      <c r="S45" s="6" t="s">
        <v>274</v>
      </c>
      <c r="T45" s="6" t="s">
        <v>274</v>
      </c>
      <c r="U45" s="6" t="s">
        <v>274</v>
      </c>
      <c r="V45" s="6" t="s">
        <v>274</v>
      </c>
      <c r="W45" s="6" t="s">
        <v>274</v>
      </c>
      <c r="X45" s="6" t="s">
        <v>274</v>
      </c>
      <c r="Y45" s="6" t="s">
        <v>274</v>
      </c>
      <c r="Z45" s="6" t="s">
        <v>274</v>
      </c>
      <c r="AA45" s="6" t="s">
        <v>274</v>
      </c>
      <c r="AB45" s="6" t="s">
        <v>274</v>
      </c>
      <c r="AC45" s="6" t="s">
        <v>274</v>
      </c>
      <c r="AD45" s="6" t="s">
        <v>274</v>
      </c>
      <c r="AE45" s="6" t="s">
        <v>274</v>
      </c>
      <c r="AF45" s="6" t="s">
        <v>274</v>
      </c>
      <c r="AG45" s="6" t="s">
        <v>274</v>
      </c>
      <c r="AH45" s="6" t="s">
        <v>274</v>
      </c>
      <c r="AI45" s="6" t="s">
        <v>274</v>
      </c>
      <c r="AJ45" s="6" t="s">
        <v>274</v>
      </c>
      <c r="AK45" s="6" t="s">
        <v>274</v>
      </c>
      <c r="AL45" s="6" t="s">
        <v>274</v>
      </c>
      <c r="AM45" s="6" t="s">
        <v>274</v>
      </c>
      <c r="AN45" s="6" t="s">
        <v>274</v>
      </c>
      <c r="AO45" s="6" t="s">
        <v>274</v>
      </c>
      <c r="AP45" s="6" t="s">
        <v>274</v>
      </c>
      <c r="AQ45" s="6" t="s">
        <v>274</v>
      </c>
      <c r="AR45" s="6" t="s">
        <v>274</v>
      </c>
      <c r="AS45" s="6" t="s">
        <v>274</v>
      </c>
      <c r="AT45" s="6" t="s">
        <v>274</v>
      </c>
      <c r="AU45" s="6" t="s">
        <v>274</v>
      </c>
      <c r="AV45" s="6" t="s">
        <v>274</v>
      </c>
      <c r="AW45" s="6" t="s">
        <v>274</v>
      </c>
      <c r="AX45" s="6" t="s">
        <v>274</v>
      </c>
      <c r="AY45" s="6" t="s">
        <v>274</v>
      </c>
      <c r="AZ45" s="6" t="s">
        <v>274</v>
      </c>
      <c r="BA45" s="6" t="s">
        <v>274</v>
      </c>
      <c r="BB45" s="6" t="s">
        <v>274</v>
      </c>
      <c r="BC45" s="6" t="s">
        <v>274</v>
      </c>
      <c r="BD45" s="6" t="s">
        <v>274</v>
      </c>
      <c r="BE45" s="6" t="s">
        <v>274</v>
      </c>
    </row>
    <row r="46" spans="1:57" x14ac:dyDescent="0.2">
      <c r="A46" s="4">
        <v>40</v>
      </c>
      <c r="B46" s="4" t="s">
        <v>238</v>
      </c>
      <c r="C46" s="4" t="s">
        <v>16</v>
      </c>
      <c r="D46" s="4" t="s">
        <v>278</v>
      </c>
      <c r="E46" s="6" t="s">
        <v>274</v>
      </c>
      <c r="F46" s="6" t="s">
        <v>274</v>
      </c>
      <c r="G46" s="6" t="s">
        <v>274</v>
      </c>
      <c r="H46" s="6" t="s">
        <v>274</v>
      </c>
      <c r="I46" s="6" t="s">
        <v>274</v>
      </c>
      <c r="J46" s="6" t="s">
        <v>274</v>
      </c>
      <c r="K46" s="6" t="s">
        <v>274</v>
      </c>
      <c r="L46" s="6" t="s">
        <v>274</v>
      </c>
      <c r="M46" s="6" t="s">
        <v>274</v>
      </c>
      <c r="N46" s="6" t="s">
        <v>274</v>
      </c>
      <c r="O46" s="6" t="s">
        <v>274</v>
      </c>
      <c r="P46" s="6" t="s">
        <v>274</v>
      </c>
      <c r="Q46" s="6" t="s">
        <v>274</v>
      </c>
      <c r="R46" s="6" t="s">
        <v>274</v>
      </c>
      <c r="S46" s="6" t="s">
        <v>274</v>
      </c>
      <c r="T46" s="6" t="s">
        <v>274</v>
      </c>
      <c r="U46" s="6" t="s">
        <v>274</v>
      </c>
      <c r="V46" s="6" t="s">
        <v>274</v>
      </c>
      <c r="W46" s="6" t="s">
        <v>274</v>
      </c>
      <c r="X46" s="6" t="s">
        <v>274</v>
      </c>
      <c r="Y46" s="6" t="s">
        <v>274</v>
      </c>
      <c r="Z46" s="6" t="s">
        <v>274</v>
      </c>
      <c r="AA46" s="6" t="s">
        <v>274</v>
      </c>
      <c r="AB46" s="6" t="s">
        <v>274</v>
      </c>
      <c r="AC46" s="6" t="s">
        <v>274</v>
      </c>
      <c r="AD46" s="6" t="s">
        <v>274</v>
      </c>
      <c r="AE46" s="6" t="s">
        <v>274</v>
      </c>
      <c r="AF46" s="6" t="s">
        <v>274</v>
      </c>
      <c r="AG46" s="6" t="s">
        <v>274</v>
      </c>
      <c r="AH46" s="6" t="s">
        <v>274</v>
      </c>
      <c r="AI46" s="6" t="s">
        <v>274</v>
      </c>
      <c r="AJ46" s="6" t="s">
        <v>274</v>
      </c>
      <c r="AK46" s="6" t="s">
        <v>274</v>
      </c>
      <c r="AL46" s="6" t="s">
        <v>274</v>
      </c>
      <c r="AM46" s="6" t="s">
        <v>274</v>
      </c>
      <c r="AN46" s="6" t="s">
        <v>274</v>
      </c>
      <c r="AO46" s="6" t="s">
        <v>274</v>
      </c>
      <c r="AP46" s="6" t="s">
        <v>274</v>
      </c>
      <c r="AQ46" s="6" t="s">
        <v>274</v>
      </c>
      <c r="AR46" s="6" t="s">
        <v>274</v>
      </c>
      <c r="AS46" s="6" t="s">
        <v>274</v>
      </c>
      <c r="AT46" s="6" t="s">
        <v>274</v>
      </c>
      <c r="AU46" s="6" t="s">
        <v>274</v>
      </c>
      <c r="AV46" s="6" t="s">
        <v>274</v>
      </c>
      <c r="AW46" s="6" t="s">
        <v>274</v>
      </c>
      <c r="AX46" s="6" t="s">
        <v>274</v>
      </c>
      <c r="AY46" s="6" t="s">
        <v>274</v>
      </c>
      <c r="AZ46" s="6" t="s">
        <v>274</v>
      </c>
      <c r="BA46" s="6" t="s">
        <v>274</v>
      </c>
      <c r="BB46" s="6" t="s">
        <v>274</v>
      </c>
      <c r="BC46" s="6" t="s">
        <v>274</v>
      </c>
      <c r="BD46" s="6" t="s">
        <v>274</v>
      </c>
      <c r="BE46" s="6" t="s">
        <v>274</v>
      </c>
    </row>
    <row r="47" spans="1:57" x14ac:dyDescent="0.2">
      <c r="A47" s="4">
        <v>40</v>
      </c>
      <c r="B47" s="4" t="s">
        <v>238</v>
      </c>
      <c r="C47" s="4" t="s">
        <v>18</v>
      </c>
      <c r="D47" s="4" t="s">
        <v>279</v>
      </c>
      <c r="E47" s="6" t="s">
        <v>274</v>
      </c>
      <c r="F47" s="6" t="s">
        <v>274</v>
      </c>
      <c r="G47" s="6" t="s">
        <v>274</v>
      </c>
      <c r="H47" s="6" t="s">
        <v>274</v>
      </c>
      <c r="I47" s="6" t="s">
        <v>274</v>
      </c>
      <c r="J47" s="6" t="s">
        <v>274</v>
      </c>
      <c r="K47" s="6" t="s">
        <v>274</v>
      </c>
      <c r="L47" s="6" t="s">
        <v>274</v>
      </c>
      <c r="M47" s="6" t="s">
        <v>274</v>
      </c>
      <c r="N47" s="6" t="s">
        <v>274</v>
      </c>
      <c r="O47" s="6" t="s">
        <v>274</v>
      </c>
      <c r="P47" s="6" t="s">
        <v>274</v>
      </c>
      <c r="Q47" s="6" t="s">
        <v>274</v>
      </c>
      <c r="R47" s="6" t="s">
        <v>274</v>
      </c>
      <c r="S47" s="6" t="s">
        <v>274</v>
      </c>
      <c r="T47" s="6" t="s">
        <v>274</v>
      </c>
      <c r="U47" s="6" t="s">
        <v>274</v>
      </c>
      <c r="V47" s="6" t="s">
        <v>274</v>
      </c>
      <c r="W47" s="6" t="s">
        <v>274</v>
      </c>
      <c r="X47" s="6" t="s">
        <v>274</v>
      </c>
      <c r="Y47" s="6" t="s">
        <v>274</v>
      </c>
      <c r="Z47" s="6" t="s">
        <v>274</v>
      </c>
      <c r="AA47" s="6" t="s">
        <v>274</v>
      </c>
      <c r="AB47" s="6" t="s">
        <v>274</v>
      </c>
      <c r="AC47" s="6" t="s">
        <v>274</v>
      </c>
      <c r="AD47" s="6" t="s">
        <v>274</v>
      </c>
      <c r="AE47" s="6" t="s">
        <v>274</v>
      </c>
      <c r="AF47" s="6" t="s">
        <v>274</v>
      </c>
      <c r="AG47" s="6" t="s">
        <v>274</v>
      </c>
      <c r="AH47" s="6" t="s">
        <v>274</v>
      </c>
      <c r="AI47" s="6" t="s">
        <v>274</v>
      </c>
      <c r="AJ47" s="6" t="s">
        <v>274</v>
      </c>
      <c r="AK47" s="6" t="s">
        <v>274</v>
      </c>
      <c r="AL47" s="6" t="s">
        <v>274</v>
      </c>
      <c r="AM47" s="6" t="s">
        <v>274</v>
      </c>
      <c r="AN47" s="6" t="s">
        <v>274</v>
      </c>
      <c r="AO47" s="6" t="s">
        <v>274</v>
      </c>
      <c r="AP47" s="6" t="s">
        <v>274</v>
      </c>
      <c r="AQ47" s="6" t="s">
        <v>274</v>
      </c>
      <c r="AR47" s="6" t="s">
        <v>274</v>
      </c>
      <c r="AS47" s="6" t="s">
        <v>274</v>
      </c>
      <c r="AT47" s="6" t="s">
        <v>274</v>
      </c>
      <c r="AU47" s="6" t="s">
        <v>274</v>
      </c>
      <c r="AV47" s="6" t="s">
        <v>274</v>
      </c>
      <c r="AW47" s="6" t="s">
        <v>274</v>
      </c>
      <c r="AX47" s="6" t="s">
        <v>274</v>
      </c>
      <c r="AY47" s="6" t="s">
        <v>274</v>
      </c>
      <c r="AZ47" s="6" t="s">
        <v>274</v>
      </c>
      <c r="BA47" s="6" t="s">
        <v>274</v>
      </c>
      <c r="BB47" s="6" t="s">
        <v>274</v>
      </c>
      <c r="BC47" s="6" t="s">
        <v>274</v>
      </c>
      <c r="BD47" s="6" t="s">
        <v>274</v>
      </c>
      <c r="BE47" s="6" t="s">
        <v>274</v>
      </c>
    </row>
    <row r="48" spans="1:57" x14ac:dyDescent="0.2">
      <c r="A48" s="4">
        <v>40</v>
      </c>
      <c r="B48" s="4" t="s">
        <v>238</v>
      </c>
      <c r="C48" s="4" t="s">
        <v>19</v>
      </c>
      <c r="D48" s="4" t="s">
        <v>280</v>
      </c>
      <c r="E48" s="6" t="s">
        <v>274</v>
      </c>
      <c r="F48" s="6" t="s">
        <v>274</v>
      </c>
      <c r="G48" s="6" t="s">
        <v>274</v>
      </c>
      <c r="H48" s="6" t="s">
        <v>274</v>
      </c>
      <c r="I48" s="6" t="s">
        <v>274</v>
      </c>
      <c r="J48" s="6" t="s">
        <v>274</v>
      </c>
      <c r="K48" s="6" t="s">
        <v>274</v>
      </c>
      <c r="L48" s="6" t="s">
        <v>274</v>
      </c>
      <c r="M48" s="6" t="s">
        <v>274</v>
      </c>
      <c r="N48" s="6" t="s">
        <v>274</v>
      </c>
      <c r="O48" s="6" t="s">
        <v>274</v>
      </c>
      <c r="P48" s="6" t="s">
        <v>274</v>
      </c>
      <c r="Q48" s="6" t="s">
        <v>274</v>
      </c>
      <c r="R48" s="6" t="s">
        <v>274</v>
      </c>
      <c r="S48" s="6" t="s">
        <v>274</v>
      </c>
      <c r="T48" s="6" t="s">
        <v>274</v>
      </c>
      <c r="U48" s="6" t="s">
        <v>274</v>
      </c>
      <c r="V48" s="6" t="s">
        <v>274</v>
      </c>
      <c r="W48" s="6" t="s">
        <v>274</v>
      </c>
      <c r="X48" s="6" t="s">
        <v>274</v>
      </c>
      <c r="Y48" s="6" t="s">
        <v>274</v>
      </c>
      <c r="Z48" s="6" t="s">
        <v>274</v>
      </c>
      <c r="AA48" s="6" t="s">
        <v>274</v>
      </c>
      <c r="AB48" s="6" t="s">
        <v>274</v>
      </c>
      <c r="AC48" s="6" t="s">
        <v>274</v>
      </c>
      <c r="AD48" s="6" t="s">
        <v>274</v>
      </c>
      <c r="AE48" s="6" t="s">
        <v>274</v>
      </c>
      <c r="AF48" s="6" t="s">
        <v>274</v>
      </c>
      <c r="AG48" s="6" t="s">
        <v>274</v>
      </c>
      <c r="AH48" s="6" t="s">
        <v>274</v>
      </c>
      <c r="AI48" s="6" t="s">
        <v>274</v>
      </c>
      <c r="AJ48" s="6" t="s">
        <v>274</v>
      </c>
      <c r="AK48" s="6" t="s">
        <v>274</v>
      </c>
      <c r="AL48" s="6" t="s">
        <v>274</v>
      </c>
      <c r="AM48" s="6" t="s">
        <v>274</v>
      </c>
      <c r="AN48" s="6" t="s">
        <v>274</v>
      </c>
      <c r="AO48" s="6" t="s">
        <v>274</v>
      </c>
      <c r="AP48" s="6" t="s">
        <v>274</v>
      </c>
      <c r="AQ48" s="6" t="s">
        <v>274</v>
      </c>
      <c r="AR48" s="6" t="s">
        <v>274</v>
      </c>
      <c r="AS48" s="6" t="s">
        <v>274</v>
      </c>
      <c r="AT48" s="6" t="s">
        <v>274</v>
      </c>
      <c r="AU48" s="6" t="s">
        <v>274</v>
      </c>
      <c r="AV48" s="6" t="s">
        <v>274</v>
      </c>
      <c r="AW48" s="6" t="s">
        <v>274</v>
      </c>
      <c r="AX48" s="6" t="s">
        <v>274</v>
      </c>
      <c r="AY48" s="6" t="s">
        <v>274</v>
      </c>
      <c r="AZ48" s="6" t="s">
        <v>274</v>
      </c>
      <c r="BA48" s="6" t="s">
        <v>274</v>
      </c>
      <c r="BB48" s="6" t="s">
        <v>274</v>
      </c>
      <c r="BC48" s="6" t="s">
        <v>274</v>
      </c>
      <c r="BD48" s="6" t="s">
        <v>274</v>
      </c>
      <c r="BE48" s="6" t="s">
        <v>274</v>
      </c>
    </row>
    <row r="49" spans="1:57" x14ac:dyDescent="0.2">
      <c r="A49" s="4">
        <v>40</v>
      </c>
      <c r="B49" s="4" t="s">
        <v>238</v>
      </c>
      <c r="C49" s="4" t="s">
        <v>20</v>
      </c>
      <c r="D49" s="4" t="s">
        <v>281</v>
      </c>
      <c r="E49" s="6" t="s">
        <v>274</v>
      </c>
      <c r="F49" s="6" t="s">
        <v>274</v>
      </c>
      <c r="G49" s="6" t="s">
        <v>274</v>
      </c>
      <c r="H49" s="6" t="s">
        <v>274</v>
      </c>
      <c r="I49" s="6" t="s">
        <v>274</v>
      </c>
      <c r="J49" s="6" t="s">
        <v>274</v>
      </c>
      <c r="K49" s="6" t="s">
        <v>274</v>
      </c>
      <c r="L49" s="6" t="s">
        <v>274</v>
      </c>
      <c r="M49" s="6" t="s">
        <v>274</v>
      </c>
      <c r="N49" s="6" t="s">
        <v>274</v>
      </c>
      <c r="O49" s="6" t="s">
        <v>274</v>
      </c>
      <c r="P49" s="6" t="s">
        <v>274</v>
      </c>
      <c r="Q49" s="6" t="s">
        <v>274</v>
      </c>
      <c r="R49" s="6" t="s">
        <v>274</v>
      </c>
      <c r="S49" s="6" t="s">
        <v>274</v>
      </c>
      <c r="T49" s="6" t="s">
        <v>274</v>
      </c>
      <c r="U49" s="6" t="s">
        <v>274</v>
      </c>
      <c r="V49" s="6" t="s">
        <v>274</v>
      </c>
      <c r="W49" s="6" t="s">
        <v>274</v>
      </c>
      <c r="X49" s="6" t="s">
        <v>274</v>
      </c>
      <c r="Y49" s="6" t="s">
        <v>274</v>
      </c>
      <c r="Z49" s="6" t="s">
        <v>274</v>
      </c>
      <c r="AA49" s="6" t="s">
        <v>274</v>
      </c>
      <c r="AB49" s="6" t="s">
        <v>274</v>
      </c>
      <c r="AC49" s="6" t="s">
        <v>274</v>
      </c>
      <c r="AD49" s="6" t="s">
        <v>274</v>
      </c>
      <c r="AE49" s="6" t="s">
        <v>274</v>
      </c>
      <c r="AF49" s="6" t="s">
        <v>274</v>
      </c>
      <c r="AG49" s="6" t="s">
        <v>274</v>
      </c>
      <c r="AH49" s="6" t="s">
        <v>274</v>
      </c>
      <c r="AI49" s="6" t="s">
        <v>274</v>
      </c>
      <c r="AJ49" s="6" t="s">
        <v>274</v>
      </c>
      <c r="AK49" s="6" t="s">
        <v>274</v>
      </c>
      <c r="AL49" s="6" t="s">
        <v>274</v>
      </c>
      <c r="AM49" s="6" t="s">
        <v>274</v>
      </c>
      <c r="AN49" s="6" t="s">
        <v>274</v>
      </c>
      <c r="AO49" s="6" t="s">
        <v>274</v>
      </c>
      <c r="AP49" s="6" t="s">
        <v>274</v>
      </c>
      <c r="AQ49" s="6" t="s">
        <v>274</v>
      </c>
      <c r="AR49" s="6" t="s">
        <v>274</v>
      </c>
      <c r="AS49" s="6" t="s">
        <v>274</v>
      </c>
      <c r="AT49" s="6" t="s">
        <v>274</v>
      </c>
      <c r="AU49" s="6" t="s">
        <v>274</v>
      </c>
      <c r="AV49" s="6" t="s">
        <v>274</v>
      </c>
      <c r="AW49" s="6" t="s">
        <v>274</v>
      </c>
      <c r="AX49" s="6" t="s">
        <v>274</v>
      </c>
      <c r="AY49" s="6" t="s">
        <v>274</v>
      </c>
      <c r="AZ49" s="6" t="s">
        <v>274</v>
      </c>
      <c r="BA49" s="6" t="s">
        <v>274</v>
      </c>
      <c r="BB49" s="6" t="s">
        <v>274</v>
      </c>
      <c r="BC49" s="6" t="s">
        <v>274</v>
      </c>
      <c r="BD49" s="6" t="s">
        <v>274</v>
      </c>
      <c r="BE49" s="6" t="s">
        <v>274</v>
      </c>
    </row>
    <row r="50" spans="1:57" x14ac:dyDescent="0.2">
      <c r="A50" s="4">
        <v>31</v>
      </c>
      <c r="B50" s="4" t="s">
        <v>178</v>
      </c>
      <c r="C50" s="4" t="s">
        <v>14</v>
      </c>
      <c r="D50" s="4" t="s">
        <v>276</v>
      </c>
      <c r="Y50" s="6" t="s">
        <v>274</v>
      </c>
      <c r="Z50" s="6" t="s">
        <v>274</v>
      </c>
      <c r="AA50" s="6" t="s">
        <v>274</v>
      </c>
      <c r="AB50" s="6" t="s">
        <v>274</v>
      </c>
      <c r="AC50" s="6" t="s">
        <v>274</v>
      </c>
      <c r="AD50" s="6" t="s">
        <v>274</v>
      </c>
      <c r="AE50" s="6" t="s">
        <v>274</v>
      </c>
      <c r="AF50" s="6" t="s">
        <v>274</v>
      </c>
      <c r="AG50" s="6" t="s">
        <v>274</v>
      </c>
      <c r="AH50" s="6" t="s">
        <v>274</v>
      </c>
      <c r="AI50" s="6" t="s">
        <v>274</v>
      </c>
      <c r="AJ50" s="6" t="s">
        <v>274</v>
      </c>
      <c r="AK50" s="6" t="s">
        <v>274</v>
      </c>
      <c r="AL50" s="6" t="s">
        <v>274</v>
      </c>
      <c r="AM50" s="6" t="s">
        <v>274</v>
      </c>
      <c r="AN50" s="6" t="s">
        <v>274</v>
      </c>
      <c r="AO50" s="6" t="s">
        <v>274</v>
      </c>
      <c r="AP50" s="6" t="s">
        <v>274</v>
      </c>
      <c r="AQ50" s="6" t="s">
        <v>274</v>
      </c>
      <c r="AR50" s="6" t="s">
        <v>274</v>
      </c>
      <c r="AS50" s="6" t="s">
        <v>274</v>
      </c>
      <c r="AT50" s="6" t="s">
        <v>274</v>
      </c>
      <c r="AU50" s="6" t="s">
        <v>274</v>
      </c>
      <c r="AV50" s="6" t="s">
        <v>274</v>
      </c>
      <c r="AW50" s="6" t="s">
        <v>274</v>
      </c>
      <c r="AX50" s="6" t="s">
        <v>274</v>
      </c>
      <c r="AY50" s="6" t="s">
        <v>274</v>
      </c>
      <c r="AZ50" s="6" t="s">
        <v>274</v>
      </c>
      <c r="BA50" s="6" t="s">
        <v>274</v>
      </c>
      <c r="BB50" s="6" t="s">
        <v>274</v>
      </c>
      <c r="BC50" s="6" t="s">
        <v>274</v>
      </c>
      <c r="BD50" s="6" t="s">
        <v>274</v>
      </c>
      <c r="BE50" s="6" t="s">
        <v>274</v>
      </c>
    </row>
    <row r="51" spans="1:57" x14ac:dyDescent="0.2">
      <c r="A51" s="4">
        <v>31</v>
      </c>
      <c r="B51" s="4" t="s">
        <v>178</v>
      </c>
      <c r="C51" s="4" t="s">
        <v>15</v>
      </c>
      <c r="D51" s="4" t="s">
        <v>277</v>
      </c>
      <c r="Y51" s="6" t="s">
        <v>274</v>
      </c>
      <c r="Z51" s="6" t="s">
        <v>274</v>
      </c>
      <c r="AA51" s="6" t="s">
        <v>274</v>
      </c>
      <c r="AB51" s="6" t="s">
        <v>274</v>
      </c>
      <c r="AC51" s="6" t="s">
        <v>274</v>
      </c>
      <c r="AD51" s="6" t="s">
        <v>274</v>
      </c>
      <c r="AE51" s="6" t="s">
        <v>274</v>
      </c>
      <c r="AF51" s="6" t="s">
        <v>274</v>
      </c>
      <c r="AG51" s="6" t="s">
        <v>274</v>
      </c>
      <c r="AH51" s="6" t="s">
        <v>274</v>
      </c>
      <c r="AI51" s="6" t="s">
        <v>274</v>
      </c>
      <c r="AJ51" s="6" t="s">
        <v>274</v>
      </c>
      <c r="AK51" s="6" t="s">
        <v>274</v>
      </c>
      <c r="AL51" s="6" t="s">
        <v>274</v>
      </c>
      <c r="AM51" s="6" t="s">
        <v>274</v>
      </c>
      <c r="AN51" s="6" t="s">
        <v>274</v>
      </c>
      <c r="AO51" s="6" t="s">
        <v>274</v>
      </c>
      <c r="AP51" s="6" t="s">
        <v>274</v>
      </c>
      <c r="AQ51" s="6" t="s">
        <v>274</v>
      </c>
      <c r="AR51" s="6" t="s">
        <v>274</v>
      </c>
      <c r="AS51" s="6" t="s">
        <v>274</v>
      </c>
      <c r="AT51" s="6" t="s">
        <v>274</v>
      </c>
      <c r="AU51" s="6" t="s">
        <v>274</v>
      </c>
      <c r="AV51" s="6" t="s">
        <v>274</v>
      </c>
      <c r="AW51" s="6" t="s">
        <v>274</v>
      </c>
      <c r="AX51" s="6" t="s">
        <v>274</v>
      </c>
      <c r="AY51" s="6" t="s">
        <v>274</v>
      </c>
      <c r="AZ51" s="6" t="s">
        <v>274</v>
      </c>
      <c r="BA51" s="6" t="s">
        <v>274</v>
      </c>
      <c r="BB51" s="6" t="s">
        <v>274</v>
      </c>
      <c r="BC51" s="6" t="s">
        <v>274</v>
      </c>
      <c r="BD51" s="6" t="s">
        <v>274</v>
      </c>
      <c r="BE51" s="6" t="s">
        <v>274</v>
      </c>
    </row>
    <row r="52" spans="1:57" x14ac:dyDescent="0.2">
      <c r="A52" s="4">
        <v>31</v>
      </c>
      <c r="B52" s="4" t="s">
        <v>178</v>
      </c>
      <c r="C52" s="4" t="s">
        <v>16</v>
      </c>
      <c r="D52" s="4" t="s">
        <v>278</v>
      </c>
      <c r="Y52" s="6" t="s">
        <v>274</v>
      </c>
      <c r="Z52" s="6" t="s">
        <v>274</v>
      </c>
      <c r="AA52" s="6" t="s">
        <v>274</v>
      </c>
      <c r="AB52" s="6" t="s">
        <v>274</v>
      </c>
      <c r="AC52" s="6" t="s">
        <v>274</v>
      </c>
      <c r="AD52" s="6" t="s">
        <v>274</v>
      </c>
      <c r="AE52" s="6" t="s">
        <v>274</v>
      </c>
      <c r="AF52" s="6" t="s">
        <v>274</v>
      </c>
      <c r="AG52" s="6" t="s">
        <v>274</v>
      </c>
      <c r="AH52" s="6" t="s">
        <v>274</v>
      </c>
      <c r="AI52" s="6" t="s">
        <v>274</v>
      </c>
      <c r="AJ52" s="6" t="s">
        <v>274</v>
      </c>
      <c r="AK52" s="6" t="s">
        <v>274</v>
      </c>
      <c r="AL52" s="6" t="s">
        <v>274</v>
      </c>
      <c r="AM52" s="6" t="s">
        <v>274</v>
      </c>
      <c r="AN52" s="6" t="s">
        <v>274</v>
      </c>
      <c r="AO52" s="6" t="s">
        <v>274</v>
      </c>
      <c r="AP52" s="6" t="s">
        <v>274</v>
      </c>
      <c r="AQ52" s="6" t="s">
        <v>274</v>
      </c>
      <c r="AR52" s="6" t="s">
        <v>274</v>
      </c>
      <c r="AS52" s="6" t="s">
        <v>274</v>
      </c>
      <c r="AT52" s="6" t="s">
        <v>274</v>
      </c>
      <c r="AU52" s="6" t="s">
        <v>274</v>
      </c>
      <c r="AV52" s="6" t="s">
        <v>274</v>
      </c>
      <c r="AW52" s="6" t="s">
        <v>274</v>
      </c>
      <c r="AX52" s="6" t="s">
        <v>274</v>
      </c>
      <c r="AY52" s="6" t="s">
        <v>274</v>
      </c>
      <c r="AZ52" s="6" t="s">
        <v>274</v>
      </c>
      <c r="BA52" s="6" t="s">
        <v>274</v>
      </c>
      <c r="BB52" s="6" t="s">
        <v>274</v>
      </c>
      <c r="BC52" s="6" t="s">
        <v>274</v>
      </c>
      <c r="BD52" s="6" t="s">
        <v>274</v>
      </c>
      <c r="BE52" s="6" t="s">
        <v>274</v>
      </c>
    </row>
    <row r="53" spans="1:57" x14ac:dyDescent="0.2">
      <c r="A53" s="4">
        <v>31</v>
      </c>
      <c r="B53" s="4" t="s">
        <v>178</v>
      </c>
      <c r="C53" s="4" t="s">
        <v>18</v>
      </c>
      <c r="D53" s="4" t="s">
        <v>279</v>
      </c>
      <c r="Y53" s="6" t="s">
        <v>274</v>
      </c>
      <c r="Z53" s="6" t="s">
        <v>274</v>
      </c>
      <c r="AA53" s="6" t="s">
        <v>274</v>
      </c>
      <c r="AB53" s="6" t="s">
        <v>274</v>
      </c>
      <c r="AC53" s="6" t="s">
        <v>274</v>
      </c>
      <c r="AD53" s="6" t="s">
        <v>274</v>
      </c>
      <c r="AE53" s="6" t="s">
        <v>274</v>
      </c>
      <c r="AF53" s="6" t="s">
        <v>274</v>
      </c>
      <c r="AG53" s="6" t="s">
        <v>274</v>
      </c>
      <c r="AH53" s="6" t="s">
        <v>274</v>
      </c>
      <c r="AI53" s="6" t="s">
        <v>274</v>
      </c>
      <c r="AJ53" s="6" t="s">
        <v>274</v>
      </c>
      <c r="AK53" s="6" t="s">
        <v>274</v>
      </c>
      <c r="AL53" s="6" t="s">
        <v>274</v>
      </c>
      <c r="AM53" s="6" t="s">
        <v>274</v>
      </c>
      <c r="AN53" s="6" t="s">
        <v>274</v>
      </c>
      <c r="AO53" s="6" t="s">
        <v>274</v>
      </c>
      <c r="AP53" s="6" t="s">
        <v>274</v>
      </c>
      <c r="AQ53" s="6" t="s">
        <v>274</v>
      </c>
      <c r="AR53" s="6" t="s">
        <v>274</v>
      </c>
      <c r="AS53" s="6" t="s">
        <v>274</v>
      </c>
      <c r="AT53" s="6" t="s">
        <v>274</v>
      </c>
      <c r="AU53" s="6" t="s">
        <v>274</v>
      </c>
      <c r="AV53" s="6" t="s">
        <v>274</v>
      </c>
      <c r="AW53" s="6" t="s">
        <v>274</v>
      </c>
      <c r="AX53" s="6" t="s">
        <v>274</v>
      </c>
      <c r="AY53" s="6" t="s">
        <v>274</v>
      </c>
      <c r="AZ53" s="6" t="s">
        <v>274</v>
      </c>
      <c r="BA53" s="6" t="s">
        <v>274</v>
      </c>
      <c r="BB53" s="6" t="s">
        <v>274</v>
      </c>
      <c r="BC53" s="6" t="s">
        <v>274</v>
      </c>
      <c r="BD53" s="6" t="s">
        <v>274</v>
      </c>
      <c r="BE53" s="6" t="s">
        <v>274</v>
      </c>
    </row>
    <row r="54" spans="1:57" x14ac:dyDescent="0.2">
      <c r="A54" s="4">
        <v>31</v>
      </c>
      <c r="B54" s="4" t="s">
        <v>178</v>
      </c>
      <c r="C54" s="4" t="s">
        <v>19</v>
      </c>
      <c r="D54" s="4" t="s">
        <v>280</v>
      </c>
      <c r="Y54" s="6" t="s">
        <v>274</v>
      </c>
      <c r="Z54" s="6" t="s">
        <v>274</v>
      </c>
      <c r="AA54" s="6" t="s">
        <v>274</v>
      </c>
      <c r="AB54" s="6" t="s">
        <v>274</v>
      </c>
      <c r="AC54" s="6" t="s">
        <v>274</v>
      </c>
      <c r="AD54" s="6" t="s">
        <v>274</v>
      </c>
      <c r="AE54" s="6" t="s">
        <v>274</v>
      </c>
      <c r="AF54" s="6" t="s">
        <v>274</v>
      </c>
      <c r="AG54" s="6" t="s">
        <v>274</v>
      </c>
      <c r="AH54" s="6" t="s">
        <v>274</v>
      </c>
      <c r="AI54" s="6" t="s">
        <v>274</v>
      </c>
      <c r="AJ54" s="6" t="s">
        <v>274</v>
      </c>
      <c r="AK54" s="6" t="s">
        <v>274</v>
      </c>
      <c r="AL54" s="6" t="s">
        <v>274</v>
      </c>
      <c r="AM54" s="6" t="s">
        <v>274</v>
      </c>
      <c r="AN54" s="6" t="s">
        <v>274</v>
      </c>
      <c r="AO54" s="6" t="s">
        <v>274</v>
      </c>
      <c r="AP54" s="6" t="s">
        <v>274</v>
      </c>
      <c r="AQ54" s="6" t="s">
        <v>274</v>
      </c>
      <c r="AR54" s="6" t="s">
        <v>274</v>
      </c>
      <c r="AS54" s="6" t="s">
        <v>274</v>
      </c>
      <c r="AT54" s="6" t="s">
        <v>274</v>
      </c>
      <c r="AU54" s="6" t="s">
        <v>274</v>
      </c>
      <c r="AV54" s="6" t="s">
        <v>274</v>
      </c>
      <c r="AW54" s="6" t="s">
        <v>274</v>
      </c>
      <c r="AX54" s="6" t="s">
        <v>274</v>
      </c>
      <c r="AY54" s="6" t="s">
        <v>274</v>
      </c>
      <c r="AZ54" s="6" t="s">
        <v>274</v>
      </c>
      <c r="BA54" s="6" t="s">
        <v>274</v>
      </c>
      <c r="BB54" s="6" t="s">
        <v>274</v>
      </c>
      <c r="BC54" s="6" t="s">
        <v>274</v>
      </c>
      <c r="BD54" s="6" t="s">
        <v>274</v>
      </c>
      <c r="BE54" s="6" t="s">
        <v>274</v>
      </c>
    </row>
    <row r="55" spans="1:57" x14ac:dyDescent="0.2">
      <c r="A55" s="4">
        <v>31</v>
      </c>
      <c r="B55" s="4" t="s">
        <v>178</v>
      </c>
      <c r="C55" s="4" t="s">
        <v>20</v>
      </c>
      <c r="D55" s="4" t="s">
        <v>281</v>
      </c>
      <c r="Y55" s="6" t="s">
        <v>274</v>
      </c>
      <c r="Z55" s="6" t="s">
        <v>274</v>
      </c>
      <c r="AA55" s="6" t="s">
        <v>274</v>
      </c>
      <c r="AB55" s="6" t="s">
        <v>274</v>
      </c>
      <c r="AC55" s="6" t="s">
        <v>274</v>
      </c>
      <c r="AD55" s="6" t="s">
        <v>274</v>
      </c>
      <c r="AE55" s="6" t="s">
        <v>274</v>
      </c>
      <c r="AF55" s="6" t="s">
        <v>274</v>
      </c>
      <c r="AG55" s="6" t="s">
        <v>274</v>
      </c>
      <c r="AH55" s="6" t="s">
        <v>274</v>
      </c>
      <c r="AI55" s="6" t="s">
        <v>274</v>
      </c>
      <c r="AJ55" s="6" t="s">
        <v>274</v>
      </c>
      <c r="AK55" s="6" t="s">
        <v>274</v>
      </c>
      <c r="AL55" s="6" t="s">
        <v>274</v>
      </c>
      <c r="AM55" s="6" t="s">
        <v>274</v>
      </c>
      <c r="AN55" s="6" t="s">
        <v>274</v>
      </c>
      <c r="AO55" s="6" t="s">
        <v>274</v>
      </c>
      <c r="AP55" s="6" t="s">
        <v>274</v>
      </c>
      <c r="AQ55" s="6" t="s">
        <v>274</v>
      </c>
      <c r="AR55" s="6" t="s">
        <v>274</v>
      </c>
      <c r="AS55" s="6" t="s">
        <v>274</v>
      </c>
      <c r="AT55" s="6" t="s">
        <v>274</v>
      </c>
      <c r="AU55" s="6" t="s">
        <v>274</v>
      </c>
      <c r="AV55" s="6" t="s">
        <v>274</v>
      </c>
      <c r="AW55" s="6" t="s">
        <v>274</v>
      </c>
      <c r="AX55" s="6" t="s">
        <v>274</v>
      </c>
      <c r="AY55" s="6" t="s">
        <v>274</v>
      </c>
      <c r="AZ55" s="6" t="s">
        <v>274</v>
      </c>
      <c r="BA55" s="6" t="s">
        <v>274</v>
      </c>
      <c r="BB55" s="6" t="s">
        <v>274</v>
      </c>
      <c r="BC55" s="6" t="s">
        <v>274</v>
      </c>
      <c r="BD55" s="6" t="s">
        <v>274</v>
      </c>
      <c r="BE55" s="6" t="s">
        <v>274</v>
      </c>
    </row>
    <row r="56" spans="1:57" x14ac:dyDescent="0.2">
      <c r="A56" s="4">
        <v>44</v>
      </c>
      <c r="B56" s="4" t="s">
        <v>92</v>
      </c>
      <c r="C56" s="4" t="s">
        <v>14</v>
      </c>
      <c r="D56" s="4" t="s">
        <v>276</v>
      </c>
      <c r="E56" s="6" t="s">
        <v>274</v>
      </c>
      <c r="F56" s="6" t="s">
        <v>274</v>
      </c>
      <c r="G56" s="6" t="s">
        <v>274</v>
      </c>
      <c r="H56" s="6" t="s">
        <v>274</v>
      </c>
      <c r="I56" s="6" t="s">
        <v>274</v>
      </c>
      <c r="J56" s="6" t="s">
        <v>274</v>
      </c>
      <c r="K56" s="6" t="s">
        <v>274</v>
      </c>
      <c r="L56" s="6" t="s">
        <v>274</v>
      </c>
      <c r="M56" s="6" t="s">
        <v>274</v>
      </c>
      <c r="N56" s="6" t="s">
        <v>274</v>
      </c>
      <c r="O56" s="6" t="s">
        <v>274</v>
      </c>
      <c r="P56" s="6" t="s">
        <v>274</v>
      </c>
      <c r="Q56" s="6" t="s">
        <v>274</v>
      </c>
      <c r="R56" s="6" t="s">
        <v>274</v>
      </c>
      <c r="S56" s="6" t="s">
        <v>274</v>
      </c>
      <c r="T56" s="6" t="s">
        <v>274</v>
      </c>
      <c r="U56" s="6" t="s">
        <v>274</v>
      </c>
      <c r="V56" s="6" t="s">
        <v>274</v>
      </c>
      <c r="W56" s="6" t="s">
        <v>274</v>
      </c>
      <c r="X56" s="6" t="s">
        <v>274</v>
      </c>
      <c r="Y56" s="6" t="s">
        <v>274</v>
      </c>
      <c r="Z56" s="6" t="s">
        <v>274</v>
      </c>
      <c r="AA56" s="6" t="s">
        <v>274</v>
      </c>
      <c r="AB56" s="6" t="s">
        <v>274</v>
      </c>
      <c r="AC56" s="6" t="s">
        <v>274</v>
      </c>
      <c r="AD56" s="6" t="s">
        <v>274</v>
      </c>
      <c r="AE56" s="6" t="s">
        <v>274</v>
      </c>
      <c r="AF56" s="6" t="s">
        <v>274</v>
      </c>
      <c r="AG56" s="6" t="s">
        <v>274</v>
      </c>
      <c r="AH56" s="6" t="s">
        <v>274</v>
      </c>
      <c r="AI56" s="6" t="s">
        <v>274</v>
      </c>
      <c r="AJ56" s="6" t="s">
        <v>274</v>
      </c>
      <c r="AK56" s="6" t="s">
        <v>274</v>
      </c>
      <c r="AL56" s="6" t="s">
        <v>274</v>
      </c>
      <c r="AM56" s="6" t="s">
        <v>274</v>
      </c>
      <c r="AN56" s="6" t="s">
        <v>274</v>
      </c>
      <c r="AO56" s="6" t="s">
        <v>274</v>
      </c>
      <c r="AP56" s="6" t="s">
        <v>274</v>
      </c>
      <c r="AQ56" s="6" t="s">
        <v>274</v>
      </c>
      <c r="AR56" s="6" t="s">
        <v>274</v>
      </c>
      <c r="AS56" s="6" t="s">
        <v>274</v>
      </c>
      <c r="AT56" s="6" t="s">
        <v>274</v>
      </c>
      <c r="AU56" s="6" t="s">
        <v>274</v>
      </c>
      <c r="AV56" s="6" t="s">
        <v>274</v>
      </c>
      <c r="AW56" s="6" t="s">
        <v>274</v>
      </c>
      <c r="AX56" s="6" t="s">
        <v>274</v>
      </c>
      <c r="AY56" s="6" t="s">
        <v>274</v>
      </c>
      <c r="AZ56" s="6" t="s">
        <v>274</v>
      </c>
      <c r="BA56" s="6" t="s">
        <v>274</v>
      </c>
      <c r="BB56" s="6" t="s">
        <v>274</v>
      </c>
      <c r="BC56" s="6" t="s">
        <v>274</v>
      </c>
      <c r="BD56" s="6" t="s">
        <v>274</v>
      </c>
      <c r="BE56" s="6" t="s">
        <v>274</v>
      </c>
    </row>
    <row r="57" spans="1:57" x14ac:dyDescent="0.2">
      <c r="A57" s="4">
        <v>44</v>
      </c>
      <c r="B57" s="4" t="s">
        <v>92</v>
      </c>
      <c r="C57" s="4" t="s">
        <v>15</v>
      </c>
      <c r="D57" s="4" t="s">
        <v>277</v>
      </c>
      <c r="E57" s="6" t="s">
        <v>274</v>
      </c>
      <c r="F57" s="6" t="s">
        <v>274</v>
      </c>
      <c r="G57" s="6" t="s">
        <v>274</v>
      </c>
      <c r="H57" s="6" t="s">
        <v>274</v>
      </c>
      <c r="I57" s="6" t="s">
        <v>274</v>
      </c>
      <c r="J57" s="6" t="s">
        <v>274</v>
      </c>
      <c r="K57" s="6" t="s">
        <v>274</v>
      </c>
      <c r="L57" s="6" t="s">
        <v>274</v>
      </c>
      <c r="M57" s="6" t="s">
        <v>274</v>
      </c>
      <c r="N57" s="6" t="s">
        <v>274</v>
      </c>
      <c r="O57" s="6" t="s">
        <v>274</v>
      </c>
      <c r="P57" s="6" t="s">
        <v>274</v>
      </c>
      <c r="Q57" s="6" t="s">
        <v>274</v>
      </c>
      <c r="R57" s="6" t="s">
        <v>274</v>
      </c>
      <c r="S57" s="6" t="s">
        <v>274</v>
      </c>
      <c r="T57" s="6" t="s">
        <v>274</v>
      </c>
      <c r="U57" s="6" t="s">
        <v>274</v>
      </c>
      <c r="V57" s="6" t="s">
        <v>274</v>
      </c>
      <c r="W57" s="6" t="s">
        <v>274</v>
      </c>
      <c r="X57" s="6" t="s">
        <v>274</v>
      </c>
      <c r="Y57" s="6" t="s">
        <v>274</v>
      </c>
      <c r="Z57" s="6" t="s">
        <v>274</v>
      </c>
      <c r="AA57" s="6" t="s">
        <v>274</v>
      </c>
      <c r="AB57" s="6" t="s">
        <v>274</v>
      </c>
      <c r="AC57" s="6" t="s">
        <v>274</v>
      </c>
      <c r="AD57" s="6" t="s">
        <v>274</v>
      </c>
      <c r="AE57" s="6" t="s">
        <v>274</v>
      </c>
      <c r="AF57" s="6" t="s">
        <v>274</v>
      </c>
      <c r="AG57" s="6" t="s">
        <v>274</v>
      </c>
      <c r="AH57" s="6" t="s">
        <v>274</v>
      </c>
      <c r="AI57" s="6" t="s">
        <v>274</v>
      </c>
      <c r="AJ57" s="6" t="s">
        <v>274</v>
      </c>
      <c r="AK57" s="6" t="s">
        <v>274</v>
      </c>
      <c r="AL57" s="6" t="s">
        <v>274</v>
      </c>
      <c r="AM57" s="6" t="s">
        <v>274</v>
      </c>
      <c r="AN57" s="6" t="s">
        <v>274</v>
      </c>
      <c r="AO57" s="6" t="s">
        <v>274</v>
      </c>
      <c r="AP57" s="6" t="s">
        <v>274</v>
      </c>
      <c r="AQ57" s="6" t="s">
        <v>274</v>
      </c>
      <c r="AR57" s="6" t="s">
        <v>274</v>
      </c>
      <c r="AS57" s="6" t="s">
        <v>274</v>
      </c>
      <c r="AT57" s="6" t="s">
        <v>274</v>
      </c>
      <c r="AU57" s="6" t="s">
        <v>274</v>
      </c>
      <c r="AV57" s="6" t="s">
        <v>274</v>
      </c>
      <c r="AW57" s="6" t="s">
        <v>274</v>
      </c>
      <c r="AX57" s="6" t="s">
        <v>274</v>
      </c>
      <c r="AY57" s="6" t="s">
        <v>274</v>
      </c>
      <c r="AZ57" s="6" t="s">
        <v>274</v>
      </c>
      <c r="BA57" s="6" t="s">
        <v>274</v>
      </c>
      <c r="BB57" s="6" t="s">
        <v>274</v>
      </c>
      <c r="BC57" s="6" t="s">
        <v>274</v>
      </c>
      <c r="BD57" s="6" t="s">
        <v>274</v>
      </c>
      <c r="BE57" s="6" t="s">
        <v>274</v>
      </c>
    </row>
    <row r="58" spans="1:57" x14ac:dyDescent="0.2">
      <c r="A58" s="4">
        <v>44</v>
      </c>
      <c r="B58" s="4" t="s">
        <v>92</v>
      </c>
      <c r="C58" s="4" t="s">
        <v>16</v>
      </c>
      <c r="D58" s="4" t="s">
        <v>278</v>
      </c>
      <c r="E58" s="6" t="s">
        <v>274</v>
      </c>
      <c r="F58" s="6" t="s">
        <v>274</v>
      </c>
      <c r="G58" s="6" t="s">
        <v>274</v>
      </c>
      <c r="H58" s="6" t="s">
        <v>274</v>
      </c>
      <c r="I58" s="6" t="s">
        <v>274</v>
      </c>
      <c r="J58" s="6" t="s">
        <v>274</v>
      </c>
      <c r="K58" s="6" t="s">
        <v>274</v>
      </c>
      <c r="L58" s="6" t="s">
        <v>274</v>
      </c>
      <c r="M58" s="6" t="s">
        <v>274</v>
      </c>
      <c r="N58" s="6" t="s">
        <v>274</v>
      </c>
      <c r="O58" s="6" t="s">
        <v>274</v>
      </c>
      <c r="P58" s="6" t="s">
        <v>274</v>
      </c>
      <c r="Q58" s="6" t="s">
        <v>274</v>
      </c>
      <c r="R58" s="6" t="s">
        <v>274</v>
      </c>
      <c r="S58" s="6" t="s">
        <v>274</v>
      </c>
      <c r="T58" s="6" t="s">
        <v>274</v>
      </c>
      <c r="U58" s="6" t="s">
        <v>274</v>
      </c>
      <c r="V58" s="6" t="s">
        <v>274</v>
      </c>
      <c r="W58" s="6" t="s">
        <v>274</v>
      </c>
      <c r="X58" s="6" t="s">
        <v>274</v>
      </c>
      <c r="Y58" s="6" t="s">
        <v>274</v>
      </c>
      <c r="Z58" s="6" t="s">
        <v>274</v>
      </c>
      <c r="AA58" s="6" t="s">
        <v>274</v>
      </c>
      <c r="AB58" s="6" t="s">
        <v>274</v>
      </c>
      <c r="AC58" s="6" t="s">
        <v>274</v>
      </c>
      <c r="AD58" s="6" t="s">
        <v>274</v>
      </c>
      <c r="AE58" s="6" t="s">
        <v>274</v>
      </c>
      <c r="AF58" s="6" t="s">
        <v>274</v>
      </c>
      <c r="AG58" s="6" t="s">
        <v>274</v>
      </c>
      <c r="AH58" s="6" t="s">
        <v>274</v>
      </c>
      <c r="AI58" s="6" t="s">
        <v>274</v>
      </c>
      <c r="AJ58" s="6" t="s">
        <v>274</v>
      </c>
      <c r="AK58" s="6" t="s">
        <v>274</v>
      </c>
      <c r="AL58" s="6" t="s">
        <v>274</v>
      </c>
      <c r="AM58" s="6" t="s">
        <v>274</v>
      </c>
      <c r="AN58" s="6" t="s">
        <v>274</v>
      </c>
      <c r="AO58" s="6" t="s">
        <v>274</v>
      </c>
      <c r="AP58" s="6" t="s">
        <v>274</v>
      </c>
      <c r="AQ58" s="6" t="s">
        <v>274</v>
      </c>
      <c r="AR58" s="6" t="s">
        <v>274</v>
      </c>
      <c r="AS58" s="6" t="s">
        <v>274</v>
      </c>
      <c r="AT58" s="6" t="s">
        <v>274</v>
      </c>
      <c r="AU58" s="6" t="s">
        <v>274</v>
      </c>
      <c r="AV58" s="6" t="s">
        <v>274</v>
      </c>
      <c r="AW58" s="6" t="s">
        <v>274</v>
      </c>
      <c r="AX58" s="6" t="s">
        <v>274</v>
      </c>
      <c r="AY58" s="6" t="s">
        <v>274</v>
      </c>
      <c r="AZ58" s="6" t="s">
        <v>274</v>
      </c>
      <c r="BA58" s="6" t="s">
        <v>274</v>
      </c>
      <c r="BB58" s="6" t="s">
        <v>274</v>
      </c>
      <c r="BC58" s="6" t="s">
        <v>274</v>
      </c>
      <c r="BD58" s="6" t="s">
        <v>274</v>
      </c>
      <c r="BE58" s="6" t="s">
        <v>274</v>
      </c>
    </row>
    <row r="59" spans="1:57" x14ac:dyDescent="0.2">
      <c r="A59" s="4">
        <v>44</v>
      </c>
      <c r="B59" s="4" t="s">
        <v>92</v>
      </c>
      <c r="C59" s="4" t="s">
        <v>18</v>
      </c>
      <c r="D59" s="4" t="s">
        <v>279</v>
      </c>
      <c r="E59" s="6" t="s">
        <v>274</v>
      </c>
      <c r="F59" s="6" t="s">
        <v>274</v>
      </c>
      <c r="G59" s="6" t="s">
        <v>274</v>
      </c>
      <c r="H59" s="6" t="s">
        <v>274</v>
      </c>
      <c r="I59" s="6" t="s">
        <v>274</v>
      </c>
      <c r="J59" s="6" t="s">
        <v>274</v>
      </c>
      <c r="K59" s="6" t="s">
        <v>274</v>
      </c>
      <c r="L59" s="6" t="s">
        <v>274</v>
      </c>
      <c r="M59" s="6" t="s">
        <v>274</v>
      </c>
      <c r="N59" s="6" t="s">
        <v>274</v>
      </c>
      <c r="O59" s="6" t="s">
        <v>274</v>
      </c>
      <c r="P59" s="6" t="s">
        <v>274</v>
      </c>
      <c r="Q59" s="6" t="s">
        <v>274</v>
      </c>
      <c r="R59" s="6" t="s">
        <v>274</v>
      </c>
      <c r="S59" s="6" t="s">
        <v>274</v>
      </c>
      <c r="T59" s="6" t="s">
        <v>274</v>
      </c>
      <c r="U59" s="6" t="s">
        <v>274</v>
      </c>
      <c r="V59" s="6" t="s">
        <v>274</v>
      </c>
      <c r="W59" s="6" t="s">
        <v>274</v>
      </c>
      <c r="X59" s="6" t="s">
        <v>274</v>
      </c>
      <c r="Y59" s="6" t="s">
        <v>274</v>
      </c>
      <c r="Z59" s="6" t="s">
        <v>274</v>
      </c>
      <c r="AA59" s="6" t="s">
        <v>274</v>
      </c>
      <c r="AB59" s="6" t="s">
        <v>274</v>
      </c>
      <c r="AC59" s="6" t="s">
        <v>274</v>
      </c>
      <c r="AD59" s="6" t="s">
        <v>274</v>
      </c>
      <c r="AE59" s="6" t="s">
        <v>274</v>
      </c>
      <c r="AF59" s="6" t="s">
        <v>274</v>
      </c>
      <c r="AG59" s="6" t="s">
        <v>274</v>
      </c>
      <c r="AH59" s="6" t="s">
        <v>274</v>
      </c>
      <c r="AI59" s="6" t="s">
        <v>274</v>
      </c>
      <c r="AJ59" s="6" t="s">
        <v>274</v>
      </c>
      <c r="AK59" s="6" t="s">
        <v>274</v>
      </c>
      <c r="AL59" s="6" t="s">
        <v>274</v>
      </c>
      <c r="AM59" s="6" t="s">
        <v>274</v>
      </c>
      <c r="AN59" s="6" t="s">
        <v>274</v>
      </c>
      <c r="AO59" s="6" t="s">
        <v>274</v>
      </c>
      <c r="AP59" s="6" t="s">
        <v>274</v>
      </c>
      <c r="AQ59" s="6" t="s">
        <v>274</v>
      </c>
      <c r="AR59" s="6" t="s">
        <v>274</v>
      </c>
      <c r="AS59" s="6" t="s">
        <v>274</v>
      </c>
      <c r="AT59" s="6" t="s">
        <v>274</v>
      </c>
      <c r="AU59" s="6" t="s">
        <v>274</v>
      </c>
      <c r="AV59" s="6" t="s">
        <v>274</v>
      </c>
      <c r="AW59" s="6" t="s">
        <v>274</v>
      </c>
      <c r="AX59" s="6" t="s">
        <v>274</v>
      </c>
      <c r="AY59" s="6" t="s">
        <v>274</v>
      </c>
      <c r="AZ59" s="6" t="s">
        <v>274</v>
      </c>
      <c r="BA59" s="6" t="s">
        <v>274</v>
      </c>
      <c r="BB59" s="6" t="s">
        <v>274</v>
      </c>
      <c r="BC59" s="6" t="s">
        <v>274</v>
      </c>
      <c r="BD59" s="6" t="s">
        <v>274</v>
      </c>
      <c r="BE59" s="6" t="s">
        <v>274</v>
      </c>
    </row>
    <row r="60" spans="1:57" x14ac:dyDescent="0.2">
      <c r="A60" s="4">
        <v>44</v>
      </c>
      <c r="B60" s="4" t="s">
        <v>92</v>
      </c>
      <c r="C60" s="4" t="s">
        <v>19</v>
      </c>
      <c r="D60" s="4" t="s">
        <v>280</v>
      </c>
      <c r="E60" s="6" t="s">
        <v>274</v>
      </c>
      <c r="F60" s="6" t="s">
        <v>274</v>
      </c>
      <c r="G60" s="6" t="s">
        <v>274</v>
      </c>
      <c r="H60" s="6" t="s">
        <v>274</v>
      </c>
      <c r="I60" s="6" t="s">
        <v>274</v>
      </c>
      <c r="J60" s="6" t="s">
        <v>274</v>
      </c>
      <c r="K60" s="6" t="s">
        <v>274</v>
      </c>
      <c r="L60" s="6" t="s">
        <v>274</v>
      </c>
      <c r="M60" s="6" t="s">
        <v>274</v>
      </c>
      <c r="N60" s="6" t="s">
        <v>274</v>
      </c>
      <c r="O60" s="6" t="s">
        <v>274</v>
      </c>
      <c r="P60" s="6" t="s">
        <v>274</v>
      </c>
      <c r="Q60" s="6" t="s">
        <v>274</v>
      </c>
      <c r="R60" s="6" t="s">
        <v>274</v>
      </c>
      <c r="S60" s="6" t="s">
        <v>274</v>
      </c>
      <c r="T60" s="6" t="s">
        <v>274</v>
      </c>
      <c r="U60" s="6" t="s">
        <v>274</v>
      </c>
      <c r="V60" s="6" t="s">
        <v>274</v>
      </c>
      <c r="W60" s="6" t="s">
        <v>274</v>
      </c>
      <c r="X60" s="6" t="s">
        <v>274</v>
      </c>
      <c r="Y60" s="6" t="s">
        <v>274</v>
      </c>
      <c r="Z60" s="6" t="s">
        <v>274</v>
      </c>
      <c r="AA60" s="6" t="s">
        <v>274</v>
      </c>
      <c r="AB60" s="6" t="s">
        <v>274</v>
      </c>
      <c r="AC60" s="6" t="s">
        <v>274</v>
      </c>
      <c r="AD60" s="6" t="s">
        <v>274</v>
      </c>
      <c r="AE60" s="6" t="s">
        <v>274</v>
      </c>
      <c r="AF60" s="6" t="s">
        <v>274</v>
      </c>
      <c r="AG60" s="6" t="s">
        <v>274</v>
      </c>
      <c r="AH60" s="6" t="s">
        <v>274</v>
      </c>
      <c r="AI60" s="6" t="s">
        <v>274</v>
      </c>
      <c r="AJ60" s="6" t="s">
        <v>274</v>
      </c>
      <c r="AK60" s="6" t="s">
        <v>274</v>
      </c>
      <c r="AL60" s="6" t="s">
        <v>274</v>
      </c>
      <c r="AM60" s="6" t="s">
        <v>274</v>
      </c>
      <c r="AN60" s="6" t="s">
        <v>274</v>
      </c>
      <c r="AO60" s="6" t="s">
        <v>274</v>
      </c>
      <c r="AP60" s="6" t="s">
        <v>274</v>
      </c>
      <c r="AQ60" s="6" t="s">
        <v>274</v>
      </c>
      <c r="AR60" s="6" t="s">
        <v>274</v>
      </c>
      <c r="AS60" s="6" t="s">
        <v>274</v>
      </c>
      <c r="AT60" s="6" t="s">
        <v>274</v>
      </c>
      <c r="AU60" s="6" t="s">
        <v>274</v>
      </c>
      <c r="AV60" s="6" t="s">
        <v>274</v>
      </c>
      <c r="AW60" s="6" t="s">
        <v>274</v>
      </c>
      <c r="AX60" s="6" t="s">
        <v>274</v>
      </c>
      <c r="AY60" s="6" t="s">
        <v>274</v>
      </c>
      <c r="AZ60" s="6" t="s">
        <v>274</v>
      </c>
      <c r="BA60" s="6" t="s">
        <v>274</v>
      </c>
      <c r="BB60" s="6" t="s">
        <v>274</v>
      </c>
      <c r="BC60" s="6" t="s">
        <v>274</v>
      </c>
      <c r="BD60" s="6" t="s">
        <v>274</v>
      </c>
      <c r="BE60" s="6" t="s">
        <v>274</v>
      </c>
    </row>
    <row r="61" spans="1:57" x14ac:dyDescent="0.2">
      <c r="A61" s="4">
        <v>44</v>
      </c>
      <c r="B61" s="4" t="s">
        <v>92</v>
      </c>
      <c r="C61" s="4" t="s">
        <v>20</v>
      </c>
      <c r="D61" s="4" t="s">
        <v>281</v>
      </c>
      <c r="E61" s="6" t="s">
        <v>274</v>
      </c>
      <c r="F61" s="6" t="s">
        <v>274</v>
      </c>
      <c r="G61" s="6" t="s">
        <v>274</v>
      </c>
      <c r="H61" s="6" t="s">
        <v>274</v>
      </c>
      <c r="I61" s="6" t="s">
        <v>274</v>
      </c>
      <c r="J61" s="6" t="s">
        <v>274</v>
      </c>
      <c r="K61" s="6" t="s">
        <v>274</v>
      </c>
      <c r="L61" s="6" t="s">
        <v>274</v>
      </c>
      <c r="M61" s="6" t="s">
        <v>274</v>
      </c>
      <c r="N61" s="6" t="s">
        <v>274</v>
      </c>
      <c r="O61" s="6" t="s">
        <v>274</v>
      </c>
      <c r="P61" s="6" t="s">
        <v>274</v>
      </c>
      <c r="Q61" s="6" t="s">
        <v>274</v>
      </c>
      <c r="R61" s="6" t="s">
        <v>274</v>
      </c>
      <c r="S61" s="6" t="s">
        <v>274</v>
      </c>
      <c r="T61" s="6" t="s">
        <v>274</v>
      </c>
      <c r="U61" s="6" t="s">
        <v>274</v>
      </c>
      <c r="V61" s="6" t="s">
        <v>274</v>
      </c>
      <c r="W61" s="6" t="s">
        <v>274</v>
      </c>
      <c r="X61" s="6" t="s">
        <v>274</v>
      </c>
      <c r="Y61" s="6" t="s">
        <v>274</v>
      </c>
      <c r="Z61" s="6" t="s">
        <v>274</v>
      </c>
      <c r="AA61" s="6" t="s">
        <v>274</v>
      </c>
      <c r="AB61" s="6" t="s">
        <v>274</v>
      </c>
      <c r="AC61" s="6" t="s">
        <v>274</v>
      </c>
      <c r="AD61" s="6" t="s">
        <v>274</v>
      </c>
      <c r="AE61" s="6" t="s">
        <v>274</v>
      </c>
      <c r="AF61" s="6" t="s">
        <v>274</v>
      </c>
      <c r="AG61" s="6" t="s">
        <v>274</v>
      </c>
      <c r="AH61" s="6" t="s">
        <v>274</v>
      </c>
      <c r="AI61" s="6" t="s">
        <v>274</v>
      </c>
      <c r="AJ61" s="6" t="s">
        <v>274</v>
      </c>
      <c r="AK61" s="6" t="s">
        <v>274</v>
      </c>
      <c r="AL61" s="6" t="s">
        <v>274</v>
      </c>
      <c r="AM61" s="6" t="s">
        <v>274</v>
      </c>
      <c r="AN61" s="6" t="s">
        <v>274</v>
      </c>
      <c r="AO61" s="6" t="s">
        <v>274</v>
      </c>
      <c r="AP61" s="6" t="s">
        <v>274</v>
      </c>
      <c r="AQ61" s="6" t="s">
        <v>274</v>
      </c>
      <c r="AR61" s="6" t="s">
        <v>274</v>
      </c>
      <c r="AS61" s="6" t="s">
        <v>274</v>
      </c>
      <c r="AT61" s="6" t="s">
        <v>274</v>
      </c>
      <c r="AU61" s="6" t="s">
        <v>274</v>
      </c>
      <c r="AV61" s="6" t="s">
        <v>274</v>
      </c>
      <c r="AW61" s="6" t="s">
        <v>274</v>
      </c>
      <c r="AX61" s="6" t="s">
        <v>274</v>
      </c>
      <c r="AY61" s="6" t="s">
        <v>274</v>
      </c>
      <c r="AZ61" s="6" t="s">
        <v>274</v>
      </c>
      <c r="BA61" s="6" t="s">
        <v>274</v>
      </c>
      <c r="BB61" s="6" t="s">
        <v>274</v>
      </c>
      <c r="BC61" s="6" t="s">
        <v>274</v>
      </c>
      <c r="BD61" s="6" t="s">
        <v>274</v>
      </c>
      <c r="BE61" s="6" t="s">
        <v>274</v>
      </c>
    </row>
    <row r="62" spans="1:57" x14ac:dyDescent="0.2">
      <c r="A62" s="4">
        <v>48</v>
      </c>
      <c r="B62" s="4" t="s">
        <v>318</v>
      </c>
      <c r="C62" s="4" t="s">
        <v>14</v>
      </c>
      <c r="D62" s="4" t="s">
        <v>290</v>
      </c>
      <c r="E62" s="6" t="s">
        <v>274</v>
      </c>
      <c r="F62" s="6" t="s">
        <v>274</v>
      </c>
      <c r="G62" s="6" t="s">
        <v>274</v>
      </c>
      <c r="H62" s="6" t="s">
        <v>274</v>
      </c>
      <c r="I62" s="6" t="s">
        <v>274</v>
      </c>
      <c r="J62" s="6" t="s">
        <v>274</v>
      </c>
      <c r="K62" s="6" t="s">
        <v>274</v>
      </c>
      <c r="L62" s="6" t="s">
        <v>274</v>
      </c>
      <c r="M62" s="6" t="s">
        <v>274</v>
      </c>
      <c r="N62" s="6" t="s">
        <v>274</v>
      </c>
      <c r="O62" s="6" t="s">
        <v>274</v>
      </c>
      <c r="P62" s="6" t="s">
        <v>274</v>
      </c>
      <c r="Q62" s="6" t="s">
        <v>274</v>
      </c>
      <c r="R62" s="6" t="s">
        <v>274</v>
      </c>
      <c r="S62" s="6" t="s">
        <v>274</v>
      </c>
      <c r="T62" s="6" t="s">
        <v>274</v>
      </c>
      <c r="U62" s="6" t="s">
        <v>274</v>
      </c>
      <c r="V62" s="6" t="s">
        <v>274</v>
      </c>
      <c r="W62" s="6" t="s">
        <v>274</v>
      </c>
      <c r="X62" s="6" t="s">
        <v>274</v>
      </c>
      <c r="Y62" s="6" t="s">
        <v>274</v>
      </c>
      <c r="Z62" s="6" t="s">
        <v>274</v>
      </c>
      <c r="AA62" s="6" t="s">
        <v>274</v>
      </c>
      <c r="AB62" s="6" t="s">
        <v>274</v>
      </c>
      <c r="AC62" s="6" t="s">
        <v>274</v>
      </c>
      <c r="AD62" s="6" t="s">
        <v>274</v>
      </c>
      <c r="AE62" s="6" t="s">
        <v>274</v>
      </c>
      <c r="AF62" s="6" t="s">
        <v>274</v>
      </c>
      <c r="AG62" s="6" t="s">
        <v>274</v>
      </c>
      <c r="AH62" s="6" t="s">
        <v>274</v>
      </c>
      <c r="AI62" s="6" t="s">
        <v>274</v>
      </c>
      <c r="AJ62" s="6" t="s">
        <v>274</v>
      </c>
      <c r="AK62" s="6" t="s">
        <v>274</v>
      </c>
      <c r="AL62" s="6" t="s">
        <v>274</v>
      </c>
      <c r="AM62" s="6" t="s">
        <v>274</v>
      </c>
      <c r="AN62" s="6" t="s">
        <v>274</v>
      </c>
      <c r="AO62" s="6" t="s">
        <v>274</v>
      </c>
      <c r="AP62" s="6" t="s">
        <v>274</v>
      </c>
      <c r="AQ62" s="6" t="s">
        <v>274</v>
      </c>
      <c r="AR62" s="6" t="s">
        <v>274</v>
      </c>
      <c r="AS62" s="6" t="s">
        <v>274</v>
      </c>
      <c r="AT62" s="6" t="s">
        <v>274</v>
      </c>
      <c r="AU62" s="6" t="s">
        <v>274</v>
      </c>
      <c r="AV62" s="6" t="s">
        <v>274</v>
      </c>
      <c r="AW62" s="6" t="s">
        <v>274</v>
      </c>
      <c r="AX62" s="6" t="s">
        <v>274</v>
      </c>
      <c r="AY62" s="6" t="s">
        <v>274</v>
      </c>
      <c r="AZ62" s="6" t="s">
        <v>274</v>
      </c>
      <c r="BA62" s="6" t="s">
        <v>274</v>
      </c>
      <c r="BB62" s="6" t="s">
        <v>274</v>
      </c>
      <c r="BC62" s="6" t="s">
        <v>274</v>
      </c>
      <c r="BD62" s="6" t="s">
        <v>274</v>
      </c>
      <c r="BE62" s="6" t="s">
        <v>274</v>
      </c>
    </row>
    <row r="63" spans="1:57" x14ac:dyDescent="0.2">
      <c r="A63" s="4">
        <v>48</v>
      </c>
      <c r="B63" s="4" t="s">
        <v>318</v>
      </c>
      <c r="C63" s="4" t="s">
        <v>15</v>
      </c>
      <c r="D63" s="4" t="s">
        <v>290</v>
      </c>
      <c r="E63" s="6" t="s">
        <v>274</v>
      </c>
      <c r="F63" s="6" t="s">
        <v>274</v>
      </c>
      <c r="G63" s="6" t="s">
        <v>274</v>
      </c>
      <c r="H63" s="6" t="s">
        <v>274</v>
      </c>
      <c r="I63" s="6" t="s">
        <v>274</v>
      </c>
      <c r="J63" s="6" t="s">
        <v>274</v>
      </c>
      <c r="K63" s="6" t="s">
        <v>274</v>
      </c>
      <c r="L63" s="6" t="s">
        <v>274</v>
      </c>
      <c r="M63" s="6" t="s">
        <v>274</v>
      </c>
      <c r="N63" s="6" t="s">
        <v>274</v>
      </c>
      <c r="O63" s="6" t="s">
        <v>274</v>
      </c>
      <c r="P63" s="6" t="s">
        <v>274</v>
      </c>
      <c r="Q63" s="6" t="s">
        <v>274</v>
      </c>
      <c r="R63" s="6" t="s">
        <v>274</v>
      </c>
      <c r="S63" s="6" t="s">
        <v>274</v>
      </c>
      <c r="T63" s="6" t="s">
        <v>274</v>
      </c>
      <c r="U63" s="6" t="s">
        <v>274</v>
      </c>
      <c r="V63" s="6" t="s">
        <v>274</v>
      </c>
      <c r="W63" s="6" t="s">
        <v>274</v>
      </c>
      <c r="X63" s="6" t="s">
        <v>274</v>
      </c>
      <c r="Y63" s="6" t="s">
        <v>274</v>
      </c>
      <c r="Z63" s="6" t="s">
        <v>274</v>
      </c>
      <c r="AA63" s="6" t="s">
        <v>274</v>
      </c>
      <c r="AB63" s="6" t="s">
        <v>274</v>
      </c>
      <c r="AC63" s="6" t="s">
        <v>274</v>
      </c>
      <c r="AD63" s="6" t="s">
        <v>274</v>
      </c>
      <c r="AE63" s="6" t="s">
        <v>274</v>
      </c>
      <c r="AF63" s="6" t="s">
        <v>274</v>
      </c>
      <c r="AG63" s="6" t="s">
        <v>274</v>
      </c>
      <c r="AH63" s="6" t="s">
        <v>274</v>
      </c>
      <c r="AI63" s="6" t="s">
        <v>274</v>
      </c>
      <c r="AJ63" s="6" t="s">
        <v>274</v>
      </c>
      <c r="AK63" s="6" t="s">
        <v>274</v>
      </c>
      <c r="AL63" s="6" t="s">
        <v>274</v>
      </c>
      <c r="AM63" s="6" t="s">
        <v>274</v>
      </c>
      <c r="AN63" s="6" t="s">
        <v>274</v>
      </c>
      <c r="AO63" s="6" t="s">
        <v>274</v>
      </c>
      <c r="AP63" s="6" t="s">
        <v>274</v>
      </c>
      <c r="AQ63" s="6" t="s">
        <v>274</v>
      </c>
      <c r="AR63" s="6" t="s">
        <v>274</v>
      </c>
      <c r="AS63" s="6" t="s">
        <v>274</v>
      </c>
      <c r="AT63" s="6" t="s">
        <v>274</v>
      </c>
      <c r="AU63" s="6" t="s">
        <v>274</v>
      </c>
      <c r="AV63" s="6" t="s">
        <v>274</v>
      </c>
      <c r="AW63" s="6" t="s">
        <v>274</v>
      </c>
      <c r="AX63" s="6" t="s">
        <v>274</v>
      </c>
      <c r="AY63" s="6" t="s">
        <v>274</v>
      </c>
      <c r="AZ63" s="6" t="s">
        <v>274</v>
      </c>
      <c r="BA63" s="6" t="s">
        <v>274</v>
      </c>
      <c r="BB63" s="6" t="s">
        <v>274</v>
      </c>
      <c r="BC63" s="6" t="s">
        <v>274</v>
      </c>
      <c r="BD63" s="6" t="s">
        <v>274</v>
      </c>
      <c r="BE63" s="6" t="s">
        <v>274</v>
      </c>
    </row>
    <row r="64" spans="1:57" x14ac:dyDescent="0.2">
      <c r="A64" s="4">
        <v>48</v>
      </c>
      <c r="B64" s="4" t="s">
        <v>318</v>
      </c>
      <c r="C64" s="4" t="s">
        <v>16</v>
      </c>
      <c r="D64" s="4" t="s">
        <v>290</v>
      </c>
      <c r="E64" s="6" t="s">
        <v>274</v>
      </c>
      <c r="F64" s="6" t="s">
        <v>274</v>
      </c>
      <c r="G64" s="6" t="s">
        <v>274</v>
      </c>
      <c r="H64" s="6" t="s">
        <v>274</v>
      </c>
      <c r="I64" s="6" t="s">
        <v>274</v>
      </c>
      <c r="J64" s="6" t="s">
        <v>274</v>
      </c>
      <c r="K64" s="6" t="s">
        <v>274</v>
      </c>
      <c r="L64" s="6" t="s">
        <v>274</v>
      </c>
      <c r="M64" s="6" t="s">
        <v>274</v>
      </c>
      <c r="N64" s="6" t="s">
        <v>274</v>
      </c>
      <c r="O64" s="6" t="s">
        <v>274</v>
      </c>
      <c r="P64" s="6" t="s">
        <v>274</v>
      </c>
      <c r="Q64" s="6" t="s">
        <v>274</v>
      </c>
      <c r="R64" s="6" t="s">
        <v>274</v>
      </c>
      <c r="S64" s="6" t="s">
        <v>274</v>
      </c>
      <c r="T64" s="6" t="s">
        <v>274</v>
      </c>
      <c r="U64" s="6" t="s">
        <v>274</v>
      </c>
      <c r="V64" s="6" t="s">
        <v>274</v>
      </c>
      <c r="W64" s="6" t="s">
        <v>274</v>
      </c>
      <c r="X64" s="6" t="s">
        <v>274</v>
      </c>
      <c r="Y64" s="6" t="s">
        <v>274</v>
      </c>
      <c r="Z64" s="6" t="s">
        <v>274</v>
      </c>
      <c r="AA64" s="6" t="s">
        <v>274</v>
      </c>
      <c r="AB64" s="6" t="s">
        <v>274</v>
      </c>
      <c r="AC64" s="6" t="s">
        <v>274</v>
      </c>
      <c r="AD64" s="6" t="s">
        <v>274</v>
      </c>
      <c r="AE64" s="6" t="s">
        <v>274</v>
      </c>
      <c r="AF64" s="6" t="s">
        <v>274</v>
      </c>
      <c r="AG64" s="6" t="s">
        <v>274</v>
      </c>
      <c r="AH64" s="6" t="s">
        <v>274</v>
      </c>
      <c r="AI64" s="6" t="s">
        <v>274</v>
      </c>
      <c r="AJ64" s="6" t="s">
        <v>274</v>
      </c>
      <c r="AK64" s="6" t="s">
        <v>274</v>
      </c>
      <c r="AL64" s="6" t="s">
        <v>274</v>
      </c>
      <c r="AM64" s="6" t="s">
        <v>274</v>
      </c>
      <c r="AN64" s="6" t="s">
        <v>274</v>
      </c>
      <c r="AO64" s="6" t="s">
        <v>274</v>
      </c>
      <c r="AP64" s="6" t="s">
        <v>274</v>
      </c>
      <c r="AQ64" s="6" t="s">
        <v>274</v>
      </c>
      <c r="AR64" s="6" t="s">
        <v>274</v>
      </c>
      <c r="AS64" s="6" t="s">
        <v>274</v>
      </c>
      <c r="AT64" s="6" t="s">
        <v>274</v>
      </c>
      <c r="AU64" s="6" t="s">
        <v>274</v>
      </c>
      <c r="AV64" s="6" t="s">
        <v>274</v>
      </c>
      <c r="AW64" s="6" t="s">
        <v>274</v>
      </c>
      <c r="AX64" s="6" t="s">
        <v>274</v>
      </c>
      <c r="AY64" s="6" t="s">
        <v>274</v>
      </c>
      <c r="AZ64" s="6" t="s">
        <v>274</v>
      </c>
      <c r="BA64" s="6" t="s">
        <v>274</v>
      </c>
      <c r="BB64" s="6" t="s">
        <v>274</v>
      </c>
      <c r="BC64" s="6" t="s">
        <v>274</v>
      </c>
      <c r="BD64" s="6" t="s">
        <v>274</v>
      </c>
      <c r="BE64" s="6" t="s">
        <v>274</v>
      </c>
    </row>
    <row r="65" spans="1:57" x14ac:dyDescent="0.2">
      <c r="A65" s="4">
        <v>48</v>
      </c>
      <c r="B65" s="4" t="s">
        <v>318</v>
      </c>
      <c r="C65" s="4" t="s">
        <v>17</v>
      </c>
      <c r="D65" s="4" t="s">
        <v>290</v>
      </c>
      <c r="E65" s="6" t="s">
        <v>274</v>
      </c>
      <c r="F65" s="6" t="s">
        <v>274</v>
      </c>
      <c r="G65" s="6" t="s">
        <v>274</v>
      </c>
      <c r="H65" s="6" t="s">
        <v>274</v>
      </c>
      <c r="I65" s="6" t="s">
        <v>274</v>
      </c>
      <c r="J65" s="6" t="s">
        <v>274</v>
      </c>
      <c r="K65" s="6" t="s">
        <v>274</v>
      </c>
      <c r="L65" s="6" t="s">
        <v>274</v>
      </c>
      <c r="M65" s="6" t="s">
        <v>274</v>
      </c>
      <c r="N65" s="6" t="s">
        <v>274</v>
      </c>
      <c r="O65" s="6" t="s">
        <v>274</v>
      </c>
      <c r="P65" s="6" t="s">
        <v>274</v>
      </c>
      <c r="Q65" s="6" t="s">
        <v>274</v>
      </c>
      <c r="R65" s="6" t="s">
        <v>274</v>
      </c>
      <c r="S65" s="6" t="s">
        <v>274</v>
      </c>
      <c r="T65" s="6" t="s">
        <v>274</v>
      </c>
      <c r="U65" s="6" t="s">
        <v>274</v>
      </c>
      <c r="V65" s="6" t="s">
        <v>274</v>
      </c>
      <c r="W65" s="6" t="s">
        <v>274</v>
      </c>
      <c r="X65" s="6" t="s">
        <v>274</v>
      </c>
      <c r="Y65" s="6" t="s">
        <v>274</v>
      </c>
      <c r="Z65" s="6" t="s">
        <v>274</v>
      </c>
      <c r="AA65" s="6" t="s">
        <v>274</v>
      </c>
      <c r="AB65" s="6" t="s">
        <v>274</v>
      </c>
      <c r="AC65" s="6" t="s">
        <v>274</v>
      </c>
      <c r="AD65" s="6" t="s">
        <v>274</v>
      </c>
      <c r="AE65" s="6" t="s">
        <v>274</v>
      </c>
      <c r="AF65" s="6" t="s">
        <v>274</v>
      </c>
      <c r="AG65" s="6" t="s">
        <v>274</v>
      </c>
      <c r="AH65" s="6" t="s">
        <v>274</v>
      </c>
      <c r="AI65" s="6" t="s">
        <v>274</v>
      </c>
      <c r="AJ65" s="6" t="s">
        <v>274</v>
      </c>
      <c r="AK65" s="6" t="s">
        <v>274</v>
      </c>
      <c r="AL65" s="6" t="s">
        <v>274</v>
      </c>
      <c r="AM65" s="6" t="s">
        <v>274</v>
      </c>
      <c r="AN65" s="6" t="s">
        <v>274</v>
      </c>
      <c r="AO65" s="6" t="s">
        <v>274</v>
      </c>
      <c r="AP65" s="6" t="s">
        <v>274</v>
      </c>
      <c r="AQ65" s="6" t="s">
        <v>274</v>
      </c>
      <c r="AR65" s="6" t="s">
        <v>274</v>
      </c>
      <c r="AS65" s="6" t="s">
        <v>274</v>
      </c>
      <c r="AT65" s="6" t="s">
        <v>274</v>
      </c>
      <c r="AU65" s="6" t="s">
        <v>274</v>
      </c>
      <c r="AV65" s="6" t="s">
        <v>274</v>
      </c>
      <c r="AW65" s="6" t="s">
        <v>274</v>
      </c>
      <c r="AX65" s="6" t="s">
        <v>274</v>
      </c>
      <c r="AY65" s="6" t="s">
        <v>274</v>
      </c>
      <c r="AZ65" s="6" t="s">
        <v>274</v>
      </c>
      <c r="BA65" s="6" t="s">
        <v>274</v>
      </c>
      <c r="BB65" s="6" t="s">
        <v>274</v>
      </c>
      <c r="BC65" s="6" t="s">
        <v>274</v>
      </c>
      <c r="BD65" s="6" t="s">
        <v>274</v>
      </c>
      <c r="BE65" s="6" t="s">
        <v>274</v>
      </c>
    </row>
    <row r="66" spans="1:57" x14ac:dyDescent="0.2">
      <c r="A66" s="4">
        <v>48</v>
      </c>
      <c r="B66" s="4" t="s">
        <v>318</v>
      </c>
      <c r="C66" s="4" t="s">
        <v>18</v>
      </c>
      <c r="D66" s="4" t="s">
        <v>290</v>
      </c>
      <c r="E66" s="6" t="s">
        <v>274</v>
      </c>
      <c r="F66" s="6" t="s">
        <v>274</v>
      </c>
      <c r="G66" s="6" t="s">
        <v>274</v>
      </c>
      <c r="H66" s="6" t="s">
        <v>274</v>
      </c>
      <c r="I66" s="6" t="s">
        <v>274</v>
      </c>
      <c r="J66" s="6" t="s">
        <v>274</v>
      </c>
      <c r="K66" s="6" t="s">
        <v>274</v>
      </c>
      <c r="L66" s="6" t="s">
        <v>274</v>
      </c>
      <c r="M66" s="6" t="s">
        <v>274</v>
      </c>
      <c r="N66" s="6" t="s">
        <v>274</v>
      </c>
      <c r="O66" s="6" t="s">
        <v>274</v>
      </c>
      <c r="P66" s="6" t="s">
        <v>274</v>
      </c>
      <c r="Q66" s="6" t="s">
        <v>274</v>
      </c>
      <c r="R66" s="6" t="s">
        <v>274</v>
      </c>
      <c r="S66" s="6" t="s">
        <v>274</v>
      </c>
      <c r="T66" s="6" t="s">
        <v>274</v>
      </c>
      <c r="U66" s="6" t="s">
        <v>274</v>
      </c>
      <c r="V66" s="6" t="s">
        <v>274</v>
      </c>
      <c r="W66" s="6" t="s">
        <v>274</v>
      </c>
      <c r="X66" s="6" t="s">
        <v>274</v>
      </c>
      <c r="Y66" s="6" t="s">
        <v>274</v>
      </c>
      <c r="Z66" s="6" t="s">
        <v>274</v>
      </c>
      <c r="AA66" s="6" t="s">
        <v>274</v>
      </c>
      <c r="AB66" s="6" t="s">
        <v>274</v>
      </c>
      <c r="AC66" s="6" t="s">
        <v>274</v>
      </c>
      <c r="AD66" s="6" t="s">
        <v>274</v>
      </c>
      <c r="AE66" s="6" t="s">
        <v>274</v>
      </c>
      <c r="AF66" s="6" t="s">
        <v>274</v>
      </c>
      <c r="AG66" s="6" t="s">
        <v>274</v>
      </c>
      <c r="AH66" s="6" t="s">
        <v>274</v>
      </c>
      <c r="AI66" s="6" t="s">
        <v>274</v>
      </c>
      <c r="AJ66" s="6" t="s">
        <v>274</v>
      </c>
      <c r="AK66" s="6" t="s">
        <v>274</v>
      </c>
      <c r="AL66" s="6" t="s">
        <v>274</v>
      </c>
      <c r="AM66" s="6" t="s">
        <v>274</v>
      </c>
      <c r="AN66" s="6" t="s">
        <v>274</v>
      </c>
      <c r="AO66" s="6" t="s">
        <v>274</v>
      </c>
      <c r="AP66" s="6" t="s">
        <v>274</v>
      </c>
      <c r="AQ66" s="6" t="s">
        <v>274</v>
      </c>
      <c r="AR66" s="6" t="s">
        <v>274</v>
      </c>
      <c r="AS66" s="6" t="s">
        <v>274</v>
      </c>
      <c r="AT66" s="6" t="s">
        <v>274</v>
      </c>
      <c r="AU66" s="6" t="s">
        <v>274</v>
      </c>
      <c r="AV66" s="6" t="s">
        <v>274</v>
      </c>
      <c r="AW66" s="6" t="s">
        <v>274</v>
      </c>
      <c r="AX66" s="6" t="s">
        <v>274</v>
      </c>
      <c r="AY66" s="6" t="s">
        <v>274</v>
      </c>
      <c r="AZ66" s="6" t="s">
        <v>274</v>
      </c>
      <c r="BA66" s="6" t="s">
        <v>274</v>
      </c>
      <c r="BB66" s="6" t="s">
        <v>274</v>
      </c>
      <c r="BC66" s="6" t="s">
        <v>274</v>
      </c>
      <c r="BD66" s="6" t="s">
        <v>274</v>
      </c>
      <c r="BE66" s="6" t="s">
        <v>274</v>
      </c>
    </row>
    <row r="67" spans="1:57" x14ac:dyDescent="0.2">
      <c r="A67" s="4">
        <v>48</v>
      </c>
      <c r="B67" s="4" t="s">
        <v>318</v>
      </c>
      <c r="C67" s="4" t="s">
        <v>19</v>
      </c>
      <c r="D67" s="4" t="s">
        <v>290</v>
      </c>
      <c r="E67" s="6" t="s">
        <v>274</v>
      </c>
      <c r="F67" s="6" t="s">
        <v>274</v>
      </c>
      <c r="G67" s="6" t="s">
        <v>274</v>
      </c>
      <c r="H67" s="6" t="s">
        <v>274</v>
      </c>
      <c r="I67" s="6" t="s">
        <v>274</v>
      </c>
      <c r="J67" s="6" t="s">
        <v>274</v>
      </c>
      <c r="K67" s="6" t="s">
        <v>274</v>
      </c>
      <c r="L67" s="6" t="s">
        <v>274</v>
      </c>
      <c r="M67" s="6" t="s">
        <v>274</v>
      </c>
      <c r="N67" s="6" t="s">
        <v>274</v>
      </c>
      <c r="O67" s="6" t="s">
        <v>274</v>
      </c>
      <c r="P67" s="6" t="s">
        <v>274</v>
      </c>
      <c r="Q67" s="6" t="s">
        <v>274</v>
      </c>
      <c r="R67" s="6" t="s">
        <v>274</v>
      </c>
      <c r="S67" s="6" t="s">
        <v>274</v>
      </c>
      <c r="T67" s="6" t="s">
        <v>274</v>
      </c>
      <c r="U67" s="6" t="s">
        <v>274</v>
      </c>
      <c r="V67" s="6" t="s">
        <v>274</v>
      </c>
      <c r="W67" s="6" t="s">
        <v>274</v>
      </c>
      <c r="X67" s="6" t="s">
        <v>274</v>
      </c>
      <c r="Y67" s="6" t="s">
        <v>274</v>
      </c>
      <c r="Z67" s="6" t="s">
        <v>274</v>
      </c>
      <c r="AA67" s="6" t="s">
        <v>274</v>
      </c>
      <c r="AB67" s="6" t="s">
        <v>274</v>
      </c>
      <c r="AC67" s="6" t="s">
        <v>274</v>
      </c>
      <c r="AD67" s="6" t="s">
        <v>274</v>
      </c>
      <c r="AE67" s="6" t="s">
        <v>274</v>
      </c>
      <c r="AF67" s="6" t="s">
        <v>274</v>
      </c>
      <c r="AG67" s="6" t="s">
        <v>274</v>
      </c>
      <c r="AH67" s="6" t="s">
        <v>274</v>
      </c>
      <c r="AI67" s="6" t="s">
        <v>274</v>
      </c>
      <c r="AJ67" s="6" t="s">
        <v>274</v>
      </c>
      <c r="AK67" s="6" t="s">
        <v>274</v>
      </c>
      <c r="AL67" s="6" t="s">
        <v>274</v>
      </c>
      <c r="AM67" s="6" t="s">
        <v>274</v>
      </c>
      <c r="AN67" s="6" t="s">
        <v>274</v>
      </c>
      <c r="AO67" s="6" t="s">
        <v>274</v>
      </c>
      <c r="AP67" s="6" t="s">
        <v>274</v>
      </c>
      <c r="AQ67" s="6" t="s">
        <v>274</v>
      </c>
      <c r="AR67" s="6" t="s">
        <v>274</v>
      </c>
      <c r="AS67" s="6" t="s">
        <v>274</v>
      </c>
      <c r="AT67" s="6" t="s">
        <v>274</v>
      </c>
      <c r="AU67" s="6" t="s">
        <v>274</v>
      </c>
      <c r="AV67" s="6" t="s">
        <v>274</v>
      </c>
      <c r="AW67" s="6" t="s">
        <v>274</v>
      </c>
      <c r="AX67" s="6" t="s">
        <v>274</v>
      </c>
      <c r="AY67" s="6" t="s">
        <v>274</v>
      </c>
      <c r="AZ67" s="6" t="s">
        <v>274</v>
      </c>
      <c r="BA67" s="6" t="s">
        <v>274</v>
      </c>
      <c r="BB67" s="6" t="s">
        <v>274</v>
      </c>
      <c r="BC67" s="6" t="s">
        <v>274</v>
      </c>
      <c r="BD67" s="6" t="s">
        <v>274</v>
      </c>
      <c r="BE67" s="6" t="s">
        <v>274</v>
      </c>
    </row>
    <row r="68" spans="1:57" x14ac:dyDescent="0.2">
      <c r="A68" s="4">
        <v>48</v>
      </c>
      <c r="B68" s="4" t="s">
        <v>318</v>
      </c>
      <c r="C68" s="4" t="s">
        <v>20</v>
      </c>
      <c r="D68" s="4" t="s">
        <v>290</v>
      </c>
      <c r="E68" s="6" t="s">
        <v>274</v>
      </c>
      <c r="F68" s="6" t="s">
        <v>274</v>
      </c>
      <c r="G68" s="6" t="s">
        <v>274</v>
      </c>
      <c r="H68" s="6" t="s">
        <v>274</v>
      </c>
      <c r="I68" s="6" t="s">
        <v>274</v>
      </c>
      <c r="J68" s="6" t="s">
        <v>274</v>
      </c>
      <c r="K68" s="6" t="s">
        <v>274</v>
      </c>
      <c r="L68" s="6" t="s">
        <v>274</v>
      </c>
      <c r="M68" s="6" t="s">
        <v>274</v>
      </c>
      <c r="N68" s="6" t="s">
        <v>274</v>
      </c>
      <c r="O68" s="6" t="s">
        <v>274</v>
      </c>
      <c r="P68" s="6" t="s">
        <v>274</v>
      </c>
      <c r="Q68" s="6" t="s">
        <v>274</v>
      </c>
      <c r="R68" s="6" t="s">
        <v>274</v>
      </c>
      <c r="S68" s="6" t="s">
        <v>274</v>
      </c>
      <c r="T68" s="6" t="s">
        <v>274</v>
      </c>
      <c r="U68" s="6" t="s">
        <v>274</v>
      </c>
      <c r="V68" s="6" t="s">
        <v>274</v>
      </c>
      <c r="W68" s="6" t="s">
        <v>274</v>
      </c>
      <c r="X68" s="6" t="s">
        <v>274</v>
      </c>
      <c r="Y68" s="6" t="s">
        <v>274</v>
      </c>
      <c r="Z68" s="6" t="s">
        <v>274</v>
      </c>
      <c r="AA68" s="6" t="s">
        <v>274</v>
      </c>
      <c r="AB68" s="6" t="s">
        <v>274</v>
      </c>
      <c r="AC68" s="6" t="s">
        <v>274</v>
      </c>
      <c r="AD68" s="6" t="s">
        <v>274</v>
      </c>
      <c r="AE68" s="6" t="s">
        <v>274</v>
      </c>
      <c r="AF68" s="6" t="s">
        <v>274</v>
      </c>
      <c r="AG68" s="6" t="s">
        <v>274</v>
      </c>
      <c r="AH68" s="6" t="s">
        <v>274</v>
      </c>
      <c r="AI68" s="6" t="s">
        <v>274</v>
      </c>
      <c r="AJ68" s="6" t="s">
        <v>274</v>
      </c>
      <c r="AK68" s="6" t="s">
        <v>274</v>
      </c>
      <c r="AL68" s="6" t="s">
        <v>274</v>
      </c>
      <c r="AM68" s="6" t="s">
        <v>274</v>
      </c>
      <c r="AN68" s="6" t="s">
        <v>274</v>
      </c>
      <c r="AO68" s="6" t="s">
        <v>274</v>
      </c>
      <c r="AP68" s="6" t="s">
        <v>274</v>
      </c>
      <c r="AQ68" s="6" t="s">
        <v>274</v>
      </c>
      <c r="AR68" s="6" t="s">
        <v>274</v>
      </c>
      <c r="AS68" s="6" t="s">
        <v>274</v>
      </c>
      <c r="AT68" s="6" t="s">
        <v>274</v>
      </c>
      <c r="AU68" s="6" t="s">
        <v>274</v>
      </c>
      <c r="AV68" s="6" t="s">
        <v>274</v>
      </c>
      <c r="AW68" s="6" t="s">
        <v>274</v>
      </c>
      <c r="AX68" s="6" t="s">
        <v>274</v>
      </c>
      <c r="AY68" s="6" t="s">
        <v>274</v>
      </c>
      <c r="AZ68" s="6" t="s">
        <v>274</v>
      </c>
      <c r="BA68" s="6" t="s">
        <v>274</v>
      </c>
      <c r="BB68" s="6" t="s">
        <v>274</v>
      </c>
      <c r="BC68" s="6" t="s">
        <v>274</v>
      </c>
      <c r="BD68" s="6" t="s">
        <v>274</v>
      </c>
      <c r="BE68" s="6" t="s">
        <v>274</v>
      </c>
    </row>
    <row r="69" spans="1:57" x14ac:dyDescent="0.2">
      <c r="A69" s="4">
        <v>48</v>
      </c>
      <c r="B69" s="4" t="s">
        <v>318</v>
      </c>
      <c r="C69" s="4" t="s">
        <v>21</v>
      </c>
      <c r="D69" s="4" t="s">
        <v>290</v>
      </c>
      <c r="E69" s="6" t="s">
        <v>274</v>
      </c>
      <c r="F69" s="6" t="s">
        <v>274</v>
      </c>
      <c r="G69" s="6" t="s">
        <v>274</v>
      </c>
      <c r="H69" s="6" t="s">
        <v>274</v>
      </c>
      <c r="I69" s="6" t="s">
        <v>274</v>
      </c>
      <c r="J69" s="6" t="s">
        <v>274</v>
      </c>
      <c r="K69" s="6" t="s">
        <v>274</v>
      </c>
      <c r="L69" s="6" t="s">
        <v>274</v>
      </c>
      <c r="M69" s="6" t="s">
        <v>274</v>
      </c>
      <c r="N69" s="6" t="s">
        <v>274</v>
      </c>
      <c r="O69" s="6" t="s">
        <v>274</v>
      </c>
      <c r="P69" s="6" t="s">
        <v>274</v>
      </c>
      <c r="Q69" s="6" t="s">
        <v>274</v>
      </c>
      <c r="R69" s="6" t="s">
        <v>274</v>
      </c>
      <c r="S69" s="6" t="s">
        <v>274</v>
      </c>
      <c r="T69" s="6" t="s">
        <v>274</v>
      </c>
      <c r="U69" s="6" t="s">
        <v>274</v>
      </c>
      <c r="V69" s="6" t="s">
        <v>274</v>
      </c>
      <c r="W69" s="6" t="s">
        <v>274</v>
      </c>
      <c r="X69" s="6" t="s">
        <v>274</v>
      </c>
      <c r="Y69" s="6" t="s">
        <v>274</v>
      </c>
      <c r="Z69" s="6" t="s">
        <v>274</v>
      </c>
      <c r="AA69" s="6" t="s">
        <v>274</v>
      </c>
      <c r="AB69" s="6" t="s">
        <v>274</v>
      </c>
      <c r="AC69" s="6" t="s">
        <v>274</v>
      </c>
      <c r="AD69" s="6" t="s">
        <v>274</v>
      </c>
      <c r="AE69" s="6" t="s">
        <v>274</v>
      </c>
      <c r="AF69" s="6" t="s">
        <v>274</v>
      </c>
      <c r="AG69" s="6" t="s">
        <v>274</v>
      </c>
      <c r="AH69" s="6" t="s">
        <v>274</v>
      </c>
      <c r="AI69" s="6" t="s">
        <v>274</v>
      </c>
      <c r="AJ69" s="6" t="s">
        <v>274</v>
      </c>
      <c r="AK69" s="6" t="s">
        <v>274</v>
      </c>
      <c r="AL69" s="6" t="s">
        <v>274</v>
      </c>
      <c r="AM69" s="6" t="s">
        <v>274</v>
      </c>
      <c r="AN69" s="6" t="s">
        <v>274</v>
      </c>
      <c r="AO69" s="6" t="s">
        <v>274</v>
      </c>
      <c r="AP69" s="6" t="s">
        <v>274</v>
      </c>
      <c r="AQ69" s="6" t="s">
        <v>274</v>
      </c>
      <c r="AR69" s="6" t="s">
        <v>274</v>
      </c>
      <c r="AS69" s="6" t="s">
        <v>274</v>
      </c>
      <c r="AT69" s="6" t="s">
        <v>274</v>
      </c>
      <c r="AU69" s="6" t="s">
        <v>274</v>
      </c>
      <c r="AV69" s="6" t="s">
        <v>274</v>
      </c>
      <c r="AW69" s="6" t="s">
        <v>274</v>
      </c>
      <c r="AX69" s="6" t="s">
        <v>274</v>
      </c>
      <c r="AY69" s="6" t="s">
        <v>274</v>
      </c>
      <c r="AZ69" s="6" t="s">
        <v>274</v>
      </c>
      <c r="BA69" s="6" t="s">
        <v>274</v>
      </c>
      <c r="BB69" s="6" t="s">
        <v>274</v>
      </c>
      <c r="BC69" s="6" t="s">
        <v>274</v>
      </c>
      <c r="BD69" s="6" t="s">
        <v>274</v>
      </c>
      <c r="BE69" s="6" t="s">
        <v>274</v>
      </c>
    </row>
    <row r="70" spans="1:57" x14ac:dyDescent="0.2">
      <c r="A70" s="4">
        <v>50</v>
      </c>
      <c r="B70" s="4" t="s">
        <v>168</v>
      </c>
      <c r="C70" s="4" t="s">
        <v>14</v>
      </c>
      <c r="D70" s="4" t="s">
        <v>276</v>
      </c>
      <c r="AY70" s="6" t="s">
        <v>274</v>
      </c>
      <c r="AZ70" s="6" t="s">
        <v>274</v>
      </c>
      <c r="BA70" s="6" t="s">
        <v>274</v>
      </c>
      <c r="BB70" s="6" t="s">
        <v>274</v>
      </c>
      <c r="BC70" s="6" t="s">
        <v>274</v>
      </c>
      <c r="BD70" s="6" t="s">
        <v>274</v>
      </c>
      <c r="BE70" s="6" t="s">
        <v>274</v>
      </c>
    </row>
    <row r="71" spans="1:57" x14ac:dyDescent="0.2">
      <c r="A71" s="4">
        <v>50</v>
      </c>
      <c r="B71" s="4" t="s">
        <v>168</v>
      </c>
      <c r="C71" s="4" t="s">
        <v>15</v>
      </c>
      <c r="D71" s="4" t="s">
        <v>277</v>
      </c>
      <c r="AY71" s="6" t="s">
        <v>274</v>
      </c>
      <c r="AZ71" s="6" t="s">
        <v>274</v>
      </c>
      <c r="BA71" s="6" t="s">
        <v>274</v>
      </c>
      <c r="BB71" s="6" t="s">
        <v>274</v>
      </c>
      <c r="BC71" s="6" t="s">
        <v>274</v>
      </c>
      <c r="BD71" s="6" t="s">
        <v>274</v>
      </c>
      <c r="BE71" s="6" t="s">
        <v>274</v>
      </c>
    </row>
    <row r="72" spans="1:57" x14ac:dyDescent="0.2">
      <c r="A72" s="4">
        <v>50</v>
      </c>
      <c r="B72" s="4" t="s">
        <v>168</v>
      </c>
      <c r="C72" s="4" t="s">
        <v>16</v>
      </c>
      <c r="D72" s="4" t="s">
        <v>278</v>
      </c>
      <c r="AY72" s="6" t="s">
        <v>274</v>
      </c>
      <c r="AZ72" s="6" t="s">
        <v>274</v>
      </c>
      <c r="BA72" s="6" t="s">
        <v>274</v>
      </c>
      <c r="BB72" s="6" t="s">
        <v>274</v>
      </c>
      <c r="BC72" s="6" t="s">
        <v>274</v>
      </c>
      <c r="BD72" s="6" t="s">
        <v>274</v>
      </c>
      <c r="BE72" s="6" t="s">
        <v>274</v>
      </c>
    </row>
    <row r="73" spans="1:57" x14ac:dyDescent="0.2">
      <c r="A73" s="4">
        <v>50</v>
      </c>
      <c r="B73" s="4" t="s">
        <v>168</v>
      </c>
      <c r="C73" s="4" t="s">
        <v>18</v>
      </c>
      <c r="D73" s="4" t="s">
        <v>279</v>
      </c>
      <c r="AY73" s="6" t="s">
        <v>274</v>
      </c>
      <c r="AZ73" s="6" t="s">
        <v>274</v>
      </c>
      <c r="BA73" s="6" t="s">
        <v>274</v>
      </c>
      <c r="BB73" s="6" t="s">
        <v>274</v>
      </c>
      <c r="BC73" s="6" t="s">
        <v>274</v>
      </c>
      <c r="BD73" s="6" t="s">
        <v>274</v>
      </c>
      <c r="BE73" s="6" t="s">
        <v>274</v>
      </c>
    </row>
    <row r="74" spans="1:57" x14ac:dyDescent="0.2">
      <c r="A74" s="4">
        <v>50</v>
      </c>
      <c r="B74" s="4" t="s">
        <v>168</v>
      </c>
      <c r="C74" s="4" t="s">
        <v>19</v>
      </c>
      <c r="D74" s="4" t="s">
        <v>280</v>
      </c>
      <c r="AY74" s="6" t="s">
        <v>274</v>
      </c>
      <c r="AZ74" s="6" t="s">
        <v>274</v>
      </c>
      <c r="BA74" s="6" t="s">
        <v>274</v>
      </c>
      <c r="BB74" s="6" t="s">
        <v>274</v>
      </c>
      <c r="BC74" s="6" t="s">
        <v>274</v>
      </c>
      <c r="BD74" s="6" t="s">
        <v>274</v>
      </c>
      <c r="BE74" s="6" t="s">
        <v>274</v>
      </c>
    </row>
    <row r="75" spans="1:57" x14ac:dyDescent="0.2">
      <c r="A75" s="4">
        <v>50</v>
      </c>
      <c r="B75" s="4" t="s">
        <v>168</v>
      </c>
      <c r="C75" s="4" t="s">
        <v>20</v>
      </c>
      <c r="D75" s="4" t="s">
        <v>281</v>
      </c>
      <c r="AY75" s="6" t="s">
        <v>274</v>
      </c>
      <c r="AZ75" s="6" t="s">
        <v>274</v>
      </c>
      <c r="BA75" s="6" t="s">
        <v>274</v>
      </c>
      <c r="BB75" s="6" t="s">
        <v>274</v>
      </c>
      <c r="BC75" s="6" t="s">
        <v>274</v>
      </c>
      <c r="BD75" s="6" t="s">
        <v>274</v>
      </c>
      <c r="BE75" s="6" t="s">
        <v>274</v>
      </c>
    </row>
    <row r="76" spans="1:57" x14ac:dyDescent="0.2">
      <c r="A76" s="4">
        <v>52</v>
      </c>
      <c r="B76" s="4" t="s">
        <v>93</v>
      </c>
      <c r="C76" s="4" t="s">
        <v>14</v>
      </c>
      <c r="D76" s="4" t="s">
        <v>276</v>
      </c>
      <c r="E76" s="6" t="s">
        <v>274</v>
      </c>
      <c r="F76" s="6" t="s">
        <v>274</v>
      </c>
      <c r="G76" s="6" t="s">
        <v>274</v>
      </c>
      <c r="H76" s="6" t="s">
        <v>274</v>
      </c>
      <c r="I76" s="6" t="s">
        <v>274</v>
      </c>
      <c r="J76" s="6" t="s">
        <v>274</v>
      </c>
      <c r="K76" s="6" t="s">
        <v>274</v>
      </c>
      <c r="L76" s="6" t="s">
        <v>274</v>
      </c>
      <c r="M76" s="6" t="s">
        <v>274</v>
      </c>
      <c r="N76" s="6" t="s">
        <v>274</v>
      </c>
      <c r="O76" s="6" t="s">
        <v>274</v>
      </c>
      <c r="P76" s="6" t="s">
        <v>274</v>
      </c>
      <c r="Q76" s="6" t="s">
        <v>274</v>
      </c>
      <c r="R76" s="6" t="s">
        <v>274</v>
      </c>
      <c r="S76" s="6" t="s">
        <v>274</v>
      </c>
      <c r="T76" s="6" t="s">
        <v>274</v>
      </c>
      <c r="U76" s="6" t="s">
        <v>274</v>
      </c>
      <c r="V76" s="6" t="s">
        <v>274</v>
      </c>
      <c r="W76" s="6" t="s">
        <v>274</v>
      </c>
      <c r="X76" s="6" t="s">
        <v>274</v>
      </c>
      <c r="Y76" s="6" t="s">
        <v>274</v>
      </c>
      <c r="Z76" s="6" t="s">
        <v>274</v>
      </c>
      <c r="AA76" s="6" t="s">
        <v>274</v>
      </c>
      <c r="AB76" s="6" t="s">
        <v>274</v>
      </c>
      <c r="AC76" s="6" t="s">
        <v>274</v>
      </c>
      <c r="AD76" s="6" t="s">
        <v>274</v>
      </c>
      <c r="AE76" s="6" t="s">
        <v>274</v>
      </c>
      <c r="AF76" s="6" t="s">
        <v>274</v>
      </c>
      <c r="AG76" s="6" t="s">
        <v>274</v>
      </c>
      <c r="AH76" s="6" t="s">
        <v>274</v>
      </c>
      <c r="AI76" s="6" t="s">
        <v>274</v>
      </c>
      <c r="AJ76" s="6" t="s">
        <v>274</v>
      </c>
      <c r="AK76" s="6" t="s">
        <v>274</v>
      </c>
      <c r="AL76" s="6" t="s">
        <v>274</v>
      </c>
      <c r="AM76" s="6" t="s">
        <v>274</v>
      </c>
      <c r="AN76" s="6" t="s">
        <v>274</v>
      </c>
      <c r="AO76" s="6" t="s">
        <v>274</v>
      </c>
      <c r="AP76" s="6" t="s">
        <v>274</v>
      </c>
      <c r="AQ76" s="6" t="s">
        <v>274</v>
      </c>
      <c r="AR76" s="6" t="s">
        <v>274</v>
      </c>
      <c r="AS76" s="6" t="s">
        <v>274</v>
      </c>
      <c r="AT76" s="6" t="s">
        <v>274</v>
      </c>
      <c r="AU76" s="6" t="s">
        <v>274</v>
      </c>
      <c r="AV76" s="6" t="s">
        <v>274</v>
      </c>
      <c r="AW76" s="6" t="s">
        <v>274</v>
      </c>
      <c r="AX76" s="6" t="s">
        <v>274</v>
      </c>
      <c r="AY76" s="6" t="s">
        <v>274</v>
      </c>
      <c r="AZ76" s="6" t="s">
        <v>274</v>
      </c>
      <c r="BA76" s="6" t="s">
        <v>274</v>
      </c>
      <c r="BB76" s="6" t="s">
        <v>274</v>
      </c>
      <c r="BC76" s="6" t="s">
        <v>274</v>
      </c>
      <c r="BD76" s="6" t="s">
        <v>274</v>
      </c>
      <c r="BE76" s="6" t="s">
        <v>274</v>
      </c>
    </row>
    <row r="77" spans="1:57" x14ac:dyDescent="0.2">
      <c r="A77" s="4">
        <v>52</v>
      </c>
      <c r="B77" s="4" t="s">
        <v>93</v>
      </c>
      <c r="C77" s="4" t="s">
        <v>15</v>
      </c>
      <c r="D77" s="4" t="s">
        <v>277</v>
      </c>
      <c r="E77" s="6" t="s">
        <v>274</v>
      </c>
      <c r="F77" s="6" t="s">
        <v>274</v>
      </c>
      <c r="G77" s="6" t="s">
        <v>274</v>
      </c>
      <c r="H77" s="6" t="s">
        <v>274</v>
      </c>
      <c r="I77" s="6" t="s">
        <v>274</v>
      </c>
      <c r="J77" s="6" t="s">
        <v>274</v>
      </c>
      <c r="K77" s="6" t="s">
        <v>274</v>
      </c>
      <c r="L77" s="6" t="s">
        <v>274</v>
      </c>
      <c r="M77" s="6" t="s">
        <v>274</v>
      </c>
      <c r="N77" s="6" t="s">
        <v>274</v>
      </c>
      <c r="O77" s="6" t="s">
        <v>274</v>
      </c>
      <c r="P77" s="6" t="s">
        <v>274</v>
      </c>
      <c r="Q77" s="6" t="s">
        <v>274</v>
      </c>
      <c r="R77" s="6" t="s">
        <v>274</v>
      </c>
      <c r="S77" s="6" t="s">
        <v>274</v>
      </c>
      <c r="T77" s="6" t="s">
        <v>274</v>
      </c>
      <c r="U77" s="6" t="s">
        <v>274</v>
      </c>
      <c r="V77" s="6" t="s">
        <v>274</v>
      </c>
      <c r="W77" s="6" t="s">
        <v>274</v>
      </c>
      <c r="X77" s="6" t="s">
        <v>274</v>
      </c>
      <c r="Y77" s="6" t="s">
        <v>274</v>
      </c>
      <c r="Z77" s="6" t="s">
        <v>274</v>
      </c>
      <c r="AA77" s="6" t="s">
        <v>274</v>
      </c>
      <c r="AB77" s="6" t="s">
        <v>274</v>
      </c>
      <c r="AC77" s="6" t="s">
        <v>274</v>
      </c>
      <c r="AD77" s="6" t="s">
        <v>274</v>
      </c>
      <c r="AE77" s="6" t="s">
        <v>274</v>
      </c>
      <c r="AF77" s="6" t="s">
        <v>274</v>
      </c>
      <c r="AG77" s="6" t="s">
        <v>274</v>
      </c>
      <c r="AH77" s="6" t="s">
        <v>274</v>
      </c>
      <c r="AI77" s="6" t="s">
        <v>274</v>
      </c>
      <c r="AJ77" s="6" t="s">
        <v>274</v>
      </c>
      <c r="AK77" s="6" t="s">
        <v>274</v>
      </c>
      <c r="AL77" s="6" t="s">
        <v>274</v>
      </c>
      <c r="AM77" s="6" t="s">
        <v>274</v>
      </c>
      <c r="AN77" s="6" t="s">
        <v>274</v>
      </c>
      <c r="AO77" s="6" t="s">
        <v>274</v>
      </c>
      <c r="AP77" s="6" t="s">
        <v>274</v>
      </c>
      <c r="AQ77" s="6" t="s">
        <v>274</v>
      </c>
      <c r="AR77" s="6" t="s">
        <v>274</v>
      </c>
      <c r="AS77" s="6" t="s">
        <v>274</v>
      </c>
      <c r="AT77" s="6" t="s">
        <v>274</v>
      </c>
      <c r="AU77" s="6" t="s">
        <v>274</v>
      </c>
      <c r="AV77" s="6" t="s">
        <v>274</v>
      </c>
      <c r="AW77" s="6" t="s">
        <v>274</v>
      </c>
      <c r="AX77" s="6" t="s">
        <v>274</v>
      </c>
      <c r="AY77" s="6" t="s">
        <v>274</v>
      </c>
      <c r="AZ77" s="6" t="s">
        <v>274</v>
      </c>
      <c r="BA77" s="6" t="s">
        <v>274</v>
      </c>
      <c r="BB77" s="6" t="s">
        <v>274</v>
      </c>
      <c r="BC77" s="6" t="s">
        <v>274</v>
      </c>
      <c r="BD77" s="6" t="s">
        <v>274</v>
      </c>
      <c r="BE77" s="6" t="s">
        <v>274</v>
      </c>
    </row>
    <row r="78" spans="1:57" x14ac:dyDescent="0.2">
      <c r="A78" s="4">
        <v>52</v>
      </c>
      <c r="B78" s="4" t="s">
        <v>93</v>
      </c>
      <c r="C78" s="4" t="s">
        <v>16</v>
      </c>
      <c r="D78" s="4" t="s">
        <v>278</v>
      </c>
      <c r="E78" s="6" t="s">
        <v>274</v>
      </c>
      <c r="F78" s="6" t="s">
        <v>274</v>
      </c>
      <c r="G78" s="6" t="s">
        <v>274</v>
      </c>
      <c r="H78" s="6" t="s">
        <v>274</v>
      </c>
      <c r="I78" s="6" t="s">
        <v>274</v>
      </c>
      <c r="J78" s="6" t="s">
        <v>274</v>
      </c>
      <c r="K78" s="6" t="s">
        <v>274</v>
      </c>
      <c r="L78" s="6" t="s">
        <v>274</v>
      </c>
      <c r="M78" s="6" t="s">
        <v>274</v>
      </c>
      <c r="N78" s="6" t="s">
        <v>274</v>
      </c>
      <c r="O78" s="6" t="s">
        <v>274</v>
      </c>
      <c r="P78" s="6" t="s">
        <v>274</v>
      </c>
      <c r="Q78" s="6" t="s">
        <v>274</v>
      </c>
      <c r="R78" s="6" t="s">
        <v>274</v>
      </c>
      <c r="S78" s="6" t="s">
        <v>274</v>
      </c>
      <c r="T78" s="6" t="s">
        <v>274</v>
      </c>
      <c r="U78" s="6" t="s">
        <v>274</v>
      </c>
      <c r="V78" s="6" t="s">
        <v>274</v>
      </c>
      <c r="W78" s="6" t="s">
        <v>274</v>
      </c>
      <c r="X78" s="6" t="s">
        <v>274</v>
      </c>
      <c r="Y78" s="6" t="s">
        <v>274</v>
      </c>
      <c r="Z78" s="6" t="s">
        <v>274</v>
      </c>
      <c r="AA78" s="6" t="s">
        <v>274</v>
      </c>
      <c r="AB78" s="6" t="s">
        <v>274</v>
      </c>
      <c r="AC78" s="6" t="s">
        <v>274</v>
      </c>
      <c r="AD78" s="6" t="s">
        <v>274</v>
      </c>
      <c r="AE78" s="6" t="s">
        <v>274</v>
      </c>
      <c r="AF78" s="6" t="s">
        <v>274</v>
      </c>
      <c r="AG78" s="6" t="s">
        <v>274</v>
      </c>
      <c r="AH78" s="6" t="s">
        <v>274</v>
      </c>
      <c r="AI78" s="6" t="s">
        <v>274</v>
      </c>
      <c r="AJ78" s="6" t="s">
        <v>274</v>
      </c>
      <c r="AK78" s="6" t="s">
        <v>274</v>
      </c>
      <c r="AL78" s="6" t="s">
        <v>274</v>
      </c>
      <c r="AM78" s="6" t="s">
        <v>274</v>
      </c>
      <c r="AN78" s="6" t="s">
        <v>274</v>
      </c>
      <c r="AO78" s="6" t="s">
        <v>274</v>
      </c>
      <c r="AP78" s="6" t="s">
        <v>274</v>
      </c>
      <c r="AQ78" s="6" t="s">
        <v>274</v>
      </c>
      <c r="AR78" s="6" t="s">
        <v>274</v>
      </c>
      <c r="AS78" s="6" t="s">
        <v>274</v>
      </c>
      <c r="AT78" s="6" t="s">
        <v>274</v>
      </c>
      <c r="AU78" s="6" t="s">
        <v>274</v>
      </c>
      <c r="AV78" s="6" t="s">
        <v>274</v>
      </c>
      <c r="AW78" s="6" t="s">
        <v>274</v>
      </c>
      <c r="AX78" s="6" t="s">
        <v>274</v>
      </c>
      <c r="AY78" s="6" t="s">
        <v>274</v>
      </c>
      <c r="AZ78" s="6" t="s">
        <v>274</v>
      </c>
      <c r="BA78" s="6" t="s">
        <v>274</v>
      </c>
      <c r="BB78" s="6" t="s">
        <v>274</v>
      </c>
      <c r="BC78" s="6" t="s">
        <v>274</v>
      </c>
      <c r="BD78" s="6" t="s">
        <v>274</v>
      </c>
      <c r="BE78" s="6" t="s">
        <v>274</v>
      </c>
    </row>
    <row r="79" spans="1:57" x14ac:dyDescent="0.2">
      <c r="A79" s="4">
        <v>52</v>
      </c>
      <c r="B79" s="4" t="s">
        <v>93</v>
      </c>
      <c r="C79" s="4" t="s">
        <v>18</v>
      </c>
      <c r="D79" s="4" t="s">
        <v>279</v>
      </c>
      <c r="E79" s="6" t="s">
        <v>274</v>
      </c>
      <c r="F79" s="6" t="s">
        <v>274</v>
      </c>
      <c r="G79" s="6" t="s">
        <v>274</v>
      </c>
      <c r="H79" s="6" t="s">
        <v>274</v>
      </c>
      <c r="I79" s="6" t="s">
        <v>274</v>
      </c>
      <c r="J79" s="6" t="s">
        <v>274</v>
      </c>
      <c r="K79" s="6" t="s">
        <v>274</v>
      </c>
      <c r="L79" s="6" t="s">
        <v>274</v>
      </c>
      <c r="M79" s="6" t="s">
        <v>274</v>
      </c>
      <c r="N79" s="6" t="s">
        <v>274</v>
      </c>
      <c r="O79" s="6" t="s">
        <v>274</v>
      </c>
      <c r="P79" s="6" t="s">
        <v>274</v>
      </c>
      <c r="Q79" s="6" t="s">
        <v>274</v>
      </c>
      <c r="R79" s="6" t="s">
        <v>274</v>
      </c>
      <c r="S79" s="6" t="s">
        <v>274</v>
      </c>
      <c r="T79" s="6" t="s">
        <v>274</v>
      </c>
      <c r="U79" s="6" t="s">
        <v>274</v>
      </c>
      <c r="V79" s="6" t="s">
        <v>274</v>
      </c>
      <c r="W79" s="6" t="s">
        <v>274</v>
      </c>
      <c r="X79" s="6" t="s">
        <v>274</v>
      </c>
      <c r="Y79" s="6" t="s">
        <v>274</v>
      </c>
      <c r="Z79" s="6" t="s">
        <v>274</v>
      </c>
      <c r="AA79" s="6" t="s">
        <v>274</v>
      </c>
      <c r="AB79" s="6" t="s">
        <v>274</v>
      </c>
      <c r="AC79" s="6" t="s">
        <v>274</v>
      </c>
      <c r="AD79" s="6" t="s">
        <v>274</v>
      </c>
      <c r="AE79" s="6" t="s">
        <v>274</v>
      </c>
      <c r="AF79" s="6" t="s">
        <v>274</v>
      </c>
      <c r="AG79" s="6" t="s">
        <v>274</v>
      </c>
      <c r="AH79" s="6" t="s">
        <v>274</v>
      </c>
      <c r="AI79" s="6" t="s">
        <v>274</v>
      </c>
      <c r="AJ79" s="6" t="s">
        <v>274</v>
      </c>
      <c r="AK79" s="6" t="s">
        <v>274</v>
      </c>
      <c r="AL79" s="6" t="s">
        <v>274</v>
      </c>
      <c r="AM79" s="6" t="s">
        <v>274</v>
      </c>
      <c r="AN79" s="6" t="s">
        <v>274</v>
      </c>
      <c r="AO79" s="6" t="s">
        <v>274</v>
      </c>
      <c r="AP79" s="6" t="s">
        <v>274</v>
      </c>
      <c r="AQ79" s="6" t="s">
        <v>274</v>
      </c>
      <c r="AR79" s="6" t="s">
        <v>274</v>
      </c>
      <c r="AS79" s="6" t="s">
        <v>274</v>
      </c>
      <c r="AT79" s="6" t="s">
        <v>274</v>
      </c>
      <c r="AU79" s="6" t="s">
        <v>274</v>
      </c>
      <c r="AV79" s="6" t="s">
        <v>274</v>
      </c>
      <c r="AW79" s="6" t="s">
        <v>274</v>
      </c>
      <c r="AX79" s="6" t="s">
        <v>274</v>
      </c>
      <c r="AY79" s="6" t="s">
        <v>274</v>
      </c>
      <c r="AZ79" s="6" t="s">
        <v>274</v>
      </c>
      <c r="BA79" s="6" t="s">
        <v>274</v>
      </c>
      <c r="BB79" s="6" t="s">
        <v>274</v>
      </c>
      <c r="BC79" s="6" t="s">
        <v>274</v>
      </c>
      <c r="BD79" s="6" t="s">
        <v>274</v>
      </c>
      <c r="BE79" s="6" t="s">
        <v>274</v>
      </c>
    </row>
    <row r="80" spans="1:57" x14ac:dyDescent="0.2">
      <c r="A80" s="4">
        <v>52</v>
      </c>
      <c r="B80" s="4" t="s">
        <v>93</v>
      </c>
      <c r="C80" s="4" t="s">
        <v>19</v>
      </c>
      <c r="D80" s="4" t="s">
        <v>280</v>
      </c>
      <c r="E80" s="6" t="s">
        <v>274</v>
      </c>
      <c r="F80" s="6" t="s">
        <v>274</v>
      </c>
      <c r="G80" s="6" t="s">
        <v>274</v>
      </c>
      <c r="H80" s="6" t="s">
        <v>274</v>
      </c>
      <c r="I80" s="6" t="s">
        <v>274</v>
      </c>
      <c r="J80" s="6" t="s">
        <v>274</v>
      </c>
      <c r="K80" s="6" t="s">
        <v>274</v>
      </c>
      <c r="L80" s="6" t="s">
        <v>274</v>
      </c>
      <c r="M80" s="6" t="s">
        <v>274</v>
      </c>
      <c r="N80" s="6" t="s">
        <v>274</v>
      </c>
      <c r="O80" s="6" t="s">
        <v>274</v>
      </c>
      <c r="P80" s="6" t="s">
        <v>274</v>
      </c>
      <c r="Q80" s="6" t="s">
        <v>274</v>
      </c>
      <c r="R80" s="6" t="s">
        <v>274</v>
      </c>
      <c r="S80" s="6" t="s">
        <v>274</v>
      </c>
      <c r="T80" s="6" t="s">
        <v>274</v>
      </c>
      <c r="U80" s="6" t="s">
        <v>274</v>
      </c>
      <c r="V80" s="6" t="s">
        <v>274</v>
      </c>
      <c r="W80" s="6" t="s">
        <v>274</v>
      </c>
      <c r="X80" s="6" t="s">
        <v>274</v>
      </c>
      <c r="Y80" s="6" t="s">
        <v>274</v>
      </c>
      <c r="Z80" s="6" t="s">
        <v>274</v>
      </c>
      <c r="AA80" s="6" t="s">
        <v>274</v>
      </c>
      <c r="AB80" s="6" t="s">
        <v>274</v>
      </c>
      <c r="AC80" s="6" t="s">
        <v>274</v>
      </c>
      <c r="AD80" s="6" t="s">
        <v>274</v>
      </c>
      <c r="AE80" s="6" t="s">
        <v>274</v>
      </c>
      <c r="AF80" s="6" t="s">
        <v>274</v>
      </c>
      <c r="AG80" s="6" t="s">
        <v>274</v>
      </c>
      <c r="AH80" s="6" t="s">
        <v>274</v>
      </c>
      <c r="AI80" s="6" t="s">
        <v>274</v>
      </c>
      <c r="AJ80" s="6" t="s">
        <v>274</v>
      </c>
      <c r="AK80" s="6" t="s">
        <v>274</v>
      </c>
      <c r="AL80" s="6" t="s">
        <v>274</v>
      </c>
      <c r="AM80" s="6" t="s">
        <v>274</v>
      </c>
      <c r="AN80" s="6" t="s">
        <v>274</v>
      </c>
      <c r="AO80" s="6" t="s">
        <v>274</v>
      </c>
      <c r="AP80" s="6" t="s">
        <v>274</v>
      </c>
      <c r="AQ80" s="6" t="s">
        <v>274</v>
      </c>
      <c r="AR80" s="6" t="s">
        <v>274</v>
      </c>
      <c r="AS80" s="6" t="s">
        <v>274</v>
      </c>
      <c r="AT80" s="6" t="s">
        <v>274</v>
      </c>
      <c r="AU80" s="6" t="s">
        <v>274</v>
      </c>
      <c r="AV80" s="6" t="s">
        <v>274</v>
      </c>
      <c r="AW80" s="6" t="s">
        <v>274</v>
      </c>
      <c r="AX80" s="6" t="s">
        <v>274</v>
      </c>
      <c r="AY80" s="6" t="s">
        <v>274</v>
      </c>
      <c r="AZ80" s="6" t="s">
        <v>274</v>
      </c>
      <c r="BA80" s="6" t="s">
        <v>274</v>
      </c>
      <c r="BB80" s="6" t="s">
        <v>274</v>
      </c>
      <c r="BC80" s="6" t="s">
        <v>274</v>
      </c>
      <c r="BD80" s="6" t="s">
        <v>274</v>
      </c>
      <c r="BE80" s="6" t="s">
        <v>274</v>
      </c>
    </row>
    <row r="81" spans="1:57" x14ac:dyDescent="0.2">
      <c r="A81" s="4">
        <v>52</v>
      </c>
      <c r="B81" s="4" t="s">
        <v>93</v>
      </c>
      <c r="C81" s="4" t="s">
        <v>20</v>
      </c>
      <c r="D81" s="4" t="s">
        <v>281</v>
      </c>
      <c r="E81" s="6" t="s">
        <v>274</v>
      </c>
      <c r="F81" s="6" t="s">
        <v>274</v>
      </c>
      <c r="G81" s="6" t="s">
        <v>274</v>
      </c>
      <c r="H81" s="6" t="s">
        <v>274</v>
      </c>
      <c r="I81" s="6" t="s">
        <v>274</v>
      </c>
      <c r="J81" s="6" t="s">
        <v>274</v>
      </c>
      <c r="K81" s="6" t="s">
        <v>274</v>
      </c>
      <c r="L81" s="6" t="s">
        <v>274</v>
      </c>
      <c r="M81" s="6" t="s">
        <v>274</v>
      </c>
      <c r="N81" s="6" t="s">
        <v>274</v>
      </c>
      <c r="O81" s="6" t="s">
        <v>274</v>
      </c>
      <c r="P81" s="6" t="s">
        <v>274</v>
      </c>
      <c r="Q81" s="6" t="s">
        <v>274</v>
      </c>
      <c r="R81" s="6" t="s">
        <v>274</v>
      </c>
      <c r="S81" s="6" t="s">
        <v>274</v>
      </c>
      <c r="T81" s="6" t="s">
        <v>274</v>
      </c>
      <c r="U81" s="6" t="s">
        <v>274</v>
      </c>
      <c r="V81" s="6" t="s">
        <v>274</v>
      </c>
      <c r="W81" s="6" t="s">
        <v>274</v>
      </c>
      <c r="X81" s="6" t="s">
        <v>274</v>
      </c>
      <c r="Y81" s="6" t="s">
        <v>274</v>
      </c>
      <c r="Z81" s="6" t="s">
        <v>274</v>
      </c>
      <c r="AA81" s="6" t="s">
        <v>274</v>
      </c>
      <c r="AB81" s="6" t="s">
        <v>274</v>
      </c>
      <c r="AC81" s="6" t="s">
        <v>274</v>
      </c>
      <c r="AD81" s="6" t="s">
        <v>274</v>
      </c>
      <c r="AE81" s="6" t="s">
        <v>274</v>
      </c>
      <c r="AF81" s="6" t="s">
        <v>274</v>
      </c>
      <c r="AG81" s="6" t="s">
        <v>274</v>
      </c>
      <c r="AH81" s="6" t="s">
        <v>274</v>
      </c>
      <c r="AI81" s="6" t="s">
        <v>274</v>
      </c>
      <c r="AJ81" s="6" t="s">
        <v>274</v>
      </c>
      <c r="AK81" s="6" t="s">
        <v>274</v>
      </c>
      <c r="AL81" s="6" t="s">
        <v>274</v>
      </c>
      <c r="AM81" s="6" t="s">
        <v>274</v>
      </c>
      <c r="AN81" s="6" t="s">
        <v>274</v>
      </c>
      <c r="AO81" s="6" t="s">
        <v>274</v>
      </c>
      <c r="AP81" s="6" t="s">
        <v>274</v>
      </c>
      <c r="AQ81" s="6" t="s">
        <v>274</v>
      </c>
      <c r="AR81" s="6" t="s">
        <v>274</v>
      </c>
      <c r="AS81" s="6" t="s">
        <v>274</v>
      </c>
      <c r="AT81" s="6" t="s">
        <v>274</v>
      </c>
      <c r="AU81" s="6" t="s">
        <v>274</v>
      </c>
      <c r="AV81" s="6" t="s">
        <v>274</v>
      </c>
      <c r="AW81" s="6" t="s">
        <v>274</v>
      </c>
      <c r="AX81" s="6" t="s">
        <v>274</v>
      </c>
      <c r="AY81" s="6" t="s">
        <v>274</v>
      </c>
      <c r="AZ81" s="6" t="s">
        <v>274</v>
      </c>
      <c r="BA81" s="6" t="s">
        <v>274</v>
      </c>
      <c r="BB81" s="6" t="s">
        <v>274</v>
      </c>
      <c r="BC81" s="6" t="s">
        <v>274</v>
      </c>
      <c r="BD81" s="6" t="s">
        <v>274</v>
      </c>
      <c r="BE81" s="6" t="s">
        <v>274</v>
      </c>
    </row>
    <row r="82" spans="1:57" x14ac:dyDescent="0.2">
      <c r="A82" s="4">
        <v>52</v>
      </c>
      <c r="B82" s="4" t="s">
        <v>93</v>
      </c>
      <c r="C82" s="4" t="s">
        <v>21</v>
      </c>
      <c r="D82" s="4" t="s">
        <v>273</v>
      </c>
      <c r="E82" s="6" t="s">
        <v>274</v>
      </c>
      <c r="F82" s="6" t="s">
        <v>274</v>
      </c>
      <c r="G82" s="6" t="s">
        <v>274</v>
      </c>
      <c r="H82" s="6" t="s">
        <v>274</v>
      </c>
      <c r="I82" s="6" t="s">
        <v>274</v>
      </c>
      <c r="J82" s="6" t="s">
        <v>274</v>
      </c>
      <c r="K82" s="6" t="s">
        <v>274</v>
      </c>
      <c r="L82" s="6" t="s">
        <v>274</v>
      </c>
      <c r="M82" s="6" t="s">
        <v>274</v>
      </c>
      <c r="N82" s="6" t="s">
        <v>274</v>
      </c>
      <c r="O82" s="6" t="s">
        <v>274</v>
      </c>
      <c r="P82" s="6" t="s">
        <v>274</v>
      </c>
      <c r="Q82" s="6" t="s">
        <v>274</v>
      </c>
      <c r="R82" s="6" t="s">
        <v>274</v>
      </c>
      <c r="S82" s="6" t="s">
        <v>274</v>
      </c>
      <c r="T82" s="6" t="s">
        <v>274</v>
      </c>
      <c r="U82" s="6" t="s">
        <v>274</v>
      </c>
      <c r="V82" s="6" t="s">
        <v>274</v>
      </c>
      <c r="W82" s="6" t="s">
        <v>274</v>
      </c>
      <c r="X82" s="6" t="s">
        <v>274</v>
      </c>
      <c r="Y82" s="6" t="s">
        <v>274</v>
      </c>
      <c r="Z82" s="6" t="s">
        <v>274</v>
      </c>
      <c r="AA82" s="6" t="s">
        <v>274</v>
      </c>
      <c r="AB82" s="6" t="s">
        <v>274</v>
      </c>
      <c r="AC82" s="6" t="s">
        <v>274</v>
      </c>
      <c r="AD82" s="6" t="s">
        <v>274</v>
      </c>
      <c r="AE82" s="6" t="s">
        <v>274</v>
      </c>
      <c r="AF82" s="6" t="s">
        <v>274</v>
      </c>
      <c r="AG82" s="6" t="s">
        <v>274</v>
      </c>
      <c r="AH82" s="6" t="s">
        <v>274</v>
      </c>
      <c r="AI82" s="6" t="s">
        <v>274</v>
      </c>
      <c r="AJ82" s="6" t="s">
        <v>274</v>
      </c>
      <c r="AK82" s="6" t="s">
        <v>274</v>
      </c>
      <c r="AL82" s="6" t="s">
        <v>274</v>
      </c>
      <c r="AM82" s="6" t="s">
        <v>274</v>
      </c>
      <c r="AN82" s="6" t="s">
        <v>274</v>
      </c>
      <c r="AO82" s="6" t="s">
        <v>274</v>
      </c>
      <c r="AP82" s="6" t="s">
        <v>274</v>
      </c>
      <c r="AQ82" s="6" t="s">
        <v>274</v>
      </c>
      <c r="AR82" s="6" t="s">
        <v>274</v>
      </c>
      <c r="AS82" s="6" t="s">
        <v>274</v>
      </c>
      <c r="AT82" s="6" t="s">
        <v>274</v>
      </c>
      <c r="AU82" s="6" t="s">
        <v>274</v>
      </c>
      <c r="AV82" s="6" t="s">
        <v>274</v>
      </c>
      <c r="AW82" s="6" t="s">
        <v>274</v>
      </c>
      <c r="AX82" s="6" t="s">
        <v>274</v>
      </c>
      <c r="AY82" s="6" t="s">
        <v>274</v>
      </c>
      <c r="AZ82" s="6" t="s">
        <v>274</v>
      </c>
      <c r="BA82" s="6" t="s">
        <v>274</v>
      </c>
      <c r="BB82" s="6" t="s">
        <v>274</v>
      </c>
      <c r="BC82" s="6" t="s">
        <v>274</v>
      </c>
      <c r="BD82" s="6" t="s">
        <v>274</v>
      </c>
      <c r="BE82" s="6" t="s">
        <v>274</v>
      </c>
    </row>
    <row r="83" spans="1:57" x14ac:dyDescent="0.2">
      <c r="A83" s="4">
        <v>112</v>
      </c>
      <c r="B83" s="4" t="s">
        <v>197</v>
      </c>
      <c r="C83" s="4" t="s">
        <v>14</v>
      </c>
      <c r="D83" s="4" t="s">
        <v>276</v>
      </c>
      <c r="Y83" s="6" t="s">
        <v>274</v>
      </c>
      <c r="Z83" s="6" t="s">
        <v>274</v>
      </c>
      <c r="AA83" s="6" t="s">
        <v>274</v>
      </c>
      <c r="AB83" s="6" t="s">
        <v>274</v>
      </c>
      <c r="AC83" s="6" t="s">
        <v>274</v>
      </c>
      <c r="AD83" s="6" t="s">
        <v>274</v>
      </c>
      <c r="AE83" s="6" t="s">
        <v>274</v>
      </c>
      <c r="AF83" s="6" t="s">
        <v>274</v>
      </c>
      <c r="AG83" s="6" t="s">
        <v>274</v>
      </c>
      <c r="AH83" s="6" t="s">
        <v>274</v>
      </c>
      <c r="AI83" s="6" t="s">
        <v>274</v>
      </c>
      <c r="AJ83" s="6" t="s">
        <v>274</v>
      </c>
      <c r="AK83" s="6" t="s">
        <v>274</v>
      </c>
      <c r="AL83" s="6" t="s">
        <v>274</v>
      </c>
      <c r="AM83" s="6" t="s">
        <v>274</v>
      </c>
      <c r="AN83" s="6" t="s">
        <v>274</v>
      </c>
      <c r="AO83" s="6" t="s">
        <v>274</v>
      </c>
      <c r="AP83" s="6" t="s">
        <v>274</v>
      </c>
      <c r="AQ83" s="6" t="s">
        <v>274</v>
      </c>
      <c r="AR83" s="6" t="s">
        <v>274</v>
      </c>
      <c r="AS83" s="6" t="s">
        <v>274</v>
      </c>
      <c r="AT83" s="6" t="s">
        <v>274</v>
      </c>
      <c r="AU83" s="6" t="s">
        <v>274</v>
      </c>
      <c r="AV83" s="6" t="s">
        <v>274</v>
      </c>
      <c r="AW83" s="6" t="s">
        <v>274</v>
      </c>
      <c r="AX83" s="6" t="s">
        <v>274</v>
      </c>
      <c r="AY83" s="6" t="s">
        <v>274</v>
      </c>
      <c r="AZ83" s="6" t="s">
        <v>274</v>
      </c>
      <c r="BA83" s="6" t="s">
        <v>274</v>
      </c>
      <c r="BB83" s="6" t="s">
        <v>274</v>
      </c>
      <c r="BC83" s="6" t="s">
        <v>274</v>
      </c>
      <c r="BD83" s="6" t="s">
        <v>274</v>
      </c>
      <c r="BE83" s="6" t="s">
        <v>274</v>
      </c>
    </row>
    <row r="84" spans="1:57" x14ac:dyDescent="0.2">
      <c r="A84" s="4">
        <v>112</v>
      </c>
      <c r="B84" s="4" t="s">
        <v>197</v>
      </c>
      <c r="C84" s="4" t="s">
        <v>15</v>
      </c>
      <c r="D84" s="4" t="s">
        <v>277</v>
      </c>
      <c r="Y84" s="6" t="s">
        <v>274</v>
      </c>
      <c r="Z84" s="6" t="s">
        <v>274</v>
      </c>
      <c r="AA84" s="6" t="s">
        <v>274</v>
      </c>
      <c r="AB84" s="6" t="s">
        <v>274</v>
      </c>
      <c r="AC84" s="6" t="s">
        <v>274</v>
      </c>
      <c r="AD84" s="6" t="s">
        <v>274</v>
      </c>
      <c r="AE84" s="6" t="s">
        <v>274</v>
      </c>
      <c r="AF84" s="6" t="s">
        <v>274</v>
      </c>
      <c r="AG84" s="6" t="s">
        <v>274</v>
      </c>
      <c r="AH84" s="6" t="s">
        <v>274</v>
      </c>
      <c r="AI84" s="6" t="s">
        <v>274</v>
      </c>
      <c r="AJ84" s="6" t="s">
        <v>274</v>
      </c>
      <c r="AK84" s="6" t="s">
        <v>274</v>
      </c>
      <c r="AL84" s="6" t="s">
        <v>274</v>
      </c>
      <c r="AM84" s="6" t="s">
        <v>274</v>
      </c>
      <c r="AN84" s="6" t="s">
        <v>274</v>
      </c>
      <c r="AO84" s="6" t="s">
        <v>274</v>
      </c>
      <c r="AP84" s="6" t="s">
        <v>274</v>
      </c>
      <c r="AQ84" s="6" t="s">
        <v>274</v>
      </c>
      <c r="AR84" s="6" t="s">
        <v>274</v>
      </c>
      <c r="AS84" s="6" t="s">
        <v>274</v>
      </c>
      <c r="AT84" s="6" t="s">
        <v>274</v>
      </c>
      <c r="AU84" s="6" t="s">
        <v>274</v>
      </c>
      <c r="AV84" s="6" t="s">
        <v>274</v>
      </c>
      <c r="AW84" s="6" t="s">
        <v>274</v>
      </c>
      <c r="AX84" s="6" t="s">
        <v>274</v>
      </c>
      <c r="AY84" s="6" t="s">
        <v>274</v>
      </c>
      <c r="AZ84" s="6" t="s">
        <v>274</v>
      </c>
      <c r="BA84" s="6" t="s">
        <v>274</v>
      </c>
      <c r="BB84" s="6" t="s">
        <v>274</v>
      </c>
      <c r="BC84" s="6" t="s">
        <v>274</v>
      </c>
      <c r="BD84" s="6" t="s">
        <v>274</v>
      </c>
      <c r="BE84" s="6" t="s">
        <v>274</v>
      </c>
    </row>
    <row r="85" spans="1:57" x14ac:dyDescent="0.2">
      <c r="A85" s="4">
        <v>112</v>
      </c>
      <c r="B85" s="4" t="s">
        <v>197</v>
      </c>
      <c r="C85" s="4" t="s">
        <v>16</v>
      </c>
      <c r="D85" s="4" t="s">
        <v>278</v>
      </c>
      <c r="Y85" s="6" t="s">
        <v>274</v>
      </c>
      <c r="Z85" s="6" t="s">
        <v>274</v>
      </c>
      <c r="AA85" s="6" t="s">
        <v>274</v>
      </c>
      <c r="AB85" s="6" t="s">
        <v>274</v>
      </c>
      <c r="AC85" s="6" t="s">
        <v>274</v>
      </c>
      <c r="AD85" s="6" t="s">
        <v>274</v>
      </c>
      <c r="AE85" s="6" t="s">
        <v>274</v>
      </c>
      <c r="AF85" s="6" t="s">
        <v>274</v>
      </c>
      <c r="AG85" s="6" t="s">
        <v>274</v>
      </c>
      <c r="AH85" s="6" t="s">
        <v>274</v>
      </c>
      <c r="AI85" s="6" t="s">
        <v>274</v>
      </c>
      <c r="AJ85" s="6" t="s">
        <v>274</v>
      </c>
      <c r="AK85" s="6" t="s">
        <v>274</v>
      </c>
      <c r="AL85" s="6" t="s">
        <v>274</v>
      </c>
      <c r="AM85" s="6" t="s">
        <v>274</v>
      </c>
      <c r="AN85" s="6" t="s">
        <v>274</v>
      </c>
      <c r="AO85" s="6" t="s">
        <v>274</v>
      </c>
      <c r="AP85" s="6" t="s">
        <v>274</v>
      </c>
      <c r="AQ85" s="6" t="s">
        <v>274</v>
      </c>
      <c r="AR85" s="6" t="s">
        <v>274</v>
      </c>
      <c r="AS85" s="6" t="s">
        <v>274</v>
      </c>
      <c r="AT85" s="6" t="s">
        <v>274</v>
      </c>
      <c r="AU85" s="6" t="s">
        <v>274</v>
      </c>
      <c r="AV85" s="6" t="s">
        <v>274</v>
      </c>
      <c r="AW85" s="6" t="s">
        <v>274</v>
      </c>
      <c r="AX85" s="6" t="s">
        <v>274</v>
      </c>
      <c r="AY85" s="6" t="s">
        <v>274</v>
      </c>
      <c r="AZ85" s="6" t="s">
        <v>274</v>
      </c>
      <c r="BA85" s="6" t="s">
        <v>274</v>
      </c>
      <c r="BB85" s="6" t="s">
        <v>274</v>
      </c>
      <c r="BC85" s="6" t="s">
        <v>274</v>
      </c>
      <c r="BD85" s="6" t="s">
        <v>274</v>
      </c>
      <c r="BE85" s="6" t="s">
        <v>274</v>
      </c>
    </row>
    <row r="86" spans="1:57" x14ac:dyDescent="0.2">
      <c r="A86" s="4">
        <v>112</v>
      </c>
      <c r="B86" s="4" t="s">
        <v>197</v>
      </c>
      <c r="C86" s="4" t="s">
        <v>18</v>
      </c>
      <c r="D86" s="4" t="s">
        <v>279</v>
      </c>
      <c r="Y86" s="6" t="s">
        <v>274</v>
      </c>
      <c r="Z86" s="6" t="s">
        <v>274</v>
      </c>
      <c r="AA86" s="6" t="s">
        <v>274</v>
      </c>
      <c r="AB86" s="6" t="s">
        <v>274</v>
      </c>
      <c r="AC86" s="6" t="s">
        <v>274</v>
      </c>
      <c r="AD86" s="6" t="s">
        <v>274</v>
      </c>
      <c r="AE86" s="6" t="s">
        <v>274</v>
      </c>
      <c r="AF86" s="6" t="s">
        <v>274</v>
      </c>
      <c r="AG86" s="6" t="s">
        <v>274</v>
      </c>
      <c r="AH86" s="6" t="s">
        <v>274</v>
      </c>
      <c r="AI86" s="6" t="s">
        <v>274</v>
      </c>
      <c r="AJ86" s="6" t="s">
        <v>274</v>
      </c>
      <c r="AK86" s="6" t="s">
        <v>274</v>
      </c>
      <c r="AL86" s="6" t="s">
        <v>274</v>
      </c>
      <c r="AM86" s="6" t="s">
        <v>274</v>
      </c>
      <c r="AN86" s="6" t="s">
        <v>274</v>
      </c>
      <c r="AO86" s="6" t="s">
        <v>274</v>
      </c>
      <c r="AP86" s="6" t="s">
        <v>274</v>
      </c>
      <c r="AQ86" s="6" t="s">
        <v>274</v>
      </c>
      <c r="AR86" s="6" t="s">
        <v>274</v>
      </c>
      <c r="AS86" s="6" t="s">
        <v>274</v>
      </c>
      <c r="AT86" s="6" t="s">
        <v>274</v>
      </c>
      <c r="AU86" s="6" t="s">
        <v>274</v>
      </c>
      <c r="AV86" s="6" t="s">
        <v>274</v>
      </c>
      <c r="AW86" s="6" t="s">
        <v>274</v>
      </c>
      <c r="AX86" s="6" t="s">
        <v>274</v>
      </c>
      <c r="AY86" s="6" t="s">
        <v>274</v>
      </c>
      <c r="AZ86" s="6" t="s">
        <v>274</v>
      </c>
      <c r="BA86" s="6" t="s">
        <v>274</v>
      </c>
      <c r="BB86" s="6" t="s">
        <v>274</v>
      </c>
      <c r="BC86" s="6" t="s">
        <v>274</v>
      </c>
      <c r="BD86" s="6" t="s">
        <v>274</v>
      </c>
      <c r="BE86" s="6" t="s">
        <v>274</v>
      </c>
    </row>
    <row r="87" spans="1:57" x14ac:dyDescent="0.2">
      <c r="A87" s="4">
        <v>112</v>
      </c>
      <c r="B87" s="4" t="s">
        <v>197</v>
      </c>
      <c r="C87" s="4" t="s">
        <v>19</v>
      </c>
      <c r="D87" s="4" t="s">
        <v>280</v>
      </c>
      <c r="Y87" s="6" t="s">
        <v>274</v>
      </c>
      <c r="Z87" s="6" t="s">
        <v>274</v>
      </c>
      <c r="AA87" s="6" t="s">
        <v>274</v>
      </c>
      <c r="AB87" s="6" t="s">
        <v>274</v>
      </c>
      <c r="AC87" s="6" t="s">
        <v>274</v>
      </c>
      <c r="AD87" s="6" t="s">
        <v>274</v>
      </c>
      <c r="AE87" s="6" t="s">
        <v>274</v>
      </c>
      <c r="AF87" s="6" t="s">
        <v>274</v>
      </c>
      <c r="AG87" s="6" t="s">
        <v>274</v>
      </c>
      <c r="AH87" s="6" t="s">
        <v>274</v>
      </c>
      <c r="AI87" s="6" t="s">
        <v>274</v>
      </c>
      <c r="AJ87" s="6" t="s">
        <v>274</v>
      </c>
      <c r="AK87" s="6" t="s">
        <v>274</v>
      </c>
      <c r="AL87" s="6" t="s">
        <v>274</v>
      </c>
      <c r="AM87" s="6" t="s">
        <v>274</v>
      </c>
      <c r="AN87" s="6" t="s">
        <v>274</v>
      </c>
      <c r="AO87" s="6" t="s">
        <v>274</v>
      </c>
      <c r="AP87" s="6" t="s">
        <v>274</v>
      </c>
      <c r="AQ87" s="6" t="s">
        <v>274</v>
      </c>
      <c r="AR87" s="6" t="s">
        <v>274</v>
      </c>
      <c r="AS87" s="6" t="s">
        <v>274</v>
      </c>
      <c r="AT87" s="6" t="s">
        <v>274</v>
      </c>
      <c r="AU87" s="6" t="s">
        <v>274</v>
      </c>
      <c r="AV87" s="6" t="s">
        <v>274</v>
      </c>
      <c r="AW87" s="6" t="s">
        <v>274</v>
      </c>
      <c r="AX87" s="6" t="s">
        <v>274</v>
      </c>
      <c r="AY87" s="6" t="s">
        <v>274</v>
      </c>
      <c r="AZ87" s="6" t="s">
        <v>274</v>
      </c>
      <c r="BA87" s="6" t="s">
        <v>274</v>
      </c>
      <c r="BB87" s="6" t="s">
        <v>274</v>
      </c>
      <c r="BC87" s="6" t="s">
        <v>274</v>
      </c>
      <c r="BD87" s="6" t="s">
        <v>274</v>
      </c>
      <c r="BE87" s="6" t="s">
        <v>274</v>
      </c>
    </row>
    <row r="88" spans="1:57" x14ac:dyDescent="0.2">
      <c r="A88" s="4">
        <v>112</v>
      </c>
      <c r="B88" s="4" t="s">
        <v>197</v>
      </c>
      <c r="C88" s="4" t="s">
        <v>20</v>
      </c>
      <c r="D88" s="4" t="s">
        <v>281</v>
      </c>
      <c r="Y88" s="6" t="s">
        <v>274</v>
      </c>
      <c r="Z88" s="6" t="s">
        <v>274</v>
      </c>
      <c r="AA88" s="6" t="s">
        <v>274</v>
      </c>
      <c r="AB88" s="6" t="s">
        <v>274</v>
      </c>
      <c r="AC88" s="6" t="s">
        <v>274</v>
      </c>
      <c r="AD88" s="6" t="s">
        <v>274</v>
      </c>
      <c r="AE88" s="6" t="s">
        <v>274</v>
      </c>
      <c r="AF88" s="6" t="s">
        <v>274</v>
      </c>
      <c r="AG88" s="6" t="s">
        <v>274</v>
      </c>
      <c r="AH88" s="6" t="s">
        <v>274</v>
      </c>
      <c r="AI88" s="6" t="s">
        <v>274</v>
      </c>
      <c r="AJ88" s="6" t="s">
        <v>274</v>
      </c>
      <c r="AK88" s="6" t="s">
        <v>274</v>
      </c>
      <c r="AL88" s="6" t="s">
        <v>274</v>
      </c>
      <c r="AM88" s="6" t="s">
        <v>274</v>
      </c>
      <c r="AN88" s="6" t="s">
        <v>274</v>
      </c>
      <c r="AO88" s="6" t="s">
        <v>274</v>
      </c>
      <c r="AP88" s="6" t="s">
        <v>274</v>
      </c>
      <c r="AQ88" s="6" t="s">
        <v>274</v>
      </c>
      <c r="AR88" s="6" t="s">
        <v>274</v>
      </c>
      <c r="AS88" s="6" t="s">
        <v>274</v>
      </c>
      <c r="AT88" s="6" t="s">
        <v>274</v>
      </c>
      <c r="AU88" s="6" t="s">
        <v>274</v>
      </c>
      <c r="AV88" s="6" t="s">
        <v>274</v>
      </c>
      <c r="AW88" s="6" t="s">
        <v>274</v>
      </c>
      <c r="AX88" s="6" t="s">
        <v>274</v>
      </c>
      <c r="AY88" s="6" t="s">
        <v>274</v>
      </c>
      <c r="AZ88" s="6" t="s">
        <v>274</v>
      </c>
      <c r="BA88" s="6" t="s">
        <v>274</v>
      </c>
      <c r="BB88" s="6" t="s">
        <v>274</v>
      </c>
      <c r="BC88" s="6" t="s">
        <v>274</v>
      </c>
      <c r="BD88" s="6" t="s">
        <v>274</v>
      </c>
      <c r="BE88" s="6" t="s">
        <v>274</v>
      </c>
    </row>
    <row r="89" spans="1:57" x14ac:dyDescent="0.2">
      <c r="A89" s="4">
        <v>56</v>
      </c>
      <c r="B89" s="4" t="s">
        <v>239</v>
      </c>
      <c r="C89" s="4" t="s">
        <v>10</v>
      </c>
      <c r="D89" s="4" t="s">
        <v>304</v>
      </c>
      <c r="AD89" s="6" t="s">
        <v>274</v>
      </c>
      <c r="AE89" s="6" t="s">
        <v>274</v>
      </c>
      <c r="AF89" s="6" t="s">
        <v>274</v>
      </c>
      <c r="AG89" s="6" t="s">
        <v>274</v>
      </c>
      <c r="AH89" s="6" t="s">
        <v>274</v>
      </c>
      <c r="AI89" s="6" t="s">
        <v>274</v>
      </c>
      <c r="AJ89" s="6" t="s">
        <v>274</v>
      </c>
      <c r="AK89" s="6" t="s">
        <v>274</v>
      </c>
      <c r="AL89" s="6" t="s">
        <v>274</v>
      </c>
      <c r="AM89" s="6" t="s">
        <v>274</v>
      </c>
      <c r="AN89" s="6" t="s">
        <v>274</v>
      </c>
      <c r="AO89" s="6" t="s">
        <v>274</v>
      </c>
      <c r="AP89" s="6" t="s">
        <v>274</v>
      </c>
      <c r="AQ89" s="6" t="s">
        <v>274</v>
      </c>
      <c r="AR89" s="6" t="s">
        <v>274</v>
      </c>
      <c r="AS89" s="6" t="s">
        <v>274</v>
      </c>
      <c r="AT89" s="6" t="s">
        <v>274</v>
      </c>
      <c r="AU89" s="6" t="s">
        <v>274</v>
      </c>
      <c r="AV89" s="6" t="s">
        <v>274</v>
      </c>
      <c r="AW89" s="6" t="s">
        <v>274</v>
      </c>
      <c r="AX89" s="6" t="s">
        <v>274</v>
      </c>
      <c r="AY89" s="6" t="s">
        <v>274</v>
      </c>
      <c r="AZ89" s="6" t="s">
        <v>274</v>
      </c>
      <c r="BA89" s="6" t="s">
        <v>274</v>
      </c>
    </row>
    <row r="90" spans="1:57" x14ac:dyDescent="0.2">
      <c r="A90" s="4">
        <v>56</v>
      </c>
      <c r="B90" s="4" t="s">
        <v>239</v>
      </c>
      <c r="C90" s="4" t="s">
        <v>14</v>
      </c>
      <c r="D90" s="4" t="s">
        <v>276</v>
      </c>
      <c r="E90" s="6" t="s">
        <v>274</v>
      </c>
      <c r="F90" s="6" t="s">
        <v>274</v>
      </c>
      <c r="G90" s="6" t="s">
        <v>274</v>
      </c>
      <c r="H90" s="6" t="s">
        <v>274</v>
      </c>
      <c r="I90" s="6" t="s">
        <v>274</v>
      </c>
      <c r="J90" s="6" t="s">
        <v>274</v>
      </c>
      <c r="K90" s="6" t="s">
        <v>274</v>
      </c>
      <c r="L90" s="6" t="s">
        <v>274</v>
      </c>
      <c r="M90" s="6" t="s">
        <v>274</v>
      </c>
      <c r="N90" s="6" t="s">
        <v>274</v>
      </c>
      <c r="O90" s="6" t="s">
        <v>274</v>
      </c>
      <c r="P90" s="6" t="s">
        <v>274</v>
      </c>
      <c r="Q90" s="6" t="s">
        <v>274</v>
      </c>
      <c r="R90" s="6" t="s">
        <v>274</v>
      </c>
      <c r="S90" s="6" t="s">
        <v>274</v>
      </c>
      <c r="T90" s="6" t="s">
        <v>274</v>
      </c>
      <c r="U90" s="6" t="s">
        <v>274</v>
      </c>
      <c r="V90" s="6" t="s">
        <v>274</v>
      </c>
      <c r="W90" s="6" t="s">
        <v>274</v>
      </c>
      <c r="X90" s="6" t="s">
        <v>274</v>
      </c>
      <c r="Y90" s="6" t="s">
        <v>274</v>
      </c>
      <c r="Z90" s="6" t="s">
        <v>274</v>
      </c>
      <c r="AA90" s="6" t="s">
        <v>274</v>
      </c>
      <c r="AB90" s="6" t="s">
        <v>274</v>
      </c>
      <c r="AC90" s="6" t="s">
        <v>274</v>
      </c>
      <c r="AD90" s="6" t="s">
        <v>274</v>
      </c>
      <c r="AE90" s="6" t="s">
        <v>274</v>
      </c>
      <c r="AF90" s="6" t="s">
        <v>274</v>
      </c>
      <c r="AG90" s="6" t="s">
        <v>274</v>
      </c>
      <c r="AH90" s="6" t="s">
        <v>274</v>
      </c>
      <c r="AI90" s="6" t="s">
        <v>274</v>
      </c>
      <c r="AJ90" s="6" t="s">
        <v>274</v>
      </c>
      <c r="AK90" s="6" t="s">
        <v>274</v>
      </c>
      <c r="AL90" s="6" t="s">
        <v>274</v>
      </c>
      <c r="AM90" s="6" t="s">
        <v>274</v>
      </c>
      <c r="AN90" s="6" t="s">
        <v>274</v>
      </c>
      <c r="AO90" s="6" t="s">
        <v>274</v>
      </c>
      <c r="AP90" s="6" t="s">
        <v>274</v>
      </c>
      <c r="AQ90" s="6" t="s">
        <v>274</v>
      </c>
      <c r="AR90" s="6" t="s">
        <v>274</v>
      </c>
      <c r="AS90" s="6" t="s">
        <v>274</v>
      </c>
      <c r="AT90" s="6" t="s">
        <v>274</v>
      </c>
      <c r="AU90" s="6" t="s">
        <v>274</v>
      </c>
      <c r="AV90" s="6" t="s">
        <v>274</v>
      </c>
      <c r="AW90" s="6" t="s">
        <v>274</v>
      </c>
      <c r="AX90" s="6" t="s">
        <v>274</v>
      </c>
      <c r="AY90" s="6" t="s">
        <v>274</v>
      </c>
      <c r="AZ90" s="6" t="s">
        <v>274</v>
      </c>
      <c r="BA90" s="6" t="s">
        <v>274</v>
      </c>
      <c r="BB90" s="6" t="s">
        <v>274</v>
      </c>
      <c r="BC90" s="6" t="s">
        <v>274</v>
      </c>
      <c r="BD90" s="6" t="s">
        <v>274</v>
      </c>
      <c r="BE90" s="6" t="s">
        <v>274</v>
      </c>
    </row>
    <row r="91" spans="1:57" x14ac:dyDescent="0.2">
      <c r="A91" s="4">
        <v>56</v>
      </c>
      <c r="B91" s="4" t="s">
        <v>239</v>
      </c>
      <c r="C91" s="4" t="s">
        <v>15</v>
      </c>
      <c r="D91" s="4" t="s">
        <v>277</v>
      </c>
      <c r="E91" s="6" t="s">
        <v>274</v>
      </c>
      <c r="F91" s="6" t="s">
        <v>274</v>
      </c>
      <c r="G91" s="6" t="s">
        <v>274</v>
      </c>
      <c r="H91" s="6" t="s">
        <v>274</v>
      </c>
      <c r="I91" s="6" t="s">
        <v>274</v>
      </c>
      <c r="J91" s="6" t="s">
        <v>274</v>
      </c>
      <c r="K91" s="6" t="s">
        <v>274</v>
      </c>
      <c r="L91" s="6" t="s">
        <v>274</v>
      </c>
      <c r="M91" s="6" t="s">
        <v>274</v>
      </c>
      <c r="N91" s="6" t="s">
        <v>274</v>
      </c>
      <c r="O91" s="6" t="s">
        <v>274</v>
      </c>
      <c r="P91" s="6" t="s">
        <v>274</v>
      </c>
      <c r="Q91" s="6" t="s">
        <v>274</v>
      </c>
      <c r="R91" s="6" t="s">
        <v>274</v>
      </c>
      <c r="S91" s="6" t="s">
        <v>274</v>
      </c>
      <c r="T91" s="6" t="s">
        <v>274</v>
      </c>
      <c r="U91" s="6" t="s">
        <v>274</v>
      </c>
      <c r="V91" s="6" t="s">
        <v>274</v>
      </c>
      <c r="W91" s="6" t="s">
        <v>274</v>
      </c>
      <c r="X91" s="6" t="s">
        <v>274</v>
      </c>
      <c r="Y91" s="6" t="s">
        <v>274</v>
      </c>
      <c r="Z91" s="6" t="s">
        <v>274</v>
      </c>
      <c r="AA91" s="6" t="s">
        <v>274</v>
      </c>
      <c r="AB91" s="6" t="s">
        <v>274</v>
      </c>
      <c r="AC91" s="6" t="s">
        <v>274</v>
      </c>
      <c r="AD91" s="6" t="s">
        <v>274</v>
      </c>
      <c r="AE91" s="6" t="s">
        <v>274</v>
      </c>
      <c r="AF91" s="6" t="s">
        <v>274</v>
      </c>
      <c r="AG91" s="6" t="s">
        <v>274</v>
      </c>
      <c r="AH91" s="6" t="s">
        <v>274</v>
      </c>
      <c r="AI91" s="6" t="s">
        <v>274</v>
      </c>
      <c r="AJ91" s="6" t="s">
        <v>274</v>
      </c>
      <c r="AK91" s="6" t="s">
        <v>274</v>
      </c>
      <c r="AL91" s="6" t="s">
        <v>274</v>
      </c>
      <c r="AM91" s="6" t="s">
        <v>274</v>
      </c>
      <c r="AN91" s="6" t="s">
        <v>274</v>
      </c>
      <c r="AO91" s="6" t="s">
        <v>274</v>
      </c>
      <c r="AP91" s="6" t="s">
        <v>274</v>
      </c>
      <c r="AQ91" s="6" t="s">
        <v>274</v>
      </c>
      <c r="AR91" s="6" t="s">
        <v>274</v>
      </c>
      <c r="AS91" s="6" t="s">
        <v>274</v>
      </c>
      <c r="AT91" s="6" t="s">
        <v>274</v>
      </c>
      <c r="AU91" s="6" t="s">
        <v>274</v>
      </c>
      <c r="AV91" s="6" t="s">
        <v>274</v>
      </c>
      <c r="AW91" s="6" t="s">
        <v>274</v>
      </c>
      <c r="AX91" s="6" t="s">
        <v>274</v>
      </c>
      <c r="AY91" s="6" t="s">
        <v>274</v>
      </c>
      <c r="AZ91" s="6" t="s">
        <v>274</v>
      </c>
      <c r="BA91" s="6" t="s">
        <v>274</v>
      </c>
      <c r="BB91" s="6" t="s">
        <v>274</v>
      </c>
      <c r="BC91" s="6" t="s">
        <v>274</v>
      </c>
      <c r="BD91" s="6" t="s">
        <v>274</v>
      </c>
      <c r="BE91" s="6" t="s">
        <v>274</v>
      </c>
    </row>
    <row r="92" spans="1:57" x14ac:dyDescent="0.2">
      <c r="A92" s="4">
        <v>56</v>
      </c>
      <c r="B92" s="4" t="s">
        <v>239</v>
      </c>
      <c r="C92" s="4" t="s">
        <v>16</v>
      </c>
      <c r="D92" s="4" t="s">
        <v>278</v>
      </c>
      <c r="E92" s="6" t="s">
        <v>274</v>
      </c>
      <c r="F92" s="6" t="s">
        <v>274</v>
      </c>
      <c r="G92" s="6" t="s">
        <v>274</v>
      </c>
      <c r="H92" s="6" t="s">
        <v>274</v>
      </c>
      <c r="I92" s="6" t="s">
        <v>274</v>
      </c>
      <c r="J92" s="6" t="s">
        <v>274</v>
      </c>
      <c r="K92" s="6" t="s">
        <v>274</v>
      </c>
      <c r="L92" s="6" t="s">
        <v>274</v>
      </c>
      <c r="M92" s="6" t="s">
        <v>274</v>
      </c>
      <c r="N92" s="6" t="s">
        <v>274</v>
      </c>
      <c r="O92" s="6" t="s">
        <v>274</v>
      </c>
      <c r="P92" s="6" t="s">
        <v>274</v>
      </c>
      <c r="Q92" s="6" t="s">
        <v>274</v>
      </c>
      <c r="R92" s="6" t="s">
        <v>274</v>
      </c>
      <c r="S92" s="6" t="s">
        <v>274</v>
      </c>
      <c r="T92" s="6" t="s">
        <v>274</v>
      </c>
      <c r="U92" s="6" t="s">
        <v>274</v>
      </c>
      <c r="V92" s="6" t="s">
        <v>274</v>
      </c>
      <c r="W92" s="6" t="s">
        <v>274</v>
      </c>
      <c r="X92" s="6" t="s">
        <v>274</v>
      </c>
      <c r="Y92" s="6" t="s">
        <v>274</v>
      </c>
      <c r="Z92" s="6" t="s">
        <v>274</v>
      </c>
      <c r="AA92" s="6" t="s">
        <v>274</v>
      </c>
      <c r="AB92" s="6" t="s">
        <v>274</v>
      </c>
      <c r="AC92" s="6" t="s">
        <v>274</v>
      </c>
      <c r="AD92" s="6" t="s">
        <v>274</v>
      </c>
      <c r="AE92" s="6" t="s">
        <v>274</v>
      </c>
      <c r="AF92" s="6" t="s">
        <v>274</v>
      </c>
      <c r="AG92" s="6" t="s">
        <v>274</v>
      </c>
      <c r="AH92" s="6" t="s">
        <v>274</v>
      </c>
      <c r="AI92" s="6" t="s">
        <v>274</v>
      </c>
      <c r="AJ92" s="6" t="s">
        <v>274</v>
      </c>
      <c r="AK92" s="6" t="s">
        <v>274</v>
      </c>
      <c r="AL92" s="6" t="s">
        <v>274</v>
      </c>
      <c r="AM92" s="6" t="s">
        <v>274</v>
      </c>
      <c r="AN92" s="6" t="s">
        <v>274</v>
      </c>
      <c r="AO92" s="6" t="s">
        <v>274</v>
      </c>
      <c r="AP92" s="6" t="s">
        <v>274</v>
      </c>
      <c r="AQ92" s="6" t="s">
        <v>274</v>
      </c>
      <c r="AR92" s="6" t="s">
        <v>274</v>
      </c>
      <c r="AS92" s="6" t="s">
        <v>274</v>
      </c>
      <c r="AT92" s="6" t="s">
        <v>274</v>
      </c>
      <c r="AU92" s="6" t="s">
        <v>274</v>
      </c>
      <c r="AV92" s="6" t="s">
        <v>274</v>
      </c>
      <c r="AW92" s="6" t="s">
        <v>274</v>
      </c>
      <c r="AX92" s="6" t="s">
        <v>274</v>
      </c>
      <c r="AY92" s="6" t="s">
        <v>274</v>
      </c>
      <c r="AZ92" s="6" t="s">
        <v>274</v>
      </c>
      <c r="BA92" s="6" t="s">
        <v>274</v>
      </c>
      <c r="BB92" s="6" t="s">
        <v>274</v>
      </c>
      <c r="BC92" s="6" t="s">
        <v>274</v>
      </c>
      <c r="BD92" s="6" t="s">
        <v>274</v>
      </c>
      <c r="BE92" s="6" t="s">
        <v>274</v>
      </c>
    </row>
    <row r="93" spans="1:57" x14ac:dyDescent="0.2">
      <c r="A93" s="4">
        <v>56</v>
      </c>
      <c r="B93" s="4" t="s">
        <v>239</v>
      </c>
      <c r="C93" s="4" t="s">
        <v>18</v>
      </c>
      <c r="D93" s="4" t="s">
        <v>279</v>
      </c>
      <c r="E93" s="6" t="s">
        <v>274</v>
      </c>
      <c r="F93" s="6" t="s">
        <v>274</v>
      </c>
      <c r="G93" s="6" t="s">
        <v>274</v>
      </c>
      <c r="H93" s="6" t="s">
        <v>274</v>
      </c>
      <c r="I93" s="6" t="s">
        <v>274</v>
      </c>
      <c r="J93" s="6" t="s">
        <v>274</v>
      </c>
      <c r="K93" s="6" t="s">
        <v>274</v>
      </c>
      <c r="L93" s="6" t="s">
        <v>274</v>
      </c>
      <c r="M93" s="6" t="s">
        <v>274</v>
      </c>
      <c r="N93" s="6" t="s">
        <v>274</v>
      </c>
      <c r="O93" s="6" t="s">
        <v>274</v>
      </c>
      <c r="P93" s="6" t="s">
        <v>274</v>
      </c>
      <c r="Q93" s="6" t="s">
        <v>274</v>
      </c>
      <c r="R93" s="6" t="s">
        <v>274</v>
      </c>
      <c r="S93" s="6" t="s">
        <v>274</v>
      </c>
      <c r="T93" s="6" t="s">
        <v>274</v>
      </c>
      <c r="U93" s="6" t="s">
        <v>274</v>
      </c>
      <c r="V93" s="6" t="s">
        <v>274</v>
      </c>
      <c r="W93" s="6" t="s">
        <v>274</v>
      </c>
      <c r="X93" s="6" t="s">
        <v>274</v>
      </c>
      <c r="Y93" s="6" t="s">
        <v>274</v>
      </c>
      <c r="Z93" s="6" t="s">
        <v>274</v>
      </c>
      <c r="AA93" s="6" t="s">
        <v>274</v>
      </c>
      <c r="AB93" s="6" t="s">
        <v>274</v>
      </c>
      <c r="AC93" s="6" t="s">
        <v>274</v>
      </c>
      <c r="AD93" s="6" t="s">
        <v>274</v>
      </c>
      <c r="AE93" s="6" t="s">
        <v>274</v>
      </c>
      <c r="AF93" s="6" t="s">
        <v>274</v>
      </c>
      <c r="AG93" s="6" t="s">
        <v>274</v>
      </c>
      <c r="AH93" s="6" t="s">
        <v>274</v>
      </c>
      <c r="AI93" s="6" t="s">
        <v>274</v>
      </c>
      <c r="AJ93" s="6" t="s">
        <v>274</v>
      </c>
      <c r="AK93" s="6" t="s">
        <v>274</v>
      </c>
      <c r="AL93" s="6" t="s">
        <v>274</v>
      </c>
      <c r="AM93" s="6" t="s">
        <v>274</v>
      </c>
      <c r="AN93" s="6" t="s">
        <v>274</v>
      </c>
      <c r="AO93" s="6" t="s">
        <v>274</v>
      </c>
      <c r="AP93" s="6" t="s">
        <v>274</v>
      </c>
      <c r="AQ93" s="6" t="s">
        <v>274</v>
      </c>
      <c r="AR93" s="6" t="s">
        <v>274</v>
      </c>
      <c r="AS93" s="6" t="s">
        <v>274</v>
      </c>
      <c r="AT93" s="6" t="s">
        <v>274</v>
      </c>
      <c r="AU93" s="6" t="s">
        <v>274</v>
      </c>
      <c r="AV93" s="6" t="s">
        <v>274</v>
      </c>
      <c r="AW93" s="6" t="s">
        <v>274</v>
      </c>
      <c r="AX93" s="6" t="s">
        <v>274</v>
      </c>
      <c r="AY93" s="6" t="s">
        <v>274</v>
      </c>
      <c r="AZ93" s="6" t="s">
        <v>274</v>
      </c>
      <c r="BA93" s="6" t="s">
        <v>274</v>
      </c>
      <c r="BB93" s="6" t="s">
        <v>274</v>
      </c>
      <c r="BC93" s="6" t="s">
        <v>274</v>
      </c>
      <c r="BD93" s="6" t="s">
        <v>274</v>
      </c>
      <c r="BE93" s="6" t="s">
        <v>274</v>
      </c>
    </row>
    <row r="94" spans="1:57" x14ac:dyDescent="0.2">
      <c r="A94" s="4">
        <v>56</v>
      </c>
      <c r="B94" s="4" t="s">
        <v>239</v>
      </c>
      <c r="C94" s="4" t="s">
        <v>19</v>
      </c>
      <c r="D94" s="4" t="s">
        <v>280</v>
      </c>
      <c r="E94" s="6" t="s">
        <v>274</v>
      </c>
      <c r="F94" s="6" t="s">
        <v>274</v>
      </c>
      <c r="G94" s="6" t="s">
        <v>274</v>
      </c>
      <c r="H94" s="6" t="s">
        <v>274</v>
      </c>
      <c r="I94" s="6" t="s">
        <v>274</v>
      </c>
      <c r="J94" s="6" t="s">
        <v>274</v>
      </c>
      <c r="K94" s="6" t="s">
        <v>274</v>
      </c>
      <c r="L94" s="6" t="s">
        <v>274</v>
      </c>
      <c r="M94" s="6" t="s">
        <v>274</v>
      </c>
      <c r="N94" s="6" t="s">
        <v>274</v>
      </c>
      <c r="O94" s="6" t="s">
        <v>274</v>
      </c>
      <c r="P94" s="6" t="s">
        <v>274</v>
      </c>
      <c r="Q94" s="6" t="s">
        <v>274</v>
      </c>
      <c r="R94" s="6" t="s">
        <v>274</v>
      </c>
      <c r="S94" s="6" t="s">
        <v>274</v>
      </c>
      <c r="T94" s="6" t="s">
        <v>274</v>
      </c>
      <c r="U94" s="6" t="s">
        <v>274</v>
      </c>
      <c r="V94" s="6" t="s">
        <v>274</v>
      </c>
      <c r="W94" s="6" t="s">
        <v>274</v>
      </c>
      <c r="X94" s="6" t="s">
        <v>274</v>
      </c>
      <c r="Y94" s="6" t="s">
        <v>274</v>
      </c>
      <c r="Z94" s="6" t="s">
        <v>274</v>
      </c>
      <c r="AA94" s="6" t="s">
        <v>274</v>
      </c>
      <c r="AB94" s="6" t="s">
        <v>274</v>
      </c>
      <c r="AC94" s="6" t="s">
        <v>274</v>
      </c>
      <c r="AD94" s="6" t="s">
        <v>274</v>
      </c>
      <c r="AE94" s="6" t="s">
        <v>274</v>
      </c>
      <c r="AF94" s="6" t="s">
        <v>274</v>
      </c>
      <c r="AG94" s="6" t="s">
        <v>274</v>
      </c>
      <c r="AH94" s="6" t="s">
        <v>274</v>
      </c>
      <c r="AI94" s="6" t="s">
        <v>274</v>
      </c>
      <c r="AJ94" s="6" t="s">
        <v>274</v>
      </c>
      <c r="AK94" s="6" t="s">
        <v>274</v>
      </c>
      <c r="AL94" s="6" t="s">
        <v>274</v>
      </c>
      <c r="AM94" s="6" t="s">
        <v>274</v>
      </c>
      <c r="AN94" s="6" t="s">
        <v>274</v>
      </c>
      <c r="AO94" s="6" t="s">
        <v>274</v>
      </c>
      <c r="AP94" s="6" t="s">
        <v>274</v>
      </c>
      <c r="AQ94" s="6" t="s">
        <v>274</v>
      </c>
      <c r="AR94" s="6" t="s">
        <v>274</v>
      </c>
      <c r="AS94" s="6" t="s">
        <v>274</v>
      </c>
      <c r="AT94" s="6" t="s">
        <v>274</v>
      </c>
      <c r="AU94" s="6" t="s">
        <v>274</v>
      </c>
      <c r="AV94" s="6" t="s">
        <v>274</v>
      </c>
      <c r="AW94" s="6" t="s">
        <v>274</v>
      </c>
      <c r="AX94" s="6" t="s">
        <v>274</v>
      </c>
      <c r="AY94" s="6" t="s">
        <v>274</v>
      </c>
      <c r="AZ94" s="6" t="s">
        <v>274</v>
      </c>
      <c r="BA94" s="6" t="s">
        <v>274</v>
      </c>
      <c r="BB94" s="6" t="s">
        <v>274</v>
      </c>
      <c r="BC94" s="6" t="s">
        <v>274</v>
      </c>
      <c r="BD94" s="6" t="s">
        <v>274</v>
      </c>
      <c r="BE94" s="6" t="s">
        <v>274</v>
      </c>
    </row>
    <row r="95" spans="1:57" x14ac:dyDescent="0.2">
      <c r="A95" s="4">
        <v>56</v>
      </c>
      <c r="B95" s="4" t="s">
        <v>239</v>
      </c>
      <c r="C95" s="4" t="s">
        <v>20</v>
      </c>
      <c r="D95" s="4" t="s">
        <v>281</v>
      </c>
      <c r="E95" s="6" t="s">
        <v>274</v>
      </c>
      <c r="F95" s="6" t="s">
        <v>274</v>
      </c>
      <c r="G95" s="6" t="s">
        <v>274</v>
      </c>
      <c r="H95" s="6" t="s">
        <v>274</v>
      </c>
      <c r="I95" s="6" t="s">
        <v>274</v>
      </c>
      <c r="J95" s="6" t="s">
        <v>274</v>
      </c>
      <c r="K95" s="6" t="s">
        <v>274</v>
      </c>
      <c r="L95" s="6" t="s">
        <v>274</v>
      </c>
      <c r="M95" s="6" t="s">
        <v>274</v>
      </c>
      <c r="N95" s="6" t="s">
        <v>274</v>
      </c>
      <c r="O95" s="6" t="s">
        <v>274</v>
      </c>
      <c r="P95" s="6" t="s">
        <v>274</v>
      </c>
      <c r="Q95" s="6" t="s">
        <v>274</v>
      </c>
      <c r="R95" s="6" t="s">
        <v>274</v>
      </c>
      <c r="S95" s="6" t="s">
        <v>274</v>
      </c>
      <c r="T95" s="6" t="s">
        <v>274</v>
      </c>
      <c r="U95" s="6" t="s">
        <v>274</v>
      </c>
      <c r="V95" s="6" t="s">
        <v>274</v>
      </c>
      <c r="W95" s="6" t="s">
        <v>274</v>
      </c>
      <c r="X95" s="6" t="s">
        <v>274</v>
      </c>
      <c r="Y95" s="6" t="s">
        <v>274</v>
      </c>
      <c r="Z95" s="6" t="s">
        <v>274</v>
      </c>
      <c r="AA95" s="6" t="s">
        <v>274</v>
      </c>
      <c r="AB95" s="6" t="s">
        <v>274</v>
      </c>
      <c r="AC95" s="6" t="s">
        <v>274</v>
      </c>
      <c r="AD95" s="6" t="s">
        <v>274</v>
      </c>
      <c r="AE95" s="6" t="s">
        <v>274</v>
      </c>
      <c r="AF95" s="6" t="s">
        <v>274</v>
      </c>
      <c r="AG95" s="6" t="s">
        <v>274</v>
      </c>
      <c r="AH95" s="6" t="s">
        <v>274</v>
      </c>
      <c r="AI95" s="6" t="s">
        <v>274</v>
      </c>
      <c r="AJ95" s="6" t="s">
        <v>274</v>
      </c>
      <c r="AK95" s="6" t="s">
        <v>274</v>
      </c>
      <c r="AL95" s="6" t="s">
        <v>274</v>
      </c>
      <c r="AM95" s="6" t="s">
        <v>274</v>
      </c>
      <c r="AN95" s="6" t="s">
        <v>274</v>
      </c>
      <c r="AO95" s="6" t="s">
        <v>274</v>
      </c>
      <c r="AP95" s="6" t="s">
        <v>274</v>
      </c>
      <c r="AQ95" s="6" t="s">
        <v>274</v>
      </c>
      <c r="AR95" s="6" t="s">
        <v>274</v>
      </c>
      <c r="AS95" s="6" t="s">
        <v>274</v>
      </c>
      <c r="AT95" s="6" t="s">
        <v>274</v>
      </c>
      <c r="AU95" s="6" t="s">
        <v>274</v>
      </c>
      <c r="AV95" s="6" t="s">
        <v>274</v>
      </c>
      <c r="AW95" s="6" t="s">
        <v>274</v>
      </c>
      <c r="AX95" s="6" t="s">
        <v>274</v>
      </c>
      <c r="AY95" s="6" t="s">
        <v>274</v>
      </c>
      <c r="AZ95" s="6" t="s">
        <v>274</v>
      </c>
      <c r="BA95" s="6" t="s">
        <v>274</v>
      </c>
      <c r="BB95" s="6" t="s">
        <v>274</v>
      </c>
      <c r="BC95" s="6" t="s">
        <v>274</v>
      </c>
      <c r="BD95" s="6" t="s">
        <v>274</v>
      </c>
      <c r="BE95" s="6" t="s">
        <v>274</v>
      </c>
    </row>
    <row r="96" spans="1:57" x14ac:dyDescent="0.2">
      <c r="A96" s="4">
        <v>84</v>
      </c>
      <c r="B96" s="4" t="s">
        <v>113</v>
      </c>
      <c r="C96" s="4" t="s">
        <v>14</v>
      </c>
      <c r="D96" s="4" t="s">
        <v>276</v>
      </c>
      <c r="Y96" s="6" t="s">
        <v>274</v>
      </c>
      <c r="Z96" s="6" t="s">
        <v>274</v>
      </c>
      <c r="AA96" s="6" t="s">
        <v>274</v>
      </c>
      <c r="AB96" s="6" t="s">
        <v>274</v>
      </c>
      <c r="AC96" s="6" t="s">
        <v>274</v>
      </c>
      <c r="AD96" s="6" t="s">
        <v>274</v>
      </c>
      <c r="AE96" s="6" t="s">
        <v>274</v>
      </c>
      <c r="AF96" s="6" t="s">
        <v>274</v>
      </c>
      <c r="AG96" s="6" t="s">
        <v>274</v>
      </c>
      <c r="AH96" s="6" t="s">
        <v>274</v>
      </c>
      <c r="AI96" s="6" t="s">
        <v>274</v>
      </c>
      <c r="AJ96" s="6" t="s">
        <v>274</v>
      </c>
      <c r="AK96" s="6" t="s">
        <v>274</v>
      </c>
      <c r="AL96" s="6" t="s">
        <v>274</v>
      </c>
      <c r="AM96" s="6" t="s">
        <v>274</v>
      </c>
      <c r="AN96" s="6" t="s">
        <v>274</v>
      </c>
      <c r="AO96" s="6" t="s">
        <v>274</v>
      </c>
      <c r="AP96" s="6" t="s">
        <v>274</v>
      </c>
      <c r="AQ96" s="6" t="s">
        <v>274</v>
      </c>
      <c r="AR96" s="6" t="s">
        <v>274</v>
      </c>
      <c r="AS96" s="6" t="s">
        <v>274</v>
      </c>
      <c r="AT96" s="6" t="s">
        <v>274</v>
      </c>
      <c r="AU96" s="6" t="s">
        <v>274</v>
      </c>
      <c r="AV96" s="6" t="s">
        <v>274</v>
      </c>
      <c r="AW96" s="6" t="s">
        <v>274</v>
      </c>
      <c r="AX96" s="6" t="s">
        <v>274</v>
      </c>
      <c r="AY96" s="6" t="s">
        <v>274</v>
      </c>
      <c r="AZ96" s="6" t="s">
        <v>274</v>
      </c>
      <c r="BA96" s="6" t="s">
        <v>274</v>
      </c>
      <c r="BB96" s="6" t="s">
        <v>274</v>
      </c>
      <c r="BC96" s="6" t="s">
        <v>274</v>
      </c>
      <c r="BD96" s="6" t="s">
        <v>274</v>
      </c>
      <c r="BE96" s="6" t="s">
        <v>274</v>
      </c>
    </row>
    <row r="97" spans="1:57" x14ac:dyDescent="0.2">
      <c r="A97" s="4">
        <v>84</v>
      </c>
      <c r="B97" s="4" t="s">
        <v>113</v>
      </c>
      <c r="C97" s="4" t="s">
        <v>15</v>
      </c>
      <c r="D97" s="4" t="s">
        <v>277</v>
      </c>
      <c r="Y97" s="6" t="s">
        <v>274</v>
      </c>
      <c r="Z97" s="6" t="s">
        <v>274</v>
      </c>
      <c r="AA97" s="6" t="s">
        <v>274</v>
      </c>
      <c r="AB97" s="6" t="s">
        <v>274</v>
      </c>
      <c r="AC97" s="6" t="s">
        <v>274</v>
      </c>
      <c r="AD97" s="6" t="s">
        <v>274</v>
      </c>
      <c r="AE97" s="6" t="s">
        <v>274</v>
      </c>
      <c r="AF97" s="6" t="s">
        <v>274</v>
      </c>
      <c r="AG97" s="6" t="s">
        <v>274</v>
      </c>
      <c r="AH97" s="6" t="s">
        <v>274</v>
      </c>
      <c r="AI97" s="6" t="s">
        <v>274</v>
      </c>
      <c r="AJ97" s="6" t="s">
        <v>274</v>
      </c>
      <c r="AK97" s="6" t="s">
        <v>274</v>
      </c>
      <c r="AL97" s="6" t="s">
        <v>274</v>
      </c>
      <c r="AM97" s="6" t="s">
        <v>274</v>
      </c>
      <c r="AN97" s="6" t="s">
        <v>274</v>
      </c>
      <c r="AO97" s="6" t="s">
        <v>274</v>
      </c>
      <c r="AP97" s="6" t="s">
        <v>274</v>
      </c>
      <c r="AQ97" s="6" t="s">
        <v>274</v>
      </c>
      <c r="AR97" s="6" t="s">
        <v>274</v>
      </c>
      <c r="AS97" s="6" t="s">
        <v>274</v>
      </c>
      <c r="AT97" s="6" t="s">
        <v>274</v>
      </c>
      <c r="AU97" s="6" t="s">
        <v>274</v>
      </c>
      <c r="AV97" s="6" t="s">
        <v>274</v>
      </c>
      <c r="AW97" s="6" t="s">
        <v>274</v>
      </c>
      <c r="AX97" s="6" t="s">
        <v>274</v>
      </c>
      <c r="AY97" s="6" t="s">
        <v>274</v>
      </c>
      <c r="AZ97" s="6" t="s">
        <v>274</v>
      </c>
      <c r="BA97" s="6" t="s">
        <v>274</v>
      </c>
      <c r="BB97" s="6" t="s">
        <v>274</v>
      </c>
      <c r="BC97" s="6" t="s">
        <v>274</v>
      </c>
      <c r="BD97" s="6" t="s">
        <v>274</v>
      </c>
      <c r="BE97" s="6" t="s">
        <v>274</v>
      </c>
    </row>
    <row r="98" spans="1:57" x14ac:dyDescent="0.2">
      <c r="A98" s="4">
        <v>84</v>
      </c>
      <c r="B98" s="4" t="s">
        <v>113</v>
      </c>
      <c r="C98" s="4" t="s">
        <v>16</v>
      </c>
      <c r="D98" s="4" t="s">
        <v>278</v>
      </c>
      <c r="Y98" s="6" t="s">
        <v>274</v>
      </c>
      <c r="Z98" s="6" t="s">
        <v>274</v>
      </c>
      <c r="AA98" s="6" t="s">
        <v>274</v>
      </c>
      <c r="AB98" s="6" t="s">
        <v>274</v>
      </c>
      <c r="AC98" s="6" t="s">
        <v>274</v>
      </c>
      <c r="AD98" s="6" t="s">
        <v>274</v>
      </c>
      <c r="AE98" s="6" t="s">
        <v>274</v>
      </c>
      <c r="AF98" s="6" t="s">
        <v>274</v>
      </c>
      <c r="AG98" s="6" t="s">
        <v>274</v>
      </c>
      <c r="AH98" s="6" t="s">
        <v>274</v>
      </c>
      <c r="AI98" s="6" t="s">
        <v>274</v>
      </c>
      <c r="AJ98" s="6" t="s">
        <v>274</v>
      </c>
      <c r="AK98" s="6" t="s">
        <v>274</v>
      </c>
      <c r="AL98" s="6" t="s">
        <v>274</v>
      </c>
      <c r="AM98" s="6" t="s">
        <v>274</v>
      </c>
      <c r="AN98" s="6" t="s">
        <v>274</v>
      </c>
      <c r="AO98" s="6" t="s">
        <v>274</v>
      </c>
      <c r="AP98" s="6" t="s">
        <v>274</v>
      </c>
      <c r="AQ98" s="6" t="s">
        <v>274</v>
      </c>
      <c r="AR98" s="6" t="s">
        <v>274</v>
      </c>
      <c r="AS98" s="6" t="s">
        <v>274</v>
      </c>
      <c r="AT98" s="6" t="s">
        <v>274</v>
      </c>
      <c r="AU98" s="6" t="s">
        <v>274</v>
      </c>
      <c r="AV98" s="6" t="s">
        <v>274</v>
      </c>
      <c r="AW98" s="6" t="s">
        <v>274</v>
      </c>
      <c r="AX98" s="6" t="s">
        <v>274</v>
      </c>
      <c r="AY98" s="6" t="s">
        <v>274</v>
      </c>
      <c r="AZ98" s="6" t="s">
        <v>274</v>
      </c>
      <c r="BA98" s="6" t="s">
        <v>274</v>
      </c>
      <c r="BB98" s="6" t="s">
        <v>274</v>
      </c>
      <c r="BC98" s="6" t="s">
        <v>274</v>
      </c>
      <c r="BD98" s="6" t="s">
        <v>274</v>
      </c>
      <c r="BE98" s="6" t="s">
        <v>274</v>
      </c>
    </row>
    <row r="99" spans="1:57" x14ac:dyDescent="0.2">
      <c r="A99" s="4">
        <v>84</v>
      </c>
      <c r="B99" s="4" t="s">
        <v>113</v>
      </c>
      <c r="C99" s="4" t="s">
        <v>18</v>
      </c>
      <c r="D99" s="4" t="s">
        <v>279</v>
      </c>
      <c r="Y99" s="6" t="s">
        <v>274</v>
      </c>
      <c r="Z99" s="6" t="s">
        <v>274</v>
      </c>
      <c r="AA99" s="6" t="s">
        <v>274</v>
      </c>
      <c r="AB99" s="6" t="s">
        <v>274</v>
      </c>
      <c r="AC99" s="6" t="s">
        <v>274</v>
      </c>
      <c r="AD99" s="6" t="s">
        <v>274</v>
      </c>
      <c r="AE99" s="6" t="s">
        <v>274</v>
      </c>
      <c r="AF99" s="6" t="s">
        <v>274</v>
      </c>
      <c r="AG99" s="6" t="s">
        <v>274</v>
      </c>
      <c r="AH99" s="6" t="s">
        <v>274</v>
      </c>
      <c r="AI99" s="6" t="s">
        <v>274</v>
      </c>
      <c r="AJ99" s="6" t="s">
        <v>274</v>
      </c>
      <c r="AK99" s="6" t="s">
        <v>274</v>
      </c>
      <c r="AL99" s="6" t="s">
        <v>274</v>
      </c>
      <c r="AM99" s="6" t="s">
        <v>274</v>
      </c>
      <c r="AN99" s="6" t="s">
        <v>274</v>
      </c>
      <c r="AO99" s="6" t="s">
        <v>274</v>
      </c>
      <c r="AP99" s="6" t="s">
        <v>274</v>
      </c>
      <c r="AQ99" s="6" t="s">
        <v>274</v>
      </c>
      <c r="AR99" s="6" t="s">
        <v>274</v>
      </c>
      <c r="AS99" s="6" t="s">
        <v>274</v>
      </c>
      <c r="AT99" s="6" t="s">
        <v>274</v>
      </c>
      <c r="AU99" s="6" t="s">
        <v>274</v>
      </c>
      <c r="AV99" s="6" t="s">
        <v>274</v>
      </c>
      <c r="AW99" s="6" t="s">
        <v>274</v>
      </c>
      <c r="AX99" s="6" t="s">
        <v>274</v>
      </c>
      <c r="AY99" s="6" t="s">
        <v>274</v>
      </c>
      <c r="AZ99" s="6" t="s">
        <v>274</v>
      </c>
      <c r="BA99" s="6" t="s">
        <v>274</v>
      </c>
      <c r="BB99" s="6" t="s">
        <v>274</v>
      </c>
      <c r="BC99" s="6" t="s">
        <v>274</v>
      </c>
      <c r="BD99" s="6" t="s">
        <v>274</v>
      </c>
      <c r="BE99" s="6" t="s">
        <v>274</v>
      </c>
    </row>
    <row r="100" spans="1:57" x14ac:dyDescent="0.2">
      <c r="A100" s="4">
        <v>84</v>
      </c>
      <c r="B100" s="4" t="s">
        <v>113</v>
      </c>
      <c r="C100" s="4" t="s">
        <v>19</v>
      </c>
      <c r="D100" s="4" t="s">
        <v>280</v>
      </c>
      <c r="Y100" s="6" t="s">
        <v>274</v>
      </c>
      <c r="Z100" s="6" t="s">
        <v>274</v>
      </c>
      <c r="AA100" s="6" t="s">
        <v>274</v>
      </c>
      <c r="AB100" s="6" t="s">
        <v>274</v>
      </c>
      <c r="AC100" s="6" t="s">
        <v>274</v>
      </c>
      <c r="AD100" s="6" t="s">
        <v>274</v>
      </c>
      <c r="AE100" s="6" t="s">
        <v>274</v>
      </c>
      <c r="AF100" s="6" t="s">
        <v>274</v>
      </c>
      <c r="AG100" s="6" t="s">
        <v>274</v>
      </c>
      <c r="AH100" s="6" t="s">
        <v>274</v>
      </c>
      <c r="AI100" s="6" t="s">
        <v>274</v>
      </c>
      <c r="AJ100" s="6" t="s">
        <v>274</v>
      </c>
      <c r="AK100" s="6" t="s">
        <v>274</v>
      </c>
      <c r="AL100" s="6" t="s">
        <v>274</v>
      </c>
      <c r="AM100" s="6" t="s">
        <v>274</v>
      </c>
      <c r="AN100" s="6" t="s">
        <v>274</v>
      </c>
      <c r="AO100" s="6" t="s">
        <v>274</v>
      </c>
      <c r="AP100" s="6" t="s">
        <v>274</v>
      </c>
      <c r="AQ100" s="6" t="s">
        <v>274</v>
      </c>
      <c r="AR100" s="6" t="s">
        <v>274</v>
      </c>
      <c r="AS100" s="6" t="s">
        <v>274</v>
      </c>
      <c r="AT100" s="6" t="s">
        <v>274</v>
      </c>
      <c r="AU100" s="6" t="s">
        <v>274</v>
      </c>
      <c r="AV100" s="6" t="s">
        <v>274</v>
      </c>
      <c r="AW100" s="6" t="s">
        <v>274</v>
      </c>
      <c r="AX100" s="6" t="s">
        <v>274</v>
      </c>
      <c r="AY100" s="6" t="s">
        <v>274</v>
      </c>
      <c r="AZ100" s="6" t="s">
        <v>274</v>
      </c>
      <c r="BA100" s="6" t="s">
        <v>274</v>
      </c>
      <c r="BB100" s="6" t="s">
        <v>274</v>
      </c>
      <c r="BC100" s="6" t="s">
        <v>274</v>
      </c>
      <c r="BD100" s="6" t="s">
        <v>274</v>
      </c>
      <c r="BE100" s="6" t="s">
        <v>274</v>
      </c>
    </row>
    <row r="101" spans="1:57" x14ac:dyDescent="0.2">
      <c r="A101" s="4">
        <v>84</v>
      </c>
      <c r="B101" s="4" t="s">
        <v>113</v>
      </c>
      <c r="C101" s="4" t="s">
        <v>20</v>
      </c>
      <c r="D101" s="4" t="s">
        <v>281</v>
      </c>
      <c r="Y101" s="6" t="s">
        <v>274</v>
      </c>
      <c r="Z101" s="6" t="s">
        <v>274</v>
      </c>
      <c r="AA101" s="6" t="s">
        <v>274</v>
      </c>
      <c r="AB101" s="6" t="s">
        <v>274</v>
      </c>
      <c r="AC101" s="6" t="s">
        <v>274</v>
      </c>
      <c r="AD101" s="6" t="s">
        <v>274</v>
      </c>
      <c r="AE101" s="6" t="s">
        <v>274</v>
      </c>
      <c r="AF101" s="6" t="s">
        <v>274</v>
      </c>
      <c r="AG101" s="6" t="s">
        <v>274</v>
      </c>
      <c r="AH101" s="6" t="s">
        <v>274</v>
      </c>
      <c r="AI101" s="6" t="s">
        <v>274</v>
      </c>
      <c r="AJ101" s="6" t="s">
        <v>274</v>
      </c>
      <c r="AK101" s="6" t="s">
        <v>274</v>
      </c>
      <c r="AL101" s="6" t="s">
        <v>274</v>
      </c>
      <c r="AM101" s="6" t="s">
        <v>274</v>
      </c>
      <c r="AN101" s="6" t="s">
        <v>274</v>
      </c>
      <c r="AO101" s="6" t="s">
        <v>274</v>
      </c>
      <c r="AP101" s="6" t="s">
        <v>274</v>
      </c>
      <c r="AQ101" s="6" t="s">
        <v>274</v>
      </c>
      <c r="AR101" s="6" t="s">
        <v>274</v>
      </c>
      <c r="AS101" s="6" t="s">
        <v>274</v>
      </c>
      <c r="AT101" s="6" t="s">
        <v>274</v>
      </c>
      <c r="AU101" s="6" t="s">
        <v>274</v>
      </c>
      <c r="AV101" s="6" t="s">
        <v>274</v>
      </c>
      <c r="AW101" s="6" t="s">
        <v>274</v>
      </c>
      <c r="AX101" s="6" t="s">
        <v>274</v>
      </c>
      <c r="AY101" s="6" t="s">
        <v>274</v>
      </c>
      <c r="AZ101" s="6" t="s">
        <v>274</v>
      </c>
      <c r="BA101" s="6" t="s">
        <v>274</v>
      </c>
      <c r="BB101" s="6" t="s">
        <v>274</v>
      </c>
      <c r="BC101" s="6" t="s">
        <v>274</v>
      </c>
      <c r="BD101" s="6" t="s">
        <v>274</v>
      </c>
      <c r="BE101" s="6" t="s">
        <v>274</v>
      </c>
    </row>
    <row r="102" spans="1:57" x14ac:dyDescent="0.2">
      <c r="A102" s="4">
        <v>84</v>
      </c>
      <c r="B102" s="4" t="s">
        <v>113</v>
      </c>
      <c r="C102" s="4" t="s">
        <v>21</v>
      </c>
      <c r="D102" s="4" t="s">
        <v>273</v>
      </c>
      <c r="E102" s="6" t="s">
        <v>274</v>
      </c>
      <c r="F102" s="6" t="s">
        <v>274</v>
      </c>
      <c r="G102" s="6" t="s">
        <v>274</v>
      </c>
      <c r="H102" s="6" t="s">
        <v>274</v>
      </c>
      <c r="I102" s="6" t="s">
        <v>274</v>
      </c>
      <c r="J102" s="6" t="s">
        <v>274</v>
      </c>
      <c r="K102" s="6" t="s">
        <v>274</v>
      </c>
      <c r="L102" s="6" t="s">
        <v>274</v>
      </c>
      <c r="M102" s="6" t="s">
        <v>274</v>
      </c>
      <c r="N102" s="6" t="s">
        <v>274</v>
      </c>
      <c r="O102" s="6" t="s">
        <v>274</v>
      </c>
      <c r="P102" s="6" t="s">
        <v>274</v>
      </c>
      <c r="Q102" s="6" t="s">
        <v>274</v>
      </c>
      <c r="R102" s="6" t="s">
        <v>274</v>
      </c>
      <c r="S102" s="6" t="s">
        <v>274</v>
      </c>
      <c r="T102" s="6" t="s">
        <v>274</v>
      </c>
      <c r="U102" s="6" t="s">
        <v>274</v>
      </c>
      <c r="V102" s="6" t="s">
        <v>274</v>
      </c>
      <c r="W102" s="6" t="s">
        <v>274</v>
      </c>
      <c r="X102" s="6" t="s">
        <v>274</v>
      </c>
    </row>
    <row r="103" spans="1:57" x14ac:dyDescent="0.2">
      <c r="A103" s="4">
        <v>204</v>
      </c>
      <c r="B103" s="4" t="s">
        <v>70</v>
      </c>
      <c r="C103" s="4" t="s">
        <v>14</v>
      </c>
      <c r="D103" s="4" t="s">
        <v>276</v>
      </c>
      <c r="AH103" s="6" t="s">
        <v>274</v>
      </c>
      <c r="AI103" s="6" t="s">
        <v>274</v>
      </c>
      <c r="AJ103" s="6" t="s">
        <v>274</v>
      </c>
      <c r="AK103" s="6" t="s">
        <v>274</v>
      </c>
      <c r="AL103" s="6" t="s">
        <v>274</v>
      </c>
      <c r="AM103" s="6" t="s">
        <v>274</v>
      </c>
      <c r="AN103" s="6" t="s">
        <v>274</v>
      </c>
      <c r="AO103" s="6" t="s">
        <v>274</v>
      </c>
      <c r="AP103" s="6" t="s">
        <v>274</v>
      </c>
      <c r="AQ103" s="6" t="s">
        <v>274</v>
      </c>
      <c r="AR103" s="6" t="s">
        <v>274</v>
      </c>
      <c r="AS103" s="6" t="s">
        <v>274</v>
      </c>
      <c r="AT103" s="6" t="s">
        <v>274</v>
      </c>
      <c r="AU103" s="6" t="s">
        <v>274</v>
      </c>
      <c r="AV103" s="6" t="s">
        <v>274</v>
      </c>
      <c r="AW103" s="6" t="s">
        <v>274</v>
      </c>
      <c r="AX103" s="6" t="s">
        <v>274</v>
      </c>
      <c r="AY103" s="6" t="s">
        <v>274</v>
      </c>
      <c r="AZ103" s="6" t="s">
        <v>274</v>
      </c>
      <c r="BA103" s="6" t="s">
        <v>274</v>
      </c>
      <c r="BB103" s="6" t="s">
        <v>274</v>
      </c>
      <c r="BC103" s="6" t="s">
        <v>274</v>
      </c>
      <c r="BD103" s="6" t="s">
        <v>274</v>
      </c>
      <c r="BE103" s="6" t="s">
        <v>274</v>
      </c>
    </row>
    <row r="104" spans="1:57" x14ac:dyDescent="0.2">
      <c r="A104" s="4">
        <v>204</v>
      </c>
      <c r="B104" s="4" t="s">
        <v>70</v>
      </c>
      <c r="C104" s="4" t="s">
        <v>15</v>
      </c>
      <c r="D104" s="4" t="s">
        <v>277</v>
      </c>
      <c r="AH104" s="6" t="s">
        <v>274</v>
      </c>
      <c r="AI104" s="6" t="s">
        <v>274</v>
      </c>
      <c r="AJ104" s="6" t="s">
        <v>274</v>
      </c>
      <c r="AK104" s="6" t="s">
        <v>274</v>
      </c>
      <c r="AL104" s="6" t="s">
        <v>274</v>
      </c>
      <c r="AM104" s="6" t="s">
        <v>274</v>
      </c>
      <c r="AN104" s="6" t="s">
        <v>274</v>
      </c>
      <c r="AO104" s="6" t="s">
        <v>274</v>
      </c>
      <c r="AP104" s="6" t="s">
        <v>274</v>
      </c>
      <c r="AQ104" s="6" t="s">
        <v>274</v>
      </c>
      <c r="AR104" s="6" t="s">
        <v>274</v>
      </c>
      <c r="AS104" s="6" t="s">
        <v>274</v>
      </c>
      <c r="AT104" s="6" t="s">
        <v>274</v>
      </c>
      <c r="AU104" s="6" t="s">
        <v>274</v>
      </c>
      <c r="AV104" s="6" t="s">
        <v>274</v>
      </c>
      <c r="AW104" s="6" t="s">
        <v>274</v>
      </c>
      <c r="AX104" s="6" t="s">
        <v>274</v>
      </c>
      <c r="AY104" s="6" t="s">
        <v>274</v>
      </c>
      <c r="AZ104" s="6" t="s">
        <v>274</v>
      </c>
      <c r="BA104" s="6" t="s">
        <v>274</v>
      </c>
      <c r="BB104" s="6" t="s">
        <v>274</v>
      </c>
      <c r="BC104" s="6" t="s">
        <v>274</v>
      </c>
      <c r="BD104" s="6" t="s">
        <v>274</v>
      </c>
      <c r="BE104" s="6" t="s">
        <v>274</v>
      </c>
    </row>
    <row r="105" spans="1:57" x14ac:dyDescent="0.2">
      <c r="A105" s="4">
        <v>204</v>
      </c>
      <c r="B105" s="4" t="s">
        <v>70</v>
      </c>
      <c r="C105" s="4" t="s">
        <v>16</v>
      </c>
      <c r="D105" s="4" t="s">
        <v>278</v>
      </c>
      <c r="AH105" s="6" t="s">
        <v>274</v>
      </c>
      <c r="AI105" s="6" t="s">
        <v>274</v>
      </c>
      <c r="AJ105" s="6" t="s">
        <v>274</v>
      </c>
      <c r="AK105" s="6" t="s">
        <v>274</v>
      </c>
      <c r="AL105" s="6" t="s">
        <v>274</v>
      </c>
      <c r="AM105" s="6" t="s">
        <v>274</v>
      </c>
      <c r="AN105" s="6" t="s">
        <v>274</v>
      </c>
      <c r="AO105" s="6" t="s">
        <v>274</v>
      </c>
      <c r="AP105" s="6" t="s">
        <v>274</v>
      </c>
      <c r="AQ105" s="6" t="s">
        <v>274</v>
      </c>
      <c r="AR105" s="6" t="s">
        <v>274</v>
      </c>
      <c r="AS105" s="6" t="s">
        <v>274</v>
      </c>
      <c r="AT105" s="6" t="s">
        <v>274</v>
      </c>
      <c r="AU105" s="6" t="s">
        <v>274</v>
      </c>
      <c r="AV105" s="6" t="s">
        <v>274</v>
      </c>
      <c r="AW105" s="6" t="s">
        <v>274</v>
      </c>
      <c r="AX105" s="6" t="s">
        <v>274</v>
      </c>
      <c r="AY105" s="6" t="s">
        <v>274</v>
      </c>
      <c r="AZ105" s="6" t="s">
        <v>274</v>
      </c>
      <c r="BA105" s="6" t="s">
        <v>274</v>
      </c>
      <c r="BB105" s="6" t="s">
        <v>274</v>
      </c>
      <c r="BC105" s="6" t="s">
        <v>274</v>
      </c>
      <c r="BD105" s="6" t="s">
        <v>274</v>
      </c>
      <c r="BE105" s="6" t="s">
        <v>274</v>
      </c>
    </row>
    <row r="106" spans="1:57" x14ac:dyDescent="0.2">
      <c r="A106" s="4">
        <v>204</v>
      </c>
      <c r="B106" s="4" t="s">
        <v>70</v>
      </c>
      <c r="C106" s="4" t="s">
        <v>18</v>
      </c>
      <c r="D106" s="4" t="s">
        <v>279</v>
      </c>
      <c r="AH106" s="6" t="s">
        <v>274</v>
      </c>
      <c r="AI106" s="6" t="s">
        <v>274</v>
      </c>
      <c r="AJ106" s="6" t="s">
        <v>274</v>
      </c>
      <c r="AK106" s="6" t="s">
        <v>274</v>
      </c>
      <c r="AL106" s="6" t="s">
        <v>274</v>
      </c>
      <c r="AM106" s="6" t="s">
        <v>274</v>
      </c>
      <c r="AN106" s="6" t="s">
        <v>274</v>
      </c>
      <c r="AO106" s="6" t="s">
        <v>274</v>
      </c>
      <c r="AP106" s="6" t="s">
        <v>274</v>
      </c>
      <c r="AQ106" s="6" t="s">
        <v>274</v>
      </c>
      <c r="AR106" s="6" t="s">
        <v>274</v>
      </c>
      <c r="AS106" s="6" t="s">
        <v>274</v>
      </c>
      <c r="AT106" s="6" t="s">
        <v>274</v>
      </c>
      <c r="AU106" s="6" t="s">
        <v>274</v>
      </c>
      <c r="AV106" s="6" t="s">
        <v>274</v>
      </c>
      <c r="AW106" s="6" t="s">
        <v>274</v>
      </c>
      <c r="AX106" s="6" t="s">
        <v>274</v>
      </c>
      <c r="AY106" s="6" t="s">
        <v>274</v>
      </c>
      <c r="AZ106" s="6" t="s">
        <v>274</v>
      </c>
      <c r="BA106" s="6" t="s">
        <v>274</v>
      </c>
      <c r="BB106" s="6" t="s">
        <v>274</v>
      </c>
      <c r="BC106" s="6" t="s">
        <v>274</v>
      </c>
      <c r="BD106" s="6" t="s">
        <v>274</v>
      </c>
      <c r="BE106" s="6" t="s">
        <v>274</v>
      </c>
    </row>
    <row r="107" spans="1:57" x14ac:dyDescent="0.2">
      <c r="A107" s="4">
        <v>204</v>
      </c>
      <c r="B107" s="4" t="s">
        <v>70</v>
      </c>
      <c r="C107" s="4" t="s">
        <v>19</v>
      </c>
      <c r="D107" s="4" t="s">
        <v>280</v>
      </c>
      <c r="AH107" s="6" t="s">
        <v>274</v>
      </c>
      <c r="AI107" s="6" t="s">
        <v>274</v>
      </c>
      <c r="AJ107" s="6" t="s">
        <v>274</v>
      </c>
      <c r="AK107" s="6" t="s">
        <v>274</v>
      </c>
      <c r="AL107" s="6" t="s">
        <v>274</v>
      </c>
      <c r="AM107" s="6" t="s">
        <v>274</v>
      </c>
      <c r="AN107" s="6" t="s">
        <v>274</v>
      </c>
      <c r="AO107" s="6" t="s">
        <v>274</v>
      </c>
      <c r="AP107" s="6" t="s">
        <v>274</v>
      </c>
      <c r="AQ107" s="6" t="s">
        <v>274</v>
      </c>
      <c r="AR107" s="6" t="s">
        <v>274</v>
      </c>
      <c r="AS107" s="6" t="s">
        <v>274</v>
      </c>
      <c r="AT107" s="6" t="s">
        <v>274</v>
      </c>
      <c r="AU107" s="6" t="s">
        <v>274</v>
      </c>
      <c r="AV107" s="6" t="s">
        <v>274</v>
      </c>
      <c r="AW107" s="6" t="s">
        <v>274</v>
      </c>
      <c r="AX107" s="6" t="s">
        <v>274</v>
      </c>
      <c r="AY107" s="6" t="s">
        <v>274</v>
      </c>
      <c r="AZ107" s="6" t="s">
        <v>274</v>
      </c>
      <c r="BA107" s="6" t="s">
        <v>274</v>
      </c>
      <c r="BB107" s="6" t="s">
        <v>274</v>
      </c>
      <c r="BC107" s="6" t="s">
        <v>274</v>
      </c>
      <c r="BD107" s="6" t="s">
        <v>274</v>
      </c>
      <c r="BE107" s="6" t="s">
        <v>274</v>
      </c>
    </row>
    <row r="108" spans="1:57" x14ac:dyDescent="0.2">
      <c r="A108" s="4">
        <v>204</v>
      </c>
      <c r="B108" s="4" t="s">
        <v>70</v>
      </c>
      <c r="C108" s="4" t="s">
        <v>20</v>
      </c>
      <c r="D108" s="4" t="s">
        <v>281</v>
      </c>
      <c r="AH108" s="6" t="s">
        <v>274</v>
      </c>
      <c r="AI108" s="6" t="s">
        <v>274</v>
      </c>
      <c r="AJ108" s="6" t="s">
        <v>274</v>
      </c>
      <c r="AK108" s="6" t="s">
        <v>274</v>
      </c>
      <c r="AL108" s="6" t="s">
        <v>274</v>
      </c>
      <c r="AM108" s="6" t="s">
        <v>274</v>
      </c>
      <c r="AN108" s="6" t="s">
        <v>274</v>
      </c>
      <c r="AO108" s="6" t="s">
        <v>274</v>
      </c>
      <c r="AP108" s="6" t="s">
        <v>274</v>
      </c>
      <c r="AQ108" s="6" t="s">
        <v>274</v>
      </c>
      <c r="AR108" s="6" t="s">
        <v>274</v>
      </c>
      <c r="AS108" s="6" t="s">
        <v>274</v>
      </c>
      <c r="AT108" s="6" t="s">
        <v>274</v>
      </c>
      <c r="AU108" s="6" t="s">
        <v>274</v>
      </c>
      <c r="AV108" s="6" t="s">
        <v>274</v>
      </c>
      <c r="AW108" s="6" t="s">
        <v>274</v>
      </c>
      <c r="AX108" s="6" t="s">
        <v>274</v>
      </c>
      <c r="AY108" s="6" t="s">
        <v>274</v>
      </c>
      <c r="AZ108" s="6" t="s">
        <v>274</v>
      </c>
      <c r="BA108" s="6" t="s">
        <v>274</v>
      </c>
      <c r="BB108" s="6" t="s">
        <v>274</v>
      </c>
      <c r="BC108" s="6" t="s">
        <v>274</v>
      </c>
      <c r="BD108" s="6" t="s">
        <v>274</v>
      </c>
      <c r="BE108" s="6" t="s">
        <v>274</v>
      </c>
    </row>
    <row r="109" spans="1:57" x14ac:dyDescent="0.2">
      <c r="A109" s="4">
        <v>60</v>
      </c>
      <c r="B109" s="4" t="s">
        <v>135</v>
      </c>
      <c r="C109" s="4" t="s">
        <v>14</v>
      </c>
      <c r="D109" s="4" t="s">
        <v>276</v>
      </c>
      <c r="E109" s="6" t="s">
        <v>274</v>
      </c>
      <c r="F109" s="6" t="s">
        <v>274</v>
      </c>
      <c r="G109" s="6" t="s">
        <v>274</v>
      </c>
      <c r="H109" s="6" t="s">
        <v>274</v>
      </c>
      <c r="I109" s="6" t="s">
        <v>274</v>
      </c>
      <c r="J109" s="6" t="s">
        <v>274</v>
      </c>
      <c r="K109" s="6" t="s">
        <v>274</v>
      </c>
      <c r="L109" s="6" t="s">
        <v>274</v>
      </c>
      <c r="M109" s="6" t="s">
        <v>274</v>
      </c>
      <c r="N109" s="6" t="s">
        <v>274</v>
      </c>
      <c r="O109" s="6" t="s">
        <v>274</v>
      </c>
      <c r="P109" s="6" t="s">
        <v>274</v>
      </c>
      <c r="Q109" s="6" t="s">
        <v>274</v>
      </c>
      <c r="R109" s="6" t="s">
        <v>274</v>
      </c>
      <c r="S109" s="6" t="s">
        <v>274</v>
      </c>
      <c r="T109" s="6" t="s">
        <v>274</v>
      </c>
      <c r="U109" s="6" t="s">
        <v>274</v>
      </c>
      <c r="V109" s="6" t="s">
        <v>274</v>
      </c>
      <c r="W109" s="6" t="s">
        <v>274</v>
      </c>
      <c r="X109" s="6" t="s">
        <v>274</v>
      </c>
      <c r="Y109" s="6" t="s">
        <v>274</v>
      </c>
      <c r="Z109" s="6" t="s">
        <v>274</v>
      </c>
      <c r="AA109" s="6" t="s">
        <v>274</v>
      </c>
      <c r="AB109" s="6" t="s">
        <v>274</v>
      </c>
      <c r="AC109" s="6" t="s">
        <v>274</v>
      </c>
      <c r="AD109" s="6" t="s">
        <v>274</v>
      </c>
      <c r="AE109" s="6" t="s">
        <v>274</v>
      </c>
      <c r="AF109" s="6" t="s">
        <v>274</v>
      </c>
      <c r="AG109" s="6" t="s">
        <v>274</v>
      </c>
      <c r="AH109" s="6" t="s">
        <v>274</v>
      </c>
      <c r="AI109" s="6" t="s">
        <v>274</v>
      </c>
      <c r="AJ109" s="6" t="s">
        <v>274</v>
      </c>
      <c r="AK109" s="6" t="s">
        <v>274</v>
      </c>
      <c r="AL109" s="6" t="s">
        <v>274</v>
      </c>
      <c r="AM109" s="6" t="s">
        <v>274</v>
      </c>
      <c r="AN109" s="6" t="s">
        <v>274</v>
      </c>
      <c r="AO109" s="6" t="s">
        <v>274</v>
      </c>
      <c r="AP109" s="6" t="s">
        <v>274</v>
      </c>
      <c r="AQ109" s="6" t="s">
        <v>274</v>
      </c>
      <c r="AR109" s="6" t="s">
        <v>274</v>
      </c>
      <c r="AS109" s="6" t="s">
        <v>274</v>
      </c>
      <c r="AT109" s="6" t="s">
        <v>274</v>
      </c>
      <c r="AU109" s="6" t="s">
        <v>274</v>
      </c>
      <c r="AV109" s="6" t="s">
        <v>274</v>
      </c>
      <c r="AW109" s="6" t="s">
        <v>274</v>
      </c>
      <c r="AX109" s="6" t="s">
        <v>274</v>
      </c>
      <c r="AY109" s="6" t="s">
        <v>274</v>
      </c>
      <c r="AZ109" s="6" t="s">
        <v>274</v>
      </c>
      <c r="BA109" s="6" t="s">
        <v>274</v>
      </c>
      <c r="BB109" s="6" t="s">
        <v>274</v>
      </c>
      <c r="BC109" s="6" t="s">
        <v>274</v>
      </c>
      <c r="BD109" s="6" t="s">
        <v>274</v>
      </c>
      <c r="BE109" s="6" t="s">
        <v>274</v>
      </c>
    </row>
    <row r="110" spans="1:57" x14ac:dyDescent="0.2">
      <c r="A110" s="4">
        <v>60</v>
      </c>
      <c r="B110" s="4" t="s">
        <v>135</v>
      </c>
      <c r="C110" s="4" t="s">
        <v>15</v>
      </c>
      <c r="D110" s="4" t="s">
        <v>295</v>
      </c>
      <c r="E110" s="6" t="s">
        <v>274</v>
      </c>
      <c r="F110" s="6" t="s">
        <v>274</v>
      </c>
      <c r="G110" s="6" t="s">
        <v>274</v>
      </c>
      <c r="H110" s="6" t="s">
        <v>274</v>
      </c>
      <c r="I110" s="6" t="s">
        <v>274</v>
      </c>
      <c r="J110" s="6" t="s">
        <v>274</v>
      </c>
      <c r="K110" s="6" t="s">
        <v>274</v>
      </c>
      <c r="L110" s="6" t="s">
        <v>274</v>
      </c>
      <c r="M110" s="6" t="s">
        <v>274</v>
      </c>
      <c r="N110" s="6" t="s">
        <v>274</v>
      </c>
      <c r="O110" s="6" t="s">
        <v>274</v>
      </c>
      <c r="P110" s="6" t="s">
        <v>274</v>
      </c>
      <c r="Q110" s="6" t="s">
        <v>274</v>
      </c>
      <c r="R110" s="6" t="s">
        <v>274</v>
      </c>
      <c r="S110" s="6" t="s">
        <v>274</v>
      </c>
      <c r="T110" s="6" t="s">
        <v>274</v>
      </c>
      <c r="U110" s="6" t="s">
        <v>274</v>
      </c>
      <c r="V110" s="6" t="s">
        <v>274</v>
      </c>
      <c r="W110" s="6" t="s">
        <v>274</v>
      </c>
      <c r="X110" s="6" t="s">
        <v>274</v>
      </c>
      <c r="Y110" s="6" t="s">
        <v>274</v>
      </c>
      <c r="Z110" s="6" t="s">
        <v>274</v>
      </c>
      <c r="AA110" s="6" t="s">
        <v>274</v>
      </c>
      <c r="AB110" s="6" t="s">
        <v>274</v>
      </c>
      <c r="AC110" s="6" t="s">
        <v>274</v>
      </c>
      <c r="AD110" s="6" t="s">
        <v>274</v>
      </c>
      <c r="AE110" s="6" t="s">
        <v>274</v>
      </c>
      <c r="AF110" s="6" t="s">
        <v>274</v>
      </c>
      <c r="AG110" s="6" t="s">
        <v>274</v>
      </c>
      <c r="AH110" s="6" t="s">
        <v>274</v>
      </c>
      <c r="AI110" s="6" t="s">
        <v>274</v>
      </c>
      <c r="AJ110" s="6" t="s">
        <v>274</v>
      </c>
      <c r="AK110" s="6" t="s">
        <v>274</v>
      </c>
      <c r="AL110" s="6" t="s">
        <v>274</v>
      </c>
      <c r="AM110" s="6" t="s">
        <v>274</v>
      </c>
      <c r="AN110" s="6" t="s">
        <v>274</v>
      </c>
      <c r="AO110" s="6" t="s">
        <v>274</v>
      </c>
      <c r="AP110" s="6" t="s">
        <v>274</v>
      </c>
      <c r="AQ110" s="6" t="s">
        <v>274</v>
      </c>
      <c r="AR110" s="6" t="s">
        <v>274</v>
      </c>
      <c r="AS110" s="6" t="s">
        <v>274</v>
      </c>
      <c r="AT110" s="6" t="s">
        <v>274</v>
      </c>
      <c r="AU110" s="6" t="s">
        <v>274</v>
      </c>
      <c r="AV110" s="6" t="s">
        <v>274</v>
      </c>
      <c r="AW110" s="6" t="s">
        <v>274</v>
      </c>
      <c r="AX110" s="6" t="s">
        <v>274</v>
      </c>
      <c r="AY110" s="6" t="s">
        <v>274</v>
      </c>
      <c r="AZ110" s="6" t="s">
        <v>274</v>
      </c>
      <c r="BA110" s="6" t="s">
        <v>274</v>
      </c>
      <c r="BB110" s="6" t="s">
        <v>274</v>
      </c>
      <c r="BC110" s="6" t="s">
        <v>274</v>
      </c>
      <c r="BD110" s="6" t="s">
        <v>274</v>
      </c>
      <c r="BE110" s="6" t="s">
        <v>274</v>
      </c>
    </row>
    <row r="111" spans="1:57" x14ac:dyDescent="0.2">
      <c r="A111" s="4">
        <v>60</v>
      </c>
      <c r="B111" s="4" t="s">
        <v>135</v>
      </c>
      <c r="C111" s="4" t="s">
        <v>15</v>
      </c>
      <c r="D111" s="4" t="s">
        <v>277</v>
      </c>
      <c r="E111" s="6" t="s">
        <v>274</v>
      </c>
      <c r="F111" s="6" t="s">
        <v>274</v>
      </c>
      <c r="G111" s="6" t="s">
        <v>274</v>
      </c>
      <c r="H111" s="6" t="s">
        <v>274</v>
      </c>
      <c r="I111" s="6" t="s">
        <v>274</v>
      </c>
      <c r="J111" s="6" t="s">
        <v>274</v>
      </c>
      <c r="K111" s="6" t="s">
        <v>274</v>
      </c>
      <c r="L111" s="6" t="s">
        <v>274</v>
      </c>
      <c r="M111" s="6" t="s">
        <v>274</v>
      </c>
      <c r="N111" s="6" t="s">
        <v>274</v>
      </c>
      <c r="O111" s="6" t="s">
        <v>274</v>
      </c>
      <c r="P111" s="6" t="s">
        <v>274</v>
      </c>
      <c r="Q111" s="6" t="s">
        <v>274</v>
      </c>
      <c r="R111" s="6" t="s">
        <v>274</v>
      </c>
      <c r="S111" s="6" t="s">
        <v>274</v>
      </c>
      <c r="T111" s="6" t="s">
        <v>274</v>
      </c>
      <c r="U111" s="6" t="s">
        <v>274</v>
      </c>
      <c r="V111" s="6" t="s">
        <v>274</v>
      </c>
      <c r="W111" s="6" t="s">
        <v>274</v>
      </c>
      <c r="X111" s="6" t="s">
        <v>274</v>
      </c>
      <c r="Y111" s="6" t="s">
        <v>274</v>
      </c>
      <c r="Z111" s="6" t="s">
        <v>274</v>
      </c>
      <c r="AA111" s="6" t="s">
        <v>274</v>
      </c>
      <c r="AB111" s="6" t="s">
        <v>274</v>
      </c>
      <c r="AC111" s="6" t="s">
        <v>274</v>
      </c>
      <c r="AD111" s="6" t="s">
        <v>274</v>
      </c>
      <c r="AE111" s="6" t="s">
        <v>274</v>
      </c>
      <c r="AF111" s="6" t="s">
        <v>274</v>
      </c>
      <c r="AG111" s="6" t="s">
        <v>274</v>
      </c>
      <c r="AH111" s="6" t="s">
        <v>274</v>
      </c>
      <c r="AI111" s="6" t="s">
        <v>274</v>
      </c>
      <c r="AJ111" s="6" t="s">
        <v>274</v>
      </c>
      <c r="AK111" s="6" t="s">
        <v>274</v>
      </c>
      <c r="AL111" s="6" t="s">
        <v>274</v>
      </c>
      <c r="AM111" s="6" t="s">
        <v>274</v>
      </c>
      <c r="AN111" s="6" t="s">
        <v>274</v>
      </c>
      <c r="AO111" s="6" t="s">
        <v>274</v>
      </c>
      <c r="AP111" s="6" t="s">
        <v>274</v>
      </c>
      <c r="AQ111" s="6" t="s">
        <v>274</v>
      </c>
      <c r="AR111" s="6" t="s">
        <v>274</v>
      </c>
      <c r="AS111" s="6" t="s">
        <v>274</v>
      </c>
      <c r="AT111" s="6" t="s">
        <v>274</v>
      </c>
      <c r="AU111" s="6" t="s">
        <v>274</v>
      </c>
      <c r="AV111" s="6" t="s">
        <v>274</v>
      </c>
      <c r="AW111" s="6" t="s">
        <v>274</v>
      </c>
      <c r="AX111" s="6" t="s">
        <v>274</v>
      </c>
      <c r="AY111" s="6" t="s">
        <v>274</v>
      </c>
      <c r="AZ111" s="6" t="s">
        <v>274</v>
      </c>
      <c r="BA111" s="6" t="s">
        <v>274</v>
      </c>
      <c r="BB111" s="6" t="s">
        <v>274</v>
      </c>
      <c r="BC111" s="6" t="s">
        <v>274</v>
      </c>
      <c r="BD111" s="6" t="s">
        <v>274</v>
      </c>
      <c r="BE111" s="6" t="s">
        <v>274</v>
      </c>
    </row>
    <row r="112" spans="1:57" x14ac:dyDescent="0.2">
      <c r="A112" s="4">
        <v>60</v>
      </c>
      <c r="B112" s="4" t="s">
        <v>135</v>
      </c>
      <c r="C112" s="4" t="s">
        <v>16</v>
      </c>
      <c r="D112" s="4" t="s">
        <v>278</v>
      </c>
      <c r="E112" s="6" t="s">
        <v>274</v>
      </c>
      <c r="F112" s="6" t="s">
        <v>274</v>
      </c>
      <c r="G112" s="6" t="s">
        <v>274</v>
      </c>
      <c r="H112" s="6" t="s">
        <v>274</v>
      </c>
      <c r="I112" s="6" t="s">
        <v>274</v>
      </c>
      <c r="J112" s="6" t="s">
        <v>274</v>
      </c>
      <c r="K112" s="6" t="s">
        <v>274</v>
      </c>
      <c r="L112" s="6" t="s">
        <v>274</v>
      </c>
      <c r="M112" s="6" t="s">
        <v>274</v>
      </c>
      <c r="N112" s="6" t="s">
        <v>274</v>
      </c>
      <c r="O112" s="6" t="s">
        <v>274</v>
      </c>
      <c r="P112" s="6" t="s">
        <v>274</v>
      </c>
      <c r="Q112" s="6" t="s">
        <v>274</v>
      </c>
      <c r="R112" s="6" t="s">
        <v>274</v>
      </c>
      <c r="S112" s="6" t="s">
        <v>274</v>
      </c>
      <c r="T112" s="6" t="s">
        <v>274</v>
      </c>
      <c r="U112" s="6" t="s">
        <v>274</v>
      </c>
      <c r="V112" s="6" t="s">
        <v>274</v>
      </c>
      <c r="W112" s="6" t="s">
        <v>274</v>
      </c>
      <c r="X112" s="6" t="s">
        <v>274</v>
      </c>
      <c r="Y112" s="6" t="s">
        <v>274</v>
      </c>
      <c r="Z112" s="6" t="s">
        <v>274</v>
      </c>
      <c r="AA112" s="6" t="s">
        <v>274</v>
      </c>
      <c r="AB112" s="6" t="s">
        <v>274</v>
      </c>
      <c r="AC112" s="6" t="s">
        <v>274</v>
      </c>
      <c r="AD112" s="6" t="s">
        <v>274</v>
      </c>
      <c r="AE112" s="6" t="s">
        <v>274</v>
      </c>
      <c r="AF112" s="6" t="s">
        <v>274</v>
      </c>
      <c r="AG112" s="6" t="s">
        <v>274</v>
      </c>
      <c r="AH112" s="6" t="s">
        <v>274</v>
      </c>
      <c r="AI112" s="6" t="s">
        <v>274</v>
      </c>
      <c r="AJ112" s="6" t="s">
        <v>274</v>
      </c>
      <c r="AK112" s="6" t="s">
        <v>274</v>
      </c>
      <c r="AL112" s="6" t="s">
        <v>274</v>
      </c>
      <c r="AM112" s="6" t="s">
        <v>274</v>
      </c>
      <c r="AN112" s="6" t="s">
        <v>274</v>
      </c>
      <c r="AO112" s="6" t="s">
        <v>274</v>
      </c>
      <c r="AP112" s="6" t="s">
        <v>274</v>
      </c>
      <c r="AQ112" s="6" t="s">
        <v>274</v>
      </c>
      <c r="AR112" s="6" t="s">
        <v>274</v>
      </c>
      <c r="AS112" s="6" t="s">
        <v>274</v>
      </c>
      <c r="AT112" s="6" t="s">
        <v>274</v>
      </c>
      <c r="AU112" s="6" t="s">
        <v>274</v>
      </c>
      <c r="AV112" s="6" t="s">
        <v>274</v>
      </c>
      <c r="AW112" s="6" t="s">
        <v>274</v>
      </c>
      <c r="AX112" s="6" t="s">
        <v>274</v>
      </c>
      <c r="AY112" s="6" t="s">
        <v>274</v>
      </c>
      <c r="AZ112" s="6" t="s">
        <v>274</v>
      </c>
      <c r="BA112" s="6" t="s">
        <v>274</v>
      </c>
      <c r="BB112" s="6" t="s">
        <v>274</v>
      </c>
      <c r="BC112" s="6" t="s">
        <v>274</v>
      </c>
      <c r="BD112" s="6" t="s">
        <v>274</v>
      </c>
      <c r="BE112" s="6" t="s">
        <v>274</v>
      </c>
    </row>
    <row r="113" spans="1:57" x14ac:dyDescent="0.2">
      <c r="A113" s="4">
        <v>60</v>
      </c>
      <c r="B113" s="4" t="s">
        <v>135</v>
      </c>
      <c r="C113" s="4" t="s">
        <v>17</v>
      </c>
      <c r="D113" s="4" t="s">
        <v>288</v>
      </c>
      <c r="E113" s="6" t="s">
        <v>274</v>
      </c>
      <c r="F113" s="6" t="s">
        <v>274</v>
      </c>
      <c r="G113" s="6" t="s">
        <v>274</v>
      </c>
      <c r="H113" s="6" t="s">
        <v>274</v>
      </c>
      <c r="I113" s="6" t="s">
        <v>274</v>
      </c>
      <c r="J113" s="6" t="s">
        <v>274</v>
      </c>
      <c r="K113" s="6" t="s">
        <v>274</v>
      </c>
      <c r="L113" s="6" t="s">
        <v>274</v>
      </c>
      <c r="M113" s="6" t="s">
        <v>274</v>
      </c>
      <c r="N113" s="6" t="s">
        <v>274</v>
      </c>
      <c r="O113" s="6" t="s">
        <v>274</v>
      </c>
      <c r="P113" s="6" t="s">
        <v>274</v>
      </c>
      <c r="Q113" s="6" t="s">
        <v>274</v>
      </c>
      <c r="R113" s="6" t="s">
        <v>274</v>
      </c>
      <c r="S113" s="6" t="s">
        <v>274</v>
      </c>
      <c r="T113" s="6" t="s">
        <v>274</v>
      </c>
      <c r="U113" s="6" t="s">
        <v>274</v>
      </c>
      <c r="V113" s="6" t="s">
        <v>274</v>
      </c>
      <c r="W113" s="6" t="s">
        <v>274</v>
      </c>
      <c r="X113" s="6" t="s">
        <v>274</v>
      </c>
      <c r="Y113" s="6" t="s">
        <v>274</v>
      </c>
      <c r="Z113" s="6" t="s">
        <v>274</v>
      </c>
      <c r="AA113" s="6" t="s">
        <v>274</v>
      </c>
      <c r="AB113" s="6" t="s">
        <v>274</v>
      </c>
      <c r="AC113" s="6" t="s">
        <v>274</v>
      </c>
      <c r="AD113" s="6" t="s">
        <v>274</v>
      </c>
      <c r="AE113" s="6" t="s">
        <v>274</v>
      </c>
      <c r="AF113" s="6" t="s">
        <v>274</v>
      </c>
      <c r="AG113" s="6" t="s">
        <v>274</v>
      </c>
      <c r="AH113" s="6" t="s">
        <v>274</v>
      </c>
      <c r="AI113" s="6" t="s">
        <v>274</v>
      </c>
      <c r="AJ113" s="6" t="s">
        <v>274</v>
      </c>
      <c r="AK113" s="6" t="s">
        <v>274</v>
      </c>
      <c r="AL113" s="6" t="s">
        <v>274</v>
      </c>
      <c r="AM113" s="6" t="s">
        <v>274</v>
      </c>
      <c r="AN113" s="6" t="s">
        <v>274</v>
      </c>
      <c r="AO113" s="6" t="s">
        <v>274</v>
      </c>
      <c r="AP113" s="6" t="s">
        <v>274</v>
      </c>
      <c r="AQ113" s="6" t="s">
        <v>274</v>
      </c>
      <c r="AR113" s="6" t="s">
        <v>274</v>
      </c>
      <c r="AS113" s="6" t="s">
        <v>274</v>
      </c>
      <c r="AT113" s="6" t="s">
        <v>274</v>
      </c>
      <c r="AU113" s="6" t="s">
        <v>274</v>
      </c>
      <c r="AV113" s="6" t="s">
        <v>274</v>
      </c>
      <c r="AW113" s="6" t="s">
        <v>274</v>
      </c>
      <c r="AX113" s="6" t="s">
        <v>274</v>
      </c>
      <c r="AY113" s="6" t="s">
        <v>274</v>
      </c>
      <c r="AZ113" s="6" t="s">
        <v>274</v>
      </c>
      <c r="BA113" s="6" t="s">
        <v>274</v>
      </c>
      <c r="BB113" s="6" t="s">
        <v>274</v>
      </c>
      <c r="BC113" s="6" t="s">
        <v>274</v>
      </c>
      <c r="BD113" s="6" t="s">
        <v>274</v>
      </c>
      <c r="BE113" s="6" t="s">
        <v>274</v>
      </c>
    </row>
    <row r="114" spans="1:57" x14ac:dyDescent="0.2">
      <c r="A114" s="4">
        <v>60</v>
      </c>
      <c r="B114" s="4" t="s">
        <v>135</v>
      </c>
      <c r="C114" s="4" t="s">
        <v>18</v>
      </c>
      <c r="D114" s="4" t="s">
        <v>279</v>
      </c>
      <c r="E114" s="6" t="s">
        <v>274</v>
      </c>
      <c r="F114" s="6" t="s">
        <v>274</v>
      </c>
      <c r="G114" s="6" t="s">
        <v>274</v>
      </c>
      <c r="H114" s="6" t="s">
        <v>274</v>
      </c>
      <c r="I114" s="6" t="s">
        <v>274</v>
      </c>
      <c r="J114" s="6" t="s">
        <v>274</v>
      </c>
      <c r="K114" s="6" t="s">
        <v>274</v>
      </c>
      <c r="L114" s="6" t="s">
        <v>274</v>
      </c>
      <c r="M114" s="6" t="s">
        <v>274</v>
      </c>
      <c r="N114" s="6" t="s">
        <v>274</v>
      </c>
      <c r="O114" s="6" t="s">
        <v>274</v>
      </c>
      <c r="P114" s="6" t="s">
        <v>274</v>
      </c>
      <c r="Q114" s="6" t="s">
        <v>274</v>
      </c>
      <c r="R114" s="6" t="s">
        <v>274</v>
      </c>
      <c r="S114" s="6" t="s">
        <v>274</v>
      </c>
      <c r="T114" s="6" t="s">
        <v>274</v>
      </c>
      <c r="U114" s="6" t="s">
        <v>274</v>
      </c>
      <c r="V114" s="6" t="s">
        <v>274</v>
      </c>
      <c r="W114" s="6" t="s">
        <v>274</v>
      </c>
      <c r="X114" s="6" t="s">
        <v>274</v>
      </c>
      <c r="Y114" s="6" t="s">
        <v>274</v>
      </c>
      <c r="Z114" s="6" t="s">
        <v>274</v>
      </c>
      <c r="AA114" s="6" t="s">
        <v>274</v>
      </c>
      <c r="AB114" s="6" t="s">
        <v>274</v>
      </c>
      <c r="AC114" s="6" t="s">
        <v>274</v>
      </c>
      <c r="AD114" s="6" t="s">
        <v>274</v>
      </c>
      <c r="AE114" s="6" t="s">
        <v>274</v>
      </c>
      <c r="AF114" s="6" t="s">
        <v>274</v>
      </c>
      <c r="AG114" s="6" t="s">
        <v>274</v>
      </c>
      <c r="AH114" s="6" t="s">
        <v>274</v>
      </c>
      <c r="AI114" s="6" t="s">
        <v>274</v>
      </c>
      <c r="AJ114" s="6" t="s">
        <v>274</v>
      </c>
      <c r="AK114" s="6" t="s">
        <v>274</v>
      </c>
      <c r="AL114" s="6" t="s">
        <v>274</v>
      </c>
      <c r="AM114" s="6" t="s">
        <v>274</v>
      </c>
      <c r="AN114" s="6" t="s">
        <v>274</v>
      </c>
      <c r="AO114" s="6" t="s">
        <v>274</v>
      </c>
      <c r="AP114" s="6" t="s">
        <v>274</v>
      </c>
      <c r="AQ114" s="6" t="s">
        <v>274</v>
      </c>
      <c r="AR114" s="6" t="s">
        <v>274</v>
      </c>
      <c r="AS114" s="6" t="s">
        <v>274</v>
      </c>
      <c r="AT114" s="6" t="s">
        <v>274</v>
      </c>
      <c r="AU114" s="6" t="s">
        <v>274</v>
      </c>
      <c r="AV114" s="6" t="s">
        <v>274</v>
      </c>
      <c r="AW114" s="6" t="s">
        <v>274</v>
      </c>
      <c r="AX114" s="6" t="s">
        <v>274</v>
      </c>
      <c r="AY114" s="6" t="s">
        <v>274</v>
      </c>
      <c r="AZ114" s="6" t="s">
        <v>274</v>
      </c>
      <c r="BA114" s="6" t="s">
        <v>274</v>
      </c>
      <c r="BB114" s="6" t="s">
        <v>274</v>
      </c>
      <c r="BC114" s="6" t="s">
        <v>274</v>
      </c>
      <c r="BD114" s="6" t="s">
        <v>274</v>
      </c>
      <c r="BE114" s="6" t="s">
        <v>274</v>
      </c>
    </row>
    <row r="115" spans="1:57" x14ac:dyDescent="0.2">
      <c r="A115" s="4">
        <v>60</v>
      </c>
      <c r="B115" s="4" t="s">
        <v>135</v>
      </c>
      <c r="C115" s="4" t="s">
        <v>19</v>
      </c>
      <c r="D115" s="4" t="s">
        <v>280</v>
      </c>
      <c r="E115" s="6" t="s">
        <v>274</v>
      </c>
      <c r="F115" s="6" t="s">
        <v>274</v>
      </c>
      <c r="G115" s="6" t="s">
        <v>274</v>
      </c>
      <c r="H115" s="6" t="s">
        <v>274</v>
      </c>
      <c r="I115" s="6" t="s">
        <v>274</v>
      </c>
      <c r="J115" s="6" t="s">
        <v>274</v>
      </c>
      <c r="K115" s="6" t="s">
        <v>274</v>
      </c>
      <c r="L115" s="6" t="s">
        <v>274</v>
      </c>
      <c r="M115" s="6" t="s">
        <v>274</v>
      </c>
      <c r="N115" s="6" t="s">
        <v>274</v>
      </c>
      <c r="O115" s="6" t="s">
        <v>274</v>
      </c>
      <c r="P115" s="6" t="s">
        <v>274</v>
      </c>
      <c r="Q115" s="6" t="s">
        <v>274</v>
      </c>
      <c r="R115" s="6" t="s">
        <v>274</v>
      </c>
      <c r="S115" s="6" t="s">
        <v>274</v>
      </c>
      <c r="T115" s="6" t="s">
        <v>274</v>
      </c>
      <c r="U115" s="6" t="s">
        <v>274</v>
      </c>
      <c r="V115" s="6" t="s">
        <v>274</v>
      </c>
      <c r="W115" s="6" t="s">
        <v>274</v>
      </c>
      <c r="X115" s="6" t="s">
        <v>274</v>
      </c>
      <c r="Y115" s="6" t="s">
        <v>274</v>
      </c>
      <c r="Z115" s="6" t="s">
        <v>274</v>
      </c>
      <c r="AA115" s="6" t="s">
        <v>274</v>
      </c>
      <c r="AB115" s="6" t="s">
        <v>274</v>
      </c>
      <c r="AC115" s="6" t="s">
        <v>274</v>
      </c>
      <c r="AD115" s="6" t="s">
        <v>274</v>
      </c>
      <c r="AE115" s="6" t="s">
        <v>274</v>
      </c>
      <c r="AF115" s="6" t="s">
        <v>274</v>
      </c>
      <c r="AG115" s="6" t="s">
        <v>274</v>
      </c>
      <c r="AH115" s="6" t="s">
        <v>274</v>
      </c>
      <c r="AI115" s="6" t="s">
        <v>274</v>
      </c>
      <c r="AJ115" s="6" t="s">
        <v>274</v>
      </c>
      <c r="AK115" s="6" t="s">
        <v>274</v>
      </c>
      <c r="AL115" s="6" t="s">
        <v>274</v>
      </c>
      <c r="AM115" s="6" t="s">
        <v>274</v>
      </c>
      <c r="AN115" s="6" t="s">
        <v>274</v>
      </c>
      <c r="AO115" s="6" t="s">
        <v>274</v>
      </c>
      <c r="AP115" s="6" t="s">
        <v>274</v>
      </c>
      <c r="AQ115" s="6" t="s">
        <v>274</v>
      </c>
      <c r="AR115" s="6" t="s">
        <v>274</v>
      </c>
      <c r="AS115" s="6" t="s">
        <v>274</v>
      </c>
      <c r="AT115" s="6" t="s">
        <v>274</v>
      </c>
      <c r="AU115" s="6" t="s">
        <v>274</v>
      </c>
      <c r="AV115" s="6" t="s">
        <v>274</v>
      </c>
      <c r="AW115" s="6" t="s">
        <v>274</v>
      </c>
      <c r="AX115" s="6" t="s">
        <v>274</v>
      </c>
      <c r="AY115" s="6" t="s">
        <v>274</v>
      </c>
      <c r="AZ115" s="6" t="s">
        <v>274</v>
      </c>
      <c r="BA115" s="6" t="s">
        <v>274</v>
      </c>
      <c r="BB115" s="6" t="s">
        <v>274</v>
      </c>
      <c r="BC115" s="6" t="s">
        <v>274</v>
      </c>
      <c r="BD115" s="6" t="s">
        <v>274</v>
      </c>
      <c r="BE115" s="6" t="s">
        <v>274</v>
      </c>
    </row>
    <row r="116" spans="1:57" x14ac:dyDescent="0.2">
      <c r="A116" s="4">
        <v>60</v>
      </c>
      <c r="B116" s="4" t="s">
        <v>135</v>
      </c>
      <c r="C116" s="4" t="s">
        <v>20</v>
      </c>
      <c r="D116" s="4" t="s">
        <v>281</v>
      </c>
      <c r="E116" s="6" t="s">
        <v>274</v>
      </c>
      <c r="F116" s="6" t="s">
        <v>274</v>
      </c>
      <c r="G116" s="6" t="s">
        <v>274</v>
      </c>
      <c r="H116" s="6" t="s">
        <v>274</v>
      </c>
      <c r="I116" s="6" t="s">
        <v>274</v>
      </c>
      <c r="J116" s="6" t="s">
        <v>274</v>
      </c>
      <c r="K116" s="6" t="s">
        <v>274</v>
      </c>
      <c r="L116" s="6" t="s">
        <v>274</v>
      </c>
      <c r="M116" s="6" t="s">
        <v>274</v>
      </c>
      <c r="N116" s="6" t="s">
        <v>274</v>
      </c>
      <c r="O116" s="6" t="s">
        <v>274</v>
      </c>
      <c r="P116" s="6" t="s">
        <v>274</v>
      </c>
      <c r="Q116" s="6" t="s">
        <v>274</v>
      </c>
      <c r="R116" s="6" t="s">
        <v>274</v>
      </c>
      <c r="S116" s="6" t="s">
        <v>274</v>
      </c>
      <c r="T116" s="6" t="s">
        <v>274</v>
      </c>
      <c r="U116" s="6" t="s">
        <v>274</v>
      </c>
      <c r="V116" s="6" t="s">
        <v>274</v>
      </c>
      <c r="W116" s="6" t="s">
        <v>274</v>
      </c>
      <c r="X116" s="6" t="s">
        <v>274</v>
      </c>
      <c r="Y116" s="6" t="s">
        <v>274</v>
      </c>
      <c r="Z116" s="6" t="s">
        <v>274</v>
      </c>
      <c r="AA116" s="6" t="s">
        <v>274</v>
      </c>
      <c r="AB116" s="6" t="s">
        <v>274</v>
      </c>
      <c r="AC116" s="6" t="s">
        <v>274</v>
      </c>
      <c r="AD116" s="6" t="s">
        <v>274</v>
      </c>
      <c r="AE116" s="6" t="s">
        <v>274</v>
      </c>
      <c r="AF116" s="6" t="s">
        <v>274</v>
      </c>
      <c r="AG116" s="6" t="s">
        <v>274</v>
      </c>
      <c r="AH116" s="6" t="s">
        <v>274</v>
      </c>
      <c r="AI116" s="6" t="s">
        <v>274</v>
      </c>
      <c r="AJ116" s="6" t="s">
        <v>274</v>
      </c>
      <c r="AK116" s="6" t="s">
        <v>274</v>
      </c>
      <c r="AL116" s="6" t="s">
        <v>274</v>
      </c>
      <c r="AM116" s="6" t="s">
        <v>274</v>
      </c>
      <c r="AN116" s="6" t="s">
        <v>274</v>
      </c>
      <c r="AO116" s="6" t="s">
        <v>274</v>
      </c>
      <c r="AP116" s="6" t="s">
        <v>274</v>
      </c>
      <c r="AQ116" s="6" t="s">
        <v>274</v>
      </c>
      <c r="AR116" s="6" t="s">
        <v>274</v>
      </c>
      <c r="AS116" s="6" t="s">
        <v>274</v>
      </c>
      <c r="AT116" s="6" t="s">
        <v>274</v>
      </c>
      <c r="AU116" s="6" t="s">
        <v>274</v>
      </c>
      <c r="AV116" s="6" t="s">
        <v>274</v>
      </c>
      <c r="AW116" s="6" t="s">
        <v>274</v>
      </c>
      <c r="AX116" s="6" t="s">
        <v>274</v>
      </c>
      <c r="AY116" s="6" t="s">
        <v>274</v>
      </c>
      <c r="AZ116" s="6" t="s">
        <v>274</v>
      </c>
      <c r="BA116" s="6" t="s">
        <v>274</v>
      </c>
      <c r="BB116" s="6" t="s">
        <v>274</v>
      </c>
      <c r="BC116" s="6" t="s">
        <v>274</v>
      </c>
      <c r="BD116" s="6" t="s">
        <v>274</v>
      </c>
      <c r="BE116" s="6" t="s">
        <v>274</v>
      </c>
    </row>
    <row r="117" spans="1:57" x14ac:dyDescent="0.2">
      <c r="A117" s="4">
        <v>64</v>
      </c>
      <c r="B117" s="4" t="s">
        <v>169</v>
      </c>
      <c r="C117" s="4" t="s">
        <v>14</v>
      </c>
      <c r="D117" s="4" t="s">
        <v>276</v>
      </c>
      <c r="AZ117" s="6" t="s">
        <v>274</v>
      </c>
      <c r="BA117" s="6" t="s">
        <v>274</v>
      </c>
      <c r="BB117" s="6" t="s">
        <v>274</v>
      </c>
      <c r="BC117" s="6" t="s">
        <v>274</v>
      </c>
      <c r="BD117" s="6" t="s">
        <v>274</v>
      </c>
      <c r="BE117" s="6" t="s">
        <v>274</v>
      </c>
    </row>
    <row r="118" spans="1:57" x14ac:dyDescent="0.2">
      <c r="A118" s="4">
        <v>64</v>
      </c>
      <c r="B118" s="4" t="s">
        <v>169</v>
      </c>
      <c r="C118" s="4" t="s">
        <v>15</v>
      </c>
      <c r="D118" s="4" t="s">
        <v>277</v>
      </c>
      <c r="AZ118" s="6" t="s">
        <v>274</v>
      </c>
      <c r="BA118" s="6" t="s">
        <v>274</v>
      </c>
      <c r="BB118" s="6" t="s">
        <v>274</v>
      </c>
      <c r="BC118" s="6" t="s">
        <v>274</v>
      </c>
      <c r="BD118" s="6" t="s">
        <v>274</v>
      </c>
      <c r="BE118" s="6" t="s">
        <v>274</v>
      </c>
    </row>
    <row r="119" spans="1:57" x14ac:dyDescent="0.2">
      <c r="A119" s="4">
        <v>64</v>
      </c>
      <c r="B119" s="4" t="s">
        <v>169</v>
      </c>
      <c r="C119" s="4" t="s">
        <v>16</v>
      </c>
      <c r="D119" s="4" t="s">
        <v>278</v>
      </c>
      <c r="AZ119" s="6" t="s">
        <v>274</v>
      </c>
      <c r="BA119" s="6" t="s">
        <v>274</v>
      </c>
      <c r="BB119" s="6" t="s">
        <v>274</v>
      </c>
      <c r="BC119" s="6" t="s">
        <v>274</v>
      </c>
      <c r="BD119" s="6" t="s">
        <v>274</v>
      </c>
      <c r="BE119" s="6" t="s">
        <v>274</v>
      </c>
    </row>
    <row r="120" spans="1:57" x14ac:dyDescent="0.2">
      <c r="A120" s="4">
        <v>64</v>
      </c>
      <c r="B120" s="4" t="s">
        <v>169</v>
      </c>
      <c r="C120" s="4" t="s">
        <v>18</v>
      </c>
      <c r="D120" s="4" t="s">
        <v>279</v>
      </c>
      <c r="AZ120" s="6" t="s">
        <v>274</v>
      </c>
      <c r="BA120" s="6" t="s">
        <v>274</v>
      </c>
      <c r="BB120" s="6" t="s">
        <v>274</v>
      </c>
      <c r="BC120" s="6" t="s">
        <v>274</v>
      </c>
      <c r="BD120" s="6" t="s">
        <v>274</v>
      </c>
      <c r="BE120" s="6" t="s">
        <v>274</v>
      </c>
    </row>
    <row r="121" spans="1:57" x14ac:dyDescent="0.2">
      <c r="A121" s="4">
        <v>64</v>
      </c>
      <c r="B121" s="4" t="s">
        <v>169</v>
      </c>
      <c r="C121" s="4" t="s">
        <v>19</v>
      </c>
      <c r="D121" s="4" t="s">
        <v>280</v>
      </c>
      <c r="AZ121" s="6" t="s">
        <v>274</v>
      </c>
      <c r="BA121" s="6" t="s">
        <v>274</v>
      </c>
      <c r="BB121" s="6" t="s">
        <v>274</v>
      </c>
      <c r="BC121" s="6" t="s">
        <v>274</v>
      </c>
      <c r="BD121" s="6" t="s">
        <v>274</v>
      </c>
      <c r="BE121" s="6" t="s">
        <v>274</v>
      </c>
    </row>
    <row r="122" spans="1:57" x14ac:dyDescent="0.2">
      <c r="A122" s="4">
        <v>64</v>
      </c>
      <c r="B122" s="4" t="s">
        <v>169</v>
      </c>
      <c r="C122" s="4" t="s">
        <v>20</v>
      </c>
      <c r="D122" s="4" t="s">
        <v>281</v>
      </c>
      <c r="AZ122" s="6" t="s">
        <v>274</v>
      </c>
      <c r="BA122" s="6" t="s">
        <v>274</v>
      </c>
      <c r="BB122" s="6" t="s">
        <v>274</v>
      </c>
      <c r="BC122" s="6" t="s">
        <v>274</v>
      </c>
      <c r="BD122" s="6" t="s">
        <v>274</v>
      </c>
      <c r="BE122" s="6" t="s">
        <v>274</v>
      </c>
    </row>
    <row r="123" spans="1:57" x14ac:dyDescent="0.2">
      <c r="A123" s="4">
        <v>68</v>
      </c>
      <c r="B123" s="4" t="s">
        <v>123</v>
      </c>
      <c r="C123" s="4" t="s">
        <v>7</v>
      </c>
      <c r="D123" s="4" t="s">
        <v>284</v>
      </c>
      <c r="AF123" s="6" t="s">
        <v>274</v>
      </c>
      <c r="AG123" s="6" t="s">
        <v>274</v>
      </c>
      <c r="AH123" s="6" t="s">
        <v>274</v>
      </c>
      <c r="AI123" s="6" t="s">
        <v>274</v>
      </c>
      <c r="AJ123" s="6" t="s">
        <v>274</v>
      </c>
      <c r="AK123" s="6" t="s">
        <v>274</v>
      </c>
      <c r="AL123" s="6" t="s">
        <v>274</v>
      </c>
      <c r="AM123" s="6" t="s">
        <v>274</v>
      </c>
      <c r="AN123" s="6" t="s">
        <v>274</v>
      </c>
      <c r="AO123" s="6" t="s">
        <v>274</v>
      </c>
      <c r="AP123" s="6" t="s">
        <v>274</v>
      </c>
      <c r="AQ123" s="6" t="s">
        <v>274</v>
      </c>
      <c r="AR123" s="6" t="s">
        <v>274</v>
      </c>
      <c r="AS123" s="6" t="s">
        <v>274</v>
      </c>
      <c r="AT123" s="6" t="s">
        <v>274</v>
      </c>
      <c r="AU123" s="6" t="s">
        <v>274</v>
      </c>
      <c r="AV123" s="6" t="s">
        <v>274</v>
      </c>
      <c r="AW123" s="6" t="s">
        <v>274</v>
      </c>
      <c r="AX123" s="6" t="s">
        <v>274</v>
      </c>
      <c r="AY123" s="6" t="s">
        <v>274</v>
      </c>
      <c r="AZ123" s="6" t="s">
        <v>274</v>
      </c>
      <c r="BA123" s="6" t="s">
        <v>274</v>
      </c>
      <c r="BB123" s="6" t="s">
        <v>274</v>
      </c>
      <c r="BC123" s="6" t="s">
        <v>274</v>
      </c>
      <c r="BD123" s="6" t="s">
        <v>274</v>
      </c>
      <c r="BE123" s="6" t="s">
        <v>274</v>
      </c>
    </row>
    <row r="124" spans="1:57" x14ac:dyDescent="0.2">
      <c r="A124" s="4">
        <v>68</v>
      </c>
      <c r="B124" s="4" t="s">
        <v>123</v>
      </c>
      <c r="C124" s="4" t="s">
        <v>21</v>
      </c>
      <c r="D124" s="4" t="s">
        <v>273</v>
      </c>
      <c r="E124" s="6" t="s">
        <v>274</v>
      </c>
      <c r="F124" s="6" t="s">
        <v>274</v>
      </c>
      <c r="G124" s="6" t="s">
        <v>274</v>
      </c>
      <c r="H124" s="6" t="s">
        <v>274</v>
      </c>
      <c r="I124" s="6" t="s">
        <v>274</v>
      </c>
      <c r="J124" s="6" t="s">
        <v>274</v>
      </c>
      <c r="K124" s="6" t="s">
        <v>274</v>
      </c>
      <c r="L124" s="6" t="s">
        <v>274</v>
      </c>
      <c r="M124" s="6" t="s">
        <v>274</v>
      </c>
      <c r="N124" s="6" t="s">
        <v>274</v>
      </c>
      <c r="O124" s="6" t="s">
        <v>274</v>
      </c>
      <c r="P124" s="6" t="s">
        <v>274</v>
      </c>
      <c r="Q124" s="6" t="s">
        <v>274</v>
      </c>
      <c r="R124" s="6" t="s">
        <v>274</v>
      </c>
      <c r="S124" s="6" t="s">
        <v>274</v>
      </c>
      <c r="T124" s="6" t="s">
        <v>274</v>
      </c>
      <c r="U124" s="6" t="s">
        <v>274</v>
      </c>
      <c r="V124" s="6" t="s">
        <v>274</v>
      </c>
      <c r="W124" s="6" t="s">
        <v>274</v>
      </c>
      <c r="X124" s="6" t="s">
        <v>274</v>
      </c>
      <c r="Y124" s="6" t="s">
        <v>274</v>
      </c>
      <c r="Z124" s="6" t="s">
        <v>274</v>
      </c>
      <c r="AA124" s="6" t="s">
        <v>274</v>
      </c>
      <c r="AB124" s="6" t="s">
        <v>274</v>
      </c>
      <c r="AC124" s="6" t="s">
        <v>274</v>
      </c>
      <c r="AD124" s="6" t="s">
        <v>274</v>
      </c>
      <c r="AE124" s="6" t="s">
        <v>274</v>
      </c>
      <c r="AF124" s="6" t="s">
        <v>274</v>
      </c>
      <c r="AG124" s="6" t="s">
        <v>274</v>
      </c>
      <c r="AH124" s="6" t="s">
        <v>274</v>
      </c>
      <c r="AI124" s="6" t="s">
        <v>274</v>
      </c>
      <c r="AJ124" s="6" t="s">
        <v>274</v>
      </c>
      <c r="AK124" s="6" t="s">
        <v>274</v>
      </c>
      <c r="AL124" s="6" t="s">
        <v>274</v>
      </c>
      <c r="AM124" s="6" t="s">
        <v>274</v>
      </c>
      <c r="AN124" s="6" t="s">
        <v>274</v>
      </c>
      <c r="AO124" s="6" t="s">
        <v>274</v>
      </c>
      <c r="AP124" s="6" t="s">
        <v>274</v>
      </c>
      <c r="AQ124" s="6" t="s">
        <v>274</v>
      </c>
      <c r="AR124" s="6" t="s">
        <v>274</v>
      </c>
      <c r="AS124" s="6" t="s">
        <v>274</v>
      </c>
      <c r="AT124" s="6" t="s">
        <v>274</v>
      </c>
      <c r="AU124" s="6" t="s">
        <v>274</v>
      </c>
      <c r="AV124" s="6" t="s">
        <v>274</v>
      </c>
      <c r="AW124" s="6" t="s">
        <v>274</v>
      </c>
      <c r="AX124" s="6" t="s">
        <v>274</v>
      </c>
      <c r="AY124" s="6" t="s">
        <v>274</v>
      </c>
      <c r="AZ124" s="6" t="s">
        <v>274</v>
      </c>
      <c r="BA124" s="6" t="s">
        <v>274</v>
      </c>
      <c r="BB124" s="6" t="s">
        <v>274</v>
      </c>
      <c r="BC124" s="6" t="s">
        <v>274</v>
      </c>
      <c r="BD124" s="6" t="s">
        <v>274</v>
      </c>
      <c r="BE124" s="6" t="s">
        <v>274</v>
      </c>
    </row>
    <row r="125" spans="1:57" x14ac:dyDescent="0.2">
      <c r="A125" s="4">
        <v>70</v>
      </c>
      <c r="B125" s="4" t="s">
        <v>223</v>
      </c>
      <c r="C125" s="4" t="s">
        <v>14</v>
      </c>
      <c r="D125" s="4" t="s">
        <v>276</v>
      </c>
      <c r="Y125" s="6" t="s">
        <v>274</v>
      </c>
      <c r="Z125" s="6" t="s">
        <v>274</v>
      </c>
      <c r="AA125" s="6" t="s">
        <v>274</v>
      </c>
      <c r="AB125" s="6" t="s">
        <v>274</v>
      </c>
      <c r="AC125" s="6" t="s">
        <v>274</v>
      </c>
      <c r="AD125" s="6" t="s">
        <v>274</v>
      </c>
      <c r="AE125" s="6" t="s">
        <v>274</v>
      </c>
      <c r="AF125" s="6" t="s">
        <v>274</v>
      </c>
      <c r="AG125" s="6" t="s">
        <v>274</v>
      </c>
      <c r="AH125" s="6" t="s">
        <v>274</v>
      </c>
      <c r="AI125" s="6" t="s">
        <v>274</v>
      </c>
      <c r="AJ125" s="6" t="s">
        <v>274</v>
      </c>
      <c r="AK125" s="6" t="s">
        <v>274</v>
      </c>
      <c r="AL125" s="6" t="s">
        <v>274</v>
      </c>
      <c r="AM125" s="6" t="s">
        <v>274</v>
      </c>
      <c r="AN125" s="6" t="s">
        <v>274</v>
      </c>
      <c r="AO125" s="6" t="s">
        <v>274</v>
      </c>
      <c r="AP125" s="6" t="s">
        <v>274</v>
      </c>
      <c r="AQ125" s="6" t="s">
        <v>274</v>
      </c>
      <c r="AR125" s="6" t="s">
        <v>274</v>
      </c>
      <c r="AS125" s="6" t="s">
        <v>274</v>
      </c>
      <c r="AT125" s="6" t="s">
        <v>274</v>
      </c>
      <c r="AU125" s="6" t="s">
        <v>274</v>
      </c>
      <c r="AV125" s="6" t="s">
        <v>274</v>
      </c>
      <c r="AW125" s="6" t="s">
        <v>274</v>
      </c>
      <c r="AX125" s="6" t="s">
        <v>274</v>
      </c>
      <c r="AY125" s="6" t="s">
        <v>274</v>
      </c>
      <c r="AZ125" s="6" t="s">
        <v>274</v>
      </c>
      <c r="BA125" s="6" t="s">
        <v>274</v>
      </c>
      <c r="BB125" s="6" t="s">
        <v>274</v>
      </c>
      <c r="BC125" s="6" t="s">
        <v>274</v>
      </c>
      <c r="BD125" s="6" t="s">
        <v>274</v>
      </c>
      <c r="BE125" s="6" t="s">
        <v>274</v>
      </c>
    </row>
    <row r="126" spans="1:57" x14ac:dyDescent="0.2">
      <c r="A126" s="4">
        <v>70</v>
      </c>
      <c r="B126" s="4" t="s">
        <v>223</v>
      </c>
      <c r="C126" s="4" t="s">
        <v>15</v>
      </c>
      <c r="D126" s="4" t="s">
        <v>277</v>
      </c>
      <c r="Y126" s="6" t="s">
        <v>274</v>
      </c>
      <c r="Z126" s="6" t="s">
        <v>274</v>
      </c>
      <c r="AA126" s="6" t="s">
        <v>274</v>
      </c>
      <c r="AB126" s="6" t="s">
        <v>274</v>
      </c>
      <c r="AC126" s="6" t="s">
        <v>274</v>
      </c>
      <c r="AD126" s="6" t="s">
        <v>274</v>
      </c>
      <c r="AE126" s="6" t="s">
        <v>274</v>
      </c>
      <c r="AF126" s="6" t="s">
        <v>274</v>
      </c>
      <c r="AG126" s="6" t="s">
        <v>274</v>
      </c>
      <c r="AH126" s="6" t="s">
        <v>274</v>
      </c>
      <c r="AI126" s="6" t="s">
        <v>274</v>
      </c>
      <c r="AJ126" s="6" t="s">
        <v>274</v>
      </c>
      <c r="AK126" s="6" t="s">
        <v>274</v>
      </c>
      <c r="AL126" s="6" t="s">
        <v>274</v>
      </c>
      <c r="AM126" s="6" t="s">
        <v>274</v>
      </c>
      <c r="AN126" s="6" t="s">
        <v>274</v>
      </c>
      <c r="AO126" s="6" t="s">
        <v>274</v>
      </c>
      <c r="AP126" s="6" t="s">
        <v>274</v>
      </c>
      <c r="AQ126" s="6" t="s">
        <v>274</v>
      </c>
      <c r="AR126" s="6" t="s">
        <v>274</v>
      </c>
      <c r="AS126" s="6" t="s">
        <v>274</v>
      </c>
      <c r="AT126" s="6" t="s">
        <v>274</v>
      </c>
      <c r="AU126" s="6" t="s">
        <v>274</v>
      </c>
      <c r="AV126" s="6" t="s">
        <v>274</v>
      </c>
      <c r="AW126" s="6" t="s">
        <v>274</v>
      </c>
      <c r="AX126" s="6" t="s">
        <v>274</v>
      </c>
      <c r="AY126" s="6" t="s">
        <v>274</v>
      </c>
      <c r="AZ126" s="6" t="s">
        <v>274</v>
      </c>
      <c r="BA126" s="6" t="s">
        <v>274</v>
      </c>
      <c r="BB126" s="6" t="s">
        <v>274</v>
      </c>
      <c r="BC126" s="6" t="s">
        <v>274</v>
      </c>
      <c r="BD126" s="6" t="s">
        <v>274</v>
      </c>
      <c r="BE126" s="6" t="s">
        <v>274</v>
      </c>
    </row>
    <row r="127" spans="1:57" x14ac:dyDescent="0.2">
      <c r="A127" s="4">
        <v>70</v>
      </c>
      <c r="B127" s="4" t="s">
        <v>223</v>
      </c>
      <c r="C127" s="4" t="s">
        <v>16</v>
      </c>
      <c r="D127" s="4" t="s">
        <v>278</v>
      </c>
      <c r="Y127" s="6" t="s">
        <v>274</v>
      </c>
      <c r="Z127" s="6" t="s">
        <v>274</v>
      </c>
      <c r="AA127" s="6" t="s">
        <v>274</v>
      </c>
      <c r="AB127" s="6" t="s">
        <v>274</v>
      </c>
      <c r="AC127" s="6" t="s">
        <v>274</v>
      </c>
      <c r="AD127" s="6" t="s">
        <v>274</v>
      </c>
      <c r="AE127" s="6" t="s">
        <v>274</v>
      </c>
      <c r="AF127" s="6" t="s">
        <v>274</v>
      </c>
      <c r="AG127" s="6" t="s">
        <v>274</v>
      </c>
      <c r="AH127" s="6" t="s">
        <v>274</v>
      </c>
      <c r="AI127" s="6" t="s">
        <v>274</v>
      </c>
      <c r="AJ127" s="6" t="s">
        <v>274</v>
      </c>
      <c r="AK127" s="6" t="s">
        <v>274</v>
      </c>
      <c r="AL127" s="6" t="s">
        <v>274</v>
      </c>
      <c r="AM127" s="6" t="s">
        <v>274</v>
      </c>
      <c r="AN127" s="6" t="s">
        <v>274</v>
      </c>
      <c r="AO127" s="6" t="s">
        <v>274</v>
      </c>
      <c r="AP127" s="6" t="s">
        <v>274</v>
      </c>
      <c r="AQ127" s="6" t="s">
        <v>274</v>
      </c>
      <c r="AR127" s="6" t="s">
        <v>274</v>
      </c>
      <c r="AS127" s="6" t="s">
        <v>274</v>
      </c>
      <c r="AT127" s="6" t="s">
        <v>274</v>
      </c>
      <c r="AU127" s="6" t="s">
        <v>274</v>
      </c>
      <c r="AV127" s="6" t="s">
        <v>274</v>
      </c>
      <c r="AW127" s="6" t="s">
        <v>274</v>
      </c>
      <c r="AX127" s="6" t="s">
        <v>274</v>
      </c>
      <c r="AY127" s="6" t="s">
        <v>274</v>
      </c>
      <c r="AZ127" s="6" t="s">
        <v>274</v>
      </c>
      <c r="BA127" s="6" t="s">
        <v>274</v>
      </c>
      <c r="BB127" s="6" t="s">
        <v>274</v>
      </c>
      <c r="BC127" s="6" t="s">
        <v>274</v>
      </c>
      <c r="BD127" s="6" t="s">
        <v>274</v>
      </c>
      <c r="BE127" s="6" t="s">
        <v>274</v>
      </c>
    </row>
    <row r="128" spans="1:57" x14ac:dyDescent="0.2">
      <c r="A128" s="4">
        <v>70</v>
      </c>
      <c r="B128" s="4" t="s">
        <v>223</v>
      </c>
      <c r="C128" s="4" t="s">
        <v>18</v>
      </c>
      <c r="D128" s="4" t="s">
        <v>279</v>
      </c>
      <c r="Y128" s="6" t="s">
        <v>274</v>
      </c>
      <c r="Z128" s="6" t="s">
        <v>274</v>
      </c>
      <c r="AA128" s="6" t="s">
        <v>274</v>
      </c>
      <c r="AB128" s="6" t="s">
        <v>274</v>
      </c>
      <c r="AC128" s="6" t="s">
        <v>274</v>
      </c>
      <c r="AD128" s="6" t="s">
        <v>274</v>
      </c>
      <c r="AE128" s="6" t="s">
        <v>274</v>
      </c>
      <c r="AF128" s="6" t="s">
        <v>274</v>
      </c>
      <c r="AG128" s="6" t="s">
        <v>274</v>
      </c>
      <c r="AH128" s="6" t="s">
        <v>274</v>
      </c>
      <c r="AI128" s="6" t="s">
        <v>274</v>
      </c>
      <c r="AJ128" s="6" t="s">
        <v>274</v>
      </c>
      <c r="AK128" s="6" t="s">
        <v>274</v>
      </c>
      <c r="AL128" s="6" t="s">
        <v>274</v>
      </c>
      <c r="AM128" s="6" t="s">
        <v>274</v>
      </c>
      <c r="AN128" s="6" t="s">
        <v>274</v>
      </c>
      <c r="AO128" s="6" t="s">
        <v>274</v>
      </c>
      <c r="AP128" s="6" t="s">
        <v>274</v>
      </c>
      <c r="AQ128" s="6" t="s">
        <v>274</v>
      </c>
      <c r="AR128" s="6" t="s">
        <v>274</v>
      </c>
      <c r="AS128" s="6" t="s">
        <v>274</v>
      </c>
      <c r="AT128" s="6" t="s">
        <v>274</v>
      </c>
      <c r="AU128" s="6" t="s">
        <v>274</v>
      </c>
      <c r="AV128" s="6" t="s">
        <v>274</v>
      </c>
      <c r="AW128" s="6" t="s">
        <v>274</v>
      </c>
      <c r="AX128" s="6" t="s">
        <v>274</v>
      </c>
      <c r="AY128" s="6" t="s">
        <v>274</v>
      </c>
      <c r="AZ128" s="6" t="s">
        <v>274</v>
      </c>
      <c r="BA128" s="6" t="s">
        <v>274</v>
      </c>
      <c r="BB128" s="6" t="s">
        <v>274</v>
      </c>
      <c r="BC128" s="6" t="s">
        <v>274</v>
      </c>
      <c r="BD128" s="6" t="s">
        <v>274</v>
      </c>
      <c r="BE128" s="6" t="s">
        <v>274</v>
      </c>
    </row>
    <row r="129" spans="1:57" x14ac:dyDescent="0.2">
      <c r="A129" s="4">
        <v>70</v>
      </c>
      <c r="B129" s="4" t="s">
        <v>223</v>
      </c>
      <c r="C129" s="4" t="s">
        <v>19</v>
      </c>
      <c r="D129" s="4" t="s">
        <v>280</v>
      </c>
      <c r="Y129" s="6" t="s">
        <v>274</v>
      </c>
      <c r="Z129" s="6" t="s">
        <v>274</v>
      </c>
      <c r="AA129" s="6" t="s">
        <v>274</v>
      </c>
      <c r="AB129" s="6" t="s">
        <v>274</v>
      </c>
      <c r="AC129" s="6" t="s">
        <v>274</v>
      </c>
      <c r="AD129" s="6" t="s">
        <v>274</v>
      </c>
      <c r="AE129" s="6" t="s">
        <v>274</v>
      </c>
      <c r="AF129" s="6" t="s">
        <v>274</v>
      </c>
      <c r="AG129" s="6" t="s">
        <v>274</v>
      </c>
      <c r="AH129" s="6" t="s">
        <v>274</v>
      </c>
      <c r="AI129" s="6" t="s">
        <v>274</v>
      </c>
      <c r="AJ129" s="6" t="s">
        <v>274</v>
      </c>
      <c r="AK129" s="6" t="s">
        <v>274</v>
      </c>
      <c r="AL129" s="6" t="s">
        <v>274</v>
      </c>
      <c r="AM129" s="6" t="s">
        <v>274</v>
      </c>
      <c r="AN129" s="6" t="s">
        <v>274</v>
      </c>
      <c r="AO129" s="6" t="s">
        <v>274</v>
      </c>
      <c r="AP129" s="6" t="s">
        <v>274</v>
      </c>
      <c r="AQ129" s="6" t="s">
        <v>274</v>
      </c>
      <c r="AR129" s="6" t="s">
        <v>274</v>
      </c>
      <c r="AS129" s="6" t="s">
        <v>274</v>
      </c>
      <c r="AT129" s="6" t="s">
        <v>274</v>
      </c>
      <c r="AU129" s="6" t="s">
        <v>274</v>
      </c>
      <c r="AV129" s="6" t="s">
        <v>274</v>
      </c>
      <c r="AW129" s="6" t="s">
        <v>274</v>
      </c>
      <c r="AX129" s="6" t="s">
        <v>274</v>
      </c>
      <c r="AY129" s="6" t="s">
        <v>274</v>
      </c>
      <c r="AZ129" s="6" t="s">
        <v>274</v>
      </c>
      <c r="BA129" s="6" t="s">
        <v>274</v>
      </c>
      <c r="BB129" s="6" t="s">
        <v>274</v>
      </c>
      <c r="BC129" s="6" t="s">
        <v>274</v>
      </c>
      <c r="BD129" s="6" t="s">
        <v>274</v>
      </c>
      <c r="BE129" s="6" t="s">
        <v>274</v>
      </c>
    </row>
    <row r="130" spans="1:57" x14ac:dyDescent="0.2">
      <c r="A130" s="4">
        <v>70</v>
      </c>
      <c r="B130" s="4" t="s">
        <v>223</v>
      </c>
      <c r="C130" s="4" t="s">
        <v>20</v>
      </c>
      <c r="D130" s="4" t="s">
        <v>281</v>
      </c>
      <c r="Y130" s="6" t="s">
        <v>274</v>
      </c>
      <c r="Z130" s="6" t="s">
        <v>274</v>
      </c>
      <c r="AA130" s="6" t="s">
        <v>274</v>
      </c>
      <c r="AB130" s="6" t="s">
        <v>274</v>
      </c>
      <c r="AC130" s="6" t="s">
        <v>274</v>
      </c>
      <c r="AD130" s="6" t="s">
        <v>274</v>
      </c>
      <c r="AE130" s="6" t="s">
        <v>274</v>
      </c>
      <c r="AF130" s="6" t="s">
        <v>274</v>
      </c>
      <c r="AG130" s="6" t="s">
        <v>274</v>
      </c>
      <c r="AH130" s="6" t="s">
        <v>274</v>
      </c>
      <c r="AI130" s="6" t="s">
        <v>274</v>
      </c>
      <c r="AJ130" s="6" t="s">
        <v>274</v>
      </c>
      <c r="AK130" s="6" t="s">
        <v>274</v>
      </c>
      <c r="AL130" s="6" t="s">
        <v>274</v>
      </c>
      <c r="AM130" s="6" t="s">
        <v>274</v>
      </c>
      <c r="AN130" s="6" t="s">
        <v>274</v>
      </c>
      <c r="AO130" s="6" t="s">
        <v>274</v>
      </c>
      <c r="AP130" s="6" t="s">
        <v>274</v>
      </c>
      <c r="AQ130" s="6" t="s">
        <v>274</v>
      </c>
      <c r="AR130" s="6" t="s">
        <v>274</v>
      </c>
      <c r="AS130" s="6" t="s">
        <v>274</v>
      </c>
      <c r="AT130" s="6" t="s">
        <v>274</v>
      </c>
      <c r="AU130" s="6" t="s">
        <v>274</v>
      </c>
      <c r="AV130" s="6" t="s">
        <v>274</v>
      </c>
      <c r="AW130" s="6" t="s">
        <v>274</v>
      </c>
      <c r="AX130" s="6" t="s">
        <v>274</v>
      </c>
      <c r="AY130" s="6" t="s">
        <v>274</v>
      </c>
      <c r="AZ130" s="6" t="s">
        <v>274</v>
      </c>
      <c r="BA130" s="6" t="s">
        <v>274</v>
      </c>
      <c r="BB130" s="6" t="s">
        <v>274</v>
      </c>
      <c r="BC130" s="6" t="s">
        <v>274</v>
      </c>
      <c r="BD130" s="6" t="s">
        <v>274</v>
      </c>
      <c r="BE130" s="6" t="s">
        <v>274</v>
      </c>
    </row>
    <row r="131" spans="1:57" x14ac:dyDescent="0.2">
      <c r="A131" s="4">
        <v>70</v>
      </c>
      <c r="B131" s="4" t="s">
        <v>223</v>
      </c>
      <c r="C131" s="4" t="s">
        <v>21</v>
      </c>
      <c r="D131" s="4" t="s">
        <v>273</v>
      </c>
      <c r="AH131" s="6" t="s">
        <v>274</v>
      </c>
      <c r="AI131" s="6" t="s">
        <v>274</v>
      </c>
      <c r="AJ131" s="6" t="s">
        <v>274</v>
      </c>
      <c r="AK131" s="6" t="s">
        <v>274</v>
      </c>
      <c r="AL131" s="6" t="s">
        <v>274</v>
      </c>
      <c r="AM131" s="6" t="s">
        <v>274</v>
      </c>
      <c r="AN131" s="6" t="s">
        <v>274</v>
      </c>
      <c r="AO131" s="6" t="s">
        <v>274</v>
      </c>
      <c r="AP131" s="6" t="s">
        <v>274</v>
      </c>
      <c r="AQ131" s="6" t="s">
        <v>274</v>
      </c>
      <c r="AR131" s="6" t="s">
        <v>274</v>
      </c>
      <c r="AS131" s="6" t="s">
        <v>274</v>
      </c>
      <c r="AT131" s="6" t="s">
        <v>274</v>
      </c>
      <c r="AU131" s="6" t="s">
        <v>274</v>
      </c>
      <c r="AV131" s="6" t="s">
        <v>274</v>
      </c>
      <c r="AW131" s="6" t="s">
        <v>274</v>
      </c>
    </row>
    <row r="132" spans="1:57" x14ac:dyDescent="0.2">
      <c r="A132" s="4">
        <v>72</v>
      </c>
      <c r="B132" s="4" t="s">
        <v>64</v>
      </c>
      <c r="C132" s="4" t="s">
        <v>7</v>
      </c>
      <c r="D132" s="4" t="s">
        <v>284</v>
      </c>
      <c r="AJ132" s="6" t="s">
        <v>274</v>
      </c>
      <c r="AK132" s="6" t="s">
        <v>274</v>
      </c>
      <c r="AL132" s="6" t="s">
        <v>274</v>
      </c>
      <c r="AM132" s="6" t="s">
        <v>274</v>
      </c>
      <c r="AN132" s="6" t="s">
        <v>274</v>
      </c>
    </row>
    <row r="133" spans="1:57" x14ac:dyDescent="0.2">
      <c r="A133" s="4">
        <v>72</v>
      </c>
      <c r="B133" s="4" t="s">
        <v>64</v>
      </c>
      <c r="C133" s="4" t="s">
        <v>14</v>
      </c>
      <c r="D133" s="4" t="s">
        <v>276</v>
      </c>
      <c r="AO133" s="6" t="s">
        <v>274</v>
      </c>
      <c r="AP133" s="6" t="s">
        <v>274</v>
      </c>
      <c r="AQ133" s="6" t="s">
        <v>274</v>
      </c>
      <c r="AR133" s="6" t="s">
        <v>274</v>
      </c>
      <c r="AS133" s="6" t="s">
        <v>274</v>
      </c>
      <c r="AT133" s="6" t="s">
        <v>274</v>
      </c>
      <c r="AU133" s="6" t="s">
        <v>274</v>
      </c>
      <c r="AV133" s="6" t="s">
        <v>274</v>
      </c>
      <c r="AW133" s="6" t="s">
        <v>274</v>
      </c>
      <c r="AX133" s="6" t="s">
        <v>274</v>
      </c>
      <c r="AY133" s="6" t="s">
        <v>274</v>
      </c>
      <c r="AZ133" s="6" t="s">
        <v>274</v>
      </c>
      <c r="BA133" s="6" t="s">
        <v>274</v>
      </c>
      <c r="BB133" s="6" t="s">
        <v>274</v>
      </c>
      <c r="BC133" s="6" t="s">
        <v>274</v>
      </c>
      <c r="BD133" s="6" t="s">
        <v>274</v>
      </c>
      <c r="BE133" s="6" t="s">
        <v>274</v>
      </c>
    </row>
    <row r="134" spans="1:57" x14ac:dyDescent="0.2">
      <c r="A134" s="4">
        <v>72</v>
      </c>
      <c r="B134" s="4" t="s">
        <v>64</v>
      </c>
      <c r="C134" s="4" t="s">
        <v>15</v>
      </c>
      <c r="D134" s="4" t="s">
        <v>277</v>
      </c>
      <c r="AO134" s="6" t="s">
        <v>274</v>
      </c>
      <c r="AP134" s="6" t="s">
        <v>274</v>
      </c>
      <c r="AQ134" s="6" t="s">
        <v>274</v>
      </c>
      <c r="AR134" s="6" t="s">
        <v>274</v>
      </c>
      <c r="AS134" s="6" t="s">
        <v>274</v>
      </c>
      <c r="AT134" s="6" t="s">
        <v>274</v>
      </c>
      <c r="AU134" s="6" t="s">
        <v>274</v>
      </c>
      <c r="AV134" s="6" t="s">
        <v>274</v>
      </c>
      <c r="AW134" s="6" t="s">
        <v>274</v>
      </c>
      <c r="AX134" s="6" t="s">
        <v>274</v>
      </c>
      <c r="AY134" s="6" t="s">
        <v>274</v>
      </c>
      <c r="AZ134" s="6" t="s">
        <v>274</v>
      </c>
      <c r="BA134" s="6" t="s">
        <v>274</v>
      </c>
      <c r="BB134" s="6" t="s">
        <v>274</v>
      </c>
      <c r="BC134" s="6" t="s">
        <v>274</v>
      </c>
      <c r="BD134" s="6" t="s">
        <v>274</v>
      </c>
      <c r="BE134" s="6" t="s">
        <v>274</v>
      </c>
    </row>
    <row r="135" spans="1:57" x14ac:dyDescent="0.2">
      <c r="A135" s="4">
        <v>72</v>
      </c>
      <c r="B135" s="4" t="s">
        <v>64</v>
      </c>
      <c r="C135" s="4" t="s">
        <v>16</v>
      </c>
      <c r="D135" s="4" t="s">
        <v>278</v>
      </c>
      <c r="AO135" s="6" t="s">
        <v>274</v>
      </c>
      <c r="AP135" s="6" t="s">
        <v>274</v>
      </c>
      <c r="AQ135" s="6" t="s">
        <v>274</v>
      </c>
      <c r="AR135" s="6" t="s">
        <v>274</v>
      </c>
      <c r="AS135" s="6" t="s">
        <v>274</v>
      </c>
      <c r="AT135" s="6" t="s">
        <v>274</v>
      </c>
      <c r="AU135" s="6" t="s">
        <v>274</v>
      </c>
      <c r="AV135" s="6" t="s">
        <v>274</v>
      </c>
      <c r="AW135" s="6" t="s">
        <v>274</v>
      </c>
      <c r="AX135" s="6" t="s">
        <v>274</v>
      </c>
      <c r="AY135" s="6" t="s">
        <v>274</v>
      </c>
      <c r="AZ135" s="6" t="s">
        <v>274</v>
      </c>
      <c r="BA135" s="6" t="s">
        <v>274</v>
      </c>
      <c r="BB135" s="6" t="s">
        <v>274</v>
      </c>
      <c r="BC135" s="6" t="s">
        <v>274</v>
      </c>
      <c r="BD135" s="6" t="s">
        <v>274</v>
      </c>
      <c r="BE135" s="6" t="s">
        <v>274</v>
      </c>
    </row>
    <row r="136" spans="1:57" x14ac:dyDescent="0.2">
      <c r="A136" s="4">
        <v>72</v>
      </c>
      <c r="B136" s="4" t="s">
        <v>64</v>
      </c>
      <c r="C136" s="4" t="s">
        <v>18</v>
      </c>
      <c r="D136" s="4" t="s">
        <v>279</v>
      </c>
      <c r="AO136" s="6" t="s">
        <v>274</v>
      </c>
      <c r="AP136" s="6" t="s">
        <v>274</v>
      </c>
      <c r="AQ136" s="6" t="s">
        <v>274</v>
      </c>
      <c r="AR136" s="6" t="s">
        <v>274</v>
      </c>
      <c r="AS136" s="6" t="s">
        <v>274</v>
      </c>
      <c r="AT136" s="6" t="s">
        <v>274</v>
      </c>
      <c r="AU136" s="6" t="s">
        <v>274</v>
      </c>
      <c r="AV136" s="6" t="s">
        <v>274</v>
      </c>
      <c r="AW136" s="6" t="s">
        <v>274</v>
      </c>
      <c r="AX136" s="6" t="s">
        <v>274</v>
      </c>
      <c r="AY136" s="6" t="s">
        <v>274</v>
      </c>
      <c r="AZ136" s="6" t="s">
        <v>274</v>
      </c>
      <c r="BA136" s="6" t="s">
        <v>274</v>
      </c>
      <c r="BB136" s="6" t="s">
        <v>274</v>
      </c>
      <c r="BC136" s="6" t="s">
        <v>274</v>
      </c>
      <c r="BD136" s="6" t="s">
        <v>274</v>
      </c>
      <c r="BE136" s="6" t="s">
        <v>274</v>
      </c>
    </row>
    <row r="137" spans="1:57" x14ac:dyDescent="0.2">
      <c r="A137" s="4">
        <v>72</v>
      </c>
      <c r="B137" s="4" t="s">
        <v>64</v>
      </c>
      <c r="C137" s="4" t="s">
        <v>19</v>
      </c>
      <c r="D137" s="4" t="s">
        <v>280</v>
      </c>
      <c r="AO137" s="6" t="s">
        <v>274</v>
      </c>
      <c r="AP137" s="6" t="s">
        <v>274</v>
      </c>
      <c r="AQ137" s="6" t="s">
        <v>274</v>
      </c>
      <c r="AR137" s="6" t="s">
        <v>274</v>
      </c>
      <c r="AS137" s="6" t="s">
        <v>274</v>
      </c>
      <c r="AT137" s="6" t="s">
        <v>274</v>
      </c>
      <c r="AU137" s="6" t="s">
        <v>274</v>
      </c>
      <c r="AV137" s="6" t="s">
        <v>274</v>
      </c>
      <c r="AW137" s="6" t="s">
        <v>274</v>
      </c>
      <c r="AX137" s="6" t="s">
        <v>274</v>
      </c>
      <c r="AY137" s="6" t="s">
        <v>274</v>
      </c>
      <c r="AZ137" s="6" t="s">
        <v>274</v>
      </c>
      <c r="BA137" s="6" t="s">
        <v>274</v>
      </c>
      <c r="BB137" s="6" t="s">
        <v>274</v>
      </c>
      <c r="BC137" s="6" t="s">
        <v>274</v>
      </c>
      <c r="BD137" s="6" t="s">
        <v>274</v>
      </c>
      <c r="BE137" s="6" t="s">
        <v>274</v>
      </c>
    </row>
    <row r="138" spans="1:57" x14ac:dyDescent="0.2">
      <c r="A138" s="4">
        <v>72</v>
      </c>
      <c r="B138" s="4" t="s">
        <v>64</v>
      </c>
      <c r="C138" s="4" t="s">
        <v>20</v>
      </c>
      <c r="D138" s="4" t="s">
        <v>281</v>
      </c>
      <c r="AO138" s="6" t="s">
        <v>274</v>
      </c>
      <c r="AP138" s="6" t="s">
        <v>274</v>
      </c>
      <c r="AQ138" s="6" t="s">
        <v>274</v>
      </c>
      <c r="AR138" s="6" t="s">
        <v>274</v>
      </c>
      <c r="AS138" s="6" t="s">
        <v>274</v>
      </c>
      <c r="AT138" s="6" t="s">
        <v>274</v>
      </c>
      <c r="AU138" s="6" t="s">
        <v>274</v>
      </c>
      <c r="AV138" s="6" t="s">
        <v>274</v>
      </c>
      <c r="AW138" s="6" t="s">
        <v>274</v>
      </c>
      <c r="AX138" s="6" t="s">
        <v>274</v>
      </c>
      <c r="AY138" s="6" t="s">
        <v>274</v>
      </c>
      <c r="AZ138" s="6" t="s">
        <v>274</v>
      </c>
      <c r="BA138" s="6" t="s">
        <v>274</v>
      </c>
      <c r="BB138" s="6" t="s">
        <v>274</v>
      </c>
      <c r="BC138" s="6" t="s">
        <v>274</v>
      </c>
      <c r="BD138" s="6" t="s">
        <v>274</v>
      </c>
      <c r="BE138" s="6" t="s">
        <v>274</v>
      </c>
    </row>
    <row r="139" spans="1:57" x14ac:dyDescent="0.2">
      <c r="A139" s="4">
        <v>76</v>
      </c>
      <c r="B139" s="4" t="s">
        <v>124</v>
      </c>
      <c r="C139" s="4" t="s">
        <v>14</v>
      </c>
      <c r="D139" s="4" t="s">
        <v>276</v>
      </c>
      <c r="E139" s="6" t="s">
        <v>274</v>
      </c>
      <c r="F139" s="6" t="s">
        <v>274</v>
      </c>
      <c r="G139" s="6" t="s">
        <v>274</v>
      </c>
      <c r="H139" s="6" t="s">
        <v>274</v>
      </c>
      <c r="I139" s="6" t="s">
        <v>274</v>
      </c>
      <c r="J139" s="6" t="s">
        <v>274</v>
      </c>
      <c r="K139" s="6" t="s">
        <v>274</v>
      </c>
      <c r="L139" s="6" t="s">
        <v>274</v>
      </c>
      <c r="M139" s="6" t="s">
        <v>274</v>
      </c>
      <c r="N139" s="6" t="s">
        <v>274</v>
      </c>
      <c r="O139" s="6" t="s">
        <v>274</v>
      </c>
      <c r="P139" s="6" t="s">
        <v>274</v>
      </c>
      <c r="Q139" s="6" t="s">
        <v>274</v>
      </c>
      <c r="R139" s="6" t="s">
        <v>274</v>
      </c>
      <c r="S139" s="6" t="s">
        <v>274</v>
      </c>
      <c r="T139" s="6" t="s">
        <v>274</v>
      </c>
      <c r="U139" s="6" t="s">
        <v>274</v>
      </c>
      <c r="V139" s="6" t="s">
        <v>274</v>
      </c>
      <c r="W139" s="6" t="s">
        <v>274</v>
      </c>
      <c r="X139" s="6" t="s">
        <v>274</v>
      </c>
      <c r="Y139" s="6" t="s">
        <v>274</v>
      </c>
      <c r="Z139" s="6" t="s">
        <v>274</v>
      </c>
      <c r="AA139" s="6" t="s">
        <v>274</v>
      </c>
      <c r="AB139" s="6" t="s">
        <v>274</v>
      </c>
      <c r="AC139" s="6" t="s">
        <v>274</v>
      </c>
      <c r="AD139" s="6" t="s">
        <v>274</v>
      </c>
      <c r="AE139" s="6" t="s">
        <v>274</v>
      </c>
      <c r="AF139" s="6" t="s">
        <v>274</v>
      </c>
      <c r="AG139" s="6" t="s">
        <v>274</v>
      </c>
      <c r="AH139" s="6" t="s">
        <v>274</v>
      </c>
      <c r="AI139" s="6" t="s">
        <v>274</v>
      </c>
      <c r="AJ139" s="6" t="s">
        <v>274</v>
      </c>
      <c r="AK139" s="6" t="s">
        <v>274</v>
      </c>
      <c r="AL139" s="6" t="s">
        <v>274</v>
      </c>
      <c r="AM139" s="6" t="s">
        <v>274</v>
      </c>
      <c r="AN139" s="6" t="s">
        <v>274</v>
      </c>
      <c r="AO139" s="6" t="s">
        <v>274</v>
      </c>
      <c r="AP139" s="6" t="s">
        <v>274</v>
      </c>
      <c r="AQ139" s="6" t="s">
        <v>274</v>
      </c>
      <c r="AR139" s="6" t="s">
        <v>274</v>
      </c>
      <c r="AS139" s="6" t="s">
        <v>274</v>
      </c>
      <c r="AT139" s="6" t="s">
        <v>274</v>
      </c>
      <c r="AU139" s="6" t="s">
        <v>274</v>
      </c>
      <c r="AV139" s="6" t="s">
        <v>274</v>
      </c>
      <c r="AW139" s="6" t="s">
        <v>274</v>
      </c>
      <c r="AX139" s="6" t="s">
        <v>274</v>
      </c>
      <c r="AY139" s="6" t="s">
        <v>274</v>
      </c>
      <c r="AZ139" s="6" t="s">
        <v>274</v>
      </c>
      <c r="BA139" s="6" t="s">
        <v>274</v>
      </c>
      <c r="BB139" s="6" t="s">
        <v>274</v>
      </c>
      <c r="BC139" s="6" t="s">
        <v>274</v>
      </c>
      <c r="BD139" s="6" t="s">
        <v>274</v>
      </c>
      <c r="BE139" s="6" t="s">
        <v>274</v>
      </c>
    </row>
    <row r="140" spans="1:57" x14ac:dyDescent="0.2">
      <c r="A140" s="4">
        <v>76</v>
      </c>
      <c r="B140" s="4" t="s">
        <v>124</v>
      </c>
      <c r="C140" s="4" t="s">
        <v>15</v>
      </c>
      <c r="D140" s="4" t="s">
        <v>277</v>
      </c>
      <c r="E140" s="6" t="s">
        <v>274</v>
      </c>
      <c r="F140" s="6" t="s">
        <v>274</v>
      </c>
      <c r="G140" s="6" t="s">
        <v>274</v>
      </c>
      <c r="H140" s="6" t="s">
        <v>274</v>
      </c>
      <c r="I140" s="6" t="s">
        <v>274</v>
      </c>
      <c r="J140" s="6" t="s">
        <v>274</v>
      </c>
      <c r="K140" s="6" t="s">
        <v>274</v>
      </c>
      <c r="L140" s="6" t="s">
        <v>274</v>
      </c>
      <c r="M140" s="6" t="s">
        <v>274</v>
      </c>
      <c r="N140" s="6" t="s">
        <v>274</v>
      </c>
      <c r="O140" s="6" t="s">
        <v>274</v>
      </c>
      <c r="P140" s="6" t="s">
        <v>274</v>
      </c>
      <c r="Q140" s="6" t="s">
        <v>274</v>
      </c>
      <c r="R140" s="6" t="s">
        <v>274</v>
      </c>
      <c r="S140" s="6" t="s">
        <v>274</v>
      </c>
      <c r="T140" s="6" t="s">
        <v>274</v>
      </c>
      <c r="U140" s="6" t="s">
        <v>274</v>
      </c>
      <c r="V140" s="6" t="s">
        <v>274</v>
      </c>
      <c r="W140" s="6" t="s">
        <v>274</v>
      </c>
      <c r="X140" s="6" t="s">
        <v>274</v>
      </c>
      <c r="Y140" s="6" t="s">
        <v>274</v>
      </c>
      <c r="Z140" s="6" t="s">
        <v>274</v>
      </c>
      <c r="AA140" s="6" t="s">
        <v>274</v>
      </c>
      <c r="AB140" s="6" t="s">
        <v>274</v>
      </c>
      <c r="AC140" s="6" t="s">
        <v>274</v>
      </c>
      <c r="AD140" s="6" t="s">
        <v>274</v>
      </c>
      <c r="AE140" s="6" t="s">
        <v>274</v>
      </c>
      <c r="AF140" s="6" t="s">
        <v>274</v>
      </c>
      <c r="AG140" s="6" t="s">
        <v>274</v>
      </c>
      <c r="AH140" s="6" t="s">
        <v>274</v>
      </c>
      <c r="AI140" s="6" t="s">
        <v>274</v>
      </c>
      <c r="AJ140" s="6" t="s">
        <v>274</v>
      </c>
      <c r="AK140" s="6" t="s">
        <v>274</v>
      </c>
      <c r="AL140" s="6" t="s">
        <v>274</v>
      </c>
      <c r="AM140" s="6" t="s">
        <v>274</v>
      </c>
      <c r="AN140" s="6" t="s">
        <v>274</v>
      </c>
      <c r="AO140" s="6" t="s">
        <v>274</v>
      </c>
      <c r="AP140" s="6" t="s">
        <v>274</v>
      </c>
      <c r="AQ140" s="6" t="s">
        <v>274</v>
      </c>
      <c r="AR140" s="6" t="s">
        <v>274</v>
      </c>
      <c r="AS140" s="6" t="s">
        <v>274</v>
      </c>
      <c r="AT140" s="6" t="s">
        <v>274</v>
      </c>
      <c r="AU140" s="6" t="s">
        <v>274</v>
      </c>
      <c r="AV140" s="6" t="s">
        <v>274</v>
      </c>
      <c r="AW140" s="6" t="s">
        <v>274</v>
      </c>
      <c r="AX140" s="6" t="s">
        <v>274</v>
      </c>
      <c r="AY140" s="6" t="s">
        <v>274</v>
      </c>
      <c r="AZ140" s="6" t="s">
        <v>274</v>
      </c>
      <c r="BA140" s="6" t="s">
        <v>274</v>
      </c>
      <c r="BB140" s="6" t="s">
        <v>274</v>
      </c>
      <c r="BC140" s="6" t="s">
        <v>274</v>
      </c>
      <c r="BD140" s="6" t="s">
        <v>274</v>
      </c>
      <c r="BE140" s="6" t="s">
        <v>274</v>
      </c>
    </row>
    <row r="141" spans="1:57" x14ac:dyDescent="0.2">
      <c r="A141" s="4">
        <v>76</v>
      </c>
      <c r="B141" s="4" t="s">
        <v>124</v>
      </c>
      <c r="C141" s="4" t="s">
        <v>16</v>
      </c>
      <c r="D141" s="4" t="s">
        <v>278</v>
      </c>
      <c r="E141" s="6" t="s">
        <v>274</v>
      </c>
      <c r="F141" s="6" t="s">
        <v>274</v>
      </c>
      <c r="G141" s="6" t="s">
        <v>274</v>
      </c>
      <c r="H141" s="6" t="s">
        <v>274</v>
      </c>
      <c r="I141" s="6" t="s">
        <v>274</v>
      </c>
      <c r="J141" s="6" t="s">
        <v>274</v>
      </c>
      <c r="K141" s="6" t="s">
        <v>274</v>
      </c>
      <c r="L141" s="6" t="s">
        <v>274</v>
      </c>
      <c r="M141" s="6" t="s">
        <v>274</v>
      </c>
      <c r="N141" s="6" t="s">
        <v>274</v>
      </c>
      <c r="O141" s="6" t="s">
        <v>274</v>
      </c>
      <c r="P141" s="6" t="s">
        <v>274</v>
      </c>
      <c r="Q141" s="6" t="s">
        <v>274</v>
      </c>
      <c r="R141" s="6" t="s">
        <v>274</v>
      </c>
      <c r="S141" s="6" t="s">
        <v>274</v>
      </c>
      <c r="T141" s="6" t="s">
        <v>274</v>
      </c>
      <c r="U141" s="6" t="s">
        <v>274</v>
      </c>
      <c r="V141" s="6" t="s">
        <v>274</v>
      </c>
      <c r="W141" s="6" t="s">
        <v>274</v>
      </c>
      <c r="X141" s="6" t="s">
        <v>274</v>
      </c>
      <c r="Y141" s="6" t="s">
        <v>274</v>
      </c>
      <c r="Z141" s="6" t="s">
        <v>274</v>
      </c>
      <c r="AA141" s="6" t="s">
        <v>274</v>
      </c>
      <c r="AB141" s="6" t="s">
        <v>274</v>
      </c>
      <c r="AC141" s="6" t="s">
        <v>274</v>
      </c>
      <c r="AD141" s="6" t="s">
        <v>274</v>
      </c>
      <c r="AE141" s="6" t="s">
        <v>274</v>
      </c>
      <c r="AF141" s="6" t="s">
        <v>274</v>
      </c>
      <c r="AG141" s="6" t="s">
        <v>274</v>
      </c>
      <c r="AH141" s="6" t="s">
        <v>274</v>
      </c>
      <c r="AI141" s="6" t="s">
        <v>274</v>
      </c>
      <c r="AJ141" s="6" t="s">
        <v>274</v>
      </c>
      <c r="AK141" s="6" t="s">
        <v>274</v>
      </c>
      <c r="AL141" s="6" t="s">
        <v>274</v>
      </c>
      <c r="AM141" s="6" t="s">
        <v>274</v>
      </c>
      <c r="AN141" s="6" t="s">
        <v>274</v>
      </c>
      <c r="AO141" s="6" t="s">
        <v>274</v>
      </c>
      <c r="AP141" s="6" t="s">
        <v>274</v>
      </c>
      <c r="AQ141" s="6" t="s">
        <v>274</v>
      </c>
      <c r="AR141" s="6" t="s">
        <v>274</v>
      </c>
      <c r="AS141" s="6" t="s">
        <v>274</v>
      </c>
      <c r="AT141" s="6" t="s">
        <v>274</v>
      </c>
      <c r="AU141" s="6" t="s">
        <v>274</v>
      </c>
      <c r="AV141" s="6" t="s">
        <v>274</v>
      </c>
      <c r="AW141" s="6" t="s">
        <v>274</v>
      </c>
      <c r="AX141" s="6" t="s">
        <v>274</v>
      </c>
      <c r="AY141" s="6" t="s">
        <v>274</v>
      </c>
      <c r="AZ141" s="6" t="s">
        <v>274</v>
      </c>
      <c r="BA141" s="6" t="s">
        <v>274</v>
      </c>
      <c r="BB141" s="6" t="s">
        <v>274</v>
      </c>
      <c r="BC141" s="6" t="s">
        <v>274</v>
      </c>
      <c r="BD141" s="6" t="s">
        <v>274</v>
      </c>
      <c r="BE141" s="6" t="s">
        <v>274</v>
      </c>
    </row>
    <row r="142" spans="1:57" x14ac:dyDescent="0.2">
      <c r="A142" s="4">
        <v>76</v>
      </c>
      <c r="B142" s="4" t="s">
        <v>124</v>
      </c>
      <c r="C142" s="4" t="s">
        <v>18</v>
      </c>
      <c r="D142" s="4" t="s">
        <v>279</v>
      </c>
      <c r="E142" s="6" t="s">
        <v>274</v>
      </c>
      <c r="F142" s="6" t="s">
        <v>274</v>
      </c>
      <c r="G142" s="6" t="s">
        <v>274</v>
      </c>
      <c r="H142" s="6" t="s">
        <v>274</v>
      </c>
      <c r="I142" s="6" t="s">
        <v>274</v>
      </c>
      <c r="J142" s="6" t="s">
        <v>274</v>
      </c>
      <c r="K142" s="6" t="s">
        <v>274</v>
      </c>
      <c r="L142" s="6" t="s">
        <v>274</v>
      </c>
      <c r="M142" s="6" t="s">
        <v>274</v>
      </c>
      <c r="N142" s="6" t="s">
        <v>274</v>
      </c>
      <c r="O142" s="6" t="s">
        <v>274</v>
      </c>
      <c r="P142" s="6" t="s">
        <v>274</v>
      </c>
      <c r="Q142" s="6" t="s">
        <v>274</v>
      </c>
      <c r="R142" s="6" t="s">
        <v>274</v>
      </c>
      <c r="S142" s="6" t="s">
        <v>274</v>
      </c>
      <c r="T142" s="6" t="s">
        <v>274</v>
      </c>
      <c r="U142" s="6" t="s">
        <v>274</v>
      </c>
      <c r="V142" s="6" t="s">
        <v>274</v>
      </c>
      <c r="W142" s="6" t="s">
        <v>274</v>
      </c>
      <c r="X142" s="6" t="s">
        <v>274</v>
      </c>
      <c r="Y142" s="6" t="s">
        <v>274</v>
      </c>
      <c r="Z142" s="6" t="s">
        <v>274</v>
      </c>
      <c r="AA142" s="6" t="s">
        <v>274</v>
      </c>
      <c r="AB142" s="6" t="s">
        <v>274</v>
      </c>
      <c r="AC142" s="6" t="s">
        <v>274</v>
      </c>
      <c r="AD142" s="6" t="s">
        <v>274</v>
      </c>
      <c r="AE142" s="6" t="s">
        <v>274</v>
      </c>
      <c r="AF142" s="6" t="s">
        <v>274</v>
      </c>
      <c r="AG142" s="6" t="s">
        <v>274</v>
      </c>
      <c r="AH142" s="6" t="s">
        <v>274</v>
      </c>
      <c r="AI142" s="6" t="s">
        <v>274</v>
      </c>
      <c r="AJ142" s="6" t="s">
        <v>274</v>
      </c>
      <c r="AK142" s="6" t="s">
        <v>274</v>
      </c>
      <c r="AL142" s="6" t="s">
        <v>274</v>
      </c>
      <c r="AM142" s="6" t="s">
        <v>274</v>
      </c>
      <c r="AN142" s="6" t="s">
        <v>274</v>
      </c>
      <c r="AO142" s="6" t="s">
        <v>274</v>
      </c>
      <c r="AP142" s="6" t="s">
        <v>274</v>
      </c>
      <c r="AQ142" s="6" t="s">
        <v>274</v>
      </c>
      <c r="AR142" s="6" t="s">
        <v>274</v>
      </c>
      <c r="AS142" s="6" t="s">
        <v>274</v>
      </c>
      <c r="AT142" s="6" t="s">
        <v>274</v>
      </c>
      <c r="AU142" s="6" t="s">
        <v>274</v>
      </c>
      <c r="AV142" s="6" t="s">
        <v>274</v>
      </c>
      <c r="AW142" s="6" t="s">
        <v>274</v>
      </c>
      <c r="AX142" s="6" t="s">
        <v>274</v>
      </c>
      <c r="AY142" s="6" t="s">
        <v>274</v>
      </c>
      <c r="AZ142" s="6" t="s">
        <v>274</v>
      </c>
      <c r="BA142" s="6" t="s">
        <v>274</v>
      </c>
      <c r="BB142" s="6" t="s">
        <v>274</v>
      </c>
      <c r="BC142" s="6" t="s">
        <v>274</v>
      </c>
      <c r="BD142" s="6" t="s">
        <v>274</v>
      </c>
      <c r="BE142" s="6" t="s">
        <v>274</v>
      </c>
    </row>
    <row r="143" spans="1:57" x14ac:dyDescent="0.2">
      <c r="A143" s="4">
        <v>76</v>
      </c>
      <c r="B143" s="4" t="s">
        <v>124</v>
      </c>
      <c r="C143" s="4" t="s">
        <v>19</v>
      </c>
      <c r="D143" s="4" t="s">
        <v>280</v>
      </c>
      <c r="E143" s="6" t="s">
        <v>274</v>
      </c>
      <c r="F143" s="6" t="s">
        <v>274</v>
      </c>
      <c r="G143" s="6" t="s">
        <v>274</v>
      </c>
      <c r="H143" s="6" t="s">
        <v>274</v>
      </c>
      <c r="I143" s="6" t="s">
        <v>274</v>
      </c>
      <c r="J143" s="6" t="s">
        <v>274</v>
      </c>
      <c r="K143" s="6" t="s">
        <v>274</v>
      </c>
      <c r="L143" s="6" t="s">
        <v>274</v>
      </c>
      <c r="M143" s="6" t="s">
        <v>274</v>
      </c>
      <c r="N143" s="6" t="s">
        <v>274</v>
      </c>
      <c r="O143" s="6" t="s">
        <v>274</v>
      </c>
      <c r="P143" s="6" t="s">
        <v>274</v>
      </c>
      <c r="Q143" s="6" t="s">
        <v>274</v>
      </c>
      <c r="R143" s="6" t="s">
        <v>274</v>
      </c>
      <c r="S143" s="6" t="s">
        <v>274</v>
      </c>
      <c r="T143" s="6" t="s">
        <v>274</v>
      </c>
      <c r="U143" s="6" t="s">
        <v>274</v>
      </c>
      <c r="V143" s="6" t="s">
        <v>274</v>
      </c>
      <c r="W143" s="6" t="s">
        <v>274</v>
      </c>
      <c r="X143" s="6" t="s">
        <v>274</v>
      </c>
      <c r="Y143" s="6" t="s">
        <v>274</v>
      </c>
      <c r="Z143" s="6" t="s">
        <v>274</v>
      </c>
      <c r="AA143" s="6" t="s">
        <v>274</v>
      </c>
      <c r="AB143" s="6" t="s">
        <v>274</v>
      </c>
      <c r="AC143" s="6" t="s">
        <v>274</v>
      </c>
      <c r="AD143" s="6" t="s">
        <v>274</v>
      </c>
      <c r="AE143" s="6" t="s">
        <v>274</v>
      </c>
      <c r="AF143" s="6" t="s">
        <v>274</v>
      </c>
      <c r="AG143" s="6" t="s">
        <v>274</v>
      </c>
      <c r="AH143" s="6" t="s">
        <v>274</v>
      </c>
      <c r="AI143" s="6" t="s">
        <v>274</v>
      </c>
      <c r="AJ143" s="6" t="s">
        <v>274</v>
      </c>
      <c r="AK143" s="6" t="s">
        <v>274</v>
      </c>
      <c r="AL143" s="6" t="s">
        <v>274</v>
      </c>
      <c r="AM143" s="6" t="s">
        <v>274</v>
      </c>
      <c r="AN143" s="6" t="s">
        <v>274</v>
      </c>
      <c r="AO143" s="6" t="s">
        <v>274</v>
      </c>
      <c r="AP143" s="6" t="s">
        <v>274</v>
      </c>
      <c r="AQ143" s="6" t="s">
        <v>274</v>
      </c>
      <c r="AR143" s="6" t="s">
        <v>274</v>
      </c>
      <c r="AS143" s="6" t="s">
        <v>274</v>
      </c>
      <c r="AT143" s="6" t="s">
        <v>274</v>
      </c>
      <c r="AU143" s="6" t="s">
        <v>274</v>
      </c>
      <c r="AV143" s="6" t="s">
        <v>274</v>
      </c>
      <c r="AW143" s="6" t="s">
        <v>274</v>
      </c>
      <c r="AX143" s="6" t="s">
        <v>274</v>
      </c>
      <c r="AY143" s="6" t="s">
        <v>274</v>
      </c>
      <c r="AZ143" s="6" t="s">
        <v>274</v>
      </c>
      <c r="BA143" s="6" t="s">
        <v>274</v>
      </c>
      <c r="BB143" s="6" t="s">
        <v>274</v>
      </c>
      <c r="BC143" s="6" t="s">
        <v>274</v>
      </c>
      <c r="BD143" s="6" t="s">
        <v>274</v>
      </c>
      <c r="BE143" s="6" t="s">
        <v>274</v>
      </c>
    </row>
    <row r="144" spans="1:57" x14ac:dyDescent="0.2">
      <c r="A144" s="4">
        <v>76</v>
      </c>
      <c r="B144" s="4" t="s">
        <v>124</v>
      </c>
      <c r="C144" s="4" t="s">
        <v>20</v>
      </c>
      <c r="D144" s="4" t="s">
        <v>281</v>
      </c>
      <c r="E144" s="6" t="s">
        <v>274</v>
      </c>
      <c r="F144" s="6" t="s">
        <v>274</v>
      </c>
      <c r="G144" s="6" t="s">
        <v>274</v>
      </c>
      <c r="H144" s="6" t="s">
        <v>274</v>
      </c>
      <c r="I144" s="6" t="s">
        <v>274</v>
      </c>
      <c r="J144" s="6" t="s">
        <v>274</v>
      </c>
      <c r="K144" s="6" t="s">
        <v>274</v>
      </c>
      <c r="L144" s="6" t="s">
        <v>274</v>
      </c>
      <c r="M144" s="6" t="s">
        <v>274</v>
      </c>
      <c r="N144" s="6" t="s">
        <v>274</v>
      </c>
      <c r="O144" s="6" t="s">
        <v>274</v>
      </c>
      <c r="P144" s="6" t="s">
        <v>274</v>
      </c>
      <c r="Q144" s="6" t="s">
        <v>274</v>
      </c>
      <c r="R144" s="6" t="s">
        <v>274</v>
      </c>
      <c r="S144" s="6" t="s">
        <v>274</v>
      </c>
      <c r="T144" s="6" t="s">
        <v>274</v>
      </c>
      <c r="U144" s="6" t="s">
        <v>274</v>
      </c>
      <c r="V144" s="6" t="s">
        <v>274</v>
      </c>
      <c r="W144" s="6" t="s">
        <v>274</v>
      </c>
      <c r="X144" s="6" t="s">
        <v>274</v>
      </c>
      <c r="Y144" s="6" t="s">
        <v>274</v>
      </c>
      <c r="Z144" s="6" t="s">
        <v>274</v>
      </c>
      <c r="AA144" s="6" t="s">
        <v>274</v>
      </c>
      <c r="AB144" s="6" t="s">
        <v>274</v>
      </c>
      <c r="AC144" s="6" t="s">
        <v>274</v>
      </c>
      <c r="AD144" s="6" t="s">
        <v>274</v>
      </c>
      <c r="AE144" s="6" t="s">
        <v>274</v>
      </c>
      <c r="AF144" s="6" t="s">
        <v>274</v>
      </c>
      <c r="AG144" s="6" t="s">
        <v>274</v>
      </c>
      <c r="AH144" s="6" t="s">
        <v>274</v>
      </c>
      <c r="AI144" s="6" t="s">
        <v>274</v>
      </c>
      <c r="AJ144" s="6" t="s">
        <v>274</v>
      </c>
      <c r="AK144" s="6" t="s">
        <v>274</v>
      </c>
      <c r="AL144" s="6" t="s">
        <v>274</v>
      </c>
      <c r="AM144" s="6" t="s">
        <v>274</v>
      </c>
      <c r="AN144" s="6" t="s">
        <v>274</v>
      </c>
      <c r="AO144" s="6" t="s">
        <v>274</v>
      </c>
      <c r="AP144" s="6" t="s">
        <v>274</v>
      </c>
      <c r="AQ144" s="6" t="s">
        <v>274</v>
      </c>
      <c r="AR144" s="6" t="s">
        <v>274</v>
      </c>
      <c r="AS144" s="6" t="s">
        <v>274</v>
      </c>
      <c r="AT144" s="6" t="s">
        <v>274</v>
      </c>
      <c r="AU144" s="6" t="s">
        <v>274</v>
      </c>
      <c r="AV144" s="6" t="s">
        <v>274</v>
      </c>
      <c r="AW144" s="6" t="s">
        <v>274</v>
      </c>
      <c r="AX144" s="6" t="s">
        <v>274</v>
      </c>
      <c r="AY144" s="6" t="s">
        <v>274</v>
      </c>
      <c r="AZ144" s="6" t="s">
        <v>274</v>
      </c>
      <c r="BA144" s="6" t="s">
        <v>274</v>
      </c>
      <c r="BB144" s="6" t="s">
        <v>274</v>
      </c>
      <c r="BC144" s="6" t="s">
        <v>274</v>
      </c>
      <c r="BD144" s="6" t="s">
        <v>274</v>
      </c>
      <c r="BE144" s="6" t="s">
        <v>274</v>
      </c>
    </row>
    <row r="145" spans="1:57" x14ac:dyDescent="0.2">
      <c r="A145" s="4">
        <v>92</v>
      </c>
      <c r="B145" s="4" t="s">
        <v>94</v>
      </c>
      <c r="C145" s="4" t="s">
        <v>14</v>
      </c>
      <c r="D145" s="4" t="s">
        <v>276</v>
      </c>
      <c r="E145" s="6" t="s">
        <v>274</v>
      </c>
      <c r="F145" s="6" t="s">
        <v>274</v>
      </c>
      <c r="G145" s="6" t="s">
        <v>274</v>
      </c>
      <c r="H145" s="6" t="s">
        <v>274</v>
      </c>
      <c r="I145" s="6" t="s">
        <v>274</v>
      </c>
      <c r="J145" s="6" t="s">
        <v>274</v>
      </c>
      <c r="K145" s="6" t="s">
        <v>274</v>
      </c>
      <c r="L145" s="6" t="s">
        <v>274</v>
      </c>
      <c r="M145" s="6" t="s">
        <v>274</v>
      </c>
      <c r="N145" s="6" t="s">
        <v>274</v>
      </c>
      <c r="O145" s="6" t="s">
        <v>274</v>
      </c>
      <c r="P145" s="6" t="s">
        <v>274</v>
      </c>
      <c r="Q145" s="6" t="s">
        <v>274</v>
      </c>
      <c r="R145" s="6" t="s">
        <v>274</v>
      </c>
      <c r="S145" s="6" t="s">
        <v>274</v>
      </c>
      <c r="T145" s="6" t="s">
        <v>274</v>
      </c>
      <c r="U145" s="6" t="s">
        <v>274</v>
      </c>
      <c r="V145" s="6" t="s">
        <v>274</v>
      </c>
      <c r="W145" s="6" t="s">
        <v>274</v>
      </c>
      <c r="X145" s="6" t="s">
        <v>274</v>
      </c>
      <c r="Y145" s="6" t="s">
        <v>274</v>
      </c>
      <c r="Z145" s="6" t="s">
        <v>274</v>
      </c>
      <c r="AA145" s="6" t="s">
        <v>274</v>
      </c>
      <c r="AB145" s="6" t="s">
        <v>274</v>
      </c>
      <c r="AC145" s="6" t="s">
        <v>274</v>
      </c>
      <c r="AD145" s="6" t="s">
        <v>274</v>
      </c>
      <c r="AE145" s="6" t="s">
        <v>274</v>
      </c>
      <c r="AF145" s="6" t="s">
        <v>274</v>
      </c>
      <c r="AG145" s="6" t="s">
        <v>274</v>
      </c>
      <c r="AH145" s="6" t="s">
        <v>274</v>
      </c>
      <c r="AI145" s="6" t="s">
        <v>274</v>
      </c>
      <c r="AJ145" s="6" t="s">
        <v>274</v>
      </c>
      <c r="AK145" s="6" t="s">
        <v>274</v>
      </c>
      <c r="AL145" s="6" t="s">
        <v>274</v>
      </c>
      <c r="AM145" s="6" t="s">
        <v>274</v>
      </c>
      <c r="AN145" s="6" t="s">
        <v>274</v>
      </c>
      <c r="AO145" s="6" t="s">
        <v>274</v>
      </c>
      <c r="AP145" s="6" t="s">
        <v>274</v>
      </c>
      <c r="AQ145" s="6" t="s">
        <v>274</v>
      </c>
      <c r="AR145" s="6" t="s">
        <v>274</v>
      </c>
      <c r="AS145" s="6" t="s">
        <v>274</v>
      </c>
      <c r="AT145" s="6" t="s">
        <v>274</v>
      </c>
      <c r="AU145" s="6" t="s">
        <v>274</v>
      </c>
      <c r="AV145" s="6" t="s">
        <v>274</v>
      </c>
      <c r="AW145" s="6" t="s">
        <v>274</v>
      </c>
      <c r="AX145" s="6" t="s">
        <v>274</v>
      </c>
      <c r="AY145" s="6" t="s">
        <v>274</v>
      </c>
      <c r="AZ145" s="6" t="s">
        <v>274</v>
      </c>
      <c r="BA145" s="6" t="s">
        <v>274</v>
      </c>
      <c r="BB145" s="6" t="s">
        <v>274</v>
      </c>
      <c r="BC145" s="6" t="s">
        <v>274</v>
      </c>
      <c r="BD145" s="6" t="s">
        <v>274</v>
      </c>
      <c r="BE145" s="6" t="s">
        <v>274</v>
      </c>
    </row>
    <row r="146" spans="1:57" x14ac:dyDescent="0.2">
      <c r="A146" s="4">
        <v>92</v>
      </c>
      <c r="B146" s="4" t="s">
        <v>94</v>
      </c>
      <c r="C146" s="4" t="s">
        <v>15</v>
      </c>
      <c r="D146" s="4" t="s">
        <v>277</v>
      </c>
      <c r="E146" s="6" t="s">
        <v>274</v>
      </c>
      <c r="F146" s="6" t="s">
        <v>274</v>
      </c>
      <c r="G146" s="6" t="s">
        <v>274</v>
      </c>
      <c r="H146" s="6" t="s">
        <v>274</v>
      </c>
      <c r="I146" s="6" t="s">
        <v>274</v>
      </c>
      <c r="J146" s="6" t="s">
        <v>274</v>
      </c>
      <c r="K146" s="6" t="s">
        <v>274</v>
      </c>
      <c r="L146" s="6" t="s">
        <v>274</v>
      </c>
      <c r="M146" s="6" t="s">
        <v>274</v>
      </c>
      <c r="N146" s="6" t="s">
        <v>274</v>
      </c>
      <c r="O146" s="6" t="s">
        <v>274</v>
      </c>
      <c r="P146" s="6" t="s">
        <v>274</v>
      </c>
      <c r="Q146" s="6" t="s">
        <v>274</v>
      </c>
      <c r="R146" s="6" t="s">
        <v>274</v>
      </c>
      <c r="S146" s="6" t="s">
        <v>274</v>
      </c>
      <c r="T146" s="6" t="s">
        <v>274</v>
      </c>
      <c r="U146" s="6" t="s">
        <v>274</v>
      </c>
      <c r="V146" s="6" t="s">
        <v>274</v>
      </c>
      <c r="W146" s="6" t="s">
        <v>274</v>
      </c>
      <c r="X146" s="6" t="s">
        <v>274</v>
      </c>
      <c r="Y146" s="6" t="s">
        <v>274</v>
      </c>
      <c r="Z146" s="6" t="s">
        <v>274</v>
      </c>
      <c r="AA146" s="6" t="s">
        <v>274</v>
      </c>
      <c r="AB146" s="6" t="s">
        <v>274</v>
      </c>
      <c r="AC146" s="6" t="s">
        <v>274</v>
      </c>
      <c r="AD146" s="6" t="s">
        <v>274</v>
      </c>
      <c r="AE146" s="6" t="s">
        <v>274</v>
      </c>
      <c r="AF146" s="6" t="s">
        <v>274</v>
      </c>
      <c r="AG146" s="6" t="s">
        <v>274</v>
      </c>
      <c r="AH146" s="6" t="s">
        <v>274</v>
      </c>
      <c r="AI146" s="6" t="s">
        <v>274</v>
      </c>
      <c r="AJ146" s="6" t="s">
        <v>274</v>
      </c>
      <c r="AK146" s="6" t="s">
        <v>274</v>
      </c>
      <c r="AL146" s="6" t="s">
        <v>274</v>
      </c>
      <c r="AM146" s="6" t="s">
        <v>274</v>
      </c>
      <c r="AN146" s="6" t="s">
        <v>274</v>
      </c>
      <c r="AO146" s="6" t="s">
        <v>274</v>
      </c>
      <c r="AP146" s="6" t="s">
        <v>274</v>
      </c>
      <c r="AQ146" s="6" t="s">
        <v>274</v>
      </c>
      <c r="AR146" s="6" t="s">
        <v>274</v>
      </c>
      <c r="AS146" s="6" t="s">
        <v>274</v>
      </c>
      <c r="AT146" s="6" t="s">
        <v>274</v>
      </c>
      <c r="AU146" s="6" t="s">
        <v>274</v>
      </c>
      <c r="AV146" s="6" t="s">
        <v>274</v>
      </c>
      <c r="AW146" s="6" t="s">
        <v>274</v>
      </c>
      <c r="AX146" s="6" t="s">
        <v>274</v>
      </c>
      <c r="AY146" s="6" t="s">
        <v>274</v>
      </c>
      <c r="AZ146" s="6" t="s">
        <v>274</v>
      </c>
      <c r="BA146" s="6" t="s">
        <v>274</v>
      </c>
      <c r="BB146" s="6" t="s">
        <v>274</v>
      </c>
      <c r="BC146" s="6" t="s">
        <v>274</v>
      </c>
      <c r="BD146" s="6" t="s">
        <v>274</v>
      </c>
      <c r="BE146" s="6" t="s">
        <v>274</v>
      </c>
    </row>
    <row r="147" spans="1:57" x14ac:dyDescent="0.2">
      <c r="A147" s="4">
        <v>92</v>
      </c>
      <c r="B147" s="4" t="s">
        <v>94</v>
      </c>
      <c r="C147" s="4" t="s">
        <v>16</v>
      </c>
      <c r="D147" s="4" t="s">
        <v>278</v>
      </c>
      <c r="E147" s="6" t="s">
        <v>274</v>
      </c>
      <c r="F147" s="6" t="s">
        <v>274</v>
      </c>
      <c r="G147" s="6" t="s">
        <v>274</v>
      </c>
      <c r="H147" s="6" t="s">
        <v>274</v>
      </c>
      <c r="I147" s="6" t="s">
        <v>274</v>
      </c>
      <c r="J147" s="6" t="s">
        <v>274</v>
      </c>
      <c r="K147" s="6" t="s">
        <v>274</v>
      </c>
      <c r="L147" s="6" t="s">
        <v>274</v>
      </c>
      <c r="M147" s="6" t="s">
        <v>274</v>
      </c>
      <c r="N147" s="6" t="s">
        <v>274</v>
      </c>
      <c r="O147" s="6" t="s">
        <v>274</v>
      </c>
      <c r="P147" s="6" t="s">
        <v>274</v>
      </c>
      <c r="Q147" s="6" t="s">
        <v>274</v>
      </c>
      <c r="R147" s="6" t="s">
        <v>274</v>
      </c>
      <c r="S147" s="6" t="s">
        <v>274</v>
      </c>
      <c r="T147" s="6" t="s">
        <v>274</v>
      </c>
      <c r="U147" s="6" t="s">
        <v>274</v>
      </c>
      <c r="V147" s="6" t="s">
        <v>274</v>
      </c>
      <c r="W147" s="6" t="s">
        <v>274</v>
      </c>
      <c r="X147" s="6" t="s">
        <v>274</v>
      </c>
      <c r="Y147" s="6" t="s">
        <v>274</v>
      </c>
      <c r="Z147" s="6" t="s">
        <v>274</v>
      </c>
      <c r="AA147" s="6" t="s">
        <v>274</v>
      </c>
      <c r="AB147" s="6" t="s">
        <v>274</v>
      </c>
      <c r="AC147" s="6" t="s">
        <v>274</v>
      </c>
      <c r="AD147" s="6" t="s">
        <v>274</v>
      </c>
      <c r="AE147" s="6" t="s">
        <v>274</v>
      </c>
      <c r="AF147" s="6" t="s">
        <v>274</v>
      </c>
      <c r="AG147" s="6" t="s">
        <v>274</v>
      </c>
      <c r="AH147" s="6" t="s">
        <v>274</v>
      </c>
      <c r="AI147" s="6" t="s">
        <v>274</v>
      </c>
      <c r="AJ147" s="6" t="s">
        <v>274</v>
      </c>
      <c r="AK147" s="6" t="s">
        <v>274</v>
      </c>
      <c r="AL147" s="6" t="s">
        <v>274</v>
      </c>
      <c r="AM147" s="6" t="s">
        <v>274</v>
      </c>
      <c r="AN147" s="6" t="s">
        <v>274</v>
      </c>
      <c r="AO147" s="6" t="s">
        <v>274</v>
      </c>
      <c r="AP147" s="6" t="s">
        <v>274</v>
      </c>
      <c r="AQ147" s="6" t="s">
        <v>274</v>
      </c>
      <c r="AR147" s="6" t="s">
        <v>274</v>
      </c>
      <c r="AS147" s="6" t="s">
        <v>274</v>
      </c>
      <c r="AT147" s="6" t="s">
        <v>274</v>
      </c>
      <c r="AU147" s="6" t="s">
        <v>274</v>
      </c>
      <c r="AV147" s="6" t="s">
        <v>274</v>
      </c>
      <c r="AW147" s="6" t="s">
        <v>274</v>
      </c>
      <c r="AX147" s="6" t="s">
        <v>274</v>
      </c>
      <c r="AY147" s="6" t="s">
        <v>274</v>
      </c>
      <c r="AZ147" s="6" t="s">
        <v>274</v>
      </c>
      <c r="BA147" s="6" t="s">
        <v>274</v>
      </c>
      <c r="BB147" s="6" t="s">
        <v>274</v>
      </c>
      <c r="BC147" s="6" t="s">
        <v>274</v>
      </c>
      <c r="BD147" s="6" t="s">
        <v>274</v>
      </c>
      <c r="BE147" s="6" t="s">
        <v>274</v>
      </c>
    </row>
    <row r="148" spans="1:57" x14ac:dyDescent="0.2">
      <c r="A148" s="4">
        <v>92</v>
      </c>
      <c r="B148" s="4" t="s">
        <v>94</v>
      </c>
      <c r="C148" s="4" t="s">
        <v>16</v>
      </c>
      <c r="D148" s="4" t="s">
        <v>288</v>
      </c>
      <c r="E148" s="6" t="s">
        <v>274</v>
      </c>
      <c r="F148" s="6" t="s">
        <v>274</v>
      </c>
      <c r="G148" s="6" t="s">
        <v>274</v>
      </c>
      <c r="H148" s="6" t="s">
        <v>274</v>
      </c>
      <c r="I148" s="6" t="s">
        <v>274</v>
      </c>
      <c r="J148" s="6" t="s">
        <v>274</v>
      </c>
      <c r="K148" s="6" t="s">
        <v>274</v>
      </c>
      <c r="L148" s="6" t="s">
        <v>274</v>
      </c>
      <c r="M148" s="6" t="s">
        <v>274</v>
      </c>
      <c r="N148" s="6" t="s">
        <v>274</v>
      </c>
      <c r="O148" s="6" t="s">
        <v>274</v>
      </c>
      <c r="P148" s="6" t="s">
        <v>274</v>
      </c>
      <c r="Q148" s="6" t="s">
        <v>274</v>
      </c>
      <c r="R148" s="6" t="s">
        <v>274</v>
      </c>
      <c r="S148" s="6" t="s">
        <v>274</v>
      </c>
      <c r="T148" s="6" t="s">
        <v>274</v>
      </c>
      <c r="U148" s="6" t="s">
        <v>274</v>
      </c>
      <c r="V148" s="6" t="s">
        <v>274</v>
      </c>
      <c r="W148" s="6" t="s">
        <v>274</v>
      </c>
      <c r="X148" s="6" t="s">
        <v>274</v>
      </c>
      <c r="Y148" s="6" t="s">
        <v>274</v>
      </c>
      <c r="Z148" s="6" t="s">
        <v>274</v>
      </c>
      <c r="AA148" s="6" t="s">
        <v>274</v>
      </c>
      <c r="AB148" s="6" t="s">
        <v>274</v>
      </c>
      <c r="AC148" s="6" t="s">
        <v>274</v>
      </c>
      <c r="AD148" s="6" t="s">
        <v>274</v>
      </c>
      <c r="AE148" s="6" t="s">
        <v>274</v>
      </c>
      <c r="AF148" s="6" t="s">
        <v>274</v>
      </c>
      <c r="AG148" s="6" t="s">
        <v>274</v>
      </c>
      <c r="AH148" s="6" t="s">
        <v>274</v>
      </c>
      <c r="AI148" s="6" t="s">
        <v>274</v>
      </c>
      <c r="AJ148" s="6" t="s">
        <v>274</v>
      </c>
      <c r="AK148" s="6" t="s">
        <v>274</v>
      </c>
      <c r="AL148" s="6" t="s">
        <v>274</v>
      </c>
      <c r="AM148" s="6" t="s">
        <v>274</v>
      </c>
      <c r="AN148" s="6" t="s">
        <v>274</v>
      </c>
      <c r="AO148" s="6" t="s">
        <v>274</v>
      </c>
      <c r="AP148" s="6" t="s">
        <v>274</v>
      </c>
      <c r="AQ148" s="6" t="s">
        <v>274</v>
      </c>
      <c r="AR148" s="6" t="s">
        <v>274</v>
      </c>
    </row>
    <row r="149" spans="1:57" x14ac:dyDescent="0.2">
      <c r="A149" s="4">
        <v>92</v>
      </c>
      <c r="B149" s="4" t="s">
        <v>94</v>
      </c>
      <c r="C149" s="4" t="s">
        <v>18</v>
      </c>
      <c r="D149" s="4" t="s">
        <v>279</v>
      </c>
      <c r="E149" s="6" t="s">
        <v>274</v>
      </c>
      <c r="F149" s="6" t="s">
        <v>274</v>
      </c>
      <c r="G149" s="6" t="s">
        <v>274</v>
      </c>
      <c r="H149" s="6" t="s">
        <v>274</v>
      </c>
      <c r="I149" s="6" t="s">
        <v>274</v>
      </c>
      <c r="J149" s="6" t="s">
        <v>274</v>
      </c>
      <c r="K149" s="6" t="s">
        <v>274</v>
      </c>
      <c r="L149" s="6" t="s">
        <v>274</v>
      </c>
      <c r="M149" s="6" t="s">
        <v>274</v>
      </c>
      <c r="N149" s="6" t="s">
        <v>274</v>
      </c>
      <c r="O149" s="6" t="s">
        <v>274</v>
      </c>
      <c r="P149" s="6" t="s">
        <v>274</v>
      </c>
      <c r="Q149" s="6" t="s">
        <v>274</v>
      </c>
      <c r="R149" s="6" t="s">
        <v>274</v>
      </c>
      <c r="S149" s="6" t="s">
        <v>274</v>
      </c>
      <c r="T149" s="6" t="s">
        <v>274</v>
      </c>
      <c r="U149" s="6" t="s">
        <v>274</v>
      </c>
      <c r="V149" s="6" t="s">
        <v>274</v>
      </c>
      <c r="W149" s="6" t="s">
        <v>274</v>
      </c>
      <c r="X149" s="6" t="s">
        <v>274</v>
      </c>
      <c r="Y149" s="6" t="s">
        <v>274</v>
      </c>
      <c r="Z149" s="6" t="s">
        <v>274</v>
      </c>
      <c r="AA149" s="6" t="s">
        <v>274</v>
      </c>
      <c r="AB149" s="6" t="s">
        <v>274</v>
      </c>
      <c r="AC149" s="6" t="s">
        <v>274</v>
      </c>
      <c r="AD149" s="6" t="s">
        <v>274</v>
      </c>
      <c r="AE149" s="6" t="s">
        <v>274</v>
      </c>
      <c r="AF149" s="6" t="s">
        <v>274</v>
      </c>
      <c r="AG149" s="6" t="s">
        <v>274</v>
      </c>
      <c r="AH149" s="6" t="s">
        <v>274</v>
      </c>
      <c r="AI149" s="6" t="s">
        <v>274</v>
      </c>
      <c r="AJ149" s="6" t="s">
        <v>274</v>
      </c>
      <c r="AK149" s="6" t="s">
        <v>274</v>
      </c>
      <c r="AL149" s="6" t="s">
        <v>274</v>
      </c>
      <c r="AM149" s="6" t="s">
        <v>274</v>
      </c>
      <c r="AN149" s="6" t="s">
        <v>274</v>
      </c>
      <c r="AO149" s="6" t="s">
        <v>274</v>
      </c>
      <c r="AP149" s="6" t="s">
        <v>274</v>
      </c>
      <c r="AQ149" s="6" t="s">
        <v>274</v>
      </c>
      <c r="AR149" s="6" t="s">
        <v>274</v>
      </c>
      <c r="AS149" s="6" t="s">
        <v>274</v>
      </c>
      <c r="AT149" s="6" t="s">
        <v>274</v>
      </c>
      <c r="AU149" s="6" t="s">
        <v>274</v>
      </c>
      <c r="AV149" s="6" t="s">
        <v>274</v>
      </c>
      <c r="AW149" s="6" t="s">
        <v>274</v>
      </c>
      <c r="AX149" s="6" t="s">
        <v>274</v>
      </c>
      <c r="AY149" s="6" t="s">
        <v>274</v>
      </c>
      <c r="AZ149" s="6" t="s">
        <v>274</v>
      </c>
      <c r="BA149" s="6" t="s">
        <v>274</v>
      </c>
      <c r="BB149" s="6" t="s">
        <v>274</v>
      </c>
      <c r="BC149" s="6" t="s">
        <v>274</v>
      </c>
      <c r="BD149" s="6" t="s">
        <v>274</v>
      </c>
      <c r="BE149" s="6" t="s">
        <v>274</v>
      </c>
    </row>
    <row r="150" spans="1:57" x14ac:dyDescent="0.2">
      <c r="A150" s="4">
        <v>92</v>
      </c>
      <c r="B150" s="4" t="s">
        <v>94</v>
      </c>
      <c r="C150" s="4" t="s">
        <v>19</v>
      </c>
      <c r="D150" s="4" t="s">
        <v>280</v>
      </c>
      <c r="E150" s="6" t="s">
        <v>274</v>
      </c>
      <c r="F150" s="6" t="s">
        <v>274</v>
      </c>
      <c r="G150" s="6" t="s">
        <v>274</v>
      </c>
      <c r="H150" s="6" t="s">
        <v>274</v>
      </c>
      <c r="I150" s="6" t="s">
        <v>274</v>
      </c>
      <c r="J150" s="6" t="s">
        <v>274</v>
      </c>
      <c r="K150" s="6" t="s">
        <v>274</v>
      </c>
      <c r="L150" s="6" t="s">
        <v>274</v>
      </c>
      <c r="M150" s="6" t="s">
        <v>274</v>
      </c>
      <c r="N150" s="6" t="s">
        <v>274</v>
      </c>
      <c r="O150" s="6" t="s">
        <v>274</v>
      </c>
      <c r="P150" s="6" t="s">
        <v>274</v>
      </c>
      <c r="Q150" s="6" t="s">
        <v>274</v>
      </c>
      <c r="R150" s="6" t="s">
        <v>274</v>
      </c>
      <c r="S150" s="6" t="s">
        <v>274</v>
      </c>
      <c r="T150" s="6" t="s">
        <v>274</v>
      </c>
      <c r="U150" s="6" t="s">
        <v>274</v>
      </c>
      <c r="V150" s="6" t="s">
        <v>274</v>
      </c>
      <c r="W150" s="6" t="s">
        <v>274</v>
      </c>
      <c r="X150" s="6" t="s">
        <v>274</v>
      </c>
      <c r="Y150" s="6" t="s">
        <v>274</v>
      </c>
      <c r="Z150" s="6" t="s">
        <v>274</v>
      </c>
      <c r="AA150" s="6" t="s">
        <v>274</v>
      </c>
      <c r="AB150" s="6" t="s">
        <v>274</v>
      </c>
      <c r="AC150" s="6" t="s">
        <v>274</v>
      </c>
      <c r="AD150" s="6" t="s">
        <v>274</v>
      </c>
      <c r="AE150" s="6" t="s">
        <v>274</v>
      </c>
      <c r="AF150" s="6" t="s">
        <v>274</v>
      </c>
      <c r="AG150" s="6" t="s">
        <v>274</v>
      </c>
      <c r="AH150" s="6" t="s">
        <v>274</v>
      </c>
      <c r="AI150" s="6" t="s">
        <v>274</v>
      </c>
      <c r="AJ150" s="6" t="s">
        <v>274</v>
      </c>
      <c r="AK150" s="6" t="s">
        <v>274</v>
      </c>
      <c r="AL150" s="6" t="s">
        <v>274</v>
      </c>
      <c r="AM150" s="6" t="s">
        <v>274</v>
      </c>
      <c r="AN150" s="6" t="s">
        <v>274</v>
      </c>
      <c r="AO150" s="6" t="s">
        <v>274</v>
      </c>
      <c r="AP150" s="6" t="s">
        <v>274</v>
      </c>
      <c r="AQ150" s="6" t="s">
        <v>274</v>
      </c>
      <c r="AR150" s="6" t="s">
        <v>274</v>
      </c>
      <c r="AS150" s="6" t="s">
        <v>274</v>
      </c>
      <c r="AT150" s="6" t="s">
        <v>274</v>
      </c>
      <c r="AU150" s="6" t="s">
        <v>274</v>
      </c>
      <c r="AV150" s="6" t="s">
        <v>274</v>
      </c>
      <c r="AW150" s="6" t="s">
        <v>274</v>
      </c>
      <c r="AX150" s="6" t="s">
        <v>274</v>
      </c>
      <c r="AY150" s="6" t="s">
        <v>274</v>
      </c>
      <c r="AZ150" s="6" t="s">
        <v>274</v>
      </c>
      <c r="BA150" s="6" t="s">
        <v>274</v>
      </c>
      <c r="BB150" s="6" t="s">
        <v>274</v>
      </c>
      <c r="BC150" s="6" t="s">
        <v>274</v>
      </c>
      <c r="BD150" s="6" t="s">
        <v>274</v>
      </c>
      <c r="BE150" s="6" t="s">
        <v>274</v>
      </c>
    </row>
    <row r="151" spans="1:57" x14ac:dyDescent="0.2">
      <c r="A151" s="4">
        <v>92</v>
      </c>
      <c r="B151" s="4" t="s">
        <v>94</v>
      </c>
      <c r="C151" s="4" t="s">
        <v>20</v>
      </c>
      <c r="D151" s="4" t="s">
        <v>281</v>
      </c>
      <c r="E151" s="6" t="s">
        <v>274</v>
      </c>
      <c r="F151" s="6" t="s">
        <v>274</v>
      </c>
      <c r="G151" s="6" t="s">
        <v>274</v>
      </c>
      <c r="H151" s="6" t="s">
        <v>274</v>
      </c>
      <c r="I151" s="6" t="s">
        <v>274</v>
      </c>
      <c r="J151" s="6" t="s">
        <v>274</v>
      </c>
      <c r="K151" s="6" t="s">
        <v>274</v>
      </c>
      <c r="L151" s="6" t="s">
        <v>274</v>
      </c>
      <c r="M151" s="6" t="s">
        <v>274</v>
      </c>
      <c r="N151" s="6" t="s">
        <v>274</v>
      </c>
      <c r="O151" s="6" t="s">
        <v>274</v>
      </c>
      <c r="P151" s="6" t="s">
        <v>274</v>
      </c>
      <c r="Q151" s="6" t="s">
        <v>274</v>
      </c>
      <c r="R151" s="6" t="s">
        <v>274</v>
      </c>
      <c r="S151" s="6" t="s">
        <v>274</v>
      </c>
      <c r="T151" s="6" t="s">
        <v>274</v>
      </c>
      <c r="U151" s="6" t="s">
        <v>274</v>
      </c>
      <c r="V151" s="6" t="s">
        <v>274</v>
      </c>
      <c r="W151" s="6" t="s">
        <v>274</v>
      </c>
      <c r="X151" s="6" t="s">
        <v>274</v>
      </c>
      <c r="Y151" s="6" t="s">
        <v>274</v>
      </c>
      <c r="Z151" s="6" t="s">
        <v>274</v>
      </c>
      <c r="AA151" s="6" t="s">
        <v>274</v>
      </c>
      <c r="AB151" s="6" t="s">
        <v>274</v>
      </c>
      <c r="AC151" s="6" t="s">
        <v>274</v>
      </c>
      <c r="AD151" s="6" t="s">
        <v>274</v>
      </c>
      <c r="AE151" s="6" t="s">
        <v>274</v>
      </c>
      <c r="AF151" s="6" t="s">
        <v>274</v>
      </c>
      <c r="AG151" s="6" t="s">
        <v>274</v>
      </c>
      <c r="AH151" s="6" t="s">
        <v>274</v>
      </c>
      <c r="AI151" s="6" t="s">
        <v>274</v>
      </c>
      <c r="AJ151" s="6" t="s">
        <v>274</v>
      </c>
      <c r="AK151" s="6" t="s">
        <v>274</v>
      </c>
      <c r="AL151" s="6" t="s">
        <v>274</v>
      </c>
      <c r="AM151" s="6" t="s">
        <v>274</v>
      </c>
      <c r="AN151" s="6" t="s">
        <v>274</v>
      </c>
      <c r="AO151" s="6" t="s">
        <v>274</v>
      </c>
      <c r="AP151" s="6" t="s">
        <v>274</v>
      </c>
      <c r="AQ151" s="6" t="s">
        <v>274</v>
      </c>
      <c r="AR151" s="6" t="s">
        <v>274</v>
      </c>
      <c r="AS151" s="6" t="s">
        <v>274</v>
      </c>
      <c r="AT151" s="6" t="s">
        <v>274</v>
      </c>
      <c r="AU151" s="6" t="s">
        <v>274</v>
      </c>
      <c r="AV151" s="6" t="s">
        <v>274</v>
      </c>
      <c r="AW151" s="6" t="s">
        <v>274</v>
      </c>
      <c r="AX151" s="6" t="s">
        <v>274</v>
      </c>
      <c r="AY151" s="6" t="s">
        <v>274</v>
      </c>
      <c r="AZ151" s="6" t="s">
        <v>274</v>
      </c>
      <c r="BA151" s="6" t="s">
        <v>274</v>
      </c>
      <c r="BB151" s="6" t="s">
        <v>274</v>
      </c>
      <c r="BC151" s="6" t="s">
        <v>274</v>
      </c>
      <c r="BD151" s="6" t="s">
        <v>274</v>
      </c>
      <c r="BE151" s="6" t="s">
        <v>274</v>
      </c>
    </row>
    <row r="152" spans="1:57" x14ac:dyDescent="0.2">
      <c r="A152" s="4">
        <v>92</v>
      </c>
      <c r="B152" s="4" t="s">
        <v>94</v>
      </c>
      <c r="C152" s="4" t="s">
        <v>21</v>
      </c>
      <c r="D152" s="4" t="s">
        <v>273</v>
      </c>
      <c r="E152" s="6" t="s">
        <v>274</v>
      </c>
      <c r="F152" s="6" t="s">
        <v>274</v>
      </c>
      <c r="G152" s="6" t="s">
        <v>274</v>
      </c>
      <c r="H152" s="6" t="s">
        <v>274</v>
      </c>
      <c r="I152" s="6" t="s">
        <v>274</v>
      </c>
      <c r="J152" s="6" t="s">
        <v>274</v>
      </c>
      <c r="K152" s="6" t="s">
        <v>274</v>
      </c>
      <c r="L152" s="6" t="s">
        <v>274</v>
      </c>
      <c r="M152" s="6" t="s">
        <v>274</v>
      </c>
      <c r="N152" s="6" t="s">
        <v>274</v>
      </c>
      <c r="O152" s="6" t="s">
        <v>274</v>
      </c>
      <c r="P152" s="6" t="s">
        <v>274</v>
      </c>
      <c r="Q152" s="6" t="s">
        <v>274</v>
      </c>
      <c r="R152" s="6" t="s">
        <v>274</v>
      </c>
      <c r="S152" s="6" t="s">
        <v>274</v>
      </c>
      <c r="T152" s="6" t="s">
        <v>274</v>
      </c>
      <c r="U152" s="6" t="s">
        <v>274</v>
      </c>
      <c r="V152" s="6" t="s">
        <v>274</v>
      </c>
      <c r="W152" s="6" t="s">
        <v>274</v>
      </c>
      <c r="X152" s="6" t="s">
        <v>274</v>
      </c>
      <c r="Y152" s="6" t="s">
        <v>274</v>
      </c>
      <c r="Z152" s="6" t="s">
        <v>274</v>
      </c>
      <c r="AA152" s="6" t="s">
        <v>274</v>
      </c>
      <c r="AB152" s="6" t="s">
        <v>274</v>
      </c>
      <c r="AC152" s="6" t="s">
        <v>274</v>
      </c>
      <c r="AD152" s="6" t="s">
        <v>274</v>
      </c>
      <c r="AE152" s="6" t="s">
        <v>274</v>
      </c>
      <c r="AF152" s="6" t="s">
        <v>274</v>
      </c>
      <c r="AG152" s="6" t="s">
        <v>274</v>
      </c>
      <c r="AH152" s="6" t="s">
        <v>274</v>
      </c>
      <c r="AI152" s="6" t="s">
        <v>274</v>
      </c>
      <c r="AJ152" s="6" t="s">
        <v>274</v>
      </c>
      <c r="AK152" s="6" t="s">
        <v>274</v>
      </c>
      <c r="AL152" s="6" t="s">
        <v>274</v>
      </c>
      <c r="AM152" s="6" t="s">
        <v>274</v>
      </c>
      <c r="AN152" s="6" t="s">
        <v>274</v>
      </c>
      <c r="AO152" s="6" t="s">
        <v>274</v>
      </c>
      <c r="AP152" s="6" t="s">
        <v>274</v>
      </c>
      <c r="AQ152" s="6" t="s">
        <v>274</v>
      </c>
      <c r="AR152" s="6" t="s">
        <v>274</v>
      </c>
      <c r="AS152" s="6" t="s">
        <v>274</v>
      </c>
      <c r="AT152" s="6" t="s">
        <v>274</v>
      </c>
      <c r="AU152" s="6" t="s">
        <v>274</v>
      </c>
      <c r="AV152" s="6" t="s">
        <v>274</v>
      </c>
      <c r="AW152" s="6" t="s">
        <v>274</v>
      </c>
      <c r="AX152" s="6" t="s">
        <v>274</v>
      </c>
      <c r="AY152" s="6" t="s">
        <v>274</v>
      </c>
      <c r="AZ152" s="6" t="s">
        <v>274</v>
      </c>
      <c r="BA152" s="6" t="s">
        <v>274</v>
      </c>
      <c r="BB152" s="6" t="s">
        <v>274</v>
      </c>
      <c r="BC152" s="6" t="s">
        <v>274</v>
      </c>
      <c r="BD152" s="6" t="s">
        <v>274</v>
      </c>
      <c r="BE152" s="6" t="s">
        <v>274</v>
      </c>
    </row>
    <row r="153" spans="1:57" x14ac:dyDescent="0.2">
      <c r="A153" s="4">
        <v>96</v>
      </c>
      <c r="B153" s="4" t="s">
        <v>155</v>
      </c>
      <c r="C153" s="4" t="s">
        <v>14</v>
      </c>
      <c r="D153" s="4" t="s">
        <v>276</v>
      </c>
      <c r="E153" s="6" t="s">
        <v>274</v>
      </c>
      <c r="F153" s="6" t="s">
        <v>274</v>
      </c>
      <c r="G153" s="6" t="s">
        <v>274</v>
      </c>
      <c r="H153" s="6" t="s">
        <v>274</v>
      </c>
      <c r="I153" s="6" t="s">
        <v>274</v>
      </c>
      <c r="J153" s="6" t="s">
        <v>274</v>
      </c>
      <c r="K153" s="6" t="s">
        <v>274</v>
      </c>
      <c r="L153" s="6" t="s">
        <v>274</v>
      </c>
      <c r="M153" s="6" t="s">
        <v>274</v>
      </c>
      <c r="N153" s="6" t="s">
        <v>274</v>
      </c>
      <c r="O153" s="6" t="s">
        <v>274</v>
      </c>
      <c r="P153" s="6" t="s">
        <v>274</v>
      </c>
      <c r="Q153" s="6" t="s">
        <v>274</v>
      </c>
      <c r="R153" s="6" t="s">
        <v>274</v>
      </c>
      <c r="S153" s="6" t="s">
        <v>274</v>
      </c>
      <c r="T153" s="6" t="s">
        <v>274</v>
      </c>
      <c r="U153" s="6" t="s">
        <v>274</v>
      </c>
      <c r="V153" s="6" t="s">
        <v>274</v>
      </c>
      <c r="W153" s="6" t="s">
        <v>274</v>
      </c>
      <c r="X153" s="6" t="s">
        <v>274</v>
      </c>
      <c r="Y153" s="6" t="s">
        <v>274</v>
      </c>
      <c r="Z153" s="6" t="s">
        <v>274</v>
      </c>
      <c r="AA153" s="6" t="s">
        <v>274</v>
      </c>
      <c r="AB153" s="6" t="s">
        <v>274</v>
      </c>
      <c r="AC153" s="6" t="s">
        <v>274</v>
      </c>
      <c r="AD153" s="6" t="s">
        <v>274</v>
      </c>
      <c r="AE153" s="6" t="s">
        <v>274</v>
      </c>
      <c r="AF153" s="6" t="s">
        <v>274</v>
      </c>
      <c r="AG153" s="6" t="s">
        <v>274</v>
      </c>
      <c r="AH153" s="6" t="s">
        <v>274</v>
      </c>
      <c r="AI153" s="6" t="s">
        <v>274</v>
      </c>
      <c r="AJ153" s="6" t="s">
        <v>274</v>
      </c>
      <c r="AK153" s="6" t="s">
        <v>274</v>
      </c>
      <c r="AL153" s="6" t="s">
        <v>274</v>
      </c>
      <c r="AM153" s="6" t="s">
        <v>274</v>
      </c>
      <c r="AN153" s="6" t="s">
        <v>274</v>
      </c>
      <c r="AO153" s="6" t="s">
        <v>274</v>
      </c>
      <c r="AP153" s="6" t="s">
        <v>274</v>
      </c>
      <c r="AQ153" s="6" t="s">
        <v>274</v>
      </c>
      <c r="AR153" s="6" t="s">
        <v>274</v>
      </c>
      <c r="AS153" s="6" t="s">
        <v>274</v>
      </c>
      <c r="AT153" s="6" t="s">
        <v>274</v>
      </c>
      <c r="AU153" s="6" t="s">
        <v>274</v>
      </c>
      <c r="AV153" s="6" t="s">
        <v>274</v>
      </c>
      <c r="AW153" s="6" t="s">
        <v>274</v>
      </c>
      <c r="AX153" s="6" t="s">
        <v>274</v>
      </c>
      <c r="AY153" s="6" t="s">
        <v>274</v>
      </c>
      <c r="AZ153" s="6" t="s">
        <v>274</v>
      </c>
      <c r="BA153" s="6" t="s">
        <v>274</v>
      </c>
      <c r="BB153" s="6" t="s">
        <v>274</v>
      </c>
      <c r="BC153" s="6" t="s">
        <v>274</v>
      </c>
      <c r="BD153" s="6" t="s">
        <v>274</v>
      </c>
      <c r="BE153" s="6" t="s">
        <v>274</v>
      </c>
    </row>
    <row r="154" spans="1:57" x14ac:dyDescent="0.2">
      <c r="A154" s="4">
        <v>96</v>
      </c>
      <c r="B154" s="4" t="s">
        <v>155</v>
      </c>
      <c r="C154" s="4" t="s">
        <v>15</v>
      </c>
      <c r="D154" s="4" t="s">
        <v>277</v>
      </c>
      <c r="E154" s="6" t="s">
        <v>274</v>
      </c>
      <c r="F154" s="6" t="s">
        <v>274</v>
      </c>
      <c r="G154" s="6" t="s">
        <v>274</v>
      </c>
      <c r="H154" s="6" t="s">
        <v>274</v>
      </c>
      <c r="I154" s="6" t="s">
        <v>274</v>
      </c>
      <c r="J154" s="6" t="s">
        <v>274</v>
      </c>
      <c r="K154" s="6" t="s">
        <v>274</v>
      </c>
      <c r="L154" s="6" t="s">
        <v>274</v>
      </c>
      <c r="M154" s="6" t="s">
        <v>274</v>
      </c>
      <c r="N154" s="6" t="s">
        <v>274</v>
      </c>
      <c r="O154" s="6" t="s">
        <v>274</v>
      </c>
      <c r="P154" s="6" t="s">
        <v>274</v>
      </c>
      <c r="Q154" s="6" t="s">
        <v>274</v>
      </c>
      <c r="R154" s="6" t="s">
        <v>274</v>
      </c>
      <c r="S154" s="6" t="s">
        <v>274</v>
      </c>
      <c r="T154" s="6" t="s">
        <v>274</v>
      </c>
      <c r="U154" s="6" t="s">
        <v>274</v>
      </c>
      <c r="V154" s="6" t="s">
        <v>274</v>
      </c>
      <c r="W154" s="6" t="s">
        <v>274</v>
      </c>
      <c r="X154" s="6" t="s">
        <v>274</v>
      </c>
      <c r="Y154" s="6" t="s">
        <v>274</v>
      </c>
      <c r="Z154" s="6" t="s">
        <v>274</v>
      </c>
      <c r="AA154" s="6" t="s">
        <v>274</v>
      </c>
      <c r="AB154" s="6" t="s">
        <v>274</v>
      </c>
      <c r="AC154" s="6" t="s">
        <v>274</v>
      </c>
      <c r="AD154" s="6" t="s">
        <v>274</v>
      </c>
      <c r="AE154" s="6" t="s">
        <v>274</v>
      </c>
      <c r="AF154" s="6" t="s">
        <v>274</v>
      </c>
      <c r="AG154" s="6" t="s">
        <v>274</v>
      </c>
      <c r="AH154" s="6" t="s">
        <v>274</v>
      </c>
      <c r="AI154" s="6" t="s">
        <v>274</v>
      </c>
      <c r="AJ154" s="6" t="s">
        <v>274</v>
      </c>
      <c r="AK154" s="6" t="s">
        <v>274</v>
      </c>
      <c r="AL154" s="6" t="s">
        <v>274</v>
      </c>
      <c r="AM154" s="6" t="s">
        <v>274</v>
      </c>
      <c r="AN154" s="6" t="s">
        <v>274</v>
      </c>
      <c r="AO154" s="6" t="s">
        <v>274</v>
      </c>
      <c r="AP154" s="6" t="s">
        <v>274</v>
      </c>
      <c r="AQ154" s="6" t="s">
        <v>274</v>
      </c>
      <c r="AR154" s="6" t="s">
        <v>274</v>
      </c>
      <c r="AS154" s="6" t="s">
        <v>274</v>
      </c>
      <c r="AT154" s="6" t="s">
        <v>274</v>
      </c>
      <c r="AU154" s="6" t="s">
        <v>274</v>
      </c>
      <c r="AV154" s="6" t="s">
        <v>274</v>
      </c>
      <c r="AW154" s="6" t="s">
        <v>274</v>
      </c>
      <c r="AX154" s="6" t="s">
        <v>274</v>
      </c>
      <c r="AY154" s="6" t="s">
        <v>274</v>
      </c>
      <c r="AZ154" s="6" t="s">
        <v>274</v>
      </c>
      <c r="BA154" s="6" t="s">
        <v>274</v>
      </c>
      <c r="BB154" s="6" t="s">
        <v>274</v>
      </c>
      <c r="BC154" s="6" t="s">
        <v>274</v>
      </c>
      <c r="BD154" s="6" t="s">
        <v>274</v>
      </c>
      <c r="BE154" s="6" t="s">
        <v>274</v>
      </c>
    </row>
    <row r="155" spans="1:57" x14ac:dyDescent="0.2">
      <c r="A155" s="4">
        <v>96</v>
      </c>
      <c r="B155" s="4" t="s">
        <v>155</v>
      </c>
      <c r="C155" s="4" t="s">
        <v>16</v>
      </c>
      <c r="D155" s="4" t="s">
        <v>278</v>
      </c>
      <c r="E155" s="6" t="s">
        <v>274</v>
      </c>
      <c r="F155" s="6" t="s">
        <v>274</v>
      </c>
      <c r="G155" s="6" t="s">
        <v>274</v>
      </c>
      <c r="H155" s="6" t="s">
        <v>274</v>
      </c>
      <c r="I155" s="6" t="s">
        <v>274</v>
      </c>
      <c r="J155" s="6" t="s">
        <v>274</v>
      </c>
      <c r="K155" s="6" t="s">
        <v>274</v>
      </c>
      <c r="L155" s="6" t="s">
        <v>274</v>
      </c>
      <c r="M155" s="6" t="s">
        <v>274</v>
      </c>
      <c r="N155" s="6" t="s">
        <v>274</v>
      </c>
      <c r="O155" s="6" t="s">
        <v>274</v>
      </c>
      <c r="P155" s="6" t="s">
        <v>274</v>
      </c>
      <c r="Q155" s="6" t="s">
        <v>274</v>
      </c>
      <c r="R155" s="6" t="s">
        <v>274</v>
      </c>
      <c r="S155" s="6" t="s">
        <v>274</v>
      </c>
      <c r="T155" s="6" t="s">
        <v>274</v>
      </c>
      <c r="U155" s="6" t="s">
        <v>274</v>
      </c>
      <c r="V155" s="6" t="s">
        <v>274</v>
      </c>
      <c r="W155" s="6" t="s">
        <v>274</v>
      </c>
      <c r="X155" s="6" t="s">
        <v>274</v>
      </c>
      <c r="Y155" s="6" t="s">
        <v>274</v>
      </c>
      <c r="Z155" s="6" t="s">
        <v>274</v>
      </c>
      <c r="AA155" s="6" t="s">
        <v>274</v>
      </c>
      <c r="AB155" s="6" t="s">
        <v>274</v>
      </c>
      <c r="AC155" s="6" t="s">
        <v>274</v>
      </c>
      <c r="AD155" s="6" t="s">
        <v>274</v>
      </c>
      <c r="AE155" s="6" t="s">
        <v>274</v>
      </c>
      <c r="AF155" s="6" t="s">
        <v>274</v>
      </c>
      <c r="AG155" s="6" t="s">
        <v>274</v>
      </c>
      <c r="AH155" s="6" t="s">
        <v>274</v>
      </c>
      <c r="AI155" s="6" t="s">
        <v>274</v>
      </c>
      <c r="AJ155" s="6" t="s">
        <v>274</v>
      </c>
      <c r="AK155" s="6" t="s">
        <v>274</v>
      </c>
      <c r="AL155" s="6" t="s">
        <v>274</v>
      </c>
      <c r="AM155" s="6" t="s">
        <v>274</v>
      </c>
      <c r="AN155" s="6" t="s">
        <v>274</v>
      </c>
      <c r="AO155" s="6" t="s">
        <v>274</v>
      </c>
      <c r="AP155" s="6" t="s">
        <v>274</v>
      </c>
      <c r="AQ155" s="6" t="s">
        <v>274</v>
      </c>
      <c r="AR155" s="6" t="s">
        <v>274</v>
      </c>
      <c r="AS155" s="6" t="s">
        <v>274</v>
      </c>
      <c r="AT155" s="6" t="s">
        <v>274</v>
      </c>
      <c r="AU155" s="6" t="s">
        <v>274</v>
      </c>
      <c r="AV155" s="6" t="s">
        <v>274</v>
      </c>
      <c r="AW155" s="6" t="s">
        <v>274</v>
      </c>
      <c r="AX155" s="6" t="s">
        <v>274</v>
      </c>
      <c r="AY155" s="6" t="s">
        <v>274</v>
      </c>
      <c r="AZ155" s="6" t="s">
        <v>274</v>
      </c>
      <c r="BA155" s="6" t="s">
        <v>274</v>
      </c>
      <c r="BB155" s="6" t="s">
        <v>274</v>
      </c>
      <c r="BC155" s="6" t="s">
        <v>274</v>
      </c>
      <c r="BD155" s="6" t="s">
        <v>274</v>
      </c>
      <c r="BE155" s="6" t="s">
        <v>274</v>
      </c>
    </row>
    <row r="156" spans="1:57" x14ac:dyDescent="0.2">
      <c r="A156" s="4">
        <v>96</v>
      </c>
      <c r="B156" s="4" t="s">
        <v>155</v>
      </c>
      <c r="C156" s="4" t="s">
        <v>18</v>
      </c>
      <c r="D156" s="4" t="s">
        <v>279</v>
      </c>
      <c r="E156" s="6" t="s">
        <v>274</v>
      </c>
      <c r="F156" s="6" t="s">
        <v>274</v>
      </c>
      <c r="G156" s="6" t="s">
        <v>274</v>
      </c>
      <c r="H156" s="6" t="s">
        <v>274</v>
      </c>
      <c r="I156" s="6" t="s">
        <v>274</v>
      </c>
      <c r="J156" s="6" t="s">
        <v>274</v>
      </c>
      <c r="K156" s="6" t="s">
        <v>274</v>
      </c>
      <c r="L156" s="6" t="s">
        <v>274</v>
      </c>
      <c r="M156" s="6" t="s">
        <v>274</v>
      </c>
      <c r="N156" s="6" t="s">
        <v>274</v>
      </c>
      <c r="O156" s="6" t="s">
        <v>274</v>
      </c>
      <c r="P156" s="6" t="s">
        <v>274</v>
      </c>
      <c r="Q156" s="6" t="s">
        <v>274</v>
      </c>
      <c r="R156" s="6" t="s">
        <v>274</v>
      </c>
      <c r="S156" s="6" t="s">
        <v>274</v>
      </c>
      <c r="T156" s="6" t="s">
        <v>274</v>
      </c>
      <c r="U156" s="6" t="s">
        <v>274</v>
      </c>
      <c r="V156" s="6" t="s">
        <v>274</v>
      </c>
      <c r="W156" s="6" t="s">
        <v>274</v>
      </c>
      <c r="X156" s="6" t="s">
        <v>274</v>
      </c>
      <c r="Y156" s="6" t="s">
        <v>274</v>
      </c>
      <c r="Z156" s="6" t="s">
        <v>274</v>
      </c>
      <c r="AA156" s="6" t="s">
        <v>274</v>
      </c>
      <c r="AB156" s="6" t="s">
        <v>274</v>
      </c>
      <c r="AC156" s="6" t="s">
        <v>274</v>
      </c>
      <c r="AD156" s="6" t="s">
        <v>274</v>
      </c>
      <c r="AE156" s="6" t="s">
        <v>274</v>
      </c>
      <c r="AF156" s="6" t="s">
        <v>274</v>
      </c>
      <c r="AG156" s="6" t="s">
        <v>274</v>
      </c>
      <c r="AH156" s="6" t="s">
        <v>274</v>
      </c>
      <c r="AI156" s="6" t="s">
        <v>274</v>
      </c>
      <c r="AJ156" s="6" t="s">
        <v>274</v>
      </c>
      <c r="AK156" s="6" t="s">
        <v>274</v>
      </c>
      <c r="AL156" s="6" t="s">
        <v>274</v>
      </c>
      <c r="AM156" s="6" t="s">
        <v>274</v>
      </c>
      <c r="AN156" s="6" t="s">
        <v>274</v>
      </c>
      <c r="AO156" s="6" t="s">
        <v>274</v>
      </c>
      <c r="AP156" s="6" t="s">
        <v>274</v>
      </c>
      <c r="AQ156" s="6" t="s">
        <v>274</v>
      </c>
      <c r="AR156" s="6" t="s">
        <v>274</v>
      </c>
      <c r="AS156" s="6" t="s">
        <v>274</v>
      </c>
      <c r="AT156" s="6" t="s">
        <v>274</v>
      </c>
      <c r="AU156" s="6" t="s">
        <v>274</v>
      </c>
      <c r="AV156" s="6" t="s">
        <v>274</v>
      </c>
      <c r="AW156" s="6" t="s">
        <v>274</v>
      </c>
      <c r="AX156" s="6" t="s">
        <v>274</v>
      </c>
      <c r="AY156" s="6" t="s">
        <v>274</v>
      </c>
      <c r="AZ156" s="6" t="s">
        <v>274</v>
      </c>
      <c r="BA156" s="6" t="s">
        <v>274</v>
      </c>
      <c r="BB156" s="6" t="s">
        <v>274</v>
      </c>
      <c r="BC156" s="6" t="s">
        <v>274</v>
      </c>
      <c r="BD156" s="6" t="s">
        <v>274</v>
      </c>
      <c r="BE156" s="6" t="s">
        <v>274</v>
      </c>
    </row>
    <row r="157" spans="1:57" x14ac:dyDescent="0.2">
      <c r="A157" s="4">
        <v>96</v>
      </c>
      <c r="B157" s="4" t="s">
        <v>155</v>
      </c>
      <c r="C157" s="4" t="s">
        <v>19</v>
      </c>
      <c r="D157" s="4" t="s">
        <v>280</v>
      </c>
      <c r="E157" s="6" t="s">
        <v>274</v>
      </c>
      <c r="F157" s="6" t="s">
        <v>274</v>
      </c>
      <c r="G157" s="6" t="s">
        <v>274</v>
      </c>
      <c r="H157" s="6" t="s">
        <v>274</v>
      </c>
      <c r="I157" s="6" t="s">
        <v>274</v>
      </c>
      <c r="J157" s="6" t="s">
        <v>274</v>
      </c>
      <c r="K157" s="6" t="s">
        <v>274</v>
      </c>
      <c r="L157" s="6" t="s">
        <v>274</v>
      </c>
      <c r="M157" s="6" t="s">
        <v>274</v>
      </c>
      <c r="N157" s="6" t="s">
        <v>274</v>
      </c>
      <c r="O157" s="6" t="s">
        <v>274</v>
      </c>
      <c r="P157" s="6" t="s">
        <v>274</v>
      </c>
      <c r="Q157" s="6" t="s">
        <v>274</v>
      </c>
      <c r="R157" s="6" t="s">
        <v>274</v>
      </c>
      <c r="S157" s="6" t="s">
        <v>274</v>
      </c>
      <c r="T157" s="6" t="s">
        <v>274</v>
      </c>
      <c r="U157" s="6" t="s">
        <v>274</v>
      </c>
      <c r="V157" s="6" t="s">
        <v>274</v>
      </c>
      <c r="W157" s="6" t="s">
        <v>274</v>
      </c>
      <c r="X157" s="6" t="s">
        <v>274</v>
      </c>
      <c r="Y157" s="6" t="s">
        <v>274</v>
      </c>
      <c r="Z157" s="6" t="s">
        <v>274</v>
      </c>
      <c r="AA157" s="6" t="s">
        <v>274</v>
      </c>
      <c r="AB157" s="6" t="s">
        <v>274</v>
      </c>
      <c r="AC157" s="6" t="s">
        <v>274</v>
      </c>
      <c r="AD157" s="6" t="s">
        <v>274</v>
      </c>
      <c r="AE157" s="6" t="s">
        <v>274</v>
      </c>
      <c r="AF157" s="6" t="s">
        <v>274</v>
      </c>
      <c r="AG157" s="6" t="s">
        <v>274</v>
      </c>
      <c r="AH157" s="6" t="s">
        <v>274</v>
      </c>
      <c r="AI157" s="6" t="s">
        <v>274</v>
      </c>
      <c r="AJ157" s="6" t="s">
        <v>274</v>
      </c>
      <c r="AK157" s="6" t="s">
        <v>274</v>
      </c>
      <c r="AL157" s="6" t="s">
        <v>274</v>
      </c>
      <c r="AM157" s="6" t="s">
        <v>274</v>
      </c>
      <c r="AN157" s="6" t="s">
        <v>274</v>
      </c>
      <c r="AO157" s="6" t="s">
        <v>274</v>
      </c>
      <c r="AP157" s="6" t="s">
        <v>274</v>
      </c>
      <c r="AQ157" s="6" t="s">
        <v>274</v>
      </c>
      <c r="AR157" s="6" t="s">
        <v>274</v>
      </c>
      <c r="AS157" s="6" t="s">
        <v>274</v>
      </c>
      <c r="AT157" s="6" t="s">
        <v>274</v>
      </c>
      <c r="AU157" s="6" t="s">
        <v>274</v>
      </c>
      <c r="AV157" s="6" t="s">
        <v>274</v>
      </c>
      <c r="AW157" s="6" t="s">
        <v>274</v>
      </c>
      <c r="AX157" s="6" t="s">
        <v>274</v>
      </c>
      <c r="AY157" s="6" t="s">
        <v>274</v>
      </c>
      <c r="AZ157" s="6" t="s">
        <v>274</v>
      </c>
      <c r="BA157" s="6" t="s">
        <v>274</v>
      </c>
      <c r="BB157" s="6" t="s">
        <v>274</v>
      </c>
      <c r="BC157" s="6" t="s">
        <v>274</v>
      </c>
      <c r="BD157" s="6" t="s">
        <v>274</v>
      </c>
      <c r="BE157" s="6" t="s">
        <v>274</v>
      </c>
    </row>
    <row r="158" spans="1:57" x14ac:dyDescent="0.2">
      <c r="A158" s="4">
        <v>96</v>
      </c>
      <c r="B158" s="4" t="s">
        <v>155</v>
      </c>
      <c r="C158" s="4" t="s">
        <v>20</v>
      </c>
      <c r="D158" s="4" t="s">
        <v>281</v>
      </c>
      <c r="E158" s="6" t="s">
        <v>274</v>
      </c>
      <c r="F158" s="6" t="s">
        <v>274</v>
      </c>
      <c r="G158" s="6" t="s">
        <v>274</v>
      </c>
      <c r="H158" s="6" t="s">
        <v>274</v>
      </c>
      <c r="I158" s="6" t="s">
        <v>274</v>
      </c>
      <c r="J158" s="6" t="s">
        <v>274</v>
      </c>
      <c r="K158" s="6" t="s">
        <v>274</v>
      </c>
      <c r="L158" s="6" t="s">
        <v>274</v>
      </c>
      <c r="M158" s="6" t="s">
        <v>274</v>
      </c>
      <c r="N158" s="6" t="s">
        <v>274</v>
      </c>
      <c r="O158" s="6" t="s">
        <v>274</v>
      </c>
      <c r="P158" s="6" t="s">
        <v>274</v>
      </c>
      <c r="Q158" s="6" t="s">
        <v>274</v>
      </c>
      <c r="R158" s="6" t="s">
        <v>274</v>
      </c>
      <c r="S158" s="6" t="s">
        <v>274</v>
      </c>
      <c r="T158" s="6" t="s">
        <v>274</v>
      </c>
      <c r="U158" s="6" t="s">
        <v>274</v>
      </c>
      <c r="V158" s="6" t="s">
        <v>274</v>
      </c>
      <c r="W158" s="6" t="s">
        <v>274</v>
      </c>
      <c r="X158" s="6" t="s">
        <v>274</v>
      </c>
      <c r="Y158" s="6" t="s">
        <v>274</v>
      </c>
      <c r="Z158" s="6" t="s">
        <v>274</v>
      </c>
      <c r="AA158" s="6" t="s">
        <v>274</v>
      </c>
      <c r="AB158" s="6" t="s">
        <v>274</v>
      </c>
      <c r="AC158" s="6" t="s">
        <v>274</v>
      </c>
      <c r="AD158" s="6" t="s">
        <v>274</v>
      </c>
      <c r="AE158" s="6" t="s">
        <v>274</v>
      </c>
      <c r="AF158" s="6" t="s">
        <v>274</v>
      </c>
      <c r="AG158" s="6" t="s">
        <v>274</v>
      </c>
      <c r="AH158" s="6" t="s">
        <v>274</v>
      </c>
      <c r="AI158" s="6" t="s">
        <v>274</v>
      </c>
      <c r="AJ158" s="6" t="s">
        <v>274</v>
      </c>
      <c r="AK158" s="6" t="s">
        <v>274</v>
      </c>
      <c r="AL158" s="6" t="s">
        <v>274</v>
      </c>
      <c r="AM158" s="6" t="s">
        <v>274</v>
      </c>
      <c r="AN158" s="6" t="s">
        <v>274</v>
      </c>
      <c r="AO158" s="6" t="s">
        <v>274</v>
      </c>
      <c r="AP158" s="6" t="s">
        <v>274</v>
      </c>
      <c r="AQ158" s="6" t="s">
        <v>274</v>
      </c>
      <c r="AR158" s="6" t="s">
        <v>274</v>
      </c>
      <c r="AS158" s="6" t="s">
        <v>274</v>
      </c>
      <c r="AT158" s="6" t="s">
        <v>274</v>
      </c>
      <c r="AU158" s="6" t="s">
        <v>274</v>
      </c>
      <c r="AV158" s="6" t="s">
        <v>274</v>
      </c>
      <c r="AW158" s="6" t="s">
        <v>274</v>
      </c>
      <c r="AX158" s="6" t="s">
        <v>274</v>
      </c>
      <c r="AY158" s="6" t="s">
        <v>274</v>
      </c>
      <c r="AZ158" s="6" t="s">
        <v>274</v>
      </c>
      <c r="BA158" s="6" t="s">
        <v>274</v>
      </c>
      <c r="BB158" s="6" t="s">
        <v>274</v>
      </c>
      <c r="BC158" s="6" t="s">
        <v>274</v>
      </c>
      <c r="BD158" s="6" t="s">
        <v>274</v>
      </c>
      <c r="BE158" s="6" t="s">
        <v>274</v>
      </c>
    </row>
    <row r="159" spans="1:57" x14ac:dyDescent="0.2">
      <c r="A159" s="4">
        <v>100</v>
      </c>
      <c r="B159" s="4" t="s">
        <v>198</v>
      </c>
      <c r="C159" s="4" t="s">
        <v>14</v>
      </c>
      <c r="D159" s="4" t="s">
        <v>276</v>
      </c>
      <c r="E159" s="6" t="s">
        <v>274</v>
      </c>
      <c r="F159" s="6" t="s">
        <v>274</v>
      </c>
      <c r="G159" s="6" t="s">
        <v>274</v>
      </c>
      <c r="H159" s="6" t="s">
        <v>274</v>
      </c>
      <c r="I159" s="6" t="s">
        <v>274</v>
      </c>
      <c r="J159" s="6" t="s">
        <v>274</v>
      </c>
      <c r="K159" s="6" t="s">
        <v>274</v>
      </c>
      <c r="L159" s="6" t="s">
        <v>274</v>
      </c>
      <c r="M159" s="6" t="s">
        <v>274</v>
      </c>
      <c r="N159" s="6" t="s">
        <v>274</v>
      </c>
      <c r="O159" s="6" t="s">
        <v>274</v>
      </c>
      <c r="P159" s="6" t="s">
        <v>274</v>
      </c>
      <c r="Q159" s="6" t="s">
        <v>274</v>
      </c>
      <c r="R159" s="6" t="s">
        <v>274</v>
      </c>
      <c r="S159" s="6" t="s">
        <v>274</v>
      </c>
      <c r="T159" s="6" t="s">
        <v>274</v>
      </c>
      <c r="U159" s="6" t="s">
        <v>274</v>
      </c>
      <c r="V159" s="6" t="s">
        <v>274</v>
      </c>
      <c r="W159" s="6" t="s">
        <v>274</v>
      </c>
      <c r="X159" s="6" t="s">
        <v>274</v>
      </c>
      <c r="Y159" s="6" t="s">
        <v>274</v>
      </c>
      <c r="Z159" s="6" t="s">
        <v>274</v>
      </c>
      <c r="AA159" s="6" t="s">
        <v>274</v>
      </c>
      <c r="AB159" s="6" t="s">
        <v>274</v>
      </c>
      <c r="AC159" s="6" t="s">
        <v>274</v>
      </c>
      <c r="AD159" s="6" t="s">
        <v>274</v>
      </c>
      <c r="AE159" s="6" t="s">
        <v>274</v>
      </c>
      <c r="AF159" s="6" t="s">
        <v>274</v>
      </c>
      <c r="AG159" s="6" t="s">
        <v>274</v>
      </c>
      <c r="AH159" s="6" t="s">
        <v>274</v>
      </c>
      <c r="AI159" s="6" t="s">
        <v>274</v>
      </c>
      <c r="AJ159" s="6" t="s">
        <v>274</v>
      </c>
      <c r="AK159" s="6" t="s">
        <v>274</v>
      </c>
      <c r="AL159" s="6" t="s">
        <v>274</v>
      </c>
      <c r="AM159" s="6" t="s">
        <v>274</v>
      </c>
      <c r="AN159" s="6" t="s">
        <v>274</v>
      </c>
      <c r="AO159" s="6" t="s">
        <v>274</v>
      </c>
      <c r="AP159" s="6" t="s">
        <v>274</v>
      </c>
      <c r="AQ159" s="6" t="s">
        <v>274</v>
      </c>
      <c r="AR159" s="6" t="s">
        <v>274</v>
      </c>
      <c r="AS159" s="6" t="s">
        <v>274</v>
      </c>
      <c r="AT159" s="6" t="s">
        <v>274</v>
      </c>
      <c r="AU159" s="6" t="s">
        <v>274</v>
      </c>
      <c r="AV159" s="6" t="s">
        <v>274</v>
      </c>
      <c r="AW159" s="6" t="s">
        <v>274</v>
      </c>
      <c r="AX159" s="6" t="s">
        <v>274</v>
      </c>
      <c r="AY159" s="6" t="s">
        <v>274</v>
      </c>
      <c r="AZ159" s="6" t="s">
        <v>274</v>
      </c>
      <c r="BA159" s="6" t="s">
        <v>274</v>
      </c>
      <c r="BB159" s="6" t="s">
        <v>274</v>
      </c>
      <c r="BC159" s="6" t="s">
        <v>274</v>
      </c>
      <c r="BD159" s="6" t="s">
        <v>274</v>
      </c>
      <c r="BE159" s="6" t="s">
        <v>274</v>
      </c>
    </row>
    <row r="160" spans="1:57" x14ac:dyDescent="0.2">
      <c r="A160" s="4">
        <v>100</v>
      </c>
      <c r="B160" s="4" t="s">
        <v>198</v>
      </c>
      <c r="C160" s="4" t="s">
        <v>15</v>
      </c>
      <c r="D160" s="4" t="s">
        <v>277</v>
      </c>
      <c r="E160" s="6" t="s">
        <v>274</v>
      </c>
      <c r="F160" s="6" t="s">
        <v>274</v>
      </c>
      <c r="G160" s="6" t="s">
        <v>274</v>
      </c>
      <c r="H160" s="6" t="s">
        <v>274</v>
      </c>
      <c r="I160" s="6" t="s">
        <v>274</v>
      </c>
      <c r="J160" s="6" t="s">
        <v>274</v>
      </c>
      <c r="K160" s="6" t="s">
        <v>274</v>
      </c>
      <c r="L160" s="6" t="s">
        <v>274</v>
      </c>
      <c r="M160" s="6" t="s">
        <v>274</v>
      </c>
      <c r="N160" s="6" t="s">
        <v>274</v>
      </c>
      <c r="O160" s="6" t="s">
        <v>274</v>
      </c>
      <c r="P160" s="6" t="s">
        <v>274</v>
      </c>
      <c r="Q160" s="6" t="s">
        <v>274</v>
      </c>
      <c r="R160" s="6" t="s">
        <v>274</v>
      </c>
      <c r="S160" s="6" t="s">
        <v>274</v>
      </c>
      <c r="T160" s="6" t="s">
        <v>274</v>
      </c>
      <c r="U160" s="6" t="s">
        <v>274</v>
      </c>
      <c r="V160" s="6" t="s">
        <v>274</v>
      </c>
      <c r="W160" s="6" t="s">
        <v>274</v>
      </c>
      <c r="X160" s="6" t="s">
        <v>274</v>
      </c>
      <c r="Y160" s="6" t="s">
        <v>274</v>
      </c>
      <c r="Z160" s="6" t="s">
        <v>274</v>
      </c>
      <c r="AA160" s="6" t="s">
        <v>274</v>
      </c>
      <c r="AB160" s="6" t="s">
        <v>274</v>
      </c>
      <c r="AC160" s="6" t="s">
        <v>274</v>
      </c>
      <c r="AD160" s="6" t="s">
        <v>274</v>
      </c>
      <c r="AE160" s="6" t="s">
        <v>274</v>
      </c>
      <c r="AF160" s="6" t="s">
        <v>274</v>
      </c>
      <c r="AG160" s="6" t="s">
        <v>274</v>
      </c>
      <c r="AH160" s="6" t="s">
        <v>274</v>
      </c>
      <c r="AI160" s="6" t="s">
        <v>274</v>
      </c>
      <c r="AJ160" s="6" t="s">
        <v>274</v>
      </c>
      <c r="AK160" s="6" t="s">
        <v>274</v>
      </c>
      <c r="AL160" s="6" t="s">
        <v>274</v>
      </c>
      <c r="AM160" s="6" t="s">
        <v>274</v>
      </c>
      <c r="AN160" s="6" t="s">
        <v>274</v>
      </c>
      <c r="AO160" s="6" t="s">
        <v>274</v>
      </c>
      <c r="AP160" s="6" t="s">
        <v>274</v>
      </c>
      <c r="AQ160" s="6" t="s">
        <v>274</v>
      </c>
      <c r="AR160" s="6" t="s">
        <v>274</v>
      </c>
      <c r="AS160" s="6" t="s">
        <v>274</v>
      </c>
      <c r="AT160" s="6" t="s">
        <v>274</v>
      </c>
      <c r="AU160" s="6" t="s">
        <v>274</v>
      </c>
      <c r="AV160" s="6" t="s">
        <v>274</v>
      </c>
      <c r="AW160" s="6" t="s">
        <v>274</v>
      </c>
      <c r="AX160" s="6" t="s">
        <v>274</v>
      </c>
      <c r="AY160" s="6" t="s">
        <v>274</v>
      </c>
      <c r="AZ160" s="6" t="s">
        <v>274</v>
      </c>
      <c r="BA160" s="6" t="s">
        <v>274</v>
      </c>
      <c r="BB160" s="6" t="s">
        <v>274</v>
      </c>
      <c r="BC160" s="6" t="s">
        <v>274</v>
      </c>
      <c r="BD160" s="6" t="s">
        <v>274</v>
      </c>
      <c r="BE160" s="6" t="s">
        <v>274</v>
      </c>
    </row>
    <row r="161" spans="1:57" x14ac:dyDescent="0.2">
      <c r="A161" s="4">
        <v>100</v>
      </c>
      <c r="B161" s="4" t="s">
        <v>198</v>
      </c>
      <c r="C161" s="4" t="s">
        <v>16</v>
      </c>
      <c r="D161" s="4" t="s">
        <v>278</v>
      </c>
      <c r="E161" s="6" t="s">
        <v>274</v>
      </c>
      <c r="F161" s="6" t="s">
        <v>274</v>
      </c>
      <c r="G161" s="6" t="s">
        <v>274</v>
      </c>
      <c r="H161" s="6" t="s">
        <v>274</v>
      </c>
      <c r="I161" s="6" t="s">
        <v>274</v>
      </c>
      <c r="J161" s="6" t="s">
        <v>274</v>
      </c>
      <c r="K161" s="6" t="s">
        <v>274</v>
      </c>
      <c r="L161" s="6" t="s">
        <v>274</v>
      </c>
      <c r="M161" s="6" t="s">
        <v>274</v>
      </c>
      <c r="N161" s="6" t="s">
        <v>274</v>
      </c>
      <c r="O161" s="6" t="s">
        <v>274</v>
      </c>
      <c r="P161" s="6" t="s">
        <v>274</v>
      </c>
      <c r="Q161" s="6" t="s">
        <v>274</v>
      </c>
      <c r="R161" s="6" t="s">
        <v>274</v>
      </c>
      <c r="S161" s="6" t="s">
        <v>274</v>
      </c>
      <c r="T161" s="6" t="s">
        <v>274</v>
      </c>
      <c r="U161" s="6" t="s">
        <v>274</v>
      </c>
      <c r="V161" s="6" t="s">
        <v>274</v>
      </c>
      <c r="W161" s="6" t="s">
        <v>274</v>
      </c>
      <c r="X161" s="6" t="s">
        <v>274</v>
      </c>
      <c r="Y161" s="6" t="s">
        <v>274</v>
      </c>
      <c r="Z161" s="6" t="s">
        <v>274</v>
      </c>
      <c r="AA161" s="6" t="s">
        <v>274</v>
      </c>
      <c r="AB161" s="6" t="s">
        <v>274</v>
      </c>
      <c r="AC161" s="6" t="s">
        <v>274</v>
      </c>
      <c r="AD161" s="6" t="s">
        <v>274</v>
      </c>
      <c r="AE161" s="6" t="s">
        <v>274</v>
      </c>
      <c r="AF161" s="6" t="s">
        <v>274</v>
      </c>
      <c r="AG161" s="6" t="s">
        <v>274</v>
      </c>
      <c r="AH161" s="6" t="s">
        <v>274</v>
      </c>
      <c r="AI161" s="6" t="s">
        <v>274</v>
      </c>
      <c r="AJ161" s="6" t="s">
        <v>274</v>
      </c>
      <c r="AK161" s="6" t="s">
        <v>274</v>
      </c>
      <c r="AL161" s="6" t="s">
        <v>274</v>
      </c>
      <c r="AM161" s="6" t="s">
        <v>274</v>
      </c>
      <c r="AN161" s="6" t="s">
        <v>274</v>
      </c>
      <c r="AO161" s="6" t="s">
        <v>274</v>
      </c>
      <c r="AP161" s="6" t="s">
        <v>274</v>
      </c>
      <c r="AQ161" s="6" t="s">
        <v>274</v>
      </c>
      <c r="AR161" s="6" t="s">
        <v>274</v>
      </c>
      <c r="AS161" s="6" t="s">
        <v>274</v>
      </c>
      <c r="AT161" s="6" t="s">
        <v>274</v>
      </c>
      <c r="AU161" s="6" t="s">
        <v>274</v>
      </c>
      <c r="AV161" s="6" t="s">
        <v>274</v>
      </c>
      <c r="AW161" s="6" t="s">
        <v>274</v>
      </c>
      <c r="AX161" s="6" t="s">
        <v>274</v>
      </c>
      <c r="AY161" s="6" t="s">
        <v>274</v>
      </c>
      <c r="AZ161" s="6" t="s">
        <v>274</v>
      </c>
      <c r="BA161" s="6" t="s">
        <v>274</v>
      </c>
      <c r="BB161" s="6" t="s">
        <v>274</v>
      </c>
      <c r="BC161" s="6" t="s">
        <v>274</v>
      </c>
      <c r="BD161" s="6" t="s">
        <v>274</v>
      </c>
      <c r="BE161" s="6" t="s">
        <v>274</v>
      </c>
    </row>
    <row r="162" spans="1:57" x14ac:dyDescent="0.2">
      <c r="A162" s="4">
        <v>100</v>
      </c>
      <c r="B162" s="4" t="s">
        <v>198</v>
      </c>
      <c r="C162" s="4" t="s">
        <v>18</v>
      </c>
      <c r="D162" s="4" t="s">
        <v>279</v>
      </c>
      <c r="E162" s="6" t="s">
        <v>274</v>
      </c>
      <c r="F162" s="6" t="s">
        <v>274</v>
      </c>
      <c r="G162" s="6" t="s">
        <v>274</v>
      </c>
      <c r="H162" s="6" t="s">
        <v>274</v>
      </c>
      <c r="I162" s="6" t="s">
        <v>274</v>
      </c>
      <c r="J162" s="6" t="s">
        <v>274</v>
      </c>
      <c r="K162" s="6" t="s">
        <v>274</v>
      </c>
      <c r="L162" s="6" t="s">
        <v>274</v>
      </c>
      <c r="M162" s="6" t="s">
        <v>274</v>
      </c>
      <c r="N162" s="6" t="s">
        <v>274</v>
      </c>
      <c r="O162" s="6" t="s">
        <v>274</v>
      </c>
      <c r="P162" s="6" t="s">
        <v>274</v>
      </c>
      <c r="Q162" s="6" t="s">
        <v>274</v>
      </c>
      <c r="R162" s="6" t="s">
        <v>274</v>
      </c>
      <c r="S162" s="6" t="s">
        <v>274</v>
      </c>
      <c r="T162" s="6" t="s">
        <v>274</v>
      </c>
      <c r="U162" s="6" t="s">
        <v>274</v>
      </c>
      <c r="V162" s="6" t="s">
        <v>274</v>
      </c>
      <c r="W162" s="6" t="s">
        <v>274</v>
      </c>
      <c r="X162" s="6" t="s">
        <v>274</v>
      </c>
      <c r="Y162" s="6" t="s">
        <v>274</v>
      </c>
      <c r="Z162" s="6" t="s">
        <v>274</v>
      </c>
      <c r="AA162" s="6" t="s">
        <v>274</v>
      </c>
      <c r="AB162" s="6" t="s">
        <v>274</v>
      </c>
      <c r="AC162" s="6" t="s">
        <v>274</v>
      </c>
      <c r="AD162" s="6" t="s">
        <v>274</v>
      </c>
      <c r="AE162" s="6" t="s">
        <v>274</v>
      </c>
      <c r="AF162" s="6" t="s">
        <v>274</v>
      </c>
      <c r="AG162" s="6" t="s">
        <v>274</v>
      </c>
      <c r="AH162" s="6" t="s">
        <v>274</v>
      </c>
      <c r="AI162" s="6" t="s">
        <v>274</v>
      </c>
      <c r="AJ162" s="6" t="s">
        <v>274</v>
      </c>
      <c r="AK162" s="6" t="s">
        <v>274</v>
      </c>
      <c r="AL162" s="6" t="s">
        <v>274</v>
      </c>
      <c r="AM162" s="6" t="s">
        <v>274</v>
      </c>
      <c r="AN162" s="6" t="s">
        <v>274</v>
      </c>
      <c r="AO162" s="6" t="s">
        <v>274</v>
      </c>
      <c r="AP162" s="6" t="s">
        <v>274</v>
      </c>
      <c r="AQ162" s="6" t="s">
        <v>274</v>
      </c>
      <c r="AR162" s="6" t="s">
        <v>274</v>
      </c>
      <c r="AS162" s="6" t="s">
        <v>274</v>
      </c>
      <c r="AT162" s="6" t="s">
        <v>274</v>
      </c>
      <c r="AU162" s="6" t="s">
        <v>274</v>
      </c>
      <c r="AV162" s="6" t="s">
        <v>274</v>
      </c>
      <c r="AW162" s="6" t="s">
        <v>274</v>
      </c>
      <c r="AX162" s="6" t="s">
        <v>274</v>
      </c>
      <c r="AY162" s="6" t="s">
        <v>274</v>
      </c>
      <c r="AZ162" s="6" t="s">
        <v>274</v>
      </c>
      <c r="BA162" s="6" t="s">
        <v>274</v>
      </c>
      <c r="BB162" s="6" t="s">
        <v>274</v>
      </c>
      <c r="BC162" s="6" t="s">
        <v>274</v>
      </c>
      <c r="BD162" s="6" t="s">
        <v>274</v>
      </c>
      <c r="BE162" s="6" t="s">
        <v>274</v>
      </c>
    </row>
    <row r="163" spans="1:57" x14ac:dyDescent="0.2">
      <c r="A163" s="4">
        <v>100</v>
      </c>
      <c r="B163" s="4" t="s">
        <v>198</v>
      </c>
      <c r="C163" s="4" t="s">
        <v>19</v>
      </c>
      <c r="D163" s="4" t="s">
        <v>280</v>
      </c>
      <c r="E163" s="6" t="s">
        <v>274</v>
      </c>
      <c r="F163" s="6" t="s">
        <v>274</v>
      </c>
      <c r="G163" s="6" t="s">
        <v>274</v>
      </c>
      <c r="H163" s="6" t="s">
        <v>274</v>
      </c>
      <c r="I163" s="6" t="s">
        <v>274</v>
      </c>
      <c r="J163" s="6" t="s">
        <v>274</v>
      </c>
      <c r="K163" s="6" t="s">
        <v>274</v>
      </c>
      <c r="L163" s="6" t="s">
        <v>274</v>
      </c>
      <c r="M163" s="6" t="s">
        <v>274</v>
      </c>
      <c r="N163" s="6" t="s">
        <v>274</v>
      </c>
      <c r="O163" s="6" t="s">
        <v>274</v>
      </c>
      <c r="P163" s="6" t="s">
        <v>274</v>
      </c>
      <c r="Q163" s="6" t="s">
        <v>274</v>
      </c>
      <c r="R163" s="6" t="s">
        <v>274</v>
      </c>
      <c r="S163" s="6" t="s">
        <v>274</v>
      </c>
      <c r="T163" s="6" t="s">
        <v>274</v>
      </c>
      <c r="U163" s="6" t="s">
        <v>274</v>
      </c>
      <c r="V163" s="6" t="s">
        <v>274</v>
      </c>
      <c r="W163" s="6" t="s">
        <v>274</v>
      </c>
      <c r="X163" s="6" t="s">
        <v>274</v>
      </c>
      <c r="Y163" s="6" t="s">
        <v>274</v>
      </c>
      <c r="Z163" s="6" t="s">
        <v>274</v>
      </c>
      <c r="AA163" s="6" t="s">
        <v>274</v>
      </c>
      <c r="AB163" s="6" t="s">
        <v>274</v>
      </c>
      <c r="AC163" s="6" t="s">
        <v>274</v>
      </c>
      <c r="AD163" s="6" t="s">
        <v>274</v>
      </c>
      <c r="AE163" s="6" t="s">
        <v>274</v>
      </c>
      <c r="AF163" s="6" t="s">
        <v>274</v>
      </c>
      <c r="AG163" s="6" t="s">
        <v>274</v>
      </c>
      <c r="AH163" s="6" t="s">
        <v>274</v>
      </c>
      <c r="AI163" s="6" t="s">
        <v>274</v>
      </c>
      <c r="AJ163" s="6" t="s">
        <v>274</v>
      </c>
      <c r="AK163" s="6" t="s">
        <v>274</v>
      </c>
      <c r="AL163" s="6" t="s">
        <v>274</v>
      </c>
      <c r="AM163" s="6" t="s">
        <v>274</v>
      </c>
      <c r="AN163" s="6" t="s">
        <v>274</v>
      </c>
      <c r="AO163" s="6" t="s">
        <v>274</v>
      </c>
      <c r="AP163" s="6" t="s">
        <v>274</v>
      </c>
      <c r="AQ163" s="6" t="s">
        <v>274</v>
      </c>
      <c r="AR163" s="6" t="s">
        <v>274</v>
      </c>
      <c r="AS163" s="6" t="s">
        <v>274</v>
      </c>
      <c r="AT163" s="6" t="s">
        <v>274</v>
      </c>
      <c r="AU163" s="6" t="s">
        <v>274</v>
      </c>
      <c r="AV163" s="6" t="s">
        <v>274</v>
      </c>
      <c r="AW163" s="6" t="s">
        <v>274</v>
      </c>
      <c r="AX163" s="6" t="s">
        <v>274</v>
      </c>
      <c r="AY163" s="6" t="s">
        <v>274</v>
      </c>
      <c r="AZ163" s="6" t="s">
        <v>274</v>
      </c>
      <c r="BA163" s="6" t="s">
        <v>274</v>
      </c>
      <c r="BB163" s="6" t="s">
        <v>274</v>
      </c>
      <c r="BC163" s="6" t="s">
        <v>274</v>
      </c>
      <c r="BD163" s="6" t="s">
        <v>274</v>
      </c>
      <c r="BE163" s="6" t="s">
        <v>274</v>
      </c>
    </row>
    <row r="164" spans="1:57" x14ac:dyDescent="0.2">
      <c r="A164" s="4">
        <v>100</v>
      </c>
      <c r="B164" s="4" t="s">
        <v>198</v>
      </c>
      <c r="C164" s="4" t="s">
        <v>20</v>
      </c>
      <c r="D164" s="4" t="s">
        <v>281</v>
      </c>
      <c r="E164" s="6" t="s">
        <v>274</v>
      </c>
      <c r="F164" s="6" t="s">
        <v>274</v>
      </c>
      <c r="G164" s="6" t="s">
        <v>274</v>
      </c>
      <c r="H164" s="6" t="s">
        <v>274</v>
      </c>
      <c r="I164" s="6" t="s">
        <v>274</v>
      </c>
      <c r="J164" s="6" t="s">
        <v>274</v>
      </c>
      <c r="K164" s="6" t="s">
        <v>274</v>
      </c>
      <c r="L164" s="6" t="s">
        <v>274</v>
      </c>
      <c r="M164" s="6" t="s">
        <v>274</v>
      </c>
      <c r="N164" s="6" t="s">
        <v>274</v>
      </c>
      <c r="O164" s="6" t="s">
        <v>274</v>
      </c>
      <c r="P164" s="6" t="s">
        <v>274</v>
      </c>
      <c r="Q164" s="6" t="s">
        <v>274</v>
      </c>
      <c r="R164" s="6" t="s">
        <v>274</v>
      </c>
      <c r="S164" s="6" t="s">
        <v>274</v>
      </c>
      <c r="T164" s="6" t="s">
        <v>274</v>
      </c>
      <c r="U164" s="6" t="s">
        <v>274</v>
      </c>
      <c r="V164" s="6" t="s">
        <v>274</v>
      </c>
      <c r="W164" s="6" t="s">
        <v>274</v>
      </c>
      <c r="X164" s="6" t="s">
        <v>274</v>
      </c>
      <c r="Y164" s="6" t="s">
        <v>274</v>
      </c>
      <c r="Z164" s="6" t="s">
        <v>274</v>
      </c>
      <c r="AA164" s="6" t="s">
        <v>274</v>
      </c>
      <c r="AB164" s="6" t="s">
        <v>274</v>
      </c>
      <c r="AC164" s="6" t="s">
        <v>274</v>
      </c>
      <c r="AD164" s="6" t="s">
        <v>274</v>
      </c>
      <c r="AE164" s="6" t="s">
        <v>274</v>
      </c>
      <c r="AF164" s="6" t="s">
        <v>274</v>
      </c>
      <c r="AG164" s="6" t="s">
        <v>274</v>
      </c>
      <c r="AH164" s="6" t="s">
        <v>274</v>
      </c>
      <c r="AI164" s="6" t="s">
        <v>274</v>
      </c>
      <c r="AJ164" s="6" t="s">
        <v>274</v>
      </c>
      <c r="AK164" s="6" t="s">
        <v>274</v>
      </c>
      <c r="AL164" s="6" t="s">
        <v>274</v>
      </c>
      <c r="AM164" s="6" t="s">
        <v>274</v>
      </c>
      <c r="AN164" s="6" t="s">
        <v>274</v>
      </c>
      <c r="AO164" s="6" t="s">
        <v>274</v>
      </c>
      <c r="AP164" s="6" t="s">
        <v>274</v>
      </c>
      <c r="AQ164" s="6" t="s">
        <v>274</v>
      </c>
      <c r="AR164" s="6" t="s">
        <v>274</v>
      </c>
      <c r="AS164" s="6" t="s">
        <v>274</v>
      </c>
      <c r="AT164" s="6" t="s">
        <v>274</v>
      </c>
      <c r="AU164" s="6" t="s">
        <v>274</v>
      </c>
      <c r="AV164" s="6" t="s">
        <v>274</v>
      </c>
      <c r="AW164" s="6" t="s">
        <v>274</v>
      </c>
      <c r="AX164" s="6" t="s">
        <v>274</v>
      </c>
      <c r="AY164" s="6" t="s">
        <v>274</v>
      </c>
      <c r="AZ164" s="6" t="s">
        <v>274</v>
      </c>
      <c r="BA164" s="6" t="s">
        <v>274</v>
      </c>
      <c r="BB164" s="6" t="s">
        <v>274</v>
      </c>
      <c r="BC164" s="6" t="s">
        <v>274</v>
      </c>
      <c r="BD164" s="6" t="s">
        <v>274</v>
      </c>
      <c r="BE164" s="6" t="s">
        <v>274</v>
      </c>
    </row>
    <row r="165" spans="1:57" x14ac:dyDescent="0.2">
      <c r="A165" s="4">
        <v>854</v>
      </c>
      <c r="B165" s="4" t="s">
        <v>71</v>
      </c>
      <c r="C165" s="4" t="s">
        <v>14</v>
      </c>
      <c r="D165" s="4" t="s">
        <v>276</v>
      </c>
      <c r="E165" s="6" t="s">
        <v>274</v>
      </c>
      <c r="F165" s="6" t="s">
        <v>274</v>
      </c>
      <c r="G165" s="6" t="s">
        <v>274</v>
      </c>
      <c r="H165" s="6" t="s">
        <v>274</v>
      </c>
      <c r="I165" s="6" t="s">
        <v>274</v>
      </c>
      <c r="J165" s="6" t="s">
        <v>274</v>
      </c>
      <c r="K165" s="6" t="s">
        <v>274</v>
      </c>
      <c r="L165" s="6" t="s">
        <v>274</v>
      </c>
      <c r="M165" s="6" t="s">
        <v>274</v>
      </c>
      <c r="N165" s="6" t="s">
        <v>274</v>
      </c>
      <c r="O165" s="6" t="s">
        <v>274</v>
      </c>
      <c r="P165" s="6" t="s">
        <v>274</v>
      </c>
      <c r="Q165" s="6" t="s">
        <v>274</v>
      </c>
      <c r="R165" s="6" t="s">
        <v>274</v>
      </c>
      <c r="S165" s="6" t="s">
        <v>274</v>
      </c>
      <c r="T165" s="6" t="s">
        <v>274</v>
      </c>
      <c r="U165" s="6" t="s">
        <v>274</v>
      </c>
      <c r="V165" s="6" t="s">
        <v>274</v>
      </c>
      <c r="W165" s="6" t="s">
        <v>274</v>
      </c>
      <c r="X165" s="6" t="s">
        <v>274</v>
      </c>
      <c r="Y165" s="6" t="s">
        <v>274</v>
      </c>
      <c r="Z165" s="6" t="s">
        <v>274</v>
      </c>
      <c r="AA165" s="6" t="s">
        <v>274</v>
      </c>
      <c r="AB165" s="6" t="s">
        <v>274</v>
      </c>
      <c r="AC165" s="6" t="s">
        <v>274</v>
      </c>
      <c r="AD165" s="6" t="s">
        <v>274</v>
      </c>
      <c r="AE165" s="6" t="s">
        <v>274</v>
      </c>
      <c r="AF165" s="6" t="s">
        <v>274</v>
      </c>
      <c r="AG165" s="6" t="s">
        <v>274</v>
      </c>
      <c r="AH165" s="6" t="s">
        <v>274</v>
      </c>
      <c r="AI165" s="6" t="s">
        <v>274</v>
      </c>
      <c r="AJ165" s="6" t="s">
        <v>274</v>
      </c>
      <c r="AK165" s="6" t="s">
        <v>274</v>
      </c>
      <c r="AL165" s="6" t="s">
        <v>274</v>
      </c>
      <c r="AM165" s="6" t="s">
        <v>274</v>
      </c>
      <c r="AN165" s="6" t="s">
        <v>274</v>
      </c>
      <c r="AO165" s="6" t="s">
        <v>274</v>
      </c>
      <c r="AP165" s="6" t="s">
        <v>274</v>
      </c>
      <c r="AQ165" s="6" t="s">
        <v>274</v>
      </c>
      <c r="AR165" s="6" t="s">
        <v>274</v>
      </c>
      <c r="AS165" s="6" t="s">
        <v>274</v>
      </c>
      <c r="AT165" s="6" t="s">
        <v>274</v>
      </c>
      <c r="AU165" s="6" t="s">
        <v>274</v>
      </c>
      <c r="AV165" s="6" t="s">
        <v>274</v>
      </c>
      <c r="AW165" s="6" t="s">
        <v>274</v>
      </c>
      <c r="AX165" s="6" t="s">
        <v>274</v>
      </c>
      <c r="AY165" s="6" t="s">
        <v>274</v>
      </c>
      <c r="AZ165" s="6" t="s">
        <v>274</v>
      </c>
      <c r="BA165" s="6" t="s">
        <v>274</v>
      </c>
      <c r="BB165" s="6" t="s">
        <v>274</v>
      </c>
      <c r="BC165" s="6" t="s">
        <v>274</v>
      </c>
      <c r="BD165" s="6" t="s">
        <v>274</v>
      </c>
      <c r="BE165" s="6" t="s">
        <v>274</v>
      </c>
    </row>
    <row r="166" spans="1:57" x14ac:dyDescent="0.2">
      <c r="A166" s="4">
        <v>854</v>
      </c>
      <c r="B166" s="4" t="s">
        <v>71</v>
      </c>
      <c r="C166" s="4" t="s">
        <v>15</v>
      </c>
      <c r="D166" s="4" t="s">
        <v>277</v>
      </c>
      <c r="E166" s="6" t="s">
        <v>274</v>
      </c>
      <c r="F166" s="6" t="s">
        <v>274</v>
      </c>
      <c r="G166" s="6" t="s">
        <v>274</v>
      </c>
      <c r="H166" s="6" t="s">
        <v>274</v>
      </c>
      <c r="I166" s="6" t="s">
        <v>274</v>
      </c>
      <c r="J166" s="6" t="s">
        <v>274</v>
      </c>
      <c r="K166" s="6" t="s">
        <v>274</v>
      </c>
      <c r="L166" s="6" t="s">
        <v>274</v>
      </c>
      <c r="M166" s="6" t="s">
        <v>274</v>
      </c>
      <c r="N166" s="6" t="s">
        <v>274</v>
      </c>
      <c r="O166" s="6" t="s">
        <v>274</v>
      </c>
      <c r="P166" s="6" t="s">
        <v>274</v>
      </c>
      <c r="Q166" s="6" t="s">
        <v>274</v>
      </c>
      <c r="R166" s="6" t="s">
        <v>274</v>
      </c>
      <c r="S166" s="6" t="s">
        <v>274</v>
      </c>
      <c r="T166" s="6" t="s">
        <v>274</v>
      </c>
      <c r="U166" s="6" t="s">
        <v>274</v>
      </c>
      <c r="V166" s="6" t="s">
        <v>274</v>
      </c>
      <c r="W166" s="6" t="s">
        <v>274</v>
      </c>
      <c r="X166" s="6" t="s">
        <v>274</v>
      </c>
      <c r="Y166" s="6" t="s">
        <v>274</v>
      </c>
      <c r="Z166" s="6" t="s">
        <v>274</v>
      </c>
      <c r="AA166" s="6" t="s">
        <v>274</v>
      </c>
      <c r="AB166" s="6" t="s">
        <v>274</v>
      </c>
      <c r="AC166" s="6" t="s">
        <v>274</v>
      </c>
      <c r="AD166" s="6" t="s">
        <v>274</v>
      </c>
      <c r="AE166" s="6" t="s">
        <v>274</v>
      </c>
      <c r="AF166" s="6" t="s">
        <v>274</v>
      </c>
      <c r="AG166" s="6" t="s">
        <v>274</v>
      </c>
      <c r="AH166" s="6" t="s">
        <v>274</v>
      </c>
      <c r="AI166" s="6" t="s">
        <v>274</v>
      </c>
      <c r="AJ166" s="6" t="s">
        <v>274</v>
      </c>
      <c r="AK166" s="6" t="s">
        <v>274</v>
      </c>
      <c r="AL166" s="6" t="s">
        <v>274</v>
      </c>
      <c r="AM166" s="6" t="s">
        <v>274</v>
      </c>
      <c r="AN166" s="6" t="s">
        <v>274</v>
      </c>
      <c r="AO166" s="6" t="s">
        <v>274</v>
      </c>
      <c r="AP166" s="6" t="s">
        <v>274</v>
      </c>
      <c r="AQ166" s="6" t="s">
        <v>274</v>
      </c>
      <c r="AR166" s="6" t="s">
        <v>274</v>
      </c>
      <c r="AS166" s="6" t="s">
        <v>274</v>
      </c>
      <c r="AT166" s="6" t="s">
        <v>274</v>
      </c>
      <c r="AU166" s="6" t="s">
        <v>274</v>
      </c>
      <c r="AV166" s="6" t="s">
        <v>274</v>
      </c>
      <c r="AW166" s="6" t="s">
        <v>274</v>
      </c>
      <c r="AX166" s="6" t="s">
        <v>274</v>
      </c>
      <c r="AY166" s="6" t="s">
        <v>274</v>
      </c>
      <c r="AZ166" s="6" t="s">
        <v>274</v>
      </c>
      <c r="BA166" s="6" t="s">
        <v>274</v>
      </c>
      <c r="BB166" s="6" t="s">
        <v>274</v>
      </c>
      <c r="BC166" s="6" t="s">
        <v>274</v>
      </c>
      <c r="BD166" s="6" t="s">
        <v>274</v>
      </c>
      <c r="BE166" s="6" t="s">
        <v>274</v>
      </c>
    </row>
    <row r="167" spans="1:57" x14ac:dyDescent="0.2">
      <c r="A167" s="4">
        <v>854</v>
      </c>
      <c r="B167" s="4" t="s">
        <v>71</v>
      </c>
      <c r="C167" s="4" t="s">
        <v>16</v>
      </c>
      <c r="D167" s="4" t="s">
        <v>278</v>
      </c>
      <c r="E167" s="6" t="s">
        <v>274</v>
      </c>
      <c r="F167" s="6" t="s">
        <v>274</v>
      </c>
      <c r="G167" s="6" t="s">
        <v>274</v>
      </c>
      <c r="H167" s="6" t="s">
        <v>274</v>
      </c>
      <c r="I167" s="6" t="s">
        <v>274</v>
      </c>
      <c r="J167" s="6" t="s">
        <v>274</v>
      </c>
      <c r="K167" s="6" t="s">
        <v>274</v>
      </c>
      <c r="L167" s="6" t="s">
        <v>274</v>
      </c>
      <c r="M167" s="6" t="s">
        <v>274</v>
      </c>
      <c r="N167" s="6" t="s">
        <v>274</v>
      </c>
      <c r="O167" s="6" t="s">
        <v>274</v>
      </c>
      <c r="P167" s="6" t="s">
        <v>274</v>
      </c>
      <c r="Q167" s="6" t="s">
        <v>274</v>
      </c>
      <c r="R167" s="6" t="s">
        <v>274</v>
      </c>
      <c r="S167" s="6" t="s">
        <v>274</v>
      </c>
      <c r="T167" s="6" t="s">
        <v>274</v>
      </c>
      <c r="U167" s="6" t="s">
        <v>274</v>
      </c>
      <c r="V167" s="6" t="s">
        <v>274</v>
      </c>
      <c r="W167" s="6" t="s">
        <v>274</v>
      </c>
      <c r="X167" s="6" t="s">
        <v>274</v>
      </c>
      <c r="Y167" s="6" t="s">
        <v>274</v>
      </c>
      <c r="Z167" s="6" t="s">
        <v>274</v>
      </c>
      <c r="AA167" s="6" t="s">
        <v>274</v>
      </c>
      <c r="AB167" s="6" t="s">
        <v>274</v>
      </c>
      <c r="AC167" s="6" t="s">
        <v>274</v>
      </c>
      <c r="AD167" s="6" t="s">
        <v>274</v>
      </c>
      <c r="AE167" s="6" t="s">
        <v>274</v>
      </c>
      <c r="AF167" s="6" t="s">
        <v>274</v>
      </c>
      <c r="AG167" s="6" t="s">
        <v>274</v>
      </c>
      <c r="AH167" s="6" t="s">
        <v>274</v>
      </c>
      <c r="AI167" s="6" t="s">
        <v>274</v>
      </c>
      <c r="AJ167" s="6" t="s">
        <v>274</v>
      </c>
      <c r="AK167" s="6" t="s">
        <v>274</v>
      </c>
      <c r="AL167" s="6" t="s">
        <v>274</v>
      </c>
      <c r="AM167" s="6" t="s">
        <v>274</v>
      </c>
      <c r="AN167" s="6" t="s">
        <v>274</v>
      </c>
      <c r="AO167" s="6" t="s">
        <v>274</v>
      </c>
      <c r="AP167" s="6" t="s">
        <v>274</v>
      </c>
      <c r="AQ167" s="6" t="s">
        <v>274</v>
      </c>
      <c r="AR167" s="6" t="s">
        <v>274</v>
      </c>
      <c r="AS167" s="6" t="s">
        <v>274</v>
      </c>
      <c r="AT167" s="6" t="s">
        <v>274</v>
      </c>
      <c r="AU167" s="6" t="s">
        <v>274</v>
      </c>
      <c r="AV167" s="6" t="s">
        <v>274</v>
      </c>
      <c r="AW167" s="6" t="s">
        <v>274</v>
      </c>
      <c r="AX167" s="6" t="s">
        <v>274</v>
      </c>
      <c r="AY167" s="6" t="s">
        <v>274</v>
      </c>
      <c r="AZ167" s="6" t="s">
        <v>274</v>
      </c>
      <c r="BA167" s="6" t="s">
        <v>274</v>
      </c>
      <c r="BB167" s="6" t="s">
        <v>274</v>
      </c>
      <c r="BC167" s="6" t="s">
        <v>274</v>
      </c>
      <c r="BD167" s="6" t="s">
        <v>274</v>
      </c>
      <c r="BE167" s="6" t="s">
        <v>274</v>
      </c>
    </row>
    <row r="168" spans="1:57" x14ac:dyDescent="0.2">
      <c r="A168" s="4">
        <v>854</v>
      </c>
      <c r="B168" s="4" t="s">
        <v>71</v>
      </c>
      <c r="C168" s="4" t="s">
        <v>18</v>
      </c>
      <c r="D168" s="4" t="s">
        <v>279</v>
      </c>
      <c r="E168" s="6" t="s">
        <v>274</v>
      </c>
      <c r="F168" s="6" t="s">
        <v>274</v>
      </c>
      <c r="G168" s="6" t="s">
        <v>274</v>
      </c>
      <c r="H168" s="6" t="s">
        <v>274</v>
      </c>
      <c r="I168" s="6" t="s">
        <v>274</v>
      </c>
      <c r="J168" s="6" t="s">
        <v>274</v>
      </c>
      <c r="K168" s="6" t="s">
        <v>274</v>
      </c>
      <c r="L168" s="6" t="s">
        <v>274</v>
      </c>
      <c r="M168" s="6" t="s">
        <v>274</v>
      </c>
      <c r="N168" s="6" t="s">
        <v>274</v>
      </c>
      <c r="O168" s="6" t="s">
        <v>274</v>
      </c>
      <c r="P168" s="6" t="s">
        <v>274</v>
      </c>
      <c r="Q168" s="6" t="s">
        <v>274</v>
      </c>
      <c r="R168" s="6" t="s">
        <v>274</v>
      </c>
      <c r="S168" s="6" t="s">
        <v>274</v>
      </c>
      <c r="T168" s="6" t="s">
        <v>274</v>
      </c>
      <c r="U168" s="6" t="s">
        <v>274</v>
      </c>
      <c r="V168" s="6" t="s">
        <v>274</v>
      </c>
      <c r="W168" s="6" t="s">
        <v>274</v>
      </c>
      <c r="X168" s="6" t="s">
        <v>274</v>
      </c>
      <c r="Y168" s="6" t="s">
        <v>274</v>
      </c>
      <c r="Z168" s="6" t="s">
        <v>274</v>
      </c>
      <c r="AA168" s="6" t="s">
        <v>274</v>
      </c>
      <c r="AB168" s="6" t="s">
        <v>274</v>
      </c>
      <c r="AC168" s="6" t="s">
        <v>274</v>
      </c>
      <c r="AD168" s="6" t="s">
        <v>274</v>
      </c>
      <c r="AE168" s="6" t="s">
        <v>274</v>
      </c>
      <c r="AF168" s="6" t="s">
        <v>274</v>
      </c>
      <c r="AG168" s="6" t="s">
        <v>274</v>
      </c>
      <c r="AH168" s="6" t="s">
        <v>274</v>
      </c>
      <c r="AI168" s="6" t="s">
        <v>274</v>
      </c>
      <c r="AJ168" s="6" t="s">
        <v>274</v>
      </c>
      <c r="AK168" s="6" t="s">
        <v>274</v>
      </c>
      <c r="AL168" s="6" t="s">
        <v>274</v>
      </c>
      <c r="AM168" s="6" t="s">
        <v>274</v>
      </c>
      <c r="AN168" s="6" t="s">
        <v>274</v>
      </c>
      <c r="AO168" s="6" t="s">
        <v>274</v>
      </c>
      <c r="AP168" s="6" t="s">
        <v>274</v>
      </c>
      <c r="AQ168" s="6" t="s">
        <v>274</v>
      </c>
      <c r="AR168" s="6" t="s">
        <v>274</v>
      </c>
      <c r="AS168" s="6" t="s">
        <v>274</v>
      </c>
      <c r="AT168" s="6" t="s">
        <v>274</v>
      </c>
      <c r="AU168" s="6" t="s">
        <v>274</v>
      </c>
      <c r="AV168" s="6" t="s">
        <v>274</v>
      </c>
      <c r="AW168" s="6" t="s">
        <v>274</v>
      </c>
      <c r="AX168" s="6" t="s">
        <v>274</v>
      </c>
      <c r="AY168" s="6" t="s">
        <v>274</v>
      </c>
      <c r="AZ168" s="6" t="s">
        <v>274</v>
      </c>
      <c r="BA168" s="6" t="s">
        <v>274</v>
      </c>
      <c r="BB168" s="6" t="s">
        <v>274</v>
      </c>
      <c r="BC168" s="6" t="s">
        <v>274</v>
      </c>
      <c r="BD168" s="6" t="s">
        <v>274</v>
      </c>
      <c r="BE168" s="6" t="s">
        <v>274</v>
      </c>
    </row>
    <row r="169" spans="1:57" x14ac:dyDescent="0.2">
      <c r="A169" s="4">
        <v>854</v>
      </c>
      <c r="B169" s="4" t="s">
        <v>71</v>
      </c>
      <c r="C169" s="4" t="s">
        <v>19</v>
      </c>
      <c r="D169" s="4" t="s">
        <v>280</v>
      </c>
      <c r="E169" s="6" t="s">
        <v>274</v>
      </c>
      <c r="F169" s="6" t="s">
        <v>274</v>
      </c>
      <c r="G169" s="6" t="s">
        <v>274</v>
      </c>
      <c r="H169" s="6" t="s">
        <v>274</v>
      </c>
      <c r="I169" s="6" t="s">
        <v>274</v>
      </c>
      <c r="J169" s="6" t="s">
        <v>274</v>
      </c>
      <c r="K169" s="6" t="s">
        <v>274</v>
      </c>
      <c r="L169" s="6" t="s">
        <v>274</v>
      </c>
      <c r="M169" s="6" t="s">
        <v>274</v>
      </c>
      <c r="N169" s="6" t="s">
        <v>274</v>
      </c>
      <c r="O169" s="6" t="s">
        <v>274</v>
      </c>
      <c r="P169" s="6" t="s">
        <v>274</v>
      </c>
      <c r="Q169" s="6" t="s">
        <v>274</v>
      </c>
      <c r="R169" s="6" t="s">
        <v>274</v>
      </c>
      <c r="S169" s="6" t="s">
        <v>274</v>
      </c>
      <c r="T169" s="6" t="s">
        <v>274</v>
      </c>
      <c r="U169" s="6" t="s">
        <v>274</v>
      </c>
      <c r="V169" s="6" t="s">
        <v>274</v>
      </c>
      <c r="W169" s="6" t="s">
        <v>274</v>
      </c>
      <c r="X169" s="6" t="s">
        <v>274</v>
      </c>
      <c r="Y169" s="6" t="s">
        <v>274</v>
      </c>
      <c r="Z169" s="6" t="s">
        <v>274</v>
      </c>
      <c r="AA169" s="6" t="s">
        <v>274</v>
      </c>
      <c r="AB169" s="6" t="s">
        <v>274</v>
      </c>
      <c r="AC169" s="6" t="s">
        <v>274</v>
      </c>
      <c r="AD169" s="6" t="s">
        <v>274</v>
      </c>
      <c r="AE169" s="6" t="s">
        <v>274</v>
      </c>
      <c r="AF169" s="6" t="s">
        <v>274</v>
      </c>
      <c r="AG169" s="6" t="s">
        <v>274</v>
      </c>
      <c r="AH169" s="6" t="s">
        <v>274</v>
      </c>
      <c r="AI169" s="6" t="s">
        <v>274</v>
      </c>
      <c r="AJ169" s="6" t="s">
        <v>274</v>
      </c>
      <c r="AK169" s="6" t="s">
        <v>274</v>
      </c>
      <c r="AL169" s="6" t="s">
        <v>274</v>
      </c>
      <c r="AM169" s="6" t="s">
        <v>274</v>
      </c>
      <c r="AN169" s="6" t="s">
        <v>274</v>
      </c>
      <c r="AO169" s="6" t="s">
        <v>274</v>
      </c>
      <c r="AP169" s="6" t="s">
        <v>274</v>
      </c>
      <c r="AQ169" s="6" t="s">
        <v>274</v>
      </c>
      <c r="AR169" s="6" t="s">
        <v>274</v>
      </c>
      <c r="AS169" s="6" t="s">
        <v>274</v>
      </c>
      <c r="AT169" s="6" t="s">
        <v>274</v>
      </c>
      <c r="AU169" s="6" t="s">
        <v>274</v>
      </c>
      <c r="AV169" s="6" t="s">
        <v>274</v>
      </c>
      <c r="AW169" s="6" t="s">
        <v>274</v>
      </c>
      <c r="AX169" s="6" t="s">
        <v>274</v>
      </c>
      <c r="AY169" s="6" t="s">
        <v>274</v>
      </c>
      <c r="AZ169" s="6" t="s">
        <v>274</v>
      </c>
      <c r="BA169" s="6" t="s">
        <v>274</v>
      </c>
      <c r="BB169" s="6" t="s">
        <v>274</v>
      </c>
      <c r="BC169" s="6" t="s">
        <v>274</v>
      </c>
      <c r="BD169" s="6" t="s">
        <v>274</v>
      </c>
      <c r="BE169" s="6" t="s">
        <v>274</v>
      </c>
    </row>
    <row r="170" spans="1:57" x14ac:dyDescent="0.2">
      <c r="A170" s="4">
        <v>854</v>
      </c>
      <c r="B170" s="4" t="s">
        <v>71</v>
      </c>
      <c r="C170" s="4" t="s">
        <v>20</v>
      </c>
      <c r="D170" s="4" t="s">
        <v>281</v>
      </c>
      <c r="E170" s="6" t="s">
        <v>274</v>
      </c>
      <c r="F170" s="6" t="s">
        <v>274</v>
      </c>
      <c r="G170" s="6" t="s">
        <v>274</v>
      </c>
      <c r="H170" s="6" t="s">
        <v>274</v>
      </c>
      <c r="I170" s="6" t="s">
        <v>274</v>
      </c>
      <c r="J170" s="6" t="s">
        <v>274</v>
      </c>
      <c r="K170" s="6" t="s">
        <v>274</v>
      </c>
      <c r="L170" s="6" t="s">
        <v>274</v>
      </c>
      <c r="M170" s="6" t="s">
        <v>274</v>
      </c>
      <c r="N170" s="6" t="s">
        <v>274</v>
      </c>
      <c r="O170" s="6" t="s">
        <v>274</v>
      </c>
      <c r="P170" s="6" t="s">
        <v>274</v>
      </c>
      <c r="Q170" s="6" t="s">
        <v>274</v>
      </c>
      <c r="R170" s="6" t="s">
        <v>274</v>
      </c>
      <c r="S170" s="6" t="s">
        <v>274</v>
      </c>
      <c r="T170" s="6" t="s">
        <v>274</v>
      </c>
      <c r="U170" s="6" t="s">
        <v>274</v>
      </c>
      <c r="V170" s="6" t="s">
        <v>274</v>
      </c>
      <c r="W170" s="6" t="s">
        <v>274</v>
      </c>
      <c r="X170" s="6" t="s">
        <v>274</v>
      </c>
      <c r="Y170" s="6" t="s">
        <v>274</v>
      </c>
      <c r="Z170" s="6" t="s">
        <v>274</v>
      </c>
      <c r="AA170" s="6" t="s">
        <v>274</v>
      </c>
      <c r="AB170" s="6" t="s">
        <v>274</v>
      </c>
      <c r="AC170" s="6" t="s">
        <v>274</v>
      </c>
      <c r="AD170" s="6" t="s">
        <v>274</v>
      </c>
      <c r="AE170" s="6" t="s">
        <v>274</v>
      </c>
      <c r="AF170" s="6" t="s">
        <v>274</v>
      </c>
      <c r="AG170" s="6" t="s">
        <v>274</v>
      </c>
      <c r="AH170" s="6" t="s">
        <v>274</v>
      </c>
      <c r="AI170" s="6" t="s">
        <v>274</v>
      </c>
      <c r="AJ170" s="6" t="s">
        <v>274</v>
      </c>
      <c r="AK170" s="6" t="s">
        <v>274</v>
      </c>
      <c r="AL170" s="6" t="s">
        <v>274</v>
      </c>
      <c r="AM170" s="6" t="s">
        <v>274</v>
      </c>
      <c r="AN170" s="6" t="s">
        <v>274</v>
      </c>
      <c r="AO170" s="6" t="s">
        <v>274</v>
      </c>
      <c r="AP170" s="6" t="s">
        <v>274</v>
      </c>
      <c r="AQ170" s="6" t="s">
        <v>274</v>
      </c>
      <c r="AR170" s="6" t="s">
        <v>274</v>
      </c>
      <c r="AS170" s="6" t="s">
        <v>274</v>
      </c>
      <c r="AT170" s="6" t="s">
        <v>274</v>
      </c>
      <c r="AU170" s="6" t="s">
        <v>274</v>
      </c>
      <c r="AV170" s="6" t="s">
        <v>274</v>
      </c>
      <c r="AW170" s="6" t="s">
        <v>274</v>
      </c>
      <c r="AX170" s="6" t="s">
        <v>274</v>
      </c>
      <c r="AY170" s="6" t="s">
        <v>274</v>
      </c>
      <c r="AZ170" s="6" t="s">
        <v>274</v>
      </c>
      <c r="BA170" s="6" t="s">
        <v>274</v>
      </c>
      <c r="BB170" s="6" t="s">
        <v>274</v>
      </c>
      <c r="BC170" s="6" t="s">
        <v>274</v>
      </c>
      <c r="BD170" s="6" t="s">
        <v>274</v>
      </c>
      <c r="BE170" s="6" t="s">
        <v>274</v>
      </c>
    </row>
    <row r="171" spans="1:57" x14ac:dyDescent="0.2">
      <c r="A171" s="4">
        <v>108</v>
      </c>
      <c r="B171" s="4" t="s">
        <v>33</v>
      </c>
      <c r="C171" s="4" t="s">
        <v>21</v>
      </c>
      <c r="D171" s="4" t="s">
        <v>273</v>
      </c>
      <c r="AL171" s="6" t="s">
        <v>274</v>
      </c>
      <c r="AM171" s="6" t="s">
        <v>274</v>
      </c>
      <c r="AN171" s="6" t="s">
        <v>274</v>
      </c>
      <c r="AO171" s="6" t="s">
        <v>274</v>
      </c>
      <c r="AP171" s="6" t="s">
        <v>274</v>
      </c>
      <c r="AQ171" s="6" t="s">
        <v>274</v>
      </c>
      <c r="AR171" s="6" t="s">
        <v>274</v>
      </c>
      <c r="AS171" s="6" t="s">
        <v>274</v>
      </c>
      <c r="AT171" s="6" t="s">
        <v>274</v>
      </c>
      <c r="AU171" s="6" t="s">
        <v>274</v>
      </c>
      <c r="AV171" s="6" t="s">
        <v>274</v>
      </c>
      <c r="AW171" s="6" t="s">
        <v>274</v>
      </c>
      <c r="AX171" s="6" t="s">
        <v>274</v>
      </c>
      <c r="AY171" s="6" t="s">
        <v>274</v>
      </c>
      <c r="AZ171" s="6" t="s">
        <v>274</v>
      </c>
      <c r="BA171" s="6" t="s">
        <v>274</v>
      </c>
      <c r="BB171" s="6" t="s">
        <v>274</v>
      </c>
      <c r="BC171" s="6" t="s">
        <v>274</v>
      </c>
      <c r="BD171" s="6" t="s">
        <v>274</v>
      </c>
      <c r="BE171" s="6" t="s">
        <v>274</v>
      </c>
    </row>
    <row r="172" spans="1:57" x14ac:dyDescent="0.2">
      <c r="A172" s="4">
        <v>132</v>
      </c>
      <c r="B172" s="4" t="s">
        <v>72</v>
      </c>
      <c r="C172" s="4" t="s">
        <v>14</v>
      </c>
      <c r="D172" s="4" t="s">
        <v>276</v>
      </c>
      <c r="E172" s="6" t="s">
        <v>274</v>
      </c>
      <c r="F172" s="6" t="s">
        <v>274</v>
      </c>
      <c r="G172" s="6" t="s">
        <v>274</v>
      </c>
      <c r="H172" s="6" t="s">
        <v>274</v>
      </c>
      <c r="I172" s="6" t="s">
        <v>274</v>
      </c>
      <c r="J172" s="6" t="s">
        <v>274</v>
      </c>
      <c r="K172" s="6" t="s">
        <v>274</v>
      </c>
      <c r="L172" s="6" t="s">
        <v>274</v>
      </c>
      <c r="M172" s="6" t="s">
        <v>274</v>
      </c>
      <c r="N172" s="6" t="s">
        <v>274</v>
      </c>
      <c r="O172" s="6" t="s">
        <v>274</v>
      </c>
      <c r="P172" s="6" t="s">
        <v>274</v>
      </c>
      <c r="Q172" s="6" t="s">
        <v>274</v>
      </c>
      <c r="R172" s="6" t="s">
        <v>274</v>
      </c>
      <c r="S172" s="6" t="s">
        <v>274</v>
      </c>
      <c r="T172" s="6" t="s">
        <v>274</v>
      </c>
      <c r="U172" s="6" t="s">
        <v>274</v>
      </c>
      <c r="V172" s="6" t="s">
        <v>274</v>
      </c>
      <c r="W172" s="6" t="s">
        <v>274</v>
      </c>
      <c r="X172" s="6" t="s">
        <v>274</v>
      </c>
      <c r="Y172" s="6" t="s">
        <v>274</v>
      </c>
      <c r="Z172" s="6" t="s">
        <v>274</v>
      </c>
      <c r="AA172" s="6" t="s">
        <v>274</v>
      </c>
      <c r="AB172" s="6" t="s">
        <v>274</v>
      </c>
      <c r="AC172" s="6" t="s">
        <v>274</v>
      </c>
      <c r="AD172" s="6" t="s">
        <v>274</v>
      </c>
      <c r="AE172" s="6" t="s">
        <v>274</v>
      </c>
      <c r="AF172" s="6" t="s">
        <v>274</v>
      </c>
      <c r="AG172" s="6" t="s">
        <v>274</v>
      </c>
      <c r="AH172" s="6" t="s">
        <v>274</v>
      </c>
      <c r="AI172" s="6" t="s">
        <v>274</v>
      </c>
      <c r="AJ172" s="6" t="s">
        <v>274</v>
      </c>
      <c r="AK172" s="6" t="s">
        <v>274</v>
      </c>
      <c r="AL172" s="6" t="s">
        <v>274</v>
      </c>
      <c r="AM172" s="6" t="s">
        <v>274</v>
      </c>
      <c r="AN172" s="6" t="s">
        <v>274</v>
      </c>
      <c r="AO172" s="6" t="s">
        <v>274</v>
      </c>
      <c r="AP172" s="6" t="s">
        <v>274</v>
      </c>
      <c r="AQ172" s="6" t="s">
        <v>274</v>
      </c>
      <c r="AR172" s="6" t="s">
        <v>274</v>
      </c>
      <c r="AS172" s="6" t="s">
        <v>274</v>
      </c>
      <c r="AT172" s="6" t="s">
        <v>274</v>
      </c>
      <c r="AU172" s="6" t="s">
        <v>274</v>
      </c>
      <c r="AV172" s="6" t="s">
        <v>274</v>
      </c>
      <c r="AW172" s="6" t="s">
        <v>274</v>
      </c>
      <c r="AX172" s="6" t="s">
        <v>274</v>
      </c>
      <c r="AY172" s="6" t="s">
        <v>274</v>
      </c>
      <c r="AZ172" s="6" t="s">
        <v>274</v>
      </c>
      <c r="BA172" s="6" t="s">
        <v>274</v>
      </c>
      <c r="BB172" s="6" t="s">
        <v>274</v>
      </c>
      <c r="BC172" s="6" t="s">
        <v>274</v>
      </c>
      <c r="BD172" s="6" t="s">
        <v>274</v>
      </c>
      <c r="BE172" s="6" t="s">
        <v>274</v>
      </c>
    </row>
    <row r="173" spans="1:57" x14ac:dyDescent="0.2">
      <c r="A173" s="4">
        <v>132</v>
      </c>
      <c r="B173" s="4" t="s">
        <v>72</v>
      </c>
      <c r="C173" s="4" t="s">
        <v>15</v>
      </c>
      <c r="D173" s="4" t="s">
        <v>277</v>
      </c>
      <c r="E173" s="6" t="s">
        <v>274</v>
      </c>
      <c r="F173" s="6" t="s">
        <v>274</v>
      </c>
      <c r="G173" s="6" t="s">
        <v>274</v>
      </c>
      <c r="H173" s="6" t="s">
        <v>274</v>
      </c>
      <c r="I173" s="6" t="s">
        <v>274</v>
      </c>
      <c r="J173" s="6" t="s">
        <v>274</v>
      </c>
      <c r="K173" s="6" t="s">
        <v>274</v>
      </c>
      <c r="L173" s="6" t="s">
        <v>274</v>
      </c>
      <c r="M173" s="6" t="s">
        <v>274</v>
      </c>
      <c r="N173" s="6" t="s">
        <v>274</v>
      </c>
      <c r="O173" s="6" t="s">
        <v>274</v>
      </c>
      <c r="P173" s="6" t="s">
        <v>274</v>
      </c>
      <c r="Q173" s="6" t="s">
        <v>274</v>
      </c>
      <c r="R173" s="6" t="s">
        <v>274</v>
      </c>
      <c r="S173" s="6" t="s">
        <v>274</v>
      </c>
      <c r="T173" s="6" t="s">
        <v>274</v>
      </c>
      <c r="U173" s="6" t="s">
        <v>274</v>
      </c>
      <c r="V173" s="6" t="s">
        <v>274</v>
      </c>
      <c r="W173" s="6" t="s">
        <v>274</v>
      </c>
      <c r="X173" s="6" t="s">
        <v>274</v>
      </c>
      <c r="Y173" s="6" t="s">
        <v>274</v>
      </c>
      <c r="Z173" s="6" t="s">
        <v>274</v>
      </c>
      <c r="AA173" s="6" t="s">
        <v>274</v>
      </c>
      <c r="AB173" s="6" t="s">
        <v>274</v>
      </c>
      <c r="AC173" s="6" t="s">
        <v>274</v>
      </c>
      <c r="AD173" s="6" t="s">
        <v>274</v>
      </c>
      <c r="AE173" s="6" t="s">
        <v>274</v>
      </c>
      <c r="AF173" s="6" t="s">
        <v>274</v>
      </c>
      <c r="AG173" s="6" t="s">
        <v>274</v>
      </c>
      <c r="AH173" s="6" t="s">
        <v>274</v>
      </c>
      <c r="AI173" s="6" t="s">
        <v>274</v>
      </c>
      <c r="AJ173" s="6" t="s">
        <v>274</v>
      </c>
      <c r="AK173" s="6" t="s">
        <v>274</v>
      </c>
      <c r="AL173" s="6" t="s">
        <v>274</v>
      </c>
      <c r="AM173" s="6" t="s">
        <v>274</v>
      </c>
      <c r="AN173" s="6" t="s">
        <v>274</v>
      </c>
      <c r="AO173" s="6" t="s">
        <v>274</v>
      </c>
      <c r="AP173" s="6" t="s">
        <v>274</v>
      </c>
      <c r="AQ173" s="6" t="s">
        <v>274</v>
      </c>
      <c r="AR173" s="6" t="s">
        <v>274</v>
      </c>
      <c r="AS173" s="6" t="s">
        <v>274</v>
      </c>
      <c r="AT173" s="6" t="s">
        <v>274</v>
      </c>
      <c r="AU173" s="6" t="s">
        <v>274</v>
      </c>
      <c r="AV173" s="6" t="s">
        <v>274</v>
      </c>
      <c r="AW173" s="6" t="s">
        <v>274</v>
      </c>
      <c r="AX173" s="6" t="s">
        <v>274</v>
      </c>
      <c r="AY173" s="6" t="s">
        <v>274</v>
      </c>
      <c r="AZ173" s="6" t="s">
        <v>274</v>
      </c>
      <c r="BA173" s="6" t="s">
        <v>274</v>
      </c>
      <c r="BB173" s="6" t="s">
        <v>274</v>
      </c>
      <c r="BC173" s="6" t="s">
        <v>274</v>
      </c>
      <c r="BD173" s="6" t="s">
        <v>274</v>
      </c>
      <c r="BE173" s="6" t="s">
        <v>274</v>
      </c>
    </row>
    <row r="174" spans="1:57" x14ac:dyDescent="0.2">
      <c r="A174" s="4">
        <v>132</v>
      </c>
      <c r="B174" s="4" t="s">
        <v>72</v>
      </c>
      <c r="C174" s="4" t="s">
        <v>16</v>
      </c>
      <c r="D174" s="4" t="s">
        <v>278</v>
      </c>
      <c r="E174" s="6" t="s">
        <v>274</v>
      </c>
      <c r="F174" s="6" t="s">
        <v>274</v>
      </c>
      <c r="G174" s="6" t="s">
        <v>274</v>
      </c>
      <c r="H174" s="6" t="s">
        <v>274</v>
      </c>
      <c r="I174" s="6" t="s">
        <v>274</v>
      </c>
      <c r="J174" s="6" t="s">
        <v>274</v>
      </c>
      <c r="K174" s="6" t="s">
        <v>274</v>
      </c>
      <c r="L174" s="6" t="s">
        <v>274</v>
      </c>
      <c r="M174" s="6" t="s">
        <v>274</v>
      </c>
      <c r="N174" s="6" t="s">
        <v>274</v>
      </c>
      <c r="O174" s="6" t="s">
        <v>274</v>
      </c>
      <c r="P174" s="6" t="s">
        <v>274</v>
      </c>
      <c r="Q174" s="6" t="s">
        <v>274</v>
      </c>
      <c r="R174" s="6" t="s">
        <v>274</v>
      </c>
      <c r="S174" s="6" t="s">
        <v>274</v>
      </c>
      <c r="T174" s="6" t="s">
        <v>274</v>
      </c>
      <c r="U174" s="6" t="s">
        <v>274</v>
      </c>
      <c r="V174" s="6" t="s">
        <v>274</v>
      </c>
      <c r="W174" s="6" t="s">
        <v>274</v>
      </c>
      <c r="X174" s="6" t="s">
        <v>274</v>
      </c>
      <c r="Y174" s="6" t="s">
        <v>274</v>
      </c>
      <c r="Z174" s="6" t="s">
        <v>274</v>
      </c>
      <c r="AA174" s="6" t="s">
        <v>274</v>
      </c>
      <c r="AB174" s="6" t="s">
        <v>274</v>
      </c>
      <c r="AC174" s="6" t="s">
        <v>274</v>
      </c>
      <c r="AD174" s="6" t="s">
        <v>274</v>
      </c>
      <c r="AE174" s="6" t="s">
        <v>274</v>
      </c>
      <c r="AF174" s="6" t="s">
        <v>274</v>
      </c>
      <c r="AG174" s="6" t="s">
        <v>274</v>
      </c>
      <c r="AH174" s="6" t="s">
        <v>274</v>
      </c>
      <c r="AI174" s="6" t="s">
        <v>274</v>
      </c>
      <c r="AJ174" s="6" t="s">
        <v>274</v>
      </c>
      <c r="AK174" s="6" t="s">
        <v>274</v>
      </c>
      <c r="AL174" s="6" t="s">
        <v>274</v>
      </c>
      <c r="AM174" s="6" t="s">
        <v>274</v>
      </c>
      <c r="AN174" s="6" t="s">
        <v>274</v>
      </c>
      <c r="AO174" s="6" t="s">
        <v>274</v>
      </c>
      <c r="AP174" s="6" t="s">
        <v>274</v>
      </c>
      <c r="AQ174" s="6" t="s">
        <v>274</v>
      </c>
      <c r="AR174" s="6" t="s">
        <v>274</v>
      </c>
      <c r="AS174" s="6" t="s">
        <v>274</v>
      </c>
      <c r="AT174" s="6" t="s">
        <v>274</v>
      </c>
      <c r="AU174" s="6" t="s">
        <v>274</v>
      </c>
      <c r="AV174" s="6" t="s">
        <v>274</v>
      </c>
      <c r="AW174" s="6" t="s">
        <v>274</v>
      </c>
      <c r="AX174" s="6" t="s">
        <v>274</v>
      </c>
      <c r="AY174" s="6" t="s">
        <v>274</v>
      </c>
      <c r="AZ174" s="6" t="s">
        <v>274</v>
      </c>
      <c r="BA174" s="6" t="s">
        <v>274</v>
      </c>
      <c r="BB174" s="6" t="s">
        <v>274</v>
      </c>
      <c r="BC174" s="6" t="s">
        <v>274</v>
      </c>
      <c r="BD174" s="6" t="s">
        <v>274</v>
      </c>
      <c r="BE174" s="6" t="s">
        <v>274</v>
      </c>
    </row>
    <row r="175" spans="1:57" x14ac:dyDescent="0.2">
      <c r="A175" s="4">
        <v>132</v>
      </c>
      <c r="B175" s="4" t="s">
        <v>72</v>
      </c>
      <c r="C175" s="4" t="s">
        <v>18</v>
      </c>
      <c r="D175" s="4" t="s">
        <v>279</v>
      </c>
      <c r="E175" s="6" t="s">
        <v>274</v>
      </c>
      <c r="F175" s="6" t="s">
        <v>274</v>
      </c>
      <c r="G175" s="6" t="s">
        <v>274</v>
      </c>
      <c r="H175" s="6" t="s">
        <v>274</v>
      </c>
      <c r="I175" s="6" t="s">
        <v>274</v>
      </c>
      <c r="J175" s="6" t="s">
        <v>274</v>
      </c>
      <c r="K175" s="6" t="s">
        <v>274</v>
      </c>
      <c r="L175" s="6" t="s">
        <v>274</v>
      </c>
      <c r="M175" s="6" t="s">
        <v>274</v>
      </c>
      <c r="N175" s="6" t="s">
        <v>274</v>
      </c>
      <c r="O175" s="6" t="s">
        <v>274</v>
      </c>
      <c r="P175" s="6" t="s">
        <v>274</v>
      </c>
      <c r="Q175" s="6" t="s">
        <v>274</v>
      </c>
      <c r="R175" s="6" t="s">
        <v>274</v>
      </c>
      <c r="S175" s="6" t="s">
        <v>274</v>
      </c>
      <c r="T175" s="6" t="s">
        <v>274</v>
      </c>
      <c r="U175" s="6" t="s">
        <v>274</v>
      </c>
      <c r="V175" s="6" t="s">
        <v>274</v>
      </c>
      <c r="W175" s="6" t="s">
        <v>274</v>
      </c>
      <c r="X175" s="6" t="s">
        <v>274</v>
      </c>
      <c r="Y175" s="6" t="s">
        <v>274</v>
      </c>
      <c r="Z175" s="6" t="s">
        <v>274</v>
      </c>
      <c r="AA175" s="6" t="s">
        <v>274</v>
      </c>
      <c r="AB175" s="6" t="s">
        <v>274</v>
      </c>
      <c r="AC175" s="6" t="s">
        <v>274</v>
      </c>
      <c r="AD175" s="6" t="s">
        <v>274</v>
      </c>
      <c r="AE175" s="6" t="s">
        <v>274</v>
      </c>
      <c r="AF175" s="6" t="s">
        <v>274</v>
      </c>
      <c r="AG175" s="6" t="s">
        <v>274</v>
      </c>
      <c r="AH175" s="6" t="s">
        <v>274</v>
      </c>
      <c r="AI175" s="6" t="s">
        <v>274</v>
      </c>
      <c r="AJ175" s="6" t="s">
        <v>274</v>
      </c>
      <c r="AK175" s="6" t="s">
        <v>274</v>
      </c>
      <c r="AL175" s="6" t="s">
        <v>274</v>
      </c>
      <c r="AM175" s="6" t="s">
        <v>274</v>
      </c>
      <c r="AN175" s="6" t="s">
        <v>274</v>
      </c>
      <c r="AO175" s="6" t="s">
        <v>274</v>
      </c>
      <c r="AP175" s="6" t="s">
        <v>274</v>
      </c>
      <c r="AQ175" s="6" t="s">
        <v>274</v>
      </c>
      <c r="AR175" s="6" t="s">
        <v>274</v>
      </c>
      <c r="AS175" s="6" t="s">
        <v>274</v>
      </c>
      <c r="AT175" s="6" t="s">
        <v>274</v>
      </c>
      <c r="AU175" s="6" t="s">
        <v>274</v>
      </c>
      <c r="AV175" s="6" t="s">
        <v>274</v>
      </c>
      <c r="AW175" s="6" t="s">
        <v>274</v>
      </c>
      <c r="AX175" s="6" t="s">
        <v>274</v>
      </c>
      <c r="AY175" s="6" t="s">
        <v>274</v>
      </c>
      <c r="AZ175" s="6" t="s">
        <v>274</v>
      </c>
      <c r="BA175" s="6" t="s">
        <v>274</v>
      </c>
      <c r="BB175" s="6" t="s">
        <v>274</v>
      </c>
      <c r="BC175" s="6" t="s">
        <v>274</v>
      </c>
      <c r="BD175" s="6" t="s">
        <v>274</v>
      </c>
      <c r="BE175" s="6" t="s">
        <v>274</v>
      </c>
    </row>
    <row r="176" spans="1:57" x14ac:dyDescent="0.2">
      <c r="A176" s="4">
        <v>132</v>
      </c>
      <c r="B176" s="4" t="s">
        <v>72</v>
      </c>
      <c r="C176" s="4" t="s">
        <v>19</v>
      </c>
      <c r="D176" s="4" t="s">
        <v>280</v>
      </c>
      <c r="E176" s="6" t="s">
        <v>274</v>
      </c>
      <c r="F176" s="6" t="s">
        <v>274</v>
      </c>
      <c r="G176" s="6" t="s">
        <v>274</v>
      </c>
      <c r="H176" s="6" t="s">
        <v>274</v>
      </c>
      <c r="I176" s="6" t="s">
        <v>274</v>
      </c>
      <c r="J176" s="6" t="s">
        <v>274</v>
      </c>
      <c r="K176" s="6" t="s">
        <v>274</v>
      </c>
      <c r="L176" s="6" t="s">
        <v>274</v>
      </c>
      <c r="M176" s="6" t="s">
        <v>274</v>
      </c>
      <c r="N176" s="6" t="s">
        <v>274</v>
      </c>
      <c r="O176" s="6" t="s">
        <v>274</v>
      </c>
      <c r="P176" s="6" t="s">
        <v>274</v>
      </c>
      <c r="Q176" s="6" t="s">
        <v>274</v>
      </c>
      <c r="R176" s="6" t="s">
        <v>274</v>
      </c>
      <c r="S176" s="6" t="s">
        <v>274</v>
      </c>
      <c r="T176" s="6" t="s">
        <v>274</v>
      </c>
      <c r="U176" s="6" t="s">
        <v>274</v>
      </c>
      <c r="V176" s="6" t="s">
        <v>274</v>
      </c>
      <c r="W176" s="6" t="s">
        <v>274</v>
      </c>
      <c r="X176" s="6" t="s">
        <v>274</v>
      </c>
      <c r="Y176" s="6" t="s">
        <v>274</v>
      </c>
      <c r="Z176" s="6" t="s">
        <v>274</v>
      </c>
      <c r="AA176" s="6" t="s">
        <v>274</v>
      </c>
      <c r="AB176" s="6" t="s">
        <v>274</v>
      </c>
      <c r="AC176" s="6" t="s">
        <v>274</v>
      </c>
      <c r="AD176" s="6" t="s">
        <v>274</v>
      </c>
      <c r="AE176" s="6" t="s">
        <v>274</v>
      </c>
      <c r="AF176" s="6" t="s">
        <v>274</v>
      </c>
      <c r="AG176" s="6" t="s">
        <v>274</v>
      </c>
      <c r="AH176" s="6" t="s">
        <v>274</v>
      </c>
      <c r="AI176" s="6" t="s">
        <v>274</v>
      </c>
      <c r="AJ176" s="6" t="s">
        <v>274</v>
      </c>
      <c r="AK176" s="6" t="s">
        <v>274</v>
      </c>
      <c r="AL176" s="6" t="s">
        <v>274</v>
      </c>
      <c r="AM176" s="6" t="s">
        <v>274</v>
      </c>
      <c r="AN176" s="6" t="s">
        <v>274</v>
      </c>
      <c r="AO176" s="6" t="s">
        <v>274</v>
      </c>
      <c r="AP176" s="6" t="s">
        <v>274</v>
      </c>
      <c r="AQ176" s="6" t="s">
        <v>274</v>
      </c>
      <c r="AR176" s="6" t="s">
        <v>274</v>
      </c>
      <c r="AS176" s="6" t="s">
        <v>274</v>
      </c>
      <c r="AT176" s="6" t="s">
        <v>274</v>
      </c>
      <c r="AU176" s="6" t="s">
        <v>274</v>
      </c>
      <c r="AV176" s="6" t="s">
        <v>274</v>
      </c>
      <c r="AW176" s="6" t="s">
        <v>274</v>
      </c>
      <c r="AX176" s="6" t="s">
        <v>274</v>
      </c>
      <c r="AY176" s="6" t="s">
        <v>274</v>
      </c>
      <c r="AZ176" s="6" t="s">
        <v>274</v>
      </c>
      <c r="BA176" s="6" t="s">
        <v>274</v>
      </c>
      <c r="BB176" s="6" t="s">
        <v>274</v>
      </c>
      <c r="BC176" s="6" t="s">
        <v>274</v>
      </c>
      <c r="BD176" s="6" t="s">
        <v>274</v>
      </c>
      <c r="BE176" s="6" t="s">
        <v>274</v>
      </c>
    </row>
    <row r="177" spans="1:57" x14ac:dyDescent="0.2">
      <c r="A177" s="4">
        <v>132</v>
      </c>
      <c r="B177" s="4" t="s">
        <v>72</v>
      </c>
      <c r="C177" s="4" t="s">
        <v>20</v>
      </c>
      <c r="D177" s="4" t="s">
        <v>281</v>
      </c>
      <c r="E177" s="6" t="s">
        <v>274</v>
      </c>
      <c r="F177" s="6" t="s">
        <v>274</v>
      </c>
      <c r="G177" s="6" t="s">
        <v>274</v>
      </c>
      <c r="H177" s="6" t="s">
        <v>274</v>
      </c>
      <c r="I177" s="6" t="s">
        <v>274</v>
      </c>
      <c r="J177" s="6" t="s">
        <v>274</v>
      </c>
      <c r="K177" s="6" t="s">
        <v>274</v>
      </c>
      <c r="L177" s="6" t="s">
        <v>274</v>
      </c>
      <c r="M177" s="6" t="s">
        <v>274</v>
      </c>
      <c r="N177" s="6" t="s">
        <v>274</v>
      </c>
      <c r="O177" s="6" t="s">
        <v>274</v>
      </c>
      <c r="P177" s="6" t="s">
        <v>274</v>
      </c>
      <c r="Q177" s="6" t="s">
        <v>274</v>
      </c>
      <c r="R177" s="6" t="s">
        <v>274</v>
      </c>
      <c r="S177" s="6" t="s">
        <v>274</v>
      </c>
      <c r="T177" s="6" t="s">
        <v>274</v>
      </c>
      <c r="U177" s="6" t="s">
        <v>274</v>
      </c>
      <c r="V177" s="6" t="s">
        <v>274</v>
      </c>
      <c r="W177" s="6" t="s">
        <v>274</v>
      </c>
      <c r="X177" s="6" t="s">
        <v>274</v>
      </c>
      <c r="Y177" s="6" t="s">
        <v>274</v>
      </c>
      <c r="Z177" s="6" t="s">
        <v>274</v>
      </c>
      <c r="AA177" s="6" t="s">
        <v>274</v>
      </c>
      <c r="AB177" s="6" t="s">
        <v>274</v>
      </c>
      <c r="AC177" s="6" t="s">
        <v>274</v>
      </c>
      <c r="AD177" s="6" t="s">
        <v>274</v>
      </c>
      <c r="AE177" s="6" t="s">
        <v>274</v>
      </c>
      <c r="AF177" s="6" t="s">
        <v>274</v>
      </c>
      <c r="AG177" s="6" t="s">
        <v>274</v>
      </c>
      <c r="AH177" s="6" t="s">
        <v>274</v>
      </c>
      <c r="AI177" s="6" t="s">
        <v>274</v>
      </c>
      <c r="AJ177" s="6" t="s">
        <v>274</v>
      </c>
      <c r="AK177" s="6" t="s">
        <v>274</v>
      </c>
      <c r="AL177" s="6" t="s">
        <v>274</v>
      </c>
      <c r="AM177" s="6" t="s">
        <v>274</v>
      </c>
      <c r="AN177" s="6" t="s">
        <v>274</v>
      </c>
      <c r="AO177" s="6" t="s">
        <v>274</v>
      </c>
      <c r="AP177" s="6" t="s">
        <v>274</v>
      </c>
      <c r="AQ177" s="6" t="s">
        <v>274</v>
      </c>
      <c r="AR177" s="6" t="s">
        <v>274</v>
      </c>
      <c r="AS177" s="6" t="s">
        <v>274</v>
      </c>
      <c r="AT177" s="6" t="s">
        <v>274</v>
      </c>
      <c r="AU177" s="6" t="s">
        <v>274</v>
      </c>
      <c r="AV177" s="6" t="s">
        <v>274</v>
      </c>
      <c r="AW177" s="6" t="s">
        <v>274</v>
      </c>
      <c r="AX177" s="6" t="s">
        <v>274</v>
      </c>
      <c r="AY177" s="6" t="s">
        <v>274</v>
      </c>
      <c r="AZ177" s="6" t="s">
        <v>274</v>
      </c>
      <c r="BA177" s="6" t="s">
        <v>274</v>
      </c>
      <c r="BB177" s="6" t="s">
        <v>274</v>
      </c>
      <c r="BC177" s="6" t="s">
        <v>274</v>
      </c>
      <c r="BD177" s="6" t="s">
        <v>274</v>
      </c>
      <c r="BE177" s="6" t="s">
        <v>274</v>
      </c>
    </row>
    <row r="178" spans="1:57" x14ac:dyDescent="0.2">
      <c r="A178" s="4">
        <v>116</v>
      </c>
      <c r="B178" s="4" t="s">
        <v>156</v>
      </c>
      <c r="C178" s="4" t="s">
        <v>21</v>
      </c>
      <c r="D178" s="4" t="s">
        <v>273</v>
      </c>
      <c r="E178" s="6" t="s">
        <v>274</v>
      </c>
      <c r="F178" s="6" t="s">
        <v>274</v>
      </c>
      <c r="G178" s="6" t="s">
        <v>274</v>
      </c>
      <c r="H178" s="6" t="s">
        <v>274</v>
      </c>
      <c r="I178" s="6" t="s">
        <v>274</v>
      </c>
      <c r="J178" s="6" t="s">
        <v>274</v>
      </c>
      <c r="K178" s="6" t="s">
        <v>274</v>
      </c>
      <c r="L178" s="6" t="s">
        <v>274</v>
      </c>
      <c r="M178" s="6" t="s">
        <v>274</v>
      </c>
      <c r="N178" s="6" t="s">
        <v>274</v>
      </c>
      <c r="O178" s="6" t="s">
        <v>274</v>
      </c>
      <c r="P178" s="6" t="s">
        <v>274</v>
      </c>
      <c r="Q178" s="6" t="s">
        <v>274</v>
      </c>
      <c r="R178" s="6" t="s">
        <v>274</v>
      </c>
      <c r="S178" s="6" t="s">
        <v>274</v>
      </c>
      <c r="T178" s="6" t="s">
        <v>274</v>
      </c>
      <c r="U178" s="6" t="s">
        <v>274</v>
      </c>
      <c r="V178" s="6" t="s">
        <v>274</v>
      </c>
      <c r="W178" s="6" t="s">
        <v>274</v>
      </c>
      <c r="X178" s="6" t="s">
        <v>274</v>
      </c>
      <c r="Y178" s="6" t="s">
        <v>274</v>
      </c>
      <c r="Z178" s="6" t="s">
        <v>274</v>
      </c>
      <c r="AA178" s="6" t="s">
        <v>274</v>
      </c>
      <c r="AB178" s="6" t="s">
        <v>274</v>
      </c>
      <c r="AC178" s="6" t="s">
        <v>274</v>
      </c>
      <c r="AD178" s="6" t="s">
        <v>274</v>
      </c>
      <c r="AE178" s="6" t="s">
        <v>274</v>
      </c>
      <c r="AF178" s="6" t="s">
        <v>274</v>
      </c>
      <c r="AG178" s="6" t="s">
        <v>274</v>
      </c>
      <c r="AH178" s="6" t="s">
        <v>274</v>
      </c>
      <c r="AI178" s="6" t="s">
        <v>274</v>
      </c>
      <c r="AJ178" s="6" t="s">
        <v>274</v>
      </c>
      <c r="AK178" s="6" t="s">
        <v>274</v>
      </c>
      <c r="AL178" s="6" t="s">
        <v>274</v>
      </c>
      <c r="AM178" s="6" t="s">
        <v>274</v>
      </c>
      <c r="AN178" s="6" t="s">
        <v>274</v>
      </c>
      <c r="AO178" s="6" t="s">
        <v>274</v>
      </c>
      <c r="AP178" s="6" t="s">
        <v>274</v>
      </c>
      <c r="AQ178" s="6" t="s">
        <v>274</v>
      </c>
      <c r="AR178" s="6" t="s">
        <v>274</v>
      </c>
      <c r="AS178" s="6" t="s">
        <v>274</v>
      </c>
      <c r="AT178" s="6" t="s">
        <v>274</v>
      </c>
      <c r="AU178" s="6" t="s">
        <v>274</v>
      </c>
      <c r="AV178" s="6" t="s">
        <v>274</v>
      </c>
      <c r="AW178" s="6" t="s">
        <v>274</v>
      </c>
      <c r="AX178" s="6" t="s">
        <v>274</v>
      </c>
      <c r="AY178" s="6" t="s">
        <v>274</v>
      </c>
      <c r="AZ178" s="6" t="s">
        <v>274</v>
      </c>
      <c r="BA178" s="6" t="s">
        <v>274</v>
      </c>
      <c r="BB178" s="6" t="s">
        <v>274</v>
      </c>
      <c r="BC178" s="6" t="s">
        <v>274</v>
      </c>
      <c r="BD178" s="6" t="s">
        <v>274</v>
      </c>
      <c r="BE178" s="6" t="s">
        <v>274</v>
      </c>
    </row>
    <row r="179" spans="1:57" x14ac:dyDescent="0.2">
      <c r="A179" s="4">
        <v>120</v>
      </c>
      <c r="B179" s="4" t="s">
        <v>55</v>
      </c>
      <c r="C179" s="4" t="s">
        <v>14</v>
      </c>
      <c r="D179" s="4" t="s">
        <v>276</v>
      </c>
      <c r="E179" s="6" t="s">
        <v>274</v>
      </c>
      <c r="F179" s="6" t="s">
        <v>274</v>
      </c>
      <c r="G179" s="6" t="s">
        <v>274</v>
      </c>
      <c r="H179" s="6" t="s">
        <v>274</v>
      </c>
      <c r="I179" s="6" t="s">
        <v>274</v>
      </c>
      <c r="J179" s="6" t="s">
        <v>274</v>
      </c>
      <c r="K179" s="6" t="s">
        <v>274</v>
      </c>
      <c r="L179" s="6" t="s">
        <v>274</v>
      </c>
      <c r="M179" s="6" t="s">
        <v>274</v>
      </c>
      <c r="N179" s="6" t="s">
        <v>274</v>
      </c>
      <c r="O179" s="6" t="s">
        <v>274</v>
      </c>
      <c r="P179" s="6" t="s">
        <v>274</v>
      </c>
      <c r="Q179" s="6" t="s">
        <v>274</v>
      </c>
      <c r="R179" s="6" t="s">
        <v>274</v>
      </c>
      <c r="S179" s="6" t="s">
        <v>274</v>
      </c>
      <c r="T179" s="6" t="s">
        <v>274</v>
      </c>
      <c r="U179" s="6" t="s">
        <v>274</v>
      </c>
      <c r="V179" s="6" t="s">
        <v>274</v>
      </c>
      <c r="W179" s="6" t="s">
        <v>274</v>
      </c>
      <c r="X179" s="6" t="s">
        <v>274</v>
      </c>
      <c r="Y179" s="6" t="s">
        <v>274</v>
      </c>
      <c r="Z179" s="6" t="s">
        <v>274</v>
      </c>
      <c r="AA179" s="6" t="s">
        <v>274</v>
      </c>
      <c r="AB179" s="6" t="s">
        <v>274</v>
      </c>
      <c r="AC179" s="6" t="s">
        <v>274</v>
      </c>
      <c r="AD179" s="6" t="s">
        <v>274</v>
      </c>
      <c r="AE179" s="6" t="s">
        <v>274</v>
      </c>
      <c r="AF179" s="6" t="s">
        <v>274</v>
      </c>
      <c r="AG179" s="6" t="s">
        <v>274</v>
      </c>
      <c r="AH179" s="6" t="s">
        <v>274</v>
      </c>
      <c r="AI179" s="6" t="s">
        <v>274</v>
      </c>
      <c r="AJ179" s="6" t="s">
        <v>274</v>
      </c>
      <c r="AK179" s="6" t="s">
        <v>274</v>
      </c>
      <c r="AL179" s="6" t="s">
        <v>274</v>
      </c>
      <c r="AM179" s="6" t="s">
        <v>274</v>
      </c>
      <c r="AN179" s="6" t="s">
        <v>274</v>
      </c>
      <c r="AO179" s="6" t="s">
        <v>274</v>
      </c>
      <c r="AP179" s="6" t="s">
        <v>274</v>
      </c>
      <c r="AQ179" s="6" t="s">
        <v>274</v>
      </c>
      <c r="AR179" s="6" t="s">
        <v>274</v>
      </c>
      <c r="AS179" s="6" t="s">
        <v>274</v>
      </c>
      <c r="AT179" s="6" t="s">
        <v>274</v>
      </c>
      <c r="AU179" s="6" t="s">
        <v>274</v>
      </c>
      <c r="AV179" s="6" t="s">
        <v>274</v>
      </c>
      <c r="AW179" s="6" t="s">
        <v>274</v>
      </c>
      <c r="AX179" s="6" t="s">
        <v>274</v>
      </c>
      <c r="AY179" s="6" t="s">
        <v>274</v>
      </c>
      <c r="AZ179" s="6" t="s">
        <v>274</v>
      </c>
      <c r="BA179" s="6" t="s">
        <v>274</v>
      </c>
      <c r="BB179" s="6" t="s">
        <v>274</v>
      </c>
      <c r="BC179" s="6" t="s">
        <v>274</v>
      </c>
      <c r="BD179" s="6" t="s">
        <v>274</v>
      </c>
      <c r="BE179" s="6" t="s">
        <v>274</v>
      </c>
    </row>
    <row r="180" spans="1:57" x14ac:dyDescent="0.2">
      <c r="A180" s="4">
        <v>120</v>
      </c>
      <c r="B180" s="4" t="s">
        <v>55</v>
      </c>
      <c r="C180" s="4" t="s">
        <v>15</v>
      </c>
      <c r="D180" s="4" t="s">
        <v>277</v>
      </c>
      <c r="E180" s="6" t="s">
        <v>274</v>
      </c>
      <c r="F180" s="6" t="s">
        <v>274</v>
      </c>
      <c r="G180" s="6" t="s">
        <v>274</v>
      </c>
      <c r="H180" s="6" t="s">
        <v>274</v>
      </c>
      <c r="I180" s="6" t="s">
        <v>274</v>
      </c>
      <c r="J180" s="6" t="s">
        <v>274</v>
      </c>
      <c r="K180" s="6" t="s">
        <v>274</v>
      </c>
      <c r="L180" s="6" t="s">
        <v>274</v>
      </c>
      <c r="M180" s="6" t="s">
        <v>274</v>
      </c>
      <c r="N180" s="6" t="s">
        <v>274</v>
      </c>
      <c r="O180" s="6" t="s">
        <v>274</v>
      </c>
      <c r="P180" s="6" t="s">
        <v>274</v>
      </c>
      <c r="Q180" s="6" t="s">
        <v>274</v>
      </c>
      <c r="R180" s="6" t="s">
        <v>274</v>
      </c>
      <c r="S180" s="6" t="s">
        <v>274</v>
      </c>
      <c r="T180" s="6" t="s">
        <v>274</v>
      </c>
      <c r="U180" s="6" t="s">
        <v>274</v>
      </c>
      <c r="V180" s="6" t="s">
        <v>274</v>
      </c>
      <c r="W180" s="6" t="s">
        <v>274</v>
      </c>
      <c r="X180" s="6" t="s">
        <v>274</v>
      </c>
      <c r="Y180" s="6" t="s">
        <v>274</v>
      </c>
      <c r="Z180" s="6" t="s">
        <v>274</v>
      </c>
      <c r="AA180" s="6" t="s">
        <v>274</v>
      </c>
      <c r="AB180" s="6" t="s">
        <v>274</v>
      </c>
      <c r="AC180" s="6" t="s">
        <v>274</v>
      </c>
      <c r="AD180" s="6" t="s">
        <v>274</v>
      </c>
      <c r="AE180" s="6" t="s">
        <v>274</v>
      </c>
      <c r="AF180" s="6" t="s">
        <v>274</v>
      </c>
      <c r="AG180" s="6" t="s">
        <v>274</v>
      </c>
      <c r="AH180" s="6" t="s">
        <v>274</v>
      </c>
      <c r="AI180" s="6" t="s">
        <v>274</v>
      </c>
      <c r="AJ180" s="6" t="s">
        <v>274</v>
      </c>
      <c r="AK180" s="6" t="s">
        <v>274</v>
      </c>
      <c r="AL180" s="6" t="s">
        <v>274</v>
      </c>
      <c r="AM180" s="6" t="s">
        <v>274</v>
      </c>
      <c r="AN180" s="6" t="s">
        <v>274</v>
      </c>
      <c r="AO180" s="6" t="s">
        <v>274</v>
      </c>
      <c r="AP180" s="6" t="s">
        <v>274</v>
      </c>
      <c r="AQ180" s="6" t="s">
        <v>274</v>
      </c>
      <c r="AR180" s="6" t="s">
        <v>274</v>
      </c>
      <c r="AS180" s="6" t="s">
        <v>274</v>
      </c>
      <c r="AT180" s="6" t="s">
        <v>274</v>
      </c>
      <c r="AU180" s="6" t="s">
        <v>274</v>
      </c>
      <c r="AV180" s="6" t="s">
        <v>274</v>
      </c>
      <c r="AW180" s="6" t="s">
        <v>274</v>
      </c>
      <c r="AX180" s="6" t="s">
        <v>274</v>
      </c>
      <c r="AY180" s="6" t="s">
        <v>274</v>
      </c>
      <c r="AZ180" s="6" t="s">
        <v>274</v>
      </c>
      <c r="BA180" s="6" t="s">
        <v>274</v>
      </c>
      <c r="BB180" s="6" t="s">
        <v>274</v>
      </c>
      <c r="BC180" s="6" t="s">
        <v>274</v>
      </c>
      <c r="BD180" s="6" t="s">
        <v>274</v>
      </c>
      <c r="BE180" s="6" t="s">
        <v>274</v>
      </c>
    </row>
    <row r="181" spans="1:57" x14ac:dyDescent="0.2">
      <c r="A181" s="4">
        <v>120</v>
      </c>
      <c r="B181" s="4" t="s">
        <v>55</v>
      </c>
      <c r="C181" s="4" t="s">
        <v>16</v>
      </c>
      <c r="D181" s="4" t="s">
        <v>278</v>
      </c>
      <c r="E181" s="6" t="s">
        <v>274</v>
      </c>
      <c r="F181" s="6" t="s">
        <v>274</v>
      </c>
      <c r="G181" s="6" t="s">
        <v>274</v>
      </c>
      <c r="H181" s="6" t="s">
        <v>274</v>
      </c>
      <c r="I181" s="6" t="s">
        <v>274</v>
      </c>
      <c r="J181" s="6" t="s">
        <v>274</v>
      </c>
      <c r="K181" s="6" t="s">
        <v>274</v>
      </c>
      <c r="L181" s="6" t="s">
        <v>274</v>
      </c>
      <c r="M181" s="6" t="s">
        <v>274</v>
      </c>
      <c r="N181" s="6" t="s">
        <v>274</v>
      </c>
      <c r="O181" s="6" t="s">
        <v>274</v>
      </c>
      <c r="P181" s="6" t="s">
        <v>274</v>
      </c>
      <c r="Q181" s="6" t="s">
        <v>274</v>
      </c>
      <c r="R181" s="6" t="s">
        <v>274</v>
      </c>
      <c r="S181" s="6" t="s">
        <v>274</v>
      </c>
      <c r="T181" s="6" t="s">
        <v>274</v>
      </c>
      <c r="U181" s="6" t="s">
        <v>274</v>
      </c>
      <c r="V181" s="6" t="s">
        <v>274</v>
      </c>
      <c r="W181" s="6" t="s">
        <v>274</v>
      </c>
      <c r="X181" s="6" t="s">
        <v>274</v>
      </c>
      <c r="Y181" s="6" t="s">
        <v>274</v>
      </c>
      <c r="Z181" s="6" t="s">
        <v>274</v>
      </c>
      <c r="AA181" s="6" t="s">
        <v>274</v>
      </c>
      <c r="AB181" s="6" t="s">
        <v>274</v>
      </c>
      <c r="AC181" s="6" t="s">
        <v>274</v>
      </c>
      <c r="AD181" s="6" t="s">
        <v>274</v>
      </c>
      <c r="AE181" s="6" t="s">
        <v>274</v>
      </c>
      <c r="AF181" s="6" t="s">
        <v>274</v>
      </c>
      <c r="AG181" s="6" t="s">
        <v>274</v>
      </c>
      <c r="AH181" s="6" t="s">
        <v>274</v>
      </c>
      <c r="AI181" s="6" t="s">
        <v>274</v>
      </c>
      <c r="AJ181" s="6" t="s">
        <v>274</v>
      </c>
      <c r="AK181" s="6" t="s">
        <v>274</v>
      </c>
      <c r="AL181" s="6" t="s">
        <v>274</v>
      </c>
      <c r="AM181" s="6" t="s">
        <v>274</v>
      </c>
      <c r="AN181" s="6" t="s">
        <v>274</v>
      </c>
      <c r="AO181" s="6" t="s">
        <v>274</v>
      </c>
      <c r="AP181" s="6" t="s">
        <v>274</v>
      </c>
      <c r="AQ181" s="6" t="s">
        <v>274</v>
      </c>
      <c r="AR181" s="6" t="s">
        <v>274</v>
      </c>
      <c r="AS181" s="6" t="s">
        <v>274</v>
      </c>
      <c r="AT181" s="6" t="s">
        <v>274</v>
      </c>
      <c r="AU181" s="6" t="s">
        <v>274</v>
      </c>
      <c r="AV181" s="6" t="s">
        <v>274</v>
      </c>
      <c r="AW181" s="6" t="s">
        <v>274</v>
      </c>
      <c r="AX181" s="6" t="s">
        <v>274</v>
      </c>
      <c r="AY181" s="6" t="s">
        <v>274</v>
      </c>
      <c r="AZ181" s="6" t="s">
        <v>274</v>
      </c>
      <c r="BA181" s="6" t="s">
        <v>274</v>
      </c>
      <c r="BB181" s="6" t="s">
        <v>274</v>
      </c>
      <c r="BC181" s="6" t="s">
        <v>274</v>
      </c>
      <c r="BD181" s="6" t="s">
        <v>274</v>
      </c>
      <c r="BE181" s="6" t="s">
        <v>274</v>
      </c>
    </row>
    <row r="182" spans="1:57" x14ac:dyDescent="0.2">
      <c r="A182" s="4">
        <v>120</v>
      </c>
      <c r="B182" s="4" t="s">
        <v>55</v>
      </c>
      <c r="C182" s="4" t="s">
        <v>18</v>
      </c>
      <c r="D182" s="4" t="s">
        <v>279</v>
      </c>
      <c r="E182" s="6" t="s">
        <v>274</v>
      </c>
      <c r="F182" s="6" t="s">
        <v>274</v>
      </c>
      <c r="G182" s="6" t="s">
        <v>274</v>
      </c>
      <c r="H182" s="6" t="s">
        <v>274</v>
      </c>
      <c r="I182" s="6" t="s">
        <v>274</v>
      </c>
      <c r="J182" s="6" t="s">
        <v>274</v>
      </c>
      <c r="K182" s="6" t="s">
        <v>274</v>
      </c>
      <c r="L182" s="6" t="s">
        <v>274</v>
      </c>
      <c r="M182" s="6" t="s">
        <v>274</v>
      </c>
      <c r="N182" s="6" t="s">
        <v>274</v>
      </c>
      <c r="O182" s="6" t="s">
        <v>274</v>
      </c>
      <c r="P182" s="6" t="s">
        <v>274</v>
      </c>
      <c r="Q182" s="6" t="s">
        <v>274</v>
      </c>
      <c r="R182" s="6" t="s">
        <v>274</v>
      </c>
      <c r="S182" s="6" t="s">
        <v>274</v>
      </c>
      <c r="T182" s="6" t="s">
        <v>274</v>
      </c>
      <c r="U182" s="6" t="s">
        <v>274</v>
      </c>
      <c r="V182" s="6" t="s">
        <v>274</v>
      </c>
      <c r="W182" s="6" t="s">
        <v>274</v>
      </c>
      <c r="X182" s="6" t="s">
        <v>274</v>
      </c>
      <c r="Y182" s="6" t="s">
        <v>274</v>
      </c>
      <c r="Z182" s="6" t="s">
        <v>274</v>
      </c>
      <c r="AA182" s="6" t="s">
        <v>274</v>
      </c>
      <c r="AB182" s="6" t="s">
        <v>274</v>
      </c>
      <c r="AC182" s="6" t="s">
        <v>274</v>
      </c>
      <c r="AD182" s="6" t="s">
        <v>274</v>
      </c>
      <c r="AE182" s="6" t="s">
        <v>274</v>
      </c>
      <c r="AF182" s="6" t="s">
        <v>274</v>
      </c>
      <c r="AG182" s="6" t="s">
        <v>274</v>
      </c>
      <c r="AH182" s="6" t="s">
        <v>274</v>
      </c>
      <c r="AI182" s="6" t="s">
        <v>274</v>
      </c>
      <c r="AJ182" s="6" t="s">
        <v>274</v>
      </c>
      <c r="AK182" s="6" t="s">
        <v>274</v>
      </c>
      <c r="AL182" s="6" t="s">
        <v>274</v>
      </c>
      <c r="AM182" s="6" t="s">
        <v>274</v>
      </c>
      <c r="AN182" s="6" t="s">
        <v>274</v>
      </c>
      <c r="AO182" s="6" t="s">
        <v>274</v>
      </c>
      <c r="AP182" s="6" t="s">
        <v>274</v>
      </c>
      <c r="AQ182" s="6" t="s">
        <v>274</v>
      </c>
      <c r="AR182" s="6" t="s">
        <v>274</v>
      </c>
      <c r="AS182" s="6" t="s">
        <v>274</v>
      </c>
      <c r="AT182" s="6" t="s">
        <v>274</v>
      </c>
      <c r="AU182" s="6" t="s">
        <v>274</v>
      </c>
      <c r="AV182" s="6" t="s">
        <v>274</v>
      </c>
      <c r="AW182" s="6" t="s">
        <v>274</v>
      </c>
      <c r="AX182" s="6" t="s">
        <v>274</v>
      </c>
      <c r="AY182" s="6" t="s">
        <v>274</v>
      </c>
      <c r="AZ182" s="6" t="s">
        <v>274</v>
      </c>
      <c r="BA182" s="6" t="s">
        <v>274</v>
      </c>
      <c r="BB182" s="6" t="s">
        <v>274</v>
      </c>
      <c r="BC182" s="6" t="s">
        <v>274</v>
      </c>
      <c r="BD182" s="6" t="s">
        <v>274</v>
      </c>
      <c r="BE182" s="6" t="s">
        <v>274</v>
      </c>
    </row>
    <row r="183" spans="1:57" x14ac:dyDescent="0.2">
      <c r="A183" s="4">
        <v>120</v>
      </c>
      <c r="B183" s="4" t="s">
        <v>55</v>
      </c>
      <c r="C183" s="4" t="s">
        <v>19</v>
      </c>
      <c r="D183" s="4" t="s">
        <v>280</v>
      </c>
      <c r="E183" s="6" t="s">
        <v>274</v>
      </c>
      <c r="F183" s="6" t="s">
        <v>274</v>
      </c>
      <c r="G183" s="6" t="s">
        <v>274</v>
      </c>
      <c r="H183" s="6" t="s">
        <v>274</v>
      </c>
      <c r="I183" s="6" t="s">
        <v>274</v>
      </c>
      <c r="J183" s="6" t="s">
        <v>274</v>
      </c>
      <c r="K183" s="6" t="s">
        <v>274</v>
      </c>
      <c r="L183" s="6" t="s">
        <v>274</v>
      </c>
      <c r="M183" s="6" t="s">
        <v>274</v>
      </c>
      <c r="N183" s="6" t="s">
        <v>274</v>
      </c>
      <c r="O183" s="6" t="s">
        <v>274</v>
      </c>
      <c r="P183" s="6" t="s">
        <v>274</v>
      </c>
      <c r="Q183" s="6" t="s">
        <v>274</v>
      </c>
      <c r="R183" s="6" t="s">
        <v>274</v>
      </c>
      <c r="S183" s="6" t="s">
        <v>274</v>
      </c>
      <c r="T183" s="6" t="s">
        <v>274</v>
      </c>
      <c r="U183" s="6" t="s">
        <v>274</v>
      </c>
      <c r="V183" s="6" t="s">
        <v>274</v>
      </c>
      <c r="W183" s="6" t="s">
        <v>274</v>
      </c>
      <c r="X183" s="6" t="s">
        <v>274</v>
      </c>
      <c r="Y183" s="6" t="s">
        <v>274</v>
      </c>
      <c r="Z183" s="6" t="s">
        <v>274</v>
      </c>
      <c r="AA183" s="6" t="s">
        <v>274</v>
      </c>
      <c r="AB183" s="6" t="s">
        <v>274</v>
      </c>
      <c r="AC183" s="6" t="s">
        <v>274</v>
      </c>
      <c r="AD183" s="6" t="s">
        <v>274</v>
      </c>
      <c r="AE183" s="6" t="s">
        <v>274</v>
      </c>
      <c r="AF183" s="6" t="s">
        <v>274</v>
      </c>
      <c r="AG183" s="6" t="s">
        <v>274</v>
      </c>
      <c r="AH183" s="6" t="s">
        <v>274</v>
      </c>
      <c r="AI183" s="6" t="s">
        <v>274</v>
      </c>
      <c r="AJ183" s="6" t="s">
        <v>274</v>
      </c>
      <c r="AK183" s="6" t="s">
        <v>274</v>
      </c>
      <c r="AL183" s="6" t="s">
        <v>274</v>
      </c>
      <c r="AM183" s="6" t="s">
        <v>274</v>
      </c>
      <c r="AN183" s="6" t="s">
        <v>274</v>
      </c>
      <c r="AO183" s="6" t="s">
        <v>274</v>
      </c>
      <c r="AP183" s="6" t="s">
        <v>274</v>
      </c>
      <c r="AQ183" s="6" t="s">
        <v>274</v>
      </c>
      <c r="AR183" s="6" t="s">
        <v>274</v>
      </c>
      <c r="AS183" s="6" t="s">
        <v>274</v>
      </c>
      <c r="AT183" s="6" t="s">
        <v>274</v>
      </c>
      <c r="AU183" s="6" t="s">
        <v>274</v>
      </c>
      <c r="AV183" s="6" t="s">
        <v>274</v>
      </c>
      <c r="AW183" s="6" t="s">
        <v>274</v>
      </c>
      <c r="AX183" s="6" t="s">
        <v>274</v>
      </c>
      <c r="AY183" s="6" t="s">
        <v>274</v>
      </c>
      <c r="AZ183" s="6" t="s">
        <v>274</v>
      </c>
      <c r="BA183" s="6" t="s">
        <v>274</v>
      </c>
      <c r="BB183" s="6" t="s">
        <v>274</v>
      </c>
      <c r="BC183" s="6" t="s">
        <v>274</v>
      </c>
      <c r="BD183" s="6" t="s">
        <v>274</v>
      </c>
      <c r="BE183" s="6" t="s">
        <v>274</v>
      </c>
    </row>
    <row r="184" spans="1:57" x14ac:dyDescent="0.2">
      <c r="A184" s="4">
        <v>120</v>
      </c>
      <c r="B184" s="4" t="s">
        <v>55</v>
      </c>
      <c r="C184" s="4" t="s">
        <v>20</v>
      </c>
      <c r="D184" s="4" t="s">
        <v>281</v>
      </c>
      <c r="E184" s="6" t="s">
        <v>274</v>
      </c>
      <c r="F184" s="6" t="s">
        <v>274</v>
      </c>
      <c r="G184" s="6" t="s">
        <v>274</v>
      </c>
      <c r="H184" s="6" t="s">
        <v>274</v>
      </c>
      <c r="I184" s="6" t="s">
        <v>274</v>
      </c>
      <c r="J184" s="6" t="s">
        <v>274</v>
      </c>
      <c r="K184" s="6" t="s">
        <v>274</v>
      </c>
      <c r="L184" s="6" t="s">
        <v>274</v>
      </c>
      <c r="M184" s="6" t="s">
        <v>274</v>
      </c>
      <c r="N184" s="6" t="s">
        <v>274</v>
      </c>
      <c r="O184" s="6" t="s">
        <v>274</v>
      </c>
      <c r="P184" s="6" t="s">
        <v>274</v>
      </c>
      <c r="Q184" s="6" t="s">
        <v>274</v>
      </c>
      <c r="R184" s="6" t="s">
        <v>274</v>
      </c>
      <c r="S184" s="6" t="s">
        <v>274</v>
      </c>
      <c r="T184" s="6" t="s">
        <v>274</v>
      </c>
      <c r="U184" s="6" t="s">
        <v>274</v>
      </c>
      <c r="V184" s="6" t="s">
        <v>274</v>
      </c>
      <c r="W184" s="6" t="s">
        <v>274</v>
      </c>
      <c r="X184" s="6" t="s">
        <v>274</v>
      </c>
      <c r="Y184" s="6" t="s">
        <v>274</v>
      </c>
      <c r="Z184" s="6" t="s">
        <v>274</v>
      </c>
      <c r="AA184" s="6" t="s">
        <v>274</v>
      </c>
      <c r="AB184" s="6" t="s">
        <v>274</v>
      </c>
      <c r="AC184" s="6" t="s">
        <v>274</v>
      </c>
      <c r="AD184" s="6" t="s">
        <v>274</v>
      </c>
      <c r="AE184" s="6" t="s">
        <v>274</v>
      </c>
      <c r="AF184" s="6" t="s">
        <v>274</v>
      </c>
      <c r="AG184" s="6" t="s">
        <v>274</v>
      </c>
      <c r="AH184" s="6" t="s">
        <v>274</v>
      </c>
      <c r="AI184" s="6" t="s">
        <v>274</v>
      </c>
      <c r="AJ184" s="6" t="s">
        <v>274</v>
      </c>
      <c r="AK184" s="6" t="s">
        <v>274</v>
      </c>
      <c r="AL184" s="6" t="s">
        <v>274</v>
      </c>
      <c r="AM184" s="6" t="s">
        <v>274</v>
      </c>
      <c r="AN184" s="6" t="s">
        <v>274</v>
      </c>
      <c r="AO184" s="6" t="s">
        <v>274</v>
      </c>
      <c r="AP184" s="6" t="s">
        <v>274</v>
      </c>
      <c r="AQ184" s="6" t="s">
        <v>274</v>
      </c>
      <c r="AR184" s="6" t="s">
        <v>274</v>
      </c>
      <c r="AS184" s="6" t="s">
        <v>274</v>
      </c>
      <c r="AT184" s="6" t="s">
        <v>274</v>
      </c>
      <c r="AU184" s="6" t="s">
        <v>274</v>
      </c>
      <c r="AV184" s="6" t="s">
        <v>274</v>
      </c>
      <c r="AW184" s="6" t="s">
        <v>274</v>
      </c>
      <c r="AX184" s="6" t="s">
        <v>274</v>
      </c>
      <c r="AY184" s="6" t="s">
        <v>274</v>
      </c>
      <c r="AZ184" s="6" t="s">
        <v>274</v>
      </c>
      <c r="BA184" s="6" t="s">
        <v>274</v>
      </c>
      <c r="BB184" s="6" t="s">
        <v>274</v>
      </c>
      <c r="BC184" s="6" t="s">
        <v>274</v>
      </c>
      <c r="BD184" s="6" t="s">
        <v>274</v>
      </c>
      <c r="BE184" s="6" t="s">
        <v>274</v>
      </c>
    </row>
    <row r="185" spans="1:57" x14ac:dyDescent="0.2">
      <c r="A185" s="4">
        <v>124</v>
      </c>
      <c r="B185" s="4" t="s">
        <v>136</v>
      </c>
      <c r="C185" s="4" t="s">
        <v>14</v>
      </c>
      <c r="D185" s="4" t="s">
        <v>276</v>
      </c>
      <c r="E185" s="6" t="s">
        <v>274</v>
      </c>
      <c r="F185" s="6" t="s">
        <v>274</v>
      </c>
      <c r="G185" s="6" t="s">
        <v>274</v>
      </c>
      <c r="H185" s="6" t="s">
        <v>274</v>
      </c>
      <c r="I185" s="6" t="s">
        <v>274</v>
      </c>
      <c r="J185" s="6" t="s">
        <v>274</v>
      </c>
      <c r="K185" s="6" t="s">
        <v>274</v>
      </c>
      <c r="L185" s="6" t="s">
        <v>274</v>
      </c>
      <c r="M185" s="6" t="s">
        <v>274</v>
      </c>
      <c r="N185" s="6" t="s">
        <v>274</v>
      </c>
      <c r="O185" s="6" t="s">
        <v>274</v>
      </c>
      <c r="P185" s="6" t="s">
        <v>274</v>
      </c>
      <c r="Q185" s="6" t="s">
        <v>274</v>
      </c>
      <c r="R185" s="6" t="s">
        <v>274</v>
      </c>
      <c r="S185" s="6" t="s">
        <v>274</v>
      </c>
      <c r="T185" s="6" t="s">
        <v>274</v>
      </c>
      <c r="U185" s="6" t="s">
        <v>274</v>
      </c>
      <c r="V185" s="6" t="s">
        <v>274</v>
      </c>
      <c r="W185" s="6" t="s">
        <v>274</v>
      </c>
      <c r="X185" s="6" t="s">
        <v>274</v>
      </c>
      <c r="Y185" s="6" t="s">
        <v>274</v>
      </c>
      <c r="Z185" s="6" t="s">
        <v>274</v>
      </c>
      <c r="AA185" s="6" t="s">
        <v>274</v>
      </c>
      <c r="AB185" s="6" t="s">
        <v>274</v>
      </c>
      <c r="AC185" s="6" t="s">
        <v>274</v>
      </c>
      <c r="AD185" s="6" t="s">
        <v>274</v>
      </c>
      <c r="AE185" s="6" t="s">
        <v>274</v>
      </c>
      <c r="AF185" s="6" t="s">
        <v>274</v>
      </c>
      <c r="AG185" s="6" t="s">
        <v>274</v>
      </c>
      <c r="AH185" s="6" t="s">
        <v>274</v>
      </c>
      <c r="AI185" s="6" t="s">
        <v>274</v>
      </c>
      <c r="AJ185" s="6" t="s">
        <v>274</v>
      </c>
      <c r="AK185" s="6" t="s">
        <v>274</v>
      </c>
      <c r="AL185" s="6" t="s">
        <v>274</v>
      </c>
      <c r="AM185" s="6" t="s">
        <v>274</v>
      </c>
      <c r="AN185" s="6" t="s">
        <v>274</v>
      </c>
      <c r="AO185" s="6" t="s">
        <v>274</v>
      </c>
      <c r="AP185" s="6" t="s">
        <v>274</v>
      </c>
      <c r="AQ185" s="6" t="s">
        <v>274</v>
      </c>
      <c r="AR185" s="6" t="s">
        <v>274</v>
      </c>
      <c r="AS185" s="6" t="s">
        <v>274</v>
      </c>
      <c r="AT185" s="6" t="s">
        <v>274</v>
      </c>
      <c r="AU185" s="6" t="s">
        <v>274</v>
      </c>
      <c r="AV185" s="6" t="s">
        <v>274</v>
      </c>
      <c r="AW185" s="6" t="s">
        <v>274</v>
      </c>
      <c r="AX185" s="6" t="s">
        <v>274</v>
      </c>
      <c r="AY185" s="6" t="s">
        <v>274</v>
      </c>
      <c r="AZ185" s="6" t="s">
        <v>274</v>
      </c>
      <c r="BA185" s="6" t="s">
        <v>274</v>
      </c>
      <c r="BB185" s="6" t="s">
        <v>274</v>
      </c>
      <c r="BC185" s="6" t="s">
        <v>274</v>
      </c>
      <c r="BD185" s="6" t="s">
        <v>274</v>
      </c>
      <c r="BE185" s="6" t="s">
        <v>274</v>
      </c>
    </row>
    <row r="186" spans="1:57" x14ac:dyDescent="0.2">
      <c r="A186" s="4">
        <v>124</v>
      </c>
      <c r="B186" s="4" t="s">
        <v>136</v>
      </c>
      <c r="C186" s="4" t="s">
        <v>15</v>
      </c>
      <c r="D186" s="4" t="s">
        <v>277</v>
      </c>
      <c r="E186" s="6" t="s">
        <v>274</v>
      </c>
      <c r="F186" s="6" t="s">
        <v>274</v>
      </c>
      <c r="G186" s="6" t="s">
        <v>274</v>
      </c>
      <c r="H186" s="6" t="s">
        <v>274</v>
      </c>
      <c r="I186" s="6" t="s">
        <v>274</v>
      </c>
      <c r="J186" s="6" t="s">
        <v>274</v>
      </c>
      <c r="K186" s="6" t="s">
        <v>274</v>
      </c>
      <c r="L186" s="6" t="s">
        <v>274</v>
      </c>
      <c r="M186" s="6" t="s">
        <v>274</v>
      </c>
      <c r="N186" s="6" t="s">
        <v>274</v>
      </c>
      <c r="O186" s="6" t="s">
        <v>274</v>
      </c>
      <c r="P186" s="6" t="s">
        <v>274</v>
      </c>
      <c r="Q186" s="6" t="s">
        <v>274</v>
      </c>
      <c r="R186" s="6" t="s">
        <v>274</v>
      </c>
      <c r="S186" s="6" t="s">
        <v>274</v>
      </c>
      <c r="T186" s="6" t="s">
        <v>274</v>
      </c>
      <c r="U186" s="6" t="s">
        <v>274</v>
      </c>
      <c r="V186" s="6" t="s">
        <v>274</v>
      </c>
      <c r="W186" s="6" t="s">
        <v>274</v>
      </c>
      <c r="X186" s="6" t="s">
        <v>274</v>
      </c>
      <c r="Y186" s="6" t="s">
        <v>274</v>
      </c>
      <c r="Z186" s="6" t="s">
        <v>274</v>
      </c>
      <c r="AA186" s="6" t="s">
        <v>274</v>
      </c>
      <c r="AB186" s="6" t="s">
        <v>274</v>
      </c>
      <c r="AC186" s="6" t="s">
        <v>274</v>
      </c>
      <c r="AD186" s="6" t="s">
        <v>274</v>
      </c>
      <c r="AE186" s="6" t="s">
        <v>274</v>
      </c>
      <c r="AF186" s="6" t="s">
        <v>274</v>
      </c>
      <c r="AG186" s="6" t="s">
        <v>274</v>
      </c>
      <c r="AH186" s="6" t="s">
        <v>274</v>
      </c>
      <c r="AI186" s="6" t="s">
        <v>274</v>
      </c>
      <c r="AJ186" s="6" t="s">
        <v>274</v>
      </c>
      <c r="AK186" s="6" t="s">
        <v>274</v>
      </c>
      <c r="AL186" s="6" t="s">
        <v>274</v>
      </c>
      <c r="AM186" s="6" t="s">
        <v>274</v>
      </c>
      <c r="AN186" s="6" t="s">
        <v>274</v>
      </c>
      <c r="AO186" s="6" t="s">
        <v>274</v>
      </c>
      <c r="AP186" s="6" t="s">
        <v>274</v>
      </c>
      <c r="AQ186" s="6" t="s">
        <v>274</v>
      </c>
      <c r="AR186" s="6" t="s">
        <v>274</v>
      </c>
      <c r="AS186" s="6" t="s">
        <v>274</v>
      </c>
      <c r="AT186" s="6" t="s">
        <v>274</v>
      </c>
      <c r="AU186" s="6" t="s">
        <v>274</v>
      </c>
      <c r="AV186" s="6" t="s">
        <v>274</v>
      </c>
      <c r="AW186" s="6" t="s">
        <v>274</v>
      </c>
      <c r="AX186" s="6" t="s">
        <v>274</v>
      </c>
      <c r="AY186" s="6" t="s">
        <v>274</v>
      </c>
      <c r="AZ186" s="6" t="s">
        <v>274</v>
      </c>
      <c r="BA186" s="6" t="s">
        <v>274</v>
      </c>
      <c r="BB186" s="6" t="s">
        <v>274</v>
      </c>
      <c r="BC186" s="6" t="s">
        <v>274</v>
      </c>
      <c r="BD186" s="6" t="s">
        <v>274</v>
      </c>
      <c r="BE186" s="6" t="s">
        <v>274</v>
      </c>
    </row>
    <row r="187" spans="1:57" x14ac:dyDescent="0.2">
      <c r="A187" s="4">
        <v>124</v>
      </c>
      <c r="B187" s="4" t="s">
        <v>136</v>
      </c>
      <c r="C187" s="4" t="s">
        <v>16</v>
      </c>
      <c r="D187" s="4" t="s">
        <v>278</v>
      </c>
      <c r="E187" s="6" t="s">
        <v>274</v>
      </c>
      <c r="F187" s="6" t="s">
        <v>274</v>
      </c>
      <c r="G187" s="6" t="s">
        <v>274</v>
      </c>
      <c r="H187" s="6" t="s">
        <v>274</v>
      </c>
      <c r="I187" s="6" t="s">
        <v>274</v>
      </c>
      <c r="J187" s="6" t="s">
        <v>274</v>
      </c>
      <c r="K187" s="6" t="s">
        <v>274</v>
      </c>
      <c r="L187" s="6" t="s">
        <v>274</v>
      </c>
      <c r="M187" s="6" t="s">
        <v>274</v>
      </c>
      <c r="N187" s="6" t="s">
        <v>274</v>
      </c>
      <c r="O187" s="6" t="s">
        <v>274</v>
      </c>
      <c r="P187" s="6" t="s">
        <v>274</v>
      </c>
      <c r="Q187" s="6" t="s">
        <v>274</v>
      </c>
      <c r="R187" s="6" t="s">
        <v>274</v>
      </c>
      <c r="S187" s="6" t="s">
        <v>274</v>
      </c>
      <c r="T187" s="6" t="s">
        <v>274</v>
      </c>
      <c r="U187" s="6" t="s">
        <v>274</v>
      </c>
      <c r="V187" s="6" t="s">
        <v>274</v>
      </c>
      <c r="W187" s="6" t="s">
        <v>274</v>
      </c>
      <c r="X187" s="6" t="s">
        <v>274</v>
      </c>
      <c r="Y187" s="6" t="s">
        <v>274</v>
      </c>
      <c r="Z187" s="6" t="s">
        <v>274</v>
      </c>
      <c r="AA187" s="6" t="s">
        <v>274</v>
      </c>
      <c r="AB187" s="6" t="s">
        <v>274</v>
      </c>
      <c r="AC187" s="6" t="s">
        <v>274</v>
      </c>
      <c r="AD187" s="6" t="s">
        <v>274</v>
      </c>
      <c r="AE187" s="6" t="s">
        <v>274</v>
      </c>
      <c r="AF187" s="6" t="s">
        <v>274</v>
      </c>
      <c r="AG187" s="6" t="s">
        <v>274</v>
      </c>
      <c r="AH187" s="6" t="s">
        <v>274</v>
      </c>
      <c r="AI187" s="6" t="s">
        <v>274</v>
      </c>
      <c r="AJ187" s="6" t="s">
        <v>274</v>
      </c>
      <c r="AK187" s="6" t="s">
        <v>274</v>
      </c>
      <c r="AL187" s="6" t="s">
        <v>274</v>
      </c>
      <c r="AM187" s="6" t="s">
        <v>274</v>
      </c>
      <c r="AN187" s="6" t="s">
        <v>274</v>
      </c>
      <c r="AO187" s="6" t="s">
        <v>274</v>
      </c>
      <c r="AP187" s="6" t="s">
        <v>274</v>
      </c>
      <c r="AQ187" s="6" t="s">
        <v>274</v>
      </c>
      <c r="AR187" s="6" t="s">
        <v>274</v>
      </c>
      <c r="AS187" s="6" t="s">
        <v>274</v>
      </c>
      <c r="AT187" s="6" t="s">
        <v>274</v>
      </c>
      <c r="AU187" s="6" t="s">
        <v>274</v>
      </c>
      <c r="AV187" s="6" t="s">
        <v>274</v>
      </c>
      <c r="AW187" s="6" t="s">
        <v>274</v>
      </c>
      <c r="AX187" s="6" t="s">
        <v>274</v>
      </c>
      <c r="AY187" s="6" t="s">
        <v>274</v>
      </c>
      <c r="AZ187" s="6" t="s">
        <v>274</v>
      </c>
      <c r="BA187" s="6" t="s">
        <v>274</v>
      </c>
      <c r="BB187" s="6" t="s">
        <v>274</v>
      </c>
      <c r="BC187" s="6" t="s">
        <v>274</v>
      </c>
      <c r="BD187" s="6" t="s">
        <v>274</v>
      </c>
      <c r="BE187" s="6" t="s">
        <v>274</v>
      </c>
    </row>
    <row r="188" spans="1:57" x14ac:dyDescent="0.2">
      <c r="A188" s="4">
        <v>124</v>
      </c>
      <c r="B188" s="4" t="s">
        <v>136</v>
      </c>
      <c r="C188" s="4" t="s">
        <v>18</v>
      </c>
      <c r="D188" s="4" t="s">
        <v>279</v>
      </c>
      <c r="E188" s="6" t="s">
        <v>274</v>
      </c>
      <c r="F188" s="6" t="s">
        <v>274</v>
      </c>
      <c r="G188" s="6" t="s">
        <v>274</v>
      </c>
      <c r="H188" s="6" t="s">
        <v>274</v>
      </c>
      <c r="I188" s="6" t="s">
        <v>274</v>
      </c>
      <c r="J188" s="6" t="s">
        <v>274</v>
      </c>
      <c r="K188" s="6" t="s">
        <v>274</v>
      </c>
      <c r="L188" s="6" t="s">
        <v>274</v>
      </c>
      <c r="M188" s="6" t="s">
        <v>274</v>
      </c>
      <c r="N188" s="6" t="s">
        <v>274</v>
      </c>
      <c r="O188" s="6" t="s">
        <v>274</v>
      </c>
      <c r="P188" s="6" t="s">
        <v>274</v>
      </c>
      <c r="Q188" s="6" t="s">
        <v>274</v>
      </c>
      <c r="R188" s="6" t="s">
        <v>274</v>
      </c>
      <c r="S188" s="6" t="s">
        <v>274</v>
      </c>
      <c r="T188" s="6" t="s">
        <v>274</v>
      </c>
      <c r="U188" s="6" t="s">
        <v>274</v>
      </c>
      <c r="V188" s="6" t="s">
        <v>274</v>
      </c>
      <c r="W188" s="6" t="s">
        <v>274</v>
      </c>
      <c r="X188" s="6" t="s">
        <v>274</v>
      </c>
      <c r="Y188" s="6" t="s">
        <v>274</v>
      </c>
      <c r="Z188" s="6" t="s">
        <v>274</v>
      </c>
      <c r="AA188" s="6" t="s">
        <v>274</v>
      </c>
      <c r="AB188" s="6" t="s">
        <v>274</v>
      </c>
      <c r="AC188" s="6" t="s">
        <v>274</v>
      </c>
      <c r="AD188" s="6" t="s">
        <v>274</v>
      </c>
      <c r="AE188" s="6" t="s">
        <v>274</v>
      </c>
      <c r="AF188" s="6" t="s">
        <v>274</v>
      </c>
      <c r="AG188" s="6" t="s">
        <v>274</v>
      </c>
      <c r="AH188" s="6" t="s">
        <v>274</v>
      </c>
      <c r="AI188" s="6" t="s">
        <v>274</v>
      </c>
      <c r="AJ188" s="6" t="s">
        <v>274</v>
      </c>
      <c r="AK188" s="6" t="s">
        <v>274</v>
      </c>
      <c r="AL188" s="6" t="s">
        <v>274</v>
      </c>
      <c r="AM188" s="6" t="s">
        <v>274</v>
      </c>
      <c r="AN188" s="6" t="s">
        <v>274</v>
      </c>
      <c r="AO188" s="6" t="s">
        <v>274</v>
      </c>
      <c r="AP188" s="6" t="s">
        <v>274</v>
      </c>
      <c r="AQ188" s="6" t="s">
        <v>274</v>
      </c>
      <c r="AR188" s="6" t="s">
        <v>274</v>
      </c>
      <c r="AS188" s="6" t="s">
        <v>274</v>
      </c>
      <c r="AT188" s="6" t="s">
        <v>274</v>
      </c>
      <c r="AU188" s="6" t="s">
        <v>274</v>
      </c>
      <c r="AV188" s="6" t="s">
        <v>274</v>
      </c>
      <c r="AW188" s="6" t="s">
        <v>274</v>
      </c>
      <c r="AX188" s="6" t="s">
        <v>274</v>
      </c>
      <c r="AY188" s="6" t="s">
        <v>274</v>
      </c>
      <c r="AZ188" s="6" t="s">
        <v>274</v>
      </c>
      <c r="BA188" s="6" t="s">
        <v>274</v>
      </c>
      <c r="BB188" s="6" t="s">
        <v>274</v>
      </c>
      <c r="BC188" s="6" t="s">
        <v>274</v>
      </c>
      <c r="BD188" s="6" t="s">
        <v>274</v>
      </c>
      <c r="BE188" s="6" t="s">
        <v>274</v>
      </c>
    </row>
    <row r="189" spans="1:57" x14ac:dyDescent="0.2">
      <c r="A189" s="4">
        <v>124</v>
      </c>
      <c r="B189" s="4" t="s">
        <v>136</v>
      </c>
      <c r="C189" s="4" t="s">
        <v>19</v>
      </c>
      <c r="D189" s="4" t="s">
        <v>280</v>
      </c>
      <c r="E189" s="6" t="s">
        <v>274</v>
      </c>
      <c r="F189" s="6" t="s">
        <v>274</v>
      </c>
      <c r="G189" s="6" t="s">
        <v>274</v>
      </c>
      <c r="H189" s="6" t="s">
        <v>274</v>
      </c>
      <c r="I189" s="6" t="s">
        <v>274</v>
      </c>
      <c r="J189" s="6" t="s">
        <v>274</v>
      </c>
      <c r="K189" s="6" t="s">
        <v>274</v>
      </c>
      <c r="L189" s="6" t="s">
        <v>274</v>
      </c>
      <c r="M189" s="6" t="s">
        <v>274</v>
      </c>
      <c r="N189" s="6" t="s">
        <v>274</v>
      </c>
      <c r="O189" s="6" t="s">
        <v>274</v>
      </c>
      <c r="P189" s="6" t="s">
        <v>274</v>
      </c>
      <c r="Q189" s="6" t="s">
        <v>274</v>
      </c>
      <c r="R189" s="6" t="s">
        <v>274</v>
      </c>
      <c r="S189" s="6" t="s">
        <v>274</v>
      </c>
      <c r="T189" s="6" t="s">
        <v>274</v>
      </c>
      <c r="U189" s="6" t="s">
        <v>274</v>
      </c>
      <c r="V189" s="6" t="s">
        <v>274</v>
      </c>
      <c r="W189" s="6" t="s">
        <v>274</v>
      </c>
      <c r="X189" s="6" t="s">
        <v>274</v>
      </c>
      <c r="Y189" s="6" t="s">
        <v>274</v>
      </c>
      <c r="Z189" s="6" t="s">
        <v>274</v>
      </c>
      <c r="AA189" s="6" t="s">
        <v>274</v>
      </c>
      <c r="AB189" s="6" t="s">
        <v>274</v>
      </c>
      <c r="AC189" s="6" t="s">
        <v>274</v>
      </c>
      <c r="AD189" s="6" t="s">
        <v>274</v>
      </c>
      <c r="AE189" s="6" t="s">
        <v>274</v>
      </c>
      <c r="AF189" s="6" t="s">
        <v>274</v>
      </c>
      <c r="AG189" s="6" t="s">
        <v>274</v>
      </c>
      <c r="AH189" s="6" t="s">
        <v>274</v>
      </c>
      <c r="AI189" s="6" t="s">
        <v>274</v>
      </c>
      <c r="AJ189" s="6" t="s">
        <v>274</v>
      </c>
      <c r="AK189" s="6" t="s">
        <v>274</v>
      </c>
      <c r="AL189" s="6" t="s">
        <v>274</v>
      </c>
      <c r="AM189" s="6" t="s">
        <v>274</v>
      </c>
      <c r="AN189" s="6" t="s">
        <v>274</v>
      </c>
      <c r="AO189" s="6" t="s">
        <v>274</v>
      </c>
      <c r="AP189" s="6" t="s">
        <v>274</v>
      </c>
      <c r="AQ189" s="6" t="s">
        <v>274</v>
      </c>
      <c r="AR189" s="6" t="s">
        <v>274</v>
      </c>
      <c r="AS189" s="6" t="s">
        <v>274</v>
      </c>
      <c r="AT189" s="6" t="s">
        <v>274</v>
      </c>
      <c r="AU189" s="6" t="s">
        <v>274</v>
      </c>
      <c r="AV189" s="6" t="s">
        <v>274</v>
      </c>
      <c r="AW189" s="6" t="s">
        <v>274</v>
      </c>
      <c r="AX189" s="6" t="s">
        <v>274</v>
      </c>
      <c r="AY189" s="6" t="s">
        <v>274</v>
      </c>
      <c r="AZ189" s="6" t="s">
        <v>274</v>
      </c>
      <c r="BA189" s="6" t="s">
        <v>274</v>
      </c>
      <c r="BB189" s="6" t="s">
        <v>274</v>
      </c>
      <c r="BC189" s="6" t="s">
        <v>274</v>
      </c>
      <c r="BD189" s="6" t="s">
        <v>274</v>
      </c>
      <c r="BE189" s="6" t="s">
        <v>274</v>
      </c>
    </row>
    <row r="190" spans="1:57" x14ac:dyDescent="0.2">
      <c r="A190" s="4">
        <v>124</v>
      </c>
      <c r="B190" s="4" t="s">
        <v>136</v>
      </c>
      <c r="C190" s="4" t="s">
        <v>20</v>
      </c>
      <c r="D190" s="4" t="s">
        <v>281</v>
      </c>
      <c r="E190" s="6" t="s">
        <v>274</v>
      </c>
      <c r="F190" s="6" t="s">
        <v>274</v>
      </c>
      <c r="G190" s="6" t="s">
        <v>274</v>
      </c>
      <c r="H190" s="6" t="s">
        <v>274</v>
      </c>
      <c r="I190" s="6" t="s">
        <v>274</v>
      </c>
      <c r="J190" s="6" t="s">
        <v>274</v>
      </c>
      <c r="K190" s="6" t="s">
        <v>274</v>
      </c>
      <c r="L190" s="6" t="s">
        <v>274</v>
      </c>
      <c r="M190" s="6" t="s">
        <v>274</v>
      </c>
      <c r="N190" s="6" t="s">
        <v>274</v>
      </c>
      <c r="O190" s="6" t="s">
        <v>274</v>
      </c>
      <c r="P190" s="6" t="s">
        <v>274</v>
      </c>
      <c r="Q190" s="6" t="s">
        <v>274</v>
      </c>
      <c r="R190" s="6" t="s">
        <v>274</v>
      </c>
      <c r="S190" s="6" t="s">
        <v>274</v>
      </c>
      <c r="T190" s="6" t="s">
        <v>274</v>
      </c>
      <c r="U190" s="6" t="s">
        <v>274</v>
      </c>
      <c r="V190" s="6" t="s">
        <v>274</v>
      </c>
      <c r="W190" s="6" t="s">
        <v>274</v>
      </c>
      <c r="X190" s="6" t="s">
        <v>274</v>
      </c>
      <c r="Y190" s="6" t="s">
        <v>274</v>
      </c>
      <c r="Z190" s="6" t="s">
        <v>274</v>
      </c>
      <c r="AA190" s="6" t="s">
        <v>274</v>
      </c>
      <c r="AB190" s="6" t="s">
        <v>274</v>
      </c>
      <c r="AC190" s="6" t="s">
        <v>274</v>
      </c>
      <c r="AD190" s="6" t="s">
        <v>274</v>
      </c>
      <c r="AE190" s="6" t="s">
        <v>274</v>
      </c>
      <c r="AF190" s="6" t="s">
        <v>274</v>
      </c>
      <c r="AG190" s="6" t="s">
        <v>274</v>
      </c>
      <c r="AH190" s="6" t="s">
        <v>274</v>
      </c>
      <c r="AI190" s="6" t="s">
        <v>274</v>
      </c>
      <c r="AJ190" s="6" t="s">
        <v>274</v>
      </c>
      <c r="AK190" s="6" t="s">
        <v>274</v>
      </c>
      <c r="AL190" s="6" t="s">
        <v>274</v>
      </c>
      <c r="AM190" s="6" t="s">
        <v>274</v>
      </c>
      <c r="AN190" s="6" t="s">
        <v>274</v>
      </c>
      <c r="AO190" s="6" t="s">
        <v>274</v>
      </c>
      <c r="AP190" s="6" t="s">
        <v>274</v>
      </c>
      <c r="AQ190" s="6" t="s">
        <v>274</v>
      </c>
      <c r="AR190" s="6" t="s">
        <v>274</v>
      </c>
      <c r="AS190" s="6" t="s">
        <v>274</v>
      </c>
      <c r="AT190" s="6" t="s">
        <v>274</v>
      </c>
      <c r="AU190" s="6" t="s">
        <v>274</v>
      </c>
      <c r="AV190" s="6" t="s">
        <v>274</v>
      </c>
      <c r="AW190" s="6" t="s">
        <v>274</v>
      </c>
      <c r="AX190" s="6" t="s">
        <v>274</v>
      </c>
      <c r="AY190" s="6" t="s">
        <v>274</v>
      </c>
      <c r="AZ190" s="6" t="s">
        <v>274</v>
      </c>
      <c r="BA190" s="6" t="s">
        <v>274</v>
      </c>
      <c r="BB190" s="6" t="s">
        <v>274</v>
      </c>
      <c r="BC190" s="6" t="s">
        <v>274</v>
      </c>
      <c r="BD190" s="6" t="s">
        <v>274</v>
      </c>
      <c r="BE190" s="6" t="s">
        <v>274</v>
      </c>
    </row>
    <row r="191" spans="1:57" x14ac:dyDescent="0.2">
      <c r="A191" s="4">
        <v>136</v>
      </c>
      <c r="B191" s="4" t="s">
        <v>95</v>
      </c>
      <c r="C191" s="4" t="s">
        <v>14</v>
      </c>
      <c r="D191" s="4" t="s">
        <v>276</v>
      </c>
      <c r="E191" s="6" t="s">
        <v>274</v>
      </c>
      <c r="F191" s="6" t="s">
        <v>274</v>
      </c>
      <c r="G191" s="6" t="s">
        <v>274</v>
      </c>
      <c r="H191" s="6" t="s">
        <v>274</v>
      </c>
      <c r="I191" s="6" t="s">
        <v>274</v>
      </c>
      <c r="J191" s="6" t="s">
        <v>274</v>
      </c>
      <c r="K191" s="6" t="s">
        <v>274</v>
      </c>
      <c r="L191" s="6" t="s">
        <v>274</v>
      </c>
      <c r="M191" s="6" t="s">
        <v>274</v>
      </c>
      <c r="N191" s="6" t="s">
        <v>274</v>
      </c>
      <c r="O191" s="6" t="s">
        <v>274</v>
      </c>
      <c r="P191" s="6" t="s">
        <v>274</v>
      </c>
      <c r="Q191" s="6" t="s">
        <v>274</v>
      </c>
      <c r="R191" s="6" t="s">
        <v>274</v>
      </c>
      <c r="S191" s="6" t="s">
        <v>274</v>
      </c>
      <c r="T191" s="6" t="s">
        <v>274</v>
      </c>
      <c r="U191" s="6" t="s">
        <v>274</v>
      </c>
      <c r="V191" s="6" t="s">
        <v>274</v>
      </c>
      <c r="W191" s="6" t="s">
        <v>274</v>
      </c>
      <c r="X191" s="6" t="s">
        <v>274</v>
      </c>
      <c r="Y191" s="6" t="s">
        <v>274</v>
      </c>
      <c r="Z191" s="6" t="s">
        <v>274</v>
      </c>
      <c r="AA191" s="6" t="s">
        <v>274</v>
      </c>
      <c r="AB191" s="6" t="s">
        <v>274</v>
      </c>
      <c r="AC191" s="6" t="s">
        <v>274</v>
      </c>
      <c r="AD191" s="6" t="s">
        <v>274</v>
      </c>
      <c r="AE191" s="6" t="s">
        <v>274</v>
      </c>
      <c r="AF191" s="6" t="s">
        <v>274</v>
      </c>
      <c r="AG191" s="6" t="s">
        <v>274</v>
      </c>
      <c r="AH191" s="6" t="s">
        <v>274</v>
      </c>
      <c r="AI191" s="6" t="s">
        <v>274</v>
      </c>
      <c r="AJ191" s="6" t="s">
        <v>274</v>
      </c>
      <c r="AK191" s="6" t="s">
        <v>274</v>
      </c>
      <c r="AL191" s="6" t="s">
        <v>274</v>
      </c>
      <c r="AM191" s="6" t="s">
        <v>274</v>
      </c>
      <c r="AN191" s="6" t="s">
        <v>274</v>
      </c>
      <c r="AO191" s="6" t="s">
        <v>274</v>
      </c>
      <c r="AP191" s="6" t="s">
        <v>274</v>
      </c>
      <c r="AQ191" s="6" t="s">
        <v>274</v>
      </c>
      <c r="AR191" s="6" t="s">
        <v>274</v>
      </c>
      <c r="AS191" s="6" t="s">
        <v>274</v>
      </c>
      <c r="AT191" s="6" t="s">
        <v>274</v>
      </c>
      <c r="AU191" s="6" t="s">
        <v>274</v>
      </c>
      <c r="AV191" s="6" t="s">
        <v>274</v>
      </c>
      <c r="AW191" s="6" t="s">
        <v>274</v>
      </c>
      <c r="AX191" s="6" t="s">
        <v>274</v>
      </c>
      <c r="AY191" s="6" t="s">
        <v>274</v>
      </c>
      <c r="AZ191" s="6" t="s">
        <v>274</v>
      </c>
      <c r="BA191" s="6" t="s">
        <v>274</v>
      </c>
      <c r="BB191" s="6" t="s">
        <v>274</v>
      </c>
      <c r="BC191" s="6" t="s">
        <v>274</v>
      </c>
      <c r="BD191" s="6" t="s">
        <v>274</v>
      </c>
      <c r="BE191" s="6" t="s">
        <v>274</v>
      </c>
    </row>
    <row r="192" spans="1:57" x14ac:dyDescent="0.2">
      <c r="A192" s="4">
        <v>136</v>
      </c>
      <c r="B192" s="4" t="s">
        <v>95</v>
      </c>
      <c r="C192" s="4" t="s">
        <v>15</v>
      </c>
      <c r="D192" s="4" t="s">
        <v>277</v>
      </c>
      <c r="E192" s="6" t="s">
        <v>274</v>
      </c>
      <c r="F192" s="6" t="s">
        <v>274</v>
      </c>
      <c r="G192" s="6" t="s">
        <v>274</v>
      </c>
      <c r="H192" s="6" t="s">
        <v>274</v>
      </c>
      <c r="I192" s="6" t="s">
        <v>274</v>
      </c>
      <c r="J192" s="6" t="s">
        <v>274</v>
      </c>
      <c r="K192" s="6" t="s">
        <v>274</v>
      </c>
      <c r="L192" s="6" t="s">
        <v>274</v>
      </c>
      <c r="M192" s="6" t="s">
        <v>274</v>
      </c>
      <c r="N192" s="6" t="s">
        <v>274</v>
      </c>
      <c r="O192" s="6" t="s">
        <v>274</v>
      </c>
      <c r="P192" s="6" t="s">
        <v>274</v>
      </c>
      <c r="Q192" s="6" t="s">
        <v>274</v>
      </c>
      <c r="R192" s="6" t="s">
        <v>274</v>
      </c>
      <c r="S192" s="6" t="s">
        <v>274</v>
      </c>
      <c r="T192" s="6" t="s">
        <v>274</v>
      </c>
      <c r="U192" s="6" t="s">
        <v>274</v>
      </c>
      <c r="V192" s="6" t="s">
        <v>274</v>
      </c>
      <c r="W192" s="6" t="s">
        <v>274</v>
      </c>
      <c r="X192" s="6" t="s">
        <v>274</v>
      </c>
      <c r="Y192" s="6" t="s">
        <v>274</v>
      </c>
      <c r="Z192" s="6" t="s">
        <v>274</v>
      </c>
      <c r="AA192" s="6" t="s">
        <v>274</v>
      </c>
      <c r="AB192" s="6" t="s">
        <v>274</v>
      </c>
      <c r="AC192" s="6" t="s">
        <v>274</v>
      </c>
      <c r="AD192" s="6" t="s">
        <v>274</v>
      </c>
      <c r="AE192" s="6" t="s">
        <v>274</v>
      </c>
      <c r="AF192" s="6" t="s">
        <v>274</v>
      </c>
      <c r="AG192" s="6" t="s">
        <v>274</v>
      </c>
      <c r="AH192" s="6" t="s">
        <v>274</v>
      </c>
      <c r="AI192" s="6" t="s">
        <v>274</v>
      </c>
      <c r="AJ192" s="6" t="s">
        <v>274</v>
      </c>
      <c r="AK192" s="6" t="s">
        <v>274</v>
      </c>
      <c r="AL192" s="6" t="s">
        <v>274</v>
      </c>
      <c r="AM192" s="6" t="s">
        <v>274</v>
      </c>
      <c r="AN192" s="6" t="s">
        <v>274</v>
      </c>
      <c r="AO192" s="6" t="s">
        <v>274</v>
      </c>
      <c r="AP192" s="6" t="s">
        <v>274</v>
      </c>
      <c r="AQ192" s="6" t="s">
        <v>274</v>
      </c>
      <c r="AR192" s="6" t="s">
        <v>274</v>
      </c>
      <c r="AS192" s="6" t="s">
        <v>274</v>
      </c>
      <c r="AT192" s="6" t="s">
        <v>274</v>
      </c>
      <c r="AU192" s="6" t="s">
        <v>274</v>
      </c>
      <c r="AV192" s="6" t="s">
        <v>274</v>
      </c>
      <c r="AW192" s="6" t="s">
        <v>274</v>
      </c>
      <c r="AX192" s="6" t="s">
        <v>274</v>
      </c>
      <c r="AY192" s="6" t="s">
        <v>274</v>
      </c>
      <c r="AZ192" s="6" t="s">
        <v>274</v>
      </c>
      <c r="BA192" s="6" t="s">
        <v>274</v>
      </c>
      <c r="BB192" s="6" t="s">
        <v>274</v>
      </c>
      <c r="BC192" s="6" t="s">
        <v>274</v>
      </c>
      <c r="BD192" s="6" t="s">
        <v>274</v>
      </c>
      <c r="BE192" s="6" t="s">
        <v>274</v>
      </c>
    </row>
    <row r="193" spans="1:57" x14ac:dyDescent="0.2">
      <c r="A193" s="4">
        <v>136</v>
      </c>
      <c r="B193" s="4" t="s">
        <v>95</v>
      </c>
      <c r="C193" s="4" t="s">
        <v>16</v>
      </c>
      <c r="D193" s="4" t="s">
        <v>278</v>
      </c>
      <c r="E193" s="6" t="s">
        <v>274</v>
      </c>
      <c r="F193" s="6" t="s">
        <v>274</v>
      </c>
      <c r="G193" s="6" t="s">
        <v>274</v>
      </c>
      <c r="H193" s="6" t="s">
        <v>274</v>
      </c>
      <c r="I193" s="6" t="s">
        <v>274</v>
      </c>
      <c r="J193" s="6" t="s">
        <v>274</v>
      </c>
      <c r="K193" s="6" t="s">
        <v>274</v>
      </c>
      <c r="L193" s="6" t="s">
        <v>274</v>
      </c>
      <c r="M193" s="6" t="s">
        <v>274</v>
      </c>
      <c r="N193" s="6" t="s">
        <v>274</v>
      </c>
      <c r="O193" s="6" t="s">
        <v>274</v>
      </c>
      <c r="P193" s="6" t="s">
        <v>274</v>
      </c>
      <c r="Q193" s="6" t="s">
        <v>274</v>
      </c>
      <c r="R193" s="6" t="s">
        <v>274</v>
      </c>
      <c r="S193" s="6" t="s">
        <v>274</v>
      </c>
      <c r="T193" s="6" t="s">
        <v>274</v>
      </c>
      <c r="U193" s="6" t="s">
        <v>274</v>
      </c>
      <c r="V193" s="6" t="s">
        <v>274</v>
      </c>
      <c r="W193" s="6" t="s">
        <v>274</v>
      </c>
      <c r="X193" s="6" t="s">
        <v>274</v>
      </c>
      <c r="Y193" s="6" t="s">
        <v>274</v>
      </c>
      <c r="Z193" s="6" t="s">
        <v>274</v>
      </c>
      <c r="AA193" s="6" t="s">
        <v>274</v>
      </c>
      <c r="AB193" s="6" t="s">
        <v>274</v>
      </c>
      <c r="AC193" s="6" t="s">
        <v>274</v>
      </c>
      <c r="AD193" s="6" t="s">
        <v>274</v>
      </c>
      <c r="AE193" s="6" t="s">
        <v>274</v>
      </c>
      <c r="AF193" s="6" t="s">
        <v>274</v>
      </c>
      <c r="AG193" s="6" t="s">
        <v>274</v>
      </c>
      <c r="AH193" s="6" t="s">
        <v>274</v>
      </c>
      <c r="AI193" s="6" t="s">
        <v>274</v>
      </c>
      <c r="AJ193" s="6" t="s">
        <v>274</v>
      </c>
      <c r="AK193" s="6" t="s">
        <v>274</v>
      </c>
      <c r="AL193" s="6" t="s">
        <v>274</v>
      </c>
      <c r="AM193" s="6" t="s">
        <v>274</v>
      </c>
      <c r="AN193" s="6" t="s">
        <v>274</v>
      </c>
      <c r="AO193" s="6" t="s">
        <v>274</v>
      </c>
      <c r="AP193" s="6" t="s">
        <v>274</v>
      </c>
      <c r="AQ193" s="6" t="s">
        <v>274</v>
      </c>
      <c r="AR193" s="6" t="s">
        <v>274</v>
      </c>
      <c r="AS193" s="6" t="s">
        <v>274</v>
      </c>
      <c r="AT193" s="6" t="s">
        <v>274</v>
      </c>
      <c r="AU193" s="6" t="s">
        <v>274</v>
      </c>
      <c r="AV193" s="6" t="s">
        <v>274</v>
      </c>
      <c r="AW193" s="6" t="s">
        <v>274</v>
      </c>
      <c r="AX193" s="6" t="s">
        <v>274</v>
      </c>
      <c r="AY193" s="6" t="s">
        <v>274</v>
      </c>
      <c r="AZ193" s="6" t="s">
        <v>274</v>
      </c>
      <c r="BA193" s="6" t="s">
        <v>274</v>
      </c>
      <c r="BB193" s="6" t="s">
        <v>274</v>
      </c>
      <c r="BC193" s="6" t="s">
        <v>274</v>
      </c>
      <c r="BD193" s="6" t="s">
        <v>274</v>
      </c>
      <c r="BE193" s="6" t="s">
        <v>274</v>
      </c>
    </row>
    <row r="194" spans="1:57" x14ac:dyDescent="0.2">
      <c r="A194" s="4">
        <v>136</v>
      </c>
      <c r="B194" s="4" t="s">
        <v>95</v>
      </c>
      <c r="C194" s="4" t="s">
        <v>18</v>
      </c>
      <c r="D194" s="4" t="s">
        <v>279</v>
      </c>
      <c r="E194" s="6" t="s">
        <v>274</v>
      </c>
      <c r="F194" s="6" t="s">
        <v>274</v>
      </c>
      <c r="G194" s="6" t="s">
        <v>274</v>
      </c>
      <c r="H194" s="6" t="s">
        <v>274</v>
      </c>
      <c r="I194" s="6" t="s">
        <v>274</v>
      </c>
      <c r="J194" s="6" t="s">
        <v>274</v>
      </c>
      <c r="K194" s="6" t="s">
        <v>274</v>
      </c>
      <c r="L194" s="6" t="s">
        <v>274</v>
      </c>
      <c r="M194" s="6" t="s">
        <v>274</v>
      </c>
      <c r="N194" s="6" t="s">
        <v>274</v>
      </c>
      <c r="O194" s="6" t="s">
        <v>274</v>
      </c>
      <c r="P194" s="6" t="s">
        <v>274</v>
      </c>
      <c r="Q194" s="6" t="s">
        <v>274</v>
      </c>
      <c r="R194" s="6" t="s">
        <v>274</v>
      </c>
      <c r="S194" s="6" t="s">
        <v>274</v>
      </c>
      <c r="T194" s="6" t="s">
        <v>274</v>
      </c>
      <c r="U194" s="6" t="s">
        <v>274</v>
      </c>
      <c r="V194" s="6" t="s">
        <v>274</v>
      </c>
      <c r="W194" s="6" t="s">
        <v>274</v>
      </c>
      <c r="X194" s="6" t="s">
        <v>274</v>
      </c>
      <c r="Y194" s="6" t="s">
        <v>274</v>
      </c>
      <c r="Z194" s="6" t="s">
        <v>274</v>
      </c>
      <c r="AA194" s="6" t="s">
        <v>274</v>
      </c>
      <c r="AB194" s="6" t="s">
        <v>274</v>
      </c>
      <c r="AC194" s="6" t="s">
        <v>274</v>
      </c>
      <c r="AD194" s="6" t="s">
        <v>274</v>
      </c>
      <c r="AE194" s="6" t="s">
        <v>274</v>
      </c>
      <c r="AF194" s="6" t="s">
        <v>274</v>
      </c>
      <c r="AG194" s="6" t="s">
        <v>274</v>
      </c>
      <c r="AH194" s="6" t="s">
        <v>274</v>
      </c>
      <c r="AI194" s="6" t="s">
        <v>274</v>
      </c>
      <c r="AJ194" s="6" t="s">
        <v>274</v>
      </c>
      <c r="AK194" s="6" t="s">
        <v>274</v>
      </c>
      <c r="AL194" s="6" t="s">
        <v>274</v>
      </c>
      <c r="AM194" s="6" t="s">
        <v>274</v>
      </c>
      <c r="AN194" s="6" t="s">
        <v>274</v>
      </c>
      <c r="AO194" s="6" t="s">
        <v>274</v>
      </c>
      <c r="AP194" s="6" t="s">
        <v>274</v>
      </c>
      <c r="AQ194" s="6" t="s">
        <v>274</v>
      </c>
      <c r="AR194" s="6" t="s">
        <v>274</v>
      </c>
      <c r="AS194" s="6" t="s">
        <v>274</v>
      </c>
      <c r="AT194" s="6" t="s">
        <v>274</v>
      </c>
      <c r="AU194" s="6" t="s">
        <v>274</v>
      </c>
      <c r="AV194" s="6" t="s">
        <v>274</v>
      </c>
      <c r="AW194" s="6" t="s">
        <v>274</v>
      </c>
      <c r="AX194" s="6" t="s">
        <v>274</v>
      </c>
      <c r="AY194" s="6" t="s">
        <v>274</v>
      </c>
      <c r="AZ194" s="6" t="s">
        <v>274</v>
      </c>
      <c r="BA194" s="6" t="s">
        <v>274</v>
      </c>
      <c r="BB194" s="6" t="s">
        <v>274</v>
      </c>
      <c r="BC194" s="6" t="s">
        <v>274</v>
      </c>
      <c r="BD194" s="6" t="s">
        <v>274</v>
      </c>
      <c r="BE194" s="6" t="s">
        <v>274</v>
      </c>
    </row>
    <row r="195" spans="1:57" x14ac:dyDescent="0.2">
      <c r="A195" s="4">
        <v>136</v>
      </c>
      <c r="B195" s="4" t="s">
        <v>95</v>
      </c>
      <c r="C195" s="4" t="s">
        <v>19</v>
      </c>
      <c r="D195" s="4" t="s">
        <v>280</v>
      </c>
      <c r="E195" s="6" t="s">
        <v>274</v>
      </c>
      <c r="F195" s="6" t="s">
        <v>274</v>
      </c>
      <c r="G195" s="6" t="s">
        <v>274</v>
      </c>
      <c r="H195" s="6" t="s">
        <v>274</v>
      </c>
      <c r="I195" s="6" t="s">
        <v>274</v>
      </c>
      <c r="J195" s="6" t="s">
        <v>274</v>
      </c>
      <c r="K195" s="6" t="s">
        <v>274</v>
      </c>
      <c r="L195" s="6" t="s">
        <v>274</v>
      </c>
      <c r="M195" s="6" t="s">
        <v>274</v>
      </c>
      <c r="N195" s="6" t="s">
        <v>274</v>
      </c>
      <c r="O195" s="6" t="s">
        <v>274</v>
      </c>
      <c r="P195" s="6" t="s">
        <v>274</v>
      </c>
      <c r="Q195" s="6" t="s">
        <v>274</v>
      </c>
      <c r="R195" s="6" t="s">
        <v>274</v>
      </c>
      <c r="S195" s="6" t="s">
        <v>274</v>
      </c>
      <c r="T195" s="6" t="s">
        <v>274</v>
      </c>
      <c r="U195" s="6" t="s">
        <v>274</v>
      </c>
      <c r="V195" s="6" t="s">
        <v>274</v>
      </c>
      <c r="W195" s="6" t="s">
        <v>274</v>
      </c>
      <c r="X195" s="6" t="s">
        <v>274</v>
      </c>
      <c r="Y195" s="6" t="s">
        <v>274</v>
      </c>
      <c r="Z195" s="6" t="s">
        <v>274</v>
      </c>
      <c r="AA195" s="6" t="s">
        <v>274</v>
      </c>
      <c r="AB195" s="6" t="s">
        <v>274</v>
      </c>
      <c r="AC195" s="6" t="s">
        <v>274</v>
      </c>
      <c r="AD195" s="6" t="s">
        <v>274</v>
      </c>
      <c r="AE195" s="6" t="s">
        <v>274</v>
      </c>
      <c r="AF195" s="6" t="s">
        <v>274</v>
      </c>
      <c r="AG195" s="6" t="s">
        <v>274</v>
      </c>
      <c r="AH195" s="6" t="s">
        <v>274</v>
      </c>
      <c r="AI195" s="6" t="s">
        <v>274</v>
      </c>
      <c r="AJ195" s="6" t="s">
        <v>274</v>
      </c>
      <c r="AK195" s="6" t="s">
        <v>274</v>
      </c>
      <c r="AL195" s="6" t="s">
        <v>274</v>
      </c>
      <c r="AM195" s="6" t="s">
        <v>274</v>
      </c>
      <c r="AN195" s="6" t="s">
        <v>274</v>
      </c>
      <c r="AO195" s="6" t="s">
        <v>274</v>
      </c>
      <c r="AP195" s="6" t="s">
        <v>274</v>
      </c>
      <c r="AQ195" s="6" t="s">
        <v>274</v>
      </c>
      <c r="AR195" s="6" t="s">
        <v>274</v>
      </c>
      <c r="AS195" s="6" t="s">
        <v>274</v>
      </c>
      <c r="AT195" s="6" t="s">
        <v>274</v>
      </c>
      <c r="AU195" s="6" t="s">
        <v>274</v>
      </c>
      <c r="AV195" s="6" t="s">
        <v>274</v>
      </c>
      <c r="AW195" s="6" t="s">
        <v>274</v>
      </c>
      <c r="AX195" s="6" t="s">
        <v>274</v>
      </c>
      <c r="AY195" s="6" t="s">
        <v>274</v>
      </c>
      <c r="AZ195" s="6" t="s">
        <v>274</v>
      </c>
      <c r="BA195" s="6" t="s">
        <v>274</v>
      </c>
      <c r="BB195" s="6" t="s">
        <v>274</v>
      </c>
      <c r="BC195" s="6" t="s">
        <v>274</v>
      </c>
      <c r="BD195" s="6" t="s">
        <v>274</v>
      </c>
      <c r="BE195" s="6" t="s">
        <v>274</v>
      </c>
    </row>
    <row r="196" spans="1:57" x14ac:dyDescent="0.2">
      <c r="A196" s="4">
        <v>136</v>
      </c>
      <c r="B196" s="4" t="s">
        <v>95</v>
      </c>
      <c r="C196" s="4" t="s">
        <v>20</v>
      </c>
      <c r="D196" s="4" t="s">
        <v>281</v>
      </c>
      <c r="E196" s="6" t="s">
        <v>274</v>
      </c>
      <c r="F196" s="6" t="s">
        <v>274</v>
      </c>
      <c r="G196" s="6" t="s">
        <v>274</v>
      </c>
      <c r="H196" s="6" t="s">
        <v>274</v>
      </c>
      <c r="I196" s="6" t="s">
        <v>274</v>
      </c>
      <c r="J196" s="6" t="s">
        <v>274</v>
      </c>
      <c r="K196" s="6" t="s">
        <v>274</v>
      </c>
      <c r="L196" s="6" t="s">
        <v>274</v>
      </c>
      <c r="M196" s="6" t="s">
        <v>274</v>
      </c>
      <c r="N196" s="6" t="s">
        <v>274</v>
      </c>
      <c r="O196" s="6" t="s">
        <v>274</v>
      </c>
      <c r="P196" s="6" t="s">
        <v>274</v>
      </c>
      <c r="Q196" s="6" t="s">
        <v>274</v>
      </c>
      <c r="R196" s="6" t="s">
        <v>274</v>
      </c>
      <c r="S196" s="6" t="s">
        <v>274</v>
      </c>
      <c r="T196" s="6" t="s">
        <v>274</v>
      </c>
      <c r="U196" s="6" t="s">
        <v>274</v>
      </c>
      <c r="V196" s="6" t="s">
        <v>274</v>
      </c>
      <c r="W196" s="6" t="s">
        <v>274</v>
      </c>
      <c r="X196" s="6" t="s">
        <v>274</v>
      </c>
      <c r="Y196" s="6" t="s">
        <v>274</v>
      </c>
      <c r="Z196" s="6" t="s">
        <v>274</v>
      </c>
      <c r="AA196" s="6" t="s">
        <v>274</v>
      </c>
      <c r="AB196" s="6" t="s">
        <v>274</v>
      </c>
      <c r="AC196" s="6" t="s">
        <v>274</v>
      </c>
      <c r="AD196" s="6" t="s">
        <v>274</v>
      </c>
      <c r="AE196" s="6" t="s">
        <v>274</v>
      </c>
      <c r="AF196" s="6" t="s">
        <v>274</v>
      </c>
      <c r="AG196" s="6" t="s">
        <v>274</v>
      </c>
      <c r="AH196" s="6" t="s">
        <v>274</v>
      </c>
      <c r="AI196" s="6" t="s">
        <v>274</v>
      </c>
      <c r="AJ196" s="6" t="s">
        <v>274</v>
      </c>
      <c r="AK196" s="6" t="s">
        <v>274</v>
      </c>
      <c r="AL196" s="6" t="s">
        <v>274</v>
      </c>
      <c r="AM196" s="6" t="s">
        <v>274</v>
      </c>
      <c r="AN196" s="6" t="s">
        <v>274</v>
      </c>
      <c r="AO196" s="6" t="s">
        <v>274</v>
      </c>
      <c r="AP196" s="6" t="s">
        <v>274</v>
      </c>
      <c r="AQ196" s="6" t="s">
        <v>274</v>
      </c>
      <c r="AR196" s="6" t="s">
        <v>274</v>
      </c>
      <c r="AS196" s="6" t="s">
        <v>274</v>
      </c>
      <c r="AT196" s="6" t="s">
        <v>274</v>
      </c>
      <c r="AU196" s="6" t="s">
        <v>274</v>
      </c>
      <c r="AV196" s="6" t="s">
        <v>274</v>
      </c>
      <c r="AW196" s="6" t="s">
        <v>274</v>
      </c>
      <c r="AX196" s="6" t="s">
        <v>274</v>
      </c>
      <c r="AY196" s="6" t="s">
        <v>274</v>
      </c>
      <c r="AZ196" s="6" t="s">
        <v>274</v>
      </c>
      <c r="BA196" s="6" t="s">
        <v>274</v>
      </c>
      <c r="BB196" s="6" t="s">
        <v>274</v>
      </c>
      <c r="BC196" s="6" t="s">
        <v>274</v>
      </c>
      <c r="BD196" s="6" t="s">
        <v>274</v>
      </c>
      <c r="BE196" s="6" t="s">
        <v>274</v>
      </c>
    </row>
    <row r="197" spans="1:57" x14ac:dyDescent="0.2">
      <c r="A197" s="4">
        <v>148</v>
      </c>
      <c r="B197" s="4" t="s">
        <v>57</v>
      </c>
      <c r="C197" s="4" t="s">
        <v>14</v>
      </c>
      <c r="D197" s="4" t="s">
        <v>276</v>
      </c>
      <c r="AZ197" s="6" t="s">
        <v>274</v>
      </c>
      <c r="BA197" s="6" t="s">
        <v>274</v>
      </c>
      <c r="BB197" s="6" t="s">
        <v>274</v>
      </c>
      <c r="BC197" s="6" t="s">
        <v>274</v>
      </c>
      <c r="BD197" s="6" t="s">
        <v>274</v>
      </c>
      <c r="BE197" s="6" t="s">
        <v>274</v>
      </c>
    </row>
    <row r="198" spans="1:57" x14ac:dyDescent="0.2">
      <c r="A198" s="4">
        <v>148</v>
      </c>
      <c r="B198" s="4" t="s">
        <v>57</v>
      </c>
      <c r="C198" s="4" t="s">
        <v>15</v>
      </c>
      <c r="D198" s="4" t="s">
        <v>277</v>
      </c>
      <c r="AZ198" s="6" t="s">
        <v>274</v>
      </c>
      <c r="BA198" s="6" t="s">
        <v>274</v>
      </c>
      <c r="BB198" s="6" t="s">
        <v>274</v>
      </c>
      <c r="BC198" s="6" t="s">
        <v>274</v>
      </c>
      <c r="BD198" s="6" t="s">
        <v>274</v>
      </c>
      <c r="BE198" s="6" t="s">
        <v>274</v>
      </c>
    </row>
    <row r="199" spans="1:57" x14ac:dyDescent="0.2">
      <c r="A199" s="4">
        <v>148</v>
      </c>
      <c r="B199" s="4" t="s">
        <v>57</v>
      </c>
      <c r="C199" s="4" t="s">
        <v>16</v>
      </c>
      <c r="D199" s="4" t="s">
        <v>278</v>
      </c>
      <c r="AZ199" s="6" t="s">
        <v>274</v>
      </c>
      <c r="BA199" s="6" t="s">
        <v>274</v>
      </c>
      <c r="BB199" s="6" t="s">
        <v>274</v>
      </c>
      <c r="BC199" s="6" t="s">
        <v>274</v>
      </c>
      <c r="BD199" s="6" t="s">
        <v>274</v>
      </c>
      <c r="BE199" s="6" t="s">
        <v>274</v>
      </c>
    </row>
    <row r="200" spans="1:57" x14ac:dyDescent="0.2">
      <c r="A200" s="4">
        <v>148</v>
      </c>
      <c r="B200" s="4" t="s">
        <v>57</v>
      </c>
      <c r="C200" s="4" t="s">
        <v>18</v>
      </c>
      <c r="D200" s="4" t="s">
        <v>279</v>
      </c>
      <c r="AZ200" s="6" t="s">
        <v>274</v>
      </c>
      <c r="BA200" s="6" t="s">
        <v>274</v>
      </c>
      <c r="BB200" s="6" t="s">
        <v>274</v>
      </c>
      <c r="BC200" s="6" t="s">
        <v>274</v>
      </c>
      <c r="BD200" s="6" t="s">
        <v>274</v>
      </c>
      <c r="BE200" s="6" t="s">
        <v>274</v>
      </c>
    </row>
    <row r="201" spans="1:57" x14ac:dyDescent="0.2">
      <c r="A201" s="4">
        <v>148</v>
      </c>
      <c r="B201" s="4" t="s">
        <v>57</v>
      </c>
      <c r="C201" s="4" t="s">
        <v>19</v>
      </c>
      <c r="D201" s="4" t="s">
        <v>280</v>
      </c>
      <c r="AZ201" s="6" t="s">
        <v>274</v>
      </c>
      <c r="BA201" s="6" t="s">
        <v>274</v>
      </c>
      <c r="BB201" s="6" t="s">
        <v>274</v>
      </c>
      <c r="BC201" s="6" t="s">
        <v>274</v>
      </c>
      <c r="BD201" s="6" t="s">
        <v>274</v>
      </c>
      <c r="BE201" s="6" t="s">
        <v>274</v>
      </c>
    </row>
    <row r="202" spans="1:57" x14ac:dyDescent="0.2">
      <c r="A202" s="4">
        <v>148</v>
      </c>
      <c r="B202" s="4" t="s">
        <v>57</v>
      </c>
      <c r="C202" s="4" t="s">
        <v>20</v>
      </c>
      <c r="D202" s="4" t="s">
        <v>281</v>
      </c>
      <c r="AZ202" s="6" t="s">
        <v>274</v>
      </c>
      <c r="BA202" s="6" t="s">
        <v>274</v>
      </c>
      <c r="BB202" s="6" t="s">
        <v>274</v>
      </c>
      <c r="BC202" s="6" t="s">
        <v>274</v>
      </c>
      <c r="BD202" s="6" t="s">
        <v>274</v>
      </c>
      <c r="BE202" s="6" t="s">
        <v>274</v>
      </c>
    </row>
    <row r="203" spans="1:57" x14ac:dyDescent="0.2">
      <c r="A203" s="4">
        <v>148</v>
      </c>
      <c r="B203" s="4" t="s">
        <v>57</v>
      </c>
      <c r="C203" s="4" t="s">
        <v>21</v>
      </c>
      <c r="D203" s="4" t="s">
        <v>273</v>
      </c>
      <c r="AN203" s="6" t="s">
        <v>274</v>
      </c>
      <c r="AO203" s="6" t="s">
        <v>274</v>
      </c>
      <c r="AP203" s="6" t="s">
        <v>274</v>
      </c>
      <c r="AQ203" s="6" t="s">
        <v>274</v>
      </c>
      <c r="AR203" s="6" t="s">
        <v>274</v>
      </c>
      <c r="AS203" s="6" t="s">
        <v>274</v>
      </c>
      <c r="AT203" s="6" t="s">
        <v>274</v>
      </c>
      <c r="AU203" s="6" t="s">
        <v>274</v>
      </c>
      <c r="AV203" s="6" t="s">
        <v>274</v>
      </c>
      <c r="AW203" s="6" t="s">
        <v>274</v>
      </c>
      <c r="AX203" s="6" t="s">
        <v>274</v>
      </c>
      <c r="AY203" s="6" t="s">
        <v>274</v>
      </c>
      <c r="AZ203" s="6" t="s">
        <v>274</v>
      </c>
      <c r="BA203" s="6" t="s">
        <v>274</v>
      </c>
    </row>
    <row r="204" spans="1:57" x14ac:dyDescent="0.2">
      <c r="A204" s="4">
        <v>152</v>
      </c>
      <c r="B204" s="4" t="s">
        <v>125</v>
      </c>
      <c r="C204" s="4" t="s">
        <v>14</v>
      </c>
      <c r="D204" s="4" t="s">
        <v>276</v>
      </c>
      <c r="E204" s="6" t="s">
        <v>274</v>
      </c>
      <c r="F204" s="6" t="s">
        <v>274</v>
      </c>
      <c r="G204" s="6" t="s">
        <v>274</v>
      </c>
      <c r="H204" s="6" t="s">
        <v>274</v>
      </c>
      <c r="I204" s="6" t="s">
        <v>274</v>
      </c>
      <c r="J204" s="6" t="s">
        <v>274</v>
      </c>
      <c r="K204" s="6" t="s">
        <v>274</v>
      </c>
      <c r="L204" s="6" t="s">
        <v>274</v>
      </c>
      <c r="M204" s="6" t="s">
        <v>274</v>
      </c>
      <c r="N204" s="6" t="s">
        <v>274</v>
      </c>
      <c r="O204" s="6" t="s">
        <v>274</v>
      </c>
      <c r="P204" s="6" t="s">
        <v>274</v>
      </c>
      <c r="Q204" s="6" t="s">
        <v>274</v>
      </c>
      <c r="R204" s="6" t="s">
        <v>274</v>
      </c>
      <c r="S204" s="6" t="s">
        <v>274</v>
      </c>
      <c r="T204" s="6" t="s">
        <v>274</v>
      </c>
      <c r="U204" s="6" t="s">
        <v>274</v>
      </c>
      <c r="V204" s="6" t="s">
        <v>274</v>
      </c>
      <c r="W204" s="6" t="s">
        <v>274</v>
      </c>
      <c r="X204" s="6" t="s">
        <v>274</v>
      </c>
      <c r="Y204" s="6" t="s">
        <v>274</v>
      </c>
      <c r="Z204" s="6" t="s">
        <v>274</v>
      </c>
      <c r="AA204" s="6" t="s">
        <v>274</v>
      </c>
      <c r="AB204" s="6" t="s">
        <v>274</v>
      </c>
      <c r="AC204" s="6" t="s">
        <v>274</v>
      </c>
      <c r="AD204" s="6" t="s">
        <v>274</v>
      </c>
      <c r="AE204" s="6" t="s">
        <v>274</v>
      </c>
      <c r="AF204" s="6" t="s">
        <v>274</v>
      </c>
      <c r="AG204" s="6" t="s">
        <v>274</v>
      </c>
      <c r="AH204" s="6" t="s">
        <v>274</v>
      </c>
      <c r="AI204" s="6" t="s">
        <v>274</v>
      </c>
      <c r="AJ204" s="6" t="s">
        <v>274</v>
      </c>
      <c r="AK204" s="6" t="s">
        <v>274</v>
      </c>
      <c r="AL204" s="6" t="s">
        <v>274</v>
      </c>
      <c r="AM204" s="6" t="s">
        <v>274</v>
      </c>
      <c r="AN204" s="6" t="s">
        <v>274</v>
      </c>
      <c r="AO204" s="6" t="s">
        <v>274</v>
      </c>
      <c r="AP204" s="6" t="s">
        <v>274</v>
      </c>
      <c r="AQ204" s="6" t="s">
        <v>274</v>
      </c>
      <c r="AR204" s="6" t="s">
        <v>274</v>
      </c>
      <c r="AS204" s="6" t="s">
        <v>274</v>
      </c>
      <c r="AT204" s="6" t="s">
        <v>274</v>
      </c>
      <c r="AU204" s="6" t="s">
        <v>274</v>
      </c>
      <c r="AV204" s="6" t="s">
        <v>274</v>
      </c>
      <c r="AW204" s="6" t="s">
        <v>274</v>
      </c>
      <c r="AX204" s="6" t="s">
        <v>274</v>
      </c>
      <c r="AY204" s="6" t="s">
        <v>274</v>
      </c>
      <c r="AZ204" s="6" t="s">
        <v>274</v>
      </c>
      <c r="BA204" s="6" t="s">
        <v>274</v>
      </c>
      <c r="BB204" s="6" t="s">
        <v>274</v>
      </c>
      <c r="BC204" s="6" t="s">
        <v>274</v>
      </c>
      <c r="BD204" s="6" t="s">
        <v>274</v>
      </c>
      <c r="BE204" s="6" t="s">
        <v>274</v>
      </c>
    </row>
    <row r="205" spans="1:57" x14ac:dyDescent="0.2">
      <c r="A205" s="4">
        <v>152</v>
      </c>
      <c r="B205" s="4" t="s">
        <v>125</v>
      </c>
      <c r="C205" s="4" t="s">
        <v>15</v>
      </c>
      <c r="D205" s="4" t="s">
        <v>277</v>
      </c>
      <c r="E205" s="6" t="s">
        <v>274</v>
      </c>
      <c r="F205" s="6" t="s">
        <v>274</v>
      </c>
      <c r="G205" s="6" t="s">
        <v>274</v>
      </c>
      <c r="H205" s="6" t="s">
        <v>274</v>
      </c>
      <c r="I205" s="6" t="s">
        <v>274</v>
      </c>
      <c r="J205" s="6" t="s">
        <v>274</v>
      </c>
      <c r="K205" s="6" t="s">
        <v>274</v>
      </c>
      <c r="L205" s="6" t="s">
        <v>274</v>
      </c>
      <c r="M205" s="6" t="s">
        <v>274</v>
      </c>
      <c r="N205" s="6" t="s">
        <v>274</v>
      </c>
      <c r="O205" s="6" t="s">
        <v>274</v>
      </c>
      <c r="P205" s="6" t="s">
        <v>274</v>
      </c>
      <c r="Q205" s="6" t="s">
        <v>274</v>
      </c>
      <c r="R205" s="6" t="s">
        <v>274</v>
      </c>
      <c r="S205" s="6" t="s">
        <v>274</v>
      </c>
      <c r="T205" s="6" t="s">
        <v>274</v>
      </c>
      <c r="U205" s="6" t="s">
        <v>274</v>
      </c>
      <c r="V205" s="6" t="s">
        <v>274</v>
      </c>
      <c r="W205" s="6" t="s">
        <v>274</v>
      </c>
      <c r="X205" s="6" t="s">
        <v>274</v>
      </c>
      <c r="Y205" s="6" t="s">
        <v>274</v>
      </c>
      <c r="Z205" s="6" t="s">
        <v>274</v>
      </c>
      <c r="AA205" s="6" t="s">
        <v>274</v>
      </c>
      <c r="AB205" s="6" t="s">
        <v>274</v>
      </c>
      <c r="AC205" s="6" t="s">
        <v>274</v>
      </c>
      <c r="AD205" s="6" t="s">
        <v>274</v>
      </c>
      <c r="AE205" s="6" t="s">
        <v>274</v>
      </c>
      <c r="AF205" s="6" t="s">
        <v>274</v>
      </c>
      <c r="AG205" s="6" t="s">
        <v>274</v>
      </c>
      <c r="AH205" s="6" t="s">
        <v>274</v>
      </c>
      <c r="AI205" s="6" t="s">
        <v>274</v>
      </c>
      <c r="AJ205" s="6" t="s">
        <v>274</v>
      </c>
      <c r="AK205" s="6" t="s">
        <v>274</v>
      </c>
      <c r="AL205" s="6" t="s">
        <v>274</v>
      </c>
      <c r="AM205" s="6" t="s">
        <v>274</v>
      </c>
      <c r="AN205" s="6" t="s">
        <v>274</v>
      </c>
      <c r="AO205" s="6" t="s">
        <v>274</v>
      </c>
      <c r="AP205" s="6" t="s">
        <v>274</v>
      </c>
      <c r="AQ205" s="6" t="s">
        <v>274</v>
      </c>
      <c r="AR205" s="6" t="s">
        <v>274</v>
      </c>
      <c r="AS205" s="6" t="s">
        <v>274</v>
      </c>
      <c r="AT205" s="6" t="s">
        <v>274</v>
      </c>
      <c r="AU205" s="6" t="s">
        <v>274</v>
      </c>
      <c r="AV205" s="6" t="s">
        <v>274</v>
      </c>
      <c r="AW205" s="6" t="s">
        <v>274</v>
      </c>
      <c r="AX205" s="6" t="s">
        <v>274</v>
      </c>
      <c r="AY205" s="6" t="s">
        <v>274</v>
      </c>
      <c r="AZ205" s="6" t="s">
        <v>274</v>
      </c>
      <c r="BA205" s="6" t="s">
        <v>274</v>
      </c>
      <c r="BB205" s="6" t="s">
        <v>274</v>
      </c>
      <c r="BC205" s="6" t="s">
        <v>274</v>
      </c>
      <c r="BD205" s="6" t="s">
        <v>274</v>
      </c>
      <c r="BE205" s="6" t="s">
        <v>274</v>
      </c>
    </row>
    <row r="206" spans="1:57" x14ac:dyDescent="0.2">
      <c r="A206" s="4">
        <v>152</v>
      </c>
      <c r="B206" s="4" t="s">
        <v>125</v>
      </c>
      <c r="C206" s="4" t="s">
        <v>16</v>
      </c>
      <c r="D206" s="4" t="s">
        <v>278</v>
      </c>
      <c r="E206" s="6" t="s">
        <v>274</v>
      </c>
      <c r="F206" s="6" t="s">
        <v>274</v>
      </c>
      <c r="G206" s="6" t="s">
        <v>274</v>
      </c>
      <c r="H206" s="6" t="s">
        <v>274</v>
      </c>
      <c r="I206" s="6" t="s">
        <v>274</v>
      </c>
      <c r="J206" s="6" t="s">
        <v>274</v>
      </c>
      <c r="K206" s="6" t="s">
        <v>274</v>
      </c>
      <c r="L206" s="6" t="s">
        <v>274</v>
      </c>
      <c r="M206" s="6" t="s">
        <v>274</v>
      </c>
      <c r="N206" s="6" t="s">
        <v>274</v>
      </c>
      <c r="O206" s="6" t="s">
        <v>274</v>
      </c>
      <c r="P206" s="6" t="s">
        <v>274</v>
      </c>
      <c r="Q206" s="6" t="s">
        <v>274</v>
      </c>
      <c r="R206" s="6" t="s">
        <v>274</v>
      </c>
      <c r="S206" s="6" t="s">
        <v>274</v>
      </c>
      <c r="T206" s="6" t="s">
        <v>274</v>
      </c>
      <c r="U206" s="6" t="s">
        <v>274</v>
      </c>
      <c r="V206" s="6" t="s">
        <v>274</v>
      </c>
      <c r="W206" s="6" t="s">
        <v>274</v>
      </c>
      <c r="X206" s="6" t="s">
        <v>274</v>
      </c>
      <c r="Y206" s="6" t="s">
        <v>274</v>
      </c>
      <c r="Z206" s="6" t="s">
        <v>274</v>
      </c>
      <c r="AA206" s="6" t="s">
        <v>274</v>
      </c>
      <c r="AB206" s="6" t="s">
        <v>274</v>
      </c>
      <c r="AC206" s="6" t="s">
        <v>274</v>
      </c>
      <c r="AD206" s="6" t="s">
        <v>274</v>
      </c>
      <c r="AE206" s="6" t="s">
        <v>274</v>
      </c>
      <c r="AF206" s="6" t="s">
        <v>274</v>
      </c>
      <c r="AG206" s="6" t="s">
        <v>274</v>
      </c>
      <c r="AH206" s="6" t="s">
        <v>274</v>
      </c>
      <c r="AI206" s="6" t="s">
        <v>274</v>
      </c>
      <c r="AJ206" s="6" t="s">
        <v>274</v>
      </c>
      <c r="AK206" s="6" t="s">
        <v>274</v>
      </c>
      <c r="AL206" s="6" t="s">
        <v>274</v>
      </c>
      <c r="AM206" s="6" t="s">
        <v>274</v>
      </c>
      <c r="AN206" s="6" t="s">
        <v>274</v>
      </c>
      <c r="AO206" s="6" t="s">
        <v>274</v>
      </c>
      <c r="AP206" s="6" t="s">
        <v>274</v>
      </c>
      <c r="AQ206" s="6" t="s">
        <v>274</v>
      </c>
      <c r="AR206" s="6" t="s">
        <v>274</v>
      </c>
      <c r="AS206" s="6" t="s">
        <v>274</v>
      </c>
      <c r="AT206" s="6" t="s">
        <v>274</v>
      </c>
      <c r="AU206" s="6" t="s">
        <v>274</v>
      </c>
      <c r="AV206" s="6" t="s">
        <v>274</v>
      </c>
      <c r="AW206" s="6" t="s">
        <v>274</v>
      </c>
      <c r="AX206" s="6" t="s">
        <v>274</v>
      </c>
      <c r="AY206" s="6" t="s">
        <v>274</v>
      </c>
      <c r="AZ206" s="6" t="s">
        <v>274</v>
      </c>
      <c r="BA206" s="6" t="s">
        <v>274</v>
      </c>
      <c r="BB206" s="6" t="s">
        <v>274</v>
      </c>
      <c r="BC206" s="6" t="s">
        <v>274</v>
      </c>
      <c r="BD206" s="6" t="s">
        <v>274</v>
      </c>
      <c r="BE206" s="6" t="s">
        <v>274</v>
      </c>
    </row>
    <row r="207" spans="1:57" x14ac:dyDescent="0.2">
      <c r="A207" s="4">
        <v>152</v>
      </c>
      <c r="B207" s="4" t="s">
        <v>125</v>
      </c>
      <c r="C207" s="4" t="s">
        <v>18</v>
      </c>
      <c r="D207" s="4" t="s">
        <v>279</v>
      </c>
      <c r="E207" s="6" t="s">
        <v>274</v>
      </c>
      <c r="F207" s="6" t="s">
        <v>274</v>
      </c>
      <c r="G207" s="6" t="s">
        <v>274</v>
      </c>
      <c r="H207" s="6" t="s">
        <v>274</v>
      </c>
      <c r="I207" s="6" t="s">
        <v>274</v>
      </c>
      <c r="J207" s="6" t="s">
        <v>274</v>
      </c>
      <c r="K207" s="6" t="s">
        <v>274</v>
      </c>
      <c r="L207" s="6" t="s">
        <v>274</v>
      </c>
      <c r="M207" s="6" t="s">
        <v>274</v>
      </c>
      <c r="N207" s="6" t="s">
        <v>274</v>
      </c>
      <c r="O207" s="6" t="s">
        <v>274</v>
      </c>
      <c r="P207" s="6" t="s">
        <v>274</v>
      </c>
      <c r="Q207" s="6" t="s">
        <v>274</v>
      </c>
      <c r="R207" s="6" t="s">
        <v>274</v>
      </c>
      <c r="S207" s="6" t="s">
        <v>274</v>
      </c>
      <c r="T207" s="6" t="s">
        <v>274</v>
      </c>
      <c r="U207" s="6" t="s">
        <v>274</v>
      </c>
      <c r="V207" s="6" t="s">
        <v>274</v>
      </c>
      <c r="W207" s="6" t="s">
        <v>274</v>
      </c>
      <c r="X207" s="6" t="s">
        <v>274</v>
      </c>
      <c r="Y207" s="6" t="s">
        <v>274</v>
      </c>
      <c r="Z207" s="6" t="s">
        <v>274</v>
      </c>
      <c r="AA207" s="6" t="s">
        <v>274</v>
      </c>
      <c r="AB207" s="6" t="s">
        <v>274</v>
      </c>
      <c r="AC207" s="6" t="s">
        <v>274</v>
      </c>
      <c r="AD207" s="6" t="s">
        <v>274</v>
      </c>
      <c r="AE207" s="6" t="s">
        <v>274</v>
      </c>
      <c r="AF207" s="6" t="s">
        <v>274</v>
      </c>
      <c r="AG207" s="6" t="s">
        <v>274</v>
      </c>
      <c r="AH207" s="6" t="s">
        <v>274</v>
      </c>
      <c r="AI207" s="6" t="s">
        <v>274</v>
      </c>
      <c r="AJ207" s="6" t="s">
        <v>274</v>
      </c>
      <c r="AK207" s="6" t="s">
        <v>274</v>
      </c>
      <c r="AL207" s="6" t="s">
        <v>274</v>
      </c>
      <c r="AM207" s="6" t="s">
        <v>274</v>
      </c>
      <c r="AN207" s="6" t="s">
        <v>274</v>
      </c>
      <c r="AO207" s="6" t="s">
        <v>274</v>
      </c>
      <c r="AP207" s="6" t="s">
        <v>274</v>
      </c>
      <c r="AQ207" s="6" t="s">
        <v>274</v>
      </c>
      <c r="AR207" s="6" t="s">
        <v>274</v>
      </c>
      <c r="AS207" s="6" t="s">
        <v>274</v>
      </c>
      <c r="AT207" s="6" t="s">
        <v>274</v>
      </c>
      <c r="AU207" s="6" t="s">
        <v>274</v>
      </c>
      <c r="AV207" s="6" t="s">
        <v>274</v>
      </c>
      <c r="AW207" s="6" t="s">
        <v>274</v>
      </c>
      <c r="AX207" s="6" t="s">
        <v>274</v>
      </c>
      <c r="AY207" s="6" t="s">
        <v>274</v>
      </c>
      <c r="AZ207" s="6" t="s">
        <v>274</v>
      </c>
      <c r="BA207" s="6" t="s">
        <v>274</v>
      </c>
      <c r="BB207" s="6" t="s">
        <v>274</v>
      </c>
      <c r="BC207" s="6" t="s">
        <v>274</v>
      </c>
      <c r="BD207" s="6" t="s">
        <v>274</v>
      </c>
      <c r="BE207" s="6" t="s">
        <v>274</v>
      </c>
    </row>
    <row r="208" spans="1:57" x14ac:dyDescent="0.2">
      <c r="A208" s="4">
        <v>152</v>
      </c>
      <c r="B208" s="4" t="s">
        <v>125</v>
      </c>
      <c r="C208" s="4" t="s">
        <v>19</v>
      </c>
      <c r="D208" s="4" t="s">
        <v>280</v>
      </c>
      <c r="E208" s="6" t="s">
        <v>274</v>
      </c>
      <c r="F208" s="6" t="s">
        <v>274</v>
      </c>
      <c r="G208" s="6" t="s">
        <v>274</v>
      </c>
      <c r="H208" s="6" t="s">
        <v>274</v>
      </c>
      <c r="I208" s="6" t="s">
        <v>274</v>
      </c>
      <c r="J208" s="6" t="s">
        <v>274</v>
      </c>
      <c r="K208" s="6" t="s">
        <v>274</v>
      </c>
      <c r="L208" s="6" t="s">
        <v>274</v>
      </c>
      <c r="M208" s="6" t="s">
        <v>274</v>
      </c>
      <c r="N208" s="6" t="s">
        <v>274</v>
      </c>
      <c r="O208" s="6" t="s">
        <v>274</v>
      </c>
      <c r="P208" s="6" t="s">
        <v>274</v>
      </c>
      <c r="Q208" s="6" t="s">
        <v>274</v>
      </c>
      <c r="R208" s="6" t="s">
        <v>274</v>
      </c>
      <c r="S208" s="6" t="s">
        <v>274</v>
      </c>
      <c r="T208" s="6" t="s">
        <v>274</v>
      </c>
      <c r="U208" s="6" t="s">
        <v>274</v>
      </c>
      <c r="V208" s="6" t="s">
        <v>274</v>
      </c>
      <c r="W208" s="6" t="s">
        <v>274</v>
      </c>
      <c r="X208" s="6" t="s">
        <v>274</v>
      </c>
      <c r="Y208" s="6" t="s">
        <v>274</v>
      </c>
      <c r="Z208" s="6" t="s">
        <v>274</v>
      </c>
      <c r="AA208" s="6" t="s">
        <v>274</v>
      </c>
      <c r="AB208" s="6" t="s">
        <v>274</v>
      </c>
      <c r="AC208" s="6" t="s">
        <v>274</v>
      </c>
      <c r="AD208" s="6" t="s">
        <v>274</v>
      </c>
      <c r="AE208" s="6" t="s">
        <v>274</v>
      </c>
      <c r="AF208" s="6" t="s">
        <v>274</v>
      </c>
      <c r="AG208" s="6" t="s">
        <v>274</v>
      </c>
      <c r="AH208" s="6" t="s">
        <v>274</v>
      </c>
      <c r="AI208" s="6" t="s">
        <v>274</v>
      </c>
      <c r="AJ208" s="6" t="s">
        <v>274</v>
      </c>
      <c r="AK208" s="6" t="s">
        <v>274</v>
      </c>
      <c r="AL208" s="6" t="s">
        <v>274</v>
      </c>
      <c r="AM208" s="6" t="s">
        <v>274</v>
      </c>
      <c r="AN208" s="6" t="s">
        <v>274</v>
      </c>
      <c r="AO208" s="6" t="s">
        <v>274</v>
      </c>
      <c r="AP208" s="6" t="s">
        <v>274</v>
      </c>
      <c r="AQ208" s="6" t="s">
        <v>274</v>
      </c>
      <c r="AR208" s="6" t="s">
        <v>274</v>
      </c>
      <c r="AS208" s="6" t="s">
        <v>274</v>
      </c>
      <c r="AT208" s="6" t="s">
        <v>274</v>
      </c>
      <c r="AU208" s="6" t="s">
        <v>274</v>
      </c>
      <c r="AV208" s="6" t="s">
        <v>274</v>
      </c>
      <c r="AW208" s="6" t="s">
        <v>274</v>
      </c>
      <c r="AX208" s="6" t="s">
        <v>274</v>
      </c>
      <c r="AY208" s="6" t="s">
        <v>274</v>
      </c>
      <c r="AZ208" s="6" t="s">
        <v>274</v>
      </c>
      <c r="BA208" s="6" t="s">
        <v>274</v>
      </c>
      <c r="BB208" s="6" t="s">
        <v>274</v>
      </c>
      <c r="BC208" s="6" t="s">
        <v>274</v>
      </c>
      <c r="BD208" s="6" t="s">
        <v>274</v>
      </c>
      <c r="BE208" s="6" t="s">
        <v>274</v>
      </c>
    </row>
    <row r="209" spans="1:57" x14ac:dyDescent="0.2">
      <c r="A209" s="4">
        <v>152</v>
      </c>
      <c r="B209" s="4" t="s">
        <v>125</v>
      </c>
      <c r="C209" s="4" t="s">
        <v>20</v>
      </c>
      <c r="D209" s="4" t="s">
        <v>281</v>
      </c>
      <c r="E209" s="6" t="s">
        <v>274</v>
      </c>
      <c r="F209" s="6" t="s">
        <v>274</v>
      </c>
      <c r="G209" s="6" t="s">
        <v>274</v>
      </c>
      <c r="H209" s="6" t="s">
        <v>274</v>
      </c>
      <c r="I209" s="6" t="s">
        <v>274</v>
      </c>
      <c r="J209" s="6" t="s">
        <v>274</v>
      </c>
      <c r="K209" s="6" t="s">
        <v>274</v>
      </c>
      <c r="L209" s="6" t="s">
        <v>274</v>
      </c>
      <c r="M209" s="6" t="s">
        <v>274</v>
      </c>
      <c r="N209" s="6" t="s">
        <v>274</v>
      </c>
      <c r="O209" s="6" t="s">
        <v>274</v>
      </c>
      <c r="P209" s="6" t="s">
        <v>274</v>
      </c>
      <c r="Q209" s="6" t="s">
        <v>274</v>
      </c>
      <c r="R209" s="6" t="s">
        <v>274</v>
      </c>
      <c r="S209" s="6" t="s">
        <v>274</v>
      </c>
      <c r="T209" s="6" t="s">
        <v>274</v>
      </c>
      <c r="U209" s="6" t="s">
        <v>274</v>
      </c>
      <c r="V209" s="6" t="s">
        <v>274</v>
      </c>
      <c r="W209" s="6" t="s">
        <v>274</v>
      </c>
      <c r="X209" s="6" t="s">
        <v>274</v>
      </c>
      <c r="Y209" s="6" t="s">
        <v>274</v>
      </c>
      <c r="Z209" s="6" t="s">
        <v>274</v>
      </c>
      <c r="AA209" s="6" t="s">
        <v>274</v>
      </c>
      <c r="AB209" s="6" t="s">
        <v>274</v>
      </c>
      <c r="AC209" s="6" t="s">
        <v>274</v>
      </c>
      <c r="AD209" s="6" t="s">
        <v>274</v>
      </c>
      <c r="AE209" s="6" t="s">
        <v>274</v>
      </c>
      <c r="AF209" s="6" t="s">
        <v>274</v>
      </c>
      <c r="AG209" s="6" t="s">
        <v>274</v>
      </c>
      <c r="AH209" s="6" t="s">
        <v>274</v>
      </c>
      <c r="AI209" s="6" t="s">
        <v>274</v>
      </c>
      <c r="AJ209" s="6" t="s">
        <v>274</v>
      </c>
      <c r="AK209" s="6" t="s">
        <v>274</v>
      </c>
      <c r="AL209" s="6" t="s">
        <v>274</v>
      </c>
      <c r="AM209" s="6" t="s">
        <v>274</v>
      </c>
      <c r="AN209" s="6" t="s">
        <v>274</v>
      </c>
      <c r="AO209" s="6" t="s">
        <v>274</v>
      </c>
      <c r="AP209" s="6" t="s">
        <v>274</v>
      </c>
      <c r="AQ209" s="6" t="s">
        <v>274</v>
      </c>
      <c r="AR209" s="6" t="s">
        <v>274</v>
      </c>
      <c r="AS209" s="6" t="s">
        <v>274</v>
      </c>
      <c r="AT209" s="6" t="s">
        <v>274</v>
      </c>
      <c r="AU209" s="6" t="s">
        <v>274</v>
      </c>
      <c r="AV209" s="6" t="s">
        <v>274</v>
      </c>
      <c r="AW209" s="6" t="s">
        <v>274</v>
      </c>
      <c r="AX209" s="6" t="s">
        <v>274</v>
      </c>
      <c r="AY209" s="6" t="s">
        <v>274</v>
      </c>
      <c r="AZ209" s="6" t="s">
        <v>274</v>
      </c>
      <c r="BA209" s="6" t="s">
        <v>274</v>
      </c>
      <c r="BB209" s="6" t="s">
        <v>274</v>
      </c>
      <c r="BC209" s="6" t="s">
        <v>274</v>
      </c>
      <c r="BD209" s="6" t="s">
        <v>274</v>
      </c>
      <c r="BE209" s="6" t="s">
        <v>274</v>
      </c>
    </row>
    <row r="210" spans="1:57" x14ac:dyDescent="0.2">
      <c r="A210" s="4">
        <v>156</v>
      </c>
      <c r="B210" s="4" t="s">
        <v>147</v>
      </c>
      <c r="C210" s="4" t="s">
        <v>14</v>
      </c>
      <c r="D210" s="4" t="s">
        <v>276</v>
      </c>
      <c r="AX210" s="6" t="s">
        <v>274</v>
      </c>
      <c r="AY210" s="6" t="s">
        <v>274</v>
      </c>
      <c r="AZ210" s="6" t="s">
        <v>274</v>
      </c>
      <c r="BA210" s="6" t="s">
        <v>274</v>
      </c>
      <c r="BB210" s="6" t="s">
        <v>274</v>
      </c>
      <c r="BC210" s="6" t="s">
        <v>274</v>
      </c>
      <c r="BD210" s="6" t="s">
        <v>274</v>
      </c>
      <c r="BE210" s="6" t="s">
        <v>274</v>
      </c>
    </row>
    <row r="211" spans="1:57" x14ac:dyDescent="0.2">
      <c r="A211" s="4">
        <v>156</v>
      </c>
      <c r="B211" s="4" t="s">
        <v>147</v>
      </c>
      <c r="C211" s="4" t="s">
        <v>14</v>
      </c>
      <c r="D211" s="4" t="s">
        <v>291</v>
      </c>
      <c r="E211" s="6" t="s">
        <v>274</v>
      </c>
      <c r="F211" s="6" t="s">
        <v>274</v>
      </c>
      <c r="G211" s="6" t="s">
        <v>274</v>
      </c>
      <c r="H211" s="6" t="s">
        <v>274</v>
      </c>
      <c r="I211" s="6" t="s">
        <v>274</v>
      </c>
      <c r="J211" s="6" t="s">
        <v>274</v>
      </c>
      <c r="K211" s="6" t="s">
        <v>274</v>
      </c>
      <c r="L211" s="6" t="s">
        <v>274</v>
      </c>
      <c r="M211" s="6" t="s">
        <v>274</v>
      </c>
      <c r="N211" s="6" t="s">
        <v>274</v>
      </c>
      <c r="O211" s="6" t="s">
        <v>274</v>
      </c>
      <c r="P211" s="6" t="s">
        <v>274</v>
      </c>
      <c r="Q211" s="6" t="s">
        <v>274</v>
      </c>
      <c r="R211" s="6" t="s">
        <v>274</v>
      </c>
      <c r="S211" s="6" t="s">
        <v>274</v>
      </c>
      <c r="T211" s="6" t="s">
        <v>274</v>
      </c>
      <c r="U211" s="6" t="s">
        <v>274</v>
      </c>
      <c r="V211" s="6" t="s">
        <v>274</v>
      </c>
      <c r="W211" s="6" t="s">
        <v>274</v>
      </c>
      <c r="X211" s="6" t="s">
        <v>274</v>
      </c>
      <c r="Y211" s="6" t="s">
        <v>274</v>
      </c>
      <c r="Z211" s="6" t="s">
        <v>274</v>
      </c>
      <c r="AA211" s="6" t="s">
        <v>274</v>
      </c>
      <c r="AB211" s="6" t="s">
        <v>274</v>
      </c>
      <c r="AC211" s="6" t="s">
        <v>274</v>
      </c>
      <c r="AD211" s="6" t="s">
        <v>274</v>
      </c>
      <c r="AE211" s="6" t="s">
        <v>274</v>
      </c>
      <c r="AF211" s="6" t="s">
        <v>274</v>
      </c>
      <c r="AG211" s="6" t="s">
        <v>274</v>
      </c>
      <c r="AH211" s="6" t="s">
        <v>274</v>
      </c>
      <c r="AI211" s="6" t="s">
        <v>274</v>
      </c>
      <c r="AJ211" s="6" t="s">
        <v>274</v>
      </c>
      <c r="AK211" s="6" t="s">
        <v>274</v>
      </c>
      <c r="AL211" s="6" t="s">
        <v>274</v>
      </c>
      <c r="AM211" s="6" t="s">
        <v>274</v>
      </c>
      <c r="AN211" s="6" t="s">
        <v>274</v>
      </c>
      <c r="AO211" s="6" t="s">
        <v>274</v>
      </c>
      <c r="AP211" s="6" t="s">
        <v>274</v>
      </c>
      <c r="AQ211" s="6" t="s">
        <v>274</v>
      </c>
      <c r="AR211" s="6" t="s">
        <v>274</v>
      </c>
      <c r="AS211" s="6" t="s">
        <v>274</v>
      </c>
      <c r="AT211" s="6" t="s">
        <v>274</v>
      </c>
      <c r="AU211" s="6" t="s">
        <v>274</v>
      </c>
      <c r="AV211" s="6" t="s">
        <v>274</v>
      </c>
      <c r="AW211" s="6" t="s">
        <v>274</v>
      </c>
      <c r="AX211" s="6" t="s">
        <v>274</v>
      </c>
      <c r="AY211" s="6" t="s">
        <v>274</v>
      </c>
      <c r="AZ211" s="6" t="s">
        <v>274</v>
      </c>
      <c r="BA211" s="6" t="s">
        <v>274</v>
      </c>
      <c r="BB211" s="6" t="s">
        <v>274</v>
      </c>
      <c r="BC211" s="6" t="s">
        <v>274</v>
      </c>
      <c r="BD211" s="6" t="s">
        <v>274</v>
      </c>
      <c r="BE211" s="6" t="s">
        <v>274</v>
      </c>
    </row>
    <row r="212" spans="1:57" x14ac:dyDescent="0.2">
      <c r="A212" s="4">
        <v>156</v>
      </c>
      <c r="B212" s="4" t="s">
        <v>147</v>
      </c>
      <c r="C212" s="4" t="s">
        <v>15</v>
      </c>
      <c r="D212" s="4" t="s">
        <v>277</v>
      </c>
      <c r="AX212" s="6" t="s">
        <v>274</v>
      </c>
      <c r="AY212" s="6" t="s">
        <v>274</v>
      </c>
      <c r="AZ212" s="6" t="s">
        <v>274</v>
      </c>
      <c r="BA212" s="6" t="s">
        <v>274</v>
      </c>
      <c r="BB212" s="6" t="s">
        <v>274</v>
      </c>
      <c r="BC212" s="6" t="s">
        <v>274</v>
      </c>
      <c r="BD212" s="6" t="s">
        <v>274</v>
      </c>
      <c r="BE212" s="6" t="s">
        <v>274</v>
      </c>
    </row>
    <row r="213" spans="1:57" x14ac:dyDescent="0.2">
      <c r="A213" s="4">
        <v>156</v>
      </c>
      <c r="B213" s="4" t="s">
        <v>147</v>
      </c>
      <c r="C213" s="4" t="s">
        <v>15</v>
      </c>
      <c r="D213" s="4" t="s">
        <v>291</v>
      </c>
      <c r="E213" s="6" t="s">
        <v>274</v>
      </c>
      <c r="F213" s="6" t="s">
        <v>274</v>
      </c>
      <c r="G213" s="6" t="s">
        <v>274</v>
      </c>
      <c r="H213" s="6" t="s">
        <v>274</v>
      </c>
      <c r="I213" s="6" t="s">
        <v>274</v>
      </c>
      <c r="J213" s="6" t="s">
        <v>274</v>
      </c>
      <c r="K213" s="6" t="s">
        <v>274</v>
      </c>
      <c r="L213" s="6" t="s">
        <v>274</v>
      </c>
      <c r="M213" s="6" t="s">
        <v>274</v>
      </c>
      <c r="N213" s="6" t="s">
        <v>274</v>
      </c>
      <c r="O213" s="6" t="s">
        <v>274</v>
      </c>
      <c r="P213" s="6" t="s">
        <v>274</v>
      </c>
      <c r="Q213" s="6" t="s">
        <v>274</v>
      </c>
      <c r="R213" s="6" t="s">
        <v>274</v>
      </c>
      <c r="S213" s="6" t="s">
        <v>274</v>
      </c>
      <c r="T213" s="6" t="s">
        <v>274</v>
      </c>
      <c r="U213" s="6" t="s">
        <v>274</v>
      </c>
      <c r="V213" s="6" t="s">
        <v>274</v>
      </c>
      <c r="W213" s="6" t="s">
        <v>274</v>
      </c>
      <c r="X213" s="6" t="s">
        <v>274</v>
      </c>
      <c r="Y213" s="6" t="s">
        <v>274</v>
      </c>
      <c r="Z213" s="6" t="s">
        <v>274</v>
      </c>
      <c r="AA213" s="6" t="s">
        <v>274</v>
      </c>
      <c r="AB213" s="6" t="s">
        <v>274</v>
      </c>
      <c r="AC213" s="6" t="s">
        <v>274</v>
      </c>
      <c r="AD213" s="6" t="s">
        <v>274</v>
      </c>
      <c r="AE213" s="6" t="s">
        <v>274</v>
      </c>
      <c r="AF213" s="6" t="s">
        <v>274</v>
      </c>
      <c r="AG213" s="6" t="s">
        <v>274</v>
      </c>
      <c r="AH213" s="6" t="s">
        <v>274</v>
      </c>
      <c r="AI213" s="6" t="s">
        <v>274</v>
      </c>
      <c r="AJ213" s="6" t="s">
        <v>274</v>
      </c>
      <c r="AK213" s="6" t="s">
        <v>274</v>
      </c>
      <c r="AL213" s="6" t="s">
        <v>274</v>
      </c>
      <c r="AM213" s="6" t="s">
        <v>274</v>
      </c>
      <c r="AN213" s="6" t="s">
        <v>274</v>
      </c>
      <c r="AO213" s="6" t="s">
        <v>274</v>
      </c>
      <c r="AP213" s="6" t="s">
        <v>274</v>
      </c>
      <c r="AQ213" s="6" t="s">
        <v>274</v>
      </c>
      <c r="AR213" s="6" t="s">
        <v>274</v>
      </c>
      <c r="AS213" s="6" t="s">
        <v>274</v>
      </c>
      <c r="AT213" s="6" t="s">
        <v>274</v>
      </c>
      <c r="AU213" s="6" t="s">
        <v>274</v>
      </c>
      <c r="AV213" s="6" t="s">
        <v>274</v>
      </c>
      <c r="AW213" s="6" t="s">
        <v>274</v>
      </c>
      <c r="AX213" s="6" t="s">
        <v>274</v>
      </c>
      <c r="AY213" s="6" t="s">
        <v>274</v>
      </c>
      <c r="AZ213" s="6" t="s">
        <v>274</v>
      </c>
      <c r="BA213" s="6" t="s">
        <v>274</v>
      </c>
      <c r="BB213" s="6" t="s">
        <v>274</v>
      </c>
      <c r="BC213" s="6" t="s">
        <v>274</v>
      </c>
      <c r="BD213" s="6" t="s">
        <v>274</v>
      </c>
      <c r="BE213" s="6" t="s">
        <v>274</v>
      </c>
    </row>
    <row r="214" spans="1:57" x14ac:dyDescent="0.2">
      <c r="A214" s="4">
        <v>156</v>
      </c>
      <c r="B214" s="4" t="s">
        <v>147</v>
      </c>
      <c r="C214" s="4" t="s">
        <v>16</v>
      </c>
      <c r="D214" s="4" t="s">
        <v>278</v>
      </c>
      <c r="AX214" s="6" t="s">
        <v>274</v>
      </c>
      <c r="AY214" s="6" t="s">
        <v>274</v>
      </c>
      <c r="AZ214" s="6" t="s">
        <v>274</v>
      </c>
      <c r="BA214" s="6" t="s">
        <v>274</v>
      </c>
      <c r="BB214" s="6" t="s">
        <v>274</v>
      </c>
      <c r="BC214" s="6" t="s">
        <v>274</v>
      </c>
      <c r="BD214" s="6" t="s">
        <v>274</v>
      </c>
      <c r="BE214" s="6" t="s">
        <v>274</v>
      </c>
    </row>
    <row r="215" spans="1:57" x14ac:dyDescent="0.2">
      <c r="A215" s="4">
        <v>156</v>
      </c>
      <c r="B215" s="4" t="s">
        <v>147</v>
      </c>
      <c r="C215" s="4" t="s">
        <v>16</v>
      </c>
      <c r="D215" s="4" t="s">
        <v>291</v>
      </c>
      <c r="AM215" s="6" t="s">
        <v>274</v>
      </c>
      <c r="AN215" s="6" t="s">
        <v>274</v>
      </c>
      <c r="AO215" s="6" t="s">
        <v>274</v>
      </c>
      <c r="AP215" s="6" t="s">
        <v>274</v>
      </c>
      <c r="AQ215" s="6" t="s">
        <v>274</v>
      </c>
      <c r="AR215" s="6" t="s">
        <v>274</v>
      </c>
      <c r="AS215" s="6" t="s">
        <v>274</v>
      </c>
      <c r="AT215" s="6" t="s">
        <v>274</v>
      </c>
      <c r="AU215" s="6" t="s">
        <v>274</v>
      </c>
      <c r="AV215" s="6" t="s">
        <v>274</v>
      </c>
      <c r="AW215" s="6" t="s">
        <v>274</v>
      </c>
      <c r="AX215" s="6" t="s">
        <v>274</v>
      </c>
      <c r="AY215" s="6" t="s">
        <v>274</v>
      </c>
      <c r="AZ215" s="6" t="s">
        <v>274</v>
      </c>
      <c r="BA215" s="6" t="s">
        <v>274</v>
      </c>
      <c r="BB215" s="6" t="s">
        <v>274</v>
      </c>
      <c r="BC215" s="6" t="s">
        <v>274</v>
      </c>
      <c r="BD215" s="6" t="s">
        <v>274</v>
      </c>
      <c r="BE215" s="6" t="s">
        <v>274</v>
      </c>
    </row>
    <row r="216" spans="1:57" x14ac:dyDescent="0.2">
      <c r="A216" s="4">
        <v>156</v>
      </c>
      <c r="B216" s="4" t="s">
        <v>147</v>
      </c>
      <c r="C216" s="4" t="s">
        <v>17</v>
      </c>
      <c r="D216" s="4" t="s">
        <v>291</v>
      </c>
      <c r="E216" s="6" t="s">
        <v>274</v>
      </c>
      <c r="F216" s="6" t="s">
        <v>274</v>
      </c>
      <c r="G216" s="6" t="s">
        <v>274</v>
      </c>
      <c r="H216" s="6" t="s">
        <v>274</v>
      </c>
      <c r="I216" s="6" t="s">
        <v>274</v>
      </c>
      <c r="J216" s="6" t="s">
        <v>274</v>
      </c>
      <c r="K216" s="6" t="s">
        <v>274</v>
      </c>
      <c r="L216" s="6" t="s">
        <v>274</v>
      </c>
      <c r="M216" s="6" t="s">
        <v>274</v>
      </c>
      <c r="N216" s="6" t="s">
        <v>274</v>
      </c>
      <c r="O216" s="6" t="s">
        <v>274</v>
      </c>
      <c r="P216" s="6" t="s">
        <v>274</v>
      </c>
      <c r="Q216" s="6" t="s">
        <v>274</v>
      </c>
      <c r="R216" s="6" t="s">
        <v>274</v>
      </c>
      <c r="S216" s="6" t="s">
        <v>274</v>
      </c>
      <c r="T216" s="6" t="s">
        <v>274</v>
      </c>
      <c r="U216" s="6" t="s">
        <v>274</v>
      </c>
      <c r="V216" s="6" t="s">
        <v>274</v>
      </c>
      <c r="W216" s="6" t="s">
        <v>274</v>
      </c>
      <c r="X216" s="6" t="s">
        <v>274</v>
      </c>
      <c r="Y216" s="6" t="s">
        <v>274</v>
      </c>
      <c r="Z216" s="6" t="s">
        <v>274</v>
      </c>
      <c r="AA216" s="6" t="s">
        <v>274</v>
      </c>
      <c r="AB216" s="6" t="s">
        <v>274</v>
      </c>
      <c r="AC216" s="6" t="s">
        <v>274</v>
      </c>
      <c r="AD216" s="6" t="s">
        <v>274</v>
      </c>
      <c r="AE216" s="6" t="s">
        <v>274</v>
      </c>
      <c r="AF216" s="6" t="s">
        <v>274</v>
      </c>
      <c r="AG216" s="6" t="s">
        <v>274</v>
      </c>
      <c r="AH216" s="6" t="s">
        <v>274</v>
      </c>
      <c r="AI216" s="6" t="s">
        <v>274</v>
      </c>
      <c r="AJ216" s="6" t="s">
        <v>274</v>
      </c>
      <c r="AK216" s="6" t="s">
        <v>274</v>
      </c>
      <c r="AL216" s="6" t="s">
        <v>274</v>
      </c>
      <c r="AM216" s="6" t="s">
        <v>274</v>
      </c>
      <c r="AN216" s="6" t="s">
        <v>274</v>
      </c>
      <c r="AO216" s="6" t="s">
        <v>274</v>
      </c>
      <c r="AP216" s="6" t="s">
        <v>274</v>
      </c>
      <c r="AQ216" s="6" t="s">
        <v>274</v>
      </c>
      <c r="AR216" s="6" t="s">
        <v>274</v>
      </c>
      <c r="AS216" s="6" t="s">
        <v>274</v>
      </c>
      <c r="AT216" s="6" t="s">
        <v>274</v>
      </c>
      <c r="AU216" s="6" t="s">
        <v>274</v>
      </c>
      <c r="AV216" s="6" t="s">
        <v>274</v>
      </c>
      <c r="AW216" s="6" t="s">
        <v>274</v>
      </c>
      <c r="AX216" s="6" t="s">
        <v>274</v>
      </c>
      <c r="AY216" s="6" t="s">
        <v>274</v>
      </c>
      <c r="AZ216" s="6" t="s">
        <v>274</v>
      </c>
      <c r="BA216" s="6" t="s">
        <v>274</v>
      </c>
      <c r="BB216" s="6" t="s">
        <v>274</v>
      </c>
      <c r="BC216" s="6" t="s">
        <v>274</v>
      </c>
      <c r="BD216" s="6" t="s">
        <v>274</v>
      </c>
      <c r="BE216" s="6" t="s">
        <v>274</v>
      </c>
    </row>
    <row r="217" spans="1:57" x14ac:dyDescent="0.2">
      <c r="A217" s="4">
        <v>156</v>
      </c>
      <c r="B217" s="4" t="s">
        <v>147</v>
      </c>
      <c r="C217" s="4" t="s">
        <v>18</v>
      </c>
      <c r="D217" s="4" t="s">
        <v>298</v>
      </c>
      <c r="E217" s="6" t="s">
        <v>274</v>
      </c>
      <c r="F217" s="6" t="s">
        <v>274</v>
      </c>
      <c r="G217" s="6" t="s">
        <v>274</v>
      </c>
      <c r="H217" s="6" t="s">
        <v>274</v>
      </c>
      <c r="I217" s="6" t="s">
        <v>274</v>
      </c>
      <c r="J217" s="6" t="s">
        <v>274</v>
      </c>
      <c r="K217" s="6" t="s">
        <v>274</v>
      </c>
      <c r="L217" s="6" t="s">
        <v>274</v>
      </c>
      <c r="M217" s="6" t="s">
        <v>274</v>
      </c>
      <c r="N217" s="6" t="s">
        <v>274</v>
      </c>
      <c r="O217" s="6" t="s">
        <v>274</v>
      </c>
      <c r="P217" s="6" t="s">
        <v>274</v>
      </c>
      <c r="Q217" s="6" t="s">
        <v>274</v>
      </c>
      <c r="R217" s="6" t="s">
        <v>274</v>
      </c>
      <c r="S217" s="6" t="s">
        <v>274</v>
      </c>
      <c r="T217" s="6" t="s">
        <v>274</v>
      </c>
      <c r="U217" s="6" t="s">
        <v>274</v>
      </c>
      <c r="V217" s="6" t="s">
        <v>274</v>
      </c>
      <c r="W217" s="6" t="s">
        <v>274</v>
      </c>
      <c r="X217" s="6" t="s">
        <v>274</v>
      </c>
      <c r="Y217" s="6" t="s">
        <v>274</v>
      </c>
      <c r="Z217" s="6" t="s">
        <v>274</v>
      </c>
      <c r="AA217" s="6" t="s">
        <v>274</v>
      </c>
      <c r="AB217" s="6" t="s">
        <v>274</v>
      </c>
      <c r="AC217" s="6" t="s">
        <v>274</v>
      </c>
      <c r="AD217" s="6" t="s">
        <v>274</v>
      </c>
      <c r="AE217" s="6" t="s">
        <v>274</v>
      </c>
      <c r="AF217" s="6" t="s">
        <v>274</v>
      </c>
      <c r="AG217" s="6" t="s">
        <v>274</v>
      </c>
      <c r="AH217" s="6" t="s">
        <v>274</v>
      </c>
      <c r="AI217" s="6" t="s">
        <v>274</v>
      </c>
      <c r="AJ217" s="6" t="s">
        <v>274</v>
      </c>
      <c r="AK217" s="6" t="s">
        <v>274</v>
      </c>
      <c r="AL217" s="6" t="s">
        <v>274</v>
      </c>
      <c r="AM217" s="6" t="s">
        <v>274</v>
      </c>
      <c r="AN217" s="6" t="s">
        <v>274</v>
      </c>
      <c r="AO217" s="6" t="s">
        <v>274</v>
      </c>
      <c r="AP217" s="6" t="s">
        <v>274</v>
      </c>
      <c r="AQ217" s="6" t="s">
        <v>274</v>
      </c>
      <c r="AR217" s="6" t="s">
        <v>274</v>
      </c>
      <c r="AS217" s="6" t="s">
        <v>274</v>
      </c>
      <c r="AT217" s="6" t="s">
        <v>274</v>
      </c>
      <c r="AU217" s="6" t="s">
        <v>274</v>
      </c>
      <c r="AV217" s="6" t="s">
        <v>274</v>
      </c>
      <c r="AW217" s="6" t="s">
        <v>274</v>
      </c>
    </row>
    <row r="218" spans="1:57" x14ac:dyDescent="0.2">
      <c r="A218" s="4">
        <v>156</v>
      </c>
      <c r="B218" s="4" t="s">
        <v>147</v>
      </c>
      <c r="C218" s="4" t="s">
        <v>18</v>
      </c>
      <c r="D218" s="4" t="s">
        <v>279</v>
      </c>
      <c r="AX218" s="6" t="s">
        <v>274</v>
      </c>
      <c r="AY218" s="6" t="s">
        <v>274</v>
      </c>
      <c r="AZ218" s="6" t="s">
        <v>274</v>
      </c>
      <c r="BA218" s="6" t="s">
        <v>274</v>
      </c>
      <c r="BB218" s="6" t="s">
        <v>274</v>
      </c>
      <c r="BC218" s="6" t="s">
        <v>274</v>
      </c>
      <c r="BD218" s="6" t="s">
        <v>274</v>
      </c>
      <c r="BE218" s="6" t="s">
        <v>274</v>
      </c>
    </row>
    <row r="219" spans="1:57" x14ac:dyDescent="0.2">
      <c r="A219" s="4">
        <v>156</v>
      </c>
      <c r="B219" s="4" t="s">
        <v>147</v>
      </c>
      <c r="C219" s="4" t="s">
        <v>18</v>
      </c>
      <c r="D219" s="4" t="s">
        <v>291</v>
      </c>
      <c r="E219" s="6" t="s">
        <v>274</v>
      </c>
      <c r="F219" s="6" t="s">
        <v>274</v>
      </c>
      <c r="G219" s="6" t="s">
        <v>274</v>
      </c>
      <c r="H219" s="6" t="s">
        <v>274</v>
      </c>
      <c r="I219" s="6" t="s">
        <v>274</v>
      </c>
      <c r="J219" s="6" t="s">
        <v>274</v>
      </c>
      <c r="K219" s="6" t="s">
        <v>274</v>
      </c>
      <c r="L219" s="6" t="s">
        <v>274</v>
      </c>
      <c r="M219" s="6" t="s">
        <v>274</v>
      </c>
      <c r="N219" s="6" t="s">
        <v>274</v>
      </c>
      <c r="O219" s="6" t="s">
        <v>274</v>
      </c>
      <c r="P219" s="6" t="s">
        <v>274</v>
      </c>
      <c r="Q219" s="6" t="s">
        <v>274</v>
      </c>
      <c r="R219" s="6" t="s">
        <v>274</v>
      </c>
      <c r="S219" s="6" t="s">
        <v>274</v>
      </c>
      <c r="T219" s="6" t="s">
        <v>274</v>
      </c>
      <c r="U219" s="6" t="s">
        <v>274</v>
      </c>
      <c r="V219" s="6" t="s">
        <v>274</v>
      </c>
      <c r="W219" s="6" t="s">
        <v>274</v>
      </c>
      <c r="X219" s="6" t="s">
        <v>274</v>
      </c>
      <c r="Y219" s="6" t="s">
        <v>274</v>
      </c>
      <c r="Z219" s="6" t="s">
        <v>274</v>
      </c>
      <c r="AA219" s="6" t="s">
        <v>274</v>
      </c>
      <c r="AB219" s="6" t="s">
        <v>274</v>
      </c>
      <c r="AC219" s="6" t="s">
        <v>274</v>
      </c>
      <c r="AD219" s="6" t="s">
        <v>274</v>
      </c>
      <c r="AE219" s="6" t="s">
        <v>274</v>
      </c>
      <c r="AF219" s="6" t="s">
        <v>274</v>
      </c>
      <c r="AG219" s="6" t="s">
        <v>274</v>
      </c>
      <c r="AH219" s="6" t="s">
        <v>274</v>
      </c>
      <c r="AI219" s="6" t="s">
        <v>274</v>
      </c>
      <c r="AJ219" s="6" t="s">
        <v>274</v>
      </c>
      <c r="AK219" s="6" t="s">
        <v>274</v>
      </c>
      <c r="AL219" s="6" t="s">
        <v>274</v>
      </c>
      <c r="AM219" s="6" t="s">
        <v>274</v>
      </c>
      <c r="AN219" s="6" t="s">
        <v>274</v>
      </c>
      <c r="AO219" s="6" t="s">
        <v>274</v>
      </c>
      <c r="AP219" s="6" t="s">
        <v>274</v>
      </c>
      <c r="AQ219" s="6" t="s">
        <v>274</v>
      </c>
      <c r="AR219" s="6" t="s">
        <v>274</v>
      </c>
      <c r="AS219" s="6" t="s">
        <v>274</v>
      </c>
      <c r="AT219" s="6" t="s">
        <v>274</v>
      </c>
      <c r="AU219" s="6" t="s">
        <v>274</v>
      </c>
      <c r="AV219" s="6" t="s">
        <v>274</v>
      </c>
      <c r="AW219" s="6" t="s">
        <v>274</v>
      </c>
      <c r="AX219" s="6" t="s">
        <v>274</v>
      </c>
      <c r="AY219" s="6" t="s">
        <v>274</v>
      </c>
      <c r="AZ219" s="6" t="s">
        <v>274</v>
      </c>
      <c r="BA219" s="6" t="s">
        <v>274</v>
      </c>
      <c r="BB219" s="6" t="s">
        <v>274</v>
      </c>
      <c r="BC219" s="6" t="s">
        <v>274</v>
      </c>
      <c r="BD219" s="6" t="s">
        <v>274</v>
      </c>
      <c r="BE219" s="6" t="s">
        <v>274</v>
      </c>
    </row>
    <row r="220" spans="1:57" x14ac:dyDescent="0.2">
      <c r="A220" s="4">
        <v>156</v>
      </c>
      <c r="B220" s="4" t="s">
        <v>147</v>
      </c>
      <c r="C220" s="4" t="s">
        <v>19</v>
      </c>
      <c r="D220" s="4" t="s">
        <v>280</v>
      </c>
      <c r="AX220" s="6" t="s">
        <v>274</v>
      </c>
      <c r="AY220" s="6" t="s">
        <v>274</v>
      </c>
      <c r="AZ220" s="6" t="s">
        <v>274</v>
      </c>
      <c r="BA220" s="6" t="s">
        <v>274</v>
      </c>
      <c r="BB220" s="6" t="s">
        <v>274</v>
      </c>
      <c r="BC220" s="6" t="s">
        <v>274</v>
      </c>
      <c r="BD220" s="6" t="s">
        <v>274</v>
      </c>
      <c r="BE220" s="6" t="s">
        <v>274</v>
      </c>
    </row>
    <row r="221" spans="1:57" x14ac:dyDescent="0.2">
      <c r="A221" s="4">
        <v>156</v>
      </c>
      <c r="B221" s="4" t="s">
        <v>147</v>
      </c>
      <c r="C221" s="4" t="s">
        <v>19</v>
      </c>
      <c r="D221" s="4" t="s">
        <v>291</v>
      </c>
      <c r="E221" s="6" t="s">
        <v>274</v>
      </c>
      <c r="F221" s="6" t="s">
        <v>274</v>
      </c>
      <c r="G221" s="6" t="s">
        <v>274</v>
      </c>
      <c r="H221" s="6" t="s">
        <v>274</v>
      </c>
      <c r="I221" s="6" t="s">
        <v>274</v>
      </c>
      <c r="J221" s="6" t="s">
        <v>274</v>
      </c>
      <c r="K221" s="6" t="s">
        <v>274</v>
      </c>
      <c r="L221" s="6" t="s">
        <v>274</v>
      </c>
      <c r="M221" s="6" t="s">
        <v>274</v>
      </c>
      <c r="N221" s="6" t="s">
        <v>274</v>
      </c>
      <c r="O221" s="6" t="s">
        <v>274</v>
      </c>
      <c r="P221" s="6" t="s">
        <v>274</v>
      </c>
      <c r="Q221" s="6" t="s">
        <v>274</v>
      </c>
      <c r="R221" s="6" t="s">
        <v>274</v>
      </c>
      <c r="S221" s="6" t="s">
        <v>274</v>
      </c>
      <c r="T221" s="6" t="s">
        <v>274</v>
      </c>
      <c r="U221" s="6" t="s">
        <v>274</v>
      </c>
      <c r="V221" s="6" t="s">
        <v>274</v>
      </c>
      <c r="W221" s="6" t="s">
        <v>274</v>
      </c>
      <c r="X221" s="6" t="s">
        <v>274</v>
      </c>
      <c r="Y221" s="6" t="s">
        <v>274</v>
      </c>
      <c r="Z221" s="6" t="s">
        <v>274</v>
      </c>
      <c r="AA221" s="6" t="s">
        <v>274</v>
      </c>
      <c r="AB221" s="6" t="s">
        <v>274</v>
      </c>
      <c r="AC221" s="6" t="s">
        <v>274</v>
      </c>
      <c r="AD221" s="6" t="s">
        <v>274</v>
      </c>
      <c r="AE221" s="6" t="s">
        <v>274</v>
      </c>
      <c r="AF221" s="6" t="s">
        <v>274</v>
      </c>
      <c r="AG221" s="6" t="s">
        <v>274</v>
      </c>
      <c r="AH221" s="6" t="s">
        <v>274</v>
      </c>
      <c r="AI221" s="6" t="s">
        <v>274</v>
      </c>
      <c r="AJ221" s="6" t="s">
        <v>274</v>
      </c>
      <c r="AK221" s="6" t="s">
        <v>274</v>
      </c>
      <c r="AL221" s="6" t="s">
        <v>274</v>
      </c>
      <c r="AM221" s="6" t="s">
        <v>274</v>
      </c>
      <c r="AN221" s="6" t="s">
        <v>274</v>
      </c>
      <c r="AO221" s="6" t="s">
        <v>274</v>
      </c>
      <c r="AP221" s="6" t="s">
        <v>274</v>
      </c>
      <c r="AQ221" s="6" t="s">
        <v>274</v>
      </c>
      <c r="AR221" s="6" t="s">
        <v>274</v>
      </c>
      <c r="AS221" s="6" t="s">
        <v>274</v>
      </c>
      <c r="AT221" s="6" t="s">
        <v>274</v>
      </c>
      <c r="AU221" s="6" t="s">
        <v>274</v>
      </c>
      <c r="AV221" s="6" t="s">
        <v>274</v>
      </c>
      <c r="AW221" s="6" t="s">
        <v>274</v>
      </c>
      <c r="AX221" s="6" t="s">
        <v>274</v>
      </c>
      <c r="AY221" s="6" t="s">
        <v>274</v>
      </c>
      <c r="AZ221" s="6" t="s">
        <v>274</v>
      </c>
      <c r="BA221" s="6" t="s">
        <v>274</v>
      </c>
      <c r="BB221" s="6" t="s">
        <v>274</v>
      </c>
      <c r="BC221" s="6" t="s">
        <v>274</v>
      </c>
      <c r="BD221" s="6" t="s">
        <v>274</v>
      </c>
      <c r="BE221" s="6" t="s">
        <v>274</v>
      </c>
    </row>
    <row r="222" spans="1:57" x14ac:dyDescent="0.2">
      <c r="A222" s="4">
        <v>156</v>
      </c>
      <c r="B222" s="4" t="s">
        <v>147</v>
      </c>
      <c r="C222" s="4" t="s">
        <v>20</v>
      </c>
      <c r="D222" s="4" t="s">
        <v>281</v>
      </c>
      <c r="AX222" s="6" t="s">
        <v>274</v>
      </c>
      <c r="AY222" s="6" t="s">
        <v>274</v>
      </c>
      <c r="AZ222" s="6" t="s">
        <v>274</v>
      </c>
      <c r="BA222" s="6" t="s">
        <v>274</v>
      </c>
      <c r="BB222" s="6" t="s">
        <v>274</v>
      </c>
      <c r="BC222" s="6" t="s">
        <v>274</v>
      </c>
      <c r="BD222" s="6" t="s">
        <v>274</v>
      </c>
      <c r="BE222" s="6" t="s">
        <v>274</v>
      </c>
    </row>
    <row r="223" spans="1:57" x14ac:dyDescent="0.2">
      <c r="A223" s="4">
        <v>156</v>
      </c>
      <c r="B223" s="4" t="s">
        <v>147</v>
      </c>
      <c r="C223" s="4" t="s">
        <v>20</v>
      </c>
      <c r="D223" s="4" t="s">
        <v>291</v>
      </c>
      <c r="E223" s="6" t="s">
        <v>274</v>
      </c>
      <c r="F223" s="6" t="s">
        <v>274</v>
      </c>
      <c r="G223" s="6" t="s">
        <v>274</v>
      </c>
      <c r="H223" s="6" t="s">
        <v>274</v>
      </c>
      <c r="I223" s="6" t="s">
        <v>274</v>
      </c>
      <c r="J223" s="6" t="s">
        <v>274</v>
      </c>
      <c r="K223" s="6" t="s">
        <v>274</v>
      </c>
      <c r="L223" s="6" t="s">
        <v>274</v>
      </c>
      <c r="M223" s="6" t="s">
        <v>274</v>
      </c>
      <c r="N223" s="6" t="s">
        <v>274</v>
      </c>
      <c r="O223" s="6" t="s">
        <v>274</v>
      </c>
      <c r="P223" s="6" t="s">
        <v>274</v>
      </c>
      <c r="Q223" s="6" t="s">
        <v>274</v>
      </c>
      <c r="R223" s="6" t="s">
        <v>274</v>
      </c>
      <c r="S223" s="6" t="s">
        <v>274</v>
      </c>
      <c r="T223" s="6" t="s">
        <v>274</v>
      </c>
      <c r="U223" s="6" t="s">
        <v>274</v>
      </c>
      <c r="V223" s="6" t="s">
        <v>274</v>
      </c>
      <c r="W223" s="6" t="s">
        <v>274</v>
      </c>
      <c r="X223" s="6" t="s">
        <v>274</v>
      </c>
      <c r="Y223" s="6" t="s">
        <v>274</v>
      </c>
      <c r="Z223" s="6" t="s">
        <v>274</v>
      </c>
      <c r="AA223" s="6" t="s">
        <v>274</v>
      </c>
      <c r="AB223" s="6" t="s">
        <v>274</v>
      </c>
      <c r="AC223" s="6" t="s">
        <v>274</v>
      </c>
      <c r="AD223" s="6" t="s">
        <v>274</v>
      </c>
      <c r="AE223" s="6" t="s">
        <v>274</v>
      </c>
      <c r="AF223" s="6" t="s">
        <v>274</v>
      </c>
      <c r="AG223" s="6" t="s">
        <v>274</v>
      </c>
      <c r="AH223" s="6" t="s">
        <v>274</v>
      </c>
      <c r="AI223" s="6" t="s">
        <v>274</v>
      </c>
      <c r="AJ223" s="6" t="s">
        <v>274</v>
      </c>
      <c r="AK223" s="6" t="s">
        <v>274</v>
      </c>
      <c r="AL223" s="6" t="s">
        <v>274</v>
      </c>
      <c r="AM223" s="6" t="s">
        <v>274</v>
      </c>
      <c r="AN223" s="6" t="s">
        <v>274</v>
      </c>
      <c r="AO223" s="6" t="s">
        <v>274</v>
      </c>
      <c r="AP223" s="6" t="s">
        <v>274</v>
      </c>
      <c r="AQ223" s="6" t="s">
        <v>274</v>
      </c>
      <c r="AR223" s="6" t="s">
        <v>274</v>
      </c>
      <c r="AS223" s="6" t="s">
        <v>274</v>
      </c>
      <c r="AT223" s="6" t="s">
        <v>274</v>
      </c>
      <c r="AU223" s="6" t="s">
        <v>274</v>
      </c>
      <c r="AV223" s="6" t="s">
        <v>274</v>
      </c>
      <c r="AW223" s="6" t="s">
        <v>274</v>
      </c>
      <c r="AX223" s="6" t="s">
        <v>274</v>
      </c>
      <c r="AY223" s="6" t="s">
        <v>274</v>
      </c>
      <c r="AZ223" s="6" t="s">
        <v>274</v>
      </c>
      <c r="BA223" s="6" t="s">
        <v>274</v>
      </c>
      <c r="BB223" s="6" t="s">
        <v>274</v>
      </c>
      <c r="BC223" s="6" t="s">
        <v>274</v>
      </c>
      <c r="BD223" s="6" t="s">
        <v>274</v>
      </c>
      <c r="BE223" s="6" t="s">
        <v>274</v>
      </c>
    </row>
    <row r="224" spans="1:57" x14ac:dyDescent="0.2">
      <c r="A224" s="4">
        <v>156</v>
      </c>
      <c r="B224" s="4" t="s">
        <v>147</v>
      </c>
      <c r="C224" s="4" t="s">
        <v>21</v>
      </c>
      <c r="D224" s="4" t="s">
        <v>294</v>
      </c>
      <c r="E224" s="6" t="s">
        <v>274</v>
      </c>
      <c r="F224" s="6" t="s">
        <v>274</v>
      </c>
      <c r="G224" s="6" t="s">
        <v>274</v>
      </c>
      <c r="H224" s="6" t="s">
        <v>274</v>
      </c>
      <c r="I224" s="6" t="s">
        <v>274</v>
      </c>
      <c r="J224" s="6" t="s">
        <v>274</v>
      </c>
      <c r="K224" s="6" t="s">
        <v>274</v>
      </c>
      <c r="L224" s="6" t="s">
        <v>274</v>
      </c>
      <c r="M224" s="6" t="s">
        <v>274</v>
      </c>
      <c r="N224" s="6" t="s">
        <v>274</v>
      </c>
      <c r="O224" s="6" t="s">
        <v>274</v>
      </c>
      <c r="P224" s="6" t="s">
        <v>274</v>
      </c>
      <c r="Q224" s="6" t="s">
        <v>274</v>
      </c>
      <c r="R224" s="6" t="s">
        <v>274</v>
      </c>
      <c r="S224" s="6" t="s">
        <v>274</v>
      </c>
      <c r="T224" s="6" t="s">
        <v>274</v>
      </c>
      <c r="U224" s="6" t="s">
        <v>274</v>
      </c>
      <c r="V224" s="6" t="s">
        <v>274</v>
      </c>
      <c r="W224" s="6" t="s">
        <v>274</v>
      </c>
      <c r="X224" s="6" t="s">
        <v>274</v>
      </c>
      <c r="Y224" s="6" t="s">
        <v>274</v>
      </c>
      <c r="Z224" s="6" t="s">
        <v>274</v>
      </c>
      <c r="AA224" s="6" t="s">
        <v>274</v>
      </c>
      <c r="AB224" s="6" t="s">
        <v>274</v>
      </c>
      <c r="AC224" s="6" t="s">
        <v>274</v>
      </c>
      <c r="AD224" s="6" t="s">
        <v>274</v>
      </c>
      <c r="AE224" s="6" t="s">
        <v>274</v>
      </c>
      <c r="AF224" s="6" t="s">
        <v>274</v>
      </c>
      <c r="AG224" s="6" t="s">
        <v>274</v>
      </c>
      <c r="AH224" s="6" t="s">
        <v>274</v>
      </c>
      <c r="AI224" s="6" t="s">
        <v>274</v>
      </c>
      <c r="AJ224" s="6" t="s">
        <v>274</v>
      </c>
      <c r="AK224" s="6" t="s">
        <v>274</v>
      </c>
      <c r="AL224" s="6" t="s">
        <v>274</v>
      </c>
      <c r="AM224" s="6" t="s">
        <v>274</v>
      </c>
      <c r="AN224" s="6" t="s">
        <v>274</v>
      </c>
      <c r="AO224" s="6" t="s">
        <v>274</v>
      </c>
      <c r="AP224" s="6" t="s">
        <v>274</v>
      </c>
      <c r="AQ224" s="6" t="s">
        <v>274</v>
      </c>
      <c r="AR224" s="6" t="s">
        <v>274</v>
      </c>
      <c r="AS224" s="6" t="s">
        <v>274</v>
      </c>
      <c r="AT224" s="6" t="s">
        <v>274</v>
      </c>
      <c r="AU224" s="6" t="s">
        <v>274</v>
      </c>
      <c r="AV224" s="6" t="s">
        <v>274</v>
      </c>
      <c r="AW224" s="6" t="s">
        <v>274</v>
      </c>
      <c r="AX224" s="6" t="s">
        <v>274</v>
      </c>
      <c r="AY224" s="6" t="s">
        <v>274</v>
      </c>
      <c r="AZ224" s="6" t="s">
        <v>274</v>
      </c>
      <c r="BA224" s="6" t="s">
        <v>274</v>
      </c>
      <c r="BB224" s="6" t="s">
        <v>274</v>
      </c>
      <c r="BC224" s="6" t="s">
        <v>274</v>
      </c>
      <c r="BD224" s="6" t="s">
        <v>274</v>
      </c>
      <c r="BE224" s="6" t="s">
        <v>274</v>
      </c>
    </row>
    <row r="225" spans="1:57" x14ac:dyDescent="0.2">
      <c r="A225" s="4">
        <v>344</v>
      </c>
      <c r="B225" s="4" t="s">
        <v>148</v>
      </c>
      <c r="C225" s="4" t="s">
        <v>14</v>
      </c>
      <c r="D225" s="4" t="s">
        <v>299</v>
      </c>
      <c r="E225" s="6" t="s">
        <v>274</v>
      </c>
      <c r="F225" s="6" t="s">
        <v>274</v>
      </c>
      <c r="G225" s="6" t="s">
        <v>274</v>
      </c>
      <c r="H225" s="6" t="s">
        <v>274</v>
      </c>
      <c r="I225" s="6" t="s">
        <v>274</v>
      </c>
      <c r="J225" s="6" t="s">
        <v>274</v>
      </c>
      <c r="K225" s="6" t="s">
        <v>274</v>
      </c>
      <c r="L225" s="6" t="s">
        <v>274</v>
      </c>
      <c r="M225" s="6" t="s">
        <v>274</v>
      </c>
      <c r="N225" s="6" t="s">
        <v>274</v>
      </c>
      <c r="O225" s="6" t="s">
        <v>274</v>
      </c>
      <c r="P225" s="6" t="s">
        <v>274</v>
      </c>
      <c r="Q225" s="6" t="s">
        <v>274</v>
      </c>
      <c r="R225" s="6" t="s">
        <v>274</v>
      </c>
      <c r="S225" s="6" t="s">
        <v>274</v>
      </c>
      <c r="T225" s="6" t="s">
        <v>274</v>
      </c>
      <c r="U225" s="6" t="s">
        <v>274</v>
      </c>
      <c r="V225" s="6" t="s">
        <v>274</v>
      </c>
      <c r="W225" s="6" t="s">
        <v>274</v>
      </c>
      <c r="X225" s="6" t="s">
        <v>274</v>
      </c>
      <c r="Y225" s="6" t="s">
        <v>274</v>
      </c>
      <c r="Z225" s="6" t="s">
        <v>274</v>
      </c>
      <c r="AA225" s="6" t="s">
        <v>274</v>
      </c>
      <c r="AB225" s="6" t="s">
        <v>274</v>
      </c>
      <c r="AC225" s="6" t="s">
        <v>274</v>
      </c>
      <c r="AD225" s="6" t="s">
        <v>274</v>
      </c>
      <c r="AE225" s="6" t="s">
        <v>274</v>
      </c>
      <c r="AF225" s="6" t="s">
        <v>274</v>
      </c>
      <c r="AG225" s="6" t="s">
        <v>274</v>
      </c>
      <c r="AH225" s="6" t="s">
        <v>274</v>
      </c>
      <c r="AI225" s="6" t="s">
        <v>274</v>
      </c>
      <c r="AJ225" s="6" t="s">
        <v>274</v>
      </c>
      <c r="AK225" s="6" t="s">
        <v>274</v>
      </c>
      <c r="AL225" s="6" t="s">
        <v>274</v>
      </c>
      <c r="AM225" s="6" t="s">
        <v>274</v>
      </c>
      <c r="AN225" s="6" t="s">
        <v>274</v>
      </c>
      <c r="AO225" s="6" t="s">
        <v>274</v>
      </c>
      <c r="AP225" s="6" t="s">
        <v>274</v>
      </c>
      <c r="AQ225" s="6" t="s">
        <v>274</v>
      </c>
      <c r="AR225" s="6" t="s">
        <v>274</v>
      </c>
      <c r="AS225" s="6" t="s">
        <v>274</v>
      </c>
      <c r="AT225" s="6" t="s">
        <v>274</v>
      </c>
      <c r="AU225" s="6" t="s">
        <v>274</v>
      </c>
      <c r="AV225" s="6" t="s">
        <v>274</v>
      </c>
      <c r="AW225" s="6" t="s">
        <v>274</v>
      </c>
      <c r="AX225" s="6" t="s">
        <v>274</v>
      </c>
      <c r="AY225" s="6" t="s">
        <v>274</v>
      </c>
      <c r="AZ225" s="6" t="s">
        <v>274</v>
      </c>
      <c r="BA225" s="6" t="s">
        <v>274</v>
      </c>
      <c r="BB225" s="6" t="s">
        <v>274</v>
      </c>
      <c r="BC225" s="6" t="s">
        <v>274</v>
      </c>
      <c r="BD225" s="6" t="s">
        <v>274</v>
      </c>
      <c r="BE225" s="6" t="s">
        <v>274</v>
      </c>
    </row>
    <row r="226" spans="1:57" x14ac:dyDescent="0.2">
      <c r="A226" s="4">
        <v>344</v>
      </c>
      <c r="B226" s="4" t="s">
        <v>148</v>
      </c>
      <c r="C226" s="4" t="s">
        <v>14</v>
      </c>
      <c r="D226" s="4" t="s">
        <v>288</v>
      </c>
      <c r="E226" s="6" t="s">
        <v>274</v>
      </c>
      <c r="F226" s="6" t="s">
        <v>274</v>
      </c>
      <c r="G226" s="6" t="s">
        <v>274</v>
      </c>
      <c r="H226" s="6" t="s">
        <v>274</v>
      </c>
      <c r="I226" s="6" t="s">
        <v>274</v>
      </c>
      <c r="J226" s="6" t="s">
        <v>274</v>
      </c>
      <c r="K226" s="6" t="s">
        <v>274</v>
      </c>
      <c r="L226" s="6" t="s">
        <v>274</v>
      </c>
      <c r="M226" s="6" t="s">
        <v>274</v>
      </c>
      <c r="N226" s="6" t="s">
        <v>274</v>
      </c>
      <c r="O226" s="6" t="s">
        <v>274</v>
      </c>
      <c r="P226" s="6" t="s">
        <v>274</v>
      </c>
      <c r="Q226" s="6" t="s">
        <v>274</v>
      </c>
      <c r="R226" s="6" t="s">
        <v>274</v>
      </c>
      <c r="S226" s="6" t="s">
        <v>274</v>
      </c>
      <c r="T226" s="6" t="s">
        <v>274</v>
      </c>
      <c r="U226" s="6" t="s">
        <v>274</v>
      </c>
      <c r="V226" s="6" t="s">
        <v>274</v>
      </c>
      <c r="W226" s="6" t="s">
        <v>274</v>
      </c>
      <c r="X226" s="6" t="s">
        <v>274</v>
      </c>
      <c r="Y226" s="6" t="s">
        <v>274</v>
      </c>
      <c r="Z226" s="6" t="s">
        <v>274</v>
      </c>
      <c r="AA226" s="6" t="s">
        <v>274</v>
      </c>
      <c r="AB226" s="6" t="s">
        <v>274</v>
      </c>
      <c r="AC226" s="6" t="s">
        <v>274</v>
      </c>
      <c r="AD226" s="6" t="s">
        <v>274</v>
      </c>
      <c r="AE226" s="6" t="s">
        <v>274</v>
      </c>
      <c r="AF226" s="6" t="s">
        <v>274</v>
      </c>
      <c r="AG226" s="6" t="s">
        <v>274</v>
      </c>
      <c r="AH226" s="6" t="s">
        <v>274</v>
      </c>
      <c r="AI226" s="6" t="s">
        <v>274</v>
      </c>
      <c r="AJ226" s="6" t="s">
        <v>274</v>
      </c>
      <c r="AK226" s="6" t="s">
        <v>274</v>
      </c>
      <c r="AL226" s="6" t="s">
        <v>274</v>
      </c>
      <c r="AM226" s="6" t="s">
        <v>274</v>
      </c>
      <c r="AN226" s="6" t="s">
        <v>274</v>
      </c>
      <c r="AO226" s="6" t="s">
        <v>274</v>
      </c>
      <c r="AP226" s="6" t="s">
        <v>274</v>
      </c>
      <c r="AQ226" s="6" t="s">
        <v>274</v>
      </c>
      <c r="AR226" s="6" t="s">
        <v>274</v>
      </c>
      <c r="AS226" s="6" t="s">
        <v>274</v>
      </c>
      <c r="AT226" s="6" t="s">
        <v>274</v>
      </c>
      <c r="AU226" s="6" t="s">
        <v>274</v>
      </c>
      <c r="AV226" s="6" t="s">
        <v>274</v>
      </c>
      <c r="AW226" s="6" t="s">
        <v>274</v>
      </c>
      <c r="AX226" s="6" t="s">
        <v>274</v>
      </c>
      <c r="AY226" s="6" t="s">
        <v>274</v>
      </c>
      <c r="AZ226" s="6" t="s">
        <v>274</v>
      </c>
      <c r="BA226" s="6" t="s">
        <v>274</v>
      </c>
      <c r="BB226" s="6" t="s">
        <v>274</v>
      </c>
      <c r="BC226" s="6" t="s">
        <v>274</v>
      </c>
      <c r="BD226" s="6" t="s">
        <v>274</v>
      </c>
      <c r="BE226" s="6" t="s">
        <v>274</v>
      </c>
    </row>
    <row r="227" spans="1:57" x14ac:dyDescent="0.2">
      <c r="A227" s="4">
        <v>344</v>
      </c>
      <c r="B227" s="4" t="s">
        <v>148</v>
      </c>
      <c r="C227" s="4" t="s">
        <v>15</v>
      </c>
      <c r="D227" s="4" t="s">
        <v>295</v>
      </c>
      <c r="E227" s="6" t="s">
        <v>274</v>
      </c>
      <c r="F227" s="6" t="s">
        <v>274</v>
      </c>
      <c r="G227" s="6" t="s">
        <v>274</v>
      </c>
      <c r="H227" s="6" t="s">
        <v>274</v>
      </c>
      <c r="I227" s="6" t="s">
        <v>274</v>
      </c>
      <c r="J227" s="6" t="s">
        <v>274</v>
      </c>
      <c r="K227" s="6" t="s">
        <v>274</v>
      </c>
      <c r="L227" s="6" t="s">
        <v>274</v>
      </c>
      <c r="M227" s="6" t="s">
        <v>274</v>
      </c>
      <c r="N227" s="6" t="s">
        <v>274</v>
      </c>
      <c r="O227" s="6" t="s">
        <v>274</v>
      </c>
      <c r="P227" s="6" t="s">
        <v>274</v>
      </c>
      <c r="Q227" s="6" t="s">
        <v>274</v>
      </c>
      <c r="R227" s="6" t="s">
        <v>274</v>
      </c>
      <c r="S227" s="6" t="s">
        <v>274</v>
      </c>
      <c r="T227" s="6" t="s">
        <v>274</v>
      </c>
      <c r="U227" s="6" t="s">
        <v>274</v>
      </c>
      <c r="V227" s="6" t="s">
        <v>274</v>
      </c>
      <c r="W227" s="6" t="s">
        <v>274</v>
      </c>
      <c r="X227" s="6" t="s">
        <v>274</v>
      </c>
      <c r="Y227" s="6" t="s">
        <v>274</v>
      </c>
      <c r="Z227" s="6" t="s">
        <v>274</v>
      </c>
      <c r="AA227" s="6" t="s">
        <v>274</v>
      </c>
      <c r="AB227" s="6" t="s">
        <v>274</v>
      </c>
      <c r="AC227" s="6" t="s">
        <v>274</v>
      </c>
      <c r="AD227" s="6" t="s">
        <v>274</v>
      </c>
      <c r="AE227" s="6" t="s">
        <v>274</v>
      </c>
      <c r="AF227" s="6" t="s">
        <v>274</v>
      </c>
      <c r="AG227" s="6" t="s">
        <v>274</v>
      </c>
      <c r="AH227" s="6" t="s">
        <v>274</v>
      </c>
      <c r="AI227" s="6" t="s">
        <v>274</v>
      </c>
      <c r="AJ227" s="6" t="s">
        <v>274</v>
      </c>
      <c r="AK227" s="6" t="s">
        <v>274</v>
      </c>
      <c r="AL227" s="6" t="s">
        <v>274</v>
      </c>
      <c r="AM227" s="6" t="s">
        <v>274</v>
      </c>
      <c r="AN227" s="6" t="s">
        <v>274</v>
      </c>
      <c r="AO227" s="6" t="s">
        <v>274</v>
      </c>
      <c r="AP227" s="6" t="s">
        <v>274</v>
      </c>
      <c r="AQ227" s="6" t="s">
        <v>274</v>
      </c>
      <c r="AR227" s="6" t="s">
        <v>274</v>
      </c>
      <c r="AS227" s="6" t="s">
        <v>274</v>
      </c>
      <c r="AT227" s="6" t="s">
        <v>274</v>
      </c>
      <c r="AU227" s="6" t="s">
        <v>274</v>
      </c>
      <c r="AV227" s="6" t="s">
        <v>274</v>
      </c>
      <c r="AW227" s="6" t="s">
        <v>274</v>
      </c>
      <c r="AX227" s="6" t="s">
        <v>274</v>
      </c>
      <c r="AY227" s="6" t="s">
        <v>274</v>
      </c>
      <c r="AZ227" s="6" t="s">
        <v>274</v>
      </c>
      <c r="BA227" s="6" t="s">
        <v>274</v>
      </c>
      <c r="BB227" s="6" t="s">
        <v>274</v>
      </c>
      <c r="BC227" s="6" t="s">
        <v>274</v>
      </c>
      <c r="BD227" s="6" t="s">
        <v>274</v>
      </c>
      <c r="BE227" s="6" t="s">
        <v>274</v>
      </c>
    </row>
    <row r="228" spans="1:57" x14ac:dyDescent="0.2">
      <c r="A228" s="4">
        <v>344</v>
      </c>
      <c r="B228" s="4" t="s">
        <v>148</v>
      </c>
      <c r="C228" s="4" t="s">
        <v>15</v>
      </c>
      <c r="D228" s="4" t="s">
        <v>300</v>
      </c>
      <c r="E228" s="6" t="s">
        <v>274</v>
      </c>
      <c r="F228" s="6" t="s">
        <v>274</v>
      </c>
      <c r="G228" s="6" t="s">
        <v>274</v>
      </c>
      <c r="H228" s="6" t="s">
        <v>274</v>
      </c>
      <c r="I228" s="6" t="s">
        <v>274</v>
      </c>
      <c r="J228" s="6" t="s">
        <v>274</v>
      </c>
      <c r="K228" s="6" t="s">
        <v>274</v>
      </c>
      <c r="L228" s="6" t="s">
        <v>274</v>
      </c>
      <c r="M228" s="6" t="s">
        <v>274</v>
      </c>
      <c r="N228" s="6" t="s">
        <v>274</v>
      </c>
      <c r="O228" s="6" t="s">
        <v>274</v>
      </c>
      <c r="P228" s="6" t="s">
        <v>274</v>
      </c>
      <c r="Q228" s="6" t="s">
        <v>274</v>
      </c>
      <c r="R228" s="6" t="s">
        <v>274</v>
      </c>
      <c r="S228" s="6" t="s">
        <v>274</v>
      </c>
      <c r="T228" s="6" t="s">
        <v>274</v>
      </c>
      <c r="U228" s="6" t="s">
        <v>274</v>
      </c>
      <c r="V228" s="6" t="s">
        <v>274</v>
      </c>
      <c r="W228" s="6" t="s">
        <v>274</v>
      </c>
      <c r="X228" s="6" t="s">
        <v>274</v>
      </c>
      <c r="Y228" s="6" t="s">
        <v>274</v>
      </c>
      <c r="Z228" s="6" t="s">
        <v>274</v>
      </c>
      <c r="AA228" s="6" t="s">
        <v>274</v>
      </c>
      <c r="AB228" s="6" t="s">
        <v>274</v>
      </c>
      <c r="AC228" s="6" t="s">
        <v>274</v>
      </c>
      <c r="AD228" s="6" t="s">
        <v>274</v>
      </c>
      <c r="AE228" s="6" t="s">
        <v>274</v>
      </c>
      <c r="AF228" s="6" t="s">
        <v>274</v>
      </c>
      <c r="AG228" s="6" t="s">
        <v>274</v>
      </c>
      <c r="AH228" s="6" t="s">
        <v>274</v>
      </c>
      <c r="AI228" s="6" t="s">
        <v>274</v>
      </c>
      <c r="AJ228" s="6" t="s">
        <v>274</v>
      </c>
      <c r="AK228" s="6" t="s">
        <v>274</v>
      </c>
      <c r="AL228" s="6" t="s">
        <v>274</v>
      </c>
      <c r="AM228" s="6" t="s">
        <v>274</v>
      </c>
      <c r="AN228" s="6" t="s">
        <v>274</v>
      </c>
      <c r="AO228" s="6" t="s">
        <v>274</v>
      </c>
      <c r="AP228" s="6" t="s">
        <v>274</v>
      </c>
      <c r="AQ228" s="6" t="s">
        <v>274</v>
      </c>
      <c r="AR228" s="6" t="s">
        <v>274</v>
      </c>
      <c r="AS228" s="6" t="s">
        <v>274</v>
      </c>
      <c r="AT228" s="6" t="s">
        <v>274</v>
      </c>
      <c r="AU228" s="6" t="s">
        <v>274</v>
      </c>
      <c r="AV228" s="6" t="s">
        <v>274</v>
      </c>
      <c r="AW228" s="6" t="s">
        <v>274</v>
      </c>
      <c r="AX228" s="6" t="s">
        <v>274</v>
      </c>
      <c r="AY228" s="6" t="s">
        <v>274</v>
      </c>
      <c r="AZ228" s="6" t="s">
        <v>274</v>
      </c>
      <c r="BA228" s="6" t="s">
        <v>274</v>
      </c>
      <c r="BB228" s="6" t="s">
        <v>274</v>
      </c>
      <c r="BC228" s="6" t="s">
        <v>274</v>
      </c>
      <c r="BD228" s="6" t="s">
        <v>274</v>
      </c>
      <c r="BE228" s="6" t="s">
        <v>274</v>
      </c>
    </row>
    <row r="229" spans="1:57" x14ac:dyDescent="0.2">
      <c r="A229" s="4">
        <v>344</v>
      </c>
      <c r="B229" s="4" t="s">
        <v>148</v>
      </c>
      <c r="C229" s="4" t="s">
        <v>18</v>
      </c>
      <c r="D229" s="4" t="s">
        <v>298</v>
      </c>
      <c r="E229" s="6" t="s">
        <v>274</v>
      </c>
      <c r="F229" s="6" t="s">
        <v>274</v>
      </c>
      <c r="G229" s="6" t="s">
        <v>274</v>
      </c>
      <c r="H229" s="6" t="s">
        <v>274</v>
      </c>
      <c r="I229" s="6" t="s">
        <v>274</v>
      </c>
      <c r="J229" s="6" t="s">
        <v>274</v>
      </c>
      <c r="K229" s="6" t="s">
        <v>274</v>
      </c>
      <c r="L229" s="6" t="s">
        <v>274</v>
      </c>
      <c r="M229" s="6" t="s">
        <v>274</v>
      </c>
      <c r="N229" s="6" t="s">
        <v>274</v>
      </c>
      <c r="O229" s="6" t="s">
        <v>274</v>
      </c>
      <c r="P229" s="6" t="s">
        <v>274</v>
      </c>
      <c r="Q229" s="6" t="s">
        <v>274</v>
      </c>
      <c r="R229" s="6" t="s">
        <v>274</v>
      </c>
      <c r="S229" s="6" t="s">
        <v>274</v>
      </c>
      <c r="T229" s="6" t="s">
        <v>274</v>
      </c>
      <c r="U229" s="6" t="s">
        <v>274</v>
      </c>
      <c r="V229" s="6" t="s">
        <v>274</v>
      </c>
      <c r="W229" s="6" t="s">
        <v>274</v>
      </c>
      <c r="X229" s="6" t="s">
        <v>274</v>
      </c>
      <c r="Y229" s="6" t="s">
        <v>274</v>
      </c>
      <c r="Z229" s="6" t="s">
        <v>274</v>
      </c>
      <c r="AA229" s="6" t="s">
        <v>274</v>
      </c>
      <c r="AB229" s="6" t="s">
        <v>274</v>
      </c>
      <c r="AC229" s="6" t="s">
        <v>274</v>
      </c>
      <c r="AD229" s="6" t="s">
        <v>274</v>
      </c>
      <c r="AE229" s="6" t="s">
        <v>274</v>
      </c>
      <c r="AF229" s="6" t="s">
        <v>274</v>
      </c>
      <c r="AG229" s="6" t="s">
        <v>274</v>
      </c>
      <c r="AH229" s="6" t="s">
        <v>274</v>
      </c>
      <c r="AI229" s="6" t="s">
        <v>274</v>
      </c>
      <c r="AJ229" s="6" t="s">
        <v>274</v>
      </c>
      <c r="AK229" s="6" t="s">
        <v>274</v>
      </c>
      <c r="AL229" s="6" t="s">
        <v>274</v>
      </c>
      <c r="AM229" s="6" t="s">
        <v>274</v>
      </c>
      <c r="AN229" s="6" t="s">
        <v>274</v>
      </c>
      <c r="AO229" s="6" t="s">
        <v>274</v>
      </c>
      <c r="AP229" s="6" t="s">
        <v>274</v>
      </c>
      <c r="AQ229" s="6" t="s">
        <v>274</v>
      </c>
      <c r="AR229" s="6" t="s">
        <v>274</v>
      </c>
      <c r="AS229" s="6" t="s">
        <v>274</v>
      </c>
      <c r="AT229" s="6" t="s">
        <v>274</v>
      </c>
      <c r="AU229" s="6" t="s">
        <v>274</v>
      </c>
      <c r="AV229" s="6" t="s">
        <v>274</v>
      </c>
      <c r="AW229" s="6" t="s">
        <v>274</v>
      </c>
      <c r="AX229" s="6" t="s">
        <v>274</v>
      </c>
      <c r="AY229" s="6" t="s">
        <v>274</v>
      </c>
      <c r="AZ229" s="6" t="s">
        <v>274</v>
      </c>
      <c r="BA229" s="6" t="s">
        <v>274</v>
      </c>
      <c r="BB229" s="6" t="s">
        <v>274</v>
      </c>
      <c r="BC229" s="6" t="s">
        <v>274</v>
      </c>
      <c r="BD229" s="6" t="s">
        <v>274</v>
      </c>
      <c r="BE229" s="6" t="s">
        <v>274</v>
      </c>
    </row>
    <row r="230" spans="1:57" x14ac:dyDescent="0.2">
      <c r="A230" s="4">
        <v>344</v>
      </c>
      <c r="B230" s="4" t="s">
        <v>148</v>
      </c>
      <c r="C230" s="4" t="s">
        <v>20</v>
      </c>
      <c r="D230" s="4" t="s">
        <v>301</v>
      </c>
      <c r="E230" s="6" t="s">
        <v>274</v>
      </c>
      <c r="F230" s="6" t="s">
        <v>274</v>
      </c>
      <c r="G230" s="6" t="s">
        <v>274</v>
      </c>
      <c r="H230" s="6" t="s">
        <v>274</v>
      </c>
      <c r="I230" s="6" t="s">
        <v>274</v>
      </c>
      <c r="J230" s="6" t="s">
        <v>274</v>
      </c>
      <c r="K230" s="6" t="s">
        <v>274</v>
      </c>
      <c r="L230" s="6" t="s">
        <v>274</v>
      </c>
      <c r="M230" s="6" t="s">
        <v>274</v>
      </c>
      <c r="N230" s="6" t="s">
        <v>274</v>
      </c>
      <c r="O230" s="6" t="s">
        <v>274</v>
      </c>
      <c r="P230" s="6" t="s">
        <v>274</v>
      </c>
      <c r="Q230" s="6" t="s">
        <v>274</v>
      </c>
      <c r="R230" s="6" t="s">
        <v>274</v>
      </c>
      <c r="S230" s="6" t="s">
        <v>274</v>
      </c>
      <c r="T230" s="6" t="s">
        <v>274</v>
      </c>
      <c r="U230" s="6" t="s">
        <v>274</v>
      </c>
      <c r="V230" s="6" t="s">
        <v>274</v>
      </c>
      <c r="W230" s="6" t="s">
        <v>274</v>
      </c>
      <c r="X230" s="6" t="s">
        <v>274</v>
      </c>
      <c r="Y230" s="6" t="s">
        <v>274</v>
      </c>
      <c r="Z230" s="6" t="s">
        <v>274</v>
      </c>
      <c r="AA230" s="6" t="s">
        <v>274</v>
      </c>
      <c r="AB230" s="6" t="s">
        <v>274</v>
      </c>
      <c r="AC230" s="6" t="s">
        <v>274</v>
      </c>
      <c r="AD230" s="6" t="s">
        <v>274</v>
      </c>
      <c r="AE230" s="6" t="s">
        <v>274</v>
      </c>
      <c r="AF230" s="6" t="s">
        <v>274</v>
      </c>
      <c r="AG230" s="6" t="s">
        <v>274</v>
      </c>
      <c r="AH230" s="6" t="s">
        <v>274</v>
      </c>
      <c r="AI230" s="6" t="s">
        <v>274</v>
      </c>
      <c r="AJ230" s="6" t="s">
        <v>274</v>
      </c>
      <c r="AK230" s="6" t="s">
        <v>274</v>
      </c>
      <c r="AL230" s="6" t="s">
        <v>274</v>
      </c>
      <c r="AM230" s="6" t="s">
        <v>274</v>
      </c>
      <c r="AN230" s="6" t="s">
        <v>274</v>
      </c>
      <c r="AO230" s="6" t="s">
        <v>274</v>
      </c>
      <c r="AP230" s="6" t="s">
        <v>274</v>
      </c>
      <c r="AQ230" s="6" t="s">
        <v>274</v>
      </c>
      <c r="AR230" s="6" t="s">
        <v>274</v>
      </c>
      <c r="AS230" s="6" t="s">
        <v>274</v>
      </c>
      <c r="AT230" s="6" t="s">
        <v>274</v>
      </c>
      <c r="AU230" s="6" t="s">
        <v>274</v>
      </c>
      <c r="AV230" s="6" t="s">
        <v>274</v>
      </c>
      <c r="AW230" s="6" t="s">
        <v>274</v>
      </c>
      <c r="AX230" s="6" t="s">
        <v>274</v>
      </c>
      <c r="AY230" s="6" t="s">
        <v>274</v>
      </c>
      <c r="AZ230" s="6" t="s">
        <v>274</v>
      </c>
      <c r="BA230" s="6" t="s">
        <v>274</v>
      </c>
      <c r="BB230" s="6" t="s">
        <v>274</v>
      </c>
      <c r="BC230" s="6" t="s">
        <v>274</v>
      </c>
      <c r="BD230" s="6" t="s">
        <v>274</v>
      </c>
      <c r="BE230" s="6" t="s">
        <v>274</v>
      </c>
    </row>
    <row r="231" spans="1:57" x14ac:dyDescent="0.2">
      <c r="A231" s="4">
        <v>344</v>
      </c>
      <c r="B231" s="4" t="s">
        <v>148</v>
      </c>
      <c r="C231" s="4" t="s">
        <v>20</v>
      </c>
      <c r="D231" s="4" t="s">
        <v>302</v>
      </c>
      <c r="E231" s="6" t="s">
        <v>274</v>
      </c>
      <c r="F231" s="6" t="s">
        <v>274</v>
      </c>
      <c r="G231" s="6" t="s">
        <v>274</v>
      </c>
      <c r="H231" s="6" t="s">
        <v>274</v>
      </c>
      <c r="I231" s="6" t="s">
        <v>274</v>
      </c>
      <c r="J231" s="6" t="s">
        <v>274</v>
      </c>
      <c r="K231" s="6" t="s">
        <v>274</v>
      </c>
      <c r="L231" s="6" t="s">
        <v>274</v>
      </c>
      <c r="M231" s="6" t="s">
        <v>274</v>
      </c>
      <c r="N231" s="6" t="s">
        <v>274</v>
      </c>
      <c r="O231" s="6" t="s">
        <v>274</v>
      </c>
      <c r="P231" s="6" t="s">
        <v>274</v>
      </c>
      <c r="Q231" s="6" t="s">
        <v>274</v>
      </c>
      <c r="R231" s="6" t="s">
        <v>274</v>
      </c>
      <c r="S231" s="6" t="s">
        <v>274</v>
      </c>
      <c r="T231" s="6" t="s">
        <v>274</v>
      </c>
      <c r="U231" s="6" t="s">
        <v>274</v>
      </c>
      <c r="V231" s="6" t="s">
        <v>274</v>
      </c>
      <c r="W231" s="6" t="s">
        <v>274</v>
      </c>
      <c r="X231" s="6" t="s">
        <v>274</v>
      </c>
      <c r="Y231" s="6" t="s">
        <v>274</v>
      </c>
      <c r="Z231" s="6" t="s">
        <v>274</v>
      </c>
      <c r="AA231" s="6" t="s">
        <v>274</v>
      </c>
      <c r="AB231" s="6" t="s">
        <v>274</v>
      </c>
      <c r="AC231" s="6" t="s">
        <v>274</v>
      </c>
      <c r="AD231" s="6" t="s">
        <v>274</v>
      </c>
      <c r="AE231" s="6" t="s">
        <v>274</v>
      </c>
      <c r="AF231" s="6" t="s">
        <v>274</v>
      </c>
      <c r="AG231" s="6" t="s">
        <v>274</v>
      </c>
      <c r="AH231" s="6" t="s">
        <v>274</v>
      </c>
      <c r="AI231" s="6" t="s">
        <v>274</v>
      </c>
      <c r="AJ231" s="6" t="s">
        <v>274</v>
      </c>
      <c r="AK231" s="6" t="s">
        <v>274</v>
      </c>
      <c r="AL231" s="6" t="s">
        <v>274</v>
      </c>
      <c r="AM231" s="6" t="s">
        <v>274</v>
      </c>
      <c r="AN231" s="6" t="s">
        <v>274</v>
      </c>
      <c r="AO231" s="6" t="s">
        <v>274</v>
      </c>
      <c r="AP231" s="6" t="s">
        <v>274</v>
      </c>
      <c r="AQ231" s="6" t="s">
        <v>274</v>
      </c>
      <c r="AR231" s="6" t="s">
        <v>274</v>
      </c>
      <c r="AS231" s="6" t="s">
        <v>274</v>
      </c>
      <c r="AT231" s="6" t="s">
        <v>274</v>
      </c>
      <c r="AU231" s="6" t="s">
        <v>274</v>
      </c>
      <c r="AV231" s="6" t="s">
        <v>274</v>
      </c>
      <c r="AW231" s="6" t="s">
        <v>274</v>
      </c>
      <c r="AX231" s="6" t="s">
        <v>274</v>
      </c>
      <c r="AY231" s="6" t="s">
        <v>274</v>
      </c>
      <c r="AZ231" s="6" t="s">
        <v>274</v>
      </c>
      <c r="BA231" s="6" t="s">
        <v>274</v>
      </c>
      <c r="BB231" s="6" t="s">
        <v>274</v>
      </c>
      <c r="BC231" s="6" t="s">
        <v>274</v>
      </c>
      <c r="BD231" s="6" t="s">
        <v>274</v>
      </c>
      <c r="BE231" s="6" t="s">
        <v>274</v>
      </c>
    </row>
    <row r="232" spans="1:57" x14ac:dyDescent="0.2">
      <c r="A232" s="4">
        <v>446</v>
      </c>
      <c r="B232" s="4" t="s">
        <v>149</v>
      </c>
      <c r="C232" s="4" t="s">
        <v>16</v>
      </c>
      <c r="D232" s="4" t="s">
        <v>288</v>
      </c>
      <c r="E232" s="6" t="s">
        <v>274</v>
      </c>
      <c r="F232" s="6" t="s">
        <v>274</v>
      </c>
      <c r="G232" s="6" t="s">
        <v>274</v>
      </c>
      <c r="H232" s="6" t="s">
        <v>274</v>
      </c>
      <c r="I232" s="6" t="s">
        <v>274</v>
      </c>
      <c r="J232" s="6" t="s">
        <v>274</v>
      </c>
      <c r="K232" s="6" t="s">
        <v>274</v>
      </c>
      <c r="L232" s="6" t="s">
        <v>274</v>
      </c>
      <c r="M232" s="6" t="s">
        <v>274</v>
      </c>
      <c r="N232" s="6" t="s">
        <v>274</v>
      </c>
      <c r="O232" s="6" t="s">
        <v>274</v>
      </c>
      <c r="P232" s="6" t="s">
        <v>274</v>
      </c>
      <c r="Q232" s="6" t="s">
        <v>274</v>
      </c>
      <c r="R232" s="6" t="s">
        <v>274</v>
      </c>
      <c r="S232" s="6" t="s">
        <v>274</v>
      </c>
      <c r="T232" s="6" t="s">
        <v>274</v>
      </c>
      <c r="U232" s="6" t="s">
        <v>274</v>
      </c>
      <c r="V232" s="6" t="s">
        <v>274</v>
      </c>
      <c r="W232" s="6" t="s">
        <v>274</v>
      </c>
      <c r="X232" s="6" t="s">
        <v>274</v>
      </c>
      <c r="Y232" s="6" t="s">
        <v>274</v>
      </c>
      <c r="Z232" s="6" t="s">
        <v>274</v>
      </c>
      <c r="AA232" s="6" t="s">
        <v>274</v>
      </c>
      <c r="AB232" s="6" t="s">
        <v>274</v>
      </c>
      <c r="AC232" s="6" t="s">
        <v>274</v>
      </c>
      <c r="AD232" s="6" t="s">
        <v>274</v>
      </c>
      <c r="AE232" s="6" t="s">
        <v>274</v>
      </c>
      <c r="AF232" s="6" t="s">
        <v>274</v>
      </c>
      <c r="AG232" s="6" t="s">
        <v>274</v>
      </c>
      <c r="AH232" s="6" t="s">
        <v>274</v>
      </c>
      <c r="AI232" s="6" t="s">
        <v>274</v>
      </c>
      <c r="AJ232" s="6" t="s">
        <v>274</v>
      </c>
      <c r="AK232" s="6" t="s">
        <v>274</v>
      </c>
      <c r="AL232" s="6" t="s">
        <v>274</v>
      </c>
      <c r="AM232" s="6" t="s">
        <v>274</v>
      </c>
      <c r="AN232" s="6" t="s">
        <v>274</v>
      </c>
      <c r="AO232" s="6" t="s">
        <v>274</v>
      </c>
      <c r="AP232" s="6" t="s">
        <v>274</v>
      </c>
      <c r="AQ232" s="6" t="s">
        <v>274</v>
      </c>
      <c r="AR232" s="6" t="s">
        <v>274</v>
      </c>
      <c r="AS232" s="6" t="s">
        <v>274</v>
      </c>
      <c r="AT232" s="6" t="s">
        <v>274</v>
      </c>
      <c r="AU232" s="6" t="s">
        <v>274</v>
      </c>
      <c r="AV232" s="6" t="s">
        <v>274</v>
      </c>
      <c r="AW232" s="6" t="s">
        <v>274</v>
      </c>
      <c r="AX232" s="6" t="s">
        <v>274</v>
      </c>
      <c r="AY232" s="6" t="s">
        <v>274</v>
      </c>
      <c r="AZ232" s="6" t="s">
        <v>274</v>
      </c>
      <c r="BA232" s="6" t="s">
        <v>274</v>
      </c>
      <c r="BB232" s="6" t="s">
        <v>274</v>
      </c>
      <c r="BC232" s="6" t="s">
        <v>274</v>
      </c>
      <c r="BD232" s="6" t="s">
        <v>274</v>
      </c>
      <c r="BE232" s="6" t="s">
        <v>274</v>
      </c>
    </row>
    <row r="233" spans="1:57" x14ac:dyDescent="0.2">
      <c r="A233" s="4">
        <v>170</v>
      </c>
      <c r="B233" s="4" t="s">
        <v>126</v>
      </c>
      <c r="C233" s="4" t="s">
        <v>14</v>
      </c>
      <c r="D233" s="4" t="s">
        <v>276</v>
      </c>
      <c r="E233" s="6" t="s">
        <v>274</v>
      </c>
      <c r="F233" s="6" t="s">
        <v>274</v>
      </c>
      <c r="G233" s="6" t="s">
        <v>274</v>
      </c>
      <c r="H233" s="6" t="s">
        <v>274</v>
      </c>
      <c r="I233" s="6" t="s">
        <v>274</v>
      </c>
      <c r="J233" s="6" t="s">
        <v>274</v>
      </c>
      <c r="K233" s="6" t="s">
        <v>274</v>
      </c>
      <c r="L233" s="6" t="s">
        <v>274</v>
      </c>
      <c r="M233" s="6" t="s">
        <v>274</v>
      </c>
      <c r="N233" s="6" t="s">
        <v>274</v>
      </c>
      <c r="O233" s="6" t="s">
        <v>274</v>
      </c>
      <c r="P233" s="6" t="s">
        <v>274</v>
      </c>
      <c r="Q233" s="6" t="s">
        <v>274</v>
      </c>
      <c r="R233" s="6" t="s">
        <v>274</v>
      </c>
      <c r="S233" s="6" t="s">
        <v>274</v>
      </c>
      <c r="T233" s="6" t="s">
        <v>274</v>
      </c>
      <c r="U233" s="6" t="s">
        <v>274</v>
      </c>
      <c r="V233" s="6" t="s">
        <v>274</v>
      </c>
      <c r="W233" s="6" t="s">
        <v>274</v>
      </c>
      <c r="X233" s="6" t="s">
        <v>274</v>
      </c>
      <c r="Y233" s="6" t="s">
        <v>274</v>
      </c>
      <c r="Z233" s="6" t="s">
        <v>274</v>
      </c>
      <c r="AA233" s="6" t="s">
        <v>274</v>
      </c>
      <c r="AB233" s="6" t="s">
        <v>274</v>
      </c>
      <c r="AC233" s="6" t="s">
        <v>274</v>
      </c>
      <c r="AD233" s="6" t="s">
        <v>274</v>
      </c>
      <c r="AE233" s="6" t="s">
        <v>274</v>
      </c>
      <c r="AF233" s="6" t="s">
        <v>274</v>
      </c>
      <c r="AG233" s="6" t="s">
        <v>274</v>
      </c>
      <c r="AH233" s="6" t="s">
        <v>274</v>
      </c>
      <c r="AI233" s="6" t="s">
        <v>274</v>
      </c>
      <c r="AJ233" s="6" t="s">
        <v>274</v>
      </c>
      <c r="AK233" s="6" t="s">
        <v>274</v>
      </c>
      <c r="AL233" s="6" t="s">
        <v>274</v>
      </c>
      <c r="AM233" s="6" t="s">
        <v>274</v>
      </c>
      <c r="AN233" s="6" t="s">
        <v>274</v>
      </c>
      <c r="AO233" s="6" t="s">
        <v>274</v>
      </c>
      <c r="AP233" s="6" t="s">
        <v>274</v>
      </c>
      <c r="AQ233" s="6" t="s">
        <v>274</v>
      </c>
      <c r="AR233" s="6" t="s">
        <v>274</v>
      </c>
      <c r="AS233" s="6" t="s">
        <v>274</v>
      </c>
      <c r="AT233" s="6" t="s">
        <v>274</v>
      </c>
      <c r="AU233" s="6" t="s">
        <v>274</v>
      </c>
      <c r="AV233" s="6" t="s">
        <v>274</v>
      </c>
      <c r="AW233" s="6" t="s">
        <v>274</v>
      </c>
      <c r="AX233" s="6" t="s">
        <v>274</v>
      </c>
      <c r="AY233" s="6" t="s">
        <v>274</v>
      </c>
      <c r="AZ233" s="6" t="s">
        <v>274</v>
      </c>
      <c r="BA233" s="6" t="s">
        <v>274</v>
      </c>
      <c r="BB233" s="6" t="s">
        <v>274</v>
      </c>
      <c r="BC233" s="6" t="s">
        <v>274</v>
      </c>
      <c r="BD233" s="6" t="s">
        <v>274</v>
      </c>
      <c r="BE233" s="6" t="s">
        <v>274</v>
      </c>
    </row>
    <row r="234" spans="1:57" x14ac:dyDescent="0.2">
      <c r="A234" s="4">
        <v>170</v>
      </c>
      <c r="B234" s="4" t="s">
        <v>126</v>
      </c>
      <c r="C234" s="4" t="s">
        <v>15</v>
      </c>
      <c r="D234" s="4" t="s">
        <v>277</v>
      </c>
      <c r="E234" s="6" t="s">
        <v>274</v>
      </c>
      <c r="F234" s="6" t="s">
        <v>274</v>
      </c>
      <c r="G234" s="6" t="s">
        <v>274</v>
      </c>
      <c r="H234" s="6" t="s">
        <v>274</v>
      </c>
      <c r="I234" s="6" t="s">
        <v>274</v>
      </c>
      <c r="J234" s="6" t="s">
        <v>274</v>
      </c>
      <c r="K234" s="6" t="s">
        <v>274</v>
      </c>
      <c r="L234" s="6" t="s">
        <v>274</v>
      </c>
      <c r="M234" s="6" t="s">
        <v>274</v>
      </c>
      <c r="N234" s="6" t="s">
        <v>274</v>
      </c>
      <c r="O234" s="6" t="s">
        <v>274</v>
      </c>
      <c r="P234" s="6" t="s">
        <v>274</v>
      </c>
      <c r="Q234" s="6" t="s">
        <v>274</v>
      </c>
      <c r="R234" s="6" t="s">
        <v>274</v>
      </c>
      <c r="S234" s="6" t="s">
        <v>274</v>
      </c>
      <c r="T234" s="6" t="s">
        <v>274</v>
      </c>
      <c r="U234" s="6" t="s">
        <v>274</v>
      </c>
      <c r="V234" s="6" t="s">
        <v>274</v>
      </c>
      <c r="W234" s="6" t="s">
        <v>274</v>
      </c>
      <c r="X234" s="6" t="s">
        <v>274</v>
      </c>
      <c r="Y234" s="6" t="s">
        <v>274</v>
      </c>
      <c r="Z234" s="6" t="s">
        <v>274</v>
      </c>
      <c r="AA234" s="6" t="s">
        <v>274</v>
      </c>
      <c r="AB234" s="6" t="s">
        <v>274</v>
      </c>
      <c r="AC234" s="6" t="s">
        <v>274</v>
      </c>
      <c r="AD234" s="6" t="s">
        <v>274</v>
      </c>
      <c r="AE234" s="6" t="s">
        <v>274</v>
      </c>
      <c r="AF234" s="6" t="s">
        <v>274</v>
      </c>
      <c r="AG234" s="6" t="s">
        <v>274</v>
      </c>
      <c r="AH234" s="6" t="s">
        <v>274</v>
      </c>
      <c r="AI234" s="6" t="s">
        <v>274</v>
      </c>
      <c r="AJ234" s="6" t="s">
        <v>274</v>
      </c>
      <c r="AK234" s="6" t="s">
        <v>274</v>
      </c>
      <c r="AL234" s="6" t="s">
        <v>274</v>
      </c>
      <c r="AM234" s="6" t="s">
        <v>274</v>
      </c>
      <c r="AN234" s="6" t="s">
        <v>274</v>
      </c>
      <c r="AO234" s="6" t="s">
        <v>274</v>
      </c>
      <c r="AP234" s="6" t="s">
        <v>274</v>
      </c>
      <c r="AQ234" s="6" t="s">
        <v>274</v>
      </c>
      <c r="AR234" s="6" t="s">
        <v>274</v>
      </c>
      <c r="AS234" s="6" t="s">
        <v>274</v>
      </c>
      <c r="AT234" s="6" t="s">
        <v>274</v>
      </c>
      <c r="AU234" s="6" t="s">
        <v>274</v>
      </c>
      <c r="AV234" s="6" t="s">
        <v>274</v>
      </c>
      <c r="AW234" s="6" t="s">
        <v>274</v>
      </c>
      <c r="AX234" s="6" t="s">
        <v>274</v>
      </c>
      <c r="AY234" s="6" t="s">
        <v>274</v>
      </c>
      <c r="AZ234" s="6" t="s">
        <v>274</v>
      </c>
      <c r="BA234" s="6" t="s">
        <v>274</v>
      </c>
      <c r="BB234" s="6" t="s">
        <v>274</v>
      </c>
      <c r="BC234" s="6" t="s">
        <v>274</v>
      </c>
      <c r="BD234" s="6" t="s">
        <v>274</v>
      </c>
      <c r="BE234" s="6" t="s">
        <v>274</v>
      </c>
    </row>
    <row r="235" spans="1:57" x14ac:dyDescent="0.2">
      <c r="A235" s="4">
        <v>170</v>
      </c>
      <c r="B235" s="4" t="s">
        <v>126</v>
      </c>
      <c r="C235" s="4" t="s">
        <v>16</v>
      </c>
      <c r="D235" s="4" t="s">
        <v>278</v>
      </c>
      <c r="E235" s="6" t="s">
        <v>274</v>
      </c>
      <c r="F235" s="6" t="s">
        <v>274</v>
      </c>
      <c r="G235" s="6" t="s">
        <v>274</v>
      </c>
      <c r="H235" s="6" t="s">
        <v>274</v>
      </c>
      <c r="I235" s="6" t="s">
        <v>274</v>
      </c>
      <c r="J235" s="6" t="s">
        <v>274</v>
      </c>
      <c r="K235" s="6" t="s">
        <v>274</v>
      </c>
      <c r="L235" s="6" t="s">
        <v>274</v>
      </c>
      <c r="M235" s="6" t="s">
        <v>274</v>
      </c>
      <c r="N235" s="6" t="s">
        <v>274</v>
      </c>
      <c r="O235" s="6" t="s">
        <v>274</v>
      </c>
      <c r="P235" s="6" t="s">
        <v>274</v>
      </c>
      <c r="Q235" s="6" t="s">
        <v>274</v>
      </c>
      <c r="R235" s="6" t="s">
        <v>274</v>
      </c>
      <c r="S235" s="6" t="s">
        <v>274</v>
      </c>
      <c r="T235" s="6" t="s">
        <v>274</v>
      </c>
      <c r="U235" s="6" t="s">
        <v>274</v>
      </c>
      <c r="V235" s="6" t="s">
        <v>274</v>
      </c>
      <c r="W235" s="6" t="s">
        <v>274</v>
      </c>
      <c r="X235" s="6" t="s">
        <v>274</v>
      </c>
      <c r="Y235" s="6" t="s">
        <v>274</v>
      </c>
      <c r="Z235" s="6" t="s">
        <v>274</v>
      </c>
      <c r="AA235" s="6" t="s">
        <v>274</v>
      </c>
      <c r="AB235" s="6" t="s">
        <v>274</v>
      </c>
      <c r="AC235" s="6" t="s">
        <v>274</v>
      </c>
      <c r="AD235" s="6" t="s">
        <v>274</v>
      </c>
      <c r="AE235" s="6" t="s">
        <v>274</v>
      </c>
      <c r="AF235" s="6" t="s">
        <v>274</v>
      </c>
      <c r="AG235" s="6" t="s">
        <v>274</v>
      </c>
      <c r="AH235" s="6" t="s">
        <v>274</v>
      </c>
      <c r="AI235" s="6" t="s">
        <v>274</v>
      </c>
      <c r="AJ235" s="6" t="s">
        <v>274</v>
      </c>
      <c r="AK235" s="6" t="s">
        <v>274</v>
      </c>
      <c r="AL235" s="6" t="s">
        <v>274</v>
      </c>
      <c r="AM235" s="6" t="s">
        <v>274</v>
      </c>
      <c r="AN235" s="6" t="s">
        <v>274</v>
      </c>
      <c r="AO235" s="6" t="s">
        <v>274</v>
      </c>
      <c r="AP235" s="6" t="s">
        <v>274</v>
      </c>
      <c r="AQ235" s="6" t="s">
        <v>274</v>
      </c>
      <c r="AR235" s="6" t="s">
        <v>274</v>
      </c>
      <c r="AS235" s="6" t="s">
        <v>274</v>
      </c>
      <c r="AT235" s="6" t="s">
        <v>274</v>
      </c>
      <c r="AU235" s="6" t="s">
        <v>274</v>
      </c>
      <c r="AV235" s="6" t="s">
        <v>274</v>
      </c>
      <c r="AW235" s="6" t="s">
        <v>274</v>
      </c>
      <c r="AX235" s="6" t="s">
        <v>274</v>
      </c>
      <c r="AY235" s="6" t="s">
        <v>274</v>
      </c>
      <c r="AZ235" s="6" t="s">
        <v>274</v>
      </c>
      <c r="BA235" s="6" t="s">
        <v>274</v>
      </c>
      <c r="BB235" s="6" t="s">
        <v>274</v>
      </c>
      <c r="BC235" s="6" t="s">
        <v>274</v>
      </c>
      <c r="BD235" s="6" t="s">
        <v>274</v>
      </c>
      <c r="BE235" s="6" t="s">
        <v>274</v>
      </c>
    </row>
    <row r="236" spans="1:57" x14ac:dyDescent="0.2">
      <c r="A236" s="4">
        <v>170</v>
      </c>
      <c r="B236" s="4" t="s">
        <v>126</v>
      </c>
      <c r="C236" s="4" t="s">
        <v>18</v>
      </c>
      <c r="D236" s="4" t="s">
        <v>279</v>
      </c>
      <c r="E236" s="6" t="s">
        <v>274</v>
      </c>
      <c r="F236" s="6" t="s">
        <v>274</v>
      </c>
      <c r="G236" s="6" t="s">
        <v>274</v>
      </c>
      <c r="H236" s="6" t="s">
        <v>274</v>
      </c>
      <c r="I236" s="6" t="s">
        <v>274</v>
      </c>
      <c r="J236" s="6" t="s">
        <v>274</v>
      </c>
      <c r="K236" s="6" t="s">
        <v>274</v>
      </c>
      <c r="L236" s="6" t="s">
        <v>274</v>
      </c>
      <c r="M236" s="6" t="s">
        <v>274</v>
      </c>
      <c r="N236" s="6" t="s">
        <v>274</v>
      </c>
      <c r="O236" s="6" t="s">
        <v>274</v>
      </c>
      <c r="P236" s="6" t="s">
        <v>274</v>
      </c>
      <c r="Q236" s="6" t="s">
        <v>274</v>
      </c>
      <c r="R236" s="6" t="s">
        <v>274</v>
      </c>
      <c r="S236" s="6" t="s">
        <v>274</v>
      </c>
      <c r="T236" s="6" t="s">
        <v>274</v>
      </c>
      <c r="U236" s="6" t="s">
        <v>274</v>
      </c>
      <c r="V236" s="6" t="s">
        <v>274</v>
      </c>
      <c r="W236" s="6" t="s">
        <v>274</v>
      </c>
      <c r="X236" s="6" t="s">
        <v>274</v>
      </c>
      <c r="Y236" s="6" t="s">
        <v>274</v>
      </c>
      <c r="Z236" s="6" t="s">
        <v>274</v>
      </c>
      <c r="AA236" s="6" t="s">
        <v>274</v>
      </c>
      <c r="AB236" s="6" t="s">
        <v>274</v>
      </c>
      <c r="AC236" s="6" t="s">
        <v>274</v>
      </c>
      <c r="AD236" s="6" t="s">
        <v>274</v>
      </c>
      <c r="AE236" s="6" t="s">
        <v>274</v>
      </c>
      <c r="AF236" s="6" t="s">
        <v>274</v>
      </c>
      <c r="AG236" s="6" t="s">
        <v>274</v>
      </c>
      <c r="AH236" s="6" t="s">
        <v>274</v>
      </c>
      <c r="AI236" s="6" t="s">
        <v>274</v>
      </c>
      <c r="AJ236" s="6" t="s">
        <v>274</v>
      </c>
      <c r="AK236" s="6" t="s">
        <v>274</v>
      </c>
      <c r="AL236" s="6" t="s">
        <v>274</v>
      </c>
      <c r="AM236" s="6" t="s">
        <v>274</v>
      </c>
      <c r="AN236" s="6" t="s">
        <v>274</v>
      </c>
      <c r="AO236" s="6" t="s">
        <v>274</v>
      </c>
      <c r="AP236" s="6" t="s">
        <v>274</v>
      </c>
      <c r="AQ236" s="6" t="s">
        <v>274</v>
      </c>
      <c r="AR236" s="6" t="s">
        <v>274</v>
      </c>
      <c r="AS236" s="6" t="s">
        <v>274</v>
      </c>
      <c r="AT236" s="6" t="s">
        <v>274</v>
      </c>
      <c r="AU236" s="6" t="s">
        <v>274</v>
      </c>
      <c r="AV236" s="6" t="s">
        <v>274</v>
      </c>
      <c r="AW236" s="6" t="s">
        <v>274</v>
      </c>
      <c r="AX236" s="6" t="s">
        <v>274</v>
      </c>
      <c r="AY236" s="6" t="s">
        <v>274</v>
      </c>
      <c r="AZ236" s="6" t="s">
        <v>274</v>
      </c>
      <c r="BA236" s="6" t="s">
        <v>274</v>
      </c>
      <c r="BB236" s="6" t="s">
        <v>274</v>
      </c>
      <c r="BC236" s="6" t="s">
        <v>274</v>
      </c>
      <c r="BD236" s="6" t="s">
        <v>274</v>
      </c>
      <c r="BE236" s="6" t="s">
        <v>274</v>
      </c>
    </row>
    <row r="237" spans="1:57" x14ac:dyDescent="0.2">
      <c r="A237" s="4">
        <v>170</v>
      </c>
      <c r="B237" s="4" t="s">
        <v>126</v>
      </c>
      <c r="C237" s="4" t="s">
        <v>19</v>
      </c>
      <c r="D237" s="4" t="s">
        <v>280</v>
      </c>
      <c r="E237" s="6" t="s">
        <v>274</v>
      </c>
      <c r="F237" s="6" t="s">
        <v>274</v>
      </c>
      <c r="G237" s="6" t="s">
        <v>274</v>
      </c>
      <c r="H237" s="6" t="s">
        <v>274</v>
      </c>
      <c r="I237" s="6" t="s">
        <v>274</v>
      </c>
      <c r="J237" s="6" t="s">
        <v>274</v>
      </c>
      <c r="K237" s="6" t="s">
        <v>274</v>
      </c>
      <c r="L237" s="6" t="s">
        <v>274</v>
      </c>
      <c r="M237" s="6" t="s">
        <v>274</v>
      </c>
      <c r="N237" s="6" t="s">
        <v>274</v>
      </c>
      <c r="O237" s="6" t="s">
        <v>274</v>
      </c>
      <c r="P237" s="6" t="s">
        <v>274</v>
      </c>
      <c r="Q237" s="6" t="s">
        <v>274</v>
      </c>
      <c r="R237" s="6" t="s">
        <v>274</v>
      </c>
      <c r="S237" s="6" t="s">
        <v>274</v>
      </c>
      <c r="T237" s="6" t="s">
        <v>274</v>
      </c>
      <c r="U237" s="6" t="s">
        <v>274</v>
      </c>
      <c r="V237" s="6" t="s">
        <v>274</v>
      </c>
      <c r="W237" s="6" t="s">
        <v>274</v>
      </c>
      <c r="X237" s="6" t="s">
        <v>274</v>
      </c>
      <c r="Y237" s="6" t="s">
        <v>274</v>
      </c>
      <c r="Z237" s="6" t="s">
        <v>274</v>
      </c>
      <c r="AA237" s="6" t="s">
        <v>274</v>
      </c>
      <c r="AB237" s="6" t="s">
        <v>274</v>
      </c>
      <c r="AC237" s="6" t="s">
        <v>274</v>
      </c>
      <c r="AD237" s="6" t="s">
        <v>274</v>
      </c>
      <c r="AE237" s="6" t="s">
        <v>274</v>
      </c>
      <c r="AF237" s="6" t="s">
        <v>274</v>
      </c>
      <c r="AG237" s="6" t="s">
        <v>274</v>
      </c>
      <c r="AH237" s="6" t="s">
        <v>274</v>
      </c>
      <c r="AI237" s="6" t="s">
        <v>274</v>
      </c>
      <c r="AJ237" s="6" t="s">
        <v>274</v>
      </c>
      <c r="AK237" s="6" t="s">
        <v>274</v>
      </c>
      <c r="AL237" s="6" t="s">
        <v>274</v>
      </c>
      <c r="AM237" s="6" t="s">
        <v>274</v>
      </c>
      <c r="AN237" s="6" t="s">
        <v>274</v>
      </c>
      <c r="AO237" s="6" t="s">
        <v>274</v>
      </c>
      <c r="AP237" s="6" t="s">
        <v>274</v>
      </c>
      <c r="AQ237" s="6" t="s">
        <v>274</v>
      </c>
      <c r="AR237" s="6" t="s">
        <v>274</v>
      </c>
      <c r="AS237" s="6" t="s">
        <v>274</v>
      </c>
      <c r="AT237" s="6" t="s">
        <v>274</v>
      </c>
      <c r="AU237" s="6" t="s">
        <v>274</v>
      </c>
      <c r="AV237" s="6" t="s">
        <v>274</v>
      </c>
      <c r="AW237" s="6" t="s">
        <v>274</v>
      </c>
      <c r="AX237" s="6" t="s">
        <v>274</v>
      </c>
      <c r="AY237" s="6" t="s">
        <v>274</v>
      </c>
      <c r="AZ237" s="6" t="s">
        <v>274</v>
      </c>
      <c r="BA237" s="6" t="s">
        <v>274</v>
      </c>
      <c r="BB237" s="6" t="s">
        <v>274</v>
      </c>
      <c r="BC237" s="6" t="s">
        <v>274</v>
      </c>
      <c r="BD237" s="6" t="s">
        <v>274</v>
      </c>
      <c r="BE237" s="6" t="s">
        <v>274</v>
      </c>
    </row>
    <row r="238" spans="1:57" x14ac:dyDescent="0.2">
      <c r="A238" s="4">
        <v>170</v>
      </c>
      <c r="B238" s="4" t="s">
        <v>126</v>
      </c>
      <c r="C238" s="4" t="s">
        <v>20</v>
      </c>
      <c r="D238" s="4" t="s">
        <v>281</v>
      </c>
      <c r="E238" s="6" t="s">
        <v>274</v>
      </c>
      <c r="F238" s="6" t="s">
        <v>274</v>
      </c>
      <c r="G238" s="6" t="s">
        <v>274</v>
      </c>
      <c r="H238" s="6" t="s">
        <v>274</v>
      </c>
      <c r="I238" s="6" t="s">
        <v>274</v>
      </c>
      <c r="J238" s="6" t="s">
        <v>274</v>
      </c>
      <c r="K238" s="6" t="s">
        <v>274</v>
      </c>
      <c r="L238" s="6" t="s">
        <v>274</v>
      </c>
      <c r="M238" s="6" t="s">
        <v>274</v>
      </c>
      <c r="N238" s="6" t="s">
        <v>274</v>
      </c>
      <c r="O238" s="6" t="s">
        <v>274</v>
      </c>
      <c r="P238" s="6" t="s">
        <v>274</v>
      </c>
      <c r="Q238" s="6" t="s">
        <v>274</v>
      </c>
      <c r="R238" s="6" t="s">
        <v>274</v>
      </c>
      <c r="S238" s="6" t="s">
        <v>274</v>
      </c>
      <c r="T238" s="6" t="s">
        <v>274</v>
      </c>
      <c r="U238" s="6" t="s">
        <v>274</v>
      </c>
      <c r="V238" s="6" t="s">
        <v>274</v>
      </c>
      <c r="W238" s="6" t="s">
        <v>274</v>
      </c>
      <c r="X238" s="6" t="s">
        <v>274</v>
      </c>
      <c r="Y238" s="6" t="s">
        <v>274</v>
      </c>
      <c r="Z238" s="6" t="s">
        <v>274</v>
      </c>
      <c r="AA238" s="6" t="s">
        <v>274</v>
      </c>
      <c r="AB238" s="6" t="s">
        <v>274</v>
      </c>
      <c r="AC238" s="6" t="s">
        <v>274</v>
      </c>
      <c r="AD238" s="6" t="s">
        <v>274</v>
      </c>
      <c r="AE238" s="6" t="s">
        <v>274</v>
      </c>
      <c r="AF238" s="6" t="s">
        <v>274</v>
      </c>
      <c r="AG238" s="6" t="s">
        <v>274</v>
      </c>
      <c r="AH238" s="6" t="s">
        <v>274</v>
      </c>
      <c r="AI238" s="6" t="s">
        <v>274</v>
      </c>
      <c r="AJ238" s="6" t="s">
        <v>274</v>
      </c>
      <c r="AK238" s="6" t="s">
        <v>274</v>
      </c>
      <c r="AL238" s="6" t="s">
        <v>274</v>
      </c>
      <c r="AM238" s="6" t="s">
        <v>274</v>
      </c>
      <c r="AN238" s="6" t="s">
        <v>274</v>
      </c>
      <c r="AO238" s="6" t="s">
        <v>274</v>
      </c>
      <c r="AP238" s="6" t="s">
        <v>274</v>
      </c>
      <c r="AQ238" s="6" t="s">
        <v>274</v>
      </c>
      <c r="AR238" s="6" t="s">
        <v>274</v>
      </c>
      <c r="AS238" s="6" t="s">
        <v>274</v>
      </c>
      <c r="AT238" s="6" t="s">
        <v>274</v>
      </c>
      <c r="AU238" s="6" t="s">
        <v>274</v>
      </c>
      <c r="AV238" s="6" t="s">
        <v>274</v>
      </c>
      <c r="AW238" s="6" t="s">
        <v>274</v>
      </c>
      <c r="AX238" s="6" t="s">
        <v>274</v>
      </c>
      <c r="AY238" s="6" t="s">
        <v>274</v>
      </c>
      <c r="AZ238" s="6" t="s">
        <v>274</v>
      </c>
      <c r="BA238" s="6" t="s">
        <v>274</v>
      </c>
      <c r="BB238" s="6" t="s">
        <v>274</v>
      </c>
      <c r="BC238" s="6" t="s">
        <v>274</v>
      </c>
      <c r="BD238" s="6" t="s">
        <v>274</v>
      </c>
      <c r="BE238" s="6" t="s">
        <v>274</v>
      </c>
    </row>
    <row r="239" spans="1:57" x14ac:dyDescent="0.2">
      <c r="A239" s="4">
        <v>174</v>
      </c>
      <c r="B239" s="4" t="s">
        <v>34</v>
      </c>
      <c r="C239" s="4" t="s">
        <v>21</v>
      </c>
      <c r="D239" s="4" t="s">
        <v>273</v>
      </c>
      <c r="U239" s="6" t="s">
        <v>274</v>
      </c>
      <c r="V239" s="6" t="s">
        <v>274</v>
      </c>
      <c r="W239" s="6" t="s">
        <v>274</v>
      </c>
      <c r="X239" s="6" t="s">
        <v>274</v>
      </c>
      <c r="Y239" s="6" t="s">
        <v>274</v>
      </c>
      <c r="Z239" s="6" t="s">
        <v>274</v>
      </c>
      <c r="AA239" s="6" t="s">
        <v>274</v>
      </c>
      <c r="AB239" s="6" t="s">
        <v>274</v>
      </c>
      <c r="AC239" s="6" t="s">
        <v>274</v>
      </c>
      <c r="AD239" s="6" t="s">
        <v>274</v>
      </c>
      <c r="AE239" s="6" t="s">
        <v>274</v>
      </c>
      <c r="AF239" s="6" t="s">
        <v>274</v>
      </c>
      <c r="AG239" s="6" t="s">
        <v>274</v>
      </c>
      <c r="AH239" s="6" t="s">
        <v>274</v>
      </c>
      <c r="AI239" s="6" t="s">
        <v>274</v>
      </c>
      <c r="AJ239" s="6" t="s">
        <v>274</v>
      </c>
      <c r="AK239" s="6" t="s">
        <v>274</v>
      </c>
      <c r="AL239" s="6" t="s">
        <v>274</v>
      </c>
      <c r="AM239" s="6" t="s">
        <v>274</v>
      </c>
      <c r="AN239" s="6" t="s">
        <v>274</v>
      </c>
      <c r="AO239" s="6" t="s">
        <v>274</v>
      </c>
      <c r="AP239" s="6" t="s">
        <v>274</v>
      </c>
      <c r="AQ239" s="6" t="s">
        <v>274</v>
      </c>
      <c r="AR239" s="6" t="s">
        <v>274</v>
      </c>
      <c r="AS239" s="6" t="s">
        <v>274</v>
      </c>
      <c r="AT239" s="6" t="s">
        <v>274</v>
      </c>
      <c r="AU239" s="6" t="s">
        <v>274</v>
      </c>
      <c r="AV239" s="6" t="s">
        <v>274</v>
      </c>
      <c r="AW239" s="6" t="s">
        <v>274</v>
      </c>
      <c r="AX239" s="6" t="s">
        <v>274</v>
      </c>
      <c r="AY239" s="6" t="s">
        <v>274</v>
      </c>
      <c r="AZ239" s="6" t="s">
        <v>274</v>
      </c>
      <c r="BA239" s="6" t="s">
        <v>274</v>
      </c>
      <c r="BB239" s="6" t="s">
        <v>274</v>
      </c>
      <c r="BC239" s="6" t="s">
        <v>274</v>
      </c>
      <c r="BD239" s="6" t="s">
        <v>274</v>
      </c>
      <c r="BE239" s="6" t="s">
        <v>274</v>
      </c>
    </row>
    <row r="240" spans="1:57" x14ac:dyDescent="0.2">
      <c r="A240" s="4">
        <v>178</v>
      </c>
      <c r="B240" s="4" t="s">
        <v>58</v>
      </c>
      <c r="C240" s="4" t="s">
        <v>21</v>
      </c>
      <c r="D240" s="4" t="s">
        <v>273</v>
      </c>
      <c r="AN240" s="6" t="s">
        <v>274</v>
      </c>
      <c r="AO240" s="6" t="s">
        <v>274</v>
      </c>
      <c r="AP240" s="6" t="s">
        <v>274</v>
      </c>
      <c r="AQ240" s="6" t="s">
        <v>274</v>
      </c>
      <c r="AR240" s="6" t="s">
        <v>274</v>
      </c>
      <c r="AS240" s="6" t="s">
        <v>274</v>
      </c>
      <c r="AT240" s="6" t="s">
        <v>274</v>
      </c>
      <c r="AU240" s="6" t="s">
        <v>274</v>
      </c>
      <c r="AV240" s="6" t="s">
        <v>274</v>
      </c>
      <c r="AW240" s="6" t="s">
        <v>274</v>
      </c>
      <c r="AX240" s="6" t="s">
        <v>274</v>
      </c>
      <c r="AY240" s="6" t="s">
        <v>274</v>
      </c>
      <c r="AZ240" s="6" t="s">
        <v>274</v>
      </c>
      <c r="BA240" s="6" t="s">
        <v>274</v>
      </c>
      <c r="BB240" s="6" t="s">
        <v>274</v>
      </c>
      <c r="BC240" s="6" t="s">
        <v>274</v>
      </c>
      <c r="BD240" s="6" t="s">
        <v>274</v>
      </c>
      <c r="BE240" s="6" t="s">
        <v>274</v>
      </c>
    </row>
    <row r="241" spans="1:57" x14ac:dyDescent="0.2">
      <c r="A241" s="4">
        <v>184</v>
      </c>
      <c r="B241" s="4" t="s">
        <v>264</v>
      </c>
      <c r="C241" s="4" t="s">
        <v>14</v>
      </c>
      <c r="D241" s="4" t="s">
        <v>276</v>
      </c>
      <c r="E241" s="6" t="s">
        <v>274</v>
      </c>
      <c r="F241" s="6" t="s">
        <v>274</v>
      </c>
      <c r="G241" s="6" t="s">
        <v>274</v>
      </c>
      <c r="H241" s="6" t="s">
        <v>274</v>
      </c>
      <c r="I241" s="6" t="s">
        <v>274</v>
      </c>
      <c r="J241" s="6" t="s">
        <v>274</v>
      </c>
      <c r="K241" s="6" t="s">
        <v>274</v>
      </c>
      <c r="L241" s="6" t="s">
        <v>274</v>
      </c>
      <c r="M241" s="6" t="s">
        <v>274</v>
      </c>
      <c r="N241" s="6" t="s">
        <v>274</v>
      </c>
      <c r="O241" s="6" t="s">
        <v>274</v>
      </c>
      <c r="P241" s="6" t="s">
        <v>274</v>
      </c>
      <c r="Q241" s="6" t="s">
        <v>274</v>
      </c>
      <c r="R241" s="6" t="s">
        <v>274</v>
      </c>
      <c r="S241" s="6" t="s">
        <v>274</v>
      </c>
      <c r="T241" s="6" t="s">
        <v>274</v>
      </c>
      <c r="U241" s="6" t="s">
        <v>274</v>
      </c>
      <c r="V241" s="6" t="s">
        <v>274</v>
      </c>
      <c r="W241" s="6" t="s">
        <v>274</v>
      </c>
      <c r="X241" s="6" t="s">
        <v>274</v>
      </c>
      <c r="Y241" s="6" t="s">
        <v>274</v>
      </c>
      <c r="Z241" s="6" t="s">
        <v>274</v>
      </c>
      <c r="AA241" s="6" t="s">
        <v>274</v>
      </c>
      <c r="AB241" s="6" t="s">
        <v>274</v>
      </c>
      <c r="AC241" s="6" t="s">
        <v>274</v>
      </c>
      <c r="AD241" s="6" t="s">
        <v>274</v>
      </c>
      <c r="AE241" s="6" t="s">
        <v>274</v>
      </c>
      <c r="AF241" s="6" t="s">
        <v>274</v>
      </c>
      <c r="AG241" s="6" t="s">
        <v>274</v>
      </c>
      <c r="AH241" s="6" t="s">
        <v>274</v>
      </c>
      <c r="AI241" s="6" t="s">
        <v>274</v>
      </c>
      <c r="AJ241" s="6" t="s">
        <v>274</v>
      </c>
      <c r="AK241" s="6" t="s">
        <v>274</v>
      </c>
      <c r="AL241" s="6" t="s">
        <v>274</v>
      </c>
      <c r="AM241" s="6" t="s">
        <v>274</v>
      </c>
      <c r="AN241" s="6" t="s">
        <v>274</v>
      </c>
      <c r="AO241" s="6" t="s">
        <v>274</v>
      </c>
      <c r="AP241" s="6" t="s">
        <v>274</v>
      </c>
      <c r="AQ241" s="6" t="s">
        <v>274</v>
      </c>
      <c r="AR241" s="6" t="s">
        <v>274</v>
      </c>
      <c r="AS241" s="6" t="s">
        <v>274</v>
      </c>
      <c r="AT241" s="6" t="s">
        <v>274</v>
      </c>
      <c r="AU241" s="6" t="s">
        <v>274</v>
      </c>
      <c r="AV241" s="6" t="s">
        <v>274</v>
      </c>
      <c r="AW241" s="6" t="s">
        <v>274</v>
      </c>
      <c r="AX241" s="6" t="s">
        <v>274</v>
      </c>
      <c r="AY241" s="6" t="s">
        <v>274</v>
      </c>
      <c r="AZ241" s="6" t="s">
        <v>274</v>
      </c>
      <c r="BA241" s="6" t="s">
        <v>274</v>
      </c>
      <c r="BB241" s="6" t="s">
        <v>274</v>
      </c>
      <c r="BC241" s="6" t="s">
        <v>274</v>
      </c>
      <c r="BD241" s="6" t="s">
        <v>274</v>
      </c>
      <c r="BE241" s="6" t="s">
        <v>274</v>
      </c>
    </row>
    <row r="242" spans="1:57" x14ac:dyDescent="0.2">
      <c r="A242" s="4">
        <v>184</v>
      </c>
      <c r="B242" s="4" t="s">
        <v>264</v>
      </c>
      <c r="C242" s="4" t="s">
        <v>15</v>
      </c>
      <c r="D242" s="4" t="s">
        <v>277</v>
      </c>
      <c r="E242" s="6" t="s">
        <v>274</v>
      </c>
      <c r="F242" s="6" t="s">
        <v>274</v>
      </c>
      <c r="G242" s="6" t="s">
        <v>274</v>
      </c>
      <c r="H242" s="6" t="s">
        <v>274</v>
      </c>
      <c r="I242" s="6" t="s">
        <v>274</v>
      </c>
      <c r="J242" s="6" t="s">
        <v>274</v>
      </c>
      <c r="K242" s="6" t="s">
        <v>274</v>
      </c>
      <c r="L242" s="6" t="s">
        <v>274</v>
      </c>
      <c r="M242" s="6" t="s">
        <v>274</v>
      </c>
      <c r="N242" s="6" t="s">
        <v>274</v>
      </c>
      <c r="O242" s="6" t="s">
        <v>274</v>
      </c>
      <c r="P242" s="6" t="s">
        <v>274</v>
      </c>
      <c r="Q242" s="6" t="s">
        <v>274</v>
      </c>
      <c r="R242" s="6" t="s">
        <v>274</v>
      </c>
      <c r="S242" s="6" t="s">
        <v>274</v>
      </c>
      <c r="T242" s="6" t="s">
        <v>274</v>
      </c>
      <c r="U242" s="6" t="s">
        <v>274</v>
      </c>
      <c r="V242" s="6" t="s">
        <v>274</v>
      </c>
      <c r="W242" s="6" t="s">
        <v>274</v>
      </c>
      <c r="X242" s="6" t="s">
        <v>274</v>
      </c>
      <c r="Y242" s="6" t="s">
        <v>274</v>
      </c>
      <c r="Z242" s="6" t="s">
        <v>274</v>
      </c>
      <c r="AA242" s="6" t="s">
        <v>274</v>
      </c>
      <c r="AB242" s="6" t="s">
        <v>274</v>
      </c>
      <c r="AC242" s="6" t="s">
        <v>274</v>
      </c>
      <c r="AD242" s="6" t="s">
        <v>274</v>
      </c>
      <c r="AE242" s="6" t="s">
        <v>274</v>
      </c>
      <c r="AF242" s="6" t="s">
        <v>274</v>
      </c>
      <c r="AG242" s="6" t="s">
        <v>274</v>
      </c>
      <c r="AH242" s="6" t="s">
        <v>274</v>
      </c>
      <c r="AI242" s="6" t="s">
        <v>274</v>
      </c>
      <c r="AJ242" s="6" t="s">
        <v>274</v>
      </c>
      <c r="AK242" s="6" t="s">
        <v>274</v>
      </c>
      <c r="AL242" s="6" t="s">
        <v>274</v>
      </c>
      <c r="AM242" s="6" t="s">
        <v>274</v>
      </c>
      <c r="AN242" s="6" t="s">
        <v>274</v>
      </c>
      <c r="AO242" s="6" t="s">
        <v>274</v>
      </c>
      <c r="AP242" s="6" t="s">
        <v>274</v>
      </c>
      <c r="AQ242" s="6" t="s">
        <v>274</v>
      </c>
      <c r="AR242" s="6" t="s">
        <v>274</v>
      </c>
      <c r="AS242" s="6" t="s">
        <v>274</v>
      </c>
      <c r="AT242" s="6" t="s">
        <v>274</v>
      </c>
      <c r="AU242" s="6" t="s">
        <v>274</v>
      </c>
      <c r="AV242" s="6" t="s">
        <v>274</v>
      </c>
      <c r="AW242" s="6" t="s">
        <v>274</v>
      </c>
      <c r="AX242" s="6" t="s">
        <v>274</v>
      </c>
      <c r="AY242" s="6" t="s">
        <v>274</v>
      </c>
      <c r="AZ242" s="6" t="s">
        <v>274</v>
      </c>
      <c r="BA242" s="6" t="s">
        <v>274</v>
      </c>
      <c r="BB242" s="6" t="s">
        <v>274</v>
      </c>
      <c r="BC242" s="6" t="s">
        <v>274</v>
      </c>
      <c r="BD242" s="6" t="s">
        <v>274</v>
      </c>
      <c r="BE242" s="6" t="s">
        <v>274</v>
      </c>
    </row>
    <row r="243" spans="1:57" x14ac:dyDescent="0.2">
      <c r="A243" s="4">
        <v>184</v>
      </c>
      <c r="B243" s="4" t="s">
        <v>264</v>
      </c>
      <c r="C243" s="4" t="s">
        <v>16</v>
      </c>
      <c r="D243" s="4" t="s">
        <v>278</v>
      </c>
      <c r="E243" s="6" t="s">
        <v>274</v>
      </c>
      <c r="F243" s="6" t="s">
        <v>274</v>
      </c>
      <c r="G243" s="6" t="s">
        <v>274</v>
      </c>
      <c r="H243" s="6" t="s">
        <v>274</v>
      </c>
      <c r="I243" s="6" t="s">
        <v>274</v>
      </c>
      <c r="J243" s="6" t="s">
        <v>274</v>
      </c>
      <c r="K243" s="6" t="s">
        <v>274</v>
      </c>
      <c r="L243" s="6" t="s">
        <v>274</v>
      </c>
      <c r="M243" s="6" t="s">
        <v>274</v>
      </c>
      <c r="N243" s="6" t="s">
        <v>274</v>
      </c>
      <c r="O243" s="6" t="s">
        <v>274</v>
      </c>
      <c r="P243" s="6" t="s">
        <v>274</v>
      </c>
      <c r="Q243" s="6" t="s">
        <v>274</v>
      </c>
      <c r="R243" s="6" t="s">
        <v>274</v>
      </c>
      <c r="S243" s="6" t="s">
        <v>274</v>
      </c>
      <c r="T243" s="6" t="s">
        <v>274</v>
      </c>
      <c r="U243" s="6" t="s">
        <v>274</v>
      </c>
      <c r="V243" s="6" t="s">
        <v>274</v>
      </c>
      <c r="W243" s="6" t="s">
        <v>274</v>
      </c>
      <c r="X243" s="6" t="s">
        <v>274</v>
      </c>
      <c r="Y243" s="6" t="s">
        <v>274</v>
      </c>
      <c r="Z243" s="6" t="s">
        <v>274</v>
      </c>
      <c r="AA243" s="6" t="s">
        <v>274</v>
      </c>
      <c r="AB243" s="6" t="s">
        <v>274</v>
      </c>
      <c r="AC243" s="6" t="s">
        <v>274</v>
      </c>
      <c r="AD243" s="6" t="s">
        <v>274</v>
      </c>
      <c r="AE243" s="6" t="s">
        <v>274</v>
      </c>
      <c r="AF243" s="6" t="s">
        <v>274</v>
      </c>
      <c r="AG243" s="6" t="s">
        <v>274</v>
      </c>
      <c r="AH243" s="6" t="s">
        <v>274</v>
      </c>
      <c r="AI243" s="6" t="s">
        <v>274</v>
      </c>
      <c r="AJ243" s="6" t="s">
        <v>274</v>
      </c>
      <c r="AK243" s="6" t="s">
        <v>274</v>
      </c>
      <c r="AL243" s="6" t="s">
        <v>274</v>
      </c>
      <c r="AM243" s="6" t="s">
        <v>274</v>
      </c>
      <c r="AN243" s="6" t="s">
        <v>274</v>
      </c>
      <c r="AO243" s="6" t="s">
        <v>274</v>
      </c>
      <c r="AP243" s="6" t="s">
        <v>274</v>
      </c>
      <c r="AQ243" s="6" t="s">
        <v>274</v>
      </c>
      <c r="AR243" s="6" t="s">
        <v>274</v>
      </c>
      <c r="AS243" s="6" t="s">
        <v>274</v>
      </c>
      <c r="AT243" s="6" t="s">
        <v>274</v>
      </c>
      <c r="AU243" s="6" t="s">
        <v>274</v>
      </c>
      <c r="AV243" s="6" t="s">
        <v>274</v>
      </c>
      <c r="AW243" s="6" t="s">
        <v>274</v>
      </c>
      <c r="AX243" s="6" t="s">
        <v>274</v>
      </c>
      <c r="AY243" s="6" t="s">
        <v>274</v>
      </c>
      <c r="AZ243" s="6" t="s">
        <v>274</v>
      </c>
      <c r="BA243" s="6" t="s">
        <v>274</v>
      </c>
      <c r="BB243" s="6" t="s">
        <v>274</v>
      </c>
      <c r="BC243" s="6" t="s">
        <v>274</v>
      </c>
      <c r="BD243" s="6" t="s">
        <v>274</v>
      </c>
      <c r="BE243" s="6" t="s">
        <v>274</v>
      </c>
    </row>
    <row r="244" spans="1:57" x14ac:dyDescent="0.2">
      <c r="A244" s="4">
        <v>184</v>
      </c>
      <c r="B244" s="4" t="s">
        <v>264</v>
      </c>
      <c r="C244" s="4" t="s">
        <v>16</v>
      </c>
      <c r="D244" s="4" t="s">
        <v>288</v>
      </c>
      <c r="E244" s="6" t="s">
        <v>274</v>
      </c>
      <c r="F244" s="6" t="s">
        <v>274</v>
      </c>
      <c r="G244" s="6" t="s">
        <v>274</v>
      </c>
      <c r="H244" s="6" t="s">
        <v>274</v>
      </c>
      <c r="I244" s="6" t="s">
        <v>274</v>
      </c>
      <c r="J244" s="6" t="s">
        <v>274</v>
      </c>
      <c r="K244" s="6" t="s">
        <v>274</v>
      </c>
      <c r="L244" s="6" t="s">
        <v>274</v>
      </c>
      <c r="M244" s="6" t="s">
        <v>274</v>
      </c>
      <c r="N244" s="6" t="s">
        <v>274</v>
      </c>
      <c r="O244" s="6" t="s">
        <v>274</v>
      </c>
      <c r="P244" s="6" t="s">
        <v>274</v>
      </c>
      <c r="Q244" s="6" t="s">
        <v>274</v>
      </c>
      <c r="R244" s="6" t="s">
        <v>274</v>
      </c>
      <c r="S244" s="6" t="s">
        <v>274</v>
      </c>
      <c r="T244" s="6" t="s">
        <v>274</v>
      </c>
      <c r="U244" s="6" t="s">
        <v>274</v>
      </c>
      <c r="V244" s="6" t="s">
        <v>274</v>
      </c>
      <c r="W244" s="6" t="s">
        <v>274</v>
      </c>
      <c r="X244" s="6" t="s">
        <v>274</v>
      </c>
      <c r="Y244" s="6" t="s">
        <v>274</v>
      </c>
      <c r="Z244" s="6" t="s">
        <v>274</v>
      </c>
      <c r="AA244" s="6" t="s">
        <v>274</v>
      </c>
      <c r="AB244" s="6" t="s">
        <v>274</v>
      </c>
      <c r="AC244" s="6" t="s">
        <v>274</v>
      </c>
      <c r="AD244" s="6" t="s">
        <v>274</v>
      </c>
      <c r="AE244" s="6" t="s">
        <v>274</v>
      </c>
      <c r="AF244" s="6" t="s">
        <v>274</v>
      </c>
      <c r="AG244" s="6" t="s">
        <v>274</v>
      </c>
      <c r="AH244" s="6" t="s">
        <v>274</v>
      </c>
      <c r="AI244" s="6" t="s">
        <v>274</v>
      </c>
      <c r="AJ244" s="6" t="s">
        <v>274</v>
      </c>
      <c r="AK244" s="6" t="s">
        <v>274</v>
      </c>
      <c r="AL244" s="6" t="s">
        <v>274</v>
      </c>
      <c r="AM244" s="6" t="s">
        <v>274</v>
      </c>
      <c r="AN244" s="6" t="s">
        <v>274</v>
      </c>
      <c r="AO244" s="6" t="s">
        <v>274</v>
      </c>
      <c r="AP244" s="6" t="s">
        <v>274</v>
      </c>
      <c r="AQ244" s="6" t="s">
        <v>274</v>
      </c>
      <c r="AR244" s="6" t="s">
        <v>274</v>
      </c>
      <c r="AS244" s="6" t="s">
        <v>274</v>
      </c>
      <c r="AT244" s="6" t="s">
        <v>274</v>
      </c>
      <c r="AU244" s="6" t="s">
        <v>274</v>
      </c>
      <c r="AV244" s="6" t="s">
        <v>274</v>
      </c>
      <c r="AW244" s="6" t="s">
        <v>274</v>
      </c>
      <c r="AX244" s="6" t="s">
        <v>274</v>
      </c>
      <c r="AY244" s="6" t="s">
        <v>274</v>
      </c>
      <c r="AZ244" s="6" t="s">
        <v>274</v>
      </c>
      <c r="BA244" s="6" t="s">
        <v>274</v>
      </c>
      <c r="BB244" s="6" t="s">
        <v>274</v>
      </c>
      <c r="BC244" s="6" t="s">
        <v>274</v>
      </c>
      <c r="BD244" s="6" t="s">
        <v>274</v>
      </c>
      <c r="BE244" s="6" t="s">
        <v>274</v>
      </c>
    </row>
    <row r="245" spans="1:57" x14ac:dyDescent="0.2">
      <c r="A245" s="4">
        <v>184</v>
      </c>
      <c r="B245" s="4" t="s">
        <v>264</v>
      </c>
      <c r="C245" s="4" t="s">
        <v>18</v>
      </c>
      <c r="D245" s="4" t="s">
        <v>279</v>
      </c>
      <c r="E245" s="6" t="s">
        <v>274</v>
      </c>
      <c r="F245" s="6" t="s">
        <v>274</v>
      </c>
      <c r="G245" s="6" t="s">
        <v>274</v>
      </c>
      <c r="H245" s="6" t="s">
        <v>274</v>
      </c>
      <c r="I245" s="6" t="s">
        <v>274</v>
      </c>
      <c r="J245" s="6" t="s">
        <v>274</v>
      </c>
      <c r="K245" s="6" t="s">
        <v>274</v>
      </c>
      <c r="L245" s="6" t="s">
        <v>274</v>
      </c>
      <c r="M245" s="6" t="s">
        <v>274</v>
      </c>
      <c r="N245" s="6" t="s">
        <v>274</v>
      </c>
      <c r="O245" s="6" t="s">
        <v>274</v>
      </c>
      <c r="P245" s="6" t="s">
        <v>274</v>
      </c>
      <c r="Q245" s="6" t="s">
        <v>274</v>
      </c>
      <c r="R245" s="6" t="s">
        <v>274</v>
      </c>
      <c r="S245" s="6" t="s">
        <v>274</v>
      </c>
      <c r="T245" s="6" t="s">
        <v>274</v>
      </c>
      <c r="U245" s="6" t="s">
        <v>274</v>
      </c>
      <c r="V245" s="6" t="s">
        <v>274</v>
      </c>
      <c r="W245" s="6" t="s">
        <v>274</v>
      </c>
      <c r="X245" s="6" t="s">
        <v>274</v>
      </c>
      <c r="Y245" s="6" t="s">
        <v>274</v>
      </c>
      <c r="Z245" s="6" t="s">
        <v>274</v>
      </c>
      <c r="AA245" s="6" t="s">
        <v>274</v>
      </c>
      <c r="AB245" s="6" t="s">
        <v>274</v>
      </c>
      <c r="AC245" s="6" t="s">
        <v>274</v>
      </c>
      <c r="AD245" s="6" t="s">
        <v>274</v>
      </c>
      <c r="AE245" s="6" t="s">
        <v>274</v>
      </c>
      <c r="AF245" s="6" t="s">
        <v>274</v>
      </c>
      <c r="AG245" s="6" t="s">
        <v>274</v>
      </c>
      <c r="AH245" s="6" t="s">
        <v>274</v>
      </c>
      <c r="AI245" s="6" t="s">
        <v>274</v>
      </c>
      <c r="AJ245" s="6" t="s">
        <v>274</v>
      </c>
      <c r="AK245" s="6" t="s">
        <v>274</v>
      </c>
      <c r="AL245" s="6" t="s">
        <v>274</v>
      </c>
      <c r="AM245" s="6" t="s">
        <v>274</v>
      </c>
      <c r="AN245" s="6" t="s">
        <v>274</v>
      </c>
      <c r="AO245" s="6" t="s">
        <v>274</v>
      </c>
      <c r="AP245" s="6" t="s">
        <v>274</v>
      </c>
      <c r="AQ245" s="6" t="s">
        <v>274</v>
      </c>
      <c r="AR245" s="6" t="s">
        <v>274</v>
      </c>
      <c r="AS245" s="6" t="s">
        <v>274</v>
      </c>
      <c r="AT245" s="6" t="s">
        <v>274</v>
      </c>
      <c r="AU245" s="6" t="s">
        <v>274</v>
      </c>
      <c r="AV245" s="6" t="s">
        <v>274</v>
      </c>
      <c r="AW245" s="6" t="s">
        <v>274</v>
      </c>
      <c r="AX245" s="6" t="s">
        <v>274</v>
      </c>
      <c r="AY245" s="6" t="s">
        <v>274</v>
      </c>
      <c r="AZ245" s="6" t="s">
        <v>274</v>
      </c>
      <c r="BA245" s="6" t="s">
        <v>274</v>
      </c>
      <c r="BB245" s="6" t="s">
        <v>274</v>
      </c>
      <c r="BC245" s="6" t="s">
        <v>274</v>
      </c>
      <c r="BD245" s="6" t="s">
        <v>274</v>
      </c>
      <c r="BE245" s="6" t="s">
        <v>274</v>
      </c>
    </row>
    <row r="246" spans="1:57" x14ac:dyDescent="0.2">
      <c r="A246" s="4">
        <v>184</v>
      </c>
      <c r="B246" s="4" t="s">
        <v>264</v>
      </c>
      <c r="C246" s="4" t="s">
        <v>19</v>
      </c>
      <c r="D246" s="4" t="s">
        <v>280</v>
      </c>
      <c r="E246" s="6" t="s">
        <v>274</v>
      </c>
      <c r="F246" s="6" t="s">
        <v>274</v>
      </c>
      <c r="G246" s="6" t="s">
        <v>274</v>
      </c>
      <c r="H246" s="6" t="s">
        <v>274</v>
      </c>
      <c r="I246" s="6" t="s">
        <v>274</v>
      </c>
      <c r="J246" s="6" t="s">
        <v>274</v>
      </c>
      <c r="K246" s="6" t="s">
        <v>274</v>
      </c>
      <c r="L246" s="6" t="s">
        <v>274</v>
      </c>
      <c r="M246" s="6" t="s">
        <v>274</v>
      </c>
      <c r="N246" s="6" t="s">
        <v>274</v>
      </c>
      <c r="O246" s="6" t="s">
        <v>274</v>
      </c>
      <c r="P246" s="6" t="s">
        <v>274</v>
      </c>
      <c r="Q246" s="6" t="s">
        <v>274</v>
      </c>
      <c r="R246" s="6" t="s">
        <v>274</v>
      </c>
      <c r="S246" s="6" t="s">
        <v>274</v>
      </c>
      <c r="T246" s="6" t="s">
        <v>274</v>
      </c>
      <c r="U246" s="6" t="s">
        <v>274</v>
      </c>
      <c r="V246" s="6" t="s">
        <v>274</v>
      </c>
      <c r="W246" s="6" t="s">
        <v>274</v>
      </c>
      <c r="X246" s="6" t="s">
        <v>274</v>
      </c>
      <c r="Y246" s="6" t="s">
        <v>274</v>
      </c>
      <c r="Z246" s="6" t="s">
        <v>274</v>
      </c>
      <c r="AA246" s="6" t="s">
        <v>274</v>
      </c>
      <c r="AB246" s="6" t="s">
        <v>274</v>
      </c>
      <c r="AC246" s="6" t="s">
        <v>274</v>
      </c>
      <c r="AD246" s="6" t="s">
        <v>274</v>
      </c>
      <c r="AE246" s="6" t="s">
        <v>274</v>
      </c>
      <c r="AF246" s="6" t="s">
        <v>274</v>
      </c>
      <c r="AG246" s="6" t="s">
        <v>274</v>
      </c>
      <c r="AH246" s="6" t="s">
        <v>274</v>
      </c>
      <c r="AI246" s="6" t="s">
        <v>274</v>
      </c>
      <c r="AJ246" s="6" t="s">
        <v>274</v>
      </c>
      <c r="AK246" s="6" t="s">
        <v>274</v>
      </c>
      <c r="AL246" s="6" t="s">
        <v>274</v>
      </c>
      <c r="AM246" s="6" t="s">
        <v>274</v>
      </c>
      <c r="AN246" s="6" t="s">
        <v>274</v>
      </c>
      <c r="AO246" s="6" t="s">
        <v>274</v>
      </c>
      <c r="AP246" s="6" t="s">
        <v>274</v>
      </c>
      <c r="AQ246" s="6" t="s">
        <v>274</v>
      </c>
      <c r="AR246" s="6" t="s">
        <v>274</v>
      </c>
      <c r="AS246" s="6" t="s">
        <v>274</v>
      </c>
      <c r="AT246" s="6" t="s">
        <v>274</v>
      </c>
      <c r="AU246" s="6" t="s">
        <v>274</v>
      </c>
      <c r="AV246" s="6" t="s">
        <v>274</v>
      </c>
      <c r="AW246" s="6" t="s">
        <v>274</v>
      </c>
      <c r="AX246" s="6" t="s">
        <v>274</v>
      </c>
      <c r="AY246" s="6" t="s">
        <v>274</v>
      </c>
      <c r="AZ246" s="6" t="s">
        <v>274</v>
      </c>
      <c r="BA246" s="6" t="s">
        <v>274</v>
      </c>
      <c r="BB246" s="6" t="s">
        <v>274</v>
      </c>
      <c r="BC246" s="6" t="s">
        <v>274</v>
      </c>
      <c r="BD246" s="6" t="s">
        <v>274</v>
      </c>
      <c r="BE246" s="6" t="s">
        <v>274</v>
      </c>
    </row>
    <row r="247" spans="1:57" x14ac:dyDescent="0.2">
      <c r="A247" s="4">
        <v>184</v>
      </c>
      <c r="B247" s="4" t="s">
        <v>264</v>
      </c>
      <c r="C247" s="4" t="s">
        <v>20</v>
      </c>
      <c r="D247" s="4" t="s">
        <v>281</v>
      </c>
      <c r="E247" s="6" t="s">
        <v>274</v>
      </c>
      <c r="F247" s="6" t="s">
        <v>274</v>
      </c>
      <c r="G247" s="6" t="s">
        <v>274</v>
      </c>
      <c r="H247" s="6" t="s">
        <v>274</v>
      </c>
      <c r="I247" s="6" t="s">
        <v>274</v>
      </c>
      <c r="J247" s="6" t="s">
        <v>274</v>
      </c>
      <c r="K247" s="6" t="s">
        <v>274</v>
      </c>
      <c r="L247" s="6" t="s">
        <v>274</v>
      </c>
      <c r="M247" s="6" t="s">
        <v>274</v>
      </c>
      <c r="N247" s="6" t="s">
        <v>274</v>
      </c>
      <c r="O247" s="6" t="s">
        <v>274</v>
      </c>
      <c r="P247" s="6" t="s">
        <v>274</v>
      </c>
      <c r="Q247" s="6" t="s">
        <v>274</v>
      </c>
      <c r="R247" s="6" t="s">
        <v>274</v>
      </c>
      <c r="S247" s="6" t="s">
        <v>274</v>
      </c>
      <c r="T247" s="6" t="s">
        <v>274</v>
      </c>
      <c r="U247" s="6" t="s">
        <v>274</v>
      </c>
      <c r="V247" s="6" t="s">
        <v>274</v>
      </c>
      <c r="W247" s="6" t="s">
        <v>274</v>
      </c>
      <c r="X247" s="6" t="s">
        <v>274</v>
      </c>
      <c r="Y247" s="6" t="s">
        <v>274</v>
      </c>
      <c r="Z247" s="6" t="s">
        <v>274</v>
      </c>
      <c r="AA247" s="6" t="s">
        <v>274</v>
      </c>
      <c r="AB247" s="6" t="s">
        <v>274</v>
      </c>
      <c r="AC247" s="6" t="s">
        <v>274</v>
      </c>
      <c r="AD247" s="6" t="s">
        <v>274</v>
      </c>
      <c r="AE247" s="6" t="s">
        <v>274</v>
      </c>
      <c r="AF247" s="6" t="s">
        <v>274</v>
      </c>
      <c r="AG247" s="6" t="s">
        <v>274</v>
      </c>
      <c r="AH247" s="6" t="s">
        <v>274</v>
      </c>
      <c r="AI247" s="6" t="s">
        <v>274</v>
      </c>
      <c r="AJ247" s="6" t="s">
        <v>274</v>
      </c>
      <c r="AK247" s="6" t="s">
        <v>274</v>
      </c>
      <c r="AL247" s="6" t="s">
        <v>274</v>
      </c>
      <c r="AM247" s="6" t="s">
        <v>274</v>
      </c>
      <c r="AN247" s="6" t="s">
        <v>274</v>
      </c>
      <c r="AO247" s="6" t="s">
        <v>274</v>
      </c>
      <c r="AP247" s="6" t="s">
        <v>274</v>
      </c>
      <c r="AQ247" s="6" t="s">
        <v>274</v>
      </c>
      <c r="AR247" s="6" t="s">
        <v>274</v>
      </c>
      <c r="AS247" s="6" t="s">
        <v>274</v>
      </c>
      <c r="AT247" s="6" t="s">
        <v>274</v>
      </c>
      <c r="AU247" s="6" t="s">
        <v>274</v>
      </c>
      <c r="AV247" s="6" t="s">
        <v>274</v>
      </c>
      <c r="AW247" s="6" t="s">
        <v>274</v>
      </c>
      <c r="AX247" s="6" t="s">
        <v>274</v>
      </c>
      <c r="AY247" s="6" t="s">
        <v>274</v>
      </c>
      <c r="AZ247" s="6" t="s">
        <v>274</v>
      </c>
      <c r="BA247" s="6" t="s">
        <v>274</v>
      </c>
      <c r="BB247" s="6" t="s">
        <v>274</v>
      </c>
      <c r="BC247" s="6" t="s">
        <v>274</v>
      </c>
      <c r="BD247" s="6" t="s">
        <v>274</v>
      </c>
      <c r="BE247" s="6" t="s">
        <v>274</v>
      </c>
    </row>
    <row r="248" spans="1:57" x14ac:dyDescent="0.2">
      <c r="A248" s="4">
        <v>184</v>
      </c>
      <c r="B248" s="4" t="s">
        <v>264</v>
      </c>
      <c r="C248" s="4" t="s">
        <v>21</v>
      </c>
      <c r="D248" s="4" t="s">
        <v>273</v>
      </c>
      <c r="E248" s="6" t="s">
        <v>274</v>
      </c>
      <c r="F248" s="6" t="s">
        <v>274</v>
      </c>
      <c r="G248" s="6" t="s">
        <v>274</v>
      </c>
      <c r="H248" s="6" t="s">
        <v>274</v>
      </c>
      <c r="I248" s="6" t="s">
        <v>274</v>
      </c>
      <c r="J248" s="6" t="s">
        <v>274</v>
      </c>
      <c r="K248" s="6" t="s">
        <v>274</v>
      </c>
      <c r="L248" s="6" t="s">
        <v>274</v>
      </c>
      <c r="M248" s="6" t="s">
        <v>274</v>
      </c>
      <c r="N248" s="6" t="s">
        <v>274</v>
      </c>
      <c r="O248" s="6" t="s">
        <v>274</v>
      </c>
      <c r="P248" s="6" t="s">
        <v>274</v>
      </c>
      <c r="Q248" s="6" t="s">
        <v>274</v>
      </c>
      <c r="R248" s="6" t="s">
        <v>274</v>
      </c>
      <c r="S248" s="6" t="s">
        <v>274</v>
      </c>
      <c r="T248" s="6" t="s">
        <v>274</v>
      </c>
      <c r="U248" s="6" t="s">
        <v>274</v>
      </c>
      <c r="V248" s="6" t="s">
        <v>274</v>
      </c>
      <c r="W248" s="6" t="s">
        <v>274</v>
      </c>
      <c r="X248" s="6" t="s">
        <v>274</v>
      </c>
      <c r="Y248" s="6" t="s">
        <v>274</v>
      </c>
      <c r="Z248" s="6" t="s">
        <v>274</v>
      </c>
      <c r="AA248" s="6" t="s">
        <v>274</v>
      </c>
      <c r="AB248" s="6" t="s">
        <v>274</v>
      </c>
      <c r="AC248" s="6" t="s">
        <v>274</v>
      </c>
      <c r="AD248" s="6" t="s">
        <v>274</v>
      </c>
      <c r="AE248" s="6" t="s">
        <v>274</v>
      </c>
      <c r="AF248" s="6" t="s">
        <v>274</v>
      </c>
      <c r="AG248" s="6" t="s">
        <v>274</v>
      </c>
      <c r="AH248" s="6" t="s">
        <v>274</v>
      </c>
      <c r="AI248" s="6" t="s">
        <v>274</v>
      </c>
      <c r="AJ248" s="6" t="s">
        <v>274</v>
      </c>
      <c r="AK248" s="6" t="s">
        <v>274</v>
      </c>
      <c r="AL248" s="6" t="s">
        <v>274</v>
      </c>
      <c r="AM248" s="6" t="s">
        <v>274</v>
      </c>
      <c r="AN248" s="6" t="s">
        <v>274</v>
      </c>
      <c r="AO248" s="6" t="s">
        <v>274</v>
      </c>
      <c r="AP248" s="6" t="s">
        <v>274</v>
      </c>
      <c r="AQ248" s="6" t="s">
        <v>274</v>
      </c>
      <c r="AR248" s="6" t="s">
        <v>274</v>
      </c>
      <c r="AS248" s="6" t="s">
        <v>274</v>
      </c>
      <c r="AT248" s="6" t="s">
        <v>274</v>
      </c>
      <c r="AU248" s="6" t="s">
        <v>274</v>
      </c>
      <c r="AV248" s="6" t="s">
        <v>274</v>
      </c>
      <c r="AW248" s="6" t="s">
        <v>274</v>
      </c>
      <c r="AX248" s="6" t="s">
        <v>274</v>
      </c>
      <c r="AY248" s="6" t="s">
        <v>274</v>
      </c>
      <c r="AZ248" s="6" t="s">
        <v>274</v>
      </c>
      <c r="BA248" s="6" t="s">
        <v>274</v>
      </c>
      <c r="BB248" s="6" t="s">
        <v>274</v>
      </c>
      <c r="BC248" s="6" t="s">
        <v>274</v>
      </c>
      <c r="BD248" s="6" t="s">
        <v>274</v>
      </c>
      <c r="BE248" s="6" t="s">
        <v>274</v>
      </c>
    </row>
    <row r="249" spans="1:57" x14ac:dyDescent="0.2">
      <c r="A249" s="4">
        <v>188</v>
      </c>
      <c r="B249" s="4" t="s">
        <v>114</v>
      </c>
      <c r="C249" s="4" t="s">
        <v>14</v>
      </c>
      <c r="D249" s="4" t="s">
        <v>276</v>
      </c>
      <c r="E249" s="6" t="s">
        <v>274</v>
      </c>
      <c r="F249" s="6" t="s">
        <v>274</v>
      </c>
      <c r="G249" s="6" t="s">
        <v>274</v>
      </c>
      <c r="H249" s="6" t="s">
        <v>274</v>
      </c>
      <c r="I249" s="6" t="s">
        <v>274</v>
      </c>
      <c r="J249" s="6" t="s">
        <v>274</v>
      </c>
      <c r="K249" s="6" t="s">
        <v>274</v>
      </c>
      <c r="L249" s="6" t="s">
        <v>274</v>
      </c>
      <c r="M249" s="6" t="s">
        <v>274</v>
      </c>
      <c r="N249" s="6" t="s">
        <v>274</v>
      </c>
      <c r="O249" s="6" t="s">
        <v>274</v>
      </c>
      <c r="P249" s="6" t="s">
        <v>274</v>
      </c>
      <c r="Q249" s="6" t="s">
        <v>274</v>
      </c>
      <c r="R249" s="6" t="s">
        <v>274</v>
      </c>
      <c r="S249" s="6" t="s">
        <v>274</v>
      </c>
      <c r="T249" s="6" t="s">
        <v>274</v>
      </c>
      <c r="U249" s="6" t="s">
        <v>274</v>
      </c>
      <c r="V249" s="6" t="s">
        <v>274</v>
      </c>
      <c r="W249" s="6" t="s">
        <v>274</v>
      </c>
      <c r="X249" s="6" t="s">
        <v>274</v>
      </c>
      <c r="Y249" s="6" t="s">
        <v>274</v>
      </c>
      <c r="Z249" s="6" t="s">
        <v>274</v>
      </c>
      <c r="AA249" s="6" t="s">
        <v>274</v>
      </c>
      <c r="AB249" s="6" t="s">
        <v>274</v>
      </c>
      <c r="AC249" s="6" t="s">
        <v>274</v>
      </c>
      <c r="AD249" s="6" t="s">
        <v>274</v>
      </c>
      <c r="AE249" s="6" t="s">
        <v>274</v>
      </c>
      <c r="AF249" s="6" t="s">
        <v>274</v>
      </c>
      <c r="AG249" s="6" t="s">
        <v>274</v>
      </c>
      <c r="AH249" s="6" t="s">
        <v>274</v>
      </c>
      <c r="AI249" s="6" t="s">
        <v>274</v>
      </c>
      <c r="AJ249" s="6" t="s">
        <v>274</v>
      </c>
      <c r="AK249" s="6" t="s">
        <v>274</v>
      </c>
      <c r="AL249" s="6" t="s">
        <v>274</v>
      </c>
      <c r="AM249" s="6" t="s">
        <v>274</v>
      </c>
      <c r="AN249" s="6" t="s">
        <v>274</v>
      </c>
      <c r="AO249" s="6" t="s">
        <v>274</v>
      </c>
      <c r="AP249" s="6" t="s">
        <v>274</v>
      </c>
      <c r="AQ249" s="6" t="s">
        <v>274</v>
      </c>
      <c r="AR249" s="6" t="s">
        <v>274</v>
      </c>
      <c r="AS249" s="6" t="s">
        <v>274</v>
      </c>
      <c r="AT249" s="6" t="s">
        <v>274</v>
      </c>
      <c r="AU249" s="6" t="s">
        <v>274</v>
      </c>
      <c r="AV249" s="6" t="s">
        <v>274</v>
      </c>
      <c r="AW249" s="6" t="s">
        <v>274</v>
      </c>
      <c r="AX249" s="6" t="s">
        <v>274</v>
      </c>
      <c r="AY249" s="6" t="s">
        <v>274</v>
      </c>
      <c r="AZ249" s="6" t="s">
        <v>274</v>
      </c>
      <c r="BA249" s="6" t="s">
        <v>274</v>
      </c>
      <c r="BB249" s="6" t="s">
        <v>274</v>
      </c>
      <c r="BC249" s="6" t="s">
        <v>274</v>
      </c>
      <c r="BD249" s="6" t="s">
        <v>274</v>
      </c>
      <c r="BE249" s="6" t="s">
        <v>274</v>
      </c>
    </row>
    <row r="250" spans="1:57" x14ac:dyDescent="0.2">
      <c r="A250" s="4">
        <v>188</v>
      </c>
      <c r="B250" s="4" t="s">
        <v>114</v>
      </c>
      <c r="C250" s="4" t="s">
        <v>15</v>
      </c>
      <c r="D250" s="4" t="s">
        <v>277</v>
      </c>
      <c r="E250" s="6" t="s">
        <v>274</v>
      </c>
      <c r="F250" s="6" t="s">
        <v>274</v>
      </c>
      <c r="G250" s="6" t="s">
        <v>274</v>
      </c>
      <c r="H250" s="6" t="s">
        <v>274</v>
      </c>
      <c r="I250" s="6" t="s">
        <v>274</v>
      </c>
      <c r="J250" s="6" t="s">
        <v>274</v>
      </c>
      <c r="K250" s="6" t="s">
        <v>274</v>
      </c>
      <c r="L250" s="6" t="s">
        <v>274</v>
      </c>
      <c r="M250" s="6" t="s">
        <v>274</v>
      </c>
      <c r="N250" s="6" t="s">
        <v>274</v>
      </c>
      <c r="O250" s="6" t="s">
        <v>274</v>
      </c>
      <c r="P250" s="6" t="s">
        <v>274</v>
      </c>
      <c r="Q250" s="6" t="s">
        <v>274</v>
      </c>
      <c r="R250" s="6" t="s">
        <v>274</v>
      </c>
      <c r="S250" s="6" t="s">
        <v>274</v>
      </c>
      <c r="T250" s="6" t="s">
        <v>274</v>
      </c>
      <c r="U250" s="6" t="s">
        <v>274</v>
      </c>
      <c r="V250" s="6" t="s">
        <v>274</v>
      </c>
      <c r="W250" s="6" t="s">
        <v>274</v>
      </c>
      <c r="X250" s="6" t="s">
        <v>274</v>
      </c>
      <c r="Y250" s="6" t="s">
        <v>274</v>
      </c>
      <c r="Z250" s="6" t="s">
        <v>274</v>
      </c>
      <c r="AA250" s="6" t="s">
        <v>274</v>
      </c>
      <c r="AB250" s="6" t="s">
        <v>274</v>
      </c>
      <c r="AC250" s="6" t="s">
        <v>274</v>
      </c>
      <c r="AD250" s="6" t="s">
        <v>274</v>
      </c>
      <c r="AE250" s="6" t="s">
        <v>274</v>
      </c>
      <c r="AF250" s="6" t="s">
        <v>274</v>
      </c>
      <c r="AG250" s="6" t="s">
        <v>274</v>
      </c>
      <c r="AH250" s="6" t="s">
        <v>274</v>
      </c>
      <c r="AI250" s="6" t="s">
        <v>274</v>
      </c>
      <c r="AJ250" s="6" t="s">
        <v>274</v>
      </c>
      <c r="AK250" s="6" t="s">
        <v>274</v>
      </c>
      <c r="AL250" s="6" t="s">
        <v>274</v>
      </c>
      <c r="AM250" s="6" t="s">
        <v>274</v>
      </c>
      <c r="AN250" s="6" t="s">
        <v>274</v>
      </c>
      <c r="AO250" s="6" t="s">
        <v>274</v>
      </c>
      <c r="AP250" s="6" t="s">
        <v>274</v>
      </c>
      <c r="AQ250" s="6" t="s">
        <v>274</v>
      </c>
      <c r="AR250" s="6" t="s">
        <v>274</v>
      </c>
      <c r="AS250" s="6" t="s">
        <v>274</v>
      </c>
      <c r="AT250" s="6" t="s">
        <v>274</v>
      </c>
      <c r="AU250" s="6" t="s">
        <v>274</v>
      </c>
      <c r="AV250" s="6" t="s">
        <v>274</v>
      </c>
      <c r="AW250" s="6" t="s">
        <v>274</v>
      </c>
      <c r="AX250" s="6" t="s">
        <v>274</v>
      </c>
      <c r="AY250" s="6" t="s">
        <v>274</v>
      </c>
      <c r="AZ250" s="6" t="s">
        <v>274</v>
      </c>
      <c r="BA250" s="6" t="s">
        <v>274</v>
      </c>
      <c r="BB250" s="6" t="s">
        <v>274</v>
      </c>
      <c r="BC250" s="6" t="s">
        <v>274</v>
      </c>
      <c r="BD250" s="6" t="s">
        <v>274</v>
      </c>
      <c r="BE250" s="6" t="s">
        <v>274</v>
      </c>
    </row>
    <row r="251" spans="1:57" x14ac:dyDescent="0.2">
      <c r="A251" s="4">
        <v>188</v>
      </c>
      <c r="B251" s="4" t="s">
        <v>114</v>
      </c>
      <c r="C251" s="4" t="s">
        <v>16</v>
      </c>
      <c r="D251" s="4" t="s">
        <v>278</v>
      </c>
      <c r="E251" s="6" t="s">
        <v>274</v>
      </c>
      <c r="F251" s="6" t="s">
        <v>274</v>
      </c>
      <c r="G251" s="6" t="s">
        <v>274</v>
      </c>
      <c r="H251" s="6" t="s">
        <v>274</v>
      </c>
      <c r="I251" s="6" t="s">
        <v>274</v>
      </c>
      <c r="J251" s="6" t="s">
        <v>274</v>
      </c>
      <c r="K251" s="6" t="s">
        <v>274</v>
      </c>
      <c r="L251" s="6" t="s">
        <v>274</v>
      </c>
      <c r="M251" s="6" t="s">
        <v>274</v>
      </c>
      <c r="N251" s="6" t="s">
        <v>274</v>
      </c>
      <c r="O251" s="6" t="s">
        <v>274</v>
      </c>
      <c r="P251" s="6" t="s">
        <v>274</v>
      </c>
      <c r="Q251" s="6" t="s">
        <v>274</v>
      </c>
      <c r="R251" s="6" t="s">
        <v>274</v>
      </c>
      <c r="S251" s="6" t="s">
        <v>274</v>
      </c>
      <c r="T251" s="6" t="s">
        <v>274</v>
      </c>
      <c r="U251" s="6" t="s">
        <v>274</v>
      </c>
      <c r="V251" s="6" t="s">
        <v>274</v>
      </c>
      <c r="W251" s="6" t="s">
        <v>274</v>
      </c>
      <c r="X251" s="6" t="s">
        <v>274</v>
      </c>
      <c r="Y251" s="6" t="s">
        <v>274</v>
      </c>
      <c r="Z251" s="6" t="s">
        <v>274</v>
      </c>
      <c r="AA251" s="6" t="s">
        <v>274</v>
      </c>
      <c r="AB251" s="6" t="s">
        <v>274</v>
      </c>
      <c r="AC251" s="6" t="s">
        <v>274</v>
      </c>
      <c r="AD251" s="6" t="s">
        <v>274</v>
      </c>
      <c r="AE251" s="6" t="s">
        <v>274</v>
      </c>
      <c r="AF251" s="6" t="s">
        <v>274</v>
      </c>
      <c r="AG251" s="6" t="s">
        <v>274</v>
      </c>
      <c r="AH251" s="6" t="s">
        <v>274</v>
      </c>
      <c r="AI251" s="6" t="s">
        <v>274</v>
      </c>
      <c r="AJ251" s="6" t="s">
        <v>274</v>
      </c>
      <c r="AK251" s="6" t="s">
        <v>274</v>
      </c>
      <c r="AL251" s="6" t="s">
        <v>274</v>
      </c>
      <c r="AM251" s="6" t="s">
        <v>274</v>
      </c>
      <c r="AN251" s="6" t="s">
        <v>274</v>
      </c>
      <c r="AO251" s="6" t="s">
        <v>274</v>
      </c>
      <c r="AP251" s="6" t="s">
        <v>274</v>
      </c>
      <c r="AQ251" s="6" t="s">
        <v>274</v>
      </c>
      <c r="AR251" s="6" t="s">
        <v>274</v>
      </c>
      <c r="AS251" s="6" t="s">
        <v>274</v>
      </c>
      <c r="AT251" s="6" t="s">
        <v>274</v>
      </c>
      <c r="AU251" s="6" t="s">
        <v>274</v>
      </c>
      <c r="AV251" s="6" t="s">
        <v>274</v>
      </c>
      <c r="AW251" s="6" t="s">
        <v>274</v>
      </c>
      <c r="AX251" s="6" t="s">
        <v>274</v>
      </c>
      <c r="AY251" s="6" t="s">
        <v>274</v>
      </c>
      <c r="AZ251" s="6" t="s">
        <v>274</v>
      </c>
      <c r="BA251" s="6" t="s">
        <v>274</v>
      </c>
      <c r="BB251" s="6" t="s">
        <v>274</v>
      </c>
      <c r="BC251" s="6" t="s">
        <v>274</v>
      </c>
      <c r="BD251" s="6" t="s">
        <v>274</v>
      </c>
      <c r="BE251" s="6" t="s">
        <v>274</v>
      </c>
    </row>
    <row r="252" spans="1:57" x14ac:dyDescent="0.2">
      <c r="A252" s="4">
        <v>188</v>
      </c>
      <c r="B252" s="4" t="s">
        <v>114</v>
      </c>
      <c r="C252" s="4" t="s">
        <v>18</v>
      </c>
      <c r="D252" s="4" t="s">
        <v>279</v>
      </c>
      <c r="E252" s="6" t="s">
        <v>274</v>
      </c>
      <c r="F252" s="6" t="s">
        <v>274</v>
      </c>
      <c r="G252" s="6" t="s">
        <v>274</v>
      </c>
      <c r="H252" s="6" t="s">
        <v>274</v>
      </c>
      <c r="I252" s="6" t="s">
        <v>274</v>
      </c>
      <c r="J252" s="6" t="s">
        <v>274</v>
      </c>
      <c r="K252" s="6" t="s">
        <v>274</v>
      </c>
      <c r="L252" s="6" t="s">
        <v>274</v>
      </c>
      <c r="M252" s="6" t="s">
        <v>274</v>
      </c>
      <c r="N252" s="6" t="s">
        <v>274</v>
      </c>
      <c r="O252" s="6" t="s">
        <v>274</v>
      </c>
      <c r="P252" s="6" t="s">
        <v>274</v>
      </c>
      <c r="Q252" s="6" t="s">
        <v>274</v>
      </c>
      <c r="R252" s="6" t="s">
        <v>274</v>
      </c>
      <c r="S252" s="6" t="s">
        <v>274</v>
      </c>
      <c r="T252" s="6" t="s">
        <v>274</v>
      </c>
      <c r="U252" s="6" t="s">
        <v>274</v>
      </c>
      <c r="V252" s="6" t="s">
        <v>274</v>
      </c>
      <c r="W252" s="6" t="s">
        <v>274</v>
      </c>
      <c r="X252" s="6" t="s">
        <v>274</v>
      </c>
      <c r="Y252" s="6" t="s">
        <v>274</v>
      </c>
      <c r="Z252" s="6" t="s">
        <v>274</v>
      </c>
      <c r="AA252" s="6" t="s">
        <v>274</v>
      </c>
      <c r="AB252" s="6" t="s">
        <v>274</v>
      </c>
      <c r="AC252" s="6" t="s">
        <v>274</v>
      </c>
      <c r="AD252" s="6" t="s">
        <v>274</v>
      </c>
      <c r="AE252" s="6" t="s">
        <v>274</v>
      </c>
      <c r="AF252" s="6" t="s">
        <v>274</v>
      </c>
      <c r="AG252" s="6" t="s">
        <v>274</v>
      </c>
      <c r="AH252" s="6" t="s">
        <v>274</v>
      </c>
      <c r="AI252" s="6" t="s">
        <v>274</v>
      </c>
      <c r="AJ252" s="6" t="s">
        <v>274</v>
      </c>
      <c r="AK252" s="6" t="s">
        <v>274</v>
      </c>
      <c r="AL252" s="6" t="s">
        <v>274</v>
      </c>
      <c r="AM252" s="6" t="s">
        <v>274</v>
      </c>
      <c r="AN252" s="6" t="s">
        <v>274</v>
      </c>
      <c r="AO252" s="6" t="s">
        <v>274</v>
      </c>
      <c r="AP252" s="6" t="s">
        <v>274</v>
      </c>
      <c r="AQ252" s="6" t="s">
        <v>274</v>
      </c>
      <c r="AR252" s="6" t="s">
        <v>274</v>
      </c>
      <c r="AS252" s="6" t="s">
        <v>274</v>
      </c>
      <c r="AT252" s="6" t="s">
        <v>274</v>
      </c>
      <c r="AU252" s="6" t="s">
        <v>274</v>
      </c>
      <c r="AV252" s="6" t="s">
        <v>274</v>
      </c>
      <c r="AW252" s="6" t="s">
        <v>274</v>
      </c>
      <c r="AX252" s="6" t="s">
        <v>274</v>
      </c>
      <c r="AY252" s="6" t="s">
        <v>274</v>
      </c>
      <c r="AZ252" s="6" t="s">
        <v>274</v>
      </c>
      <c r="BA252" s="6" t="s">
        <v>274</v>
      </c>
      <c r="BB252" s="6" t="s">
        <v>274</v>
      </c>
      <c r="BC252" s="6" t="s">
        <v>274</v>
      </c>
      <c r="BD252" s="6" t="s">
        <v>274</v>
      </c>
      <c r="BE252" s="6" t="s">
        <v>274</v>
      </c>
    </row>
    <row r="253" spans="1:57" x14ac:dyDescent="0.2">
      <c r="A253" s="4">
        <v>188</v>
      </c>
      <c r="B253" s="4" t="s">
        <v>114</v>
      </c>
      <c r="C253" s="4" t="s">
        <v>19</v>
      </c>
      <c r="D253" s="4" t="s">
        <v>280</v>
      </c>
      <c r="E253" s="6" t="s">
        <v>274</v>
      </c>
      <c r="F253" s="6" t="s">
        <v>274</v>
      </c>
      <c r="G253" s="6" t="s">
        <v>274</v>
      </c>
      <c r="H253" s="6" t="s">
        <v>274</v>
      </c>
      <c r="I253" s="6" t="s">
        <v>274</v>
      </c>
      <c r="J253" s="6" t="s">
        <v>274</v>
      </c>
      <c r="K253" s="6" t="s">
        <v>274</v>
      </c>
      <c r="L253" s="6" t="s">
        <v>274</v>
      </c>
      <c r="M253" s="6" t="s">
        <v>274</v>
      </c>
      <c r="N253" s="6" t="s">
        <v>274</v>
      </c>
      <c r="O253" s="6" t="s">
        <v>274</v>
      </c>
      <c r="P253" s="6" t="s">
        <v>274</v>
      </c>
      <c r="Q253" s="6" t="s">
        <v>274</v>
      </c>
      <c r="R253" s="6" t="s">
        <v>274</v>
      </c>
      <c r="S253" s="6" t="s">
        <v>274</v>
      </c>
      <c r="T253" s="6" t="s">
        <v>274</v>
      </c>
      <c r="U253" s="6" t="s">
        <v>274</v>
      </c>
      <c r="V253" s="6" t="s">
        <v>274</v>
      </c>
      <c r="W253" s="6" t="s">
        <v>274</v>
      </c>
      <c r="X253" s="6" t="s">
        <v>274</v>
      </c>
      <c r="Y253" s="6" t="s">
        <v>274</v>
      </c>
      <c r="Z253" s="6" t="s">
        <v>274</v>
      </c>
      <c r="AA253" s="6" t="s">
        <v>274</v>
      </c>
      <c r="AB253" s="6" t="s">
        <v>274</v>
      </c>
      <c r="AC253" s="6" t="s">
        <v>274</v>
      </c>
      <c r="AD253" s="6" t="s">
        <v>274</v>
      </c>
      <c r="AE253" s="6" t="s">
        <v>274</v>
      </c>
      <c r="AF253" s="6" t="s">
        <v>274</v>
      </c>
      <c r="AG253" s="6" t="s">
        <v>274</v>
      </c>
      <c r="AH253" s="6" t="s">
        <v>274</v>
      </c>
      <c r="AI253" s="6" t="s">
        <v>274</v>
      </c>
      <c r="AJ253" s="6" t="s">
        <v>274</v>
      </c>
      <c r="AK253" s="6" t="s">
        <v>274</v>
      </c>
      <c r="AL253" s="6" t="s">
        <v>274</v>
      </c>
      <c r="AM253" s="6" t="s">
        <v>274</v>
      </c>
      <c r="AN253" s="6" t="s">
        <v>274</v>
      </c>
      <c r="AO253" s="6" t="s">
        <v>274</v>
      </c>
      <c r="AP253" s="6" t="s">
        <v>274</v>
      </c>
      <c r="AQ253" s="6" t="s">
        <v>274</v>
      </c>
      <c r="AR253" s="6" t="s">
        <v>274</v>
      </c>
      <c r="AS253" s="6" t="s">
        <v>274</v>
      </c>
      <c r="AT253" s="6" t="s">
        <v>274</v>
      </c>
      <c r="AU253" s="6" t="s">
        <v>274</v>
      </c>
      <c r="AV253" s="6" t="s">
        <v>274</v>
      </c>
      <c r="AW253" s="6" t="s">
        <v>274</v>
      </c>
      <c r="AX253" s="6" t="s">
        <v>274</v>
      </c>
      <c r="AY253" s="6" t="s">
        <v>274</v>
      </c>
      <c r="AZ253" s="6" t="s">
        <v>274</v>
      </c>
      <c r="BA253" s="6" t="s">
        <v>274</v>
      </c>
      <c r="BB253" s="6" t="s">
        <v>274</v>
      </c>
      <c r="BC253" s="6" t="s">
        <v>274</v>
      </c>
      <c r="BD253" s="6" t="s">
        <v>274</v>
      </c>
      <c r="BE253" s="6" t="s">
        <v>274</v>
      </c>
    </row>
    <row r="254" spans="1:57" x14ac:dyDescent="0.2">
      <c r="A254" s="4">
        <v>188</v>
      </c>
      <c r="B254" s="4" t="s">
        <v>114</v>
      </c>
      <c r="C254" s="4" t="s">
        <v>20</v>
      </c>
      <c r="D254" s="4" t="s">
        <v>281</v>
      </c>
      <c r="E254" s="6" t="s">
        <v>274</v>
      </c>
      <c r="F254" s="6" t="s">
        <v>274</v>
      </c>
      <c r="G254" s="6" t="s">
        <v>274</v>
      </c>
      <c r="H254" s="6" t="s">
        <v>274</v>
      </c>
      <c r="I254" s="6" t="s">
        <v>274</v>
      </c>
      <c r="J254" s="6" t="s">
        <v>274</v>
      </c>
      <c r="K254" s="6" t="s">
        <v>274</v>
      </c>
      <c r="L254" s="6" t="s">
        <v>274</v>
      </c>
      <c r="M254" s="6" t="s">
        <v>274</v>
      </c>
      <c r="N254" s="6" t="s">
        <v>274</v>
      </c>
      <c r="O254" s="6" t="s">
        <v>274</v>
      </c>
      <c r="P254" s="6" t="s">
        <v>274</v>
      </c>
      <c r="Q254" s="6" t="s">
        <v>274</v>
      </c>
      <c r="R254" s="6" t="s">
        <v>274</v>
      </c>
      <c r="S254" s="6" t="s">
        <v>274</v>
      </c>
      <c r="T254" s="6" t="s">
        <v>274</v>
      </c>
      <c r="U254" s="6" t="s">
        <v>274</v>
      </c>
      <c r="V254" s="6" t="s">
        <v>274</v>
      </c>
      <c r="W254" s="6" t="s">
        <v>274</v>
      </c>
      <c r="X254" s="6" t="s">
        <v>274</v>
      </c>
      <c r="Y254" s="6" t="s">
        <v>274</v>
      </c>
      <c r="Z254" s="6" t="s">
        <v>274</v>
      </c>
      <c r="AA254" s="6" t="s">
        <v>274</v>
      </c>
      <c r="AB254" s="6" t="s">
        <v>274</v>
      </c>
      <c r="AC254" s="6" t="s">
        <v>274</v>
      </c>
      <c r="AD254" s="6" t="s">
        <v>274</v>
      </c>
      <c r="AE254" s="6" t="s">
        <v>274</v>
      </c>
      <c r="AF254" s="6" t="s">
        <v>274</v>
      </c>
      <c r="AG254" s="6" t="s">
        <v>274</v>
      </c>
      <c r="AH254" s="6" t="s">
        <v>274</v>
      </c>
      <c r="AI254" s="6" t="s">
        <v>274</v>
      </c>
      <c r="AJ254" s="6" t="s">
        <v>274</v>
      </c>
      <c r="AK254" s="6" t="s">
        <v>274</v>
      </c>
      <c r="AL254" s="6" t="s">
        <v>274</v>
      </c>
      <c r="AM254" s="6" t="s">
        <v>274</v>
      </c>
      <c r="AN254" s="6" t="s">
        <v>274</v>
      </c>
      <c r="AO254" s="6" t="s">
        <v>274</v>
      </c>
      <c r="AP254" s="6" t="s">
        <v>274</v>
      </c>
      <c r="AQ254" s="6" t="s">
        <v>274</v>
      </c>
      <c r="AR254" s="6" t="s">
        <v>274</v>
      </c>
      <c r="AS254" s="6" t="s">
        <v>274</v>
      </c>
      <c r="AT254" s="6" t="s">
        <v>274</v>
      </c>
      <c r="AU254" s="6" t="s">
        <v>274</v>
      </c>
      <c r="AV254" s="6" t="s">
        <v>274</v>
      </c>
      <c r="AW254" s="6" t="s">
        <v>274</v>
      </c>
      <c r="AX254" s="6" t="s">
        <v>274</v>
      </c>
      <c r="AY254" s="6" t="s">
        <v>274</v>
      </c>
      <c r="AZ254" s="6" t="s">
        <v>274</v>
      </c>
      <c r="BA254" s="6" t="s">
        <v>274</v>
      </c>
      <c r="BB254" s="6" t="s">
        <v>274</v>
      </c>
      <c r="BC254" s="6" t="s">
        <v>274</v>
      </c>
      <c r="BD254" s="6" t="s">
        <v>274</v>
      </c>
      <c r="BE254" s="6" t="s">
        <v>274</v>
      </c>
    </row>
    <row r="255" spans="1:57" x14ac:dyDescent="0.2">
      <c r="A255" s="4">
        <v>191</v>
      </c>
      <c r="B255" s="4" t="s">
        <v>224</v>
      </c>
      <c r="C255" s="4" t="s">
        <v>14</v>
      </c>
      <c r="D255" s="4" t="s">
        <v>276</v>
      </c>
      <c r="Y255" s="6" t="s">
        <v>274</v>
      </c>
      <c r="Z255" s="6" t="s">
        <v>274</v>
      </c>
      <c r="AA255" s="6" t="s">
        <v>274</v>
      </c>
      <c r="AB255" s="6" t="s">
        <v>274</v>
      </c>
      <c r="AC255" s="6" t="s">
        <v>274</v>
      </c>
      <c r="AD255" s="6" t="s">
        <v>274</v>
      </c>
      <c r="AE255" s="6" t="s">
        <v>274</v>
      </c>
      <c r="AF255" s="6" t="s">
        <v>274</v>
      </c>
      <c r="AG255" s="6" t="s">
        <v>274</v>
      </c>
      <c r="AH255" s="6" t="s">
        <v>274</v>
      </c>
      <c r="AI255" s="6" t="s">
        <v>274</v>
      </c>
      <c r="AJ255" s="6" t="s">
        <v>274</v>
      </c>
      <c r="AK255" s="6" t="s">
        <v>274</v>
      </c>
      <c r="AL255" s="6" t="s">
        <v>274</v>
      </c>
      <c r="AM255" s="6" t="s">
        <v>274</v>
      </c>
      <c r="AN255" s="6" t="s">
        <v>274</v>
      </c>
      <c r="AO255" s="6" t="s">
        <v>274</v>
      </c>
      <c r="AP255" s="6" t="s">
        <v>274</v>
      </c>
      <c r="AQ255" s="6" t="s">
        <v>274</v>
      </c>
      <c r="AR255" s="6" t="s">
        <v>274</v>
      </c>
      <c r="AS255" s="6" t="s">
        <v>274</v>
      </c>
      <c r="AT255" s="6" t="s">
        <v>274</v>
      </c>
      <c r="AU255" s="6" t="s">
        <v>274</v>
      </c>
      <c r="AV255" s="6" t="s">
        <v>274</v>
      </c>
      <c r="AW255" s="6" t="s">
        <v>274</v>
      </c>
      <c r="AX255" s="6" t="s">
        <v>274</v>
      </c>
      <c r="AY255" s="6" t="s">
        <v>274</v>
      </c>
      <c r="AZ255" s="6" t="s">
        <v>274</v>
      </c>
      <c r="BA255" s="6" t="s">
        <v>274</v>
      </c>
      <c r="BB255" s="6" t="s">
        <v>274</v>
      </c>
      <c r="BC255" s="6" t="s">
        <v>274</v>
      </c>
      <c r="BD255" s="6" t="s">
        <v>274</v>
      </c>
      <c r="BE255" s="6" t="s">
        <v>274</v>
      </c>
    </row>
    <row r="256" spans="1:57" x14ac:dyDescent="0.2">
      <c r="A256" s="4">
        <v>191</v>
      </c>
      <c r="B256" s="4" t="s">
        <v>224</v>
      </c>
      <c r="C256" s="4" t="s">
        <v>15</v>
      </c>
      <c r="D256" s="4" t="s">
        <v>277</v>
      </c>
      <c r="Y256" s="6" t="s">
        <v>274</v>
      </c>
      <c r="Z256" s="6" t="s">
        <v>274</v>
      </c>
      <c r="AA256" s="6" t="s">
        <v>274</v>
      </c>
      <c r="AB256" s="6" t="s">
        <v>274</v>
      </c>
      <c r="AC256" s="6" t="s">
        <v>274</v>
      </c>
      <c r="AD256" s="6" t="s">
        <v>274</v>
      </c>
      <c r="AE256" s="6" t="s">
        <v>274</v>
      </c>
      <c r="AF256" s="6" t="s">
        <v>274</v>
      </c>
      <c r="AG256" s="6" t="s">
        <v>274</v>
      </c>
      <c r="AH256" s="6" t="s">
        <v>274</v>
      </c>
      <c r="AI256" s="6" t="s">
        <v>274</v>
      </c>
      <c r="AJ256" s="6" t="s">
        <v>274</v>
      </c>
      <c r="AK256" s="6" t="s">
        <v>274</v>
      </c>
      <c r="AL256" s="6" t="s">
        <v>274</v>
      </c>
      <c r="AM256" s="6" t="s">
        <v>274</v>
      </c>
      <c r="AN256" s="6" t="s">
        <v>274</v>
      </c>
      <c r="AO256" s="6" t="s">
        <v>274</v>
      </c>
      <c r="AP256" s="6" t="s">
        <v>274</v>
      </c>
      <c r="AQ256" s="6" t="s">
        <v>274</v>
      </c>
      <c r="AR256" s="6" t="s">
        <v>274</v>
      </c>
      <c r="AS256" s="6" t="s">
        <v>274</v>
      </c>
      <c r="AT256" s="6" t="s">
        <v>274</v>
      </c>
      <c r="AU256" s="6" t="s">
        <v>274</v>
      </c>
      <c r="AV256" s="6" t="s">
        <v>274</v>
      </c>
      <c r="AW256" s="6" t="s">
        <v>274</v>
      </c>
      <c r="AX256" s="6" t="s">
        <v>274</v>
      </c>
      <c r="AY256" s="6" t="s">
        <v>274</v>
      </c>
      <c r="AZ256" s="6" t="s">
        <v>274</v>
      </c>
      <c r="BA256" s="6" t="s">
        <v>274</v>
      </c>
      <c r="BB256" s="6" t="s">
        <v>274</v>
      </c>
      <c r="BC256" s="6" t="s">
        <v>274</v>
      </c>
      <c r="BD256" s="6" t="s">
        <v>274</v>
      </c>
      <c r="BE256" s="6" t="s">
        <v>274</v>
      </c>
    </row>
    <row r="257" spans="1:57" x14ac:dyDescent="0.2">
      <c r="A257" s="4">
        <v>191</v>
      </c>
      <c r="B257" s="4" t="s">
        <v>224</v>
      </c>
      <c r="C257" s="4" t="s">
        <v>16</v>
      </c>
      <c r="D257" s="4" t="s">
        <v>278</v>
      </c>
      <c r="Y257" s="6" t="s">
        <v>274</v>
      </c>
      <c r="Z257" s="6" t="s">
        <v>274</v>
      </c>
      <c r="AA257" s="6" t="s">
        <v>274</v>
      </c>
      <c r="AB257" s="6" t="s">
        <v>274</v>
      </c>
      <c r="AC257" s="6" t="s">
        <v>274</v>
      </c>
      <c r="AD257" s="6" t="s">
        <v>274</v>
      </c>
      <c r="AE257" s="6" t="s">
        <v>274</v>
      </c>
      <c r="AF257" s="6" t="s">
        <v>274</v>
      </c>
      <c r="AG257" s="6" t="s">
        <v>274</v>
      </c>
      <c r="AH257" s="6" t="s">
        <v>274</v>
      </c>
      <c r="AI257" s="6" t="s">
        <v>274</v>
      </c>
      <c r="AJ257" s="6" t="s">
        <v>274</v>
      </c>
      <c r="AK257" s="6" t="s">
        <v>274</v>
      </c>
      <c r="AL257" s="6" t="s">
        <v>274</v>
      </c>
      <c r="AM257" s="6" t="s">
        <v>274</v>
      </c>
      <c r="AN257" s="6" t="s">
        <v>274</v>
      </c>
      <c r="AO257" s="6" t="s">
        <v>274</v>
      </c>
      <c r="AP257" s="6" t="s">
        <v>274</v>
      </c>
      <c r="AQ257" s="6" t="s">
        <v>274</v>
      </c>
      <c r="AR257" s="6" t="s">
        <v>274</v>
      </c>
      <c r="AS257" s="6" t="s">
        <v>274</v>
      </c>
      <c r="AT257" s="6" t="s">
        <v>274</v>
      </c>
      <c r="AU257" s="6" t="s">
        <v>274</v>
      </c>
      <c r="AV257" s="6" t="s">
        <v>274</v>
      </c>
      <c r="AW257" s="6" t="s">
        <v>274</v>
      </c>
      <c r="AX257" s="6" t="s">
        <v>274</v>
      </c>
      <c r="AY257" s="6" t="s">
        <v>274</v>
      </c>
      <c r="AZ257" s="6" t="s">
        <v>274</v>
      </c>
      <c r="BA257" s="6" t="s">
        <v>274</v>
      </c>
      <c r="BB257" s="6" t="s">
        <v>274</v>
      </c>
      <c r="BC257" s="6" t="s">
        <v>274</v>
      </c>
      <c r="BD257" s="6" t="s">
        <v>274</v>
      </c>
      <c r="BE257" s="6" t="s">
        <v>274</v>
      </c>
    </row>
    <row r="258" spans="1:57" x14ac:dyDescent="0.2">
      <c r="A258" s="4">
        <v>191</v>
      </c>
      <c r="B258" s="4" t="s">
        <v>224</v>
      </c>
      <c r="C258" s="4" t="s">
        <v>18</v>
      </c>
      <c r="D258" s="4" t="s">
        <v>279</v>
      </c>
      <c r="Y258" s="6" t="s">
        <v>274</v>
      </c>
      <c r="Z258" s="6" t="s">
        <v>274</v>
      </c>
      <c r="AA258" s="6" t="s">
        <v>274</v>
      </c>
      <c r="AB258" s="6" t="s">
        <v>274</v>
      </c>
      <c r="AC258" s="6" t="s">
        <v>274</v>
      </c>
      <c r="AD258" s="6" t="s">
        <v>274</v>
      </c>
      <c r="AE258" s="6" t="s">
        <v>274</v>
      </c>
      <c r="AF258" s="6" t="s">
        <v>274</v>
      </c>
      <c r="AG258" s="6" t="s">
        <v>274</v>
      </c>
      <c r="AH258" s="6" t="s">
        <v>274</v>
      </c>
      <c r="AI258" s="6" t="s">
        <v>274</v>
      </c>
      <c r="AJ258" s="6" t="s">
        <v>274</v>
      </c>
      <c r="AK258" s="6" t="s">
        <v>274</v>
      </c>
      <c r="AL258" s="6" t="s">
        <v>274</v>
      </c>
      <c r="AM258" s="6" t="s">
        <v>274</v>
      </c>
      <c r="AN258" s="6" t="s">
        <v>274</v>
      </c>
      <c r="AO258" s="6" t="s">
        <v>274</v>
      </c>
      <c r="AP258" s="6" t="s">
        <v>274</v>
      </c>
      <c r="AQ258" s="6" t="s">
        <v>274</v>
      </c>
      <c r="AR258" s="6" t="s">
        <v>274</v>
      </c>
      <c r="AS258" s="6" t="s">
        <v>274</v>
      </c>
      <c r="AT258" s="6" t="s">
        <v>274</v>
      </c>
      <c r="AU258" s="6" t="s">
        <v>274</v>
      </c>
      <c r="AV258" s="6" t="s">
        <v>274</v>
      </c>
      <c r="AW258" s="6" t="s">
        <v>274</v>
      </c>
      <c r="AX258" s="6" t="s">
        <v>274</v>
      </c>
      <c r="AY258" s="6" t="s">
        <v>274</v>
      </c>
      <c r="AZ258" s="6" t="s">
        <v>274</v>
      </c>
      <c r="BA258" s="6" t="s">
        <v>274</v>
      </c>
      <c r="BB258" s="6" t="s">
        <v>274</v>
      </c>
      <c r="BC258" s="6" t="s">
        <v>274</v>
      </c>
      <c r="BD258" s="6" t="s">
        <v>274</v>
      </c>
      <c r="BE258" s="6" t="s">
        <v>274</v>
      </c>
    </row>
    <row r="259" spans="1:57" x14ac:dyDescent="0.2">
      <c r="A259" s="4">
        <v>191</v>
      </c>
      <c r="B259" s="4" t="s">
        <v>224</v>
      </c>
      <c r="C259" s="4" t="s">
        <v>19</v>
      </c>
      <c r="D259" s="4" t="s">
        <v>280</v>
      </c>
      <c r="Y259" s="6" t="s">
        <v>274</v>
      </c>
      <c r="Z259" s="6" t="s">
        <v>274</v>
      </c>
      <c r="AA259" s="6" t="s">
        <v>274</v>
      </c>
      <c r="AB259" s="6" t="s">
        <v>274</v>
      </c>
      <c r="AC259" s="6" t="s">
        <v>274</v>
      </c>
      <c r="AD259" s="6" t="s">
        <v>274</v>
      </c>
      <c r="AE259" s="6" t="s">
        <v>274</v>
      </c>
      <c r="AF259" s="6" t="s">
        <v>274</v>
      </c>
      <c r="AG259" s="6" t="s">
        <v>274</v>
      </c>
      <c r="AH259" s="6" t="s">
        <v>274</v>
      </c>
      <c r="AI259" s="6" t="s">
        <v>274</v>
      </c>
      <c r="AJ259" s="6" t="s">
        <v>274</v>
      </c>
      <c r="AK259" s="6" t="s">
        <v>274</v>
      </c>
      <c r="AL259" s="6" t="s">
        <v>274</v>
      </c>
      <c r="AM259" s="6" t="s">
        <v>274</v>
      </c>
      <c r="AN259" s="6" t="s">
        <v>274</v>
      </c>
      <c r="AO259" s="6" t="s">
        <v>274</v>
      </c>
      <c r="AP259" s="6" t="s">
        <v>274</v>
      </c>
      <c r="AQ259" s="6" t="s">
        <v>274</v>
      </c>
      <c r="AR259" s="6" t="s">
        <v>274</v>
      </c>
      <c r="AS259" s="6" t="s">
        <v>274</v>
      </c>
      <c r="AT259" s="6" t="s">
        <v>274</v>
      </c>
      <c r="AU259" s="6" t="s">
        <v>274</v>
      </c>
      <c r="AV259" s="6" t="s">
        <v>274</v>
      </c>
      <c r="AW259" s="6" t="s">
        <v>274</v>
      </c>
      <c r="AX259" s="6" t="s">
        <v>274</v>
      </c>
      <c r="AY259" s="6" t="s">
        <v>274</v>
      </c>
      <c r="AZ259" s="6" t="s">
        <v>274</v>
      </c>
      <c r="BA259" s="6" t="s">
        <v>274</v>
      </c>
      <c r="BB259" s="6" t="s">
        <v>274</v>
      </c>
      <c r="BC259" s="6" t="s">
        <v>274</v>
      </c>
      <c r="BD259" s="6" t="s">
        <v>274</v>
      </c>
      <c r="BE259" s="6" t="s">
        <v>274</v>
      </c>
    </row>
    <row r="260" spans="1:57" x14ac:dyDescent="0.2">
      <c r="A260" s="4">
        <v>191</v>
      </c>
      <c r="B260" s="4" t="s">
        <v>224</v>
      </c>
      <c r="C260" s="4" t="s">
        <v>20</v>
      </c>
      <c r="D260" s="4" t="s">
        <v>281</v>
      </c>
      <c r="Y260" s="6" t="s">
        <v>274</v>
      </c>
      <c r="Z260" s="6" t="s">
        <v>274</v>
      </c>
      <c r="AA260" s="6" t="s">
        <v>274</v>
      </c>
      <c r="AB260" s="6" t="s">
        <v>274</v>
      </c>
      <c r="AC260" s="6" t="s">
        <v>274</v>
      </c>
      <c r="AD260" s="6" t="s">
        <v>274</v>
      </c>
      <c r="AE260" s="6" t="s">
        <v>274</v>
      </c>
      <c r="AF260" s="6" t="s">
        <v>274</v>
      </c>
      <c r="AG260" s="6" t="s">
        <v>274</v>
      </c>
      <c r="AH260" s="6" t="s">
        <v>274</v>
      </c>
      <c r="AI260" s="6" t="s">
        <v>274</v>
      </c>
      <c r="AJ260" s="6" t="s">
        <v>274</v>
      </c>
      <c r="AK260" s="6" t="s">
        <v>274</v>
      </c>
      <c r="AL260" s="6" t="s">
        <v>274</v>
      </c>
      <c r="AM260" s="6" t="s">
        <v>274</v>
      </c>
      <c r="AN260" s="6" t="s">
        <v>274</v>
      </c>
      <c r="AO260" s="6" t="s">
        <v>274</v>
      </c>
      <c r="AP260" s="6" t="s">
        <v>274</v>
      </c>
      <c r="AQ260" s="6" t="s">
        <v>274</v>
      </c>
      <c r="AR260" s="6" t="s">
        <v>274</v>
      </c>
      <c r="AS260" s="6" t="s">
        <v>274</v>
      </c>
      <c r="AT260" s="6" t="s">
        <v>274</v>
      </c>
      <c r="AU260" s="6" t="s">
        <v>274</v>
      </c>
      <c r="AV260" s="6" t="s">
        <v>274</v>
      </c>
      <c r="AW260" s="6" t="s">
        <v>274</v>
      </c>
      <c r="AX260" s="6" t="s">
        <v>274</v>
      </c>
      <c r="AY260" s="6" t="s">
        <v>274</v>
      </c>
      <c r="AZ260" s="6" t="s">
        <v>274</v>
      </c>
      <c r="BA260" s="6" t="s">
        <v>274</v>
      </c>
      <c r="BB260" s="6" t="s">
        <v>274</v>
      </c>
      <c r="BC260" s="6" t="s">
        <v>274</v>
      </c>
      <c r="BD260" s="6" t="s">
        <v>274</v>
      </c>
      <c r="BE260" s="6" t="s">
        <v>274</v>
      </c>
    </row>
    <row r="261" spans="1:57" x14ac:dyDescent="0.2">
      <c r="A261" s="4">
        <v>192</v>
      </c>
      <c r="B261" s="4" t="s">
        <v>96</v>
      </c>
      <c r="C261" s="4" t="s">
        <v>7</v>
      </c>
      <c r="D261" s="4" t="s">
        <v>289</v>
      </c>
      <c r="AE261" s="6" t="s">
        <v>274</v>
      </c>
      <c r="AF261" s="6" t="s">
        <v>274</v>
      </c>
      <c r="AG261" s="6" t="s">
        <v>274</v>
      </c>
      <c r="AH261" s="6" t="s">
        <v>274</v>
      </c>
      <c r="AI261" s="6" t="s">
        <v>274</v>
      </c>
      <c r="AJ261" s="6" t="s">
        <v>274</v>
      </c>
      <c r="AK261" s="6" t="s">
        <v>274</v>
      </c>
      <c r="AL261" s="6" t="s">
        <v>274</v>
      </c>
      <c r="AM261" s="6" t="s">
        <v>274</v>
      </c>
      <c r="AN261" s="6" t="s">
        <v>274</v>
      </c>
      <c r="AO261" s="6" t="s">
        <v>274</v>
      </c>
      <c r="AP261" s="6" t="s">
        <v>274</v>
      </c>
      <c r="AQ261" s="6" t="s">
        <v>274</v>
      </c>
      <c r="AR261" s="6" t="s">
        <v>274</v>
      </c>
      <c r="AS261" s="6" t="s">
        <v>274</v>
      </c>
      <c r="AT261" s="6" t="s">
        <v>274</v>
      </c>
      <c r="AU261" s="6" t="s">
        <v>274</v>
      </c>
      <c r="AV261" s="6" t="s">
        <v>274</v>
      </c>
      <c r="AW261" s="6" t="s">
        <v>274</v>
      </c>
      <c r="AX261" s="6" t="s">
        <v>274</v>
      </c>
      <c r="AY261" s="6" t="s">
        <v>274</v>
      </c>
      <c r="AZ261" s="6" t="s">
        <v>274</v>
      </c>
      <c r="BA261" s="6" t="s">
        <v>274</v>
      </c>
      <c r="BB261" s="6" t="s">
        <v>274</v>
      </c>
      <c r="BC261" s="6" t="s">
        <v>274</v>
      </c>
      <c r="BD261" s="6" t="s">
        <v>274</v>
      </c>
      <c r="BE261" s="6" t="s">
        <v>274</v>
      </c>
    </row>
    <row r="262" spans="1:57" x14ac:dyDescent="0.2">
      <c r="A262" s="4">
        <v>531</v>
      </c>
      <c r="B262" s="4" t="s">
        <v>97</v>
      </c>
      <c r="C262" s="4" t="s">
        <v>14</v>
      </c>
      <c r="D262" s="4" t="s">
        <v>276</v>
      </c>
      <c r="AN262" s="6" t="s">
        <v>274</v>
      </c>
      <c r="AO262" s="6" t="s">
        <v>274</v>
      </c>
      <c r="AP262" s="6" t="s">
        <v>274</v>
      </c>
      <c r="AQ262" s="6" t="s">
        <v>274</v>
      </c>
      <c r="AR262" s="6" t="s">
        <v>274</v>
      </c>
      <c r="AS262" s="6" t="s">
        <v>274</v>
      </c>
      <c r="AT262" s="6" t="s">
        <v>274</v>
      </c>
      <c r="AU262" s="6" t="s">
        <v>274</v>
      </c>
      <c r="AV262" s="6" t="s">
        <v>274</v>
      </c>
      <c r="AW262" s="6" t="s">
        <v>274</v>
      </c>
      <c r="AX262" s="6" t="s">
        <v>274</v>
      </c>
      <c r="AY262" s="6" t="s">
        <v>274</v>
      </c>
      <c r="AZ262" s="6" t="s">
        <v>274</v>
      </c>
      <c r="BA262" s="6" t="s">
        <v>274</v>
      </c>
      <c r="BB262" s="6" t="s">
        <v>274</v>
      </c>
      <c r="BC262" s="6" t="s">
        <v>274</v>
      </c>
      <c r="BD262" s="6" t="s">
        <v>274</v>
      </c>
      <c r="BE262" s="6" t="s">
        <v>274</v>
      </c>
    </row>
    <row r="263" spans="1:57" x14ac:dyDescent="0.2">
      <c r="A263" s="4">
        <v>531</v>
      </c>
      <c r="B263" s="4" t="s">
        <v>97</v>
      </c>
      <c r="C263" s="4" t="s">
        <v>14</v>
      </c>
      <c r="D263" s="4" t="s">
        <v>288</v>
      </c>
      <c r="AN263" s="6" t="s">
        <v>274</v>
      </c>
      <c r="AO263" s="6" t="s">
        <v>274</v>
      </c>
      <c r="AP263" s="6" t="s">
        <v>274</v>
      </c>
      <c r="AQ263" s="6" t="s">
        <v>274</v>
      </c>
      <c r="AR263" s="6" t="s">
        <v>274</v>
      </c>
      <c r="AS263" s="6" t="s">
        <v>274</v>
      </c>
      <c r="AT263" s="6" t="s">
        <v>274</v>
      </c>
      <c r="AU263" s="6" t="s">
        <v>274</v>
      </c>
      <c r="AV263" s="6" t="s">
        <v>274</v>
      </c>
      <c r="AW263" s="6" t="s">
        <v>274</v>
      </c>
      <c r="AX263" s="6" t="s">
        <v>274</v>
      </c>
      <c r="AY263" s="6" t="s">
        <v>274</v>
      </c>
      <c r="AZ263" s="6" t="s">
        <v>274</v>
      </c>
      <c r="BA263" s="6" t="s">
        <v>274</v>
      </c>
      <c r="BB263" s="6" t="s">
        <v>274</v>
      </c>
      <c r="BC263" s="6" t="s">
        <v>274</v>
      </c>
      <c r="BD263" s="6" t="s">
        <v>274</v>
      </c>
      <c r="BE263" s="6" t="s">
        <v>274</v>
      </c>
    </row>
    <row r="264" spans="1:57" x14ac:dyDescent="0.2">
      <c r="A264" s="4">
        <v>531</v>
      </c>
      <c r="B264" s="4" t="s">
        <v>97</v>
      </c>
      <c r="C264" s="4" t="s">
        <v>15</v>
      </c>
      <c r="D264" s="4" t="s">
        <v>277</v>
      </c>
      <c r="AN264" s="6" t="s">
        <v>274</v>
      </c>
      <c r="AO264" s="6" t="s">
        <v>274</v>
      </c>
      <c r="AP264" s="6" t="s">
        <v>274</v>
      </c>
      <c r="AQ264" s="6" t="s">
        <v>274</v>
      </c>
      <c r="AR264" s="6" t="s">
        <v>274</v>
      </c>
      <c r="AS264" s="6" t="s">
        <v>274</v>
      </c>
      <c r="AT264" s="6" t="s">
        <v>274</v>
      </c>
      <c r="AU264" s="6" t="s">
        <v>274</v>
      </c>
      <c r="AV264" s="6" t="s">
        <v>274</v>
      </c>
      <c r="AW264" s="6" t="s">
        <v>274</v>
      </c>
      <c r="AX264" s="6" t="s">
        <v>274</v>
      </c>
      <c r="AY264" s="6" t="s">
        <v>274</v>
      </c>
      <c r="AZ264" s="6" t="s">
        <v>274</v>
      </c>
      <c r="BA264" s="6" t="s">
        <v>274</v>
      </c>
      <c r="BB264" s="6" t="s">
        <v>274</v>
      </c>
      <c r="BC264" s="6" t="s">
        <v>274</v>
      </c>
      <c r="BD264" s="6" t="s">
        <v>274</v>
      </c>
      <c r="BE264" s="6" t="s">
        <v>274</v>
      </c>
    </row>
    <row r="265" spans="1:57" x14ac:dyDescent="0.2">
      <c r="A265" s="4">
        <v>531</v>
      </c>
      <c r="B265" s="4" t="s">
        <v>97</v>
      </c>
      <c r="C265" s="4" t="s">
        <v>16</v>
      </c>
      <c r="D265" s="4" t="s">
        <v>278</v>
      </c>
      <c r="AN265" s="6" t="s">
        <v>274</v>
      </c>
      <c r="AO265" s="6" t="s">
        <v>274</v>
      </c>
      <c r="AP265" s="6" t="s">
        <v>274</v>
      </c>
      <c r="AQ265" s="6" t="s">
        <v>274</v>
      </c>
      <c r="AR265" s="6" t="s">
        <v>274</v>
      </c>
      <c r="AS265" s="6" t="s">
        <v>274</v>
      </c>
      <c r="AT265" s="6" t="s">
        <v>274</v>
      </c>
      <c r="AU265" s="6" t="s">
        <v>274</v>
      </c>
      <c r="AV265" s="6" t="s">
        <v>274</v>
      </c>
      <c r="AW265" s="6" t="s">
        <v>274</v>
      </c>
      <c r="AX265" s="6" t="s">
        <v>274</v>
      </c>
      <c r="AY265" s="6" t="s">
        <v>274</v>
      </c>
      <c r="AZ265" s="6" t="s">
        <v>274</v>
      </c>
      <c r="BA265" s="6" t="s">
        <v>274</v>
      </c>
      <c r="BB265" s="6" t="s">
        <v>274</v>
      </c>
      <c r="BC265" s="6" t="s">
        <v>274</v>
      </c>
      <c r="BD265" s="6" t="s">
        <v>274</v>
      </c>
      <c r="BE265" s="6" t="s">
        <v>274</v>
      </c>
    </row>
    <row r="266" spans="1:57" x14ac:dyDescent="0.2">
      <c r="A266" s="4">
        <v>531</v>
      </c>
      <c r="B266" s="4" t="s">
        <v>97</v>
      </c>
      <c r="C266" s="4" t="s">
        <v>18</v>
      </c>
      <c r="D266" s="4" t="s">
        <v>279</v>
      </c>
      <c r="AN266" s="6" t="s">
        <v>274</v>
      </c>
      <c r="AO266" s="6" t="s">
        <v>274</v>
      </c>
      <c r="AP266" s="6" t="s">
        <v>274</v>
      </c>
      <c r="AQ266" s="6" t="s">
        <v>274</v>
      </c>
      <c r="AR266" s="6" t="s">
        <v>274</v>
      </c>
      <c r="AS266" s="6" t="s">
        <v>274</v>
      </c>
      <c r="AT266" s="6" t="s">
        <v>274</v>
      </c>
      <c r="AU266" s="6" t="s">
        <v>274</v>
      </c>
      <c r="AV266" s="6" t="s">
        <v>274</v>
      </c>
      <c r="AW266" s="6" t="s">
        <v>274</v>
      </c>
      <c r="AX266" s="6" t="s">
        <v>274</v>
      </c>
      <c r="AY266" s="6" t="s">
        <v>274</v>
      </c>
      <c r="AZ266" s="6" t="s">
        <v>274</v>
      </c>
      <c r="BA266" s="6" t="s">
        <v>274</v>
      </c>
      <c r="BB266" s="6" t="s">
        <v>274</v>
      </c>
      <c r="BC266" s="6" t="s">
        <v>274</v>
      </c>
      <c r="BD266" s="6" t="s">
        <v>274</v>
      </c>
      <c r="BE266" s="6" t="s">
        <v>274</v>
      </c>
    </row>
    <row r="267" spans="1:57" x14ac:dyDescent="0.2">
      <c r="A267" s="4">
        <v>531</v>
      </c>
      <c r="B267" s="4" t="s">
        <v>97</v>
      </c>
      <c r="C267" s="4" t="s">
        <v>19</v>
      </c>
      <c r="D267" s="4" t="s">
        <v>280</v>
      </c>
      <c r="AN267" s="6" t="s">
        <v>274</v>
      </c>
      <c r="AO267" s="6" t="s">
        <v>274</v>
      </c>
      <c r="AP267" s="6" t="s">
        <v>274</v>
      </c>
      <c r="AQ267" s="6" t="s">
        <v>274</v>
      </c>
      <c r="AR267" s="6" t="s">
        <v>274</v>
      </c>
      <c r="AS267" s="6" t="s">
        <v>274</v>
      </c>
      <c r="AT267" s="6" t="s">
        <v>274</v>
      </c>
      <c r="AU267" s="6" t="s">
        <v>274</v>
      </c>
      <c r="AV267" s="6" t="s">
        <v>274</v>
      </c>
      <c r="AW267" s="6" t="s">
        <v>274</v>
      </c>
      <c r="AX267" s="6" t="s">
        <v>274</v>
      </c>
      <c r="AY267" s="6" t="s">
        <v>274</v>
      </c>
      <c r="AZ267" s="6" t="s">
        <v>274</v>
      </c>
      <c r="BA267" s="6" t="s">
        <v>274</v>
      </c>
      <c r="BB267" s="6" t="s">
        <v>274</v>
      </c>
      <c r="BC267" s="6" t="s">
        <v>274</v>
      </c>
      <c r="BD267" s="6" t="s">
        <v>274</v>
      </c>
      <c r="BE267" s="6" t="s">
        <v>274</v>
      </c>
    </row>
    <row r="268" spans="1:57" x14ac:dyDescent="0.2">
      <c r="A268" s="4">
        <v>531</v>
      </c>
      <c r="B268" s="4" t="s">
        <v>97</v>
      </c>
      <c r="C268" s="4" t="s">
        <v>20</v>
      </c>
      <c r="D268" s="4" t="s">
        <v>281</v>
      </c>
      <c r="AN268" s="6" t="s">
        <v>274</v>
      </c>
      <c r="AO268" s="6" t="s">
        <v>274</v>
      </c>
      <c r="AP268" s="6" t="s">
        <v>274</v>
      </c>
      <c r="AQ268" s="6" t="s">
        <v>274</v>
      </c>
      <c r="AR268" s="6" t="s">
        <v>274</v>
      </c>
      <c r="AS268" s="6" t="s">
        <v>274</v>
      </c>
      <c r="AT268" s="6" t="s">
        <v>274</v>
      </c>
      <c r="AU268" s="6" t="s">
        <v>274</v>
      </c>
      <c r="AV268" s="6" t="s">
        <v>274</v>
      </c>
      <c r="AW268" s="6" t="s">
        <v>274</v>
      </c>
      <c r="AX268" s="6" t="s">
        <v>274</v>
      </c>
      <c r="AY268" s="6" t="s">
        <v>274</v>
      </c>
      <c r="AZ268" s="6" t="s">
        <v>274</v>
      </c>
      <c r="BA268" s="6" t="s">
        <v>274</v>
      </c>
      <c r="BB268" s="6" t="s">
        <v>274</v>
      </c>
      <c r="BC268" s="6" t="s">
        <v>274</v>
      </c>
      <c r="BD268" s="6" t="s">
        <v>274</v>
      </c>
      <c r="BE268" s="6" t="s">
        <v>274</v>
      </c>
    </row>
    <row r="269" spans="1:57" x14ac:dyDescent="0.2">
      <c r="A269" s="4">
        <v>196</v>
      </c>
      <c r="B269" s="4" t="s">
        <v>179</v>
      </c>
      <c r="C269" s="4" t="s">
        <v>14</v>
      </c>
      <c r="D269" s="4" t="s">
        <v>276</v>
      </c>
      <c r="E269" s="6" t="s">
        <v>274</v>
      </c>
      <c r="F269" s="6" t="s">
        <v>274</v>
      </c>
      <c r="G269" s="6" t="s">
        <v>274</v>
      </c>
      <c r="H269" s="6" t="s">
        <v>274</v>
      </c>
      <c r="I269" s="6" t="s">
        <v>274</v>
      </c>
      <c r="J269" s="6" t="s">
        <v>274</v>
      </c>
      <c r="K269" s="6" t="s">
        <v>274</v>
      </c>
      <c r="L269" s="6" t="s">
        <v>274</v>
      </c>
      <c r="M269" s="6" t="s">
        <v>274</v>
      </c>
      <c r="N269" s="6" t="s">
        <v>274</v>
      </c>
      <c r="O269" s="6" t="s">
        <v>274</v>
      </c>
      <c r="P269" s="6" t="s">
        <v>274</v>
      </c>
      <c r="Q269" s="6" t="s">
        <v>274</v>
      </c>
      <c r="R269" s="6" t="s">
        <v>274</v>
      </c>
      <c r="S269" s="6" t="s">
        <v>274</v>
      </c>
      <c r="T269" s="6" t="s">
        <v>274</v>
      </c>
      <c r="U269" s="6" t="s">
        <v>274</v>
      </c>
      <c r="V269" s="6" t="s">
        <v>274</v>
      </c>
      <c r="W269" s="6" t="s">
        <v>274</v>
      </c>
      <c r="X269" s="6" t="s">
        <v>274</v>
      </c>
      <c r="Y269" s="6" t="s">
        <v>274</v>
      </c>
      <c r="Z269" s="6" t="s">
        <v>274</v>
      </c>
      <c r="AA269" s="6" t="s">
        <v>274</v>
      </c>
      <c r="AB269" s="6" t="s">
        <v>274</v>
      </c>
      <c r="AC269" s="6" t="s">
        <v>274</v>
      </c>
      <c r="AD269" s="6" t="s">
        <v>274</v>
      </c>
      <c r="AE269" s="6" t="s">
        <v>274</v>
      </c>
      <c r="AF269" s="6" t="s">
        <v>274</v>
      </c>
      <c r="AG269" s="6" t="s">
        <v>274</v>
      </c>
      <c r="AH269" s="6" t="s">
        <v>274</v>
      </c>
      <c r="AI269" s="6" t="s">
        <v>274</v>
      </c>
      <c r="AJ269" s="6" t="s">
        <v>274</v>
      </c>
      <c r="AK269" s="6" t="s">
        <v>274</v>
      </c>
      <c r="AL269" s="6" t="s">
        <v>274</v>
      </c>
      <c r="AM269" s="6" t="s">
        <v>274</v>
      </c>
      <c r="AN269" s="6" t="s">
        <v>274</v>
      </c>
      <c r="AO269" s="6" t="s">
        <v>274</v>
      </c>
      <c r="AP269" s="6" t="s">
        <v>274</v>
      </c>
      <c r="AQ269" s="6" t="s">
        <v>274</v>
      </c>
      <c r="AR269" s="6" t="s">
        <v>274</v>
      </c>
      <c r="AS269" s="6" t="s">
        <v>274</v>
      </c>
      <c r="AT269" s="6" t="s">
        <v>274</v>
      </c>
      <c r="AU269" s="6" t="s">
        <v>274</v>
      </c>
      <c r="AV269" s="6" t="s">
        <v>274</v>
      </c>
      <c r="AW269" s="6" t="s">
        <v>274</v>
      </c>
      <c r="AX269" s="6" t="s">
        <v>274</v>
      </c>
      <c r="AY269" s="6" t="s">
        <v>274</v>
      </c>
      <c r="AZ269" s="6" t="s">
        <v>274</v>
      </c>
      <c r="BA269" s="6" t="s">
        <v>274</v>
      </c>
      <c r="BB269" s="6" t="s">
        <v>274</v>
      </c>
      <c r="BC269" s="6" t="s">
        <v>274</v>
      </c>
      <c r="BD269" s="6" t="s">
        <v>274</v>
      </c>
      <c r="BE269" s="6" t="s">
        <v>274</v>
      </c>
    </row>
    <row r="270" spans="1:57" x14ac:dyDescent="0.2">
      <c r="A270" s="4">
        <v>196</v>
      </c>
      <c r="B270" s="4" t="s">
        <v>179</v>
      </c>
      <c r="C270" s="4" t="s">
        <v>15</v>
      </c>
      <c r="D270" s="4" t="s">
        <v>277</v>
      </c>
      <c r="E270" s="6" t="s">
        <v>274</v>
      </c>
      <c r="F270" s="6" t="s">
        <v>274</v>
      </c>
      <c r="G270" s="6" t="s">
        <v>274</v>
      </c>
      <c r="H270" s="6" t="s">
        <v>274</v>
      </c>
      <c r="I270" s="6" t="s">
        <v>274</v>
      </c>
      <c r="J270" s="6" t="s">
        <v>274</v>
      </c>
      <c r="K270" s="6" t="s">
        <v>274</v>
      </c>
      <c r="L270" s="6" t="s">
        <v>274</v>
      </c>
      <c r="M270" s="6" t="s">
        <v>274</v>
      </c>
      <c r="N270" s="6" t="s">
        <v>274</v>
      </c>
      <c r="O270" s="6" t="s">
        <v>274</v>
      </c>
      <c r="P270" s="6" t="s">
        <v>274</v>
      </c>
      <c r="Q270" s="6" t="s">
        <v>274</v>
      </c>
      <c r="R270" s="6" t="s">
        <v>274</v>
      </c>
      <c r="S270" s="6" t="s">
        <v>274</v>
      </c>
      <c r="T270" s="6" t="s">
        <v>274</v>
      </c>
      <c r="U270" s="6" t="s">
        <v>274</v>
      </c>
      <c r="V270" s="6" t="s">
        <v>274</v>
      </c>
      <c r="W270" s="6" t="s">
        <v>274</v>
      </c>
      <c r="X270" s="6" t="s">
        <v>274</v>
      </c>
      <c r="Y270" s="6" t="s">
        <v>274</v>
      </c>
      <c r="Z270" s="6" t="s">
        <v>274</v>
      </c>
      <c r="AA270" s="6" t="s">
        <v>274</v>
      </c>
      <c r="AB270" s="6" t="s">
        <v>274</v>
      </c>
      <c r="AC270" s="6" t="s">
        <v>274</v>
      </c>
      <c r="AD270" s="6" t="s">
        <v>274</v>
      </c>
      <c r="AE270" s="6" t="s">
        <v>274</v>
      </c>
      <c r="AF270" s="6" t="s">
        <v>274</v>
      </c>
      <c r="AG270" s="6" t="s">
        <v>274</v>
      </c>
      <c r="AH270" s="6" t="s">
        <v>274</v>
      </c>
      <c r="AI270" s="6" t="s">
        <v>274</v>
      </c>
      <c r="AJ270" s="6" t="s">
        <v>274</v>
      </c>
      <c r="AK270" s="6" t="s">
        <v>274</v>
      </c>
      <c r="AL270" s="6" t="s">
        <v>274</v>
      </c>
      <c r="AM270" s="6" t="s">
        <v>274</v>
      </c>
      <c r="AN270" s="6" t="s">
        <v>274</v>
      </c>
      <c r="AO270" s="6" t="s">
        <v>274</v>
      </c>
      <c r="AP270" s="6" t="s">
        <v>274</v>
      </c>
      <c r="AQ270" s="6" t="s">
        <v>274</v>
      </c>
      <c r="AR270" s="6" t="s">
        <v>274</v>
      </c>
      <c r="AS270" s="6" t="s">
        <v>274</v>
      </c>
      <c r="AT270" s="6" t="s">
        <v>274</v>
      </c>
      <c r="AU270" s="6" t="s">
        <v>274</v>
      </c>
      <c r="AV270" s="6" t="s">
        <v>274</v>
      </c>
      <c r="AW270" s="6" t="s">
        <v>274</v>
      </c>
      <c r="AX270" s="6" t="s">
        <v>274</v>
      </c>
      <c r="AY270" s="6" t="s">
        <v>274</v>
      </c>
      <c r="AZ270" s="6" t="s">
        <v>274</v>
      </c>
      <c r="BA270" s="6" t="s">
        <v>274</v>
      </c>
      <c r="BB270" s="6" t="s">
        <v>274</v>
      </c>
      <c r="BC270" s="6" t="s">
        <v>274</v>
      </c>
      <c r="BD270" s="6" t="s">
        <v>274</v>
      </c>
      <c r="BE270" s="6" t="s">
        <v>274</v>
      </c>
    </row>
    <row r="271" spans="1:57" x14ac:dyDescent="0.2">
      <c r="A271" s="4">
        <v>196</v>
      </c>
      <c r="B271" s="4" t="s">
        <v>179</v>
      </c>
      <c r="C271" s="4" t="s">
        <v>16</v>
      </c>
      <c r="D271" s="4" t="s">
        <v>278</v>
      </c>
      <c r="E271" s="6" t="s">
        <v>274</v>
      </c>
      <c r="F271" s="6" t="s">
        <v>274</v>
      </c>
      <c r="G271" s="6" t="s">
        <v>274</v>
      </c>
      <c r="H271" s="6" t="s">
        <v>274</v>
      </c>
      <c r="I271" s="6" t="s">
        <v>274</v>
      </c>
      <c r="J271" s="6" t="s">
        <v>274</v>
      </c>
      <c r="K271" s="6" t="s">
        <v>274</v>
      </c>
      <c r="L271" s="6" t="s">
        <v>274</v>
      </c>
      <c r="M271" s="6" t="s">
        <v>274</v>
      </c>
      <c r="N271" s="6" t="s">
        <v>274</v>
      </c>
      <c r="O271" s="6" t="s">
        <v>274</v>
      </c>
      <c r="P271" s="6" t="s">
        <v>274</v>
      </c>
      <c r="Q271" s="6" t="s">
        <v>274</v>
      </c>
      <c r="R271" s="6" t="s">
        <v>274</v>
      </c>
      <c r="S271" s="6" t="s">
        <v>274</v>
      </c>
      <c r="T271" s="6" t="s">
        <v>274</v>
      </c>
      <c r="U271" s="6" t="s">
        <v>274</v>
      </c>
      <c r="V271" s="6" t="s">
        <v>274</v>
      </c>
      <c r="W271" s="6" t="s">
        <v>274</v>
      </c>
      <c r="X271" s="6" t="s">
        <v>274</v>
      </c>
      <c r="Y271" s="6" t="s">
        <v>274</v>
      </c>
      <c r="Z271" s="6" t="s">
        <v>274</v>
      </c>
      <c r="AA271" s="6" t="s">
        <v>274</v>
      </c>
      <c r="AB271" s="6" t="s">
        <v>274</v>
      </c>
      <c r="AC271" s="6" t="s">
        <v>274</v>
      </c>
      <c r="AD271" s="6" t="s">
        <v>274</v>
      </c>
      <c r="AE271" s="6" t="s">
        <v>274</v>
      </c>
      <c r="AF271" s="6" t="s">
        <v>274</v>
      </c>
      <c r="AG271" s="6" t="s">
        <v>274</v>
      </c>
      <c r="AH271" s="6" t="s">
        <v>274</v>
      </c>
      <c r="AI271" s="6" t="s">
        <v>274</v>
      </c>
      <c r="AJ271" s="6" t="s">
        <v>274</v>
      </c>
      <c r="AK271" s="6" t="s">
        <v>274</v>
      </c>
      <c r="AL271" s="6" t="s">
        <v>274</v>
      </c>
      <c r="AM271" s="6" t="s">
        <v>274</v>
      </c>
      <c r="AN271" s="6" t="s">
        <v>274</v>
      </c>
      <c r="AO271" s="6" t="s">
        <v>274</v>
      </c>
      <c r="AP271" s="6" t="s">
        <v>274</v>
      </c>
      <c r="AQ271" s="6" t="s">
        <v>274</v>
      </c>
      <c r="AR271" s="6" t="s">
        <v>274</v>
      </c>
      <c r="AS271" s="6" t="s">
        <v>274</v>
      </c>
      <c r="AT271" s="6" t="s">
        <v>274</v>
      </c>
      <c r="AU271" s="6" t="s">
        <v>274</v>
      </c>
      <c r="AV271" s="6" t="s">
        <v>274</v>
      </c>
      <c r="AW271" s="6" t="s">
        <v>274</v>
      </c>
      <c r="AX271" s="6" t="s">
        <v>274</v>
      </c>
      <c r="AY271" s="6" t="s">
        <v>274</v>
      </c>
      <c r="AZ271" s="6" t="s">
        <v>274</v>
      </c>
      <c r="BA271" s="6" t="s">
        <v>274</v>
      </c>
      <c r="BB271" s="6" t="s">
        <v>274</v>
      </c>
      <c r="BC271" s="6" t="s">
        <v>274</v>
      </c>
      <c r="BD271" s="6" t="s">
        <v>274</v>
      </c>
      <c r="BE271" s="6" t="s">
        <v>274</v>
      </c>
    </row>
    <row r="272" spans="1:57" x14ac:dyDescent="0.2">
      <c r="A272" s="4">
        <v>196</v>
      </c>
      <c r="B272" s="4" t="s">
        <v>179</v>
      </c>
      <c r="C272" s="4" t="s">
        <v>18</v>
      </c>
      <c r="D272" s="4" t="s">
        <v>279</v>
      </c>
      <c r="E272" s="6" t="s">
        <v>274</v>
      </c>
      <c r="F272" s="6" t="s">
        <v>274</v>
      </c>
      <c r="G272" s="6" t="s">
        <v>274</v>
      </c>
      <c r="H272" s="6" t="s">
        <v>274</v>
      </c>
      <c r="I272" s="6" t="s">
        <v>274</v>
      </c>
      <c r="J272" s="6" t="s">
        <v>274</v>
      </c>
      <c r="K272" s="6" t="s">
        <v>274</v>
      </c>
      <c r="L272" s="6" t="s">
        <v>274</v>
      </c>
      <c r="M272" s="6" t="s">
        <v>274</v>
      </c>
      <c r="N272" s="6" t="s">
        <v>274</v>
      </c>
      <c r="O272" s="6" t="s">
        <v>274</v>
      </c>
      <c r="P272" s="6" t="s">
        <v>274</v>
      </c>
      <c r="Q272" s="6" t="s">
        <v>274</v>
      </c>
      <c r="R272" s="6" t="s">
        <v>274</v>
      </c>
      <c r="S272" s="6" t="s">
        <v>274</v>
      </c>
      <c r="T272" s="6" t="s">
        <v>274</v>
      </c>
      <c r="U272" s="6" t="s">
        <v>274</v>
      </c>
      <c r="V272" s="6" t="s">
        <v>274</v>
      </c>
      <c r="W272" s="6" t="s">
        <v>274</v>
      </c>
      <c r="X272" s="6" t="s">
        <v>274</v>
      </c>
      <c r="Y272" s="6" t="s">
        <v>274</v>
      </c>
      <c r="Z272" s="6" t="s">
        <v>274</v>
      </c>
      <c r="AA272" s="6" t="s">
        <v>274</v>
      </c>
      <c r="AB272" s="6" t="s">
        <v>274</v>
      </c>
      <c r="AC272" s="6" t="s">
        <v>274</v>
      </c>
      <c r="AD272" s="6" t="s">
        <v>274</v>
      </c>
      <c r="AE272" s="6" t="s">
        <v>274</v>
      </c>
      <c r="AF272" s="6" t="s">
        <v>274</v>
      </c>
      <c r="AG272" s="6" t="s">
        <v>274</v>
      </c>
      <c r="AH272" s="6" t="s">
        <v>274</v>
      </c>
      <c r="AI272" s="6" t="s">
        <v>274</v>
      </c>
      <c r="AJ272" s="6" t="s">
        <v>274</v>
      </c>
      <c r="AK272" s="6" t="s">
        <v>274</v>
      </c>
      <c r="AL272" s="6" t="s">
        <v>274</v>
      </c>
      <c r="AM272" s="6" t="s">
        <v>274</v>
      </c>
      <c r="AN272" s="6" t="s">
        <v>274</v>
      </c>
      <c r="AO272" s="6" t="s">
        <v>274</v>
      </c>
      <c r="AP272" s="6" t="s">
        <v>274</v>
      </c>
      <c r="AQ272" s="6" t="s">
        <v>274</v>
      </c>
      <c r="AR272" s="6" t="s">
        <v>274</v>
      </c>
      <c r="AS272" s="6" t="s">
        <v>274</v>
      </c>
      <c r="AT272" s="6" t="s">
        <v>274</v>
      </c>
      <c r="AU272" s="6" t="s">
        <v>274</v>
      </c>
      <c r="AV272" s="6" t="s">
        <v>274</v>
      </c>
      <c r="AW272" s="6" t="s">
        <v>274</v>
      </c>
      <c r="AX272" s="6" t="s">
        <v>274</v>
      </c>
      <c r="AY272" s="6" t="s">
        <v>274</v>
      </c>
      <c r="AZ272" s="6" t="s">
        <v>274</v>
      </c>
      <c r="BA272" s="6" t="s">
        <v>274</v>
      </c>
      <c r="BB272" s="6" t="s">
        <v>274</v>
      </c>
      <c r="BC272" s="6" t="s">
        <v>274</v>
      </c>
      <c r="BD272" s="6" t="s">
        <v>274</v>
      </c>
      <c r="BE272" s="6" t="s">
        <v>274</v>
      </c>
    </row>
    <row r="273" spans="1:57" x14ac:dyDescent="0.2">
      <c r="A273" s="4">
        <v>196</v>
      </c>
      <c r="B273" s="4" t="s">
        <v>179</v>
      </c>
      <c r="C273" s="4" t="s">
        <v>19</v>
      </c>
      <c r="D273" s="4" t="s">
        <v>280</v>
      </c>
      <c r="E273" s="6" t="s">
        <v>274</v>
      </c>
      <c r="F273" s="6" t="s">
        <v>274</v>
      </c>
      <c r="G273" s="6" t="s">
        <v>274</v>
      </c>
      <c r="H273" s="6" t="s">
        <v>274</v>
      </c>
      <c r="I273" s="6" t="s">
        <v>274</v>
      </c>
      <c r="J273" s="6" t="s">
        <v>274</v>
      </c>
      <c r="K273" s="6" t="s">
        <v>274</v>
      </c>
      <c r="L273" s="6" t="s">
        <v>274</v>
      </c>
      <c r="M273" s="6" t="s">
        <v>274</v>
      </c>
      <c r="N273" s="6" t="s">
        <v>274</v>
      </c>
      <c r="O273" s="6" t="s">
        <v>274</v>
      </c>
      <c r="P273" s="6" t="s">
        <v>274</v>
      </c>
      <c r="Q273" s="6" t="s">
        <v>274</v>
      </c>
      <c r="R273" s="6" t="s">
        <v>274</v>
      </c>
      <c r="S273" s="6" t="s">
        <v>274</v>
      </c>
      <c r="T273" s="6" t="s">
        <v>274</v>
      </c>
      <c r="U273" s="6" t="s">
        <v>274</v>
      </c>
      <c r="V273" s="6" t="s">
        <v>274</v>
      </c>
      <c r="W273" s="6" t="s">
        <v>274</v>
      </c>
      <c r="X273" s="6" t="s">
        <v>274</v>
      </c>
      <c r="Y273" s="6" t="s">
        <v>274</v>
      </c>
      <c r="Z273" s="6" t="s">
        <v>274</v>
      </c>
      <c r="AA273" s="6" t="s">
        <v>274</v>
      </c>
      <c r="AB273" s="6" t="s">
        <v>274</v>
      </c>
      <c r="AC273" s="6" t="s">
        <v>274</v>
      </c>
      <c r="AD273" s="6" t="s">
        <v>274</v>
      </c>
      <c r="AE273" s="6" t="s">
        <v>274</v>
      </c>
      <c r="AF273" s="6" t="s">
        <v>274</v>
      </c>
      <c r="AG273" s="6" t="s">
        <v>274</v>
      </c>
      <c r="AH273" s="6" t="s">
        <v>274</v>
      </c>
      <c r="AI273" s="6" t="s">
        <v>274</v>
      </c>
      <c r="AJ273" s="6" t="s">
        <v>274</v>
      </c>
      <c r="AK273" s="6" t="s">
        <v>274</v>
      </c>
      <c r="AL273" s="6" t="s">
        <v>274</v>
      </c>
      <c r="AM273" s="6" t="s">
        <v>274</v>
      </c>
      <c r="AN273" s="6" t="s">
        <v>274</v>
      </c>
      <c r="AO273" s="6" t="s">
        <v>274</v>
      </c>
      <c r="AP273" s="6" t="s">
        <v>274</v>
      </c>
      <c r="AQ273" s="6" t="s">
        <v>274</v>
      </c>
      <c r="AR273" s="6" t="s">
        <v>274</v>
      </c>
      <c r="AS273" s="6" t="s">
        <v>274</v>
      </c>
      <c r="AT273" s="6" t="s">
        <v>274</v>
      </c>
      <c r="AU273" s="6" t="s">
        <v>274</v>
      </c>
      <c r="AV273" s="6" t="s">
        <v>274</v>
      </c>
      <c r="AW273" s="6" t="s">
        <v>274</v>
      </c>
      <c r="AX273" s="6" t="s">
        <v>274</v>
      </c>
      <c r="AY273" s="6" t="s">
        <v>274</v>
      </c>
      <c r="AZ273" s="6" t="s">
        <v>274</v>
      </c>
      <c r="BA273" s="6" t="s">
        <v>274</v>
      </c>
      <c r="BB273" s="6" t="s">
        <v>274</v>
      </c>
      <c r="BC273" s="6" t="s">
        <v>274</v>
      </c>
      <c r="BD273" s="6" t="s">
        <v>274</v>
      </c>
      <c r="BE273" s="6" t="s">
        <v>274</v>
      </c>
    </row>
    <row r="274" spans="1:57" x14ac:dyDescent="0.2">
      <c r="A274" s="4">
        <v>196</v>
      </c>
      <c r="B274" s="4" t="s">
        <v>179</v>
      </c>
      <c r="C274" s="4" t="s">
        <v>20</v>
      </c>
      <c r="D274" s="4" t="s">
        <v>281</v>
      </c>
      <c r="E274" s="6" t="s">
        <v>274</v>
      </c>
      <c r="F274" s="6" t="s">
        <v>274</v>
      </c>
      <c r="G274" s="6" t="s">
        <v>274</v>
      </c>
      <c r="H274" s="6" t="s">
        <v>274</v>
      </c>
      <c r="I274" s="6" t="s">
        <v>274</v>
      </c>
      <c r="J274" s="6" t="s">
        <v>274</v>
      </c>
      <c r="K274" s="6" t="s">
        <v>274</v>
      </c>
      <c r="L274" s="6" t="s">
        <v>274</v>
      </c>
      <c r="M274" s="6" t="s">
        <v>274</v>
      </c>
      <c r="N274" s="6" t="s">
        <v>274</v>
      </c>
      <c r="O274" s="6" t="s">
        <v>274</v>
      </c>
      <c r="P274" s="6" t="s">
        <v>274</v>
      </c>
      <c r="Q274" s="6" t="s">
        <v>274</v>
      </c>
      <c r="R274" s="6" t="s">
        <v>274</v>
      </c>
      <c r="S274" s="6" t="s">
        <v>274</v>
      </c>
      <c r="T274" s="6" t="s">
        <v>274</v>
      </c>
      <c r="U274" s="6" t="s">
        <v>274</v>
      </c>
      <c r="V274" s="6" t="s">
        <v>274</v>
      </c>
      <c r="W274" s="6" t="s">
        <v>274</v>
      </c>
      <c r="X274" s="6" t="s">
        <v>274</v>
      </c>
      <c r="Y274" s="6" t="s">
        <v>274</v>
      </c>
      <c r="Z274" s="6" t="s">
        <v>274</v>
      </c>
      <c r="AA274" s="6" t="s">
        <v>274</v>
      </c>
      <c r="AB274" s="6" t="s">
        <v>274</v>
      </c>
      <c r="AC274" s="6" t="s">
        <v>274</v>
      </c>
      <c r="AD274" s="6" t="s">
        <v>274</v>
      </c>
      <c r="AE274" s="6" t="s">
        <v>274</v>
      </c>
      <c r="AF274" s="6" t="s">
        <v>274</v>
      </c>
      <c r="AG274" s="6" t="s">
        <v>274</v>
      </c>
      <c r="AH274" s="6" t="s">
        <v>274</v>
      </c>
      <c r="AI274" s="6" t="s">
        <v>274</v>
      </c>
      <c r="AJ274" s="6" t="s">
        <v>274</v>
      </c>
      <c r="AK274" s="6" t="s">
        <v>274</v>
      </c>
      <c r="AL274" s="6" t="s">
        <v>274</v>
      </c>
      <c r="AM274" s="6" t="s">
        <v>274</v>
      </c>
      <c r="AN274" s="6" t="s">
        <v>274</v>
      </c>
      <c r="AO274" s="6" t="s">
        <v>274</v>
      </c>
      <c r="AP274" s="6" t="s">
        <v>274</v>
      </c>
      <c r="AQ274" s="6" t="s">
        <v>274</v>
      </c>
      <c r="AR274" s="6" t="s">
        <v>274</v>
      </c>
      <c r="AS274" s="6" t="s">
        <v>274</v>
      </c>
      <c r="AT274" s="6" t="s">
        <v>274</v>
      </c>
      <c r="AU274" s="6" t="s">
        <v>274</v>
      </c>
      <c r="AV274" s="6" t="s">
        <v>274</v>
      </c>
      <c r="AW274" s="6" t="s">
        <v>274</v>
      </c>
      <c r="AX274" s="6" t="s">
        <v>274</v>
      </c>
      <c r="AY274" s="6" t="s">
        <v>274</v>
      </c>
      <c r="AZ274" s="6" t="s">
        <v>274</v>
      </c>
      <c r="BA274" s="6" t="s">
        <v>274</v>
      </c>
      <c r="BB274" s="6" t="s">
        <v>274</v>
      </c>
      <c r="BC274" s="6" t="s">
        <v>274</v>
      </c>
      <c r="BD274" s="6" t="s">
        <v>274</v>
      </c>
      <c r="BE274" s="6" t="s">
        <v>274</v>
      </c>
    </row>
    <row r="275" spans="1:57" x14ac:dyDescent="0.2">
      <c r="A275" s="4">
        <v>203</v>
      </c>
      <c r="B275" s="4" t="s">
        <v>199</v>
      </c>
      <c r="C275" s="4" t="s">
        <v>14</v>
      </c>
      <c r="D275" s="4" t="s">
        <v>276</v>
      </c>
      <c r="Y275" s="6" t="s">
        <v>274</v>
      </c>
      <c r="Z275" s="6" t="s">
        <v>274</v>
      </c>
      <c r="AA275" s="6" t="s">
        <v>274</v>
      </c>
      <c r="AB275" s="6" t="s">
        <v>274</v>
      </c>
      <c r="AC275" s="6" t="s">
        <v>274</v>
      </c>
      <c r="AD275" s="6" t="s">
        <v>274</v>
      </c>
      <c r="AE275" s="6" t="s">
        <v>274</v>
      </c>
      <c r="AF275" s="6" t="s">
        <v>274</v>
      </c>
      <c r="AG275" s="6" t="s">
        <v>274</v>
      </c>
      <c r="AH275" s="6" t="s">
        <v>274</v>
      </c>
      <c r="AI275" s="6" t="s">
        <v>274</v>
      </c>
      <c r="AJ275" s="6" t="s">
        <v>274</v>
      </c>
      <c r="AK275" s="6" t="s">
        <v>274</v>
      </c>
      <c r="AL275" s="6" t="s">
        <v>274</v>
      </c>
      <c r="AM275" s="6" t="s">
        <v>274</v>
      </c>
      <c r="AN275" s="6" t="s">
        <v>274</v>
      </c>
      <c r="AO275" s="6" t="s">
        <v>274</v>
      </c>
      <c r="AP275" s="6" t="s">
        <v>274</v>
      </c>
      <c r="AQ275" s="6" t="s">
        <v>274</v>
      </c>
      <c r="AR275" s="6" t="s">
        <v>274</v>
      </c>
      <c r="AS275" s="6" t="s">
        <v>274</v>
      </c>
      <c r="AT275" s="6" t="s">
        <v>274</v>
      </c>
      <c r="AU275" s="6" t="s">
        <v>274</v>
      </c>
      <c r="AV275" s="6" t="s">
        <v>274</v>
      </c>
      <c r="AW275" s="6" t="s">
        <v>274</v>
      </c>
      <c r="AX275" s="6" t="s">
        <v>274</v>
      </c>
      <c r="AY275" s="6" t="s">
        <v>274</v>
      </c>
      <c r="AZ275" s="6" t="s">
        <v>274</v>
      </c>
      <c r="BA275" s="6" t="s">
        <v>274</v>
      </c>
      <c r="BB275" s="6" t="s">
        <v>274</v>
      </c>
      <c r="BC275" s="6" t="s">
        <v>274</v>
      </c>
      <c r="BD275" s="6" t="s">
        <v>274</v>
      </c>
      <c r="BE275" s="6" t="s">
        <v>274</v>
      </c>
    </row>
    <row r="276" spans="1:57" x14ac:dyDescent="0.2">
      <c r="A276" s="4">
        <v>203</v>
      </c>
      <c r="B276" s="4" t="s">
        <v>199</v>
      </c>
      <c r="C276" s="4" t="s">
        <v>15</v>
      </c>
      <c r="D276" s="4" t="s">
        <v>277</v>
      </c>
      <c r="Y276" s="6" t="s">
        <v>274</v>
      </c>
      <c r="Z276" s="6" t="s">
        <v>274</v>
      </c>
      <c r="AA276" s="6" t="s">
        <v>274</v>
      </c>
      <c r="AB276" s="6" t="s">
        <v>274</v>
      </c>
      <c r="AC276" s="6" t="s">
        <v>274</v>
      </c>
      <c r="AD276" s="6" t="s">
        <v>274</v>
      </c>
      <c r="AE276" s="6" t="s">
        <v>274</v>
      </c>
      <c r="AF276" s="6" t="s">
        <v>274</v>
      </c>
      <c r="AG276" s="6" t="s">
        <v>274</v>
      </c>
      <c r="AH276" s="6" t="s">
        <v>274</v>
      </c>
      <c r="AI276" s="6" t="s">
        <v>274</v>
      </c>
      <c r="AJ276" s="6" t="s">
        <v>274</v>
      </c>
      <c r="AK276" s="6" t="s">
        <v>274</v>
      </c>
      <c r="AL276" s="6" t="s">
        <v>274</v>
      </c>
      <c r="AM276" s="6" t="s">
        <v>274</v>
      </c>
      <c r="AN276" s="6" t="s">
        <v>274</v>
      </c>
      <c r="AO276" s="6" t="s">
        <v>274</v>
      </c>
      <c r="AP276" s="6" t="s">
        <v>274</v>
      </c>
      <c r="AQ276" s="6" t="s">
        <v>274</v>
      </c>
      <c r="AR276" s="6" t="s">
        <v>274</v>
      </c>
      <c r="AS276" s="6" t="s">
        <v>274</v>
      </c>
      <c r="AT276" s="6" t="s">
        <v>274</v>
      </c>
      <c r="AU276" s="6" t="s">
        <v>274</v>
      </c>
      <c r="AV276" s="6" t="s">
        <v>274</v>
      </c>
      <c r="AW276" s="6" t="s">
        <v>274</v>
      </c>
      <c r="AX276" s="6" t="s">
        <v>274</v>
      </c>
      <c r="AY276" s="6" t="s">
        <v>274</v>
      </c>
      <c r="AZ276" s="6" t="s">
        <v>274</v>
      </c>
      <c r="BA276" s="6" t="s">
        <v>274</v>
      </c>
      <c r="BB276" s="6" t="s">
        <v>274</v>
      </c>
      <c r="BC276" s="6" t="s">
        <v>274</v>
      </c>
      <c r="BD276" s="6" t="s">
        <v>274</v>
      </c>
      <c r="BE276" s="6" t="s">
        <v>274</v>
      </c>
    </row>
    <row r="277" spans="1:57" x14ac:dyDescent="0.2">
      <c r="A277" s="4">
        <v>203</v>
      </c>
      <c r="B277" s="4" t="s">
        <v>199</v>
      </c>
      <c r="C277" s="4" t="s">
        <v>16</v>
      </c>
      <c r="D277" s="4" t="s">
        <v>278</v>
      </c>
      <c r="Y277" s="6" t="s">
        <v>274</v>
      </c>
      <c r="Z277" s="6" t="s">
        <v>274</v>
      </c>
      <c r="AA277" s="6" t="s">
        <v>274</v>
      </c>
      <c r="AB277" s="6" t="s">
        <v>274</v>
      </c>
      <c r="AC277" s="6" t="s">
        <v>274</v>
      </c>
      <c r="AD277" s="6" t="s">
        <v>274</v>
      </c>
      <c r="AE277" s="6" t="s">
        <v>274</v>
      </c>
      <c r="AF277" s="6" t="s">
        <v>274</v>
      </c>
      <c r="AG277" s="6" t="s">
        <v>274</v>
      </c>
      <c r="AH277" s="6" t="s">
        <v>274</v>
      </c>
      <c r="AI277" s="6" t="s">
        <v>274</v>
      </c>
      <c r="AJ277" s="6" t="s">
        <v>274</v>
      </c>
      <c r="AK277" s="6" t="s">
        <v>274</v>
      </c>
      <c r="AL277" s="6" t="s">
        <v>274</v>
      </c>
      <c r="AM277" s="6" t="s">
        <v>274</v>
      </c>
      <c r="AN277" s="6" t="s">
        <v>274</v>
      </c>
      <c r="AO277" s="6" t="s">
        <v>274</v>
      </c>
      <c r="AP277" s="6" t="s">
        <v>274</v>
      </c>
      <c r="AQ277" s="6" t="s">
        <v>274</v>
      </c>
      <c r="AR277" s="6" t="s">
        <v>274</v>
      </c>
      <c r="AS277" s="6" t="s">
        <v>274</v>
      </c>
      <c r="AT277" s="6" t="s">
        <v>274</v>
      </c>
      <c r="AU277" s="6" t="s">
        <v>274</v>
      </c>
      <c r="AV277" s="6" t="s">
        <v>274</v>
      </c>
      <c r="AW277" s="6" t="s">
        <v>274</v>
      </c>
      <c r="AX277" s="6" t="s">
        <v>274</v>
      </c>
      <c r="AY277" s="6" t="s">
        <v>274</v>
      </c>
      <c r="AZ277" s="6" t="s">
        <v>274</v>
      </c>
      <c r="BA277" s="6" t="s">
        <v>274</v>
      </c>
      <c r="BB277" s="6" t="s">
        <v>274</v>
      </c>
      <c r="BC277" s="6" t="s">
        <v>274</v>
      </c>
      <c r="BD277" s="6" t="s">
        <v>274</v>
      </c>
      <c r="BE277" s="6" t="s">
        <v>274</v>
      </c>
    </row>
    <row r="278" spans="1:57" x14ac:dyDescent="0.2">
      <c r="A278" s="4">
        <v>203</v>
      </c>
      <c r="B278" s="4" t="s">
        <v>199</v>
      </c>
      <c r="C278" s="4" t="s">
        <v>18</v>
      </c>
      <c r="D278" s="4" t="s">
        <v>279</v>
      </c>
      <c r="Y278" s="6" t="s">
        <v>274</v>
      </c>
      <c r="Z278" s="6" t="s">
        <v>274</v>
      </c>
      <c r="AA278" s="6" t="s">
        <v>274</v>
      </c>
      <c r="AB278" s="6" t="s">
        <v>274</v>
      </c>
      <c r="AC278" s="6" t="s">
        <v>274</v>
      </c>
      <c r="AD278" s="6" t="s">
        <v>274</v>
      </c>
      <c r="AE278" s="6" t="s">
        <v>274</v>
      </c>
      <c r="AF278" s="6" t="s">
        <v>274</v>
      </c>
      <c r="AG278" s="6" t="s">
        <v>274</v>
      </c>
      <c r="AH278" s="6" t="s">
        <v>274</v>
      </c>
      <c r="AI278" s="6" t="s">
        <v>274</v>
      </c>
      <c r="AJ278" s="6" t="s">
        <v>274</v>
      </c>
      <c r="AK278" s="6" t="s">
        <v>274</v>
      </c>
      <c r="AL278" s="6" t="s">
        <v>274</v>
      </c>
      <c r="AM278" s="6" t="s">
        <v>274</v>
      </c>
      <c r="AN278" s="6" t="s">
        <v>274</v>
      </c>
      <c r="AO278" s="6" t="s">
        <v>274</v>
      </c>
      <c r="AP278" s="6" t="s">
        <v>274</v>
      </c>
      <c r="AQ278" s="6" t="s">
        <v>274</v>
      </c>
      <c r="AR278" s="6" t="s">
        <v>274</v>
      </c>
      <c r="AS278" s="6" t="s">
        <v>274</v>
      </c>
      <c r="AT278" s="6" t="s">
        <v>274</v>
      </c>
      <c r="AU278" s="6" t="s">
        <v>274</v>
      </c>
      <c r="AV278" s="6" t="s">
        <v>274</v>
      </c>
      <c r="AW278" s="6" t="s">
        <v>274</v>
      </c>
      <c r="AX278" s="6" t="s">
        <v>274</v>
      </c>
      <c r="AY278" s="6" t="s">
        <v>274</v>
      </c>
      <c r="AZ278" s="6" t="s">
        <v>274</v>
      </c>
      <c r="BA278" s="6" t="s">
        <v>274</v>
      </c>
      <c r="BB278" s="6" t="s">
        <v>274</v>
      </c>
      <c r="BC278" s="6" t="s">
        <v>274</v>
      </c>
      <c r="BD278" s="6" t="s">
        <v>274</v>
      </c>
      <c r="BE278" s="6" t="s">
        <v>274</v>
      </c>
    </row>
    <row r="279" spans="1:57" x14ac:dyDescent="0.2">
      <c r="A279" s="4">
        <v>203</v>
      </c>
      <c r="B279" s="4" t="s">
        <v>199</v>
      </c>
      <c r="C279" s="4" t="s">
        <v>19</v>
      </c>
      <c r="D279" s="4" t="s">
        <v>280</v>
      </c>
      <c r="Y279" s="6" t="s">
        <v>274</v>
      </c>
      <c r="Z279" s="6" t="s">
        <v>274</v>
      </c>
      <c r="AA279" s="6" t="s">
        <v>274</v>
      </c>
      <c r="AB279" s="6" t="s">
        <v>274</v>
      </c>
      <c r="AC279" s="6" t="s">
        <v>274</v>
      </c>
      <c r="AD279" s="6" t="s">
        <v>274</v>
      </c>
      <c r="AE279" s="6" t="s">
        <v>274</v>
      </c>
      <c r="AF279" s="6" t="s">
        <v>274</v>
      </c>
      <c r="AG279" s="6" t="s">
        <v>274</v>
      </c>
      <c r="AH279" s="6" t="s">
        <v>274</v>
      </c>
      <c r="AI279" s="6" t="s">
        <v>274</v>
      </c>
      <c r="AJ279" s="6" t="s">
        <v>274</v>
      </c>
      <c r="AK279" s="6" t="s">
        <v>274</v>
      </c>
      <c r="AL279" s="6" t="s">
        <v>274</v>
      </c>
      <c r="AM279" s="6" t="s">
        <v>274</v>
      </c>
      <c r="AN279" s="6" t="s">
        <v>274</v>
      </c>
      <c r="AO279" s="6" t="s">
        <v>274</v>
      </c>
      <c r="AP279" s="6" t="s">
        <v>274</v>
      </c>
      <c r="AQ279" s="6" t="s">
        <v>274</v>
      </c>
      <c r="AR279" s="6" t="s">
        <v>274</v>
      </c>
      <c r="AS279" s="6" t="s">
        <v>274</v>
      </c>
      <c r="AT279" s="6" t="s">
        <v>274</v>
      </c>
      <c r="AU279" s="6" t="s">
        <v>274</v>
      </c>
      <c r="AV279" s="6" t="s">
        <v>274</v>
      </c>
      <c r="AW279" s="6" t="s">
        <v>274</v>
      </c>
      <c r="AX279" s="6" t="s">
        <v>274</v>
      </c>
      <c r="AY279" s="6" t="s">
        <v>274</v>
      </c>
      <c r="AZ279" s="6" t="s">
        <v>274</v>
      </c>
      <c r="BA279" s="6" t="s">
        <v>274</v>
      </c>
      <c r="BB279" s="6" t="s">
        <v>274</v>
      </c>
      <c r="BC279" s="6" t="s">
        <v>274</v>
      </c>
      <c r="BD279" s="6" t="s">
        <v>274</v>
      </c>
      <c r="BE279" s="6" t="s">
        <v>274</v>
      </c>
    </row>
    <row r="280" spans="1:57" x14ac:dyDescent="0.2">
      <c r="A280" s="4">
        <v>203</v>
      </c>
      <c r="B280" s="4" t="s">
        <v>199</v>
      </c>
      <c r="C280" s="4" t="s">
        <v>20</v>
      </c>
      <c r="D280" s="4" t="s">
        <v>281</v>
      </c>
      <c r="Y280" s="6" t="s">
        <v>274</v>
      </c>
      <c r="Z280" s="6" t="s">
        <v>274</v>
      </c>
      <c r="AA280" s="6" t="s">
        <v>274</v>
      </c>
      <c r="AB280" s="6" t="s">
        <v>274</v>
      </c>
      <c r="AC280" s="6" t="s">
        <v>274</v>
      </c>
      <c r="AD280" s="6" t="s">
        <v>274</v>
      </c>
      <c r="AE280" s="6" t="s">
        <v>274</v>
      </c>
      <c r="AF280" s="6" t="s">
        <v>274</v>
      </c>
      <c r="AG280" s="6" t="s">
        <v>274</v>
      </c>
      <c r="AH280" s="6" t="s">
        <v>274</v>
      </c>
      <c r="AI280" s="6" t="s">
        <v>274</v>
      </c>
      <c r="AJ280" s="6" t="s">
        <v>274</v>
      </c>
      <c r="AK280" s="6" t="s">
        <v>274</v>
      </c>
      <c r="AL280" s="6" t="s">
        <v>274</v>
      </c>
      <c r="AM280" s="6" t="s">
        <v>274</v>
      </c>
      <c r="AN280" s="6" t="s">
        <v>274</v>
      </c>
      <c r="AO280" s="6" t="s">
        <v>274</v>
      </c>
      <c r="AP280" s="6" t="s">
        <v>274</v>
      </c>
      <c r="AQ280" s="6" t="s">
        <v>274</v>
      </c>
      <c r="AR280" s="6" t="s">
        <v>274</v>
      </c>
      <c r="AS280" s="6" t="s">
        <v>274</v>
      </c>
      <c r="AT280" s="6" t="s">
        <v>274</v>
      </c>
      <c r="AU280" s="6" t="s">
        <v>274</v>
      </c>
      <c r="AV280" s="6" t="s">
        <v>274</v>
      </c>
      <c r="AW280" s="6" t="s">
        <v>274</v>
      </c>
      <c r="AX280" s="6" t="s">
        <v>274</v>
      </c>
      <c r="AY280" s="6" t="s">
        <v>274</v>
      </c>
      <c r="AZ280" s="6" t="s">
        <v>274</v>
      </c>
      <c r="BA280" s="6" t="s">
        <v>274</v>
      </c>
      <c r="BB280" s="6" t="s">
        <v>274</v>
      </c>
      <c r="BC280" s="6" t="s">
        <v>274</v>
      </c>
      <c r="BD280" s="6" t="s">
        <v>274</v>
      </c>
      <c r="BE280" s="6" t="s">
        <v>274</v>
      </c>
    </row>
    <row r="281" spans="1:57" x14ac:dyDescent="0.2">
      <c r="A281" s="4">
        <v>180</v>
      </c>
      <c r="B281" s="4" t="s">
        <v>59</v>
      </c>
      <c r="C281" s="4" t="s">
        <v>18</v>
      </c>
      <c r="D281" s="4" t="s">
        <v>282</v>
      </c>
      <c r="E281" s="6" t="s">
        <v>274</v>
      </c>
      <c r="F281" s="6" t="s">
        <v>274</v>
      </c>
      <c r="G281" s="6" t="s">
        <v>274</v>
      </c>
      <c r="H281" s="6" t="s">
        <v>274</v>
      </c>
      <c r="I281" s="6" t="s">
        <v>274</v>
      </c>
      <c r="J281" s="6" t="s">
        <v>274</v>
      </c>
      <c r="K281" s="6" t="s">
        <v>274</v>
      </c>
      <c r="L281" s="6" t="s">
        <v>274</v>
      </c>
      <c r="M281" s="6" t="s">
        <v>274</v>
      </c>
      <c r="N281" s="6" t="s">
        <v>274</v>
      </c>
      <c r="O281" s="6" t="s">
        <v>274</v>
      </c>
      <c r="P281" s="6" t="s">
        <v>274</v>
      </c>
      <c r="Q281" s="6" t="s">
        <v>274</v>
      </c>
      <c r="R281" s="6" t="s">
        <v>274</v>
      </c>
      <c r="S281" s="6" t="s">
        <v>274</v>
      </c>
      <c r="T281" s="6" t="s">
        <v>274</v>
      </c>
      <c r="U281" s="6" t="s">
        <v>274</v>
      </c>
      <c r="V281" s="6" t="s">
        <v>274</v>
      </c>
      <c r="W281" s="6" t="s">
        <v>274</v>
      </c>
      <c r="X281" s="6" t="s">
        <v>274</v>
      </c>
      <c r="Y281" s="6" t="s">
        <v>274</v>
      </c>
      <c r="Z281" s="6" t="s">
        <v>274</v>
      </c>
      <c r="AA281" s="6" t="s">
        <v>274</v>
      </c>
      <c r="AB281" s="6" t="s">
        <v>274</v>
      </c>
      <c r="AC281" s="6" t="s">
        <v>274</v>
      </c>
      <c r="AD281" s="6" t="s">
        <v>274</v>
      </c>
      <c r="AE281" s="6" t="s">
        <v>274</v>
      </c>
      <c r="AF281" s="6" t="s">
        <v>274</v>
      </c>
      <c r="AG281" s="6" t="s">
        <v>274</v>
      </c>
      <c r="AH281" s="6" t="s">
        <v>274</v>
      </c>
      <c r="AI281" s="6" t="s">
        <v>274</v>
      </c>
      <c r="AJ281" s="6" t="s">
        <v>274</v>
      </c>
      <c r="AK281" s="6" t="s">
        <v>274</v>
      </c>
      <c r="AL281" s="6" t="s">
        <v>274</v>
      </c>
      <c r="AM281" s="6" t="s">
        <v>274</v>
      </c>
      <c r="AN281" s="6" t="s">
        <v>274</v>
      </c>
      <c r="AO281" s="6" t="s">
        <v>274</v>
      </c>
      <c r="AP281" s="6" t="s">
        <v>274</v>
      </c>
      <c r="AQ281" s="6" t="s">
        <v>274</v>
      </c>
      <c r="AR281" s="6" t="s">
        <v>274</v>
      </c>
      <c r="AS281" s="6" t="s">
        <v>274</v>
      </c>
      <c r="AT281" s="6" t="s">
        <v>274</v>
      </c>
      <c r="AU281" s="6" t="s">
        <v>274</v>
      </c>
      <c r="AV281" s="6" t="s">
        <v>274</v>
      </c>
      <c r="AW281" s="6" t="s">
        <v>274</v>
      </c>
      <c r="AX281" s="6" t="s">
        <v>274</v>
      </c>
      <c r="AY281" s="6" t="s">
        <v>274</v>
      </c>
      <c r="AZ281" s="6" t="s">
        <v>274</v>
      </c>
      <c r="BA281" s="6" t="s">
        <v>274</v>
      </c>
      <c r="BB281" s="6" t="s">
        <v>274</v>
      </c>
      <c r="BC281" s="6" t="s">
        <v>274</v>
      </c>
      <c r="BD281" s="6" t="s">
        <v>274</v>
      </c>
      <c r="BE281" s="6" t="s">
        <v>274</v>
      </c>
    </row>
    <row r="282" spans="1:57" x14ac:dyDescent="0.2">
      <c r="A282" s="4">
        <v>180</v>
      </c>
      <c r="B282" s="4" t="s">
        <v>59</v>
      </c>
      <c r="C282" s="4" t="s">
        <v>20</v>
      </c>
      <c r="D282" s="4" t="s">
        <v>283</v>
      </c>
      <c r="E282" s="6" t="s">
        <v>274</v>
      </c>
      <c r="F282" s="6" t="s">
        <v>274</v>
      </c>
      <c r="G282" s="6" t="s">
        <v>274</v>
      </c>
      <c r="H282" s="6" t="s">
        <v>274</v>
      </c>
      <c r="I282" s="6" t="s">
        <v>274</v>
      </c>
      <c r="J282" s="6" t="s">
        <v>274</v>
      </c>
      <c r="K282" s="6" t="s">
        <v>274</v>
      </c>
      <c r="L282" s="6" t="s">
        <v>274</v>
      </c>
      <c r="M282" s="6" t="s">
        <v>274</v>
      </c>
      <c r="N282" s="6" t="s">
        <v>274</v>
      </c>
      <c r="O282" s="6" t="s">
        <v>274</v>
      </c>
      <c r="P282" s="6" t="s">
        <v>274</v>
      </c>
      <c r="Q282" s="6" t="s">
        <v>274</v>
      </c>
      <c r="R282" s="6" t="s">
        <v>274</v>
      </c>
      <c r="S282" s="6" t="s">
        <v>274</v>
      </c>
      <c r="T282" s="6" t="s">
        <v>274</v>
      </c>
      <c r="U282" s="6" t="s">
        <v>274</v>
      </c>
      <c r="V282" s="6" t="s">
        <v>274</v>
      </c>
      <c r="W282" s="6" t="s">
        <v>274</v>
      </c>
      <c r="X282" s="6" t="s">
        <v>274</v>
      </c>
      <c r="Y282" s="6" t="s">
        <v>274</v>
      </c>
      <c r="Z282" s="6" t="s">
        <v>274</v>
      </c>
      <c r="AA282" s="6" t="s">
        <v>274</v>
      </c>
      <c r="AB282" s="6" t="s">
        <v>274</v>
      </c>
      <c r="AC282" s="6" t="s">
        <v>274</v>
      </c>
      <c r="AD282" s="6" t="s">
        <v>274</v>
      </c>
      <c r="AE282" s="6" t="s">
        <v>274</v>
      </c>
      <c r="AF282" s="6" t="s">
        <v>274</v>
      </c>
      <c r="AG282" s="6" t="s">
        <v>274</v>
      </c>
      <c r="AH282" s="6" t="s">
        <v>274</v>
      </c>
      <c r="AI282" s="6" t="s">
        <v>274</v>
      </c>
      <c r="AJ282" s="6" t="s">
        <v>274</v>
      </c>
      <c r="AK282" s="6" t="s">
        <v>274</v>
      </c>
      <c r="AL282" s="6" t="s">
        <v>274</v>
      </c>
      <c r="AM282" s="6" t="s">
        <v>274</v>
      </c>
      <c r="AN282" s="6" t="s">
        <v>274</v>
      </c>
      <c r="AO282" s="6" t="s">
        <v>274</v>
      </c>
      <c r="AP282" s="6" t="s">
        <v>274</v>
      </c>
      <c r="AQ282" s="6" t="s">
        <v>274</v>
      </c>
      <c r="AR282" s="6" t="s">
        <v>274</v>
      </c>
      <c r="AS282" s="6" t="s">
        <v>274</v>
      </c>
      <c r="AT282" s="6" t="s">
        <v>274</v>
      </c>
      <c r="AU282" s="6" t="s">
        <v>274</v>
      </c>
      <c r="AV282" s="6" t="s">
        <v>274</v>
      </c>
      <c r="AW282" s="6" t="s">
        <v>274</v>
      </c>
      <c r="AX282" s="6" t="s">
        <v>274</v>
      </c>
      <c r="AY282" s="6" t="s">
        <v>274</v>
      </c>
      <c r="AZ282" s="6" t="s">
        <v>274</v>
      </c>
      <c r="BA282" s="6" t="s">
        <v>274</v>
      </c>
      <c r="BB282" s="6" t="s">
        <v>274</v>
      </c>
      <c r="BC282" s="6" t="s">
        <v>274</v>
      </c>
      <c r="BD282" s="6" t="s">
        <v>274</v>
      </c>
      <c r="BE282" s="6" t="s">
        <v>274</v>
      </c>
    </row>
    <row r="283" spans="1:57" x14ac:dyDescent="0.2">
      <c r="A283" s="4">
        <v>180</v>
      </c>
      <c r="B283" s="4" t="s">
        <v>59</v>
      </c>
      <c r="C283" s="4" t="s">
        <v>21</v>
      </c>
      <c r="D283" s="4" t="s">
        <v>273</v>
      </c>
      <c r="AI283" s="6" t="s">
        <v>274</v>
      </c>
      <c r="AJ283" s="6" t="s">
        <v>274</v>
      </c>
      <c r="AK283" s="6" t="s">
        <v>274</v>
      </c>
      <c r="AL283" s="6" t="s">
        <v>274</v>
      </c>
      <c r="AM283" s="6" t="s">
        <v>274</v>
      </c>
      <c r="AN283" s="6" t="s">
        <v>274</v>
      </c>
      <c r="AO283" s="6" t="s">
        <v>274</v>
      </c>
      <c r="AP283" s="6" t="s">
        <v>274</v>
      </c>
      <c r="AQ283" s="6" t="s">
        <v>274</v>
      </c>
      <c r="AR283" s="6" t="s">
        <v>274</v>
      </c>
      <c r="AS283" s="6" t="s">
        <v>274</v>
      </c>
      <c r="AT283" s="6" t="s">
        <v>274</v>
      </c>
      <c r="AU283" s="6" t="s">
        <v>274</v>
      </c>
      <c r="AV283" s="6" t="s">
        <v>274</v>
      </c>
      <c r="AW283" s="6" t="s">
        <v>274</v>
      </c>
      <c r="AX283" s="6" t="s">
        <v>274</v>
      </c>
      <c r="AY283" s="6" t="s">
        <v>274</v>
      </c>
      <c r="AZ283" s="6" t="s">
        <v>274</v>
      </c>
      <c r="BA283" s="6" t="s">
        <v>274</v>
      </c>
      <c r="BB283" s="6" t="s">
        <v>274</v>
      </c>
      <c r="BC283" s="6" t="s">
        <v>274</v>
      </c>
      <c r="BD283" s="6" t="s">
        <v>274</v>
      </c>
      <c r="BE283" s="6" t="s">
        <v>274</v>
      </c>
    </row>
    <row r="284" spans="1:57" x14ac:dyDescent="0.2">
      <c r="A284" s="4">
        <v>208</v>
      </c>
      <c r="B284" s="4" t="s">
        <v>210</v>
      </c>
      <c r="C284" s="4" t="s">
        <v>14</v>
      </c>
      <c r="D284" s="4" t="s">
        <v>276</v>
      </c>
      <c r="E284" s="6" t="s">
        <v>274</v>
      </c>
      <c r="F284" s="6" t="s">
        <v>274</v>
      </c>
      <c r="G284" s="6" t="s">
        <v>274</v>
      </c>
      <c r="H284" s="6" t="s">
        <v>274</v>
      </c>
      <c r="I284" s="6" t="s">
        <v>274</v>
      </c>
      <c r="J284" s="6" t="s">
        <v>274</v>
      </c>
      <c r="K284" s="6" t="s">
        <v>274</v>
      </c>
      <c r="L284" s="6" t="s">
        <v>274</v>
      </c>
      <c r="M284" s="6" t="s">
        <v>274</v>
      </c>
      <c r="N284" s="6" t="s">
        <v>274</v>
      </c>
      <c r="O284" s="6" t="s">
        <v>274</v>
      </c>
      <c r="P284" s="6" t="s">
        <v>274</v>
      </c>
      <c r="Q284" s="6" t="s">
        <v>274</v>
      </c>
      <c r="R284" s="6" t="s">
        <v>274</v>
      </c>
      <c r="S284" s="6" t="s">
        <v>274</v>
      </c>
      <c r="T284" s="6" t="s">
        <v>274</v>
      </c>
      <c r="U284" s="6" t="s">
        <v>274</v>
      </c>
      <c r="V284" s="6" t="s">
        <v>274</v>
      </c>
      <c r="W284" s="6" t="s">
        <v>274</v>
      </c>
      <c r="X284" s="6" t="s">
        <v>274</v>
      </c>
      <c r="Y284" s="6" t="s">
        <v>274</v>
      </c>
      <c r="Z284" s="6" t="s">
        <v>274</v>
      </c>
      <c r="AA284" s="6" t="s">
        <v>274</v>
      </c>
      <c r="AB284" s="6" t="s">
        <v>274</v>
      </c>
      <c r="AC284" s="6" t="s">
        <v>274</v>
      </c>
      <c r="AD284" s="6" t="s">
        <v>274</v>
      </c>
      <c r="AE284" s="6" t="s">
        <v>274</v>
      </c>
      <c r="AF284" s="6" t="s">
        <v>274</v>
      </c>
      <c r="AG284" s="6" t="s">
        <v>274</v>
      </c>
      <c r="AH284" s="6" t="s">
        <v>274</v>
      </c>
      <c r="AI284" s="6" t="s">
        <v>274</v>
      </c>
      <c r="AJ284" s="6" t="s">
        <v>274</v>
      </c>
      <c r="AK284" s="6" t="s">
        <v>274</v>
      </c>
      <c r="AL284" s="6" t="s">
        <v>274</v>
      </c>
      <c r="AM284" s="6" t="s">
        <v>274</v>
      </c>
      <c r="AN284" s="6" t="s">
        <v>274</v>
      </c>
      <c r="AO284" s="6" t="s">
        <v>274</v>
      </c>
      <c r="AP284" s="6" t="s">
        <v>274</v>
      </c>
      <c r="AQ284" s="6" t="s">
        <v>274</v>
      </c>
      <c r="AR284" s="6" t="s">
        <v>274</v>
      </c>
      <c r="AS284" s="6" t="s">
        <v>274</v>
      </c>
      <c r="AT284" s="6" t="s">
        <v>274</v>
      </c>
      <c r="AU284" s="6" t="s">
        <v>274</v>
      </c>
      <c r="AV284" s="6" t="s">
        <v>274</v>
      </c>
      <c r="AW284" s="6" t="s">
        <v>274</v>
      </c>
      <c r="AX284" s="6" t="s">
        <v>274</v>
      </c>
      <c r="AY284" s="6" t="s">
        <v>274</v>
      </c>
      <c r="AZ284" s="6" t="s">
        <v>274</v>
      </c>
      <c r="BA284" s="6" t="s">
        <v>274</v>
      </c>
      <c r="BB284" s="6" t="s">
        <v>274</v>
      </c>
      <c r="BC284" s="6" t="s">
        <v>274</v>
      </c>
      <c r="BD284" s="6" t="s">
        <v>274</v>
      </c>
      <c r="BE284" s="6" t="s">
        <v>274</v>
      </c>
    </row>
    <row r="285" spans="1:57" x14ac:dyDescent="0.2">
      <c r="A285" s="4">
        <v>208</v>
      </c>
      <c r="B285" s="4" t="s">
        <v>210</v>
      </c>
      <c r="C285" s="4" t="s">
        <v>15</v>
      </c>
      <c r="D285" s="4" t="s">
        <v>277</v>
      </c>
      <c r="E285" s="6" t="s">
        <v>274</v>
      </c>
      <c r="F285" s="6" t="s">
        <v>274</v>
      </c>
      <c r="G285" s="6" t="s">
        <v>274</v>
      </c>
      <c r="H285" s="6" t="s">
        <v>274</v>
      </c>
      <c r="I285" s="6" t="s">
        <v>274</v>
      </c>
      <c r="J285" s="6" t="s">
        <v>274</v>
      </c>
      <c r="K285" s="6" t="s">
        <v>274</v>
      </c>
      <c r="L285" s="6" t="s">
        <v>274</v>
      </c>
      <c r="M285" s="6" t="s">
        <v>274</v>
      </c>
      <c r="N285" s="6" t="s">
        <v>274</v>
      </c>
      <c r="O285" s="6" t="s">
        <v>274</v>
      </c>
      <c r="P285" s="6" t="s">
        <v>274</v>
      </c>
      <c r="Q285" s="6" t="s">
        <v>274</v>
      </c>
      <c r="R285" s="6" t="s">
        <v>274</v>
      </c>
      <c r="S285" s="6" t="s">
        <v>274</v>
      </c>
      <c r="T285" s="6" t="s">
        <v>274</v>
      </c>
      <c r="U285" s="6" t="s">
        <v>274</v>
      </c>
      <c r="V285" s="6" t="s">
        <v>274</v>
      </c>
      <c r="W285" s="6" t="s">
        <v>274</v>
      </c>
      <c r="X285" s="6" t="s">
        <v>274</v>
      </c>
      <c r="Y285" s="6" t="s">
        <v>274</v>
      </c>
      <c r="Z285" s="6" t="s">
        <v>274</v>
      </c>
      <c r="AA285" s="6" t="s">
        <v>274</v>
      </c>
      <c r="AB285" s="6" t="s">
        <v>274</v>
      </c>
      <c r="AC285" s="6" t="s">
        <v>274</v>
      </c>
      <c r="AD285" s="6" t="s">
        <v>274</v>
      </c>
      <c r="AE285" s="6" t="s">
        <v>274</v>
      </c>
      <c r="AF285" s="6" t="s">
        <v>274</v>
      </c>
      <c r="AG285" s="6" t="s">
        <v>274</v>
      </c>
      <c r="AH285" s="6" t="s">
        <v>274</v>
      </c>
      <c r="AI285" s="6" t="s">
        <v>274</v>
      </c>
      <c r="AJ285" s="6" t="s">
        <v>274</v>
      </c>
      <c r="AK285" s="6" t="s">
        <v>274</v>
      </c>
      <c r="AL285" s="6" t="s">
        <v>274</v>
      </c>
      <c r="AM285" s="6" t="s">
        <v>274</v>
      </c>
      <c r="AN285" s="6" t="s">
        <v>274</v>
      </c>
      <c r="AO285" s="6" t="s">
        <v>274</v>
      </c>
      <c r="AP285" s="6" t="s">
        <v>274</v>
      </c>
      <c r="AQ285" s="6" t="s">
        <v>274</v>
      </c>
      <c r="AR285" s="6" t="s">
        <v>274</v>
      </c>
      <c r="AS285" s="6" t="s">
        <v>274</v>
      </c>
      <c r="AT285" s="6" t="s">
        <v>274</v>
      </c>
      <c r="AU285" s="6" t="s">
        <v>274</v>
      </c>
      <c r="AV285" s="6" t="s">
        <v>274</v>
      </c>
      <c r="AW285" s="6" t="s">
        <v>274</v>
      </c>
      <c r="AX285" s="6" t="s">
        <v>274</v>
      </c>
      <c r="AY285" s="6" t="s">
        <v>274</v>
      </c>
      <c r="AZ285" s="6" t="s">
        <v>274</v>
      </c>
      <c r="BA285" s="6" t="s">
        <v>274</v>
      </c>
      <c r="BB285" s="6" t="s">
        <v>274</v>
      </c>
      <c r="BC285" s="6" t="s">
        <v>274</v>
      </c>
      <c r="BD285" s="6" t="s">
        <v>274</v>
      </c>
      <c r="BE285" s="6" t="s">
        <v>274</v>
      </c>
    </row>
    <row r="286" spans="1:57" x14ac:dyDescent="0.2">
      <c r="A286" s="4">
        <v>208</v>
      </c>
      <c r="B286" s="4" t="s">
        <v>210</v>
      </c>
      <c r="C286" s="4" t="s">
        <v>16</v>
      </c>
      <c r="D286" s="4" t="s">
        <v>278</v>
      </c>
      <c r="E286" s="6" t="s">
        <v>274</v>
      </c>
      <c r="F286" s="6" t="s">
        <v>274</v>
      </c>
      <c r="G286" s="6" t="s">
        <v>274</v>
      </c>
      <c r="H286" s="6" t="s">
        <v>274</v>
      </c>
      <c r="I286" s="6" t="s">
        <v>274</v>
      </c>
      <c r="J286" s="6" t="s">
        <v>274</v>
      </c>
      <c r="K286" s="6" t="s">
        <v>274</v>
      </c>
      <c r="L286" s="6" t="s">
        <v>274</v>
      </c>
      <c r="M286" s="6" t="s">
        <v>274</v>
      </c>
      <c r="N286" s="6" t="s">
        <v>274</v>
      </c>
      <c r="O286" s="6" t="s">
        <v>274</v>
      </c>
      <c r="P286" s="6" t="s">
        <v>274</v>
      </c>
      <c r="Q286" s="6" t="s">
        <v>274</v>
      </c>
      <c r="R286" s="6" t="s">
        <v>274</v>
      </c>
      <c r="S286" s="6" t="s">
        <v>274</v>
      </c>
      <c r="T286" s="6" t="s">
        <v>274</v>
      </c>
      <c r="U286" s="6" t="s">
        <v>274</v>
      </c>
      <c r="V286" s="6" t="s">
        <v>274</v>
      </c>
      <c r="W286" s="6" t="s">
        <v>274</v>
      </c>
      <c r="X286" s="6" t="s">
        <v>274</v>
      </c>
      <c r="Y286" s="6" t="s">
        <v>274</v>
      </c>
      <c r="Z286" s="6" t="s">
        <v>274</v>
      </c>
      <c r="AA286" s="6" t="s">
        <v>274</v>
      </c>
      <c r="AB286" s="6" t="s">
        <v>274</v>
      </c>
      <c r="AC286" s="6" t="s">
        <v>274</v>
      </c>
      <c r="AD286" s="6" t="s">
        <v>274</v>
      </c>
      <c r="AE286" s="6" t="s">
        <v>274</v>
      </c>
      <c r="AF286" s="6" t="s">
        <v>274</v>
      </c>
      <c r="AG286" s="6" t="s">
        <v>274</v>
      </c>
      <c r="AH286" s="6" t="s">
        <v>274</v>
      </c>
      <c r="AI286" s="6" t="s">
        <v>274</v>
      </c>
      <c r="AJ286" s="6" t="s">
        <v>274</v>
      </c>
      <c r="AK286" s="6" t="s">
        <v>274</v>
      </c>
      <c r="AL286" s="6" t="s">
        <v>274</v>
      </c>
      <c r="AM286" s="6" t="s">
        <v>274</v>
      </c>
      <c r="AN286" s="6" t="s">
        <v>274</v>
      </c>
      <c r="AO286" s="6" t="s">
        <v>274</v>
      </c>
      <c r="AP286" s="6" t="s">
        <v>274</v>
      </c>
      <c r="AQ286" s="6" t="s">
        <v>274</v>
      </c>
      <c r="AR286" s="6" t="s">
        <v>274</v>
      </c>
      <c r="AS286" s="6" t="s">
        <v>274</v>
      </c>
      <c r="AT286" s="6" t="s">
        <v>274</v>
      </c>
      <c r="AU286" s="6" t="s">
        <v>274</v>
      </c>
      <c r="AV286" s="6" t="s">
        <v>274</v>
      </c>
      <c r="AW286" s="6" t="s">
        <v>274</v>
      </c>
      <c r="AX286" s="6" t="s">
        <v>274</v>
      </c>
      <c r="AY286" s="6" t="s">
        <v>274</v>
      </c>
      <c r="AZ286" s="6" t="s">
        <v>274</v>
      </c>
      <c r="BA286" s="6" t="s">
        <v>274</v>
      </c>
      <c r="BB286" s="6" t="s">
        <v>274</v>
      </c>
      <c r="BC286" s="6" t="s">
        <v>274</v>
      </c>
      <c r="BD286" s="6" t="s">
        <v>274</v>
      </c>
      <c r="BE286" s="6" t="s">
        <v>274</v>
      </c>
    </row>
    <row r="287" spans="1:57" x14ac:dyDescent="0.2">
      <c r="A287" s="4">
        <v>208</v>
      </c>
      <c r="B287" s="4" t="s">
        <v>210</v>
      </c>
      <c r="C287" s="4" t="s">
        <v>18</v>
      </c>
      <c r="D287" s="4" t="s">
        <v>279</v>
      </c>
      <c r="E287" s="6" t="s">
        <v>274</v>
      </c>
      <c r="F287" s="6" t="s">
        <v>274</v>
      </c>
      <c r="G287" s="6" t="s">
        <v>274</v>
      </c>
      <c r="H287" s="6" t="s">
        <v>274</v>
      </c>
      <c r="I287" s="6" t="s">
        <v>274</v>
      </c>
      <c r="J287" s="6" t="s">
        <v>274</v>
      </c>
      <c r="K287" s="6" t="s">
        <v>274</v>
      </c>
      <c r="L287" s="6" t="s">
        <v>274</v>
      </c>
      <c r="M287" s="6" t="s">
        <v>274</v>
      </c>
      <c r="N287" s="6" t="s">
        <v>274</v>
      </c>
      <c r="O287" s="6" t="s">
        <v>274</v>
      </c>
      <c r="P287" s="6" t="s">
        <v>274</v>
      </c>
      <c r="Q287" s="6" t="s">
        <v>274</v>
      </c>
      <c r="R287" s="6" t="s">
        <v>274</v>
      </c>
      <c r="S287" s="6" t="s">
        <v>274</v>
      </c>
      <c r="T287" s="6" t="s">
        <v>274</v>
      </c>
      <c r="U287" s="6" t="s">
        <v>274</v>
      </c>
      <c r="V287" s="6" t="s">
        <v>274</v>
      </c>
      <c r="W287" s="6" t="s">
        <v>274</v>
      </c>
      <c r="X287" s="6" t="s">
        <v>274</v>
      </c>
      <c r="Y287" s="6" t="s">
        <v>274</v>
      </c>
      <c r="Z287" s="6" t="s">
        <v>274</v>
      </c>
      <c r="AA287" s="6" t="s">
        <v>274</v>
      </c>
      <c r="AB287" s="6" t="s">
        <v>274</v>
      </c>
      <c r="AC287" s="6" t="s">
        <v>274</v>
      </c>
      <c r="AD287" s="6" t="s">
        <v>274</v>
      </c>
      <c r="AE287" s="6" t="s">
        <v>274</v>
      </c>
      <c r="AF287" s="6" t="s">
        <v>274</v>
      </c>
      <c r="AG287" s="6" t="s">
        <v>274</v>
      </c>
      <c r="AH287" s="6" t="s">
        <v>274</v>
      </c>
      <c r="AI287" s="6" t="s">
        <v>274</v>
      </c>
      <c r="AJ287" s="6" t="s">
        <v>274</v>
      </c>
      <c r="AK287" s="6" t="s">
        <v>274</v>
      </c>
      <c r="AL287" s="6" t="s">
        <v>274</v>
      </c>
      <c r="AM287" s="6" t="s">
        <v>274</v>
      </c>
      <c r="AN287" s="6" t="s">
        <v>274</v>
      </c>
      <c r="AO287" s="6" t="s">
        <v>274</v>
      </c>
      <c r="AP287" s="6" t="s">
        <v>274</v>
      </c>
      <c r="AQ287" s="6" t="s">
        <v>274</v>
      </c>
      <c r="AR287" s="6" t="s">
        <v>274</v>
      </c>
      <c r="AS287" s="6" t="s">
        <v>274</v>
      </c>
      <c r="AT287" s="6" t="s">
        <v>274</v>
      </c>
      <c r="AU287" s="6" t="s">
        <v>274</v>
      </c>
      <c r="AV287" s="6" t="s">
        <v>274</v>
      </c>
      <c r="AW287" s="6" t="s">
        <v>274</v>
      </c>
      <c r="AX287" s="6" t="s">
        <v>274</v>
      </c>
      <c r="AY287" s="6" t="s">
        <v>274</v>
      </c>
      <c r="AZ287" s="6" t="s">
        <v>274</v>
      </c>
      <c r="BA287" s="6" t="s">
        <v>274</v>
      </c>
      <c r="BB287" s="6" t="s">
        <v>274</v>
      </c>
      <c r="BC287" s="6" t="s">
        <v>274</v>
      </c>
      <c r="BD287" s="6" t="s">
        <v>274</v>
      </c>
      <c r="BE287" s="6" t="s">
        <v>274</v>
      </c>
    </row>
    <row r="288" spans="1:57" x14ac:dyDescent="0.2">
      <c r="A288" s="4">
        <v>208</v>
      </c>
      <c r="B288" s="4" t="s">
        <v>210</v>
      </c>
      <c r="C288" s="4" t="s">
        <v>19</v>
      </c>
      <c r="D288" s="4" t="s">
        <v>280</v>
      </c>
      <c r="E288" s="6" t="s">
        <v>274</v>
      </c>
      <c r="F288" s="6" t="s">
        <v>274</v>
      </c>
      <c r="G288" s="6" t="s">
        <v>274</v>
      </c>
      <c r="H288" s="6" t="s">
        <v>274</v>
      </c>
      <c r="I288" s="6" t="s">
        <v>274</v>
      </c>
      <c r="J288" s="6" t="s">
        <v>274</v>
      </c>
      <c r="K288" s="6" t="s">
        <v>274</v>
      </c>
      <c r="L288" s="6" t="s">
        <v>274</v>
      </c>
      <c r="M288" s="6" t="s">
        <v>274</v>
      </c>
      <c r="N288" s="6" t="s">
        <v>274</v>
      </c>
      <c r="O288" s="6" t="s">
        <v>274</v>
      </c>
      <c r="P288" s="6" t="s">
        <v>274</v>
      </c>
      <c r="Q288" s="6" t="s">
        <v>274</v>
      </c>
      <c r="R288" s="6" t="s">
        <v>274</v>
      </c>
      <c r="S288" s="6" t="s">
        <v>274</v>
      </c>
      <c r="T288" s="6" t="s">
        <v>274</v>
      </c>
      <c r="U288" s="6" t="s">
        <v>274</v>
      </c>
      <c r="V288" s="6" t="s">
        <v>274</v>
      </c>
      <c r="W288" s="6" t="s">
        <v>274</v>
      </c>
      <c r="X288" s="6" t="s">
        <v>274</v>
      </c>
      <c r="Y288" s="6" t="s">
        <v>274</v>
      </c>
      <c r="Z288" s="6" t="s">
        <v>274</v>
      </c>
      <c r="AA288" s="6" t="s">
        <v>274</v>
      </c>
      <c r="AB288" s="6" t="s">
        <v>274</v>
      </c>
      <c r="AC288" s="6" t="s">
        <v>274</v>
      </c>
      <c r="AD288" s="6" t="s">
        <v>274</v>
      </c>
      <c r="AE288" s="6" t="s">
        <v>274</v>
      </c>
      <c r="AF288" s="6" t="s">
        <v>274</v>
      </c>
      <c r="AG288" s="6" t="s">
        <v>274</v>
      </c>
      <c r="AH288" s="6" t="s">
        <v>274</v>
      </c>
      <c r="AI288" s="6" t="s">
        <v>274</v>
      </c>
      <c r="AJ288" s="6" t="s">
        <v>274</v>
      </c>
      <c r="AK288" s="6" t="s">
        <v>274</v>
      </c>
      <c r="AL288" s="6" t="s">
        <v>274</v>
      </c>
      <c r="AM288" s="6" t="s">
        <v>274</v>
      </c>
      <c r="AN288" s="6" t="s">
        <v>274</v>
      </c>
      <c r="AO288" s="6" t="s">
        <v>274</v>
      </c>
      <c r="AP288" s="6" t="s">
        <v>274</v>
      </c>
      <c r="AQ288" s="6" t="s">
        <v>274</v>
      </c>
      <c r="AR288" s="6" t="s">
        <v>274</v>
      </c>
      <c r="AS288" s="6" t="s">
        <v>274</v>
      </c>
      <c r="AT288" s="6" t="s">
        <v>274</v>
      </c>
      <c r="AU288" s="6" t="s">
        <v>274</v>
      </c>
      <c r="AV288" s="6" t="s">
        <v>274</v>
      </c>
      <c r="AW288" s="6" t="s">
        <v>274</v>
      </c>
      <c r="AX288" s="6" t="s">
        <v>274</v>
      </c>
      <c r="AY288" s="6" t="s">
        <v>274</v>
      </c>
      <c r="AZ288" s="6" t="s">
        <v>274</v>
      </c>
      <c r="BA288" s="6" t="s">
        <v>274</v>
      </c>
      <c r="BB288" s="6" t="s">
        <v>274</v>
      </c>
      <c r="BC288" s="6" t="s">
        <v>274</v>
      </c>
      <c r="BD288" s="6" t="s">
        <v>274</v>
      </c>
      <c r="BE288" s="6" t="s">
        <v>274</v>
      </c>
    </row>
    <row r="289" spans="1:57" x14ac:dyDescent="0.2">
      <c r="A289" s="4">
        <v>208</v>
      </c>
      <c r="B289" s="4" t="s">
        <v>210</v>
      </c>
      <c r="C289" s="4" t="s">
        <v>20</v>
      </c>
      <c r="D289" s="4" t="s">
        <v>281</v>
      </c>
      <c r="E289" s="6" t="s">
        <v>274</v>
      </c>
      <c r="F289" s="6" t="s">
        <v>274</v>
      </c>
      <c r="G289" s="6" t="s">
        <v>274</v>
      </c>
      <c r="H289" s="6" t="s">
        <v>274</v>
      </c>
      <c r="I289" s="6" t="s">
        <v>274</v>
      </c>
      <c r="J289" s="6" t="s">
        <v>274</v>
      </c>
      <c r="K289" s="6" t="s">
        <v>274</v>
      </c>
      <c r="L289" s="6" t="s">
        <v>274</v>
      </c>
      <c r="M289" s="6" t="s">
        <v>274</v>
      </c>
      <c r="N289" s="6" t="s">
        <v>274</v>
      </c>
      <c r="O289" s="6" t="s">
        <v>274</v>
      </c>
      <c r="P289" s="6" t="s">
        <v>274</v>
      </c>
      <c r="Q289" s="6" t="s">
        <v>274</v>
      </c>
      <c r="R289" s="6" t="s">
        <v>274</v>
      </c>
      <c r="S289" s="6" t="s">
        <v>274</v>
      </c>
      <c r="T289" s="6" t="s">
        <v>274</v>
      </c>
      <c r="U289" s="6" t="s">
        <v>274</v>
      </c>
      <c r="V289" s="6" t="s">
        <v>274</v>
      </c>
      <c r="W289" s="6" t="s">
        <v>274</v>
      </c>
      <c r="X289" s="6" t="s">
        <v>274</v>
      </c>
      <c r="Y289" s="6" t="s">
        <v>274</v>
      </c>
      <c r="Z289" s="6" t="s">
        <v>274</v>
      </c>
      <c r="AA289" s="6" t="s">
        <v>274</v>
      </c>
      <c r="AB289" s="6" t="s">
        <v>274</v>
      </c>
      <c r="AC289" s="6" t="s">
        <v>274</v>
      </c>
      <c r="AD289" s="6" t="s">
        <v>274</v>
      </c>
      <c r="AE289" s="6" t="s">
        <v>274</v>
      </c>
      <c r="AF289" s="6" t="s">
        <v>274</v>
      </c>
      <c r="AG289" s="6" t="s">
        <v>274</v>
      </c>
      <c r="AH289" s="6" t="s">
        <v>274</v>
      </c>
      <c r="AI289" s="6" t="s">
        <v>274</v>
      </c>
      <c r="AJ289" s="6" t="s">
        <v>274</v>
      </c>
      <c r="AK289" s="6" t="s">
        <v>274</v>
      </c>
      <c r="AL289" s="6" t="s">
        <v>274</v>
      </c>
      <c r="AM289" s="6" t="s">
        <v>274</v>
      </c>
      <c r="AN289" s="6" t="s">
        <v>274</v>
      </c>
      <c r="AO289" s="6" t="s">
        <v>274</v>
      </c>
      <c r="AP289" s="6" t="s">
        <v>274</v>
      </c>
      <c r="AQ289" s="6" t="s">
        <v>274</v>
      </c>
      <c r="AR289" s="6" t="s">
        <v>274</v>
      </c>
      <c r="AS289" s="6" t="s">
        <v>274</v>
      </c>
      <c r="AT289" s="6" t="s">
        <v>274</v>
      </c>
      <c r="AU289" s="6" t="s">
        <v>274</v>
      </c>
      <c r="AV289" s="6" t="s">
        <v>274</v>
      </c>
      <c r="AW289" s="6" t="s">
        <v>274</v>
      </c>
      <c r="AX289" s="6" t="s">
        <v>274</v>
      </c>
      <c r="AY289" s="6" t="s">
        <v>274</v>
      </c>
      <c r="AZ289" s="6" t="s">
        <v>274</v>
      </c>
      <c r="BA289" s="6" t="s">
        <v>274</v>
      </c>
      <c r="BB289" s="6" t="s">
        <v>274</v>
      </c>
      <c r="BC289" s="6" t="s">
        <v>274</v>
      </c>
      <c r="BD289" s="6" t="s">
        <v>274</v>
      </c>
      <c r="BE289" s="6" t="s">
        <v>274</v>
      </c>
    </row>
    <row r="290" spans="1:57" x14ac:dyDescent="0.2">
      <c r="A290" s="4">
        <v>212</v>
      </c>
      <c r="B290" s="4" t="s">
        <v>98</v>
      </c>
      <c r="C290" s="4" t="s">
        <v>21</v>
      </c>
      <c r="D290" s="4" t="s">
        <v>273</v>
      </c>
      <c r="E290" s="6" t="s">
        <v>274</v>
      </c>
      <c r="F290" s="6" t="s">
        <v>274</v>
      </c>
      <c r="G290" s="6" t="s">
        <v>274</v>
      </c>
      <c r="H290" s="6" t="s">
        <v>274</v>
      </c>
      <c r="I290" s="6" t="s">
        <v>274</v>
      </c>
      <c r="J290" s="6" t="s">
        <v>274</v>
      </c>
      <c r="K290" s="6" t="s">
        <v>274</v>
      </c>
      <c r="L290" s="6" t="s">
        <v>274</v>
      </c>
      <c r="M290" s="6" t="s">
        <v>274</v>
      </c>
      <c r="N290" s="6" t="s">
        <v>274</v>
      </c>
      <c r="O290" s="6" t="s">
        <v>274</v>
      </c>
      <c r="P290" s="6" t="s">
        <v>274</v>
      </c>
      <c r="Q290" s="6" t="s">
        <v>274</v>
      </c>
      <c r="R290" s="6" t="s">
        <v>274</v>
      </c>
      <c r="S290" s="6" t="s">
        <v>274</v>
      </c>
      <c r="T290" s="6" t="s">
        <v>274</v>
      </c>
      <c r="U290" s="6" t="s">
        <v>274</v>
      </c>
      <c r="V290" s="6" t="s">
        <v>274</v>
      </c>
      <c r="W290" s="6" t="s">
        <v>274</v>
      </c>
      <c r="X290" s="6" t="s">
        <v>274</v>
      </c>
      <c r="Y290" s="6" t="s">
        <v>274</v>
      </c>
      <c r="Z290" s="6" t="s">
        <v>274</v>
      </c>
      <c r="AA290" s="6" t="s">
        <v>274</v>
      </c>
      <c r="AB290" s="6" t="s">
        <v>274</v>
      </c>
      <c r="AC290" s="6" t="s">
        <v>274</v>
      </c>
      <c r="AD290" s="6" t="s">
        <v>274</v>
      </c>
      <c r="AE290" s="6" t="s">
        <v>274</v>
      </c>
      <c r="AF290" s="6" t="s">
        <v>274</v>
      </c>
      <c r="AG290" s="6" t="s">
        <v>274</v>
      </c>
      <c r="AH290" s="6" t="s">
        <v>274</v>
      </c>
      <c r="AI290" s="6" t="s">
        <v>274</v>
      </c>
      <c r="AJ290" s="6" t="s">
        <v>274</v>
      </c>
      <c r="AK290" s="6" t="s">
        <v>274</v>
      </c>
      <c r="AL290" s="6" t="s">
        <v>274</v>
      </c>
      <c r="AM290" s="6" t="s">
        <v>274</v>
      </c>
      <c r="AN290" s="6" t="s">
        <v>274</v>
      </c>
      <c r="AO290" s="6" t="s">
        <v>274</v>
      </c>
      <c r="AP290" s="6" t="s">
        <v>274</v>
      </c>
      <c r="AQ290" s="6" t="s">
        <v>274</v>
      </c>
      <c r="AR290" s="6" t="s">
        <v>274</v>
      </c>
      <c r="AS290" s="6" t="s">
        <v>274</v>
      </c>
      <c r="AT290" s="6" t="s">
        <v>274</v>
      </c>
      <c r="AU290" s="6" t="s">
        <v>274</v>
      </c>
      <c r="AV290" s="6" t="s">
        <v>274</v>
      </c>
      <c r="AW290" s="6" t="s">
        <v>274</v>
      </c>
      <c r="AX290" s="6" t="s">
        <v>274</v>
      </c>
      <c r="AY290" s="6" t="s">
        <v>274</v>
      </c>
      <c r="AZ290" s="6" t="s">
        <v>274</v>
      </c>
      <c r="BA290" s="6" t="s">
        <v>274</v>
      </c>
      <c r="BB290" s="6" t="s">
        <v>274</v>
      </c>
      <c r="BC290" s="6" t="s">
        <v>274</v>
      </c>
      <c r="BD290" s="6" t="s">
        <v>274</v>
      </c>
      <c r="BE290" s="6" t="s">
        <v>274</v>
      </c>
    </row>
    <row r="291" spans="1:57" x14ac:dyDescent="0.2">
      <c r="A291" s="4">
        <v>214</v>
      </c>
      <c r="B291" s="4" t="s">
        <v>99</v>
      </c>
      <c r="C291" s="4" t="s">
        <v>14</v>
      </c>
      <c r="D291" s="4" t="s">
        <v>276</v>
      </c>
      <c r="E291" s="6" t="s">
        <v>274</v>
      </c>
      <c r="F291" s="6" t="s">
        <v>274</v>
      </c>
      <c r="G291" s="6" t="s">
        <v>274</v>
      </c>
      <c r="H291" s="6" t="s">
        <v>274</v>
      </c>
      <c r="I291" s="6" t="s">
        <v>274</v>
      </c>
      <c r="J291" s="6" t="s">
        <v>274</v>
      </c>
      <c r="K291" s="6" t="s">
        <v>274</v>
      </c>
      <c r="L291" s="6" t="s">
        <v>274</v>
      </c>
      <c r="M291" s="6" t="s">
        <v>274</v>
      </c>
      <c r="N291" s="6" t="s">
        <v>274</v>
      </c>
      <c r="O291" s="6" t="s">
        <v>274</v>
      </c>
      <c r="P291" s="6" t="s">
        <v>274</v>
      </c>
      <c r="Q291" s="6" t="s">
        <v>274</v>
      </c>
      <c r="R291" s="6" t="s">
        <v>274</v>
      </c>
      <c r="S291" s="6" t="s">
        <v>274</v>
      </c>
      <c r="T291" s="6" t="s">
        <v>274</v>
      </c>
      <c r="U291" s="6" t="s">
        <v>274</v>
      </c>
      <c r="V291" s="6" t="s">
        <v>274</v>
      </c>
      <c r="W291" s="6" t="s">
        <v>274</v>
      </c>
      <c r="X291" s="6" t="s">
        <v>274</v>
      </c>
      <c r="Y291" s="6" t="s">
        <v>274</v>
      </c>
      <c r="Z291" s="6" t="s">
        <v>274</v>
      </c>
      <c r="AA291" s="6" t="s">
        <v>274</v>
      </c>
      <c r="AB291" s="6" t="s">
        <v>274</v>
      </c>
      <c r="AC291" s="6" t="s">
        <v>274</v>
      </c>
      <c r="AD291" s="6" t="s">
        <v>274</v>
      </c>
      <c r="AE291" s="6" t="s">
        <v>274</v>
      </c>
      <c r="AF291" s="6" t="s">
        <v>274</v>
      </c>
      <c r="AG291" s="6" t="s">
        <v>274</v>
      </c>
      <c r="AH291" s="6" t="s">
        <v>274</v>
      </c>
      <c r="AI291" s="6" t="s">
        <v>274</v>
      </c>
      <c r="AJ291" s="6" t="s">
        <v>274</v>
      </c>
      <c r="AK291" s="6" t="s">
        <v>274</v>
      </c>
      <c r="AL291" s="6" t="s">
        <v>274</v>
      </c>
      <c r="AM291" s="6" t="s">
        <v>274</v>
      </c>
      <c r="AN291" s="6" t="s">
        <v>274</v>
      </c>
      <c r="AO291" s="6" t="s">
        <v>274</v>
      </c>
      <c r="AP291" s="6" t="s">
        <v>274</v>
      </c>
      <c r="AQ291" s="6" t="s">
        <v>274</v>
      </c>
      <c r="AR291" s="6" t="s">
        <v>274</v>
      </c>
      <c r="AS291" s="6" t="s">
        <v>274</v>
      </c>
      <c r="AT291" s="6" t="s">
        <v>274</v>
      </c>
      <c r="AU291" s="6" t="s">
        <v>274</v>
      </c>
      <c r="AV291" s="6" t="s">
        <v>274</v>
      </c>
      <c r="AW291" s="6" t="s">
        <v>274</v>
      </c>
      <c r="AX291" s="6" t="s">
        <v>274</v>
      </c>
      <c r="AY291" s="6" t="s">
        <v>274</v>
      </c>
      <c r="AZ291" s="6" t="s">
        <v>274</v>
      </c>
      <c r="BA291" s="6" t="s">
        <v>274</v>
      </c>
      <c r="BB291" s="6" t="s">
        <v>274</v>
      </c>
      <c r="BC291" s="6" t="s">
        <v>274</v>
      </c>
      <c r="BD291" s="6" t="s">
        <v>274</v>
      </c>
      <c r="BE291" s="6" t="s">
        <v>274</v>
      </c>
    </row>
    <row r="292" spans="1:57" x14ac:dyDescent="0.2">
      <c r="A292" s="4">
        <v>214</v>
      </c>
      <c r="B292" s="4" t="s">
        <v>99</v>
      </c>
      <c r="C292" s="4" t="s">
        <v>15</v>
      </c>
      <c r="D292" s="4" t="s">
        <v>277</v>
      </c>
      <c r="E292" s="6" t="s">
        <v>274</v>
      </c>
      <c r="F292" s="6" t="s">
        <v>274</v>
      </c>
      <c r="G292" s="6" t="s">
        <v>274</v>
      </c>
      <c r="H292" s="6" t="s">
        <v>274</v>
      </c>
      <c r="I292" s="6" t="s">
        <v>274</v>
      </c>
      <c r="J292" s="6" t="s">
        <v>274</v>
      </c>
      <c r="K292" s="6" t="s">
        <v>274</v>
      </c>
      <c r="L292" s="6" t="s">
        <v>274</v>
      </c>
      <c r="M292" s="6" t="s">
        <v>274</v>
      </c>
      <c r="N292" s="6" t="s">
        <v>274</v>
      </c>
      <c r="O292" s="6" t="s">
        <v>274</v>
      </c>
      <c r="P292" s="6" t="s">
        <v>274</v>
      </c>
      <c r="Q292" s="6" t="s">
        <v>274</v>
      </c>
      <c r="R292" s="6" t="s">
        <v>274</v>
      </c>
      <c r="S292" s="6" t="s">
        <v>274</v>
      </c>
      <c r="T292" s="6" t="s">
        <v>274</v>
      </c>
      <c r="U292" s="6" t="s">
        <v>274</v>
      </c>
      <c r="V292" s="6" t="s">
        <v>274</v>
      </c>
      <c r="W292" s="6" t="s">
        <v>274</v>
      </c>
      <c r="X292" s="6" t="s">
        <v>274</v>
      </c>
      <c r="Y292" s="6" t="s">
        <v>274</v>
      </c>
      <c r="Z292" s="6" t="s">
        <v>274</v>
      </c>
      <c r="AA292" s="6" t="s">
        <v>274</v>
      </c>
      <c r="AB292" s="6" t="s">
        <v>274</v>
      </c>
      <c r="AC292" s="6" t="s">
        <v>274</v>
      </c>
      <c r="AD292" s="6" t="s">
        <v>274</v>
      </c>
      <c r="AE292" s="6" t="s">
        <v>274</v>
      </c>
      <c r="AF292" s="6" t="s">
        <v>274</v>
      </c>
      <c r="AG292" s="6" t="s">
        <v>274</v>
      </c>
      <c r="AH292" s="6" t="s">
        <v>274</v>
      </c>
      <c r="AI292" s="6" t="s">
        <v>274</v>
      </c>
      <c r="AJ292" s="6" t="s">
        <v>274</v>
      </c>
      <c r="AK292" s="6" t="s">
        <v>274</v>
      </c>
      <c r="AL292" s="6" t="s">
        <v>274</v>
      </c>
      <c r="AM292" s="6" t="s">
        <v>274</v>
      </c>
      <c r="AN292" s="6" t="s">
        <v>274</v>
      </c>
      <c r="AO292" s="6" t="s">
        <v>274</v>
      </c>
      <c r="AP292" s="6" t="s">
        <v>274</v>
      </c>
      <c r="AQ292" s="6" t="s">
        <v>274</v>
      </c>
      <c r="AR292" s="6" t="s">
        <v>274</v>
      </c>
      <c r="AS292" s="6" t="s">
        <v>274</v>
      </c>
      <c r="AT292" s="6" t="s">
        <v>274</v>
      </c>
      <c r="AU292" s="6" t="s">
        <v>274</v>
      </c>
      <c r="AV292" s="6" t="s">
        <v>274</v>
      </c>
      <c r="AW292" s="6" t="s">
        <v>274</v>
      </c>
      <c r="AX292" s="6" t="s">
        <v>274</v>
      </c>
      <c r="AY292" s="6" t="s">
        <v>274</v>
      </c>
      <c r="AZ292" s="6" t="s">
        <v>274</v>
      </c>
      <c r="BA292" s="6" t="s">
        <v>274</v>
      </c>
      <c r="BB292" s="6" t="s">
        <v>274</v>
      </c>
      <c r="BC292" s="6" t="s">
        <v>274</v>
      </c>
      <c r="BD292" s="6" t="s">
        <v>274</v>
      </c>
      <c r="BE292" s="6" t="s">
        <v>274</v>
      </c>
    </row>
    <row r="293" spans="1:57" x14ac:dyDescent="0.2">
      <c r="A293" s="4">
        <v>214</v>
      </c>
      <c r="B293" s="4" t="s">
        <v>99</v>
      </c>
      <c r="C293" s="4" t="s">
        <v>16</v>
      </c>
      <c r="D293" s="4" t="s">
        <v>278</v>
      </c>
      <c r="E293" s="6" t="s">
        <v>274</v>
      </c>
      <c r="F293" s="6" t="s">
        <v>274</v>
      </c>
      <c r="G293" s="6" t="s">
        <v>274</v>
      </c>
      <c r="H293" s="6" t="s">
        <v>274</v>
      </c>
      <c r="I293" s="6" t="s">
        <v>274</v>
      </c>
      <c r="J293" s="6" t="s">
        <v>274</v>
      </c>
      <c r="K293" s="6" t="s">
        <v>274</v>
      </c>
      <c r="L293" s="6" t="s">
        <v>274</v>
      </c>
      <c r="M293" s="6" t="s">
        <v>274</v>
      </c>
      <c r="N293" s="6" t="s">
        <v>274</v>
      </c>
      <c r="O293" s="6" t="s">
        <v>274</v>
      </c>
      <c r="P293" s="6" t="s">
        <v>274</v>
      </c>
      <c r="Q293" s="6" t="s">
        <v>274</v>
      </c>
      <c r="R293" s="6" t="s">
        <v>274</v>
      </c>
      <c r="S293" s="6" t="s">
        <v>274</v>
      </c>
      <c r="T293" s="6" t="s">
        <v>274</v>
      </c>
      <c r="U293" s="6" t="s">
        <v>274</v>
      </c>
      <c r="V293" s="6" t="s">
        <v>274</v>
      </c>
      <c r="W293" s="6" t="s">
        <v>274</v>
      </c>
      <c r="X293" s="6" t="s">
        <v>274</v>
      </c>
      <c r="Y293" s="6" t="s">
        <v>274</v>
      </c>
      <c r="Z293" s="6" t="s">
        <v>274</v>
      </c>
      <c r="AA293" s="6" t="s">
        <v>274</v>
      </c>
      <c r="AB293" s="6" t="s">
        <v>274</v>
      </c>
      <c r="AC293" s="6" t="s">
        <v>274</v>
      </c>
      <c r="AD293" s="6" t="s">
        <v>274</v>
      </c>
      <c r="AE293" s="6" t="s">
        <v>274</v>
      </c>
      <c r="AF293" s="6" t="s">
        <v>274</v>
      </c>
      <c r="AG293" s="6" t="s">
        <v>274</v>
      </c>
      <c r="AH293" s="6" t="s">
        <v>274</v>
      </c>
      <c r="AI293" s="6" t="s">
        <v>274</v>
      </c>
      <c r="AJ293" s="6" t="s">
        <v>274</v>
      </c>
      <c r="AK293" s="6" t="s">
        <v>274</v>
      </c>
      <c r="AL293" s="6" t="s">
        <v>274</v>
      </c>
      <c r="AM293" s="6" t="s">
        <v>274</v>
      </c>
      <c r="AN293" s="6" t="s">
        <v>274</v>
      </c>
      <c r="AO293" s="6" t="s">
        <v>274</v>
      </c>
      <c r="AP293" s="6" t="s">
        <v>274</v>
      </c>
      <c r="AQ293" s="6" t="s">
        <v>274</v>
      </c>
      <c r="AR293" s="6" t="s">
        <v>274</v>
      </c>
      <c r="AS293" s="6" t="s">
        <v>274</v>
      </c>
      <c r="AT293" s="6" t="s">
        <v>274</v>
      </c>
      <c r="AU293" s="6" t="s">
        <v>274</v>
      </c>
      <c r="AV293" s="6" t="s">
        <v>274</v>
      </c>
      <c r="AW293" s="6" t="s">
        <v>274</v>
      </c>
      <c r="AX293" s="6" t="s">
        <v>274</v>
      </c>
      <c r="AY293" s="6" t="s">
        <v>274</v>
      </c>
      <c r="AZ293" s="6" t="s">
        <v>274</v>
      </c>
      <c r="BA293" s="6" t="s">
        <v>274</v>
      </c>
      <c r="BB293" s="6" t="s">
        <v>274</v>
      </c>
      <c r="BC293" s="6" t="s">
        <v>274</v>
      </c>
      <c r="BD293" s="6" t="s">
        <v>274</v>
      </c>
      <c r="BE293" s="6" t="s">
        <v>274</v>
      </c>
    </row>
    <row r="294" spans="1:57" x14ac:dyDescent="0.2">
      <c r="A294" s="4">
        <v>214</v>
      </c>
      <c r="B294" s="4" t="s">
        <v>99</v>
      </c>
      <c r="C294" s="4" t="s">
        <v>18</v>
      </c>
      <c r="D294" s="4" t="s">
        <v>279</v>
      </c>
      <c r="E294" s="6" t="s">
        <v>274</v>
      </c>
      <c r="F294" s="6" t="s">
        <v>274</v>
      </c>
      <c r="G294" s="6" t="s">
        <v>274</v>
      </c>
      <c r="H294" s="6" t="s">
        <v>274</v>
      </c>
      <c r="I294" s="6" t="s">
        <v>274</v>
      </c>
      <c r="J294" s="6" t="s">
        <v>274</v>
      </c>
      <c r="K294" s="6" t="s">
        <v>274</v>
      </c>
      <c r="L294" s="6" t="s">
        <v>274</v>
      </c>
      <c r="M294" s="6" t="s">
        <v>274</v>
      </c>
      <c r="N294" s="6" t="s">
        <v>274</v>
      </c>
      <c r="O294" s="6" t="s">
        <v>274</v>
      </c>
      <c r="P294" s="6" t="s">
        <v>274</v>
      </c>
      <c r="Q294" s="6" t="s">
        <v>274</v>
      </c>
      <c r="R294" s="6" t="s">
        <v>274</v>
      </c>
      <c r="S294" s="6" t="s">
        <v>274</v>
      </c>
      <c r="T294" s="6" t="s">
        <v>274</v>
      </c>
      <c r="U294" s="6" t="s">
        <v>274</v>
      </c>
      <c r="V294" s="6" t="s">
        <v>274</v>
      </c>
      <c r="W294" s="6" t="s">
        <v>274</v>
      </c>
      <c r="X294" s="6" t="s">
        <v>274</v>
      </c>
      <c r="Y294" s="6" t="s">
        <v>274</v>
      </c>
      <c r="Z294" s="6" t="s">
        <v>274</v>
      </c>
      <c r="AA294" s="6" t="s">
        <v>274</v>
      </c>
      <c r="AB294" s="6" t="s">
        <v>274</v>
      </c>
      <c r="AC294" s="6" t="s">
        <v>274</v>
      </c>
      <c r="AD294" s="6" t="s">
        <v>274</v>
      </c>
      <c r="AE294" s="6" t="s">
        <v>274</v>
      </c>
      <c r="AF294" s="6" t="s">
        <v>274</v>
      </c>
      <c r="AG294" s="6" t="s">
        <v>274</v>
      </c>
      <c r="AH294" s="6" t="s">
        <v>274</v>
      </c>
      <c r="AI294" s="6" t="s">
        <v>274</v>
      </c>
      <c r="AJ294" s="6" t="s">
        <v>274</v>
      </c>
      <c r="AK294" s="6" t="s">
        <v>274</v>
      </c>
      <c r="AL294" s="6" t="s">
        <v>274</v>
      </c>
      <c r="AM294" s="6" t="s">
        <v>274</v>
      </c>
      <c r="AN294" s="6" t="s">
        <v>274</v>
      </c>
      <c r="AO294" s="6" t="s">
        <v>274</v>
      </c>
      <c r="AP294" s="6" t="s">
        <v>274</v>
      </c>
      <c r="AQ294" s="6" t="s">
        <v>274</v>
      </c>
      <c r="AR294" s="6" t="s">
        <v>274</v>
      </c>
      <c r="AS294" s="6" t="s">
        <v>274</v>
      </c>
      <c r="AT294" s="6" t="s">
        <v>274</v>
      </c>
      <c r="AU294" s="6" t="s">
        <v>274</v>
      </c>
      <c r="AV294" s="6" t="s">
        <v>274</v>
      </c>
      <c r="AW294" s="6" t="s">
        <v>274</v>
      </c>
      <c r="AX294" s="6" t="s">
        <v>274</v>
      </c>
      <c r="AY294" s="6" t="s">
        <v>274</v>
      </c>
      <c r="AZ294" s="6" t="s">
        <v>274</v>
      </c>
      <c r="BA294" s="6" t="s">
        <v>274</v>
      </c>
      <c r="BB294" s="6" t="s">
        <v>274</v>
      </c>
      <c r="BC294" s="6" t="s">
        <v>274</v>
      </c>
      <c r="BD294" s="6" t="s">
        <v>274</v>
      </c>
      <c r="BE294" s="6" t="s">
        <v>274</v>
      </c>
    </row>
    <row r="295" spans="1:57" x14ac:dyDescent="0.2">
      <c r="A295" s="4">
        <v>214</v>
      </c>
      <c r="B295" s="4" t="s">
        <v>99</v>
      </c>
      <c r="C295" s="4" t="s">
        <v>19</v>
      </c>
      <c r="D295" s="4" t="s">
        <v>280</v>
      </c>
      <c r="E295" s="6" t="s">
        <v>274</v>
      </c>
      <c r="F295" s="6" t="s">
        <v>274</v>
      </c>
      <c r="G295" s="6" t="s">
        <v>274</v>
      </c>
      <c r="H295" s="6" t="s">
        <v>274</v>
      </c>
      <c r="I295" s="6" t="s">
        <v>274</v>
      </c>
      <c r="J295" s="6" t="s">
        <v>274</v>
      </c>
      <c r="K295" s="6" t="s">
        <v>274</v>
      </c>
      <c r="L295" s="6" t="s">
        <v>274</v>
      </c>
      <c r="M295" s="6" t="s">
        <v>274</v>
      </c>
      <c r="N295" s="6" t="s">
        <v>274</v>
      </c>
      <c r="O295" s="6" t="s">
        <v>274</v>
      </c>
      <c r="P295" s="6" t="s">
        <v>274</v>
      </c>
      <c r="Q295" s="6" t="s">
        <v>274</v>
      </c>
      <c r="R295" s="6" t="s">
        <v>274</v>
      </c>
      <c r="S295" s="6" t="s">
        <v>274</v>
      </c>
      <c r="T295" s="6" t="s">
        <v>274</v>
      </c>
      <c r="U295" s="6" t="s">
        <v>274</v>
      </c>
      <c r="V295" s="6" t="s">
        <v>274</v>
      </c>
      <c r="W295" s="6" t="s">
        <v>274</v>
      </c>
      <c r="X295" s="6" t="s">
        <v>274</v>
      </c>
      <c r="Y295" s="6" t="s">
        <v>274</v>
      </c>
      <c r="Z295" s="6" t="s">
        <v>274</v>
      </c>
      <c r="AA295" s="6" t="s">
        <v>274</v>
      </c>
      <c r="AB295" s="6" t="s">
        <v>274</v>
      </c>
      <c r="AC295" s="6" t="s">
        <v>274</v>
      </c>
      <c r="AD295" s="6" t="s">
        <v>274</v>
      </c>
      <c r="AE295" s="6" t="s">
        <v>274</v>
      </c>
      <c r="AF295" s="6" t="s">
        <v>274</v>
      </c>
      <c r="AG295" s="6" t="s">
        <v>274</v>
      </c>
      <c r="AH295" s="6" t="s">
        <v>274</v>
      </c>
      <c r="AI295" s="6" t="s">
        <v>274</v>
      </c>
      <c r="AJ295" s="6" t="s">
        <v>274</v>
      </c>
      <c r="AK295" s="6" t="s">
        <v>274</v>
      </c>
      <c r="AL295" s="6" t="s">
        <v>274</v>
      </c>
      <c r="AM295" s="6" t="s">
        <v>274</v>
      </c>
      <c r="AN295" s="6" t="s">
        <v>274</v>
      </c>
      <c r="AO295" s="6" t="s">
        <v>274</v>
      </c>
      <c r="AP295" s="6" t="s">
        <v>274</v>
      </c>
      <c r="AQ295" s="6" t="s">
        <v>274</v>
      </c>
      <c r="AR295" s="6" t="s">
        <v>274</v>
      </c>
      <c r="AS295" s="6" t="s">
        <v>274</v>
      </c>
      <c r="AT295" s="6" t="s">
        <v>274</v>
      </c>
      <c r="AU295" s="6" t="s">
        <v>274</v>
      </c>
      <c r="AV295" s="6" t="s">
        <v>274</v>
      </c>
      <c r="AW295" s="6" t="s">
        <v>274</v>
      </c>
      <c r="AX295" s="6" t="s">
        <v>274</v>
      </c>
      <c r="AY295" s="6" t="s">
        <v>274</v>
      </c>
      <c r="AZ295" s="6" t="s">
        <v>274</v>
      </c>
      <c r="BA295" s="6" t="s">
        <v>274</v>
      </c>
      <c r="BB295" s="6" t="s">
        <v>274</v>
      </c>
      <c r="BC295" s="6" t="s">
        <v>274</v>
      </c>
      <c r="BD295" s="6" t="s">
        <v>274</v>
      </c>
      <c r="BE295" s="6" t="s">
        <v>274</v>
      </c>
    </row>
    <row r="296" spans="1:57" x14ac:dyDescent="0.2">
      <c r="A296" s="4">
        <v>214</v>
      </c>
      <c r="B296" s="4" t="s">
        <v>99</v>
      </c>
      <c r="C296" s="4" t="s">
        <v>20</v>
      </c>
      <c r="D296" s="4" t="s">
        <v>281</v>
      </c>
      <c r="E296" s="6" t="s">
        <v>274</v>
      </c>
      <c r="F296" s="6" t="s">
        <v>274</v>
      </c>
      <c r="G296" s="6" t="s">
        <v>274</v>
      </c>
      <c r="H296" s="6" t="s">
        <v>274</v>
      </c>
      <c r="I296" s="6" t="s">
        <v>274</v>
      </c>
      <c r="J296" s="6" t="s">
        <v>274</v>
      </c>
      <c r="K296" s="6" t="s">
        <v>274</v>
      </c>
      <c r="L296" s="6" t="s">
        <v>274</v>
      </c>
      <c r="M296" s="6" t="s">
        <v>274</v>
      </c>
      <c r="N296" s="6" t="s">
        <v>274</v>
      </c>
      <c r="O296" s="6" t="s">
        <v>274</v>
      </c>
      <c r="P296" s="6" t="s">
        <v>274</v>
      </c>
      <c r="Q296" s="6" t="s">
        <v>274</v>
      </c>
      <c r="R296" s="6" t="s">
        <v>274</v>
      </c>
      <c r="S296" s="6" t="s">
        <v>274</v>
      </c>
      <c r="T296" s="6" t="s">
        <v>274</v>
      </c>
      <c r="U296" s="6" t="s">
        <v>274</v>
      </c>
      <c r="V296" s="6" t="s">
        <v>274</v>
      </c>
      <c r="W296" s="6" t="s">
        <v>274</v>
      </c>
      <c r="X296" s="6" t="s">
        <v>274</v>
      </c>
      <c r="Y296" s="6" t="s">
        <v>274</v>
      </c>
      <c r="Z296" s="6" t="s">
        <v>274</v>
      </c>
      <c r="AA296" s="6" t="s">
        <v>274</v>
      </c>
      <c r="AB296" s="6" t="s">
        <v>274</v>
      </c>
      <c r="AC296" s="6" t="s">
        <v>274</v>
      </c>
      <c r="AD296" s="6" t="s">
        <v>274</v>
      </c>
      <c r="AE296" s="6" t="s">
        <v>274</v>
      </c>
      <c r="AF296" s="6" t="s">
        <v>274</v>
      </c>
      <c r="AG296" s="6" t="s">
        <v>274</v>
      </c>
      <c r="AH296" s="6" t="s">
        <v>274</v>
      </c>
      <c r="AI296" s="6" t="s">
        <v>274</v>
      </c>
      <c r="AJ296" s="6" t="s">
        <v>274</v>
      </c>
      <c r="AK296" s="6" t="s">
        <v>274</v>
      </c>
      <c r="AL296" s="6" t="s">
        <v>274</v>
      </c>
      <c r="AM296" s="6" t="s">
        <v>274</v>
      </c>
      <c r="AN296" s="6" t="s">
        <v>274</v>
      </c>
      <c r="AO296" s="6" t="s">
        <v>274</v>
      </c>
      <c r="AP296" s="6" t="s">
        <v>274</v>
      </c>
      <c r="AQ296" s="6" t="s">
        <v>274</v>
      </c>
      <c r="AR296" s="6" t="s">
        <v>274</v>
      </c>
      <c r="AS296" s="6" t="s">
        <v>274</v>
      </c>
      <c r="AT296" s="6" t="s">
        <v>274</v>
      </c>
      <c r="AU296" s="6" t="s">
        <v>274</v>
      </c>
      <c r="AV296" s="6" t="s">
        <v>274</v>
      </c>
      <c r="AW296" s="6" t="s">
        <v>274</v>
      </c>
      <c r="AX296" s="6" t="s">
        <v>274</v>
      </c>
      <c r="AY296" s="6" t="s">
        <v>274</v>
      </c>
      <c r="AZ296" s="6" t="s">
        <v>274</v>
      </c>
      <c r="BA296" s="6" t="s">
        <v>274</v>
      </c>
      <c r="BB296" s="6" t="s">
        <v>274</v>
      </c>
      <c r="BC296" s="6" t="s">
        <v>274</v>
      </c>
      <c r="BD296" s="6" t="s">
        <v>274</v>
      </c>
      <c r="BE296" s="6" t="s">
        <v>274</v>
      </c>
    </row>
    <row r="297" spans="1:57" x14ac:dyDescent="0.2">
      <c r="A297" s="4">
        <v>218</v>
      </c>
      <c r="B297" s="4" t="s">
        <v>127</v>
      </c>
      <c r="C297" s="4" t="s">
        <v>14</v>
      </c>
      <c r="D297" s="4" t="s">
        <v>276</v>
      </c>
      <c r="E297" s="6" t="s">
        <v>274</v>
      </c>
      <c r="F297" s="6" t="s">
        <v>274</v>
      </c>
      <c r="G297" s="6" t="s">
        <v>274</v>
      </c>
      <c r="H297" s="6" t="s">
        <v>274</v>
      </c>
      <c r="I297" s="6" t="s">
        <v>274</v>
      </c>
      <c r="J297" s="6" t="s">
        <v>274</v>
      </c>
      <c r="K297" s="6" t="s">
        <v>274</v>
      </c>
      <c r="L297" s="6" t="s">
        <v>274</v>
      </c>
      <c r="M297" s="6" t="s">
        <v>274</v>
      </c>
      <c r="N297" s="6" t="s">
        <v>274</v>
      </c>
      <c r="O297" s="6" t="s">
        <v>274</v>
      </c>
      <c r="P297" s="6" t="s">
        <v>274</v>
      </c>
      <c r="Q297" s="6" t="s">
        <v>274</v>
      </c>
      <c r="R297" s="6" t="s">
        <v>274</v>
      </c>
      <c r="S297" s="6" t="s">
        <v>274</v>
      </c>
      <c r="T297" s="6" t="s">
        <v>274</v>
      </c>
      <c r="U297" s="6" t="s">
        <v>274</v>
      </c>
      <c r="V297" s="6" t="s">
        <v>274</v>
      </c>
      <c r="W297" s="6" t="s">
        <v>274</v>
      </c>
      <c r="X297" s="6" t="s">
        <v>274</v>
      </c>
      <c r="Y297" s="6" t="s">
        <v>274</v>
      </c>
      <c r="Z297" s="6" t="s">
        <v>274</v>
      </c>
      <c r="AA297" s="6" t="s">
        <v>274</v>
      </c>
      <c r="AB297" s="6" t="s">
        <v>274</v>
      </c>
      <c r="AC297" s="6" t="s">
        <v>274</v>
      </c>
      <c r="AD297" s="6" t="s">
        <v>274</v>
      </c>
      <c r="AE297" s="6" t="s">
        <v>274</v>
      </c>
      <c r="AF297" s="6" t="s">
        <v>274</v>
      </c>
      <c r="AG297" s="6" t="s">
        <v>274</v>
      </c>
      <c r="AH297" s="6" t="s">
        <v>274</v>
      </c>
      <c r="AI297" s="6" t="s">
        <v>274</v>
      </c>
      <c r="AJ297" s="6" t="s">
        <v>274</v>
      </c>
      <c r="AK297" s="6" t="s">
        <v>274</v>
      </c>
      <c r="AL297" s="6" t="s">
        <v>274</v>
      </c>
      <c r="AM297" s="6" t="s">
        <v>274</v>
      </c>
      <c r="AN297" s="6" t="s">
        <v>274</v>
      </c>
      <c r="AO297" s="6" t="s">
        <v>274</v>
      </c>
      <c r="AP297" s="6" t="s">
        <v>274</v>
      </c>
      <c r="AQ297" s="6" t="s">
        <v>274</v>
      </c>
      <c r="AR297" s="6" t="s">
        <v>274</v>
      </c>
      <c r="AS297" s="6" t="s">
        <v>274</v>
      </c>
      <c r="AT297" s="6" t="s">
        <v>274</v>
      </c>
      <c r="AU297" s="6" t="s">
        <v>274</v>
      </c>
      <c r="AV297" s="6" t="s">
        <v>274</v>
      </c>
      <c r="AW297" s="6" t="s">
        <v>274</v>
      </c>
      <c r="AX297" s="6" t="s">
        <v>274</v>
      </c>
      <c r="AY297" s="6" t="s">
        <v>274</v>
      </c>
      <c r="AZ297" s="6" t="s">
        <v>274</v>
      </c>
      <c r="BA297" s="6" t="s">
        <v>274</v>
      </c>
      <c r="BB297" s="6" t="s">
        <v>274</v>
      </c>
      <c r="BC297" s="6" t="s">
        <v>274</v>
      </c>
      <c r="BD297" s="6" t="s">
        <v>274</v>
      </c>
      <c r="BE297" s="6" t="s">
        <v>274</v>
      </c>
    </row>
    <row r="298" spans="1:57" x14ac:dyDescent="0.2">
      <c r="A298" s="4">
        <v>218</v>
      </c>
      <c r="B298" s="4" t="s">
        <v>127</v>
      </c>
      <c r="C298" s="4" t="s">
        <v>15</v>
      </c>
      <c r="D298" s="4" t="s">
        <v>277</v>
      </c>
      <c r="E298" s="6" t="s">
        <v>274</v>
      </c>
      <c r="F298" s="6" t="s">
        <v>274</v>
      </c>
      <c r="G298" s="6" t="s">
        <v>274</v>
      </c>
      <c r="H298" s="6" t="s">
        <v>274</v>
      </c>
      <c r="I298" s="6" t="s">
        <v>274</v>
      </c>
      <c r="J298" s="6" t="s">
        <v>274</v>
      </c>
      <c r="K298" s="6" t="s">
        <v>274</v>
      </c>
      <c r="L298" s="6" t="s">
        <v>274</v>
      </c>
      <c r="M298" s="6" t="s">
        <v>274</v>
      </c>
      <c r="N298" s="6" t="s">
        <v>274</v>
      </c>
      <c r="O298" s="6" t="s">
        <v>274</v>
      </c>
      <c r="P298" s="6" t="s">
        <v>274</v>
      </c>
      <c r="Q298" s="6" t="s">
        <v>274</v>
      </c>
      <c r="R298" s="6" t="s">
        <v>274</v>
      </c>
      <c r="S298" s="6" t="s">
        <v>274</v>
      </c>
      <c r="T298" s="6" t="s">
        <v>274</v>
      </c>
      <c r="U298" s="6" t="s">
        <v>274</v>
      </c>
      <c r="V298" s="6" t="s">
        <v>274</v>
      </c>
      <c r="W298" s="6" t="s">
        <v>274</v>
      </c>
      <c r="X298" s="6" t="s">
        <v>274</v>
      </c>
      <c r="Y298" s="6" t="s">
        <v>274</v>
      </c>
      <c r="Z298" s="6" t="s">
        <v>274</v>
      </c>
      <c r="AA298" s="6" t="s">
        <v>274</v>
      </c>
      <c r="AB298" s="6" t="s">
        <v>274</v>
      </c>
      <c r="AC298" s="6" t="s">
        <v>274</v>
      </c>
      <c r="AD298" s="6" t="s">
        <v>274</v>
      </c>
      <c r="AE298" s="6" t="s">
        <v>274</v>
      </c>
      <c r="AF298" s="6" t="s">
        <v>274</v>
      </c>
      <c r="AG298" s="6" t="s">
        <v>274</v>
      </c>
      <c r="AH298" s="6" t="s">
        <v>274</v>
      </c>
      <c r="AI298" s="6" t="s">
        <v>274</v>
      </c>
      <c r="AJ298" s="6" t="s">
        <v>274</v>
      </c>
      <c r="AK298" s="6" t="s">
        <v>274</v>
      </c>
      <c r="AL298" s="6" t="s">
        <v>274</v>
      </c>
      <c r="AM298" s="6" t="s">
        <v>274</v>
      </c>
      <c r="AN298" s="6" t="s">
        <v>274</v>
      </c>
      <c r="AO298" s="6" t="s">
        <v>274</v>
      </c>
      <c r="AP298" s="6" t="s">
        <v>274</v>
      </c>
      <c r="AQ298" s="6" t="s">
        <v>274</v>
      </c>
      <c r="AR298" s="6" t="s">
        <v>274</v>
      </c>
      <c r="AS298" s="6" t="s">
        <v>274</v>
      </c>
      <c r="AT298" s="6" t="s">
        <v>274</v>
      </c>
      <c r="AU298" s="6" t="s">
        <v>274</v>
      </c>
      <c r="AV298" s="6" t="s">
        <v>274</v>
      </c>
      <c r="AW298" s="6" t="s">
        <v>274</v>
      </c>
      <c r="AX298" s="6" t="s">
        <v>274</v>
      </c>
      <c r="AY298" s="6" t="s">
        <v>274</v>
      </c>
      <c r="AZ298" s="6" t="s">
        <v>274</v>
      </c>
      <c r="BA298" s="6" t="s">
        <v>274</v>
      </c>
      <c r="BB298" s="6" t="s">
        <v>274</v>
      </c>
      <c r="BC298" s="6" t="s">
        <v>274</v>
      </c>
      <c r="BD298" s="6" t="s">
        <v>274</v>
      </c>
      <c r="BE298" s="6" t="s">
        <v>274</v>
      </c>
    </row>
    <row r="299" spans="1:57" x14ac:dyDescent="0.2">
      <c r="A299" s="4">
        <v>218</v>
      </c>
      <c r="B299" s="4" t="s">
        <v>127</v>
      </c>
      <c r="C299" s="4" t="s">
        <v>16</v>
      </c>
      <c r="D299" s="4" t="s">
        <v>278</v>
      </c>
      <c r="E299" s="6" t="s">
        <v>274</v>
      </c>
      <c r="F299" s="6" t="s">
        <v>274</v>
      </c>
      <c r="G299" s="6" t="s">
        <v>274</v>
      </c>
      <c r="H299" s="6" t="s">
        <v>274</v>
      </c>
      <c r="I299" s="6" t="s">
        <v>274</v>
      </c>
      <c r="J299" s="6" t="s">
        <v>274</v>
      </c>
      <c r="K299" s="6" t="s">
        <v>274</v>
      </c>
      <c r="L299" s="6" t="s">
        <v>274</v>
      </c>
      <c r="M299" s="6" t="s">
        <v>274</v>
      </c>
      <c r="N299" s="6" t="s">
        <v>274</v>
      </c>
      <c r="O299" s="6" t="s">
        <v>274</v>
      </c>
      <c r="P299" s="6" t="s">
        <v>274</v>
      </c>
      <c r="Q299" s="6" t="s">
        <v>274</v>
      </c>
      <c r="R299" s="6" t="s">
        <v>274</v>
      </c>
      <c r="S299" s="6" t="s">
        <v>274</v>
      </c>
      <c r="T299" s="6" t="s">
        <v>274</v>
      </c>
      <c r="U299" s="6" t="s">
        <v>274</v>
      </c>
      <c r="V299" s="6" t="s">
        <v>274</v>
      </c>
      <c r="W299" s="6" t="s">
        <v>274</v>
      </c>
      <c r="X299" s="6" t="s">
        <v>274</v>
      </c>
      <c r="Y299" s="6" t="s">
        <v>274</v>
      </c>
      <c r="Z299" s="6" t="s">
        <v>274</v>
      </c>
      <c r="AA299" s="6" t="s">
        <v>274</v>
      </c>
      <c r="AB299" s="6" t="s">
        <v>274</v>
      </c>
      <c r="AC299" s="6" t="s">
        <v>274</v>
      </c>
      <c r="AD299" s="6" t="s">
        <v>274</v>
      </c>
      <c r="AE299" s="6" t="s">
        <v>274</v>
      </c>
      <c r="AF299" s="6" t="s">
        <v>274</v>
      </c>
      <c r="AG299" s="6" t="s">
        <v>274</v>
      </c>
      <c r="AH299" s="6" t="s">
        <v>274</v>
      </c>
      <c r="AI299" s="6" t="s">
        <v>274</v>
      </c>
      <c r="AJ299" s="6" t="s">
        <v>274</v>
      </c>
      <c r="AK299" s="6" t="s">
        <v>274</v>
      </c>
      <c r="AL299" s="6" t="s">
        <v>274</v>
      </c>
      <c r="AM299" s="6" t="s">
        <v>274</v>
      </c>
      <c r="AN299" s="6" t="s">
        <v>274</v>
      </c>
      <c r="AO299" s="6" t="s">
        <v>274</v>
      </c>
      <c r="AP299" s="6" t="s">
        <v>274</v>
      </c>
      <c r="AQ299" s="6" t="s">
        <v>274</v>
      </c>
      <c r="AR299" s="6" t="s">
        <v>274</v>
      </c>
      <c r="AS299" s="6" t="s">
        <v>274</v>
      </c>
      <c r="AT299" s="6" t="s">
        <v>274</v>
      </c>
      <c r="AU299" s="6" t="s">
        <v>274</v>
      </c>
      <c r="AV299" s="6" t="s">
        <v>274</v>
      </c>
      <c r="AW299" s="6" t="s">
        <v>274</v>
      </c>
      <c r="AX299" s="6" t="s">
        <v>274</v>
      </c>
      <c r="AY299" s="6" t="s">
        <v>274</v>
      </c>
      <c r="AZ299" s="6" t="s">
        <v>274</v>
      </c>
      <c r="BA299" s="6" t="s">
        <v>274</v>
      </c>
      <c r="BB299" s="6" t="s">
        <v>274</v>
      </c>
      <c r="BC299" s="6" t="s">
        <v>274</v>
      </c>
      <c r="BD299" s="6" t="s">
        <v>274</v>
      </c>
      <c r="BE299" s="6" t="s">
        <v>274</v>
      </c>
    </row>
    <row r="300" spans="1:57" x14ac:dyDescent="0.2">
      <c r="A300" s="4">
        <v>218</v>
      </c>
      <c r="B300" s="4" t="s">
        <v>127</v>
      </c>
      <c r="C300" s="4" t="s">
        <v>18</v>
      </c>
      <c r="D300" s="4" t="s">
        <v>279</v>
      </c>
      <c r="E300" s="6" t="s">
        <v>274</v>
      </c>
      <c r="F300" s="6" t="s">
        <v>274</v>
      </c>
      <c r="G300" s="6" t="s">
        <v>274</v>
      </c>
      <c r="H300" s="6" t="s">
        <v>274</v>
      </c>
      <c r="I300" s="6" t="s">
        <v>274</v>
      </c>
      <c r="J300" s="6" t="s">
        <v>274</v>
      </c>
      <c r="K300" s="6" t="s">
        <v>274</v>
      </c>
      <c r="L300" s="6" t="s">
        <v>274</v>
      </c>
      <c r="M300" s="6" t="s">
        <v>274</v>
      </c>
      <c r="N300" s="6" t="s">
        <v>274</v>
      </c>
      <c r="O300" s="6" t="s">
        <v>274</v>
      </c>
      <c r="P300" s="6" t="s">
        <v>274</v>
      </c>
      <c r="Q300" s="6" t="s">
        <v>274</v>
      </c>
      <c r="R300" s="6" t="s">
        <v>274</v>
      </c>
      <c r="S300" s="6" t="s">
        <v>274</v>
      </c>
      <c r="T300" s="6" t="s">
        <v>274</v>
      </c>
      <c r="U300" s="6" t="s">
        <v>274</v>
      </c>
      <c r="V300" s="6" t="s">
        <v>274</v>
      </c>
      <c r="W300" s="6" t="s">
        <v>274</v>
      </c>
      <c r="X300" s="6" t="s">
        <v>274</v>
      </c>
      <c r="Y300" s="6" t="s">
        <v>274</v>
      </c>
      <c r="Z300" s="6" t="s">
        <v>274</v>
      </c>
      <c r="AA300" s="6" t="s">
        <v>274</v>
      </c>
      <c r="AB300" s="6" t="s">
        <v>274</v>
      </c>
      <c r="AC300" s="6" t="s">
        <v>274</v>
      </c>
      <c r="AD300" s="6" t="s">
        <v>274</v>
      </c>
      <c r="AE300" s="6" t="s">
        <v>274</v>
      </c>
      <c r="AF300" s="6" t="s">
        <v>274</v>
      </c>
      <c r="AG300" s="6" t="s">
        <v>274</v>
      </c>
      <c r="AH300" s="6" t="s">
        <v>274</v>
      </c>
      <c r="AI300" s="6" t="s">
        <v>274</v>
      </c>
      <c r="AJ300" s="6" t="s">
        <v>274</v>
      </c>
      <c r="AK300" s="6" t="s">
        <v>274</v>
      </c>
      <c r="AL300" s="6" t="s">
        <v>274</v>
      </c>
      <c r="AM300" s="6" t="s">
        <v>274</v>
      </c>
      <c r="AN300" s="6" t="s">
        <v>274</v>
      </c>
      <c r="AO300" s="6" t="s">
        <v>274</v>
      </c>
      <c r="AP300" s="6" t="s">
        <v>274</v>
      </c>
      <c r="AQ300" s="6" t="s">
        <v>274</v>
      </c>
      <c r="AR300" s="6" t="s">
        <v>274</v>
      </c>
      <c r="AS300" s="6" t="s">
        <v>274</v>
      </c>
      <c r="AT300" s="6" t="s">
        <v>274</v>
      </c>
      <c r="AU300" s="6" t="s">
        <v>274</v>
      </c>
      <c r="AV300" s="6" t="s">
        <v>274</v>
      </c>
      <c r="AW300" s="6" t="s">
        <v>274</v>
      </c>
      <c r="AX300" s="6" t="s">
        <v>274</v>
      </c>
      <c r="AY300" s="6" t="s">
        <v>274</v>
      </c>
      <c r="AZ300" s="6" t="s">
        <v>274</v>
      </c>
      <c r="BA300" s="6" t="s">
        <v>274</v>
      </c>
      <c r="BB300" s="6" t="s">
        <v>274</v>
      </c>
      <c r="BC300" s="6" t="s">
        <v>274</v>
      </c>
      <c r="BD300" s="6" t="s">
        <v>274</v>
      </c>
      <c r="BE300" s="6" t="s">
        <v>274</v>
      </c>
    </row>
    <row r="301" spans="1:57" x14ac:dyDescent="0.2">
      <c r="A301" s="4">
        <v>218</v>
      </c>
      <c r="B301" s="4" t="s">
        <v>127</v>
      </c>
      <c r="C301" s="4" t="s">
        <v>19</v>
      </c>
      <c r="D301" s="4" t="s">
        <v>280</v>
      </c>
      <c r="E301" s="6" t="s">
        <v>274</v>
      </c>
      <c r="F301" s="6" t="s">
        <v>274</v>
      </c>
      <c r="G301" s="6" t="s">
        <v>274</v>
      </c>
      <c r="H301" s="6" t="s">
        <v>274</v>
      </c>
      <c r="I301" s="6" t="s">
        <v>274</v>
      </c>
      <c r="J301" s="6" t="s">
        <v>274</v>
      </c>
      <c r="K301" s="6" t="s">
        <v>274</v>
      </c>
      <c r="L301" s="6" t="s">
        <v>274</v>
      </c>
      <c r="M301" s="6" t="s">
        <v>274</v>
      </c>
      <c r="N301" s="6" t="s">
        <v>274</v>
      </c>
      <c r="O301" s="6" t="s">
        <v>274</v>
      </c>
      <c r="P301" s="6" t="s">
        <v>274</v>
      </c>
      <c r="Q301" s="6" t="s">
        <v>274</v>
      </c>
      <c r="R301" s="6" t="s">
        <v>274</v>
      </c>
      <c r="S301" s="6" t="s">
        <v>274</v>
      </c>
      <c r="T301" s="6" t="s">
        <v>274</v>
      </c>
      <c r="U301" s="6" t="s">
        <v>274</v>
      </c>
      <c r="V301" s="6" t="s">
        <v>274</v>
      </c>
      <c r="W301" s="6" t="s">
        <v>274</v>
      </c>
      <c r="X301" s="6" t="s">
        <v>274</v>
      </c>
      <c r="Y301" s="6" t="s">
        <v>274</v>
      </c>
      <c r="Z301" s="6" t="s">
        <v>274</v>
      </c>
      <c r="AA301" s="6" t="s">
        <v>274</v>
      </c>
      <c r="AB301" s="6" t="s">
        <v>274</v>
      </c>
      <c r="AC301" s="6" t="s">
        <v>274</v>
      </c>
      <c r="AD301" s="6" t="s">
        <v>274</v>
      </c>
      <c r="AE301" s="6" t="s">
        <v>274</v>
      </c>
      <c r="AF301" s="6" t="s">
        <v>274</v>
      </c>
      <c r="AG301" s="6" t="s">
        <v>274</v>
      </c>
      <c r="AH301" s="6" t="s">
        <v>274</v>
      </c>
      <c r="AI301" s="6" t="s">
        <v>274</v>
      </c>
      <c r="AJ301" s="6" t="s">
        <v>274</v>
      </c>
      <c r="AK301" s="6" t="s">
        <v>274</v>
      </c>
      <c r="AL301" s="6" t="s">
        <v>274</v>
      </c>
      <c r="AM301" s="6" t="s">
        <v>274</v>
      </c>
      <c r="AN301" s="6" t="s">
        <v>274</v>
      </c>
      <c r="AO301" s="6" t="s">
        <v>274</v>
      </c>
      <c r="AP301" s="6" t="s">
        <v>274</v>
      </c>
      <c r="AQ301" s="6" t="s">
        <v>274</v>
      </c>
      <c r="AR301" s="6" t="s">
        <v>274</v>
      </c>
      <c r="AS301" s="6" t="s">
        <v>274</v>
      </c>
      <c r="AT301" s="6" t="s">
        <v>274</v>
      </c>
      <c r="AU301" s="6" t="s">
        <v>274</v>
      </c>
      <c r="AV301" s="6" t="s">
        <v>274</v>
      </c>
      <c r="AW301" s="6" t="s">
        <v>274</v>
      </c>
      <c r="AX301" s="6" t="s">
        <v>274</v>
      </c>
      <c r="AY301" s="6" t="s">
        <v>274</v>
      </c>
      <c r="AZ301" s="6" t="s">
        <v>274</v>
      </c>
      <c r="BA301" s="6" t="s">
        <v>274</v>
      </c>
      <c r="BB301" s="6" t="s">
        <v>274</v>
      </c>
      <c r="BC301" s="6" t="s">
        <v>274</v>
      </c>
      <c r="BD301" s="6" t="s">
        <v>274</v>
      </c>
      <c r="BE301" s="6" t="s">
        <v>274</v>
      </c>
    </row>
    <row r="302" spans="1:57" x14ac:dyDescent="0.2">
      <c r="A302" s="4">
        <v>218</v>
      </c>
      <c r="B302" s="4" t="s">
        <v>127</v>
      </c>
      <c r="C302" s="4" t="s">
        <v>20</v>
      </c>
      <c r="D302" s="4" t="s">
        <v>281</v>
      </c>
      <c r="E302" s="6" t="s">
        <v>274</v>
      </c>
      <c r="F302" s="6" t="s">
        <v>274</v>
      </c>
      <c r="G302" s="6" t="s">
        <v>274</v>
      </c>
      <c r="H302" s="6" t="s">
        <v>274</v>
      </c>
      <c r="I302" s="6" t="s">
        <v>274</v>
      </c>
      <c r="J302" s="6" t="s">
        <v>274</v>
      </c>
      <c r="K302" s="6" t="s">
        <v>274</v>
      </c>
      <c r="L302" s="6" t="s">
        <v>274</v>
      </c>
      <c r="M302" s="6" t="s">
        <v>274</v>
      </c>
      <c r="N302" s="6" t="s">
        <v>274</v>
      </c>
      <c r="O302" s="6" t="s">
        <v>274</v>
      </c>
      <c r="P302" s="6" t="s">
        <v>274</v>
      </c>
      <c r="Q302" s="6" t="s">
        <v>274</v>
      </c>
      <c r="R302" s="6" t="s">
        <v>274</v>
      </c>
      <c r="S302" s="6" t="s">
        <v>274</v>
      </c>
      <c r="T302" s="6" t="s">
        <v>274</v>
      </c>
      <c r="U302" s="6" t="s">
        <v>274</v>
      </c>
      <c r="V302" s="6" t="s">
        <v>274</v>
      </c>
      <c r="W302" s="6" t="s">
        <v>274</v>
      </c>
      <c r="X302" s="6" t="s">
        <v>274</v>
      </c>
      <c r="Y302" s="6" t="s">
        <v>274</v>
      </c>
      <c r="Z302" s="6" t="s">
        <v>274</v>
      </c>
      <c r="AA302" s="6" t="s">
        <v>274</v>
      </c>
      <c r="AB302" s="6" t="s">
        <v>274</v>
      </c>
      <c r="AC302" s="6" t="s">
        <v>274</v>
      </c>
      <c r="AD302" s="6" t="s">
        <v>274</v>
      </c>
      <c r="AE302" s="6" t="s">
        <v>274</v>
      </c>
      <c r="AF302" s="6" t="s">
        <v>274</v>
      </c>
      <c r="AG302" s="6" t="s">
        <v>274</v>
      </c>
      <c r="AH302" s="6" t="s">
        <v>274</v>
      </c>
      <c r="AI302" s="6" t="s">
        <v>274</v>
      </c>
      <c r="AJ302" s="6" t="s">
        <v>274</v>
      </c>
      <c r="AK302" s="6" t="s">
        <v>274</v>
      </c>
      <c r="AL302" s="6" t="s">
        <v>274</v>
      </c>
      <c r="AM302" s="6" t="s">
        <v>274</v>
      </c>
      <c r="AN302" s="6" t="s">
        <v>274</v>
      </c>
      <c r="AO302" s="6" t="s">
        <v>274</v>
      </c>
      <c r="AP302" s="6" t="s">
        <v>274</v>
      </c>
      <c r="AQ302" s="6" t="s">
        <v>274</v>
      </c>
      <c r="AR302" s="6" t="s">
        <v>274</v>
      </c>
      <c r="AS302" s="6" t="s">
        <v>274</v>
      </c>
      <c r="AT302" s="6" t="s">
        <v>274</v>
      </c>
      <c r="AU302" s="6" t="s">
        <v>274</v>
      </c>
      <c r="AV302" s="6" t="s">
        <v>274</v>
      </c>
      <c r="AW302" s="6" t="s">
        <v>274</v>
      </c>
      <c r="AX302" s="6" t="s">
        <v>274</v>
      </c>
      <c r="AY302" s="6" t="s">
        <v>274</v>
      </c>
      <c r="AZ302" s="6" t="s">
        <v>274</v>
      </c>
      <c r="BA302" s="6" t="s">
        <v>274</v>
      </c>
      <c r="BB302" s="6" t="s">
        <v>274</v>
      </c>
      <c r="BC302" s="6" t="s">
        <v>274</v>
      </c>
      <c r="BD302" s="6" t="s">
        <v>274</v>
      </c>
      <c r="BE302" s="6" t="s">
        <v>274</v>
      </c>
    </row>
    <row r="303" spans="1:57" x14ac:dyDescent="0.2">
      <c r="A303" s="4">
        <v>818</v>
      </c>
      <c r="B303" s="4" t="s">
        <v>25</v>
      </c>
      <c r="C303" s="4" t="s">
        <v>14</v>
      </c>
      <c r="D303" s="4" t="s">
        <v>275</v>
      </c>
      <c r="E303" s="6" t="s">
        <v>274</v>
      </c>
      <c r="F303" s="6" t="s">
        <v>274</v>
      </c>
      <c r="G303" s="6" t="s">
        <v>274</v>
      </c>
      <c r="H303" s="6" t="s">
        <v>274</v>
      </c>
      <c r="I303" s="6" t="s">
        <v>274</v>
      </c>
      <c r="J303" s="6" t="s">
        <v>274</v>
      </c>
      <c r="K303" s="6" t="s">
        <v>274</v>
      </c>
      <c r="L303" s="6" t="s">
        <v>274</v>
      </c>
      <c r="M303" s="6" t="s">
        <v>274</v>
      </c>
      <c r="N303" s="6" t="s">
        <v>274</v>
      </c>
      <c r="O303" s="6" t="s">
        <v>274</v>
      </c>
      <c r="P303" s="6" t="s">
        <v>274</v>
      </c>
      <c r="Q303" s="6" t="s">
        <v>274</v>
      </c>
      <c r="R303" s="6" t="s">
        <v>274</v>
      </c>
      <c r="S303" s="6" t="s">
        <v>274</v>
      </c>
      <c r="T303" s="6" t="s">
        <v>274</v>
      </c>
      <c r="U303" s="6" t="s">
        <v>274</v>
      </c>
      <c r="V303" s="6" t="s">
        <v>274</v>
      </c>
      <c r="W303" s="6" t="s">
        <v>274</v>
      </c>
      <c r="X303" s="6" t="s">
        <v>274</v>
      </c>
      <c r="Y303" s="6" t="s">
        <v>274</v>
      </c>
      <c r="Z303" s="6" t="s">
        <v>274</v>
      </c>
      <c r="AA303" s="6" t="s">
        <v>274</v>
      </c>
      <c r="AB303" s="6" t="s">
        <v>274</v>
      </c>
      <c r="AC303" s="6" t="s">
        <v>274</v>
      </c>
      <c r="AD303" s="6" t="s">
        <v>274</v>
      </c>
      <c r="AE303" s="6" t="s">
        <v>274</v>
      </c>
      <c r="AF303" s="6" t="s">
        <v>274</v>
      </c>
      <c r="AG303" s="6" t="s">
        <v>274</v>
      </c>
      <c r="AH303" s="6" t="s">
        <v>274</v>
      </c>
      <c r="AI303" s="6" t="s">
        <v>274</v>
      </c>
      <c r="AJ303" s="6" t="s">
        <v>274</v>
      </c>
      <c r="AK303" s="6" t="s">
        <v>274</v>
      </c>
      <c r="AL303" s="6" t="s">
        <v>274</v>
      </c>
      <c r="AM303" s="6" t="s">
        <v>274</v>
      </c>
      <c r="AN303" s="6" t="s">
        <v>274</v>
      </c>
      <c r="AO303" s="6" t="s">
        <v>274</v>
      </c>
      <c r="AP303" s="6" t="s">
        <v>274</v>
      </c>
      <c r="AQ303" s="6" t="s">
        <v>274</v>
      </c>
      <c r="AR303" s="6" t="s">
        <v>274</v>
      </c>
      <c r="AS303" s="6" t="s">
        <v>274</v>
      </c>
      <c r="AT303" s="6" t="s">
        <v>274</v>
      </c>
      <c r="AU303" s="6" t="s">
        <v>274</v>
      </c>
      <c r="AV303" s="6" t="s">
        <v>274</v>
      </c>
      <c r="AW303" s="6" t="s">
        <v>274</v>
      </c>
      <c r="AX303" s="6" t="s">
        <v>274</v>
      </c>
      <c r="AY303" s="6" t="s">
        <v>274</v>
      </c>
      <c r="AZ303" s="6" t="s">
        <v>274</v>
      </c>
      <c r="BA303" s="6" t="s">
        <v>274</v>
      </c>
      <c r="BB303" s="6" t="s">
        <v>274</v>
      </c>
      <c r="BC303" s="6" t="s">
        <v>274</v>
      </c>
      <c r="BD303" s="6" t="s">
        <v>274</v>
      </c>
      <c r="BE303" s="6" t="s">
        <v>274</v>
      </c>
    </row>
    <row r="304" spans="1:57" x14ac:dyDescent="0.2">
      <c r="A304" s="4">
        <v>818</v>
      </c>
      <c r="B304" s="4" t="s">
        <v>25</v>
      </c>
      <c r="C304" s="4" t="s">
        <v>15</v>
      </c>
      <c r="D304" s="4" t="s">
        <v>275</v>
      </c>
      <c r="E304" s="6" t="s">
        <v>274</v>
      </c>
      <c r="F304" s="6" t="s">
        <v>274</v>
      </c>
      <c r="G304" s="6" t="s">
        <v>274</v>
      </c>
      <c r="H304" s="6" t="s">
        <v>274</v>
      </c>
      <c r="I304" s="6" t="s">
        <v>274</v>
      </c>
      <c r="J304" s="6" t="s">
        <v>274</v>
      </c>
      <c r="K304" s="6" t="s">
        <v>274</v>
      </c>
      <c r="L304" s="6" t="s">
        <v>274</v>
      </c>
      <c r="M304" s="6" t="s">
        <v>274</v>
      </c>
      <c r="N304" s="6" t="s">
        <v>274</v>
      </c>
      <c r="O304" s="6" t="s">
        <v>274</v>
      </c>
      <c r="P304" s="6" t="s">
        <v>274</v>
      </c>
      <c r="Q304" s="6" t="s">
        <v>274</v>
      </c>
      <c r="R304" s="6" t="s">
        <v>274</v>
      </c>
      <c r="S304" s="6" t="s">
        <v>274</v>
      </c>
      <c r="T304" s="6" t="s">
        <v>274</v>
      </c>
      <c r="U304" s="6" t="s">
        <v>274</v>
      </c>
      <c r="V304" s="6" t="s">
        <v>274</v>
      </c>
      <c r="W304" s="6" t="s">
        <v>274</v>
      </c>
      <c r="X304" s="6" t="s">
        <v>274</v>
      </c>
      <c r="Y304" s="6" t="s">
        <v>274</v>
      </c>
      <c r="Z304" s="6" t="s">
        <v>274</v>
      </c>
      <c r="AA304" s="6" t="s">
        <v>274</v>
      </c>
      <c r="AB304" s="6" t="s">
        <v>274</v>
      </c>
      <c r="AC304" s="6" t="s">
        <v>274</v>
      </c>
      <c r="AD304" s="6" t="s">
        <v>274</v>
      </c>
      <c r="AE304" s="6" t="s">
        <v>274</v>
      </c>
      <c r="AF304" s="6" t="s">
        <v>274</v>
      </c>
      <c r="AG304" s="6" t="s">
        <v>274</v>
      </c>
      <c r="AH304" s="6" t="s">
        <v>274</v>
      </c>
      <c r="AI304" s="6" t="s">
        <v>274</v>
      </c>
      <c r="AJ304" s="6" t="s">
        <v>274</v>
      </c>
      <c r="AK304" s="6" t="s">
        <v>274</v>
      </c>
      <c r="AL304" s="6" t="s">
        <v>274</v>
      </c>
      <c r="AM304" s="6" t="s">
        <v>274</v>
      </c>
      <c r="AN304" s="6" t="s">
        <v>274</v>
      </c>
      <c r="AO304" s="6" t="s">
        <v>274</v>
      </c>
      <c r="AP304" s="6" t="s">
        <v>274</v>
      </c>
      <c r="AQ304" s="6" t="s">
        <v>274</v>
      </c>
      <c r="AR304" s="6" t="s">
        <v>274</v>
      </c>
      <c r="AS304" s="6" t="s">
        <v>274</v>
      </c>
      <c r="AT304" s="6" t="s">
        <v>274</v>
      </c>
      <c r="AU304" s="6" t="s">
        <v>274</v>
      </c>
      <c r="AV304" s="6" t="s">
        <v>274</v>
      </c>
      <c r="AW304" s="6" t="s">
        <v>274</v>
      </c>
      <c r="AX304" s="6" t="s">
        <v>274</v>
      </c>
      <c r="AY304" s="6" t="s">
        <v>274</v>
      </c>
      <c r="AZ304" s="6" t="s">
        <v>274</v>
      </c>
      <c r="BA304" s="6" t="s">
        <v>274</v>
      </c>
      <c r="BB304" s="6" t="s">
        <v>274</v>
      </c>
      <c r="BC304" s="6" t="s">
        <v>274</v>
      </c>
      <c r="BD304" s="6" t="s">
        <v>274</v>
      </c>
      <c r="BE304" s="6" t="s">
        <v>274</v>
      </c>
    </row>
    <row r="305" spans="1:57" x14ac:dyDescent="0.2">
      <c r="A305" s="4">
        <v>818</v>
      </c>
      <c r="B305" s="4" t="s">
        <v>25</v>
      </c>
      <c r="C305" s="4" t="s">
        <v>16</v>
      </c>
      <c r="D305" s="4" t="s">
        <v>275</v>
      </c>
      <c r="E305" s="6" t="s">
        <v>274</v>
      </c>
      <c r="F305" s="6" t="s">
        <v>274</v>
      </c>
      <c r="G305" s="6" t="s">
        <v>274</v>
      </c>
      <c r="H305" s="6" t="s">
        <v>274</v>
      </c>
      <c r="I305" s="6" t="s">
        <v>274</v>
      </c>
      <c r="J305" s="6" t="s">
        <v>274</v>
      </c>
      <c r="K305" s="6" t="s">
        <v>274</v>
      </c>
      <c r="L305" s="6" t="s">
        <v>274</v>
      </c>
      <c r="M305" s="6" t="s">
        <v>274</v>
      </c>
      <c r="N305" s="6" t="s">
        <v>274</v>
      </c>
      <c r="O305" s="6" t="s">
        <v>274</v>
      </c>
      <c r="P305" s="6" t="s">
        <v>274</v>
      </c>
      <c r="Q305" s="6" t="s">
        <v>274</v>
      </c>
      <c r="R305" s="6" t="s">
        <v>274</v>
      </c>
      <c r="S305" s="6" t="s">
        <v>274</v>
      </c>
      <c r="T305" s="6" t="s">
        <v>274</v>
      </c>
      <c r="U305" s="6" t="s">
        <v>274</v>
      </c>
      <c r="V305" s="6" t="s">
        <v>274</v>
      </c>
      <c r="W305" s="6" t="s">
        <v>274</v>
      </c>
      <c r="X305" s="6" t="s">
        <v>274</v>
      </c>
      <c r="Y305" s="6" t="s">
        <v>274</v>
      </c>
      <c r="Z305" s="6" t="s">
        <v>274</v>
      </c>
      <c r="AA305" s="6" t="s">
        <v>274</v>
      </c>
      <c r="AB305" s="6" t="s">
        <v>274</v>
      </c>
      <c r="AC305" s="6" t="s">
        <v>274</v>
      </c>
      <c r="AD305" s="6" t="s">
        <v>274</v>
      </c>
      <c r="AE305" s="6" t="s">
        <v>274</v>
      </c>
      <c r="AF305" s="6" t="s">
        <v>274</v>
      </c>
      <c r="AG305" s="6" t="s">
        <v>274</v>
      </c>
      <c r="AH305" s="6" t="s">
        <v>274</v>
      </c>
      <c r="AI305" s="6" t="s">
        <v>274</v>
      </c>
      <c r="AJ305" s="6" t="s">
        <v>274</v>
      </c>
      <c r="AK305" s="6" t="s">
        <v>274</v>
      </c>
      <c r="AL305" s="6" t="s">
        <v>274</v>
      </c>
      <c r="AM305" s="6" t="s">
        <v>274</v>
      </c>
      <c r="AN305" s="6" t="s">
        <v>274</v>
      </c>
      <c r="AO305" s="6" t="s">
        <v>274</v>
      </c>
      <c r="AP305" s="6" t="s">
        <v>274</v>
      </c>
      <c r="AQ305" s="6" t="s">
        <v>274</v>
      </c>
      <c r="AR305" s="6" t="s">
        <v>274</v>
      </c>
      <c r="AS305" s="6" t="s">
        <v>274</v>
      </c>
      <c r="AT305" s="6" t="s">
        <v>274</v>
      </c>
      <c r="AU305" s="6" t="s">
        <v>274</v>
      </c>
      <c r="AV305" s="6" t="s">
        <v>274</v>
      </c>
      <c r="AW305" s="6" t="s">
        <v>274</v>
      </c>
      <c r="AX305" s="6" t="s">
        <v>274</v>
      </c>
      <c r="AY305" s="6" t="s">
        <v>274</v>
      </c>
      <c r="AZ305" s="6" t="s">
        <v>274</v>
      </c>
      <c r="BA305" s="6" t="s">
        <v>274</v>
      </c>
      <c r="BB305" s="6" t="s">
        <v>274</v>
      </c>
      <c r="BC305" s="6" t="s">
        <v>274</v>
      </c>
      <c r="BD305" s="6" t="s">
        <v>274</v>
      </c>
      <c r="BE305" s="6" t="s">
        <v>274</v>
      </c>
    </row>
    <row r="306" spans="1:57" x14ac:dyDescent="0.2">
      <c r="A306" s="4">
        <v>818</v>
      </c>
      <c r="B306" s="4" t="s">
        <v>25</v>
      </c>
      <c r="C306" s="4" t="s">
        <v>17</v>
      </c>
      <c r="D306" s="4" t="s">
        <v>275</v>
      </c>
      <c r="E306" s="6" t="s">
        <v>274</v>
      </c>
      <c r="F306" s="6" t="s">
        <v>274</v>
      </c>
      <c r="G306" s="6" t="s">
        <v>274</v>
      </c>
      <c r="H306" s="6" t="s">
        <v>274</v>
      </c>
      <c r="I306" s="6" t="s">
        <v>274</v>
      </c>
      <c r="J306" s="6" t="s">
        <v>274</v>
      </c>
      <c r="K306" s="6" t="s">
        <v>274</v>
      </c>
      <c r="L306" s="6" t="s">
        <v>274</v>
      </c>
      <c r="M306" s="6" t="s">
        <v>274</v>
      </c>
      <c r="N306" s="6" t="s">
        <v>274</v>
      </c>
      <c r="O306" s="6" t="s">
        <v>274</v>
      </c>
      <c r="P306" s="6" t="s">
        <v>274</v>
      </c>
      <c r="Q306" s="6" t="s">
        <v>274</v>
      </c>
      <c r="R306" s="6" t="s">
        <v>274</v>
      </c>
      <c r="S306" s="6" t="s">
        <v>274</v>
      </c>
      <c r="T306" s="6" t="s">
        <v>274</v>
      </c>
      <c r="U306" s="6" t="s">
        <v>274</v>
      </c>
      <c r="V306" s="6" t="s">
        <v>274</v>
      </c>
      <c r="W306" s="6" t="s">
        <v>274</v>
      </c>
      <c r="X306" s="6" t="s">
        <v>274</v>
      </c>
      <c r="Y306" s="6" t="s">
        <v>274</v>
      </c>
      <c r="Z306" s="6" t="s">
        <v>274</v>
      </c>
      <c r="AA306" s="6" t="s">
        <v>274</v>
      </c>
      <c r="AB306" s="6" t="s">
        <v>274</v>
      </c>
      <c r="AC306" s="6" t="s">
        <v>274</v>
      </c>
      <c r="AD306" s="6" t="s">
        <v>274</v>
      </c>
      <c r="AE306" s="6" t="s">
        <v>274</v>
      </c>
      <c r="AF306" s="6" t="s">
        <v>274</v>
      </c>
      <c r="AG306" s="6" t="s">
        <v>274</v>
      </c>
      <c r="AH306" s="6" t="s">
        <v>274</v>
      </c>
      <c r="AI306" s="6" t="s">
        <v>274</v>
      </c>
      <c r="AJ306" s="6" t="s">
        <v>274</v>
      </c>
      <c r="AK306" s="6" t="s">
        <v>274</v>
      </c>
      <c r="AL306" s="6" t="s">
        <v>274</v>
      </c>
      <c r="AM306" s="6" t="s">
        <v>274</v>
      </c>
      <c r="AN306" s="6" t="s">
        <v>274</v>
      </c>
      <c r="AO306" s="6" t="s">
        <v>274</v>
      </c>
      <c r="AP306" s="6" t="s">
        <v>274</v>
      </c>
      <c r="AQ306" s="6" t="s">
        <v>274</v>
      </c>
      <c r="AR306" s="6" t="s">
        <v>274</v>
      </c>
      <c r="AS306" s="6" t="s">
        <v>274</v>
      </c>
      <c r="AT306" s="6" t="s">
        <v>274</v>
      </c>
      <c r="AU306" s="6" t="s">
        <v>274</v>
      </c>
      <c r="AV306" s="6" t="s">
        <v>274</v>
      </c>
      <c r="AW306" s="6" t="s">
        <v>274</v>
      </c>
      <c r="AX306" s="6" t="s">
        <v>274</v>
      </c>
      <c r="AY306" s="6" t="s">
        <v>274</v>
      </c>
      <c r="AZ306" s="6" t="s">
        <v>274</v>
      </c>
      <c r="BA306" s="6" t="s">
        <v>274</v>
      </c>
      <c r="BB306" s="6" t="s">
        <v>274</v>
      </c>
      <c r="BC306" s="6" t="s">
        <v>274</v>
      </c>
      <c r="BD306" s="6" t="s">
        <v>274</v>
      </c>
      <c r="BE306" s="6" t="s">
        <v>274</v>
      </c>
    </row>
    <row r="307" spans="1:57" x14ac:dyDescent="0.2">
      <c r="A307" s="4">
        <v>818</v>
      </c>
      <c r="B307" s="4" t="s">
        <v>25</v>
      </c>
      <c r="C307" s="4" t="s">
        <v>18</v>
      </c>
      <c r="D307" s="4" t="s">
        <v>275</v>
      </c>
      <c r="E307" s="6" t="s">
        <v>274</v>
      </c>
      <c r="F307" s="6" t="s">
        <v>274</v>
      </c>
      <c r="G307" s="6" t="s">
        <v>274</v>
      </c>
      <c r="H307" s="6" t="s">
        <v>274</v>
      </c>
      <c r="I307" s="6" t="s">
        <v>274</v>
      </c>
      <c r="J307" s="6" t="s">
        <v>274</v>
      </c>
      <c r="K307" s="6" t="s">
        <v>274</v>
      </c>
      <c r="L307" s="6" t="s">
        <v>274</v>
      </c>
      <c r="M307" s="6" t="s">
        <v>274</v>
      </c>
      <c r="N307" s="6" t="s">
        <v>274</v>
      </c>
      <c r="O307" s="6" t="s">
        <v>274</v>
      </c>
      <c r="P307" s="6" t="s">
        <v>274</v>
      </c>
      <c r="Q307" s="6" t="s">
        <v>274</v>
      </c>
      <c r="R307" s="6" t="s">
        <v>274</v>
      </c>
      <c r="S307" s="6" t="s">
        <v>274</v>
      </c>
      <c r="T307" s="6" t="s">
        <v>274</v>
      </c>
      <c r="U307" s="6" t="s">
        <v>274</v>
      </c>
      <c r="V307" s="6" t="s">
        <v>274</v>
      </c>
      <c r="W307" s="6" t="s">
        <v>274</v>
      </c>
      <c r="X307" s="6" t="s">
        <v>274</v>
      </c>
      <c r="Y307" s="6" t="s">
        <v>274</v>
      </c>
      <c r="Z307" s="6" t="s">
        <v>274</v>
      </c>
      <c r="AA307" s="6" t="s">
        <v>274</v>
      </c>
      <c r="AB307" s="6" t="s">
        <v>274</v>
      </c>
      <c r="AC307" s="6" t="s">
        <v>274</v>
      </c>
      <c r="AD307" s="6" t="s">
        <v>274</v>
      </c>
      <c r="AE307" s="6" t="s">
        <v>274</v>
      </c>
      <c r="AF307" s="6" t="s">
        <v>274</v>
      </c>
      <c r="AG307" s="6" t="s">
        <v>274</v>
      </c>
      <c r="AH307" s="6" t="s">
        <v>274</v>
      </c>
      <c r="AI307" s="6" t="s">
        <v>274</v>
      </c>
      <c r="AJ307" s="6" t="s">
        <v>274</v>
      </c>
      <c r="AK307" s="6" t="s">
        <v>274</v>
      </c>
      <c r="AL307" s="6" t="s">
        <v>274</v>
      </c>
      <c r="AM307" s="6" t="s">
        <v>274</v>
      </c>
      <c r="AN307" s="6" t="s">
        <v>274</v>
      </c>
      <c r="AO307" s="6" t="s">
        <v>274</v>
      </c>
      <c r="AP307" s="6" t="s">
        <v>274</v>
      </c>
      <c r="AQ307" s="6" t="s">
        <v>274</v>
      </c>
      <c r="AR307" s="6" t="s">
        <v>274</v>
      </c>
      <c r="AS307" s="6" t="s">
        <v>274</v>
      </c>
      <c r="AT307" s="6" t="s">
        <v>274</v>
      </c>
      <c r="AU307" s="6" t="s">
        <v>274</v>
      </c>
      <c r="AV307" s="6" t="s">
        <v>274</v>
      </c>
      <c r="AW307" s="6" t="s">
        <v>274</v>
      </c>
      <c r="AX307" s="6" t="s">
        <v>274</v>
      </c>
      <c r="AY307" s="6" t="s">
        <v>274</v>
      </c>
      <c r="AZ307" s="6" t="s">
        <v>274</v>
      </c>
      <c r="BA307" s="6" t="s">
        <v>274</v>
      </c>
      <c r="BB307" s="6" t="s">
        <v>274</v>
      </c>
      <c r="BC307" s="6" t="s">
        <v>274</v>
      </c>
      <c r="BD307" s="6" t="s">
        <v>274</v>
      </c>
      <c r="BE307" s="6" t="s">
        <v>274</v>
      </c>
    </row>
    <row r="308" spans="1:57" x14ac:dyDescent="0.2">
      <c r="A308" s="4">
        <v>818</v>
      </c>
      <c r="B308" s="4" t="s">
        <v>25</v>
      </c>
      <c r="C308" s="4" t="s">
        <v>19</v>
      </c>
      <c r="D308" s="4" t="s">
        <v>275</v>
      </c>
      <c r="E308" s="6" t="s">
        <v>274</v>
      </c>
      <c r="F308" s="6" t="s">
        <v>274</v>
      </c>
      <c r="G308" s="6" t="s">
        <v>274</v>
      </c>
      <c r="H308" s="6" t="s">
        <v>274</v>
      </c>
      <c r="I308" s="6" t="s">
        <v>274</v>
      </c>
      <c r="J308" s="6" t="s">
        <v>274</v>
      </c>
      <c r="K308" s="6" t="s">
        <v>274</v>
      </c>
      <c r="L308" s="6" t="s">
        <v>274</v>
      </c>
      <c r="M308" s="6" t="s">
        <v>274</v>
      </c>
      <c r="N308" s="6" t="s">
        <v>274</v>
      </c>
      <c r="O308" s="6" t="s">
        <v>274</v>
      </c>
      <c r="P308" s="6" t="s">
        <v>274</v>
      </c>
      <c r="Q308" s="6" t="s">
        <v>274</v>
      </c>
      <c r="R308" s="6" t="s">
        <v>274</v>
      </c>
      <c r="S308" s="6" t="s">
        <v>274</v>
      </c>
      <c r="T308" s="6" t="s">
        <v>274</v>
      </c>
      <c r="U308" s="6" t="s">
        <v>274</v>
      </c>
      <c r="V308" s="6" t="s">
        <v>274</v>
      </c>
      <c r="W308" s="6" t="s">
        <v>274</v>
      </c>
      <c r="X308" s="6" t="s">
        <v>274</v>
      </c>
      <c r="Y308" s="6" t="s">
        <v>274</v>
      </c>
      <c r="Z308" s="6" t="s">
        <v>274</v>
      </c>
      <c r="AA308" s="6" t="s">
        <v>274</v>
      </c>
      <c r="AB308" s="6" t="s">
        <v>274</v>
      </c>
      <c r="AC308" s="6" t="s">
        <v>274</v>
      </c>
      <c r="AD308" s="6" t="s">
        <v>274</v>
      </c>
      <c r="AE308" s="6" t="s">
        <v>274</v>
      </c>
      <c r="AF308" s="6" t="s">
        <v>274</v>
      </c>
      <c r="AG308" s="6" t="s">
        <v>274</v>
      </c>
      <c r="AH308" s="6" t="s">
        <v>274</v>
      </c>
      <c r="AI308" s="6" t="s">
        <v>274</v>
      </c>
      <c r="AJ308" s="6" t="s">
        <v>274</v>
      </c>
      <c r="AK308" s="6" t="s">
        <v>274</v>
      </c>
      <c r="AL308" s="6" t="s">
        <v>274</v>
      </c>
      <c r="AM308" s="6" t="s">
        <v>274</v>
      </c>
      <c r="AN308" s="6" t="s">
        <v>274</v>
      </c>
      <c r="AO308" s="6" t="s">
        <v>274</v>
      </c>
      <c r="AP308" s="6" t="s">
        <v>274</v>
      </c>
      <c r="AQ308" s="6" t="s">
        <v>274</v>
      </c>
      <c r="AR308" s="6" t="s">
        <v>274</v>
      </c>
      <c r="AS308" s="6" t="s">
        <v>274</v>
      </c>
      <c r="AT308" s="6" t="s">
        <v>274</v>
      </c>
      <c r="AU308" s="6" t="s">
        <v>274</v>
      </c>
      <c r="AV308" s="6" t="s">
        <v>274</v>
      </c>
      <c r="AW308" s="6" t="s">
        <v>274</v>
      </c>
      <c r="AX308" s="6" t="s">
        <v>274</v>
      </c>
      <c r="AY308" s="6" t="s">
        <v>274</v>
      </c>
      <c r="AZ308" s="6" t="s">
        <v>274</v>
      </c>
      <c r="BA308" s="6" t="s">
        <v>274</v>
      </c>
      <c r="BB308" s="6" t="s">
        <v>274</v>
      </c>
      <c r="BC308" s="6" t="s">
        <v>274</v>
      </c>
      <c r="BD308" s="6" t="s">
        <v>274</v>
      </c>
      <c r="BE308" s="6" t="s">
        <v>274</v>
      </c>
    </row>
    <row r="309" spans="1:57" x14ac:dyDescent="0.2">
      <c r="A309" s="4">
        <v>818</v>
      </c>
      <c r="B309" s="4" t="s">
        <v>25</v>
      </c>
      <c r="C309" s="4" t="s">
        <v>20</v>
      </c>
      <c r="D309" s="4" t="s">
        <v>275</v>
      </c>
      <c r="E309" s="6" t="s">
        <v>274</v>
      </c>
      <c r="F309" s="6" t="s">
        <v>274</v>
      </c>
      <c r="G309" s="6" t="s">
        <v>274</v>
      </c>
      <c r="H309" s="6" t="s">
        <v>274</v>
      </c>
      <c r="I309" s="6" t="s">
        <v>274</v>
      </c>
      <c r="J309" s="6" t="s">
        <v>274</v>
      </c>
      <c r="K309" s="6" t="s">
        <v>274</v>
      </c>
      <c r="L309" s="6" t="s">
        <v>274</v>
      </c>
      <c r="M309" s="6" t="s">
        <v>274</v>
      </c>
      <c r="N309" s="6" t="s">
        <v>274</v>
      </c>
      <c r="O309" s="6" t="s">
        <v>274</v>
      </c>
      <c r="P309" s="6" t="s">
        <v>274</v>
      </c>
      <c r="Q309" s="6" t="s">
        <v>274</v>
      </c>
      <c r="R309" s="6" t="s">
        <v>274</v>
      </c>
      <c r="S309" s="6" t="s">
        <v>274</v>
      </c>
      <c r="T309" s="6" t="s">
        <v>274</v>
      </c>
      <c r="U309" s="6" t="s">
        <v>274</v>
      </c>
      <c r="V309" s="6" t="s">
        <v>274</v>
      </c>
      <c r="W309" s="6" t="s">
        <v>274</v>
      </c>
      <c r="X309" s="6" t="s">
        <v>274</v>
      </c>
      <c r="Y309" s="6" t="s">
        <v>274</v>
      </c>
      <c r="Z309" s="6" t="s">
        <v>274</v>
      </c>
      <c r="AA309" s="6" t="s">
        <v>274</v>
      </c>
      <c r="AB309" s="6" t="s">
        <v>274</v>
      </c>
      <c r="AC309" s="6" t="s">
        <v>274</v>
      </c>
      <c r="AD309" s="6" t="s">
        <v>274</v>
      </c>
      <c r="AE309" s="6" t="s">
        <v>274</v>
      </c>
      <c r="AF309" s="6" t="s">
        <v>274</v>
      </c>
      <c r="AG309" s="6" t="s">
        <v>274</v>
      </c>
      <c r="AH309" s="6" t="s">
        <v>274</v>
      </c>
      <c r="AI309" s="6" t="s">
        <v>274</v>
      </c>
      <c r="AJ309" s="6" t="s">
        <v>274</v>
      </c>
      <c r="AK309" s="6" t="s">
        <v>274</v>
      </c>
      <c r="AL309" s="6" t="s">
        <v>274</v>
      </c>
      <c r="AM309" s="6" t="s">
        <v>274</v>
      </c>
      <c r="AN309" s="6" t="s">
        <v>274</v>
      </c>
      <c r="AO309" s="6" t="s">
        <v>274</v>
      </c>
      <c r="AP309" s="6" t="s">
        <v>274</v>
      </c>
      <c r="AQ309" s="6" t="s">
        <v>274</v>
      </c>
      <c r="AR309" s="6" t="s">
        <v>274</v>
      </c>
      <c r="AS309" s="6" t="s">
        <v>274</v>
      </c>
      <c r="AT309" s="6" t="s">
        <v>274</v>
      </c>
      <c r="AU309" s="6" t="s">
        <v>274</v>
      </c>
      <c r="AV309" s="6" t="s">
        <v>274</v>
      </c>
      <c r="AW309" s="6" t="s">
        <v>274</v>
      </c>
      <c r="AX309" s="6" t="s">
        <v>274</v>
      </c>
      <c r="AY309" s="6" t="s">
        <v>274</v>
      </c>
      <c r="AZ309" s="6" t="s">
        <v>274</v>
      </c>
      <c r="BA309" s="6" t="s">
        <v>274</v>
      </c>
      <c r="BB309" s="6" t="s">
        <v>274</v>
      </c>
      <c r="BC309" s="6" t="s">
        <v>274</v>
      </c>
      <c r="BD309" s="6" t="s">
        <v>274</v>
      </c>
      <c r="BE309" s="6" t="s">
        <v>274</v>
      </c>
    </row>
    <row r="310" spans="1:57" x14ac:dyDescent="0.2">
      <c r="A310" s="4">
        <v>818</v>
      </c>
      <c r="B310" s="4" t="s">
        <v>25</v>
      </c>
      <c r="C310" s="4" t="s">
        <v>21</v>
      </c>
      <c r="D310" s="4" t="s">
        <v>275</v>
      </c>
      <c r="E310" s="6" t="s">
        <v>274</v>
      </c>
      <c r="F310" s="6" t="s">
        <v>274</v>
      </c>
      <c r="G310" s="6" t="s">
        <v>274</v>
      </c>
      <c r="H310" s="6" t="s">
        <v>274</v>
      </c>
      <c r="I310" s="6" t="s">
        <v>274</v>
      </c>
      <c r="J310" s="6" t="s">
        <v>274</v>
      </c>
      <c r="K310" s="6" t="s">
        <v>274</v>
      </c>
      <c r="L310" s="6" t="s">
        <v>274</v>
      </c>
      <c r="M310" s="6" t="s">
        <v>274</v>
      </c>
      <c r="N310" s="6" t="s">
        <v>274</v>
      </c>
      <c r="O310" s="6" t="s">
        <v>274</v>
      </c>
      <c r="P310" s="6" t="s">
        <v>274</v>
      </c>
      <c r="Q310" s="6" t="s">
        <v>274</v>
      </c>
      <c r="R310" s="6" t="s">
        <v>274</v>
      </c>
      <c r="S310" s="6" t="s">
        <v>274</v>
      </c>
      <c r="T310" s="6" t="s">
        <v>274</v>
      </c>
      <c r="U310" s="6" t="s">
        <v>274</v>
      </c>
      <c r="V310" s="6" t="s">
        <v>274</v>
      </c>
      <c r="W310" s="6" t="s">
        <v>274</v>
      </c>
      <c r="X310" s="6" t="s">
        <v>274</v>
      </c>
      <c r="Y310" s="6" t="s">
        <v>274</v>
      </c>
      <c r="Z310" s="6" t="s">
        <v>274</v>
      </c>
      <c r="AA310" s="6" t="s">
        <v>274</v>
      </c>
      <c r="AB310" s="6" t="s">
        <v>274</v>
      </c>
      <c r="AC310" s="6" t="s">
        <v>274</v>
      </c>
      <c r="AD310" s="6" t="s">
        <v>274</v>
      </c>
      <c r="AE310" s="6" t="s">
        <v>274</v>
      </c>
      <c r="AF310" s="6" t="s">
        <v>274</v>
      </c>
      <c r="AG310" s="6" t="s">
        <v>274</v>
      </c>
      <c r="AH310" s="6" t="s">
        <v>274</v>
      </c>
      <c r="AI310" s="6" t="s">
        <v>274</v>
      </c>
      <c r="AJ310" s="6" t="s">
        <v>274</v>
      </c>
      <c r="AK310" s="6" t="s">
        <v>274</v>
      </c>
      <c r="AL310" s="6" t="s">
        <v>274</v>
      </c>
      <c r="AM310" s="6" t="s">
        <v>274</v>
      </c>
      <c r="AN310" s="6" t="s">
        <v>274</v>
      </c>
      <c r="AO310" s="6" t="s">
        <v>274</v>
      </c>
      <c r="AP310" s="6" t="s">
        <v>274</v>
      </c>
      <c r="AQ310" s="6" t="s">
        <v>274</v>
      </c>
      <c r="AR310" s="6" t="s">
        <v>274</v>
      </c>
      <c r="AS310" s="6" t="s">
        <v>274</v>
      </c>
      <c r="AT310" s="6" t="s">
        <v>274</v>
      </c>
      <c r="AU310" s="6" t="s">
        <v>274</v>
      </c>
      <c r="AV310" s="6" t="s">
        <v>274</v>
      </c>
      <c r="AW310" s="6" t="s">
        <v>274</v>
      </c>
      <c r="AX310" s="6" t="s">
        <v>274</v>
      </c>
      <c r="AY310" s="6" t="s">
        <v>274</v>
      </c>
      <c r="AZ310" s="6" t="s">
        <v>274</v>
      </c>
      <c r="BA310" s="6" t="s">
        <v>274</v>
      </c>
      <c r="BB310" s="6" t="s">
        <v>274</v>
      </c>
      <c r="BC310" s="6" t="s">
        <v>274</v>
      </c>
      <c r="BD310" s="6" t="s">
        <v>274</v>
      </c>
      <c r="BE310" s="6" t="s">
        <v>274</v>
      </c>
    </row>
    <row r="311" spans="1:57" x14ac:dyDescent="0.2">
      <c r="A311" s="4">
        <v>222</v>
      </c>
      <c r="B311" s="4" t="s">
        <v>115</v>
      </c>
      <c r="C311" s="4" t="s">
        <v>14</v>
      </c>
      <c r="D311" s="4" t="s">
        <v>276</v>
      </c>
      <c r="E311" s="6" t="s">
        <v>274</v>
      </c>
      <c r="F311" s="6" t="s">
        <v>274</v>
      </c>
      <c r="G311" s="6" t="s">
        <v>274</v>
      </c>
      <c r="H311" s="6" t="s">
        <v>274</v>
      </c>
      <c r="I311" s="6" t="s">
        <v>274</v>
      </c>
      <c r="J311" s="6" t="s">
        <v>274</v>
      </c>
      <c r="K311" s="6" t="s">
        <v>274</v>
      </c>
      <c r="L311" s="6" t="s">
        <v>274</v>
      </c>
      <c r="M311" s="6" t="s">
        <v>274</v>
      </c>
      <c r="N311" s="6" t="s">
        <v>274</v>
      </c>
      <c r="O311" s="6" t="s">
        <v>274</v>
      </c>
      <c r="P311" s="6" t="s">
        <v>274</v>
      </c>
      <c r="Q311" s="6" t="s">
        <v>274</v>
      </c>
      <c r="R311" s="6" t="s">
        <v>274</v>
      </c>
      <c r="S311" s="6" t="s">
        <v>274</v>
      </c>
      <c r="T311" s="6" t="s">
        <v>274</v>
      </c>
      <c r="U311" s="6" t="s">
        <v>274</v>
      </c>
      <c r="V311" s="6" t="s">
        <v>274</v>
      </c>
      <c r="W311" s="6" t="s">
        <v>274</v>
      </c>
      <c r="X311" s="6" t="s">
        <v>274</v>
      </c>
      <c r="Y311" s="6" t="s">
        <v>274</v>
      </c>
      <c r="Z311" s="6" t="s">
        <v>274</v>
      </c>
      <c r="AA311" s="6" t="s">
        <v>274</v>
      </c>
      <c r="AB311" s="6" t="s">
        <v>274</v>
      </c>
      <c r="AC311" s="6" t="s">
        <v>274</v>
      </c>
      <c r="AD311" s="6" t="s">
        <v>274</v>
      </c>
      <c r="AE311" s="6" t="s">
        <v>274</v>
      </c>
      <c r="AF311" s="6" t="s">
        <v>274</v>
      </c>
      <c r="AG311" s="6" t="s">
        <v>274</v>
      </c>
      <c r="AH311" s="6" t="s">
        <v>274</v>
      </c>
      <c r="AI311" s="6" t="s">
        <v>274</v>
      </c>
      <c r="AJ311" s="6" t="s">
        <v>274</v>
      </c>
      <c r="AK311" s="6" t="s">
        <v>274</v>
      </c>
      <c r="AL311" s="6" t="s">
        <v>274</v>
      </c>
      <c r="AM311" s="6" t="s">
        <v>274</v>
      </c>
      <c r="AN311" s="6" t="s">
        <v>274</v>
      </c>
      <c r="AO311" s="6" t="s">
        <v>274</v>
      </c>
      <c r="AP311" s="6" t="s">
        <v>274</v>
      </c>
      <c r="AQ311" s="6" t="s">
        <v>274</v>
      </c>
      <c r="AR311" s="6" t="s">
        <v>274</v>
      </c>
      <c r="AS311" s="6" t="s">
        <v>274</v>
      </c>
      <c r="AT311" s="6" t="s">
        <v>274</v>
      </c>
      <c r="AU311" s="6" t="s">
        <v>274</v>
      </c>
      <c r="AV311" s="6" t="s">
        <v>274</v>
      </c>
      <c r="AW311" s="6" t="s">
        <v>274</v>
      </c>
      <c r="AX311" s="6" t="s">
        <v>274</v>
      </c>
      <c r="AY311" s="6" t="s">
        <v>274</v>
      </c>
      <c r="AZ311" s="6" t="s">
        <v>274</v>
      </c>
      <c r="BA311" s="6" t="s">
        <v>274</v>
      </c>
      <c r="BB311" s="6" t="s">
        <v>274</v>
      </c>
      <c r="BC311" s="6" t="s">
        <v>274</v>
      </c>
      <c r="BD311" s="6" t="s">
        <v>274</v>
      </c>
      <c r="BE311" s="6" t="s">
        <v>274</v>
      </c>
    </row>
    <row r="312" spans="1:57" x14ac:dyDescent="0.2">
      <c r="A312" s="4">
        <v>222</v>
      </c>
      <c r="B312" s="4" t="s">
        <v>115</v>
      </c>
      <c r="C312" s="4" t="s">
        <v>15</v>
      </c>
      <c r="D312" s="4" t="s">
        <v>277</v>
      </c>
      <c r="E312" s="6" t="s">
        <v>274</v>
      </c>
      <c r="F312" s="6" t="s">
        <v>274</v>
      </c>
      <c r="G312" s="6" t="s">
        <v>274</v>
      </c>
      <c r="H312" s="6" t="s">
        <v>274</v>
      </c>
      <c r="I312" s="6" t="s">
        <v>274</v>
      </c>
      <c r="J312" s="6" t="s">
        <v>274</v>
      </c>
      <c r="K312" s="6" t="s">
        <v>274</v>
      </c>
      <c r="L312" s="6" t="s">
        <v>274</v>
      </c>
      <c r="M312" s="6" t="s">
        <v>274</v>
      </c>
      <c r="N312" s="6" t="s">
        <v>274</v>
      </c>
      <c r="O312" s="6" t="s">
        <v>274</v>
      </c>
      <c r="P312" s="6" t="s">
        <v>274</v>
      </c>
      <c r="Q312" s="6" t="s">
        <v>274</v>
      </c>
      <c r="R312" s="6" t="s">
        <v>274</v>
      </c>
      <c r="S312" s="6" t="s">
        <v>274</v>
      </c>
      <c r="T312" s="6" t="s">
        <v>274</v>
      </c>
      <c r="U312" s="6" t="s">
        <v>274</v>
      </c>
      <c r="V312" s="6" t="s">
        <v>274</v>
      </c>
      <c r="W312" s="6" t="s">
        <v>274</v>
      </c>
      <c r="X312" s="6" t="s">
        <v>274</v>
      </c>
      <c r="Y312" s="6" t="s">
        <v>274</v>
      </c>
      <c r="Z312" s="6" t="s">
        <v>274</v>
      </c>
      <c r="AA312" s="6" t="s">
        <v>274</v>
      </c>
      <c r="AB312" s="6" t="s">
        <v>274</v>
      </c>
      <c r="AC312" s="6" t="s">
        <v>274</v>
      </c>
      <c r="AD312" s="6" t="s">
        <v>274</v>
      </c>
      <c r="AE312" s="6" t="s">
        <v>274</v>
      </c>
      <c r="AF312" s="6" t="s">
        <v>274</v>
      </c>
      <c r="AG312" s="6" t="s">
        <v>274</v>
      </c>
      <c r="AH312" s="6" t="s">
        <v>274</v>
      </c>
      <c r="AI312" s="6" t="s">
        <v>274</v>
      </c>
      <c r="AJ312" s="6" t="s">
        <v>274</v>
      </c>
      <c r="AK312" s="6" t="s">
        <v>274</v>
      </c>
      <c r="AL312" s="6" t="s">
        <v>274</v>
      </c>
      <c r="AM312" s="6" t="s">
        <v>274</v>
      </c>
      <c r="AN312" s="6" t="s">
        <v>274</v>
      </c>
      <c r="AO312" s="6" t="s">
        <v>274</v>
      </c>
      <c r="AP312" s="6" t="s">
        <v>274</v>
      </c>
      <c r="AQ312" s="6" t="s">
        <v>274</v>
      </c>
      <c r="AR312" s="6" t="s">
        <v>274</v>
      </c>
      <c r="AS312" s="6" t="s">
        <v>274</v>
      </c>
      <c r="AT312" s="6" t="s">
        <v>274</v>
      </c>
      <c r="AU312" s="6" t="s">
        <v>274</v>
      </c>
      <c r="AV312" s="6" t="s">
        <v>274</v>
      </c>
      <c r="AW312" s="6" t="s">
        <v>274</v>
      </c>
      <c r="AX312" s="6" t="s">
        <v>274</v>
      </c>
      <c r="AY312" s="6" t="s">
        <v>274</v>
      </c>
      <c r="AZ312" s="6" t="s">
        <v>274</v>
      </c>
      <c r="BA312" s="6" t="s">
        <v>274</v>
      </c>
      <c r="BB312" s="6" t="s">
        <v>274</v>
      </c>
      <c r="BC312" s="6" t="s">
        <v>274</v>
      </c>
      <c r="BD312" s="6" t="s">
        <v>274</v>
      </c>
      <c r="BE312" s="6" t="s">
        <v>274</v>
      </c>
    </row>
    <row r="313" spans="1:57" x14ac:dyDescent="0.2">
      <c r="A313" s="4">
        <v>222</v>
      </c>
      <c r="B313" s="4" t="s">
        <v>115</v>
      </c>
      <c r="C313" s="4" t="s">
        <v>16</v>
      </c>
      <c r="D313" s="4" t="s">
        <v>278</v>
      </c>
      <c r="E313" s="6" t="s">
        <v>274</v>
      </c>
      <c r="F313" s="6" t="s">
        <v>274</v>
      </c>
      <c r="G313" s="6" t="s">
        <v>274</v>
      </c>
      <c r="H313" s="6" t="s">
        <v>274</v>
      </c>
      <c r="I313" s="6" t="s">
        <v>274</v>
      </c>
      <c r="J313" s="6" t="s">
        <v>274</v>
      </c>
      <c r="K313" s="6" t="s">
        <v>274</v>
      </c>
      <c r="L313" s="6" t="s">
        <v>274</v>
      </c>
      <c r="M313" s="6" t="s">
        <v>274</v>
      </c>
      <c r="N313" s="6" t="s">
        <v>274</v>
      </c>
      <c r="O313" s="6" t="s">
        <v>274</v>
      </c>
      <c r="P313" s="6" t="s">
        <v>274</v>
      </c>
      <c r="Q313" s="6" t="s">
        <v>274</v>
      </c>
      <c r="R313" s="6" t="s">
        <v>274</v>
      </c>
      <c r="S313" s="6" t="s">
        <v>274</v>
      </c>
      <c r="T313" s="6" t="s">
        <v>274</v>
      </c>
      <c r="U313" s="6" t="s">
        <v>274</v>
      </c>
      <c r="V313" s="6" t="s">
        <v>274</v>
      </c>
      <c r="W313" s="6" t="s">
        <v>274</v>
      </c>
      <c r="X313" s="6" t="s">
        <v>274</v>
      </c>
      <c r="Y313" s="6" t="s">
        <v>274</v>
      </c>
      <c r="Z313" s="6" t="s">
        <v>274</v>
      </c>
      <c r="AA313" s="6" t="s">
        <v>274</v>
      </c>
      <c r="AB313" s="6" t="s">
        <v>274</v>
      </c>
      <c r="AC313" s="6" t="s">
        <v>274</v>
      </c>
      <c r="AD313" s="6" t="s">
        <v>274</v>
      </c>
      <c r="AE313" s="6" t="s">
        <v>274</v>
      </c>
      <c r="AF313" s="6" t="s">
        <v>274</v>
      </c>
      <c r="AG313" s="6" t="s">
        <v>274</v>
      </c>
      <c r="AH313" s="6" t="s">
        <v>274</v>
      </c>
      <c r="AI313" s="6" t="s">
        <v>274</v>
      </c>
      <c r="AJ313" s="6" t="s">
        <v>274</v>
      </c>
      <c r="AK313" s="6" t="s">
        <v>274</v>
      </c>
      <c r="AL313" s="6" t="s">
        <v>274</v>
      </c>
      <c r="AM313" s="6" t="s">
        <v>274</v>
      </c>
      <c r="AN313" s="6" t="s">
        <v>274</v>
      </c>
      <c r="AO313" s="6" t="s">
        <v>274</v>
      </c>
      <c r="AP313" s="6" t="s">
        <v>274</v>
      </c>
      <c r="AQ313" s="6" t="s">
        <v>274</v>
      </c>
      <c r="AR313" s="6" t="s">
        <v>274</v>
      </c>
      <c r="AS313" s="6" t="s">
        <v>274</v>
      </c>
      <c r="AT313" s="6" t="s">
        <v>274</v>
      </c>
      <c r="AU313" s="6" t="s">
        <v>274</v>
      </c>
      <c r="AV313" s="6" t="s">
        <v>274</v>
      </c>
      <c r="AW313" s="6" t="s">
        <v>274</v>
      </c>
      <c r="AX313" s="6" t="s">
        <v>274</v>
      </c>
      <c r="AY313" s="6" t="s">
        <v>274</v>
      </c>
      <c r="AZ313" s="6" t="s">
        <v>274</v>
      </c>
      <c r="BA313" s="6" t="s">
        <v>274</v>
      </c>
      <c r="BB313" s="6" t="s">
        <v>274</v>
      </c>
      <c r="BC313" s="6" t="s">
        <v>274</v>
      </c>
      <c r="BD313" s="6" t="s">
        <v>274</v>
      </c>
      <c r="BE313" s="6" t="s">
        <v>274</v>
      </c>
    </row>
    <row r="314" spans="1:57" x14ac:dyDescent="0.2">
      <c r="A314" s="4">
        <v>222</v>
      </c>
      <c r="B314" s="4" t="s">
        <v>115</v>
      </c>
      <c r="C314" s="4" t="s">
        <v>18</v>
      </c>
      <c r="D314" s="4" t="s">
        <v>279</v>
      </c>
      <c r="E314" s="6" t="s">
        <v>274</v>
      </c>
      <c r="F314" s="6" t="s">
        <v>274</v>
      </c>
      <c r="G314" s="6" t="s">
        <v>274</v>
      </c>
      <c r="H314" s="6" t="s">
        <v>274</v>
      </c>
      <c r="I314" s="6" t="s">
        <v>274</v>
      </c>
      <c r="J314" s="6" t="s">
        <v>274</v>
      </c>
      <c r="K314" s="6" t="s">
        <v>274</v>
      </c>
      <c r="L314" s="6" t="s">
        <v>274</v>
      </c>
      <c r="M314" s="6" t="s">
        <v>274</v>
      </c>
      <c r="N314" s="6" t="s">
        <v>274</v>
      </c>
      <c r="O314" s="6" t="s">
        <v>274</v>
      </c>
      <c r="P314" s="6" t="s">
        <v>274</v>
      </c>
      <c r="Q314" s="6" t="s">
        <v>274</v>
      </c>
      <c r="R314" s="6" t="s">
        <v>274</v>
      </c>
      <c r="S314" s="6" t="s">
        <v>274</v>
      </c>
      <c r="T314" s="6" t="s">
        <v>274</v>
      </c>
      <c r="U314" s="6" t="s">
        <v>274</v>
      </c>
      <c r="V314" s="6" t="s">
        <v>274</v>
      </c>
      <c r="W314" s="6" t="s">
        <v>274</v>
      </c>
      <c r="X314" s="6" t="s">
        <v>274</v>
      </c>
      <c r="Y314" s="6" t="s">
        <v>274</v>
      </c>
      <c r="Z314" s="6" t="s">
        <v>274</v>
      </c>
      <c r="AA314" s="6" t="s">
        <v>274</v>
      </c>
      <c r="AB314" s="6" t="s">
        <v>274</v>
      </c>
      <c r="AC314" s="6" t="s">
        <v>274</v>
      </c>
      <c r="AD314" s="6" t="s">
        <v>274</v>
      </c>
      <c r="AE314" s="6" t="s">
        <v>274</v>
      </c>
      <c r="AF314" s="6" t="s">
        <v>274</v>
      </c>
      <c r="AG314" s="6" t="s">
        <v>274</v>
      </c>
      <c r="AH314" s="6" t="s">
        <v>274</v>
      </c>
      <c r="AI314" s="6" t="s">
        <v>274</v>
      </c>
      <c r="AJ314" s="6" t="s">
        <v>274</v>
      </c>
      <c r="AK314" s="6" t="s">
        <v>274</v>
      </c>
      <c r="AL314" s="6" t="s">
        <v>274</v>
      </c>
      <c r="AM314" s="6" t="s">
        <v>274</v>
      </c>
      <c r="AN314" s="6" t="s">
        <v>274</v>
      </c>
      <c r="AO314" s="6" t="s">
        <v>274</v>
      </c>
      <c r="AP314" s="6" t="s">
        <v>274</v>
      </c>
      <c r="AQ314" s="6" t="s">
        <v>274</v>
      </c>
      <c r="AR314" s="6" t="s">
        <v>274</v>
      </c>
      <c r="AS314" s="6" t="s">
        <v>274</v>
      </c>
      <c r="AT314" s="6" t="s">
        <v>274</v>
      </c>
      <c r="AU314" s="6" t="s">
        <v>274</v>
      </c>
      <c r="AV314" s="6" t="s">
        <v>274</v>
      </c>
      <c r="AW314" s="6" t="s">
        <v>274</v>
      </c>
      <c r="AX314" s="6" t="s">
        <v>274</v>
      </c>
      <c r="AY314" s="6" t="s">
        <v>274</v>
      </c>
      <c r="AZ314" s="6" t="s">
        <v>274</v>
      </c>
      <c r="BA314" s="6" t="s">
        <v>274</v>
      </c>
      <c r="BB314" s="6" t="s">
        <v>274</v>
      </c>
      <c r="BC314" s="6" t="s">
        <v>274</v>
      </c>
      <c r="BD314" s="6" t="s">
        <v>274</v>
      </c>
      <c r="BE314" s="6" t="s">
        <v>274</v>
      </c>
    </row>
    <row r="315" spans="1:57" x14ac:dyDescent="0.2">
      <c r="A315" s="4">
        <v>222</v>
      </c>
      <c r="B315" s="4" t="s">
        <v>115</v>
      </c>
      <c r="C315" s="4" t="s">
        <v>19</v>
      </c>
      <c r="D315" s="4" t="s">
        <v>280</v>
      </c>
      <c r="E315" s="6" t="s">
        <v>274</v>
      </c>
      <c r="F315" s="6" t="s">
        <v>274</v>
      </c>
      <c r="G315" s="6" t="s">
        <v>274</v>
      </c>
      <c r="H315" s="6" t="s">
        <v>274</v>
      </c>
      <c r="I315" s="6" t="s">
        <v>274</v>
      </c>
      <c r="J315" s="6" t="s">
        <v>274</v>
      </c>
      <c r="K315" s="6" t="s">
        <v>274</v>
      </c>
      <c r="L315" s="6" t="s">
        <v>274</v>
      </c>
      <c r="M315" s="6" t="s">
        <v>274</v>
      </c>
      <c r="N315" s="6" t="s">
        <v>274</v>
      </c>
      <c r="O315" s="6" t="s">
        <v>274</v>
      </c>
      <c r="P315" s="6" t="s">
        <v>274</v>
      </c>
      <c r="Q315" s="6" t="s">
        <v>274</v>
      </c>
      <c r="R315" s="6" t="s">
        <v>274</v>
      </c>
      <c r="S315" s="6" t="s">
        <v>274</v>
      </c>
      <c r="T315" s="6" t="s">
        <v>274</v>
      </c>
      <c r="U315" s="6" t="s">
        <v>274</v>
      </c>
      <c r="V315" s="6" t="s">
        <v>274</v>
      </c>
      <c r="W315" s="6" t="s">
        <v>274</v>
      </c>
      <c r="X315" s="6" t="s">
        <v>274</v>
      </c>
      <c r="Y315" s="6" t="s">
        <v>274</v>
      </c>
      <c r="Z315" s="6" t="s">
        <v>274</v>
      </c>
      <c r="AA315" s="6" t="s">
        <v>274</v>
      </c>
      <c r="AB315" s="6" t="s">
        <v>274</v>
      </c>
      <c r="AC315" s="6" t="s">
        <v>274</v>
      </c>
      <c r="AD315" s="6" t="s">
        <v>274</v>
      </c>
      <c r="AE315" s="6" t="s">
        <v>274</v>
      </c>
      <c r="AF315" s="6" t="s">
        <v>274</v>
      </c>
      <c r="AG315" s="6" t="s">
        <v>274</v>
      </c>
      <c r="AH315" s="6" t="s">
        <v>274</v>
      </c>
      <c r="AI315" s="6" t="s">
        <v>274</v>
      </c>
      <c r="AJ315" s="6" t="s">
        <v>274</v>
      </c>
      <c r="AK315" s="6" t="s">
        <v>274</v>
      </c>
      <c r="AL315" s="6" t="s">
        <v>274</v>
      </c>
      <c r="AM315" s="6" t="s">
        <v>274</v>
      </c>
      <c r="AN315" s="6" t="s">
        <v>274</v>
      </c>
      <c r="AO315" s="6" t="s">
        <v>274</v>
      </c>
      <c r="AP315" s="6" t="s">
        <v>274</v>
      </c>
      <c r="AQ315" s="6" t="s">
        <v>274</v>
      </c>
      <c r="AR315" s="6" t="s">
        <v>274</v>
      </c>
      <c r="AS315" s="6" t="s">
        <v>274</v>
      </c>
      <c r="AT315" s="6" t="s">
        <v>274</v>
      </c>
      <c r="AU315" s="6" t="s">
        <v>274</v>
      </c>
      <c r="AV315" s="6" t="s">
        <v>274</v>
      </c>
      <c r="AW315" s="6" t="s">
        <v>274</v>
      </c>
      <c r="AX315" s="6" t="s">
        <v>274</v>
      </c>
      <c r="AY315" s="6" t="s">
        <v>274</v>
      </c>
      <c r="AZ315" s="6" t="s">
        <v>274</v>
      </c>
      <c r="BA315" s="6" t="s">
        <v>274</v>
      </c>
      <c r="BB315" s="6" t="s">
        <v>274</v>
      </c>
      <c r="BC315" s="6" t="s">
        <v>274</v>
      </c>
      <c r="BD315" s="6" t="s">
        <v>274</v>
      </c>
      <c r="BE315" s="6" t="s">
        <v>274</v>
      </c>
    </row>
    <row r="316" spans="1:57" x14ac:dyDescent="0.2">
      <c r="A316" s="4">
        <v>222</v>
      </c>
      <c r="B316" s="4" t="s">
        <v>115</v>
      </c>
      <c r="C316" s="4" t="s">
        <v>20</v>
      </c>
      <c r="D316" s="4" t="s">
        <v>281</v>
      </c>
      <c r="E316" s="6" t="s">
        <v>274</v>
      </c>
      <c r="F316" s="6" t="s">
        <v>274</v>
      </c>
      <c r="G316" s="6" t="s">
        <v>274</v>
      </c>
      <c r="H316" s="6" t="s">
        <v>274</v>
      </c>
      <c r="I316" s="6" t="s">
        <v>274</v>
      </c>
      <c r="J316" s="6" t="s">
        <v>274</v>
      </c>
      <c r="K316" s="6" t="s">
        <v>274</v>
      </c>
      <c r="L316" s="6" t="s">
        <v>274</v>
      </c>
      <c r="M316" s="6" t="s">
        <v>274</v>
      </c>
      <c r="N316" s="6" t="s">
        <v>274</v>
      </c>
      <c r="O316" s="6" t="s">
        <v>274</v>
      </c>
      <c r="P316" s="6" t="s">
        <v>274</v>
      </c>
      <c r="Q316" s="6" t="s">
        <v>274</v>
      </c>
      <c r="R316" s="6" t="s">
        <v>274</v>
      </c>
      <c r="S316" s="6" t="s">
        <v>274</v>
      </c>
      <c r="T316" s="6" t="s">
        <v>274</v>
      </c>
      <c r="U316" s="6" t="s">
        <v>274</v>
      </c>
      <c r="V316" s="6" t="s">
        <v>274</v>
      </c>
      <c r="W316" s="6" t="s">
        <v>274</v>
      </c>
      <c r="X316" s="6" t="s">
        <v>274</v>
      </c>
      <c r="Y316" s="6" t="s">
        <v>274</v>
      </c>
      <c r="Z316" s="6" t="s">
        <v>274</v>
      </c>
      <c r="AA316" s="6" t="s">
        <v>274</v>
      </c>
      <c r="AB316" s="6" t="s">
        <v>274</v>
      </c>
      <c r="AC316" s="6" t="s">
        <v>274</v>
      </c>
      <c r="AD316" s="6" t="s">
        <v>274</v>
      </c>
      <c r="AE316" s="6" t="s">
        <v>274</v>
      </c>
      <c r="AF316" s="6" t="s">
        <v>274</v>
      </c>
      <c r="AG316" s="6" t="s">
        <v>274</v>
      </c>
      <c r="AH316" s="6" t="s">
        <v>274</v>
      </c>
      <c r="AI316" s="6" t="s">
        <v>274</v>
      </c>
      <c r="AJ316" s="6" t="s">
        <v>274</v>
      </c>
      <c r="AK316" s="6" t="s">
        <v>274</v>
      </c>
      <c r="AL316" s="6" t="s">
        <v>274</v>
      </c>
      <c r="AM316" s="6" t="s">
        <v>274</v>
      </c>
      <c r="AN316" s="6" t="s">
        <v>274</v>
      </c>
      <c r="AO316" s="6" t="s">
        <v>274</v>
      </c>
      <c r="AP316" s="6" t="s">
        <v>274</v>
      </c>
      <c r="AQ316" s="6" t="s">
        <v>274</v>
      </c>
      <c r="AR316" s="6" t="s">
        <v>274</v>
      </c>
      <c r="AS316" s="6" t="s">
        <v>274</v>
      </c>
      <c r="AT316" s="6" t="s">
        <v>274</v>
      </c>
      <c r="AU316" s="6" t="s">
        <v>274</v>
      </c>
      <c r="AV316" s="6" t="s">
        <v>274</v>
      </c>
      <c r="AW316" s="6" t="s">
        <v>274</v>
      </c>
      <c r="AX316" s="6" t="s">
        <v>274</v>
      </c>
      <c r="AY316" s="6" t="s">
        <v>274</v>
      </c>
      <c r="AZ316" s="6" t="s">
        <v>274</v>
      </c>
      <c r="BA316" s="6" t="s">
        <v>274</v>
      </c>
      <c r="BB316" s="6" t="s">
        <v>274</v>
      </c>
      <c r="BC316" s="6" t="s">
        <v>274</v>
      </c>
      <c r="BD316" s="6" t="s">
        <v>274</v>
      </c>
      <c r="BE316" s="6" t="s">
        <v>274</v>
      </c>
    </row>
    <row r="317" spans="1:57" x14ac:dyDescent="0.2">
      <c r="A317" s="4">
        <v>222</v>
      </c>
      <c r="B317" s="4" t="s">
        <v>115</v>
      </c>
      <c r="C317" s="4" t="s">
        <v>21</v>
      </c>
      <c r="D317" s="4" t="s">
        <v>291</v>
      </c>
      <c r="E317" s="6" t="s">
        <v>274</v>
      </c>
      <c r="F317" s="6" t="s">
        <v>274</v>
      </c>
      <c r="G317" s="6" t="s">
        <v>274</v>
      </c>
      <c r="H317" s="6" t="s">
        <v>274</v>
      </c>
      <c r="I317" s="6" t="s">
        <v>274</v>
      </c>
      <c r="J317" s="6" t="s">
        <v>274</v>
      </c>
      <c r="K317" s="6" t="s">
        <v>274</v>
      </c>
      <c r="L317" s="6" t="s">
        <v>274</v>
      </c>
      <c r="M317" s="6" t="s">
        <v>274</v>
      </c>
      <c r="N317" s="6" t="s">
        <v>274</v>
      </c>
      <c r="O317" s="6" t="s">
        <v>274</v>
      </c>
      <c r="P317" s="6" t="s">
        <v>274</v>
      </c>
      <c r="Q317" s="6" t="s">
        <v>274</v>
      </c>
      <c r="R317" s="6" t="s">
        <v>274</v>
      </c>
      <c r="S317" s="6" t="s">
        <v>274</v>
      </c>
      <c r="T317" s="6" t="s">
        <v>274</v>
      </c>
      <c r="U317" s="6" t="s">
        <v>274</v>
      </c>
      <c r="V317" s="6" t="s">
        <v>274</v>
      </c>
      <c r="W317" s="6" t="s">
        <v>274</v>
      </c>
      <c r="X317" s="6" t="s">
        <v>274</v>
      </c>
    </row>
    <row r="318" spans="1:57" x14ac:dyDescent="0.2">
      <c r="A318" s="4">
        <v>226</v>
      </c>
      <c r="B318" s="4" t="s">
        <v>60</v>
      </c>
      <c r="C318" s="4" t="s">
        <v>21</v>
      </c>
      <c r="D318" s="4" t="s">
        <v>273</v>
      </c>
      <c r="AO318" s="6" t="s">
        <v>274</v>
      </c>
      <c r="AP318" s="6" t="s">
        <v>274</v>
      </c>
      <c r="AQ318" s="6" t="s">
        <v>274</v>
      </c>
      <c r="AR318" s="6" t="s">
        <v>274</v>
      </c>
      <c r="AS318" s="6" t="s">
        <v>274</v>
      </c>
      <c r="AT318" s="6" t="s">
        <v>274</v>
      </c>
      <c r="AU318" s="6" t="s">
        <v>274</v>
      </c>
      <c r="AV318" s="6" t="s">
        <v>274</v>
      </c>
      <c r="AW318" s="6" t="s">
        <v>274</v>
      </c>
      <c r="AX318" s="6" t="s">
        <v>274</v>
      </c>
      <c r="AY318" s="6" t="s">
        <v>274</v>
      </c>
      <c r="AZ318" s="6" t="s">
        <v>274</v>
      </c>
      <c r="BA318" s="6" t="s">
        <v>274</v>
      </c>
      <c r="BB318" s="6" t="s">
        <v>274</v>
      </c>
      <c r="BC318" s="6" t="s">
        <v>274</v>
      </c>
      <c r="BD318" s="6" t="s">
        <v>274</v>
      </c>
    </row>
    <row r="319" spans="1:57" x14ac:dyDescent="0.2">
      <c r="A319" s="4">
        <v>233</v>
      </c>
      <c r="B319" s="4" t="s">
        <v>211</v>
      </c>
      <c r="C319" s="4" t="s">
        <v>14</v>
      </c>
      <c r="D319" s="4" t="s">
        <v>276</v>
      </c>
      <c r="Y319" s="6" t="s">
        <v>274</v>
      </c>
      <c r="Z319" s="6" t="s">
        <v>274</v>
      </c>
      <c r="AA319" s="6" t="s">
        <v>274</v>
      </c>
      <c r="AB319" s="6" t="s">
        <v>274</v>
      </c>
      <c r="AC319" s="6" t="s">
        <v>274</v>
      </c>
      <c r="AD319" s="6" t="s">
        <v>274</v>
      </c>
      <c r="AE319" s="6" t="s">
        <v>274</v>
      </c>
      <c r="AF319" s="6" t="s">
        <v>274</v>
      </c>
      <c r="AG319" s="6" t="s">
        <v>274</v>
      </c>
      <c r="AH319" s="6" t="s">
        <v>274</v>
      </c>
      <c r="AI319" s="6" t="s">
        <v>274</v>
      </c>
      <c r="AJ319" s="6" t="s">
        <v>274</v>
      </c>
      <c r="AK319" s="6" t="s">
        <v>274</v>
      </c>
      <c r="AL319" s="6" t="s">
        <v>274</v>
      </c>
      <c r="AM319" s="6" t="s">
        <v>274</v>
      </c>
      <c r="AN319" s="6" t="s">
        <v>274</v>
      </c>
      <c r="AO319" s="6" t="s">
        <v>274</v>
      </c>
      <c r="AP319" s="6" t="s">
        <v>274</v>
      </c>
      <c r="AQ319" s="6" t="s">
        <v>274</v>
      </c>
      <c r="AR319" s="6" t="s">
        <v>274</v>
      </c>
      <c r="AS319" s="6" t="s">
        <v>274</v>
      </c>
      <c r="AT319" s="6" t="s">
        <v>274</v>
      </c>
      <c r="AU319" s="6" t="s">
        <v>274</v>
      </c>
      <c r="AV319" s="6" t="s">
        <v>274</v>
      </c>
      <c r="AW319" s="6" t="s">
        <v>274</v>
      </c>
      <c r="AX319" s="6" t="s">
        <v>274</v>
      </c>
      <c r="AY319" s="6" t="s">
        <v>274</v>
      </c>
      <c r="AZ319" s="6" t="s">
        <v>274</v>
      </c>
      <c r="BA319" s="6" t="s">
        <v>274</v>
      </c>
      <c r="BB319" s="6" t="s">
        <v>274</v>
      </c>
      <c r="BC319" s="6" t="s">
        <v>274</v>
      </c>
      <c r="BD319" s="6" t="s">
        <v>274</v>
      </c>
      <c r="BE319" s="6" t="s">
        <v>274</v>
      </c>
    </row>
    <row r="320" spans="1:57" x14ac:dyDescent="0.2">
      <c r="A320" s="4">
        <v>233</v>
      </c>
      <c r="B320" s="4" t="s">
        <v>211</v>
      </c>
      <c r="C320" s="4" t="s">
        <v>15</v>
      </c>
      <c r="D320" s="4" t="s">
        <v>277</v>
      </c>
      <c r="Y320" s="6" t="s">
        <v>274</v>
      </c>
      <c r="Z320" s="6" t="s">
        <v>274</v>
      </c>
      <c r="AA320" s="6" t="s">
        <v>274</v>
      </c>
      <c r="AB320" s="6" t="s">
        <v>274</v>
      </c>
      <c r="AC320" s="6" t="s">
        <v>274</v>
      </c>
      <c r="AD320" s="6" t="s">
        <v>274</v>
      </c>
      <c r="AE320" s="6" t="s">
        <v>274</v>
      </c>
      <c r="AF320" s="6" t="s">
        <v>274</v>
      </c>
      <c r="AG320" s="6" t="s">
        <v>274</v>
      </c>
      <c r="AH320" s="6" t="s">
        <v>274</v>
      </c>
      <c r="AI320" s="6" t="s">
        <v>274</v>
      </c>
      <c r="AJ320" s="6" t="s">
        <v>274</v>
      </c>
      <c r="AK320" s="6" t="s">
        <v>274</v>
      </c>
      <c r="AL320" s="6" t="s">
        <v>274</v>
      </c>
      <c r="AM320" s="6" t="s">
        <v>274</v>
      </c>
      <c r="AN320" s="6" t="s">
        <v>274</v>
      </c>
      <c r="AO320" s="6" t="s">
        <v>274</v>
      </c>
      <c r="AP320" s="6" t="s">
        <v>274</v>
      </c>
      <c r="AQ320" s="6" t="s">
        <v>274</v>
      </c>
      <c r="AR320" s="6" t="s">
        <v>274</v>
      </c>
      <c r="AS320" s="6" t="s">
        <v>274</v>
      </c>
      <c r="AT320" s="6" t="s">
        <v>274</v>
      </c>
      <c r="AU320" s="6" t="s">
        <v>274</v>
      </c>
      <c r="AV320" s="6" t="s">
        <v>274</v>
      </c>
      <c r="AW320" s="6" t="s">
        <v>274</v>
      </c>
      <c r="AX320" s="6" t="s">
        <v>274</v>
      </c>
      <c r="AY320" s="6" t="s">
        <v>274</v>
      </c>
      <c r="AZ320" s="6" t="s">
        <v>274</v>
      </c>
      <c r="BA320" s="6" t="s">
        <v>274</v>
      </c>
      <c r="BB320" s="6" t="s">
        <v>274</v>
      </c>
      <c r="BC320" s="6" t="s">
        <v>274</v>
      </c>
      <c r="BD320" s="6" t="s">
        <v>274</v>
      </c>
      <c r="BE320" s="6" t="s">
        <v>274</v>
      </c>
    </row>
    <row r="321" spans="1:57" x14ac:dyDescent="0.2">
      <c r="A321" s="4">
        <v>233</v>
      </c>
      <c r="B321" s="4" t="s">
        <v>211</v>
      </c>
      <c r="C321" s="4" t="s">
        <v>16</v>
      </c>
      <c r="D321" s="4" t="s">
        <v>278</v>
      </c>
      <c r="Y321" s="6" t="s">
        <v>274</v>
      </c>
      <c r="Z321" s="6" t="s">
        <v>274</v>
      </c>
      <c r="AA321" s="6" t="s">
        <v>274</v>
      </c>
      <c r="AB321" s="6" t="s">
        <v>274</v>
      </c>
      <c r="AC321" s="6" t="s">
        <v>274</v>
      </c>
      <c r="AD321" s="6" t="s">
        <v>274</v>
      </c>
      <c r="AE321" s="6" t="s">
        <v>274</v>
      </c>
      <c r="AF321" s="6" t="s">
        <v>274</v>
      </c>
      <c r="AG321" s="6" t="s">
        <v>274</v>
      </c>
      <c r="AH321" s="6" t="s">
        <v>274</v>
      </c>
      <c r="AI321" s="6" t="s">
        <v>274</v>
      </c>
      <c r="AJ321" s="6" t="s">
        <v>274</v>
      </c>
      <c r="AK321" s="6" t="s">
        <v>274</v>
      </c>
      <c r="AL321" s="6" t="s">
        <v>274</v>
      </c>
      <c r="AM321" s="6" t="s">
        <v>274</v>
      </c>
      <c r="AN321" s="6" t="s">
        <v>274</v>
      </c>
      <c r="AO321" s="6" t="s">
        <v>274</v>
      </c>
      <c r="AP321" s="6" t="s">
        <v>274</v>
      </c>
      <c r="AQ321" s="6" t="s">
        <v>274</v>
      </c>
      <c r="AR321" s="6" t="s">
        <v>274</v>
      </c>
      <c r="AS321" s="6" t="s">
        <v>274</v>
      </c>
      <c r="AT321" s="6" t="s">
        <v>274</v>
      </c>
      <c r="AU321" s="6" t="s">
        <v>274</v>
      </c>
      <c r="AV321" s="6" t="s">
        <v>274</v>
      </c>
      <c r="AW321" s="6" t="s">
        <v>274</v>
      </c>
      <c r="AX321" s="6" t="s">
        <v>274</v>
      </c>
      <c r="AY321" s="6" t="s">
        <v>274</v>
      </c>
      <c r="AZ321" s="6" t="s">
        <v>274</v>
      </c>
      <c r="BA321" s="6" t="s">
        <v>274</v>
      </c>
      <c r="BB321" s="6" t="s">
        <v>274</v>
      </c>
      <c r="BC321" s="6" t="s">
        <v>274</v>
      </c>
      <c r="BD321" s="6" t="s">
        <v>274</v>
      </c>
      <c r="BE321" s="6" t="s">
        <v>274</v>
      </c>
    </row>
    <row r="322" spans="1:57" x14ac:dyDescent="0.2">
      <c r="A322" s="4">
        <v>233</v>
      </c>
      <c r="B322" s="4" t="s">
        <v>211</v>
      </c>
      <c r="C322" s="4" t="s">
        <v>18</v>
      </c>
      <c r="D322" s="4" t="s">
        <v>279</v>
      </c>
      <c r="Y322" s="6" t="s">
        <v>274</v>
      </c>
      <c r="Z322" s="6" t="s">
        <v>274</v>
      </c>
      <c r="AA322" s="6" t="s">
        <v>274</v>
      </c>
      <c r="AB322" s="6" t="s">
        <v>274</v>
      </c>
      <c r="AC322" s="6" t="s">
        <v>274</v>
      </c>
      <c r="AD322" s="6" t="s">
        <v>274</v>
      </c>
      <c r="AE322" s="6" t="s">
        <v>274</v>
      </c>
      <c r="AF322" s="6" t="s">
        <v>274</v>
      </c>
      <c r="AG322" s="6" t="s">
        <v>274</v>
      </c>
      <c r="AH322" s="6" t="s">
        <v>274</v>
      </c>
      <c r="AI322" s="6" t="s">
        <v>274</v>
      </c>
      <c r="AJ322" s="6" t="s">
        <v>274</v>
      </c>
      <c r="AK322" s="6" t="s">
        <v>274</v>
      </c>
      <c r="AL322" s="6" t="s">
        <v>274</v>
      </c>
      <c r="AM322" s="6" t="s">
        <v>274</v>
      </c>
      <c r="AN322" s="6" t="s">
        <v>274</v>
      </c>
      <c r="AO322" s="6" t="s">
        <v>274</v>
      </c>
      <c r="AP322" s="6" t="s">
        <v>274</v>
      </c>
      <c r="AQ322" s="6" t="s">
        <v>274</v>
      </c>
      <c r="AR322" s="6" t="s">
        <v>274</v>
      </c>
      <c r="AS322" s="6" t="s">
        <v>274</v>
      </c>
      <c r="AT322" s="6" t="s">
        <v>274</v>
      </c>
      <c r="AU322" s="6" t="s">
        <v>274</v>
      </c>
      <c r="AV322" s="6" t="s">
        <v>274</v>
      </c>
      <c r="AW322" s="6" t="s">
        <v>274</v>
      </c>
      <c r="AX322" s="6" t="s">
        <v>274</v>
      </c>
      <c r="AY322" s="6" t="s">
        <v>274</v>
      </c>
      <c r="AZ322" s="6" t="s">
        <v>274</v>
      </c>
      <c r="BA322" s="6" t="s">
        <v>274</v>
      </c>
      <c r="BB322" s="6" t="s">
        <v>274</v>
      </c>
      <c r="BC322" s="6" t="s">
        <v>274</v>
      </c>
      <c r="BD322" s="6" t="s">
        <v>274</v>
      </c>
      <c r="BE322" s="6" t="s">
        <v>274</v>
      </c>
    </row>
    <row r="323" spans="1:57" x14ac:dyDescent="0.2">
      <c r="A323" s="4">
        <v>233</v>
      </c>
      <c r="B323" s="4" t="s">
        <v>211</v>
      </c>
      <c r="C323" s="4" t="s">
        <v>19</v>
      </c>
      <c r="D323" s="4" t="s">
        <v>280</v>
      </c>
      <c r="Y323" s="6" t="s">
        <v>274</v>
      </c>
      <c r="Z323" s="6" t="s">
        <v>274</v>
      </c>
      <c r="AA323" s="6" t="s">
        <v>274</v>
      </c>
      <c r="AB323" s="6" t="s">
        <v>274</v>
      </c>
      <c r="AC323" s="6" t="s">
        <v>274</v>
      </c>
      <c r="AD323" s="6" t="s">
        <v>274</v>
      </c>
      <c r="AE323" s="6" t="s">
        <v>274</v>
      </c>
      <c r="AF323" s="6" t="s">
        <v>274</v>
      </c>
      <c r="AG323" s="6" t="s">
        <v>274</v>
      </c>
      <c r="AH323" s="6" t="s">
        <v>274</v>
      </c>
      <c r="AI323" s="6" t="s">
        <v>274</v>
      </c>
      <c r="AJ323" s="6" t="s">
        <v>274</v>
      </c>
      <c r="AK323" s="6" t="s">
        <v>274</v>
      </c>
      <c r="AL323" s="6" t="s">
        <v>274</v>
      </c>
      <c r="AM323" s="6" t="s">
        <v>274</v>
      </c>
      <c r="AN323" s="6" t="s">
        <v>274</v>
      </c>
      <c r="AO323" s="6" t="s">
        <v>274</v>
      </c>
      <c r="AP323" s="6" t="s">
        <v>274</v>
      </c>
      <c r="AQ323" s="6" t="s">
        <v>274</v>
      </c>
      <c r="AR323" s="6" t="s">
        <v>274</v>
      </c>
      <c r="AS323" s="6" t="s">
        <v>274</v>
      </c>
      <c r="AT323" s="6" t="s">
        <v>274</v>
      </c>
      <c r="AU323" s="6" t="s">
        <v>274</v>
      </c>
      <c r="AV323" s="6" t="s">
        <v>274</v>
      </c>
      <c r="AW323" s="6" t="s">
        <v>274</v>
      </c>
      <c r="AX323" s="6" t="s">
        <v>274</v>
      </c>
      <c r="AY323" s="6" t="s">
        <v>274</v>
      </c>
      <c r="AZ323" s="6" t="s">
        <v>274</v>
      </c>
      <c r="BA323" s="6" t="s">
        <v>274</v>
      </c>
      <c r="BB323" s="6" t="s">
        <v>274</v>
      </c>
      <c r="BC323" s="6" t="s">
        <v>274</v>
      </c>
      <c r="BD323" s="6" t="s">
        <v>274</v>
      </c>
      <c r="BE323" s="6" t="s">
        <v>274</v>
      </c>
    </row>
    <row r="324" spans="1:57" x14ac:dyDescent="0.2">
      <c r="A324" s="4">
        <v>233</v>
      </c>
      <c r="B324" s="4" t="s">
        <v>211</v>
      </c>
      <c r="C324" s="4" t="s">
        <v>20</v>
      </c>
      <c r="D324" s="4" t="s">
        <v>281</v>
      </c>
      <c r="Y324" s="6" t="s">
        <v>274</v>
      </c>
      <c r="Z324" s="6" t="s">
        <v>274</v>
      </c>
      <c r="AA324" s="6" t="s">
        <v>274</v>
      </c>
      <c r="AB324" s="6" t="s">
        <v>274</v>
      </c>
      <c r="AC324" s="6" t="s">
        <v>274</v>
      </c>
      <c r="AD324" s="6" t="s">
        <v>274</v>
      </c>
      <c r="AE324" s="6" t="s">
        <v>274</v>
      </c>
      <c r="AF324" s="6" t="s">
        <v>274</v>
      </c>
      <c r="AG324" s="6" t="s">
        <v>274</v>
      </c>
      <c r="AH324" s="6" t="s">
        <v>274</v>
      </c>
      <c r="AI324" s="6" t="s">
        <v>274</v>
      </c>
      <c r="AJ324" s="6" t="s">
        <v>274</v>
      </c>
      <c r="AK324" s="6" t="s">
        <v>274</v>
      </c>
      <c r="AL324" s="6" t="s">
        <v>274</v>
      </c>
      <c r="AM324" s="6" t="s">
        <v>274</v>
      </c>
      <c r="AN324" s="6" t="s">
        <v>274</v>
      </c>
      <c r="AO324" s="6" t="s">
        <v>274</v>
      </c>
      <c r="AP324" s="6" t="s">
        <v>274</v>
      </c>
      <c r="AQ324" s="6" t="s">
        <v>274</v>
      </c>
      <c r="AR324" s="6" t="s">
        <v>274</v>
      </c>
      <c r="AS324" s="6" t="s">
        <v>274</v>
      </c>
      <c r="AT324" s="6" t="s">
        <v>274</v>
      </c>
      <c r="AU324" s="6" t="s">
        <v>274</v>
      </c>
      <c r="AV324" s="6" t="s">
        <v>274</v>
      </c>
      <c r="AW324" s="6" t="s">
        <v>274</v>
      </c>
      <c r="AX324" s="6" t="s">
        <v>274</v>
      </c>
      <c r="AY324" s="6" t="s">
        <v>274</v>
      </c>
      <c r="AZ324" s="6" t="s">
        <v>274</v>
      </c>
      <c r="BA324" s="6" t="s">
        <v>274</v>
      </c>
      <c r="BB324" s="6" t="s">
        <v>274</v>
      </c>
      <c r="BC324" s="6" t="s">
        <v>274</v>
      </c>
      <c r="BD324" s="6" t="s">
        <v>274</v>
      </c>
      <c r="BE324" s="6" t="s">
        <v>274</v>
      </c>
    </row>
    <row r="325" spans="1:57" x14ac:dyDescent="0.2">
      <c r="A325" s="4">
        <v>748</v>
      </c>
      <c r="B325" s="4" t="s">
        <v>65</v>
      </c>
      <c r="C325" s="4" t="s">
        <v>14</v>
      </c>
      <c r="D325" s="4" t="s">
        <v>276</v>
      </c>
      <c r="E325" s="6" t="s">
        <v>274</v>
      </c>
      <c r="F325" s="6" t="s">
        <v>274</v>
      </c>
      <c r="G325" s="6" t="s">
        <v>274</v>
      </c>
      <c r="H325" s="6" t="s">
        <v>274</v>
      </c>
      <c r="I325" s="6" t="s">
        <v>274</v>
      </c>
      <c r="J325" s="6" t="s">
        <v>274</v>
      </c>
      <c r="K325" s="6" t="s">
        <v>274</v>
      </c>
      <c r="L325" s="6" t="s">
        <v>274</v>
      </c>
      <c r="M325" s="6" t="s">
        <v>274</v>
      </c>
      <c r="N325" s="6" t="s">
        <v>274</v>
      </c>
      <c r="O325" s="6" t="s">
        <v>274</v>
      </c>
      <c r="P325" s="6" t="s">
        <v>274</v>
      </c>
      <c r="Q325" s="6" t="s">
        <v>274</v>
      </c>
      <c r="R325" s="6" t="s">
        <v>274</v>
      </c>
      <c r="S325" s="6" t="s">
        <v>274</v>
      </c>
      <c r="T325" s="6" t="s">
        <v>274</v>
      </c>
      <c r="U325" s="6" t="s">
        <v>274</v>
      </c>
      <c r="V325" s="6" t="s">
        <v>274</v>
      </c>
      <c r="W325" s="6" t="s">
        <v>274</v>
      </c>
      <c r="X325" s="6" t="s">
        <v>274</v>
      </c>
      <c r="Y325" s="6" t="s">
        <v>274</v>
      </c>
      <c r="Z325" s="6" t="s">
        <v>274</v>
      </c>
      <c r="AA325" s="6" t="s">
        <v>274</v>
      </c>
      <c r="AB325" s="6" t="s">
        <v>274</v>
      </c>
      <c r="AC325" s="6" t="s">
        <v>274</v>
      </c>
      <c r="AD325" s="6" t="s">
        <v>274</v>
      </c>
      <c r="AE325" s="6" t="s">
        <v>274</v>
      </c>
      <c r="AF325" s="6" t="s">
        <v>274</v>
      </c>
      <c r="AG325" s="6" t="s">
        <v>274</v>
      </c>
      <c r="AH325" s="6" t="s">
        <v>274</v>
      </c>
      <c r="AI325" s="6" t="s">
        <v>274</v>
      </c>
      <c r="AJ325" s="6" t="s">
        <v>274</v>
      </c>
      <c r="AK325" s="6" t="s">
        <v>274</v>
      </c>
      <c r="AL325" s="6" t="s">
        <v>274</v>
      </c>
      <c r="AM325" s="6" t="s">
        <v>274</v>
      </c>
      <c r="AN325" s="6" t="s">
        <v>274</v>
      </c>
      <c r="AO325" s="6" t="s">
        <v>274</v>
      </c>
      <c r="AP325" s="6" t="s">
        <v>274</v>
      </c>
      <c r="AQ325" s="6" t="s">
        <v>274</v>
      </c>
      <c r="AR325" s="6" t="s">
        <v>274</v>
      </c>
      <c r="AS325" s="6" t="s">
        <v>274</v>
      </c>
      <c r="AT325" s="6" t="s">
        <v>274</v>
      </c>
      <c r="AU325" s="6" t="s">
        <v>274</v>
      </c>
      <c r="AV325" s="6" t="s">
        <v>274</v>
      </c>
      <c r="AW325" s="6" t="s">
        <v>274</v>
      </c>
      <c r="AX325" s="6" t="s">
        <v>274</v>
      </c>
      <c r="AY325" s="6" t="s">
        <v>274</v>
      </c>
      <c r="AZ325" s="6" t="s">
        <v>274</v>
      </c>
      <c r="BA325" s="6" t="s">
        <v>274</v>
      </c>
      <c r="BB325" s="6" t="s">
        <v>274</v>
      </c>
      <c r="BC325" s="6" t="s">
        <v>274</v>
      </c>
      <c r="BD325" s="6" t="s">
        <v>274</v>
      </c>
      <c r="BE325" s="6" t="s">
        <v>274</v>
      </c>
    </row>
    <row r="326" spans="1:57" x14ac:dyDescent="0.2">
      <c r="A326" s="4">
        <v>748</v>
      </c>
      <c r="B326" s="4" t="s">
        <v>65</v>
      </c>
      <c r="C326" s="4" t="s">
        <v>15</v>
      </c>
      <c r="D326" s="4" t="s">
        <v>277</v>
      </c>
      <c r="E326" s="6" t="s">
        <v>274</v>
      </c>
      <c r="F326" s="6" t="s">
        <v>274</v>
      </c>
      <c r="G326" s="6" t="s">
        <v>274</v>
      </c>
      <c r="H326" s="6" t="s">
        <v>274</v>
      </c>
      <c r="I326" s="6" t="s">
        <v>274</v>
      </c>
      <c r="J326" s="6" t="s">
        <v>274</v>
      </c>
      <c r="K326" s="6" t="s">
        <v>274</v>
      </c>
      <c r="L326" s="6" t="s">
        <v>274</v>
      </c>
      <c r="M326" s="6" t="s">
        <v>274</v>
      </c>
      <c r="N326" s="6" t="s">
        <v>274</v>
      </c>
      <c r="O326" s="6" t="s">
        <v>274</v>
      </c>
      <c r="P326" s="6" t="s">
        <v>274</v>
      </c>
      <c r="Q326" s="6" t="s">
        <v>274</v>
      </c>
      <c r="R326" s="6" t="s">
        <v>274</v>
      </c>
      <c r="S326" s="6" t="s">
        <v>274</v>
      </c>
      <c r="T326" s="6" t="s">
        <v>274</v>
      </c>
      <c r="U326" s="6" t="s">
        <v>274</v>
      </c>
      <c r="V326" s="6" t="s">
        <v>274</v>
      </c>
      <c r="W326" s="6" t="s">
        <v>274</v>
      </c>
      <c r="X326" s="6" t="s">
        <v>274</v>
      </c>
      <c r="Y326" s="6" t="s">
        <v>274</v>
      </c>
      <c r="Z326" s="6" t="s">
        <v>274</v>
      </c>
      <c r="AA326" s="6" t="s">
        <v>274</v>
      </c>
      <c r="AB326" s="6" t="s">
        <v>274</v>
      </c>
      <c r="AC326" s="6" t="s">
        <v>274</v>
      </c>
      <c r="AD326" s="6" t="s">
        <v>274</v>
      </c>
      <c r="AE326" s="6" t="s">
        <v>274</v>
      </c>
      <c r="AF326" s="6" t="s">
        <v>274</v>
      </c>
      <c r="AG326" s="6" t="s">
        <v>274</v>
      </c>
      <c r="AH326" s="6" t="s">
        <v>274</v>
      </c>
      <c r="AI326" s="6" t="s">
        <v>274</v>
      </c>
      <c r="AJ326" s="6" t="s">
        <v>274</v>
      </c>
      <c r="AK326" s="6" t="s">
        <v>274</v>
      </c>
      <c r="AL326" s="6" t="s">
        <v>274</v>
      </c>
      <c r="AM326" s="6" t="s">
        <v>274</v>
      </c>
      <c r="AN326" s="6" t="s">
        <v>274</v>
      </c>
      <c r="AO326" s="6" t="s">
        <v>274</v>
      </c>
      <c r="AP326" s="6" t="s">
        <v>274</v>
      </c>
      <c r="AQ326" s="6" t="s">
        <v>274</v>
      </c>
      <c r="AR326" s="6" t="s">
        <v>274</v>
      </c>
      <c r="AS326" s="6" t="s">
        <v>274</v>
      </c>
      <c r="AT326" s="6" t="s">
        <v>274</v>
      </c>
      <c r="AU326" s="6" t="s">
        <v>274</v>
      </c>
      <c r="AV326" s="6" t="s">
        <v>274</v>
      </c>
      <c r="AW326" s="6" t="s">
        <v>274</v>
      </c>
      <c r="AX326" s="6" t="s">
        <v>274</v>
      </c>
      <c r="AY326" s="6" t="s">
        <v>274</v>
      </c>
      <c r="AZ326" s="6" t="s">
        <v>274</v>
      </c>
      <c r="BA326" s="6" t="s">
        <v>274</v>
      </c>
      <c r="BB326" s="6" t="s">
        <v>274</v>
      </c>
      <c r="BC326" s="6" t="s">
        <v>274</v>
      </c>
      <c r="BD326" s="6" t="s">
        <v>274</v>
      </c>
      <c r="BE326" s="6" t="s">
        <v>274</v>
      </c>
    </row>
    <row r="327" spans="1:57" x14ac:dyDescent="0.2">
      <c r="A327" s="4">
        <v>748</v>
      </c>
      <c r="B327" s="4" t="s">
        <v>65</v>
      </c>
      <c r="C327" s="4" t="s">
        <v>16</v>
      </c>
      <c r="D327" s="4" t="s">
        <v>278</v>
      </c>
      <c r="E327" s="6" t="s">
        <v>274</v>
      </c>
      <c r="F327" s="6" t="s">
        <v>274</v>
      </c>
      <c r="G327" s="6" t="s">
        <v>274</v>
      </c>
      <c r="H327" s="6" t="s">
        <v>274</v>
      </c>
      <c r="I327" s="6" t="s">
        <v>274</v>
      </c>
      <c r="J327" s="6" t="s">
        <v>274</v>
      </c>
      <c r="K327" s="6" t="s">
        <v>274</v>
      </c>
      <c r="L327" s="6" t="s">
        <v>274</v>
      </c>
      <c r="M327" s="6" t="s">
        <v>274</v>
      </c>
      <c r="N327" s="6" t="s">
        <v>274</v>
      </c>
      <c r="O327" s="6" t="s">
        <v>274</v>
      </c>
      <c r="P327" s="6" t="s">
        <v>274</v>
      </c>
      <c r="Q327" s="6" t="s">
        <v>274</v>
      </c>
      <c r="R327" s="6" t="s">
        <v>274</v>
      </c>
      <c r="S327" s="6" t="s">
        <v>274</v>
      </c>
      <c r="T327" s="6" t="s">
        <v>274</v>
      </c>
      <c r="U327" s="6" t="s">
        <v>274</v>
      </c>
      <c r="V327" s="6" t="s">
        <v>274</v>
      </c>
      <c r="W327" s="6" t="s">
        <v>274</v>
      </c>
      <c r="X327" s="6" t="s">
        <v>274</v>
      </c>
      <c r="Y327" s="6" t="s">
        <v>274</v>
      </c>
      <c r="Z327" s="6" t="s">
        <v>274</v>
      </c>
      <c r="AA327" s="6" t="s">
        <v>274</v>
      </c>
      <c r="AB327" s="6" t="s">
        <v>274</v>
      </c>
      <c r="AC327" s="6" t="s">
        <v>274</v>
      </c>
      <c r="AD327" s="6" t="s">
        <v>274</v>
      </c>
      <c r="AE327" s="6" t="s">
        <v>274</v>
      </c>
      <c r="AF327" s="6" t="s">
        <v>274</v>
      </c>
      <c r="AG327" s="6" t="s">
        <v>274</v>
      </c>
      <c r="AH327" s="6" t="s">
        <v>274</v>
      </c>
      <c r="AI327" s="6" t="s">
        <v>274</v>
      </c>
      <c r="AJ327" s="6" t="s">
        <v>274</v>
      </c>
      <c r="AK327" s="6" t="s">
        <v>274</v>
      </c>
      <c r="AL327" s="6" t="s">
        <v>274</v>
      </c>
      <c r="AM327" s="6" t="s">
        <v>274</v>
      </c>
      <c r="AN327" s="6" t="s">
        <v>274</v>
      </c>
      <c r="AO327" s="6" t="s">
        <v>274</v>
      </c>
      <c r="AP327" s="6" t="s">
        <v>274</v>
      </c>
      <c r="AQ327" s="6" t="s">
        <v>274</v>
      </c>
      <c r="AR327" s="6" t="s">
        <v>274</v>
      </c>
      <c r="AS327" s="6" t="s">
        <v>274</v>
      </c>
      <c r="AT327" s="6" t="s">
        <v>274</v>
      </c>
      <c r="AU327" s="6" t="s">
        <v>274</v>
      </c>
      <c r="AV327" s="6" t="s">
        <v>274</v>
      </c>
      <c r="AW327" s="6" t="s">
        <v>274</v>
      </c>
      <c r="AX327" s="6" t="s">
        <v>274</v>
      </c>
      <c r="AY327" s="6" t="s">
        <v>274</v>
      </c>
      <c r="AZ327" s="6" t="s">
        <v>274</v>
      </c>
      <c r="BA327" s="6" t="s">
        <v>274</v>
      </c>
      <c r="BB327" s="6" t="s">
        <v>274</v>
      </c>
      <c r="BC327" s="6" t="s">
        <v>274</v>
      </c>
      <c r="BD327" s="6" t="s">
        <v>274</v>
      </c>
      <c r="BE327" s="6" t="s">
        <v>274</v>
      </c>
    </row>
    <row r="328" spans="1:57" x14ac:dyDescent="0.2">
      <c r="A328" s="4">
        <v>748</v>
      </c>
      <c r="B328" s="4" t="s">
        <v>65</v>
      </c>
      <c r="C328" s="4" t="s">
        <v>18</v>
      </c>
      <c r="D328" s="4" t="s">
        <v>279</v>
      </c>
      <c r="E328" s="6" t="s">
        <v>274</v>
      </c>
      <c r="F328" s="6" t="s">
        <v>274</v>
      </c>
      <c r="G328" s="6" t="s">
        <v>274</v>
      </c>
      <c r="H328" s="6" t="s">
        <v>274</v>
      </c>
      <c r="I328" s="6" t="s">
        <v>274</v>
      </c>
      <c r="J328" s="6" t="s">
        <v>274</v>
      </c>
      <c r="K328" s="6" t="s">
        <v>274</v>
      </c>
      <c r="L328" s="6" t="s">
        <v>274</v>
      </c>
      <c r="M328" s="6" t="s">
        <v>274</v>
      </c>
      <c r="N328" s="6" t="s">
        <v>274</v>
      </c>
      <c r="O328" s="6" t="s">
        <v>274</v>
      </c>
      <c r="P328" s="6" t="s">
        <v>274</v>
      </c>
      <c r="Q328" s="6" t="s">
        <v>274</v>
      </c>
      <c r="R328" s="6" t="s">
        <v>274</v>
      </c>
      <c r="S328" s="6" t="s">
        <v>274</v>
      </c>
      <c r="T328" s="6" t="s">
        <v>274</v>
      </c>
      <c r="U328" s="6" t="s">
        <v>274</v>
      </c>
      <c r="V328" s="6" t="s">
        <v>274</v>
      </c>
      <c r="W328" s="6" t="s">
        <v>274</v>
      </c>
      <c r="X328" s="6" t="s">
        <v>274</v>
      </c>
      <c r="Y328" s="6" t="s">
        <v>274</v>
      </c>
      <c r="Z328" s="6" t="s">
        <v>274</v>
      </c>
      <c r="AA328" s="6" t="s">
        <v>274</v>
      </c>
      <c r="AB328" s="6" t="s">
        <v>274</v>
      </c>
      <c r="AC328" s="6" t="s">
        <v>274</v>
      </c>
      <c r="AD328" s="6" t="s">
        <v>274</v>
      </c>
      <c r="AE328" s="6" t="s">
        <v>274</v>
      </c>
      <c r="AF328" s="6" t="s">
        <v>274</v>
      </c>
      <c r="AG328" s="6" t="s">
        <v>274</v>
      </c>
      <c r="AH328" s="6" t="s">
        <v>274</v>
      </c>
      <c r="AI328" s="6" t="s">
        <v>274</v>
      </c>
      <c r="AJ328" s="6" t="s">
        <v>274</v>
      </c>
      <c r="AK328" s="6" t="s">
        <v>274</v>
      </c>
      <c r="AL328" s="6" t="s">
        <v>274</v>
      </c>
      <c r="AM328" s="6" t="s">
        <v>274</v>
      </c>
      <c r="AN328" s="6" t="s">
        <v>274</v>
      </c>
      <c r="AO328" s="6" t="s">
        <v>274</v>
      </c>
      <c r="AP328" s="6" t="s">
        <v>274</v>
      </c>
      <c r="AQ328" s="6" t="s">
        <v>274</v>
      </c>
      <c r="AR328" s="6" t="s">
        <v>274</v>
      </c>
      <c r="AS328" s="6" t="s">
        <v>274</v>
      </c>
      <c r="AT328" s="6" t="s">
        <v>274</v>
      </c>
      <c r="AU328" s="6" t="s">
        <v>274</v>
      </c>
      <c r="AV328" s="6" t="s">
        <v>274</v>
      </c>
      <c r="AW328" s="6" t="s">
        <v>274</v>
      </c>
      <c r="AX328" s="6" t="s">
        <v>274</v>
      </c>
      <c r="AY328" s="6" t="s">
        <v>274</v>
      </c>
      <c r="AZ328" s="6" t="s">
        <v>274</v>
      </c>
      <c r="BA328" s="6" t="s">
        <v>274</v>
      </c>
      <c r="BB328" s="6" t="s">
        <v>274</v>
      </c>
      <c r="BC328" s="6" t="s">
        <v>274</v>
      </c>
      <c r="BD328" s="6" t="s">
        <v>274</v>
      </c>
      <c r="BE328" s="6" t="s">
        <v>274</v>
      </c>
    </row>
    <row r="329" spans="1:57" x14ac:dyDescent="0.2">
      <c r="A329" s="4">
        <v>748</v>
      </c>
      <c r="B329" s="4" t="s">
        <v>65</v>
      </c>
      <c r="C329" s="4" t="s">
        <v>19</v>
      </c>
      <c r="D329" s="4" t="s">
        <v>280</v>
      </c>
      <c r="E329" s="6" t="s">
        <v>274</v>
      </c>
      <c r="F329" s="6" t="s">
        <v>274</v>
      </c>
      <c r="G329" s="6" t="s">
        <v>274</v>
      </c>
      <c r="H329" s="6" t="s">
        <v>274</v>
      </c>
      <c r="I329" s="6" t="s">
        <v>274</v>
      </c>
      <c r="J329" s="6" t="s">
        <v>274</v>
      </c>
      <c r="K329" s="6" t="s">
        <v>274</v>
      </c>
      <c r="L329" s="6" t="s">
        <v>274</v>
      </c>
      <c r="M329" s="6" t="s">
        <v>274</v>
      </c>
      <c r="N329" s="6" t="s">
        <v>274</v>
      </c>
      <c r="O329" s="6" t="s">
        <v>274</v>
      </c>
      <c r="P329" s="6" t="s">
        <v>274</v>
      </c>
      <c r="Q329" s="6" t="s">
        <v>274</v>
      </c>
      <c r="R329" s="6" t="s">
        <v>274</v>
      </c>
      <c r="S329" s="6" t="s">
        <v>274</v>
      </c>
      <c r="T329" s="6" t="s">
        <v>274</v>
      </c>
      <c r="U329" s="6" t="s">
        <v>274</v>
      </c>
      <c r="V329" s="6" t="s">
        <v>274</v>
      </c>
      <c r="W329" s="6" t="s">
        <v>274</v>
      </c>
      <c r="X329" s="6" t="s">
        <v>274</v>
      </c>
      <c r="Y329" s="6" t="s">
        <v>274</v>
      </c>
      <c r="Z329" s="6" t="s">
        <v>274</v>
      </c>
      <c r="AA329" s="6" t="s">
        <v>274</v>
      </c>
      <c r="AB329" s="6" t="s">
        <v>274</v>
      </c>
      <c r="AC329" s="6" t="s">
        <v>274</v>
      </c>
      <c r="AD329" s="6" t="s">
        <v>274</v>
      </c>
      <c r="AE329" s="6" t="s">
        <v>274</v>
      </c>
      <c r="AF329" s="6" t="s">
        <v>274</v>
      </c>
      <c r="AG329" s="6" t="s">
        <v>274</v>
      </c>
      <c r="AH329" s="6" t="s">
        <v>274</v>
      </c>
      <c r="AI329" s="6" t="s">
        <v>274</v>
      </c>
      <c r="AJ329" s="6" t="s">
        <v>274</v>
      </c>
      <c r="AK329" s="6" t="s">
        <v>274</v>
      </c>
      <c r="AL329" s="6" t="s">
        <v>274</v>
      </c>
      <c r="AM329" s="6" t="s">
        <v>274</v>
      </c>
      <c r="AN329" s="6" t="s">
        <v>274</v>
      </c>
      <c r="AO329" s="6" t="s">
        <v>274</v>
      </c>
      <c r="AP329" s="6" t="s">
        <v>274</v>
      </c>
      <c r="AQ329" s="6" t="s">
        <v>274</v>
      </c>
      <c r="AR329" s="6" t="s">
        <v>274</v>
      </c>
      <c r="AS329" s="6" t="s">
        <v>274</v>
      </c>
      <c r="AT329" s="6" t="s">
        <v>274</v>
      </c>
      <c r="AU329" s="6" t="s">
        <v>274</v>
      </c>
      <c r="AV329" s="6" t="s">
        <v>274</v>
      </c>
      <c r="AW329" s="6" t="s">
        <v>274</v>
      </c>
      <c r="AX329" s="6" t="s">
        <v>274</v>
      </c>
      <c r="AY329" s="6" t="s">
        <v>274</v>
      </c>
      <c r="AZ329" s="6" t="s">
        <v>274</v>
      </c>
      <c r="BA329" s="6" t="s">
        <v>274</v>
      </c>
      <c r="BB329" s="6" t="s">
        <v>274</v>
      </c>
      <c r="BC329" s="6" t="s">
        <v>274</v>
      </c>
      <c r="BD329" s="6" t="s">
        <v>274</v>
      </c>
      <c r="BE329" s="6" t="s">
        <v>274</v>
      </c>
    </row>
    <row r="330" spans="1:57" x14ac:dyDescent="0.2">
      <c r="A330" s="4">
        <v>748</v>
      </c>
      <c r="B330" s="4" t="s">
        <v>65</v>
      </c>
      <c r="C330" s="4" t="s">
        <v>20</v>
      </c>
      <c r="D330" s="4" t="s">
        <v>281</v>
      </c>
      <c r="E330" s="6" t="s">
        <v>274</v>
      </c>
      <c r="F330" s="6" t="s">
        <v>274</v>
      </c>
      <c r="G330" s="6" t="s">
        <v>274</v>
      </c>
      <c r="H330" s="6" t="s">
        <v>274</v>
      </c>
      <c r="I330" s="6" t="s">
        <v>274</v>
      </c>
      <c r="J330" s="6" t="s">
        <v>274</v>
      </c>
      <c r="K330" s="6" t="s">
        <v>274</v>
      </c>
      <c r="L330" s="6" t="s">
        <v>274</v>
      </c>
      <c r="M330" s="6" t="s">
        <v>274</v>
      </c>
      <c r="N330" s="6" t="s">
        <v>274</v>
      </c>
      <c r="O330" s="6" t="s">
        <v>274</v>
      </c>
      <c r="P330" s="6" t="s">
        <v>274</v>
      </c>
      <c r="Q330" s="6" t="s">
        <v>274</v>
      </c>
      <c r="R330" s="6" t="s">
        <v>274</v>
      </c>
      <c r="S330" s="6" t="s">
        <v>274</v>
      </c>
      <c r="T330" s="6" t="s">
        <v>274</v>
      </c>
      <c r="U330" s="6" t="s">
        <v>274</v>
      </c>
      <c r="V330" s="6" t="s">
        <v>274</v>
      </c>
      <c r="W330" s="6" t="s">
        <v>274</v>
      </c>
      <c r="X330" s="6" t="s">
        <v>274</v>
      </c>
      <c r="Y330" s="6" t="s">
        <v>274</v>
      </c>
      <c r="Z330" s="6" t="s">
        <v>274</v>
      </c>
      <c r="AA330" s="6" t="s">
        <v>274</v>
      </c>
      <c r="AB330" s="6" t="s">
        <v>274</v>
      </c>
      <c r="AC330" s="6" t="s">
        <v>274</v>
      </c>
      <c r="AD330" s="6" t="s">
        <v>274</v>
      </c>
      <c r="AE330" s="6" t="s">
        <v>274</v>
      </c>
      <c r="AF330" s="6" t="s">
        <v>274</v>
      </c>
      <c r="AG330" s="6" t="s">
        <v>274</v>
      </c>
      <c r="AH330" s="6" t="s">
        <v>274</v>
      </c>
      <c r="AI330" s="6" t="s">
        <v>274</v>
      </c>
      <c r="AJ330" s="6" t="s">
        <v>274</v>
      </c>
      <c r="AK330" s="6" t="s">
        <v>274</v>
      </c>
      <c r="AL330" s="6" t="s">
        <v>274</v>
      </c>
      <c r="AM330" s="6" t="s">
        <v>274</v>
      </c>
      <c r="AN330" s="6" t="s">
        <v>274</v>
      </c>
      <c r="AO330" s="6" t="s">
        <v>274</v>
      </c>
      <c r="AP330" s="6" t="s">
        <v>274</v>
      </c>
      <c r="AQ330" s="6" t="s">
        <v>274</v>
      </c>
      <c r="AR330" s="6" t="s">
        <v>274</v>
      </c>
      <c r="AS330" s="6" t="s">
        <v>274</v>
      </c>
      <c r="AT330" s="6" t="s">
        <v>274</v>
      </c>
      <c r="AU330" s="6" t="s">
        <v>274</v>
      </c>
      <c r="AV330" s="6" t="s">
        <v>274</v>
      </c>
      <c r="AW330" s="6" t="s">
        <v>274</v>
      </c>
      <c r="AX330" s="6" t="s">
        <v>274</v>
      </c>
      <c r="AY330" s="6" t="s">
        <v>274</v>
      </c>
      <c r="AZ330" s="6" t="s">
        <v>274</v>
      </c>
      <c r="BA330" s="6" t="s">
        <v>274</v>
      </c>
      <c r="BB330" s="6" t="s">
        <v>274</v>
      </c>
      <c r="BC330" s="6" t="s">
        <v>274</v>
      </c>
      <c r="BD330" s="6" t="s">
        <v>274</v>
      </c>
      <c r="BE330" s="6" t="s">
        <v>274</v>
      </c>
    </row>
    <row r="331" spans="1:57" x14ac:dyDescent="0.2">
      <c r="A331" s="4">
        <v>231</v>
      </c>
      <c r="B331" s="4" t="s">
        <v>37</v>
      </c>
      <c r="C331" s="4" t="s">
        <v>21</v>
      </c>
      <c r="D331" s="4" t="s">
        <v>273</v>
      </c>
      <c r="Y331" s="6" t="s">
        <v>274</v>
      </c>
      <c r="Z331" s="6" t="s">
        <v>274</v>
      </c>
      <c r="AA331" s="6" t="s">
        <v>274</v>
      </c>
      <c r="AB331" s="6" t="s">
        <v>274</v>
      </c>
      <c r="AC331" s="6" t="s">
        <v>274</v>
      </c>
      <c r="AD331" s="6" t="s">
        <v>274</v>
      </c>
      <c r="AE331" s="6" t="s">
        <v>274</v>
      </c>
      <c r="AF331" s="6" t="s">
        <v>274</v>
      </c>
      <c r="AG331" s="6" t="s">
        <v>274</v>
      </c>
      <c r="AH331" s="6" t="s">
        <v>274</v>
      </c>
      <c r="AI331" s="6" t="s">
        <v>274</v>
      </c>
      <c r="AJ331" s="6" t="s">
        <v>274</v>
      </c>
      <c r="AK331" s="6" t="s">
        <v>274</v>
      </c>
      <c r="AL331" s="6" t="s">
        <v>274</v>
      </c>
      <c r="AM331" s="6" t="s">
        <v>274</v>
      </c>
      <c r="AN331" s="6" t="s">
        <v>274</v>
      </c>
      <c r="AO331" s="6" t="s">
        <v>274</v>
      </c>
      <c r="AP331" s="6" t="s">
        <v>274</v>
      </c>
      <c r="AQ331" s="6" t="s">
        <v>274</v>
      </c>
      <c r="AR331" s="6" t="s">
        <v>274</v>
      </c>
      <c r="AS331" s="6" t="s">
        <v>274</v>
      </c>
      <c r="AT331" s="6" t="s">
        <v>274</v>
      </c>
      <c r="AU331" s="6" t="s">
        <v>274</v>
      </c>
      <c r="AV331" s="6" t="s">
        <v>274</v>
      </c>
      <c r="AW331" s="6" t="s">
        <v>274</v>
      </c>
      <c r="AX331" s="6" t="s">
        <v>274</v>
      </c>
      <c r="AY331" s="6" t="s">
        <v>274</v>
      </c>
      <c r="AZ331" s="6" t="s">
        <v>274</v>
      </c>
      <c r="BA331" s="6" t="s">
        <v>274</v>
      </c>
      <c r="BB331" s="6" t="s">
        <v>274</v>
      </c>
      <c r="BC331" s="6" t="s">
        <v>274</v>
      </c>
      <c r="BD331" s="6" t="s">
        <v>274</v>
      </c>
      <c r="BE331" s="6" t="s">
        <v>274</v>
      </c>
    </row>
    <row r="332" spans="1:57" x14ac:dyDescent="0.2">
      <c r="A332" s="4">
        <v>242</v>
      </c>
      <c r="B332" s="4" t="s">
        <v>252</v>
      </c>
      <c r="C332" s="4" t="s">
        <v>8</v>
      </c>
      <c r="D332" s="4" t="s">
        <v>317</v>
      </c>
      <c r="X332" s="6" t="s">
        <v>274</v>
      </c>
      <c r="Y332" s="6" t="s">
        <v>274</v>
      </c>
      <c r="Z332" s="6" t="s">
        <v>274</v>
      </c>
      <c r="AA332" s="6" t="s">
        <v>274</v>
      </c>
      <c r="AB332" s="6" t="s">
        <v>274</v>
      </c>
      <c r="AC332" s="6" t="s">
        <v>274</v>
      </c>
      <c r="AD332" s="6" t="s">
        <v>274</v>
      </c>
      <c r="AE332" s="6" t="s">
        <v>274</v>
      </c>
      <c r="AF332" s="6" t="s">
        <v>274</v>
      </c>
      <c r="AG332" s="6" t="s">
        <v>274</v>
      </c>
      <c r="AH332" s="6" t="s">
        <v>274</v>
      </c>
      <c r="AI332" s="6" t="s">
        <v>274</v>
      </c>
      <c r="AJ332" s="6" t="s">
        <v>274</v>
      </c>
      <c r="AK332" s="6" t="s">
        <v>274</v>
      </c>
      <c r="AL332" s="6" t="s">
        <v>274</v>
      </c>
      <c r="AM332" s="6" t="s">
        <v>274</v>
      </c>
      <c r="AN332" s="6" t="s">
        <v>274</v>
      </c>
      <c r="AO332" s="6" t="s">
        <v>274</v>
      </c>
      <c r="AP332" s="6" t="s">
        <v>274</v>
      </c>
      <c r="AQ332" s="6" t="s">
        <v>274</v>
      </c>
      <c r="AR332" s="6" t="s">
        <v>274</v>
      </c>
      <c r="AS332" s="6" t="s">
        <v>274</v>
      </c>
      <c r="AT332" s="6" t="s">
        <v>274</v>
      </c>
      <c r="AU332" s="6" t="s">
        <v>274</v>
      </c>
      <c r="AV332" s="6" t="s">
        <v>274</v>
      </c>
      <c r="AW332" s="6" t="s">
        <v>274</v>
      </c>
      <c r="AX332" s="6" t="s">
        <v>274</v>
      </c>
      <c r="AY332" s="6" t="s">
        <v>274</v>
      </c>
      <c r="AZ332" s="6" t="s">
        <v>274</v>
      </c>
      <c r="BA332" s="6" t="s">
        <v>274</v>
      </c>
      <c r="BB332" s="6" t="s">
        <v>274</v>
      </c>
      <c r="BC332" s="6" t="s">
        <v>274</v>
      </c>
      <c r="BD332" s="6" t="s">
        <v>274</v>
      </c>
      <c r="BE332" s="6" t="s">
        <v>274</v>
      </c>
    </row>
    <row r="333" spans="1:57" x14ac:dyDescent="0.2">
      <c r="A333" s="4">
        <v>242</v>
      </c>
      <c r="B333" s="4" t="s">
        <v>252</v>
      </c>
      <c r="C333" s="4" t="s">
        <v>9</v>
      </c>
      <c r="D333" s="4" t="s">
        <v>317</v>
      </c>
      <c r="X333" s="6" t="s">
        <v>274</v>
      </c>
      <c r="Y333" s="6" t="s">
        <v>274</v>
      </c>
      <c r="Z333" s="6" t="s">
        <v>274</v>
      </c>
      <c r="AA333" s="6" t="s">
        <v>274</v>
      </c>
      <c r="AB333" s="6" t="s">
        <v>274</v>
      </c>
      <c r="AC333" s="6" t="s">
        <v>274</v>
      </c>
      <c r="AD333" s="6" t="s">
        <v>274</v>
      </c>
      <c r="AE333" s="6" t="s">
        <v>274</v>
      </c>
      <c r="AF333" s="6" t="s">
        <v>274</v>
      </c>
      <c r="AG333" s="6" t="s">
        <v>274</v>
      </c>
      <c r="AH333" s="6" t="s">
        <v>274</v>
      </c>
      <c r="AI333" s="6" t="s">
        <v>274</v>
      </c>
      <c r="AJ333" s="6" t="s">
        <v>274</v>
      </c>
      <c r="AK333" s="6" t="s">
        <v>274</v>
      </c>
      <c r="AL333" s="6" t="s">
        <v>274</v>
      </c>
      <c r="AM333" s="6" t="s">
        <v>274</v>
      </c>
      <c r="AN333" s="6" t="s">
        <v>274</v>
      </c>
      <c r="AO333" s="6" t="s">
        <v>274</v>
      </c>
      <c r="AP333" s="6" t="s">
        <v>274</v>
      </c>
      <c r="AQ333" s="6" t="s">
        <v>274</v>
      </c>
      <c r="AR333" s="6" t="s">
        <v>274</v>
      </c>
      <c r="AS333" s="6" t="s">
        <v>274</v>
      </c>
      <c r="AT333" s="6" t="s">
        <v>274</v>
      </c>
      <c r="AU333" s="6" t="s">
        <v>274</v>
      </c>
      <c r="AV333" s="6" t="s">
        <v>274</v>
      </c>
      <c r="AW333" s="6" t="s">
        <v>274</v>
      </c>
      <c r="AX333" s="6" t="s">
        <v>274</v>
      </c>
      <c r="AY333" s="6" t="s">
        <v>274</v>
      </c>
      <c r="AZ333" s="6" t="s">
        <v>274</v>
      </c>
      <c r="BA333" s="6" t="s">
        <v>274</v>
      </c>
      <c r="BB333" s="6" t="s">
        <v>274</v>
      </c>
      <c r="BC333" s="6" t="s">
        <v>274</v>
      </c>
      <c r="BD333" s="6" t="s">
        <v>274</v>
      </c>
      <c r="BE333" s="6" t="s">
        <v>274</v>
      </c>
    </row>
    <row r="334" spans="1:57" x14ac:dyDescent="0.2">
      <c r="A334" s="4">
        <v>242</v>
      </c>
      <c r="B334" s="4" t="s">
        <v>252</v>
      </c>
      <c r="C334" s="4" t="s">
        <v>10</v>
      </c>
      <c r="D334" s="4" t="s">
        <v>317</v>
      </c>
      <c r="X334" s="6" t="s">
        <v>274</v>
      </c>
      <c r="Y334" s="6" t="s">
        <v>274</v>
      </c>
      <c r="Z334" s="6" t="s">
        <v>274</v>
      </c>
      <c r="AA334" s="6" t="s">
        <v>274</v>
      </c>
      <c r="AB334" s="6" t="s">
        <v>274</v>
      </c>
      <c r="AC334" s="6" t="s">
        <v>274</v>
      </c>
      <c r="AD334" s="6" t="s">
        <v>274</v>
      </c>
      <c r="AE334" s="6" t="s">
        <v>274</v>
      </c>
      <c r="AF334" s="6" t="s">
        <v>274</v>
      </c>
      <c r="AG334" s="6" t="s">
        <v>274</v>
      </c>
      <c r="AH334" s="6" t="s">
        <v>274</v>
      </c>
      <c r="AI334" s="6" t="s">
        <v>274</v>
      </c>
      <c r="AJ334" s="6" t="s">
        <v>274</v>
      </c>
      <c r="AK334" s="6" t="s">
        <v>274</v>
      </c>
      <c r="AL334" s="6" t="s">
        <v>274</v>
      </c>
      <c r="AM334" s="6" t="s">
        <v>274</v>
      </c>
      <c r="AN334" s="6" t="s">
        <v>274</v>
      </c>
      <c r="AO334" s="6" t="s">
        <v>274</v>
      </c>
      <c r="AP334" s="6" t="s">
        <v>274</v>
      </c>
      <c r="AQ334" s="6" t="s">
        <v>274</v>
      </c>
      <c r="AR334" s="6" t="s">
        <v>274</v>
      </c>
      <c r="AS334" s="6" t="s">
        <v>274</v>
      </c>
      <c r="AT334" s="6" t="s">
        <v>274</v>
      </c>
      <c r="AU334" s="6" t="s">
        <v>274</v>
      </c>
      <c r="AV334" s="6" t="s">
        <v>274</v>
      </c>
      <c r="AW334" s="6" t="s">
        <v>274</v>
      </c>
      <c r="AX334" s="6" t="s">
        <v>274</v>
      </c>
      <c r="AY334" s="6" t="s">
        <v>274</v>
      </c>
      <c r="AZ334" s="6" t="s">
        <v>274</v>
      </c>
      <c r="BA334" s="6" t="s">
        <v>274</v>
      </c>
      <c r="BB334" s="6" t="s">
        <v>274</v>
      </c>
      <c r="BC334" s="6" t="s">
        <v>274</v>
      </c>
      <c r="BD334" s="6" t="s">
        <v>274</v>
      </c>
      <c r="BE334" s="6" t="s">
        <v>274</v>
      </c>
    </row>
    <row r="335" spans="1:57" x14ac:dyDescent="0.2">
      <c r="A335" s="4">
        <v>242</v>
      </c>
      <c r="B335" s="4" t="s">
        <v>252</v>
      </c>
      <c r="C335" s="4" t="s">
        <v>14</v>
      </c>
      <c r="D335" s="4" t="s">
        <v>276</v>
      </c>
      <c r="E335" s="6" t="s">
        <v>274</v>
      </c>
      <c r="F335" s="6" t="s">
        <v>274</v>
      </c>
      <c r="G335" s="6" t="s">
        <v>274</v>
      </c>
      <c r="H335" s="6" t="s">
        <v>274</v>
      </c>
      <c r="I335" s="6" t="s">
        <v>274</v>
      </c>
      <c r="J335" s="6" t="s">
        <v>274</v>
      </c>
      <c r="K335" s="6" t="s">
        <v>274</v>
      </c>
      <c r="L335" s="6" t="s">
        <v>274</v>
      </c>
      <c r="M335" s="6" t="s">
        <v>274</v>
      </c>
      <c r="N335" s="6" t="s">
        <v>274</v>
      </c>
      <c r="O335" s="6" t="s">
        <v>274</v>
      </c>
      <c r="P335" s="6" t="s">
        <v>274</v>
      </c>
      <c r="Q335" s="6" t="s">
        <v>274</v>
      </c>
      <c r="R335" s="6" t="s">
        <v>274</v>
      </c>
      <c r="S335" s="6" t="s">
        <v>274</v>
      </c>
      <c r="T335" s="6" t="s">
        <v>274</v>
      </c>
      <c r="U335" s="6" t="s">
        <v>274</v>
      </c>
      <c r="V335" s="6" t="s">
        <v>274</v>
      </c>
      <c r="W335" s="6" t="s">
        <v>274</v>
      </c>
      <c r="X335" s="6" t="s">
        <v>274</v>
      </c>
      <c r="Y335" s="6" t="s">
        <v>274</v>
      </c>
      <c r="Z335" s="6" t="s">
        <v>274</v>
      </c>
      <c r="AA335" s="6" t="s">
        <v>274</v>
      </c>
      <c r="AB335" s="6" t="s">
        <v>274</v>
      </c>
      <c r="AC335" s="6" t="s">
        <v>274</v>
      </c>
      <c r="AD335" s="6" t="s">
        <v>274</v>
      </c>
      <c r="AE335" s="6" t="s">
        <v>274</v>
      </c>
      <c r="AF335" s="6" t="s">
        <v>274</v>
      </c>
      <c r="AG335" s="6" t="s">
        <v>274</v>
      </c>
      <c r="AH335" s="6" t="s">
        <v>274</v>
      </c>
      <c r="AI335" s="6" t="s">
        <v>274</v>
      </c>
      <c r="AJ335" s="6" t="s">
        <v>274</v>
      </c>
      <c r="AK335" s="6" t="s">
        <v>274</v>
      </c>
      <c r="AL335" s="6" t="s">
        <v>274</v>
      </c>
      <c r="AM335" s="6" t="s">
        <v>274</v>
      </c>
      <c r="AN335" s="6" t="s">
        <v>274</v>
      </c>
      <c r="AO335" s="6" t="s">
        <v>274</v>
      </c>
      <c r="AP335" s="6" t="s">
        <v>274</v>
      </c>
      <c r="AQ335" s="6" t="s">
        <v>274</v>
      </c>
      <c r="AR335" s="6" t="s">
        <v>274</v>
      </c>
      <c r="AS335" s="6" t="s">
        <v>274</v>
      </c>
      <c r="AT335" s="6" t="s">
        <v>274</v>
      </c>
      <c r="AU335" s="6" t="s">
        <v>274</v>
      </c>
      <c r="AV335" s="6" t="s">
        <v>274</v>
      </c>
      <c r="AW335" s="6" t="s">
        <v>274</v>
      </c>
      <c r="AX335" s="6" t="s">
        <v>274</v>
      </c>
      <c r="AY335" s="6" t="s">
        <v>274</v>
      </c>
      <c r="AZ335" s="6" t="s">
        <v>274</v>
      </c>
      <c r="BA335" s="6" t="s">
        <v>274</v>
      </c>
      <c r="BB335" s="6" t="s">
        <v>274</v>
      </c>
      <c r="BC335" s="6" t="s">
        <v>274</v>
      </c>
      <c r="BD335" s="6" t="s">
        <v>274</v>
      </c>
      <c r="BE335" s="6" t="s">
        <v>274</v>
      </c>
    </row>
    <row r="336" spans="1:57" x14ac:dyDescent="0.2">
      <c r="A336" s="4">
        <v>242</v>
      </c>
      <c r="B336" s="4" t="s">
        <v>252</v>
      </c>
      <c r="C336" s="4" t="s">
        <v>15</v>
      </c>
      <c r="D336" s="4" t="s">
        <v>277</v>
      </c>
      <c r="E336" s="6" t="s">
        <v>274</v>
      </c>
      <c r="F336" s="6" t="s">
        <v>274</v>
      </c>
      <c r="G336" s="6" t="s">
        <v>274</v>
      </c>
      <c r="H336" s="6" t="s">
        <v>274</v>
      </c>
      <c r="I336" s="6" t="s">
        <v>274</v>
      </c>
      <c r="J336" s="6" t="s">
        <v>274</v>
      </c>
      <c r="K336" s="6" t="s">
        <v>274</v>
      </c>
      <c r="L336" s="6" t="s">
        <v>274</v>
      </c>
      <c r="M336" s="6" t="s">
        <v>274</v>
      </c>
      <c r="N336" s="6" t="s">
        <v>274</v>
      </c>
      <c r="O336" s="6" t="s">
        <v>274</v>
      </c>
      <c r="P336" s="6" t="s">
        <v>274</v>
      </c>
      <c r="Q336" s="6" t="s">
        <v>274</v>
      </c>
      <c r="R336" s="6" t="s">
        <v>274</v>
      </c>
      <c r="S336" s="6" t="s">
        <v>274</v>
      </c>
      <c r="T336" s="6" t="s">
        <v>274</v>
      </c>
      <c r="U336" s="6" t="s">
        <v>274</v>
      </c>
      <c r="V336" s="6" t="s">
        <v>274</v>
      </c>
      <c r="W336" s="6" t="s">
        <v>274</v>
      </c>
      <c r="X336" s="6" t="s">
        <v>274</v>
      </c>
      <c r="Y336" s="6" t="s">
        <v>274</v>
      </c>
      <c r="Z336" s="6" t="s">
        <v>274</v>
      </c>
      <c r="AA336" s="6" t="s">
        <v>274</v>
      </c>
      <c r="AB336" s="6" t="s">
        <v>274</v>
      </c>
      <c r="AC336" s="6" t="s">
        <v>274</v>
      </c>
      <c r="AD336" s="6" t="s">
        <v>274</v>
      </c>
      <c r="AE336" s="6" t="s">
        <v>274</v>
      </c>
      <c r="AF336" s="6" t="s">
        <v>274</v>
      </c>
      <c r="AG336" s="6" t="s">
        <v>274</v>
      </c>
      <c r="AH336" s="6" t="s">
        <v>274</v>
      </c>
      <c r="AI336" s="6" t="s">
        <v>274</v>
      </c>
      <c r="AJ336" s="6" t="s">
        <v>274</v>
      </c>
      <c r="AK336" s="6" t="s">
        <v>274</v>
      </c>
      <c r="AL336" s="6" t="s">
        <v>274</v>
      </c>
      <c r="AM336" s="6" t="s">
        <v>274</v>
      </c>
      <c r="AN336" s="6" t="s">
        <v>274</v>
      </c>
      <c r="AO336" s="6" t="s">
        <v>274</v>
      </c>
      <c r="AP336" s="6" t="s">
        <v>274</v>
      </c>
      <c r="AQ336" s="6" t="s">
        <v>274</v>
      </c>
      <c r="AR336" s="6" t="s">
        <v>274</v>
      </c>
      <c r="AS336" s="6" t="s">
        <v>274</v>
      </c>
      <c r="AT336" s="6" t="s">
        <v>274</v>
      </c>
      <c r="AU336" s="6" t="s">
        <v>274</v>
      </c>
      <c r="AV336" s="6" t="s">
        <v>274</v>
      </c>
      <c r="AW336" s="6" t="s">
        <v>274</v>
      </c>
      <c r="AX336" s="6" t="s">
        <v>274</v>
      </c>
      <c r="AY336" s="6" t="s">
        <v>274</v>
      </c>
      <c r="AZ336" s="6" t="s">
        <v>274</v>
      </c>
      <c r="BA336" s="6" t="s">
        <v>274</v>
      </c>
      <c r="BB336" s="6" t="s">
        <v>274</v>
      </c>
      <c r="BC336" s="6" t="s">
        <v>274</v>
      </c>
      <c r="BD336" s="6" t="s">
        <v>274</v>
      </c>
      <c r="BE336" s="6" t="s">
        <v>274</v>
      </c>
    </row>
    <row r="337" spans="1:57" x14ac:dyDescent="0.2">
      <c r="A337" s="4">
        <v>242</v>
      </c>
      <c r="B337" s="4" t="s">
        <v>252</v>
      </c>
      <c r="C337" s="4" t="s">
        <v>16</v>
      </c>
      <c r="D337" s="4" t="s">
        <v>278</v>
      </c>
      <c r="E337" s="6" t="s">
        <v>274</v>
      </c>
      <c r="F337" s="6" t="s">
        <v>274</v>
      </c>
      <c r="G337" s="6" t="s">
        <v>274</v>
      </c>
      <c r="H337" s="6" t="s">
        <v>274</v>
      </c>
      <c r="I337" s="6" t="s">
        <v>274</v>
      </c>
      <c r="J337" s="6" t="s">
        <v>274</v>
      </c>
      <c r="K337" s="6" t="s">
        <v>274</v>
      </c>
      <c r="L337" s="6" t="s">
        <v>274</v>
      </c>
      <c r="M337" s="6" t="s">
        <v>274</v>
      </c>
      <c r="N337" s="6" t="s">
        <v>274</v>
      </c>
      <c r="O337" s="6" t="s">
        <v>274</v>
      </c>
      <c r="P337" s="6" t="s">
        <v>274</v>
      </c>
      <c r="Q337" s="6" t="s">
        <v>274</v>
      </c>
      <c r="R337" s="6" t="s">
        <v>274</v>
      </c>
      <c r="S337" s="6" t="s">
        <v>274</v>
      </c>
      <c r="T337" s="6" t="s">
        <v>274</v>
      </c>
      <c r="U337" s="6" t="s">
        <v>274</v>
      </c>
      <c r="V337" s="6" t="s">
        <v>274</v>
      </c>
      <c r="W337" s="6" t="s">
        <v>274</v>
      </c>
      <c r="X337" s="6" t="s">
        <v>274</v>
      </c>
      <c r="Y337" s="6" t="s">
        <v>274</v>
      </c>
      <c r="Z337" s="6" t="s">
        <v>274</v>
      </c>
      <c r="AA337" s="6" t="s">
        <v>274</v>
      </c>
      <c r="AB337" s="6" t="s">
        <v>274</v>
      </c>
      <c r="AC337" s="6" t="s">
        <v>274</v>
      </c>
      <c r="AD337" s="6" t="s">
        <v>274</v>
      </c>
      <c r="AE337" s="6" t="s">
        <v>274</v>
      </c>
      <c r="AF337" s="6" t="s">
        <v>274</v>
      </c>
      <c r="AG337" s="6" t="s">
        <v>274</v>
      </c>
      <c r="AH337" s="6" t="s">
        <v>274</v>
      </c>
      <c r="AI337" s="6" t="s">
        <v>274</v>
      </c>
      <c r="AJ337" s="6" t="s">
        <v>274</v>
      </c>
      <c r="AK337" s="6" t="s">
        <v>274</v>
      </c>
      <c r="AL337" s="6" t="s">
        <v>274</v>
      </c>
      <c r="AM337" s="6" t="s">
        <v>274</v>
      </c>
      <c r="AN337" s="6" t="s">
        <v>274</v>
      </c>
      <c r="AO337" s="6" t="s">
        <v>274</v>
      </c>
      <c r="AP337" s="6" t="s">
        <v>274</v>
      </c>
      <c r="AQ337" s="6" t="s">
        <v>274</v>
      </c>
      <c r="AR337" s="6" t="s">
        <v>274</v>
      </c>
      <c r="AS337" s="6" t="s">
        <v>274</v>
      </c>
      <c r="AT337" s="6" t="s">
        <v>274</v>
      </c>
      <c r="AU337" s="6" t="s">
        <v>274</v>
      </c>
      <c r="AV337" s="6" t="s">
        <v>274</v>
      </c>
      <c r="AW337" s="6" t="s">
        <v>274</v>
      </c>
      <c r="AX337" s="6" t="s">
        <v>274</v>
      </c>
      <c r="AY337" s="6" t="s">
        <v>274</v>
      </c>
      <c r="AZ337" s="6" t="s">
        <v>274</v>
      </c>
      <c r="BA337" s="6" t="s">
        <v>274</v>
      </c>
      <c r="BB337" s="6" t="s">
        <v>274</v>
      </c>
      <c r="BC337" s="6" t="s">
        <v>274</v>
      </c>
      <c r="BD337" s="6" t="s">
        <v>274</v>
      </c>
      <c r="BE337" s="6" t="s">
        <v>274</v>
      </c>
    </row>
    <row r="338" spans="1:57" x14ac:dyDescent="0.2">
      <c r="A338" s="4">
        <v>242</v>
      </c>
      <c r="B338" s="4" t="s">
        <v>252</v>
      </c>
      <c r="C338" s="4" t="s">
        <v>18</v>
      </c>
      <c r="D338" s="4" t="s">
        <v>279</v>
      </c>
      <c r="E338" s="6" t="s">
        <v>274</v>
      </c>
      <c r="F338" s="6" t="s">
        <v>274</v>
      </c>
      <c r="G338" s="6" t="s">
        <v>274</v>
      </c>
      <c r="H338" s="6" t="s">
        <v>274</v>
      </c>
      <c r="I338" s="6" t="s">
        <v>274</v>
      </c>
      <c r="J338" s="6" t="s">
        <v>274</v>
      </c>
      <c r="K338" s="6" t="s">
        <v>274</v>
      </c>
      <c r="L338" s="6" t="s">
        <v>274</v>
      </c>
      <c r="M338" s="6" t="s">
        <v>274</v>
      </c>
      <c r="N338" s="6" t="s">
        <v>274</v>
      </c>
      <c r="O338" s="6" t="s">
        <v>274</v>
      </c>
      <c r="P338" s="6" t="s">
        <v>274</v>
      </c>
      <c r="Q338" s="6" t="s">
        <v>274</v>
      </c>
      <c r="R338" s="6" t="s">
        <v>274</v>
      </c>
      <c r="S338" s="6" t="s">
        <v>274</v>
      </c>
      <c r="T338" s="6" t="s">
        <v>274</v>
      </c>
      <c r="U338" s="6" t="s">
        <v>274</v>
      </c>
      <c r="V338" s="6" t="s">
        <v>274</v>
      </c>
      <c r="W338" s="6" t="s">
        <v>274</v>
      </c>
      <c r="X338" s="6" t="s">
        <v>274</v>
      </c>
      <c r="Y338" s="6" t="s">
        <v>274</v>
      </c>
      <c r="Z338" s="6" t="s">
        <v>274</v>
      </c>
      <c r="AA338" s="6" t="s">
        <v>274</v>
      </c>
      <c r="AB338" s="6" t="s">
        <v>274</v>
      </c>
      <c r="AC338" s="6" t="s">
        <v>274</v>
      </c>
      <c r="AD338" s="6" t="s">
        <v>274</v>
      </c>
      <c r="AE338" s="6" t="s">
        <v>274</v>
      </c>
      <c r="AF338" s="6" t="s">
        <v>274</v>
      </c>
      <c r="AG338" s="6" t="s">
        <v>274</v>
      </c>
      <c r="AH338" s="6" t="s">
        <v>274</v>
      </c>
      <c r="AI338" s="6" t="s">
        <v>274</v>
      </c>
      <c r="AJ338" s="6" t="s">
        <v>274</v>
      </c>
      <c r="AK338" s="6" t="s">
        <v>274</v>
      </c>
      <c r="AL338" s="6" t="s">
        <v>274</v>
      </c>
      <c r="AM338" s="6" t="s">
        <v>274</v>
      </c>
      <c r="AN338" s="6" t="s">
        <v>274</v>
      </c>
      <c r="AO338" s="6" t="s">
        <v>274</v>
      </c>
      <c r="AP338" s="6" t="s">
        <v>274</v>
      </c>
      <c r="AQ338" s="6" t="s">
        <v>274</v>
      </c>
      <c r="AR338" s="6" t="s">
        <v>274</v>
      </c>
      <c r="AS338" s="6" t="s">
        <v>274</v>
      </c>
      <c r="AT338" s="6" t="s">
        <v>274</v>
      </c>
      <c r="AU338" s="6" t="s">
        <v>274</v>
      </c>
      <c r="AV338" s="6" t="s">
        <v>274</v>
      </c>
      <c r="AW338" s="6" t="s">
        <v>274</v>
      </c>
      <c r="AX338" s="6" t="s">
        <v>274</v>
      </c>
      <c r="AY338" s="6" t="s">
        <v>274</v>
      </c>
      <c r="AZ338" s="6" t="s">
        <v>274</v>
      </c>
      <c r="BA338" s="6" t="s">
        <v>274</v>
      </c>
      <c r="BB338" s="6" t="s">
        <v>274</v>
      </c>
      <c r="BC338" s="6" t="s">
        <v>274</v>
      </c>
      <c r="BD338" s="6" t="s">
        <v>274</v>
      </c>
      <c r="BE338" s="6" t="s">
        <v>274</v>
      </c>
    </row>
    <row r="339" spans="1:57" x14ac:dyDescent="0.2">
      <c r="A339" s="4">
        <v>242</v>
      </c>
      <c r="B339" s="4" t="s">
        <v>252</v>
      </c>
      <c r="C339" s="4" t="s">
        <v>19</v>
      </c>
      <c r="D339" s="4" t="s">
        <v>280</v>
      </c>
      <c r="E339" s="6" t="s">
        <v>274</v>
      </c>
      <c r="F339" s="6" t="s">
        <v>274</v>
      </c>
      <c r="G339" s="6" t="s">
        <v>274</v>
      </c>
      <c r="H339" s="6" t="s">
        <v>274</v>
      </c>
      <c r="I339" s="6" t="s">
        <v>274</v>
      </c>
      <c r="J339" s="6" t="s">
        <v>274</v>
      </c>
      <c r="K339" s="6" t="s">
        <v>274</v>
      </c>
      <c r="L339" s="6" t="s">
        <v>274</v>
      </c>
      <c r="M339" s="6" t="s">
        <v>274</v>
      </c>
      <c r="N339" s="6" t="s">
        <v>274</v>
      </c>
      <c r="O339" s="6" t="s">
        <v>274</v>
      </c>
      <c r="P339" s="6" t="s">
        <v>274</v>
      </c>
      <c r="Q339" s="6" t="s">
        <v>274</v>
      </c>
      <c r="R339" s="6" t="s">
        <v>274</v>
      </c>
      <c r="S339" s="6" t="s">
        <v>274</v>
      </c>
      <c r="T339" s="6" t="s">
        <v>274</v>
      </c>
      <c r="U339" s="6" t="s">
        <v>274</v>
      </c>
      <c r="V339" s="6" t="s">
        <v>274</v>
      </c>
      <c r="W339" s="6" t="s">
        <v>274</v>
      </c>
      <c r="X339" s="6" t="s">
        <v>274</v>
      </c>
      <c r="Y339" s="6" t="s">
        <v>274</v>
      </c>
      <c r="Z339" s="6" t="s">
        <v>274</v>
      </c>
      <c r="AA339" s="6" t="s">
        <v>274</v>
      </c>
      <c r="AB339" s="6" t="s">
        <v>274</v>
      </c>
      <c r="AC339" s="6" t="s">
        <v>274</v>
      </c>
      <c r="AD339" s="6" t="s">
        <v>274</v>
      </c>
      <c r="AE339" s="6" t="s">
        <v>274</v>
      </c>
      <c r="AF339" s="6" t="s">
        <v>274</v>
      </c>
      <c r="AG339" s="6" t="s">
        <v>274</v>
      </c>
      <c r="AH339" s="6" t="s">
        <v>274</v>
      </c>
      <c r="AI339" s="6" t="s">
        <v>274</v>
      </c>
      <c r="AJ339" s="6" t="s">
        <v>274</v>
      </c>
      <c r="AK339" s="6" t="s">
        <v>274</v>
      </c>
      <c r="AL339" s="6" t="s">
        <v>274</v>
      </c>
      <c r="AM339" s="6" t="s">
        <v>274</v>
      </c>
      <c r="AN339" s="6" t="s">
        <v>274</v>
      </c>
      <c r="AO339" s="6" t="s">
        <v>274</v>
      </c>
      <c r="AP339" s="6" t="s">
        <v>274</v>
      </c>
      <c r="AQ339" s="6" t="s">
        <v>274</v>
      </c>
      <c r="AR339" s="6" t="s">
        <v>274</v>
      </c>
      <c r="AS339" s="6" t="s">
        <v>274</v>
      </c>
      <c r="AT339" s="6" t="s">
        <v>274</v>
      </c>
      <c r="AU339" s="6" t="s">
        <v>274</v>
      </c>
      <c r="AV339" s="6" t="s">
        <v>274</v>
      </c>
      <c r="AW339" s="6" t="s">
        <v>274</v>
      </c>
      <c r="AX339" s="6" t="s">
        <v>274</v>
      </c>
      <c r="AY339" s="6" t="s">
        <v>274</v>
      </c>
      <c r="AZ339" s="6" t="s">
        <v>274</v>
      </c>
      <c r="BA339" s="6" t="s">
        <v>274</v>
      </c>
      <c r="BB339" s="6" t="s">
        <v>274</v>
      </c>
      <c r="BC339" s="6" t="s">
        <v>274</v>
      </c>
      <c r="BD339" s="6" t="s">
        <v>274</v>
      </c>
      <c r="BE339" s="6" t="s">
        <v>274</v>
      </c>
    </row>
    <row r="340" spans="1:57" x14ac:dyDescent="0.2">
      <c r="A340" s="4">
        <v>242</v>
      </c>
      <c r="B340" s="4" t="s">
        <v>252</v>
      </c>
      <c r="C340" s="4" t="s">
        <v>20</v>
      </c>
      <c r="D340" s="4" t="s">
        <v>281</v>
      </c>
      <c r="E340" s="6" t="s">
        <v>274</v>
      </c>
      <c r="F340" s="6" t="s">
        <v>274</v>
      </c>
      <c r="G340" s="6" t="s">
        <v>274</v>
      </c>
      <c r="H340" s="6" t="s">
        <v>274</v>
      </c>
      <c r="I340" s="6" t="s">
        <v>274</v>
      </c>
      <c r="J340" s="6" t="s">
        <v>274</v>
      </c>
      <c r="K340" s="6" t="s">
        <v>274</v>
      </c>
      <c r="L340" s="6" t="s">
        <v>274</v>
      </c>
      <c r="M340" s="6" t="s">
        <v>274</v>
      </c>
      <c r="N340" s="6" t="s">
        <v>274</v>
      </c>
      <c r="O340" s="6" t="s">
        <v>274</v>
      </c>
      <c r="P340" s="6" t="s">
        <v>274</v>
      </c>
      <c r="Q340" s="6" t="s">
        <v>274</v>
      </c>
      <c r="R340" s="6" t="s">
        <v>274</v>
      </c>
      <c r="S340" s="6" t="s">
        <v>274</v>
      </c>
      <c r="T340" s="6" t="s">
        <v>274</v>
      </c>
      <c r="U340" s="6" t="s">
        <v>274</v>
      </c>
      <c r="V340" s="6" t="s">
        <v>274</v>
      </c>
      <c r="W340" s="6" t="s">
        <v>274</v>
      </c>
      <c r="X340" s="6" t="s">
        <v>274</v>
      </c>
      <c r="Y340" s="6" t="s">
        <v>274</v>
      </c>
      <c r="Z340" s="6" t="s">
        <v>274</v>
      </c>
      <c r="AA340" s="6" t="s">
        <v>274</v>
      </c>
      <c r="AB340" s="6" t="s">
        <v>274</v>
      </c>
      <c r="AC340" s="6" t="s">
        <v>274</v>
      </c>
      <c r="AD340" s="6" t="s">
        <v>274</v>
      </c>
      <c r="AE340" s="6" t="s">
        <v>274</v>
      </c>
      <c r="AF340" s="6" t="s">
        <v>274</v>
      </c>
      <c r="AG340" s="6" t="s">
        <v>274</v>
      </c>
      <c r="AH340" s="6" t="s">
        <v>274</v>
      </c>
      <c r="AI340" s="6" t="s">
        <v>274</v>
      </c>
      <c r="AJ340" s="6" t="s">
        <v>274</v>
      </c>
      <c r="AK340" s="6" t="s">
        <v>274</v>
      </c>
      <c r="AL340" s="6" t="s">
        <v>274</v>
      </c>
      <c r="AM340" s="6" t="s">
        <v>274</v>
      </c>
      <c r="AN340" s="6" t="s">
        <v>274</v>
      </c>
      <c r="AO340" s="6" t="s">
        <v>274</v>
      </c>
      <c r="AP340" s="6" t="s">
        <v>274</v>
      </c>
      <c r="AQ340" s="6" t="s">
        <v>274</v>
      </c>
      <c r="AR340" s="6" t="s">
        <v>274</v>
      </c>
      <c r="AS340" s="6" t="s">
        <v>274</v>
      </c>
      <c r="AT340" s="6" t="s">
        <v>274</v>
      </c>
      <c r="AU340" s="6" t="s">
        <v>274</v>
      </c>
      <c r="AV340" s="6" t="s">
        <v>274</v>
      </c>
      <c r="AW340" s="6" t="s">
        <v>274</v>
      </c>
      <c r="AX340" s="6" t="s">
        <v>274</v>
      </c>
      <c r="AY340" s="6" t="s">
        <v>274</v>
      </c>
      <c r="AZ340" s="6" t="s">
        <v>274</v>
      </c>
      <c r="BA340" s="6" t="s">
        <v>274</v>
      </c>
      <c r="BB340" s="6" t="s">
        <v>274</v>
      </c>
      <c r="BC340" s="6" t="s">
        <v>274</v>
      </c>
      <c r="BD340" s="6" t="s">
        <v>274</v>
      </c>
      <c r="BE340" s="6" t="s">
        <v>274</v>
      </c>
    </row>
    <row r="341" spans="1:57" x14ac:dyDescent="0.2">
      <c r="A341" s="4">
        <v>246</v>
      </c>
      <c r="B341" s="4" t="s">
        <v>212</v>
      </c>
      <c r="C341" s="4" t="s">
        <v>14</v>
      </c>
      <c r="D341" s="4" t="s">
        <v>276</v>
      </c>
      <c r="E341" s="6" t="s">
        <v>274</v>
      </c>
      <c r="F341" s="6" t="s">
        <v>274</v>
      </c>
      <c r="G341" s="6" t="s">
        <v>274</v>
      </c>
      <c r="H341" s="6" t="s">
        <v>274</v>
      </c>
      <c r="I341" s="6" t="s">
        <v>274</v>
      </c>
      <c r="J341" s="6" t="s">
        <v>274</v>
      </c>
      <c r="K341" s="6" t="s">
        <v>274</v>
      </c>
      <c r="L341" s="6" t="s">
        <v>274</v>
      </c>
      <c r="M341" s="6" t="s">
        <v>274</v>
      </c>
      <c r="N341" s="6" t="s">
        <v>274</v>
      </c>
      <c r="O341" s="6" t="s">
        <v>274</v>
      </c>
      <c r="P341" s="6" t="s">
        <v>274</v>
      </c>
      <c r="Q341" s="6" t="s">
        <v>274</v>
      </c>
      <c r="R341" s="6" t="s">
        <v>274</v>
      </c>
      <c r="S341" s="6" t="s">
        <v>274</v>
      </c>
      <c r="T341" s="6" t="s">
        <v>274</v>
      </c>
      <c r="U341" s="6" t="s">
        <v>274</v>
      </c>
      <c r="V341" s="6" t="s">
        <v>274</v>
      </c>
      <c r="W341" s="6" t="s">
        <v>274</v>
      </c>
      <c r="X341" s="6" t="s">
        <v>274</v>
      </c>
      <c r="Y341" s="6" t="s">
        <v>274</v>
      </c>
      <c r="Z341" s="6" t="s">
        <v>274</v>
      </c>
      <c r="AA341" s="6" t="s">
        <v>274</v>
      </c>
      <c r="AB341" s="6" t="s">
        <v>274</v>
      </c>
      <c r="AC341" s="6" t="s">
        <v>274</v>
      </c>
      <c r="AD341" s="6" t="s">
        <v>274</v>
      </c>
      <c r="AE341" s="6" t="s">
        <v>274</v>
      </c>
      <c r="AF341" s="6" t="s">
        <v>274</v>
      </c>
      <c r="AG341" s="6" t="s">
        <v>274</v>
      </c>
      <c r="AH341" s="6" t="s">
        <v>274</v>
      </c>
      <c r="AI341" s="6" t="s">
        <v>274</v>
      </c>
      <c r="AJ341" s="6" t="s">
        <v>274</v>
      </c>
      <c r="AK341" s="6" t="s">
        <v>274</v>
      </c>
      <c r="AL341" s="6" t="s">
        <v>274</v>
      </c>
      <c r="AM341" s="6" t="s">
        <v>274</v>
      </c>
      <c r="AN341" s="6" t="s">
        <v>274</v>
      </c>
      <c r="AO341" s="6" t="s">
        <v>274</v>
      </c>
      <c r="AP341" s="6" t="s">
        <v>274</v>
      </c>
      <c r="AQ341" s="6" t="s">
        <v>274</v>
      </c>
      <c r="AR341" s="6" t="s">
        <v>274</v>
      </c>
      <c r="AS341" s="6" t="s">
        <v>274</v>
      </c>
      <c r="AT341" s="6" t="s">
        <v>274</v>
      </c>
      <c r="AU341" s="6" t="s">
        <v>274</v>
      </c>
      <c r="AV341" s="6" t="s">
        <v>274</v>
      </c>
      <c r="AW341" s="6" t="s">
        <v>274</v>
      </c>
      <c r="AX341" s="6" t="s">
        <v>274</v>
      </c>
      <c r="AY341" s="6" t="s">
        <v>274</v>
      </c>
      <c r="AZ341" s="6" t="s">
        <v>274</v>
      </c>
      <c r="BA341" s="6" t="s">
        <v>274</v>
      </c>
      <c r="BB341" s="6" t="s">
        <v>274</v>
      </c>
      <c r="BC341" s="6" t="s">
        <v>274</v>
      </c>
      <c r="BD341" s="6" t="s">
        <v>274</v>
      </c>
      <c r="BE341" s="6" t="s">
        <v>274</v>
      </c>
    </row>
    <row r="342" spans="1:57" x14ac:dyDescent="0.2">
      <c r="A342" s="4">
        <v>246</v>
      </c>
      <c r="B342" s="4" t="s">
        <v>212</v>
      </c>
      <c r="C342" s="4" t="s">
        <v>15</v>
      </c>
      <c r="D342" s="4" t="s">
        <v>277</v>
      </c>
      <c r="E342" s="6" t="s">
        <v>274</v>
      </c>
      <c r="F342" s="6" t="s">
        <v>274</v>
      </c>
      <c r="G342" s="6" t="s">
        <v>274</v>
      </c>
      <c r="H342" s="6" t="s">
        <v>274</v>
      </c>
      <c r="I342" s="6" t="s">
        <v>274</v>
      </c>
      <c r="J342" s="6" t="s">
        <v>274</v>
      </c>
      <c r="K342" s="6" t="s">
        <v>274</v>
      </c>
      <c r="L342" s="6" t="s">
        <v>274</v>
      </c>
      <c r="M342" s="6" t="s">
        <v>274</v>
      </c>
      <c r="N342" s="6" t="s">
        <v>274</v>
      </c>
      <c r="O342" s="6" t="s">
        <v>274</v>
      </c>
      <c r="P342" s="6" t="s">
        <v>274</v>
      </c>
      <c r="Q342" s="6" t="s">
        <v>274</v>
      </c>
      <c r="R342" s="6" t="s">
        <v>274</v>
      </c>
      <c r="S342" s="6" t="s">
        <v>274</v>
      </c>
      <c r="T342" s="6" t="s">
        <v>274</v>
      </c>
      <c r="U342" s="6" t="s">
        <v>274</v>
      </c>
      <c r="V342" s="6" t="s">
        <v>274</v>
      </c>
      <c r="W342" s="6" t="s">
        <v>274</v>
      </c>
      <c r="X342" s="6" t="s">
        <v>274</v>
      </c>
      <c r="Y342" s="6" t="s">
        <v>274</v>
      </c>
      <c r="Z342" s="6" t="s">
        <v>274</v>
      </c>
      <c r="AA342" s="6" t="s">
        <v>274</v>
      </c>
      <c r="AB342" s="6" t="s">
        <v>274</v>
      </c>
      <c r="AC342" s="6" t="s">
        <v>274</v>
      </c>
      <c r="AD342" s="6" t="s">
        <v>274</v>
      </c>
      <c r="AE342" s="6" t="s">
        <v>274</v>
      </c>
      <c r="AF342" s="6" t="s">
        <v>274</v>
      </c>
      <c r="AG342" s="6" t="s">
        <v>274</v>
      </c>
      <c r="AH342" s="6" t="s">
        <v>274</v>
      </c>
      <c r="AI342" s="6" t="s">
        <v>274</v>
      </c>
      <c r="AJ342" s="6" t="s">
        <v>274</v>
      </c>
      <c r="AK342" s="6" t="s">
        <v>274</v>
      </c>
      <c r="AL342" s="6" t="s">
        <v>274</v>
      </c>
      <c r="AM342" s="6" t="s">
        <v>274</v>
      </c>
      <c r="AN342" s="6" t="s">
        <v>274</v>
      </c>
      <c r="AO342" s="6" t="s">
        <v>274</v>
      </c>
      <c r="AP342" s="6" t="s">
        <v>274</v>
      </c>
      <c r="AQ342" s="6" t="s">
        <v>274</v>
      </c>
      <c r="AR342" s="6" t="s">
        <v>274</v>
      </c>
      <c r="AS342" s="6" t="s">
        <v>274</v>
      </c>
      <c r="AT342" s="6" t="s">
        <v>274</v>
      </c>
      <c r="AU342" s="6" t="s">
        <v>274</v>
      </c>
      <c r="AV342" s="6" t="s">
        <v>274</v>
      </c>
      <c r="AW342" s="6" t="s">
        <v>274</v>
      </c>
      <c r="AX342" s="6" t="s">
        <v>274</v>
      </c>
      <c r="AY342" s="6" t="s">
        <v>274</v>
      </c>
      <c r="AZ342" s="6" t="s">
        <v>274</v>
      </c>
      <c r="BA342" s="6" t="s">
        <v>274</v>
      </c>
      <c r="BB342" s="6" t="s">
        <v>274</v>
      </c>
      <c r="BC342" s="6" t="s">
        <v>274</v>
      </c>
      <c r="BD342" s="6" t="s">
        <v>274</v>
      </c>
      <c r="BE342" s="6" t="s">
        <v>274</v>
      </c>
    </row>
    <row r="343" spans="1:57" x14ac:dyDescent="0.2">
      <c r="A343" s="4">
        <v>246</v>
      </c>
      <c r="B343" s="4" t="s">
        <v>212</v>
      </c>
      <c r="C343" s="4" t="s">
        <v>16</v>
      </c>
      <c r="D343" s="4" t="s">
        <v>278</v>
      </c>
      <c r="E343" s="6" t="s">
        <v>274</v>
      </c>
      <c r="F343" s="6" t="s">
        <v>274</v>
      </c>
      <c r="G343" s="6" t="s">
        <v>274</v>
      </c>
      <c r="H343" s="6" t="s">
        <v>274</v>
      </c>
      <c r="I343" s="6" t="s">
        <v>274</v>
      </c>
      <c r="J343" s="6" t="s">
        <v>274</v>
      </c>
      <c r="K343" s="6" t="s">
        <v>274</v>
      </c>
      <c r="L343" s="6" t="s">
        <v>274</v>
      </c>
      <c r="M343" s="6" t="s">
        <v>274</v>
      </c>
      <c r="N343" s="6" t="s">
        <v>274</v>
      </c>
      <c r="O343" s="6" t="s">
        <v>274</v>
      </c>
      <c r="P343" s="6" t="s">
        <v>274</v>
      </c>
      <c r="Q343" s="6" t="s">
        <v>274</v>
      </c>
      <c r="R343" s="6" t="s">
        <v>274</v>
      </c>
      <c r="S343" s="6" t="s">
        <v>274</v>
      </c>
      <c r="T343" s="6" t="s">
        <v>274</v>
      </c>
      <c r="U343" s="6" t="s">
        <v>274</v>
      </c>
      <c r="V343" s="6" t="s">
        <v>274</v>
      </c>
      <c r="W343" s="6" t="s">
        <v>274</v>
      </c>
      <c r="X343" s="6" t="s">
        <v>274</v>
      </c>
      <c r="Y343" s="6" t="s">
        <v>274</v>
      </c>
      <c r="Z343" s="6" t="s">
        <v>274</v>
      </c>
      <c r="AA343" s="6" t="s">
        <v>274</v>
      </c>
      <c r="AB343" s="6" t="s">
        <v>274</v>
      </c>
      <c r="AC343" s="6" t="s">
        <v>274</v>
      </c>
      <c r="AD343" s="6" t="s">
        <v>274</v>
      </c>
      <c r="AE343" s="6" t="s">
        <v>274</v>
      </c>
      <c r="AF343" s="6" t="s">
        <v>274</v>
      </c>
      <c r="AG343" s="6" t="s">
        <v>274</v>
      </c>
      <c r="AH343" s="6" t="s">
        <v>274</v>
      </c>
      <c r="AI343" s="6" t="s">
        <v>274</v>
      </c>
      <c r="AJ343" s="6" t="s">
        <v>274</v>
      </c>
      <c r="AK343" s="6" t="s">
        <v>274</v>
      </c>
      <c r="AL343" s="6" t="s">
        <v>274</v>
      </c>
      <c r="AM343" s="6" t="s">
        <v>274</v>
      </c>
      <c r="AN343" s="6" t="s">
        <v>274</v>
      </c>
      <c r="AO343" s="6" t="s">
        <v>274</v>
      </c>
      <c r="AP343" s="6" t="s">
        <v>274</v>
      </c>
      <c r="AQ343" s="6" t="s">
        <v>274</v>
      </c>
      <c r="AR343" s="6" t="s">
        <v>274</v>
      </c>
      <c r="AS343" s="6" t="s">
        <v>274</v>
      </c>
      <c r="AT343" s="6" t="s">
        <v>274</v>
      </c>
      <c r="AU343" s="6" t="s">
        <v>274</v>
      </c>
      <c r="AV343" s="6" t="s">
        <v>274</v>
      </c>
      <c r="AW343" s="6" t="s">
        <v>274</v>
      </c>
      <c r="AX343" s="6" t="s">
        <v>274</v>
      </c>
      <c r="AY343" s="6" t="s">
        <v>274</v>
      </c>
      <c r="AZ343" s="6" t="s">
        <v>274</v>
      </c>
      <c r="BA343" s="6" t="s">
        <v>274</v>
      </c>
      <c r="BB343" s="6" t="s">
        <v>274</v>
      </c>
      <c r="BC343" s="6" t="s">
        <v>274</v>
      </c>
      <c r="BD343" s="6" t="s">
        <v>274</v>
      </c>
      <c r="BE343" s="6" t="s">
        <v>274</v>
      </c>
    </row>
    <row r="344" spans="1:57" x14ac:dyDescent="0.2">
      <c r="A344" s="4">
        <v>246</v>
      </c>
      <c r="B344" s="4" t="s">
        <v>212</v>
      </c>
      <c r="C344" s="4" t="s">
        <v>18</v>
      </c>
      <c r="D344" s="4" t="s">
        <v>279</v>
      </c>
      <c r="E344" s="6" t="s">
        <v>274</v>
      </c>
      <c r="F344" s="6" t="s">
        <v>274</v>
      </c>
      <c r="G344" s="6" t="s">
        <v>274</v>
      </c>
      <c r="H344" s="6" t="s">
        <v>274</v>
      </c>
      <c r="I344" s="6" t="s">
        <v>274</v>
      </c>
      <c r="J344" s="6" t="s">
        <v>274</v>
      </c>
      <c r="K344" s="6" t="s">
        <v>274</v>
      </c>
      <c r="L344" s="6" t="s">
        <v>274</v>
      </c>
      <c r="M344" s="6" t="s">
        <v>274</v>
      </c>
      <c r="N344" s="6" t="s">
        <v>274</v>
      </c>
      <c r="O344" s="6" t="s">
        <v>274</v>
      </c>
      <c r="P344" s="6" t="s">
        <v>274</v>
      </c>
      <c r="Q344" s="6" t="s">
        <v>274</v>
      </c>
      <c r="R344" s="6" t="s">
        <v>274</v>
      </c>
      <c r="S344" s="6" t="s">
        <v>274</v>
      </c>
      <c r="T344" s="6" t="s">
        <v>274</v>
      </c>
      <c r="U344" s="6" t="s">
        <v>274</v>
      </c>
      <c r="V344" s="6" t="s">
        <v>274</v>
      </c>
      <c r="W344" s="6" t="s">
        <v>274</v>
      </c>
      <c r="X344" s="6" t="s">
        <v>274</v>
      </c>
      <c r="Y344" s="6" t="s">
        <v>274</v>
      </c>
      <c r="Z344" s="6" t="s">
        <v>274</v>
      </c>
      <c r="AA344" s="6" t="s">
        <v>274</v>
      </c>
      <c r="AB344" s="6" t="s">
        <v>274</v>
      </c>
      <c r="AC344" s="6" t="s">
        <v>274</v>
      </c>
      <c r="AD344" s="6" t="s">
        <v>274</v>
      </c>
      <c r="AE344" s="6" t="s">
        <v>274</v>
      </c>
      <c r="AF344" s="6" t="s">
        <v>274</v>
      </c>
      <c r="AG344" s="6" t="s">
        <v>274</v>
      </c>
      <c r="AH344" s="6" t="s">
        <v>274</v>
      </c>
      <c r="AI344" s="6" t="s">
        <v>274</v>
      </c>
      <c r="AJ344" s="6" t="s">
        <v>274</v>
      </c>
      <c r="AK344" s="6" t="s">
        <v>274</v>
      </c>
      <c r="AL344" s="6" t="s">
        <v>274</v>
      </c>
      <c r="AM344" s="6" t="s">
        <v>274</v>
      </c>
      <c r="AN344" s="6" t="s">
        <v>274</v>
      </c>
      <c r="AO344" s="6" t="s">
        <v>274</v>
      </c>
      <c r="AP344" s="6" t="s">
        <v>274</v>
      </c>
      <c r="AQ344" s="6" t="s">
        <v>274</v>
      </c>
      <c r="AR344" s="6" t="s">
        <v>274</v>
      </c>
      <c r="AS344" s="6" t="s">
        <v>274</v>
      </c>
      <c r="AT344" s="6" t="s">
        <v>274</v>
      </c>
      <c r="AU344" s="6" t="s">
        <v>274</v>
      </c>
      <c r="AV344" s="6" t="s">
        <v>274</v>
      </c>
      <c r="AW344" s="6" t="s">
        <v>274</v>
      </c>
      <c r="AX344" s="6" t="s">
        <v>274</v>
      </c>
      <c r="AY344" s="6" t="s">
        <v>274</v>
      </c>
      <c r="AZ344" s="6" t="s">
        <v>274</v>
      </c>
      <c r="BA344" s="6" t="s">
        <v>274</v>
      </c>
      <c r="BB344" s="6" t="s">
        <v>274</v>
      </c>
      <c r="BC344" s="6" t="s">
        <v>274</v>
      </c>
      <c r="BD344" s="6" t="s">
        <v>274</v>
      </c>
      <c r="BE344" s="6" t="s">
        <v>274</v>
      </c>
    </row>
    <row r="345" spans="1:57" x14ac:dyDescent="0.2">
      <c r="A345" s="4">
        <v>246</v>
      </c>
      <c r="B345" s="4" t="s">
        <v>212</v>
      </c>
      <c r="C345" s="4" t="s">
        <v>19</v>
      </c>
      <c r="D345" s="4" t="s">
        <v>280</v>
      </c>
      <c r="E345" s="6" t="s">
        <v>274</v>
      </c>
      <c r="F345" s="6" t="s">
        <v>274</v>
      </c>
      <c r="G345" s="6" t="s">
        <v>274</v>
      </c>
      <c r="H345" s="6" t="s">
        <v>274</v>
      </c>
      <c r="I345" s="6" t="s">
        <v>274</v>
      </c>
      <c r="J345" s="6" t="s">
        <v>274</v>
      </c>
      <c r="K345" s="6" t="s">
        <v>274</v>
      </c>
      <c r="L345" s="6" t="s">
        <v>274</v>
      </c>
      <c r="M345" s="6" t="s">
        <v>274</v>
      </c>
      <c r="N345" s="6" t="s">
        <v>274</v>
      </c>
      <c r="O345" s="6" t="s">
        <v>274</v>
      </c>
      <c r="P345" s="6" t="s">
        <v>274</v>
      </c>
      <c r="Q345" s="6" t="s">
        <v>274</v>
      </c>
      <c r="R345" s="6" t="s">
        <v>274</v>
      </c>
      <c r="S345" s="6" t="s">
        <v>274</v>
      </c>
      <c r="T345" s="6" t="s">
        <v>274</v>
      </c>
      <c r="U345" s="6" t="s">
        <v>274</v>
      </c>
      <c r="V345" s="6" t="s">
        <v>274</v>
      </c>
      <c r="W345" s="6" t="s">
        <v>274</v>
      </c>
      <c r="X345" s="6" t="s">
        <v>274</v>
      </c>
      <c r="Y345" s="6" t="s">
        <v>274</v>
      </c>
      <c r="Z345" s="6" t="s">
        <v>274</v>
      </c>
      <c r="AA345" s="6" t="s">
        <v>274</v>
      </c>
      <c r="AB345" s="6" t="s">
        <v>274</v>
      </c>
      <c r="AC345" s="6" t="s">
        <v>274</v>
      </c>
      <c r="AD345" s="6" t="s">
        <v>274</v>
      </c>
      <c r="AE345" s="6" t="s">
        <v>274</v>
      </c>
      <c r="AF345" s="6" t="s">
        <v>274</v>
      </c>
      <c r="AG345" s="6" t="s">
        <v>274</v>
      </c>
      <c r="AH345" s="6" t="s">
        <v>274</v>
      </c>
      <c r="AI345" s="6" t="s">
        <v>274</v>
      </c>
      <c r="AJ345" s="6" t="s">
        <v>274</v>
      </c>
      <c r="AK345" s="6" t="s">
        <v>274</v>
      </c>
      <c r="AL345" s="6" t="s">
        <v>274</v>
      </c>
      <c r="AM345" s="6" t="s">
        <v>274</v>
      </c>
      <c r="AN345" s="6" t="s">
        <v>274</v>
      </c>
      <c r="AO345" s="6" t="s">
        <v>274</v>
      </c>
      <c r="AP345" s="6" t="s">
        <v>274</v>
      </c>
      <c r="AQ345" s="6" t="s">
        <v>274</v>
      </c>
      <c r="AR345" s="6" t="s">
        <v>274</v>
      </c>
      <c r="AS345" s="6" t="s">
        <v>274</v>
      </c>
      <c r="AT345" s="6" t="s">
        <v>274</v>
      </c>
      <c r="AU345" s="6" t="s">
        <v>274</v>
      </c>
      <c r="AV345" s="6" t="s">
        <v>274</v>
      </c>
      <c r="AW345" s="6" t="s">
        <v>274</v>
      </c>
      <c r="AX345" s="6" t="s">
        <v>274</v>
      </c>
      <c r="AY345" s="6" t="s">
        <v>274</v>
      </c>
      <c r="AZ345" s="6" t="s">
        <v>274</v>
      </c>
      <c r="BA345" s="6" t="s">
        <v>274</v>
      </c>
      <c r="BB345" s="6" t="s">
        <v>274</v>
      </c>
      <c r="BC345" s="6" t="s">
        <v>274</v>
      </c>
      <c r="BD345" s="6" t="s">
        <v>274</v>
      </c>
      <c r="BE345" s="6" t="s">
        <v>274</v>
      </c>
    </row>
    <row r="346" spans="1:57" x14ac:dyDescent="0.2">
      <c r="A346" s="4">
        <v>246</v>
      </c>
      <c r="B346" s="4" t="s">
        <v>212</v>
      </c>
      <c r="C346" s="4" t="s">
        <v>20</v>
      </c>
      <c r="D346" s="4" t="s">
        <v>281</v>
      </c>
      <c r="E346" s="6" t="s">
        <v>274</v>
      </c>
      <c r="F346" s="6" t="s">
        <v>274</v>
      </c>
      <c r="G346" s="6" t="s">
        <v>274</v>
      </c>
      <c r="H346" s="6" t="s">
        <v>274</v>
      </c>
      <c r="I346" s="6" t="s">
        <v>274</v>
      </c>
      <c r="J346" s="6" t="s">
        <v>274</v>
      </c>
      <c r="K346" s="6" t="s">
        <v>274</v>
      </c>
      <c r="L346" s="6" t="s">
        <v>274</v>
      </c>
      <c r="M346" s="6" t="s">
        <v>274</v>
      </c>
      <c r="N346" s="6" t="s">
        <v>274</v>
      </c>
      <c r="O346" s="6" t="s">
        <v>274</v>
      </c>
      <c r="P346" s="6" t="s">
        <v>274</v>
      </c>
      <c r="Q346" s="6" t="s">
        <v>274</v>
      </c>
      <c r="R346" s="6" t="s">
        <v>274</v>
      </c>
      <c r="S346" s="6" t="s">
        <v>274</v>
      </c>
      <c r="T346" s="6" t="s">
        <v>274</v>
      </c>
      <c r="U346" s="6" t="s">
        <v>274</v>
      </c>
      <c r="V346" s="6" t="s">
        <v>274</v>
      </c>
      <c r="W346" s="6" t="s">
        <v>274</v>
      </c>
      <c r="X346" s="6" t="s">
        <v>274</v>
      </c>
      <c r="Y346" s="6" t="s">
        <v>274</v>
      </c>
      <c r="Z346" s="6" t="s">
        <v>274</v>
      </c>
      <c r="AA346" s="6" t="s">
        <v>274</v>
      </c>
      <c r="AB346" s="6" t="s">
        <v>274</v>
      </c>
      <c r="AC346" s="6" t="s">
        <v>274</v>
      </c>
      <c r="AD346" s="6" t="s">
        <v>274</v>
      </c>
      <c r="AE346" s="6" t="s">
        <v>274</v>
      </c>
      <c r="AF346" s="6" t="s">
        <v>274</v>
      </c>
      <c r="AG346" s="6" t="s">
        <v>274</v>
      </c>
      <c r="AH346" s="6" t="s">
        <v>274</v>
      </c>
      <c r="AI346" s="6" t="s">
        <v>274</v>
      </c>
      <c r="AJ346" s="6" t="s">
        <v>274</v>
      </c>
      <c r="AK346" s="6" t="s">
        <v>274</v>
      </c>
      <c r="AL346" s="6" t="s">
        <v>274</v>
      </c>
      <c r="AM346" s="6" t="s">
        <v>274</v>
      </c>
      <c r="AN346" s="6" t="s">
        <v>274</v>
      </c>
      <c r="AO346" s="6" t="s">
        <v>274</v>
      </c>
      <c r="AP346" s="6" t="s">
        <v>274</v>
      </c>
      <c r="AQ346" s="6" t="s">
        <v>274</v>
      </c>
      <c r="AR346" s="6" t="s">
        <v>274</v>
      </c>
      <c r="AS346" s="6" t="s">
        <v>274</v>
      </c>
      <c r="AT346" s="6" t="s">
        <v>274</v>
      </c>
      <c r="AU346" s="6" t="s">
        <v>274</v>
      </c>
      <c r="AV346" s="6" t="s">
        <v>274</v>
      </c>
      <c r="AW346" s="6" t="s">
        <v>274</v>
      </c>
      <c r="AX346" s="6" t="s">
        <v>274</v>
      </c>
      <c r="AY346" s="6" t="s">
        <v>274</v>
      </c>
      <c r="AZ346" s="6" t="s">
        <v>274</v>
      </c>
      <c r="BA346" s="6" t="s">
        <v>274</v>
      </c>
      <c r="BB346" s="6" t="s">
        <v>274</v>
      </c>
      <c r="BC346" s="6" t="s">
        <v>274</v>
      </c>
      <c r="BD346" s="6" t="s">
        <v>274</v>
      </c>
      <c r="BE346" s="6" t="s">
        <v>274</v>
      </c>
    </row>
    <row r="347" spans="1:57" x14ac:dyDescent="0.2">
      <c r="A347" s="4">
        <v>250</v>
      </c>
      <c r="B347" s="4" t="s">
        <v>240</v>
      </c>
      <c r="C347" s="4" t="s">
        <v>14</v>
      </c>
      <c r="D347" s="4" t="s">
        <v>276</v>
      </c>
      <c r="E347" s="6" t="s">
        <v>274</v>
      </c>
      <c r="F347" s="6" t="s">
        <v>274</v>
      </c>
      <c r="G347" s="6" t="s">
        <v>274</v>
      </c>
      <c r="H347" s="6" t="s">
        <v>274</v>
      </c>
      <c r="I347" s="6" t="s">
        <v>274</v>
      </c>
      <c r="J347" s="6" t="s">
        <v>274</v>
      </c>
      <c r="K347" s="6" t="s">
        <v>274</v>
      </c>
      <c r="L347" s="6" t="s">
        <v>274</v>
      </c>
      <c r="M347" s="6" t="s">
        <v>274</v>
      </c>
      <c r="N347" s="6" t="s">
        <v>274</v>
      </c>
      <c r="O347" s="6" t="s">
        <v>274</v>
      </c>
      <c r="P347" s="6" t="s">
        <v>274</v>
      </c>
      <c r="Q347" s="6" t="s">
        <v>274</v>
      </c>
      <c r="R347" s="6" t="s">
        <v>274</v>
      </c>
      <c r="S347" s="6" t="s">
        <v>274</v>
      </c>
      <c r="T347" s="6" t="s">
        <v>274</v>
      </c>
      <c r="U347" s="6" t="s">
        <v>274</v>
      </c>
      <c r="V347" s="6" t="s">
        <v>274</v>
      </c>
      <c r="W347" s="6" t="s">
        <v>274</v>
      </c>
      <c r="X347" s="6" t="s">
        <v>274</v>
      </c>
      <c r="Y347" s="6" t="s">
        <v>274</v>
      </c>
      <c r="Z347" s="6" t="s">
        <v>274</v>
      </c>
      <c r="AA347" s="6" t="s">
        <v>274</v>
      </c>
      <c r="AB347" s="6" t="s">
        <v>274</v>
      </c>
      <c r="AC347" s="6" t="s">
        <v>274</v>
      </c>
      <c r="AD347" s="6" t="s">
        <v>274</v>
      </c>
      <c r="AE347" s="6" t="s">
        <v>274</v>
      </c>
      <c r="AF347" s="6" t="s">
        <v>274</v>
      </c>
      <c r="AG347" s="6" t="s">
        <v>274</v>
      </c>
      <c r="AH347" s="6" t="s">
        <v>274</v>
      </c>
      <c r="AI347" s="6" t="s">
        <v>274</v>
      </c>
      <c r="AJ347" s="6" t="s">
        <v>274</v>
      </c>
      <c r="AK347" s="6" t="s">
        <v>274</v>
      </c>
      <c r="AL347" s="6" t="s">
        <v>274</v>
      </c>
      <c r="AM347" s="6" t="s">
        <v>274</v>
      </c>
      <c r="AN347" s="6" t="s">
        <v>274</v>
      </c>
      <c r="AO347" s="6" t="s">
        <v>274</v>
      </c>
      <c r="AP347" s="6" t="s">
        <v>274</v>
      </c>
      <c r="AQ347" s="6" t="s">
        <v>274</v>
      </c>
      <c r="AR347" s="6" t="s">
        <v>274</v>
      </c>
      <c r="AS347" s="6" t="s">
        <v>274</v>
      </c>
      <c r="AT347" s="6" t="s">
        <v>274</v>
      </c>
      <c r="AU347" s="6" t="s">
        <v>274</v>
      </c>
      <c r="AV347" s="6" t="s">
        <v>274</v>
      </c>
      <c r="AW347" s="6" t="s">
        <v>274</v>
      </c>
      <c r="AX347" s="6" t="s">
        <v>274</v>
      </c>
      <c r="AY347" s="6" t="s">
        <v>274</v>
      </c>
      <c r="AZ347" s="6" t="s">
        <v>274</v>
      </c>
      <c r="BA347" s="6" t="s">
        <v>274</v>
      </c>
      <c r="BB347" s="6" t="s">
        <v>274</v>
      </c>
      <c r="BC347" s="6" t="s">
        <v>274</v>
      </c>
      <c r="BD347" s="6" t="s">
        <v>274</v>
      </c>
      <c r="BE347" s="6" t="s">
        <v>274</v>
      </c>
    </row>
    <row r="348" spans="1:57" x14ac:dyDescent="0.2">
      <c r="A348" s="4">
        <v>250</v>
      </c>
      <c r="B348" s="4" t="s">
        <v>240</v>
      </c>
      <c r="C348" s="4" t="s">
        <v>15</v>
      </c>
      <c r="D348" s="4" t="s">
        <v>277</v>
      </c>
      <c r="E348" s="6" t="s">
        <v>274</v>
      </c>
      <c r="F348" s="6" t="s">
        <v>274</v>
      </c>
      <c r="G348" s="6" t="s">
        <v>274</v>
      </c>
      <c r="H348" s="6" t="s">
        <v>274</v>
      </c>
      <c r="I348" s="6" t="s">
        <v>274</v>
      </c>
      <c r="J348" s="6" t="s">
        <v>274</v>
      </c>
      <c r="K348" s="6" t="s">
        <v>274</v>
      </c>
      <c r="L348" s="6" t="s">
        <v>274</v>
      </c>
      <c r="M348" s="6" t="s">
        <v>274</v>
      </c>
      <c r="N348" s="6" t="s">
        <v>274</v>
      </c>
      <c r="O348" s="6" t="s">
        <v>274</v>
      </c>
      <c r="P348" s="6" t="s">
        <v>274</v>
      </c>
      <c r="Q348" s="6" t="s">
        <v>274</v>
      </c>
      <c r="R348" s="6" t="s">
        <v>274</v>
      </c>
      <c r="S348" s="6" t="s">
        <v>274</v>
      </c>
      <c r="T348" s="6" t="s">
        <v>274</v>
      </c>
      <c r="U348" s="6" t="s">
        <v>274</v>
      </c>
      <c r="V348" s="6" t="s">
        <v>274</v>
      </c>
      <c r="W348" s="6" t="s">
        <v>274</v>
      </c>
      <c r="X348" s="6" t="s">
        <v>274</v>
      </c>
      <c r="Y348" s="6" t="s">
        <v>274</v>
      </c>
      <c r="Z348" s="6" t="s">
        <v>274</v>
      </c>
      <c r="AA348" s="6" t="s">
        <v>274</v>
      </c>
      <c r="AB348" s="6" t="s">
        <v>274</v>
      </c>
      <c r="AC348" s="6" t="s">
        <v>274</v>
      </c>
      <c r="AD348" s="6" t="s">
        <v>274</v>
      </c>
      <c r="AE348" s="6" t="s">
        <v>274</v>
      </c>
      <c r="AF348" s="6" t="s">
        <v>274</v>
      </c>
      <c r="AG348" s="6" t="s">
        <v>274</v>
      </c>
      <c r="AH348" s="6" t="s">
        <v>274</v>
      </c>
      <c r="AI348" s="6" t="s">
        <v>274</v>
      </c>
      <c r="AJ348" s="6" t="s">
        <v>274</v>
      </c>
      <c r="AK348" s="6" t="s">
        <v>274</v>
      </c>
      <c r="AL348" s="6" t="s">
        <v>274</v>
      </c>
      <c r="AM348" s="6" t="s">
        <v>274</v>
      </c>
      <c r="AN348" s="6" t="s">
        <v>274</v>
      </c>
      <c r="AO348" s="6" t="s">
        <v>274</v>
      </c>
      <c r="AP348" s="6" t="s">
        <v>274</v>
      </c>
      <c r="AQ348" s="6" t="s">
        <v>274</v>
      </c>
      <c r="AR348" s="6" t="s">
        <v>274</v>
      </c>
      <c r="AS348" s="6" t="s">
        <v>274</v>
      </c>
      <c r="AT348" s="6" t="s">
        <v>274</v>
      </c>
      <c r="AU348" s="6" t="s">
        <v>274</v>
      </c>
      <c r="AV348" s="6" t="s">
        <v>274</v>
      </c>
      <c r="AW348" s="6" t="s">
        <v>274</v>
      </c>
      <c r="AX348" s="6" t="s">
        <v>274</v>
      </c>
      <c r="AY348" s="6" t="s">
        <v>274</v>
      </c>
      <c r="AZ348" s="6" t="s">
        <v>274</v>
      </c>
      <c r="BA348" s="6" t="s">
        <v>274</v>
      </c>
      <c r="BB348" s="6" t="s">
        <v>274</v>
      </c>
      <c r="BC348" s="6" t="s">
        <v>274</v>
      </c>
      <c r="BD348" s="6" t="s">
        <v>274</v>
      </c>
      <c r="BE348" s="6" t="s">
        <v>274</v>
      </c>
    </row>
    <row r="349" spans="1:57" x14ac:dyDescent="0.2">
      <c r="A349" s="4">
        <v>250</v>
      </c>
      <c r="B349" s="4" t="s">
        <v>240</v>
      </c>
      <c r="C349" s="4" t="s">
        <v>16</v>
      </c>
      <c r="D349" s="4" t="s">
        <v>278</v>
      </c>
      <c r="E349" s="6" t="s">
        <v>274</v>
      </c>
      <c r="F349" s="6" t="s">
        <v>274</v>
      </c>
      <c r="G349" s="6" t="s">
        <v>274</v>
      </c>
      <c r="H349" s="6" t="s">
        <v>274</v>
      </c>
      <c r="I349" s="6" t="s">
        <v>274</v>
      </c>
      <c r="J349" s="6" t="s">
        <v>274</v>
      </c>
      <c r="K349" s="6" t="s">
        <v>274</v>
      </c>
      <c r="L349" s="6" t="s">
        <v>274</v>
      </c>
      <c r="M349" s="6" t="s">
        <v>274</v>
      </c>
      <c r="N349" s="6" t="s">
        <v>274</v>
      </c>
      <c r="O349" s="6" t="s">
        <v>274</v>
      </c>
      <c r="P349" s="6" t="s">
        <v>274</v>
      </c>
      <c r="Q349" s="6" t="s">
        <v>274</v>
      </c>
      <c r="R349" s="6" t="s">
        <v>274</v>
      </c>
      <c r="S349" s="6" t="s">
        <v>274</v>
      </c>
      <c r="T349" s="6" t="s">
        <v>274</v>
      </c>
      <c r="U349" s="6" t="s">
        <v>274</v>
      </c>
      <c r="V349" s="6" t="s">
        <v>274</v>
      </c>
      <c r="W349" s="6" t="s">
        <v>274</v>
      </c>
      <c r="X349" s="6" t="s">
        <v>274</v>
      </c>
      <c r="Y349" s="6" t="s">
        <v>274</v>
      </c>
      <c r="Z349" s="6" t="s">
        <v>274</v>
      </c>
      <c r="AA349" s="6" t="s">
        <v>274</v>
      </c>
      <c r="AB349" s="6" t="s">
        <v>274</v>
      </c>
      <c r="AC349" s="6" t="s">
        <v>274</v>
      </c>
      <c r="AD349" s="6" t="s">
        <v>274</v>
      </c>
      <c r="AE349" s="6" t="s">
        <v>274</v>
      </c>
      <c r="AF349" s="6" t="s">
        <v>274</v>
      </c>
      <c r="AG349" s="6" t="s">
        <v>274</v>
      </c>
      <c r="AH349" s="6" t="s">
        <v>274</v>
      </c>
      <c r="AI349" s="6" t="s">
        <v>274</v>
      </c>
      <c r="AJ349" s="6" t="s">
        <v>274</v>
      </c>
      <c r="AK349" s="6" t="s">
        <v>274</v>
      </c>
      <c r="AL349" s="6" t="s">
        <v>274</v>
      </c>
      <c r="AM349" s="6" t="s">
        <v>274</v>
      </c>
      <c r="AN349" s="6" t="s">
        <v>274</v>
      </c>
      <c r="AO349" s="6" t="s">
        <v>274</v>
      </c>
      <c r="AP349" s="6" t="s">
        <v>274</v>
      </c>
      <c r="AQ349" s="6" t="s">
        <v>274</v>
      </c>
      <c r="AR349" s="6" t="s">
        <v>274</v>
      </c>
      <c r="AS349" s="6" t="s">
        <v>274</v>
      </c>
      <c r="AT349" s="6" t="s">
        <v>274</v>
      </c>
      <c r="AU349" s="6" t="s">
        <v>274</v>
      </c>
      <c r="AV349" s="6" t="s">
        <v>274</v>
      </c>
      <c r="AW349" s="6" t="s">
        <v>274</v>
      </c>
      <c r="AX349" s="6" t="s">
        <v>274</v>
      </c>
      <c r="AY349" s="6" t="s">
        <v>274</v>
      </c>
      <c r="AZ349" s="6" t="s">
        <v>274</v>
      </c>
      <c r="BA349" s="6" t="s">
        <v>274</v>
      </c>
      <c r="BB349" s="6" t="s">
        <v>274</v>
      </c>
      <c r="BC349" s="6" t="s">
        <v>274</v>
      </c>
      <c r="BD349" s="6" t="s">
        <v>274</v>
      </c>
      <c r="BE349" s="6" t="s">
        <v>274</v>
      </c>
    </row>
    <row r="350" spans="1:57" x14ac:dyDescent="0.2">
      <c r="A350" s="4">
        <v>250</v>
      </c>
      <c r="B350" s="4" t="s">
        <v>240</v>
      </c>
      <c r="C350" s="4" t="s">
        <v>18</v>
      </c>
      <c r="D350" s="4" t="s">
        <v>279</v>
      </c>
      <c r="E350" s="6" t="s">
        <v>274</v>
      </c>
      <c r="F350" s="6" t="s">
        <v>274</v>
      </c>
      <c r="G350" s="6" t="s">
        <v>274</v>
      </c>
      <c r="H350" s="6" t="s">
        <v>274</v>
      </c>
      <c r="I350" s="6" t="s">
        <v>274</v>
      </c>
      <c r="J350" s="6" t="s">
        <v>274</v>
      </c>
      <c r="K350" s="6" t="s">
        <v>274</v>
      </c>
      <c r="L350" s="6" t="s">
        <v>274</v>
      </c>
      <c r="M350" s="6" t="s">
        <v>274</v>
      </c>
      <c r="N350" s="6" t="s">
        <v>274</v>
      </c>
      <c r="O350" s="6" t="s">
        <v>274</v>
      </c>
      <c r="P350" s="6" t="s">
        <v>274</v>
      </c>
      <c r="Q350" s="6" t="s">
        <v>274</v>
      </c>
      <c r="R350" s="6" t="s">
        <v>274</v>
      </c>
      <c r="S350" s="6" t="s">
        <v>274</v>
      </c>
      <c r="T350" s="6" t="s">
        <v>274</v>
      </c>
      <c r="U350" s="6" t="s">
        <v>274</v>
      </c>
      <c r="V350" s="6" t="s">
        <v>274</v>
      </c>
      <c r="W350" s="6" t="s">
        <v>274</v>
      </c>
      <c r="X350" s="6" t="s">
        <v>274</v>
      </c>
      <c r="Y350" s="6" t="s">
        <v>274</v>
      </c>
      <c r="Z350" s="6" t="s">
        <v>274</v>
      </c>
      <c r="AA350" s="6" t="s">
        <v>274</v>
      </c>
      <c r="AB350" s="6" t="s">
        <v>274</v>
      </c>
      <c r="AC350" s="6" t="s">
        <v>274</v>
      </c>
      <c r="AD350" s="6" t="s">
        <v>274</v>
      </c>
      <c r="AE350" s="6" t="s">
        <v>274</v>
      </c>
      <c r="AF350" s="6" t="s">
        <v>274</v>
      </c>
      <c r="AG350" s="6" t="s">
        <v>274</v>
      </c>
      <c r="AH350" s="6" t="s">
        <v>274</v>
      </c>
      <c r="AI350" s="6" t="s">
        <v>274</v>
      </c>
      <c r="AJ350" s="6" t="s">
        <v>274</v>
      </c>
      <c r="AK350" s="6" t="s">
        <v>274</v>
      </c>
      <c r="AL350" s="6" t="s">
        <v>274</v>
      </c>
      <c r="AM350" s="6" t="s">
        <v>274</v>
      </c>
      <c r="AN350" s="6" t="s">
        <v>274</v>
      </c>
      <c r="AO350" s="6" t="s">
        <v>274</v>
      </c>
      <c r="AP350" s="6" t="s">
        <v>274</v>
      </c>
      <c r="AQ350" s="6" t="s">
        <v>274</v>
      </c>
      <c r="AR350" s="6" t="s">
        <v>274</v>
      </c>
      <c r="AS350" s="6" t="s">
        <v>274</v>
      </c>
      <c r="AT350" s="6" t="s">
        <v>274</v>
      </c>
      <c r="AU350" s="6" t="s">
        <v>274</v>
      </c>
      <c r="AV350" s="6" t="s">
        <v>274</v>
      </c>
      <c r="AW350" s="6" t="s">
        <v>274</v>
      </c>
      <c r="AX350" s="6" t="s">
        <v>274</v>
      </c>
      <c r="AY350" s="6" t="s">
        <v>274</v>
      </c>
      <c r="AZ350" s="6" t="s">
        <v>274</v>
      </c>
      <c r="BA350" s="6" t="s">
        <v>274</v>
      </c>
      <c r="BB350" s="6" t="s">
        <v>274</v>
      </c>
      <c r="BC350" s="6" t="s">
        <v>274</v>
      </c>
      <c r="BD350" s="6" t="s">
        <v>274</v>
      </c>
      <c r="BE350" s="6" t="s">
        <v>274</v>
      </c>
    </row>
    <row r="351" spans="1:57" x14ac:dyDescent="0.2">
      <c r="A351" s="4">
        <v>250</v>
      </c>
      <c r="B351" s="4" t="s">
        <v>240</v>
      </c>
      <c r="C351" s="4" t="s">
        <v>19</v>
      </c>
      <c r="D351" s="4" t="s">
        <v>280</v>
      </c>
      <c r="E351" s="6" t="s">
        <v>274</v>
      </c>
      <c r="F351" s="6" t="s">
        <v>274</v>
      </c>
      <c r="G351" s="6" t="s">
        <v>274</v>
      </c>
      <c r="H351" s="6" t="s">
        <v>274</v>
      </c>
      <c r="I351" s="6" t="s">
        <v>274</v>
      </c>
      <c r="J351" s="6" t="s">
        <v>274</v>
      </c>
      <c r="K351" s="6" t="s">
        <v>274</v>
      </c>
      <c r="L351" s="6" t="s">
        <v>274</v>
      </c>
      <c r="M351" s="6" t="s">
        <v>274</v>
      </c>
      <c r="N351" s="6" t="s">
        <v>274</v>
      </c>
      <c r="O351" s="6" t="s">
        <v>274</v>
      </c>
      <c r="P351" s="6" t="s">
        <v>274</v>
      </c>
      <c r="Q351" s="6" t="s">
        <v>274</v>
      </c>
      <c r="R351" s="6" t="s">
        <v>274</v>
      </c>
      <c r="S351" s="6" t="s">
        <v>274</v>
      </c>
      <c r="T351" s="6" t="s">
        <v>274</v>
      </c>
      <c r="U351" s="6" t="s">
        <v>274</v>
      </c>
      <c r="V351" s="6" t="s">
        <v>274</v>
      </c>
      <c r="W351" s="6" t="s">
        <v>274</v>
      </c>
      <c r="X351" s="6" t="s">
        <v>274</v>
      </c>
      <c r="Y351" s="6" t="s">
        <v>274</v>
      </c>
      <c r="Z351" s="6" t="s">
        <v>274</v>
      </c>
      <c r="AA351" s="6" t="s">
        <v>274</v>
      </c>
      <c r="AB351" s="6" t="s">
        <v>274</v>
      </c>
      <c r="AC351" s="6" t="s">
        <v>274</v>
      </c>
      <c r="AD351" s="6" t="s">
        <v>274</v>
      </c>
      <c r="AE351" s="6" t="s">
        <v>274</v>
      </c>
      <c r="AF351" s="6" t="s">
        <v>274</v>
      </c>
      <c r="AG351" s="6" t="s">
        <v>274</v>
      </c>
      <c r="AH351" s="6" t="s">
        <v>274</v>
      </c>
      <c r="AI351" s="6" t="s">
        <v>274</v>
      </c>
      <c r="AJ351" s="6" t="s">
        <v>274</v>
      </c>
      <c r="AK351" s="6" t="s">
        <v>274</v>
      </c>
      <c r="AL351" s="6" t="s">
        <v>274</v>
      </c>
      <c r="AM351" s="6" t="s">
        <v>274</v>
      </c>
      <c r="AN351" s="6" t="s">
        <v>274</v>
      </c>
      <c r="AO351" s="6" t="s">
        <v>274</v>
      </c>
      <c r="AP351" s="6" t="s">
        <v>274</v>
      </c>
      <c r="AQ351" s="6" t="s">
        <v>274</v>
      </c>
      <c r="AR351" s="6" t="s">
        <v>274</v>
      </c>
      <c r="AS351" s="6" t="s">
        <v>274</v>
      </c>
      <c r="AT351" s="6" t="s">
        <v>274</v>
      </c>
      <c r="AU351" s="6" t="s">
        <v>274</v>
      </c>
      <c r="AV351" s="6" t="s">
        <v>274</v>
      </c>
      <c r="AW351" s="6" t="s">
        <v>274</v>
      </c>
      <c r="AX351" s="6" t="s">
        <v>274</v>
      </c>
      <c r="AY351" s="6" t="s">
        <v>274</v>
      </c>
      <c r="AZ351" s="6" t="s">
        <v>274</v>
      </c>
      <c r="BA351" s="6" t="s">
        <v>274</v>
      </c>
      <c r="BB351" s="6" t="s">
        <v>274</v>
      </c>
      <c r="BC351" s="6" t="s">
        <v>274</v>
      </c>
      <c r="BD351" s="6" t="s">
        <v>274</v>
      </c>
      <c r="BE351" s="6" t="s">
        <v>274</v>
      </c>
    </row>
    <row r="352" spans="1:57" x14ac:dyDescent="0.2">
      <c r="A352" s="4">
        <v>250</v>
      </c>
      <c r="B352" s="4" t="s">
        <v>240</v>
      </c>
      <c r="C352" s="4" t="s">
        <v>20</v>
      </c>
      <c r="D352" s="4" t="s">
        <v>281</v>
      </c>
      <c r="E352" s="6" t="s">
        <v>274</v>
      </c>
      <c r="F352" s="6" t="s">
        <v>274</v>
      </c>
      <c r="G352" s="6" t="s">
        <v>274</v>
      </c>
      <c r="H352" s="6" t="s">
        <v>274</v>
      </c>
      <c r="I352" s="6" t="s">
        <v>274</v>
      </c>
      <c r="J352" s="6" t="s">
        <v>274</v>
      </c>
      <c r="K352" s="6" t="s">
        <v>274</v>
      </c>
      <c r="L352" s="6" t="s">
        <v>274</v>
      </c>
      <c r="M352" s="6" t="s">
        <v>274</v>
      </c>
      <c r="N352" s="6" t="s">
        <v>274</v>
      </c>
      <c r="O352" s="6" t="s">
        <v>274</v>
      </c>
      <c r="P352" s="6" t="s">
        <v>274</v>
      </c>
      <c r="Q352" s="6" t="s">
        <v>274</v>
      </c>
      <c r="R352" s="6" t="s">
        <v>274</v>
      </c>
      <c r="S352" s="6" t="s">
        <v>274</v>
      </c>
      <c r="T352" s="6" t="s">
        <v>274</v>
      </c>
      <c r="U352" s="6" t="s">
        <v>274</v>
      </c>
      <c r="V352" s="6" t="s">
        <v>274</v>
      </c>
      <c r="W352" s="6" t="s">
        <v>274</v>
      </c>
      <c r="X352" s="6" t="s">
        <v>274</v>
      </c>
      <c r="Y352" s="6" t="s">
        <v>274</v>
      </c>
      <c r="Z352" s="6" t="s">
        <v>274</v>
      </c>
      <c r="AA352" s="6" t="s">
        <v>274</v>
      </c>
      <c r="AB352" s="6" t="s">
        <v>274</v>
      </c>
      <c r="AC352" s="6" t="s">
        <v>274</v>
      </c>
      <c r="AD352" s="6" t="s">
        <v>274</v>
      </c>
      <c r="AE352" s="6" t="s">
        <v>274</v>
      </c>
      <c r="AF352" s="6" t="s">
        <v>274</v>
      </c>
      <c r="AG352" s="6" t="s">
        <v>274</v>
      </c>
      <c r="AH352" s="6" t="s">
        <v>274</v>
      </c>
      <c r="AI352" s="6" t="s">
        <v>274</v>
      </c>
      <c r="AJ352" s="6" t="s">
        <v>274</v>
      </c>
      <c r="AK352" s="6" t="s">
        <v>274</v>
      </c>
      <c r="AL352" s="6" t="s">
        <v>274</v>
      </c>
      <c r="AM352" s="6" t="s">
        <v>274</v>
      </c>
      <c r="AN352" s="6" t="s">
        <v>274</v>
      </c>
      <c r="AO352" s="6" t="s">
        <v>274</v>
      </c>
      <c r="AP352" s="6" t="s">
        <v>274</v>
      </c>
      <c r="AQ352" s="6" t="s">
        <v>274</v>
      </c>
      <c r="AR352" s="6" t="s">
        <v>274</v>
      </c>
      <c r="AS352" s="6" t="s">
        <v>274</v>
      </c>
      <c r="AT352" s="6" t="s">
        <v>274</v>
      </c>
      <c r="AU352" s="6" t="s">
        <v>274</v>
      </c>
      <c r="AV352" s="6" t="s">
        <v>274</v>
      </c>
      <c r="AW352" s="6" t="s">
        <v>274</v>
      </c>
      <c r="AX352" s="6" t="s">
        <v>274</v>
      </c>
      <c r="AY352" s="6" t="s">
        <v>274</v>
      </c>
      <c r="AZ352" s="6" t="s">
        <v>274</v>
      </c>
      <c r="BA352" s="6" t="s">
        <v>274</v>
      </c>
      <c r="BB352" s="6" t="s">
        <v>274</v>
      </c>
      <c r="BC352" s="6" t="s">
        <v>274</v>
      </c>
      <c r="BD352" s="6" t="s">
        <v>274</v>
      </c>
      <c r="BE352" s="6" t="s">
        <v>274</v>
      </c>
    </row>
    <row r="353" spans="1:57" x14ac:dyDescent="0.2">
      <c r="A353" s="4">
        <v>258</v>
      </c>
      <c r="B353" s="4" t="s">
        <v>265</v>
      </c>
      <c r="C353" s="4" t="s">
        <v>16</v>
      </c>
      <c r="D353" s="4" t="s">
        <v>288</v>
      </c>
      <c r="E353" s="6" t="s">
        <v>274</v>
      </c>
      <c r="F353" s="6" t="s">
        <v>274</v>
      </c>
      <c r="G353" s="6" t="s">
        <v>274</v>
      </c>
      <c r="H353" s="6" t="s">
        <v>274</v>
      </c>
      <c r="I353" s="6" t="s">
        <v>274</v>
      </c>
      <c r="J353" s="6" t="s">
        <v>274</v>
      </c>
      <c r="K353" s="6" t="s">
        <v>274</v>
      </c>
      <c r="L353" s="6" t="s">
        <v>274</v>
      </c>
      <c r="M353" s="6" t="s">
        <v>274</v>
      </c>
      <c r="N353" s="6" t="s">
        <v>274</v>
      </c>
      <c r="O353" s="6" t="s">
        <v>274</v>
      </c>
      <c r="P353" s="6" t="s">
        <v>274</v>
      </c>
      <c r="Q353" s="6" t="s">
        <v>274</v>
      </c>
      <c r="R353" s="6" t="s">
        <v>274</v>
      </c>
      <c r="S353" s="6" t="s">
        <v>274</v>
      </c>
      <c r="T353" s="6" t="s">
        <v>274</v>
      </c>
      <c r="U353" s="6" t="s">
        <v>274</v>
      </c>
      <c r="V353" s="6" t="s">
        <v>274</v>
      </c>
      <c r="W353" s="6" t="s">
        <v>274</v>
      </c>
      <c r="X353" s="6" t="s">
        <v>274</v>
      </c>
      <c r="Y353" s="6" t="s">
        <v>274</v>
      </c>
      <c r="Z353" s="6" t="s">
        <v>274</v>
      </c>
      <c r="AA353" s="6" t="s">
        <v>274</v>
      </c>
      <c r="AB353" s="6" t="s">
        <v>274</v>
      </c>
      <c r="AC353" s="6" t="s">
        <v>274</v>
      </c>
      <c r="AD353" s="6" t="s">
        <v>274</v>
      </c>
      <c r="AE353" s="6" t="s">
        <v>274</v>
      </c>
      <c r="AF353" s="6" t="s">
        <v>274</v>
      </c>
      <c r="AG353" s="6" t="s">
        <v>274</v>
      </c>
      <c r="AH353" s="6" t="s">
        <v>274</v>
      </c>
      <c r="AI353" s="6" t="s">
        <v>274</v>
      </c>
      <c r="AJ353" s="6" t="s">
        <v>274</v>
      </c>
      <c r="AK353" s="6" t="s">
        <v>274</v>
      </c>
      <c r="AL353" s="6" t="s">
        <v>274</v>
      </c>
      <c r="AM353" s="6" t="s">
        <v>274</v>
      </c>
      <c r="AN353" s="6" t="s">
        <v>274</v>
      </c>
      <c r="AO353" s="6" t="s">
        <v>274</v>
      </c>
      <c r="AP353" s="6" t="s">
        <v>274</v>
      </c>
      <c r="AQ353" s="6" t="s">
        <v>274</v>
      </c>
      <c r="AR353" s="6" t="s">
        <v>274</v>
      </c>
      <c r="AS353" s="6" t="s">
        <v>274</v>
      </c>
      <c r="AT353" s="6" t="s">
        <v>274</v>
      </c>
      <c r="AU353" s="6" t="s">
        <v>274</v>
      </c>
      <c r="AV353" s="6" t="s">
        <v>274</v>
      </c>
      <c r="AW353" s="6" t="s">
        <v>274</v>
      </c>
      <c r="AX353" s="6" t="s">
        <v>274</v>
      </c>
      <c r="AY353" s="6" t="s">
        <v>274</v>
      </c>
      <c r="AZ353" s="6" t="s">
        <v>274</v>
      </c>
      <c r="BA353" s="6" t="s">
        <v>274</v>
      </c>
      <c r="BB353" s="6" t="s">
        <v>274</v>
      </c>
      <c r="BC353" s="6" t="s">
        <v>274</v>
      </c>
      <c r="BD353" s="6" t="s">
        <v>274</v>
      </c>
      <c r="BE353" s="6" t="s">
        <v>274</v>
      </c>
    </row>
    <row r="354" spans="1:57" x14ac:dyDescent="0.2">
      <c r="A354" s="4">
        <v>258</v>
      </c>
      <c r="B354" s="4" t="s">
        <v>265</v>
      </c>
      <c r="C354" s="4" t="s">
        <v>21</v>
      </c>
      <c r="D354" s="4" t="s">
        <v>273</v>
      </c>
      <c r="E354" s="6" t="s">
        <v>274</v>
      </c>
      <c r="F354" s="6" t="s">
        <v>274</v>
      </c>
      <c r="G354" s="6" t="s">
        <v>274</v>
      </c>
      <c r="H354" s="6" t="s">
        <v>274</v>
      </c>
      <c r="I354" s="6" t="s">
        <v>274</v>
      </c>
      <c r="J354" s="6" t="s">
        <v>274</v>
      </c>
      <c r="K354" s="6" t="s">
        <v>274</v>
      </c>
      <c r="L354" s="6" t="s">
        <v>274</v>
      </c>
      <c r="M354" s="6" t="s">
        <v>274</v>
      </c>
      <c r="N354" s="6" t="s">
        <v>274</v>
      </c>
      <c r="O354" s="6" t="s">
        <v>274</v>
      </c>
      <c r="P354" s="6" t="s">
        <v>274</v>
      </c>
      <c r="Q354" s="6" t="s">
        <v>274</v>
      </c>
      <c r="R354" s="6" t="s">
        <v>274</v>
      </c>
      <c r="S354" s="6" t="s">
        <v>274</v>
      </c>
      <c r="T354" s="6" t="s">
        <v>274</v>
      </c>
      <c r="U354" s="6" t="s">
        <v>274</v>
      </c>
      <c r="V354" s="6" t="s">
        <v>274</v>
      </c>
      <c r="W354" s="6" t="s">
        <v>274</v>
      </c>
      <c r="X354" s="6" t="s">
        <v>274</v>
      </c>
      <c r="Y354" s="6" t="s">
        <v>274</v>
      </c>
      <c r="Z354" s="6" t="s">
        <v>274</v>
      </c>
      <c r="AA354" s="6" t="s">
        <v>274</v>
      </c>
      <c r="AB354" s="6" t="s">
        <v>274</v>
      </c>
      <c r="AC354" s="6" t="s">
        <v>274</v>
      </c>
      <c r="AD354" s="6" t="s">
        <v>274</v>
      </c>
      <c r="AE354" s="6" t="s">
        <v>274</v>
      </c>
      <c r="AF354" s="6" t="s">
        <v>274</v>
      </c>
      <c r="AG354" s="6" t="s">
        <v>274</v>
      </c>
      <c r="AH354" s="6" t="s">
        <v>274</v>
      </c>
      <c r="AI354" s="6" t="s">
        <v>274</v>
      </c>
      <c r="AJ354" s="6" t="s">
        <v>274</v>
      </c>
      <c r="AK354" s="6" t="s">
        <v>274</v>
      </c>
      <c r="AL354" s="6" t="s">
        <v>274</v>
      </c>
      <c r="AM354" s="6" t="s">
        <v>274</v>
      </c>
      <c r="AN354" s="6" t="s">
        <v>274</v>
      </c>
      <c r="AO354" s="6" t="s">
        <v>274</v>
      </c>
      <c r="AP354" s="6" t="s">
        <v>274</v>
      </c>
      <c r="AQ354" s="6" t="s">
        <v>274</v>
      </c>
      <c r="AR354" s="6" t="s">
        <v>274</v>
      </c>
      <c r="AS354" s="6" t="s">
        <v>274</v>
      </c>
      <c r="AT354" s="6" t="s">
        <v>274</v>
      </c>
      <c r="AU354" s="6" t="s">
        <v>274</v>
      </c>
      <c r="AV354" s="6" t="s">
        <v>274</v>
      </c>
      <c r="AW354" s="6" t="s">
        <v>274</v>
      </c>
      <c r="AX354" s="6" t="s">
        <v>274</v>
      </c>
      <c r="AY354" s="6" t="s">
        <v>274</v>
      </c>
      <c r="AZ354" s="6" t="s">
        <v>274</v>
      </c>
      <c r="BA354" s="6" t="s">
        <v>274</v>
      </c>
      <c r="BB354" s="6" t="s">
        <v>274</v>
      </c>
      <c r="BC354" s="6" t="s">
        <v>274</v>
      </c>
      <c r="BD354" s="6" t="s">
        <v>274</v>
      </c>
      <c r="BE354" s="6" t="s">
        <v>274</v>
      </c>
    </row>
    <row r="355" spans="1:57" x14ac:dyDescent="0.2">
      <c r="A355" s="4">
        <v>266</v>
      </c>
      <c r="B355" s="4" t="s">
        <v>61</v>
      </c>
      <c r="C355" s="4" t="s">
        <v>21</v>
      </c>
      <c r="D355" s="4" t="s">
        <v>273</v>
      </c>
      <c r="AJ355" s="6" t="s">
        <v>274</v>
      </c>
      <c r="AK355" s="6" t="s">
        <v>274</v>
      </c>
      <c r="AL355" s="6" t="s">
        <v>274</v>
      </c>
      <c r="AM355" s="6" t="s">
        <v>274</v>
      </c>
      <c r="AN355" s="6" t="s">
        <v>274</v>
      </c>
      <c r="AO355" s="6" t="s">
        <v>274</v>
      </c>
      <c r="AP355" s="6" t="s">
        <v>274</v>
      </c>
      <c r="AQ355" s="6" t="s">
        <v>274</v>
      </c>
      <c r="AR355" s="6" t="s">
        <v>274</v>
      </c>
      <c r="AS355" s="6" t="s">
        <v>274</v>
      </c>
      <c r="AT355" s="6" t="s">
        <v>274</v>
      </c>
      <c r="AU355" s="6" t="s">
        <v>274</v>
      </c>
      <c r="AV355" s="6" t="s">
        <v>274</v>
      </c>
      <c r="AW355" s="6" t="s">
        <v>274</v>
      </c>
      <c r="AX355" s="6" t="s">
        <v>274</v>
      </c>
      <c r="AY355" s="6" t="s">
        <v>274</v>
      </c>
      <c r="AZ355" s="6" t="s">
        <v>274</v>
      </c>
      <c r="BA355" s="6" t="s">
        <v>274</v>
      </c>
      <c r="BB355" s="6" t="s">
        <v>274</v>
      </c>
      <c r="BC355" s="6" t="s">
        <v>274</v>
      </c>
      <c r="BD355" s="6" t="s">
        <v>274</v>
      </c>
      <c r="BE355" s="6" t="s">
        <v>274</v>
      </c>
    </row>
    <row r="356" spans="1:57" x14ac:dyDescent="0.2">
      <c r="A356" s="4">
        <v>270</v>
      </c>
      <c r="B356" s="4" t="s">
        <v>74</v>
      </c>
      <c r="C356" s="4" t="s">
        <v>5</v>
      </c>
      <c r="D356" s="4" t="s">
        <v>285</v>
      </c>
      <c r="AM356" s="6" t="s">
        <v>274</v>
      </c>
      <c r="AN356" s="6" t="s">
        <v>274</v>
      </c>
      <c r="AO356" s="6" t="s">
        <v>274</v>
      </c>
      <c r="AP356" s="6" t="s">
        <v>274</v>
      </c>
      <c r="AQ356" s="6" t="s">
        <v>274</v>
      </c>
      <c r="AR356" s="6" t="s">
        <v>274</v>
      </c>
      <c r="AS356" s="6" t="s">
        <v>274</v>
      </c>
      <c r="AT356" s="6" t="s">
        <v>274</v>
      </c>
      <c r="AU356" s="6" t="s">
        <v>274</v>
      </c>
      <c r="AV356" s="6" t="s">
        <v>274</v>
      </c>
      <c r="AW356" s="6" t="s">
        <v>274</v>
      </c>
      <c r="AX356" s="6" t="s">
        <v>274</v>
      </c>
      <c r="AY356" s="6" t="s">
        <v>274</v>
      </c>
      <c r="AZ356" s="6" t="s">
        <v>274</v>
      </c>
      <c r="BA356" s="6" t="s">
        <v>274</v>
      </c>
      <c r="BB356" s="6" t="s">
        <v>274</v>
      </c>
      <c r="BC356" s="6" t="s">
        <v>274</v>
      </c>
      <c r="BD356" s="6" t="s">
        <v>274</v>
      </c>
      <c r="BE356" s="6" t="s">
        <v>274</v>
      </c>
    </row>
    <row r="357" spans="1:57" x14ac:dyDescent="0.2">
      <c r="A357" s="4">
        <v>270</v>
      </c>
      <c r="B357" s="4" t="s">
        <v>74</v>
      </c>
      <c r="C357" s="4" t="s">
        <v>14</v>
      </c>
      <c r="D357" s="4" t="s">
        <v>276</v>
      </c>
      <c r="E357" s="6" t="s">
        <v>274</v>
      </c>
      <c r="F357" s="6" t="s">
        <v>274</v>
      </c>
      <c r="G357" s="6" t="s">
        <v>274</v>
      </c>
      <c r="H357" s="6" t="s">
        <v>274</v>
      </c>
      <c r="I357" s="6" t="s">
        <v>274</v>
      </c>
      <c r="J357" s="6" t="s">
        <v>274</v>
      </c>
      <c r="K357" s="6" t="s">
        <v>274</v>
      </c>
      <c r="L357" s="6" t="s">
        <v>274</v>
      </c>
      <c r="M357" s="6" t="s">
        <v>274</v>
      </c>
      <c r="N357" s="6" t="s">
        <v>274</v>
      </c>
      <c r="O357" s="6" t="s">
        <v>274</v>
      </c>
      <c r="P357" s="6" t="s">
        <v>274</v>
      </c>
      <c r="Q357" s="6" t="s">
        <v>274</v>
      </c>
      <c r="R357" s="6" t="s">
        <v>274</v>
      </c>
      <c r="S357" s="6" t="s">
        <v>274</v>
      </c>
      <c r="T357" s="6" t="s">
        <v>274</v>
      </c>
      <c r="U357" s="6" t="s">
        <v>274</v>
      </c>
      <c r="V357" s="6" t="s">
        <v>274</v>
      </c>
      <c r="W357" s="6" t="s">
        <v>274</v>
      </c>
      <c r="X357" s="6" t="s">
        <v>274</v>
      </c>
      <c r="Y357" s="6" t="s">
        <v>274</v>
      </c>
      <c r="Z357" s="6" t="s">
        <v>274</v>
      </c>
      <c r="AA357" s="6" t="s">
        <v>274</v>
      </c>
      <c r="AB357" s="6" t="s">
        <v>274</v>
      </c>
      <c r="AC357" s="6" t="s">
        <v>274</v>
      </c>
      <c r="AD357" s="6" t="s">
        <v>274</v>
      </c>
      <c r="AE357" s="6" t="s">
        <v>274</v>
      </c>
      <c r="AF357" s="6" t="s">
        <v>274</v>
      </c>
      <c r="AG357" s="6" t="s">
        <v>274</v>
      </c>
      <c r="AH357" s="6" t="s">
        <v>274</v>
      </c>
      <c r="AI357" s="6" t="s">
        <v>274</v>
      </c>
      <c r="AJ357" s="6" t="s">
        <v>274</v>
      </c>
      <c r="AK357" s="6" t="s">
        <v>274</v>
      </c>
      <c r="AL357" s="6" t="s">
        <v>274</v>
      </c>
      <c r="AM357" s="6" t="s">
        <v>274</v>
      </c>
      <c r="AN357" s="6" t="s">
        <v>274</v>
      </c>
      <c r="AO357" s="6" t="s">
        <v>274</v>
      </c>
      <c r="AP357" s="6" t="s">
        <v>274</v>
      </c>
      <c r="AQ357" s="6" t="s">
        <v>274</v>
      </c>
      <c r="AR357" s="6" t="s">
        <v>274</v>
      </c>
      <c r="AS357" s="6" t="s">
        <v>274</v>
      </c>
      <c r="AT357" s="6" t="s">
        <v>274</v>
      </c>
      <c r="AU357" s="6" t="s">
        <v>274</v>
      </c>
      <c r="AV357" s="6" t="s">
        <v>274</v>
      </c>
      <c r="AW357" s="6" t="s">
        <v>274</v>
      </c>
      <c r="AX357" s="6" t="s">
        <v>274</v>
      </c>
      <c r="AY357" s="6" t="s">
        <v>274</v>
      </c>
      <c r="AZ357" s="6" t="s">
        <v>274</v>
      </c>
      <c r="BA357" s="6" t="s">
        <v>274</v>
      </c>
      <c r="BB357" s="6" t="s">
        <v>274</v>
      </c>
      <c r="BC357" s="6" t="s">
        <v>274</v>
      </c>
      <c r="BD357" s="6" t="s">
        <v>274</v>
      </c>
      <c r="BE357" s="6" t="s">
        <v>274</v>
      </c>
    </row>
    <row r="358" spans="1:57" x14ac:dyDescent="0.2">
      <c r="A358" s="4">
        <v>270</v>
      </c>
      <c r="B358" s="4" t="s">
        <v>74</v>
      </c>
      <c r="C358" s="4" t="s">
        <v>15</v>
      </c>
      <c r="D358" s="4" t="s">
        <v>277</v>
      </c>
      <c r="E358" s="6" t="s">
        <v>274</v>
      </c>
      <c r="F358" s="6" t="s">
        <v>274</v>
      </c>
      <c r="G358" s="6" t="s">
        <v>274</v>
      </c>
      <c r="H358" s="6" t="s">
        <v>274</v>
      </c>
      <c r="I358" s="6" t="s">
        <v>274</v>
      </c>
      <c r="J358" s="6" t="s">
        <v>274</v>
      </c>
      <c r="K358" s="6" t="s">
        <v>274</v>
      </c>
      <c r="L358" s="6" t="s">
        <v>274</v>
      </c>
      <c r="M358" s="6" t="s">
        <v>274</v>
      </c>
      <c r="N358" s="6" t="s">
        <v>274</v>
      </c>
      <c r="O358" s="6" t="s">
        <v>274</v>
      </c>
      <c r="P358" s="6" t="s">
        <v>274</v>
      </c>
      <c r="Q358" s="6" t="s">
        <v>274</v>
      </c>
      <c r="R358" s="6" t="s">
        <v>274</v>
      </c>
      <c r="S358" s="6" t="s">
        <v>274</v>
      </c>
      <c r="T358" s="6" t="s">
        <v>274</v>
      </c>
      <c r="U358" s="6" t="s">
        <v>274</v>
      </c>
      <c r="V358" s="6" t="s">
        <v>274</v>
      </c>
      <c r="W358" s="6" t="s">
        <v>274</v>
      </c>
      <c r="X358" s="6" t="s">
        <v>274</v>
      </c>
      <c r="Y358" s="6" t="s">
        <v>274</v>
      </c>
      <c r="Z358" s="6" t="s">
        <v>274</v>
      </c>
      <c r="AA358" s="6" t="s">
        <v>274</v>
      </c>
      <c r="AB358" s="6" t="s">
        <v>274</v>
      </c>
      <c r="AC358" s="6" t="s">
        <v>274</v>
      </c>
      <c r="AD358" s="6" t="s">
        <v>274</v>
      </c>
      <c r="AE358" s="6" t="s">
        <v>274</v>
      </c>
      <c r="AF358" s="6" t="s">
        <v>274</v>
      </c>
      <c r="AG358" s="6" t="s">
        <v>274</v>
      </c>
      <c r="AH358" s="6" t="s">
        <v>274</v>
      </c>
      <c r="AI358" s="6" t="s">
        <v>274</v>
      </c>
      <c r="AJ358" s="6" t="s">
        <v>274</v>
      </c>
      <c r="AK358" s="6" t="s">
        <v>274</v>
      </c>
      <c r="AL358" s="6" t="s">
        <v>274</v>
      </c>
      <c r="AM358" s="6" t="s">
        <v>274</v>
      </c>
      <c r="AN358" s="6" t="s">
        <v>274</v>
      </c>
      <c r="AO358" s="6" t="s">
        <v>274</v>
      </c>
      <c r="AP358" s="6" t="s">
        <v>274</v>
      </c>
      <c r="AQ358" s="6" t="s">
        <v>274</v>
      </c>
      <c r="AR358" s="6" t="s">
        <v>274</v>
      </c>
      <c r="AS358" s="6" t="s">
        <v>274</v>
      </c>
      <c r="AT358" s="6" t="s">
        <v>274</v>
      </c>
      <c r="AU358" s="6" t="s">
        <v>274</v>
      </c>
      <c r="AV358" s="6" t="s">
        <v>274</v>
      </c>
      <c r="AW358" s="6" t="s">
        <v>274</v>
      </c>
      <c r="AX358" s="6" t="s">
        <v>274</v>
      </c>
      <c r="AY358" s="6" t="s">
        <v>274</v>
      </c>
      <c r="AZ358" s="6" t="s">
        <v>274</v>
      </c>
      <c r="BA358" s="6" t="s">
        <v>274</v>
      </c>
      <c r="BB358" s="6" t="s">
        <v>274</v>
      </c>
      <c r="BC358" s="6" t="s">
        <v>274</v>
      </c>
      <c r="BD358" s="6" t="s">
        <v>274</v>
      </c>
      <c r="BE358" s="6" t="s">
        <v>274</v>
      </c>
    </row>
    <row r="359" spans="1:57" x14ac:dyDescent="0.2">
      <c r="A359" s="4">
        <v>270</v>
      </c>
      <c r="B359" s="4" t="s">
        <v>74</v>
      </c>
      <c r="C359" s="4" t="s">
        <v>16</v>
      </c>
      <c r="D359" s="4" t="s">
        <v>278</v>
      </c>
      <c r="E359" s="6" t="s">
        <v>274</v>
      </c>
      <c r="F359" s="6" t="s">
        <v>274</v>
      </c>
      <c r="G359" s="6" t="s">
        <v>274</v>
      </c>
      <c r="H359" s="6" t="s">
        <v>274</v>
      </c>
      <c r="I359" s="6" t="s">
        <v>274</v>
      </c>
      <c r="J359" s="6" t="s">
        <v>274</v>
      </c>
      <c r="K359" s="6" t="s">
        <v>274</v>
      </c>
      <c r="L359" s="6" t="s">
        <v>274</v>
      </c>
      <c r="M359" s="6" t="s">
        <v>274</v>
      </c>
      <c r="N359" s="6" t="s">
        <v>274</v>
      </c>
      <c r="O359" s="6" t="s">
        <v>274</v>
      </c>
      <c r="P359" s="6" t="s">
        <v>274</v>
      </c>
      <c r="Q359" s="6" t="s">
        <v>274</v>
      </c>
      <c r="R359" s="6" t="s">
        <v>274</v>
      </c>
      <c r="S359" s="6" t="s">
        <v>274</v>
      </c>
      <c r="T359" s="6" t="s">
        <v>274</v>
      </c>
      <c r="U359" s="6" t="s">
        <v>274</v>
      </c>
      <c r="V359" s="6" t="s">
        <v>274</v>
      </c>
      <c r="W359" s="6" t="s">
        <v>274</v>
      </c>
      <c r="X359" s="6" t="s">
        <v>274</v>
      </c>
      <c r="Y359" s="6" t="s">
        <v>274</v>
      </c>
      <c r="Z359" s="6" t="s">
        <v>274</v>
      </c>
      <c r="AA359" s="6" t="s">
        <v>274</v>
      </c>
      <c r="AB359" s="6" t="s">
        <v>274</v>
      </c>
      <c r="AC359" s="6" t="s">
        <v>274</v>
      </c>
      <c r="AD359" s="6" t="s">
        <v>274</v>
      </c>
      <c r="AE359" s="6" t="s">
        <v>274</v>
      </c>
      <c r="AF359" s="6" t="s">
        <v>274</v>
      </c>
      <c r="AG359" s="6" t="s">
        <v>274</v>
      </c>
      <c r="AH359" s="6" t="s">
        <v>274</v>
      </c>
      <c r="AI359" s="6" t="s">
        <v>274</v>
      </c>
      <c r="AJ359" s="6" t="s">
        <v>274</v>
      </c>
      <c r="AK359" s="6" t="s">
        <v>274</v>
      </c>
      <c r="AL359" s="6" t="s">
        <v>274</v>
      </c>
      <c r="AM359" s="6" t="s">
        <v>274</v>
      </c>
      <c r="AN359" s="6" t="s">
        <v>274</v>
      </c>
      <c r="AO359" s="6" t="s">
        <v>274</v>
      </c>
      <c r="AP359" s="6" t="s">
        <v>274</v>
      </c>
      <c r="AQ359" s="6" t="s">
        <v>274</v>
      </c>
      <c r="AR359" s="6" t="s">
        <v>274</v>
      </c>
      <c r="AS359" s="6" t="s">
        <v>274</v>
      </c>
      <c r="AT359" s="6" t="s">
        <v>274</v>
      </c>
      <c r="AU359" s="6" t="s">
        <v>274</v>
      </c>
      <c r="AV359" s="6" t="s">
        <v>274</v>
      </c>
      <c r="AW359" s="6" t="s">
        <v>274</v>
      </c>
      <c r="AX359" s="6" t="s">
        <v>274</v>
      </c>
      <c r="AY359" s="6" t="s">
        <v>274</v>
      </c>
      <c r="AZ359" s="6" t="s">
        <v>274</v>
      </c>
      <c r="BA359" s="6" t="s">
        <v>274</v>
      </c>
      <c r="BB359" s="6" t="s">
        <v>274</v>
      </c>
      <c r="BC359" s="6" t="s">
        <v>274</v>
      </c>
      <c r="BD359" s="6" t="s">
        <v>274</v>
      </c>
      <c r="BE359" s="6" t="s">
        <v>274</v>
      </c>
    </row>
    <row r="360" spans="1:57" x14ac:dyDescent="0.2">
      <c r="A360" s="4">
        <v>270</v>
      </c>
      <c r="B360" s="4" t="s">
        <v>74</v>
      </c>
      <c r="C360" s="4" t="s">
        <v>18</v>
      </c>
      <c r="D360" s="4" t="s">
        <v>279</v>
      </c>
      <c r="E360" s="6" t="s">
        <v>274</v>
      </c>
      <c r="F360" s="6" t="s">
        <v>274</v>
      </c>
      <c r="G360" s="6" t="s">
        <v>274</v>
      </c>
      <c r="H360" s="6" t="s">
        <v>274</v>
      </c>
      <c r="I360" s="6" t="s">
        <v>274</v>
      </c>
      <c r="J360" s="6" t="s">
        <v>274</v>
      </c>
      <c r="K360" s="6" t="s">
        <v>274</v>
      </c>
      <c r="L360" s="6" t="s">
        <v>274</v>
      </c>
      <c r="M360" s="6" t="s">
        <v>274</v>
      </c>
      <c r="N360" s="6" t="s">
        <v>274</v>
      </c>
      <c r="O360" s="6" t="s">
        <v>274</v>
      </c>
      <c r="P360" s="6" t="s">
        <v>274</v>
      </c>
      <c r="Q360" s="6" t="s">
        <v>274</v>
      </c>
      <c r="R360" s="6" t="s">
        <v>274</v>
      </c>
      <c r="S360" s="6" t="s">
        <v>274</v>
      </c>
      <c r="T360" s="6" t="s">
        <v>274</v>
      </c>
      <c r="U360" s="6" t="s">
        <v>274</v>
      </c>
      <c r="V360" s="6" t="s">
        <v>274</v>
      </c>
      <c r="W360" s="6" t="s">
        <v>274</v>
      </c>
      <c r="X360" s="6" t="s">
        <v>274</v>
      </c>
      <c r="Y360" s="6" t="s">
        <v>274</v>
      </c>
      <c r="Z360" s="6" t="s">
        <v>274</v>
      </c>
      <c r="AA360" s="6" t="s">
        <v>274</v>
      </c>
      <c r="AB360" s="6" t="s">
        <v>274</v>
      </c>
      <c r="AC360" s="6" t="s">
        <v>274</v>
      </c>
      <c r="AD360" s="6" t="s">
        <v>274</v>
      </c>
      <c r="AE360" s="6" t="s">
        <v>274</v>
      </c>
      <c r="AF360" s="6" t="s">
        <v>274</v>
      </c>
      <c r="AG360" s="6" t="s">
        <v>274</v>
      </c>
      <c r="AH360" s="6" t="s">
        <v>274</v>
      </c>
      <c r="AI360" s="6" t="s">
        <v>274</v>
      </c>
      <c r="AJ360" s="6" t="s">
        <v>274</v>
      </c>
      <c r="AK360" s="6" t="s">
        <v>274</v>
      </c>
      <c r="AL360" s="6" t="s">
        <v>274</v>
      </c>
      <c r="AM360" s="6" t="s">
        <v>274</v>
      </c>
      <c r="AN360" s="6" t="s">
        <v>274</v>
      </c>
      <c r="AO360" s="6" t="s">
        <v>274</v>
      </c>
      <c r="AP360" s="6" t="s">
        <v>274</v>
      </c>
      <c r="AQ360" s="6" t="s">
        <v>274</v>
      </c>
      <c r="AR360" s="6" t="s">
        <v>274</v>
      </c>
      <c r="AS360" s="6" t="s">
        <v>274</v>
      </c>
      <c r="AT360" s="6" t="s">
        <v>274</v>
      </c>
      <c r="AU360" s="6" t="s">
        <v>274</v>
      </c>
      <c r="AV360" s="6" t="s">
        <v>274</v>
      </c>
      <c r="AW360" s="6" t="s">
        <v>274</v>
      </c>
      <c r="AX360" s="6" t="s">
        <v>274</v>
      </c>
      <c r="AY360" s="6" t="s">
        <v>274</v>
      </c>
      <c r="AZ360" s="6" t="s">
        <v>274</v>
      </c>
      <c r="BA360" s="6" t="s">
        <v>274</v>
      </c>
      <c r="BB360" s="6" t="s">
        <v>274</v>
      </c>
      <c r="BC360" s="6" t="s">
        <v>274</v>
      </c>
      <c r="BD360" s="6" t="s">
        <v>274</v>
      </c>
      <c r="BE360" s="6" t="s">
        <v>274</v>
      </c>
    </row>
    <row r="361" spans="1:57" x14ac:dyDescent="0.2">
      <c r="A361" s="4">
        <v>270</v>
      </c>
      <c r="B361" s="4" t="s">
        <v>74</v>
      </c>
      <c r="C361" s="4" t="s">
        <v>19</v>
      </c>
      <c r="D361" s="4" t="s">
        <v>280</v>
      </c>
      <c r="E361" s="6" t="s">
        <v>274</v>
      </c>
      <c r="F361" s="6" t="s">
        <v>274</v>
      </c>
      <c r="G361" s="6" t="s">
        <v>274</v>
      </c>
      <c r="H361" s="6" t="s">
        <v>274</v>
      </c>
      <c r="I361" s="6" t="s">
        <v>274</v>
      </c>
      <c r="J361" s="6" t="s">
        <v>274</v>
      </c>
      <c r="K361" s="6" t="s">
        <v>274</v>
      </c>
      <c r="L361" s="6" t="s">
        <v>274</v>
      </c>
      <c r="M361" s="6" t="s">
        <v>274</v>
      </c>
      <c r="N361" s="6" t="s">
        <v>274</v>
      </c>
      <c r="O361" s="6" t="s">
        <v>274</v>
      </c>
      <c r="P361" s="6" t="s">
        <v>274</v>
      </c>
      <c r="Q361" s="6" t="s">
        <v>274</v>
      </c>
      <c r="R361" s="6" t="s">
        <v>274</v>
      </c>
      <c r="S361" s="6" t="s">
        <v>274</v>
      </c>
      <c r="T361" s="6" t="s">
        <v>274</v>
      </c>
      <c r="U361" s="6" t="s">
        <v>274</v>
      </c>
      <c r="V361" s="6" t="s">
        <v>274</v>
      </c>
      <c r="W361" s="6" t="s">
        <v>274</v>
      </c>
      <c r="X361" s="6" t="s">
        <v>274</v>
      </c>
      <c r="Y361" s="6" t="s">
        <v>274</v>
      </c>
      <c r="Z361" s="6" t="s">
        <v>274</v>
      </c>
      <c r="AA361" s="6" t="s">
        <v>274</v>
      </c>
      <c r="AB361" s="6" t="s">
        <v>274</v>
      </c>
      <c r="AC361" s="6" t="s">
        <v>274</v>
      </c>
      <c r="AD361" s="6" t="s">
        <v>274</v>
      </c>
      <c r="AE361" s="6" t="s">
        <v>274</v>
      </c>
      <c r="AF361" s="6" t="s">
        <v>274</v>
      </c>
      <c r="AG361" s="6" t="s">
        <v>274</v>
      </c>
      <c r="AH361" s="6" t="s">
        <v>274</v>
      </c>
      <c r="AI361" s="6" t="s">
        <v>274</v>
      </c>
      <c r="AJ361" s="6" t="s">
        <v>274</v>
      </c>
      <c r="AK361" s="6" t="s">
        <v>274</v>
      </c>
      <c r="AL361" s="6" t="s">
        <v>274</v>
      </c>
      <c r="AM361" s="6" t="s">
        <v>274</v>
      </c>
      <c r="AN361" s="6" t="s">
        <v>274</v>
      </c>
      <c r="AO361" s="6" t="s">
        <v>274</v>
      </c>
      <c r="AP361" s="6" t="s">
        <v>274</v>
      </c>
      <c r="AQ361" s="6" t="s">
        <v>274</v>
      </c>
      <c r="AR361" s="6" t="s">
        <v>274</v>
      </c>
      <c r="AS361" s="6" t="s">
        <v>274</v>
      </c>
      <c r="AT361" s="6" t="s">
        <v>274</v>
      </c>
      <c r="AU361" s="6" t="s">
        <v>274</v>
      </c>
      <c r="AV361" s="6" t="s">
        <v>274</v>
      </c>
      <c r="AW361" s="6" t="s">
        <v>274</v>
      </c>
      <c r="AX361" s="6" t="s">
        <v>274</v>
      </c>
      <c r="AY361" s="6" t="s">
        <v>274</v>
      </c>
      <c r="AZ361" s="6" t="s">
        <v>274</v>
      </c>
      <c r="BA361" s="6" t="s">
        <v>274</v>
      </c>
      <c r="BB361" s="6" t="s">
        <v>274</v>
      </c>
      <c r="BC361" s="6" t="s">
        <v>274</v>
      </c>
      <c r="BD361" s="6" t="s">
        <v>274</v>
      </c>
      <c r="BE361" s="6" t="s">
        <v>274</v>
      </c>
    </row>
    <row r="362" spans="1:57" x14ac:dyDescent="0.2">
      <c r="A362" s="4">
        <v>270</v>
      </c>
      <c r="B362" s="4" t="s">
        <v>74</v>
      </c>
      <c r="C362" s="4" t="s">
        <v>20</v>
      </c>
      <c r="D362" s="4" t="s">
        <v>281</v>
      </c>
      <c r="E362" s="6" t="s">
        <v>274</v>
      </c>
      <c r="F362" s="6" t="s">
        <v>274</v>
      </c>
      <c r="G362" s="6" t="s">
        <v>274</v>
      </c>
      <c r="H362" s="6" t="s">
        <v>274</v>
      </c>
      <c r="I362" s="6" t="s">
        <v>274</v>
      </c>
      <c r="J362" s="6" t="s">
        <v>274</v>
      </c>
      <c r="K362" s="6" t="s">
        <v>274</v>
      </c>
      <c r="L362" s="6" t="s">
        <v>274</v>
      </c>
      <c r="M362" s="6" t="s">
        <v>274</v>
      </c>
      <c r="N362" s="6" t="s">
        <v>274</v>
      </c>
      <c r="O362" s="6" t="s">
        <v>274</v>
      </c>
      <c r="P362" s="6" t="s">
        <v>274</v>
      </c>
      <c r="Q362" s="6" t="s">
        <v>274</v>
      </c>
      <c r="R362" s="6" t="s">
        <v>274</v>
      </c>
      <c r="S362" s="6" t="s">
        <v>274</v>
      </c>
      <c r="T362" s="6" t="s">
        <v>274</v>
      </c>
      <c r="U362" s="6" t="s">
        <v>274</v>
      </c>
      <c r="V362" s="6" t="s">
        <v>274</v>
      </c>
      <c r="W362" s="6" t="s">
        <v>274</v>
      </c>
      <c r="X362" s="6" t="s">
        <v>274</v>
      </c>
      <c r="Y362" s="6" t="s">
        <v>274</v>
      </c>
      <c r="Z362" s="6" t="s">
        <v>274</v>
      </c>
      <c r="AA362" s="6" t="s">
        <v>274</v>
      </c>
      <c r="AB362" s="6" t="s">
        <v>274</v>
      </c>
      <c r="AC362" s="6" t="s">
        <v>274</v>
      </c>
      <c r="AD362" s="6" t="s">
        <v>274</v>
      </c>
      <c r="AE362" s="6" t="s">
        <v>274</v>
      </c>
      <c r="AF362" s="6" t="s">
        <v>274</v>
      </c>
      <c r="AG362" s="6" t="s">
        <v>274</v>
      </c>
      <c r="AH362" s="6" t="s">
        <v>274</v>
      </c>
      <c r="AI362" s="6" t="s">
        <v>274</v>
      </c>
      <c r="AJ362" s="6" t="s">
        <v>274</v>
      </c>
      <c r="AK362" s="6" t="s">
        <v>274</v>
      </c>
      <c r="AL362" s="6" t="s">
        <v>274</v>
      </c>
      <c r="AM362" s="6" t="s">
        <v>274</v>
      </c>
      <c r="AN362" s="6" t="s">
        <v>274</v>
      </c>
      <c r="AO362" s="6" t="s">
        <v>274</v>
      </c>
      <c r="AP362" s="6" t="s">
        <v>274</v>
      </c>
      <c r="AQ362" s="6" t="s">
        <v>274</v>
      </c>
      <c r="AR362" s="6" t="s">
        <v>274</v>
      </c>
      <c r="AS362" s="6" t="s">
        <v>274</v>
      </c>
      <c r="AT362" s="6" t="s">
        <v>274</v>
      </c>
      <c r="AU362" s="6" t="s">
        <v>274</v>
      </c>
      <c r="AV362" s="6" t="s">
        <v>274</v>
      </c>
      <c r="AW362" s="6" t="s">
        <v>274</v>
      </c>
      <c r="AX362" s="6" t="s">
        <v>274</v>
      </c>
      <c r="AY362" s="6" t="s">
        <v>274</v>
      </c>
      <c r="AZ362" s="6" t="s">
        <v>274</v>
      </c>
      <c r="BA362" s="6" t="s">
        <v>274</v>
      </c>
      <c r="BB362" s="6" t="s">
        <v>274</v>
      </c>
      <c r="BC362" s="6" t="s">
        <v>274</v>
      </c>
      <c r="BD362" s="6" t="s">
        <v>274</v>
      </c>
      <c r="BE362" s="6" t="s">
        <v>274</v>
      </c>
    </row>
    <row r="363" spans="1:57" x14ac:dyDescent="0.2">
      <c r="A363" s="4">
        <v>268</v>
      </c>
      <c r="B363" s="4" t="s">
        <v>180</v>
      </c>
      <c r="C363" s="4" t="s">
        <v>14</v>
      </c>
      <c r="D363" s="4" t="s">
        <v>276</v>
      </c>
      <c r="Y363" s="6" t="s">
        <v>274</v>
      </c>
      <c r="Z363" s="6" t="s">
        <v>274</v>
      </c>
      <c r="AA363" s="6" t="s">
        <v>274</v>
      </c>
      <c r="AB363" s="6" t="s">
        <v>274</v>
      </c>
      <c r="AC363" s="6" t="s">
        <v>274</v>
      </c>
      <c r="AD363" s="6" t="s">
        <v>274</v>
      </c>
      <c r="AE363" s="6" t="s">
        <v>274</v>
      </c>
      <c r="AF363" s="6" t="s">
        <v>274</v>
      </c>
      <c r="AG363" s="6" t="s">
        <v>274</v>
      </c>
      <c r="AH363" s="6" t="s">
        <v>274</v>
      </c>
      <c r="AI363" s="6" t="s">
        <v>274</v>
      </c>
      <c r="AJ363" s="6" t="s">
        <v>274</v>
      </c>
      <c r="AK363" s="6" t="s">
        <v>274</v>
      </c>
      <c r="AL363" s="6" t="s">
        <v>274</v>
      </c>
      <c r="AM363" s="6" t="s">
        <v>274</v>
      </c>
      <c r="AN363" s="6" t="s">
        <v>274</v>
      </c>
      <c r="AO363" s="6" t="s">
        <v>274</v>
      </c>
      <c r="AP363" s="6" t="s">
        <v>274</v>
      </c>
      <c r="AQ363" s="6" t="s">
        <v>274</v>
      </c>
      <c r="AR363" s="6" t="s">
        <v>274</v>
      </c>
      <c r="AS363" s="6" t="s">
        <v>274</v>
      </c>
      <c r="AT363" s="6" t="s">
        <v>274</v>
      </c>
      <c r="AU363" s="6" t="s">
        <v>274</v>
      </c>
      <c r="AV363" s="6" t="s">
        <v>274</v>
      </c>
      <c r="AW363" s="6" t="s">
        <v>274</v>
      </c>
      <c r="AX363" s="6" t="s">
        <v>274</v>
      </c>
      <c r="AY363" s="6" t="s">
        <v>274</v>
      </c>
      <c r="AZ363" s="6" t="s">
        <v>274</v>
      </c>
      <c r="BA363" s="6" t="s">
        <v>274</v>
      </c>
      <c r="BB363" s="6" t="s">
        <v>274</v>
      </c>
      <c r="BC363" s="6" t="s">
        <v>274</v>
      </c>
      <c r="BD363" s="6" t="s">
        <v>274</v>
      </c>
      <c r="BE363" s="6" t="s">
        <v>274</v>
      </c>
    </row>
    <row r="364" spans="1:57" x14ac:dyDescent="0.2">
      <c r="A364" s="4">
        <v>268</v>
      </c>
      <c r="B364" s="4" t="s">
        <v>180</v>
      </c>
      <c r="C364" s="4" t="s">
        <v>15</v>
      </c>
      <c r="D364" s="4" t="s">
        <v>277</v>
      </c>
      <c r="Y364" s="6" t="s">
        <v>274</v>
      </c>
      <c r="Z364" s="6" t="s">
        <v>274</v>
      </c>
      <c r="AA364" s="6" t="s">
        <v>274</v>
      </c>
      <c r="AB364" s="6" t="s">
        <v>274</v>
      </c>
      <c r="AC364" s="6" t="s">
        <v>274</v>
      </c>
      <c r="AD364" s="6" t="s">
        <v>274</v>
      </c>
      <c r="AE364" s="6" t="s">
        <v>274</v>
      </c>
      <c r="AF364" s="6" t="s">
        <v>274</v>
      </c>
      <c r="AG364" s="6" t="s">
        <v>274</v>
      </c>
      <c r="AH364" s="6" t="s">
        <v>274</v>
      </c>
      <c r="AI364" s="6" t="s">
        <v>274</v>
      </c>
      <c r="AJ364" s="6" t="s">
        <v>274</v>
      </c>
      <c r="AK364" s="6" t="s">
        <v>274</v>
      </c>
      <c r="AL364" s="6" t="s">
        <v>274</v>
      </c>
      <c r="AM364" s="6" t="s">
        <v>274</v>
      </c>
      <c r="AN364" s="6" t="s">
        <v>274</v>
      </c>
      <c r="AO364" s="6" t="s">
        <v>274</v>
      </c>
      <c r="AP364" s="6" t="s">
        <v>274</v>
      </c>
      <c r="AQ364" s="6" t="s">
        <v>274</v>
      </c>
      <c r="AR364" s="6" t="s">
        <v>274</v>
      </c>
      <c r="AS364" s="6" t="s">
        <v>274</v>
      </c>
      <c r="AT364" s="6" t="s">
        <v>274</v>
      </c>
      <c r="AU364" s="6" t="s">
        <v>274</v>
      </c>
      <c r="AV364" s="6" t="s">
        <v>274</v>
      </c>
      <c r="AW364" s="6" t="s">
        <v>274</v>
      </c>
      <c r="AX364" s="6" t="s">
        <v>274</v>
      </c>
      <c r="AY364" s="6" t="s">
        <v>274</v>
      </c>
      <c r="AZ364" s="6" t="s">
        <v>274</v>
      </c>
      <c r="BA364" s="6" t="s">
        <v>274</v>
      </c>
      <c r="BB364" s="6" t="s">
        <v>274</v>
      </c>
      <c r="BC364" s="6" t="s">
        <v>274</v>
      </c>
      <c r="BD364" s="6" t="s">
        <v>274</v>
      </c>
      <c r="BE364" s="6" t="s">
        <v>274</v>
      </c>
    </row>
    <row r="365" spans="1:57" x14ac:dyDescent="0.2">
      <c r="A365" s="4">
        <v>268</v>
      </c>
      <c r="B365" s="4" t="s">
        <v>180</v>
      </c>
      <c r="C365" s="4" t="s">
        <v>16</v>
      </c>
      <c r="D365" s="4" t="s">
        <v>278</v>
      </c>
      <c r="Y365" s="6" t="s">
        <v>274</v>
      </c>
      <c r="Z365" s="6" t="s">
        <v>274</v>
      </c>
      <c r="AA365" s="6" t="s">
        <v>274</v>
      </c>
      <c r="AB365" s="6" t="s">
        <v>274</v>
      </c>
      <c r="AC365" s="6" t="s">
        <v>274</v>
      </c>
      <c r="AD365" s="6" t="s">
        <v>274</v>
      </c>
      <c r="AE365" s="6" t="s">
        <v>274</v>
      </c>
      <c r="AF365" s="6" t="s">
        <v>274</v>
      </c>
      <c r="AG365" s="6" t="s">
        <v>274</v>
      </c>
      <c r="AH365" s="6" t="s">
        <v>274</v>
      </c>
      <c r="AI365" s="6" t="s">
        <v>274</v>
      </c>
      <c r="AJ365" s="6" t="s">
        <v>274</v>
      </c>
      <c r="AK365" s="6" t="s">
        <v>274</v>
      </c>
      <c r="AL365" s="6" t="s">
        <v>274</v>
      </c>
      <c r="AM365" s="6" t="s">
        <v>274</v>
      </c>
      <c r="AN365" s="6" t="s">
        <v>274</v>
      </c>
      <c r="AO365" s="6" t="s">
        <v>274</v>
      </c>
      <c r="AP365" s="6" t="s">
        <v>274</v>
      </c>
      <c r="AQ365" s="6" t="s">
        <v>274</v>
      </c>
      <c r="AR365" s="6" t="s">
        <v>274</v>
      </c>
      <c r="AS365" s="6" t="s">
        <v>274</v>
      </c>
      <c r="AT365" s="6" t="s">
        <v>274</v>
      </c>
      <c r="AU365" s="6" t="s">
        <v>274</v>
      </c>
      <c r="AV365" s="6" t="s">
        <v>274</v>
      </c>
      <c r="AW365" s="6" t="s">
        <v>274</v>
      </c>
      <c r="AX365" s="6" t="s">
        <v>274</v>
      </c>
      <c r="AY365" s="6" t="s">
        <v>274</v>
      </c>
      <c r="AZ365" s="6" t="s">
        <v>274</v>
      </c>
      <c r="BA365" s="6" t="s">
        <v>274</v>
      </c>
      <c r="BB365" s="6" t="s">
        <v>274</v>
      </c>
      <c r="BC365" s="6" t="s">
        <v>274</v>
      </c>
      <c r="BD365" s="6" t="s">
        <v>274</v>
      </c>
      <c r="BE365" s="6" t="s">
        <v>274</v>
      </c>
    </row>
    <row r="366" spans="1:57" x14ac:dyDescent="0.2">
      <c r="A366" s="4">
        <v>268</v>
      </c>
      <c r="B366" s="4" t="s">
        <v>180</v>
      </c>
      <c r="C366" s="4" t="s">
        <v>16</v>
      </c>
      <c r="D366" s="4" t="s">
        <v>288</v>
      </c>
      <c r="Y366" s="6" t="s">
        <v>274</v>
      </c>
      <c r="Z366" s="6" t="s">
        <v>274</v>
      </c>
      <c r="AA366" s="6" t="s">
        <v>274</v>
      </c>
      <c r="AB366" s="6" t="s">
        <v>274</v>
      </c>
      <c r="AC366" s="6" t="s">
        <v>274</v>
      </c>
      <c r="AD366" s="6" t="s">
        <v>274</v>
      </c>
    </row>
    <row r="367" spans="1:57" x14ac:dyDescent="0.2">
      <c r="A367" s="4">
        <v>268</v>
      </c>
      <c r="B367" s="4" t="s">
        <v>180</v>
      </c>
      <c r="C367" s="4" t="s">
        <v>18</v>
      </c>
      <c r="D367" s="4" t="s">
        <v>279</v>
      </c>
      <c r="Y367" s="6" t="s">
        <v>274</v>
      </c>
      <c r="Z367" s="6" t="s">
        <v>274</v>
      </c>
      <c r="AA367" s="6" t="s">
        <v>274</v>
      </c>
      <c r="AB367" s="6" t="s">
        <v>274</v>
      </c>
      <c r="AC367" s="6" t="s">
        <v>274</v>
      </c>
      <c r="AD367" s="6" t="s">
        <v>274</v>
      </c>
      <c r="AE367" s="6" t="s">
        <v>274</v>
      </c>
      <c r="AF367" s="6" t="s">
        <v>274</v>
      </c>
      <c r="AG367" s="6" t="s">
        <v>274</v>
      </c>
      <c r="AH367" s="6" t="s">
        <v>274</v>
      </c>
      <c r="AI367" s="6" t="s">
        <v>274</v>
      </c>
      <c r="AJ367" s="6" t="s">
        <v>274</v>
      </c>
      <c r="AK367" s="6" t="s">
        <v>274</v>
      </c>
      <c r="AL367" s="6" t="s">
        <v>274</v>
      </c>
      <c r="AM367" s="6" t="s">
        <v>274</v>
      </c>
      <c r="AN367" s="6" t="s">
        <v>274</v>
      </c>
      <c r="AO367" s="6" t="s">
        <v>274</v>
      </c>
      <c r="AP367" s="6" t="s">
        <v>274</v>
      </c>
      <c r="AQ367" s="6" t="s">
        <v>274</v>
      </c>
      <c r="AR367" s="6" t="s">
        <v>274</v>
      </c>
      <c r="AS367" s="6" t="s">
        <v>274</v>
      </c>
      <c r="AT367" s="6" t="s">
        <v>274</v>
      </c>
      <c r="AU367" s="6" t="s">
        <v>274</v>
      </c>
      <c r="AV367" s="6" t="s">
        <v>274</v>
      </c>
      <c r="AW367" s="6" t="s">
        <v>274</v>
      </c>
      <c r="AX367" s="6" t="s">
        <v>274</v>
      </c>
      <c r="AY367" s="6" t="s">
        <v>274</v>
      </c>
      <c r="AZ367" s="6" t="s">
        <v>274</v>
      </c>
      <c r="BA367" s="6" t="s">
        <v>274</v>
      </c>
      <c r="BB367" s="6" t="s">
        <v>274</v>
      </c>
      <c r="BC367" s="6" t="s">
        <v>274</v>
      </c>
      <c r="BD367" s="6" t="s">
        <v>274</v>
      </c>
      <c r="BE367" s="6" t="s">
        <v>274</v>
      </c>
    </row>
    <row r="368" spans="1:57" x14ac:dyDescent="0.2">
      <c r="A368" s="4">
        <v>268</v>
      </c>
      <c r="B368" s="4" t="s">
        <v>180</v>
      </c>
      <c r="C368" s="4" t="s">
        <v>19</v>
      </c>
      <c r="D368" s="4" t="s">
        <v>280</v>
      </c>
      <c r="Y368" s="6" t="s">
        <v>274</v>
      </c>
      <c r="Z368" s="6" t="s">
        <v>274</v>
      </c>
      <c r="AA368" s="6" t="s">
        <v>274</v>
      </c>
      <c r="AB368" s="6" t="s">
        <v>274</v>
      </c>
      <c r="AC368" s="6" t="s">
        <v>274</v>
      </c>
      <c r="AD368" s="6" t="s">
        <v>274</v>
      </c>
      <c r="AE368" s="6" t="s">
        <v>274</v>
      </c>
      <c r="AF368" s="6" t="s">
        <v>274</v>
      </c>
      <c r="AG368" s="6" t="s">
        <v>274</v>
      </c>
      <c r="AH368" s="6" t="s">
        <v>274</v>
      </c>
      <c r="AI368" s="6" t="s">
        <v>274</v>
      </c>
      <c r="AJ368" s="6" t="s">
        <v>274</v>
      </c>
      <c r="AK368" s="6" t="s">
        <v>274</v>
      </c>
      <c r="AL368" s="6" t="s">
        <v>274</v>
      </c>
      <c r="AM368" s="6" t="s">
        <v>274</v>
      </c>
      <c r="AN368" s="6" t="s">
        <v>274</v>
      </c>
      <c r="AO368" s="6" t="s">
        <v>274</v>
      </c>
      <c r="AP368" s="6" t="s">
        <v>274</v>
      </c>
      <c r="AQ368" s="6" t="s">
        <v>274</v>
      </c>
      <c r="AR368" s="6" t="s">
        <v>274</v>
      </c>
      <c r="AS368" s="6" t="s">
        <v>274</v>
      </c>
      <c r="AT368" s="6" t="s">
        <v>274</v>
      </c>
      <c r="AU368" s="6" t="s">
        <v>274</v>
      </c>
      <c r="AV368" s="6" t="s">
        <v>274</v>
      </c>
      <c r="AW368" s="6" t="s">
        <v>274</v>
      </c>
      <c r="AX368" s="6" t="s">
        <v>274</v>
      </c>
      <c r="AY368" s="6" t="s">
        <v>274</v>
      </c>
      <c r="AZ368" s="6" t="s">
        <v>274</v>
      </c>
      <c r="BA368" s="6" t="s">
        <v>274</v>
      </c>
      <c r="BB368" s="6" t="s">
        <v>274</v>
      </c>
      <c r="BC368" s="6" t="s">
        <v>274</v>
      </c>
      <c r="BD368" s="6" t="s">
        <v>274</v>
      </c>
      <c r="BE368" s="6" t="s">
        <v>274</v>
      </c>
    </row>
    <row r="369" spans="1:57" x14ac:dyDescent="0.2">
      <c r="A369" s="4">
        <v>268</v>
      </c>
      <c r="B369" s="4" t="s">
        <v>180</v>
      </c>
      <c r="C369" s="4" t="s">
        <v>20</v>
      </c>
      <c r="D369" s="4" t="s">
        <v>281</v>
      </c>
      <c r="Y369" s="6" t="s">
        <v>274</v>
      </c>
      <c r="Z369" s="6" t="s">
        <v>274</v>
      </c>
      <c r="AA369" s="6" t="s">
        <v>274</v>
      </c>
      <c r="AB369" s="6" t="s">
        <v>274</v>
      </c>
      <c r="AC369" s="6" t="s">
        <v>274</v>
      </c>
      <c r="AD369" s="6" t="s">
        <v>274</v>
      </c>
      <c r="AE369" s="6" t="s">
        <v>274</v>
      </c>
      <c r="AF369" s="6" t="s">
        <v>274</v>
      </c>
      <c r="AG369" s="6" t="s">
        <v>274</v>
      </c>
      <c r="AH369" s="6" t="s">
        <v>274</v>
      </c>
      <c r="AI369" s="6" t="s">
        <v>274</v>
      </c>
      <c r="AJ369" s="6" t="s">
        <v>274</v>
      </c>
      <c r="AK369" s="6" t="s">
        <v>274</v>
      </c>
      <c r="AL369" s="6" t="s">
        <v>274</v>
      </c>
      <c r="AM369" s="6" t="s">
        <v>274</v>
      </c>
      <c r="AN369" s="6" t="s">
        <v>274</v>
      </c>
      <c r="AO369" s="6" t="s">
        <v>274</v>
      </c>
      <c r="AP369" s="6" t="s">
        <v>274</v>
      </c>
      <c r="AQ369" s="6" t="s">
        <v>274</v>
      </c>
      <c r="AR369" s="6" t="s">
        <v>274</v>
      </c>
      <c r="AS369" s="6" t="s">
        <v>274</v>
      </c>
      <c r="AT369" s="6" t="s">
        <v>274</v>
      </c>
      <c r="AU369" s="6" t="s">
        <v>274</v>
      </c>
      <c r="AV369" s="6" t="s">
        <v>274</v>
      </c>
      <c r="AW369" s="6" t="s">
        <v>274</v>
      </c>
      <c r="AX369" s="6" t="s">
        <v>274</v>
      </c>
      <c r="AY369" s="6" t="s">
        <v>274</v>
      </c>
      <c r="AZ369" s="6" t="s">
        <v>274</v>
      </c>
      <c r="BA369" s="6" t="s">
        <v>274</v>
      </c>
      <c r="BB369" s="6" t="s">
        <v>274</v>
      </c>
      <c r="BC369" s="6" t="s">
        <v>274</v>
      </c>
      <c r="BD369" s="6" t="s">
        <v>274</v>
      </c>
      <c r="BE369" s="6" t="s">
        <v>274</v>
      </c>
    </row>
    <row r="370" spans="1:57" x14ac:dyDescent="0.2">
      <c r="A370" s="4">
        <v>276</v>
      </c>
      <c r="B370" s="4" t="s">
        <v>241</v>
      </c>
      <c r="C370" s="4" t="s">
        <v>10</v>
      </c>
      <c r="D370" s="4" t="s">
        <v>304</v>
      </c>
      <c r="E370" s="6" t="s">
        <v>274</v>
      </c>
      <c r="F370" s="6" t="s">
        <v>274</v>
      </c>
      <c r="G370" s="6" t="s">
        <v>274</v>
      </c>
      <c r="H370" s="6" t="s">
        <v>274</v>
      </c>
      <c r="I370" s="6" t="s">
        <v>274</v>
      </c>
      <c r="J370" s="6" t="s">
        <v>274</v>
      </c>
      <c r="K370" s="6" t="s">
        <v>274</v>
      </c>
      <c r="L370" s="6" t="s">
        <v>274</v>
      </c>
      <c r="M370" s="6" t="s">
        <v>274</v>
      </c>
      <c r="N370" s="6" t="s">
        <v>274</v>
      </c>
      <c r="O370" s="6" t="s">
        <v>274</v>
      </c>
      <c r="P370" s="6" t="s">
        <v>274</v>
      </c>
      <c r="Q370" s="6" t="s">
        <v>274</v>
      </c>
      <c r="R370" s="6" t="s">
        <v>274</v>
      </c>
      <c r="S370" s="6" t="s">
        <v>274</v>
      </c>
      <c r="T370" s="6" t="s">
        <v>274</v>
      </c>
      <c r="U370" s="6" t="s">
        <v>274</v>
      </c>
      <c r="V370" s="6" t="s">
        <v>274</v>
      </c>
      <c r="W370" s="6" t="s">
        <v>274</v>
      </c>
      <c r="X370" s="6" t="s">
        <v>274</v>
      </c>
      <c r="Y370" s="6" t="s">
        <v>274</v>
      </c>
      <c r="Z370" s="6" t="s">
        <v>274</v>
      </c>
      <c r="AA370" s="6" t="s">
        <v>274</v>
      </c>
      <c r="AB370" s="6" t="s">
        <v>274</v>
      </c>
      <c r="AC370" s="6" t="s">
        <v>274</v>
      </c>
      <c r="AD370" s="6" t="s">
        <v>274</v>
      </c>
      <c r="AE370" s="6" t="s">
        <v>274</v>
      </c>
      <c r="AF370" s="6" t="s">
        <v>274</v>
      </c>
      <c r="AG370" s="6" t="s">
        <v>274</v>
      </c>
      <c r="AH370" s="6" t="s">
        <v>274</v>
      </c>
      <c r="AI370" s="6" t="s">
        <v>274</v>
      </c>
      <c r="AJ370" s="6" t="s">
        <v>274</v>
      </c>
      <c r="AK370" s="6" t="s">
        <v>274</v>
      </c>
      <c r="AL370" s="6" t="s">
        <v>274</v>
      </c>
      <c r="AM370" s="6" t="s">
        <v>274</v>
      </c>
      <c r="AN370" s="6" t="s">
        <v>274</v>
      </c>
      <c r="AO370" s="6" t="s">
        <v>274</v>
      </c>
      <c r="AP370" s="6" t="s">
        <v>274</v>
      </c>
      <c r="AQ370" s="6" t="s">
        <v>274</v>
      </c>
      <c r="AR370" s="6" t="s">
        <v>274</v>
      </c>
      <c r="AS370" s="6" t="s">
        <v>274</v>
      </c>
      <c r="AT370" s="6" t="s">
        <v>274</v>
      </c>
      <c r="AU370" s="6" t="s">
        <v>274</v>
      </c>
      <c r="AV370" s="6" t="s">
        <v>274</v>
      </c>
      <c r="AW370" s="6" t="s">
        <v>274</v>
      </c>
      <c r="AX370" s="6" t="s">
        <v>274</v>
      </c>
      <c r="AY370" s="6" t="s">
        <v>274</v>
      </c>
      <c r="AZ370" s="6" t="s">
        <v>274</v>
      </c>
      <c r="BA370" s="6" t="s">
        <v>274</v>
      </c>
    </row>
    <row r="371" spans="1:57" x14ac:dyDescent="0.2">
      <c r="A371" s="4">
        <v>276</v>
      </c>
      <c r="B371" s="4" t="s">
        <v>241</v>
      </c>
      <c r="C371" s="4" t="s">
        <v>14</v>
      </c>
      <c r="D371" s="4" t="s">
        <v>276</v>
      </c>
      <c r="E371" s="6" t="s">
        <v>274</v>
      </c>
      <c r="F371" s="6" t="s">
        <v>274</v>
      </c>
      <c r="G371" s="6" t="s">
        <v>274</v>
      </c>
      <c r="H371" s="6" t="s">
        <v>274</v>
      </c>
      <c r="I371" s="6" t="s">
        <v>274</v>
      </c>
      <c r="J371" s="6" t="s">
        <v>274</v>
      </c>
      <c r="K371" s="6" t="s">
        <v>274</v>
      </c>
      <c r="L371" s="6" t="s">
        <v>274</v>
      </c>
      <c r="M371" s="6" t="s">
        <v>274</v>
      </c>
      <c r="N371" s="6" t="s">
        <v>274</v>
      </c>
      <c r="O371" s="6" t="s">
        <v>274</v>
      </c>
      <c r="P371" s="6" t="s">
        <v>274</v>
      </c>
      <c r="Q371" s="6" t="s">
        <v>274</v>
      </c>
      <c r="R371" s="6" t="s">
        <v>274</v>
      </c>
      <c r="S371" s="6" t="s">
        <v>274</v>
      </c>
      <c r="T371" s="6" t="s">
        <v>274</v>
      </c>
      <c r="U371" s="6" t="s">
        <v>274</v>
      </c>
      <c r="V371" s="6" t="s">
        <v>274</v>
      </c>
      <c r="W371" s="6" t="s">
        <v>274</v>
      </c>
      <c r="X371" s="6" t="s">
        <v>274</v>
      </c>
      <c r="Y371" s="6" t="s">
        <v>274</v>
      </c>
      <c r="Z371" s="6" t="s">
        <v>274</v>
      </c>
      <c r="AA371" s="6" t="s">
        <v>274</v>
      </c>
      <c r="AB371" s="6" t="s">
        <v>274</v>
      </c>
      <c r="AC371" s="6" t="s">
        <v>274</v>
      </c>
      <c r="AD371" s="6" t="s">
        <v>274</v>
      </c>
      <c r="AE371" s="6" t="s">
        <v>274</v>
      </c>
      <c r="AF371" s="6" t="s">
        <v>274</v>
      </c>
      <c r="AG371" s="6" t="s">
        <v>274</v>
      </c>
      <c r="AH371" s="6" t="s">
        <v>274</v>
      </c>
      <c r="AI371" s="6" t="s">
        <v>274</v>
      </c>
      <c r="AJ371" s="6" t="s">
        <v>274</v>
      </c>
      <c r="AK371" s="6" t="s">
        <v>274</v>
      </c>
      <c r="AL371" s="6" t="s">
        <v>274</v>
      </c>
      <c r="AM371" s="6" t="s">
        <v>274</v>
      </c>
      <c r="AN371" s="6" t="s">
        <v>274</v>
      </c>
      <c r="AO371" s="6" t="s">
        <v>274</v>
      </c>
      <c r="AP371" s="6" t="s">
        <v>274</v>
      </c>
      <c r="AQ371" s="6" t="s">
        <v>274</v>
      </c>
      <c r="AR371" s="6" t="s">
        <v>274</v>
      </c>
      <c r="AS371" s="6" t="s">
        <v>274</v>
      </c>
      <c r="AT371" s="6" t="s">
        <v>274</v>
      </c>
      <c r="AU371" s="6" t="s">
        <v>274</v>
      </c>
      <c r="AV371" s="6" t="s">
        <v>274</v>
      </c>
      <c r="AW371" s="6" t="s">
        <v>274</v>
      </c>
      <c r="AX371" s="6" t="s">
        <v>274</v>
      </c>
      <c r="AY371" s="6" t="s">
        <v>274</v>
      </c>
      <c r="AZ371" s="6" t="s">
        <v>274</v>
      </c>
      <c r="BA371" s="6" t="s">
        <v>274</v>
      </c>
      <c r="BB371" s="6" t="s">
        <v>274</v>
      </c>
      <c r="BC371" s="6" t="s">
        <v>274</v>
      </c>
      <c r="BD371" s="6" t="s">
        <v>274</v>
      </c>
      <c r="BE371" s="6" t="s">
        <v>274</v>
      </c>
    </row>
    <row r="372" spans="1:57" x14ac:dyDescent="0.2">
      <c r="A372" s="4">
        <v>276</v>
      </c>
      <c r="B372" s="4" t="s">
        <v>241</v>
      </c>
      <c r="C372" s="4" t="s">
        <v>15</v>
      </c>
      <c r="D372" s="4" t="s">
        <v>277</v>
      </c>
      <c r="E372" s="6" t="s">
        <v>274</v>
      </c>
      <c r="F372" s="6" t="s">
        <v>274</v>
      </c>
      <c r="G372" s="6" t="s">
        <v>274</v>
      </c>
      <c r="H372" s="6" t="s">
        <v>274</v>
      </c>
      <c r="I372" s="6" t="s">
        <v>274</v>
      </c>
      <c r="J372" s="6" t="s">
        <v>274</v>
      </c>
      <c r="K372" s="6" t="s">
        <v>274</v>
      </c>
      <c r="L372" s="6" t="s">
        <v>274</v>
      </c>
      <c r="M372" s="6" t="s">
        <v>274</v>
      </c>
      <c r="N372" s="6" t="s">
        <v>274</v>
      </c>
      <c r="O372" s="6" t="s">
        <v>274</v>
      </c>
      <c r="P372" s="6" t="s">
        <v>274</v>
      </c>
      <c r="Q372" s="6" t="s">
        <v>274</v>
      </c>
      <c r="R372" s="6" t="s">
        <v>274</v>
      </c>
      <c r="S372" s="6" t="s">
        <v>274</v>
      </c>
      <c r="T372" s="6" t="s">
        <v>274</v>
      </c>
      <c r="U372" s="6" t="s">
        <v>274</v>
      </c>
      <c r="V372" s="6" t="s">
        <v>274</v>
      </c>
      <c r="W372" s="6" t="s">
        <v>274</v>
      </c>
      <c r="X372" s="6" t="s">
        <v>274</v>
      </c>
      <c r="Y372" s="6" t="s">
        <v>274</v>
      </c>
      <c r="Z372" s="6" t="s">
        <v>274</v>
      </c>
      <c r="AA372" s="6" t="s">
        <v>274</v>
      </c>
      <c r="AB372" s="6" t="s">
        <v>274</v>
      </c>
      <c r="AC372" s="6" t="s">
        <v>274</v>
      </c>
      <c r="AD372" s="6" t="s">
        <v>274</v>
      </c>
      <c r="AE372" s="6" t="s">
        <v>274</v>
      </c>
      <c r="AF372" s="6" t="s">
        <v>274</v>
      </c>
      <c r="AG372" s="6" t="s">
        <v>274</v>
      </c>
      <c r="AH372" s="6" t="s">
        <v>274</v>
      </c>
      <c r="AI372" s="6" t="s">
        <v>274</v>
      </c>
      <c r="AJ372" s="6" t="s">
        <v>274</v>
      </c>
      <c r="AK372" s="6" t="s">
        <v>274</v>
      </c>
      <c r="AL372" s="6" t="s">
        <v>274</v>
      </c>
      <c r="AM372" s="6" t="s">
        <v>274</v>
      </c>
      <c r="AN372" s="6" t="s">
        <v>274</v>
      </c>
      <c r="AO372" s="6" t="s">
        <v>274</v>
      </c>
      <c r="AP372" s="6" t="s">
        <v>274</v>
      </c>
      <c r="AQ372" s="6" t="s">
        <v>274</v>
      </c>
      <c r="AR372" s="6" t="s">
        <v>274</v>
      </c>
      <c r="AS372" s="6" t="s">
        <v>274</v>
      </c>
      <c r="AT372" s="6" t="s">
        <v>274</v>
      </c>
      <c r="AU372" s="6" t="s">
        <v>274</v>
      </c>
      <c r="AV372" s="6" t="s">
        <v>274</v>
      </c>
      <c r="AW372" s="6" t="s">
        <v>274</v>
      </c>
      <c r="AX372" s="6" t="s">
        <v>274</v>
      </c>
      <c r="AY372" s="6" t="s">
        <v>274</v>
      </c>
      <c r="AZ372" s="6" t="s">
        <v>274</v>
      </c>
      <c r="BA372" s="6" t="s">
        <v>274</v>
      </c>
      <c r="BB372" s="6" t="s">
        <v>274</v>
      </c>
      <c r="BC372" s="6" t="s">
        <v>274</v>
      </c>
      <c r="BD372" s="6" t="s">
        <v>274</v>
      </c>
      <c r="BE372" s="6" t="s">
        <v>274</v>
      </c>
    </row>
    <row r="373" spans="1:57" x14ac:dyDescent="0.2">
      <c r="A373" s="4">
        <v>276</v>
      </c>
      <c r="B373" s="4" t="s">
        <v>241</v>
      </c>
      <c r="C373" s="4" t="s">
        <v>16</v>
      </c>
      <c r="D373" s="4" t="s">
        <v>278</v>
      </c>
      <c r="E373" s="6" t="s">
        <v>274</v>
      </c>
      <c r="F373" s="6" t="s">
        <v>274</v>
      </c>
      <c r="G373" s="6" t="s">
        <v>274</v>
      </c>
      <c r="H373" s="6" t="s">
        <v>274</v>
      </c>
      <c r="I373" s="6" t="s">
        <v>274</v>
      </c>
      <c r="J373" s="6" t="s">
        <v>274</v>
      </c>
      <c r="K373" s="6" t="s">
        <v>274</v>
      </c>
      <c r="L373" s="6" t="s">
        <v>274</v>
      </c>
      <c r="M373" s="6" t="s">
        <v>274</v>
      </c>
      <c r="N373" s="6" t="s">
        <v>274</v>
      </c>
      <c r="O373" s="6" t="s">
        <v>274</v>
      </c>
      <c r="P373" s="6" t="s">
        <v>274</v>
      </c>
      <c r="Q373" s="6" t="s">
        <v>274</v>
      </c>
      <c r="R373" s="6" t="s">
        <v>274</v>
      </c>
      <c r="S373" s="6" t="s">
        <v>274</v>
      </c>
      <c r="T373" s="6" t="s">
        <v>274</v>
      </c>
      <c r="U373" s="6" t="s">
        <v>274</v>
      </c>
      <c r="V373" s="6" t="s">
        <v>274</v>
      </c>
      <c r="W373" s="6" t="s">
        <v>274</v>
      </c>
      <c r="X373" s="6" t="s">
        <v>274</v>
      </c>
      <c r="Y373" s="6" t="s">
        <v>274</v>
      </c>
      <c r="Z373" s="6" t="s">
        <v>274</v>
      </c>
      <c r="AA373" s="6" t="s">
        <v>274</v>
      </c>
      <c r="AB373" s="6" t="s">
        <v>274</v>
      </c>
      <c r="AC373" s="6" t="s">
        <v>274</v>
      </c>
      <c r="AD373" s="6" t="s">
        <v>274</v>
      </c>
      <c r="AE373" s="6" t="s">
        <v>274</v>
      </c>
      <c r="AF373" s="6" t="s">
        <v>274</v>
      </c>
      <c r="AG373" s="6" t="s">
        <v>274</v>
      </c>
      <c r="AH373" s="6" t="s">
        <v>274</v>
      </c>
      <c r="AI373" s="6" t="s">
        <v>274</v>
      </c>
      <c r="AJ373" s="6" t="s">
        <v>274</v>
      </c>
      <c r="AK373" s="6" t="s">
        <v>274</v>
      </c>
      <c r="AL373" s="6" t="s">
        <v>274</v>
      </c>
      <c r="AM373" s="6" t="s">
        <v>274</v>
      </c>
      <c r="AN373" s="6" t="s">
        <v>274</v>
      </c>
      <c r="AO373" s="6" t="s">
        <v>274</v>
      </c>
      <c r="AP373" s="6" t="s">
        <v>274</v>
      </c>
      <c r="AQ373" s="6" t="s">
        <v>274</v>
      </c>
      <c r="AR373" s="6" t="s">
        <v>274</v>
      </c>
      <c r="AS373" s="6" t="s">
        <v>274</v>
      </c>
      <c r="AT373" s="6" t="s">
        <v>274</v>
      </c>
      <c r="AU373" s="6" t="s">
        <v>274</v>
      </c>
      <c r="AV373" s="6" t="s">
        <v>274</v>
      </c>
      <c r="AW373" s="6" t="s">
        <v>274</v>
      </c>
      <c r="AX373" s="6" t="s">
        <v>274</v>
      </c>
      <c r="AY373" s="6" t="s">
        <v>274</v>
      </c>
      <c r="AZ373" s="6" t="s">
        <v>274</v>
      </c>
      <c r="BA373" s="6" t="s">
        <v>274</v>
      </c>
      <c r="BB373" s="6" t="s">
        <v>274</v>
      </c>
      <c r="BC373" s="6" t="s">
        <v>274</v>
      </c>
      <c r="BD373" s="6" t="s">
        <v>274</v>
      </c>
      <c r="BE373" s="6" t="s">
        <v>274</v>
      </c>
    </row>
    <row r="374" spans="1:57" x14ac:dyDescent="0.2">
      <c r="A374" s="4">
        <v>276</v>
      </c>
      <c r="B374" s="4" t="s">
        <v>241</v>
      </c>
      <c r="C374" s="4" t="s">
        <v>18</v>
      </c>
      <c r="D374" s="4" t="s">
        <v>279</v>
      </c>
      <c r="E374" s="6" t="s">
        <v>274</v>
      </c>
      <c r="F374" s="6" t="s">
        <v>274</v>
      </c>
      <c r="G374" s="6" t="s">
        <v>274</v>
      </c>
      <c r="H374" s="6" t="s">
        <v>274</v>
      </c>
      <c r="I374" s="6" t="s">
        <v>274</v>
      </c>
      <c r="J374" s="6" t="s">
        <v>274</v>
      </c>
      <c r="K374" s="6" t="s">
        <v>274</v>
      </c>
      <c r="L374" s="6" t="s">
        <v>274</v>
      </c>
      <c r="M374" s="6" t="s">
        <v>274</v>
      </c>
      <c r="N374" s="6" t="s">
        <v>274</v>
      </c>
      <c r="O374" s="6" t="s">
        <v>274</v>
      </c>
      <c r="P374" s="6" t="s">
        <v>274</v>
      </c>
      <c r="Q374" s="6" t="s">
        <v>274</v>
      </c>
      <c r="R374" s="6" t="s">
        <v>274</v>
      </c>
      <c r="S374" s="6" t="s">
        <v>274</v>
      </c>
      <c r="T374" s="6" t="s">
        <v>274</v>
      </c>
      <c r="U374" s="6" t="s">
        <v>274</v>
      </c>
      <c r="V374" s="6" t="s">
        <v>274</v>
      </c>
      <c r="W374" s="6" t="s">
        <v>274</v>
      </c>
      <c r="X374" s="6" t="s">
        <v>274</v>
      </c>
      <c r="Y374" s="6" t="s">
        <v>274</v>
      </c>
      <c r="Z374" s="6" t="s">
        <v>274</v>
      </c>
      <c r="AA374" s="6" t="s">
        <v>274</v>
      </c>
      <c r="AB374" s="6" t="s">
        <v>274</v>
      </c>
      <c r="AC374" s="6" t="s">
        <v>274</v>
      </c>
      <c r="AD374" s="6" t="s">
        <v>274</v>
      </c>
      <c r="AE374" s="6" t="s">
        <v>274</v>
      </c>
      <c r="AF374" s="6" t="s">
        <v>274</v>
      </c>
      <c r="AG374" s="6" t="s">
        <v>274</v>
      </c>
      <c r="AH374" s="6" t="s">
        <v>274</v>
      </c>
      <c r="AI374" s="6" t="s">
        <v>274</v>
      </c>
      <c r="AJ374" s="6" t="s">
        <v>274</v>
      </c>
      <c r="AK374" s="6" t="s">
        <v>274</v>
      </c>
      <c r="AL374" s="6" t="s">
        <v>274</v>
      </c>
      <c r="AM374" s="6" t="s">
        <v>274</v>
      </c>
      <c r="AN374" s="6" t="s">
        <v>274</v>
      </c>
      <c r="AO374" s="6" t="s">
        <v>274</v>
      </c>
      <c r="AP374" s="6" t="s">
        <v>274</v>
      </c>
      <c r="AQ374" s="6" t="s">
        <v>274</v>
      </c>
      <c r="AR374" s="6" t="s">
        <v>274</v>
      </c>
      <c r="AS374" s="6" t="s">
        <v>274</v>
      </c>
      <c r="AT374" s="6" t="s">
        <v>274</v>
      </c>
      <c r="AU374" s="6" t="s">
        <v>274</v>
      </c>
      <c r="AV374" s="6" t="s">
        <v>274</v>
      </c>
      <c r="AW374" s="6" t="s">
        <v>274</v>
      </c>
      <c r="AX374" s="6" t="s">
        <v>274</v>
      </c>
      <c r="AY374" s="6" t="s">
        <v>274</v>
      </c>
      <c r="AZ374" s="6" t="s">
        <v>274</v>
      </c>
      <c r="BA374" s="6" t="s">
        <v>274</v>
      </c>
      <c r="BB374" s="6" t="s">
        <v>274</v>
      </c>
      <c r="BC374" s="6" t="s">
        <v>274</v>
      </c>
      <c r="BD374" s="6" t="s">
        <v>274</v>
      </c>
      <c r="BE374" s="6" t="s">
        <v>274</v>
      </c>
    </row>
    <row r="375" spans="1:57" x14ac:dyDescent="0.2">
      <c r="A375" s="4">
        <v>276</v>
      </c>
      <c r="B375" s="4" t="s">
        <v>241</v>
      </c>
      <c r="C375" s="4" t="s">
        <v>19</v>
      </c>
      <c r="D375" s="4" t="s">
        <v>280</v>
      </c>
      <c r="E375" s="6" t="s">
        <v>274</v>
      </c>
      <c r="F375" s="6" t="s">
        <v>274</v>
      </c>
      <c r="G375" s="6" t="s">
        <v>274</v>
      </c>
      <c r="H375" s="6" t="s">
        <v>274</v>
      </c>
      <c r="I375" s="6" t="s">
        <v>274</v>
      </c>
      <c r="J375" s="6" t="s">
        <v>274</v>
      </c>
      <c r="K375" s="6" t="s">
        <v>274</v>
      </c>
      <c r="L375" s="6" t="s">
        <v>274</v>
      </c>
      <c r="M375" s="6" t="s">
        <v>274</v>
      </c>
      <c r="N375" s="6" t="s">
        <v>274</v>
      </c>
      <c r="O375" s="6" t="s">
        <v>274</v>
      </c>
      <c r="P375" s="6" t="s">
        <v>274</v>
      </c>
      <c r="Q375" s="6" t="s">
        <v>274</v>
      </c>
      <c r="R375" s="6" t="s">
        <v>274</v>
      </c>
      <c r="S375" s="6" t="s">
        <v>274</v>
      </c>
      <c r="T375" s="6" t="s">
        <v>274</v>
      </c>
      <c r="U375" s="6" t="s">
        <v>274</v>
      </c>
      <c r="V375" s="6" t="s">
        <v>274</v>
      </c>
      <c r="W375" s="6" t="s">
        <v>274</v>
      </c>
      <c r="X375" s="6" t="s">
        <v>274</v>
      </c>
      <c r="Y375" s="6" t="s">
        <v>274</v>
      </c>
      <c r="Z375" s="6" t="s">
        <v>274</v>
      </c>
      <c r="AA375" s="6" t="s">
        <v>274</v>
      </c>
      <c r="AB375" s="6" t="s">
        <v>274</v>
      </c>
      <c r="AC375" s="6" t="s">
        <v>274</v>
      </c>
      <c r="AD375" s="6" t="s">
        <v>274</v>
      </c>
      <c r="AE375" s="6" t="s">
        <v>274</v>
      </c>
      <c r="AF375" s="6" t="s">
        <v>274</v>
      </c>
      <c r="AG375" s="6" t="s">
        <v>274</v>
      </c>
      <c r="AH375" s="6" t="s">
        <v>274</v>
      </c>
      <c r="AI375" s="6" t="s">
        <v>274</v>
      </c>
      <c r="AJ375" s="6" t="s">
        <v>274</v>
      </c>
      <c r="AK375" s="6" t="s">
        <v>274</v>
      </c>
      <c r="AL375" s="6" t="s">
        <v>274</v>
      </c>
      <c r="AM375" s="6" t="s">
        <v>274</v>
      </c>
      <c r="AN375" s="6" t="s">
        <v>274</v>
      </c>
      <c r="AO375" s="6" t="s">
        <v>274</v>
      </c>
      <c r="AP375" s="6" t="s">
        <v>274</v>
      </c>
      <c r="AQ375" s="6" t="s">
        <v>274</v>
      </c>
      <c r="AR375" s="6" t="s">
        <v>274</v>
      </c>
      <c r="AS375" s="6" t="s">
        <v>274</v>
      </c>
      <c r="AT375" s="6" t="s">
        <v>274</v>
      </c>
      <c r="AU375" s="6" t="s">
        <v>274</v>
      </c>
      <c r="AV375" s="6" t="s">
        <v>274</v>
      </c>
      <c r="AW375" s="6" t="s">
        <v>274</v>
      </c>
      <c r="AX375" s="6" t="s">
        <v>274</v>
      </c>
      <c r="AY375" s="6" t="s">
        <v>274</v>
      </c>
      <c r="AZ375" s="6" t="s">
        <v>274</v>
      </c>
      <c r="BA375" s="6" t="s">
        <v>274</v>
      </c>
      <c r="BB375" s="6" t="s">
        <v>274</v>
      </c>
      <c r="BC375" s="6" t="s">
        <v>274</v>
      </c>
      <c r="BD375" s="6" t="s">
        <v>274</v>
      </c>
      <c r="BE375" s="6" t="s">
        <v>274</v>
      </c>
    </row>
    <row r="376" spans="1:57" x14ac:dyDescent="0.2">
      <c r="A376" s="4">
        <v>276</v>
      </c>
      <c r="B376" s="4" t="s">
        <v>241</v>
      </c>
      <c r="C376" s="4" t="s">
        <v>20</v>
      </c>
      <c r="D376" s="4" t="s">
        <v>281</v>
      </c>
      <c r="E376" s="6" t="s">
        <v>274</v>
      </c>
      <c r="F376" s="6" t="s">
        <v>274</v>
      </c>
      <c r="G376" s="6" t="s">
        <v>274</v>
      </c>
      <c r="H376" s="6" t="s">
        <v>274</v>
      </c>
      <c r="I376" s="6" t="s">
        <v>274</v>
      </c>
      <c r="J376" s="6" t="s">
        <v>274</v>
      </c>
      <c r="K376" s="6" t="s">
        <v>274</v>
      </c>
      <c r="L376" s="6" t="s">
        <v>274</v>
      </c>
      <c r="M376" s="6" t="s">
        <v>274</v>
      </c>
      <c r="N376" s="6" t="s">
        <v>274</v>
      </c>
      <c r="O376" s="6" t="s">
        <v>274</v>
      </c>
      <c r="P376" s="6" t="s">
        <v>274</v>
      </c>
      <c r="Q376" s="6" t="s">
        <v>274</v>
      </c>
      <c r="R376" s="6" t="s">
        <v>274</v>
      </c>
      <c r="S376" s="6" t="s">
        <v>274</v>
      </c>
      <c r="T376" s="6" t="s">
        <v>274</v>
      </c>
      <c r="U376" s="6" t="s">
        <v>274</v>
      </c>
      <c r="V376" s="6" t="s">
        <v>274</v>
      </c>
      <c r="W376" s="6" t="s">
        <v>274</v>
      </c>
      <c r="X376" s="6" t="s">
        <v>274</v>
      </c>
      <c r="Y376" s="6" t="s">
        <v>274</v>
      </c>
      <c r="Z376" s="6" t="s">
        <v>274</v>
      </c>
      <c r="AA376" s="6" t="s">
        <v>274</v>
      </c>
      <c r="AB376" s="6" t="s">
        <v>274</v>
      </c>
      <c r="AC376" s="6" t="s">
        <v>274</v>
      </c>
      <c r="AD376" s="6" t="s">
        <v>274</v>
      </c>
      <c r="AE376" s="6" t="s">
        <v>274</v>
      </c>
      <c r="AF376" s="6" t="s">
        <v>274</v>
      </c>
      <c r="AG376" s="6" t="s">
        <v>274</v>
      </c>
      <c r="AH376" s="6" t="s">
        <v>274</v>
      </c>
      <c r="AI376" s="6" t="s">
        <v>274</v>
      </c>
      <c r="AJ376" s="6" t="s">
        <v>274</v>
      </c>
      <c r="AK376" s="6" t="s">
        <v>274</v>
      </c>
      <c r="AL376" s="6" t="s">
        <v>274</v>
      </c>
      <c r="AM376" s="6" t="s">
        <v>274</v>
      </c>
      <c r="AN376" s="6" t="s">
        <v>274</v>
      </c>
      <c r="AO376" s="6" t="s">
        <v>274</v>
      </c>
      <c r="AP376" s="6" t="s">
        <v>274</v>
      </c>
      <c r="AQ376" s="6" t="s">
        <v>274</v>
      </c>
      <c r="AR376" s="6" t="s">
        <v>274</v>
      </c>
      <c r="AS376" s="6" t="s">
        <v>274</v>
      </c>
      <c r="AT376" s="6" t="s">
        <v>274</v>
      </c>
      <c r="AU376" s="6" t="s">
        <v>274</v>
      </c>
      <c r="AV376" s="6" t="s">
        <v>274</v>
      </c>
      <c r="AW376" s="6" t="s">
        <v>274</v>
      </c>
      <c r="AX376" s="6" t="s">
        <v>274</v>
      </c>
      <c r="AY376" s="6" t="s">
        <v>274</v>
      </c>
      <c r="AZ376" s="6" t="s">
        <v>274</v>
      </c>
      <c r="BA376" s="6" t="s">
        <v>274</v>
      </c>
      <c r="BB376" s="6" t="s">
        <v>274</v>
      </c>
      <c r="BC376" s="6" t="s">
        <v>274</v>
      </c>
      <c r="BD376" s="6" t="s">
        <v>274</v>
      </c>
      <c r="BE376" s="6" t="s">
        <v>274</v>
      </c>
    </row>
    <row r="377" spans="1:57" x14ac:dyDescent="0.2">
      <c r="A377" s="4">
        <v>288</v>
      </c>
      <c r="B377" s="4" t="s">
        <v>75</v>
      </c>
      <c r="C377" s="4" t="s">
        <v>14</v>
      </c>
      <c r="D377" s="4" t="s">
        <v>276</v>
      </c>
      <c r="E377" s="6" t="s">
        <v>274</v>
      </c>
      <c r="F377" s="6" t="s">
        <v>274</v>
      </c>
      <c r="G377" s="6" t="s">
        <v>274</v>
      </c>
      <c r="H377" s="6" t="s">
        <v>274</v>
      </c>
      <c r="I377" s="6" t="s">
        <v>274</v>
      </c>
      <c r="J377" s="6" t="s">
        <v>274</v>
      </c>
      <c r="K377" s="6" t="s">
        <v>274</v>
      </c>
      <c r="L377" s="6" t="s">
        <v>274</v>
      </c>
      <c r="M377" s="6" t="s">
        <v>274</v>
      </c>
      <c r="N377" s="6" t="s">
        <v>274</v>
      </c>
      <c r="O377" s="6" t="s">
        <v>274</v>
      </c>
      <c r="P377" s="6" t="s">
        <v>274</v>
      </c>
      <c r="Q377" s="6" t="s">
        <v>274</v>
      </c>
      <c r="R377" s="6" t="s">
        <v>274</v>
      </c>
      <c r="S377" s="6" t="s">
        <v>274</v>
      </c>
      <c r="T377" s="6" t="s">
        <v>274</v>
      </c>
      <c r="U377" s="6" t="s">
        <v>274</v>
      </c>
      <c r="V377" s="6" t="s">
        <v>274</v>
      </c>
      <c r="W377" s="6" t="s">
        <v>274</v>
      </c>
      <c r="X377" s="6" t="s">
        <v>274</v>
      </c>
      <c r="Y377" s="6" t="s">
        <v>274</v>
      </c>
      <c r="Z377" s="6" t="s">
        <v>274</v>
      </c>
      <c r="AA377" s="6" t="s">
        <v>274</v>
      </c>
      <c r="AB377" s="6" t="s">
        <v>274</v>
      </c>
      <c r="AC377" s="6" t="s">
        <v>274</v>
      </c>
      <c r="AD377" s="6" t="s">
        <v>274</v>
      </c>
      <c r="AE377" s="6" t="s">
        <v>274</v>
      </c>
      <c r="AF377" s="6" t="s">
        <v>274</v>
      </c>
      <c r="AG377" s="6" t="s">
        <v>274</v>
      </c>
      <c r="AH377" s="6" t="s">
        <v>274</v>
      </c>
      <c r="AI377" s="6" t="s">
        <v>274</v>
      </c>
      <c r="AJ377" s="6" t="s">
        <v>274</v>
      </c>
      <c r="AK377" s="6" t="s">
        <v>274</v>
      </c>
      <c r="AL377" s="6" t="s">
        <v>274</v>
      </c>
      <c r="AM377" s="6" t="s">
        <v>274</v>
      </c>
      <c r="AN377" s="6" t="s">
        <v>274</v>
      </c>
      <c r="AO377" s="6" t="s">
        <v>274</v>
      </c>
      <c r="AP377" s="6" t="s">
        <v>274</v>
      </c>
      <c r="AQ377" s="6" t="s">
        <v>274</v>
      </c>
      <c r="AR377" s="6" t="s">
        <v>274</v>
      </c>
      <c r="AS377" s="6" t="s">
        <v>274</v>
      </c>
      <c r="AT377" s="6" t="s">
        <v>274</v>
      </c>
      <c r="AU377" s="6" t="s">
        <v>274</v>
      </c>
      <c r="AV377" s="6" t="s">
        <v>274</v>
      </c>
      <c r="AW377" s="6" t="s">
        <v>274</v>
      </c>
      <c r="AX377" s="6" t="s">
        <v>274</v>
      </c>
      <c r="AY377" s="6" t="s">
        <v>274</v>
      </c>
      <c r="AZ377" s="6" t="s">
        <v>274</v>
      </c>
      <c r="BA377" s="6" t="s">
        <v>274</v>
      </c>
      <c r="BB377" s="6" t="s">
        <v>274</v>
      </c>
      <c r="BC377" s="6" t="s">
        <v>274</v>
      </c>
      <c r="BD377" s="6" t="s">
        <v>274</v>
      </c>
      <c r="BE377" s="6" t="s">
        <v>274</v>
      </c>
    </row>
    <row r="378" spans="1:57" x14ac:dyDescent="0.2">
      <c r="A378" s="4">
        <v>288</v>
      </c>
      <c r="B378" s="4" t="s">
        <v>75</v>
      </c>
      <c r="C378" s="4" t="s">
        <v>15</v>
      </c>
      <c r="D378" s="4" t="s">
        <v>277</v>
      </c>
      <c r="E378" s="6" t="s">
        <v>274</v>
      </c>
      <c r="F378" s="6" t="s">
        <v>274</v>
      </c>
      <c r="G378" s="6" t="s">
        <v>274</v>
      </c>
      <c r="H378" s="6" t="s">
        <v>274</v>
      </c>
      <c r="I378" s="6" t="s">
        <v>274</v>
      </c>
      <c r="J378" s="6" t="s">
        <v>274</v>
      </c>
      <c r="K378" s="6" t="s">
        <v>274</v>
      </c>
      <c r="L378" s="6" t="s">
        <v>274</v>
      </c>
      <c r="M378" s="6" t="s">
        <v>274</v>
      </c>
      <c r="N378" s="6" t="s">
        <v>274</v>
      </c>
      <c r="O378" s="6" t="s">
        <v>274</v>
      </c>
      <c r="P378" s="6" t="s">
        <v>274</v>
      </c>
      <c r="Q378" s="6" t="s">
        <v>274</v>
      </c>
      <c r="R378" s="6" t="s">
        <v>274</v>
      </c>
      <c r="S378" s="6" t="s">
        <v>274</v>
      </c>
      <c r="T378" s="6" t="s">
        <v>274</v>
      </c>
      <c r="U378" s="6" t="s">
        <v>274</v>
      </c>
      <c r="V378" s="6" t="s">
        <v>274</v>
      </c>
      <c r="W378" s="6" t="s">
        <v>274</v>
      </c>
      <c r="X378" s="6" t="s">
        <v>274</v>
      </c>
      <c r="Y378" s="6" t="s">
        <v>274</v>
      </c>
      <c r="Z378" s="6" t="s">
        <v>274</v>
      </c>
      <c r="AA378" s="6" t="s">
        <v>274</v>
      </c>
      <c r="AB378" s="6" t="s">
        <v>274</v>
      </c>
      <c r="AC378" s="6" t="s">
        <v>274</v>
      </c>
      <c r="AD378" s="6" t="s">
        <v>274</v>
      </c>
      <c r="AE378" s="6" t="s">
        <v>274</v>
      </c>
      <c r="AF378" s="6" t="s">
        <v>274</v>
      </c>
      <c r="AG378" s="6" t="s">
        <v>274</v>
      </c>
      <c r="AH378" s="6" t="s">
        <v>274</v>
      </c>
      <c r="AI378" s="6" t="s">
        <v>274</v>
      </c>
      <c r="AJ378" s="6" t="s">
        <v>274</v>
      </c>
      <c r="AK378" s="6" t="s">
        <v>274</v>
      </c>
      <c r="AL378" s="6" t="s">
        <v>274</v>
      </c>
      <c r="AM378" s="6" t="s">
        <v>274</v>
      </c>
      <c r="AN378" s="6" t="s">
        <v>274</v>
      </c>
      <c r="AO378" s="6" t="s">
        <v>274</v>
      </c>
      <c r="AP378" s="6" t="s">
        <v>274</v>
      </c>
      <c r="AQ378" s="6" t="s">
        <v>274</v>
      </c>
      <c r="AR378" s="6" t="s">
        <v>274</v>
      </c>
      <c r="AS378" s="6" t="s">
        <v>274</v>
      </c>
      <c r="AT378" s="6" t="s">
        <v>274</v>
      </c>
      <c r="AU378" s="6" t="s">
        <v>274</v>
      </c>
      <c r="AV378" s="6" t="s">
        <v>274</v>
      </c>
      <c r="AW378" s="6" t="s">
        <v>274</v>
      </c>
      <c r="AX378" s="6" t="s">
        <v>274</v>
      </c>
      <c r="AY378" s="6" t="s">
        <v>274</v>
      </c>
      <c r="AZ378" s="6" t="s">
        <v>274</v>
      </c>
      <c r="BA378" s="6" t="s">
        <v>274</v>
      </c>
      <c r="BB378" s="6" t="s">
        <v>274</v>
      </c>
      <c r="BC378" s="6" t="s">
        <v>274</v>
      </c>
      <c r="BD378" s="6" t="s">
        <v>274</v>
      </c>
      <c r="BE378" s="6" t="s">
        <v>274</v>
      </c>
    </row>
    <row r="379" spans="1:57" x14ac:dyDescent="0.2">
      <c r="A379" s="4">
        <v>288</v>
      </c>
      <c r="B379" s="4" t="s">
        <v>75</v>
      </c>
      <c r="C379" s="4" t="s">
        <v>16</v>
      </c>
      <c r="D379" s="4" t="s">
        <v>278</v>
      </c>
      <c r="E379" s="6" t="s">
        <v>274</v>
      </c>
      <c r="F379" s="6" t="s">
        <v>274</v>
      </c>
      <c r="G379" s="6" t="s">
        <v>274</v>
      </c>
      <c r="H379" s="6" t="s">
        <v>274</v>
      </c>
      <c r="I379" s="6" t="s">
        <v>274</v>
      </c>
      <c r="J379" s="6" t="s">
        <v>274</v>
      </c>
      <c r="K379" s="6" t="s">
        <v>274</v>
      </c>
      <c r="L379" s="6" t="s">
        <v>274</v>
      </c>
      <c r="M379" s="6" t="s">
        <v>274</v>
      </c>
      <c r="N379" s="6" t="s">
        <v>274</v>
      </c>
      <c r="O379" s="6" t="s">
        <v>274</v>
      </c>
      <c r="P379" s="6" t="s">
        <v>274</v>
      </c>
      <c r="Q379" s="6" t="s">
        <v>274</v>
      </c>
      <c r="R379" s="6" t="s">
        <v>274</v>
      </c>
      <c r="S379" s="6" t="s">
        <v>274</v>
      </c>
      <c r="T379" s="6" t="s">
        <v>274</v>
      </c>
      <c r="U379" s="6" t="s">
        <v>274</v>
      </c>
      <c r="V379" s="6" t="s">
        <v>274</v>
      </c>
      <c r="W379" s="6" t="s">
        <v>274</v>
      </c>
      <c r="X379" s="6" t="s">
        <v>274</v>
      </c>
      <c r="Y379" s="6" t="s">
        <v>274</v>
      </c>
      <c r="Z379" s="6" t="s">
        <v>274</v>
      </c>
      <c r="AA379" s="6" t="s">
        <v>274</v>
      </c>
      <c r="AB379" s="6" t="s">
        <v>274</v>
      </c>
      <c r="AC379" s="6" t="s">
        <v>274</v>
      </c>
      <c r="AD379" s="6" t="s">
        <v>274</v>
      </c>
      <c r="AE379" s="6" t="s">
        <v>274</v>
      </c>
      <c r="AF379" s="6" t="s">
        <v>274</v>
      </c>
      <c r="AG379" s="6" t="s">
        <v>274</v>
      </c>
      <c r="AH379" s="6" t="s">
        <v>274</v>
      </c>
      <c r="AI379" s="6" t="s">
        <v>274</v>
      </c>
      <c r="AJ379" s="6" t="s">
        <v>274</v>
      </c>
      <c r="AK379" s="6" t="s">
        <v>274</v>
      </c>
      <c r="AL379" s="6" t="s">
        <v>274</v>
      </c>
      <c r="AM379" s="6" t="s">
        <v>274</v>
      </c>
      <c r="AN379" s="6" t="s">
        <v>274</v>
      </c>
      <c r="AO379" s="6" t="s">
        <v>274</v>
      </c>
      <c r="AP379" s="6" t="s">
        <v>274</v>
      </c>
      <c r="AQ379" s="6" t="s">
        <v>274</v>
      </c>
      <c r="AR379" s="6" t="s">
        <v>274</v>
      </c>
      <c r="AS379" s="6" t="s">
        <v>274</v>
      </c>
      <c r="AT379" s="6" t="s">
        <v>274</v>
      </c>
      <c r="AU379" s="6" t="s">
        <v>274</v>
      </c>
      <c r="AV379" s="6" t="s">
        <v>274</v>
      </c>
      <c r="AW379" s="6" t="s">
        <v>274</v>
      </c>
      <c r="AX379" s="6" t="s">
        <v>274</v>
      </c>
      <c r="AY379" s="6" t="s">
        <v>274</v>
      </c>
      <c r="AZ379" s="6" t="s">
        <v>274</v>
      </c>
      <c r="BA379" s="6" t="s">
        <v>274</v>
      </c>
      <c r="BB379" s="6" t="s">
        <v>274</v>
      </c>
      <c r="BC379" s="6" t="s">
        <v>274</v>
      </c>
      <c r="BD379" s="6" t="s">
        <v>274</v>
      </c>
      <c r="BE379" s="6" t="s">
        <v>274</v>
      </c>
    </row>
    <row r="380" spans="1:57" x14ac:dyDescent="0.2">
      <c r="A380" s="4">
        <v>288</v>
      </c>
      <c r="B380" s="4" t="s">
        <v>75</v>
      </c>
      <c r="C380" s="4" t="s">
        <v>18</v>
      </c>
      <c r="D380" s="4" t="s">
        <v>279</v>
      </c>
      <c r="E380" s="6" t="s">
        <v>274</v>
      </c>
      <c r="F380" s="6" t="s">
        <v>274</v>
      </c>
      <c r="G380" s="6" t="s">
        <v>274</v>
      </c>
      <c r="H380" s="6" t="s">
        <v>274</v>
      </c>
      <c r="I380" s="6" t="s">
        <v>274</v>
      </c>
      <c r="J380" s="6" t="s">
        <v>274</v>
      </c>
      <c r="K380" s="6" t="s">
        <v>274</v>
      </c>
      <c r="L380" s="6" t="s">
        <v>274</v>
      </c>
      <c r="M380" s="6" t="s">
        <v>274</v>
      </c>
      <c r="N380" s="6" t="s">
        <v>274</v>
      </c>
      <c r="O380" s="6" t="s">
        <v>274</v>
      </c>
      <c r="P380" s="6" t="s">
        <v>274</v>
      </c>
      <c r="Q380" s="6" t="s">
        <v>274</v>
      </c>
      <c r="R380" s="6" t="s">
        <v>274</v>
      </c>
      <c r="S380" s="6" t="s">
        <v>274</v>
      </c>
      <c r="T380" s="6" t="s">
        <v>274</v>
      </c>
      <c r="U380" s="6" t="s">
        <v>274</v>
      </c>
      <c r="V380" s="6" t="s">
        <v>274</v>
      </c>
      <c r="W380" s="6" t="s">
        <v>274</v>
      </c>
      <c r="X380" s="6" t="s">
        <v>274</v>
      </c>
      <c r="Y380" s="6" t="s">
        <v>274</v>
      </c>
      <c r="Z380" s="6" t="s">
        <v>274</v>
      </c>
      <c r="AA380" s="6" t="s">
        <v>274</v>
      </c>
      <c r="AB380" s="6" t="s">
        <v>274</v>
      </c>
      <c r="AC380" s="6" t="s">
        <v>274</v>
      </c>
      <c r="AD380" s="6" t="s">
        <v>274</v>
      </c>
      <c r="AE380" s="6" t="s">
        <v>274</v>
      </c>
      <c r="AF380" s="6" t="s">
        <v>274</v>
      </c>
      <c r="AG380" s="6" t="s">
        <v>274</v>
      </c>
      <c r="AH380" s="6" t="s">
        <v>274</v>
      </c>
      <c r="AI380" s="6" t="s">
        <v>274</v>
      </c>
      <c r="AJ380" s="6" t="s">
        <v>274</v>
      </c>
      <c r="AK380" s="6" t="s">
        <v>274</v>
      </c>
      <c r="AL380" s="6" t="s">
        <v>274</v>
      </c>
      <c r="AM380" s="6" t="s">
        <v>274</v>
      </c>
      <c r="AN380" s="6" t="s">
        <v>274</v>
      </c>
      <c r="AO380" s="6" t="s">
        <v>274</v>
      </c>
      <c r="AP380" s="6" t="s">
        <v>274</v>
      </c>
      <c r="AQ380" s="6" t="s">
        <v>274</v>
      </c>
      <c r="AR380" s="6" t="s">
        <v>274</v>
      </c>
      <c r="AS380" s="6" t="s">
        <v>274</v>
      </c>
      <c r="AT380" s="6" t="s">
        <v>274</v>
      </c>
      <c r="AU380" s="6" t="s">
        <v>274</v>
      </c>
      <c r="AV380" s="6" t="s">
        <v>274</v>
      </c>
      <c r="AW380" s="6" t="s">
        <v>274</v>
      </c>
      <c r="AX380" s="6" t="s">
        <v>274</v>
      </c>
      <c r="AY380" s="6" t="s">
        <v>274</v>
      </c>
      <c r="AZ380" s="6" t="s">
        <v>274</v>
      </c>
      <c r="BA380" s="6" t="s">
        <v>274</v>
      </c>
      <c r="BB380" s="6" t="s">
        <v>274</v>
      </c>
      <c r="BC380" s="6" t="s">
        <v>274</v>
      </c>
      <c r="BD380" s="6" t="s">
        <v>274</v>
      </c>
      <c r="BE380" s="6" t="s">
        <v>274</v>
      </c>
    </row>
    <row r="381" spans="1:57" x14ac:dyDescent="0.2">
      <c r="A381" s="4">
        <v>288</v>
      </c>
      <c r="B381" s="4" t="s">
        <v>75</v>
      </c>
      <c r="C381" s="4" t="s">
        <v>19</v>
      </c>
      <c r="D381" s="4" t="s">
        <v>280</v>
      </c>
      <c r="E381" s="6" t="s">
        <v>274</v>
      </c>
      <c r="F381" s="6" t="s">
        <v>274</v>
      </c>
      <c r="G381" s="6" t="s">
        <v>274</v>
      </c>
      <c r="H381" s="6" t="s">
        <v>274</v>
      </c>
      <c r="I381" s="6" t="s">
        <v>274</v>
      </c>
      <c r="J381" s="6" t="s">
        <v>274</v>
      </c>
      <c r="K381" s="6" t="s">
        <v>274</v>
      </c>
      <c r="L381" s="6" t="s">
        <v>274</v>
      </c>
      <c r="M381" s="6" t="s">
        <v>274</v>
      </c>
      <c r="N381" s="6" t="s">
        <v>274</v>
      </c>
      <c r="O381" s="6" t="s">
        <v>274</v>
      </c>
      <c r="P381" s="6" t="s">
        <v>274</v>
      </c>
      <c r="Q381" s="6" t="s">
        <v>274</v>
      </c>
      <c r="R381" s="6" t="s">
        <v>274</v>
      </c>
      <c r="S381" s="6" t="s">
        <v>274</v>
      </c>
      <c r="T381" s="6" t="s">
        <v>274</v>
      </c>
      <c r="U381" s="6" t="s">
        <v>274</v>
      </c>
      <c r="V381" s="6" t="s">
        <v>274</v>
      </c>
      <c r="W381" s="6" t="s">
        <v>274</v>
      </c>
      <c r="X381" s="6" t="s">
        <v>274</v>
      </c>
      <c r="Y381" s="6" t="s">
        <v>274</v>
      </c>
      <c r="Z381" s="6" t="s">
        <v>274</v>
      </c>
      <c r="AA381" s="6" t="s">
        <v>274</v>
      </c>
      <c r="AB381" s="6" t="s">
        <v>274</v>
      </c>
      <c r="AC381" s="6" t="s">
        <v>274</v>
      </c>
      <c r="AD381" s="6" t="s">
        <v>274</v>
      </c>
      <c r="AE381" s="6" t="s">
        <v>274</v>
      </c>
      <c r="AF381" s="6" t="s">
        <v>274</v>
      </c>
      <c r="AG381" s="6" t="s">
        <v>274</v>
      </c>
      <c r="AH381" s="6" t="s">
        <v>274</v>
      </c>
      <c r="AI381" s="6" t="s">
        <v>274</v>
      </c>
      <c r="AJ381" s="6" t="s">
        <v>274</v>
      </c>
      <c r="AK381" s="6" t="s">
        <v>274</v>
      </c>
      <c r="AL381" s="6" t="s">
        <v>274</v>
      </c>
      <c r="AM381" s="6" t="s">
        <v>274</v>
      </c>
      <c r="AN381" s="6" t="s">
        <v>274</v>
      </c>
      <c r="AO381" s="6" t="s">
        <v>274</v>
      </c>
      <c r="AP381" s="6" t="s">
        <v>274</v>
      </c>
      <c r="AQ381" s="6" t="s">
        <v>274</v>
      </c>
      <c r="AR381" s="6" t="s">
        <v>274</v>
      </c>
      <c r="AS381" s="6" t="s">
        <v>274</v>
      </c>
      <c r="AT381" s="6" t="s">
        <v>274</v>
      </c>
      <c r="AU381" s="6" t="s">
        <v>274</v>
      </c>
      <c r="AV381" s="6" t="s">
        <v>274</v>
      </c>
      <c r="AW381" s="6" t="s">
        <v>274</v>
      </c>
      <c r="AX381" s="6" t="s">
        <v>274</v>
      </c>
      <c r="AY381" s="6" t="s">
        <v>274</v>
      </c>
      <c r="AZ381" s="6" t="s">
        <v>274</v>
      </c>
      <c r="BA381" s="6" t="s">
        <v>274</v>
      </c>
      <c r="BB381" s="6" t="s">
        <v>274</v>
      </c>
      <c r="BC381" s="6" t="s">
        <v>274</v>
      </c>
      <c r="BD381" s="6" t="s">
        <v>274</v>
      </c>
      <c r="BE381" s="6" t="s">
        <v>274</v>
      </c>
    </row>
    <row r="382" spans="1:57" x14ac:dyDescent="0.2">
      <c r="A382" s="4">
        <v>288</v>
      </c>
      <c r="B382" s="4" t="s">
        <v>75</v>
      </c>
      <c r="C382" s="4" t="s">
        <v>20</v>
      </c>
      <c r="D382" s="4" t="s">
        <v>281</v>
      </c>
      <c r="E382" s="6" t="s">
        <v>274</v>
      </c>
      <c r="F382" s="6" t="s">
        <v>274</v>
      </c>
      <c r="G382" s="6" t="s">
        <v>274</v>
      </c>
      <c r="H382" s="6" t="s">
        <v>274</v>
      </c>
      <c r="I382" s="6" t="s">
        <v>274</v>
      </c>
      <c r="J382" s="6" t="s">
        <v>274</v>
      </c>
      <c r="K382" s="6" t="s">
        <v>274</v>
      </c>
      <c r="L382" s="6" t="s">
        <v>274</v>
      </c>
      <c r="M382" s="6" t="s">
        <v>274</v>
      </c>
      <c r="N382" s="6" t="s">
        <v>274</v>
      </c>
      <c r="O382" s="6" t="s">
        <v>274</v>
      </c>
      <c r="P382" s="6" t="s">
        <v>274</v>
      </c>
      <c r="Q382" s="6" t="s">
        <v>274</v>
      </c>
      <c r="R382" s="6" t="s">
        <v>274</v>
      </c>
      <c r="S382" s="6" t="s">
        <v>274</v>
      </c>
      <c r="T382" s="6" t="s">
        <v>274</v>
      </c>
      <c r="U382" s="6" t="s">
        <v>274</v>
      </c>
      <c r="V382" s="6" t="s">
        <v>274</v>
      </c>
      <c r="W382" s="6" t="s">
        <v>274</v>
      </c>
      <c r="X382" s="6" t="s">
        <v>274</v>
      </c>
      <c r="Y382" s="6" t="s">
        <v>274</v>
      </c>
      <c r="Z382" s="6" t="s">
        <v>274</v>
      </c>
      <c r="AA382" s="6" t="s">
        <v>274</v>
      </c>
      <c r="AB382" s="6" t="s">
        <v>274</v>
      </c>
      <c r="AC382" s="6" t="s">
        <v>274</v>
      </c>
      <c r="AD382" s="6" t="s">
        <v>274</v>
      </c>
      <c r="AE382" s="6" t="s">
        <v>274</v>
      </c>
      <c r="AF382" s="6" t="s">
        <v>274</v>
      </c>
      <c r="AG382" s="6" t="s">
        <v>274</v>
      </c>
      <c r="AH382" s="6" t="s">
        <v>274</v>
      </c>
      <c r="AI382" s="6" t="s">
        <v>274</v>
      </c>
      <c r="AJ382" s="6" t="s">
        <v>274</v>
      </c>
      <c r="AK382" s="6" t="s">
        <v>274</v>
      </c>
      <c r="AL382" s="6" t="s">
        <v>274</v>
      </c>
      <c r="AM382" s="6" t="s">
        <v>274</v>
      </c>
      <c r="AN382" s="6" t="s">
        <v>274</v>
      </c>
      <c r="AO382" s="6" t="s">
        <v>274</v>
      </c>
      <c r="AP382" s="6" t="s">
        <v>274</v>
      </c>
      <c r="AQ382" s="6" t="s">
        <v>274</v>
      </c>
      <c r="AR382" s="6" t="s">
        <v>274</v>
      </c>
      <c r="AS382" s="6" t="s">
        <v>274</v>
      </c>
      <c r="AT382" s="6" t="s">
        <v>274</v>
      </c>
      <c r="AU382" s="6" t="s">
        <v>274</v>
      </c>
      <c r="AV382" s="6" t="s">
        <v>274</v>
      </c>
      <c r="AW382" s="6" t="s">
        <v>274</v>
      </c>
      <c r="AX382" s="6" t="s">
        <v>274</v>
      </c>
      <c r="AY382" s="6" t="s">
        <v>274</v>
      </c>
      <c r="AZ382" s="6" t="s">
        <v>274</v>
      </c>
      <c r="BA382" s="6" t="s">
        <v>274</v>
      </c>
      <c r="BB382" s="6" t="s">
        <v>274</v>
      </c>
      <c r="BC382" s="6" t="s">
        <v>274</v>
      </c>
      <c r="BD382" s="6" t="s">
        <v>274</v>
      </c>
      <c r="BE382" s="6" t="s">
        <v>274</v>
      </c>
    </row>
    <row r="383" spans="1:57" x14ac:dyDescent="0.2">
      <c r="A383" s="4">
        <v>300</v>
      </c>
      <c r="B383" s="4" t="s">
        <v>225</v>
      </c>
      <c r="C383" s="4" t="s">
        <v>10</v>
      </c>
      <c r="D383" s="4" t="s">
        <v>304</v>
      </c>
      <c r="AD383" s="6" t="s">
        <v>274</v>
      </c>
      <c r="AE383" s="6" t="s">
        <v>274</v>
      </c>
      <c r="AF383" s="6" t="s">
        <v>274</v>
      </c>
      <c r="AG383" s="6" t="s">
        <v>274</v>
      </c>
      <c r="AH383" s="6" t="s">
        <v>274</v>
      </c>
      <c r="AI383" s="6" t="s">
        <v>274</v>
      </c>
      <c r="AJ383" s="6" t="s">
        <v>274</v>
      </c>
      <c r="AK383" s="6" t="s">
        <v>274</v>
      </c>
      <c r="AL383" s="6" t="s">
        <v>274</v>
      </c>
      <c r="AM383" s="6" t="s">
        <v>274</v>
      </c>
      <c r="AN383" s="6" t="s">
        <v>274</v>
      </c>
      <c r="AO383" s="6" t="s">
        <v>274</v>
      </c>
      <c r="AP383" s="6" t="s">
        <v>274</v>
      </c>
      <c r="AQ383" s="6" t="s">
        <v>274</v>
      </c>
      <c r="AR383" s="6" t="s">
        <v>274</v>
      </c>
      <c r="AS383" s="6" t="s">
        <v>274</v>
      </c>
      <c r="AT383" s="6" t="s">
        <v>274</v>
      </c>
      <c r="AU383" s="6" t="s">
        <v>274</v>
      </c>
      <c r="AV383" s="6" t="s">
        <v>274</v>
      </c>
      <c r="AW383" s="6" t="s">
        <v>274</v>
      </c>
      <c r="AX383" s="6" t="s">
        <v>274</v>
      </c>
      <c r="AY383" s="6" t="s">
        <v>274</v>
      </c>
      <c r="AZ383" s="6" t="s">
        <v>274</v>
      </c>
      <c r="BA383" s="6" t="s">
        <v>274</v>
      </c>
      <c r="BB383" s="6" t="s">
        <v>274</v>
      </c>
      <c r="BC383" s="6" t="s">
        <v>274</v>
      </c>
      <c r="BD383" s="6" t="s">
        <v>274</v>
      </c>
      <c r="BE383" s="6" t="s">
        <v>274</v>
      </c>
    </row>
    <row r="384" spans="1:57" x14ac:dyDescent="0.2">
      <c r="A384" s="4">
        <v>300</v>
      </c>
      <c r="B384" s="4" t="s">
        <v>225</v>
      </c>
      <c r="C384" s="4" t="s">
        <v>14</v>
      </c>
      <c r="D384" s="4" t="s">
        <v>276</v>
      </c>
      <c r="E384" s="6" t="s">
        <v>274</v>
      </c>
      <c r="F384" s="6" t="s">
        <v>274</v>
      </c>
      <c r="G384" s="6" t="s">
        <v>274</v>
      </c>
      <c r="H384" s="6" t="s">
        <v>274</v>
      </c>
      <c r="I384" s="6" t="s">
        <v>274</v>
      </c>
      <c r="J384" s="6" t="s">
        <v>274</v>
      </c>
      <c r="K384" s="6" t="s">
        <v>274</v>
      </c>
      <c r="L384" s="6" t="s">
        <v>274</v>
      </c>
      <c r="M384" s="6" t="s">
        <v>274</v>
      </c>
      <c r="N384" s="6" t="s">
        <v>274</v>
      </c>
      <c r="O384" s="6" t="s">
        <v>274</v>
      </c>
      <c r="P384" s="6" t="s">
        <v>274</v>
      </c>
      <c r="Q384" s="6" t="s">
        <v>274</v>
      </c>
      <c r="R384" s="6" t="s">
        <v>274</v>
      </c>
      <c r="S384" s="6" t="s">
        <v>274</v>
      </c>
      <c r="T384" s="6" t="s">
        <v>274</v>
      </c>
      <c r="U384" s="6" t="s">
        <v>274</v>
      </c>
      <c r="V384" s="6" t="s">
        <v>274</v>
      </c>
      <c r="W384" s="6" t="s">
        <v>274</v>
      </c>
      <c r="X384" s="6" t="s">
        <v>274</v>
      </c>
      <c r="Y384" s="6" t="s">
        <v>274</v>
      </c>
      <c r="Z384" s="6" t="s">
        <v>274</v>
      </c>
      <c r="AA384" s="6" t="s">
        <v>274</v>
      </c>
      <c r="AB384" s="6" t="s">
        <v>274</v>
      </c>
      <c r="AC384" s="6" t="s">
        <v>274</v>
      </c>
      <c r="AD384" s="6" t="s">
        <v>274</v>
      </c>
      <c r="AE384" s="6" t="s">
        <v>274</v>
      </c>
      <c r="AF384" s="6" t="s">
        <v>274</v>
      </c>
      <c r="AG384" s="6" t="s">
        <v>274</v>
      </c>
      <c r="AH384" s="6" t="s">
        <v>274</v>
      </c>
      <c r="AI384" s="6" t="s">
        <v>274</v>
      </c>
      <c r="AJ384" s="6" t="s">
        <v>274</v>
      </c>
      <c r="AK384" s="6" t="s">
        <v>274</v>
      </c>
      <c r="AL384" s="6" t="s">
        <v>274</v>
      </c>
      <c r="AM384" s="6" t="s">
        <v>274</v>
      </c>
      <c r="AN384" s="6" t="s">
        <v>274</v>
      </c>
      <c r="AO384" s="6" t="s">
        <v>274</v>
      </c>
      <c r="AP384" s="6" t="s">
        <v>274</v>
      </c>
      <c r="AQ384" s="6" t="s">
        <v>274</v>
      </c>
      <c r="AR384" s="6" t="s">
        <v>274</v>
      </c>
      <c r="AS384" s="6" t="s">
        <v>274</v>
      </c>
      <c r="AT384" s="6" t="s">
        <v>274</v>
      </c>
      <c r="AU384" s="6" t="s">
        <v>274</v>
      </c>
      <c r="AV384" s="6" t="s">
        <v>274</v>
      </c>
      <c r="AW384" s="6" t="s">
        <v>274</v>
      </c>
      <c r="AX384" s="6" t="s">
        <v>274</v>
      </c>
      <c r="AY384" s="6" t="s">
        <v>274</v>
      </c>
      <c r="AZ384" s="6" t="s">
        <v>274</v>
      </c>
      <c r="BA384" s="6" t="s">
        <v>274</v>
      </c>
      <c r="BB384" s="6" t="s">
        <v>274</v>
      </c>
      <c r="BC384" s="6" t="s">
        <v>274</v>
      </c>
      <c r="BD384" s="6" t="s">
        <v>274</v>
      </c>
      <c r="BE384" s="6" t="s">
        <v>274</v>
      </c>
    </row>
    <row r="385" spans="1:57" x14ac:dyDescent="0.2">
      <c r="A385" s="4">
        <v>300</v>
      </c>
      <c r="B385" s="4" t="s">
        <v>225</v>
      </c>
      <c r="C385" s="4" t="s">
        <v>15</v>
      </c>
      <c r="D385" s="4" t="s">
        <v>277</v>
      </c>
      <c r="E385" s="6" t="s">
        <v>274</v>
      </c>
      <c r="F385" s="6" t="s">
        <v>274</v>
      </c>
      <c r="G385" s="6" t="s">
        <v>274</v>
      </c>
      <c r="H385" s="6" t="s">
        <v>274</v>
      </c>
      <c r="I385" s="6" t="s">
        <v>274</v>
      </c>
      <c r="J385" s="6" t="s">
        <v>274</v>
      </c>
      <c r="K385" s="6" t="s">
        <v>274</v>
      </c>
      <c r="L385" s="6" t="s">
        <v>274</v>
      </c>
      <c r="M385" s="6" t="s">
        <v>274</v>
      </c>
      <c r="N385" s="6" t="s">
        <v>274</v>
      </c>
      <c r="O385" s="6" t="s">
        <v>274</v>
      </c>
      <c r="P385" s="6" t="s">
        <v>274</v>
      </c>
      <c r="Q385" s="6" t="s">
        <v>274</v>
      </c>
      <c r="R385" s="6" t="s">
        <v>274</v>
      </c>
      <c r="S385" s="6" t="s">
        <v>274</v>
      </c>
      <c r="T385" s="6" t="s">
        <v>274</v>
      </c>
      <c r="U385" s="6" t="s">
        <v>274</v>
      </c>
      <c r="V385" s="6" t="s">
        <v>274</v>
      </c>
      <c r="W385" s="6" t="s">
        <v>274</v>
      </c>
      <c r="X385" s="6" t="s">
        <v>274</v>
      </c>
      <c r="Y385" s="6" t="s">
        <v>274</v>
      </c>
      <c r="Z385" s="6" t="s">
        <v>274</v>
      </c>
      <c r="AA385" s="6" t="s">
        <v>274</v>
      </c>
      <c r="AB385" s="6" t="s">
        <v>274</v>
      </c>
      <c r="AC385" s="6" t="s">
        <v>274</v>
      </c>
      <c r="AD385" s="6" t="s">
        <v>274</v>
      </c>
      <c r="AE385" s="6" t="s">
        <v>274</v>
      </c>
      <c r="AF385" s="6" t="s">
        <v>274</v>
      </c>
      <c r="AG385" s="6" t="s">
        <v>274</v>
      </c>
      <c r="AH385" s="6" t="s">
        <v>274</v>
      </c>
      <c r="AI385" s="6" t="s">
        <v>274</v>
      </c>
      <c r="AJ385" s="6" t="s">
        <v>274</v>
      </c>
      <c r="AK385" s="6" t="s">
        <v>274</v>
      </c>
      <c r="AL385" s="6" t="s">
        <v>274</v>
      </c>
      <c r="AM385" s="6" t="s">
        <v>274</v>
      </c>
      <c r="AN385" s="6" t="s">
        <v>274</v>
      </c>
      <c r="AO385" s="6" t="s">
        <v>274</v>
      </c>
      <c r="AP385" s="6" t="s">
        <v>274</v>
      </c>
      <c r="AQ385" s="6" t="s">
        <v>274</v>
      </c>
      <c r="AR385" s="6" t="s">
        <v>274</v>
      </c>
      <c r="AS385" s="6" t="s">
        <v>274</v>
      </c>
      <c r="AT385" s="6" t="s">
        <v>274</v>
      </c>
      <c r="AU385" s="6" t="s">
        <v>274</v>
      </c>
      <c r="AV385" s="6" t="s">
        <v>274</v>
      </c>
      <c r="AW385" s="6" t="s">
        <v>274</v>
      </c>
      <c r="AX385" s="6" t="s">
        <v>274</v>
      </c>
      <c r="AY385" s="6" t="s">
        <v>274</v>
      </c>
      <c r="AZ385" s="6" t="s">
        <v>274</v>
      </c>
      <c r="BA385" s="6" t="s">
        <v>274</v>
      </c>
      <c r="BB385" s="6" t="s">
        <v>274</v>
      </c>
      <c r="BC385" s="6" t="s">
        <v>274</v>
      </c>
      <c r="BD385" s="6" t="s">
        <v>274</v>
      </c>
      <c r="BE385" s="6" t="s">
        <v>274</v>
      </c>
    </row>
    <row r="386" spans="1:57" x14ac:dyDescent="0.2">
      <c r="A386" s="4">
        <v>300</v>
      </c>
      <c r="B386" s="4" t="s">
        <v>225</v>
      </c>
      <c r="C386" s="4" t="s">
        <v>16</v>
      </c>
      <c r="D386" s="4" t="s">
        <v>278</v>
      </c>
      <c r="E386" s="6" t="s">
        <v>274</v>
      </c>
      <c r="F386" s="6" t="s">
        <v>274</v>
      </c>
      <c r="G386" s="6" t="s">
        <v>274</v>
      </c>
      <c r="H386" s="6" t="s">
        <v>274</v>
      </c>
      <c r="I386" s="6" t="s">
        <v>274</v>
      </c>
      <c r="J386" s="6" t="s">
        <v>274</v>
      </c>
      <c r="K386" s="6" t="s">
        <v>274</v>
      </c>
      <c r="L386" s="6" t="s">
        <v>274</v>
      </c>
      <c r="M386" s="6" t="s">
        <v>274</v>
      </c>
      <c r="N386" s="6" t="s">
        <v>274</v>
      </c>
      <c r="O386" s="6" t="s">
        <v>274</v>
      </c>
      <c r="P386" s="6" t="s">
        <v>274</v>
      </c>
      <c r="Q386" s="6" t="s">
        <v>274</v>
      </c>
      <c r="R386" s="6" t="s">
        <v>274</v>
      </c>
      <c r="S386" s="6" t="s">
        <v>274</v>
      </c>
      <c r="T386" s="6" t="s">
        <v>274</v>
      </c>
      <c r="U386" s="6" t="s">
        <v>274</v>
      </c>
      <c r="V386" s="6" t="s">
        <v>274</v>
      </c>
      <c r="W386" s="6" t="s">
        <v>274</v>
      </c>
      <c r="X386" s="6" t="s">
        <v>274</v>
      </c>
      <c r="Y386" s="6" t="s">
        <v>274</v>
      </c>
      <c r="Z386" s="6" t="s">
        <v>274</v>
      </c>
      <c r="AA386" s="6" t="s">
        <v>274</v>
      </c>
      <c r="AB386" s="6" t="s">
        <v>274</v>
      </c>
      <c r="AC386" s="6" t="s">
        <v>274</v>
      </c>
      <c r="AD386" s="6" t="s">
        <v>274</v>
      </c>
      <c r="AE386" s="6" t="s">
        <v>274</v>
      </c>
      <c r="AF386" s="6" t="s">
        <v>274</v>
      </c>
      <c r="AG386" s="6" t="s">
        <v>274</v>
      </c>
      <c r="AH386" s="6" t="s">
        <v>274</v>
      </c>
      <c r="AI386" s="6" t="s">
        <v>274</v>
      </c>
      <c r="AJ386" s="6" t="s">
        <v>274</v>
      </c>
      <c r="AK386" s="6" t="s">
        <v>274</v>
      </c>
      <c r="AL386" s="6" t="s">
        <v>274</v>
      </c>
      <c r="AM386" s="6" t="s">
        <v>274</v>
      </c>
      <c r="AN386" s="6" t="s">
        <v>274</v>
      </c>
      <c r="AO386" s="6" t="s">
        <v>274</v>
      </c>
      <c r="AP386" s="6" t="s">
        <v>274</v>
      </c>
      <c r="AQ386" s="6" t="s">
        <v>274</v>
      </c>
      <c r="AR386" s="6" t="s">
        <v>274</v>
      </c>
      <c r="AS386" s="6" t="s">
        <v>274</v>
      </c>
      <c r="AT386" s="6" t="s">
        <v>274</v>
      </c>
      <c r="AU386" s="6" t="s">
        <v>274</v>
      </c>
      <c r="AV386" s="6" t="s">
        <v>274</v>
      </c>
      <c r="AW386" s="6" t="s">
        <v>274</v>
      </c>
      <c r="AX386" s="6" t="s">
        <v>274</v>
      </c>
      <c r="AY386" s="6" t="s">
        <v>274</v>
      </c>
      <c r="AZ386" s="6" t="s">
        <v>274</v>
      </c>
      <c r="BA386" s="6" t="s">
        <v>274</v>
      </c>
      <c r="BB386" s="6" t="s">
        <v>274</v>
      </c>
      <c r="BC386" s="6" t="s">
        <v>274</v>
      </c>
      <c r="BD386" s="6" t="s">
        <v>274</v>
      </c>
      <c r="BE386" s="6" t="s">
        <v>274</v>
      </c>
    </row>
    <row r="387" spans="1:57" x14ac:dyDescent="0.2">
      <c r="A387" s="4">
        <v>300</v>
      </c>
      <c r="B387" s="4" t="s">
        <v>225</v>
      </c>
      <c r="C387" s="4" t="s">
        <v>18</v>
      </c>
      <c r="D387" s="4" t="s">
        <v>279</v>
      </c>
      <c r="E387" s="6" t="s">
        <v>274</v>
      </c>
      <c r="F387" s="6" t="s">
        <v>274</v>
      </c>
      <c r="G387" s="6" t="s">
        <v>274</v>
      </c>
      <c r="H387" s="6" t="s">
        <v>274</v>
      </c>
      <c r="I387" s="6" t="s">
        <v>274</v>
      </c>
      <c r="J387" s="6" t="s">
        <v>274</v>
      </c>
      <c r="K387" s="6" t="s">
        <v>274</v>
      </c>
      <c r="L387" s="6" t="s">
        <v>274</v>
      </c>
      <c r="M387" s="6" t="s">
        <v>274</v>
      </c>
      <c r="N387" s="6" t="s">
        <v>274</v>
      </c>
      <c r="O387" s="6" t="s">
        <v>274</v>
      </c>
      <c r="P387" s="6" t="s">
        <v>274</v>
      </c>
      <c r="Q387" s="6" t="s">
        <v>274</v>
      </c>
      <c r="R387" s="6" t="s">
        <v>274</v>
      </c>
      <c r="S387" s="6" t="s">
        <v>274</v>
      </c>
      <c r="T387" s="6" t="s">
        <v>274</v>
      </c>
      <c r="U387" s="6" t="s">
        <v>274</v>
      </c>
      <c r="V387" s="6" t="s">
        <v>274</v>
      </c>
      <c r="W387" s="6" t="s">
        <v>274</v>
      </c>
      <c r="X387" s="6" t="s">
        <v>274</v>
      </c>
      <c r="Y387" s="6" t="s">
        <v>274</v>
      </c>
      <c r="Z387" s="6" t="s">
        <v>274</v>
      </c>
      <c r="AA387" s="6" t="s">
        <v>274</v>
      </c>
      <c r="AB387" s="6" t="s">
        <v>274</v>
      </c>
      <c r="AC387" s="6" t="s">
        <v>274</v>
      </c>
      <c r="AD387" s="6" t="s">
        <v>274</v>
      </c>
      <c r="AE387" s="6" t="s">
        <v>274</v>
      </c>
      <c r="AF387" s="6" t="s">
        <v>274</v>
      </c>
      <c r="AG387" s="6" t="s">
        <v>274</v>
      </c>
      <c r="AH387" s="6" t="s">
        <v>274</v>
      </c>
      <c r="AI387" s="6" t="s">
        <v>274</v>
      </c>
      <c r="AJ387" s="6" t="s">
        <v>274</v>
      </c>
      <c r="AK387" s="6" t="s">
        <v>274</v>
      </c>
      <c r="AL387" s="6" t="s">
        <v>274</v>
      </c>
      <c r="AM387" s="6" t="s">
        <v>274</v>
      </c>
      <c r="AN387" s="6" t="s">
        <v>274</v>
      </c>
      <c r="AO387" s="6" t="s">
        <v>274</v>
      </c>
      <c r="AP387" s="6" t="s">
        <v>274</v>
      </c>
      <c r="AQ387" s="6" t="s">
        <v>274</v>
      </c>
      <c r="AR387" s="6" t="s">
        <v>274</v>
      </c>
      <c r="AS387" s="6" t="s">
        <v>274</v>
      </c>
      <c r="AT387" s="6" t="s">
        <v>274</v>
      </c>
      <c r="AU387" s="6" t="s">
        <v>274</v>
      </c>
      <c r="AV387" s="6" t="s">
        <v>274</v>
      </c>
      <c r="AW387" s="6" t="s">
        <v>274</v>
      </c>
      <c r="AX387" s="6" t="s">
        <v>274</v>
      </c>
      <c r="AY387" s="6" t="s">
        <v>274</v>
      </c>
      <c r="AZ387" s="6" t="s">
        <v>274</v>
      </c>
      <c r="BA387" s="6" t="s">
        <v>274</v>
      </c>
      <c r="BB387" s="6" t="s">
        <v>274</v>
      </c>
      <c r="BC387" s="6" t="s">
        <v>274</v>
      </c>
      <c r="BD387" s="6" t="s">
        <v>274</v>
      </c>
      <c r="BE387" s="6" t="s">
        <v>274</v>
      </c>
    </row>
    <row r="388" spans="1:57" x14ac:dyDescent="0.2">
      <c r="A388" s="4">
        <v>300</v>
      </c>
      <c r="B388" s="4" t="s">
        <v>225</v>
      </c>
      <c r="C388" s="4" t="s">
        <v>19</v>
      </c>
      <c r="D388" s="4" t="s">
        <v>280</v>
      </c>
      <c r="E388" s="6" t="s">
        <v>274</v>
      </c>
      <c r="F388" s="6" t="s">
        <v>274</v>
      </c>
      <c r="G388" s="6" t="s">
        <v>274</v>
      </c>
      <c r="H388" s="6" t="s">
        <v>274</v>
      </c>
      <c r="I388" s="6" t="s">
        <v>274</v>
      </c>
      <c r="J388" s="6" t="s">
        <v>274</v>
      </c>
      <c r="K388" s="6" t="s">
        <v>274</v>
      </c>
      <c r="L388" s="6" t="s">
        <v>274</v>
      </c>
      <c r="M388" s="6" t="s">
        <v>274</v>
      </c>
      <c r="N388" s="6" t="s">
        <v>274</v>
      </c>
      <c r="O388" s="6" t="s">
        <v>274</v>
      </c>
      <c r="P388" s="6" t="s">
        <v>274</v>
      </c>
      <c r="Q388" s="6" t="s">
        <v>274</v>
      </c>
      <c r="R388" s="6" t="s">
        <v>274</v>
      </c>
      <c r="S388" s="6" t="s">
        <v>274</v>
      </c>
      <c r="T388" s="6" t="s">
        <v>274</v>
      </c>
      <c r="U388" s="6" t="s">
        <v>274</v>
      </c>
      <c r="V388" s="6" t="s">
        <v>274</v>
      </c>
      <c r="W388" s="6" t="s">
        <v>274</v>
      </c>
      <c r="X388" s="6" t="s">
        <v>274</v>
      </c>
      <c r="Y388" s="6" t="s">
        <v>274</v>
      </c>
      <c r="Z388" s="6" t="s">
        <v>274</v>
      </c>
      <c r="AA388" s="6" t="s">
        <v>274</v>
      </c>
      <c r="AB388" s="6" t="s">
        <v>274</v>
      </c>
      <c r="AC388" s="6" t="s">
        <v>274</v>
      </c>
      <c r="AD388" s="6" t="s">
        <v>274</v>
      </c>
      <c r="AE388" s="6" t="s">
        <v>274</v>
      </c>
      <c r="AF388" s="6" t="s">
        <v>274</v>
      </c>
      <c r="AG388" s="6" t="s">
        <v>274</v>
      </c>
      <c r="AH388" s="6" t="s">
        <v>274</v>
      </c>
      <c r="AI388" s="6" t="s">
        <v>274</v>
      </c>
      <c r="AJ388" s="6" t="s">
        <v>274</v>
      </c>
      <c r="AK388" s="6" t="s">
        <v>274</v>
      </c>
      <c r="AL388" s="6" t="s">
        <v>274</v>
      </c>
      <c r="AM388" s="6" t="s">
        <v>274</v>
      </c>
      <c r="AN388" s="6" t="s">
        <v>274</v>
      </c>
      <c r="AO388" s="6" t="s">
        <v>274</v>
      </c>
      <c r="AP388" s="6" t="s">
        <v>274</v>
      </c>
      <c r="AQ388" s="6" t="s">
        <v>274</v>
      </c>
      <c r="AR388" s="6" t="s">
        <v>274</v>
      </c>
      <c r="AS388" s="6" t="s">
        <v>274</v>
      </c>
      <c r="AT388" s="6" t="s">
        <v>274</v>
      </c>
      <c r="AU388" s="6" t="s">
        <v>274</v>
      </c>
      <c r="AV388" s="6" t="s">
        <v>274</v>
      </c>
      <c r="AW388" s="6" t="s">
        <v>274</v>
      </c>
      <c r="AX388" s="6" t="s">
        <v>274</v>
      </c>
      <c r="AY388" s="6" t="s">
        <v>274</v>
      </c>
      <c r="AZ388" s="6" t="s">
        <v>274</v>
      </c>
      <c r="BA388" s="6" t="s">
        <v>274</v>
      </c>
      <c r="BB388" s="6" t="s">
        <v>274</v>
      </c>
      <c r="BC388" s="6" t="s">
        <v>274</v>
      </c>
      <c r="BD388" s="6" t="s">
        <v>274</v>
      </c>
      <c r="BE388" s="6" t="s">
        <v>274</v>
      </c>
    </row>
    <row r="389" spans="1:57" x14ac:dyDescent="0.2">
      <c r="A389" s="4">
        <v>300</v>
      </c>
      <c r="B389" s="4" t="s">
        <v>225</v>
      </c>
      <c r="C389" s="4" t="s">
        <v>20</v>
      </c>
      <c r="D389" s="4" t="s">
        <v>281</v>
      </c>
      <c r="E389" s="6" t="s">
        <v>274</v>
      </c>
      <c r="F389" s="6" t="s">
        <v>274</v>
      </c>
      <c r="G389" s="6" t="s">
        <v>274</v>
      </c>
      <c r="H389" s="6" t="s">
        <v>274</v>
      </c>
      <c r="I389" s="6" t="s">
        <v>274</v>
      </c>
      <c r="J389" s="6" t="s">
        <v>274</v>
      </c>
      <c r="K389" s="6" t="s">
        <v>274</v>
      </c>
      <c r="L389" s="6" t="s">
        <v>274</v>
      </c>
      <c r="M389" s="6" t="s">
        <v>274</v>
      </c>
      <c r="N389" s="6" t="s">
        <v>274</v>
      </c>
      <c r="O389" s="6" t="s">
        <v>274</v>
      </c>
      <c r="P389" s="6" t="s">
        <v>274</v>
      </c>
      <c r="Q389" s="6" t="s">
        <v>274</v>
      </c>
      <c r="R389" s="6" t="s">
        <v>274</v>
      </c>
      <c r="S389" s="6" t="s">
        <v>274</v>
      </c>
      <c r="T389" s="6" t="s">
        <v>274</v>
      </c>
      <c r="U389" s="6" t="s">
        <v>274</v>
      </c>
      <c r="V389" s="6" t="s">
        <v>274</v>
      </c>
      <c r="W389" s="6" t="s">
        <v>274</v>
      </c>
      <c r="X389" s="6" t="s">
        <v>274</v>
      </c>
      <c r="Y389" s="6" t="s">
        <v>274</v>
      </c>
      <c r="Z389" s="6" t="s">
        <v>274</v>
      </c>
      <c r="AA389" s="6" t="s">
        <v>274</v>
      </c>
      <c r="AB389" s="6" t="s">
        <v>274</v>
      </c>
      <c r="AC389" s="6" t="s">
        <v>274</v>
      </c>
      <c r="AD389" s="6" t="s">
        <v>274</v>
      </c>
      <c r="AE389" s="6" t="s">
        <v>274</v>
      </c>
      <c r="AF389" s="6" t="s">
        <v>274</v>
      </c>
      <c r="AG389" s="6" t="s">
        <v>274</v>
      </c>
      <c r="AH389" s="6" t="s">
        <v>274</v>
      </c>
      <c r="AI389" s="6" t="s">
        <v>274</v>
      </c>
      <c r="AJ389" s="6" t="s">
        <v>274</v>
      </c>
      <c r="AK389" s="6" t="s">
        <v>274</v>
      </c>
      <c r="AL389" s="6" t="s">
        <v>274</v>
      </c>
      <c r="AM389" s="6" t="s">
        <v>274</v>
      </c>
      <c r="AN389" s="6" t="s">
        <v>274</v>
      </c>
      <c r="AO389" s="6" t="s">
        <v>274</v>
      </c>
      <c r="AP389" s="6" t="s">
        <v>274</v>
      </c>
      <c r="AQ389" s="6" t="s">
        <v>274</v>
      </c>
      <c r="AR389" s="6" t="s">
        <v>274</v>
      </c>
      <c r="AS389" s="6" t="s">
        <v>274</v>
      </c>
      <c r="AT389" s="6" t="s">
        <v>274</v>
      </c>
      <c r="AU389" s="6" t="s">
        <v>274</v>
      </c>
      <c r="AV389" s="6" t="s">
        <v>274</v>
      </c>
      <c r="AW389" s="6" t="s">
        <v>274</v>
      </c>
      <c r="AX389" s="6" t="s">
        <v>274</v>
      </c>
      <c r="AY389" s="6" t="s">
        <v>274</v>
      </c>
      <c r="AZ389" s="6" t="s">
        <v>274</v>
      </c>
      <c r="BA389" s="6" t="s">
        <v>274</v>
      </c>
      <c r="BB389" s="6" t="s">
        <v>274</v>
      </c>
      <c r="BC389" s="6" t="s">
        <v>274</v>
      </c>
      <c r="BD389" s="6" t="s">
        <v>274</v>
      </c>
      <c r="BE389" s="6" t="s">
        <v>274</v>
      </c>
    </row>
    <row r="390" spans="1:57" x14ac:dyDescent="0.2">
      <c r="A390" s="4">
        <v>304</v>
      </c>
      <c r="B390" s="4" t="s">
        <v>137</v>
      </c>
      <c r="C390" s="4" t="s">
        <v>14</v>
      </c>
      <c r="D390" s="4" t="s">
        <v>276</v>
      </c>
      <c r="E390" s="6" t="s">
        <v>274</v>
      </c>
      <c r="F390" s="6" t="s">
        <v>274</v>
      </c>
      <c r="G390" s="6" t="s">
        <v>274</v>
      </c>
      <c r="H390" s="6" t="s">
        <v>274</v>
      </c>
      <c r="I390" s="6" t="s">
        <v>274</v>
      </c>
      <c r="J390" s="6" t="s">
        <v>274</v>
      </c>
      <c r="K390" s="6" t="s">
        <v>274</v>
      </c>
      <c r="L390" s="6" t="s">
        <v>274</v>
      </c>
      <c r="M390" s="6" t="s">
        <v>274</v>
      </c>
      <c r="N390" s="6" t="s">
        <v>274</v>
      </c>
      <c r="O390" s="6" t="s">
        <v>274</v>
      </c>
      <c r="P390" s="6" t="s">
        <v>274</v>
      </c>
      <c r="Q390" s="6" t="s">
        <v>274</v>
      </c>
      <c r="R390" s="6" t="s">
        <v>274</v>
      </c>
      <c r="S390" s="6" t="s">
        <v>274</v>
      </c>
      <c r="T390" s="6" t="s">
        <v>274</v>
      </c>
      <c r="U390" s="6" t="s">
        <v>274</v>
      </c>
      <c r="V390" s="6" t="s">
        <v>274</v>
      </c>
      <c r="W390" s="6" t="s">
        <v>274</v>
      </c>
      <c r="X390" s="6" t="s">
        <v>274</v>
      </c>
      <c r="Y390" s="6" t="s">
        <v>274</v>
      </c>
      <c r="Z390" s="6" t="s">
        <v>274</v>
      </c>
      <c r="AA390" s="6" t="s">
        <v>274</v>
      </c>
      <c r="AB390" s="6" t="s">
        <v>274</v>
      </c>
      <c r="AC390" s="6" t="s">
        <v>274</v>
      </c>
      <c r="AD390" s="6" t="s">
        <v>274</v>
      </c>
      <c r="AE390" s="6" t="s">
        <v>274</v>
      </c>
      <c r="AF390" s="6" t="s">
        <v>274</v>
      </c>
      <c r="AG390" s="6" t="s">
        <v>274</v>
      </c>
      <c r="AH390" s="6" t="s">
        <v>274</v>
      </c>
      <c r="AI390" s="6" t="s">
        <v>274</v>
      </c>
      <c r="AJ390" s="6" t="s">
        <v>274</v>
      </c>
      <c r="AK390" s="6" t="s">
        <v>274</v>
      </c>
      <c r="AL390" s="6" t="s">
        <v>274</v>
      </c>
      <c r="AM390" s="6" t="s">
        <v>274</v>
      </c>
      <c r="AN390" s="6" t="s">
        <v>274</v>
      </c>
      <c r="AO390" s="6" t="s">
        <v>274</v>
      </c>
      <c r="AP390" s="6" t="s">
        <v>274</v>
      </c>
      <c r="AQ390" s="6" t="s">
        <v>274</v>
      </c>
      <c r="AR390" s="6" t="s">
        <v>274</v>
      </c>
      <c r="AS390" s="6" t="s">
        <v>274</v>
      </c>
      <c r="AT390" s="6" t="s">
        <v>274</v>
      </c>
      <c r="AU390" s="6" t="s">
        <v>274</v>
      </c>
      <c r="AV390" s="6" t="s">
        <v>274</v>
      </c>
      <c r="AW390" s="6" t="s">
        <v>274</v>
      </c>
      <c r="AX390" s="6" t="s">
        <v>274</v>
      </c>
      <c r="AY390" s="6" t="s">
        <v>274</v>
      </c>
      <c r="AZ390" s="6" t="s">
        <v>274</v>
      </c>
      <c r="BA390" s="6" t="s">
        <v>274</v>
      </c>
      <c r="BB390" s="6" t="s">
        <v>274</v>
      </c>
      <c r="BC390" s="6" t="s">
        <v>274</v>
      </c>
      <c r="BD390" s="6" t="s">
        <v>274</v>
      </c>
      <c r="BE390" s="6" t="s">
        <v>274</v>
      </c>
    </row>
    <row r="391" spans="1:57" x14ac:dyDescent="0.2">
      <c r="A391" s="4">
        <v>304</v>
      </c>
      <c r="B391" s="4" t="s">
        <v>137</v>
      </c>
      <c r="C391" s="4" t="s">
        <v>15</v>
      </c>
      <c r="D391" s="4" t="s">
        <v>277</v>
      </c>
      <c r="E391" s="6" t="s">
        <v>274</v>
      </c>
      <c r="F391" s="6" t="s">
        <v>274</v>
      </c>
      <c r="G391" s="6" t="s">
        <v>274</v>
      </c>
      <c r="H391" s="6" t="s">
        <v>274</v>
      </c>
      <c r="I391" s="6" t="s">
        <v>274</v>
      </c>
      <c r="J391" s="6" t="s">
        <v>274</v>
      </c>
      <c r="K391" s="6" t="s">
        <v>274</v>
      </c>
      <c r="L391" s="6" t="s">
        <v>274</v>
      </c>
      <c r="M391" s="6" t="s">
        <v>274</v>
      </c>
      <c r="N391" s="6" t="s">
        <v>274</v>
      </c>
      <c r="O391" s="6" t="s">
        <v>274</v>
      </c>
      <c r="P391" s="6" t="s">
        <v>274</v>
      </c>
      <c r="Q391" s="6" t="s">
        <v>274</v>
      </c>
      <c r="R391" s="6" t="s">
        <v>274</v>
      </c>
      <c r="S391" s="6" t="s">
        <v>274</v>
      </c>
      <c r="T391" s="6" t="s">
        <v>274</v>
      </c>
      <c r="U391" s="6" t="s">
        <v>274</v>
      </c>
      <c r="V391" s="6" t="s">
        <v>274</v>
      </c>
      <c r="W391" s="6" t="s">
        <v>274</v>
      </c>
      <c r="X391" s="6" t="s">
        <v>274</v>
      </c>
      <c r="Y391" s="6" t="s">
        <v>274</v>
      </c>
      <c r="Z391" s="6" t="s">
        <v>274</v>
      </c>
      <c r="AA391" s="6" t="s">
        <v>274</v>
      </c>
      <c r="AB391" s="6" t="s">
        <v>274</v>
      </c>
      <c r="AC391" s="6" t="s">
        <v>274</v>
      </c>
      <c r="AD391" s="6" t="s">
        <v>274</v>
      </c>
      <c r="AE391" s="6" t="s">
        <v>274</v>
      </c>
      <c r="AF391" s="6" t="s">
        <v>274</v>
      </c>
      <c r="AG391" s="6" t="s">
        <v>274</v>
      </c>
      <c r="AH391" s="6" t="s">
        <v>274</v>
      </c>
      <c r="AI391" s="6" t="s">
        <v>274</v>
      </c>
      <c r="AJ391" s="6" t="s">
        <v>274</v>
      </c>
      <c r="AK391" s="6" t="s">
        <v>274</v>
      </c>
      <c r="AL391" s="6" t="s">
        <v>274</v>
      </c>
      <c r="AM391" s="6" t="s">
        <v>274</v>
      </c>
      <c r="AN391" s="6" t="s">
        <v>274</v>
      </c>
      <c r="AO391" s="6" t="s">
        <v>274</v>
      </c>
      <c r="AP391" s="6" t="s">
        <v>274</v>
      </c>
      <c r="AQ391" s="6" t="s">
        <v>274</v>
      </c>
      <c r="AR391" s="6" t="s">
        <v>274</v>
      </c>
      <c r="AS391" s="6" t="s">
        <v>274</v>
      </c>
      <c r="AT391" s="6" t="s">
        <v>274</v>
      </c>
      <c r="AU391" s="6" t="s">
        <v>274</v>
      </c>
      <c r="AV391" s="6" t="s">
        <v>274</v>
      </c>
      <c r="AW391" s="6" t="s">
        <v>274</v>
      </c>
      <c r="AX391" s="6" t="s">
        <v>274</v>
      </c>
      <c r="AY391" s="6" t="s">
        <v>274</v>
      </c>
      <c r="AZ391" s="6" t="s">
        <v>274</v>
      </c>
      <c r="BA391" s="6" t="s">
        <v>274</v>
      </c>
      <c r="BB391" s="6" t="s">
        <v>274</v>
      </c>
      <c r="BC391" s="6" t="s">
        <v>274</v>
      </c>
      <c r="BD391" s="6" t="s">
        <v>274</v>
      </c>
      <c r="BE391" s="6" t="s">
        <v>274</v>
      </c>
    </row>
    <row r="392" spans="1:57" x14ac:dyDescent="0.2">
      <c r="A392" s="4">
        <v>304</v>
      </c>
      <c r="B392" s="4" t="s">
        <v>137</v>
      </c>
      <c r="C392" s="4" t="s">
        <v>16</v>
      </c>
      <c r="D392" s="4" t="s">
        <v>278</v>
      </c>
      <c r="E392" s="6" t="s">
        <v>274</v>
      </c>
      <c r="F392" s="6" t="s">
        <v>274</v>
      </c>
      <c r="G392" s="6" t="s">
        <v>274</v>
      </c>
      <c r="H392" s="6" t="s">
        <v>274</v>
      </c>
      <c r="I392" s="6" t="s">
        <v>274</v>
      </c>
      <c r="J392" s="6" t="s">
        <v>274</v>
      </c>
      <c r="K392" s="6" t="s">
        <v>274</v>
      </c>
      <c r="L392" s="6" t="s">
        <v>274</v>
      </c>
      <c r="M392" s="6" t="s">
        <v>274</v>
      </c>
      <c r="N392" s="6" t="s">
        <v>274</v>
      </c>
      <c r="O392" s="6" t="s">
        <v>274</v>
      </c>
      <c r="P392" s="6" t="s">
        <v>274</v>
      </c>
      <c r="Q392" s="6" t="s">
        <v>274</v>
      </c>
      <c r="R392" s="6" t="s">
        <v>274</v>
      </c>
      <c r="S392" s="6" t="s">
        <v>274</v>
      </c>
      <c r="T392" s="6" t="s">
        <v>274</v>
      </c>
      <c r="U392" s="6" t="s">
        <v>274</v>
      </c>
      <c r="V392" s="6" t="s">
        <v>274</v>
      </c>
      <c r="W392" s="6" t="s">
        <v>274</v>
      </c>
      <c r="X392" s="6" t="s">
        <v>274</v>
      </c>
      <c r="Y392" s="6" t="s">
        <v>274</v>
      </c>
      <c r="Z392" s="6" t="s">
        <v>274</v>
      </c>
      <c r="AA392" s="6" t="s">
        <v>274</v>
      </c>
      <c r="AB392" s="6" t="s">
        <v>274</v>
      </c>
      <c r="AC392" s="6" t="s">
        <v>274</v>
      </c>
      <c r="AD392" s="6" t="s">
        <v>274</v>
      </c>
      <c r="AE392" s="6" t="s">
        <v>274</v>
      </c>
      <c r="AF392" s="6" t="s">
        <v>274</v>
      </c>
      <c r="AG392" s="6" t="s">
        <v>274</v>
      </c>
      <c r="AH392" s="6" t="s">
        <v>274</v>
      </c>
      <c r="AI392" s="6" t="s">
        <v>274</v>
      </c>
      <c r="AJ392" s="6" t="s">
        <v>274</v>
      </c>
      <c r="AK392" s="6" t="s">
        <v>274</v>
      </c>
      <c r="AL392" s="6" t="s">
        <v>274</v>
      </c>
      <c r="AM392" s="6" t="s">
        <v>274</v>
      </c>
      <c r="AN392" s="6" t="s">
        <v>274</v>
      </c>
      <c r="AO392" s="6" t="s">
        <v>274</v>
      </c>
      <c r="AP392" s="6" t="s">
        <v>274</v>
      </c>
      <c r="AQ392" s="6" t="s">
        <v>274</v>
      </c>
      <c r="AR392" s="6" t="s">
        <v>274</v>
      </c>
      <c r="AS392" s="6" t="s">
        <v>274</v>
      </c>
      <c r="AT392" s="6" t="s">
        <v>274</v>
      </c>
      <c r="AU392" s="6" t="s">
        <v>274</v>
      </c>
      <c r="AV392" s="6" t="s">
        <v>274</v>
      </c>
      <c r="AW392" s="6" t="s">
        <v>274</v>
      </c>
      <c r="AX392" s="6" t="s">
        <v>274</v>
      </c>
      <c r="AY392" s="6" t="s">
        <v>274</v>
      </c>
      <c r="AZ392" s="6" t="s">
        <v>274</v>
      </c>
      <c r="BA392" s="6" t="s">
        <v>274</v>
      </c>
      <c r="BB392" s="6" t="s">
        <v>274</v>
      </c>
      <c r="BC392" s="6" t="s">
        <v>274</v>
      </c>
      <c r="BD392" s="6" t="s">
        <v>274</v>
      </c>
      <c r="BE392" s="6" t="s">
        <v>274</v>
      </c>
    </row>
    <row r="393" spans="1:57" x14ac:dyDescent="0.2">
      <c r="A393" s="4">
        <v>304</v>
      </c>
      <c r="B393" s="4" t="s">
        <v>137</v>
      </c>
      <c r="C393" s="4" t="s">
        <v>18</v>
      </c>
      <c r="D393" s="4" t="s">
        <v>279</v>
      </c>
      <c r="E393" s="6" t="s">
        <v>274</v>
      </c>
      <c r="F393" s="6" t="s">
        <v>274</v>
      </c>
      <c r="G393" s="6" t="s">
        <v>274</v>
      </c>
      <c r="H393" s="6" t="s">
        <v>274</v>
      </c>
      <c r="I393" s="6" t="s">
        <v>274</v>
      </c>
      <c r="J393" s="6" t="s">
        <v>274</v>
      </c>
      <c r="K393" s="6" t="s">
        <v>274</v>
      </c>
      <c r="L393" s="6" t="s">
        <v>274</v>
      </c>
      <c r="M393" s="6" t="s">
        <v>274</v>
      </c>
      <c r="N393" s="6" t="s">
        <v>274</v>
      </c>
      <c r="O393" s="6" t="s">
        <v>274</v>
      </c>
      <c r="P393" s="6" t="s">
        <v>274</v>
      </c>
      <c r="Q393" s="6" t="s">
        <v>274</v>
      </c>
      <c r="R393" s="6" t="s">
        <v>274</v>
      </c>
      <c r="S393" s="6" t="s">
        <v>274</v>
      </c>
      <c r="T393" s="6" t="s">
        <v>274</v>
      </c>
      <c r="U393" s="6" t="s">
        <v>274</v>
      </c>
      <c r="V393" s="6" t="s">
        <v>274</v>
      </c>
      <c r="W393" s="6" t="s">
        <v>274</v>
      </c>
      <c r="X393" s="6" t="s">
        <v>274</v>
      </c>
      <c r="Y393" s="6" t="s">
        <v>274</v>
      </c>
      <c r="Z393" s="6" t="s">
        <v>274</v>
      </c>
      <c r="AA393" s="6" t="s">
        <v>274</v>
      </c>
      <c r="AB393" s="6" t="s">
        <v>274</v>
      </c>
      <c r="AC393" s="6" t="s">
        <v>274</v>
      </c>
      <c r="AD393" s="6" t="s">
        <v>274</v>
      </c>
      <c r="AE393" s="6" t="s">
        <v>274</v>
      </c>
      <c r="AF393" s="6" t="s">
        <v>274</v>
      </c>
      <c r="AG393" s="6" t="s">
        <v>274</v>
      </c>
      <c r="AH393" s="6" t="s">
        <v>274</v>
      </c>
      <c r="AI393" s="6" t="s">
        <v>274</v>
      </c>
      <c r="AJ393" s="6" t="s">
        <v>274</v>
      </c>
      <c r="AK393" s="6" t="s">
        <v>274</v>
      </c>
      <c r="AL393" s="6" t="s">
        <v>274</v>
      </c>
      <c r="AM393" s="6" t="s">
        <v>274</v>
      </c>
      <c r="AN393" s="6" t="s">
        <v>274</v>
      </c>
      <c r="AO393" s="6" t="s">
        <v>274</v>
      </c>
      <c r="AP393" s="6" t="s">
        <v>274</v>
      </c>
      <c r="AQ393" s="6" t="s">
        <v>274</v>
      </c>
      <c r="AR393" s="6" t="s">
        <v>274</v>
      </c>
      <c r="AS393" s="6" t="s">
        <v>274</v>
      </c>
      <c r="AT393" s="6" t="s">
        <v>274</v>
      </c>
      <c r="AU393" s="6" t="s">
        <v>274</v>
      </c>
      <c r="AV393" s="6" t="s">
        <v>274</v>
      </c>
      <c r="AW393" s="6" t="s">
        <v>274</v>
      </c>
      <c r="AX393" s="6" t="s">
        <v>274</v>
      </c>
      <c r="AY393" s="6" t="s">
        <v>274</v>
      </c>
      <c r="AZ393" s="6" t="s">
        <v>274</v>
      </c>
      <c r="BA393" s="6" t="s">
        <v>274</v>
      </c>
      <c r="BB393" s="6" t="s">
        <v>274</v>
      </c>
      <c r="BC393" s="6" t="s">
        <v>274</v>
      </c>
      <c r="BD393" s="6" t="s">
        <v>274</v>
      </c>
      <c r="BE393" s="6" t="s">
        <v>274</v>
      </c>
    </row>
    <row r="394" spans="1:57" x14ac:dyDescent="0.2">
      <c r="A394" s="4">
        <v>304</v>
      </c>
      <c r="B394" s="4" t="s">
        <v>137</v>
      </c>
      <c r="C394" s="4" t="s">
        <v>19</v>
      </c>
      <c r="D394" s="4" t="s">
        <v>280</v>
      </c>
      <c r="E394" s="6" t="s">
        <v>274</v>
      </c>
      <c r="F394" s="6" t="s">
        <v>274</v>
      </c>
      <c r="G394" s="6" t="s">
        <v>274</v>
      </c>
      <c r="H394" s="6" t="s">
        <v>274</v>
      </c>
      <c r="I394" s="6" t="s">
        <v>274</v>
      </c>
      <c r="J394" s="6" t="s">
        <v>274</v>
      </c>
      <c r="K394" s="6" t="s">
        <v>274</v>
      </c>
      <c r="L394" s="6" t="s">
        <v>274</v>
      </c>
      <c r="M394" s="6" t="s">
        <v>274</v>
      </c>
      <c r="N394" s="6" t="s">
        <v>274</v>
      </c>
      <c r="O394" s="6" t="s">
        <v>274</v>
      </c>
      <c r="P394" s="6" t="s">
        <v>274</v>
      </c>
      <c r="Q394" s="6" t="s">
        <v>274</v>
      </c>
      <c r="R394" s="6" t="s">
        <v>274</v>
      </c>
      <c r="S394" s="6" t="s">
        <v>274</v>
      </c>
      <c r="T394" s="6" t="s">
        <v>274</v>
      </c>
      <c r="U394" s="6" t="s">
        <v>274</v>
      </c>
      <c r="V394" s="6" t="s">
        <v>274</v>
      </c>
      <c r="W394" s="6" t="s">
        <v>274</v>
      </c>
      <c r="X394" s="6" t="s">
        <v>274</v>
      </c>
      <c r="Y394" s="6" t="s">
        <v>274</v>
      </c>
      <c r="Z394" s="6" t="s">
        <v>274</v>
      </c>
      <c r="AA394" s="6" t="s">
        <v>274</v>
      </c>
      <c r="AB394" s="6" t="s">
        <v>274</v>
      </c>
      <c r="AC394" s="6" t="s">
        <v>274</v>
      </c>
      <c r="AD394" s="6" t="s">
        <v>274</v>
      </c>
      <c r="AE394" s="6" t="s">
        <v>274</v>
      </c>
      <c r="AF394" s="6" t="s">
        <v>274</v>
      </c>
      <c r="AG394" s="6" t="s">
        <v>274</v>
      </c>
      <c r="AH394" s="6" t="s">
        <v>274</v>
      </c>
      <c r="AI394" s="6" t="s">
        <v>274</v>
      </c>
      <c r="AJ394" s="6" t="s">
        <v>274</v>
      </c>
      <c r="AK394" s="6" t="s">
        <v>274</v>
      </c>
      <c r="AL394" s="6" t="s">
        <v>274</v>
      </c>
      <c r="AM394" s="6" t="s">
        <v>274</v>
      </c>
      <c r="AN394" s="6" t="s">
        <v>274</v>
      </c>
      <c r="AO394" s="6" t="s">
        <v>274</v>
      </c>
      <c r="AP394" s="6" t="s">
        <v>274</v>
      </c>
      <c r="AQ394" s="6" t="s">
        <v>274</v>
      </c>
      <c r="AR394" s="6" t="s">
        <v>274</v>
      </c>
      <c r="AS394" s="6" t="s">
        <v>274</v>
      </c>
      <c r="AT394" s="6" t="s">
        <v>274</v>
      </c>
      <c r="AU394" s="6" t="s">
        <v>274</v>
      </c>
      <c r="AV394" s="6" t="s">
        <v>274</v>
      </c>
      <c r="AW394" s="6" t="s">
        <v>274</v>
      </c>
      <c r="AX394" s="6" t="s">
        <v>274</v>
      </c>
      <c r="AY394" s="6" t="s">
        <v>274</v>
      </c>
      <c r="AZ394" s="6" t="s">
        <v>274</v>
      </c>
      <c r="BA394" s="6" t="s">
        <v>274</v>
      </c>
      <c r="BB394" s="6" t="s">
        <v>274</v>
      </c>
      <c r="BC394" s="6" t="s">
        <v>274</v>
      </c>
      <c r="BD394" s="6" t="s">
        <v>274</v>
      </c>
      <c r="BE394" s="6" t="s">
        <v>274</v>
      </c>
    </row>
    <row r="395" spans="1:57" x14ac:dyDescent="0.2">
      <c r="A395" s="4">
        <v>304</v>
      </c>
      <c r="B395" s="4" t="s">
        <v>137</v>
      </c>
      <c r="C395" s="4" t="s">
        <v>20</v>
      </c>
      <c r="D395" s="4" t="s">
        <v>281</v>
      </c>
      <c r="E395" s="6" t="s">
        <v>274</v>
      </c>
      <c r="F395" s="6" t="s">
        <v>274</v>
      </c>
      <c r="G395" s="6" t="s">
        <v>274</v>
      </c>
      <c r="H395" s="6" t="s">
        <v>274</v>
      </c>
      <c r="I395" s="6" t="s">
        <v>274</v>
      </c>
      <c r="J395" s="6" t="s">
        <v>274</v>
      </c>
      <c r="K395" s="6" t="s">
        <v>274</v>
      </c>
      <c r="L395" s="6" t="s">
        <v>274</v>
      </c>
      <c r="M395" s="6" t="s">
        <v>274</v>
      </c>
      <c r="N395" s="6" t="s">
        <v>274</v>
      </c>
      <c r="O395" s="6" t="s">
        <v>274</v>
      </c>
      <c r="P395" s="6" t="s">
        <v>274</v>
      </c>
      <c r="Q395" s="6" t="s">
        <v>274</v>
      </c>
      <c r="R395" s="6" t="s">
        <v>274</v>
      </c>
      <c r="S395" s="6" t="s">
        <v>274</v>
      </c>
      <c r="T395" s="6" t="s">
        <v>274</v>
      </c>
      <c r="U395" s="6" t="s">
        <v>274</v>
      </c>
      <c r="V395" s="6" t="s">
        <v>274</v>
      </c>
      <c r="W395" s="6" t="s">
        <v>274</v>
      </c>
      <c r="X395" s="6" t="s">
        <v>274</v>
      </c>
      <c r="Y395" s="6" t="s">
        <v>274</v>
      </c>
      <c r="Z395" s="6" t="s">
        <v>274</v>
      </c>
      <c r="AA395" s="6" t="s">
        <v>274</v>
      </c>
      <c r="AB395" s="6" t="s">
        <v>274</v>
      </c>
      <c r="AC395" s="6" t="s">
        <v>274</v>
      </c>
      <c r="AD395" s="6" t="s">
        <v>274</v>
      </c>
      <c r="AE395" s="6" t="s">
        <v>274</v>
      </c>
      <c r="AF395" s="6" t="s">
        <v>274</v>
      </c>
      <c r="AG395" s="6" t="s">
        <v>274</v>
      </c>
      <c r="AH395" s="6" t="s">
        <v>274</v>
      </c>
      <c r="AI395" s="6" t="s">
        <v>274</v>
      </c>
      <c r="AJ395" s="6" t="s">
        <v>274</v>
      </c>
      <c r="AK395" s="6" t="s">
        <v>274</v>
      </c>
      <c r="AL395" s="6" t="s">
        <v>274</v>
      </c>
      <c r="AM395" s="6" t="s">
        <v>274</v>
      </c>
      <c r="AN395" s="6" t="s">
        <v>274</v>
      </c>
      <c r="AO395" s="6" t="s">
        <v>274</v>
      </c>
      <c r="AP395" s="6" t="s">
        <v>274</v>
      </c>
      <c r="AQ395" s="6" t="s">
        <v>274</v>
      </c>
      <c r="AR395" s="6" t="s">
        <v>274</v>
      </c>
      <c r="AS395" s="6" t="s">
        <v>274</v>
      </c>
      <c r="AT395" s="6" t="s">
        <v>274</v>
      </c>
      <c r="AU395" s="6" t="s">
        <v>274</v>
      </c>
      <c r="AV395" s="6" t="s">
        <v>274</v>
      </c>
      <c r="AW395" s="6" t="s">
        <v>274</v>
      </c>
      <c r="AX395" s="6" t="s">
        <v>274</v>
      </c>
      <c r="AY395" s="6" t="s">
        <v>274</v>
      </c>
      <c r="AZ395" s="6" t="s">
        <v>274</v>
      </c>
      <c r="BA395" s="6" t="s">
        <v>274</v>
      </c>
      <c r="BB395" s="6" t="s">
        <v>274</v>
      </c>
      <c r="BC395" s="6" t="s">
        <v>274</v>
      </c>
      <c r="BD395" s="6" t="s">
        <v>274</v>
      </c>
      <c r="BE395" s="6" t="s">
        <v>274</v>
      </c>
    </row>
    <row r="396" spans="1:57" x14ac:dyDescent="0.2">
      <c r="A396" s="4">
        <v>308</v>
      </c>
      <c r="B396" s="4" t="s">
        <v>101</v>
      </c>
      <c r="C396" s="4" t="s">
        <v>21</v>
      </c>
      <c r="D396" s="4" t="s">
        <v>273</v>
      </c>
      <c r="E396" s="6" t="s">
        <v>274</v>
      </c>
      <c r="F396" s="6" t="s">
        <v>274</v>
      </c>
      <c r="G396" s="6" t="s">
        <v>274</v>
      </c>
      <c r="H396" s="6" t="s">
        <v>274</v>
      </c>
      <c r="I396" s="6" t="s">
        <v>274</v>
      </c>
      <c r="J396" s="6" t="s">
        <v>274</v>
      </c>
      <c r="K396" s="6" t="s">
        <v>274</v>
      </c>
      <c r="L396" s="6" t="s">
        <v>274</v>
      </c>
      <c r="M396" s="6" t="s">
        <v>274</v>
      </c>
      <c r="N396" s="6" t="s">
        <v>274</v>
      </c>
      <c r="O396" s="6" t="s">
        <v>274</v>
      </c>
      <c r="P396" s="6" t="s">
        <v>274</v>
      </c>
      <c r="Q396" s="6" t="s">
        <v>274</v>
      </c>
      <c r="R396" s="6" t="s">
        <v>274</v>
      </c>
      <c r="S396" s="6" t="s">
        <v>274</v>
      </c>
      <c r="T396" s="6" t="s">
        <v>274</v>
      </c>
      <c r="U396" s="6" t="s">
        <v>274</v>
      </c>
      <c r="V396" s="6" t="s">
        <v>274</v>
      </c>
      <c r="W396" s="6" t="s">
        <v>274</v>
      </c>
      <c r="X396" s="6" t="s">
        <v>274</v>
      </c>
      <c r="Y396" s="6" t="s">
        <v>274</v>
      </c>
      <c r="Z396" s="6" t="s">
        <v>274</v>
      </c>
      <c r="AA396" s="6" t="s">
        <v>274</v>
      </c>
      <c r="AB396" s="6" t="s">
        <v>274</v>
      </c>
      <c r="AC396" s="6" t="s">
        <v>274</v>
      </c>
      <c r="AD396" s="6" t="s">
        <v>274</v>
      </c>
      <c r="AE396" s="6" t="s">
        <v>274</v>
      </c>
      <c r="AF396" s="6" t="s">
        <v>274</v>
      </c>
      <c r="AG396" s="6" t="s">
        <v>274</v>
      </c>
      <c r="AH396" s="6" t="s">
        <v>274</v>
      </c>
      <c r="AI396" s="6" t="s">
        <v>274</v>
      </c>
      <c r="AJ396" s="6" t="s">
        <v>274</v>
      </c>
      <c r="AK396" s="6" t="s">
        <v>274</v>
      </c>
      <c r="AL396" s="6" t="s">
        <v>274</v>
      </c>
      <c r="AM396" s="6" t="s">
        <v>274</v>
      </c>
      <c r="AN396" s="6" t="s">
        <v>274</v>
      </c>
      <c r="AO396" s="6" t="s">
        <v>274</v>
      </c>
      <c r="AP396" s="6" t="s">
        <v>274</v>
      </c>
      <c r="AQ396" s="6" t="s">
        <v>274</v>
      </c>
      <c r="AR396" s="6" t="s">
        <v>274</v>
      </c>
      <c r="AS396" s="6" t="s">
        <v>274</v>
      </c>
      <c r="AT396" s="6" t="s">
        <v>274</v>
      </c>
      <c r="AU396" s="6" t="s">
        <v>274</v>
      </c>
      <c r="AV396" s="6" t="s">
        <v>274</v>
      </c>
      <c r="AW396" s="6" t="s">
        <v>274</v>
      </c>
      <c r="AX396" s="6" t="s">
        <v>274</v>
      </c>
      <c r="AY396" s="6" t="s">
        <v>274</v>
      </c>
      <c r="AZ396" s="6" t="s">
        <v>274</v>
      </c>
      <c r="BA396" s="6" t="s">
        <v>274</v>
      </c>
      <c r="BB396" s="6" t="s">
        <v>274</v>
      </c>
      <c r="BC396" s="6" t="s">
        <v>274</v>
      </c>
      <c r="BD396" s="6" t="s">
        <v>274</v>
      </c>
      <c r="BE396" s="6" t="s">
        <v>274</v>
      </c>
    </row>
    <row r="397" spans="1:57" x14ac:dyDescent="0.2">
      <c r="A397" s="4">
        <v>320</v>
      </c>
      <c r="B397" s="4" t="s">
        <v>116</v>
      </c>
      <c r="C397" s="4" t="s">
        <v>14</v>
      </c>
      <c r="D397" s="4" t="s">
        <v>276</v>
      </c>
      <c r="E397" s="6" t="s">
        <v>274</v>
      </c>
      <c r="F397" s="6" t="s">
        <v>274</v>
      </c>
      <c r="G397" s="6" t="s">
        <v>274</v>
      </c>
      <c r="H397" s="6" t="s">
        <v>274</v>
      </c>
      <c r="I397" s="6" t="s">
        <v>274</v>
      </c>
      <c r="J397" s="6" t="s">
        <v>274</v>
      </c>
      <c r="K397" s="6" t="s">
        <v>274</v>
      </c>
      <c r="L397" s="6" t="s">
        <v>274</v>
      </c>
      <c r="M397" s="6" t="s">
        <v>274</v>
      </c>
      <c r="N397" s="6" t="s">
        <v>274</v>
      </c>
      <c r="O397" s="6" t="s">
        <v>274</v>
      </c>
      <c r="P397" s="6" t="s">
        <v>274</v>
      </c>
      <c r="Q397" s="6" t="s">
        <v>274</v>
      </c>
      <c r="R397" s="6" t="s">
        <v>274</v>
      </c>
      <c r="S397" s="6" t="s">
        <v>274</v>
      </c>
      <c r="T397" s="6" t="s">
        <v>274</v>
      </c>
      <c r="U397" s="6" t="s">
        <v>274</v>
      </c>
      <c r="V397" s="6" t="s">
        <v>274</v>
      </c>
      <c r="W397" s="6" t="s">
        <v>274</v>
      </c>
      <c r="X397" s="6" t="s">
        <v>274</v>
      </c>
      <c r="Y397" s="6" t="s">
        <v>274</v>
      </c>
      <c r="Z397" s="6" t="s">
        <v>274</v>
      </c>
      <c r="AA397" s="6" t="s">
        <v>274</v>
      </c>
      <c r="AB397" s="6" t="s">
        <v>274</v>
      </c>
      <c r="AC397" s="6" t="s">
        <v>274</v>
      </c>
      <c r="AD397" s="6" t="s">
        <v>274</v>
      </c>
      <c r="AE397" s="6" t="s">
        <v>274</v>
      </c>
      <c r="AF397" s="6" t="s">
        <v>274</v>
      </c>
      <c r="AG397" s="6" t="s">
        <v>274</v>
      </c>
      <c r="AH397" s="6" t="s">
        <v>274</v>
      </c>
      <c r="AI397" s="6" t="s">
        <v>274</v>
      </c>
      <c r="AJ397" s="6" t="s">
        <v>274</v>
      </c>
      <c r="AK397" s="6" t="s">
        <v>274</v>
      </c>
      <c r="AL397" s="6" t="s">
        <v>274</v>
      </c>
      <c r="AM397" s="6" t="s">
        <v>274</v>
      </c>
      <c r="AN397" s="6" t="s">
        <v>274</v>
      </c>
      <c r="AO397" s="6" t="s">
        <v>274</v>
      </c>
      <c r="AP397" s="6" t="s">
        <v>274</v>
      </c>
      <c r="AQ397" s="6" t="s">
        <v>274</v>
      </c>
      <c r="AR397" s="6" t="s">
        <v>274</v>
      </c>
      <c r="AS397" s="6" t="s">
        <v>274</v>
      </c>
      <c r="AT397" s="6" t="s">
        <v>274</v>
      </c>
      <c r="AU397" s="6" t="s">
        <v>274</v>
      </c>
      <c r="AV397" s="6" t="s">
        <v>274</v>
      </c>
      <c r="AW397" s="6" t="s">
        <v>274</v>
      </c>
      <c r="AX397" s="6" t="s">
        <v>274</v>
      </c>
      <c r="AY397" s="6" t="s">
        <v>274</v>
      </c>
      <c r="AZ397" s="6" t="s">
        <v>274</v>
      </c>
      <c r="BA397" s="6" t="s">
        <v>274</v>
      </c>
      <c r="BB397" s="6" t="s">
        <v>274</v>
      </c>
      <c r="BC397" s="6" t="s">
        <v>274</v>
      </c>
      <c r="BD397" s="6" t="s">
        <v>274</v>
      </c>
      <c r="BE397" s="6" t="s">
        <v>274</v>
      </c>
    </row>
    <row r="398" spans="1:57" x14ac:dyDescent="0.2">
      <c r="A398" s="4">
        <v>320</v>
      </c>
      <c r="B398" s="4" t="s">
        <v>116</v>
      </c>
      <c r="C398" s="4" t="s">
        <v>15</v>
      </c>
      <c r="D398" s="4" t="s">
        <v>277</v>
      </c>
      <c r="E398" s="6" t="s">
        <v>274</v>
      </c>
      <c r="F398" s="6" t="s">
        <v>274</v>
      </c>
      <c r="G398" s="6" t="s">
        <v>274</v>
      </c>
      <c r="H398" s="6" t="s">
        <v>274</v>
      </c>
      <c r="I398" s="6" t="s">
        <v>274</v>
      </c>
      <c r="J398" s="6" t="s">
        <v>274</v>
      </c>
      <c r="K398" s="6" t="s">
        <v>274</v>
      </c>
      <c r="L398" s="6" t="s">
        <v>274</v>
      </c>
      <c r="M398" s="6" t="s">
        <v>274</v>
      </c>
      <c r="N398" s="6" t="s">
        <v>274</v>
      </c>
      <c r="O398" s="6" t="s">
        <v>274</v>
      </c>
      <c r="P398" s="6" t="s">
        <v>274</v>
      </c>
      <c r="Q398" s="6" t="s">
        <v>274</v>
      </c>
      <c r="R398" s="6" t="s">
        <v>274</v>
      </c>
      <c r="S398" s="6" t="s">
        <v>274</v>
      </c>
      <c r="T398" s="6" t="s">
        <v>274</v>
      </c>
      <c r="U398" s="6" t="s">
        <v>274</v>
      </c>
      <c r="V398" s="6" t="s">
        <v>274</v>
      </c>
      <c r="W398" s="6" t="s">
        <v>274</v>
      </c>
      <c r="X398" s="6" t="s">
        <v>274</v>
      </c>
      <c r="Y398" s="6" t="s">
        <v>274</v>
      </c>
      <c r="Z398" s="6" t="s">
        <v>274</v>
      </c>
      <c r="AA398" s="6" t="s">
        <v>274</v>
      </c>
      <c r="AB398" s="6" t="s">
        <v>274</v>
      </c>
      <c r="AC398" s="6" t="s">
        <v>274</v>
      </c>
      <c r="AD398" s="6" t="s">
        <v>274</v>
      </c>
      <c r="AE398" s="6" t="s">
        <v>274</v>
      </c>
      <c r="AF398" s="6" t="s">
        <v>274</v>
      </c>
      <c r="AG398" s="6" t="s">
        <v>274</v>
      </c>
      <c r="AH398" s="6" t="s">
        <v>274</v>
      </c>
      <c r="AI398" s="6" t="s">
        <v>274</v>
      </c>
      <c r="AJ398" s="6" t="s">
        <v>274</v>
      </c>
      <c r="AK398" s="6" t="s">
        <v>274</v>
      </c>
      <c r="AL398" s="6" t="s">
        <v>274</v>
      </c>
      <c r="AM398" s="6" t="s">
        <v>274</v>
      </c>
      <c r="AN398" s="6" t="s">
        <v>274</v>
      </c>
      <c r="AO398" s="6" t="s">
        <v>274</v>
      </c>
      <c r="AP398" s="6" t="s">
        <v>274</v>
      </c>
      <c r="AQ398" s="6" t="s">
        <v>274</v>
      </c>
      <c r="AR398" s="6" t="s">
        <v>274</v>
      </c>
      <c r="AS398" s="6" t="s">
        <v>274</v>
      </c>
      <c r="AT398" s="6" t="s">
        <v>274</v>
      </c>
      <c r="AU398" s="6" t="s">
        <v>274</v>
      </c>
      <c r="AV398" s="6" t="s">
        <v>274</v>
      </c>
      <c r="AW398" s="6" t="s">
        <v>274</v>
      </c>
      <c r="AX398" s="6" t="s">
        <v>274</v>
      </c>
      <c r="AY398" s="6" t="s">
        <v>274</v>
      </c>
      <c r="AZ398" s="6" t="s">
        <v>274</v>
      </c>
      <c r="BA398" s="6" t="s">
        <v>274</v>
      </c>
      <c r="BB398" s="6" t="s">
        <v>274</v>
      </c>
      <c r="BC398" s="6" t="s">
        <v>274</v>
      </c>
      <c r="BD398" s="6" t="s">
        <v>274</v>
      </c>
      <c r="BE398" s="6" t="s">
        <v>274</v>
      </c>
    </row>
    <row r="399" spans="1:57" x14ac:dyDescent="0.2">
      <c r="A399" s="4">
        <v>320</v>
      </c>
      <c r="B399" s="4" t="s">
        <v>116</v>
      </c>
      <c r="C399" s="4" t="s">
        <v>16</v>
      </c>
      <c r="D399" s="4" t="s">
        <v>278</v>
      </c>
      <c r="E399" s="6" t="s">
        <v>274</v>
      </c>
      <c r="F399" s="6" t="s">
        <v>274</v>
      </c>
      <c r="G399" s="6" t="s">
        <v>274</v>
      </c>
      <c r="H399" s="6" t="s">
        <v>274</v>
      </c>
      <c r="I399" s="6" t="s">
        <v>274</v>
      </c>
      <c r="J399" s="6" t="s">
        <v>274</v>
      </c>
      <c r="K399" s="6" t="s">
        <v>274</v>
      </c>
      <c r="L399" s="6" t="s">
        <v>274</v>
      </c>
      <c r="M399" s="6" t="s">
        <v>274</v>
      </c>
      <c r="N399" s="6" t="s">
        <v>274</v>
      </c>
      <c r="O399" s="6" t="s">
        <v>274</v>
      </c>
      <c r="P399" s="6" t="s">
        <v>274</v>
      </c>
      <c r="Q399" s="6" t="s">
        <v>274</v>
      </c>
      <c r="R399" s="6" t="s">
        <v>274</v>
      </c>
      <c r="S399" s="6" t="s">
        <v>274</v>
      </c>
      <c r="T399" s="6" t="s">
        <v>274</v>
      </c>
      <c r="U399" s="6" t="s">
        <v>274</v>
      </c>
      <c r="V399" s="6" t="s">
        <v>274</v>
      </c>
      <c r="W399" s="6" t="s">
        <v>274</v>
      </c>
      <c r="X399" s="6" t="s">
        <v>274</v>
      </c>
      <c r="Y399" s="6" t="s">
        <v>274</v>
      </c>
      <c r="Z399" s="6" t="s">
        <v>274</v>
      </c>
      <c r="AA399" s="6" t="s">
        <v>274</v>
      </c>
      <c r="AB399" s="6" t="s">
        <v>274</v>
      </c>
      <c r="AC399" s="6" t="s">
        <v>274</v>
      </c>
      <c r="AD399" s="6" t="s">
        <v>274</v>
      </c>
      <c r="AE399" s="6" t="s">
        <v>274</v>
      </c>
      <c r="AF399" s="6" t="s">
        <v>274</v>
      </c>
      <c r="AG399" s="6" t="s">
        <v>274</v>
      </c>
      <c r="AH399" s="6" t="s">
        <v>274</v>
      </c>
      <c r="AI399" s="6" t="s">
        <v>274</v>
      </c>
      <c r="AJ399" s="6" t="s">
        <v>274</v>
      </c>
      <c r="AK399" s="6" t="s">
        <v>274</v>
      </c>
      <c r="AL399" s="6" t="s">
        <v>274</v>
      </c>
      <c r="AM399" s="6" t="s">
        <v>274</v>
      </c>
      <c r="AN399" s="6" t="s">
        <v>274</v>
      </c>
      <c r="AO399" s="6" t="s">
        <v>274</v>
      </c>
      <c r="AP399" s="6" t="s">
        <v>274</v>
      </c>
      <c r="AQ399" s="6" t="s">
        <v>274</v>
      </c>
      <c r="AR399" s="6" t="s">
        <v>274</v>
      </c>
      <c r="AS399" s="6" t="s">
        <v>274</v>
      </c>
      <c r="AT399" s="6" t="s">
        <v>274</v>
      </c>
      <c r="AU399" s="6" t="s">
        <v>274</v>
      </c>
      <c r="AV399" s="6" t="s">
        <v>274</v>
      </c>
      <c r="AW399" s="6" t="s">
        <v>274</v>
      </c>
      <c r="AX399" s="6" t="s">
        <v>274</v>
      </c>
      <c r="AY399" s="6" t="s">
        <v>274</v>
      </c>
      <c r="AZ399" s="6" t="s">
        <v>274</v>
      </c>
      <c r="BA399" s="6" t="s">
        <v>274</v>
      </c>
      <c r="BB399" s="6" t="s">
        <v>274</v>
      </c>
      <c r="BC399" s="6" t="s">
        <v>274</v>
      </c>
      <c r="BD399" s="6" t="s">
        <v>274</v>
      </c>
      <c r="BE399" s="6" t="s">
        <v>274</v>
      </c>
    </row>
    <row r="400" spans="1:57" x14ac:dyDescent="0.2">
      <c r="A400" s="4">
        <v>320</v>
      </c>
      <c r="B400" s="4" t="s">
        <v>116</v>
      </c>
      <c r="C400" s="4" t="s">
        <v>18</v>
      </c>
      <c r="D400" s="4" t="s">
        <v>279</v>
      </c>
      <c r="E400" s="6" t="s">
        <v>274</v>
      </c>
      <c r="F400" s="6" t="s">
        <v>274</v>
      </c>
      <c r="G400" s="6" t="s">
        <v>274</v>
      </c>
      <c r="H400" s="6" t="s">
        <v>274</v>
      </c>
      <c r="I400" s="6" t="s">
        <v>274</v>
      </c>
      <c r="J400" s="6" t="s">
        <v>274</v>
      </c>
      <c r="K400" s="6" t="s">
        <v>274</v>
      </c>
      <c r="L400" s="6" t="s">
        <v>274</v>
      </c>
      <c r="M400" s="6" t="s">
        <v>274</v>
      </c>
      <c r="N400" s="6" t="s">
        <v>274</v>
      </c>
      <c r="O400" s="6" t="s">
        <v>274</v>
      </c>
      <c r="P400" s="6" t="s">
        <v>274</v>
      </c>
      <c r="Q400" s="6" t="s">
        <v>274</v>
      </c>
      <c r="R400" s="6" t="s">
        <v>274</v>
      </c>
      <c r="S400" s="6" t="s">
        <v>274</v>
      </c>
      <c r="T400" s="6" t="s">
        <v>274</v>
      </c>
      <c r="U400" s="6" t="s">
        <v>274</v>
      </c>
      <c r="V400" s="6" t="s">
        <v>274</v>
      </c>
      <c r="W400" s="6" t="s">
        <v>274</v>
      </c>
      <c r="X400" s="6" t="s">
        <v>274</v>
      </c>
      <c r="Y400" s="6" t="s">
        <v>274</v>
      </c>
      <c r="Z400" s="6" t="s">
        <v>274</v>
      </c>
      <c r="AA400" s="6" t="s">
        <v>274</v>
      </c>
      <c r="AB400" s="6" t="s">
        <v>274</v>
      </c>
      <c r="AC400" s="6" t="s">
        <v>274</v>
      </c>
      <c r="AD400" s="6" t="s">
        <v>274</v>
      </c>
      <c r="AE400" s="6" t="s">
        <v>274</v>
      </c>
      <c r="AF400" s="6" t="s">
        <v>274</v>
      </c>
      <c r="AG400" s="6" t="s">
        <v>274</v>
      </c>
      <c r="AH400" s="6" t="s">
        <v>274</v>
      </c>
      <c r="AI400" s="6" t="s">
        <v>274</v>
      </c>
      <c r="AJ400" s="6" t="s">
        <v>274</v>
      </c>
      <c r="AK400" s="6" t="s">
        <v>274</v>
      </c>
      <c r="AL400" s="6" t="s">
        <v>274</v>
      </c>
      <c r="AM400" s="6" t="s">
        <v>274</v>
      </c>
      <c r="AN400" s="6" t="s">
        <v>274</v>
      </c>
      <c r="AO400" s="6" t="s">
        <v>274</v>
      </c>
      <c r="AP400" s="6" t="s">
        <v>274</v>
      </c>
      <c r="AQ400" s="6" t="s">
        <v>274</v>
      </c>
      <c r="AR400" s="6" t="s">
        <v>274</v>
      </c>
      <c r="AS400" s="6" t="s">
        <v>274</v>
      </c>
      <c r="AT400" s="6" t="s">
        <v>274</v>
      </c>
      <c r="AU400" s="6" t="s">
        <v>274</v>
      </c>
      <c r="AV400" s="6" t="s">
        <v>274</v>
      </c>
      <c r="AW400" s="6" t="s">
        <v>274</v>
      </c>
      <c r="AX400" s="6" t="s">
        <v>274</v>
      </c>
      <c r="AY400" s="6" t="s">
        <v>274</v>
      </c>
      <c r="AZ400" s="6" t="s">
        <v>274</v>
      </c>
      <c r="BA400" s="6" t="s">
        <v>274</v>
      </c>
      <c r="BB400" s="6" t="s">
        <v>274</v>
      </c>
      <c r="BC400" s="6" t="s">
        <v>274</v>
      </c>
      <c r="BD400" s="6" t="s">
        <v>274</v>
      </c>
      <c r="BE400" s="6" t="s">
        <v>274</v>
      </c>
    </row>
    <row r="401" spans="1:57" x14ac:dyDescent="0.2">
      <c r="A401" s="4">
        <v>320</v>
      </c>
      <c r="B401" s="4" t="s">
        <v>116</v>
      </c>
      <c r="C401" s="4" t="s">
        <v>19</v>
      </c>
      <c r="D401" s="4" t="s">
        <v>280</v>
      </c>
      <c r="E401" s="6" t="s">
        <v>274</v>
      </c>
      <c r="F401" s="6" t="s">
        <v>274</v>
      </c>
      <c r="G401" s="6" t="s">
        <v>274</v>
      </c>
      <c r="H401" s="6" t="s">
        <v>274</v>
      </c>
      <c r="I401" s="6" t="s">
        <v>274</v>
      </c>
      <c r="J401" s="6" t="s">
        <v>274</v>
      </c>
      <c r="K401" s="6" t="s">
        <v>274</v>
      </c>
      <c r="L401" s="6" t="s">
        <v>274</v>
      </c>
      <c r="M401" s="6" t="s">
        <v>274</v>
      </c>
      <c r="N401" s="6" t="s">
        <v>274</v>
      </c>
      <c r="O401" s="6" t="s">
        <v>274</v>
      </c>
      <c r="P401" s="6" t="s">
        <v>274</v>
      </c>
      <c r="Q401" s="6" t="s">
        <v>274</v>
      </c>
      <c r="R401" s="6" t="s">
        <v>274</v>
      </c>
      <c r="S401" s="6" t="s">
        <v>274</v>
      </c>
      <c r="T401" s="6" t="s">
        <v>274</v>
      </c>
      <c r="U401" s="6" t="s">
        <v>274</v>
      </c>
      <c r="V401" s="6" t="s">
        <v>274</v>
      </c>
      <c r="W401" s="6" t="s">
        <v>274</v>
      </c>
      <c r="X401" s="6" t="s">
        <v>274</v>
      </c>
      <c r="Y401" s="6" t="s">
        <v>274</v>
      </c>
      <c r="Z401" s="6" t="s">
        <v>274</v>
      </c>
      <c r="AA401" s="6" t="s">
        <v>274</v>
      </c>
      <c r="AB401" s="6" t="s">
        <v>274</v>
      </c>
      <c r="AC401" s="6" t="s">
        <v>274</v>
      </c>
      <c r="AD401" s="6" t="s">
        <v>274</v>
      </c>
      <c r="AE401" s="6" t="s">
        <v>274</v>
      </c>
      <c r="AF401" s="6" t="s">
        <v>274</v>
      </c>
      <c r="AG401" s="6" t="s">
        <v>274</v>
      </c>
      <c r="AH401" s="6" t="s">
        <v>274</v>
      </c>
      <c r="AI401" s="6" t="s">
        <v>274</v>
      </c>
      <c r="AJ401" s="6" t="s">
        <v>274</v>
      </c>
      <c r="AK401" s="6" t="s">
        <v>274</v>
      </c>
      <c r="AL401" s="6" t="s">
        <v>274</v>
      </c>
      <c r="AM401" s="6" t="s">
        <v>274</v>
      </c>
      <c r="AN401" s="6" t="s">
        <v>274</v>
      </c>
      <c r="AO401" s="6" t="s">
        <v>274</v>
      </c>
      <c r="AP401" s="6" t="s">
        <v>274</v>
      </c>
      <c r="AQ401" s="6" t="s">
        <v>274</v>
      </c>
      <c r="AR401" s="6" t="s">
        <v>274</v>
      </c>
      <c r="AS401" s="6" t="s">
        <v>274</v>
      </c>
      <c r="AT401" s="6" t="s">
        <v>274</v>
      </c>
      <c r="AU401" s="6" t="s">
        <v>274</v>
      </c>
      <c r="AV401" s="6" t="s">
        <v>274</v>
      </c>
      <c r="AW401" s="6" t="s">
        <v>274</v>
      </c>
      <c r="AX401" s="6" t="s">
        <v>274</v>
      </c>
      <c r="AY401" s="6" t="s">
        <v>274</v>
      </c>
      <c r="AZ401" s="6" t="s">
        <v>274</v>
      </c>
      <c r="BA401" s="6" t="s">
        <v>274</v>
      </c>
      <c r="BB401" s="6" t="s">
        <v>274</v>
      </c>
      <c r="BC401" s="6" t="s">
        <v>274</v>
      </c>
      <c r="BD401" s="6" t="s">
        <v>274</v>
      </c>
      <c r="BE401" s="6" t="s">
        <v>274</v>
      </c>
    </row>
    <row r="402" spans="1:57" x14ac:dyDescent="0.2">
      <c r="A402" s="4">
        <v>320</v>
      </c>
      <c r="B402" s="4" t="s">
        <v>116</v>
      </c>
      <c r="C402" s="4" t="s">
        <v>20</v>
      </c>
      <c r="D402" s="4" t="s">
        <v>281</v>
      </c>
      <c r="E402" s="6" t="s">
        <v>274</v>
      </c>
      <c r="F402" s="6" t="s">
        <v>274</v>
      </c>
      <c r="G402" s="6" t="s">
        <v>274</v>
      </c>
      <c r="H402" s="6" t="s">
        <v>274</v>
      </c>
      <c r="I402" s="6" t="s">
        <v>274</v>
      </c>
      <c r="J402" s="6" t="s">
        <v>274</v>
      </c>
      <c r="K402" s="6" t="s">
        <v>274</v>
      </c>
      <c r="L402" s="6" t="s">
        <v>274</v>
      </c>
      <c r="M402" s="6" t="s">
        <v>274</v>
      </c>
      <c r="N402" s="6" t="s">
        <v>274</v>
      </c>
      <c r="O402" s="6" t="s">
        <v>274</v>
      </c>
      <c r="P402" s="6" t="s">
        <v>274</v>
      </c>
      <c r="Q402" s="6" t="s">
        <v>274</v>
      </c>
      <c r="R402" s="6" t="s">
        <v>274</v>
      </c>
      <c r="S402" s="6" t="s">
        <v>274</v>
      </c>
      <c r="T402" s="6" t="s">
        <v>274</v>
      </c>
      <c r="U402" s="6" t="s">
        <v>274</v>
      </c>
      <c r="V402" s="6" t="s">
        <v>274</v>
      </c>
      <c r="W402" s="6" t="s">
        <v>274</v>
      </c>
      <c r="X402" s="6" t="s">
        <v>274</v>
      </c>
      <c r="Y402" s="6" t="s">
        <v>274</v>
      </c>
      <c r="Z402" s="6" t="s">
        <v>274</v>
      </c>
      <c r="AA402" s="6" t="s">
        <v>274</v>
      </c>
      <c r="AB402" s="6" t="s">
        <v>274</v>
      </c>
      <c r="AC402" s="6" t="s">
        <v>274</v>
      </c>
      <c r="AD402" s="6" t="s">
        <v>274</v>
      </c>
      <c r="AE402" s="6" t="s">
        <v>274</v>
      </c>
      <c r="AF402" s="6" t="s">
        <v>274</v>
      </c>
      <c r="AG402" s="6" t="s">
        <v>274</v>
      </c>
      <c r="AH402" s="6" t="s">
        <v>274</v>
      </c>
      <c r="AI402" s="6" t="s">
        <v>274</v>
      </c>
      <c r="AJ402" s="6" t="s">
        <v>274</v>
      </c>
      <c r="AK402" s="6" t="s">
        <v>274</v>
      </c>
      <c r="AL402" s="6" t="s">
        <v>274</v>
      </c>
      <c r="AM402" s="6" t="s">
        <v>274</v>
      </c>
      <c r="AN402" s="6" t="s">
        <v>274</v>
      </c>
      <c r="AO402" s="6" t="s">
        <v>274</v>
      </c>
      <c r="AP402" s="6" t="s">
        <v>274</v>
      </c>
      <c r="AQ402" s="6" t="s">
        <v>274</v>
      </c>
      <c r="AR402" s="6" t="s">
        <v>274</v>
      </c>
      <c r="AS402" s="6" t="s">
        <v>274</v>
      </c>
      <c r="AT402" s="6" t="s">
        <v>274</v>
      </c>
      <c r="AU402" s="6" t="s">
        <v>274</v>
      </c>
      <c r="AV402" s="6" t="s">
        <v>274</v>
      </c>
      <c r="AW402" s="6" t="s">
        <v>274</v>
      </c>
      <c r="AX402" s="6" t="s">
        <v>274</v>
      </c>
      <c r="AY402" s="6" t="s">
        <v>274</v>
      </c>
      <c r="AZ402" s="6" t="s">
        <v>274</v>
      </c>
      <c r="BA402" s="6" t="s">
        <v>274</v>
      </c>
      <c r="BB402" s="6" t="s">
        <v>274</v>
      </c>
      <c r="BC402" s="6" t="s">
        <v>274</v>
      </c>
      <c r="BD402" s="6" t="s">
        <v>274</v>
      </c>
      <c r="BE402" s="6" t="s">
        <v>274</v>
      </c>
    </row>
    <row r="403" spans="1:57" x14ac:dyDescent="0.2">
      <c r="A403" s="4">
        <v>324</v>
      </c>
      <c r="B403" s="4" t="s">
        <v>76</v>
      </c>
      <c r="C403" s="4" t="s">
        <v>21</v>
      </c>
      <c r="D403" s="4" t="s">
        <v>273</v>
      </c>
      <c r="E403" s="6" t="s">
        <v>274</v>
      </c>
      <c r="F403" s="6" t="s">
        <v>274</v>
      </c>
      <c r="G403" s="6" t="s">
        <v>274</v>
      </c>
      <c r="H403" s="6" t="s">
        <v>274</v>
      </c>
      <c r="I403" s="6" t="s">
        <v>274</v>
      </c>
      <c r="J403" s="6" t="s">
        <v>274</v>
      </c>
      <c r="K403" s="6" t="s">
        <v>274</v>
      </c>
      <c r="L403" s="6" t="s">
        <v>274</v>
      </c>
      <c r="M403" s="6" t="s">
        <v>274</v>
      </c>
      <c r="N403" s="6" t="s">
        <v>274</v>
      </c>
      <c r="O403" s="6" t="s">
        <v>274</v>
      </c>
      <c r="P403" s="6" t="s">
        <v>274</v>
      </c>
      <c r="Q403" s="6" t="s">
        <v>274</v>
      </c>
      <c r="R403" s="6" t="s">
        <v>274</v>
      </c>
      <c r="S403" s="6" t="s">
        <v>274</v>
      </c>
      <c r="T403" s="6" t="s">
        <v>274</v>
      </c>
      <c r="U403" s="6" t="s">
        <v>274</v>
      </c>
      <c r="V403" s="6" t="s">
        <v>274</v>
      </c>
      <c r="W403" s="6" t="s">
        <v>274</v>
      </c>
      <c r="X403" s="6" t="s">
        <v>274</v>
      </c>
      <c r="Y403" s="6" t="s">
        <v>274</v>
      </c>
      <c r="Z403" s="6" t="s">
        <v>274</v>
      </c>
      <c r="AA403" s="6" t="s">
        <v>274</v>
      </c>
      <c r="AB403" s="6" t="s">
        <v>274</v>
      </c>
      <c r="AC403" s="6" t="s">
        <v>274</v>
      </c>
      <c r="AD403" s="6" t="s">
        <v>274</v>
      </c>
      <c r="AE403" s="6" t="s">
        <v>274</v>
      </c>
      <c r="AF403" s="6" t="s">
        <v>274</v>
      </c>
      <c r="AG403" s="6" t="s">
        <v>274</v>
      </c>
      <c r="AH403" s="6" t="s">
        <v>274</v>
      </c>
      <c r="AI403" s="6" t="s">
        <v>274</v>
      </c>
      <c r="AJ403" s="6" t="s">
        <v>274</v>
      </c>
      <c r="AK403" s="6" t="s">
        <v>274</v>
      </c>
      <c r="AL403" s="6" t="s">
        <v>274</v>
      </c>
      <c r="AM403" s="6" t="s">
        <v>274</v>
      </c>
      <c r="AN403" s="6" t="s">
        <v>274</v>
      </c>
      <c r="AO403" s="6" t="s">
        <v>274</v>
      </c>
      <c r="AP403" s="6" t="s">
        <v>274</v>
      </c>
      <c r="AQ403" s="6" t="s">
        <v>274</v>
      </c>
      <c r="AR403" s="6" t="s">
        <v>274</v>
      </c>
      <c r="AS403" s="6" t="s">
        <v>274</v>
      </c>
      <c r="AT403" s="6" t="s">
        <v>274</v>
      </c>
      <c r="AU403" s="6" t="s">
        <v>274</v>
      </c>
      <c r="AV403" s="6" t="s">
        <v>274</v>
      </c>
      <c r="AW403" s="6" t="s">
        <v>274</v>
      </c>
      <c r="AX403" s="6" t="s">
        <v>274</v>
      </c>
      <c r="AY403" s="6" t="s">
        <v>274</v>
      </c>
      <c r="AZ403" s="6" t="s">
        <v>274</v>
      </c>
      <c r="BA403" s="6" t="s">
        <v>274</v>
      </c>
      <c r="BB403" s="6" t="s">
        <v>274</v>
      </c>
      <c r="BC403" s="6" t="s">
        <v>274</v>
      </c>
      <c r="BD403" s="6" t="s">
        <v>274</v>
      </c>
      <c r="BE403" s="6" t="s">
        <v>274</v>
      </c>
    </row>
    <row r="404" spans="1:57" x14ac:dyDescent="0.2">
      <c r="A404" s="4">
        <v>328</v>
      </c>
      <c r="B404" s="4" t="s">
        <v>128</v>
      </c>
      <c r="C404" s="4" t="s">
        <v>14</v>
      </c>
      <c r="D404" s="4" t="s">
        <v>276</v>
      </c>
      <c r="AO404" s="6" t="s">
        <v>274</v>
      </c>
      <c r="AP404" s="6" t="s">
        <v>274</v>
      </c>
      <c r="AQ404" s="6" t="s">
        <v>274</v>
      </c>
      <c r="AR404" s="6" t="s">
        <v>274</v>
      </c>
      <c r="AS404" s="6" t="s">
        <v>274</v>
      </c>
      <c r="AT404" s="6" t="s">
        <v>274</v>
      </c>
      <c r="AU404" s="6" t="s">
        <v>274</v>
      </c>
      <c r="AV404" s="6" t="s">
        <v>274</v>
      </c>
      <c r="AW404" s="6" t="s">
        <v>274</v>
      </c>
      <c r="AX404" s="6" t="s">
        <v>274</v>
      </c>
      <c r="AY404" s="6" t="s">
        <v>274</v>
      </c>
      <c r="AZ404" s="6" t="s">
        <v>274</v>
      </c>
      <c r="BA404" s="6" t="s">
        <v>274</v>
      </c>
      <c r="BB404" s="6" t="s">
        <v>274</v>
      </c>
      <c r="BC404" s="6" t="s">
        <v>274</v>
      </c>
      <c r="BD404" s="6" t="s">
        <v>274</v>
      </c>
      <c r="BE404" s="6" t="s">
        <v>274</v>
      </c>
    </row>
    <row r="405" spans="1:57" x14ac:dyDescent="0.2">
      <c r="A405" s="4">
        <v>328</v>
      </c>
      <c r="B405" s="4" t="s">
        <v>128</v>
      </c>
      <c r="C405" s="4" t="s">
        <v>15</v>
      </c>
      <c r="D405" s="4" t="s">
        <v>277</v>
      </c>
      <c r="AO405" s="6" t="s">
        <v>274</v>
      </c>
      <c r="AP405" s="6" t="s">
        <v>274</v>
      </c>
      <c r="AQ405" s="6" t="s">
        <v>274</v>
      </c>
      <c r="AR405" s="6" t="s">
        <v>274</v>
      </c>
      <c r="AS405" s="6" t="s">
        <v>274</v>
      </c>
      <c r="AT405" s="6" t="s">
        <v>274</v>
      </c>
      <c r="AU405" s="6" t="s">
        <v>274</v>
      </c>
      <c r="AV405" s="6" t="s">
        <v>274</v>
      </c>
      <c r="AW405" s="6" t="s">
        <v>274</v>
      </c>
      <c r="AX405" s="6" t="s">
        <v>274</v>
      </c>
      <c r="AY405" s="6" t="s">
        <v>274</v>
      </c>
      <c r="AZ405" s="6" t="s">
        <v>274</v>
      </c>
      <c r="BA405" s="6" t="s">
        <v>274</v>
      </c>
      <c r="BB405" s="6" t="s">
        <v>274</v>
      </c>
      <c r="BC405" s="6" t="s">
        <v>274</v>
      </c>
      <c r="BD405" s="6" t="s">
        <v>274</v>
      </c>
      <c r="BE405" s="6" t="s">
        <v>274</v>
      </c>
    </row>
    <row r="406" spans="1:57" x14ac:dyDescent="0.2">
      <c r="A406" s="4">
        <v>328</v>
      </c>
      <c r="B406" s="4" t="s">
        <v>128</v>
      </c>
      <c r="C406" s="4" t="s">
        <v>16</v>
      </c>
      <c r="D406" s="4" t="s">
        <v>278</v>
      </c>
      <c r="AO406" s="6" t="s">
        <v>274</v>
      </c>
      <c r="AP406" s="6" t="s">
        <v>274</v>
      </c>
      <c r="AQ406" s="6" t="s">
        <v>274</v>
      </c>
      <c r="AR406" s="6" t="s">
        <v>274</v>
      </c>
      <c r="AS406" s="6" t="s">
        <v>274</v>
      </c>
      <c r="AT406" s="6" t="s">
        <v>274</v>
      </c>
      <c r="AU406" s="6" t="s">
        <v>274</v>
      </c>
      <c r="AV406" s="6" t="s">
        <v>274</v>
      </c>
      <c r="AW406" s="6" t="s">
        <v>274</v>
      </c>
      <c r="AX406" s="6" t="s">
        <v>274</v>
      </c>
      <c r="AY406" s="6" t="s">
        <v>274</v>
      </c>
      <c r="AZ406" s="6" t="s">
        <v>274</v>
      </c>
      <c r="BA406" s="6" t="s">
        <v>274</v>
      </c>
      <c r="BB406" s="6" t="s">
        <v>274</v>
      </c>
      <c r="BC406" s="6" t="s">
        <v>274</v>
      </c>
      <c r="BD406" s="6" t="s">
        <v>274</v>
      </c>
      <c r="BE406" s="6" t="s">
        <v>274</v>
      </c>
    </row>
    <row r="407" spans="1:57" x14ac:dyDescent="0.2">
      <c r="A407" s="4">
        <v>328</v>
      </c>
      <c r="B407" s="4" t="s">
        <v>128</v>
      </c>
      <c r="C407" s="4" t="s">
        <v>18</v>
      </c>
      <c r="D407" s="4" t="s">
        <v>279</v>
      </c>
      <c r="AO407" s="6" t="s">
        <v>274</v>
      </c>
      <c r="AP407" s="6" t="s">
        <v>274</v>
      </c>
      <c r="AQ407" s="6" t="s">
        <v>274</v>
      </c>
      <c r="AR407" s="6" t="s">
        <v>274</v>
      </c>
      <c r="AS407" s="6" t="s">
        <v>274</v>
      </c>
      <c r="AT407" s="6" t="s">
        <v>274</v>
      </c>
      <c r="AU407" s="6" t="s">
        <v>274</v>
      </c>
      <c r="AV407" s="6" t="s">
        <v>274</v>
      </c>
      <c r="AW407" s="6" t="s">
        <v>274</v>
      </c>
      <c r="AX407" s="6" t="s">
        <v>274</v>
      </c>
      <c r="AY407" s="6" t="s">
        <v>274</v>
      </c>
      <c r="AZ407" s="6" t="s">
        <v>274</v>
      </c>
      <c r="BA407" s="6" t="s">
        <v>274</v>
      </c>
      <c r="BB407" s="6" t="s">
        <v>274</v>
      </c>
      <c r="BC407" s="6" t="s">
        <v>274</v>
      </c>
      <c r="BD407" s="6" t="s">
        <v>274</v>
      </c>
      <c r="BE407" s="6" t="s">
        <v>274</v>
      </c>
    </row>
    <row r="408" spans="1:57" x14ac:dyDescent="0.2">
      <c r="A408" s="4">
        <v>328</v>
      </c>
      <c r="B408" s="4" t="s">
        <v>128</v>
      </c>
      <c r="C408" s="4" t="s">
        <v>19</v>
      </c>
      <c r="D408" s="4" t="s">
        <v>280</v>
      </c>
      <c r="AO408" s="6" t="s">
        <v>274</v>
      </c>
      <c r="AP408" s="6" t="s">
        <v>274</v>
      </c>
      <c r="AQ408" s="6" t="s">
        <v>274</v>
      </c>
      <c r="AR408" s="6" t="s">
        <v>274</v>
      </c>
      <c r="AS408" s="6" t="s">
        <v>274</v>
      </c>
      <c r="AT408" s="6" t="s">
        <v>274</v>
      </c>
      <c r="AU408" s="6" t="s">
        <v>274</v>
      </c>
      <c r="AV408" s="6" t="s">
        <v>274</v>
      </c>
      <c r="AW408" s="6" t="s">
        <v>274</v>
      </c>
      <c r="AX408" s="6" t="s">
        <v>274</v>
      </c>
      <c r="AY408" s="6" t="s">
        <v>274</v>
      </c>
      <c r="AZ408" s="6" t="s">
        <v>274</v>
      </c>
      <c r="BA408" s="6" t="s">
        <v>274</v>
      </c>
      <c r="BB408" s="6" t="s">
        <v>274</v>
      </c>
      <c r="BC408" s="6" t="s">
        <v>274</v>
      </c>
      <c r="BD408" s="6" t="s">
        <v>274</v>
      </c>
      <c r="BE408" s="6" t="s">
        <v>274</v>
      </c>
    </row>
    <row r="409" spans="1:57" x14ac:dyDescent="0.2">
      <c r="A409" s="4">
        <v>328</v>
      </c>
      <c r="B409" s="4" t="s">
        <v>128</v>
      </c>
      <c r="C409" s="4" t="s">
        <v>20</v>
      </c>
      <c r="D409" s="4" t="s">
        <v>281</v>
      </c>
      <c r="AO409" s="6" t="s">
        <v>274</v>
      </c>
      <c r="AP409" s="6" t="s">
        <v>274</v>
      </c>
      <c r="AQ409" s="6" t="s">
        <v>274</v>
      </c>
      <c r="AR409" s="6" t="s">
        <v>274</v>
      </c>
      <c r="AS409" s="6" t="s">
        <v>274</v>
      </c>
      <c r="AT409" s="6" t="s">
        <v>274</v>
      </c>
      <c r="AU409" s="6" t="s">
        <v>274</v>
      </c>
      <c r="AV409" s="6" t="s">
        <v>274</v>
      </c>
      <c r="AW409" s="6" t="s">
        <v>274</v>
      </c>
      <c r="AX409" s="6" t="s">
        <v>274</v>
      </c>
      <c r="AY409" s="6" t="s">
        <v>274</v>
      </c>
      <c r="AZ409" s="6" t="s">
        <v>274</v>
      </c>
      <c r="BA409" s="6" t="s">
        <v>274</v>
      </c>
      <c r="BB409" s="6" t="s">
        <v>274</v>
      </c>
      <c r="BC409" s="6" t="s">
        <v>274</v>
      </c>
      <c r="BD409" s="6" t="s">
        <v>274</v>
      </c>
      <c r="BE409" s="6" t="s">
        <v>274</v>
      </c>
    </row>
    <row r="410" spans="1:57" x14ac:dyDescent="0.2">
      <c r="A410" s="4">
        <v>328</v>
      </c>
      <c r="B410" s="4" t="s">
        <v>128</v>
      </c>
      <c r="C410" s="4" t="s">
        <v>21</v>
      </c>
      <c r="D410" s="4" t="s">
        <v>273</v>
      </c>
      <c r="E410" s="6" t="s">
        <v>274</v>
      </c>
      <c r="F410" s="6" t="s">
        <v>274</v>
      </c>
      <c r="G410" s="6" t="s">
        <v>274</v>
      </c>
      <c r="H410" s="6" t="s">
        <v>274</v>
      </c>
      <c r="I410" s="6" t="s">
        <v>274</v>
      </c>
      <c r="J410" s="6" t="s">
        <v>274</v>
      </c>
      <c r="K410" s="6" t="s">
        <v>274</v>
      </c>
      <c r="L410" s="6" t="s">
        <v>274</v>
      </c>
      <c r="M410" s="6" t="s">
        <v>274</v>
      </c>
      <c r="N410" s="6" t="s">
        <v>274</v>
      </c>
      <c r="O410" s="6" t="s">
        <v>274</v>
      </c>
      <c r="P410" s="6" t="s">
        <v>274</v>
      </c>
      <c r="Q410" s="6" t="s">
        <v>274</v>
      </c>
      <c r="R410" s="6" t="s">
        <v>274</v>
      </c>
      <c r="S410" s="6" t="s">
        <v>274</v>
      </c>
      <c r="T410" s="6" t="s">
        <v>274</v>
      </c>
      <c r="U410" s="6" t="s">
        <v>274</v>
      </c>
      <c r="V410" s="6" t="s">
        <v>274</v>
      </c>
      <c r="W410" s="6" t="s">
        <v>274</v>
      </c>
      <c r="X410" s="6" t="s">
        <v>274</v>
      </c>
      <c r="Y410" s="6" t="s">
        <v>274</v>
      </c>
      <c r="Z410" s="6" t="s">
        <v>274</v>
      </c>
      <c r="AA410" s="6" t="s">
        <v>274</v>
      </c>
      <c r="AB410" s="6" t="s">
        <v>274</v>
      </c>
      <c r="AC410" s="6" t="s">
        <v>274</v>
      </c>
      <c r="AD410" s="6" t="s">
        <v>274</v>
      </c>
      <c r="AE410" s="6" t="s">
        <v>274</v>
      </c>
      <c r="AF410" s="6" t="s">
        <v>274</v>
      </c>
      <c r="AG410" s="6" t="s">
        <v>274</v>
      </c>
      <c r="AH410" s="6" t="s">
        <v>274</v>
      </c>
      <c r="AI410" s="6" t="s">
        <v>274</v>
      </c>
      <c r="AJ410" s="6" t="s">
        <v>274</v>
      </c>
      <c r="AK410" s="6" t="s">
        <v>274</v>
      </c>
      <c r="AL410" s="6" t="s">
        <v>274</v>
      </c>
      <c r="AM410" s="6" t="s">
        <v>274</v>
      </c>
      <c r="AN410" s="6" t="s">
        <v>274</v>
      </c>
      <c r="AO410" s="6" t="s">
        <v>274</v>
      </c>
      <c r="AP410" s="6" t="s">
        <v>274</v>
      </c>
      <c r="AQ410" s="6" t="s">
        <v>274</v>
      </c>
      <c r="AR410" s="6" t="s">
        <v>274</v>
      </c>
      <c r="AS410" s="6" t="s">
        <v>274</v>
      </c>
      <c r="AT410" s="6" t="s">
        <v>274</v>
      </c>
      <c r="AU410" s="6" t="s">
        <v>274</v>
      </c>
      <c r="AV410" s="6" t="s">
        <v>274</v>
      </c>
      <c r="AW410" s="6" t="s">
        <v>274</v>
      </c>
      <c r="AX410" s="6" t="s">
        <v>274</v>
      </c>
      <c r="AY410" s="6" t="s">
        <v>274</v>
      </c>
      <c r="AZ410" s="6" t="s">
        <v>274</v>
      </c>
      <c r="BA410" s="6" t="s">
        <v>274</v>
      </c>
      <c r="BB410" s="6" t="s">
        <v>274</v>
      </c>
      <c r="BC410" s="6" t="s">
        <v>274</v>
      </c>
      <c r="BD410" s="6" t="s">
        <v>274</v>
      </c>
      <c r="BE410" s="6" t="s">
        <v>274</v>
      </c>
    </row>
    <row r="411" spans="1:57" x14ac:dyDescent="0.2">
      <c r="A411" s="4">
        <v>332</v>
      </c>
      <c r="B411" s="4" t="s">
        <v>102</v>
      </c>
      <c r="C411" s="4" t="s">
        <v>14</v>
      </c>
      <c r="D411" s="4" t="s">
        <v>276</v>
      </c>
      <c r="E411" s="6" t="s">
        <v>274</v>
      </c>
      <c r="F411" s="6" t="s">
        <v>274</v>
      </c>
      <c r="G411" s="6" t="s">
        <v>274</v>
      </c>
      <c r="H411" s="6" t="s">
        <v>274</v>
      </c>
      <c r="I411" s="6" t="s">
        <v>274</v>
      </c>
      <c r="J411" s="6" t="s">
        <v>274</v>
      </c>
      <c r="K411" s="6" t="s">
        <v>274</v>
      </c>
      <c r="L411" s="6" t="s">
        <v>274</v>
      </c>
      <c r="M411" s="6" t="s">
        <v>274</v>
      </c>
      <c r="N411" s="6" t="s">
        <v>274</v>
      </c>
      <c r="O411" s="6" t="s">
        <v>274</v>
      </c>
      <c r="P411" s="6" t="s">
        <v>274</v>
      </c>
      <c r="Q411" s="6" t="s">
        <v>274</v>
      </c>
      <c r="R411" s="6" t="s">
        <v>274</v>
      </c>
      <c r="S411" s="6" t="s">
        <v>274</v>
      </c>
      <c r="T411" s="6" t="s">
        <v>274</v>
      </c>
      <c r="U411" s="6" t="s">
        <v>274</v>
      </c>
      <c r="V411" s="6" t="s">
        <v>274</v>
      </c>
      <c r="W411" s="6" t="s">
        <v>274</v>
      </c>
      <c r="X411" s="6" t="s">
        <v>274</v>
      </c>
      <c r="Y411" s="6" t="s">
        <v>274</v>
      </c>
      <c r="Z411" s="6" t="s">
        <v>274</v>
      </c>
      <c r="AA411" s="6" t="s">
        <v>274</v>
      </c>
      <c r="AB411" s="6" t="s">
        <v>274</v>
      </c>
      <c r="AC411" s="6" t="s">
        <v>274</v>
      </c>
      <c r="AD411" s="6" t="s">
        <v>274</v>
      </c>
      <c r="AE411" s="6" t="s">
        <v>274</v>
      </c>
      <c r="AF411" s="6" t="s">
        <v>274</v>
      </c>
      <c r="AG411" s="6" t="s">
        <v>274</v>
      </c>
      <c r="AH411" s="6" t="s">
        <v>274</v>
      </c>
      <c r="AI411" s="6" t="s">
        <v>274</v>
      </c>
      <c r="AJ411" s="6" t="s">
        <v>274</v>
      </c>
      <c r="AK411" s="6" t="s">
        <v>274</v>
      </c>
      <c r="AL411" s="6" t="s">
        <v>274</v>
      </c>
      <c r="AM411" s="6" t="s">
        <v>274</v>
      </c>
      <c r="AN411" s="6" t="s">
        <v>274</v>
      </c>
      <c r="AO411" s="6" t="s">
        <v>274</v>
      </c>
      <c r="AP411" s="6" t="s">
        <v>274</v>
      </c>
      <c r="AQ411" s="6" t="s">
        <v>274</v>
      </c>
      <c r="AR411" s="6" t="s">
        <v>274</v>
      </c>
      <c r="AS411" s="6" t="s">
        <v>274</v>
      </c>
      <c r="AT411" s="6" t="s">
        <v>274</v>
      </c>
      <c r="AU411" s="6" t="s">
        <v>274</v>
      </c>
      <c r="AV411" s="6" t="s">
        <v>274</v>
      </c>
      <c r="AW411" s="6" t="s">
        <v>274</v>
      </c>
      <c r="AX411" s="6" t="s">
        <v>274</v>
      </c>
      <c r="AY411" s="6" t="s">
        <v>274</v>
      </c>
      <c r="AZ411" s="6" t="s">
        <v>274</v>
      </c>
      <c r="BA411" s="6" t="s">
        <v>274</v>
      </c>
      <c r="BB411" s="6" t="s">
        <v>274</v>
      </c>
      <c r="BC411" s="6" t="s">
        <v>274</v>
      </c>
      <c r="BD411" s="6" t="s">
        <v>274</v>
      </c>
      <c r="BE411" s="6" t="s">
        <v>274</v>
      </c>
    </row>
    <row r="412" spans="1:57" x14ac:dyDescent="0.2">
      <c r="A412" s="4">
        <v>332</v>
      </c>
      <c r="B412" s="4" t="s">
        <v>102</v>
      </c>
      <c r="C412" s="4" t="s">
        <v>15</v>
      </c>
      <c r="D412" s="4" t="s">
        <v>277</v>
      </c>
      <c r="E412" s="6" t="s">
        <v>274</v>
      </c>
      <c r="F412" s="6" t="s">
        <v>274</v>
      </c>
      <c r="G412" s="6" t="s">
        <v>274</v>
      </c>
      <c r="H412" s="6" t="s">
        <v>274</v>
      </c>
      <c r="I412" s="6" t="s">
        <v>274</v>
      </c>
      <c r="J412" s="6" t="s">
        <v>274</v>
      </c>
      <c r="K412" s="6" t="s">
        <v>274</v>
      </c>
      <c r="L412" s="6" t="s">
        <v>274</v>
      </c>
      <c r="M412" s="6" t="s">
        <v>274</v>
      </c>
      <c r="N412" s="6" t="s">
        <v>274</v>
      </c>
      <c r="O412" s="6" t="s">
        <v>274</v>
      </c>
      <c r="P412" s="6" t="s">
        <v>274</v>
      </c>
      <c r="Q412" s="6" t="s">
        <v>274</v>
      </c>
      <c r="R412" s="6" t="s">
        <v>274</v>
      </c>
      <c r="S412" s="6" t="s">
        <v>274</v>
      </c>
      <c r="T412" s="6" t="s">
        <v>274</v>
      </c>
      <c r="U412" s="6" t="s">
        <v>274</v>
      </c>
      <c r="V412" s="6" t="s">
        <v>274</v>
      </c>
      <c r="W412" s="6" t="s">
        <v>274</v>
      </c>
      <c r="X412" s="6" t="s">
        <v>274</v>
      </c>
      <c r="Y412" s="6" t="s">
        <v>274</v>
      </c>
      <c r="Z412" s="6" t="s">
        <v>274</v>
      </c>
      <c r="AA412" s="6" t="s">
        <v>274</v>
      </c>
      <c r="AB412" s="6" t="s">
        <v>274</v>
      </c>
      <c r="AC412" s="6" t="s">
        <v>274</v>
      </c>
      <c r="AD412" s="6" t="s">
        <v>274</v>
      </c>
      <c r="AE412" s="6" t="s">
        <v>274</v>
      </c>
      <c r="AF412" s="6" t="s">
        <v>274</v>
      </c>
      <c r="AG412" s="6" t="s">
        <v>274</v>
      </c>
      <c r="AH412" s="6" t="s">
        <v>274</v>
      </c>
      <c r="AI412" s="6" t="s">
        <v>274</v>
      </c>
      <c r="AJ412" s="6" t="s">
        <v>274</v>
      </c>
      <c r="AK412" s="6" t="s">
        <v>274</v>
      </c>
      <c r="AL412" s="6" t="s">
        <v>274</v>
      </c>
      <c r="AM412" s="6" t="s">
        <v>274</v>
      </c>
      <c r="AN412" s="6" t="s">
        <v>274</v>
      </c>
      <c r="AO412" s="6" t="s">
        <v>274</v>
      </c>
      <c r="AP412" s="6" t="s">
        <v>274</v>
      </c>
      <c r="AQ412" s="6" t="s">
        <v>274</v>
      </c>
      <c r="AR412" s="6" t="s">
        <v>274</v>
      </c>
      <c r="AS412" s="6" t="s">
        <v>274</v>
      </c>
      <c r="AT412" s="6" t="s">
        <v>274</v>
      </c>
      <c r="AU412" s="6" t="s">
        <v>274</v>
      </c>
      <c r="AV412" s="6" t="s">
        <v>274</v>
      </c>
      <c r="AW412" s="6" t="s">
        <v>274</v>
      </c>
      <c r="AX412" s="6" t="s">
        <v>274</v>
      </c>
      <c r="AY412" s="6" t="s">
        <v>274</v>
      </c>
      <c r="AZ412" s="6" t="s">
        <v>274</v>
      </c>
      <c r="BA412" s="6" t="s">
        <v>274</v>
      </c>
      <c r="BB412" s="6" t="s">
        <v>274</v>
      </c>
      <c r="BC412" s="6" t="s">
        <v>274</v>
      </c>
      <c r="BD412" s="6" t="s">
        <v>274</v>
      </c>
      <c r="BE412" s="6" t="s">
        <v>274</v>
      </c>
    </row>
    <row r="413" spans="1:57" x14ac:dyDescent="0.2">
      <c r="A413" s="4">
        <v>332</v>
      </c>
      <c r="B413" s="4" t="s">
        <v>102</v>
      </c>
      <c r="C413" s="4" t="s">
        <v>16</v>
      </c>
      <c r="D413" s="4" t="s">
        <v>278</v>
      </c>
      <c r="E413" s="6" t="s">
        <v>274</v>
      </c>
      <c r="F413" s="6" t="s">
        <v>274</v>
      </c>
      <c r="G413" s="6" t="s">
        <v>274</v>
      </c>
      <c r="H413" s="6" t="s">
        <v>274</v>
      </c>
      <c r="I413" s="6" t="s">
        <v>274</v>
      </c>
      <c r="J413" s="6" t="s">
        <v>274</v>
      </c>
      <c r="K413" s="6" t="s">
        <v>274</v>
      </c>
      <c r="L413" s="6" t="s">
        <v>274</v>
      </c>
      <c r="M413" s="6" t="s">
        <v>274</v>
      </c>
      <c r="N413" s="6" t="s">
        <v>274</v>
      </c>
      <c r="O413" s="6" t="s">
        <v>274</v>
      </c>
      <c r="P413" s="6" t="s">
        <v>274</v>
      </c>
      <c r="Q413" s="6" t="s">
        <v>274</v>
      </c>
      <c r="R413" s="6" t="s">
        <v>274</v>
      </c>
      <c r="S413" s="6" t="s">
        <v>274</v>
      </c>
      <c r="T413" s="6" t="s">
        <v>274</v>
      </c>
      <c r="U413" s="6" t="s">
        <v>274</v>
      </c>
      <c r="V413" s="6" t="s">
        <v>274</v>
      </c>
      <c r="W413" s="6" t="s">
        <v>274</v>
      </c>
      <c r="X413" s="6" t="s">
        <v>274</v>
      </c>
      <c r="Y413" s="6" t="s">
        <v>274</v>
      </c>
      <c r="Z413" s="6" t="s">
        <v>274</v>
      </c>
      <c r="AA413" s="6" t="s">
        <v>274</v>
      </c>
      <c r="AB413" s="6" t="s">
        <v>274</v>
      </c>
      <c r="AC413" s="6" t="s">
        <v>274</v>
      </c>
      <c r="AD413" s="6" t="s">
        <v>274</v>
      </c>
      <c r="AE413" s="6" t="s">
        <v>274</v>
      </c>
      <c r="AF413" s="6" t="s">
        <v>274</v>
      </c>
      <c r="AG413" s="6" t="s">
        <v>274</v>
      </c>
      <c r="AH413" s="6" t="s">
        <v>274</v>
      </c>
      <c r="AI413" s="6" t="s">
        <v>274</v>
      </c>
      <c r="AJ413" s="6" t="s">
        <v>274</v>
      </c>
      <c r="AK413" s="6" t="s">
        <v>274</v>
      </c>
      <c r="AL413" s="6" t="s">
        <v>274</v>
      </c>
      <c r="AM413" s="6" t="s">
        <v>274</v>
      </c>
      <c r="AN413" s="6" t="s">
        <v>274</v>
      </c>
      <c r="AO413" s="6" t="s">
        <v>274</v>
      </c>
      <c r="AP413" s="6" t="s">
        <v>274</v>
      </c>
      <c r="AQ413" s="6" t="s">
        <v>274</v>
      </c>
      <c r="AR413" s="6" t="s">
        <v>274</v>
      </c>
      <c r="AS413" s="6" t="s">
        <v>274</v>
      </c>
      <c r="AT413" s="6" t="s">
        <v>274</v>
      </c>
      <c r="AU413" s="6" t="s">
        <v>274</v>
      </c>
      <c r="AV413" s="6" t="s">
        <v>274</v>
      </c>
      <c r="AW413" s="6" t="s">
        <v>274</v>
      </c>
      <c r="AX413" s="6" t="s">
        <v>274</v>
      </c>
      <c r="AY413" s="6" t="s">
        <v>274</v>
      </c>
      <c r="AZ413" s="6" t="s">
        <v>274</v>
      </c>
      <c r="BA413" s="6" t="s">
        <v>274</v>
      </c>
      <c r="BB413" s="6" t="s">
        <v>274</v>
      </c>
      <c r="BC413" s="6" t="s">
        <v>274</v>
      </c>
      <c r="BD413" s="6" t="s">
        <v>274</v>
      </c>
      <c r="BE413" s="6" t="s">
        <v>274</v>
      </c>
    </row>
    <row r="414" spans="1:57" x14ac:dyDescent="0.2">
      <c r="A414" s="4">
        <v>332</v>
      </c>
      <c r="B414" s="4" t="s">
        <v>102</v>
      </c>
      <c r="C414" s="4" t="s">
        <v>18</v>
      </c>
      <c r="D414" s="4" t="s">
        <v>279</v>
      </c>
      <c r="E414" s="6" t="s">
        <v>274</v>
      </c>
      <c r="F414" s="6" t="s">
        <v>274</v>
      </c>
      <c r="G414" s="6" t="s">
        <v>274</v>
      </c>
      <c r="H414" s="6" t="s">
        <v>274</v>
      </c>
      <c r="I414" s="6" t="s">
        <v>274</v>
      </c>
      <c r="J414" s="6" t="s">
        <v>274</v>
      </c>
      <c r="K414" s="6" t="s">
        <v>274</v>
      </c>
      <c r="L414" s="6" t="s">
        <v>274</v>
      </c>
      <c r="M414" s="6" t="s">
        <v>274</v>
      </c>
      <c r="N414" s="6" t="s">
        <v>274</v>
      </c>
      <c r="O414" s="6" t="s">
        <v>274</v>
      </c>
      <c r="P414" s="6" t="s">
        <v>274</v>
      </c>
      <c r="Q414" s="6" t="s">
        <v>274</v>
      </c>
      <c r="R414" s="6" t="s">
        <v>274</v>
      </c>
      <c r="S414" s="6" t="s">
        <v>274</v>
      </c>
      <c r="T414" s="6" t="s">
        <v>274</v>
      </c>
      <c r="U414" s="6" t="s">
        <v>274</v>
      </c>
      <c r="V414" s="6" t="s">
        <v>274</v>
      </c>
      <c r="W414" s="6" t="s">
        <v>274</v>
      </c>
      <c r="X414" s="6" t="s">
        <v>274</v>
      </c>
      <c r="Y414" s="6" t="s">
        <v>274</v>
      </c>
      <c r="Z414" s="6" t="s">
        <v>274</v>
      </c>
      <c r="AA414" s="6" t="s">
        <v>274</v>
      </c>
      <c r="AB414" s="6" t="s">
        <v>274</v>
      </c>
      <c r="AC414" s="6" t="s">
        <v>274</v>
      </c>
      <c r="AD414" s="6" t="s">
        <v>274</v>
      </c>
      <c r="AE414" s="6" t="s">
        <v>274</v>
      </c>
      <c r="AF414" s="6" t="s">
        <v>274</v>
      </c>
      <c r="AG414" s="6" t="s">
        <v>274</v>
      </c>
      <c r="AH414" s="6" t="s">
        <v>274</v>
      </c>
      <c r="AI414" s="6" t="s">
        <v>274</v>
      </c>
      <c r="AJ414" s="6" t="s">
        <v>274</v>
      </c>
      <c r="AK414" s="6" t="s">
        <v>274</v>
      </c>
      <c r="AL414" s="6" t="s">
        <v>274</v>
      </c>
      <c r="AM414" s="6" t="s">
        <v>274</v>
      </c>
      <c r="AN414" s="6" t="s">
        <v>274</v>
      </c>
      <c r="AO414" s="6" t="s">
        <v>274</v>
      </c>
      <c r="AP414" s="6" t="s">
        <v>274</v>
      </c>
      <c r="AQ414" s="6" t="s">
        <v>274</v>
      </c>
      <c r="AR414" s="6" t="s">
        <v>274</v>
      </c>
      <c r="AS414" s="6" t="s">
        <v>274</v>
      </c>
      <c r="AT414" s="6" t="s">
        <v>274</v>
      </c>
      <c r="AU414" s="6" t="s">
        <v>274</v>
      </c>
      <c r="AV414" s="6" t="s">
        <v>274</v>
      </c>
      <c r="AW414" s="6" t="s">
        <v>274</v>
      </c>
      <c r="AX414" s="6" t="s">
        <v>274</v>
      </c>
      <c r="AY414" s="6" t="s">
        <v>274</v>
      </c>
      <c r="AZ414" s="6" t="s">
        <v>274</v>
      </c>
      <c r="BA414" s="6" t="s">
        <v>274</v>
      </c>
      <c r="BB414" s="6" t="s">
        <v>274</v>
      </c>
      <c r="BC414" s="6" t="s">
        <v>274</v>
      </c>
      <c r="BD414" s="6" t="s">
        <v>274</v>
      </c>
      <c r="BE414" s="6" t="s">
        <v>274</v>
      </c>
    </row>
    <row r="415" spans="1:57" x14ac:dyDescent="0.2">
      <c r="A415" s="4">
        <v>332</v>
      </c>
      <c r="B415" s="4" t="s">
        <v>102</v>
      </c>
      <c r="C415" s="4" t="s">
        <v>19</v>
      </c>
      <c r="D415" s="4" t="s">
        <v>280</v>
      </c>
      <c r="E415" s="6" t="s">
        <v>274</v>
      </c>
      <c r="F415" s="6" t="s">
        <v>274</v>
      </c>
      <c r="G415" s="6" t="s">
        <v>274</v>
      </c>
      <c r="H415" s="6" t="s">
        <v>274</v>
      </c>
      <c r="I415" s="6" t="s">
        <v>274</v>
      </c>
      <c r="J415" s="6" t="s">
        <v>274</v>
      </c>
      <c r="K415" s="6" t="s">
        <v>274</v>
      </c>
      <c r="L415" s="6" t="s">
        <v>274</v>
      </c>
      <c r="M415" s="6" t="s">
        <v>274</v>
      </c>
      <c r="N415" s="6" t="s">
        <v>274</v>
      </c>
      <c r="O415" s="6" t="s">
        <v>274</v>
      </c>
      <c r="P415" s="6" t="s">
        <v>274</v>
      </c>
      <c r="Q415" s="6" t="s">
        <v>274</v>
      </c>
      <c r="R415" s="6" t="s">
        <v>274</v>
      </c>
      <c r="S415" s="6" t="s">
        <v>274</v>
      </c>
      <c r="T415" s="6" t="s">
        <v>274</v>
      </c>
      <c r="U415" s="6" t="s">
        <v>274</v>
      </c>
      <c r="V415" s="6" t="s">
        <v>274</v>
      </c>
      <c r="W415" s="6" t="s">
        <v>274</v>
      </c>
      <c r="X415" s="6" t="s">
        <v>274</v>
      </c>
      <c r="Y415" s="6" t="s">
        <v>274</v>
      </c>
      <c r="Z415" s="6" t="s">
        <v>274</v>
      </c>
      <c r="AA415" s="6" t="s">
        <v>274</v>
      </c>
      <c r="AB415" s="6" t="s">
        <v>274</v>
      </c>
      <c r="AC415" s="6" t="s">
        <v>274</v>
      </c>
      <c r="AD415" s="6" t="s">
        <v>274</v>
      </c>
      <c r="AE415" s="6" t="s">
        <v>274</v>
      </c>
      <c r="AF415" s="6" t="s">
        <v>274</v>
      </c>
      <c r="AG415" s="6" t="s">
        <v>274</v>
      </c>
      <c r="AH415" s="6" t="s">
        <v>274</v>
      </c>
      <c r="AI415" s="6" t="s">
        <v>274</v>
      </c>
      <c r="AJ415" s="6" t="s">
        <v>274</v>
      </c>
      <c r="AK415" s="6" t="s">
        <v>274</v>
      </c>
      <c r="AL415" s="6" t="s">
        <v>274</v>
      </c>
      <c r="AM415" s="6" t="s">
        <v>274</v>
      </c>
      <c r="AN415" s="6" t="s">
        <v>274</v>
      </c>
      <c r="AO415" s="6" t="s">
        <v>274</v>
      </c>
      <c r="AP415" s="6" t="s">
        <v>274</v>
      </c>
      <c r="AQ415" s="6" t="s">
        <v>274</v>
      </c>
      <c r="AR415" s="6" t="s">
        <v>274</v>
      </c>
      <c r="AS415" s="6" t="s">
        <v>274</v>
      </c>
      <c r="AT415" s="6" t="s">
        <v>274</v>
      </c>
      <c r="AU415" s="6" t="s">
        <v>274</v>
      </c>
      <c r="AV415" s="6" t="s">
        <v>274</v>
      </c>
      <c r="AW415" s="6" t="s">
        <v>274</v>
      </c>
      <c r="AX415" s="6" t="s">
        <v>274</v>
      </c>
      <c r="AY415" s="6" t="s">
        <v>274</v>
      </c>
      <c r="AZ415" s="6" t="s">
        <v>274</v>
      </c>
      <c r="BA415" s="6" t="s">
        <v>274</v>
      </c>
      <c r="BB415" s="6" t="s">
        <v>274</v>
      </c>
      <c r="BC415" s="6" t="s">
        <v>274</v>
      </c>
      <c r="BD415" s="6" t="s">
        <v>274</v>
      </c>
      <c r="BE415" s="6" t="s">
        <v>274</v>
      </c>
    </row>
    <row r="416" spans="1:57" x14ac:dyDescent="0.2">
      <c r="A416" s="4">
        <v>332</v>
      </c>
      <c r="B416" s="4" t="s">
        <v>102</v>
      </c>
      <c r="C416" s="4" t="s">
        <v>20</v>
      </c>
      <c r="D416" s="4" t="s">
        <v>281</v>
      </c>
      <c r="E416" s="6" t="s">
        <v>274</v>
      </c>
      <c r="F416" s="6" t="s">
        <v>274</v>
      </c>
      <c r="G416" s="6" t="s">
        <v>274</v>
      </c>
      <c r="H416" s="6" t="s">
        <v>274</v>
      </c>
      <c r="I416" s="6" t="s">
        <v>274</v>
      </c>
      <c r="J416" s="6" t="s">
        <v>274</v>
      </c>
      <c r="K416" s="6" t="s">
        <v>274</v>
      </c>
      <c r="L416" s="6" t="s">
        <v>274</v>
      </c>
      <c r="M416" s="6" t="s">
        <v>274</v>
      </c>
      <c r="N416" s="6" t="s">
        <v>274</v>
      </c>
      <c r="O416" s="6" t="s">
        <v>274</v>
      </c>
      <c r="P416" s="6" t="s">
        <v>274</v>
      </c>
      <c r="Q416" s="6" t="s">
        <v>274</v>
      </c>
      <c r="R416" s="6" t="s">
        <v>274</v>
      </c>
      <c r="S416" s="6" t="s">
        <v>274</v>
      </c>
      <c r="T416" s="6" t="s">
        <v>274</v>
      </c>
      <c r="U416" s="6" t="s">
        <v>274</v>
      </c>
      <c r="V416" s="6" t="s">
        <v>274</v>
      </c>
      <c r="W416" s="6" t="s">
        <v>274</v>
      </c>
      <c r="X416" s="6" t="s">
        <v>274</v>
      </c>
      <c r="Y416" s="6" t="s">
        <v>274</v>
      </c>
      <c r="Z416" s="6" t="s">
        <v>274</v>
      </c>
      <c r="AA416" s="6" t="s">
        <v>274</v>
      </c>
      <c r="AB416" s="6" t="s">
        <v>274</v>
      </c>
      <c r="AC416" s="6" t="s">
        <v>274</v>
      </c>
      <c r="AD416" s="6" t="s">
        <v>274</v>
      </c>
      <c r="AE416" s="6" t="s">
        <v>274</v>
      </c>
      <c r="AF416" s="6" t="s">
        <v>274</v>
      </c>
      <c r="AG416" s="6" t="s">
        <v>274</v>
      </c>
      <c r="AH416" s="6" t="s">
        <v>274</v>
      </c>
      <c r="AI416" s="6" t="s">
        <v>274</v>
      </c>
      <c r="AJ416" s="6" t="s">
        <v>274</v>
      </c>
      <c r="AK416" s="6" t="s">
        <v>274</v>
      </c>
      <c r="AL416" s="6" t="s">
        <v>274</v>
      </c>
      <c r="AM416" s="6" t="s">
        <v>274</v>
      </c>
      <c r="AN416" s="6" t="s">
        <v>274</v>
      </c>
      <c r="AO416" s="6" t="s">
        <v>274</v>
      </c>
      <c r="AP416" s="6" t="s">
        <v>274</v>
      </c>
      <c r="AQ416" s="6" t="s">
        <v>274</v>
      </c>
      <c r="AR416" s="6" t="s">
        <v>274</v>
      </c>
      <c r="AS416" s="6" t="s">
        <v>274</v>
      </c>
      <c r="AT416" s="6" t="s">
        <v>274</v>
      </c>
      <c r="AU416" s="6" t="s">
        <v>274</v>
      </c>
      <c r="AV416" s="6" t="s">
        <v>274</v>
      </c>
      <c r="AW416" s="6" t="s">
        <v>274</v>
      </c>
      <c r="AX416" s="6" t="s">
        <v>274</v>
      </c>
      <c r="AY416" s="6" t="s">
        <v>274</v>
      </c>
      <c r="AZ416" s="6" t="s">
        <v>274</v>
      </c>
      <c r="BA416" s="6" t="s">
        <v>274</v>
      </c>
      <c r="BB416" s="6" t="s">
        <v>274</v>
      </c>
      <c r="BC416" s="6" t="s">
        <v>274</v>
      </c>
      <c r="BD416" s="6" t="s">
        <v>274</v>
      </c>
      <c r="BE416" s="6" t="s">
        <v>274</v>
      </c>
    </row>
    <row r="417" spans="1:57" x14ac:dyDescent="0.2">
      <c r="A417" s="4">
        <v>340</v>
      </c>
      <c r="B417" s="4" t="s">
        <v>117</v>
      </c>
      <c r="C417" s="4" t="s">
        <v>21</v>
      </c>
      <c r="D417" s="4" t="s">
        <v>273</v>
      </c>
      <c r="E417" s="6" t="s">
        <v>274</v>
      </c>
      <c r="F417" s="6" t="s">
        <v>274</v>
      </c>
      <c r="G417" s="6" t="s">
        <v>274</v>
      </c>
      <c r="H417" s="6" t="s">
        <v>274</v>
      </c>
      <c r="I417" s="6" t="s">
        <v>274</v>
      </c>
      <c r="J417" s="6" t="s">
        <v>274</v>
      </c>
      <c r="K417" s="6" t="s">
        <v>274</v>
      </c>
      <c r="L417" s="6" t="s">
        <v>274</v>
      </c>
      <c r="M417" s="6" t="s">
        <v>274</v>
      </c>
      <c r="N417" s="6" t="s">
        <v>274</v>
      </c>
      <c r="O417" s="6" t="s">
        <v>274</v>
      </c>
      <c r="P417" s="6" t="s">
        <v>274</v>
      </c>
      <c r="Q417" s="6" t="s">
        <v>274</v>
      </c>
      <c r="R417" s="6" t="s">
        <v>274</v>
      </c>
      <c r="S417" s="6" t="s">
        <v>274</v>
      </c>
      <c r="T417" s="6" t="s">
        <v>274</v>
      </c>
      <c r="U417" s="6" t="s">
        <v>274</v>
      </c>
      <c r="V417" s="6" t="s">
        <v>274</v>
      </c>
      <c r="W417" s="6" t="s">
        <v>274</v>
      </c>
      <c r="X417" s="6" t="s">
        <v>274</v>
      </c>
      <c r="Y417" s="6" t="s">
        <v>274</v>
      </c>
      <c r="Z417" s="6" t="s">
        <v>274</v>
      </c>
      <c r="AA417" s="6" t="s">
        <v>274</v>
      </c>
      <c r="AB417" s="6" t="s">
        <v>274</v>
      </c>
      <c r="AC417" s="6" t="s">
        <v>274</v>
      </c>
      <c r="AD417" s="6" t="s">
        <v>274</v>
      </c>
      <c r="AE417" s="6" t="s">
        <v>274</v>
      </c>
      <c r="AF417" s="6" t="s">
        <v>274</v>
      </c>
      <c r="AG417" s="6" t="s">
        <v>274</v>
      </c>
      <c r="AH417" s="6" t="s">
        <v>274</v>
      </c>
      <c r="AI417" s="6" t="s">
        <v>274</v>
      </c>
      <c r="AJ417" s="6" t="s">
        <v>274</v>
      </c>
      <c r="AK417" s="6" t="s">
        <v>274</v>
      </c>
      <c r="AL417" s="6" t="s">
        <v>274</v>
      </c>
      <c r="AM417" s="6" t="s">
        <v>274</v>
      </c>
      <c r="AN417" s="6" t="s">
        <v>274</v>
      </c>
      <c r="AO417" s="6" t="s">
        <v>274</v>
      </c>
      <c r="AP417" s="6" t="s">
        <v>274</v>
      </c>
      <c r="AQ417" s="6" t="s">
        <v>274</v>
      </c>
      <c r="AR417" s="6" t="s">
        <v>274</v>
      </c>
      <c r="AS417" s="6" t="s">
        <v>274</v>
      </c>
      <c r="AT417" s="6" t="s">
        <v>274</v>
      </c>
      <c r="AU417" s="6" t="s">
        <v>274</v>
      </c>
      <c r="AV417" s="6" t="s">
        <v>274</v>
      </c>
      <c r="AW417" s="6" t="s">
        <v>274</v>
      </c>
      <c r="AX417" s="6" t="s">
        <v>274</v>
      </c>
      <c r="AY417" s="6" t="s">
        <v>274</v>
      </c>
      <c r="AZ417" s="6" t="s">
        <v>274</v>
      </c>
      <c r="BA417" s="6" t="s">
        <v>274</v>
      </c>
      <c r="BB417" s="6" t="s">
        <v>274</v>
      </c>
      <c r="BC417" s="6" t="s">
        <v>274</v>
      </c>
      <c r="BD417" s="6" t="s">
        <v>274</v>
      </c>
      <c r="BE417" s="6" t="s">
        <v>274</v>
      </c>
    </row>
    <row r="418" spans="1:57" x14ac:dyDescent="0.2">
      <c r="A418" s="4">
        <v>348</v>
      </c>
      <c r="B418" s="4" t="s">
        <v>201</v>
      </c>
      <c r="C418" s="4" t="s">
        <v>10</v>
      </c>
      <c r="D418" s="4" t="s">
        <v>304</v>
      </c>
      <c r="AD418" s="6" t="s">
        <v>274</v>
      </c>
      <c r="AE418" s="6" t="s">
        <v>274</v>
      </c>
      <c r="AF418" s="6" t="s">
        <v>274</v>
      </c>
      <c r="AG418" s="6" t="s">
        <v>274</v>
      </c>
      <c r="AH418" s="6" t="s">
        <v>274</v>
      </c>
      <c r="AI418" s="6" t="s">
        <v>274</v>
      </c>
      <c r="AJ418" s="6" t="s">
        <v>274</v>
      </c>
      <c r="AK418" s="6" t="s">
        <v>274</v>
      </c>
      <c r="AL418" s="6" t="s">
        <v>274</v>
      </c>
      <c r="AM418" s="6" t="s">
        <v>274</v>
      </c>
      <c r="AN418" s="6" t="s">
        <v>274</v>
      </c>
      <c r="AO418" s="6" t="s">
        <v>274</v>
      </c>
      <c r="AP418" s="6" t="s">
        <v>274</v>
      </c>
      <c r="AQ418" s="6" t="s">
        <v>274</v>
      </c>
      <c r="AR418" s="6" t="s">
        <v>274</v>
      </c>
      <c r="AS418" s="6" t="s">
        <v>274</v>
      </c>
      <c r="AT418" s="6" t="s">
        <v>274</v>
      </c>
      <c r="AU418" s="6" t="s">
        <v>274</v>
      </c>
      <c r="AV418" s="6" t="s">
        <v>274</v>
      </c>
      <c r="AW418" s="6" t="s">
        <v>274</v>
      </c>
      <c r="AX418" s="6" t="s">
        <v>274</v>
      </c>
      <c r="AY418" s="6" t="s">
        <v>274</v>
      </c>
      <c r="AZ418" s="6" t="s">
        <v>274</v>
      </c>
      <c r="BA418" s="6" t="s">
        <v>274</v>
      </c>
      <c r="BB418" s="6" t="s">
        <v>274</v>
      </c>
      <c r="BC418" s="6" t="s">
        <v>274</v>
      </c>
      <c r="BD418" s="6" t="s">
        <v>274</v>
      </c>
      <c r="BE418" s="6" t="s">
        <v>274</v>
      </c>
    </row>
    <row r="419" spans="1:57" x14ac:dyDescent="0.2">
      <c r="A419" s="4">
        <v>348</v>
      </c>
      <c r="B419" s="4" t="s">
        <v>201</v>
      </c>
      <c r="C419" s="4" t="s">
        <v>14</v>
      </c>
      <c r="D419" s="4" t="s">
        <v>276</v>
      </c>
      <c r="E419" s="6" t="s">
        <v>274</v>
      </c>
      <c r="F419" s="6" t="s">
        <v>274</v>
      </c>
      <c r="G419" s="6" t="s">
        <v>274</v>
      </c>
      <c r="H419" s="6" t="s">
        <v>274</v>
      </c>
      <c r="I419" s="6" t="s">
        <v>274</v>
      </c>
      <c r="J419" s="6" t="s">
        <v>274</v>
      </c>
      <c r="K419" s="6" t="s">
        <v>274</v>
      </c>
      <c r="L419" s="6" t="s">
        <v>274</v>
      </c>
      <c r="M419" s="6" t="s">
        <v>274</v>
      </c>
      <c r="N419" s="6" t="s">
        <v>274</v>
      </c>
      <c r="O419" s="6" t="s">
        <v>274</v>
      </c>
      <c r="P419" s="6" t="s">
        <v>274</v>
      </c>
      <c r="Q419" s="6" t="s">
        <v>274</v>
      </c>
      <c r="R419" s="6" t="s">
        <v>274</v>
      </c>
      <c r="S419" s="6" t="s">
        <v>274</v>
      </c>
      <c r="T419" s="6" t="s">
        <v>274</v>
      </c>
      <c r="U419" s="6" t="s">
        <v>274</v>
      </c>
      <c r="V419" s="6" t="s">
        <v>274</v>
      </c>
      <c r="W419" s="6" t="s">
        <v>274</v>
      </c>
      <c r="X419" s="6" t="s">
        <v>274</v>
      </c>
      <c r="Y419" s="6" t="s">
        <v>274</v>
      </c>
      <c r="Z419" s="6" t="s">
        <v>274</v>
      </c>
      <c r="AA419" s="6" t="s">
        <v>274</v>
      </c>
      <c r="AB419" s="6" t="s">
        <v>274</v>
      </c>
      <c r="AC419" s="6" t="s">
        <v>274</v>
      </c>
      <c r="AD419" s="6" t="s">
        <v>274</v>
      </c>
      <c r="AE419" s="6" t="s">
        <v>274</v>
      </c>
      <c r="AF419" s="6" t="s">
        <v>274</v>
      </c>
      <c r="AG419" s="6" t="s">
        <v>274</v>
      </c>
      <c r="AH419" s="6" t="s">
        <v>274</v>
      </c>
      <c r="AI419" s="6" t="s">
        <v>274</v>
      </c>
      <c r="AJ419" s="6" t="s">
        <v>274</v>
      </c>
      <c r="AK419" s="6" t="s">
        <v>274</v>
      </c>
      <c r="AL419" s="6" t="s">
        <v>274</v>
      </c>
      <c r="AM419" s="6" t="s">
        <v>274</v>
      </c>
      <c r="AN419" s="6" t="s">
        <v>274</v>
      </c>
      <c r="AO419" s="6" t="s">
        <v>274</v>
      </c>
      <c r="AP419" s="6" t="s">
        <v>274</v>
      </c>
      <c r="AQ419" s="6" t="s">
        <v>274</v>
      </c>
      <c r="AR419" s="6" t="s">
        <v>274</v>
      </c>
      <c r="AS419" s="6" t="s">
        <v>274</v>
      </c>
      <c r="AT419" s="6" t="s">
        <v>274</v>
      </c>
      <c r="AU419" s="6" t="s">
        <v>274</v>
      </c>
      <c r="AV419" s="6" t="s">
        <v>274</v>
      </c>
      <c r="AW419" s="6" t="s">
        <v>274</v>
      </c>
      <c r="AX419" s="6" t="s">
        <v>274</v>
      </c>
      <c r="AY419" s="6" t="s">
        <v>274</v>
      </c>
      <c r="AZ419" s="6" t="s">
        <v>274</v>
      </c>
      <c r="BA419" s="6" t="s">
        <v>274</v>
      </c>
      <c r="BB419" s="6" t="s">
        <v>274</v>
      </c>
      <c r="BC419" s="6" t="s">
        <v>274</v>
      </c>
      <c r="BD419" s="6" t="s">
        <v>274</v>
      </c>
      <c r="BE419" s="6" t="s">
        <v>274</v>
      </c>
    </row>
    <row r="420" spans="1:57" x14ac:dyDescent="0.2">
      <c r="A420" s="4">
        <v>348</v>
      </c>
      <c r="B420" s="4" t="s">
        <v>201</v>
      </c>
      <c r="C420" s="4" t="s">
        <v>15</v>
      </c>
      <c r="D420" s="4" t="s">
        <v>277</v>
      </c>
      <c r="E420" s="6" t="s">
        <v>274</v>
      </c>
      <c r="F420" s="6" t="s">
        <v>274</v>
      </c>
      <c r="G420" s="6" t="s">
        <v>274</v>
      </c>
      <c r="H420" s="6" t="s">
        <v>274</v>
      </c>
      <c r="I420" s="6" t="s">
        <v>274</v>
      </c>
      <c r="J420" s="6" t="s">
        <v>274</v>
      </c>
      <c r="K420" s="6" t="s">
        <v>274</v>
      </c>
      <c r="L420" s="6" t="s">
        <v>274</v>
      </c>
      <c r="M420" s="6" t="s">
        <v>274</v>
      </c>
      <c r="N420" s="6" t="s">
        <v>274</v>
      </c>
      <c r="O420" s="6" t="s">
        <v>274</v>
      </c>
      <c r="P420" s="6" t="s">
        <v>274</v>
      </c>
      <c r="Q420" s="6" t="s">
        <v>274</v>
      </c>
      <c r="R420" s="6" t="s">
        <v>274</v>
      </c>
      <c r="S420" s="6" t="s">
        <v>274</v>
      </c>
      <c r="T420" s="6" t="s">
        <v>274</v>
      </c>
      <c r="U420" s="6" t="s">
        <v>274</v>
      </c>
      <c r="V420" s="6" t="s">
        <v>274</v>
      </c>
      <c r="W420" s="6" t="s">
        <v>274</v>
      </c>
      <c r="X420" s="6" t="s">
        <v>274</v>
      </c>
      <c r="Y420" s="6" t="s">
        <v>274</v>
      </c>
      <c r="Z420" s="6" t="s">
        <v>274</v>
      </c>
      <c r="AA420" s="6" t="s">
        <v>274</v>
      </c>
      <c r="AB420" s="6" t="s">
        <v>274</v>
      </c>
      <c r="AC420" s="6" t="s">
        <v>274</v>
      </c>
      <c r="AD420" s="6" t="s">
        <v>274</v>
      </c>
      <c r="AE420" s="6" t="s">
        <v>274</v>
      </c>
      <c r="AF420" s="6" t="s">
        <v>274</v>
      </c>
      <c r="AG420" s="6" t="s">
        <v>274</v>
      </c>
      <c r="AH420" s="6" t="s">
        <v>274</v>
      </c>
      <c r="AI420" s="6" t="s">
        <v>274</v>
      </c>
      <c r="AJ420" s="6" t="s">
        <v>274</v>
      </c>
      <c r="AK420" s="6" t="s">
        <v>274</v>
      </c>
      <c r="AL420" s="6" t="s">
        <v>274</v>
      </c>
      <c r="AM420" s="6" t="s">
        <v>274</v>
      </c>
      <c r="AN420" s="6" t="s">
        <v>274</v>
      </c>
      <c r="AO420" s="6" t="s">
        <v>274</v>
      </c>
      <c r="AP420" s="6" t="s">
        <v>274</v>
      </c>
      <c r="AQ420" s="6" t="s">
        <v>274</v>
      </c>
      <c r="AR420" s="6" t="s">
        <v>274</v>
      </c>
      <c r="AS420" s="6" t="s">
        <v>274</v>
      </c>
      <c r="AT420" s="6" t="s">
        <v>274</v>
      </c>
      <c r="AU420" s="6" t="s">
        <v>274</v>
      </c>
      <c r="AV420" s="6" t="s">
        <v>274</v>
      </c>
      <c r="AW420" s="6" t="s">
        <v>274</v>
      </c>
      <c r="AX420" s="6" t="s">
        <v>274</v>
      </c>
      <c r="AY420" s="6" t="s">
        <v>274</v>
      </c>
      <c r="AZ420" s="6" t="s">
        <v>274</v>
      </c>
      <c r="BA420" s="6" t="s">
        <v>274</v>
      </c>
      <c r="BB420" s="6" t="s">
        <v>274</v>
      </c>
      <c r="BC420" s="6" t="s">
        <v>274</v>
      </c>
      <c r="BD420" s="6" t="s">
        <v>274</v>
      </c>
      <c r="BE420" s="6" t="s">
        <v>274</v>
      </c>
    </row>
    <row r="421" spans="1:57" x14ac:dyDescent="0.2">
      <c r="A421" s="4">
        <v>348</v>
      </c>
      <c r="B421" s="4" t="s">
        <v>201</v>
      </c>
      <c r="C421" s="4" t="s">
        <v>16</v>
      </c>
      <c r="D421" s="4" t="s">
        <v>278</v>
      </c>
      <c r="E421" s="6" t="s">
        <v>274</v>
      </c>
      <c r="F421" s="6" t="s">
        <v>274</v>
      </c>
      <c r="G421" s="6" t="s">
        <v>274</v>
      </c>
      <c r="H421" s="6" t="s">
        <v>274</v>
      </c>
      <c r="I421" s="6" t="s">
        <v>274</v>
      </c>
      <c r="J421" s="6" t="s">
        <v>274</v>
      </c>
      <c r="K421" s="6" t="s">
        <v>274</v>
      </c>
      <c r="L421" s="6" t="s">
        <v>274</v>
      </c>
      <c r="M421" s="6" t="s">
        <v>274</v>
      </c>
      <c r="N421" s="6" t="s">
        <v>274</v>
      </c>
      <c r="O421" s="6" t="s">
        <v>274</v>
      </c>
      <c r="P421" s="6" t="s">
        <v>274</v>
      </c>
      <c r="Q421" s="6" t="s">
        <v>274</v>
      </c>
      <c r="R421" s="6" t="s">
        <v>274</v>
      </c>
      <c r="S421" s="6" t="s">
        <v>274</v>
      </c>
      <c r="T421" s="6" t="s">
        <v>274</v>
      </c>
      <c r="U421" s="6" t="s">
        <v>274</v>
      </c>
      <c r="V421" s="6" t="s">
        <v>274</v>
      </c>
      <c r="W421" s="6" t="s">
        <v>274</v>
      </c>
      <c r="X421" s="6" t="s">
        <v>274</v>
      </c>
      <c r="Y421" s="6" t="s">
        <v>274</v>
      </c>
      <c r="Z421" s="6" t="s">
        <v>274</v>
      </c>
      <c r="AA421" s="6" t="s">
        <v>274</v>
      </c>
      <c r="AB421" s="6" t="s">
        <v>274</v>
      </c>
      <c r="AC421" s="6" t="s">
        <v>274</v>
      </c>
      <c r="AD421" s="6" t="s">
        <v>274</v>
      </c>
      <c r="AE421" s="6" t="s">
        <v>274</v>
      </c>
      <c r="AF421" s="6" t="s">
        <v>274</v>
      </c>
      <c r="AG421" s="6" t="s">
        <v>274</v>
      </c>
      <c r="AH421" s="6" t="s">
        <v>274</v>
      </c>
      <c r="AI421" s="6" t="s">
        <v>274</v>
      </c>
      <c r="AJ421" s="6" t="s">
        <v>274</v>
      </c>
      <c r="AK421" s="6" t="s">
        <v>274</v>
      </c>
      <c r="AL421" s="6" t="s">
        <v>274</v>
      </c>
      <c r="AM421" s="6" t="s">
        <v>274</v>
      </c>
      <c r="AN421" s="6" t="s">
        <v>274</v>
      </c>
      <c r="AO421" s="6" t="s">
        <v>274</v>
      </c>
      <c r="AP421" s="6" t="s">
        <v>274</v>
      </c>
      <c r="AQ421" s="6" t="s">
        <v>274</v>
      </c>
      <c r="AR421" s="6" t="s">
        <v>274</v>
      </c>
      <c r="AS421" s="6" t="s">
        <v>274</v>
      </c>
      <c r="AT421" s="6" t="s">
        <v>274</v>
      </c>
      <c r="AU421" s="6" t="s">
        <v>274</v>
      </c>
      <c r="AV421" s="6" t="s">
        <v>274</v>
      </c>
      <c r="AW421" s="6" t="s">
        <v>274</v>
      </c>
      <c r="AX421" s="6" t="s">
        <v>274</v>
      </c>
      <c r="AY421" s="6" t="s">
        <v>274</v>
      </c>
      <c r="AZ421" s="6" t="s">
        <v>274</v>
      </c>
      <c r="BA421" s="6" t="s">
        <v>274</v>
      </c>
      <c r="BB421" s="6" t="s">
        <v>274</v>
      </c>
      <c r="BC421" s="6" t="s">
        <v>274</v>
      </c>
      <c r="BD421" s="6" t="s">
        <v>274</v>
      </c>
      <c r="BE421" s="6" t="s">
        <v>274</v>
      </c>
    </row>
    <row r="422" spans="1:57" x14ac:dyDescent="0.2">
      <c r="A422" s="4">
        <v>348</v>
      </c>
      <c r="B422" s="4" t="s">
        <v>201</v>
      </c>
      <c r="C422" s="4" t="s">
        <v>18</v>
      </c>
      <c r="D422" s="4" t="s">
        <v>279</v>
      </c>
      <c r="E422" s="6" t="s">
        <v>274</v>
      </c>
      <c r="F422" s="6" t="s">
        <v>274</v>
      </c>
      <c r="G422" s="6" t="s">
        <v>274</v>
      </c>
      <c r="H422" s="6" t="s">
        <v>274</v>
      </c>
      <c r="I422" s="6" t="s">
        <v>274</v>
      </c>
      <c r="J422" s="6" t="s">
        <v>274</v>
      </c>
      <c r="K422" s="6" t="s">
        <v>274</v>
      </c>
      <c r="L422" s="6" t="s">
        <v>274</v>
      </c>
      <c r="M422" s="6" t="s">
        <v>274</v>
      </c>
      <c r="N422" s="6" t="s">
        <v>274</v>
      </c>
      <c r="O422" s="6" t="s">
        <v>274</v>
      </c>
      <c r="P422" s="6" t="s">
        <v>274</v>
      </c>
      <c r="Q422" s="6" t="s">
        <v>274</v>
      </c>
      <c r="R422" s="6" t="s">
        <v>274</v>
      </c>
      <c r="S422" s="6" t="s">
        <v>274</v>
      </c>
      <c r="T422" s="6" t="s">
        <v>274</v>
      </c>
      <c r="U422" s="6" t="s">
        <v>274</v>
      </c>
      <c r="V422" s="6" t="s">
        <v>274</v>
      </c>
      <c r="W422" s="6" t="s">
        <v>274</v>
      </c>
      <c r="X422" s="6" t="s">
        <v>274</v>
      </c>
      <c r="Y422" s="6" t="s">
        <v>274</v>
      </c>
      <c r="Z422" s="6" t="s">
        <v>274</v>
      </c>
      <c r="AA422" s="6" t="s">
        <v>274</v>
      </c>
      <c r="AB422" s="6" t="s">
        <v>274</v>
      </c>
      <c r="AC422" s="6" t="s">
        <v>274</v>
      </c>
      <c r="AD422" s="6" t="s">
        <v>274</v>
      </c>
      <c r="AE422" s="6" t="s">
        <v>274</v>
      </c>
      <c r="AF422" s="6" t="s">
        <v>274</v>
      </c>
      <c r="AG422" s="6" t="s">
        <v>274</v>
      </c>
      <c r="AH422" s="6" t="s">
        <v>274</v>
      </c>
      <c r="AI422" s="6" t="s">
        <v>274</v>
      </c>
      <c r="AJ422" s="6" t="s">
        <v>274</v>
      </c>
      <c r="AK422" s="6" t="s">
        <v>274</v>
      </c>
      <c r="AL422" s="6" t="s">
        <v>274</v>
      </c>
      <c r="AM422" s="6" t="s">
        <v>274</v>
      </c>
      <c r="AN422" s="6" t="s">
        <v>274</v>
      </c>
      <c r="AO422" s="6" t="s">
        <v>274</v>
      </c>
      <c r="AP422" s="6" t="s">
        <v>274</v>
      </c>
      <c r="AQ422" s="6" t="s">
        <v>274</v>
      </c>
      <c r="AR422" s="6" t="s">
        <v>274</v>
      </c>
      <c r="AS422" s="6" t="s">
        <v>274</v>
      </c>
      <c r="AT422" s="6" t="s">
        <v>274</v>
      </c>
      <c r="AU422" s="6" t="s">
        <v>274</v>
      </c>
      <c r="AV422" s="6" t="s">
        <v>274</v>
      </c>
      <c r="AW422" s="6" t="s">
        <v>274</v>
      </c>
      <c r="AX422" s="6" t="s">
        <v>274</v>
      </c>
      <c r="AY422" s="6" t="s">
        <v>274</v>
      </c>
      <c r="AZ422" s="6" t="s">
        <v>274</v>
      </c>
      <c r="BA422" s="6" t="s">
        <v>274</v>
      </c>
      <c r="BB422" s="6" t="s">
        <v>274</v>
      </c>
      <c r="BC422" s="6" t="s">
        <v>274</v>
      </c>
      <c r="BD422" s="6" t="s">
        <v>274</v>
      </c>
      <c r="BE422" s="6" t="s">
        <v>274</v>
      </c>
    </row>
    <row r="423" spans="1:57" x14ac:dyDescent="0.2">
      <c r="A423" s="4">
        <v>348</v>
      </c>
      <c r="B423" s="4" t="s">
        <v>201</v>
      </c>
      <c r="C423" s="4" t="s">
        <v>19</v>
      </c>
      <c r="D423" s="4" t="s">
        <v>280</v>
      </c>
      <c r="E423" s="6" t="s">
        <v>274</v>
      </c>
      <c r="F423" s="6" t="s">
        <v>274</v>
      </c>
      <c r="G423" s="6" t="s">
        <v>274</v>
      </c>
      <c r="H423" s="6" t="s">
        <v>274</v>
      </c>
      <c r="I423" s="6" t="s">
        <v>274</v>
      </c>
      <c r="J423" s="6" t="s">
        <v>274</v>
      </c>
      <c r="K423" s="6" t="s">
        <v>274</v>
      </c>
      <c r="L423" s="6" t="s">
        <v>274</v>
      </c>
      <c r="M423" s="6" t="s">
        <v>274</v>
      </c>
      <c r="N423" s="6" t="s">
        <v>274</v>
      </c>
      <c r="O423" s="6" t="s">
        <v>274</v>
      </c>
      <c r="P423" s="6" t="s">
        <v>274</v>
      </c>
      <c r="Q423" s="6" t="s">
        <v>274</v>
      </c>
      <c r="R423" s="6" t="s">
        <v>274</v>
      </c>
      <c r="S423" s="6" t="s">
        <v>274</v>
      </c>
      <c r="T423" s="6" t="s">
        <v>274</v>
      </c>
      <c r="U423" s="6" t="s">
        <v>274</v>
      </c>
      <c r="V423" s="6" t="s">
        <v>274</v>
      </c>
      <c r="W423" s="6" t="s">
        <v>274</v>
      </c>
      <c r="X423" s="6" t="s">
        <v>274</v>
      </c>
      <c r="Y423" s="6" t="s">
        <v>274</v>
      </c>
      <c r="Z423" s="6" t="s">
        <v>274</v>
      </c>
      <c r="AA423" s="6" t="s">
        <v>274</v>
      </c>
      <c r="AB423" s="6" t="s">
        <v>274</v>
      </c>
      <c r="AC423" s="6" t="s">
        <v>274</v>
      </c>
      <c r="AD423" s="6" t="s">
        <v>274</v>
      </c>
      <c r="AE423" s="6" t="s">
        <v>274</v>
      </c>
      <c r="AF423" s="6" t="s">
        <v>274</v>
      </c>
      <c r="AG423" s="6" t="s">
        <v>274</v>
      </c>
      <c r="AH423" s="6" t="s">
        <v>274</v>
      </c>
      <c r="AI423" s="6" t="s">
        <v>274</v>
      </c>
      <c r="AJ423" s="6" t="s">
        <v>274</v>
      </c>
      <c r="AK423" s="6" t="s">
        <v>274</v>
      </c>
      <c r="AL423" s="6" t="s">
        <v>274</v>
      </c>
      <c r="AM423" s="6" t="s">
        <v>274</v>
      </c>
      <c r="AN423" s="6" t="s">
        <v>274</v>
      </c>
      <c r="AO423" s="6" t="s">
        <v>274</v>
      </c>
      <c r="AP423" s="6" t="s">
        <v>274</v>
      </c>
      <c r="AQ423" s="6" t="s">
        <v>274</v>
      </c>
      <c r="AR423" s="6" t="s">
        <v>274</v>
      </c>
      <c r="AS423" s="6" t="s">
        <v>274</v>
      </c>
      <c r="AT423" s="6" t="s">
        <v>274</v>
      </c>
      <c r="AU423" s="6" t="s">
        <v>274</v>
      </c>
      <c r="AV423" s="6" t="s">
        <v>274</v>
      </c>
      <c r="AW423" s="6" t="s">
        <v>274</v>
      </c>
      <c r="AX423" s="6" t="s">
        <v>274</v>
      </c>
      <c r="AY423" s="6" t="s">
        <v>274</v>
      </c>
      <c r="AZ423" s="6" t="s">
        <v>274</v>
      </c>
      <c r="BA423" s="6" t="s">
        <v>274</v>
      </c>
      <c r="BB423" s="6" t="s">
        <v>274</v>
      </c>
      <c r="BC423" s="6" t="s">
        <v>274</v>
      </c>
      <c r="BD423" s="6" t="s">
        <v>274</v>
      </c>
      <c r="BE423" s="6" t="s">
        <v>274</v>
      </c>
    </row>
    <row r="424" spans="1:57" x14ac:dyDescent="0.2">
      <c r="A424" s="4">
        <v>348</v>
      </c>
      <c r="B424" s="4" t="s">
        <v>201</v>
      </c>
      <c r="C424" s="4" t="s">
        <v>20</v>
      </c>
      <c r="D424" s="4" t="s">
        <v>281</v>
      </c>
      <c r="E424" s="6" t="s">
        <v>274</v>
      </c>
      <c r="F424" s="6" t="s">
        <v>274</v>
      </c>
      <c r="G424" s="6" t="s">
        <v>274</v>
      </c>
      <c r="H424" s="6" t="s">
        <v>274</v>
      </c>
      <c r="I424" s="6" t="s">
        <v>274</v>
      </c>
      <c r="J424" s="6" t="s">
        <v>274</v>
      </c>
      <c r="K424" s="6" t="s">
        <v>274</v>
      </c>
      <c r="L424" s="6" t="s">
        <v>274</v>
      </c>
      <c r="M424" s="6" t="s">
        <v>274</v>
      </c>
      <c r="N424" s="6" t="s">
        <v>274</v>
      </c>
      <c r="O424" s="6" t="s">
        <v>274</v>
      </c>
      <c r="P424" s="6" t="s">
        <v>274</v>
      </c>
      <c r="Q424" s="6" t="s">
        <v>274</v>
      </c>
      <c r="R424" s="6" t="s">
        <v>274</v>
      </c>
      <c r="S424" s="6" t="s">
        <v>274</v>
      </c>
      <c r="T424" s="6" t="s">
        <v>274</v>
      </c>
      <c r="U424" s="6" t="s">
        <v>274</v>
      </c>
      <c r="V424" s="6" t="s">
        <v>274</v>
      </c>
      <c r="W424" s="6" t="s">
        <v>274</v>
      </c>
      <c r="X424" s="6" t="s">
        <v>274</v>
      </c>
      <c r="Y424" s="6" t="s">
        <v>274</v>
      </c>
      <c r="Z424" s="6" t="s">
        <v>274</v>
      </c>
      <c r="AA424" s="6" t="s">
        <v>274</v>
      </c>
      <c r="AB424" s="6" t="s">
        <v>274</v>
      </c>
      <c r="AC424" s="6" t="s">
        <v>274</v>
      </c>
      <c r="AD424" s="6" t="s">
        <v>274</v>
      </c>
      <c r="AE424" s="6" t="s">
        <v>274</v>
      </c>
      <c r="AF424" s="6" t="s">
        <v>274</v>
      </c>
      <c r="AG424" s="6" t="s">
        <v>274</v>
      </c>
      <c r="AH424" s="6" t="s">
        <v>274</v>
      </c>
      <c r="AI424" s="6" t="s">
        <v>274</v>
      </c>
      <c r="AJ424" s="6" t="s">
        <v>274</v>
      </c>
      <c r="AK424" s="6" t="s">
        <v>274</v>
      </c>
      <c r="AL424" s="6" t="s">
        <v>274</v>
      </c>
      <c r="AM424" s="6" t="s">
        <v>274</v>
      </c>
      <c r="AN424" s="6" t="s">
        <v>274</v>
      </c>
      <c r="AO424" s="6" t="s">
        <v>274</v>
      </c>
      <c r="AP424" s="6" t="s">
        <v>274</v>
      </c>
      <c r="AQ424" s="6" t="s">
        <v>274</v>
      </c>
      <c r="AR424" s="6" t="s">
        <v>274</v>
      </c>
      <c r="AS424" s="6" t="s">
        <v>274</v>
      </c>
      <c r="AT424" s="6" t="s">
        <v>274</v>
      </c>
      <c r="AU424" s="6" t="s">
        <v>274</v>
      </c>
      <c r="AV424" s="6" t="s">
        <v>274</v>
      </c>
      <c r="AW424" s="6" t="s">
        <v>274</v>
      </c>
      <c r="AX424" s="6" t="s">
        <v>274</v>
      </c>
      <c r="AY424" s="6" t="s">
        <v>274</v>
      </c>
      <c r="AZ424" s="6" t="s">
        <v>274</v>
      </c>
      <c r="BA424" s="6" t="s">
        <v>274</v>
      </c>
      <c r="BB424" s="6" t="s">
        <v>274</v>
      </c>
      <c r="BC424" s="6" t="s">
        <v>274</v>
      </c>
      <c r="BD424" s="6" t="s">
        <v>274</v>
      </c>
      <c r="BE424" s="6" t="s">
        <v>274</v>
      </c>
    </row>
    <row r="425" spans="1:57" x14ac:dyDescent="0.2">
      <c r="A425" s="4">
        <v>352</v>
      </c>
      <c r="B425" s="4" t="s">
        <v>213</v>
      </c>
      <c r="C425" s="4" t="s">
        <v>14</v>
      </c>
      <c r="D425" s="4" t="s">
        <v>276</v>
      </c>
      <c r="E425" s="6" t="s">
        <v>274</v>
      </c>
      <c r="F425" s="6" t="s">
        <v>274</v>
      </c>
      <c r="G425" s="6" t="s">
        <v>274</v>
      </c>
      <c r="H425" s="6" t="s">
        <v>274</v>
      </c>
      <c r="I425" s="6" t="s">
        <v>274</v>
      </c>
      <c r="J425" s="6" t="s">
        <v>274</v>
      </c>
      <c r="K425" s="6" t="s">
        <v>274</v>
      </c>
      <c r="L425" s="6" t="s">
        <v>274</v>
      </c>
      <c r="M425" s="6" t="s">
        <v>274</v>
      </c>
      <c r="N425" s="6" t="s">
        <v>274</v>
      </c>
      <c r="O425" s="6" t="s">
        <v>274</v>
      </c>
      <c r="P425" s="6" t="s">
        <v>274</v>
      </c>
      <c r="Q425" s="6" t="s">
        <v>274</v>
      </c>
      <c r="R425" s="6" t="s">
        <v>274</v>
      </c>
      <c r="S425" s="6" t="s">
        <v>274</v>
      </c>
      <c r="T425" s="6" t="s">
        <v>274</v>
      </c>
      <c r="U425" s="6" t="s">
        <v>274</v>
      </c>
      <c r="V425" s="6" t="s">
        <v>274</v>
      </c>
      <c r="W425" s="6" t="s">
        <v>274</v>
      </c>
      <c r="X425" s="6" t="s">
        <v>274</v>
      </c>
      <c r="Y425" s="6" t="s">
        <v>274</v>
      </c>
      <c r="Z425" s="6" t="s">
        <v>274</v>
      </c>
      <c r="AA425" s="6" t="s">
        <v>274</v>
      </c>
      <c r="AB425" s="6" t="s">
        <v>274</v>
      </c>
      <c r="AC425" s="6" t="s">
        <v>274</v>
      </c>
      <c r="AD425" s="6" t="s">
        <v>274</v>
      </c>
      <c r="AE425" s="6" t="s">
        <v>274</v>
      </c>
      <c r="AF425" s="6" t="s">
        <v>274</v>
      </c>
      <c r="AG425" s="6" t="s">
        <v>274</v>
      </c>
      <c r="AH425" s="6" t="s">
        <v>274</v>
      </c>
      <c r="AI425" s="6" t="s">
        <v>274</v>
      </c>
      <c r="AJ425" s="6" t="s">
        <v>274</v>
      </c>
      <c r="AK425" s="6" t="s">
        <v>274</v>
      </c>
      <c r="AL425" s="6" t="s">
        <v>274</v>
      </c>
      <c r="AM425" s="6" t="s">
        <v>274</v>
      </c>
      <c r="AN425" s="6" t="s">
        <v>274</v>
      </c>
      <c r="AO425" s="6" t="s">
        <v>274</v>
      </c>
      <c r="AP425" s="6" t="s">
        <v>274</v>
      </c>
      <c r="AQ425" s="6" t="s">
        <v>274</v>
      </c>
      <c r="AR425" s="6" t="s">
        <v>274</v>
      </c>
      <c r="AS425" s="6" t="s">
        <v>274</v>
      </c>
      <c r="AT425" s="6" t="s">
        <v>274</v>
      </c>
      <c r="AU425" s="6" t="s">
        <v>274</v>
      </c>
      <c r="AV425" s="6" t="s">
        <v>274</v>
      </c>
      <c r="AW425" s="6" t="s">
        <v>274</v>
      </c>
      <c r="AX425" s="6" t="s">
        <v>274</v>
      </c>
      <c r="AY425" s="6" t="s">
        <v>274</v>
      </c>
      <c r="AZ425" s="6" t="s">
        <v>274</v>
      </c>
      <c r="BA425" s="6" t="s">
        <v>274</v>
      </c>
      <c r="BB425" s="6" t="s">
        <v>274</v>
      </c>
      <c r="BC425" s="6" t="s">
        <v>274</v>
      </c>
      <c r="BD425" s="6" t="s">
        <v>274</v>
      </c>
      <c r="BE425" s="6" t="s">
        <v>274</v>
      </c>
    </row>
    <row r="426" spans="1:57" x14ac:dyDescent="0.2">
      <c r="A426" s="4">
        <v>352</v>
      </c>
      <c r="B426" s="4" t="s">
        <v>213</v>
      </c>
      <c r="C426" s="4" t="s">
        <v>15</v>
      </c>
      <c r="D426" s="4" t="s">
        <v>277</v>
      </c>
      <c r="E426" s="6" t="s">
        <v>274</v>
      </c>
      <c r="F426" s="6" t="s">
        <v>274</v>
      </c>
      <c r="G426" s="6" t="s">
        <v>274</v>
      </c>
      <c r="H426" s="6" t="s">
        <v>274</v>
      </c>
      <c r="I426" s="6" t="s">
        <v>274</v>
      </c>
      <c r="J426" s="6" t="s">
        <v>274</v>
      </c>
      <c r="K426" s="6" t="s">
        <v>274</v>
      </c>
      <c r="L426" s="6" t="s">
        <v>274</v>
      </c>
      <c r="M426" s="6" t="s">
        <v>274</v>
      </c>
      <c r="N426" s="6" t="s">
        <v>274</v>
      </c>
      <c r="O426" s="6" t="s">
        <v>274</v>
      </c>
      <c r="P426" s="6" t="s">
        <v>274</v>
      </c>
      <c r="Q426" s="6" t="s">
        <v>274</v>
      </c>
      <c r="R426" s="6" t="s">
        <v>274</v>
      </c>
      <c r="S426" s="6" t="s">
        <v>274</v>
      </c>
      <c r="T426" s="6" t="s">
        <v>274</v>
      </c>
      <c r="U426" s="6" t="s">
        <v>274</v>
      </c>
      <c r="V426" s="6" t="s">
        <v>274</v>
      </c>
      <c r="W426" s="6" t="s">
        <v>274</v>
      </c>
      <c r="X426" s="6" t="s">
        <v>274</v>
      </c>
      <c r="Y426" s="6" t="s">
        <v>274</v>
      </c>
      <c r="Z426" s="6" t="s">
        <v>274</v>
      </c>
      <c r="AA426" s="6" t="s">
        <v>274</v>
      </c>
      <c r="AB426" s="6" t="s">
        <v>274</v>
      </c>
      <c r="AC426" s="6" t="s">
        <v>274</v>
      </c>
      <c r="AD426" s="6" t="s">
        <v>274</v>
      </c>
      <c r="AE426" s="6" t="s">
        <v>274</v>
      </c>
      <c r="AF426" s="6" t="s">
        <v>274</v>
      </c>
      <c r="AG426" s="6" t="s">
        <v>274</v>
      </c>
      <c r="AH426" s="6" t="s">
        <v>274</v>
      </c>
      <c r="AI426" s="6" t="s">
        <v>274</v>
      </c>
      <c r="AJ426" s="6" t="s">
        <v>274</v>
      </c>
      <c r="AK426" s="6" t="s">
        <v>274</v>
      </c>
      <c r="AL426" s="6" t="s">
        <v>274</v>
      </c>
      <c r="AM426" s="6" t="s">
        <v>274</v>
      </c>
      <c r="AN426" s="6" t="s">
        <v>274</v>
      </c>
      <c r="AO426" s="6" t="s">
        <v>274</v>
      </c>
      <c r="AP426" s="6" t="s">
        <v>274</v>
      </c>
      <c r="AQ426" s="6" t="s">
        <v>274</v>
      </c>
      <c r="AR426" s="6" t="s">
        <v>274</v>
      </c>
      <c r="AS426" s="6" t="s">
        <v>274</v>
      </c>
      <c r="AT426" s="6" t="s">
        <v>274</v>
      </c>
      <c r="AU426" s="6" t="s">
        <v>274</v>
      </c>
      <c r="AV426" s="6" t="s">
        <v>274</v>
      </c>
      <c r="AW426" s="6" t="s">
        <v>274</v>
      </c>
      <c r="AX426" s="6" t="s">
        <v>274</v>
      </c>
      <c r="AY426" s="6" t="s">
        <v>274</v>
      </c>
      <c r="AZ426" s="6" t="s">
        <v>274</v>
      </c>
      <c r="BA426" s="6" t="s">
        <v>274</v>
      </c>
      <c r="BB426" s="6" t="s">
        <v>274</v>
      </c>
      <c r="BC426" s="6" t="s">
        <v>274</v>
      </c>
      <c r="BD426" s="6" t="s">
        <v>274</v>
      </c>
      <c r="BE426" s="6" t="s">
        <v>274</v>
      </c>
    </row>
    <row r="427" spans="1:57" x14ac:dyDescent="0.2">
      <c r="A427" s="4">
        <v>352</v>
      </c>
      <c r="B427" s="4" t="s">
        <v>213</v>
      </c>
      <c r="C427" s="4" t="s">
        <v>16</v>
      </c>
      <c r="D427" s="4" t="s">
        <v>278</v>
      </c>
      <c r="E427" s="6" t="s">
        <v>274</v>
      </c>
      <c r="F427" s="6" t="s">
        <v>274</v>
      </c>
      <c r="G427" s="6" t="s">
        <v>274</v>
      </c>
      <c r="H427" s="6" t="s">
        <v>274</v>
      </c>
      <c r="I427" s="6" t="s">
        <v>274</v>
      </c>
      <c r="J427" s="6" t="s">
        <v>274</v>
      </c>
      <c r="K427" s="6" t="s">
        <v>274</v>
      </c>
      <c r="L427" s="6" t="s">
        <v>274</v>
      </c>
      <c r="M427" s="6" t="s">
        <v>274</v>
      </c>
      <c r="N427" s="6" t="s">
        <v>274</v>
      </c>
      <c r="O427" s="6" t="s">
        <v>274</v>
      </c>
      <c r="P427" s="6" t="s">
        <v>274</v>
      </c>
      <c r="Q427" s="6" t="s">
        <v>274</v>
      </c>
      <c r="R427" s="6" t="s">
        <v>274</v>
      </c>
      <c r="S427" s="6" t="s">
        <v>274</v>
      </c>
      <c r="T427" s="6" t="s">
        <v>274</v>
      </c>
      <c r="U427" s="6" t="s">
        <v>274</v>
      </c>
      <c r="V427" s="6" t="s">
        <v>274</v>
      </c>
      <c r="W427" s="6" t="s">
        <v>274</v>
      </c>
      <c r="X427" s="6" t="s">
        <v>274</v>
      </c>
      <c r="Y427" s="6" t="s">
        <v>274</v>
      </c>
      <c r="Z427" s="6" t="s">
        <v>274</v>
      </c>
      <c r="AA427" s="6" t="s">
        <v>274</v>
      </c>
      <c r="AB427" s="6" t="s">
        <v>274</v>
      </c>
      <c r="AC427" s="6" t="s">
        <v>274</v>
      </c>
      <c r="AD427" s="6" t="s">
        <v>274</v>
      </c>
      <c r="AE427" s="6" t="s">
        <v>274</v>
      </c>
      <c r="AF427" s="6" t="s">
        <v>274</v>
      </c>
      <c r="AG427" s="6" t="s">
        <v>274</v>
      </c>
      <c r="AH427" s="6" t="s">
        <v>274</v>
      </c>
      <c r="AI427" s="6" t="s">
        <v>274</v>
      </c>
      <c r="AJ427" s="6" t="s">
        <v>274</v>
      </c>
      <c r="AK427" s="6" t="s">
        <v>274</v>
      </c>
      <c r="AL427" s="6" t="s">
        <v>274</v>
      </c>
      <c r="AM427" s="6" t="s">
        <v>274</v>
      </c>
      <c r="AN427" s="6" t="s">
        <v>274</v>
      </c>
      <c r="AO427" s="6" t="s">
        <v>274</v>
      </c>
      <c r="AP427" s="6" t="s">
        <v>274</v>
      </c>
      <c r="AQ427" s="6" t="s">
        <v>274</v>
      </c>
      <c r="AR427" s="6" t="s">
        <v>274</v>
      </c>
      <c r="AS427" s="6" t="s">
        <v>274</v>
      </c>
      <c r="AT427" s="6" t="s">
        <v>274</v>
      </c>
      <c r="AU427" s="6" t="s">
        <v>274</v>
      </c>
      <c r="AV427" s="6" t="s">
        <v>274</v>
      </c>
      <c r="AW427" s="6" t="s">
        <v>274</v>
      </c>
      <c r="AX427" s="6" t="s">
        <v>274</v>
      </c>
      <c r="AY427" s="6" t="s">
        <v>274</v>
      </c>
      <c r="AZ427" s="6" t="s">
        <v>274</v>
      </c>
      <c r="BA427" s="6" t="s">
        <v>274</v>
      </c>
      <c r="BB427" s="6" t="s">
        <v>274</v>
      </c>
      <c r="BC427" s="6" t="s">
        <v>274</v>
      </c>
      <c r="BD427" s="6" t="s">
        <v>274</v>
      </c>
      <c r="BE427" s="6" t="s">
        <v>274</v>
      </c>
    </row>
    <row r="428" spans="1:57" x14ac:dyDescent="0.2">
      <c r="A428" s="4">
        <v>352</v>
      </c>
      <c r="B428" s="4" t="s">
        <v>213</v>
      </c>
      <c r="C428" s="4" t="s">
        <v>18</v>
      </c>
      <c r="D428" s="4" t="s">
        <v>279</v>
      </c>
      <c r="E428" s="6" t="s">
        <v>274</v>
      </c>
      <c r="F428" s="6" t="s">
        <v>274</v>
      </c>
      <c r="G428" s="6" t="s">
        <v>274</v>
      </c>
      <c r="H428" s="6" t="s">
        <v>274</v>
      </c>
      <c r="I428" s="6" t="s">
        <v>274</v>
      </c>
      <c r="J428" s="6" t="s">
        <v>274</v>
      </c>
      <c r="K428" s="6" t="s">
        <v>274</v>
      </c>
      <c r="L428" s="6" t="s">
        <v>274</v>
      </c>
      <c r="M428" s="6" t="s">
        <v>274</v>
      </c>
      <c r="N428" s="6" t="s">
        <v>274</v>
      </c>
      <c r="O428" s="6" t="s">
        <v>274</v>
      </c>
      <c r="P428" s="6" t="s">
        <v>274</v>
      </c>
      <c r="Q428" s="6" t="s">
        <v>274</v>
      </c>
      <c r="R428" s="6" t="s">
        <v>274</v>
      </c>
      <c r="S428" s="6" t="s">
        <v>274</v>
      </c>
      <c r="T428" s="6" t="s">
        <v>274</v>
      </c>
      <c r="U428" s="6" t="s">
        <v>274</v>
      </c>
      <c r="V428" s="6" t="s">
        <v>274</v>
      </c>
      <c r="W428" s="6" t="s">
        <v>274</v>
      </c>
      <c r="X428" s="6" t="s">
        <v>274</v>
      </c>
      <c r="Y428" s="6" t="s">
        <v>274</v>
      </c>
      <c r="Z428" s="6" t="s">
        <v>274</v>
      </c>
      <c r="AA428" s="6" t="s">
        <v>274</v>
      </c>
      <c r="AB428" s="6" t="s">
        <v>274</v>
      </c>
      <c r="AC428" s="6" t="s">
        <v>274</v>
      </c>
      <c r="AD428" s="6" t="s">
        <v>274</v>
      </c>
      <c r="AE428" s="6" t="s">
        <v>274</v>
      </c>
      <c r="AF428" s="6" t="s">
        <v>274</v>
      </c>
      <c r="AG428" s="6" t="s">
        <v>274</v>
      </c>
      <c r="AH428" s="6" t="s">
        <v>274</v>
      </c>
      <c r="AI428" s="6" t="s">
        <v>274</v>
      </c>
      <c r="AJ428" s="6" t="s">
        <v>274</v>
      </c>
      <c r="AK428" s="6" t="s">
        <v>274</v>
      </c>
      <c r="AL428" s="6" t="s">
        <v>274</v>
      </c>
      <c r="AM428" s="6" t="s">
        <v>274</v>
      </c>
      <c r="AN428" s="6" t="s">
        <v>274</v>
      </c>
      <c r="AO428" s="6" t="s">
        <v>274</v>
      </c>
      <c r="AP428" s="6" t="s">
        <v>274</v>
      </c>
      <c r="AQ428" s="6" t="s">
        <v>274</v>
      </c>
      <c r="AR428" s="6" t="s">
        <v>274</v>
      </c>
      <c r="AS428" s="6" t="s">
        <v>274</v>
      </c>
      <c r="AT428" s="6" t="s">
        <v>274</v>
      </c>
      <c r="AU428" s="6" t="s">
        <v>274</v>
      </c>
      <c r="AV428" s="6" t="s">
        <v>274</v>
      </c>
      <c r="AW428" s="6" t="s">
        <v>274</v>
      </c>
      <c r="AX428" s="6" t="s">
        <v>274</v>
      </c>
      <c r="AY428" s="6" t="s">
        <v>274</v>
      </c>
      <c r="AZ428" s="6" t="s">
        <v>274</v>
      </c>
      <c r="BA428" s="6" t="s">
        <v>274</v>
      </c>
      <c r="BB428" s="6" t="s">
        <v>274</v>
      </c>
      <c r="BC428" s="6" t="s">
        <v>274</v>
      </c>
      <c r="BD428" s="6" t="s">
        <v>274</v>
      </c>
      <c r="BE428" s="6" t="s">
        <v>274</v>
      </c>
    </row>
    <row r="429" spans="1:57" x14ac:dyDescent="0.2">
      <c r="A429" s="4">
        <v>352</v>
      </c>
      <c r="B429" s="4" t="s">
        <v>213</v>
      </c>
      <c r="C429" s="4" t="s">
        <v>19</v>
      </c>
      <c r="D429" s="4" t="s">
        <v>280</v>
      </c>
      <c r="E429" s="6" t="s">
        <v>274</v>
      </c>
      <c r="F429" s="6" t="s">
        <v>274</v>
      </c>
      <c r="G429" s="6" t="s">
        <v>274</v>
      </c>
      <c r="H429" s="6" t="s">
        <v>274</v>
      </c>
      <c r="I429" s="6" t="s">
        <v>274</v>
      </c>
      <c r="J429" s="6" t="s">
        <v>274</v>
      </c>
      <c r="K429" s="6" t="s">
        <v>274</v>
      </c>
      <c r="L429" s="6" t="s">
        <v>274</v>
      </c>
      <c r="M429" s="6" t="s">
        <v>274</v>
      </c>
      <c r="N429" s="6" t="s">
        <v>274</v>
      </c>
      <c r="O429" s="6" t="s">
        <v>274</v>
      </c>
      <c r="P429" s="6" t="s">
        <v>274</v>
      </c>
      <c r="Q429" s="6" t="s">
        <v>274</v>
      </c>
      <c r="R429" s="6" t="s">
        <v>274</v>
      </c>
      <c r="S429" s="6" t="s">
        <v>274</v>
      </c>
      <c r="T429" s="6" t="s">
        <v>274</v>
      </c>
      <c r="U429" s="6" t="s">
        <v>274</v>
      </c>
      <c r="V429" s="6" t="s">
        <v>274</v>
      </c>
      <c r="W429" s="6" t="s">
        <v>274</v>
      </c>
      <c r="X429" s="6" t="s">
        <v>274</v>
      </c>
      <c r="Y429" s="6" t="s">
        <v>274</v>
      </c>
      <c r="Z429" s="6" t="s">
        <v>274</v>
      </c>
      <c r="AA429" s="6" t="s">
        <v>274</v>
      </c>
      <c r="AB429" s="6" t="s">
        <v>274</v>
      </c>
      <c r="AC429" s="6" t="s">
        <v>274</v>
      </c>
      <c r="AD429" s="6" t="s">
        <v>274</v>
      </c>
      <c r="AE429" s="6" t="s">
        <v>274</v>
      </c>
      <c r="AF429" s="6" t="s">
        <v>274</v>
      </c>
      <c r="AG429" s="6" t="s">
        <v>274</v>
      </c>
      <c r="AH429" s="6" t="s">
        <v>274</v>
      </c>
      <c r="AI429" s="6" t="s">
        <v>274</v>
      </c>
      <c r="AJ429" s="6" t="s">
        <v>274</v>
      </c>
      <c r="AK429" s="6" t="s">
        <v>274</v>
      </c>
      <c r="AL429" s="6" t="s">
        <v>274</v>
      </c>
      <c r="AM429" s="6" t="s">
        <v>274</v>
      </c>
      <c r="AN429" s="6" t="s">
        <v>274</v>
      </c>
      <c r="AO429" s="6" t="s">
        <v>274</v>
      </c>
      <c r="AP429" s="6" t="s">
        <v>274</v>
      </c>
      <c r="AQ429" s="6" t="s">
        <v>274</v>
      </c>
      <c r="AR429" s="6" t="s">
        <v>274</v>
      </c>
      <c r="AS429" s="6" t="s">
        <v>274</v>
      </c>
      <c r="AT429" s="6" t="s">
        <v>274</v>
      </c>
      <c r="AU429" s="6" t="s">
        <v>274</v>
      </c>
      <c r="AV429" s="6" t="s">
        <v>274</v>
      </c>
      <c r="AW429" s="6" t="s">
        <v>274</v>
      </c>
      <c r="AX429" s="6" t="s">
        <v>274</v>
      </c>
      <c r="AY429" s="6" t="s">
        <v>274</v>
      </c>
      <c r="AZ429" s="6" t="s">
        <v>274</v>
      </c>
      <c r="BA429" s="6" t="s">
        <v>274</v>
      </c>
      <c r="BB429" s="6" t="s">
        <v>274</v>
      </c>
      <c r="BC429" s="6" t="s">
        <v>274</v>
      </c>
      <c r="BD429" s="6" t="s">
        <v>274</v>
      </c>
      <c r="BE429" s="6" t="s">
        <v>274</v>
      </c>
    </row>
    <row r="430" spans="1:57" x14ac:dyDescent="0.2">
      <c r="A430" s="4">
        <v>352</v>
      </c>
      <c r="B430" s="4" t="s">
        <v>213</v>
      </c>
      <c r="C430" s="4" t="s">
        <v>20</v>
      </c>
      <c r="D430" s="4" t="s">
        <v>281</v>
      </c>
      <c r="E430" s="6" t="s">
        <v>274</v>
      </c>
      <c r="F430" s="6" t="s">
        <v>274</v>
      </c>
      <c r="G430" s="6" t="s">
        <v>274</v>
      </c>
      <c r="H430" s="6" t="s">
        <v>274</v>
      </c>
      <c r="I430" s="6" t="s">
        <v>274</v>
      </c>
      <c r="J430" s="6" t="s">
        <v>274</v>
      </c>
      <c r="K430" s="6" t="s">
        <v>274</v>
      </c>
      <c r="L430" s="6" t="s">
        <v>274</v>
      </c>
      <c r="M430" s="6" t="s">
        <v>274</v>
      </c>
      <c r="N430" s="6" t="s">
        <v>274</v>
      </c>
      <c r="O430" s="6" t="s">
        <v>274</v>
      </c>
      <c r="P430" s="6" t="s">
        <v>274</v>
      </c>
      <c r="Q430" s="6" t="s">
        <v>274</v>
      </c>
      <c r="R430" s="6" t="s">
        <v>274</v>
      </c>
      <c r="S430" s="6" t="s">
        <v>274</v>
      </c>
      <c r="T430" s="6" t="s">
        <v>274</v>
      </c>
      <c r="U430" s="6" t="s">
        <v>274</v>
      </c>
      <c r="V430" s="6" t="s">
        <v>274</v>
      </c>
      <c r="W430" s="6" t="s">
        <v>274</v>
      </c>
      <c r="X430" s="6" t="s">
        <v>274</v>
      </c>
      <c r="Y430" s="6" t="s">
        <v>274</v>
      </c>
      <c r="Z430" s="6" t="s">
        <v>274</v>
      </c>
      <c r="AA430" s="6" t="s">
        <v>274</v>
      </c>
      <c r="AB430" s="6" t="s">
        <v>274</v>
      </c>
      <c r="AC430" s="6" t="s">
        <v>274</v>
      </c>
      <c r="AD430" s="6" t="s">
        <v>274</v>
      </c>
      <c r="AE430" s="6" t="s">
        <v>274</v>
      </c>
      <c r="AF430" s="6" t="s">
        <v>274</v>
      </c>
      <c r="AG430" s="6" t="s">
        <v>274</v>
      </c>
      <c r="AH430" s="6" t="s">
        <v>274</v>
      </c>
      <c r="AI430" s="6" t="s">
        <v>274</v>
      </c>
      <c r="AJ430" s="6" t="s">
        <v>274</v>
      </c>
      <c r="AK430" s="6" t="s">
        <v>274</v>
      </c>
      <c r="AL430" s="6" t="s">
        <v>274</v>
      </c>
      <c r="AM430" s="6" t="s">
        <v>274</v>
      </c>
      <c r="AN430" s="6" t="s">
        <v>274</v>
      </c>
      <c r="AO430" s="6" t="s">
        <v>274</v>
      </c>
      <c r="AP430" s="6" t="s">
        <v>274</v>
      </c>
      <c r="AQ430" s="6" t="s">
        <v>274</v>
      </c>
      <c r="AR430" s="6" t="s">
        <v>274</v>
      </c>
      <c r="AS430" s="6" t="s">
        <v>274</v>
      </c>
      <c r="AT430" s="6" t="s">
        <v>274</v>
      </c>
      <c r="AU430" s="6" t="s">
        <v>274</v>
      </c>
      <c r="AV430" s="6" t="s">
        <v>274</v>
      </c>
      <c r="AW430" s="6" t="s">
        <v>274</v>
      </c>
      <c r="AX430" s="6" t="s">
        <v>274</v>
      </c>
      <c r="AY430" s="6" t="s">
        <v>274</v>
      </c>
      <c r="AZ430" s="6" t="s">
        <v>274</v>
      </c>
      <c r="BA430" s="6" t="s">
        <v>274</v>
      </c>
      <c r="BB430" s="6" t="s">
        <v>274</v>
      </c>
      <c r="BC430" s="6" t="s">
        <v>274</v>
      </c>
      <c r="BD430" s="6" t="s">
        <v>274</v>
      </c>
      <c r="BE430" s="6" t="s">
        <v>274</v>
      </c>
    </row>
    <row r="431" spans="1:57" x14ac:dyDescent="0.2">
      <c r="A431" s="4">
        <v>356</v>
      </c>
      <c r="B431" s="4" t="s">
        <v>170</v>
      </c>
      <c r="C431" s="4" t="s">
        <v>14</v>
      </c>
      <c r="D431" s="4" t="s">
        <v>276</v>
      </c>
      <c r="E431" s="6" t="s">
        <v>274</v>
      </c>
      <c r="F431" s="6" t="s">
        <v>274</v>
      </c>
      <c r="G431" s="6" t="s">
        <v>274</v>
      </c>
      <c r="H431" s="6" t="s">
        <v>274</v>
      </c>
      <c r="I431" s="6" t="s">
        <v>274</v>
      </c>
      <c r="J431" s="6" t="s">
        <v>274</v>
      </c>
      <c r="K431" s="6" t="s">
        <v>274</v>
      </c>
      <c r="L431" s="6" t="s">
        <v>274</v>
      </c>
      <c r="M431" s="6" t="s">
        <v>274</v>
      </c>
      <c r="N431" s="6" t="s">
        <v>274</v>
      </c>
      <c r="O431" s="6" t="s">
        <v>274</v>
      </c>
      <c r="P431" s="6" t="s">
        <v>274</v>
      </c>
      <c r="Q431" s="6" t="s">
        <v>274</v>
      </c>
      <c r="R431" s="6" t="s">
        <v>274</v>
      </c>
      <c r="S431" s="6" t="s">
        <v>274</v>
      </c>
      <c r="T431" s="6" t="s">
        <v>274</v>
      </c>
      <c r="U431" s="6" t="s">
        <v>274</v>
      </c>
      <c r="V431" s="6" t="s">
        <v>274</v>
      </c>
      <c r="W431" s="6" t="s">
        <v>274</v>
      </c>
      <c r="X431" s="6" t="s">
        <v>274</v>
      </c>
      <c r="Y431" s="6" t="s">
        <v>274</v>
      </c>
      <c r="Z431" s="6" t="s">
        <v>274</v>
      </c>
      <c r="AA431" s="6" t="s">
        <v>274</v>
      </c>
      <c r="AB431" s="6" t="s">
        <v>274</v>
      </c>
      <c r="AC431" s="6" t="s">
        <v>274</v>
      </c>
      <c r="AD431" s="6" t="s">
        <v>274</v>
      </c>
      <c r="AE431" s="6" t="s">
        <v>274</v>
      </c>
      <c r="AF431" s="6" t="s">
        <v>274</v>
      </c>
      <c r="AG431" s="6" t="s">
        <v>274</v>
      </c>
      <c r="AH431" s="6" t="s">
        <v>274</v>
      </c>
      <c r="AI431" s="6" t="s">
        <v>274</v>
      </c>
      <c r="AJ431" s="6" t="s">
        <v>274</v>
      </c>
      <c r="AK431" s="6" t="s">
        <v>274</v>
      </c>
      <c r="AL431" s="6" t="s">
        <v>274</v>
      </c>
      <c r="AM431" s="6" t="s">
        <v>274</v>
      </c>
      <c r="AN431" s="6" t="s">
        <v>274</v>
      </c>
      <c r="AO431" s="6" t="s">
        <v>274</v>
      </c>
      <c r="AP431" s="6" t="s">
        <v>274</v>
      </c>
      <c r="AQ431" s="6" t="s">
        <v>274</v>
      </c>
      <c r="AR431" s="6" t="s">
        <v>274</v>
      </c>
      <c r="AS431" s="6" t="s">
        <v>274</v>
      </c>
      <c r="AT431" s="6" t="s">
        <v>274</v>
      </c>
      <c r="AU431" s="6" t="s">
        <v>274</v>
      </c>
      <c r="AV431" s="6" t="s">
        <v>274</v>
      </c>
      <c r="AW431" s="6" t="s">
        <v>274</v>
      </c>
      <c r="AX431" s="6" t="s">
        <v>274</v>
      </c>
      <c r="AY431" s="6" t="s">
        <v>274</v>
      </c>
      <c r="AZ431" s="6" t="s">
        <v>274</v>
      </c>
      <c r="BA431" s="6" t="s">
        <v>274</v>
      </c>
      <c r="BB431" s="6" t="s">
        <v>274</v>
      </c>
      <c r="BC431" s="6" t="s">
        <v>274</v>
      </c>
      <c r="BD431" s="6" t="s">
        <v>274</v>
      </c>
      <c r="BE431" s="6" t="s">
        <v>274</v>
      </c>
    </row>
    <row r="432" spans="1:57" x14ac:dyDescent="0.2">
      <c r="A432" s="4">
        <v>356</v>
      </c>
      <c r="B432" s="4" t="s">
        <v>170</v>
      </c>
      <c r="C432" s="4" t="s">
        <v>15</v>
      </c>
      <c r="D432" s="4" t="s">
        <v>277</v>
      </c>
      <c r="E432" s="6" t="s">
        <v>274</v>
      </c>
      <c r="F432" s="6" t="s">
        <v>274</v>
      </c>
      <c r="G432" s="6" t="s">
        <v>274</v>
      </c>
      <c r="H432" s="6" t="s">
        <v>274</v>
      </c>
      <c r="I432" s="6" t="s">
        <v>274</v>
      </c>
      <c r="J432" s="6" t="s">
        <v>274</v>
      </c>
      <c r="K432" s="6" t="s">
        <v>274</v>
      </c>
      <c r="L432" s="6" t="s">
        <v>274</v>
      </c>
      <c r="M432" s="6" t="s">
        <v>274</v>
      </c>
      <c r="N432" s="6" t="s">
        <v>274</v>
      </c>
      <c r="O432" s="6" t="s">
        <v>274</v>
      </c>
      <c r="P432" s="6" t="s">
        <v>274</v>
      </c>
      <c r="Q432" s="6" t="s">
        <v>274</v>
      </c>
      <c r="R432" s="6" t="s">
        <v>274</v>
      </c>
      <c r="S432" s="6" t="s">
        <v>274</v>
      </c>
      <c r="T432" s="6" t="s">
        <v>274</v>
      </c>
      <c r="U432" s="6" t="s">
        <v>274</v>
      </c>
      <c r="V432" s="6" t="s">
        <v>274</v>
      </c>
      <c r="W432" s="6" t="s">
        <v>274</v>
      </c>
      <c r="X432" s="6" t="s">
        <v>274</v>
      </c>
      <c r="Y432" s="6" t="s">
        <v>274</v>
      </c>
      <c r="Z432" s="6" t="s">
        <v>274</v>
      </c>
      <c r="AA432" s="6" t="s">
        <v>274</v>
      </c>
      <c r="AB432" s="6" t="s">
        <v>274</v>
      </c>
      <c r="AC432" s="6" t="s">
        <v>274</v>
      </c>
      <c r="AD432" s="6" t="s">
        <v>274</v>
      </c>
      <c r="AE432" s="6" t="s">
        <v>274</v>
      </c>
      <c r="AF432" s="6" t="s">
        <v>274</v>
      </c>
      <c r="AG432" s="6" t="s">
        <v>274</v>
      </c>
      <c r="AH432" s="6" t="s">
        <v>274</v>
      </c>
      <c r="AI432" s="6" t="s">
        <v>274</v>
      </c>
      <c r="AJ432" s="6" t="s">
        <v>274</v>
      </c>
      <c r="AK432" s="6" t="s">
        <v>274</v>
      </c>
      <c r="AL432" s="6" t="s">
        <v>274</v>
      </c>
      <c r="AM432" s="6" t="s">
        <v>274</v>
      </c>
      <c r="AN432" s="6" t="s">
        <v>274</v>
      </c>
      <c r="AO432" s="6" t="s">
        <v>274</v>
      </c>
      <c r="AP432" s="6" t="s">
        <v>274</v>
      </c>
      <c r="AQ432" s="6" t="s">
        <v>274</v>
      </c>
      <c r="AR432" s="6" t="s">
        <v>274</v>
      </c>
      <c r="AS432" s="6" t="s">
        <v>274</v>
      </c>
      <c r="AT432" s="6" t="s">
        <v>274</v>
      </c>
      <c r="AU432" s="6" t="s">
        <v>274</v>
      </c>
      <c r="AV432" s="6" t="s">
        <v>274</v>
      </c>
      <c r="AW432" s="6" t="s">
        <v>274</v>
      </c>
      <c r="AX432" s="6" t="s">
        <v>274</v>
      </c>
      <c r="AY432" s="6" t="s">
        <v>274</v>
      </c>
      <c r="AZ432" s="6" t="s">
        <v>274</v>
      </c>
      <c r="BA432" s="6" t="s">
        <v>274</v>
      </c>
      <c r="BB432" s="6" t="s">
        <v>274</v>
      </c>
      <c r="BC432" s="6" t="s">
        <v>274</v>
      </c>
      <c r="BD432" s="6" t="s">
        <v>274</v>
      </c>
      <c r="BE432" s="6" t="s">
        <v>274</v>
      </c>
    </row>
    <row r="433" spans="1:57" x14ac:dyDescent="0.2">
      <c r="A433" s="4">
        <v>356</v>
      </c>
      <c r="B433" s="4" t="s">
        <v>170</v>
      </c>
      <c r="C433" s="4" t="s">
        <v>16</v>
      </c>
      <c r="D433" s="4" t="s">
        <v>278</v>
      </c>
      <c r="E433" s="6" t="s">
        <v>274</v>
      </c>
      <c r="F433" s="6" t="s">
        <v>274</v>
      </c>
      <c r="G433" s="6" t="s">
        <v>274</v>
      </c>
      <c r="H433" s="6" t="s">
        <v>274</v>
      </c>
      <c r="I433" s="6" t="s">
        <v>274</v>
      </c>
      <c r="J433" s="6" t="s">
        <v>274</v>
      </c>
      <c r="K433" s="6" t="s">
        <v>274</v>
      </c>
      <c r="L433" s="6" t="s">
        <v>274</v>
      </c>
      <c r="M433" s="6" t="s">
        <v>274</v>
      </c>
      <c r="N433" s="6" t="s">
        <v>274</v>
      </c>
      <c r="O433" s="6" t="s">
        <v>274</v>
      </c>
      <c r="P433" s="6" t="s">
        <v>274</v>
      </c>
      <c r="Q433" s="6" t="s">
        <v>274</v>
      </c>
      <c r="R433" s="6" t="s">
        <v>274</v>
      </c>
      <c r="S433" s="6" t="s">
        <v>274</v>
      </c>
      <c r="T433" s="6" t="s">
        <v>274</v>
      </c>
      <c r="U433" s="6" t="s">
        <v>274</v>
      </c>
      <c r="V433" s="6" t="s">
        <v>274</v>
      </c>
      <c r="W433" s="6" t="s">
        <v>274</v>
      </c>
      <c r="X433" s="6" t="s">
        <v>274</v>
      </c>
      <c r="Y433" s="6" t="s">
        <v>274</v>
      </c>
      <c r="Z433" s="6" t="s">
        <v>274</v>
      </c>
      <c r="AA433" s="6" t="s">
        <v>274</v>
      </c>
      <c r="AB433" s="6" t="s">
        <v>274</v>
      </c>
      <c r="AC433" s="6" t="s">
        <v>274</v>
      </c>
      <c r="AD433" s="6" t="s">
        <v>274</v>
      </c>
      <c r="AE433" s="6" t="s">
        <v>274</v>
      </c>
      <c r="AF433" s="6" t="s">
        <v>274</v>
      </c>
      <c r="AG433" s="6" t="s">
        <v>274</v>
      </c>
      <c r="AH433" s="6" t="s">
        <v>274</v>
      </c>
      <c r="AI433" s="6" t="s">
        <v>274</v>
      </c>
      <c r="AJ433" s="6" t="s">
        <v>274</v>
      </c>
      <c r="AK433" s="6" t="s">
        <v>274</v>
      </c>
      <c r="AL433" s="6" t="s">
        <v>274</v>
      </c>
      <c r="AM433" s="6" t="s">
        <v>274</v>
      </c>
      <c r="AN433" s="6" t="s">
        <v>274</v>
      </c>
      <c r="AO433" s="6" t="s">
        <v>274</v>
      </c>
      <c r="AP433" s="6" t="s">
        <v>274</v>
      </c>
      <c r="AQ433" s="6" t="s">
        <v>274</v>
      </c>
      <c r="AR433" s="6" t="s">
        <v>274</v>
      </c>
      <c r="AS433" s="6" t="s">
        <v>274</v>
      </c>
      <c r="AT433" s="6" t="s">
        <v>274</v>
      </c>
      <c r="AU433" s="6" t="s">
        <v>274</v>
      </c>
      <c r="AV433" s="6" t="s">
        <v>274</v>
      </c>
      <c r="AW433" s="6" t="s">
        <v>274</v>
      </c>
      <c r="AX433" s="6" t="s">
        <v>274</v>
      </c>
      <c r="AY433" s="6" t="s">
        <v>274</v>
      </c>
      <c r="AZ433" s="6" t="s">
        <v>274</v>
      </c>
      <c r="BA433" s="6" t="s">
        <v>274</v>
      </c>
      <c r="BB433" s="6" t="s">
        <v>274</v>
      </c>
      <c r="BC433" s="6" t="s">
        <v>274</v>
      </c>
      <c r="BD433" s="6" t="s">
        <v>274</v>
      </c>
      <c r="BE433" s="6" t="s">
        <v>274</v>
      </c>
    </row>
    <row r="434" spans="1:57" x14ac:dyDescent="0.2">
      <c r="A434" s="4">
        <v>356</v>
      </c>
      <c r="B434" s="4" t="s">
        <v>170</v>
      </c>
      <c r="C434" s="4" t="s">
        <v>18</v>
      </c>
      <c r="D434" s="4" t="s">
        <v>279</v>
      </c>
      <c r="E434" s="6" t="s">
        <v>274</v>
      </c>
      <c r="F434" s="6" t="s">
        <v>274</v>
      </c>
      <c r="G434" s="6" t="s">
        <v>274</v>
      </c>
      <c r="H434" s="6" t="s">
        <v>274</v>
      </c>
      <c r="I434" s="6" t="s">
        <v>274</v>
      </c>
      <c r="J434" s="6" t="s">
        <v>274</v>
      </c>
      <c r="K434" s="6" t="s">
        <v>274</v>
      </c>
      <c r="L434" s="6" t="s">
        <v>274</v>
      </c>
      <c r="M434" s="6" t="s">
        <v>274</v>
      </c>
      <c r="N434" s="6" t="s">
        <v>274</v>
      </c>
      <c r="O434" s="6" t="s">
        <v>274</v>
      </c>
      <c r="P434" s="6" t="s">
        <v>274</v>
      </c>
      <c r="Q434" s="6" t="s">
        <v>274</v>
      </c>
      <c r="R434" s="6" t="s">
        <v>274</v>
      </c>
      <c r="S434" s="6" t="s">
        <v>274</v>
      </c>
      <c r="T434" s="6" t="s">
        <v>274</v>
      </c>
      <c r="U434" s="6" t="s">
        <v>274</v>
      </c>
      <c r="V434" s="6" t="s">
        <v>274</v>
      </c>
      <c r="W434" s="6" t="s">
        <v>274</v>
      </c>
      <c r="X434" s="6" t="s">
        <v>274</v>
      </c>
      <c r="Y434" s="6" t="s">
        <v>274</v>
      </c>
      <c r="Z434" s="6" t="s">
        <v>274</v>
      </c>
      <c r="AA434" s="6" t="s">
        <v>274</v>
      </c>
      <c r="AB434" s="6" t="s">
        <v>274</v>
      </c>
      <c r="AC434" s="6" t="s">
        <v>274</v>
      </c>
      <c r="AD434" s="6" t="s">
        <v>274</v>
      </c>
      <c r="AE434" s="6" t="s">
        <v>274</v>
      </c>
      <c r="AF434" s="6" t="s">
        <v>274</v>
      </c>
      <c r="AG434" s="6" t="s">
        <v>274</v>
      </c>
      <c r="AH434" s="6" t="s">
        <v>274</v>
      </c>
      <c r="AI434" s="6" t="s">
        <v>274</v>
      </c>
      <c r="AJ434" s="6" t="s">
        <v>274</v>
      </c>
      <c r="AK434" s="6" t="s">
        <v>274</v>
      </c>
      <c r="AL434" s="6" t="s">
        <v>274</v>
      </c>
      <c r="AM434" s="6" t="s">
        <v>274</v>
      </c>
      <c r="AN434" s="6" t="s">
        <v>274</v>
      </c>
      <c r="AO434" s="6" t="s">
        <v>274</v>
      </c>
      <c r="AP434" s="6" t="s">
        <v>274</v>
      </c>
      <c r="AQ434" s="6" t="s">
        <v>274</v>
      </c>
      <c r="AR434" s="6" t="s">
        <v>274</v>
      </c>
      <c r="AS434" s="6" t="s">
        <v>274</v>
      </c>
      <c r="AT434" s="6" t="s">
        <v>274</v>
      </c>
      <c r="AU434" s="6" t="s">
        <v>274</v>
      </c>
      <c r="AV434" s="6" t="s">
        <v>274</v>
      </c>
      <c r="AW434" s="6" t="s">
        <v>274</v>
      </c>
      <c r="AX434" s="6" t="s">
        <v>274</v>
      </c>
      <c r="AY434" s="6" t="s">
        <v>274</v>
      </c>
      <c r="AZ434" s="6" t="s">
        <v>274</v>
      </c>
      <c r="BA434" s="6" t="s">
        <v>274</v>
      </c>
      <c r="BB434" s="6" t="s">
        <v>274</v>
      </c>
      <c r="BC434" s="6" t="s">
        <v>274</v>
      </c>
      <c r="BD434" s="6" t="s">
        <v>274</v>
      </c>
      <c r="BE434" s="6" t="s">
        <v>274</v>
      </c>
    </row>
    <row r="435" spans="1:57" x14ac:dyDescent="0.2">
      <c r="A435" s="4">
        <v>356</v>
      </c>
      <c r="B435" s="4" t="s">
        <v>170</v>
      </c>
      <c r="C435" s="4" t="s">
        <v>19</v>
      </c>
      <c r="D435" s="4" t="s">
        <v>280</v>
      </c>
      <c r="E435" s="6" t="s">
        <v>274</v>
      </c>
      <c r="F435" s="6" t="s">
        <v>274</v>
      </c>
      <c r="G435" s="6" t="s">
        <v>274</v>
      </c>
      <c r="H435" s="6" t="s">
        <v>274</v>
      </c>
      <c r="I435" s="6" t="s">
        <v>274</v>
      </c>
      <c r="J435" s="6" t="s">
        <v>274</v>
      </c>
      <c r="K435" s="6" t="s">
        <v>274</v>
      </c>
      <c r="L435" s="6" t="s">
        <v>274</v>
      </c>
      <c r="M435" s="6" t="s">
        <v>274</v>
      </c>
      <c r="N435" s="6" t="s">
        <v>274</v>
      </c>
      <c r="O435" s="6" t="s">
        <v>274</v>
      </c>
      <c r="P435" s="6" t="s">
        <v>274</v>
      </c>
      <c r="Q435" s="6" t="s">
        <v>274</v>
      </c>
      <c r="R435" s="6" t="s">
        <v>274</v>
      </c>
      <c r="S435" s="6" t="s">
        <v>274</v>
      </c>
      <c r="T435" s="6" t="s">
        <v>274</v>
      </c>
      <c r="U435" s="6" t="s">
        <v>274</v>
      </c>
      <c r="V435" s="6" t="s">
        <v>274</v>
      </c>
      <c r="W435" s="6" t="s">
        <v>274</v>
      </c>
      <c r="X435" s="6" t="s">
        <v>274</v>
      </c>
      <c r="Y435" s="6" t="s">
        <v>274</v>
      </c>
      <c r="Z435" s="6" t="s">
        <v>274</v>
      </c>
      <c r="AA435" s="6" t="s">
        <v>274</v>
      </c>
      <c r="AB435" s="6" t="s">
        <v>274</v>
      </c>
      <c r="AC435" s="6" t="s">
        <v>274</v>
      </c>
      <c r="AD435" s="6" t="s">
        <v>274</v>
      </c>
      <c r="AE435" s="6" t="s">
        <v>274</v>
      </c>
      <c r="AF435" s="6" t="s">
        <v>274</v>
      </c>
      <c r="AG435" s="6" t="s">
        <v>274</v>
      </c>
      <c r="AH435" s="6" t="s">
        <v>274</v>
      </c>
      <c r="AI435" s="6" t="s">
        <v>274</v>
      </c>
      <c r="AJ435" s="6" t="s">
        <v>274</v>
      </c>
      <c r="AK435" s="6" t="s">
        <v>274</v>
      </c>
      <c r="AL435" s="6" t="s">
        <v>274</v>
      </c>
      <c r="AM435" s="6" t="s">
        <v>274</v>
      </c>
      <c r="AN435" s="6" t="s">
        <v>274</v>
      </c>
      <c r="AO435" s="6" t="s">
        <v>274</v>
      </c>
      <c r="AP435" s="6" t="s">
        <v>274</v>
      </c>
      <c r="AQ435" s="6" t="s">
        <v>274</v>
      </c>
      <c r="AR435" s="6" t="s">
        <v>274</v>
      </c>
      <c r="AS435" s="6" t="s">
        <v>274</v>
      </c>
      <c r="AT435" s="6" t="s">
        <v>274</v>
      </c>
      <c r="AU435" s="6" t="s">
        <v>274</v>
      </c>
      <c r="AV435" s="6" t="s">
        <v>274</v>
      </c>
      <c r="AW435" s="6" t="s">
        <v>274</v>
      </c>
      <c r="AX435" s="6" t="s">
        <v>274</v>
      </c>
      <c r="AY435" s="6" t="s">
        <v>274</v>
      </c>
      <c r="AZ435" s="6" t="s">
        <v>274</v>
      </c>
      <c r="BA435" s="6" t="s">
        <v>274</v>
      </c>
      <c r="BB435" s="6" t="s">
        <v>274</v>
      </c>
      <c r="BC435" s="6" t="s">
        <v>274</v>
      </c>
      <c r="BD435" s="6" t="s">
        <v>274</v>
      </c>
      <c r="BE435" s="6" t="s">
        <v>274</v>
      </c>
    </row>
    <row r="436" spans="1:57" x14ac:dyDescent="0.2">
      <c r="A436" s="4">
        <v>356</v>
      </c>
      <c r="B436" s="4" t="s">
        <v>170</v>
      </c>
      <c r="C436" s="4" t="s">
        <v>20</v>
      </c>
      <c r="D436" s="4" t="s">
        <v>281</v>
      </c>
      <c r="E436" s="6" t="s">
        <v>274</v>
      </c>
      <c r="F436" s="6" t="s">
        <v>274</v>
      </c>
      <c r="G436" s="6" t="s">
        <v>274</v>
      </c>
      <c r="H436" s="6" t="s">
        <v>274</v>
      </c>
      <c r="I436" s="6" t="s">
        <v>274</v>
      </c>
      <c r="J436" s="6" t="s">
        <v>274</v>
      </c>
      <c r="K436" s="6" t="s">
        <v>274</v>
      </c>
      <c r="L436" s="6" t="s">
        <v>274</v>
      </c>
      <c r="M436" s="6" t="s">
        <v>274</v>
      </c>
      <c r="N436" s="6" t="s">
        <v>274</v>
      </c>
      <c r="O436" s="6" t="s">
        <v>274</v>
      </c>
      <c r="P436" s="6" t="s">
        <v>274</v>
      </c>
      <c r="Q436" s="6" t="s">
        <v>274</v>
      </c>
      <c r="R436" s="6" t="s">
        <v>274</v>
      </c>
      <c r="S436" s="6" t="s">
        <v>274</v>
      </c>
      <c r="T436" s="6" t="s">
        <v>274</v>
      </c>
      <c r="U436" s="6" t="s">
        <v>274</v>
      </c>
      <c r="V436" s="6" t="s">
        <v>274</v>
      </c>
      <c r="W436" s="6" t="s">
        <v>274</v>
      </c>
      <c r="X436" s="6" t="s">
        <v>274</v>
      </c>
      <c r="Y436" s="6" t="s">
        <v>274</v>
      </c>
      <c r="Z436" s="6" t="s">
        <v>274</v>
      </c>
      <c r="AA436" s="6" t="s">
        <v>274</v>
      </c>
      <c r="AB436" s="6" t="s">
        <v>274</v>
      </c>
      <c r="AC436" s="6" t="s">
        <v>274</v>
      </c>
      <c r="AD436" s="6" t="s">
        <v>274</v>
      </c>
      <c r="AE436" s="6" t="s">
        <v>274</v>
      </c>
      <c r="AF436" s="6" t="s">
        <v>274</v>
      </c>
      <c r="AG436" s="6" t="s">
        <v>274</v>
      </c>
      <c r="AH436" s="6" t="s">
        <v>274</v>
      </c>
      <c r="AI436" s="6" t="s">
        <v>274</v>
      </c>
      <c r="AJ436" s="6" t="s">
        <v>274</v>
      </c>
      <c r="AK436" s="6" t="s">
        <v>274</v>
      </c>
      <c r="AL436" s="6" t="s">
        <v>274</v>
      </c>
      <c r="AM436" s="6" t="s">
        <v>274</v>
      </c>
      <c r="AN436" s="6" t="s">
        <v>274</v>
      </c>
      <c r="AO436" s="6" t="s">
        <v>274</v>
      </c>
      <c r="AP436" s="6" t="s">
        <v>274</v>
      </c>
      <c r="AQ436" s="6" t="s">
        <v>274</v>
      </c>
      <c r="AR436" s="6" t="s">
        <v>274</v>
      </c>
      <c r="AS436" s="6" t="s">
        <v>274</v>
      </c>
      <c r="AT436" s="6" t="s">
        <v>274</v>
      </c>
      <c r="AU436" s="6" t="s">
        <v>274</v>
      </c>
      <c r="AV436" s="6" t="s">
        <v>274</v>
      </c>
      <c r="AW436" s="6" t="s">
        <v>274</v>
      </c>
      <c r="AX436" s="6" t="s">
        <v>274</v>
      </c>
      <c r="AY436" s="6" t="s">
        <v>274</v>
      </c>
      <c r="AZ436" s="6" t="s">
        <v>274</v>
      </c>
      <c r="BA436" s="6" t="s">
        <v>274</v>
      </c>
      <c r="BB436" s="6" t="s">
        <v>274</v>
      </c>
      <c r="BC436" s="6" t="s">
        <v>274</v>
      </c>
      <c r="BD436" s="6" t="s">
        <v>274</v>
      </c>
      <c r="BE436" s="6" t="s">
        <v>274</v>
      </c>
    </row>
    <row r="437" spans="1:57" x14ac:dyDescent="0.2">
      <c r="A437" s="4">
        <v>360</v>
      </c>
      <c r="B437" s="4" t="s">
        <v>157</v>
      </c>
      <c r="C437" s="4" t="s">
        <v>14</v>
      </c>
      <c r="D437" s="4" t="s">
        <v>276</v>
      </c>
      <c r="E437" s="6" t="s">
        <v>274</v>
      </c>
      <c r="F437" s="6" t="s">
        <v>274</v>
      </c>
      <c r="G437" s="6" t="s">
        <v>274</v>
      </c>
      <c r="H437" s="6" t="s">
        <v>274</v>
      </c>
      <c r="I437" s="6" t="s">
        <v>274</v>
      </c>
      <c r="J437" s="6" t="s">
        <v>274</v>
      </c>
      <c r="K437" s="6" t="s">
        <v>274</v>
      </c>
      <c r="L437" s="6" t="s">
        <v>274</v>
      </c>
      <c r="M437" s="6" t="s">
        <v>274</v>
      </c>
      <c r="N437" s="6" t="s">
        <v>274</v>
      </c>
      <c r="O437" s="6" t="s">
        <v>274</v>
      </c>
      <c r="P437" s="6" t="s">
        <v>274</v>
      </c>
      <c r="Q437" s="6" t="s">
        <v>274</v>
      </c>
      <c r="R437" s="6" t="s">
        <v>274</v>
      </c>
      <c r="S437" s="6" t="s">
        <v>274</v>
      </c>
      <c r="T437" s="6" t="s">
        <v>274</v>
      </c>
      <c r="U437" s="6" t="s">
        <v>274</v>
      </c>
      <c r="V437" s="6" t="s">
        <v>274</v>
      </c>
      <c r="W437" s="6" t="s">
        <v>274</v>
      </c>
      <c r="X437" s="6" t="s">
        <v>274</v>
      </c>
      <c r="Y437" s="6" t="s">
        <v>274</v>
      </c>
      <c r="Z437" s="6" t="s">
        <v>274</v>
      </c>
      <c r="AA437" s="6" t="s">
        <v>274</v>
      </c>
      <c r="AB437" s="6" t="s">
        <v>274</v>
      </c>
      <c r="AC437" s="6" t="s">
        <v>274</v>
      </c>
      <c r="AD437" s="6" t="s">
        <v>274</v>
      </c>
      <c r="AE437" s="6" t="s">
        <v>274</v>
      </c>
      <c r="AF437" s="6" t="s">
        <v>274</v>
      </c>
      <c r="AG437" s="6" t="s">
        <v>274</v>
      </c>
      <c r="AH437" s="6" t="s">
        <v>274</v>
      </c>
      <c r="AI437" s="6" t="s">
        <v>274</v>
      </c>
      <c r="AJ437" s="6" t="s">
        <v>274</v>
      </c>
      <c r="AK437" s="6" t="s">
        <v>274</v>
      </c>
      <c r="AL437" s="6" t="s">
        <v>274</v>
      </c>
      <c r="AM437" s="6" t="s">
        <v>274</v>
      </c>
      <c r="AN437" s="6" t="s">
        <v>274</v>
      </c>
      <c r="AO437" s="6" t="s">
        <v>274</v>
      </c>
      <c r="AP437" s="6" t="s">
        <v>274</v>
      </c>
      <c r="AQ437" s="6" t="s">
        <v>274</v>
      </c>
      <c r="AR437" s="6" t="s">
        <v>274</v>
      </c>
      <c r="AS437" s="6" t="s">
        <v>274</v>
      </c>
      <c r="AT437" s="6" t="s">
        <v>274</v>
      </c>
      <c r="AU437" s="6" t="s">
        <v>274</v>
      </c>
      <c r="AV437" s="6" t="s">
        <v>274</v>
      </c>
      <c r="AW437" s="6" t="s">
        <v>274</v>
      </c>
      <c r="AX437" s="6" t="s">
        <v>274</v>
      </c>
      <c r="AY437" s="6" t="s">
        <v>274</v>
      </c>
      <c r="AZ437" s="6" t="s">
        <v>274</v>
      </c>
      <c r="BA437" s="6" t="s">
        <v>274</v>
      </c>
      <c r="BB437" s="6" t="s">
        <v>274</v>
      </c>
      <c r="BC437" s="6" t="s">
        <v>274</v>
      </c>
      <c r="BD437" s="6" t="s">
        <v>274</v>
      </c>
      <c r="BE437" s="6" t="s">
        <v>274</v>
      </c>
    </row>
    <row r="438" spans="1:57" x14ac:dyDescent="0.2">
      <c r="A438" s="4">
        <v>360</v>
      </c>
      <c r="B438" s="4" t="s">
        <v>157</v>
      </c>
      <c r="C438" s="4" t="s">
        <v>15</v>
      </c>
      <c r="D438" s="4" t="s">
        <v>277</v>
      </c>
      <c r="E438" s="6" t="s">
        <v>274</v>
      </c>
      <c r="F438" s="6" t="s">
        <v>274</v>
      </c>
      <c r="G438" s="6" t="s">
        <v>274</v>
      </c>
      <c r="H438" s="6" t="s">
        <v>274</v>
      </c>
      <c r="I438" s="6" t="s">
        <v>274</v>
      </c>
      <c r="J438" s="6" t="s">
        <v>274</v>
      </c>
      <c r="K438" s="6" t="s">
        <v>274</v>
      </c>
      <c r="L438" s="6" t="s">
        <v>274</v>
      </c>
      <c r="M438" s="6" t="s">
        <v>274</v>
      </c>
      <c r="N438" s="6" t="s">
        <v>274</v>
      </c>
      <c r="O438" s="6" t="s">
        <v>274</v>
      </c>
      <c r="P438" s="6" t="s">
        <v>274</v>
      </c>
      <c r="Q438" s="6" t="s">
        <v>274</v>
      </c>
      <c r="R438" s="6" t="s">
        <v>274</v>
      </c>
      <c r="S438" s="6" t="s">
        <v>274</v>
      </c>
      <c r="T438" s="6" t="s">
        <v>274</v>
      </c>
      <c r="U438" s="6" t="s">
        <v>274</v>
      </c>
      <c r="V438" s="6" t="s">
        <v>274</v>
      </c>
      <c r="W438" s="6" t="s">
        <v>274</v>
      </c>
      <c r="X438" s="6" t="s">
        <v>274</v>
      </c>
      <c r="Y438" s="6" t="s">
        <v>274</v>
      </c>
      <c r="Z438" s="6" t="s">
        <v>274</v>
      </c>
      <c r="AA438" s="6" t="s">
        <v>274</v>
      </c>
      <c r="AB438" s="6" t="s">
        <v>274</v>
      </c>
      <c r="AC438" s="6" t="s">
        <v>274</v>
      </c>
      <c r="AD438" s="6" t="s">
        <v>274</v>
      </c>
      <c r="AE438" s="6" t="s">
        <v>274</v>
      </c>
      <c r="AF438" s="6" t="s">
        <v>274</v>
      </c>
      <c r="AG438" s="6" t="s">
        <v>274</v>
      </c>
      <c r="AH438" s="6" t="s">
        <v>274</v>
      </c>
      <c r="AI438" s="6" t="s">
        <v>274</v>
      </c>
      <c r="AJ438" s="6" t="s">
        <v>274</v>
      </c>
      <c r="AK438" s="6" t="s">
        <v>274</v>
      </c>
      <c r="AL438" s="6" t="s">
        <v>274</v>
      </c>
      <c r="AM438" s="6" t="s">
        <v>274</v>
      </c>
      <c r="AN438" s="6" t="s">
        <v>274</v>
      </c>
      <c r="AO438" s="6" t="s">
        <v>274</v>
      </c>
      <c r="AP438" s="6" t="s">
        <v>274</v>
      </c>
      <c r="AQ438" s="6" t="s">
        <v>274</v>
      </c>
      <c r="AR438" s="6" t="s">
        <v>274</v>
      </c>
      <c r="AS438" s="6" t="s">
        <v>274</v>
      </c>
      <c r="AT438" s="6" t="s">
        <v>274</v>
      </c>
      <c r="AU438" s="6" t="s">
        <v>274</v>
      </c>
      <c r="AV438" s="6" t="s">
        <v>274</v>
      </c>
      <c r="AW438" s="6" t="s">
        <v>274</v>
      </c>
      <c r="AX438" s="6" t="s">
        <v>274</v>
      </c>
      <c r="AY438" s="6" t="s">
        <v>274</v>
      </c>
      <c r="AZ438" s="6" t="s">
        <v>274</v>
      </c>
      <c r="BA438" s="6" t="s">
        <v>274</v>
      </c>
      <c r="BB438" s="6" t="s">
        <v>274</v>
      </c>
      <c r="BC438" s="6" t="s">
        <v>274</v>
      </c>
      <c r="BD438" s="6" t="s">
        <v>274</v>
      </c>
      <c r="BE438" s="6" t="s">
        <v>274</v>
      </c>
    </row>
    <row r="439" spans="1:57" x14ac:dyDescent="0.2">
      <c r="A439" s="4">
        <v>360</v>
      </c>
      <c r="B439" s="4" t="s">
        <v>157</v>
      </c>
      <c r="C439" s="4" t="s">
        <v>16</v>
      </c>
      <c r="D439" s="4" t="s">
        <v>278</v>
      </c>
      <c r="E439" s="6" t="s">
        <v>274</v>
      </c>
      <c r="F439" s="6" t="s">
        <v>274</v>
      </c>
      <c r="G439" s="6" t="s">
        <v>274</v>
      </c>
      <c r="H439" s="6" t="s">
        <v>274</v>
      </c>
      <c r="I439" s="6" t="s">
        <v>274</v>
      </c>
      <c r="J439" s="6" t="s">
        <v>274</v>
      </c>
      <c r="K439" s="6" t="s">
        <v>274</v>
      </c>
      <c r="L439" s="6" t="s">
        <v>274</v>
      </c>
      <c r="M439" s="6" t="s">
        <v>274</v>
      </c>
      <c r="N439" s="6" t="s">
        <v>274</v>
      </c>
      <c r="O439" s="6" t="s">
        <v>274</v>
      </c>
      <c r="P439" s="6" t="s">
        <v>274</v>
      </c>
      <c r="Q439" s="6" t="s">
        <v>274</v>
      </c>
      <c r="R439" s="6" t="s">
        <v>274</v>
      </c>
      <c r="S439" s="6" t="s">
        <v>274</v>
      </c>
      <c r="T439" s="6" t="s">
        <v>274</v>
      </c>
      <c r="U439" s="6" t="s">
        <v>274</v>
      </c>
      <c r="V439" s="6" t="s">
        <v>274</v>
      </c>
      <c r="W439" s="6" t="s">
        <v>274</v>
      </c>
      <c r="X439" s="6" t="s">
        <v>274</v>
      </c>
      <c r="Y439" s="6" t="s">
        <v>274</v>
      </c>
      <c r="Z439" s="6" t="s">
        <v>274</v>
      </c>
      <c r="AA439" s="6" t="s">
        <v>274</v>
      </c>
      <c r="AB439" s="6" t="s">
        <v>274</v>
      </c>
      <c r="AC439" s="6" t="s">
        <v>274</v>
      </c>
      <c r="AD439" s="6" t="s">
        <v>274</v>
      </c>
      <c r="AE439" s="6" t="s">
        <v>274</v>
      </c>
      <c r="AF439" s="6" t="s">
        <v>274</v>
      </c>
      <c r="AG439" s="6" t="s">
        <v>274</v>
      </c>
      <c r="AH439" s="6" t="s">
        <v>274</v>
      </c>
      <c r="AI439" s="6" t="s">
        <v>274</v>
      </c>
      <c r="AJ439" s="6" t="s">
        <v>274</v>
      </c>
      <c r="AK439" s="6" t="s">
        <v>274</v>
      </c>
      <c r="AL439" s="6" t="s">
        <v>274</v>
      </c>
      <c r="AM439" s="6" t="s">
        <v>274</v>
      </c>
      <c r="AN439" s="6" t="s">
        <v>274</v>
      </c>
      <c r="AO439" s="6" t="s">
        <v>274</v>
      </c>
      <c r="AP439" s="6" t="s">
        <v>274</v>
      </c>
      <c r="AQ439" s="6" t="s">
        <v>274</v>
      </c>
      <c r="AR439" s="6" t="s">
        <v>274</v>
      </c>
      <c r="AS439" s="6" t="s">
        <v>274</v>
      </c>
      <c r="AT439" s="6" t="s">
        <v>274</v>
      </c>
      <c r="AU439" s="6" t="s">
        <v>274</v>
      </c>
      <c r="AV439" s="6" t="s">
        <v>274</v>
      </c>
      <c r="AW439" s="6" t="s">
        <v>274</v>
      </c>
      <c r="AX439" s="6" t="s">
        <v>274</v>
      </c>
      <c r="AY439" s="6" t="s">
        <v>274</v>
      </c>
      <c r="AZ439" s="6" t="s">
        <v>274</v>
      </c>
      <c r="BA439" s="6" t="s">
        <v>274</v>
      </c>
      <c r="BB439" s="6" t="s">
        <v>274</v>
      </c>
      <c r="BC439" s="6" t="s">
        <v>274</v>
      </c>
      <c r="BD439" s="6" t="s">
        <v>274</v>
      </c>
      <c r="BE439" s="6" t="s">
        <v>274</v>
      </c>
    </row>
    <row r="440" spans="1:57" x14ac:dyDescent="0.2">
      <c r="A440" s="4">
        <v>360</v>
      </c>
      <c r="B440" s="4" t="s">
        <v>157</v>
      </c>
      <c r="C440" s="4" t="s">
        <v>18</v>
      </c>
      <c r="D440" s="4" t="s">
        <v>279</v>
      </c>
      <c r="E440" s="6" t="s">
        <v>274</v>
      </c>
      <c r="F440" s="6" t="s">
        <v>274</v>
      </c>
      <c r="G440" s="6" t="s">
        <v>274</v>
      </c>
      <c r="H440" s="6" t="s">
        <v>274</v>
      </c>
      <c r="I440" s="6" t="s">
        <v>274</v>
      </c>
      <c r="J440" s="6" t="s">
        <v>274</v>
      </c>
      <c r="K440" s="6" t="s">
        <v>274</v>
      </c>
      <c r="L440" s="6" t="s">
        <v>274</v>
      </c>
      <c r="M440" s="6" t="s">
        <v>274</v>
      </c>
      <c r="N440" s="6" t="s">
        <v>274</v>
      </c>
      <c r="O440" s="6" t="s">
        <v>274</v>
      </c>
      <c r="P440" s="6" t="s">
        <v>274</v>
      </c>
      <c r="Q440" s="6" t="s">
        <v>274</v>
      </c>
      <c r="R440" s="6" t="s">
        <v>274</v>
      </c>
      <c r="S440" s="6" t="s">
        <v>274</v>
      </c>
      <c r="T440" s="6" t="s">
        <v>274</v>
      </c>
      <c r="U440" s="6" t="s">
        <v>274</v>
      </c>
      <c r="V440" s="6" t="s">
        <v>274</v>
      </c>
      <c r="W440" s="6" t="s">
        <v>274</v>
      </c>
      <c r="X440" s="6" t="s">
        <v>274</v>
      </c>
      <c r="Y440" s="6" t="s">
        <v>274</v>
      </c>
      <c r="Z440" s="6" t="s">
        <v>274</v>
      </c>
      <c r="AA440" s="6" t="s">
        <v>274</v>
      </c>
      <c r="AB440" s="6" t="s">
        <v>274</v>
      </c>
      <c r="AC440" s="6" t="s">
        <v>274</v>
      </c>
      <c r="AD440" s="6" t="s">
        <v>274</v>
      </c>
      <c r="AE440" s="6" t="s">
        <v>274</v>
      </c>
      <c r="AF440" s="6" t="s">
        <v>274</v>
      </c>
      <c r="AG440" s="6" t="s">
        <v>274</v>
      </c>
      <c r="AH440" s="6" t="s">
        <v>274</v>
      </c>
      <c r="AI440" s="6" t="s">
        <v>274</v>
      </c>
      <c r="AJ440" s="6" t="s">
        <v>274</v>
      </c>
      <c r="AK440" s="6" t="s">
        <v>274</v>
      </c>
      <c r="AL440" s="6" t="s">
        <v>274</v>
      </c>
      <c r="AM440" s="6" t="s">
        <v>274</v>
      </c>
      <c r="AN440" s="6" t="s">
        <v>274</v>
      </c>
      <c r="AO440" s="6" t="s">
        <v>274</v>
      </c>
      <c r="AP440" s="6" t="s">
        <v>274</v>
      </c>
      <c r="AQ440" s="6" t="s">
        <v>274</v>
      </c>
      <c r="AR440" s="6" t="s">
        <v>274</v>
      </c>
      <c r="AS440" s="6" t="s">
        <v>274</v>
      </c>
      <c r="AT440" s="6" t="s">
        <v>274</v>
      </c>
      <c r="AU440" s="6" t="s">
        <v>274</v>
      </c>
      <c r="AV440" s="6" t="s">
        <v>274</v>
      </c>
      <c r="AW440" s="6" t="s">
        <v>274</v>
      </c>
      <c r="AX440" s="6" t="s">
        <v>274</v>
      </c>
      <c r="AY440" s="6" t="s">
        <v>274</v>
      </c>
      <c r="AZ440" s="6" t="s">
        <v>274</v>
      </c>
      <c r="BA440" s="6" t="s">
        <v>274</v>
      </c>
      <c r="BB440" s="6" t="s">
        <v>274</v>
      </c>
      <c r="BC440" s="6" t="s">
        <v>274</v>
      </c>
      <c r="BD440" s="6" t="s">
        <v>274</v>
      </c>
      <c r="BE440" s="6" t="s">
        <v>274</v>
      </c>
    </row>
    <row r="441" spans="1:57" x14ac:dyDescent="0.2">
      <c r="A441" s="4">
        <v>360</v>
      </c>
      <c r="B441" s="4" t="s">
        <v>157</v>
      </c>
      <c r="C441" s="4" t="s">
        <v>19</v>
      </c>
      <c r="D441" s="4" t="s">
        <v>280</v>
      </c>
      <c r="E441" s="6" t="s">
        <v>274</v>
      </c>
      <c r="F441" s="6" t="s">
        <v>274</v>
      </c>
      <c r="G441" s="6" t="s">
        <v>274</v>
      </c>
      <c r="H441" s="6" t="s">
        <v>274</v>
      </c>
      <c r="I441" s="6" t="s">
        <v>274</v>
      </c>
      <c r="J441" s="6" t="s">
        <v>274</v>
      </c>
      <c r="K441" s="6" t="s">
        <v>274</v>
      </c>
      <c r="L441" s="6" t="s">
        <v>274</v>
      </c>
      <c r="M441" s="6" t="s">
        <v>274</v>
      </c>
      <c r="N441" s="6" t="s">
        <v>274</v>
      </c>
      <c r="O441" s="6" t="s">
        <v>274</v>
      </c>
      <c r="P441" s="6" t="s">
        <v>274</v>
      </c>
      <c r="Q441" s="6" t="s">
        <v>274</v>
      </c>
      <c r="R441" s="6" t="s">
        <v>274</v>
      </c>
      <c r="S441" s="6" t="s">
        <v>274</v>
      </c>
      <c r="T441" s="6" t="s">
        <v>274</v>
      </c>
      <c r="U441" s="6" t="s">
        <v>274</v>
      </c>
      <c r="V441" s="6" t="s">
        <v>274</v>
      </c>
      <c r="W441" s="6" t="s">
        <v>274</v>
      </c>
      <c r="X441" s="6" t="s">
        <v>274</v>
      </c>
      <c r="Y441" s="6" t="s">
        <v>274</v>
      </c>
      <c r="Z441" s="6" t="s">
        <v>274</v>
      </c>
      <c r="AA441" s="6" t="s">
        <v>274</v>
      </c>
      <c r="AB441" s="6" t="s">
        <v>274</v>
      </c>
      <c r="AC441" s="6" t="s">
        <v>274</v>
      </c>
      <c r="AD441" s="6" t="s">
        <v>274</v>
      </c>
      <c r="AE441" s="6" t="s">
        <v>274</v>
      </c>
      <c r="AF441" s="6" t="s">
        <v>274</v>
      </c>
      <c r="AG441" s="6" t="s">
        <v>274</v>
      </c>
      <c r="AH441" s="6" t="s">
        <v>274</v>
      </c>
      <c r="AI441" s="6" t="s">
        <v>274</v>
      </c>
      <c r="AJ441" s="6" t="s">
        <v>274</v>
      </c>
      <c r="AK441" s="6" t="s">
        <v>274</v>
      </c>
      <c r="AL441" s="6" t="s">
        <v>274</v>
      </c>
      <c r="AM441" s="6" t="s">
        <v>274</v>
      </c>
      <c r="AN441" s="6" t="s">
        <v>274</v>
      </c>
      <c r="AO441" s="6" t="s">
        <v>274</v>
      </c>
      <c r="AP441" s="6" t="s">
        <v>274</v>
      </c>
      <c r="AQ441" s="6" t="s">
        <v>274</v>
      </c>
      <c r="AR441" s="6" t="s">
        <v>274</v>
      </c>
      <c r="AS441" s="6" t="s">
        <v>274</v>
      </c>
      <c r="AT441" s="6" t="s">
        <v>274</v>
      </c>
      <c r="AU441" s="6" t="s">
        <v>274</v>
      </c>
      <c r="AV441" s="6" t="s">
        <v>274</v>
      </c>
      <c r="AW441" s="6" t="s">
        <v>274</v>
      </c>
      <c r="AX441" s="6" t="s">
        <v>274</v>
      </c>
      <c r="AY441" s="6" t="s">
        <v>274</v>
      </c>
      <c r="AZ441" s="6" t="s">
        <v>274</v>
      </c>
      <c r="BA441" s="6" t="s">
        <v>274</v>
      </c>
      <c r="BB441" s="6" t="s">
        <v>274</v>
      </c>
      <c r="BC441" s="6" t="s">
        <v>274</v>
      </c>
      <c r="BD441" s="6" t="s">
        <v>274</v>
      </c>
      <c r="BE441" s="6" t="s">
        <v>274</v>
      </c>
    </row>
    <row r="442" spans="1:57" x14ac:dyDescent="0.2">
      <c r="A442" s="4">
        <v>360</v>
      </c>
      <c r="B442" s="4" t="s">
        <v>157</v>
      </c>
      <c r="C442" s="4" t="s">
        <v>20</v>
      </c>
      <c r="D442" s="4" t="s">
        <v>281</v>
      </c>
      <c r="E442" s="6" t="s">
        <v>274</v>
      </c>
      <c r="F442" s="6" t="s">
        <v>274</v>
      </c>
      <c r="G442" s="6" t="s">
        <v>274</v>
      </c>
      <c r="H442" s="6" t="s">
        <v>274</v>
      </c>
      <c r="I442" s="6" t="s">
        <v>274</v>
      </c>
      <c r="J442" s="6" t="s">
        <v>274</v>
      </c>
      <c r="K442" s="6" t="s">
        <v>274</v>
      </c>
      <c r="L442" s="6" t="s">
        <v>274</v>
      </c>
      <c r="M442" s="6" t="s">
        <v>274</v>
      </c>
      <c r="N442" s="6" t="s">
        <v>274</v>
      </c>
      <c r="O442" s="6" t="s">
        <v>274</v>
      </c>
      <c r="P442" s="6" t="s">
        <v>274</v>
      </c>
      <c r="Q442" s="6" t="s">
        <v>274</v>
      </c>
      <c r="R442" s="6" t="s">
        <v>274</v>
      </c>
      <c r="S442" s="6" t="s">
        <v>274</v>
      </c>
      <c r="T442" s="6" t="s">
        <v>274</v>
      </c>
      <c r="U442" s="6" t="s">
        <v>274</v>
      </c>
      <c r="V442" s="6" t="s">
        <v>274</v>
      </c>
      <c r="W442" s="6" t="s">
        <v>274</v>
      </c>
      <c r="X442" s="6" t="s">
        <v>274</v>
      </c>
      <c r="Y442" s="6" t="s">
        <v>274</v>
      </c>
      <c r="Z442" s="6" t="s">
        <v>274</v>
      </c>
      <c r="AA442" s="6" t="s">
        <v>274</v>
      </c>
      <c r="AB442" s="6" t="s">
        <v>274</v>
      </c>
      <c r="AC442" s="6" t="s">
        <v>274</v>
      </c>
      <c r="AD442" s="6" t="s">
        <v>274</v>
      </c>
      <c r="AE442" s="6" t="s">
        <v>274</v>
      </c>
      <c r="AF442" s="6" t="s">
        <v>274</v>
      </c>
      <c r="AG442" s="6" t="s">
        <v>274</v>
      </c>
      <c r="AH442" s="6" t="s">
        <v>274</v>
      </c>
      <c r="AI442" s="6" t="s">
        <v>274</v>
      </c>
      <c r="AJ442" s="6" t="s">
        <v>274</v>
      </c>
      <c r="AK442" s="6" t="s">
        <v>274</v>
      </c>
      <c r="AL442" s="6" t="s">
        <v>274</v>
      </c>
      <c r="AM442" s="6" t="s">
        <v>274</v>
      </c>
      <c r="AN442" s="6" t="s">
        <v>274</v>
      </c>
      <c r="AO442" s="6" t="s">
        <v>274</v>
      </c>
      <c r="AP442" s="6" t="s">
        <v>274</v>
      </c>
      <c r="AQ442" s="6" t="s">
        <v>274</v>
      </c>
      <c r="AR442" s="6" t="s">
        <v>274</v>
      </c>
      <c r="AS442" s="6" t="s">
        <v>274</v>
      </c>
      <c r="AT442" s="6" t="s">
        <v>274</v>
      </c>
      <c r="AU442" s="6" t="s">
        <v>274</v>
      </c>
      <c r="AV442" s="6" t="s">
        <v>274</v>
      </c>
      <c r="AW442" s="6" t="s">
        <v>274</v>
      </c>
      <c r="AX442" s="6" t="s">
        <v>274</v>
      </c>
      <c r="AY442" s="6" t="s">
        <v>274</v>
      </c>
      <c r="AZ442" s="6" t="s">
        <v>274</v>
      </c>
      <c r="BA442" s="6" t="s">
        <v>274</v>
      </c>
      <c r="BB442" s="6" t="s">
        <v>274</v>
      </c>
      <c r="BC442" s="6" t="s">
        <v>274</v>
      </c>
      <c r="BD442" s="6" t="s">
        <v>274</v>
      </c>
      <c r="BE442" s="6" t="s">
        <v>274</v>
      </c>
    </row>
    <row r="443" spans="1:57" x14ac:dyDescent="0.2">
      <c r="A443" s="4">
        <v>364</v>
      </c>
      <c r="B443" s="4" t="s">
        <v>171</v>
      </c>
      <c r="C443" s="4" t="s">
        <v>14</v>
      </c>
      <c r="D443" s="4" t="s">
        <v>276</v>
      </c>
      <c r="AM443" s="6" t="s">
        <v>274</v>
      </c>
      <c r="AN443" s="6" t="s">
        <v>274</v>
      </c>
      <c r="AO443" s="6" t="s">
        <v>274</v>
      </c>
      <c r="AP443" s="6" t="s">
        <v>274</v>
      </c>
      <c r="AQ443" s="6" t="s">
        <v>274</v>
      </c>
      <c r="AR443" s="6" t="s">
        <v>274</v>
      </c>
      <c r="AS443" s="6" t="s">
        <v>274</v>
      </c>
      <c r="AT443" s="6" t="s">
        <v>274</v>
      </c>
      <c r="AU443" s="6" t="s">
        <v>274</v>
      </c>
      <c r="AV443" s="6" t="s">
        <v>274</v>
      </c>
      <c r="AW443" s="6" t="s">
        <v>274</v>
      </c>
      <c r="AX443" s="6" t="s">
        <v>274</v>
      </c>
      <c r="AY443" s="6" t="s">
        <v>274</v>
      </c>
      <c r="AZ443" s="6" t="s">
        <v>274</v>
      </c>
      <c r="BA443" s="6" t="s">
        <v>274</v>
      </c>
      <c r="BB443" s="6" t="s">
        <v>274</v>
      </c>
      <c r="BC443" s="6" t="s">
        <v>274</v>
      </c>
      <c r="BD443" s="6" t="s">
        <v>274</v>
      </c>
      <c r="BE443" s="6" t="s">
        <v>274</v>
      </c>
    </row>
    <row r="444" spans="1:57" x14ac:dyDescent="0.2">
      <c r="A444" s="4">
        <v>364</v>
      </c>
      <c r="B444" s="4" t="s">
        <v>171</v>
      </c>
      <c r="C444" s="4" t="s">
        <v>15</v>
      </c>
      <c r="D444" s="4" t="s">
        <v>277</v>
      </c>
      <c r="AM444" s="6" t="s">
        <v>274</v>
      </c>
      <c r="AN444" s="6" t="s">
        <v>274</v>
      </c>
      <c r="AO444" s="6" t="s">
        <v>274</v>
      </c>
      <c r="AP444" s="6" t="s">
        <v>274</v>
      </c>
      <c r="AQ444" s="6" t="s">
        <v>274</v>
      </c>
      <c r="AR444" s="6" t="s">
        <v>274</v>
      </c>
      <c r="AS444" s="6" t="s">
        <v>274</v>
      </c>
      <c r="AT444" s="6" t="s">
        <v>274</v>
      </c>
      <c r="AU444" s="6" t="s">
        <v>274</v>
      </c>
      <c r="AV444" s="6" t="s">
        <v>274</v>
      </c>
      <c r="AW444" s="6" t="s">
        <v>274</v>
      </c>
      <c r="AX444" s="6" t="s">
        <v>274</v>
      </c>
      <c r="AY444" s="6" t="s">
        <v>274</v>
      </c>
      <c r="AZ444" s="6" t="s">
        <v>274</v>
      </c>
      <c r="BA444" s="6" t="s">
        <v>274</v>
      </c>
      <c r="BB444" s="6" t="s">
        <v>274</v>
      </c>
      <c r="BC444" s="6" t="s">
        <v>274</v>
      </c>
      <c r="BD444" s="6" t="s">
        <v>274</v>
      </c>
      <c r="BE444" s="6" t="s">
        <v>274</v>
      </c>
    </row>
    <row r="445" spans="1:57" x14ac:dyDescent="0.2">
      <c r="A445" s="4">
        <v>364</v>
      </c>
      <c r="B445" s="4" t="s">
        <v>171</v>
      </c>
      <c r="C445" s="4" t="s">
        <v>16</v>
      </c>
      <c r="D445" s="4" t="s">
        <v>278</v>
      </c>
      <c r="AM445" s="6" t="s">
        <v>274</v>
      </c>
      <c r="AN445" s="6" t="s">
        <v>274</v>
      </c>
      <c r="AO445" s="6" t="s">
        <v>274</v>
      </c>
      <c r="AP445" s="6" t="s">
        <v>274</v>
      </c>
      <c r="AQ445" s="6" t="s">
        <v>274</v>
      </c>
      <c r="AR445" s="6" t="s">
        <v>274</v>
      </c>
      <c r="AS445" s="6" t="s">
        <v>274</v>
      </c>
      <c r="AT445" s="6" t="s">
        <v>274</v>
      </c>
      <c r="AU445" s="6" t="s">
        <v>274</v>
      </c>
      <c r="AV445" s="6" t="s">
        <v>274</v>
      </c>
      <c r="AW445" s="6" t="s">
        <v>274</v>
      </c>
      <c r="AX445" s="6" t="s">
        <v>274</v>
      </c>
      <c r="AY445" s="6" t="s">
        <v>274</v>
      </c>
      <c r="AZ445" s="6" t="s">
        <v>274</v>
      </c>
      <c r="BA445" s="6" t="s">
        <v>274</v>
      </c>
      <c r="BB445" s="6" t="s">
        <v>274</v>
      </c>
      <c r="BC445" s="6" t="s">
        <v>274</v>
      </c>
      <c r="BD445" s="6" t="s">
        <v>274</v>
      </c>
      <c r="BE445" s="6" t="s">
        <v>274</v>
      </c>
    </row>
    <row r="446" spans="1:57" x14ac:dyDescent="0.2">
      <c r="A446" s="4">
        <v>364</v>
      </c>
      <c r="B446" s="4" t="s">
        <v>171</v>
      </c>
      <c r="C446" s="4" t="s">
        <v>18</v>
      </c>
      <c r="D446" s="4" t="s">
        <v>279</v>
      </c>
      <c r="AM446" s="6" t="s">
        <v>274</v>
      </c>
      <c r="AN446" s="6" t="s">
        <v>274</v>
      </c>
      <c r="AO446" s="6" t="s">
        <v>274</v>
      </c>
      <c r="AP446" s="6" t="s">
        <v>274</v>
      </c>
      <c r="AQ446" s="6" t="s">
        <v>274</v>
      </c>
      <c r="AR446" s="6" t="s">
        <v>274</v>
      </c>
      <c r="AS446" s="6" t="s">
        <v>274</v>
      </c>
      <c r="AT446" s="6" t="s">
        <v>274</v>
      </c>
      <c r="AU446" s="6" t="s">
        <v>274</v>
      </c>
      <c r="AV446" s="6" t="s">
        <v>274</v>
      </c>
      <c r="AW446" s="6" t="s">
        <v>274</v>
      </c>
      <c r="AX446" s="6" t="s">
        <v>274</v>
      </c>
      <c r="AY446" s="6" t="s">
        <v>274</v>
      </c>
      <c r="AZ446" s="6" t="s">
        <v>274</v>
      </c>
      <c r="BA446" s="6" t="s">
        <v>274</v>
      </c>
      <c r="BB446" s="6" t="s">
        <v>274</v>
      </c>
      <c r="BC446" s="6" t="s">
        <v>274</v>
      </c>
      <c r="BD446" s="6" t="s">
        <v>274</v>
      </c>
      <c r="BE446" s="6" t="s">
        <v>274</v>
      </c>
    </row>
    <row r="447" spans="1:57" x14ac:dyDescent="0.2">
      <c r="A447" s="4">
        <v>364</v>
      </c>
      <c r="B447" s="4" t="s">
        <v>171</v>
      </c>
      <c r="C447" s="4" t="s">
        <v>19</v>
      </c>
      <c r="D447" s="4" t="s">
        <v>280</v>
      </c>
      <c r="AM447" s="6" t="s">
        <v>274</v>
      </c>
      <c r="AN447" s="6" t="s">
        <v>274</v>
      </c>
      <c r="AO447" s="6" t="s">
        <v>274</v>
      </c>
      <c r="AP447" s="6" t="s">
        <v>274</v>
      </c>
      <c r="AQ447" s="6" t="s">
        <v>274</v>
      </c>
      <c r="AR447" s="6" t="s">
        <v>274</v>
      </c>
      <c r="AS447" s="6" t="s">
        <v>274</v>
      </c>
      <c r="AT447" s="6" t="s">
        <v>274</v>
      </c>
      <c r="AU447" s="6" t="s">
        <v>274</v>
      </c>
      <c r="AV447" s="6" t="s">
        <v>274</v>
      </c>
      <c r="AW447" s="6" t="s">
        <v>274</v>
      </c>
      <c r="AX447" s="6" t="s">
        <v>274</v>
      </c>
      <c r="AY447" s="6" t="s">
        <v>274</v>
      </c>
      <c r="AZ447" s="6" t="s">
        <v>274</v>
      </c>
      <c r="BA447" s="6" t="s">
        <v>274</v>
      </c>
      <c r="BB447" s="6" t="s">
        <v>274</v>
      </c>
      <c r="BC447" s="6" t="s">
        <v>274</v>
      </c>
      <c r="BD447" s="6" t="s">
        <v>274</v>
      </c>
      <c r="BE447" s="6" t="s">
        <v>274</v>
      </c>
    </row>
    <row r="448" spans="1:57" x14ac:dyDescent="0.2">
      <c r="A448" s="4">
        <v>364</v>
      </c>
      <c r="B448" s="4" t="s">
        <v>171</v>
      </c>
      <c r="C448" s="4" t="s">
        <v>20</v>
      </c>
      <c r="D448" s="4" t="s">
        <v>281</v>
      </c>
      <c r="AM448" s="6" t="s">
        <v>274</v>
      </c>
      <c r="AN448" s="6" t="s">
        <v>274</v>
      </c>
      <c r="AO448" s="6" t="s">
        <v>274</v>
      </c>
      <c r="AP448" s="6" t="s">
        <v>274</v>
      </c>
      <c r="AQ448" s="6" t="s">
        <v>274</v>
      </c>
      <c r="AR448" s="6" t="s">
        <v>274</v>
      </c>
      <c r="AS448" s="6" t="s">
        <v>274</v>
      </c>
      <c r="AT448" s="6" t="s">
        <v>274</v>
      </c>
      <c r="AU448" s="6" t="s">
        <v>274</v>
      </c>
      <c r="AV448" s="6" t="s">
        <v>274</v>
      </c>
      <c r="AW448" s="6" t="s">
        <v>274</v>
      </c>
      <c r="AX448" s="6" t="s">
        <v>274</v>
      </c>
      <c r="AY448" s="6" t="s">
        <v>274</v>
      </c>
      <c r="AZ448" s="6" t="s">
        <v>274</v>
      </c>
      <c r="BA448" s="6" t="s">
        <v>274</v>
      </c>
      <c r="BB448" s="6" t="s">
        <v>274</v>
      </c>
      <c r="BC448" s="6" t="s">
        <v>274</v>
      </c>
      <c r="BD448" s="6" t="s">
        <v>274</v>
      </c>
      <c r="BE448" s="6" t="s">
        <v>274</v>
      </c>
    </row>
    <row r="449" spans="1:57" x14ac:dyDescent="0.2">
      <c r="A449" s="4">
        <v>368</v>
      </c>
      <c r="B449" s="4" t="s">
        <v>181</v>
      </c>
      <c r="C449" s="4" t="s">
        <v>21</v>
      </c>
      <c r="D449" s="4" t="s">
        <v>273</v>
      </c>
      <c r="E449" s="6" t="s">
        <v>274</v>
      </c>
      <c r="F449" s="6" t="s">
        <v>274</v>
      </c>
      <c r="G449" s="6" t="s">
        <v>274</v>
      </c>
      <c r="H449" s="6" t="s">
        <v>274</v>
      </c>
      <c r="I449" s="6" t="s">
        <v>274</v>
      </c>
      <c r="J449" s="6" t="s">
        <v>274</v>
      </c>
      <c r="K449" s="6" t="s">
        <v>274</v>
      </c>
      <c r="L449" s="6" t="s">
        <v>274</v>
      </c>
      <c r="M449" s="6" t="s">
        <v>274</v>
      </c>
      <c r="N449" s="6" t="s">
        <v>274</v>
      </c>
      <c r="O449" s="6" t="s">
        <v>274</v>
      </c>
      <c r="P449" s="6" t="s">
        <v>274</v>
      </c>
      <c r="Q449" s="6" t="s">
        <v>274</v>
      </c>
      <c r="R449" s="6" t="s">
        <v>274</v>
      </c>
      <c r="S449" s="6" t="s">
        <v>274</v>
      </c>
      <c r="T449" s="6" t="s">
        <v>274</v>
      </c>
      <c r="U449" s="6" t="s">
        <v>274</v>
      </c>
      <c r="V449" s="6" t="s">
        <v>274</v>
      </c>
      <c r="W449" s="6" t="s">
        <v>274</v>
      </c>
      <c r="X449" s="6" t="s">
        <v>274</v>
      </c>
      <c r="Y449" s="6" t="s">
        <v>274</v>
      </c>
      <c r="Z449" s="6" t="s">
        <v>274</v>
      </c>
      <c r="AA449" s="6" t="s">
        <v>274</v>
      </c>
      <c r="AB449" s="6" t="s">
        <v>274</v>
      </c>
      <c r="AC449" s="6" t="s">
        <v>274</v>
      </c>
      <c r="AD449" s="6" t="s">
        <v>274</v>
      </c>
      <c r="AE449" s="6" t="s">
        <v>274</v>
      </c>
      <c r="AF449" s="6" t="s">
        <v>274</v>
      </c>
      <c r="AG449" s="6" t="s">
        <v>274</v>
      </c>
      <c r="AH449" s="6" t="s">
        <v>274</v>
      </c>
      <c r="AI449" s="6" t="s">
        <v>274</v>
      </c>
      <c r="AJ449" s="6" t="s">
        <v>274</v>
      </c>
      <c r="AK449" s="6" t="s">
        <v>274</v>
      </c>
      <c r="AL449" s="6" t="s">
        <v>274</v>
      </c>
      <c r="AM449" s="6" t="s">
        <v>274</v>
      </c>
      <c r="AN449" s="6" t="s">
        <v>274</v>
      </c>
      <c r="AO449" s="6" t="s">
        <v>274</v>
      </c>
      <c r="AP449" s="6" t="s">
        <v>274</v>
      </c>
      <c r="AQ449" s="6" t="s">
        <v>274</v>
      </c>
      <c r="AR449" s="6" t="s">
        <v>274</v>
      </c>
      <c r="AS449" s="6" t="s">
        <v>274</v>
      </c>
      <c r="AT449" s="6" t="s">
        <v>274</v>
      </c>
      <c r="AU449" s="6" t="s">
        <v>274</v>
      </c>
      <c r="AV449" s="6" t="s">
        <v>274</v>
      </c>
      <c r="AW449" s="6" t="s">
        <v>274</v>
      </c>
      <c r="AX449" s="6" t="s">
        <v>274</v>
      </c>
      <c r="AY449" s="6" t="s">
        <v>274</v>
      </c>
      <c r="AZ449" s="6" t="s">
        <v>274</v>
      </c>
      <c r="BA449" s="6" t="s">
        <v>274</v>
      </c>
      <c r="BB449" s="6" t="s">
        <v>274</v>
      </c>
      <c r="BC449" s="6" t="s">
        <v>274</v>
      </c>
      <c r="BD449" s="6" t="s">
        <v>274</v>
      </c>
      <c r="BE449" s="6" t="s">
        <v>274</v>
      </c>
    </row>
    <row r="450" spans="1:57" x14ac:dyDescent="0.2">
      <c r="A450" s="4">
        <v>372</v>
      </c>
      <c r="B450" s="4" t="s">
        <v>214</v>
      </c>
      <c r="C450" s="4" t="s">
        <v>14</v>
      </c>
      <c r="D450" s="4" t="s">
        <v>276</v>
      </c>
      <c r="E450" s="6" t="s">
        <v>274</v>
      </c>
      <c r="F450" s="6" t="s">
        <v>274</v>
      </c>
      <c r="G450" s="6" t="s">
        <v>274</v>
      </c>
      <c r="H450" s="6" t="s">
        <v>274</v>
      </c>
      <c r="I450" s="6" t="s">
        <v>274</v>
      </c>
      <c r="J450" s="6" t="s">
        <v>274</v>
      </c>
      <c r="K450" s="6" t="s">
        <v>274</v>
      </c>
      <c r="L450" s="6" t="s">
        <v>274</v>
      </c>
      <c r="M450" s="6" t="s">
        <v>274</v>
      </c>
      <c r="N450" s="6" t="s">
        <v>274</v>
      </c>
      <c r="O450" s="6" t="s">
        <v>274</v>
      </c>
      <c r="P450" s="6" t="s">
        <v>274</v>
      </c>
      <c r="Q450" s="6" t="s">
        <v>274</v>
      </c>
      <c r="R450" s="6" t="s">
        <v>274</v>
      </c>
      <c r="S450" s="6" t="s">
        <v>274</v>
      </c>
      <c r="T450" s="6" t="s">
        <v>274</v>
      </c>
      <c r="U450" s="6" t="s">
        <v>274</v>
      </c>
      <c r="V450" s="6" t="s">
        <v>274</v>
      </c>
      <c r="W450" s="6" t="s">
        <v>274</v>
      </c>
      <c r="X450" s="6" t="s">
        <v>274</v>
      </c>
      <c r="Y450" s="6" t="s">
        <v>274</v>
      </c>
      <c r="Z450" s="6" t="s">
        <v>274</v>
      </c>
      <c r="AA450" s="6" t="s">
        <v>274</v>
      </c>
      <c r="AB450" s="6" t="s">
        <v>274</v>
      </c>
      <c r="AC450" s="6" t="s">
        <v>274</v>
      </c>
      <c r="AD450" s="6" t="s">
        <v>274</v>
      </c>
      <c r="AE450" s="6" t="s">
        <v>274</v>
      </c>
      <c r="AF450" s="6" t="s">
        <v>274</v>
      </c>
      <c r="AG450" s="6" t="s">
        <v>274</v>
      </c>
      <c r="AH450" s="6" t="s">
        <v>274</v>
      </c>
      <c r="AI450" s="6" t="s">
        <v>274</v>
      </c>
      <c r="AJ450" s="6" t="s">
        <v>274</v>
      </c>
      <c r="AK450" s="6" t="s">
        <v>274</v>
      </c>
      <c r="AL450" s="6" t="s">
        <v>274</v>
      </c>
      <c r="AM450" s="6" t="s">
        <v>274</v>
      </c>
      <c r="AN450" s="6" t="s">
        <v>274</v>
      </c>
      <c r="AO450" s="6" t="s">
        <v>274</v>
      </c>
      <c r="AP450" s="6" t="s">
        <v>274</v>
      </c>
      <c r="AQ450" s="6" t="s">
        <v>274</v>
      </c>
      <c r="AR450" s="6" t="s">
        <v>274</v>
      </c>
      <c r="AS450" s="6" t="s">
        <v>274</v>
      </c>
      <c r="AT450" s="6" t="s">
        <v>274</v>
      </c>
      <c r="AU450" s="6" t="s">
        <v>274</v>
      </c>
      <c r="AV450" s="6" t="s">
        <v>274</v>
      </c>
      <c r="AW450" s="6" t="s">
        <v>274</v>
      </c>
      <c r="AX450" s="6" t="s">
        <v>274</v>
      </c>
      <c r="AY450" s="6" t="s">
        <v>274</v>
      </c>
      <c r="AZ450" s="6" t="s">
        <v>274</v>
      </c>
      <c r="BA450" s="6" t="s">
        <v>274</v>
      </c>
      <c r="BB450" s="6" t="s">
        <v>274</v>
      </c>
      <c r="BC450" s="6" t="s">
        <v>274</v>
      </c>
      <c r="BD450" s="6" t="s">
        <v>274</v>
      </c>
      <c r="BE450" s="6" t="s">
        <v>274</v>
      </c>
    </row>
    <row r="451" spans="1:57" x14ac:dyDescent="0.2">
      <c r="A451" s="4">
        <v>372</v>
      </c>
      <c r="B451" s="4" t="s">
        <v>214</v>
      </c>
      <c r="C451" s="4" t="s">
        <v>15</v>
      </c>
      <c r="D451" s="4" t="s">
        <v>277</v>
      </c>
      <c r="E451" s="6" t="s">
        <v>274</v>
      </c>
      <c r="F451" s="6" t="s">
        <v>274</v>
      </c>
      <c r="G451" s="6" t="s">
        <v>274</v>
      </c>
      <c r="H451" s="6" t="s">
        <v>274</v>
      </c>
      <c r="I451" s="6" t="s">
        <v>274</v>
      </c>
      <c r="J451" s="6" t="s">
        <v>274</v>
      </c>
      <c r="K451" s="6" t="s">
        <v>274</v>
      </c>
      <c r="L451" s="6" t="s">
        <v>274</v>
      </c>
      <c r="M451" s="6" t="s">
        <v>274</v>
      </c>
      <c r="N451" s="6" t="s">
        <v>274</v>
      </c>
      <c r="O451" s="6" t="s">
        <v>274</v>
      </c>
      <c r="P451" s="6" t="s">
        <v>274</v>
      </c>
      <c r="Q451" s="6" t="s">
        <v>274</v>
      </c>
      <c r="R451" s="6" t="s">
        <v>274</v>
      </c>
      <c r="S451" s="6" t="s">
        <v>274</v>
      </c>
      <c r="T451" s="6" t="s">
        <v>274</v>
      </c>
      <c r="U451" s="6" t="s">
        <v>274</v>
      </c>
      <c r="V451" s="6" t="s">
        <v>274</v>
      </c>
      <c r="W451" s="6" t="s">
        <v>274</v>
      </c>
      <c r="X451" s="6" t="s">
        <v>274</v>
      </c>
      <c r="Y451" s="6" t="s">
        <v>274</v>
      </c>
      <c r="Z451" s="6" t="s">
        <v>274</v>
      </c>
      <c r="AA451" s="6" t="s">
        <v>274</v>
      </c>
      <c r="AB451" s="6" t="s">
        <v>274</v>
      </c>
      <c r="AC451" s="6" t="s">
        <v>274</v>
      </c>
      <c r="AD451" s="6" t="s">
        <v>274</v>
      </c>
      <c r="AE451" s="6" t="s">
        <v>274</v>
      </c>
      <c r="AF451" s="6" t="s">
        <v>274</v>
      </c>
      <c r="AG451" s="6" t="s">
        <v>274</v>
      </c>
      <c r="AH451" s="6" t="s">
        <v>274</v>
      </c>
      <c r="AI451" s="6" t="s">
        <v>274</v>
      </c>
      <c r="AJ451" s="6" t="s">
        <v>274</v>
      </c>
      <c r="AK451" s="6" t="s">
        <v>274</v>
      </c>
      <c r="AL451" s="6" t="s">
        <v>274</v>
      </c>
      <c r="AM451" s="6" t="s">
        <v>274</v>
      </c>
      <c r="AN451" s="6" t="s">
        <v>274</v>
      </c>
      <c r="AO451" s="6" t="s">
        <v>274</v>
      </c>
      <c r="AP451" s="6" t="s">
        <v>274</v>
      </c>
      <c r="AQ451" s="6" t="s">
        <v>274</v>
      </c>
      <c r="AR451" s="6" t="s">
        <v>274</v>
      </c>
      <c r="AS451" s="6" t="s">
        <v>274</v>
      </c>
      <c r="AT451" s="6" t="s">
        <v>274</v>
      </c>
      <c r="AU451" s="6" t="s">
        <v>274</v>
      </c>
      <c r="AV451" s="6" t="s">
        <v>274</v>
      </c>
      <c r="AW451" s="6" t="s">
        <v>274</v>
      </c>
      <c r="AX451" s="6" t="s">
        <v>274</v>
      </c>
      <c r="AY451" s="6" t="s">
        <v>274</v>
      </c>
      <c r="AZ451" s="6" t="s">
        <v>274</v>
      </c>
      <c r="BA451" s="6" t="s">
        <v>274</v>
      </c>
      <c r="BB451" s="6" t="s">
        <v>274</v>
      </c>
      <c r="BC451" s="6" t="s">
        <v>274</v>
      </c>
      <c r="BD451" s="6" t="s">
        <v>274</v>
      </c>
      <c r="BE451" s="6" t="s">
        <v>274</v>
      </c>
    </row>
    <row r="452" spans="1:57" x14ac:dyDescent="0.2">
      <c r="A452" s="4">
        <v>372</v>
      </c>
      <c r="B452" s="4" t="s">
        <v>214</v>
      </c>
      <c r="C452" s="4" t="s">
        <v>16</v>
      </c>
      <c r="D452" s="4" t="s">
        <v>278</v>
      </c>
      <c r="E452" s="6" t="s">
        <v>274</v>
      </c>
      <c r="F452" s="6" t="s">
        <v>274</v>
      </c>
      <c r="G452" s="6" t="s">
        <v>274</v>
      </c>
      <c r="H452" s="6" t="s">
        <v>274</v>
      </c>
      <c r="I452" s="6" t="s">
        <v>274</v>
      </c>
      <c r="J452" s="6" t="s">
        <v>274</v>
      </c>
      <c r="K452" s="6" t="s">
        <v>274</v>
      </c>
      <c r="L452" s="6" t="s">
        <v>274</v>
      </c>
      <c r="M452" s="6" t="s">
        <v>274</v>
      </c>
      <c r="N452" s="6" t="s">
        <v>274</v>
      </c>
      <c r="O452" s="6" t="s">
        <v>274</v>
      </c>
      <c r="P452" s="6" t="s">
        <v>274</v>
      </c>
      <c r="Q452" s="6" t="s">
        <v>274</v>
      </c>
      <c r="R452" s="6" t="s">
        <v>274</v>
      </c>
      <c r="S452" s="6" t="s">
        <v>274</v>
      </c>
      <c r="T452" s="6" t="s">
        <v>274</v>
      </c>
      <c r="U452" s="6" t="s">
        <v>274</v>
      </c>
      <c r="V452" s="6" t="s">
        <v>274</v>
      </c>
      <c r="W452" s="6" t="s">
        <v>274</v>
      </c>
      <c r="X452" s="6" t="s">
        <v>274</v>
      </c>
      <c r="Y452" s="6" t="s">
        <v>274</v>
      </c>
      <c r="Z452" s="6" t="s">
        <v>274</v>
      </c>
      <c r="AA452" s="6" t="s">
        <v>274</v>
      </c>
      <c r="AB452" s="6" t="s">
        <v>274</v>
      </c>
      <c r="AC452" s="6" t="s">
        <v>274</v>
      </c>
      <c r="AD452" s="6" t="s">
        <v>274</v>
      </c>
      <c r="AE452" s="6" t="s">
        <v>274</v>
      </c>
      <c r="AF452" s="6" t="s">
        <v>274</v>
      </c>
      <c r="AG452" s="6" t="s">
        <v>274</v>
      </c>
      <c r="AH452" s="6" t="s">
        <v>274</v>
      </c>
      <c r="AI452" s="6" t="s">
        <v>274</v>
      </c>
      <c r="AJ452" s="6" t="s">
        <v>274</v>
      </c>
      <c r="AK452" s="6" t="s">
        <v>274</v>
      </c>
      <c r="AL452" s="6" t="s">
        <v>274</v>
      </c>
      <c r="AM452" s="6" t="s">
        <v>274</v>
      </c>
      <c r="AN452" s="6" t="s">
        <v>274</v>
      </c>
      <c r="AO452" s="6" t="s">
        <v>274</v>
      </c>
      <c r="AP452" s="6" t="s">
        <v>274</v>
      </c>
      <c r="AQ452" s="6" t="s">
        <v>274</v>
      </c>
      <c r="AR452" s="6" t="s">
        <v>274</v>
      </c>
      <c r="AS452" s="6" t="s">
        <v>274</v>
      </c>
      <c r="AT452" s="6" t="s">
        <v>274</v>
      </c>
      <c r="AU452" s="6" t="s">
        <v>274</v>
      </c>
      <c r="AV452" s="6" t="s">
        <v>274</v>
      </c>
      <c r="AW452" s="6" t="s">
        <v>274</v>
      </c>
      <c r="AX452" s="6" t="s">
        <v>274</v>
      </c>
      <c r="AY452" s="6" t="s">
        <v>274</v>
      </c>
      <c r="AZ452" s="6" t="s">
        <v>274</v>
      </c>
      <c r="BA452" s="6" t="s">
        <v>274</v>
      </c>
      <c r="BB452" s="6" t="s">
        <v>274</v>
      </c>
      <c r="BC452" s="6" t="s">
        <v>274</v>
      </c>
      <c r="BD452" s="6" t="s">
        <v>274</v>
      </c>
      <c r="BE452" s="6" t="s">
        <v>274</v>
      </c>
    </row>
    <row r="453" spans="1:57" x14ac:dyDescent="0.2">
      <c r="A453" s="4">
        <v>372</v>
      </c>
      <c r="B453" s="4" t="s">
        <v>214</v>
      </c>
      <c r="C453" s="4" t="s">
        <v>18</v>
      </c>
      <c r="D453" s="4" t="s">
        <v>279</v>
      </c>
      <c r="E453" s="6" t="s">
        <v>274</v>
      </c>
      <c r="F453" s="6" t="s">
        <v>274</v>
      </c>
      <c r="G453" s="6" t="s">
        <v>274</v>
      </c>
      <c r="H453" s="6" t="s">
        <v>274</v>
      </c>
      <c r="I453" s="6" t="s">
        <v>274</v>
      </c>
      <c r="J453" s="6" t="s">
        <v>274</v>
      </c>
      <c r="K453" s="6" t="s">
        <v>274</v>
      </c>
      <c r="L453" s="6" t="s">
        <v>274</v>
      </c>
      <c r="M453" s="6" t="s">
        <v>274</v>
      </c>
      <c r="N453" s="6" t="s">
        <v>274</v>
      </c>
      <c r="O453" s="6" t="s">
        <v>274</v>
      </c>
      <c r="P453" s="6" t="s">
        <v>274</v>
      </c>
      <c r="Q453" s="6" t="s">
        <v>274</v>
      </c>
      <c r="R453" s="6" t="s">
        <v>274</v>
      </c>
      <c r="S453" s="6" t="s">
        <v>274</v>
      </c>
      <c r="T453" s="6" t="s">
        <v>274</v>
      </c>
      <c r="U453" s="6" t="s">
        <v>274</v>
      </c>
      <c r="V453" s="6" t="s">
        <v>274</v>
      </c>
      <c r="W453" s="6" t="s">
        <v>274</v>
      </c>
      <c r="X453" s="6" t="s">
        <v>274</v>
      </c>
      <c r="Y453" s="6" t="s">
        <v>274</v>
      </c>
      <c r="Z453" s="6" t="s">
        <v>274</v>
      </c>
      <c r="AA453" s="6" t="s">
        <v>274</v>
      </c>
      <c r="AB453" s="6" t="s">
        <v>274</v>
      </c>
      <c r="AC453" s="6" t="s">
        <v>274</v>
      </c>
      <c r="AD453" s="6" t="s">
        <v>274</v>
      </c>
      <c r="AE453" s="6" t="s">
        <v>274</v>
      </c>
      <c r="AF453" s="6" t="s">
        <v>274</v>
      </c>
      <c r="AG453" s="6" t="s">
        <v>274</v>
      </c>
      <c r="AH453" s="6" t="s">
        <v>274</v>
      </c>
      <c r="AI453" s="6" t="s">
        <v>274</v>
      </c>
      <c r="AJ453" s="6" t="s">
        <v>274</v>
      </c>
      <c r="AK453" s="6" t="s">
        <v>274</v>
      </c>
      <c r="AL453" s="6" t="s">
        <v>274</v>
      </c>
      <c r="AM453" s="6" t="s">
        <v>274</v>
      </c>
      <c r="AN453" s="6" t="s">
        <v>274</v>
      </c>
      <c r="AO453" s="6" t="s">
        <v>274</v>
      </c>
      <c r="AP453" s="6" t="s">
        <v>274</v>
      </c>
      <c r="AQ453" s="6" t="s">
        <v>274</v>
      </c>
      <c r="AR453" s="6" t="s">
        <v>274</v>
      </c>
      <c r="AS453" s="6" t="s">
        <v>274</v>
      </c>
      <c r="AT453" s="6" t="s">
        <v>274</v>
      </c>
      <c r="AU453" s="6" t="s">
        <v>274</v>
      </c>
      <c r="AV453" s="6" t="s">
        <v>274</v>
      </c>
      <c r="AW453" s="6" t="s">
        <v>274</v>
      </c>
      <c r="AX453" s="6" t="s">
        <v>274</v>
      </c>
      <c r="AY453" s="6" t="s">
        <v>274</v>
      </c>
      <c r="AZ453" s="6" t="s">
        <v>274</v>
      </c>
      <c r="BA453" s="6" t="s">
        <v>274</v>
      </c>
      <c r="BB453" s="6" t="s">
        <v>274</v>
      </c>
      <c r="BC453" s="6" t="s">
        <v>274</v>
      </c>
      <c r="BD453" s="6" t="s">
        <v>274</v>
      </c>
      <c r="BE453" s="6" t="s">
        <v>274</v>
      </c>
    </row>
    <row r="454" spans="1:57" x14ac:dyDescent="0.2">
      <c r="A454" s="4">
        <v>372</v>
      </c>
      <c r="B454" s="4" t="s">
        <v>214</v>
      </c>
      <c r="C454" s="4" t="s">
        <v>19</v>
      </c>
      <c r="D454" s="4" t="s">
        <v>280</v>
      </c>
      <c r="E454" s="6" t="s">
        <v>274</v>
      </c>
      <c r="F454" s="6" t="s">
        <v>274</v>
      </c>
      <c r="G454" s="6" t="s">
        <v>274</v>
      </c>
      <c r="H454" s="6" t="s">
        <v>274</v>
      </c>
      <c r="I454" s="6" t="s">
        <v>274</v>
      </c>
      <c r="J454" s="6" t="s">
        <v>274</v>
      </c>
      <c r="K454" s="6" t="s">
        <v>274</v>
      </c>
      <c r="L454" s="6" t="s">
        <v>274</v>
      </c>
      <c r="M454" s="6" t="s">
        <v>274</v>
      </c>
      <c r="N454" s="6" t="s">
        <v>274</v>
      </c>
      <c r="O454" s="6" t="s">
        <v>274</v>
      </c>
      <c r="P454" s="6" t="s">
        <v>274</v>
      </c>
      <c r="Q454" s="6" t="s">
        <v>274</v>
      </c>
      <c r="R454" s="6" t="s">
        <v>274</v>
      </c>
      <c r="S454" s="6" t="s">
        <v>274</v>
      </c>
      <c r="T454" s="6" t="s">
        <v>274</v>
      </c>
      <c r="U454" s="6" t="s">
        <v>274</v>
      </c>
      <c r="V454" s="6" t="s">
        <v>274</v>
      </c>
      <c r="W454" s="6" t="s">
        <v>274</v>
      </c>
      <c r="X454" s="6" t="s">
        <v>274</v>
      </c>
      <c r="Y454" s="6" t="s">
        <v>274</v>
      </c>
      <c r="Z454" s="6" t="s">
        <v>274</v>
      </c>
      <c r="AA454" s="6" t="s">
        <v>274</v>
      </c>
      <c r="AB454" s="6" t="s">
        <v>274</v>
      </c>
      <c r="AC454" s="6" t="s">
        <v>274</v>
      </c>
      <c r="AD454" s="6" t="s">
        <v>274</v>
      </c>
      <c r="AE454" s="6" t="s">
        <v>274</v>
      </c>
      <c r="AF454" s="6" t="s">
        <v>274</v>
      </c>
      <c r="AG454" s="6" t="s">
        <v>274</v>
      </c>
      <c r="AH454" s="6" t="s">
        <v>274</v>
      </c>
      <c r="AI454" s="6" t="s">
        <v>274</v>
      </c>
      <c r="AJ454" s="6" t="s">
        <v>274</v>
      </c>
      <c r="AK454" s="6" t="s">
        <v>274</v>
      </c>
      <c r="AL454" s="6" t="s">
        <v>274</v>
      </c>
      <c r="AM454" s="6" t="s">
        <v>274</v>
      </c>
      <c r="AN454" s="6" t="s">
        <v>274</v>
      </c>
      <c r="AO454" s="6" t="s">
        <v>274</v>
      </c>
      <c r="AP454" s="6" t="s">
        <v>274</v>
      </c>
      <c r="AQ454" s="6" t="s">
        <v>274</v>
      </c>
      <c r="AR454" s="6" t="s">
        <v>274</v>
      </c>
      <c r="AS454" s="6" t="s">
        <v>274</v>
      </c>
      <c r="AT454" s="6" t="s">
        <v>274</v>
      </c>
      <c r="AU454" s="6" t="s">
        <v>274</v>
      </c>
      <c r="AV454" s="6" t="s">
        <v>274</v>
      </c>
      <c r="AW454" s="6" t="s">
        <v>274</v>
      </c>
      <c r="AX454" s="6" t="s">
        <v>274</v>
      </c>
      <c r="AY454" s="6" t="s">
        <v>274</v>
      </c>
      <c r="AZ454" s="6" t="s">
        <v>274</v>
      </c>
      <c r="BA454" s="6" t="s">
        <v>274</v>
      </c>
      <c r="BB454" s="6" t="s">
        <v>274</v>
      </c>
      <c r="BC454" s="6" t="s">
        <v>274</v>
      </c>
      <c r="BD454" s="6" t="s">
        <v>274</v>
      </c>
      <c r="BE454" s="6" t="s">
        <v>274</v>
      </c>
    </row>
    <row r="455" spans="1:57" x14ac:dyDescent="0.2">
      <c r="A455" s="4">
        <v>372</v>
      </c>
      <c r="B455" s="4" t="s">
        <v>214</v>
      </c>
      <c r="C455" s="4" t="s">
        <v>20</v>
      </c>
      <c r="D455" s="4" t="s">
        <v>281</v>
      </c>
      <c r="E455" s="6" t="s">
        <v>274</v>
      </c>
      <c r="F455" s="6" t="s">
        <v>274</v>
      </c>
      <c r="G455" s="6" t="s">
        <v>274</v>
      </c>
      <c r="H455" s="6" t="s">
        <v>274</v>
      </c>
      <c r="I455" s="6" t="s">
        <v>274</v>
      </c>
      <c r="J455" s="6" t="s">
        <v>274</v>
      </c>
      <c r="K455" s="6" t="s">
        <v>274</v>
      </c>
      <c r="L455" s="6" t="s">
        <v>274</v>
      </c>
      <c r="M455" s="6" t="s">
        <v>274</v>
      </c>
      <c r="N455" s="6" t="s">
        <v>274</v>
      </c>
      <c r="O455" s="6" t="s">
        <v>274</v>
      </c>
      <c r="P455" s="6" t="s">
        <v>274</v>
      </c>
      <c r="Q455" s="6" t="s">
        <v>274</v>
      </c>
      <c r="R455" s="6" t="s">
        <v>274</v>
      </c>
      <c r="S455" s="6" t="s">
        <v>274</v>
      </c>
      <c r="T455" s="6" t="s">
        <v>274</v>
      </c>
      <c r="U455" s="6" t="s">
        <v>274</v>
      </c>
      <c r="V455" s="6" t="s">
        <v>274</v>
      </c>
      <c r="W455" s="6" t="s">
        <v>274</v>
      </c>
      <c r="X455" s="6" t="s">
        <v>274</v>
      </c>
      <c r="Y455" s="6" t="s">
        <v>274</v>
      </c>
      <c r="Z455" s="6" t="s">
        <v>274</v>
      </c>
      <c r="AA455" s="6" t="s">
        <v>274</v>
      </c>
      <c r="AB455" s="6" t="s">
        <v>274</v>
      </c>
      <c r="AC455" s="6" t="s">
        <v>274</v>
      </c>
      <c r="AD455" s="6" t="s">
        <v>274</v>
      </c>
      <c r="AE455" s="6" t="s">
        <v>274</v>
      </c>
      <c r="AF455" s="6" t="s">
        <v>274</v>
      </c>
      <c r="AG455" s="6" t="s">
        <v>274</v>
      </c>
      <c r="AH455" s="6" t="s">
        <v>274</v>
      </c>
      <c r="AI455" s="6" t="s">
        <v>274</v>
      </c>
      <c r="AJ455" s="6" t="s">
        <v>274</v>
      </c>
      <c r="AK455" s="6" t="s">
        <v>274</v>
      </c>
      <c r="AL455" s="6" t="s">
        <v>274</v>
      </c>
      <c r="AM455" s="6" t="s">
        <v>274</v>
      </c>
      <c r="AN455" s="6" t="s">
        <v>274</v>
      </c>
      <c r="AO455" s="6" t="s">
        <v>274</v>
      </c>
      <c r="AP455" s="6" t="s">
        <v>274</v>
      </c>
      <c r="AQ455" s="6" t="s">
        <v>274</v>
      </c>
      <c r="AR455" s="6" t="s">
        <v>274</v>
      </c>
      <c r="AS455" s="6" t="s">
        <v>274</v>
      </c>
      <c r="AT455" s="6" t="s">
        <v>274</v>
      </c>
      <c r="AU455" s="6" t="s">
        <v>274</v>
      </c>
      <c r="AV455" s="6" t="s">
        <v>274</v>
      </c>
      <c r="AW455" s="6" t="s">
        <v>274</v>
      </c>
      <c r="AX455" s="6" t="s">
        <v>274</v>
      </c>
      <c r="AY455" s="6" t="s">
        <v>274</v>
      </c>
      <c r="AZ455" s="6" t="s">
        <v>274</v>
      </c>
      <c r="BA455" s="6" t="s">
        <v>274</v>
      </c>
      <c r="BB455" s="6" t="s">
        <v>274</v>
      </c>
      <c r="BC455" s="6" t="s">
        <v>274</v>
      </c>
      <c r="BD455" s="6" t="s">
        <v>274</v>
      </c>
      <c r="BE455" s="6" t="s">
        <v>274</v>
      </c>
    </row>
    <row r="456" spans="1:57" x14ac:dyDescent="0.2">
      <c r="A456" s="4">
        <v>376</v>
      </c>
      <c r="B456" s="4" t="s">
        <v>182</v>
      </c>
      <c r="C456" s="4" t="s">
        <v>14</v>
      </c>
      <c r="D456" s="4" t="s">
        <v>276</v>
      </c>
      <c r="E456" s="6" t="s">
        <v>274</v>
      </c>
      <c r="F456" s="6" t="s">
        <v>274</v>
      </c>
      <c r="G456" s="6" t="s">
        <v>274</v>
      </c>
      <c r="H456" s="6" t="s">
        <v>274</v>
      </c>
      <c r="I456" s="6" t="s">
        <v>274</v>
      </c>
      <c r="J456" s="6" t="s">
        <v>274</v>
      </c>
      <c r="K456" s="6" t="s">
        <v>274</v>
      </c>
      <c r="L456" s="6" t="s">
        <v>274</v>
      </c>
      <c r="M456" s="6" t="s">
        <v>274</v>
      </c>
      <c r="N456" s="6" t="s">
        <v>274</v>
      </c>
      <c r="O456" s="6" t="s">
        <v>274</v>
      </c>
      <c r="P456" s="6" t="s">
        <v>274</v>
      </c>
      <c r="Q456" s="6" t="s">
        <v>274</v>
      </c>
      <c r="R456" s="6" t="s">
        <v>274</v>
      </c>
      <c r="S456" s="6" t="s">
        <v>274</v>
      </c>
      <c r="T456" s="6" t="s">
        <v>274</v>
      </c>
      <c r="U456" s="6" t="s">
        <v>274</v>
      </c>
      <c r="V456" s="6" t="s">
        <v>274</v>
      </c>
      <c r="W456" s="6" t="s">
        <v>274</v>
      </c>
      <c r="X456" s="6" t="s">
        <v>274</v>
      </c>
      <c r="Y456" s="6" t="s">
        <v>274</v>
      </c>
      <c r="Z456" s="6" t="s">
        <v>274</v>
      </c>
      <c r="AA456" s="6" t="s">
        <v>274</v>
      </c>
      <c r="AB456" s="6" t="s">
        <v>274</v>
      </c>
      <c r="AC456" s="6" t="s">
        <v>274</v>
      </c>
      <c r="AD456" s="6" t="s">
        <v>274</v>
      </c>
      <c r="AE456" s="6" t="s">
        <v>274</v>
      </c>
      <c r="AF456" s="6" t="s">
        <v>274</v>
      </c>
      <c r="AG456" s="6" t="s">
        <v>274</v>
      </c>
      <c r="AH456" s="6" t="s">
        <v>274</v>
      </c>
      <c r="AI456" s="6" t="s">
        <v>274</v>
      </c>
      <c r="AJ456" s="6" t="s">
        <v>274</v>
      </c>
      <c r="AK456" s="6" t="s">
        <v>274</v>
      </c>
      <c r="AL456" s="6" t="s">
        <v>274</v>
      </c>
      <c r="AM456" s="6" t="s">
        <v>274</v>
      </c>
      <c r="AN456" s="6" t="s">
        <v>274</v>
      </c>
      <c r="AO456" s="6" t="s">
        <v>274</v>
      </c>
      <c r="AP456" s="6" t="s">
        <v>274</v>
      </c>
      <c r="AQ456" s="6" t="s">
        <v>274</v>
      </c>
      <c r="AR456" s="6" t="s">
        <v>274</v>
      </c>
      <c r="AS456" s="6" t="s">
        <v>274</v>
      </c>
      <c r="AT456" s="6" t="s">
        <v>274</v>
      </c>
      <c r="AU456" s="6" t="s">
        <v>274</v>
      </c>
      <c r="AV456" s="6" t="s">
        <v>274</v>
      </c>
      <c r="AW456" s="6" t="s">
        <v>274</v>
      </c>
      <c r="AX456" s="6" t="s">
        <v>274</v>
      </c>
      <c r="AY456" s="6" t="s">
        <v>274</v>
      </c>
      <c r="AZ456" s="6" t="s">
        <v>274</v>
      </c>
      <c r="BA456" s="6" t="s">
        <v>274</v>
      </c>
      <c r="BB456" s="6" t="s">
        <v>274</v>
      </c>
      <c r="BC456" s="6" t="s">
        <v>274</v>
      </c>
      <c r="BD456" s="6" t="s">
        <v>274</v>
      </c>
      <c r="BE456" s="6" t="s">
        <v>274</v>
      </c>
    </row>
    <row r="457" spans="1:57" x14ac:dyDescent="0.2">
      <c r="A457" s="4">
        <v>376</v>
      </c>
      <c r="B457" s="4" t="s">
        <v>182</v>
      </c>
      <c r="C457" s="4" t="s">
        <v>15</v>
      </c>
      <c r="D457" s="4" t="s">
        <v>277</v>
      </c>
      <c r="E457" s="6" t="s">
        <v>274</v>
      </c>
      <c r="F457" s="6" t="s">
        <v>274</v>
      </c>
      <c r="G457" s="6" t="s">
        <v>274</v>
      </c>
      <c r="H457" s="6" t="s">
        <v>274</v>
      </c>
      <c r="I457" s="6" t="s">
        <v>274</v>
      </c>
      <c r="J457" s="6" t="s">
        <v>274</v>
      </c>
      <c r="K457" s="6" t="s">
        <v>274</v>
      </c>
      <c r="L457" s="6" t="s">
        <v>274</v>
      </c>
      <c r="M457" s="6" t="s">
        <v>274</v>
      </c>
      <c r="N457" s="6" t="s">
        <v>274</v>
      </c>
      <c r="O457" s="6" t="s">
        <v>274</v>
      </c>
      <c r="P457" s="6" t="s">
        <v>274</v>
      </c>
      <c r="Q457" s="6" t="s">
        <v>274</v>
      </c>
      <c r="R457" s="6" t="s">
        <v>274</v>
      </c>
      <c r="S457" s="6" t="s">
        <v>274</v>
      </c>
      <c r="T457" s="6" t="s">
        <v>274</v>
      </c>
      <c r="U457" s="6" t="s">
        <v>274</v>
      </c>
      <c r="V457" s="6" t="s">
        <v>274</v>
      </c>
      <c r="W457" s="6" t="s">
        <v>274</v>
      </c>
      <c r="X457" s="6" t="s">
        <v>274</v>
      </c>
      <c r="Y457" s="6" t="s">
        <v>274</v>
      </c>
      <c r="Z457" s="6" t="s">
        <v>274</v>
      </c>
      <c r="AA457" s="6" t="s">
        <v>274</v>
      </c>
      <c r="AB457" s="6" t="s">
        <v>274</v>
      </c>
      <c r="AC457" s="6" t="s">
        <v>274</v>
      </c>
      <c r="AD457" s="6" t="s">
        <v>274</v>
      </c>
      <c r="AE457" s="6" t="s">
        <v>274</v>
      </c>
      <c r="AF457" s="6" t="s">
        <v>274</v>
      </c>
      <c r="AG457" s="6" t="s">
        <v>274</v>
      </c>
      <c r="AH457" s="6" t="s">
        <v>274</v>
      </c>
      <c r="AI457" s="6" t="s">
        <v>274</v>
      </c>
      <c r="AJ457" s="6" t="s">
        <v>274</v>
      </c>
      <c r="AK457" s="6" t="s">
        <v>274</v>
      </c>
      <c r="AL457" s="6" t="s">
        <v>274</v>
      </c>
      <c r="AM457" s="6" t="s">
        <v>274</v>
      </c>
      <c r="AN457" s="6" t="s">
        <v>274</v>
      </c>
      <c r="AO457" s="6" t="s">
        <v>274</v>
      </c>
      <c r="AP457" s="6" t="s">
        <v>274</v>
      </c>
      <c r="AQ457" s="6" t="s">
        <v>274</v>
      </c>
      <c r="AR457" s="6" t="s">
        <v>274</v>
      </c>
      <c r="AS457" s="6" t="s">
        <v>274</v>
      </c>
      <c r="AT457" s="6" t="s">
        <v>274</v>
      </c>
      <c r="AU457" s="6" t="s">
        <v>274</v>
      </c>
      <c r="AV457" s="6" t="s">
        <v>274</v>
      </c>
      <c r="AW457" s="6" t="s">
        <v>274</v>
      </c>
      <c r="AX457" s="6" t="s">
        <v>274</v>
      </c>
      <c r="AY457" s="6" t="s">
        <v>274</v>
      </c>
      <c r="AZ457" s="6" t="s">
        <v>274</v>
      </c>
      <c r="BA457" s="6" t="s">
        <v>274</v>
      </c>
      <c r="BB457" s="6" t="s">
        <v>274</v>
      </c>
      <c r="BC457" s="6" t="s">
        <v>274</v>
      </c>
      <c r="BD457" s="6" t="s">
        <v>274</v>
      </c>
      <c r="BE457" s="6" t="s">
        <v>274</v>
      </c>
    </row>
    <row r="458" spans="1:57" x14ac:dyDescent="0.2">
      <c r="A458" s="4">
        <v>376</v>
      </c>
      <c r="B458" s="4" t="s">
        <v>182</v>
      </c>
      <c r="C458" s="4" t="s">
        <v>16</v>
      </c>
      <c r="D458" s="4" t="s">
        <v>278</v>
      </c>
      <c r="E458" s="6" t="s">
        <v>274</v>
      </c>
      <c r="F458" s="6" t="s">
        <v>274</v>
      </c>
      <c r="G458" s="6" t="s">
        <v>274</v>
      </c>
      <c r="H458" s="6" t="s">
        <v>274</v>
      </c>
      <c r="I458" s="6" t="s">
        <v>274</v>
      </c>
      <c r="J458" s="6" t="s">
        <v>274</v>
      </c>
      <c r="K458" s="6" t="s">
        <v>274</v>
      </c>
      <c r="L458" s="6" t="s">
        <v>274</v>
      </c>
      <c r="M458" s="6" t="s">
        <v>274</v>
      </c>
      <c r="N458" s="6" t="s">
        <v>274</v>
      </c>
      <c r="O458" s="6" t="s">
        <v>274</v>
      </c>
      <c r="P458" s="6" t="s">
        <v>274</v>
      </c>
      <c r="Q458" s="6" t="s">
        <v>274</v>
      </c>
      <c r="R458" s="6" t="s">
        <v>274</v>
      </c>
      <c r="S458" s="6" t="s">
        <v>274</v>
      </c>
      <c r="T458" s="6" t="s">
        <v>274</v>
      </c>
      <c r="U458" s="6" t="s">
        <v>274</v>
      </c>
      <c r="V458" s="6" t="s">
        <v>274</v>
      </c>
      <c r="W458" s="6" t="s">
        <v>274</v>
      </c>
      <c r="X458" s="6" t="s">
        <v>274</v>
      </c>
      <c r="Y458" s="6" t="s">
        <v>274</v>
      </c>
      <c r="Z458" s="6" t="s">
        <v>274</v>
      </c>
      <c r="AA458" s="6" t="s">
        <v>274</v>
      </c>
      <c r="AB458" s="6" t="s">
        <v>274</v>
      </c>
      <c r="AC458" s="6" t="s">
        <v>274</v>
      </c>
      <c r="AD458" s="6" t="s">
        <v>274</v>
      </c>
      <c r="AE458" s="6" t="s">
        <v>274</v>
      </c>
      <c r="AF458" s="6" t="s">
        <v>274</v>
      </c>
      <c r="AG458" s="6" t="s">
        <v>274</v>
      </c>
      <c r="AH458" s="6" t="s">
        <v>274</v>
      </c>
      <c r="AI458" s="6" t="s">
        <v>274</v>
      </c>
      <c r="AJ458" s="6" t="s">
        <v>274</v>
      </c>
      <c r="AK458" s="6" t="s">
        <v>274</v>
      </c>
      <c r="AL458" s="6" t="s">
        <v>274</v>
      </c>
      <c r="AM458" s="6" t="s">
        <v>274</v>
      </c>
      <c r="AN458" s="6" t="s">
        <v>274</v>
      </c>
      <c r="AO458" s="6" t="s">
        <v>274</v>
      </c>
      <c r="AP458" s="6" t="s">
        <v>274</v>
      </c>
      <c r="AQ458" s="6" t="s">
        <v>274</v>
      </c>
      <c r="AR458" s="6" t="s">
        <v>274</v>
      </c>
      <c r="AS458" s="6" t="s">
        <v>274</v>
      </c>
      <c r="AT458" s="6" t="s">
        <v>274</v>
      </c>
      <c r="AU458" s="6" t="s">
        <v>274</v>
      </c>
      <c r="AV458" s="6" t="s">
        <v>274</v>
      </c>
      <c r="AW458" s="6" t="s">
        <v>274</v>
      </c>
      <c r="AX458" s="6" t="s">
        <v>274</v>
      </c>
      <c r="AY458" s="6" t="s">
        <v>274</v>
      </c>
      <c r="AZ458" s="6" t="s">
        <v>274</v>
      </c>
      <c r="BA458" s="6" t="s">
        <v>274</v>
      </c>
      <c r="BB458" s="6" t="s">
        <v>274</v>
      </c>
      <c r="BC458" s="6" t="s">
        <v>274</v>
      </c>
      <c r="BD458" s="6" t="s">
        <v>274</v>
      </c>
      <c r="BE458" s="6" t="s">
        <v>274</v>
      </c>
    </row>
    <row r="459" spans="1:57" x14ac:dyDescent="0.2">
      <c r="A459" s="4">
        <v>376</v>
      </c>
      <c r="B459" s="4" t="s">
        <v>182</v>
      </c>
      <c r="C459" s="4" t="s">
        <v>16</v>
      </c>
      <c r="D459" s="4" t="s">
        <v>288</v>
      </c>
      <c r="E459" s="6" t="s">
        <v>274</v>
      </c>
      <c r="F459" s="6" t="s">
        <v>274</v>
      </c>
      <c r="G459" s="6" t="s">
        <v>274</v>
      </c>
      <c r="H459" s="6" t="s">
        <v>274</v>
      </c>
      <c r="I459" s="6" t="s">
        <v>274</v>
      </c>
      <c r="J459" s="6" t="s">
        <v>274</v>
      </c>
      <c r="K459" s="6" t="s">
        <v>274</v>
      </c>
      <c r="L459" s="6" t="s">
        <v>274</v>
      </c>
      <c r="M459" s="6" t="s">
        <v>274</v>
      </c>
      <c r="N459" s="6" t="s">
        <v>274</v>
      </c>
      <c r="O459" s="6" t="s">
        <v>274</v>
      </c>
      <c r="P459" s="6" t="s">
        <v>274</v>
      </c>
      <c r="Q459" s="6" t="s">
        <v>274</v>
      </c>
      <c r="R459" s="6" t="s">
        <v>274</v>
      </c>
      <c r="S459" s="6" t="s">
        <v>274</v>
      </c>
      <c r="T459" s="6" t="s">
        <v>274</v>
      </c>
      <c r="U459" s="6" t="s">
        <v>274</v>
      </c>
      <c r="V459" s="6" t="s">
        <v>274</v>
      </c>
      <c r="W459" s="6" t="s">
        <v>274</v>
      </c>
      <c r="X459" s="6" t="s">
        <v>274</v>
      </c>
      <c r="Y459" s="6" t="s">
        <v>274</v>
      </c>
      <c r="Z459" s="6" t="s">
        <v>274</v>
      </c>
      <c r="AA459" s="6" t="s">
        <v>274</v>
      </c>
      <c r="AB459" s="6" t="s">
        <v>274</v>
      </c>
      <c r="AC459" s="6" t="s">
        <v>274</v>
      </c>
      <c r="AD459" s="6" t="s">
        <v>274</v>
      </c>
      <c r="AE459" s="6" t="s">
        <v>274</v>
      </c>
      <c r="AF459" s="6" t="s">
        <v>274</v>
      </c>
      <c r="AG459" s="6" t="s">
        <v>274</v>
      </c>
      <c r="AH459" s="6" t="s">
        <v>274</v>
      </c>
      <c r="AI459" s="6" t="s">
        <v>274</v>
      </c>
      <c r="AJ459" s="6" t="s">
        <v>274</v>
      </c>
      <c r="AK459" s="6" t="s">
        <v>274</v>
      </c>
      <c r="AL459" s="6" t="s">
        <v>274</v>
      </c>
      <c r="AM459" s="6" t="s">
        <v>274</v>
      </c>
      <c r="AN459" s="6" t="s">
        <v>274</v>
      </c>
      <c r="AO459" s="6" t="s">
        <v>274</v>
      </c>
      <c r="AP459" s="6" t="s">
        <v>274</v>
      </c>
      <c r="AQ459" s="6" t="s">
        <v>274</v>
      </c>
      <c r="AR459" s="6" t="s">
        <v>274</v>
      </c>
      <c r="AS459" s="6" t="s">
        <v>274</v>
      </c>
      <c r="AT459" s="6" t="s">
        <v>274</v>
      </c>
      <c r="AU459" s="6" t="s">
        <v>274</v>
      </c>
      <c r="AV459" s="6" t="s">
        <v>274</v>
      </c>
      <c r="AW459" s="6" t="s">
        <v>274</v>
      </c>
      <c r="AX459" s="6" t="s">
        <v>274</v>
      </c>
      <c r="AY459" s="6" t="s">
        <v>274</v>
      </c>
      <c r="AZ459" s="6" t="s">
        <v>274</v>
      </c>
      <c r="BA459" s="6" t="s">
        <v>274</v>
      </c>
      <c r="BB459" s="6" t="s">
        <v>274</v>
      </c>
      <c r="BC459" s="6" t="s">
        <v>274</v>
      </c>
      <c r="BD459" s="6" t="s">
        <v>274</v>
      </c>
      <c r="BE459" s="6" t="s">
        <v>274</v>
      </c>
    </row>
    <row r="460" spans="1:57" x14ac:dyDescent="0.2">
      <c r="A460" s="4">
        <v>376</v>
      </c>
      <c r="B460" s="4" t="s">
        <v>182</v>
      </c>
      <c r="C460" s="4" t="s">
        <v>18</v>
      </c>
      <c r="D460" s="4" t="s">
        <v>279</v>
      </c>
      <c r="E460" s="6" t="s">
        <v>274</v>
      </c>
      <c r="F460" s="6" t="s">
        <v>274</v>
      </c>
      <c r="G460" s="6" t="s">
        <v>274</v>
      </c>
      <c r="H460" s="6" t="s">
        <v>274</v>
      </c>
      <c r="I460" s="6" t="s">
        <v>274</v>
      </c>
      <c r="J460" s="6" t="s">
        <v>274</v>
      </c>
      <c r="K460" s="6" t="s">
        <v>274</v>
      </c>
      <c r="L460" s="6" t="s">
        <v>274</v>
      </c>
      <c r="M460" s="6" t="s">
        <v>274</v>
      </c>
      <c r="N460" s="6" t="s">
        <v>274</v>
      </c>
      <c r="O460" s="6" t="s">
        <v>274</v>
      </c>
      <c r="P460" s="6" t="s">
        <v>274</v>
      </c>
      <c r="Q460" s="6" t="s">
        <v>274</v>
      </c>
      <c r="R460" s="6" t="s">
        <v>274</v>
      </c>
      <c r="S460" s="6" t="s">
        <v>274</v>
      </c>
      <c r="T460" s="6" t="s">
        <v>274</v>
      </c>
      <c r="U460" s="6" t="s">
        <v>274</v>
      </c>
      <c r="V460" s="6" t="s">
        <v>274</v>
      </c>
      <c r="W460" s="6" t="s">
        <v>274</v>
      </c>
      <c r="X460" s="6" t="s">
        <v>274</v>
      </c>
      <c r="Y460" s="6" t="s">
        <v>274</v>
      </c>
      <c r="Z460" s="6" t="s">
        <v>274</v>
      </c>
      <c r="AA460" s="6" t="s">
        <v>274</v>
      </c>
      <c r="AB460" s="6" t="s">
        <v>274</v>
      </c>
      <c r="AC460" s="6" t="s">
        <v>274</v>
      </c>
      <c r="AD460" s="6" t="s">
        <v>274</v>
      </c>
      <c r="AE460" s="6" t="s">
        <v>274</v>
      </c>
      <c r="AF460" s="6" t="s">
        <v>274</v>
      </c>
      <c r="AG460" s="6" t="s">
        <v>274</v>
      </c>
      <c r="AH460" s="6" t="s">
        <v>274</v>
      </c>
      <c r="AI460" s="6" t="s">
        <v>274</v>
      </c>
      <c r="AJ460" s="6" t="s">
        <v>274</v>
      </c>
      <c r="AK460" s="6" t="s">
        <v>274</v>
      </c>
      <c r="AL460" s="6" t="s">
        <v>274</v>
      </c>
      <c r="AM460" s="6" t="s">
        <v>274</v>
      </c>
      <c r="AN460" s="6" t="s">
        <v>274</v>
      </c>
      <c r="AO460" s="6" t="s">
        <v>274</v>
      </c>
      <c r="AP460" s="6" t="s">
        <v>274</v>
      </c>
      <c r="AQ460" s="6" t="s">
        <v>274</v>
      </c>
      <c r="AR460" s="6" t="s">
        <v>274</v>
      </c>
      <c r="AS460" s="6" t="s">
        <v>274</v>
      </c>
      <c r="AT460" s="6" t="s">
        <v>274</v>
      </c>
      <c r="AU460" s="6" t="s">
        <v>274</v>
      </c>
      <c r="AV460" s="6" t="s">
        <v>274</v>
      </c>
      <c r="AW460" s="6" t="s">
        <v>274</v>
      </c>
      <c r="AX460" s="6" t="s">
        <v>274</v>
      </c>
      <c r="AY460" s="6" t="s">
        <v>274</v>
      </c>
      <c r="AZ460" s="6" t="s">
        <v>274</v>
      </c>
      <c r="BA460" s="6" t="s">
        <v>274</v>
      </c>
      <c r="BB460" s="6" t="s">
        <v>274</v>
      </c>
      <c r="BC460" s="6" t="s">
        <v>274</v>
      </c>
      <c r="BD460" s="6" t="s">
        <v>274</v>
      </c>
      <c r="BE460" s="6" t="s">
        <v>274</v>
      </c>
    </row>
    <row r="461" spans="1:57" x14ac:dyDescent="0.2">
      <c r="A461" s="4">
        <v>376</v>
      </c>
      <c r="B461" s="4" t="s">
        <v>182</v>
      </c>
      <c r="C461" s="4" t="s">
        <v>19</v>
      </c>
      <c r="D461" s="4" t="s">
        <v>280</v>
      </c>
      <c r="E461" s="6" t="s">
        <v>274</v>
      </c>
      <c r="F461" s="6" t="s">
        <v>274</v>
      </c>
      <c r="G461" s="6" t="s">
        <v>274</v>
      </c>
      <c r="H461" s="6" t="s">
        <v>274</v>
      </c>
      <c r="I461" s="6" t="s">
        <v>274</v>
      </c>
      <c r="J461" s="6" t="s">
        <v>274</v>
      </c>
      <c r="K461" s="6" t="s">
        <v>274</v>
      </c>
      <c r="L461" s="6" t="s">
        <v>274</v>
      </c>
      <c r="M461" s="6" t="s">
        <v>274</v>
      </c>
      <c r="N461" s="6" t="s">
        <v>274</v>
      </c>
      <c r="O461" s="6" t="s">
        <v>274</v>
      </c>
      <c r="P461" s="6" t="s">
        <v>274</v>
      </c>
      <c r="Q461" s="6" t="s">
        <v>274</v>
      </c>
      <c r="R461" s="6" t="s">
        <v>274</v>
      </c>
      <c r="S461" s="6" t="s">
        <v>274</v>
      </c>
      <c r="T461" s="6" t="s">
        <v>274</v>
      </c>
      <c r="U461" s="6" t="s">
        <v>274</v>
      </c>
      <c r="V461" s="6" t="s">
        <v>274</v>
      </c>
      <c r="W461" s="6" t="s">
        <v>274</v>
      </c>
      <c r="X461" s="6" t="s">
        <v>274</v>
      </c>
      <c r="Y461" s="6" t="s">
        <v>274</v>
      </c>
      <c r="Z461" s="6" t="s">
        <v>274</v>
      </c>
      <c r="AA461" s="6" t="s">
        <v>274</v>
      </c>
      <c r="AB461" s="6" t="s">
        <v>274</v>
      </c>
      <c r="AC461" s="6" t="s">
        <v>274</v>
      </c>
      <c r="AD461" s="6" t="s">
        <v>274</v>
      </c>
      <c r="AE461" s="6" t="s">
        <v>274</v>
      </c>
      <c r="AF461" s="6" t="s">
        <v>274</v>
      </c>
      <c r="AG461" s="6" t="s">
        <v>274</v>
      </c>
      <c r="AH461" s="6" t="s">
        <v>274</v>
      </c>
      <c r="AI461" s="6" t="s">
        <v>274</v>
      </c>
      <c r="AJ461" s="6" t="s">
        <v>274</v>
      </c>
      <c r="AK461" s="6" t="s">
        <v>274</v>
      </c>
      <c r="AL461" s="6" t="s">
        <v>274</v>
      </c>
      <c r="AM461" s="6" t="s">
        <v>274</v>
      </c>
      <c r="AN461" s="6" t="s">
        <v>274</v>
      </c>
      <c r="AO461" s="6" t="s">
        <v>274</v>
      </c>
      <c r="AP461" s="6" t="s">
        <v>274</v>
      </c>
      <c r="AQ461" s="6" t="s">
        <v>274</v>
      </c>
      <c r="AR461" s="6" t="s">
        <v>274</v>
      </c>
      <c r="AS461" s="6" t="s">
        <v>274</v>
      </c>
      <c r="AT461" s="6" t="s">
        <v>274</v>
      </c>
      <c r="AU461" s="6" t="s">
        <v>274</v>
      </c>
      <c r="AV461" s="6" t="s">
        <v>274</v>
      </c>
      <c r="AW461" s="6" t="s">
        <v>274</v>
      </c>
      <c r="AX461" s="6" t="s">
        <v>274</v>
      </c>
      <c r="AY461" s="6" t="s">
        <v>274</v>
      </c>
      <c r="AZ461" s="6" t="s">
        <v>274</v>
      </c>
      <c r="BA461" s="6" t="s">
        <v>274</v>
      </c>
      <c r="BB461" s="6" t="s">
        <v>274</v>
      </c>
      <c r="BC461" s="6" t="s">
        <v>274</v>
      </c>
      <c r="BD461" s="6" t="s">
        <v>274</v>
      </c>
      <c r="BE461" s="6" t="s">
        <v>274</v>
      </c>
    </row>
    <row r="462" spans="1:57" x14ac:dyDescent="0.2">
      <c r="A462" s="4">
        <v>376</v>
      </c>
      <c r="B462" s="4" t="s">
        <v>182</v>
      </c>
      <c r="C462" s="4" t="s">
        <v>20</v>
      </c>
      <c r="D462" s="4" t="s">
        <v>281</v>
      </c>
      <c r="E462" s="6" t="s">
        <v>274</v>
      </c>
      <c r="F462" s="6" t="s">
        <v>274</v>
      </c>
      <c r="G462" s="6" t="s">
        <v>274</v>
      </c>
      <c r="H462" s="6" t="s">
        <v>274</v>
      </c>
      <c r="I462" s="6" t="s">
        <v>274</v>
      </c>
      <c r="J462" s="6" t="s">
        <v>274</v>
      </c>
      <c r="K462" s="6" t="s">
        <v>274</v>
      </c>
      <c r="L462" s="6" t="s">
        <v>274</v>
      </c>
      <c r="M462" s="6" t="s">
        <v>274</v>
      </c>
      <c r="N462" s="6" t="s">
        <v>274</v>
      </c>
      <c r="O462" s="6" t="s">
        <v>274</v>
      </c>
      <c r="P462" s="6" t="s">
        <v>274</v>
      </c>
      <c r="Q462" s="6" t="s">
        <v>274</v>
      </c>
      <c r="R462" s="6" t="s">
        <v>274</v>
      </c>
      <c r="S462" s="6" t="s">
        <v>274</v>
      </c>
      <c r="T462" s="6" t="s">
        <v>274</v>
      </c>
      <c r="U462" s="6" t="s">
        <v>274</v>
      </c>
      <c r="V462" s="6" t="s">
        <v>274</v>
      </c>
      <c r="W462" s="6" t="s">
        <v>274</v>
      </c>
      <c r="X462" s="6" t="s">
        <v>274</v>
      </c>
      <c r="Y462" s="6" t="s">
        <v>274</v>
      </c>
      <c r="Z462" s="6" t="s">
        <v>274</v>
      </c>
      <c r="AA462" s="6" t="s">
        <v>274</v>
      </c>
      <c r="AB462" s="6" t="s">
        <v>274</v>
      </c>
      <c r="AC462" s="6" t="s">
        <v>274</v>
      </c>
      <c r="AD462" s="6" t="s">
        <v>274</v>
      </c>
      <c r="AE462" s="6" t="s">
        <v>274</v>
      </c>
      <c r="AF462" s="6" t="s">
        <v>274</v>
      </c>
      <c r="AG462" s="6" t="s">
        <v>274</v>
      </c>
      <c r="AH462" s="6" t="s">
        <v>274</v>
      </c>
      <c r="AI462" s="6" t="s">
        <v>274</v>
      </c>
      <c r="AJ462" s="6" t="s">
        <v>274</v>
      </c>
      <c r="AK462" s="6" t="s">
        <v>274</v>
      </c>
      <c r="AL462" s="6" t="s">
        <v>274</v>
      </c>
      <c r="AM462" s="6" t="s">
        <v>274</v>
      </c>
      <c r="AN462" s="6" t="s">
        <v>274</v>
      </c>
      <c r="AO462" s="6" t="s">
        <v>274</v>
      </c>
      <c r="AP462" s="6" t="s">
        <v>274</v>
      </c>
      <c r="AQ462" s="6" t="s">
        <v>274</v>
      </c>
      <c r="AR462" s="6" t="s">
        <v>274</v>
      </c>
      <c r="AS462" s="6" t="s">
        <v>274</v>
      </c>
      <c r="AT462" s="6" t="s">
        <v>274</v>
      </c>
      <c r="AU462" s="6" t="s">
        <v>274</v>
      </c>
      <c r="AV462" s="6" t="s">
        <v>274</v>
      </c>
      <c r="AW462" s="6" t="s">
        <v>274</v>
      </c>
      <c r="AX462" s="6" t="s">
        <v>274</v>
      </c>
      <c r="AY462" s="6" t="s">
        <v>274</v>
      </c>
      <c r="AZ462" s="6" t="s">
        <v>274</v>
      </c>
      <c r="BA462" s="6" t="s">
        <v>274</v>
      </c>
      <c r="BB462" s="6" t="s">
        <v>274</v>
      </c>
      <c r="BC462" s="6" t="s">
        <v>274</v>
      </c>
      <c r="BD462" s="6" t="s">
        <v>274</v>
      </c>
      <c r="BE462" s="6" t="s">
        <v>274</v>
      </c>
    </row>
    <row r="463" spans="1:57" x14ac:dyDescent="0.2">
      <c r="A463" s="4">
        <v>380</v>
      </c>
      <c r="B463" s="4" t="s">
        <v>226</v>
      </c>
      <c r="C463" s="4" t="s">
        <v>14</v>
      </c>
      <c r="D463" s="4" t="s">
        <v>276</v>
      </c>
      <c r="E463" s="6" t="s">
        <v>274</v>
      </c>
      <c r="F463" s="6" t="s">
        <v>274</v>
      </c>
      <c r="G463" s="6" t="s">
        <v>274</v>
      </c>
      <c r="H463" s="6" t="s">
        <v>274</v>
      </c>
      <c r="I463" s="6" t="s">
        <v>274</v>
      </c>
      <c r="J463" s="6" t="s">
        <v>274</v>
      </c>
      <c r="K463" s="6" t="s">
        <v>274</v>
      </c>
      <c r="L463" s="6" t="s">
        <v>274</v>
      </c>
      <c r="M463" s="6" t="s">
        <v>274</v>
      </c>
      <c r="N463" s="6" t="s">
        <v>274</v>
      </c>
      <c r="O463" s="6" t="s">
        <v>274</v>
      </c>
      <c r="P463" s="6" t="s">
        <v>274</v>
      </c>
      <c r="Q463" s="6" t="s">
        <v>274</v>
      </c>
      <c r="R463" s="6" t="s">
        <v>274</v>
      </c>
      <c r="S463" s="6" t="s">
        <v>274</v>
      </c>
      <c r="T463" s="6" t="s">
        <v>274</v>
      </c>
      <c r="U463" s="6" t="s">
        <v>274</v>
      </c>
      <c r="V463" s="6" t="s">
        <v>274</v>
      </c>
      <c r="W463" s="6" t="s">
        <v>274</v>
      </c>
      <c r="X463" s="6" t="s">
        <v>274</v>
      </c>
      <c r="Y463" s="6" t="s">
        <v>274</v>
      </c>
      <c r="Z463" s="6" t="s">
        <v>274</v>
      </c>
      <c r="AA463" s="6" t="s">
        <v>274</v>
      </c>
      <c r="AB463" s="6" t="s">
        <v>274</v>
      </c>
      <c r="AC463" s="6" t="s">
        <v>274</v>
      </c>
      <c r="AD463" s="6" t="s">
        <v>274</v>
      </c>
      <c r="AE463" s="6" t="s">
        <v>274</v>
      </c>
      <c r="AF463" s="6" t="s">
        <v>274</v>
      </c>
      <c r="AG463" s="6" t="s">
        <v>274</v>
      </c>
      <c r="AH463" s="6" t="s">
        <v>274</v>
      </c>
      <c r="AI463" s="6" t="s">
        <v>274</v>
      </c>
      <c r="AJ463" s="6" t="s">
        <v>274</v>
      </c>
      <c r="AK463" s="6" t="s">
        <v>274</v>
      </c>
      <c r="AL463" s="6" t="s">
        <v>274</v>
      </c>
      <c r="AM463" s="6" t="s">
        <v>274</v>
      </c>
      <c r="AN463" s="6" t="s">
        <v>274</v>
      </c>
      <c r="AO463" s="6" t="s">
        <v>274</v>
      </c>
      <c r="AP463" s="6" t="s">
        <v>274</v>
      </c>
      <c r="AQ463" s="6" t="s">
        <v>274</v>
      </c>
      <c r="AR463" s="6" t="s">
        <v>274</v>
      </c>
      <c r="AS463" s="6" t="s">
        <v>274</v>
      </c>
      <c r="AT463" s="6" t="s">
        <v>274</v>
      </c>
      <c r="AU463" s="6" t="s">
        <v>274</v>
      </c>
      <c r="AV463" s="6" t="s">
        <v>274</v>
      </c>
      <c r="AW463" s="6" t="s">
        <v>274</v>
      </c>
      <c r="AX463" s="6" t="s">
        <v>274</v>
      </c>
      <c r="AY463" s="6" t="s">
        <v>274</v>
      </c>
      <c r="AZ463" s="6" t="s">
        <v>274</v>
      </c>
      <c r="BA463" s="6" t="s">
        <v>274</v>
      </c>
      <c r="BB463" s="6" t="s">
        <v>274</v>
      </c>
      <c r="BC463" s="6" t="s">
        <v>274</v>
      </c>
      <c r="BD463" s="6" t="s">
        <v>274</v>
      </c>
      <c r="BE463" s="6" t="s">
        <v>274</v>
      </c>
    </row>
    <row r="464" spans="1:57" x14ac:dyDescent="0.2">
      <c r="A464" s="4">
        <v>380</v>
      </c>
      <c r="B464" s="4" t="s">
        <v>226</v>
      </c>
      <c r="C464" s="4" t="s">
        <v>15</v>
      </c>
      <c r="D464" s="4" t="s">
        <v>277</v>
      </c>
      <c r="E464" s="6" t="s">
        <v>274</v>
      </c>
      <c r="F464" s="6" t="s">
        <v>274</v>
      </c>
      <c r="G464" s="6" t="s">
        <v>274</v>
      </c>
      <c r="H464" s="6" t="s">
        <v>274</v>
      </c>
      <c r="I464" s="6" t="s">
        <v>274</v>
      </c>
      <c r="J464" s="6" t="s">
        <v>274</v>
      </c>
      <c r="K464" s="6" t="s">
        <v>274</v>
      </c>
      <c r="L464" s="6" t="s">
        <v>274</v>
      </c>
      <c r="M464" s="6" t="s">
        <v>274</v>
      </c>
      <c r="N464" s="6" t="s">
        <v>274</v>
      </c>
      <c r="O464" s="6" t="s">
        <v>274</v>
      </c>
      <c r="P464" s="6" t="s">
        <v>274</v>
      </c>
      <c r="Q464" s="6" t="s">
        <v>274</v>
      </c>
      <c r="R464" s="6" t="s">
        <v>274</v>
      </c>
      <c r="S464" s="6" t="s">
        <v>274</v>
      </c>
      <c r="T464" s="6" t="s">
        <v>274</v>
      </c>
      <c r="U464" s="6" t="s">
        <v>274</v>
      </c>
      <c r="V464" s="6" t="s">
        <v>274</v>
      </c>
      <c r="W464" s="6" t="s">
        <v>274</v>
      </c>
      <c r="X464" s="6" t="s">
        <v>274</v>
      </c>
      <c r="Y464" s="6" t="s">
        <v>274</v>
      </c>
      <c r="Z464" s="6" t="s">
        <v>274</v>
      </c>
      <c r="AA464" s="6" t="s">
        <v>274</v>
      </c>
      <c r="AB464" s="6" t="s">
        <v>274</v>
      </c>
      <c r="AC464" s="6" t="s">
        <v>274</v>
      </c>
      <c r="AD464" s="6" t="s">
        <v>274</v>
      </c>
      <c r="AE464" s="6" t="s">
        <v>274</v>
      </c>
      <c r="AF464" s="6" t="s">
        <v>274</v>
      </c>
      <c r="AG464" s="6" t="s">
        <v>274</v>
      </c>
      <c r="AH464" s="6" t="s">
        <v>274</v>
      </c>
      <c r="AI464" s="6" t="s">
        <v>274</v>
      </c>
      <c r="AJ464" s="6" t="s">
        <v>274</v>
      </c>
      <c r="AK464" s="6" t="s">
        <v>274</v>
      </c>
      <c r="AL464" s="6" t="s">
        <v>274</v>
      </c>
      <c r="AM464" s="6" t="s">
        <v>274</v>
      </c>
      <c r="AN464" s="6" t="s">
        <v>274</v>
      </c>
      <c r="AO464" s="6" t="s">
        <v>274</v>
      </c>
      <c r="AP464" s="6" t="s">
        <v>274</v>
      </c>
      <c r="AQ464" s="6" t="s">
        <v>274</v>
      </c>
      <c r="AR464" s="6" t="s">
        <v>274</v>
      </c>
      <c r="AS464" s="6" t="s">
        <v>274</v>
      </c>
      <c r="AT464" s="6" t="s">
        <v>274</v>
      </c>
      <c r="AU464" s="6" t="s">
        <v>274</v>
      </c>
      <c r="AV464" s="6" t="s">
        <v>274</v>
      </c>
      <c r="AW464" s="6" t="s">
        <v>274</v>
      </c>
      <c r="AX464" s="6" t="s">
        <v>274</v>
      </c>
      <c r="AY464" s="6" t="s">
        <v>274</v>
      </c>
      <c r="AZ464" s="6" t="s">
        <v>274</v>
      </c>
      <c r="BA464" s="6" t="s">
        <v>274</v>
      </c>
      <c r="BB464" s="6" t="s">
        <v>274</v>
      </c>
      <c r="BC464" s="6" t="s">
        <v>274</v>
      </c>
      <c r="BD464" s="6" t="s">
        <v>274</v>
      </c>
      <c r="BE464" s="6" t="s">
        <v>274</v>
      </c>
    </row>
    <row r="465" spans="1:57" x14ac:dyDescent="0.2">
      <c r="A465" s="4">
        <v>380</v>
      </c>
      <c r="B465" s="4" t="s">
        <v>226</v>
      </c>
      <c r="C465" s="4" t="s">
        <v>16</v>
      </c>
      <c r="D465" s="4" t="s">
        <v>278</v>
      </c>
      <c r="E465" s="6" t="s">
        <v>274</v>
      </c>
      <c r="F465" s="6" t="s">
        <v>274</v>
      </c>
      <c r="G465" s="6" t="s">
        <v>274</v>
      </c>
      <c r="H465" s="6" t="s">
        <v>274</v>
      </c>
      <c r="I465" s="6" t="s">
        <v>274</v>
      </c>
      <c r="J465" s="6" t="s">
        <v>274</v>
      </c>
      <c r="K465" s="6" t="s">
        <v>274</v>
      </c>
      <c r="L465" s="6" t="s">
        <v>274</v>
      </c>
      <c r="M465" s="6" t="s">
        <v>274</v>
      </c>
      <c r="N465" s="6" t="s">
        <v>274</v>
      </c>
      <c r="O465" s="6" t="s">
        <v>274</v>
      </c>
      <c r="P465" s="6" t="s">
        <v>274</v>
      </c>
      <c r="Q465" s="6" t="s">
        <v>274</v>
      </c>
      <c r="R465" s="6" t="s">
        <v>274</v>
      </c>
      <c r="S465" s="6" t="s">
        <v>274</v>
      </c>
      <c r="T465" s="6" t="s">
        <v>274</v>
      </c>
      <c r="U465" s="6" t="s">
        <v>274</v>
      </c>
      <c r="V465" s="6" t="s">
        <v>274</v>
      </c>
      <c r="W465" s="6" t="s">
        <v>274</v>
      </c>
      <c r="X465" s="6" t="s">
        <v>274</v>
      </c>
      <c r="Y465" s="6" t="s">
        <v>274</v>
      </c>
      <c r="Z465" s="6" t="s">
        <v>274</v>
      </c>
      <c r="AA465" s="6" t="s">
        <v>274</v>
      </c>
      <c r="AB465" s="6" t="s">
        <v>274</v>
      </c>
      <c r="AC465" s="6" t="s">
        <v>274</v>
      </c>
      <c r="AD465" s="6" t="s">
        <v>274</v>
      </c>
      <c r="AE465" s="6" t="s">
        <v>274</v>
      </c>
      <c r="AF465" s="6" t="s">
        <v>274</v>
      </c>
      <c r="AG465" s="6" t="s">
        <v>274</v>
      </c>
      <c r="AH465" s="6" t="s">
        <v>274</v>
      </c>
      <c r="AI465" s="6" t="s">
        <v>274</v>
      </c>
      <c r="AJ465" s="6" t="s">
        <v>274</v>
      </c>
      <c r="AK465" s="6" t="s">
        <v>274</v>
      </c>
      <c r="AL465" s="6" t="s">
        <v>274</v>
      </c>
      <c r="AM465" s="6" t="s">
        <v>274</v>
      </c>
      <c r="AN465" s="6" t="s">
        <v>274</v>
      </c>
      <c r="AO465" s="6" t="s">
        <v>274</v>
      </c>
      <c r="AP465" s="6" t="s">
        <v>274</v>
      </c>
      <c r="AQ465" s="6" t="s">
        <v>274</v>
      </c>
      <c r="AR465" s="6" t="s">
        <v>274</v>
      </c>
      <c r="AS465" s="6" t="s">
        <v>274</v>
      </c>
      <c r="AT465" s="6" t="s">
        <v>274</v>
      </c>
      <c r="AU465" s="6" t="s">
        <v>274</v>
      </c>
      <c r="AV465" s="6" t="s">
        <v>274</v>
      </c>
      <c r="AW465" s="6" t="s">
        <v>274</v>
      </c>
      <c r="AX465" s="6" t="s">
        <v>274</v>
      </c>
      <c r="AY465" s="6" t="s">
        <v>274</v>
      </c>
      <c r="AZ465" s="6" t="s">
        <v>274</v>
      </c>
      <c r="BA465" s="6" t="s">
        <v>274</v>
      </c>
      <c r="BB465" s="6" t="s">
        <v>274</v>
      </c>
      <c r="BC465" s="6" t="s">
        <v>274</v>
      </c>
      <c r="BD465" s="6" t="s">
        <v>274</v>
      </c>
      <c r="BE465" s="6" t="s">
        <v>274</v>
      </c>
    </row>
    <row r="466" spans="1:57" x14ac:dyDescent="0.2">
      <c r="A466" s="4">
        <v>380</v>
      </c>
      <c r="B466" s="4" t="s">
        <v>226</v>
      </c>
      <c r="C466" s="4" t="s">
        <v>18</v>
      </c>
      <c r="D466" s="4" t="s">
        <v>279</v>
      </c>
      <c r="E466" s="6" t="s">
        <v>274</v>
      </c>
      <c r="F466" s="6" t="s">
        <v>274</v>
      </c>
      <c r="G466" s="6" t="s">
        <v>274</v>
      </c>
      <c r="H466" s="6" t="s">
        <v>274</v>
      </c>
      <c r="I466" s="6" t="s">
        <v>274</v>
      </c>
      <c r="J466" s="6" t="s">
        <v>274</v>
      </c>
      <c r="K466" s="6" t="s">
        <v>274</v>
      </c>
      <c r="L466" s="6" t="s">
        <v>274</v>
      </c>
      <c r="M466" s="6" t="s">
        <v>274</v>
      </c>
      <c r="N466" s="6" t="s">
        <v>274</v>
      </c>
      <c r="O466" s="6" t="s">
        <v>274</v>
      </c>
      <c r="P466" s="6" t="s">
        <v>274</v>
      </c>
      <c r="Q466" s="6" t="s">
        <v>274</v>
      </c>
      <c r="R466" s="6" t="s">
        <v>274</v>
      </c>
      <c r="S466" s="6" t="s">
        <v>274</v>
      </c>
      <c r="T466" s="6" t="s">
        <v>274</v>
      </c>
      <c r="U466" s="6" t="s">
        <v>274</v>
      </c>
      <c r="V466" s="6" t="s">
        <v>274</v>
      </c>
      <c r="W466" s="6" t="s">
        <v>274</v>
      </c>
      <c r="X466" s="6" t="s">
        <v>274</v>
      </c>
      <c r="Y466" s="6" t="s">
        <v>274</v>
      </c>
      <c r="Z466" s="6" t="s">
        <v>274</v>
      </c>
      <c r="AA466" s="6" t="s">
        <v>274</v>
      </c>
      <c r="AB466" s="6" t="s">
        <v>274</v>
      </c>
      <c r="AC466" s="6" t="s">
        <v>274</v>
      </c>
      <c r="AD466" s="6" t="s">
        <v>274</v>
      </c>
      <c r="AE466" s="6" t="s">
        <v>274</v>
      </c>
      <c r="AF466" s="6" t="s">
        <v>274</v>
      </c>
      <c r="AG466" s="6" t="s">
        <v>274</v>
      </c>
      <c r="AH466" s="6" t="s">
        <v>274</v>
      </c>
      <c r="AI466" s="6" t="s">
        <v>274</v>
      </c>
      <c r="AJ466" s="6" t="s">
        <v>274</v>
      </c>
      <c r="AK466" s="6" t="s">
        <v>274</v>
      </c>
      <c r="AL466" s="6" t="s">
        <v>274</v>
      </c>
      <c r="AM466" s="6" t="s">
        <v>274</v>
      </c>
      <c r="AN466" s="6" t="s">
        <v>274</v>
      </c>
      <c r="AO466" s="6" t="s">
        <v>274</v>
      </c>
      <c r="AP466" s="6" t="s">
        <v>274</v>
      </c>
      <c r="AQ466" s="6" t="s">
        <v>274</v>
      </c>
      <c r="AR466" s="6" t="s">
        <v>274</v>
      </c>
      <c r="AS466" s="6" t="s">
        <v>274</v>
      </c>
      <c r="AT466" s="6" t="s">
        <v>274</v>
      </c>
      <c r="AU466" s="6" t="s">
        <v>274</v>
      </c>
      <c r="AV466" s="6" t="s">
        <v>274</v>
      </c>
      <c r="AW466" s="6" t="s">
        <v>274</v>
      </c>
      <c r="AX466" s="6" t="s">
        <v>274</v>
      </c>
      <c r="AY466" s="6" t="s">
        <v>274</v>
      </c>
      <c r="AZ466" s="6" t="s">
        <v>274</v>
      </c>
      <c r="BA466" s="6" t="s">
        <v>274</v>
      </c>
      <c r="BB466" s="6" t="s">
        <v>274</v>
      </c>
      <c r="BC466" s="6" t="s">
        <v>274</v>
      </c>
      <c r="BD466" s="6" t="s">
        <v>274</v>
      </c>
      <c r="BE466" s="6" t="s">
        <v>274</v>
      </c>
    </row>
    <row r="467" spans="1:57" x14ac:dyDescent="0.2">
      <c r="A467" s="4">
        <v>380</v>
      </c>
      <c r="B467" s="4" t="s">
        <v>226</v>
      </c>
      <c r="C467" s="4" t="s">
        <v>19</v>
      </c>
      <c r="D467" s="4" t="s">
        <v>280</v>
      </c>
      <c r="E467" s="6" t="s">
        <v>274</v>
      </c>
      <c r="F467" s="6" t="s">
        <v>274</v>
      </c>
      <c r="G467" s="6" t="s">
        <v>274</v>
      </c>
      <c r="H467" s="6" t="s">
        <v>274</v>
      </c>
      <c r="I467" s="6" t="s">
        <v>274</v>
      </c>
      <c r="J467" s="6" t="s">
        <v>274</v>
      </c>
      <c r="K467" s="6" t="s">
        <v>274</v>
      </c>
      <c r="L467" s="6" t="s">
        <v>274</v>
      </c>
      <c r="M467" s="6" t="s">
        <v>274</v>
      </c>
      <c r="N467" s="6" t="s">
        <v>274</v>
      </c>
      <c r="O467" s="6" t="s">
        <v>274</v>
      </c>
      <c r="P467" s="6" t="s">
        <v>274</v>
      </c>
      <c r="Q467" s="6" t="s">
        <v>274</v>
      </c>
      <c r="R467" s="6" t="s">
        <v>274</v>
      </c>
      <c r="S467" s="6" t="s">
        <v>274</v>
      </c>
      <c r="T467" s="6" t="s">
        <v>274</v>
      </c>
      <c r="U467" s="6" t="s">
        <v>274</v>
      </c>
      <c r="V467" s="6" t="s">
        <v>274</v>
      </c>
      <c r="W467" s="6" t="s">
        <v>274</v>
      </c>
      <c r="X467" s="6" t="s">
        <v>274</v>
      </c>
      <c r="Y467" s="6" t="s">
        <v>274</v>
      </c>
      <c r="Z467" s="6" t="s">
        <v>274</v>
      </c>
      <c r="AA467" s="6" t="s">
        <v>274</v>
      </c>
      <c r="AB467" s="6" t="s">
        <v>274</v>
      </c>
      <c r="AC467" s="6" t="s">
        <v>274</v>
      </c>
      <c r="AD467" s="6" t="s">
        <v>274</v>
      </c>
      <c r="AE467" s="6" t="s">
        <v>274</v>
      </c>
      <c r="AF467" s="6" t="s">
        <v>274</v>
      </c>
      <c r="AG467" s="6" t="s">
        <v>274</v>
      </c>
      <c r="AH467" s="6" t="s">
        <v>274</v>
      </c>
      <c r="AI467" s="6" t="s">
        <v>274</v>
      </c>
      <c r="AJ467" s="6" t="s">
        <v>274</v>
      </c>
      <c r="AK467" s="6" t="s">
        <v>274</v>
      </c>
      <c r="AL467" s="6" t="s">
        <v>274</v>
      </c>
      <c r="AM467" s="6" t="s">
        <v>274</v>
      </c>
      <c r="AN467" s="6" t="s">
        <v>274</v>
      </c>
      <c r="AO467" s="6" t="s">
        <v>274</v>
      </c>
      <c r="AP467" s="6" t="s">
        <v>274</v>
      </c>
      <c r="AQ467" s="6" t="s">
        <v>274</v>
      </c>
      <c r="AR467" s="6" t="s">
        <v>274</v>
      </c>
      <c r="AS467" s="6" t="s">
        <v>274</v>
      </c>
      <c r="AT467" s="6" t="s">
        <v>274</v>
      </c>
      <c r="AU467" s="6" t="s">
        <v>274</v>
      </c>
      <c r="AV467" s="6" t="s">
        <v>274</v>
      </c>
      <c r="AW467" s="6" t="s">
        <v>274</v>
      </c>
      <c r="AX467" s="6" t="s">
        <v>274</v>
      </c>
      <c r="AY467" s="6" t="s">
        <v>274</v>
      </c>
      <c r="AZ467" s="6" t="s">
        <v>274</v>
      </c>
      <c r="BA467" s="6" t="s">
        <v>274</v>
      </c>
      <c r="BB467" s="6" t="s">
        <v>274</v>
      </c>
      <c r="BC467" s="6" t="s">
        <v>274</v>
      </c>
      <c r="BD467" s="6" t="s">
        <v>274</v>
      </c>
      <c r="BE467" s="6" t="s">
        <v>274</v>
      </c>
    </row>
    <row r="468" spans="1:57" x14ac:dyDescent="0.2">
      <c r="A468" s="4">
        <v>380</v>
      </c>
      <c r="B468" s="4" t="s">
        <v>226</v>
      </c>
      <c r="C468" s="4" t="s">
        <v>20</v>
      </c>
      <c r="D468" s="4" t="s">
        <v>281</v>
      </c>
      <c r="E468" s="6" t="s">
        <v>274</v>
      </c>
      <c r="F468" s="6" t="s">
        <v>274</v>
      </c>
      <c r="G468" s="6" t="s">
        <v>274</v>
      </c>
      <c r="H468" s="6" t="s">
        <v>274</v>
      </c>
      <c r="I468" s="6" t="s">
        <v>274</v>
      </c>
      <c r="J468" s="6" t="s">
        <v>274</v>
      </c>
      <c r="K468" s="6" t="s">
        <v>274</v>
      </c>
      <c r="L468" s="6" t="s">
        <v>274</v>
      </c>
      <c r="M468" s="6" t="s">
        <v>274</v>
      </c>
      <c r="N468" s="6" t="s">
        <v>274</v>
      </c>
      <c r="O468" s="6" t="s">
        <v>274</v>
      </c>
      <c r="P468" s="6" t="s">
        <v>274</v>
      </c>
      <c r="Q468" s="6" t="s">
        <v>274</v>
      </c>
      <c r="R468" s="6" t="s">
        <v>274</v>
      </c>
      <c r="S468" s="6" t="s">
        <v>274</v>
      </c>
      <c r="T468" s="6" t="s">
        <v>274</v>
      </c>
      <c r="U468" s="6" t="s">
        <v>274</v>
      </c>
      <c r="V468" s="6" t="s">
        <v>274</v>
      </c>
      <c r="W468" s="6" t="s">
        <v>274</v>
      </c>
      <c r="X468" s="6" t="s">
        <v>274</v>
      </c>
      <c r="Y468" s="6" t="s">
        <v>274</v>
      </c>
      <c r="Z468" s="6" t="s">
        <v>274</v>
      </c>
      <c r="AA468" s="6" t="s">
        <v>274</v>
      </c>
      <c r="AB468" s="6" t="s">
        <v>274</v>
      </c>
      <c r="AC468" s="6" t="s">
        <v>274</v>
      </c>
      <c r="AD468" s="6" t="s">
        <v>274</v>
      </c>
      <c r="AE468" s="6" t="s">
        <v>274</v>
      </c>
      <c r="AF468" s="6" t="s">
        <v>274</v>
      </c>
      <c r="AG468" s="6" t="s">
        <v>274</v>
      </c>
      <c r="AH468" s="6" t="s">
        <v>274</v>
      </c>
      <c r="AI468" s="6" t="s">
        <v>274</v>
      </c>
      <c r="AJ468" s="6" t="s">
        <v>274</v>
      </c>
      <c r="AK468" s="6" t="s">
        <v>274</v>
      </c>
      <c r="AL468" s="6" t="s">
        <v>274</v>
      </c>
      <c r="AM468" s="6" t="s">
        <v>274</v>
      </c>
      <c r="AN468" s="6" t="s">
        <v>274</v>
      </c>
      <c r="AO468" s="6" t="s">
        <v>274</v>
      </c>
      <c r="AP468" s="6" t="s">
        <v>274</v>
      </c>
      <c r="AQ468" s="6" t="s">
        <v>274</v>
      </c>
      <c r="AR468" s="6" t="s">
        <v>274</v>
      </c>
      <c r="AS468" s="6" t="s">
        <v>274</v>
      </c>
      <c r="AT468" s="6" t="s">
        <v>274</v>
      </c>
      <c r="AU468" s="6" t="s">
        <v>274</v>
      </c>
      <c r="AV468" s="6" t="s">
        <v>274</v>
      </c>
      <c r="AW468" s="6" t="s">
        <v>274</v>
      </c>
      <c r="AX468" s="6" t="s">
        <v>274</v>
      </c>
      <c r="AY468" s="6" t="s">
        <v>274</v>
      </c>
      <c r="AZ468" s="6" t="s">
        <v>274</v>
      </c>
      <c r="BA468" s="6" t="s">
        <v>274</v>
      </c>
      <c r="BB468" s="6" t="s">
        <v>274</v>
      </c>
      <c r="BC468" s="6" t="s">
        <v>274</v>
      </c>
      <c r="BD468" s="6" t="s">
        <v>274</v>
      </c>
      <c r="BE468" s="6" t="s">
        <v>274</v>
      </c>
    </row>
    <row r="469" spans="1:57" x14ac:dyDescent="0.2">
      <c r="A469" s="4">
        <v>388</v>
      </c>
      <c r="B469" s="4" t="s">
        <v>103</v>
      </c>
      <c r="C469" s="4" t="s">
        <v>21</v>
      </c>
      <c r="D469" s="4" t="s">
        <v>273</v>
      </c>
      <c r="E469" s="6" t="s">
        <v>274</v>
      </c>
      <c r="F469" s="6" t="s">
        <v>274</v>
      </c>
      <c r="G469" s="6" t="s">
        <v>274</v>
      </c>
      <c r="H469" s="6" t="s">
        <v>274</v>
      </c>
      <c r="I469" s="6" t="s">
        <v>274</v>
      </c>
      <c r="J469" s="6" t="s">
        <v>274</v>
      </c>
      <c r="K469" s="6" t="s">
        <v>274</v>
      </c>
      <c r="L469" s="6" t="s">
        <v>274</v>
      </c>
      <c r="M469" s="6" t="s">
        <v>274</v>
      </c>
      <c r="N469" s="6" t="s">
        <v>274</v>
      </c>
      <c r="O469" s="6" t="s">
        <v>274</v>
      </c>
      <c r="P469" s="6" t="s">
        <v>274</v>
      </c>
      <c r="Q469" s="6" t="s">
        <v>274</v>
      </c>
      <c r="R469" s="6" t="s">
        <v>274</v>
      </c>
      <c r="S469" s="6" t="s">
        <v>274</v>
      </c>
      <c r="T469" s="6" t="s">
        <v>274</v>
      </c>
      <c r="U469" s="6" t="s">
        <v>274</v>
      </c>
      <c r="V469" s="6" t="s">
        <v>274</v>
      </c>
      <c r="W469" s="6" t="s">
        <v>274</v>
      </c>
      <c r="X469" s="6" t="s">
        <v>274</v>
      </c>
      <c r="Y469" s="6" t="s">
        <v>274</v>
      </c>
      <c r="Z469" s="6" t="s">
        <v>274</v>
      </c>
      <c r="AA469" s="6" t="s">
        <v>274</v>
      </c>
      <c r="AB469" s="6" t="s">
        <v>274</v>
      </c>
      <c r="AC469" s="6" t="s">
        <v>274</v>
      </c>
      <c r="AD469" s="6" t="s">
        <v>274</v>
      </c>
      <c r="AE469" s="6" t="s">
        <v>274</v>
      </c>
      <c r="AF469" s="6" t="s">
        <v>274</v>
      </c>
      <c r="AG469" s="6" t="s">
        <v>274</v>
      </c>
      <c r="AH469" s="6" t="s">
        <v>274</v>
      </c>
      <c r="AI469" s="6" t="s">
        <v>274</v>
      </c>
      <c r="AJ469" s="6" t="s">
        <v>274</v>
      </c>
      <c r="AK469" s="6" t="s">
        <v>274</v>
      </c>
      <c r="AL469" s="6" t="s">
        <v>274</v>
      </c>
      <c r="AM469" s="6" t="s">
        <v>274</v>
      </c>
      <c r="AN469" s="6" t="s">
        <v>274</v>
      </c>
      <c r="AO469" s="6" t="s">
        <v>274</v>
      </c>
      <c r="AP469" s="6" t="s">
        <v>274</v>
      </c>
      <c r="AQ469" s="6" t="s">
        <v>274</v>
      </c>
      <c r="AR469" s="6" t="s">
        <v>274</v>
      </c>
      <c r="AS469" s="6" t="s">
        <v>274</v>
      </c>
      <c r="AT469" s="6" t="s">
        <v>274</v>
      </c>
      <c r="AU469" s="6" t="s">
        <v>274</v>
      </c>
      <c r="AV469" s="6" t="s">
        <v>274</v>
      </c>
      <c r="AW469" s="6" t="s">
        <v>274</v>
      </c>
      <c r="AX469" s="6" t="s">
        <v>274</v>
      </c>
      <c r="AY469" s="6" t="s">
        <v>274</v>
      </c>
      <c r="AZ469" s="6" t="s">
        <v>274</v>
      </c>
      <c r="BA469" s="6" t="s">
        <v>274</v>
      </c>
      <c r="BB469" s="6" t="s">
        <v>274</v>
      </c>
      <c r="BC469" s="6" t="s">
        <v>274</v>
      </c>
      <c r="BD469" s="6" t="s">
        <v>274</v>
      </c>
      <c r="BE469" s="6" t="s">
        <v>274</v>
      </c>
    </row>
    <row r="470" spans="1:57" x14ac:dyDescent="0.2">
      <c r="A470" s="4">
        <v>392</v>
      </c>
      <c r="B470" s="4" t="s">
        <v>151</v>
      </c>
      <c r="C470" s="4" t="s">
        <v>14</v>
      </c>
      <c r="D470" s="4" t="s">
        <v>290</v>
      </c>
      <c r="E470" s="6" t="s">
        <v>274</v>
      </c>
      <c r="F470" s="6" t="s">
        <v>274</v>
      </c>
      <c r="G470" s="6" t="s">
        <v>274</v>
      </c>
      <c r="H470" s="6" t="s">
        <v>274</v>
      </c>
      <c r="I470" s="6" t="s">
        <v>274</v>
      </c>
      <c r="J470" s="6" t="s">
        <v>274</v>
      </c>
      <c r="K470" s="6" t="s">
        <v>274</v>
      </c>
      <c r="L470" s="6" t="s">
        <v>274</v>
      </c>
      <c r="M470" s="6" t="s">
        <v>274</v>
      </c>
      <c r="N470" s="6" t="s">
        <v>274</v>
      </c>
      <c r="O470" s="6" t="s">
        <v>274</v>
      </c>
      <c r="P470" s="6" t="s">
        <v>274</v>
      </c>
      <c r="Q470" s="6" t="s">
        <v>274</v>
      </c>
      <c r="R470" s="6" t="s">
        <v>274</v>
      </c>
      <c r="S470" s="6" t="s">
        <v>274</v>
      </c>
      <c r="T470" s="6" t="s">
        <v>274</v>
      </c>
      <c r="U470" s="6" t="s">
        <v>274</v>
      </c>
      <c r="V470" s="6" t="s">
        <v>274</v>
      </c>
      <c r="W470" s="6" t="s">
        <v>274</v>
      </c>
      <c r="X470" s="6" t="s">
        <v>274</v>
      </c>
      <c r="Y470" s="6" t="s">
        <v>274</v>
      </c>
      <c r="Z470" s="6" t="s">
        <v>274</v>
      </c>
      <c r="AA470" s="6" t="s">
        <v>274</v>
      </c>
      <c r="AB470" s="6" t="s">
        <v>274</v>
      </c>
      <c r="AC470" s="6" t="s">
        <v>274</v>
      </c>
      <c r="AD470" s="6" t="s">
        <v>274</v>
      </c>
      <c r="AE470" s="6" t="s">
        <v>274</v>
      </c>
      <c r="AF470" s="6" t="s">
        <v>274</v>
      </c>
      <c r="AG470" s="6" t="s">
        <v>274</v>
      </c>
      <c r="AH470" s="6" t="s">
        <v>274</v>
      </c>
      <c r="AI470" s="6" t="s">
        <v>274</v>
      </c>
      <c r="AJ470" s="6" t="s">
        <v>274</v>
      </c>
      <c r="AK470" s="6" t="s">
        <v>274</v>
      </c>
      <c r="AL470" s="6" t="s">
        <v>274</v>
      </c>
      <c r="AM470" s="6" t="s">
        <v>274</v>
      </c>
      <c r="AN470" s="6" t="s">
        <v>274</v>
      </c>
      <c r="AO470" s="6" t="s">
        <v>274</v>
      </c>
      <c r="AP470" s="6" t="s">
        <v>274</v>
      </c>
      <c r="AQ470" s="6" t="s">
        <v>274</v>
      </c>
      <c r="AR470" s="6" t="s">
        <v>274</v>
      </c>
      <c r="AS470" s="6" t="s">
        <v>274</v>
      </c>
      <c r="AT470" s="6" t="s">
        <v>274</v>
      </c>
      <c r="AU470" s="6" t="s">
        <v>274</v>
      </c>
      <c r="AV470" s="6" t="s">
        <v>274</v>
      </c>
      <c r="AW470" s="6" t="s">
        <v>274</v>
      </c>
      <c r="AX470" s="6" t="s">
        <v>274</v>
      </c>
      <c r="AY470" s="6" t="s">
        <v>274</v>
      </c>
      <c r="AZ470" s="6" t="s">
        <v>274</v>
      </c>
      <c r="BA470" s="6" t="s">
        <v>274</v>
      </c>
      <c r="BB470" s="6" t="s">
        <v>274</v>
      </c>
      <c r="BC470" s="6" t="s">
        <v>274</v>
      </c>
      <c r="BD470" s="6" t="s">
        <v>274</v>
      </c>
      <c r="BE470" s="6" t="s">
        <v>274</v>
      </c>
    </row>
    <row r="471" spans="1:57" x14ac:dyDescent="0.2">
      <c r="A471" s="4">
        <v>392</v>
      </c>
      <c r="B471" s="4" t="s">
        <v>151</v>
      </c>
      <c r="C471" s="4" t="s">
        <v>14</v>
      </c>
      <c r="D471" s="4" t="s">
        <v>276</v>
      </c>
      <c r="E471" s="6" t="s">
        <v>274</v>
      </c>
      <c r="F471" s="6" t="s">
        <v>274</v>
      </c>
      <c r="G471" s="6" t="s">
        <v>274</v>
      </c>
      <c r="H471" s="6" t="s">
        <v>274</v>
      </c>
      <c r="I471" s="6" t="s">
        <v>274</v>
      </c>
      <c r="J471" s="6" t="s">
        <v>274</v>
      </c>
      <c r="K471" s="6" t="s">
        <v>274</v>
      </c>
      <c r="L471" s="6" t="s">
        <v>274</v>
      </c>
      <c r="M471" s="6" t="s">
        <v>274</v>
      </c>
      <c r="N471" s="6" t="s">
        <v>274</v>
      </c>
      <c r="O471" s="6" t="s">
        <v>274</v>
      </c>
      <c r="P471" s="6" t="s">
        <v>274</v>
      </c>
      <c r="Q471" s="6" t="s">
        <v>274</v>
      </c>
      <c r="R471" s="6" t="s">
        <v>274</v>
      </c>
      <c r="S471" s="6" t="s">
        <v>274</v>
      </c>
      <c r="T471" s="6" t="s">
        <v>274</v>
      </c>
      <c r="U471" s="6" t="s">
        <v>274</v>
      </c>
      <c r="V471" s="6" t="s">
        <v>274</v>
      </c>
      <c r="W471" s="6" t="s">
        <v>274</v>
      </c>
      <c r="X471" s="6" t="s">
        <v>274</v>
      </c>
      <c r="Y471" s="6" t="s">
        <v>274</v>
      </c>
      <c r="Z471" s="6" t="s">
        <v>274</v>
      </c>
      <c r="AA471" s="6" t="s">
        <v>274</v>
      </c>
      <c r="AB471" s="6" t="s">
        <v>274</v>
      </c>
      <c r="AC471" s="6" t="s">
        <v>274</v>
      </c>
      <c r="AD471" s="6" t="s">
        <v>274</v>
      </c>
      <c r="AE471" s="6" t="s">
        <v>274</v>
      </c>
      <c r="AF471" s="6" t="s">
        <v>274</v>
      </c>
      <c r="AG471" s="6" t="s">
        <v>274</v>
      </c>
      <c r="AH471" s="6" t="s">
        <v>274</v>
      </c>
      <c r="AI471" s="6" t="s">
        <v>274</v>
      </c>
      <c r="AJ471" s="6" t="s">
        <v>274</v>
      </c>
      <c r="AK471" s="6" t="s">
        <v>274</v>
      </c>
      <c r="AL471" s="6" t="s">
        <v>274</v>
      </c>
      <c r="AM471" s="6" t="s">
        <v>274</v>
      </c>
      <c r="AN471" s="6" t="s">
        <v>274</v>
      </c>
      <c r="AO471" s="6" t="s">
        <v>274</v>
      </c>
      <c r="AP471" s="6" t="s">
        <v>274</v>
      </c>
      <c r="AQ471" s="6" t="s">
        <v>274</v>
      </c>
      <c r="AR471" s="6" t="s">
        <v>274</v>
      </c>
      <c r="AS471" s="6" t="s">
        <v>274</v>
      </c>
      <c r="AT471" s="6" t="s">
        <v>274</v>
      </c>
      <c r="AU471" s="6" t="s">
        <v>274</v>
      </c>
      <c r="AV471" s="6" t="s">
        <v>274</v>
      </c>
      <c r="AW471" s="6" t="s">
        <v>274</v>
      </c>
      <c r="AX471" s="6" t="s">
        <v>274</v>
      </c>
      <c r="AY471" s="6" t="s">
        <v>274</v>
      </c>
      <c r="AZ471" s="6" t="s">
        <v>274</v>
      </c>
      <c r="BA471" s="6" t="s">
        <v>274</v>
      </c>
      <c r="BB471" s="6" t="s">
        <v>274</v>
      </c>
      <c r="BC471" s="6" t="s">
        <v>274</v>
      </c>
      <c r="BD471" s="6" t="s">
        <v>274</v>
      </c>
      <c r="BE471" s="6" t="s">
        <v>274</v>
      </c>
    </row>
    <row r="472" spans="1:57" x14ac:dyDescent="0.2">
      <c r="A472" s="4">
        <v>392</v>
      </c>
      <c r="B472" s="4" t="s">
        <v>151</v>
      </c>
      <c r="C472" s="4" t="s">
        <v>15</v>
      </c>
      <c r="D472" s="4" t="s">
        <v>290</v>
      </c>
      <c r="E472" s="6" t="s">
        <v>274</v>
      </c>
      <c r="F472" s="6" t="s">
        <v>274</v>
      </c>
      <c r="G472" s="6" t="s">
        <v>274</v>
      </c>
      <c r="H472" s="6" t="s">
        <v>274</v>
      </c>
      <c r="I472" s="6" t="s">
        <v>274</v>
      </c>
      <c r="J472" s="6" t="s">
        <v>274</v>
      </c>
      <c r="K472" s="6" t="s">
        <v>274</v>
      </c>
      <c r="L472" s="6" t="s">
        <v>274</v>
      </c>
      <c r="M472" s="6" t="s">
        <v>274</v>
      </c>
      <c r="N472" s="6" t="s">
        <v>274</v>
      </c>
      <c r="O472" s="6" t="s">
        <v>274</v>
      </c>
      <c r="P472" s="6" t="s">
        <v>274</v>
      </c>
      <c r="Q472" s="6" t="s">
        <v>274</v>
      </c>
      <c r="R472" s="6" t="s">
        <v>274</v>
      </c>
      <c r="S472" s="6" t="s">
        <v>274</v>
      </c>
      <c r="T472" s="6" t="s">
        <v>274</v>
      </c>
      <c r="U472" s="6" t="s">
        <v>274</v>
      </c>
      <c r="V472" s="6" t="s">
        <v>274</v>
      </c>
      <c r="W472" s="6" t="s">
        <v>274</v>
      </c>
      <c r="X472" s="6" t="s">
        <v>274</v>
      </c>
      <c r="Y472" s="6" t="s">
        <v>274</v>
      </c>
      <c r="Z472" s="6" t="s">
        <v>274</v>
      </c>
      <c r="AA472" s="6" t="s">
        <v>274</v>
      </c>
      <c r="AB472" s="6" t="s">
        <v>274</v>
      </c>
      <c r="AC472" s="6" t="s">
        <v>274</v>
      </c>
      <c r="AD472" s="6" t="s">
        <v>274</v>
      </c>
      <c r="AE472" s="6" t="s">
        <v>274</v>
      </c>
      <c r="AF472" s="6" t="s">
        <v>274</v>
      </c>
      <c r="AG472" s="6" t="s">
        <v>274</v>
      </c>
      <c r="AH472" s="6" t="s">
        <v>274</v>
      </c>
      <c r="AI472" s="6" t="s">
        <v>274</v>
      </c>
      <c r="AJ472" s="6" t="s">
        <v>274</v>
      </c>
      <c r="AK472" s="6" t="s">
        <v>274</v>
      </c>
      <c r="AL472" s="6" t="s">
        <v>274</v>
      </c>
      <c r="AM472" s="6" t="s">
        <v>274</v>
      </c>
      <c r="AN472" s="6" t="s">
        <v>274</v>
      </c>
      <c r="AO472" s="6" t="s">
        <v>274</v>
      </c>
      <c r="AP472" s="6" t="s">
        <v>274</v>
      </c>
      <c r="AQ472" s="6" t="s">
        <v>274</v>
      </c>
      <c r="AR472" s="6" t="s">
        <v>274</v>
      </c>
      <c r="AS472" s="6" t="s">
        <v>274</v>
      </c>
      <c r="AT472" s="6" t="s">
        <v>274</v>
      </c>
      <c r="AU472" s="6" t="s">
        <v>274</v>
      </c>
      <c r="AV472" s="6" t="s">
        <v>274</v>
      </c>
      <c r="AW472" s="6" t="s">
        <v>274</v>
      </c>
      <c r="AX472" s="6" t="s">
        <v>274</v>
      </c>
      <c r="AY472" s="6" t="s">
        <v>274</v>
      </c>
      <c r="AZ472" s="6" t="s">
        <v>274</v>
      </c>
      <c r="BA472" s="6" t="s">
        <v>274</v>
      </c>
      <c r="BB472" s="6" t="s">
        <v>274</v>
      </c>
      <c r="BC472" s="6" t="s">
        <v>274</v>
      </c>
      <c r="BD472" s="6" t="s">
        <v>274</v>
      </c>
      <c r="BE472" s="6" t="s">
        <v>274</v>
      </c>
    </row>
    <row r="473" spans="1:57" x14ac:dyDescent="0.2">
      <c r="A473" s="4">
        <v>392</v>
      </c>
      <c r="B473" s="4" t="s">
        <v>151</v>
      </c>
      <c r="C473" s="4" t="s">
        <v>15</v>
      </c>
      <c r="D473" s="4" t="s">
        <v>277</v>
      </c>
      <c r="E473" s="6" t="s">
        <v>274</v>
      </c>
      <c r="F473" s="6" t="s">
        <v>274</v>
      </c>
      <c r="G473" s="6" t="s">
        <v>274</v>
      </c>
      <c r="H473" s="6" t="s">
        <v>274</v>
      </c>
      <c r="I473" s="6" t="s">
        <v>274</v>
      </c>
      <c r="J473" s="6" t="s">
        <v>274</v>
      </c>
      <c r="K473" s="6" t="s">
        <v>274</v>
      </c>
      <c r="L473" s="6" t="s">
        <v>274</v>
      </c>
      <c r="M473" s="6" t="s">
        <v>274</v>
      </c>
      <c r="N473" s="6" t="s">
        <v>274</v>
      </c>
      <c r="O473" s="6" t="s">
        <v>274</v>
      </c>
      <c r="P473" s="6" t="s">
        <v>274</v>
      </c>
      <c r="Q473" s="6" t="s">
        <v>274</v>
      </c>
      <c r="R473" s="6" t="s">
        <v>274</v>
      </c>
      <c r="S473" s="6" t="s">
        <v>274</v>
      </c>
      <c r="T473" s="6" t="s">
        <v>274</v>
      </c>
      <c r="U473" s="6" t="s">
        <v>274</v>
      </c>
      <c r="V473" s="6" t="s">
        <v>274</v>
      </c>
      <c r="W473" s="6" t="s">
        <v>274</v>
      </c>
      <c r="X473" s="6" t="s">
        <v>274</v>
      </c>
      <c r="Y473" s="6" t="s">
        <v>274</v>
      </c>
      <c r="Z473" s="6" t="s">
        <v>274</v>
      </c>
      <c r="AA473" s="6" t="s">
        <v>274</v>
      </c>
      <c r="AB473" s="6" t="s">
        <v>274</v>
      </c>
      <c r="AC473" s="6" t="s">
        <v>274</v>
      </c>
      <c r="AD473" s="6" t="s">
        <v>274</v>
      </c>
      <c r="AE473" s="6" t="s">
        <v>274</v>
      </c>
      <c r="AF473" s="6" t="s">
        <v>274</v>
      </c>
      <c r="AG473" s="6" t="s">
        <v>274</v>
      </c>
      <c r="AH473" s="6" t="s">
        <v>274</v>
      </c>
      <c r="AI473" s="6" t="s">
        <v>274</v>
      </c>
      <c r="AJ473" s="6" t="s">
        <v>274</v>
      </c>
      <c r="AK473" s="6" t="s">
        <v>274</v>
      </c>
      <c r="AL473" s="6" t="s">
        <v>274</v>
      </c>
      <c r="AM473" s="6" t="s">
        <v>274</v>
      </c>
      <c r="AN473" s="6" t="s">
        <v>274</v>
      </c>
      <c r="AO473" s="6" t="s">
        <v>274</v>
      </c>
      <c r="AP473" s="6" t="s">
        <v>274</v>
      </c>
      <c r="AQ473" s="6" t="s">
        <v>274</v>
      </c>
      <c r="AR473" s="6" t="s">
        <v>274</v>
      </c>
      <c r="AS473" s="6" t="s">
        <v>274</v>
      </c>
      <c r="AT473" s="6" t="s">
        <v>274</v>
      </c>
      <c r="AU473" s="6" t="s">
        <v>274</v>
      </c>
      <c r="AV473" s="6" t="s">
        <v>274</v>
      </c>
      <c r="AW473" s="6" t="s">
        <v>274</v>
      </c>
      <c r="AX473" s="6" t="s">
        <v>274</v>
      </c>
      <c r="AY473" s="6" t="s">
        <v>274</v>
      </c>
      <c r="AZ473" s="6" t="s">
        <v>274</v>
      </c>
      <c r="BA473" s="6" t="s">
        <v>274</v>
      </c>
      <c r="BB473" s="6" t="s">
        <v>274</v>
      </c>
      <c r="BC473" s="6" t="s">
        <v>274</v>
      </c>
      <c r="BD473" s="6" t="s">
        <v>274</v>
      </c>
      <c r="BE473" s="6" t="s">
        <v>274</v>
      </c>
    </row>
    <row r="474" spans="1:57" x14ac:dyDescent="0.2">
      <c r="A474" s="4">
        <v>392</v>
      </c>
      <c r="B474" s="4" t="s">
        <v>151</v>
      </c>
      <c r="C474" s="4" t="s">
        <v>16</v>
      </c>
      <c r="D474" s="4" t="s">
        <v>290</v>
      </c>
      <c r="E474" s="6" t="s">
        <v>274</v>
      </c>
      <c r="F474" s="6" t="s">
        <v>274</v>
      </c>
      <c r="G474" s="6" t="s">
        <v>274</v>
      </c>
      <c r="H474" s="6" t="s">
        <v>274</v>
      </c>
      <c r="I474" s="6" t="s">
        <v>274</v>
      </c>
      <c r="J474" s="6" t="s">
        <v>274</v>
      </c>
      <c r="K474" s="6" t="s">
        <v>274</v>
      </c>
      <c r="L474" s="6" t="s">
        <v>274</v>
      </c>
      <c r="M474" s="6" t="s">
        <v>274</v>
      </c>
      <c r="N474" s="6" t="s">
        <v>274</v>
      </c>
      <c r="O474" s="6" t="s">
        <v>274</v>
      </c>
      <c r="P474" s="6" t="s">
        <v>274</v>
      </c>
      <c r="Q474" s="6" t="s">
        <v>274</v>
      </c>
      <c r="R474" s="6" t="s">
        <v>274</v>
      </c>
      <c r="S474" s="6" t="s">
        <v>274</v>
      </c>
      <c r="T474" s="6" t="s">
        <v>274</v>
      </c>
      <c r="U474" s="6" t="s">
        <v>274</v>
      </c>
      <c r="V474" s="6" t="s">
        <v>274</v>
      </c>
      <c r="W474" s="6" t="s">
        <v>274</v>
      </c>
      <c r="X474" s="6" t="s">
        <v>274</v>
      </c>
      <c r="Y474" s="6" t="s">
        <v>274</v>
      </c>
      <c r="Z474" s="6" t="s">
        <v>274</v>
      </c>
      <c r="AA474" s="6" t="s">
        <v>274</v>
      </c>
      <c r="AB474" s="6" t="s">
        <v>274</v>
      </c>
      <c r="AC474" s="6" t="s">
        <v>274</v>
      </c>
      <c r="AD474" s="6" t="s">
        <v>274</v>
      </c>
      <c r="AE474" s="6" t="s">
        <v>274</v>
      </c>
      <c r="AF474" s="6" t="s">
        <v>274</v>
      </c>
      <c r="AG474" s="6" t="s">
        <v>274</v>
      </c>
      <c r="AH474" s="6" t="s">
        <v>274</v>
      </c>
      <c r="AI474" s="6" t="s">
        <v>274</v>
      </c>
      <c r="AJ474" s="6" t="s">
        <v>274</v>
      </c>
      <c r="AK474" s="6" t="s">
        <v>274</v>
      </c>
      <c r="AL474" s="6" t="s">
        <v>274</v>
      </c>
      <c r="AM474" s="6" t="s">
        <v>274</v>
      </c>
      <c r="AN474" s="6" t="s">
        <v>274</v>
      </c>
      <c r="AO474" s="6" t="s">
        <v>274</v>
      </c>
      <c r="AP474" s="6" t="s">
        <v>274</v>
      </c>
      <c r="AQ474" s="6" t="s">
        <v>274</v>
      </c>
      <c r="AR474" s="6" t="s">
        <v>274</v>
      </c>
      <c r="AS474" s="6" t="s">
        <v>274</v>
      </c>
      <c r="AT474" s="6" t="s">
        <v>274</v>
      </c>
      <c r="AU474" s="6" t="s">
        <v>274</v>
      </c>
      <c r="AV474" s="6" t="s">
        <v>274</v>
      </c>
      <c r="AW474" s="6" t="s">
        <v>274</v>
      </c>
      <c r="AX474" s="6" t="s">
        <v>274</v>
      </c>
      <c r="AY474" s="6" t="s">
        <v>274</v>
      </c>
      <c r="AZ474" s="6" t="s">
        <v>274</v>
      </c>
      <c r="BA474" s="6" t="s">
        <v>274</v>
      </c>
      <c r="BB474" s="6" t="s">
        <v>274</v>
      </c>
      <c r="BC474" s="6" t="s">
        <v>274</v>
      </c>
      <c r="BD474" s="6" t="s">
        <v>274</v>
      </c>
      <c r="BE474" s="6" t="s">
        <v>274</v>
      </c>
    </row>
    <row r="475" spans="1:57" x14ac:dyDescent="0.2">
      <c r="A475" s="4">
        <v>392</v>
      </c>
      <c r="B475" s="4" t="s">
        <v>151</v>
      </c>
      <c r="C475" s="4" t="s">
        <v>16</v>
      </c>
      <c r="D475" s="4" t="s">
        <v>278</v>
      </c>
      <c r="E475" s="6" t="s">
        <v>274</v>
      </c>
      <c r="F475" s="6" t="s">
        <v>274</v>
      </c>
      <c r="G475" s="6" t="s">
        <v>274</v>
      </c>
      <c r="H475" s="6" t="s">
        <v>274</v>
      </c>
      <c r="I475" s="6" t="s">
        <v>274</v>
      </c>
      <c r="J475" s="6" t="s">
        <v>274</v>
      </c>
      <c r="K475" s="6" t="s">
        <v>274</v>
      </c>
      <c r="L475" s="6" t="s">
        <v>274</v>
      </c>
      <c r="M475" s="6" t="s">
        <v>274</v>
      </c>
      <c r="N475" s="6" t="s">
        <v>274</v>
      </c>
      <c r="O475" s="6" t="s">
        <v>274</v>
      </c>
      <c r="P475" s="6" t="s">
        <v>274</v>
      </c>
      <c r="Q475" s="6" t="s">
        <v>274</v>
      </c>
      <c r="R475" s="6" t="s">
        <v>274</v>
      </c>
      <c r="S475" s="6" t="s">
        <v>274</v>
      </c>
      <c r="T475" s="6" t="s">
        <v>274</v>
      </c>
      <c r="U475" s="6" t="s">
        <v>274</v>
      </c>
      <c r="V475" s="6" t="s">
        <v>274</v>
      </c>
      <c r="W475" s="6" t="s">
        <v>274</v>
      </c>
      <c r="X475" s="6" t="s">
        <v>274</v>
      </c>
      <c r="Y475" s="6" t="s">
        <v>274</v>
      </c>
      <c r="Z475" s="6" t="s">
        <v>274</v>
      </c>
      <c r="AA475" s="6" t="s">
        <v>274</v>
      </c>
      <c r="AB475" s="6" t="s">
        <v>274</v>
      </c>
      <c r="AC475" s="6" t="s">
        <v>274</v>
      </c>
      <c r="AD475" s="6" t="s">
        <v>274</v>
      </c>
      <c r="AE475" s="6" t="s">
        <v>274</v>
      </c>
      <c r="AF475" s="6" t="s">
        <v>274</v>
      </c>
      <c r="AG475" s="6" t="s">
        <v>274</v>
      </c>
      <c r="AH475" s="6" t="s">
        <v>274</v>
      </c>
      <c r="AI475" s="6" t="s">
        <v>274</v>
      </c>
      <c r="AJ475" s="6" t="s">
        <v>274</v>
      </c>
      <c r="AK475" s="6" t="s">
        <v>274</v>
      </c>
      <c r="AL475" s="6" t="s">
        <v>274</v>
      </c>
      <c r="AM475" s="6" t="s">
        <v>274</v>
      </c>
      <c r="AN475" s="6" t="s">
        <v>274</v>
      </c>
      <c r="AO475" s="6" t="s">
        <v>274</v>
      </c>
      <c r="AP475" s="6" t="s">
        <v>274</v>
      </c>
      <c r="AQ475" s="6" t="s">
        <v>274</v>
      </c>
      <c r="AR475" s="6" t="s">
        <v>274</v>
      </c>
      <c r="AS475" s="6" t="s">
        <v>274</v>
      </c>
      <c r="AT475" s="6" t="s">
        <v>274</v>
      </c>
      <c r="AU475" s="6" t="s">
        <v>274</v>
      </c>
      <c r="AV475" s="6" t="s">
        <v>274</v>
      </c>
      <c r="AW475" s="6" t="s">
        <v>274</v>
      </c>
      <c r="AX475" s="6" t="s">
        <v>274</v>
      </c>
      <c r="AY475" s="6" t="s">
        <v>274</v>
      </c>
      <c r="AZ475" s="6" t="s">
        <v>274</v>
      </c>
      <c r="BA475" s="6" t="s">
        <v>274</v>
      </c>
      <c r="BB475" s="6" t="s">
        <v>274</v>
      </c>
      <c r="BC475" s="6" t="s">
        <v>274</v>
      </c>
      <c r="BD475" s="6" t="s">
        <v>274</v>
      </c>
      <c r="BE475" s="6" t="s">
        <v>274</v>
      </c>
    </row>
    <row r="476" spans="1:57" x14ac:dyDescent="0.2">
      <c r="A476" s="4">
        <v>392</v>
      </c>
      <c r="B476" s="4" t="s">
        <v>151</v>
      </c>
      <c r="C476" s="4" t="s">
        <v>17</v>
      </c>
      <c r="D476" s="4" t="s">
        <v>290</v>
      </c>
      <c r="E476" s="6" t="s">
        <v>274</v>
      </c>
      <c r="F476" s="6" t="s">
        <v>274</v>
      </c>
      <c r="G476" s="6" t="s">
        <v>274</v>
      </c>
      <c r="H476" s="6" t="s">
        <v>274</v>
      </c>
      <c r="I476" s="6" t="s">
        <v>274</v>
      </c>
      <c r="J476" s="6" t="s">
        <v>274</v>
      </c>
      <c r="K476" s="6" t="s">
        <v>274</v>
      </c>
      <c r="L476" s="6" t="s">
        <v>274</v>
      </c>
      <c r="M476" s="6" t="s">
        <v>274</v>
      </c>
      <c r="N476" s="6" t="s">
        <v>274</v>
      </c>
      <c r="O476" s="6" t="s">
        <v>274</v>
      </c>
      <c r="P476" s="6" t="s">
        <v>274</v>
      </c>
      <c r="Q476" s="6" t="s">
        <v>274</v>
      </c>
      <c r="R476" s="6" t="s">
        <v>274</v>
      </c>
      <c r="S476" s="6" t="s">
        <v>274</v>
      </c>
      <c r="T476" s="6" t="s">
        <v>274</v>
      </c>
      <c r="U476" s="6" t="s">
        <v>274</v>
      </c>
      <c r="V476" s="6" t="s">
        <v>274</v>
      </c>
      <c r="W476" s="6" t="s">
        <v>274</v>
      </c>
      <c r="X476" s="6" t="s">
        <v>274</v>
      </c>
      <c r="Y476" s="6" t="s">
        <v>274</v>
      </c>
      <c r="Z476" s="6" t="s">
        <v>274</v>
      </c>
      <c r="AA476" s="6" t="s">
        <v>274</v>
      </c>
      <c r="AB476" s="6" t="s">
        <v>274</v>
      </c>
      <c r="AC476" s="6" t="s">
        <v>274</v>
      </c>
      <c r="AD476" s="6" t="s">
        <v>274</v>
      </c>
      <c r="AE476" s="6" t="s">
        <v>274</v>
      </c>
      <c r="AF476" s="6" t="s">
        <v>274</v>
      </c>
      <c r="AG476" s="6" t="s">
        <v>274</v>
      </c>
      <c r="AH476" s="6" t="s">
        <v>274</v>
      </c>
      <c r="AI476" s="6" t="s">
        <v>274</v>
      </c>
      <c r="AJ476" s="6" t="s">
        <v>274</v>
      </c>
      <c r="AK476" s="6" t="s">
        <v>274</v>
      </c>
      <c r="AL476" s="6" t="s">
        <v>274</v>
      </c>
      <c r="AM476" s="6" t="s">
        <v>274</v>
      </c>
      <c r="AN476" s="6" t="s">
        <v>274</v>
      </c>
      <c r="AO476" s="6" t="s">
        <v>274</v>
      </c>
      <c r="AP476" s="6" t="s">
        <v>274</v>
      </c>
      <c r="AQ476" s="6" t="s">
        <v>274</v>
      </c>
      <c r="AR476" s="6" t="s">
        <v>274</v>
      </c>
      <c r="AS476" s="6" t="s">
        <v>274</v>
      </c>
      <c r="AT476" s="6" t="s">
        <v>274</v>
      </c>
      <c r="AU476" s="6" t="s">
        <v>274</v>
      </c>
      <c r="AV476" s="6" t="s">
        <v>274</v>
      </c>
      <c r="AW476" s="6" t="s">
        <v>274</v>
      </c>
      <c r="AX476" s="6" t="s">
        <v>274</v>
      </c>
      <c r="AY476" s="6" t="s">
        <v>274</v>
      </c>
      <c r="AZ476" s="6" t="s">
        <v>274</v>
      </c>
      <c r="BA476" s="6" t="s">
        <v>274</v>
      </c>
      <c r="BB476" s="6" t="s">
        <v>274</v>
      </c>
      <c r="BC476" s="6" t="s">
        <v>274</v>
      </c>
      <c r="BD476" s="6" t="s">
        <v>274</v>
      </c>
      <c r="BE476" s="6" t="s">
        <v>274</v>
      </c>
    </row>
    <row r="477" spans="1:57" x14ac:dyDescent="0.2">
      <c r="A477" s="4">
        <v>392</v>
      </c>
      <c r="B477" s="4" t="s">
        <v>151</v>
      </c>
      <c r="C477" s="4" t="s">
        <v>18</v>
      </c>
      <c r="D477" s="4" t="s">
        <v>290</v>
      </c>
      <c r="E477" s="6" t="s">
        <v>274</v>
      </c>
      <c r="F477" s="6" t="s">
        <v>274</v>
      </c>
      <c r="G477" s="6" t="s">
        <v>274</v>
      </c>
      <c r="H477" s="6" t="s">
        <v>274</v>
      </c>
      <c r="I477" s="6" t="s">
        <v>274</v>
      </c>
      <c r="J477" s="6" t="s">
        <v>274</v>
      </c>
      <c r="K477" s="6" t="s">
        <v>274</v>
      </c>
      <c r="L477" s="6" t="s">
        <v>274</v>
      </c>
      <c r="M477" s="6" t="s">
        <v>274</v>
      </c>
      <c r="N477" s="6" t="s">
        <v>274</v>
      </c>
      <c r="O477" s="6" t="s">
        <v>274</v>
      </c>
      <c r="P477" s="6" t="s">
        <v>274</v>
      </c>
      <c r="Q477" s="6" t="s">
        <v>274</v>
      </c>
      <c r="R477" s="6" t="s">
        <v>274</v>
      </c>
      <c r="S477" s="6" t="s">
        <v>274</v>
      </c>
      <c r="T477" s="6" t="s">
        <v>274</v>
      </c>
      <c r="U477" s="6" t="s">
        <v>274</v>
      </c>
      <c r="V477" s="6" t="s">
        <v>274</v>
      </c>
      <c r="W477" s="6" t="s">
        <v>274</v>
      </c>
      <c r="X477" s="6" t="s">
        <v>274</v>
      </c>
      <c r="Y477" s="6" t="s">
        <v>274</v>
      </c>
      <c r="Z477" s="6" t="s">
        <v>274</v>
      </c>
      <c r="AA477" s="6" t="s">
        <v>274</v>
      </c>
      <c r="AB477" s="6" t="s">
        <v>274</v>
      </c>
      <c r="AC477" s="6" t="s">
        <v>274</v>
      </c>
      <c r="AD477" s="6" t="s">
        <v>274</v>
      </c>
      <c r="AE477" s="6" t="s">
        <v>274</v>
      </c>
      <c r="AF477" s="6" t="s">
        <v>274</v>
      </c>
      <c r="AG477" s="6" t="s">
        <v>274</v>
      </c>
      <c r="AH477" s="6" t="s">
        <v>274</v>
      </c>
      <c r="AI477" s="6" t="s">
        <v>274</v>
      </c>
      <c r="AJ477" s="6" t="s">
        <v>274</v>
      </c>
      <c r="AK477" s="6" t="s">
        <v>274</v>
      </c>
      <c r="AL477" s="6" t="s">
        <v>274</v>
      </c>
      <c r="AM477" s="6" t="s">
        <v>274</v>
      </c>
      <c r="AN477" s="6" t="s">
        <v>274</v>
      </c>
      <c r="AO477" s="6" t="s">
        <v>274</v>
      </c>
      <c r="AP477" s="6" t="s">
        <v>274</v>
      </c>
      <c r="AQ477" s="6" t="s">
        <v>274</v>
      </c>
      <c r="AR477" s="6" t="s">
        <v>274</v>
      </c>
      <c r="AS477" s="6" t="s">
        <v>274</v>
      </c>
      <c r="AT477" s="6" t="s">
        <v>274</v>
      </c>
      <c r="AU477" s="6" t="s">
        <v>274</v>
      </c>
      <c r="AV477" s="6" t="s">
        <v>274</v>
      </c>
      <c r="AW477" s="6" t="s">
        <v>274</v>
      </c>
      <c r="AX477" s="6" t="s">
        <v>274</v>
      </c>
      <c r="AY477" s="6" t="s">
        <v>274</v>
      </c>
      <c r="AZ477" s="6" t="s">
        <v>274</v>
      </c>
      <c r="BA477" s="6" t="s">
        <v>274</v>
      </c>
      <c r="BB477" s="6" t="s">
        <v>274</v>
      </c>
      <c r="BC477" s="6" t="s">
        <v>274</v>
      </c>
      <c r="BD477" s="6" t="s">
        <v>274</v>
      </c>
      <c r="BE477" s="6" t="s">
        <v>274</v>
      </c>
    </row>
    <row r="478" spans="1:57" x14ac:dyDescent="0.2">
      <c r="A478" s="4">
        <v>392</v>
      </c>
      <c r="B478" s="4" t="s">
        <v>151</v>
      </c>
      <c r="C478" s="4" t="s">
        <v>18</v>
      </c>
      <c r="D478" s="4" t="s">
        <v>279</v>
      </c>
      <c r="E478" s="6" t="s">
        <v>274</v>
      </c>
      <c r="F478" s="6" t="s">
        <v>274</v>
      </c>
      <c r="G478" s="6" t="s">
        <v>274</v>
      </c>
      <c r="H478" s="6" t="s">
        <v>274</v>
      </c>
      <c r="I478" s="6" t="s">
        <v>274</v>
      </c>
      <c r="J478" s="6" t="s">
        <v>274</v>
      </c>
      <c r="K478" s="6" t="s">
        <v>274</v>
      </c>
      <c r="L478" s="6" t="s">
        <v>274</v>
      </c>
      <c r="M478" s="6" t="s">
        <v>274</v>
      </c>
      <c r="N478" s="6" t="s">
        <v>274</v>
      </c>
      <c r="O478" s="6" t="s">
        <v>274</v>
      </c>
      <c r="P478" s="6" t="s">
        <v>274</v>
      </c>
      <c r="Q478" s="6" t="s">
        <v>274</v>
      </c>
      <c r="R478" s="6" t="s">
        <v>274</v>
      </c>
      <c r="S478" s="6" t="s">
        <v>274</v>
      </c>
      <c r="T478" s="6" t="s">
        <v>274</v>
      </c>
      <c r="U478" s="6" t="s">
        <v>274</v>
      </c>
      <c r="V478" s="6" t="s">
        <v>274</v>
      </c>
      <c r="W478" s="6" t="s">
        <v>274</v>
      </c>
      <c r="X478" s="6" t="s">
        <v>274</v>
      </c>
      <c r="Y478" s="6" t="s">
        <v>274</v>
      </c>
      <c r="Z478" s="6" t="s">
        <v>274</v>
      </c>
      <c r="AA478" s="6" t="s">
        <v>274</v>
      </c>
      <c r="AB478" s="6" t="s">
        <v>274</v>
      </c>
      <c r="AC478" s="6" t="s">
        <v>274</v>
      </c>
      <c r="AD478" s="6" t="s">
        <v>274</v>
      </c>
      <c r="AE478" s="6" t="s">
        <v>274</v>
      </c>
      <c r="AF478" s="6" t="s">
        <v>274</v>
      </c>
      <c r="AG478" s="6" t="s">
        <v>274</v>
      </c>
      <c r="AH478" s="6" t="s">
        <v>274</v>
      </c>
      <c r="AI478" s="6" t="s">
        <v>274</v>
      </c>
      <c r="AJ478" s="6" t="s">
        <v>274</v>
      </c>
      <c r="AK478" s="6" t="s">
        <v>274</v>
      </c>
      <c r="AL478" s="6" t="s">
        <v>274</v>
      </c>
      <c r="AM478" s="6" t="s">
        <v>274</v>
      </c>
      <c r="AN478" s="6" t="s">
        <v>274</v>
      </c>
      <c r="AO478" s="6" t="s">
        <v>274</v>
      </c>
      <c r="AP478" s="6" t="s">
        <v>274</v>
      </c>
      <c r="AQ478" s="6" t="s">
        <v>274</v>
      </c>
      <c r="AR478" s="6" t="s">
        <v>274</v>
      </c>
      <c r="AS478" s="6" t="s">
        <v>274</v>
      </c>
      <c r="AT478" s="6" t="s">
        <v>274</v>
      </c>
      <c r="AU478" s="6" t="s">
        <v>274</v>
      </c>
      <c r="AV478" s="6" t="s">
        <v>274</v>
      </c>
      <c r="AW478" s="6" t="s">
        <v>274</v>
      </c>
      <c r="AX478" s="6" t="s">
        <v>274</v>
      </c>
      <c r="AY478" s="6" t="s">
        <v>274</v>
      </c>
      <c r="AZ478" s="6" t="s">
        <v>274</v>
      </c>
      <c r="BA478" s="6" t="s">
        <v>274</v>
      </c>
      <c r="BB478" s="6" t="s">
        <v>274</v>
      </c>
      <c r="BC478" s="6" t="s">
        <v>274</v>
      </c>
      <c r="BD478" s="6" t="s">
        <v>274</v>
      </c>
      <c r="BE478" s="6" t="s">
        <v>274</v>
      </c>
    </row>
    <row r="479" spans="1:57" x14ac:dyDescent="0.2">
      <c r="A479" s="4">
        <v>392</v>
      </c>
      <c r="B479" s="4" t="s">
        <v>151</v>
      </c>
      <c r="C479" s="4" t="s">
        <v>19</v>
      </c>
      <c r="D479" s="4" t="s">
        <v>290</v>
      </c>
      <c r="E479" s="6" t="s">
        <v>274</v>
      </c>
      <c r="F479" s="6" t="s">
        <v>274</v>
      </c>
      <c r="G479" s="6" t="s">
        <v>274</v>
      </c>
      <c r="H479" s="6" t="s">
        <v>274</v>
      </c>
      <c r="I479" s="6" t="s">
        <v>274</v>
      </c>
      <c r="J479" s="6" t="s">
        <v>274</v>
      </c>
      <c r="K479" s="6" t="s">
        <v>274</v>
      </c>
      <c r="L479" s="6" t="s">
        <v>274</v>
      </c>
      <c r="M479" s="6" t="s">
        <v>274</v>
      </c>
      <c r="N479" s="6" t="s">
        <v>274</v>
      </c>
      <c r="O479" s="6" t="s">
        <v>274</v>
      </c>
      <c r="P479" s="6" t="s">
        <v>274</v>
      </c>
      <c r="Q479" s="6" t="s">
        <v>274</v>
      </c>
      <c r="R479" s="6" t="s">
        <v>274</v>
      </c>
      <c r="S479" s="6" t="s">
        <v>274</v>
      </c>
      <c r="T479" s="6" t="s">
        <v>274</v>
      </c>
      <c r="U479" s="6" t="s">
        <v>274</v>
      </c>
      <c r="V479" s="6" t="s">
        <v>274</v>
      </c>
      <c r="W479" s="6" t="s">
        <v>274</v>
      </c>
      <c r="X479" s="6" t="s">
        <v>274</v>
      </c>
      <c r="Y479" s="6" t="s">
        <v>274</v>
      </c>
      <c r="Z479" s="6" t="s">
        <v>274</v>
      </c>
      <c r="AA479" s="6" t="s">
        <v>274</v>
      </c>
      <c r="AB479" s="6" t="s">
        <v>274</v>
      </c>
      <c r="AC479" s="6" t="s">
        <v>274</v>
      </c>
      <c r="AD479" s="6" t="s">
        <v>274</v>
      </c>
      <c r="AE479" s="6" t="s">
        <v>274</v>
      </c>
      <c r="AF479" s="6" t="s">
        <v>274</v>
      </c>
      <c r="AG479" s="6" t="s">
        <v>274</v>
      </c>
      <c r="AH479" s="6" t="s">
        <v>274</v>
      </c>
      <c r="AI479" s="6" t="s">
        <v>274</v>
      </c>
      <c r="AJ479" s="6" t="s">
        <v>274</v>
      </c>
      <c r="AK479" s="6" t="s">
        <v>274</v>
      </c>
      <c r="AL479" s="6" t="s">
        <v>274</v>
      </c>
      <c r="AM479" s="6" t="s">
        <v>274</v>
      </c>
      <c r="AN479" s="6" t="s">
        <v>274</v>
      </c>
      <c r="AO479" s="6" t="s">
        <v>274</v>
      </c>
      <c r="AP479" s="6" t="s">
        <v>274</v>
      </c>
      <c r="AQ479" s="6" t="s">
        <v>274</v>
      </c>
      <c r="AR479" s="6" t="s">
        <v>274</v>
      </c>
      <c r="AS479" s="6" t="s">
        <v>274</v>
      </c>
      <c r="AT479" s="6" t="s">
        <v>274</v>
      </c>
      <c r="AU479" s="6" t="s">
        <v>274</v>
      </c>
      <c r="AV479" s="6" t="s">
        <v>274</v>
      </c>
      <c r="AW479" s="6" t="s">
        <v>274</v>
      </c>
      <c r="AX479" s="6" t="s">
        <v>274</v>
      </c>
      <c r="AY479" s="6" t="s">
        <v>274</v>
      </c>
      <c r="AZ479" s="6" t="s">
        <v>274</v>
      </c>
      <c r="BA479" s="6" t="s">
        <v>274</v>
      </c>
      <c r="BB479" s="6" t="s">
        <v>274</v>
      </c>
      <c r="BC479" s="6" t="s">
        <v>274</v>
      </c>
      <c r="BD479" s="6" t="s">
        <v>274</v>
      </c>
      <c r="BE479" s="6" t="s">
        <v>274</v>
      </c>
    </row>
    <row r="480" spans="1:57" x14ac:dyDescent="0.2">
      <c r="A480" s="4">
        <v>392</v>
      </c>
      <c r="B480" s="4" t="s">
        <v>151</v>
      </c>
      <c r="C480" s="4" t="s">
        <v>19</v>
      </c>
      <c r="D480" s="4" t="s">
        <v>280</v>
      </c>
      <c r="E480" s="6" t="s">
        <v>274</v>
      </c>
      <c r="F480" s="6" t="s">
        <v>274</v>
      </c>
      <c r="G480" s="6" t="s">
        <v>274</v>
      </c>
      <c r="H480" s="6" t="s">
        <v>274</v>
      </c>
      <c r="I480" s="6" t="s">
        <v>274</v>
      </c>
      <c r="J480" s="6" t="s">
        <v>274</v>
      </c>
      <c r="K480" s="6" t="s">
        <v>274</v>
      </c>
      <c r="L480" s="6" t="s">
        <v>274</v>
      </c>
      <c r="M480" s="6" t="s">
        <v>274</v>
      </c>
      <c r="N480" s="6" t="s">
        <v>274</v>
      </c>
      <c r="O480" s="6" t="s">
        <v>274</v>
      </c>
      <c r="P480" s="6" t="s">
        <v>274</v>
      </c>
      <c r="Q480" s="6" t="s">
        <v>274</v>
      </c>
      <c r="R480" s="6" t="s">
        <v>274</v>
      </c>
      <c r="S480" s="6" t="s">
        <v>274</v>
      </c>
      <c r="T480" s="6" t="s">
        <v>274</v>
      </c>
      <c r="U480" s="6" t="s">
        <v>274</v>
      </c>
      <c r="V480" s="6" t="s">
        <v>274</v>
      </c>
      <c r="W480" s="6" t="s">
        <v>274</v>
      </c>
      <c r="X480" s="6" t="s">
        <v>274</v>
      </c>
      <c r="Y480" s="6" t="s">
        <v>274</v>
      </c>
      <c r="Z480" s="6" t="s">
        <v>274</v>
      </c>
      <c r="AA480" s="6" t="s">
        <v>274</v>
      </c>
      <c r="AB480" s="6" t="s">
        <v>274</v>
      </c>
      <c r="AC480" s="6" t="s">
        <v>274</v>
      </c>
      <c r="AD480" s="6" t="s">
        <v>274</v>
      </c>
      <c r="AE480" s="6" t="s">
        <v>274</v>
      </c>
      <c r="AF480" s="6" t="s">
        <v>274</v>
      </c>
      <c r="AG480" s="6" t="s">
        <v>274</v>
      </c>
      <c r="AH480" s="6" t="s">
        <v>274</v>
      </c>
      <c r="AI480" s="6" t="s">
        <v>274</v>
      </c>
      <c r="AJ480" s="6" t="s">
        <v>274</v>
      </c>
      <c r="AK480" s="6" t="s">
        <v>274</v>
      </c>
      <c r="AL480" s="6" t="s">
        <v>274</v>
      </c>
      <c r="AM480" s="6" t="s">
        <v>274</v>
      </c>
      <c r="AN480" s="6" t="s">
        <v>274</v>
      </c>
      <c r="AO480" s="6" t="s">
        <v>274</v>
      </c>
      <c r="AP480" s="6" t="s">
        <v>274</v>
      </c>
      <c r="AQ480" s="6" t="s">
        <v>274</v>
      </c>
      <c r="AR480" s="6" t="s">
        <v>274</v>
      </c>
      <c r="AS480" s="6" t="s">
        <v>274</v>
      </c>
      <c r="AT480" s="6" t="s">
        <v>274</v>
      </c>
      <c r="AU480" s="6" t="s">
        <v>274</v>
      </c>
      <c r="AV480" s="6" t="s">
        <v>274</v>
      </c>
      <c r="AW480" s="6" t="s">
        <v>274</v>
      </c>
      <c r="AX480" s="6" t="s">
        <v>274</v>
      </c>
      <c r="AY480" s="6" t="s">
        <v>274</v>
      </c>
      <c r="AZ480" s="6" t="s">
        <v>274</v>
      </c>
      <c r="BA480" s="6" t="s">
        <v>274</v>
      </c>
      <c r="BB480" s="6" t="s">
        <v>274</v>
      </c>
      <c r="BC480" s="6" t="s">
        <v>274</v>
      </c>
      <c r="BD480" s="6" t="s">
        <v>274</v>
      </c>
      <c r="BE480" s="6" t="s">
        <v>274</v>
      </c>
    </row>
    <row r="481" spans="1:57" x14ac:dyDescent="0.2">
      <c r="A481" s="4">
        <v>392</v>
      </c>
      <c r="B481" s="4" t="s">
        <v>151</v>
      </c>
      <c r="C481" s="4" t="s">
        <v>20</v>
      </c>
      <c r="D481" s="4" t="s">
        <v>290</v>
      </c>
      <c r="E481" s="6" t="s">
        <v>274</v>
      </c>
      <c r="F481" s="6" t="s">
        <v>274</v>
      </c>
      <c r="G481" s="6" t="s">
        <v>274</v>
      </c>
      <c r="H481" s="6" t="s">
        <v>274</v>
      </c>
      <c r="I481" s="6" t="s">
        <v>274</v>
      </c>
      <c r="J481" s="6" t="s">
        <v>274</v>
      </c>
      <c r="K481" s="6" t="s">
        <v>274</v>
      </c>
      <c r="L481" s="6" t="s">
        <v>274</v>
      </c>
      <c r="M481" s="6" t="s">
        <v>274</v>
      </c>
      <c r="N481" s="6" t="s">
        <v>274</v>
      </c>
      <c r="O481" s="6" t="s">
        <v>274</v>
      </c>
      <c r="P481" s="6" t="s">
        <v>274</v>
      </c>
      <c r="Q481" s="6" t="s">
        <v>274</v>
      </c>
      <c r="R481" s="6" t="s">
        <v>274</v>
      </c>
      <c r="S481" s="6" t="s">
        <v>274</v>
      </c>
      <c r="T481" s="6" t="s">
        <v>274</v>
      </c>
      <c r="U481" s="6" t="s">
        <v>274</v>
      </c>
      <c r="V481" s="6" t="s">
        <v>274</v>
      </c>
      <c r="W481" s="6" t="s">
        <v>274</v>
      </c>
      <c r="X481" s="6" t="s">
        <v>274</v>
      </c>
      <c r="Y481" s="6" t="s">
        <v>274</v>
      </c>
      <c r="Z481" s="6" t="s">
        <v>274</v>
      </c>
      <c r="AA481" s="6" t="s">
        <v>274</v>
      </c>
      <c r="AB481" s="6" t="s">
        <v>274</v>
      </c>
      <c r="AC481" s="6" t="s">
        <v>274</v>
      </c>
      <c r="AD481" s="6" t="s">
        <v>274</v>
      </c>
      <c r="AE481" s="6" t="s">
        <v>274</v>
      </c>
      <c r="AF481" s="6" t="s">
        <v>274</v>
      </c>
      <c r="AG481" s="6" t="s">
        <v>274</v>
      </c>
      <c r="AH481" s="6" t="s">
        <v>274</v>
      </c>
      <c r="AI481" s="6" t="s">
        <v>274</v>
      </c>
      <c r="AJ481" s="6" t="s">
        <v>274</v>
      </c>
      <c r="AK481" s="6" t="s">
        <v>274</v>
      </c>
      <c r="AL481" s="6" t="s">
        <v>274</v>
      </c>
      <c r="AM481" s="6" t="s">
        <v>274</v>
      </c>
      <c r="AN481" s="6" t="s">
        <v>274</v>
      </c>
      <c r="AO481" s="6" t="s">
        <v>274</v>
      </c>
      <c r="AP481" s="6" t="s">
        <v>274</v>
      </c>
      <c r="AQ481" s="6" t="s">
        <v>274</v>
      </c>
      <c r="AR481" s="6" t="s">
        <v>274</v>
      </c>
      <c r="AS481" s="6" t="s">
        <v>274</v>
      </c>
      <c r="AT481" s="6" t="s">
        <v>274</v>
      </c>
      <c r="AU481" s="6" t="s">
        <v>274</v>
      </c>
      <c r="AV481" s="6" t="s">
        <v>274</v>
      </c>
      <c r="AW481" s="6" t="s">
        <v>274</v>
      </c>
      <c r="AX481" s="6" t="s">
        <v>274</v>
      </c>
      <c r="AY481" s="6" t="s">
        <v>274</v>
      </c>
      <c r="AZ481" s="6" t="s">
        <v>274</v>
      </c>
      <c r="BA481" s="6" t="s">
        <v>274</v>
      </c>
      <c r="BB481" s="6" t="s">
        <v>274</v>
      </c>
      <c r="BC481" s="6" t="s">
        <v>274</v>
      </c>
      <c r="BD481" s="6" t="s">
        <v>274</v>
      </c>
      <c r="BE481" s="6" t="s">
        <v>274</v>
      </c>
    </row>
    <row r="482" spans="1:57" x14ac:dyDescent="0.2">
      <c r="A482" s="4">
        <v>392</v>
      </c>
      <c r="B482" s="4" t="s">
        <v>151</v>
      </c>
      <c r="C482" s="4" t="s">
        <v>20</v>
      </c>
      <c r="D482" s="4" t="s">
        <v>281</v>
      </c>
      <c r="E482" s="6" t="s">
        <v>274</v>
      </c>
      <c r="F482" s="6" t="s">
        <v>274</v>
      </c>
      <c r="G482" s="6" t="s">
        <v>274</v>
      </c>
      <c r="H482" s="6" t="s">
        <v>274</v>
      </c>
      <c r="I482" s="6" t="s">
        <v>274</v>
      </c>
      <c r="J482" s="6" t="s">
        <v>274</v>
      </c>
      <c r="K482" s="6" t="s">
        <v>274</v>
      </c>
      <c r="L482" s="6" t="s">
        <v>274</v>
      </c>
      <c r="M482" s="6" t="s">
        <v>274</v>
      </c>
      <c r="N482" s="6" t="s">
        <v>274</v>
      </c>
      <c r="O482" s="6" t="s">
        <v>274</v>
      </c>
      <c r="P482" s="6" t="s">
        <v>274</v>
      </c>
      <c r="Q482" s="6" t="s">
        <v>274</v>
      </c>
      <c r="R482" s="6" t="s">
        <v>274</v>
      </c>
      <c r="S482" s="6" t="s">
        <v>274</v>
      </c>
      <c r="T482" s="6" t="s">
        <v>274</v>
      </c>
      <c r="U482" s="6" t="s">
        <v>274</v>
      </c>
      <c r="V482" s="6" t="s">
        <v>274</v>
      </c>
      <c r="W482" s="6" t="s">
        <v>274</v>
      </c>
      <c r="X482" s="6" t="s">
        <v>274</v>
      </c>
      <c r="Y482" s="6" t="s">
        <v>274</v>
      </c>
      <c r="Z482" s="6" t="s">
        <v>274</v>
      </c>
      <c r="AA482" s="6" t="s">
        <v>274</v>
      </c>
      <c r="AB482" s="6" t="s">
        <v>274</v>
      </c>
      <c r="AC482" s="6" t="s">
        <v>274</v>
      </c>
      <c r="AD482" s="6" t="s">
        <v>274</v>
      </c>
      <c r="AE482" s="6" t="s">
        <v>274</v>
      </c>
      <c r="AF482" s="6" t="s">
        <v>274</v>
      </c>
      <c r="AG482" s="6" t="s">
        <v>274</v>
      </c>
      <c r="AH482" s="6" t="s">
        <v>274</v>
      </c>
      <c r="AI482" s="6" t="s">
        <v>274</v>
      </c>
      <c r="AJ482" s="6" t="s">
        <v>274</v>
      </c>
      <c r="AK482" s="6" t="s">
        <v>274</v>
      </c>
      <c r="AL482" s="6" t="s">
        <v>274</v>
      </c>
      <c r="AM482" s="6" t="s">
        <v>274</v>
      </c>
      <c r="AN482" s="6" t="s">
        <v>274</v>
      </c>
      <c r="AO482" s="6" t="s">
        <v>274</v>
      </c>
      <c r="AP482" s="6" t="s">
        <v>274</v>
      </c>
      <c r="AQ482" s="6" t="s">
        <v>274</v>
      </c>
      <c r="AR482" s="6" t="s">
        <v>274</v>
      </c>
      <c r="AS482" s="6" t="s">
        <v>274</v>
      </c>
      <c r="AT482" s="6" t="s">
        <v>274</v>
      </c>
      <c r="AU482" s="6" t="s">
        <v>274</v>
      </c>
      <c r="AV482" s="6" t="s">
        <v>274</v>
      </c>
      <c r="AW482" s="6" t="s">
        <v>274</v>
      </c>
      <c r="AX482" s="6" t="s">
        <v>274</v>
      </c>
      <c r="AY482" s="6" t="s">
        <v>274</v>
      </c>
      <c r="AZ482" s="6" t="s">
        <v>274</v>
      </c>
      <c r="BA482" s="6" t="s">
        <v>274</v>
      </c>
      <c r="BB482" s="6" t="s">
        <v>274</v>
      </c>
      <c r="BC482" s="6" t="s">
        <v>274</v>
      </c>
      <c r="BD482" s="6" t="s">
        <v>274</v>
      </c>
      <c r="BE482" s="6" t="s">
        <v>274</v>
      </c>
    </row>
    <row r="483" spans="1:57" x14ac:dyDescent="0.2">
      <c r="A483" s="4">
        <v>392</v>
      </c>
      <c r="B483" s="4" t="s">
        <v>151</v>
      </c>
      <c r="C483" s="4" t="s">
        <v>21</v>
      </c>
      <c r="D483" s="4" t="s">
        <v>290</v>
      </c>
      <c r="E483" s="6" t="s">
        <v>274</v>
      </c>
      <c r="F483" s="6" t="s">
        <v>274</v>
      </c>
      <c r="G483" s="6" t="s">
        <v>274</v>
      </c>
      <c r="H483" s="6" t="s">
        <v>274</v>
      </c>
      <c r="I483" s="6" t="s">
        <v>274</v>
      </c>
      <c r="J483" s="6" t="s">
        <v>274</v>
      </c>
      <c r="K483" s="6" t="s">
        <v>274</v>
      </c>
      <c r="L483" s="6" t="s">
        <v>274</v>
      </c>
      <c r="M483" s="6" t="s">
        <v>274</v>
      </c>
      <c r="N483" s="6" t="s">
        <v>274</v>
      </c>
      <c r="O483" s="6" t="s">
        <v>274</v>
      </c>
      <c r="P483" s="6" t="s">
        <v>274</v>
      </c>
      <c r="Q483" s="6" t="s">
        <v>274</v>
      </c>
      <c r="R483" s="6" t="s">
        <v>274</v>
      </c>
      <c r="S483" s="6" t="s">
        <v>274</v>
      </c>
      <c r="T483" s="6" t="s">
        <v>274</v>
      </c>
      <c r="U483" s="6" t="s">
        <v>274</v>
      </c>
      <c r="V483" s="6" t="s">
        <v>274</v>
      </c>
      <c r="W483" s="6" t="s">
        <v>274</v>
      </c>
      <c r="X483" s="6" t="s">
        <v>274</v>
      </c>
      <c r="Y483" s="6" t="s">
        <v>274</v>
      </c>
      <c r="Z483" s="6" t="s">
        <v>274</v>
      </c>
      <c r="AA483" s="6" t="s">
        <v>274</v>
      </c>
      <c r="AB483" s="6" t="s">
        <v>274</v>
      </c>
      <c r="AC483" s="6" t="s">
        <v>274</v>
      </c>
      <c r="AD483" s="6" t="s">
        <v>274</v>
      </c>
      <c r="AE483" s="6" t="s">
        <v>274</v>
      </c>
      <c r="AF483" s="6" t="s">
        <v>274</v>
      </c>
      <c r="AG483" s="6" t="s">
        <v>274</v>
      </c>
      <c r="AH483" s="6" t="s">
        <v>274</v>
      </c>
      <c r="AI483" s="6" t="s">
        <v>274</v>
      </c>
      <c r="AJ483" s="6" t="s">
        <v>274</v>
      </c>
      <c r="AK483" s="6" t="s">
        <v>274</v>
      </c>
      <c r="AL483" s="6" t="s">
        <v>274</v>
      </c>
      <c r="AM483" s="6" t="s">
        <v>274</v>
      </c>
      <c r="AN483" s="6" t="s">
        <v>274</v>
      </c>
      <c r="AO483" s="6" t="s">
        <v>274</v>
      </c>
      <c r="AP483" s="6" t="s">
        <v>274</v>
      </c>
      <c r="AQ483" s="6" t="s">
        <v>274</v>
      </c>
      <c r="AR483" s="6" t="s">
        <v>274</v>
      </c>
      <c r="AS483" s="6" t="s">
        <v>274</v>
      </c>
      <c r="AT483" s="6" t="s">
        <v>274</v>
      </c>
      <c r="AU483" s="6" t="s">
        <v>274</v>
      </c>
      <c r="AV483" s="6" t="s">
        <v>274</v>
      </c>
      <c r="AW483" s="6" t="s">
        <v>274</v>
      </c>
      <c r="AX483" s="6" t="s">
        <v>274</v>
      </c>
      <c r="AY483" s="6" t="s">
        <v>274</v>
      </c>
      <c r="AZ483" s="6" t="s">
        <v>274</v>
      </c>
      <c r="BA483" s="6" t="s">
        <v>274</v>
      </c>
      <c r="BB483" s="6" t="s">
        <v>274</v>
      </c>
      <c r="BC483" s="6" t="s">
        <v>274</v>
      </c>
      <c r="BD483" s="6" t="s">
        <v>274</v>
      </c>
      <c r="BE483" s="6" t="s">
        <v>274</v>
      </c>
    </row>
    <row r="484" spans="1:57" x14ac:dyDescent="0.2">
      <c r="A484" s="4">
        <v>400</v>
      </c>
      <c r="B484" s="4" t="s">
        <v>183</v>
      </c>
      <c r="C484" s="4" t="s">
        <v>14</v>
      </c>
      <c r="D484" s="4" t="s">
        <v>276</v>
      </c>
      <c r="E484" s="6" t="s">
        <v>274</v>
      </c>
      <c r="F484" s="6" t="s">
        <v>274</v>
      </c>
      <c r="G484" s="6" t="s">
        <v>274</v>
      </c>
      <c r="H484" s="6" t="s">
        <v>274</v>
      </c>
      <c r="I484" s="6" t="s">
        <v>274</v>
      </c>
      <c r="J484" s="6" t="s">
        <v>274</v>
      </c>
      <c r="K484" s="6" t="s">
        <v>274</v>
      </c>
      <c r="L484" s="6" t="s">
        <v>274</v>
      </c>
      <c r="M484" s="6" t="s">
        <v>274</v>
      </c>
      <c r="N484" s="6" t="s">
        <v>274</v>
      </c>
      <c r="O484" s="6" t="s">
        <v>274</v>
      </c>
      <c r="P484" s="6" t="s">
        <v>274</v>
      </c>
      <c r="Q484" s="6" t="s">
        <v>274</v>
      </c>
      <c r="R484" s="6" t="s">
        <v>274</v>
      </c>
      <c r="S484" s="6" t="s">
        <v>274</v>
      </c>
      <c r="T484" s="6" t="s">
        <v>274</v>
      </c>
      <c r="U484" s="6" t="s">
        <v>274</v>
      </c>
      <c r="V484" s="6" t="s">
        <v>274</v>
      </c>
      <c r="W484" s="6" t="s">
        <v>274</v>
      </c>
      <c r="X484" s="6" t="s">
        <v>274</v>
      </c>
      <c r="Y484" s="6" t="s">
        <v>274</v>
      </c>
      <c r="Z484" s="6" t="s">
        <v>274</v>
      </c>
      <c r="AA484" s="6" t="s">
        <v>274</v>
      </c>
      <c r="AB484" s="6" t="s">
        <v>274</v>
      </c>
      <c r="AC484" s="6" t="s">
        <v>274</v>
      </c>
      <c r="AD484" s="6" t="s">
        <v>274</v>
      </c>
      <c r="AE484" s="6" t="s">
        <v>274</v>
      </c>
      <c r="AF484" s="6" t="s">
        <v>274</v>
      </c>
      <c r="AG484" s="6" t="s">
        <v>274</v>
      </c>
      <c r="AH484" s="6" t="s">
        <v>274</v>
      </c>
      <c r="AI484" s="6" t="s">
        <v>274</v>
      </c>
      <c r="AJ484" s="6" t="s">
        <v>274</v>
      </c>
      <c r="AK484" s="6" t="s">
        <v>274</v>
      </c>
      <c r="AL484" s="6" t="s">
        <v>274</v>
      </c>
      <c r="AM484" s="6" t="s">
        <v>274</v>
      </c>
      <c r="AN484" s="6" t="s">
        <v>274</v>
      </c>
      <c r="AO484" s="6" t="s">
        <v>274</v>
      </c>
      <c r="AP484" s="6" t="s">
        <v>274</v>
      </c>
      <c r="AQ484" s="6" t="s">
        <v>274</v>
      </c>
      <c r="AR484" s="6" t="s">
        <v>274</v>
      </c>
      <c r="AS484" s="6" t="s">
        <v>274</v>
      </c>
      <c r="AT484" s="6" t="s">
        <v>274</v>
      </c>
      <c r="AU484" s="6" t="s">
        <v>274</v>
      </c>
      <c r="AV484" s="6" t="s">
        <v>274</v>
      </c>
      <c r="AW484" s="6" t="s">
        <v>274</v>
      </c>
      <c r="AX484" s="6" t="s">
        <v>274</v>
      </c>
      <c r="AY484" s="6" t="s">
        <v>274</v>
      </c>
      <c r="AZ484" s="6" t="s">
        <v>274</v>
      </c>
      <c r="BA484" s="6" t="s">
        <v>274</v>
      </c>
      <c r="BB484" s="6" t="s">
        <v>274</v>
      </c>
      <c r="BC484" s="6" t="s">
        <v>274</v>
      </c>
      <c r="BD484" s="6" t="s">
        <v>274</v>
      </c>
      <c r="BE484" s="6" t="s">
        <v>274</v>
      </c>
    </row>
    <row r="485" spans="1:57" x14ac:dyDescent="0.2">
      <c r="A485" s="4">
        <v>400</v>
      </c>
      <c r="B485" s="4" t="s">
        <v>183</v>
      </c>
      <c r="C485" s="4" t="s">
        <v>15</v>
      </c>
      <c r="D485" s="4" t="s">
        <v>277</v>
      </c>
      <c r="E485" s="6" t="s">
        <v>274</v>
      </c>
      <c r="F485" s="6" t="s">
        <v>274</v>
      </c>
      <c r="G485" s="6" t="s">
        <v>274</v>
      </c>
      <c r="H485" s="6" t="s">
        <v>274</v>
      </c>
      <c r="I485" s="6" t="s">
        <v>274</v>
      </c>
      <c r="J485" s="6" t="s">
        <v>274</v>
      </c>
      <c r="K485" s="6" t="s">
        <v>274</v>
      </c>
      <c r="L485" s="6" t="s">
        <v>274</v>
      </c>
      <c r="M485" s="6" t="s">
        <v>274</v>
      </c>
      <c r="N485" s="6" t="s">
        <v>274</v>
      </c>
      <c r="O485" s="6" t="s">
        <v>274</v>
      </c>
      <c r="P485" s="6" t="s">
        <v>274</v>
      </c>
      <c r="Q485" s="6" t="s">
        <v>274</v>
      </c>
      <c r="R485" s="6" t="s">
        <v>274</v>
      </c>
      <c r="S485" s="6" t="s">
        <v>274</v>
      </c>
      <c r="T485" s="6" t="s">
        <v>274</v>
      </c>
      <c r="U485" s="6" t="s">
        <v>274</v>
      </c>
      <c r="V485" s="6" t="s">
        <v>274</v>
      </c>
      <c r="W485" s="6" t="s">
        <v>274</v>
      </c>
      <c r="X485" s="6" t="s">
        <v>274</v>
      </c>
      <c r="Y485" s="6" t="s">
        <v>274</v>
      </c>
      <c r="Z485" s="6" t="s">
        <v>274</v>
      </c>
      <c r="AA485" s="6" t="s">
        <v>274</v>
      </c>
      <c r="AB485" s="6" t="s">
        <v>274</v>
      </c>
      <c r="AC485" s="6" t="s">
        <v>274</v>
      </c>
      <c r="AD485" s="6" t="s">
        <v>274</v>
      </c>
      <c r="AE485" s="6" t="s">
        <v>274</v>
      </c>
      <c r="AF485" s="6" t="s">
        <v>274</v>
      </c>
      <c r="AG485" s="6" t="s">
        <v>274</v>
      </c>
      <c r="AH485" s="6" t="s">
        <v>274</v>
      </c>
      <c r="AI485" s="6" t="s">
        <v>274</v>
      </c>
      <c r="AJ485" s="6" t="s">
        <v>274</v>
      </c>
      <c r="AK485" s="6" t="s">
        <v>274</v>
      </c>
      <c r="AL485" s="6" t="s">
        <v>274</v>
      </c>
      <c r="AM485" s="6" t="s">
        <v>274</v>
      </c>
      <c r="AN485" s="6" t="s">
        <v>274</v>
      </c>
      <c r="AO485" s="6" t="s">
        <v>274</v>
      </c>
      <c r="AP485" s="6" t="s">
        <v>274</v>
      </c>
      <c r="AQ485" s="6" t="s">
        <v>274</v>
      </c>
      <c r="AR485" s="6" t="s">
        <v>274</v>
      </c>
      <c r="AS485" s="6" t="s">
        <v>274</v>
      </c>
      <c r="AT485" s="6" t="s">
        <v>274</v>
      </c>
      <c r="AU485" s="6" t="s">
        <v>274</v>
      </c>
      <c r="AV485" s="6" t="s">
        <v>274</v>
      </c>
      <c r="AW485" s="6" t="s">
        <v>274</v>
      </c>
      <c r="AX485" s="6" t="s">
        <v>274</v>
      </c>
      <c r="AY485" s="6" t="s">
        <v>274</v>
      </c>
      <c r="AZ485" s="6" t="s">
        <v>274</v>
      </c>
      <c r="BA485" s="6" t="s">
        <v>274</v>
      </c>
      <c r="BB485" s="6" t="s">
        <v>274</v>
      </c>
      <c r="BC485" s="6" t="s">
        <v>274</v>
      </c>
      <c r="BD485" s="6" t="s">
        <v>274</v>
      </c>
      <c r="BE485" s="6" t="s">
        <v>274</v>
      </c>
    </row>
    <row r="486" spans="1:57" x14ac:dyDescent="0.2">
      <c r="A486" s="4">
        <v>400</v>
      </c>
      <c r="B486" s="4" t="s">
        <v>183</v>
      </c>
      <c r="C486" s="4" t="s">
        <v>16</v>
      </c>
      <c r="D486" s="4" t="s">
        <v>278</v>
      </c>
      <c r="E486" s="6" t="s">
        <v>274</v>
      </c>
      <c r="F486" s="6" t="s">
        <v>274</v>
      </c>
      <c r="G486" s="6" t="s">
        <v>274</v>
      </c>
      <c r="H486" s="6" t="s">
        <v>274</v>
      </c>
      <c r="I486" s="6" t="s">
        <v>274</v>
      </c>
      <c r="J486" s="6" t="s">
        <v>274</v>
      </c>
      <c r="K486" s="6" t="s">
        <v>274</v>
      </c>
      <c r="L486" s="6" t="s">
        <v>274</v>
      </c>
      <c r="M486" s="6" t="s">
        <v>274</v>
      </c>
      <c r="N486" s="6" t="s">
        <v>274</v>
      </c>
      <c r="O486" s="6" t="s">
        <v>274</v>
      </c>
      <c r="P486" s="6" t="s">
        <v>274</v>
      </c>
      <c r="Q486" s="6" t="s">
        <v>274</v>
      </c>
      <c r="R486" s="6" t="s">
        <v>274</v>
      </c>
      <c r="S486" s="6" t="s">
        <v>274</v>
      </c>
      <c r="T486" s="6" t="s">
        <v>274</v>
      </c>
      <c r="U486" s="6" t="s">
        <v>274</v>
      </c>
      <c r="V486" s="6" t="s">
        <v>274</v>
      </c>
      <c r="W486" s="6" t="s">
        <v>274</v>
      </c>
      <c r="X486" s="6" t="s">
        <v>274</v>
      </c>
      <c r="Y486" s="6" t="s">
        <v>274</v>
      </c>
      <c r="Z486" s="6" t="s">
        <v>274</v>
      </c>
      <c r="AA486" s="6" t="s">
        <v>274</v>
      </c>
      <c r="AB486" s="6" t="s">
        <v>274</v>
      </c>
      <c r="AC486" s="6" t="s">
        <v>274</v>
      </c>
      <c r="AD486" s="6" t="s">
        <v>274</v>
      </c>
      <c r="AE486" s="6" t="s">
        <v>274</v>
      </c>
      <c r="AF486" s="6" t="s">
        <v>274</v>
      </c>
      <c r="AG486" s="6" t="s">
        <v>274</v>
      </c>
      <c r="AH486" s="6" t="s">
        <v>274</v>
      </c>
      <c r="AI486" s="6" t="s">
        <v>274</v>
      </c>
      <c r="AJ486" s="6" t="s">
        <v>274</v>
      </c>
      <c r="AK486" s="6" t="s">
        <v>274</v>
      </c>
      <c r="AL486" s="6" t="s">
        <v>274</v>
      </c>
      <c r="AM486" s="6" t="s">
        <v>274</v>
      </c>
      <c r="AN486" s="6" t="s">
        <v>274</v>
      </c>
      <c r="AO486" s="6" t="s">
        <v>274</v>
      </c>
      <c r="AP486" s="6" t="s">
        <v>274</v>
      </c>
      <c r="AQ486" s="6" t="s">
        <v>274</v>
      </c>
      <c r="AR486" s="6" t="s">
        <v>274</v>
      </c>
      <c r="AS486" s="6" t="s">
        <v>274</v>
      </c>
      <c r="AT486" s="6" t="s">
        <v>274</v>
      </c>
      <c r="AU486" s="6" t="s">
        <v>274</v>
      </c>
      <c r="AV486" s="6" t="s">
        <v>274</v>
      </c>
      <c r="AW486" s="6" t="s">
        <v>274</v>
      </c>
      <c r="AX486" s="6" t="s">
        <v>274</v>
      </c>
      <c r="AY486" s="6" t="s">
        <v>274</v>
      </c>
      <c r="AZ486" s="6" t="s">
        <v>274</v>
      </c>
      <c r="BA486" s="6" t="s">
        <v>274</v>
      </c>
      <c r="BB486" s="6" t="s">
        <v>274</v>
      </c>
      <c r="BC486" s="6" t="s">
        <v>274</v>
      </c>
      <c r="BD486" s="6" t="s">
        <v>274</v>
      </c>
      <c r="BE486" s="6" t="s">
        <v>274</v>
      </c>
    </row>
    <row r="487" spans="1:57" x14ac:dyDescent="0.2">
      <c r="A487" s="4">
        <v>400</v>
      </c>
      <c r="B487" s="4" t="s">
        <v>183</v>
      </c>
      <c r="C487" s="4" t="s">
        <v>18</v>
      </c>
      <c r="D487" s="4" t="s">
        <v>279</v>
      </c>
      <c r="E487" s="6" t="s">
        <v>274</v>
      </c>
      <c r="F487" s="6" t="s">
        <v>274</v>
      </c>
      <c r="G487" s="6" t="s">
        <v>274</v>
      </c>
      <c r="H487" s="6" t="s">
        <v>274</v>
      </c>
      <c r="I487" s="6" t="s">
        <v>274</v>
      </c>
      <c r="J487" s="6" t="s">
        <v>274</v>
      </c>
      <c r="K487" s="6" t="s">
        <v>274</v>
      </c>
      <c r="L487" s="6" t="s">
        <v>274</v>
      </c>
      <c r="M487" s="6" t="s">
        <v>274</v>
      </c>
      <c r="N487" s="6" t="s">
        <v>274</v>
      </c>
      <c r="O487" s="6" t="s">
        <v>274</v>
      </c>
      <c r="P487" s="6" t="s">
        <v>274</v>
      </c>
      <c r="Q487" s="6" t="s">
        <v>274</v>
      </c>
      <c r="R487" s="6" t="s">
        <v>274</v>
      </c>
      <c r="S487" s="6" t="s">
        <v>274</v>
      </c>
      <c r="T487" s="6" t="s">
        <v>274</v>
      </c>
      <c r="U487" s="6" t="s">
        <v>274</v>
      </c>
      <c r="V487" s="6" t="s">
        <v>274</v>
      </c>
      <c r="W487" s="6" t="s">
        <v>274</v>
      </c>
      <c r="X487" s="6" t="s">
        <v>274</v>
      </c>
      <c r="Y487" s="6" t="s">
        <v>274</v>
      </c>
      <c r="Z487" s="6" t="s">
        <v>274</v>
      </c>
      <c r="AA487" s="6" t="s">
        <v>274</v>
      </c>
      <c r="AB487" s="6" t="s">
        <v>274</v>
      </c>
      <c r="AC487" s="6" t="s">
        <v>274</v>
      </c>
      <c r="AD487" s="6" t="s">
        <v>274</v>
      </c>
      <c r="AE487" s="6" t="s">
        <v>274</v>
      </c>
      <c r="AF487" s="6" t="s">
        <v>274</v>
      </c>
      <c r="AG487" s="6" t="s">
        <v>274</v>
      </c>
      <c r="AH487" s="6" t="s">
        <v>274</v>
      </c>
      <c r="AI487" s="6" t="s">
        <v>274</v>
      </c>
      <c r="AJ487" s="6" t="s">
        <v>274</v>
      </c>
      <c r="AK487" s="6" t="s">
        <v>274</v>
      </c>
      <c r="AL487" s="6" t="s">
        <v>274</v>
      </c>
      <c r="AM487" s="6" t="s">
        <v>274</v>
      </c>
      <c r="AN487" s="6" t="s">
        <v>274</v>
      </c>
      <c r="AO487" s="6" t="s">
        <v>274</v>
      </c>
      <c r="AP487" s="6" t="s">
        <v>274</v>
      </c>
      <c r="AQ487" s="6" t="s">
        <v>274</v>
      </c>
      <c r="AR487" s="6" t="s">
        <v>274</v>
      </c>
      <c r="AS487" s="6" t="s">
        <v>274</v>
      </c>
      <c r="AT487" s="6" t="s">
        <v>274</v>
      </c>
      <c r="AU487" s="6" t="s">
        <v>274</v>
      </c>
      <c r="AV487" s="6" t="s">
        <v>274</v>
      </c>
      <c r="AW487" s="6" t="s">
        <v>274</v>
      </c>
      <c r="AX487" s="6" t="s">
        <v>274</v>
      </c>
      <c r="AY487" s="6" t="s">
        <v>274</v>
      </c>
      <c r="AZ487" s="6" t="s">
        <v>274</v>
      </c>
      <c r="BA487" s="6" t="s">
        <v>274</v>
      </c>
      <c r="BB487" s="6" t="s">
        <v>274</v>
      </c>
      <c r="BC487" s="6" t="s">
        <v>274</v>
      </c>
      <c r="BD487" s="6" t="s">
        <v>274</v>
      </c>
      <c r="BE487" s="6" t="s">
        <v>274</v>
      </c>
    </row>
    <row r="488" spans="1:57" x14ac:dyDescent="0.2">
      <c r="A488" s="4">
        <v>400</v>
      </c>
      <c r="B488" s="4" t="s">
        <v>183</v>
      </c>
      <c r="C488" s="4" t="s">
        <v>19</v>
      </c>
      <c r="D488" s="4" t="s">
        <v>280</v>
      </c>
      <c r="E488" s="6" t="s">
        <v>274</v>
      </c>
      <c r="F488" s="6" t="s">
        <v>274</v>
      </c>
      <c r="G488" s="6" t="s">
        <v>274</v>
      </c>
      <c r="H488" s="6" t="s">
        <v>274</v>
      </c>
      <c r="I488" s="6" t="s">
        <v>274</v>
      </c>
      <c r="J488" s="6" t="s">
        <v>274</v>
      </c>
      <c r="K488" s="6" t="s">
        <v>274</v>
      </c>
      <c r="L488" s="6" t="s">
        <v>274</v>
      </c>
      <c r="M488" s="6" t="s">
        <v>274</v>
      </c>
      <c r="N488" s="6" t="s">
        <v>274</v>
      </c>
      <c r="O488" s="6" t="s">
        <v>274</v>
      </c>
      <c r="P488" s="6" t="s">
        <v>274</v>
      </c>
      <c r="Q488" s="6" t="s">
        <v>274</v>
      </c>
      <c r="R488" s="6" t="s">
        <v>274</v>
      </c>
      <c r="S488" s="6" t="s">
        <v>274</v>
      </c>
      <c r="T488" s="6" t="s">
        <v>274</v>
      </c>
      <c r="U488" s="6" t="s">
        <v>274</v>
      </c>
      <c r="V488" s="6" t="s">
        <v>274</v>
      </c>
      <c r="W488" s="6" t="s">
        <v>274</v>
      </c>
      <c r="X488" s="6" t="s">
        <v>274</v>
      </c>
      <c r="Y488" s="6" t="s">
        <v>274</v>
      </c>
      <c r="Z488" s="6" t="s">
        <v>274</v>
      </c>
      <c r="AA488" s="6" t="s">
        <v>274</v>
      </c>
      <c r="AB488" s="6" t="s">
        <v>274</v>
      </c>
      <c r="AC488" s="6" t="s">
        <v>274</v>
      </c>
      <c r="AD488" s="6" t="s">
        <v>274</v>
      </c>
      <c r="AE488" s="6" t="s">
        <v>274</v>
      </c>
      <c r="AF488" s="6" t="s">
        <v>274</v>
      </c>
      <c r="AG488" s="6" t="s">
        <v>274</v>
      </c>
      <c r="AH488" s="6" t="s">
        <v>274</v>
      </c>
      <c r="AI488" s="6" t="s">
        <v>274</v>
      </c>
      <c r="AJ488" s="6" t="s">
        <v>274</v>
      </c>
      <c r="AK488" s="6" t="s">
        <v>274</v>
      </c>
      <c r="AL488" s="6" t="s">
        <v>274</v>
      </c>
      <c r="AM488" s="6" t="s">
        <v>274</v>
      </c>
      <c r="AN488" s="6" t="s">
        <v>274</v>
      </c>
      <c r="AO488" s="6" t="s">
        <v>274</v>
      </c>
      <c r="AP488" s="6" t="s">
        <v>274</v>
      </c>
      <c r="AQ488" s="6" t="s">
        <v>274</v>
      </c>
      <c r="AR488" s="6" t="s">
        <v>274</v>
      </c>
      <c r="AS488" s="6" t="s">
        <v>274</v>
      </c>
      <c r="AT488" s="6" t="s">
        <v>274</v>
      </c>
      <c r="AU488" s="6" t="s">
        <v>274</v>
      </c>
      <c r="AV488" s="6" t="s">
        <v>274</v>
      </c>
      <c r="AW488" s="6" t="s">
        <v>274</v>
      </c>
      <c r="AX488" s="6" t="s">
        <v>274</v>
      </c>
      <c r="AY488" s="6" t="s">
        <v>274</v>
      </c>
      <c r="AZ488" s="6" t="s">
        <v>274</v>
      </c>
      <c r="BA488" s="6" t="s">
        <v>274</v>
      </c>
      <c r="BB488" s="6" t="s">
        <v>274</v>
      </c>
      <c r="BC488" s="6" t="s">
        <v>274</v>
      </c>
      <c r="BD488" s="6" t="s">
        <v>274</v>
      </c>
      <c r="BE488" s="6" t="s">
        <v>274</v>
      </c>
    </row>
    <row r="489" spans="1:57" x14ac:dyDescent="0.2">
      <c r="A489" s="4">
        <v>400</v>
      </c>
      <c r="B489" s="4" t="s">
        <v>183</v>
      </c>
      <c r="C489" s="4" t="s">
        <v>20</v>
      </c>
      <c r="D489" s="4" t="s">
        <v>281</v>
      </c>
      <c r="E489" s="6" t="s">
        <v>274</v>
      </c>
      <c r="F489" s="6" t="s">
        <v>274</v>
      </c>
      <c r="G489" s="6" t="s">
        <v>274</v>
      </c>
      <c r="H489" s="6" t="s">
        <v>274</v>
      </c>
      <c r="I489" s="6" t="s">
        <v>274</v>
      </c>
      <c r="J489" s="6" t="s">
        <v>274</v>
      </c>
      <c r="K489" s="6" t="s">
        <v>274</v>
      </c>
      <c r="L489" s="6" t="s">
        <v>274</v>
      </c>
      <c r="M489" s="6" t="s">
        <v>274</v>
      </c>
      <c r="N489" s="6" t="s">
        <v>274</v>
      </c>
      <c r="O489" s="6" t="s">
        <v>274</v>
      </c>
      <c r="P489" s="6" t="s">
        <v>274</v>
      </c>
      <c r="Q489" s="6" t="s">
        <v>274</v>
      </c>
      <c r="R489" s="6" t="s">
        <v>274</v>
      </c>
      <c r="S489" s="6" t="s">
        <v>274</v>
      </c>
      <c r="T489" s="6" t="s">
        <v>274</v>
      </c>
      <c r="U489" s="6" t="s">
        <v>274</v>
      </c>
      <c r="V489" s="6" t="s">
        <v>274</v>
      </c>
      <c r="W489" s="6" t="s">
        <v>274</v>
      </c>
      <c r="X489" s="6" t="s">
        <v>274</v>
      </c>
      <c r="Y489" s="6" t="s">
        <v>274</v>
      </c>
      <c r="Z489" s="6" t="s">
        <v>274</v>
      </c>
      <c r="AA489" s="6" t="s">
        <v>274</v>
      </c>
      <c r="AB489" s="6" t="s">
        <v>274</v>
      </c>
      <c r="AC489" s="6" t="s">
        <v>274</v>
      </c>
      <c r="AD489" s="6" t="s">
        <v>274</v>
      </c>
      <c r="AE489" s="6" t="s">
        <v>274</v>
      </c>
      <c r="AF489" s="6" t="s">
        <v>274</v>
      </c>
      <c r="AG489" s="6" t="s">
        <v>274</v>
      </c>
      <c r="AH489" s="6" t="s">
        <v>274</v>
      </c>
      <c r="AI489" s="6" t="s">
        <v>274</v>
      </c>
      <c r="AJ489" s="6" t="s">
        <v>274</v>
      </c>
      <c r="AK489" s="6" t="s">
        <v>274</v>
      </c>
      <c r="AL489" s="6" t="s">
        <v>274</v>
      </c>
      <c r="AM489" s="6" t="s">
        <v>274</v>
      </c>
      <c r="AN489" s="6" t="s">
        <v>274</v>
      </c>
      <c r="AO489" s="6" t="s">
        <v>274</v>
      </c>
      <c r="AP489" s="6" t="s">
        <v>274</v>
      </c>
      <c r="AQ489" s="6" t="s">
        <v>274</v>
      </c>
      <c r="AR489" s="6" t="s">
        <v>274</v>
      </c>
      <c r="AS489" s="6" t="s">
        <v>274</v>
      </c>
      <c r="AT489" s="6" t="s">
        <v>274</v>
      </c>
      <c r="AU489" s="6" t="s">
        <v>274</v>
      </c>
      <c r="AV489" s="6" t="s">
        <v>274</v>
      </c>
      <c r="AW489" s="6" t="s">
        <v>274</v>
      </c>
      <c r="AX489" s="6" t="s">
        <v>274</v>
      </c>
      <c r="AY489" s="6" t="s">
        <v>274</v>
      </c>
      <c r="AZ489" s="6" t="s">
        <v>274</v>
      </c>
      <c r="BA489" s="6" t="s">
        <v>274</v>
      </c>
      <c r="BB489" s="6" t="s">
        <v>274</v>
      </c>
      <c r="BC489" s="6" t="s">
        <v>274</v>
      </c>
      <c r="BD489" s="6" t="s">
        <v>274</v>
      </c>
      <c r="BE489" s="6" t="s">
        <v>274</v>
      </c>
    </row>
    <row r="490" spans="1:57" x14ac:dyDescent="0.2">
      <c r="A490" s="4">
        <v>400</v>
      </c>
      <c r="B490" s="4" t="s">
        <v>183</v>
      </c>
      <c r="C490" s="4" t="s">
        <v>21</v>
      </c>
      <c r="D490" s="4" t="s">
        <v>273</v>
      </c>
      <c r="E490" s="6" t="s">
        <v>274</v>
      </c>
      <c r="F490" s="6" t="s">
        <v>274</v>
      </c>
      <c r="G490" s="6" t="s">
        <v>274</v>
      </c>
      <c r="H490" s="6" t="s">
        <v>274</v>
      </c>
      <c r="I490" s="6" t="s">
        <v>274</v>
      </c>
      <c r="J490" s="6" t="s">
        <v>274</v>
      </c>
      <c r="K490" s="6" t="s">
        <v>274</v>
      </c>
      <c r="L490" s="6" t="s">
        <v>274</v>
      </c>
      <c r="M490" s="6" t="s">
        <v>274</v>
      </c>
      <c r="N490" s="6" t="s">
        <v>274</v>
      </c>
      <c r="O490" s="6" t="s">
        <v>274</v>
      </c>
      <c r="P490" s="6" t="s">
        <v>274</v>
      </c>
      <c r="Q490" s="6" t="s">
        <v>274</v>
      </c>
      <c r="R490" s="6" t="s">
        <v>274</v>
      </c>
      <c r="S490" s="6" t="s">
        <v>274</v>
      </c>
      <c r="T490" s="6" t="s">
        <v>274</v>
      </c>
      <c r="U490" s="6" t="s">
        <v>274</v>
      </c>
      <c r="V490" s="6" t="s">
        <v>274</v>
      </c>
      <c r="W490" s="6" t="s">
        <v>274</v>
      </c>
      <c r="X490" s="6" t="s">
        <v>274</v>
      </c>
      <c r="Y490" s="6" t="s">
        <v>274</v>
      </c>
      <c r="Z490" s="6" t="s">
        <v>274</v>
      </c>
      <c r="AA490" s="6" t="s">
        <v>274</v>
      </c>
      <c r="AB490" s="6" t="s">
        <v>274</v>
      </c>
      <c r="AC490" s="6" t="s">
        <v>274</v>
      </c>
      <c r="AD490" s="6" t="s">
        <v>274</v>
      </c>
      <c r="AE490" s="6" t="s">
        <v>274</v>
      </c>
      <c r="AF490" s="6" t="s">
        <v>274</v>
      </c>
      <c r="AG490" s="6" t="s">
        <v>274</v>
      </c>
      <c r="AH490" s="6" t="s">
        <v>274</v>
      </c>
      <c r="AI490" s="6" t="s">
        <v>274</v>
      </c>
      <c r="AJ490" s="6" t="s">
        <v>274</v>
      </c>
      <c r="AK490" s="6" t="s">
        <v>274</v>
      </c>
      <c r="AL490" s="6" t="s">
        <v>274</v>
      </c>
      <c r="AM490" s="6" t="s">
        <v>274</v>
      </c>
      <c r="AN490" s="6" t="s">
        <v>274</v>
      </c>
      <c r="AO490" s="6" t="s">
        <v>274</v>
      </c>
      <c r="AP490" s="6" t="s">
        <v>274</v>
      </c>
      <c r="AQ490" s="6" t="s">
        <v>274</v>
      </c>
      <c r="AR490" s="6" t="s">
        <v>274</v>
      </c>
      <c r="AS490" s="6" t="s">
        <v>274</v>
      </c>
      <c r="AT490" s="6" t="s">
        <v>274</v>
      </c>
      <c r="AU490" s="6" t="s">
        <v>274</v>
      </c>
      <c r="AV490" s="6" t="s">
        <v>274</v>
      </c>
      <c r="AW490" s="6" t="s">
        <v>274</v>
      </c>
      <c r="AX490" s="6" t="s">
        <v>274</v>
      </c>
      <c r="AY490" s="6" t="s">
        <v>274</v>
      </c>
      <c r="AZ490" s="6" t="s">
        <v>274</v>
      </c>
      <c r="BA490" s="6" t="s">
        <v>274</v>
      </c>
      <c r="BB490" s="6" t="s">
        <v>274</v>
      </c>
      <c r="BC490" s="6" t="s">
        <v>274</v>
      </c>
      <c r="BD490" s="6" t="s">
        <v>274</v>
      </c>
      <c r="BE490" s="6" t="s">
        <v>274</v>
      </c>
    </row>
    <row r="491" spans="1:57" x14ac:dyDescent="0.2">
      <c r="A491" s="4">
        <v>398</v>
      </c>
      <c r="B491" s="4" t="s">
        <v>141</v>
      </c>
      <c r="C491" s="4" t="s">
        <v>14</v>
      </c>
      <c r="D491" s="4" t="s">
        <v>276</v>
      </c>
      <c r="Y491" s="6" t="s">
        <v>274</v>
      </c>
      <c r="Z491" s="6" t="s">
        <v>274</v>
      </c>
      <c r="AA491" s="6" t="s">
        <v>274</v>
      </c>
      <c r="AB491" s="6" t="s">
        <v>274</v>
      </c>
      <c r="AC491" s="6" t="s">
        <v>274</v>
      </c>
      <c r="AD491" s="6" t="s">
        <v>274</v>
      </c>
      <c r="AE491" s="6" t="s">
        <v>274</v>
      </c>
      <c r="AF491" s="6" t="s">
        <v>274</v>
      </c>
      <c r="AG491" s="6" t="s">
        <v>274</v>
      </c>
      <c r="AH491" s="6" t="s">
        <v>274</v>
      </c>
      <c r="AI491" s="6" t="s">
        <v>274</v>
      </c>
      <c r="AJ491" s="6" t="s">
        <v>274</v>
      </c>
      <c r="AK491" s="6" t="s">
        <v>274</v>
      </c>
      <c r="AL491" s="6" t="s">
        <v>274</v>
      </c>
      <c r="AM491" s="6" t="s">
        <v>274</v>
      </c>
      <c r="AN491" s="6" t="s">
        <v>274</v>
      </c>
      <c r="AO491" s="6" t="s">
        <v>274</v>
      </c>
      <c r="AP491" s="6" t="s">
        <v>274</v>
      </c>
      <c r="AQ491" s="6" t="s">
        <v>274</v>
      </c>
      <c r="AR491" s="6" t="s">
        <v>274</v>
      </c>
      <c r="AS491" s="6" t="s">
        <v>274</v>
      </c>
      <c r="AT491" s="6" t="s">
        <v>274</v>
      </c>
      <c r="AU491" s="6" t="s">
        <v>274</v>
      </c>
      <c r="AV491" s="6" t="s">
        <v>274</v>
      </c>
      <c r="AW491" s="6" t="s">
        <v>274</v>
      </c>
      <c r="AX491" s="6" t="s">
        <v>274</v>
      </c>
      <c r="AY491" s="6" t="s">
        <v>274</v>
      </c>
      <c r="AZ491" s="6" t="s">
        <v>274</v>
      </c>
      <c r="BA491" s="6" t="s">
        <v>274</v>
      </c>
      <c r="BB491" s="6" t="s">
        <v>274</v>
      </c>
      <c r="BC491" s="6" t="s">
        <v>274</v>
      </c>
      <c r="BD491" s="6" t="s">
        <v>274</v>
      </c>
      <c r="BE491" s="6" t="s">
        <v>274</v>
      </c>
    </row>
    <row r="492" spans="1:57" x14ac:dyDescent="0.2">
      <c r="A492" s="4">
        <v>398</v>
      </c>
      <c r="B492" s="4" t="s">
        <v>141</v>
      </c>
      <c r="C492" s="4" t="s">
        <v>15</v>
      </c>
      <c r="D492" s="4" t="s">
        <v>277</v>
      </c>
      <c r="Y492" s="6" t="s">
        <v>274</v>
      </c>
      <c r="Z492" s="6" t="s">
        <v>274</v>
      </c>
      <c r="AA492" s="6" t="s">
        <v>274</v>
      </c>
      <c r="AB492" s="6" t="s">
        <v>274</v>
      </c>
      <c r="AC492" s="6" t="s">
        <v>274</v>
      </c>
      <c r="AD492" s="6" t="s">
        <v>274</v>
      </c>
      <c r="AE492" s="6" t="s">
        <v>274</v>
      </c>
      <c r="AF492" s="6" t="s">
        <v>274</v>
      </c>
      <c r="AG492" s="6" t="s">
        <v>274</v>
      </c>
      <c r="AH492" s="6" t="s">
        <v>274</v>
      </c>
      <c r="AI492" s="6" t="s">
        <v>274</v>
      </c>
      <c r="AJ492" s="6" t="s">
        <v>274</v>
      </c>
      <c r="AK492" s="6" t="s">
        <v>274</v>
      </c>
      <c r="AL492" s="6" t="s">
        <v>274</v>
      </c>
      <c r="AM492" s="6" t="s">
        <v>274</v>
      </c>
      <c r="AN492" s="6" t="s">
        <v>274</v>
      </c>
      <c r="AO492" s="6" t="s">
        <v>274</v>
      </c>
      <c r="AP492" s="6" t="s">
        <v>274</v>
      </c>
      <c r="AQ492" s="6" t="s">
        <v>274</v>
      </c>
      <c r="AR492" s="6" t="s">
        <v>274</v>
      </c>
      <c r="AS492" s="6" t="s">
        <v>274</v>
      </c>
      <c r="AT492" s="6" t="s">
        <v>274</v>
      </c>
      <c r="AU492" s="6" t="s">
        <v>274</v>
      </c>
      <c r="AV492" s="6" t="s">
        <v>274</v>
      </c>
      <c r="AW492" s="6" t="s">
        <v>274</v>
      </c>
      <c r="AX492" s="6" t="s">
        <v>274</v>
      </c>
      <c r="AY492" s="6" t="s">
        <v>274</v>
      </c>
      <c r="AZ492" s="6" t="s">
        <v>274</v>
      </c>
      <c r="BA492" s="6" t="s">
        <v>274</v>
      </c>
      <c r="BB492" s="6" t="s">
        <v>274</v>
      </c>
      <c r="BC492" s="6" t="s">
        <v>274</v>
      </c>
      <c r="BD492" s="6" t="s">
        <v>274</v>
      </c>
      <c r="BE492" s="6" t="s">
        <v>274</v>
      </c>
    </row>
    <row r="493" spans="1:57" x14ac:dyDescent="0.2">
      <c r="A493" s="4">
        <v>398</v>
      </c>
      <c r="B493" s="4" t="s">
        <v>141</v>
      </c>
      <c r="C493" s="4" t="s">
        <v>16</v>
      </c>
      <c r="D493" s="4" t="s">
        <v>278</v>
      </c>
      <c r="Y493" s="6" t="s">
        <v>274</v>
      </c>
      <c r="Z493" s="6" t="s">
        <v>274</v>
      </c>
      <c r="AA493" s="6" t="s">
        <v>274</v>
      </c>
      <c r="AB493" s="6" t="s">
        <v>274</v>
      </c>
      <c r="AC493" s="6" t="s">
        <v>274</v>
      </c>
      <c r="AD493" s="6" t="s">
        <v>274</v>
      </c>
      <c r="AE493" s="6" t="s">
        <v>274</v>
      </c>
      <c r="AF493" s="6" t="s">
        <v>274</v>
      </c>
      <c r="AG493" s="6" t="s">
        <v>274</v>
      </c>
      <c r="AH493" s="6" t="s">
        <v>274</v>
      </c>
      <c r="AI493" s="6" t="s">
        <v>274</v>
      </c>
      <c r="AJ493" s="6" t="s">
        <v>274</v>
      </c>
      <c r="AK493" s="6" t="s">
        <v>274</v>
      </c>
      <c r="AL493" s="6" t="s">
        <v>274</v>
      </c>
      <c r="AM493" s="6" t="s">
        <v>274</v>
      </c>
      <c r="AN493" s="6" t="s">
        <v>274</v>
      </c>
      <c r="AO493" s="6" t="s">
        <v>274</v>
      </c>
      <c r="AP493" s="6" t="s">
        <v>274</v>
      </c>
      <c r="AQ493" s="6" t="s">
        <v>274</v>
      </c>
      <c r="AR493" s="6" t="s">
        <v>274</v>
      </c>
      <c r="AS493" s="6" t="s">
        <v>274</v>
      </c>
      <c r="AT493" s="6" t="s">
        <v>274</v>
      </c>
      <c r="AU493" s="6" t="s">
        <v>274</v>
      </c>
      <c r="AV493" s="6" t="s">
        <v>274</v>
      </c>
      <c r="AW493" s="6" t="s">
        <v>274</v>
      </c>
      <c r="AX493" s="6" t="s">
        <v>274</v>
      </c>
      <c r="AY493" s="6" t="s">
        <v>274</v>
      </c>
      <c r="AZ493" s="6" t="s">
        <v>274</v>
      </c>
      <c r="BA493" s="6" t="s">
        <v>274</v>
      </c>
      <c r="BB493" s="6" t="s">
        <v>274</v>
      </c>
      <c r="BC493" s="6" t="s">
        <v>274</v>
      </c>
      <c r="BD493" s="6" t="s">
        <v>274</v>
      </c>
      <c r="BE493" s="6" t="s">
        <v>274</v>
      </c>
    </row>
    <row r="494" spans="1:57" x14ac:dyDescent="0.2">
      <c r="A494" s="4">
        <v>398</v>
      </c>
      <c r="B494" s="4" t="s">
        <v>141</v>
      </c>
      <c r="C494" s="4" t="s">
        <v>18</v>
      </c>
      <c r="D494" s="4" t="s">
        <v>279</v>
      </c>
      <c r="Y494" s="6" t="s">
        <v>274</v>
      </c>
      <c r="Z494" s="6" t="s">
        <v>274</v>
      </c>
      <c r="AA494" s="6" t="s">
        <v>274</v>
      </c>
      <c r="AB494" s="6" t="s">
        <v>274</v>
      </c>
      <c r="AC494" s="6" t="s">
        <v>274</v>
      </c>
      <c r="AD494" s="6" t="s">
        <v>274</v>
      </c>
      <c r="AE494" s="6" t="s">
        <v>274</v>
      </c>
      <c r="AF494" s="6" t="s">
        <v>274</v>
      </c>
      <c r="AG494" s="6" t="s">
        <v>274</v>
      </c>
      <c r="AH494" s="6" t="s">
        <v>274</v>
      </c>
      <c r="AI494" s="6" t="s">
        <v>274</v>
      </c>
      <c r="AJ494" s="6" t="s">
        <v>274</v>
      </c>
      <c r="AK494" s="6" t="s">
        <v>274</v>
      </c>
      <c r="AL494" s="6" t="s">
        <v>274</v>
      </c>
      <c r="AM494" s="6" t="s">
        <v>274</v>
      </c>
      <c r="AN494" s="6" t="s">
        <v>274</v>
      </c>
      <c r="AO494" s="6" t="s">
        <v>274</v>
      </c>
      <c r="AP494" s="6" t="s">
        <v>274</v>
      </c>
      <c r="AQ494" s="6" t="s">
        <v>274</v>
      </c>
      <c r="AR494" s="6" t="s">
        <v>274</v>
      </c>
      <c r="AS494" s="6" t="s">
        <v>274</v>
      </c>
      <c r="AT494" s="6" t="s">
        <v>274</v>
      </c>
      <c r="AU494" s="6" t="s">
        <v>274</v>
      </c>
      <c r="AV494" s="6" t="s">
        <v>274</v>
      </c>
      <c r="AW494" s="6" t="s">
        <v>274</v>
      </c>
      <c r="AX494" s="6" t="s">
        <v>274</v>
      </c>
      <c r="AY494" s="6" t="s">
        <v>274</v>
      </c>
      <c r="AZ494" s="6" t="s">
        <v>274</v>
      </c>
      <c r="BA494" s="6" t="s">
        <v>274</v>
      </c>
      <c r="BB494" s="6" t="s">
        <v>274</v>
      </c>
      <c r="BC494" s="6" t="s">
        <v>274</v>
      </c>
      <c r="BD494" s="6" t="s">
        <v>274</v>
      </c>
      <c r="BE494" s="6" t="s">
        <v>274</v>
      </c>
    </row>
    <row r="495" spans="1:57" x14ac:dyDescent="0.2">
      <c r="A495" s="4">
        <v>398</v>
      </c>
      <c r="B495" s="4" t="s">
        <v>141</v>
      </c>
      <c r="C495" s="4" t="s">
        <v>19</v>
      </c>
      <c r="D495" s="4" t="s">
        <v>280</v>
      </c>
      <c r="Y495" s="6" t="s">
        <v>274</v>
      </c>
      <c r="Z495" s="6" t="s">
        <v>274</v>
      </c>
      <c r="AA495" s="6" t="s">
        <v>274</v>
      </c>
      <c r="AB495" s="6" t="s">
        <v>274</v>
      </c>
      <c r="AC495" s="6" t="s">
        <v>274</v>
      </c>
      <c r="AD495" s="6" t="s">
        <v>274</v>
      </c>
      <c r="AE495" s="6" t="s">
        <v>274</v>
      </c>
      <c r="AF495" s="6" t="s">
        <v>274</v>
      </c>
      <c r="AG495" s="6" t="s">
        <v>274</v>
      </c>
      <c r="AH495" s="6" t="s">
        <v>274</v>
      </c>
      <c r="AI495" s="6" t="s">
        <v>274</v>
      </c>
      <c r="AJ495" s="6" t="s">
        <v>274</v>
      </c>
      <c r="AK495" s="6" t="s">
        <v>274</v>
      </c>
      <c r="AL495" s="6" t="s">
        <v>274</v>
      </c>
      <c r="AM495" s="6" t="s">
        <v>274</v>
      </c>
      <c r="AN495" s="6" t="s">
        <v>274</v>
      </c>
      <c r="AO495" s="6" t="s">
        <v>274</v>
      </c>
      <c r="AP495" s="6" t="s">
        <v>274</v>
      </c>
      <c r="AQ495" s="6" t="s">
        <v>274</v>
      </c>
      <c r="AR495" s="6" t="s">
        <v>274</v>
      </c>
      <c r="AS495" s="6" t="s">
        <v>274</v>
      </c>
      <c r="AT495" s="6" t="s">
        <v>274</v>
      </c>
      <c r="AU495" s="6" t="s">
        <v>274</v>
      </c>
      <c r="AV495" s="6" t="s">
        <v>274</v>
      </c>
      <c r="AW495" s="6" t="s">
        <v>274</v>
      </c>
      <c r="AX495" s="6" t="s">
        <v>274</v>
      </c>
      <c r="AY495" s="6" t="s">
        <v>274</v>
      </c>
      <c r="AZ495" s="6" t="s">
        <v>274</v>
      </c>
      <c r="BA495" s="6" t="s">
        <v>274</v>
      </c>
      <c r="BB495" s="6" t="s">
        <v>274</v>
      </c>
      <c r="BC495" s="6" t="s">
        <v>274</v>
      </c>
      <c r="BD495" s="6" t="s">
        <v>274</v>
      </c>
      <c r="BE495" s="6" t="s">
        <v>274</v>
      </c>
    </row>
    <row r="496" spans="1:57" x14ac:dyDescent="0.2">
      <c r="A496" s="4">
        <v>398</v>
      </c>
      <c r="B496" s="4" t="s">
        <v>141</v>
      </c>
      <c r="C496" s="4" t="s">
        <v>20</v>
      </c>
      <c r="D496" s="4" t="s">
        <v>281</v>
      </c>
      <c r="Y496" s="6" t="s">
        <v>274</v>
      </c>
      <c r="Z496" s="6" t="s">
        <v>274</v>
      </c>
      <c r="AA496" s="6" t="s">
        <v>274</v>
      </c>
      <c r="AB496" s="6" t="s">
        <v>274</v>
      </c>
      <c r="AC496" s="6" t="s">
        <v>274</v>
      </c>
      <c r="AD496" s="6" t="s">
        <v>274</v>
      </c>
      <c r="AE496" s="6" t="s">
        <v>274</v>
      </c>
      <c r="AF496" s="6" t="s">
        <v>274</v>
      </c>
      <c r="AG496" s="6" t="s">
        <v>274</v>
      </c>
      <c r="AH496" s="6" t="s">
        <v>274</v>
      </c>
      <c r="AI496" s="6" t="s">
        <v>274</v>
      </c>
      <c r="AJ496" s="6" t="s">
        <v>274</v>
      </c>
      <c r="AK496" s="6" t="s">
        <v>274</v>
      </c>
      <c r="AL496" s="6" t="s">
        <v>274</v>
      </c>
      <c r="AM496" s="6" t="s">
        <v>274</v>
      </c>
      <c r="AN496" s="6" t="s">
        <v>274</v>
      </c>
      <c r="AO496" s="6" t="s">
        <v>274</v>
      </c>
      <c r="AP496" s="6" t="s">
        <v>274</v>
      </c>
      <c r="AQ496" s="6" t="s">
        <v>274</v>
      </c>
      <c r="AR496" s="6" t="s">
        <v>274</v>
      </c>
      <c r="AS496" s="6" t="s">
        <v>274</v>
      </c>
      <c r="AT496" s="6" t="s">
        <v>274</v>
      </c>
      <c r="AU496" s="6" t="s">
        <v>274</v>
      </c>
      <c r="AV496" s="6" t="s">
        <v>274</v>
      </c>
      <c r="AW496" s="6" t="s">
        <v>274</v>
      </c>
      <c r="AX496" s="6" t="s">
        <v>274</v>
      </c>
      <c r="AY496" s="6" t="s">
        <v>274</v>
      </c>
      <c r="AZ496" s="6" t="s">
        <v>274</v>
      </c>
      <c r="BA496" s="6" t="s">
        <v>274</v>
      </c>
      <c r="BB496" s="6" t="s">
        <v>274</v>
      </c>
      <c r="BC496" s="6" t="s">
        <v>274</v>
      </c>
      <c r="BD496" s="6" t="s">
        <v>274</v>
      </c>
      <c r="BE496" s="6" t="s">
        <v>274</v>
      </c>
    </row>
    <row r="497" spans="1:57" x14ac:dyDescent="0.2">
      <c r="A497" s="4">
        <v>404</v>
      </c>
      <c r="B497" s="4" t="s">
        <v>39</v>
      </c>
      <c r="C497" s="4" t="s">
        <v>14</v>
      </c>
      <c r="D497" s="4" t="s">
        <v>276</v>
      </c>
      <c r="E497" s="6" t="s">
        <v>274</v>
      </c>
      <c r="F497" s="6" t="s">
        <v>274</v>
      </c>
      <c r="G497" s="6" t="s">
        <v>274</v>
      </c>
      <c r="H497" s="6" t="s">
        <v>274</v>
      </c>
      <c r="I497" s="6" t="s">
        <v>274</v>
      </c>
      <c r="J497" s="6" t="s">
        <v>274</v>
      </c>
      <c r="K497" s="6" t="s">
        <v>274</v>
      </c>
      <c r="L497" s="6" t="s">
        <v>274</v>
      </c>
      <c r="M497" s="6" t="s">
        <v>274</v>
      </c>
      <c r="N497" s="6" t="s">
        <v>274</v>
      </c>
      <c r="O497" s="6" t="s">
        <v>274</v>
      </c>
      <c r="P497" s="6" t="s">
        <v>274</v>
      </c>
      <c r="Q497" s="6" t="s">
        <v>274</v>
      </c>
      <c r="R497" s="6" t="s">
        <v>274</v>
      </c>
      <c r="S497" s="6" t="s">
        <v>274</v>
      </c>
      <c r="T497" s="6" t="s">
        <v>274</v>
      </c>
      <c r="U497" s="6" t="s">
        <v>274</v>
      </c>
      <c r="V497" s="6" t="s">
        <v>274</v>
      </c>
      <c r="W497" s="6" t="s">
        <v>274</v>
      </c>
      <c r="X497" s="6" t="s">
        <v>274</v>
      </c>
      <c r="Y497" s="6" t="s">
        <v>274</v>
      </c>
      <c r="Z497" s="6" t="s">
        <v>274</v>
      </c>
      <c r="AA497" s="6" t="s">
        <v>274</v>
      </c>
      <c r="AB497" s="6" t="s">
        <v>274</v>
      </c>
      <c r="AC497" s="6" t="s">
        <v>274</v>
      </c>
      <c r="AD497" s="6" t="s">
        <v>274</v>
      </c>
      <c r="AE497" s="6" t="s">
        <v>274</v>
      </c>
      <c r="AF497" s="6" t="s">
        <v>274</v>
      </c>
      <c r="AG497" s="6" t="s">
        <v>274</v>
      </c>
      <c r="AH497" s="6" t="s">
        <v>274</v>
      </c>
      <c r="AI497" s="6" t="s">
        <v>274</v>
      </c>
      <c r="AJ497" s="6" t="s">
        <v>274</v>
      </c>
      <c r="AK497" s="6" t="s">
        <v>274</v>
      </c>
      <c r="AL497" s="6" t="s">
        <v>274</v>
      </c>
      <c r="AM497" s="6" t="s">
        <v>274</v>
      </c>
      <c r="AN497" s="6" t="s">
        <v>274</v>
      </c>
      <c r="AO497" s="6" t="s">
        <v>274</v>
      </c>
      <c r="AP497" s="6" t="s">
        <v>274</v>
      </c>
      <c r="AQ497" s="6" t="s">
        <v>274</v>
      </c>
      <c r="AR497" s="6" t="s">
        <v>274</v>
      </c>
      <c r="AS497" s="6" t="s">
        <v>274</v>
      </c>
      <c r="AT497" s="6" t="s">
        <v>274</v>
      </c>
      <c r="AU497" s="6" t="s">
        <v>274</v>
      </c>
      <c r="AV497" s="6" t="s">
        <v>274</v>
      </c>
      <c r="AW497" s="6" t="s">
        <v>274</v>
      </c>
      <c r="AX497" s="6" t="s">
        <v>274</v>
      </c>
      <c r="AY497" s="6" t="s">
        <v>274</v>
      </c>
      <c r="AZ497" s="6" t="s">
        <v>274</v>
      </c>
      <c r="BA497" s="6" t="s">
        <v>274</v>
      </c>
      <c r="BB497" s="6" t="s">
        <v>274</v>
      </c>
      <c r="BC497" s="6" t="s">
        <v>274</v>
      </c>
      <c r="BD497" s="6" t="s">
        <v>274</v>
      </c>
      <c r="BE497" s="6" t="s">
        <v>274</v>
      </c>
    </row>
    <row r="498" spans="1:57" x14ac:dyDescent="0.2">
      <c r="A498" s="4">
        <v>404</v>
      </c>
      <c r="B498" s="4" t="s">
        <v>39</v>
      </c>
      <c r="C498" s="4" t="s">
        <v>15</v>
      </c>
      <c r="D498" s="4" t="s">
        <v>277</v>
      </c>
      <c r="E498" s="6" t="s">
        <v>274</v>
      </c>
      <c r="F498" s="6" t="s">
        <v>274</v>
      </c>
      <c r="G498" s="6" t="s">
        <v>274</v>
      </c>
      <c r="H498" s="6" t="s">
        <v>274</v>
      </c>
      <c r="I498" s="6" t="s">
        <v>274</v>
      </c>
      <c r="J498" s="6" t="s">
        <v>274</v>
      </c>
      <c r="K498" s="6" t="s">
        <v>274</v>
      </c>
      <c r="L498" s="6" t="s">
        <v>274</v>
      </c>
      <c r="M498" s="6" t="s">
        <v>274</v>
      </c>
      <c r="N498" s="6" t="s">
        <v>274</v>
      </c>
      <c r="O498" s="6" t="s">
        <v>274</v>
      </c>
      <c r="P498" s="6" t="s">
        <v>274</v>
      </c>
      <c r="Q498" s="6" t="s">
        <v>274</v>
      </c>
      <c r="R498" s="6" t="s">
        <v>274</v>
      </c>
      <c r="S498" s="6" t="s">
        <v>274</v>
      </c>
      <c r="T498" s="6" t="s">
        <v>274</v>
      </c>
      <c r="U498" s="6" t="s">
        <v>274</v>
      </c>
      <c r="V498" s="6" t="s">
        <v>274</v>
      </c>
      <c r="W498" s="6" t="s">
        <v>274</v>
      </c>
      <c r="X498" s="6" t="s">
        <v>274</v>
      </c>
      <c r="Y498" s="6" t="s">
        <v>274</v>
      </c>
      <c r="Z498" s="6" t="s">
        <v>274</v>
      </c>
      <c r="AA498" s="6" t="s">
        <v>274</v>
      </c>
      <c r="AB498" s="6" t="s">
        <v>274</v>
      </c>
      <c r="AC498" s="6" t="s">
        <v>274</v>
      </c>
      <c r="AD498" s="6" t="s">
        <v>274</v>
      </c>
      <c r="AE498" s="6" t="s">
        <v>274</v>
      </c>
      <c r="AF498" s="6" t="s">
        <v>274</v>
      </c>
      <c r="AG498" s="6" t="s">
        <v>274</v>
      </c>
      <c r="AH498" s="6" t="s">
        <v>274</v>
      </c>
      <c r="AI498" s="6" t="s">
        <v>274</v>
      </c>
      <c r="AJ498" s="6" t="s">
        <v>274</v>
      </c>
      <c r="AK498" s="6" t="s">
        <v>274</v>
      </c>
      <c r="AL498" s="6" t="s">
        <v>274</v>
      </c>
      <c r="AM498" s="6" t="s">
        <v>274</v>
      </c>
      <c r="AN498" s="6" t="s">
        <v>274</v>
      </c>
      <c r="AO498" s="6" t="s">
        <v>274</v>
      </c>
      <c r="AP498" s="6" t="s">
        <v>274</v>
      </c>
      <c r="AQ498" s="6" t="s">
        <v>274</v>
      </c>
      <c r="AR498" s="6" t="s">
        <v>274</v>
      </c>
      <c r="AS498" s="6" t="s">
        <v>274</v>
      </c>
      <c r="AT498" s="6" t="s">
        <v>274</v>
      </c>
      <c r="AU498" s="6" t="s">
        <v>274</v>
      </c>
      <c r="AV498" s="6" t="s">
        <v>274</v>
      </c>
      <c r="AW498" s="6" t="s">
        <v>274</v>
      </c>
      <c r="AX498" s="6" t="s">
        <v>274</v>
      </c>
      <c r="AY498" s="6" t="s">
        <v>274</v>
      </c>
      <c r="AZ498" s="6" t="s">
        <v>274</v>
      </c>
      <c r="BA498" s="6" t="s">
        <v>274</v>
      </c>
      <c r="BB498" s="6" t="s">
        <v>274</v>
      </c>
      <c r="BC498" s="6" t="s">
        <v>274</v>
      </c>
      <c r="BD498" s="6" t="s">
        <v>274</v>
      </c>
      <c r="BE498" s="6" t="s">
        <v>274</v>
      </c>
    </row>
    <row r="499" spans="1:57" x14ac:dyDescent="0.2">
      <c r="A499" s="4">
        <v>404</v>
      </c>
      <c r="B499" s="4" t="s">
        <v>39</v>
      </c>
      <c r="C499" s="4" t="s">
        <v>16</v>
      </c>
      <c r="D499" s="4" t="s">
        <v>278</v>
      </c>
      <c r="E499" s="6" t="s">
        <v>274</v>
      </c>
      <c r="F499" s="6" t="s">
        <v>274</v>
      </c>
      <c r="G499" s="6" t="s">
        <v>274</v>
      </c>
      <c r="H499" s="6" t="s">
        <v>274</v>
      </c>
      <c r="I499" s="6" t="s">
        <v>274</v>
      </c>
      <c r="J499" s="6" t="s">
        <v>274</v>
      </c>
      <c r="K499" s="6" t="s">
        <v>274</v>
      </c>
      <c r="L499" s="6" t="s">
        <v>274</v>
      </c>
      <c r="M499" s="6" t="s">
        <v>274</v>
      </c>
      <c r="N499" s="6" t="s">
        <v>274</v>
      </c>
      <c r="O499" s="6" t="s">
        <v>274</v>
      </c>
      <c r="P499" s="6" t="s">
        <v>274</v>
      </c>
      <c r="Q499" s="6" t="s">
        <v>274</v>
      </c>
      <c r="R499" s="6" t="s">
        <v>274</v>
      </c>
      <c r="S499" s="6" t="s">
        <v>274</v>
      </c>
      <c r="T499" s="6" t="s">
        <v>274</v>
      </c>
      <c r="U499" s="6" t="s">
        <v>274</v>
      </c>
      <c r="V499" s="6" t="s">
        <v>274</v>
      </c>
      <c r="W499" s="6" t="s">
        <v>274</v>
      </c>
      <c r="X499" s="6" t="s">
        <v>274</v>
      </c>
      <c r="Y499" s="6" t="s">
        <v>274</v>
      </c>
      <c r="Z499" s="6" t="s">
        <v>274</v>
      </c>
      <c r="AA499" s="6" t="s">
        <v>274</v>
      </c>
      <c r="AB499" s="6" t="s">
        <v>274</v>
      </c>
      <c r="AC499" s="6" t="s">
        <v>274</v>
      </c>
      <c r="AD499" s="6" t="s">
        <v>274</v>
      </c>
      <c r="AE499" s="6" t="s">
        <v>274</v>
      </c>
      <c r="AF499" s="6" t="s">
        <v>274</v>
      </c>
      <c r="AG499" s="6" t="s">
        <v>274</v>
      </c>
      <c r="AH499" s="6" t="s">
        <v>274</v>
      </c>
      <c r="AI499" s="6" t="s">
        <v>274</v>
      </c>
      <c r="AJ499" s="6" t="s">
        <v>274</v>
      </c>
      <c r="AK499" s="6" t="s">
        <v>274</v>
      </c>
      <c r="AL499" s="6" t="s">
        <v>274</v>
      </c>
      <c r="AM499" s="6" t="s">
        <v>274</v>
      </c>
      <c r="AN499" s="6" t="s">
        <v>274</v>
      </c>
      <c r="AO499" s="6" t="s">
        <v>274</v>
      </c>
      <c r="AP499" s="6" t="s">
        <v>274</v>
      </c>
      <c r="AQ499" s="6" t="s">
        <v>274</v>
      </c>
      <c r="AR499" s="6" t="s">
        <v>274</v>
      </c>
      <c r="AS499" s="6" t="s">
        <v>274</v>
      </c>
      <c r="AT499" s="6" t="s">
        <v>274</v>
      </c>
      <c r="AU499" s="6" t="s">
        <v>274</v>
      </c>
      <c r="AV499" s="6" t="s">
        <v>274</v>
      </c>
      <c r="AW499" s="6" t="s">
        <v>274</v>
      </c>
      <c r="AX499" s="6" t="s">
        <v>274</v>
      </c>
      <c r="AY499" s="6" t="s">
        <v>274</v>
      </c>
      <c r="AZ499" s="6" t="s">
        <v>274</v>
      </c>
      <c r="BA499" s="6" t="s">
        <v>274</v>
      </c>
      <c r="BB499" s="6" t="s">
        <v>274</v>
      </c>
      <c r="BC499" s="6" t="s">
        <v>274</v>
      </c>
      <c r="BD499" s="6" t="s">
        <v>274</v>
      </c>
      <c r="BE499" s="6" t="s">
        <v>274</v>
      </c>
    </row>
    <row r="500" spans="1:57" x14ac:dyDescent="0.2">
      <c r="A500" s="4">
        <v>404</v>
      </c>
      <c r="B500" s="4" t="s">
        <v>39</v>
      </c>
      <c r="C500" s="4" t="s">
        <v>18</v>
      </c>
      <c r="D500" s="4" t="s">
        <v>279</v>
      </c>
      <c r="E500" s="6" t="s">
        <v>274</v>
      </c>
      <c r="F500" s="6" t="s">
        <v>274</v>
      </c>
      <c r="G500" s="6" t="s">
        <v>274</v>
      </c>
      <c r="H500" s="6" t="s">
        <v>274</v>
      </c>
      <c r="I500" s="6" t="s">
        <v>274</v>
      </c>
      <c r="J500" s="6" t="s">
        <v>274</v>
      </c>
      <c r="K500" s="6" t="s">
        <v>274</v>
      </c>
      <c r="L500" s="6" t="s">
        <v>274</v>
      </c>
      <c r="M500" s="6" t="s">
        <v>274</v>
      </c>
      <c r="N500" s="6" t="s">
        <v>274</v>
      </c>
      <c r="O500" s="6" t="s">
        <v>274</v>
      </c>
      <c r="P500" s="6" t="s">
        <v>274</v>
      </c>
      <c r="Q500" s="6" t="s">
        <v>274</v>
      </c>
      <c r="R500" s="6" t="s">
        <v>274</v>
      </c>
      <c r="S500" s="6" t="s">
        <v>274</v>
      </c>
      <c r="T500" s="6" t="s">
        <v>274</v>
      </c>
      <c r="U500" s="6" t="s">
        <v>274</v>
      </c>
      <c r="V500" s="6" t="s">
        <v>274</v>
      </c>
      <c r="W500" s="6" t="s">
        <v>274</v>
      </c>
      <c r="X500" s="6" t="s">
        <v>274</v>
      </c>
      <c r="Y500" s="6" t="s">
        <v>274</v>
      </c>
      <c r="Z500" s="6" t="s">
        <v>274</v>
      </c>
      <c r="AA500" s="6" t="s">
        <v>274</v>
      </c>
      <c r="AB500" s="6" t="s">
        <v>274</v>
      </c>
      <c r="AC500" s="6" t="s">
        <v>274</v>
      </c>
      <c r="AD500" s="6" t="s">
        <v>274</v>
      </c>
      <c r="AE500" s="6" t="s">
        <v>274</v>
      </c>
      <c r="AF500" s="6" t="s">
        <v>274</v>
      </c>
      <c r="AG500" s="6" t="s">
        <v>274</v>
      </c>
      <c r="AH500" s="6" t="s">
        <v>274</v>
      </c>
      <c r="AI500" s="6" t="s">
        <v>274</v>
      </c>
      <c r="AJ500" s="6" t="s">
        <v>274</v>
      </c>
      <c r="AK500" s="6" t="s">
        <v>274</v>
      </c>
      <c r="AL500" s="6" t="s">
        <v>274</v>
      </c>
      <c r="AM500" s="6" t="s">
        <v>274</v>
      </c>
      <c r="AN500" s="6" t="s">
        <v>274</v>
      </c>
      <c r="AO500" s="6" t="s">
        <v>274</v>
      </c>
      <c r="AP500" s="6" t="s">
        <v>274</v>
      </c>
      <c r="AQ500" s="6" t="s">
        <v>274</v>
      </c>
      <c r="AR500" s="6" t="s">
        <v>274</v>
      </c>
      <c r="AS500" s="6" t="s">
        <v>274</v>
      </c>
      <c r="AT500" s="6" t="s">
        <v>274</v>
      </c>
      <c r="AU500" s="6" t="s">
        <v>274</v>
      </c>
      <c r="AV500" s="6" t="s">
        <v>274</v>
      </c>
      <c r="AW500" s="6" t="s">
        <v>274</v>
      </c>
      <c r="AX500" s="6" t="s">
        <v>274</v>
      </c>
      <c r="AY500" s="6" t="s">
        <v>274</v>
      </c>
      <c r="AZ500" s="6" t="s">
        <v>274</v>
      </c>
      <c r="BA500" s="6" t="s">
        <v>274</v>
      </c>
      <c r="BB500" s="6" t="s">
        <v>274</v>
      </c>
      <c r="BC500" s="6" t="s">
        <v>274</v>
      </c>
      <c r="BD500" s="6" t="s">
        <v>274</v>
      </c>
      <c r="BE500" s="6" t="s">
        <v>274</v>
      </c>
    </row>
    <row r="501" spans="1:57" x14ac:dyDescent="0.2">
      <c r="A501" s="4">
        <v>404</v>
      </c>
      <c r="B501" s="4" t="s">
        <v>39</v>
      </c>
      <c r="C501" s="4" t="s">
        <v>19</v>
      </c>
      <c r="D501" s="4" t="s">
        <v>280</v>
      </c>
      <c r="E501" s="6" t="s">
        <v>274</v>
      </c>
      <c r="F501" s="6" t="s">
        <v>274</v>
      </c>
      <c r="G501" s="6" t="s">
        <v>274</v>
      </c>
      <c r="H501" s="6" t="s">
        <v>274</v>
      </c>
      <c r="I501" s="6" t="s">
        <v>274</v>
      </c>
      <c r="J501" s="6" t="s">
        <v>274</v>
      </c>
      <c r="K501" s="6" t="s">
        <v>274</v>
      </c>
      <c r="L501" s="6" t="s">
        <v>274</v>
      </c>
      <c r="M501" s="6" t="s">
        <v>274</v>
      </c>
      <c r="N501" s="6" t="s">
        <v>274</v>
      </c>
      <c r="O501" s="6" t="s">
        <v>274</v>
      </c>
      <c r="P501" s="6" t="s">
        <v>274</v>
      </c>
      <c r="Q501" s="6" t="s">
        <v>274</v>
      </c>
      <c r="R501" s="6" t="s">
        <v>274</v>
      </c>
      <c r="S501" s="6" t="s">
        <v>274</v>
      </c>
      <c r="T501" s="6" t="s">
        <v>274</v>
      </c>
      <c r="U501" s="6" t="s">
        <v>274</v>
      </c>
      <c r="V501" s="6" t="s">
        <v>274</v>
      </c>
      <c r="W501" s="6" t="s">
        <v>274</v>
      </c>
      <c r="X501" s="6" t="s">
        <v>274</v>
      </c>
      <c r="Y501" s="6" t="s">
        <v>274</v>
      </c>
      <c r="Z501" s="6" t="s">
        <v>274</v>
      </c>
      <c r="AA501" s="6" t="s">
        <v>274</v>
      </c>
      <c r="AB501" s="6" t="s">
        <v>274</v>
      </c>
      <c r="AC501" s="6" t="s">
        <v>274</v>
      </c>
      <c r="AD501" s="6" t="s">
        <v>274</v>
      </c>
      <c r="AE501" s="6" t="s">
        <v>274</v>
      </c>
      <c r="AF501" s="6" t="s">
        <v>274</v>
      </c>
      <c r="AG501" s="6" t="s">
        <v>274</v>
      </c>
      <c r="AH501" s="6" t="s">
        <v>274</v>
      </c>
      <c r="AI501" s="6" t="s">
        <v>274</v>
      </c>
      <c r="AJ501" s="6" t="s">
        <v>274</v>
      </c>
      <c r="AK501" s="6" t="s">
        <v>274</v>
      </c>
      <c r="AL501" s="6" t="s">
        <v>274</v>
      </c>
      <c r="AM501" s="6" t="s">
        <v>274</v>
      </c>
      <c r="AN501" s="6" t="s">
        <v>274</v>
      </c>
      <c r="AO501" s="6" t="s">
        <v>274</v>
      </c>
      <c r="AP501" s="6" t="s">
        <v>274</v>
      </c>
      <c r="AQ501" s="6" t="s">
        <v>274</v>
      </c>
      <c r="AR501" s="6" t="s">
        <v>274</v>
      </c>
      <c r="AS501" s="6" t="s">
        <v>274</v>
      </c>
      <c r="AT501" s="6" t="s">
        <v>274</v>
      </c>
      <c r="AU501" s="6" t="s">
        <v>274</v>
      </c>
      <c r="AV501" s="6" t="s">
        <v>274</v>
      </c>
      <c r="AW501" s="6" t="s">
        <v>274</v>
      </c>
      <c r="AX501" s="6" t="s">
        <v>274</v>
      </c>
      <c r="AY501" s="6" t="s">
        <v>274</v>
      </c>
      <c r="AZ501" s="6" t="s">
        <v>274</v>
      </c>
      <c r="BA501" s="6" t="s">
        <v>274</v>
      </c>
      <c r="BB501" s="6" t="s">
        <v>274</v>
      </c>
      <c r="BC501" s="6" t="s">
        <v>274</v>
      </c>
      <c r="BD501" s="6" t="s">
        <v>274</v>
      </c>
      <c r="BE501" s="6" t="s">
        <v>274</v>
      </c>
    </row>
    <row r="502" spans="1:57" x14ac:dyDescent="0.2">
      <c r="A502" s="4">
        <v>404</v>
      </c>
      <c r="B502" s="4" t="s">
        <v>39</v>
      </c>
      <c r="C502" s="4" t="s">
        <v>20</v>
      </c>
      <c r="D502" s="4" t="s">
        <v>281</v>
      </c>
      <c r="E502" s="6" t="s">
        <v>274</v>
      </c>
      <c r="F502" s="6" t="s">
        <v>274</v>
      </c>
      <c r="G502" s="6" t="s">
        <v>274</v>
      </c>
      <c r="H502" s="6" t="s">
        <v>274</v>
      </c>
      <c r="I502" s="6" t="s">
        <v>274</v>
      </c>
      <c r="J502" s="6" t="s">
        <v>274</v>
      </c>
      <c r="K502" s="6" t="s">
        <v>274</v>
      </c>
      <c r="L502" s="6" t="s">
        <v>274</v>
      </c>
      <c r="M502" s="6" t="s">
        <v>274</v>
      </c>
      <c r="N502" s="6" t="s">
        <v>274</v>
      </c>
      <c r="O502" s="6" t="s">
        <v>274</v>
      </c>
      <c r="P502" s="6" t="s">
        <v>274</v>
      </c>
      <c r="Q502" s="6" t="s">
        <v>274</v>
      </c>
      <c r="R502" s="6" t="s">
        <v>274</v>
      </c>
      <c r="S502" s="6" t="s">
        <v>274</v>
      </c>
      <c r="T502" s="6" t="s">
        <v>274</v>
      </c>
      <c r="U502" s="6" t="s">
        <v>274</v>
      </c>
      <c r="V502" s="6" t="s">
        <v>274</v>
      </c>
      <c r="W502" s="6" t="s">
        <v>274</v>
      </c>
      <c r="X502" s="6" t="s">
        <v>274</v>
      </c>
      <c r="Y502" s="6" t="s">
        <v>274</v>
      </c>
      <c r="Z502" s="6" t="s">
        <v>274</v>
      </c>
      <c r="AA502" s="6" t="s">
        <v>274</v>
      </c>
      <c r="AB502" s="6" t="s">
        <v>274</v>
      </c>
      <c r="AC502" s="6" t="s">
        <v>274</v>
      </c>
      <c r="AD502" s="6" t="s">
        <v>274</v>
      </c>
      <c r="AE502" s="6" t="s">
        <v>274</v>
      </c>
      <c r="AF502" s="6" t="s">
        <v>274</v>
      </c>
      <c r="AG502" s="6" t="s">
        <v>274</v>
      </c>
      <c r="AH502" s="6" t="s">
        <v>274</v>
      </c>
      <c r="AI502" s="6" t="s">
        <v>274</v>
      </c>
      <c r="AJ502" s="6" t="s">
        <v>274</v>
      </c>
      <c r="AK502" s="6" t="s">
        <v>274</v>
      </c>
      <c r="AL502" s="6" t="s">
        <v>274</v>
      </c>
      <c r="AM502" s="6" t="s">
        <v>274</v>
      </c>
      <c r="AN502" s="6" t="s">
        <v>274</v>
      </c>
      <c r="AO502" s="6" t="s">
        <v>274</v>
      </c>
      <c r="AP502" s="6" t="s">
        <v>274</v>
      </c>
      <c r="AQ502" s="6" t="s">
        <v>274</v>
      </c>
      <c r="AR502" s="6" t="s">
        <v>274</v>
      </c>
      <c r="AS502" s="6" t="s">
        <v>274</v>
      </c>
      <c r="AT502" s="6" t="s">
        <v>274</v>
      </c>
      <c r="AU502" s="6" t="s">
        <v>274</v>
      </c>
      <c r="AV502" s="6" t="s">
        <v>274</v>
      </c>
      <c r="AW502" s="6" t="s">
        <v>274</v>
      </c>
      <c r="AX502" s="6" t="s">
        <v>274</v>
      </c>
      <c r="AY502" s="6" t="s">
        <v>274</v>
      </c>
      <c r="AZ502" s="6" t="s">
        <v>274</v>
      </c>
      <c r="BA502" s="6" t="s">
        <v>274</v>
      </c>
      <c r="BB502" s="6" t="s">
        <v>274</v>
      </c>
      <c r="BC502" s="6" t="s">
        <v>274</v>
      </c>
      <c r="BD502" s="6" t="s">
        <v>274</v>
      </c>
      <c r="BE502" s="6" t="s">
        <v>274</v>
      </c>
    </row>
    <row r="503" spans="1:57" x14ac:dyDescent="0.2">
      <c r="A503" s="4">
        <v>404</v>
      </c>
      <c r="B503" s="4" t="s">
        <v>39</v>
      </c>
      <c r="C503" s="4" t="s">
        <v>21</v>
      </c>
      <c r="D503" s="4" t="s">
        <v>273</v>
      </c>
      <c r="E503" s="6" t="s">
        <v>274</v>
      </c>
      <c r="F503" s="6" t="s">
        <v>274</v>
      </c>
      <c r="G503" s="6" t="s">
        <v>274</v>
      </c>
      <c r="H503" s="6" t="s">
        <v>274</v>
      </c>
      <c r="I503" s="6" t="s">
        <v>274</v>
      </c>
      <c r="J503" s="6" t="s">
        <v>274</v>
      </c>
      <c r="K503" s="6" t="s">
        <v>274</v>
      </c>
      <c r="L503" s="6" t="s">
        <v>274</v>
      </c>
      <c r="M503" s="6" t="s">
        <v>274</v>
      </c>
      <c r="N503" s="6" t="s">
        <v>274</v>
      </c>
      <c r="O503" s="6" t="s">
        <v>274</v>
      </c>
      <c r="P503" s="6" t="s">
        <v>274</v>
      </c>
      <c r="Q503" s="6" t="s">
        <v>274</v>
      </c>
      <c r="R503" s="6" t="s">
        <v>274</v>
      </c>
      <c r="S503" s="6" t="s">
        <v>274</v>
      </c>
      <c r="T503" s="6" t="s">
        <v>274</v>
      </c>
      <c r="U503" s="6" t="s">
        <v>274</v>
      </c>
      <c r="V503" s="6" t="s">
        <v>274</v>
      </c>
      <c r="W503" s="6" t="s">
        <v>274</v>
      </c>
      <c r="X503" s="6" t="s">
        <v>274</v>
      </c>
      <c r="Y503" s="6" t="s">
        <v>274</v>
      </c>
      <c r="Z503" s="6" t="s">
        <v>274</v>
      </c>
      <c r="AA503" s="6" t="s">
        <v>274</v>
      </c>
      <c r="AB503" s="6" t="s">
        <v>274</v>
      </c>
      <c r="AC503" s="6" t="s">
        <v>274</v>
      </c>
      <c r="AD503" s="6" t="s">
        <v>274</v>
      </c>
      <c r="AE503" s="6" t="s">
        <v>274</v>
      </c>
      <c r="AF503" s="6" t="s">
        <v>274</v>
      </c>
      <c r="AG503" s="6" t="s">
        <v>274</v>
      </c>
      <c r="AH503" s="6" t="s">
        <v>274</v>
      </c>
      <c r="AI503" s="6" t="s">
        <v>274</v>
      </c>
      <c r="AJ503" s="6" t="s">
        <v>274</v>
      </c>
      <c r="AK503" s="6" t="s">
        <v>274</v>
      </c>
      <c r="AL503" s="6" t="s">
        <v>274</v>
      </c>
      <c r="AM503" s="6" t="s">
        <v>274</v>
      </c>
      <c r="AN503" s="6" t="s">
        <v>274</v>
      </c>
      <c r="AO503" s="6" t="s">
        <v>274</v>
      </c>
      <c r="AP503" s="6" t="s">
        <v>274</v>
      </c>
      <c r="AQ503" s="6" t="s">
        <v>274</v>
      </c>
      <c r="AR503" s="6" t="s">
        <v>274</v>
      </c>
      <c r="AS503" s="6" t="s">
        <v>274</v>
      </c>
      <c r="AT503" s="6" t="s">
        <v>274</v>
      </c>
      <c r="AU503" s="6" t="s">
        <v>274</v>
      </c>
      <c r="AV503" s="6" t="s">
        <v>274</v>
      </c>
      <c r="AW503" s="6" t="s">
        <v>274</v>
      </c>
      <c r="AX503" s="6" t="s">
        <v>274</v>
      </c>
      <c r="AY503" s="6" t="s">
        <v>274</v>
      </c>
      <c r="AZ503" s="6" t="s">
        <v>274</v>
      </c>
      <c r="BA503" s="6" t="s">
        <v>274</v>
      </c>
      <c r="BB503" s="6" t="s">
        <v>274</v>
      </c>
      <c r="BC503" s="6" t="s">
        <v>274</v>
      </c>
      <c r="BD503" s="6" t="s">
        <v>274</v>
      </c>
      <c r="BE503" s="6" t="s">
        <v>274</v>
      </c>
    </row>
    <row r="504" spans="1:57" x14ac:dyDescent="0.2">
      <c r="A504" s="4">
        <v>296</v>
      </c>
      <c r="B504" s="4" t="s">
        <v>258</v>
      </c>
      <c r="C504" s="4" t="s">
        <v>14</v>
      </c>
      <c r="D504" s="4" t="s">
        <v>275</v>
      </c>
      <c r="E504" s="6" t="s">
        <v>274</v>
      </c>
      <c r="F504" s="6" t="s">
        <v>274</v>
      </c>
      <c r="G504" s="6" t="s">
        <v>274</v>
      </c>
      <c r="H504" s="6" t="s">
        <v>274</v>
      </c>
      <c r="I504" s="6" t="s">
        <v>274</v>
      </c>
      <c r="J504" s="6" t="s">
        <v>274</v>
      </c>
      <c r="K504" s="6" t="s">
        <v>274</v>
      </c>
      <c r="L504" s="6" t="s">
        <v>274</v>
      </c>
      <c r="M504" s="6" t="s">
        <v>274</v>
      </c>
      <c r="N504" s="6" t="s">
        <v>274</v>
      </c>
      <c r="O504" s="6" t="s">
        <v>274</v>
      </c>
      <c r="P504" s="6" t="s">
        <v>274</v>
      </c>
      <c r="Q504" s="6" t="s">
        <v>274</v>
      </c>
      <c r="R504" s="6" t="s">
        <v>274</v>
      </c>
      <c r="S504" s="6" t="s">
        <v>274</v>
      </c>
      <c r="T504" s="6" t="s">
        <v>274</v>
      </c>
      <c r="U504" s="6" t="s">
        <v>274</v>
      </c>
      <c r="V504" s="6" t="s">
        <v>274</v>
      </c>
      <c r="W504" s="6" t="s">
        <v>274</v>
      </c>
      <c r="X504" s="6" t="s">
        <v>274</v>
      </c>
      <c r="Y504" s="6" t="s">
        <v>274</v>
      </c>
      <c r="Z504" s="6" t="s">
        <v>274</v>
      </c>
      <c r="AA504" s="6" t="s">
        <v>274</v>
      </c>
      <c r="AB504" s="6" t="s">
        <v>274</v>
      </c>
      <c r="AC504" s="6" t="s">
        <v>274</v>
      </c>
      <c r="AD504" s="6" t="s">
        <v>274</v>
      </c>
      <c r="AE504" s="6" t="s">
        <v>274</v>
      </c>
      <c r="AF504" s="6" t="s">
        <v>274</v>
      </c>
      <c r="AG504" s="6" t="s">
        <v>274</v>
      </c>
      <c r="AH504" s="6" t="s">
        <v>274</v>
      </c>
      <c r="AI504" s="6" t="s">
        <v>274</v>
      </c>
      <c r="AJ504" s="6" t="s">
        <v>274</v>
      </c>
      <c r="AK504" s="6" t="s">
        <v>274</v>
      </c>
      <c r="AL504" s="6" t="s">
        <v>274</v>
      </c>
      <c r="AM504" s="6" t="s">
        <v>274</v>
      </c>
      <c r="AN504" s="6" t="s">
        <v>274</v>
      </c>
      <c r="AO504" s="6" t="s">
        <v>274</v>
      </c>
      <c r="AP504" s="6" t="s">
        <v>274</v>
      </c>
      <c r="AQ504" s="6" t="s">
        <v>274</v>
      </c>
      <c r="AR504" s="6" t="s">
        <v>274</v>
      </c>
      <c r="AS504" s="6" t="s">
        <v>274</v>
      </c>
      <c r="AT504" s="6" t="s">
        <v>274</v>
      </c>
      <c r="AU504" s="6" t="s">
        <v>274</v>
      </c>
      <c r="AV504" s="6" t="s">
        <v>274</v>
      </c>
      <c r="AW504" s="6" t="s">
        <v>274</v>
      </c>
      <c r="AX504" s="6" t="s">
        <v>274</v>
      </c>
      <c r="AY504" s="6" t="s">
        <v>274</v>
      </c>
      <c r="AZ504" s="6" t="s">
        <v>274</v>
      </c>
      <c r="BA504" s="6" t="s">
        <v>274</v>
      </c>
      <c r="BB504" s="6" t="s">
        <v>274</v>
      </c>
      <c r="BC504" s="6" t="s">
        <v>274</v>
      </c>
      <c r="BD504" s="6" t="s">
        <v>274</v>
      </c>
      <c r="BE504" s="6" t="s">
        <v>274</v>
      </c>
    </row>
    <row r="505" spans="1:57" x14ac:dyDescent="0.2">
      <c r="A505" s="4">
        <v>296</v>
      </c>
      <c r="B505" s="4" t="s">
        <v>258</v>
      </c>
      <c r="C505" s="4" t="s">
        <v>15</v>
      </c>
      <c r="D505" s="4" t="s">
        <v>275</v>
      </c>
      <c r="E505" s="6" t="s">
        <v>274</v>
      </c>
      <c r="F505" s="6" t="s">
        <v>274</v>
      </c>
      <c r="G505" s="6" t="s">
        <v>274</v>
      </c>
      <c r="H505" s="6" t="s">
        <v>274</v>
      </c>
      <c r="I505" s="6" t="s">
        <v>274</v>
      </c>
      <c r="J505" s="6" t="s">
        <v>274</v>
      </c>
      <c r="K505" s="6" t="s">
        <v>274</v>
      </c>
      <c r="L505" s="6" t="s">
        <v>274</v>
      </c>
      <c r="M505" s="6" t="s">
        <v>274</v>
      </c>
      <c r="N505" s="6" t="s">
        <v>274</v>
      </c>
      <c r="O505" s="6" t="s">
        <v>274</v>
      </c>
      <c r="P505" s="6" t="s">
        <v>274</v>
      </c>
      <c r="Q505" s="6" t="s">
        <v>274</v>
      </c>
      <c r="R505" s="6" t="s">
        <v>274</v>
      </c>
      <c r="S505" s="6" t="s">
        <v>274</v>
      </c>
      <c r="T505" s="6" t="s">
        <v>274</v>
      </c>
      <c r="U505" s="6" t="s">
        <v>274</v>
      </c>
      <c r="V505" s="6" t="s">
        <v>274</v>
      </c>
      <c r="W505" s="6" t="s">
        <v>274</v>
      </c>
      <c r="X505" s="6" t="s">
        <v>274</v>
      </c>
      <c r="Y505" s="6" t="s">
        <v>274</v>
      </c>
      <c r="Z505" s="6" t="s">
        <v>274</v>
      </c>
      <c r="AA505" s="6" t="s">
        <v>274</v>
      </c>
      <c r="AB505" s="6" t="s">
        <v>274</v>
      </c>
      <c r="AC505" s="6" t="s">
        <v>274</v>
      </c>
      <c r="AD505" s="6" t="s">
        <v>274</v>
      </c>
      <c r="AE505" s="6" t="s">
        <v>274</v>
      </c>
      <c r="AF505" s="6" t="s">
        <v>274</v>
      </c>
      <c r="AG505" s="6" t="s">
        <v>274</v>
      </c>
      <c r="AH505" s="6" t="s">
        <v>274</v>
      </c>
      <c r="AI505" s="6" t="s">
        <v>274</v>
      </c>
      <c r="AJ505" s="6" t="s">
        <v>274</v>
      </c>
      <c r="AK505" s="6" t="s">
        <v>274</v>
      </c>
      <c r="AL505" s="6" t="s">
        <v>274</v>
      </c>
      <c r="AM505" s="6" t="s">
        <v>274</v>
      </c>
      <c r="AN505" s="6" t="s">
        <v>274</v>
      </c>
      <c r="AO505" s="6" t="s">
        <v>274</v>
      </c>
      <c r="AP505" s="6" t="s">
        <v>274</v>
      </c>
      <c r="AQ505" s="6" t="s">
        <v>274</v>
      </c>
      <c r="AR505" s="6" t="s">
        <v>274</v>
      </c>
      <c r="AS505" s="6" t="s">
        <v>274</v>
      </c>
      <c r="AT505" s="6" t="s">
        <v>274</v>
      </c>
      <c r="AU505" s="6" t="s">
        <v>274</v>
      </c>
      <c r="AV505" s="6" t="s">
        <v>274</v>
      </c>
      <c r="AW505" s="6" t="s">
        <v>274</v>
      </c>
      <c r="AX505" s="6" t="s">
        <v>274</v>
      </c>
      <c r="AY505" s="6" t="s">
        <v>274</v>
      </c>
      <c r="AZ505" s="6" t="s">
        <v>274</v>
      </c>
      <c r="BA505" s="6" t="s">
        <v>274</v>
      </c>
      <c r="BB505" s="6" t="s">
        <v>274</v>
      </c>
      <c r="BC505" s="6" t="s">
        <v>274</v>
      </c>
      <c r="BD505" s="6" t="s">
        <v>274</v>
      </c>
      <c r="BE505" s="6" t="s">
        <v>274</v>
      </c>
    </row>
    <row r="506" spans="1:57" x14ac:dyDescent="0.2">
      <c r="A506" s="4">
        <v>296</v>
      </c>
      <c r="B506" s="4" t="s">
        <v>258</v>
      </c>
      <c r="C506" s="4" t="s">
        <v>16</v>
      </c>
      <c r="D506" s="4" t="s">
        <v>275</v>
      </c>
      <c r="N506" s="6" t="s">
        <v>274</v>
      </c>
      <c r="O506" s="6" t="s">
        <v>274</v>
      </c>
      <c r="P506" s="6" t="s">
        <v>274</v>
      </c>
      <c r="Q506" s="6" t="s">
        <v>274</v>
      </c>
      <c r="R506" s="6" t="s">
        <v>274</v>
      </c>
      <c r="S506" s="6" t="s">
        <v>274</v>
      </c>
      <c r="T506" s="6" t="s">
        <v>274</v>
      </c>
      <c r="U506" s="6" t="s">
        <v>274</v>
      </c>
      <c r="V506" s="6" t="s">
        <v>274</v>
      </c>
      <c r="W506" s="6" t="s">
        <v>274</v>
      </c>
      <c r="X506" s="6" t="s">
        <v>274</v>
      </c>
      <c r="Y506" s="6" t="s">
        <v>274</v>
      </c>
      <c r="Z506" s="6" t="s">
        <v>274</v>
      </c>
      <c r="AA506" s="6" t="s">
        <v>274</v>
      </c>
      <c r="AB506" s="6" t="s">
        <v>274</v>
      </c>
      <c r="AC506" s="6" t="s">
        <v>274</v>
      </c>
      <c r="AD506" s="6" t="s">
        <v>274</v>
      </c>
      <c r="AE506" s="6" t="s">
        <v>274</v>
      </c>
      <c r="AF506" s="6" t="s">
        <v>274</v>
      </c>
      <c r="AG506" s="6" t="s">
        <v>274</v>
      </c>
      <c r="AH506" s="6" t="s">
        <v>274</v>
      </c>
      <c r="AI506" s="6" t="s">
        <v>274</v>
      </c>
      <c r="AJ506" s="6" t="s">
        <v>274</v>
      </c>
      <c r="AK506" s="6" t="s">
        <v>274</v>
      </c>
      <c r="AL506" s="6" t="s">
        <v>274</v>
      </c>
      <c r="AM506" s="6" t="s">
        <v>274</v>
      </c>
      <c r="AN506" s="6" t="s">
        <v>274</v>
      </c>
      <c r="AO506" s="6" t="s">
        <v>274</v>
      </c>
      <c r="AP506" s="6" t="s">
        <v>274</v>
      </c>
      <c r="AQ506" s="6" t="s">
        <v>274</v>
      </c>
      <c r="AR506" s="6" t="s">
        <v>274</v>
      </c>
      <c r="AS506" s="6" t="s">
        <v>274</v>
      </c>
      <c r="AT506" s="6" t="s">
        <v>274</v>
      </c>
      <c r="AU506" s="6" t="s">
        <v>274</v>
      </c>
      <c r="AV506" s="6" t="s">
        <v>274</v>
      </c>
      <c r="AW506" s="6" t="s">
        <v>274</v>
      </c>
      <c r="AX506" s="6" t="s">
        <v>274</v>
      </c>
      <c r="AY506" s="6" t="s">
        <v>274</v>
      </c>
      <c r="AZ506" s="6" t="s">
        <v>274</v>
      </c>
      <c r="BA506" s="6" t="s">
        <v>274</v>
      </c>
      <c r="BB506" s="6" t="s">
        <v>274</v>
      </c>
      <c r="BC506" s="6" t="s">
        <v>274</v>
      </c>
      <c r="BD506" s="6" t="s">
        <v>274</v>
      </c>
      <c r="BE506" s="6" t="s">
        <v>274</v>
      </c>
    </row>
    <row r="507" spans="1:57" x14ac:dyDescent="0.2">
      <c r="A507" s="4">
        <v>296</v>
      </c>
      <c r="B507" s="4" t="s">
        <v>258</v>
      </c>
      <c r="C507" s="4" t="s">
        <v>17</v>
      </c>
      <c r="D507" s="4" t="s">
        <v>275</v>
      </c>
      <c r="E507" s="6" t="s">
        <v>274</v>
      </c>
      <c r="F507" s="6" t="s">
        <v>274</v>
      </c>
      <c r="G507" s="6" t="s">
        <v>274</v>
      </c>
      <c r="H507" s="6" t="s">
        <v>274</v>
      </c>
      <c r="I507" s="6" t="s">
        <v>274</v>
      </c>
      <c r="J507" s="6" t="s">
        <v>274</v>
      </c>
      <c r="K507" s="6" t="s">
        <v>274</v>
      </c>
      <c r="L507" s="6" t="s">
        <v>274</v>
      </c>
      <c r="M507" s="6" t="s">
        <v>274</v>
      </c>
      <c r="N507" s="6" t="s">
        <v>274</v>
      </c>
      <c r="O507" s="6" t="s">
        <v>274</v>
      </c>
      <c r="P507" s="6" t="s">
        <v>274</v>
      </c>
      <c r="Q507" s="6" t="s">
        <v>274</v>
      </c>
      <c r="R507" s="6" t="s">
        <v>274</v>
      </c>
      <c r="S507" s="6" t="s">
        <v>274</v>
      </c>
      <c r="T507" s="6" t="s">
        <v>274</v>
      </c>
      <c r="U507" s="6" t="s">
        <v>274</v>
      </c>
      <c r="V507" s="6" t="s">
        <v>274</v>
      </c>
      <c r="W507" s="6" t="s">
        <v>274</v>
      </c>
      <c r="X507" s="6" t="s">
        <v>274</v>
      </c>
      <c r="Y507" s="6" t="s">
        <v>274</v>
      </c>
      <c r="Z507" s="6" t="s">
        <v>274</v>
      </c>
      <c r="AA507" s="6" t="s">
        <v>274</v>
      </c>
      <c r="AB507" s="6" t="s">
        <v>274</v>
      </c>
      <c r="AC507" s="6" t="s">
        <v>274</v>
      </c>
      <c r="AD507" s="6" t="s">
        <v>274</v>
      </c>
      <c r="AE507" s="6" t="s">
        <v>274</v>
      </c>
      <c r="AF507" s="6" t="s">
        <v>274</v>
      </c>
      <c r="AG507" s="6" t="s">
        <v>274</v>
      </c>
      <c r="AH507" s="6" t="s">
        <v>274</v>
      </c>
      <c r="AI507" s="6" t="s">
        <v>274</v>
      </c>
      <c r="AJ507" s="6" t="s">
        <v>274</v>
      </c>
      <c r="AK507" s="6" t="s">
        <v>274</v>
      </c>
      <c r="AL507" s="6" t="s">
        <v>274</v>
      </c>
      <c r="AM507" s="6" t="s">
        <v>274</v>
      </c>
      <c r="AN507" s="6" t="s">
        <v>274</v>
      </c>
      <c r="AO507" s="6" t="s">
        <v>274</v>
      </c>
      <c r="AP507" s="6" t="s">
        <v>274</v>
      </c>
      <c r="AQ507" s="6" t="s">
        <v>274</v>
      </c>
      <c r="AR507" s="6" t="s">
        <v>274</v>
      </c>
      <c r="AS507" s="6" t="s">
        <v>274</v>
      </c>
      <c r="AT507" s="6" t="s">
        <v>274</v>
      </c>
      <c r="AU507" s="6" t="s">
        <v>274</v>
      </c>
      <c r="AV507" s="6" t="s">
        <v>274</v>
      </c>
      <c r="AW507" s="6" t="s">
        <v>274</v>
      </c>
      <c r="AX507" s="6" t="s">
        <v>274</v>
      </c>
      <c r="AY507" s="6" t="s">
        <v>274</v>
      </c>
      <c r="AZ507" s="6" t="s">
        <v>274</v>
      </c>
      <c r="BA507" s="6" t="s">
        <v>274</v>
      </c>
      <c r="BB507" s="6" t="s">
        <v>274</v>
      </c>
      <c r="BC507" s="6" t="s">
        <v>274</v>
      </c>
      <c r="BD507" s="6" t="s">
        <v>274</v>
      </c>
      <c r="BE507" s="6" t="s">
        <v>274</v>
      </c>
    </row>
    <row r="508" spans="1:57" x14ac:dyDescent="0.2">
      <c r="A508" s="4">
        <v>296</v>
      </c>
      <c r="B508" s="4" t="s">
        <v>258</v>
      </c>
      <c r="C508" s="4" t="s">
        <v>18</v>
      </c>
      <c r="D508" s="4" t="s">
        <v>275</v>
      </c>
      <c r="E508" s="6" t="s">
        <v>274</v>
      </c>
      <c r="F508" s="6" t="s">
        <v>274</v>
      </c>
      <c r="G508" s="6" t="s">
        <v>274</v>
      </c>
      <c r="H508" s="6" t="s">
        <v>274</v>
      </c>
      <c r="I508" s="6" t="s">
        <v>274</v>
      </c>
      <c r="J508" s="6" t="s">
        <v>274</v>
      </c>
      <c r="K508" s="6" t="s">
        <v>274</v>
      </c>
      <c r="L508" s="6" t="s">
        <v>274</v>
      </c>
      <c r="M508" s="6" t="s">
        <v>274</v>
      </c>
      <c r="N508" s="6" t="s">
        <v>274</v>
      </c>
      <c r="O508" s="6" t="s">
        <v>274</v>
      </c>
      <c r="P508" s="6" t="s">
        <v>274</v>
      </c>
      <c r="Q508" s="6" t="s">
        <v>274</v>
      </c>
      <c r="R508" s="6" t="s">
        <v>274</v>
      </c>
      <c r="S508" s="6" t="s">
        <v>274</v>
      </c>
      <c r="T508" s="6" t="s">
        <v>274</v>
      </c>
      <c r="U508" s="6" t="s">
        <v>274</v>
      </c>
      <c r="V508" s="6" t="s">
        <v>274</v>
      </c>
      <c r="W508" s="6" t="s">
        <v>274</v>
      </c>
      <c r="X508" s="6" t="s">
        <v>274</v>
      </c>
      <c r="Y508" s="6" t="s">
        <v>274</v>
      </c>
      <c r="Z508" s="6" t="s">
        <v>274</v>
      </c>
      <c r="AA508" s="6" t="s">
        <v>274</v>
      </c>
      <c r="AB508" s="6" t="s">
        <v>274</v>
      </c>
      <c r="AC508" s="6" t="s">
        <v>274</v>
      </c>
      <c r="AD508" s="6" t="s">
        <v>274</v>
      </c>
      <c r="AE508" s="6" t="s">
        <v>274</v>
      </c>
      <c r="AF508" s="6" t="s">
        <v>274</v>
      </c>
      <c r="AG508" s="6" t="s">
        <v>274</v>
      </c>
      <c r="AH508" s="6" t="s">
        <v>274</v>
      </c>
      <c r="AI508" s="6" t="s">
        <v>274</v>
      </c>
      <c r="AJ508" s="6" t="s">
        <v>274</v>
      </c>
      <c r="AK508" s="6" t="s">
        <v>274</v>
      </c>
      <c r="AL508" s="6" t="s">
        <v>274</v>
      </c>
      <c r="AM508" s="6" t="s">
        <v>274</v>
      </c>
      <c r="AN508" s="6" t="s">
        <v>274</v>
      </c>
      <c r="AO508" s="6" t="s">
        <v>274</v>
      </c>
      <c r="AP508" s="6" t="s">
        <v>274</v>
      </c>
      <c r="AQ508" s="6" t="s">
        <v>274</v>
      </c>
      <c r="AR508" s="6" t="s">
        <v>274</v>
      </c>
      <c r="AS508" s="6" t="s">
        <v>274</v>
      </c>
      <c r="AT508" s="6" t="s">
        <v>274</v>
      </c>
      <c r="AU508" s="6" t="s">
        <v>274</v>
      </c>
      <c r="AV508" s="6" t="s">
        <v>274</v>
      </c>
      <c r="AW508" s="6" t="s">
        <v>274</v>
      </c>
      <c r="AX508" s="6" t="s">
        <v>274</v>
      </c>
      <c r="AY508" s="6" t="s">
        <v>274</v>
      </c>
      <c r="AZ508" s="6" t="s">
        <v>274</v>
      </c>
      <c r="BA508" s="6" t="s">
        <v>274</v>
      </c>
      <c r="BB508" s="6" t="s">
        <v>274</v>
      </c>
      <c r="BC508" s="6" t="s">
        <v>274</v>
      </c>
      <c r="BD508" s="6" t="s">
        <v>274</v>
      </c>
      <c r="BE508" s="6" t="s">
        <v>274</v>
      </c>
    </row>
    <row r="509" spans="1:57" x14ac:dyDescent="0.2">
      <c r="A509" s="4">
        <v>296</v>
      </c>
      <c r="B509" s="4" t="s">
        <v>258</v>
      </c>
      <c r="C509" s="4" t="s">
        <v>19</v>
      </c>
      <c r="D509" s="4" t="s">
        <v>275</v>
      </c>
      <c r="E509" s="6" t="s">
        <v>274</v>
      </c>
      <c r="F509" s="6" t="s">
        <v>274</v>
      </c>
      <c r="G509" s="6" t="s">
        <v>274</v>
      </c>
      <c r="H509" s="6" t="s">
        <v>274</v>
      </c>
      <c r="I509" s="6" t="s">
        <v>274</v>
      </c>
      <c r="J509" s="6" t="s">
        <v>274</v>
      </c>
      <c r="K509" s="6" t="s">
        <v>274</v>
      </c>
      <c r="L509" s="6" t="s">
        <v>274</v>
      </c>
      <c r="M509" s="6" t="s">
        <v>274</v>
      </c>
      <c r="N509" s="6" t="s">
        <v>274</v>
      </c>
      <c r="O509" s="6" t="s">
        <v>274</v>
      </c>
      <c r="P509" s="6" t="s">
        <v>274</v>
      </c>
      <c r="Q509" s="6" t="s">
        <v>274</v>
      </c>
      <c r="R509" s="6" t="s">
        <v>274</v>
      </c>
      <c r="S509" s="6" t="s">
        <v>274</v>
      </c>
      <c r="T509" s="6" t="s">
        <v>274</v>
      </c>
      <c r="U509" s="6" t="s">
        <v>274</v>
      </c>
      <c r="V509" s="6" t="s">
        <v>274</v>
      </c>
      <c r="W509" s="6" t="s">
        <v>274</v>
      </c>
      <c r="X509" s="6" t="s">
        <v>274</v>
      </c>
      <c r="Y509" s="6" t="s">
        <v>274</v>
      </c>
      <c r="Z509" s="6" t="s">
        <v>274</v>
      </c>
      <c r="AA509" s="6" t="s">
        <v>274</v>
      </c>
      <c r="AB509" s="6" t="s">
        <v>274</v>
      </c>
      <c r="AC509" s="6" t="s">
        <v>274</v>
      </c>
      <c r="AD509" s="6" t="s">
        <v>274</v>
      </c>
      <c r="AE509" s="6" t="s">
        <v>274</v>
      </c>
      <c r="AF509" s="6" t="s">
        <v>274</v>
      </c>
      <c r="AG509" s="6" t="s">
        <v>274</v>
      </c>
      <c r="AH509" s="6" t="s">
        <v>274</v>
      </c>
      <c r="AI509" s="6" t="s">
        <v>274</v>
      </c>
      <c r="AJ509" s="6" t="s">
        <v>274</v>
      </c>
      <c r="AK509" s="6" t="s">
        <v>274</v>
      </c>
      <c r="AL509" s="6" t="s">
        <v>274</v>
      </c>
      <c r="AM509" s="6" t="s">
        <v>274</v>
      </c>
      <c r="AN509" s="6" t="s">
        <v>274</v>
      </c>
      <c r="AO509" s="6" t="s">
        <v>274</v>
      </c>
      <c r="AP509" s="6" t="s">
        <v>274</v>
      </c>
      <c r="AQ509" s="6" t="s">
        <v>274</v>
      </c>
      <c r="AR509" s="6" t="s">
        <v>274</v>
      </c>
      <c r="AS509" s="6" t="s">
        <v>274</v>
      </c>
      <c r="AT509" s="6" t="s">
        <v>274</v>
      </c>
      <c r="AU509" s="6" t="s">
        <v>274</v>
      </c>
      <c r="AV509" s="6" t="s">
        <v>274</v>
      </c>
      <c r="AW509" s="6" t="s">
        <v>274</v>
      </c>
      <c r="AX509" s="6" t="s">
        <v>274</v>
      </c>
      <c r="AY509" s="6" t="s">
        <v>274</v>
      </c>
      <c r="AZ509" s="6" t="s">
        <v>274</v>
      </c>
      <c r="BA509" s="6" t="s">
        <v>274</v>
      </c>
      <c r="BB509" s="6" t="s">
        <v>274</v>
      </c>
      <c r="BC509" s="6" t="s">
        <v>274</v>
      </c>
      <c r="BD509" s="6" t="s">
        <v>274</v>
      </c>
      <c r="BE509" s="6" t="s">
        <v>274</v>
      </c>
    </row>
    <row r="510" spans="1:57" x14ac:dyDescent="0.2">
      <c r="A510" s="4">
        <v>296</v>
      </c>
      <c r="B510" s="4" t="s">
        <v>258</v>
      </c>
      <c r="C510" s="4" t="s">
        <v>20</v>
      </c>
      <c r="D510" s="4" t="s">
        <v>275</v>
      </c>
      <c r="E510" s="6" t="s">
        <v>274</v>
      </c>
      <c r="F510" s="6" t="s">
        <v>274</v>
      </c>
      <c r="G510" s="6" t="s">
        <v>274</v>
      </c>
      <c r="H510" s="6" t="s">
        <v>274</v>
      </c>
      <c r="I510" s="6" t="s">
        <v>274</v>
      </c>
      <c r="J510" s="6" t="s">
        <v>274</v>
      </c>
      <c r="K510" s="6" t="s">
        <v>274</v>
      </c>
      <c r="L510" s="6" t="s">
        <v>274</v>
      </c>
      <c r="M510" s="6" t="s">
        <v>274</v>
      </c>
      <c r="N510" s="6" t="s">
        <v>274</v>
      </c>
      <c r="O510" s="6" t="s">
        <v>274</v>
      </c>
      <c r="P510" s="6" t="s">
        <v>274</v>
      </c>
      <c r="Q510" s="6" t="s">
        <v>274</v>
      </c>
      <c r="R510" s="6" t="s">
        <v>274</v>
      </c>
      <c r="S510" s="6" t="s">
        <v>274</v>
      </c>
      <c r="T510" s="6" t="s">
        <v>274</v>
      </c>
      <c r="U510" s="6" t="s">
        <v>274</v>
      </c>
      <c r="V510" s="6" t="s">
        <v>274</v>
      </c>
      <c r="W510" s="6" t="s">
        <v>274</v>
      </c>
      <c r="X510" s="6" t="s">
        <v>274</v>
      </c>
      <c r="Y510" s="6" t="s">
        <v>274</v>
      </c>
      <c r="Z510" s="6" t="s">
        <v>274</v>
      </c>
      <c r="AA510" s="6" t="s">
        <v>274</v>
      </c>
      <c r="AB510" s="6" t="s">
        <v>274</v>
      </c>
      <c r="AC510" s="6" t="s">
        <v>274</v>
      </c>
      <c r="AD510" s="6" t="s">
        <v>274</v>
      </c>
      <c r="AE510" s="6" t="s">
        <v>274</v>
      </c>
      <c r="AF510" s="6" t="s">
        <v>274</v>
      </c>
      <c r="AG510" s="6" t="s">
        <v>274</v>
      </c>
      <c r="AH510" s="6" t="s">
        <v>274</v>
      </c>
      <c r="AI510" s="6" t="s">
        <v>274</v>
      </c>
      <c r="AJ510" s="6" t="s">
        <v>274</v>
      </c>
      <c r="AK510" s="6" t="s">
        <v>274</v>
      </c>
      <c r="AL510" s="6" t="s">
        <v>274</v>
      </c>
      <c r="AM510" s="6" t="s">
        <v>274</v>
      </c>
      <c r="AN510" s="6" t="s">
        <v>274</v>
      </c>
      <c r="AO510" s="6" t="s">
        <v>274</v>
      </c>
      <c r="AP510" s="6" t="s">
        <v>274</v>
      </c>
      <c r="AQ510" s="6" t="s">
        <v>274</v>
      </c>
      <c r="AR510" s="6" t="s">
        <v>274</v>
      </c>
      <c r="AS510" s="6" t="s">
        <v>274</v>
      </c>
      <c r="AT510" s="6" t="s">
        <v>274</v>
      </c>
      <c r="AU510" s="6" t="s">
        <v>274</v>
      </c>
      <c r="AV510" s="6" t="s">
        <v>274</v>
      </c>
      <c r="AW510" s="6" t="s">
        <v>274</v>
      </c>
      <c r="AX510" s="6" t="s">
        <v>274</v>
      </c>
      <c r="AY510" s="6" t="s">
        <v>274</v>
      </c>
      <c r="AZ510" s="6" t="s">
        <v>274</v>
      </c>
      <c r="BA510" s="6" t="s">
        <v>274</v>
      </c>
      <c r="BB510" s="6" t="s">
        <v>274</v>
      </c>
      <c r="BC510" s="6" t="s">
        <v>274</v>
      </c>
      <c r="BD510" s="6" t="s">
        <v>274</v>
      </c>
      <c r="BE510" s="6" t="s">
        <v>274</v>
      </c>
    </row>
    <row r="511" spans="1:57" x14ac:dyDescent="0.2">
      <c r="A511" s="4">
        <v>296</v>
      </c>
      <c r="B511" s="4" t="s">
        <v>258</v>
      </c>
      <c r="C511" s="4" t="s">
        <v>21</v>
      </c>
      <c r="D511" s="4" t="s">
        <v>275</v>
      </c>
      <c r="E511" s="6" t="s">
        <v>274</v>
      </c>
      <c r="F511" s="6" t="s">
        <v>274</v>
      </c>
      <c r="G511" s="6" t="s">
        <v>274</v>
      </c>
      <c r="H511" s="6" t="s">
        <v>274</v>
      </c>
      <c r="I511" s="6" t="s">
        <v>274</v>
      </c>
      <c r="J511" s="6" t="s">
        <v>274</v>
      </c>
      <c r="K511" s="6" t="s">
        <v>274</v>
      </c>
      <c r="L511" s="6" t="s">
        <v>274</v>
      </c>
      <c r="M511" s="6" t="s">
        <v>274</v>
      </c>
      <c r="N511" s="6" t="s">
        <v>274</v>
      </c>
      <c r="O511" s="6" t="s">
        <v>274</v>
      </c>
      <c r="P511" s="6" t="s">
        <v>274</v>
      </c>
      <c r="Q511" s="6" t="s">
        <v>274</v>
      </c>
      <c r="R511" s="6" t="s">
        <v>274</v>
      </c>
      <c r="S511" s="6" t="s">
        <v>274</v>
      </c>
      <c r="T511" s="6" t="s">
        <v>274</v>
      </c>
      <c r="U511" s="6" t="s">
        <v>274</v>
      </c>
      <c r="V511" s="6" t="s">
        <v>274</v>
      </c>
      <c r="W511" s="6" t="s">
        <v>274</v>
      </c>
      <c r="X511" s="6" t="s">
        <v>274</v>
      </c>
      <c r="Y511" s="6" t="s">
        <v>274</v>
      </c>
      <c r="Z511" s="6" t="s">
        <v>274</v>
      </c>
      <c r="AA511" s="6" t="s">
        <v>274</v>
      </c>
      <c r="AB511" s="6" t="s">
        <v>274</v>
      </c>
      <c r="AC511" s="6" t="s">
        <v>274</v>
      </c>
      <c r="AD511" s="6" t="s">
        <v>274</v>
      </c>
      <c r="AE511" s="6" t="s">
        <v>274</v>
      </c>
      <c r="AF511" s="6" t="s">
        <v>274</v>
      </c>
      <c r="AG511" s="6" t="s">
        <v>274</v>
      </c>
      <c r="AH511" s="6" t="s">
        <v>274</v>
      </c>
      <c r="AI511" s="6" t="s">
        <v>274</v>
      </c>
      <c r="AJ511" s="6" t="s">
        <v>274</v>
      </c>
      <c r="AK511" s="6" t="s">
        <v>274</v>
      </c>
      <c r="AL511" s="6" t="s">
        <v>274</v>
      </c>
      <c r="AM511" s="6" t="s">
        <v>274</v>
      </c>
      <c r="AN511" s="6" t="s">
        <v>274</v>
      </c>
      <c r="AO511" s="6" t="s">
        <v>274</v>
      </c>
      <c r="AP511" s="6" t="s">
        <v>274</v>
      </c>
      <c r="AQ511" s="6" t="s">
        <v>274</v>
      </c>
      <c r="AR511" s="6" t="s">
        <v>274</v>
      </c>
      <c r="AS511" s="6" t="s">
        <v>274</v>
      </c>
      <c r="AT511" s="6" t="s">
        <v>274</v>
      </c>
      <c r="AU511" s="6" t="s">
        <v>274</v>
      </c>
      <c r="AV511" s="6" t="s">
        <v>274</v>
      </c>
      <c r="AW511" s="6" t="s">
        <v>274</v>
      </c>
      <c r="AX511" s="6" t="s">
        <v>274</v>
      </c>
      <c r="AY511" s="6" t="s">
        <v>274</v>
      </c>
      <c r="AZ511" s="6" t="s">
        <v>274</v>
      </c>
      <c r="BA511" s="6" t="s">
        <v>274</v>
      </c>
      <c r="BB511" s="6" t="s">
        <v>274</v>
      </c>
      <c r="BC511" s="6" t="s">
        <v>274</v>
      </c>
      <c r="BD511" s="6" t="s">
        <v>274</v>
      </c>
      <c r="BE511" s="6" t="s">
        <v>274</v>
      </c>
    </row>
    <row r="512" spans="1:57" x14ac:dyDescent="0.2">
      <c r="A512" s="4">
        <v>296</v>
      </c>
      <c r="B512" s="4" t="s">
        <v>258</v>
      </c>
      <c r="C512" s="4" t="s">
        <v>21</v>
      </c>
      <c r="D512" s="4" t="s">
        <v>273</v>
      </c>
      <c r="E512" s="6" t="s">
        <v>274</v>
      </c>
      <c r="F512" s="6" t="s">
        <v>274</v>
      </c>
      <c r="G512" s="6" t="s">
        <v>274</v>
      </c>
      <c r="H512" s="6" t="s">
        <v>274</v>
      </c>
      <c r="I512" s="6" t="s">
        <v>274</v>
      </c>
      <c r="J512" s="6" t="s">
        <v>274</v>
      </c>
      <c r="K512" s="6" t="s">
        <v>274</v>
      </c>
      <c r="L512" s="6" t="s">
        <v>274</v>
      </c>
      <c r="M512" s="6" t="s">
        <v>274</v>
      </c>
      <c r="N512" s="6" t="s">
        <v>274</v>
      </c>
      <c r="O512" s="6" t="s">
        <v>274</v>
      </c>
      <c r="P512" s="6" t="s">
        <v>274</v>
      </c>
      <c r="Q512" s="6" t="s">
        <v>274</v>
      </c>
      <c r="R512" s="6" t="s">
        <v>274</v>
      </c>
      <c r="S512" s="6" t="s">
        <v>274</v>
      </c>
      <c r="T512" s="6" t="s">
        <v>274</v>
      </c>
      <c r="U512" s="6" t="s">
        <v>274</v>
      </c>
      <c r="V512" s="6" t="s">
        <v>274</v>
      </c>
      <c r="W512" s="6" t="s">
        <v>274</v>
      </c>
      <c r="X512" s="6" t="s">
        <v>274</v>
      </c>
      <c r="Y512" s="6" t="s">
        <v>274</v>
      </c>
      <c r="Z512" s="6" t="s">
        <v>274</v>
      </c>
      <c r="AA512" s="6" t="s">
        <v>274</v>
      </c>
      <c r="AB512" s="6" t="s">
        <v>274</v>
      </c>
      <c r="AC512" s="6" t="s">
        <v>274</v>
      </c>
      <c r="AD512" s="6" t="s">
        <v>274</v>
      </c>
      <c r="AE512" s="6" t="s">
        <v>274</v>
      </c>
      <c r="AF512" s="6" t="s">
        <v>274</v>
      </c>
      <c r="AG512" s="6" t="s">
        <v>274</v>
      </c>
      <c r="AH512" s="6" t="s">
        <v>274</v>
      </c>
      <c r="AI512" s="6" t="s">
        <v>274</v>
      </c>
      <c r="AJ512" s="6" t="s">
        <v>274</v>
      </c>
      <c r="AK512" s="6" t="s">
        <v>274</v>
      </c>
      <c r="AL512" s="6" t="s">
        <v>274</v>
      </c>
      <c r="AM512" s="6" t="s">
        <v>274</v>
      </c>
      <c r="AN512" s="6" t="s">
        <v>274</v>
      </c>
      <c r="AO512" s="6" t="s">
        <v>274</v>
      </c>
      <c r="AP512" s="6" t="s">
        <v>274</v>
      </c>
      <c r="AQ512" s="6" t="s">
        <v>274</v>
      </c>
      <c r="AR512" s="6" t="s">
        <v>274</v>
      </c>
      <c r="AS512" s="6" t="s">
        <v>274</v>
      </c>
      <c r="AT512" s="6" t="s">
        <v>274</v>
      </c>
      <c r="AU512" s="6" t="s">
        <v>274</v>
      </c>
      <c r="AV512" s="6" t="s">
        <v>274</v>
      </c>
      <c r="AW512" s="6" t="s">
        <v>274</v>
      </c>
      <c r="AX512" s="6" t="s">
        <v>274</v>
      </c>
      <c r="AY512" s="6" t="s">
        <v>274</v>
      </c>
      <c r="AZ512" s="6" t="s">
        <v>274</v>
      </c>
      <c r="BA512" s="6" t="s">
        <v>274</v>
      </c>
      <c r="BB512" s="6" t="s">
        <v>274</v>
      </c>
      <c r="BC512" s="6" t="s">
        <v>274</v>
      </c>
      <c r="BD512" s="6" t="s">
        <v>274</v>
      </c>
      <c r="BE512" s="6" t="s">
        <v>274</v>
      </c>
    </row>
    <row r="513" spans="1:57" x14ac:dyDescent="0.2">
      <c r="A513" s="4">
        <v>412</v>
      </c>
      <c r="B513" s="4" t="s">
        <v>227</v>
      </c>
      <c r="C513" s="4" t="s">
        <v>14</v>
      </c>
      <c r="D513" s="4" t="s">
        <v>276</v>
      </c>
      <c r="Y513" s="6" t="s">
        <v>274</v>
      </c>
      <c r="Z513" s="6" t="s">
        <v>274</v>
      </c>
      <c r="AA513" s="6" t="s">
        <v>274</v>
      </c>
      <c r="AB513" s="6" t="s">
        <v>274</v>
      </c>
      <c r="AC513" s="6" t="s">
        <v>274</v>
      </c>
      <c r="AD513" s="6" t="s">
        <v>274</v>
      </c>
      <c r="AE513" s="6" t="s">
        <v>274</v>
      </c>
      <c r="AF513" s="6" t="s">
        <v>274</v>
      </c>
      <c r="AG513" s="6" t="s">
        <v>274</v>
      </c>
      <c r="AH513" s="6" t="s">
        <v>274</v>
      </c>
      <c r="AI513" s="6" t="s">
        <v>274</v>
      </c>
      <c r="AJ513" s="6" t="s">
        <v>274</v>
      </c>
      <c r="AK513" s="6" t="s">
        <v>274</v>
      </c>
      <c r="AL513" s="6" t="s">
        <v>274</v>
      </c>
      <c r="AM513" s="6" t="s">
        <v>274</v>
      </c>
      <c r="AN513" s="6" t="s">
        <v>274</v>
      </c>
      <c r="AO513" s="6" t="s">
        <v>274</v>
      </c>
      <c r="AP513" s="6" t="s">
        <v>274</v>
      </c>
      <c r="AQ513" s="6" t="s">
        <v>274</v>
      </c>
      <c r="AR513" s="6" t="s">
        <v>274</v>
      </c>
      <c r="AS513" s="6" t="s">
        <v>274</v>
      </c>
      <c r="AT513" s="6" t="s">
        <v>274</v>
      </c>
      <c r="AU513" s="6" t="s">
        <v>274</v>
      </c>
      <c r="AV513" s="6" t="s">
        <v>274</v>
      </c>
      <c r="AW513" s="6" t="s">
        <v>274</v>
      </c>
      <c r="AX513" s="6" t="s">
        <v>274</v>
      </c>
      <c r="AY513" s="6" t="s">
        <v>274</v>
      </c>
      <c r="AZ513" s="6" t="s">
        <v>274</v>
      </c>
      <c r="BA513" s="6" t="s">
        <v>274</v>
      </c>
      <c r="BB513" s="6" t="s">
        <v>274</v>
      </c>
      <c r="BC513" s="6" t="s">
        <v>274</v>
      </c>
      <c r="BD513" s="6" t="s">
        <v>274</v>
      </c>
      <c r="BE513" s="6" t="s">
        <v>274</v>
      </c>
    </row>
    <row r="514" spans="1:57" x14ac:dyDescent="0.2">
      <c r="A514" s="4">
        <v>412</v>
      </c>
      <c r="B514" s="4" t="s">
        <v>227</v>
      </c>
      <c r="C514" s="4" t="s">
        <v>15</v>
      </c>
      <c r="D514" s="4" t="s">
        <v>277</v>
      </c>
      <c r="Y514" s="6" t="s">
        <v>274</v>
      </c>
      <c r="Z514" s="6" t="s">
        <v>274</v>
      </c>
      <c r="AA514" s="6" t="s">
        <v>274</v>
      </c>
      <c r="AB514" s="6" t="s">
        <v>274</v>
      </c>
      <c r="AC514" s="6" t="s">
        <v>274</v>
      </c>
      <c r="AD514" s="6" t="s">
        <v>274</v>
      </c>
      <c r="AE514" s="6" t="s">
        <v>274</v>
      </c>
      <c r="AF514" s="6" t="s">
        <v>274</v>
      </c>
      <c r="AG514" s="6" t="s">
        <v>274</v>
      </c>
      <c r="AH514" s="6" t="s">
        <v>274</v>
      </c>
      <c r="AI514" s="6" t="s">
        <v>274</v>
      </c>
      <c r="AJ514" s="6" t="s">
        <v>274</v>
      </c>
      <c r="AK514" s="6" t="s">
        <v>274</v>
      </c>
      <c r="AL514" s="6" t="s">
        <v>274</v>
      </c>
      <c r="AM514" s="6" t="s">
        <v>274</v>
      </c>
      <c r="AN514" s="6" t="s">
        <v>274</v>
      </c>
      <c r="AO514" s="6" t="s">
        <v>274</v>
      </c>
      <c r="AP514" s="6" t="s">
        <v>274</v>
      </c>
      <c r="AQ514" s="6" t="s">
        <v>274</v>
      </c>
      <c r="AR514" s="6" t="s">
        <v>274</v>
      </c>
      <c r="AS514" s="6" t="s">
        <v>274</v>
      </c>
      <c r="AT514" s="6" t="s">
        <v>274</v>
      </c>
      <c r="AU514" s="6" t="s">
        <v>274</v>
      </c>
      <c r="AV514" s="6" t="s">
        <v>274</v>
      </c>
      <c r="AW514" s="6" t="s">
        <v>274</v>
      </c>
      <c r="AX514" s="6" t="s">
        <v>274</v>
      </c>
      <c r="AY514" s="6" t="s">
        <v>274</v>
      </c>
      <c r="AZ514" s="6" t="s">
        <v>274</v>
      </c>
      <c r="BA514" s="6" t="s">
        <v>274</v>
      </c>
      <c r="BB514" s="6" t="s">
        <v>274</v>
      </c>
      <c r="BC514" s="6" t="s">
        <v>274</v>
      </c>
      <c r="BD514" s="6" t="s">
        <v>274</v>
      </c>
      <c r="BE514" s="6" t="s">
        <v>274</v>
      </c>
    </row>
    <row r="515" spans="1:57" x14ac:dyDescent="0.2">
      <c r="A515" s="4">
        <v>412</v>
      </c>
      <c r="B515" s="4" t="s">
        <v>227</v>
      </c>
      <c r="C515" s="4" t="s">
        <v>16</v>
      </c>
      <c r="D515" s="4" t="s">
        <v>278</v>
      </c>
      <c r="Y515" s="6" t="s">
        <v>274</v>
      </c>
      <c r="Z515" s="6" t="s">
        <v>274</v>
      </c>
      <c r="AA515" s="6" t="s">
        <v>274</v>
      </c>
      <c r="AB515" s="6" t="s">
        <v>274</v>
      </c>
      <c r="AC515" s="6" t="s">
        <v>274</v>
      </c>
      <c r="AD515" s="6" t="s">
        <v>274</v>
      </c>
      <c r="AE515" s="6" t="s">
        <v>274</v>
      </c>
      <c r="AF515" s="6" t="s">
        <v>274</v>
      </c>
      <c r="AG515" s="6" t="s">
        <v>274</v>
      </c>
      <c r="AH515" s="6" t="s">
        <v>274</v>
      </c>
      <c r="AI515" s="6" t="s">
        <v>274</v>
      </c>
      <c r="AJ515" s="6" t="s">
        <v>274</v>
      </c>
      <c r="AK515" s="6" t="s">
        <v>274</v>
      </c>
      <c r="AL515" s="6" t="s">
        <v>274</v>
      </c>
      <c r="AM515" s="6" t="s">
        <v>274</v>
      </c>
      <c r="AN515" s="6" t="s">
        <v>274</v>
      </c>
      <c r="AO515" s="6" t="s">
        <v>274</v>
      </c>
      <c r="AP515" s="6" t="s">
        <v>274</v>
      </c>
      <c r="AQ515" s="6" t="s">
        <v>274</v>
      </c>
      <c r="AR515" s="6" t="s">
        <v>274</v>
      </c>
      <c r="AS515" s="6" t="s">
        <v>274</v>
      </c>
      <c r="AT515" s="6" t="s">
        <v>274</v>
      </c>
      <c r="AU515" s="6" t="s">
        <v>274</v>
      </c>
      <c r="AV515" s="6" t="s">
        <v>274</v>
      </c>
      <c r="AW515" s="6" t="s">
        <v>274</v>
      </c>
      <c r="AX515" s="6" t="s">
        <v>274</v>
      </c>
      <c r="AY515" s="6" t="s">
        <v>274</v>
      </c>
      <c r="AZ515" s="6" t="s">
        <v>274</v>
      </c>
      <c r="BA515" s="6" t="s">
        <v>274</v>
      </c>
      <c r="BB515" s="6" t="s">
        <v>274</v>
      </c>
      <c r="BC515" s="6" t="s">
        <v>274</v>
      </c>
      <c r="BD515" s="6" t="s">
        <v>274</v>
      </c>
      <c r="BE515" s="6" t="s">
        <v>274</v>
      </c>
    </row>
    <row r="516" spans="1:57" x14ac:dyDescent="0.2">
      <c r="A516" s="4">
        <v>412</v>
      </c>
      <c r="B516" s="4" t="s">
        <v>227</v>
      </c>
      <c r="C516" s="4" t="s">
        <v>18</v>
      </c>
      <c r="D516" s="4" t="s">
        <v>279</v>
      </c>
      <c r="Y516" s="6" t="s">
        <v>274</v>
      </c>
      <c r="Z516" s="6" t="s">
        <v>274</v>
      </c>
      <c r="AA516" s="6" t="s">
        <v>274</v>
      </c>
      <c r="AB516" s="6" t="s">
        <v>274</v>
      </c>
      <c r="AC516" s="6" t="s">
        <v>274</v>
      </c>
      <c r="AD516" s="6" t="s">
        <v>274</v>
      </c>
      <c r="AE516" s="6" t="s">
        <v>274</v>
      </c>
      <c r="AF516" s="6" t="s">
        <v>274</v>
      </c>
      <c r="AG516" s="6" t="s">
        <v>274</v>
      </c>
      <c r="AH516" s="6" t="s">
        <v>274</v>
      </c>
      <c r="AI516" s="6" t="s">
        <v>274</v>
      </c>
      <c r="AJ516" s="6" t="s">
        <v>274</v>
      </c>
      <c r="AK516" s="6" t="s">
        <v>274</v>
      </c>
      <c r="AL516" s="6" t="s">
        <v>274</v>
      </c>
      <c r="AM516" s="6" t="s">
        <v>274</v>
      </c>
      <c r="AN516" s="6" t="s">
        <v>274</v>
      </c>
      <c r="AO516" s="6" t="s">
        <v>274</v>
      </c>
      <c r="AP516" s="6" t="s">
        <v>274</v>
      </c>
      <c r="AQ516" s="6" t="s">
        <v>274</v>
      </c>
      <c r="AR516" s="6" t="s">
        <v>274</v>
      </c>
      <c r="AS516" s="6" t="s">
        <v>274</v>
      </c>
      <c r="AT516" s="6" t="s">
        <v>274</v>
      </c>
      <c r="AU516" s="6" t="s">
        <v>274</v>
      </c>
      <c r="AV516" s="6" t="s">
        <v>274</v>
      </c>
      <c r="AW516" s="6" t="s">
        <v>274</v>
      </c>
      <c r="AX516" s="6" t="s">
        <v>274</v>
      </c>
      <c r="AY516" s="6" t="s">
        <v>274</v>
      </c>
      <c r="AZ516" s="6" t="s">
        <v>274</v>
      </c>
      <c r="BA516" s="6" t="s">
        <v>274</v>
      </c>
      <c r="BB516" s="6" t="s">
        <v>274</v>
      </c>
      <c r="BC516" s="6" t="s">
        <v>274</v>
      </c>
      <c r="BD516" s="6" t="s">
        <v>274</v>
      </c>
      <c r="BE516" s="6" t="s">
        <v>274</v>
      </c>
    </row>
    <row r="517" spans="1:57" x14ac:dyDescent="0.2">
      <c r="A517" s="4">
        <v>412</v>
      </c>
      <c r="B517" s="4" t="s">
        <v>227</v>
      </c>
      <c r="C517" s="4" t="s">
        <v>19</v>
      </c>
      <c r="D517" s="4" t="s">
        <v>280</v>
      </c>
      <c r="Y517" s="6" t="s">
        <v>274</v>
      </c>
      <c r="Z517" s="6" t="s">
        <v>274</v>
      </c>
      <c r="AA517" s="6" t="s">
        <v>274</v>
      </c>
      <c r="AB517" s="6" t="s">
        <v>274</v>
      </c>
      <c r="AC517" s="6" t="s">
        <v>274</v>
      </c>
      <c r="AD517" s="6" t="s">
        <v>274</v>
      </c>
      <c r="AE517" s="6" t="s">
        <v>274</v>
      </c>
      <c r="AF517" s="6" t="s">
        <v>274</v>
      </c>
      <c r="AG517" s="6" t="s">
        <v>274</v>
      </c>
      <c r="AH517" s="6" t="s">
        <v>274</v>
      </c>
      <c r="AI517" s="6" t="s">
        <v>274</v>
      </c>
      <c r="AJ517" s="6" t="s">
        <v>274</v>
      </c>
      <c r="AK517" s="6" t="s">
        <v>274</v>
      </c>
      <c r="AL517" s="6" t="s">
        <v>274</v>
      </c>
      <c r="AM517" s="6" t="s">
        <v>274</v>
      </c>
      <c r="AN517" s="6" t="s">
        <v>274</v>
      </c>
      <c r="AO517" s="6" t="s">
        <v>274</v>
      </c>
      <c r="AP517" s="6" t="s">
        <v>274</v>
      </c>
      <c r="AQ517" s="6" t="s">
        <v>274</v>
      </c>
      <c r="AR517" s="6" t="s">
        <v>274</v>
      </c>
      <c r="AS517" s="6" t="s">
        <v>274</v>
      </c>
      <c r="AT517" s="6" t="s">
        <v>274</v>
      </c>
      <c r="AU517" s="6" t="s">
        <v>274</v>
      </c>
      <c r="AV517" s="6" t="s">
        <v>274</v>
      </c>
      <c r="AW517" s="6" t="s">
        <v>274</v>
      </c>
      <c r="AX517" s="6" t="s">
        <v>274</v>
      </c>
      <c r="AY517" s="6" t="s">
        <v>274</v>
      </c>
      <c r="AZ517" s="6" t="s">
        <v>274</v>
      </c>
      <c r="BA517" s="6" t="s">
        <v>274</v>
      </c>
      <c r="BB517" s="6" t="s">
        <v>274</v>
      </c>
      <c r="BC517" s="6" t="s">
        <v>274</v>
      </c>
      <c r="BD517" s="6" t="s">
        <v>274</v>
      </c>
      <c r="BE517" s="6" t="s">
        <v>274</v>
      </c>
    </row>
    <row r="518" spans="1:57" x14ac:dyDescent="0.2">
      <c r="A518" s="4">
        <v>412</v>
      </c>
      <c r="B518" s="4" t="s">
        <v>227</v>
      </c>
      <c r="C518" s="4" t="s">
        <v>20</v>
      </c>
      <c r="D518" s="4" t="s">
        <v>281</v>
      </c>
      <c r="Y518" s="6" t="s">
        <v>274</v>
      </c>
      <c r="Z518" s="6" t="s">
        <v>274</v>
      </c>
      <c r="AA518" s="6" t="s">
        <v>274</v>
      </c>
      <c r="AB518" s="6" t="s">
        <v>274</v>
      </c>
      <c r="AC518" s="6" t="s">
        <v>274</v>
      </c>
      <c r="AD518" s="6" t="s">
        <v>274</v>
      </c>
      <c r="AE518" s="6" t="s">
        <v>274</v>
      </c>
      <c r="AF518" s="6" t="s">
        <v>274</v>
      </c>
      <c r="AG518" s="6" t="s">
        <v>274</v>
      </c>
      <c r="AH518" s="6" t="s">
        <v>274</v>
      </c>
      <c r="AI518" s="6" t="s">
        <v>274</v>
      </c>
      <c r="AJ518" s="6" t="s">
        <v>274</v>
      </c>
      <c r="AK518" s="6" t="s">
        <v>274</v>
      </c>
      <c r="AL518" s="6" t="s">
        <v>274</v>
      </c>
      <c r="AM518" s="6" t="s">
        <v>274</v>
      </c>
      <c r="AN518" s="6" t="s">
        <v>274</v>
      </c>
      <c r="AO518" s="6" t="s">
        <v>274</v>
      </c>
      <c r="AP518" s="6" t="s">
        <v>274</v>
      </c>
      <c r="AQ518" s="6" t="s">
        <v>274</v>
      </c>
      <c r="AR518" s="6" t="s">
        <v>274</v>
      </c>
      <c r="AS518" s="6" t="s">
        <v>274</v>
      </c>
      <c r="AT518" s="6" t="s">
        <v>274</v>
      </c>
      <c r="AU518" s="6" t="s">
        <v>274</v>
      </c>
      <c r="AV518" s="6" t="s">
        <v>274</v>
      </c>
      <c r="AW518" s="6" t="s">
        <v>274</v>
      </c>
      <c r="AX518" s="6" t="s">
        <v>274</v>
      </c>
      <c r="AY518" s="6" t="s">
        <v>274</v>
      </c>
      <c r="AZ518" s="6" t="s">
        <v>274</v>
      </c>
      <c r="BA518" s="6" t="s">
        <v>274</v>
      </c>
      <c r="BB518" s="6" t="s">
        <v>274</v>
      </c>
      <c r="BC518" s="6" t="s">
        <v>274</v>
      </c>
      <c r="BD518" s="6" t="s">
        <v>274</v>
      </c>
      <c r="BE518" s="6" t="s">
        <v>274</v>
      </c>
    </row>
    <row r="519" spans="1:57" x14ac:dyDescent="0.2">
      <c r="A519" s="4">
        <v>414</v>
      </c>
      <c r="B519" s="4" t="s">
        <v>184</v>
      </c>
      <c r="C519" s="4" t="s">
        <v>10</v>
      </c>
      <c r="D519" s="4" t="s">
        <v>303</v>
      </c>
      <c r="AG519" s="6" t="s">
        <v>274</v>
      </c>
      <c r="AH519" s="6" t="s">
        <v>274</v>
      </c>
      <c r="AI519" s="6" t="s">
        <v>274</v>
      </c>
      <c r="AJ519" s="6" t="s">
        <v>274</v>
      </c>
      <c r="AK519" s="6" t="s">
        <v>274</v>
      </c>
      <c r="AL519" s="6" t="s">
        <v>274</v>
      </c>
      <c r="AM519" s="6" t="s">
        <v>274</v>
      </c>
      <c r="AN519" s="6" t="s">
        <v>274</v>
      </c>
      <c r="AO519" s="6" t="s">
        <v>274</v>
      </c>
      <c r="AP519" s="6" t="s">
        <v>274</v>
      </c>
      <c r="AQ519" s="6" t="s">
        <v>274</v>
      </c>
      <c r="AR519" s="6" t="s">
        <v>274</v>
      </c>
      <c r="AS519" s="6" t="s">
        <v>274</v>
      </c>
      <c r="AT519" s="6" t="s">
        <v>274</v>
      </c>
      <c r="AU519" s="6" t="s">
        <v>274</v>
      </c>
      <c r="AV519" s="6" t="s">
        <v>274</v>
      </c>
      <c r="AW519" s="6" t="s">
        <v>274</v>
      </c>
      <c r="AX519" s="6" t="s">
        <v>274</v>
      </c>
      <c r="AY519" s="6" t="s">
        <v>274</v>
      </c>
      <c r="AZ519" s="6" t="s">
        <v>274</v>
      </c>
      <c r="BA519" s="6" t="s">
        <v>274</v>
      </c>
      <c r="BB519" s="6" t="s">
        <v>274</v>
      </c>
    </row>
    <row r="520" spans="1:57" x14ac:dyDescent="0.2">
      <c r="A520" s="4">
        <v>414</v>
      </c>
      <c r="B520" s="4" t="s">
        <v>184</v>
      </c>
      <c r="C520" s="4" t="s">
        <v>21</v>
      </c>
      <c r="D520" s="4" t="s">
        <v>273</v>
      </c>
      <c r="Q520" s="6" t="s">
        <v>274</v>
      </c>
      <c r="R520" s="6" t="s">
        <v>274</v>
      </c>
      <c r="S520" s="6" t="s">
        <v>274</v>
      </c>
      <c r="T520" s="6" t="s">
        <v>274</v>
      </c>
      <c r="U520" s="6" t="s">
        <v>274</v>
      </c>
      <c r="V520" s="6" t="s">
        <v>274</v>
      </c>
      <c r="W520" s="6" t="s">
        <v>274</v>
      </c>
      <c r="X520" s="6" t="s">
        <v>274</v>
      </c>
      <c r="Y520" s="6" t="s">
        <v>274</v>
      </c>
      <c r="Z520" s="6" t="s">
        <v>274</v>
      </c>
      <c r="AA520" s="6" t="s">
        <v>274</v>
      </c>
      <c r="AB520" s="6" t="s">
        <v>274</v>
      </c>
      <c r="AC520" s="6" t="s">
        <v>274</v>
      </c>
      <c r="AD520" s="6" t="s">
        <v>274</v>
      </c>
      <c r="AE520" s="6" t="s">
        <v>274</v>
      </c>
      <c r="AF520" s="6" t="s">
        <v>274</v>
      </c>
      <c r="AG520" s="6" t="s">
        <v>274</v>
      </c>
      <c r="AH520" s="6" t="s">
        <v>274</v>
      </c>
      <c r="AI520" s="6" t="s">
        <v>274</v>
      </c>
      <c r="AJ520" s="6" t="s">
        <v>274</v>
      </c>
      <c r="AK520" s="6" t="s">
        <v>274</v>
      </c>
      <c r="AL520" s="6" t="s">
        <v>274</v>
      </c>
      <c r="AM520" s="6" t="s">
        <v>274</v>
      </c>
      <c r="AN520" s="6" t="s">
        <v>274</v>
      </c>
      <c r="AO520" s="6" t="s">
        <v>274</v>
      </c>
      <c r="AP520" s="6" t="s">
        <v>274</v>
      </c>
      <c r="AQ520" s="6" t="s">
        <v>274</v>
      </c>
      <c r="AR520" s="6" t="s">
        <v>274</v>
      </c>
      <c r="AS520" s="6" t="s">
        <v>274</v>
      </c>
      <c r="AT520" s="6" t="s">
        <v>274</v>
      </c>
      <c r="AU520" s="6" t="s">
        <v>274</v>
      </c>
      <c r="AV520" s="6" t="s">
        <v>274</v>
      </c>
      <c r="AW520" s="6" t="s">
        <v>274</v>
      </c>
      <c r="AX520" s="6" t="s">
        <v>274</v>
      </c>
      <c r="AY520" s="6" t="s">
        <v>274</v>
      </c>
      <c r="AZ520" s="6" t="s">
        <v>274</v>
      </c>
      <c r="BA520" s="6" t="s">
        <v>274</v>
      </c>
      <c r="BB520" s="6" t="s">
        <v>274</v>
      </c>
      <c r="BC520" s="6" t="s">
        <v>274</v>
      </c>
      <c r="BD520" s="6" t="s">
        <v>274</v>
      </c>
      <c r="BE520" s="6" t="s">
        <v>274</v>
      </c>
    </row>
    <row r="521" spans="1:57" x14ac:dyDescent="0.2">
      <c r="A521" s="4">
        <v>417</v>
      </c>
      <c r="B521" s="4" t="s">
        <v>142</v>
      </c>
      <c r="C521" s="4" t="s">
        <v>14</v>
      </c>
      <c r="D521" s="4" t="s">
        <v>276</v>
      </c>
      <c r="Y521" s="6" t="s">
        <v>274</v>
      </c>
      <c r="Z521" s="6" t="s">
        <v>274</v>
      </c>
      <c r="AA521" s="6" t="s">
        <v>274</v>
      </c>
      <c r="AB521" s="6" t="s">
        <v>274</v>
      </c>
      <c r="AC521" s="6" t="s">
        <v>274</v>
      </c>
      <c r="AD521" s="6" t="s">
        <v>274</v>
      </c>
      <c r="AE521" s="6" t="s">
        <v>274</v>
      </c>
      <c r="AF521" s="6" t="s">
        <v>274</v>
      </c>
      <c r="AG521" s="6" t="s">
        <v>274</v>
      </c>
      <c r="AH521" s="6" t="s">
        <v>274</v>
      </c>
      <c r="AI521" s="6" t="s">
        <v>274</v>
      </c>
      <c r="AJ521" s="6" t="s">
        <v>274</v>
      </c>
      <c r="AK521" s="6" t="s">
        <v>274</v>
      </c>
      <c r="AL521" s="6" t="s">
        <v>274</v>
      </c>
      <c r="AM521" s="6" t="s">
        <v>274</v>
      </c>
      <c r="AN521" s="6" t="s">
        <v>274</v>
      </c>
      <c r="AO521" s="6" t="s">
        <v>274</v>
      </c>
      <c r="AP521" s="6" t="s">
        <v>274</v>
      </c>
      <c r="AQ521" s="6" t="s">
        <v>274</v>
      </c>
      <c r="AR521" s="6" t="s">
        <v>274</v>
      </c>
      <c r="AS521" s="6" t="s">
        <v>274</v>
      </c>
      <c r="AT521" s="6" t="s">
        <v>274</v>
      </c>
      <c r="AU521" s="6" t="s">
        <v>274</v>
      </c>
      <c r="AV521" s="6" t="s">
        <v>274</v>
      </c>
      <c r="AW521" s="6" t="s">
        <v>274</v>
      </c>
      <c r="AX521" s="6" t="s">
        <v>274</v>
      </c>
      <c r="AY521" s="6" t="s">
        <v>274</v>
      </c>
      <c r="AZ521" s="6" t="s">
        <v>274</v>
      </c>
      <c r="BA521" s="6" t="s">
        <v>274</v>
      </c>
      <c r="BB521" s="6" t="s">
        <v>274</v>
      </c>
      <c r="BC521" s="6" t="s">
        <v>274</v>
      </c>
      <c r="BD521" s="6" t="s">
        <v>274</v>
      </c>
      <c r="BE521" s="6" t="s">
        <v>274</v>
      </c>
    </row>
    <row r="522" spans="1:57" x14ac:dyDescent="0.2">
      <c r="A522" s="4">
        <v>417</v>
      </c>
      <c r="B522" s="4" t="s">
        <v>142</v>
      </c>
      <c r="C522" s="4" t="s">
        <v>15</v>
      </c>
      <c r="D522" s="4" t="s">
        <v>277</v>
      </c>
      <c r="Y522" s="6" t="s">
        <v>274</v>
      </c>
      <c r="Z522" s="6" t="s">
        <v>274</v>
      </c>
      <c r="AA522" s="6" t="s">
        <v>274</v>
      </c>
      <c r="AB522" s="6" t="s">
        <v>274</v>
      </c>
      <c r="AC522" s="6" t="s">
        <v>274</v>
      </c>
      <c r="AD522" s="6" t="s">
        <v>274</v>
      </c>
      <c r="AE522" s="6" t="s">
        <v>274</v>
      </c>
      <c r="AF522" s="6" t="s">
        <v>274</v>
      </c>
      <c r="AG522" s="6" t="s">
        <v>274</v>
      </c>
      <c r="AH522" s="6" t="s">
        <v>274</v>
      </c>
      <c r="AI522" s="6" t="s">
        <v>274</v>
      </c>
      <c r="AJ522" s="6" t="s">
        <v>274</v>
      </c>
      <c r="AK522" s="6" t="s">
        <v>274</v>
      </c>
      <c r="AL522" s="6" t="s">
        <v>274</v>
      </c>
      <c r="AM522" s="6" t="s">
        <v>274</v>
      </c>
      <c r="AN522" s="6" t="s">
        <v>274</v>
      </c>
      <c r="AO522" s="6" t="s">
        <v>274</v>
      </c>
      <c r="AP522" s="6" t="s">
        <v>274</v>
      </c>
      <c r="AQ522" s="6" t="s">
        <v>274</v>
      </c>
      <c r="AR522" s="6" t="s">
        <v>274</v>
      </c>
      <c r="AS522" s="6" t="s">
        <v>274</v>
      </c>
      <c r="AT522" s="6" t="s">
        <v>274</v>
      </c>
      <c r="AU522" s="6" t="s">
        <v>274</v>
      </c>
      <c r="AV522" s="6" t="s">
        <v>274</v>
      </c>
      <c r="AW522" s="6" t="s">
        <v>274</v>
      </c>
      <c r="AX522" s="6" t="s">
        <v>274</v>
      </c>
      <c r="AY522" s="6" t="s">
        <v>274</v>
      </c>
      <c r="AZ522" s="6" t="s">
        <v>274</v>
      </c>
      <c r="BA522" s="6" t="s">
        <v>274</v>
      </c>
      <c r="BB522" s="6" t="s">
        <v>274</v>
      </c>
      <c r="BC522" s="6" t="s">
        <v>274</v>
      </c>
      <c r="BD522" s="6" t="s">
        <v>274</v>
      </c>
      <c r="BE522" s="6" t="s">
        <v>274</v>
      </c>
    </row>
    <row r="523" spans="1:57" x14ac:dyDescent="0.2">
      <c r="A523" s="4">
        <v>417</v>
      </c>
      <c r="B523" s="4" t="s">
        <v>142</v>
      </c>
      <c r="C523" s="4" t="s">
        <v>16</v>
      </c>
      <c r="D523" s="4" t="s">
        <v>278</v>
      </c>
      <c r="Y523" s="6" t="s">
        <v>274</v>
      </c>
      <c r="Z523" s="6" t="s">
        <v>274</v>
      </c>
      <c r="AA523" s="6" t="s">
        <v>274</v>
      </c>
      <c r="AB523" s="6" t="s">
        <v>274</v>
      </c>
      <c r="AC523" s="6" t="s">
        <v>274</v>
      </c>
      <c r="AD523" s="6" t="s">
        <v>274</v>
      </c>
      <c r="AE523" s="6" t="s">
        <v>274</v>
      </c>
      <c r="AF523" s="6" t="s">
        <v>274</v>
      </c>
      <c r="AG523" s="6" t="s">
        <v>274</v>
      </c>
      <c r="AH523" s="6" t="s">
        <v>274</v>
      </c>
      <c r="AI523" s="6" t="s">
        <v>274</v>
      </c>
      <c r="AJ523" s="6" t="s">
        <v>274</v>
      </c>
      <c r="AK523" s="6" t="s">
        <v>274</v>
      </c>
      <c r="AL523" s="6" t="s">
        <v>274</v>
      </c>
      <c r="AM523" s="6" t="s">
        <v>274</v>
      </c>
      <c r="AN523" s="6" t="s">
        <v>274</v>
      </c>
      <c r="AO523" s="6" t="s">
        <v>274</v>
      </c>
      <c r="AP523" s="6" t="s">
        <v>274</v>
      </c>
      <c r="AQ523" s="6" t="s">
        <v>274</v>
      </c>
      <c r="AR523" s="6" t="s">
        <v>274</v>
      </c>
      <c r="AS523" s="6" t="s">
        <v>274</v>
      </c>
      <c r="AT523" s="6" t="s">
        <v>274</v>
      </c>
      <c r="AU523" s="6" t="s">
        <v>274</v>
      </c>
      <c r="AV523" s="6" t="s">
        <v>274</v>
      </c>
      <c r="AW523" s="6" t="s">
        <v>274</v>
      </c>
      <c r="AX523" s="6" t="s">
        <v>274</v>
      </c>
      <c r="AY523" s="6" t="s">
        <v>274</v>
      </c>
      <c r="AZ523" s="6" t="s">
        <v>274</v>
      </c>
      <c r="BA523" s="6" t="s">
        <v>274</v>
      </c>
      <c r="BB523" s="6" t="s">
        <v>274</v>
      </c>
      <c r="BC523" s="6" t="s">
        <v>274</v>
      </c>
      <c r="BD523" s="6" t="s">
        <v>274</v>
      </c>
      <c r="BE523" s="6" t="s">
        <v>274</v>
      </c>
    </row>
    <row r="524" spans="1:57" x14ac:dyDescent="0.2">
      <c r="A524" s="4">
        <v>417</v>
      </c>
      <c r="B524" s="4" t="s">
        <v>142</v>
      </c>
      <c r="C524" s="4" t="s">
        <v>18</v>
      </c>
      <c r="D524" s="4" t="s">
        <v>279</v>
      </c>
      <c r="Y524" s="6" t="s">
        <v>274</v>
      </c>
      <c r="Z524" s="6" t="s">
        <v>274</v>
      </c>
      <c r="AA524" s="6" t="s">
        <v>274</v>
      </c>
      <c r="AB524" s="6" t="s">
        <v>274</v>
      </c>
      <c r="AC524" s="6" t="s">
        <v>274</v>
      </c>
      <c r="AD524" s="6" t="s">
        <v>274</v>
      </c>
      <c r="AE524" s="6" t="s">
        <v>274</v>
      </c>
      <c r="AF524" s="6" t="s">
        <v>274</v>
      </c>
      <c r="AG524" s="6" t="s">
        <v>274</v>
      </c>
      <c r="AH524" s="6" t="s">
        <v>274</v>
      </c>
      <c r="AI524" s="6" t="s">
        <v>274</v>
      </c>
      <c r="AJ524" s="6" t="s">
        <v>274</v>
      </c>
      <c r="AK524" s="6" t="s">
        <v>274</v>
      </c>
      <c r="AL524" s="6" t="s">
        <v>274</v>
      </c>
      <c r="AM524" s="6" t="s">
        <v>274</v>
      </c>
      <c r="AN524" s="6" t="s">
        <v>274</v>
      </c>
      <c r="AO524" s="6" t="s">
        <v>274</v>
      </c>
      <c r="AP524" s="6" t="s">
        <v>274</v>
      </c>
      <c r="AQ524" s="6" t="s">
        <v>274</v>
      </c>
      <c r="AR524" s="6" t="s">
        <v>274</v>
      </c>
      <c r="AS524" s="6" t="s">
        <v>274</v>
      </c>
      <c r="AT524" s="6" t="s">
        <v>274</v>
      </c>
      <c r="AU524" s="6" t="s">
        <v>274</v>
      </c>
      <c r="AV524" s="6" t="s">
        <v>274</v>
      </c>
      <c r="AW524" s="6" t="s">
        <v>274</v>
      </c>
      <c r="AX524" s="6" t="s">
        <v>274</v>
      </c>
      <c r="AY524" s="6" t="s">
        <v>274</v>
      </c>
      <c r="AZ524" s="6" t="s">
        <v>274</v>
      </c>
      <c r="BA524" s="6" t="s">
        <v>274</v>
      </c>
      <c r="BB524" s="6" t="s">
        <v>274</v>
      </c>
      <c r="BC524" s="6" t="s">
        <v>274</v>
      </c>
      <c r="BD524" s="6" t="s">
        <v>274</v>
      </c>
      <c r="BE524" s="6" t="s">
        <v>274</v>
      </c>
    </row>
    <row r="525" spans="1:57" x14ac:dyDescent="0.2">
      <c r="A525" s="4">
        <v>417</v>
      </c>
      <c r="B525" s="4" t="s">
        <v>142</v>
      </c>
      <c r="C525" s="4" t="s">
        <v>19</v>
      </c>
      <c r="D525" s="4" t="s">
        <v>280</v>
      </c>
      <c r="Y525" s="6" t="s">
        <v>274</v>
      </c>
      <c r="Z525" s="6" t="s">
        <v>274</v>
      </c>
      <c r="AA525" s="6" t="s">
        <v>274</v>
      </c>
      <c r="AB525" s="6" t="s">
        <v>274</v>
      </c>
      <c r="AC525" s="6" t="s">
        <v>274</v>
      </c>
      <c r="AD525" s="6" t="s">
        <v>274</v>
      </c>
      <c r="AE525" s="6" t="s">
        <v>274</v>
      </c>
      <c r="AF525" s="6" t="s">
        <v>274</v>
      </c>
      <c r="AG525" s="6" t="s">
        <v>274</v>
      </c>
      <c r="AH525" s="6" t="s">
        <v>274</v>
      </c>
      <c r="AI525" s="6" t="s">
        <v>274</v>
      </c>
      <c r="AJ525" s="6" t="s">
        <v>274</v>
      </c>
      <c r="AK525" s="6" t="s">
        <v>274</v>
      </c>
      <c r="AL525" s="6" t="s">
        <v>274</v>
      </c>
      <c r="AM525" s="6" t="s">
        <v>274</v>
      </c>
      <c r="AN525" s="6" t="s">
        <v>274</v>
      </c>
      <c r="AO525" s="6" t="s">
        <v>274</v>
      </c>
      <c r="AP525" s="6" t="s">
        <v>274</v>
      </c>
      <c r="AQ525" s="6" t="s">
        <v>274</v>
      </c>
      <c r="AR525" s="6" t="s">
        <v>274</v>
      </c>
      <c r="AS525" s="6" t="s">
        <v>274</v>
      </c>
      <c r="AT525" s="6" t="s">
        <v>274</v>
      </c>
      <c r="AU525" s="6" t="s">
        <v>274</v>
      </c>
      <c r="AV525" s="6" t="s">
        <v>274</v>
      </c>
      <c r="AW525" s="6" t="s">
        <v>274</v>
      </c>
      <c r="AX525" s="6" t="s">
        <v>274</v>
      </c>
      <c r="AY525" s="6" t="s">
        <v>274</v>
      </c>
      <c r="AZ525" s="6" t="s">
        <v>274</v>
      </c>
      <c r="BA525" s="6" t="s">
        <v>274</v>
      </c>
      <c r="BB525" s="6" t="s">
        <v>274</v>
      </c>
      <c r="BC525" s="6" t="s">
        <v>274</v>
      </c>
      <c r="BD525" s="6" t="s">
        <v>274</v>
      </c>
      <c r="BE525" s="6" t="s">
        <v>274</v>
      </c>
    </row>
    <row r="526" spans="1:57" x14ac:dyDescent="0.2">
      <c r="A526" s="4">
        <v>417</v>
      </c>
      <c r="B526" s="4" t="s">
        <v>142</v>
      </c>
      <c r="C526" s="4" t="s">
        <v>20</v>
      </c>
      <c r="D526" s="4" t="s">
        <v>281</v>
      </c>
      <c r="Y526" s="6" t="s">
        <v>274</v>
      </c>
      <c r="Z526" s="6" t="s">
        <v>274</v>
      </c>
      <c r="AA526" s="6" t="s">
        <v>274</v>
      </c>
      <c r="AB526" s="6" t="s">
        <v>274</v>
      </c>
      <c r="AC526" s="6" t="s">
        <v>274</v>
      </c>
      <c r="AD526" s="6" t="s">
        <v>274</v>
      </c>
      <c r="AE526" s="6" t="s">
        <v>274</v>
      </c>
      <c r="AF526" s="6" t="s">
        <v>274</v>
      </c>
      <c r="AG526" s="6" t="s">
        <v>274</v>
      </c>
      <c r="AH526" s="6" t="s">
        <v>274</v>
      </c>
      <c r="AI526" s="6" t="s">
        <v>274</v>
      </c>
      <c r="AJ526" s="6" t="s">
        <v>274</v>
      </c>
      <c r="AK526" s="6" t="s">
        <v>274</v>
      </c>
      <c r="AL526" s="6" t="s">
        <v>274</v>
      </c>
      <c r="AM526" s="6" t="s">
        <v>274</v>
      </c>
      <c r="AN526" s="6" t="s">
        <v>274</v>
      </c>
      <c r="AO526" s="6" t="s">
        <v>274</v>
      </c>
      <c r="AP526" s="6" t="s">
        <v>274</v>
      </c>
      <c r="AQ526" s="6" t="s">
        <v>274</v>
      </c>
      <c r="AR526" s="6" t="s">
        <v>274</v>
      </c>
      <c r="AS526" s="6" t="s">
        <v>274</v>
      </c>
      <c r="AT526" s="6" t="s">
        <v>274</v>
      </c>
      <c r="AU526" s="6" t="s">
        <v>274</v>
      </c>
      <c r="AV526" s="6" t="s">
        <v>274</v>
      </c>
      <c r="AW526" s="6" t="s">
        <v>274</v>
      </c>
      <c r="AX526" s="6" t="s">
        <v>274</v>
      </c>
      <c r="AY526" s="6" t="s">
        <v>274</v>
      </c>
      <c r="AZ526" s="6" t="s">
        <v>274</v>
      </c>
      <c r="BA526" s="6" t="s">
        <v>274</v>
      </c>
      <c r="BB526" s="6" t="s">
        <v>274</v>
      </c>
      <c r="BC526" s="6" t="s">
        <v>274</v>
      </c>
      <c r="BD526" s="6" t="s">
        <v>274</v>
      </c>
      <c r="BE526" s="6" t="s">
        <v>274</v>
      </c>
    </row>
    <row r="527" spans="1:57" x14ac:dyDescent="0.2">
      <c r="A527" s="4">
        <v>417</v>
      </c>
      <c r="B527" s="4" t="s">
        <v>142</v>
      </c>
      <c r="C527" s="4" t="s">
        <v>21</v>
      </c>
      <c r="D527" s="4" t="s">
        <v>273</v>
      </c>
      <c r="Y527" s="6" t="s">
        <v>274</v>
      </c>
      <c r="Z527" s="6" t="s">
        <v>274</v>
      </c>
      <c r="AA527" s="6" t="s">
        <v>274</v>
      </c>
      <c r="AB527" s="6" t="s">
        <v>274</v>
      </c>
      <c r="AC527" s="6" t="s">
        <v>274</v>
      </c>
      <c r="AD527" s="6" t="s">
        <v>274</v>
      </c>
      <c r="AE527" s="6" t="s">
        <v>274</v>
      </c>
      <c r="AF527" s="6" t="s">
        <v>274</v>
      </c>
      <c r="AG527" s="6" t="s">
        <v>274</v>
      </c>
      <c r="AH527" s="6" t="s">
        <v>274</v>
      </c>
      <c r="AI527" s="6" t="s">
        <v>274</v>
      </c>
      <c r="AJ527" s="6" t="s">
        <v>274</v>
      </c>
      <c r="AK527" s="6" t="s">
        <v>274</v>
      </c>
      <c r="AL527" s="6" t="s">
        <v>274</v>
      </c>
      <c r="AM527" s="6" t="s">
        <v>274</v>
      </c>
      <c r="AN527" s="6" t="s">
        <v>274</v>
      </c>
      <c r="AO527" s="6" t="s">
        <v>274</v>
      </c>
      <c r="AP527" s="6" t="s">
        <v>274</v>
      </c>
      <c r="AQ527" s="6" t="s">
        <v>274</v>
      </c>
      <c r="AR527" s="6" t="s">
        <v>274</v>
      </c>
      <c r="AS527" s="6" t="s">
        <v>274</v>
      </c>
      <c r="AT527" s="6" t="s">
        <v>274</v>
      </c>
      <c r="AU527" s="6" t="s">
        <v>274</v>
      </c>
      <c r="AV527" s="6" t="s">
        <v>274</v>
      </c>
      <c r="AW527" s="6" t="s">
        <v>274</v>
      </c>
      <c r="AX527" s="6" t="s">
        <v>274</v>
      </c>
      <c r="AY527" s="6" t="s">
        <v>274</v>
      </c>
      <c r="AZ527" s="6" t="s">
        <v>274</v>
      </c>
      <c r="BA527" s="6" t="s">
        <v>274</v>
      </c>
      <c r="BB527" s="6" t="s">
        <v>274</v>
      </c>
      <c r="BC527" s="6" t="s">
        <v>274</v>
      </c>
      <c r="BD527" s="6" t="s">
        <v>274</v>
      </c>
      <c r="BE527" s="6" t="s">
        <v>274</v>
      </c>
    </row>
    <row r="528" spans="1:57" x14ac:dyDescent="0.2">
      <c r="A528" s="4">
        <v>418</v>
      </c>
      <c r="B528" s="4" t="s">
        <v>158</v>
      </c>
      <c r="C528" s="4" t="s">
        <v>14</v>
      </c>
      <c r="D528" s="4" t="s">
        <v>276</v>
      </c>
      <c r="E528" s="6" t="s">
        <v>274</v>
      </c>
      <c r="F528" s="6" t="s">
        <v>274</v>
      </c>
      <c r="G528" s="6" t="s">
        <v>274</v>
      </c>
      <c r="H528" s="6" t="s">
        <v>274</v>
      </c>
      <c r="I528" s="6" t="s">
        <v>274</v>
      </c>
      <c r="J528" s="6" t="s">
        <v>274</v>
      </c>
      <c r="K528" s="6" t="s">
        <v>274</v>
      </c>
      <c r="L528" s="6" t="s">
        <v>274</v>
      </c>
      <c r="M528" s="6" t="s">
        <v>274</v>
      </c>
      <c r="N528" s="6" t="s">
        <v>274</v>
      </c>
      <c r="O528" s="6" t="s">
        <v>274</v>
      </c>
      <c r="P528" s="6" t="s">
        <v>274</v>
      </c>
      <c r="Q528" s="6" t="s">
        <v>274</v>
      </c>
      <c r="R528" s="6" t="s">
        <v>274</v>
      </c>
      <c r="S528" s="6" t="s">
        <v>274</v>
      </c>
      <c r="T528" s="6" t="s">
        <v>274</v>
      </c>
      <c r="U528" s="6" t="s">
        <v>274</v>
      </c>
      <c r="V528" s="6" t="s">
        <v>274</v>
      </c>
      <c r="W528" s="6" t="s">
        <v>274</v>
      </c>
      <c r="X528" s="6" t="s">
        <v>274</v>
      </c>
      <c r="Y528" s="6" t="s">
        <v>274</v>
      </c>
      <c r="Z528" s="6" t="s">
        <v>274</v>
      </c>
      <c r="AA528" s="6" t="s">
        <v>274</v>
      </c>
      <c r="AB528" s="6" t="s">
        <v>274</v>
      </c>
      <c r="AC528" s="6" t="s">
        <v>274</v>
      </c>
      <c r="AD528" s="6" t="s">
        <v>274</v>
      </c>
      <c r="AE528" s="6" t="s">
        <v>274</v>
      </c>
      <c r="AF528" s="6" t="s">
        <v>274</v>
      </c>
      <c r="AG528" s="6" t="s">
        <v>274</v>
      </c>
      <c r="AH528" s="6" t="s">
        <v>274</v>
      </c>
      <c r="AI528" s="6" t="s">
        <v>274</v>
      </c>
      <c r="AJ528" s="6" t="s">
        <v>274</v>
      </c>
      <c r="AK528" s="6" t="s">
        <v>274</v>
      </c>
      <c r="AL528" s="6" t="s">
        <v>274</v>
      </c>
      <c r="AM528" s="6" t="s">
        <v>274</v>
      </c>
      <c r="AN528" s="6" t="s">
        <v>274</v>
      </c>
      <c r="AO528" s="6" t="s">
        <v>274</v>
      </c>
      <c r="AP528" s="6" t="s">
        <v>274</v>
      </c>
      <c r="AQ528" s="6" t="s">
        <v>274</v>
      </c>
      <c r="AR528" s="6" t="s">
        <v>274</v>
      </c>
      <c r="AS528" s="6" t="s">
        <v>274</v>
      </c>
      <c r="AT528" s="6" t="s">
        <v>274</v>
      </c>
      <c r="AU528" s="6" t="s">
        <v>274</v>
      </c>
      <c r="AV528" s="6" t="s">
        <v>274</v>
      </c>
      <c r="AW528" s="6" t="s">
        <v>274</v>
      </c>
      <c r="AX528" s="6" t="s">
        <v>274</v>
      </c>
      <c r="AY528" s="6" t="s">
        <v>274</v>
      </c>
      <c r="AZ528" s="6" t="s">
        <v>274</v>
      </c>
      <c r="BA528" s="6" t="s">
        <v>274</v>
      </c>
      <c r="BB528" s="6" t="s">
        <v>274</v>
      </c>
      <c r="BC528" s="6" t="s">
        <v>274</v>
      </c>
      <c r="BD528" s="6" t="s">
        <v>274</v>
      </c>
      <c r="BE528" s="6" t="s">
        <v>274</v>
      </c>
    </row>
    <row r="529" spans="1:57" x14ac:dyDescent="0.2">
      <c r="A529" s="4">
        <v>418</v>
      </c>
      <c r="B529" s="4" t="s">
        <v>158</v>
      </c>
      <c r="C529" s="4" t="s">
        <v>15</v>
      </c>
      <c r="D529" s="4" t="s">
        <v>277</v>
      </c>
      <c r="E529" s="6" t="s">
        <v>274</v>
      </c>
      <c r="F529" s="6" t="s">
        <v>274</v>
      </c>
      <c r="G529" s="6" t="s">
        <v>274</v>
      </c>
      <c r="H529" s="6" t="s">
        <v>274</v>
      </c>
      <c r="I529" s="6" t="s">
        <v>274</v>
      </c>
      <c r="J529" s="6" t="s">
        <v>274</v>
      </c>
      <c r="K529" s="6" t="s">
        <v>274</v>
      </c>
      <c r="L529" s="6" t="s">
        <v>274</v>
      </c>
      <c r="M529" s="6" t="s">
        <v>274</v>
      </c>
      <c r="N529" s="6" t="s">
        <v>274</v>
      </c>
      <c r="O529" s="6" t="s">
        <v>274</v>
      </c>
      <c r="P529" s="6" t="s">
        <v>274</v>
      </c>
      <c r="Q529" s="6" t="s">
        <v>274</v>
      </c>
      <c r="R529" s="6" t="s">
        <v>274</v>
      </c>
      <c r="S529" s="6" t="s">
        <v>274</v>
      </c>
      <c r="T529" s="6" t="s">
        <v>274</v>
      </c>
      <c r="U529" s="6" t="s">
        <v>274</v>
      </c>
      <c r="V529" s="6" t="s">
        <v>274</v>
      </c>
      <c r="W529" s="6" t="s">
        <v>274</v>
      </c>
      <c r="X529" s="6" t="s">
        <v>274</v>
      </c>
      <c r="Y529" s="6" t="s">
        <v>274</v>
      </c>
      <c r="Z529" s="6" t="s">
        <v>274</v>
      </c>
      <c r="AA529" s="6" t="s">
        <v>274</v>
      </c>
      <c r="AB529" s="6" t="s">
        <v>274</v>
      </c>
      <c r="AC529" s="6" t="s">
        <v>274</v>
      </c>
      <c r="AD529" s="6" t="s">
        <v>274</v>
      </c>
      <c r="AE529" s="6" t="s">
        <v>274</v>
      </c>
      <c r="AF529" s="6" t="s">
        <v>274</v>
      </c>
      <c r="AG529" s="6" t="s">
        <v>274</v>
      </c>
      <c r="AH529" s="6" t="s">
        <v>274</v>
      </c>
      <c r="AI529" s="6" t="s">
        <v>274</v>
      </c>
      <c r="AJ529" s="6" t="s">
        <v>274</v>
      </c>
      <c r="AK529" s="6" t="s">
        <v>274</v>
      </c>
      <c r="AL529" s="6" t="s">
        <v>274</v>
      </c>
      <c r="AM529" s="6" t="s">
        <v>274</v>
      </c>
      <c r="AN529" s="6" t="s">
        <v>274</v>
      </c>
      <c r="AO529" s="6" t="s">
        <v>274</v>
      </c>
      <c r="AP529" s="6" t="s">
        <v>274</v>
      </c>
      <c r="AQ529" s="6" t="s">
        <v>274</v>
      </c>
      <c r="AR529" s="6" t="s">
        <v>274</v>
      </c>
      <c r="AS529" s="6" t="s">
        <v>274</v>
      </c>
      <c r="AT529" s="6" t="s">
        <v>274</v>
      </c>
      <c r="AU529" s="6" t="s">
        <v>274</v>
      </c>
      <c r="AV529" s="6" t="s">
        <v>274</v>
      </c>
      <c r="AW529" s="6" t="s">
        <v>274</v>
      </c>
      <c r="AX529" s="6" t="s">
        <v>274</v>
      </c>
      <c r="AY529" s="6" t="s">
        <v>274</v>
      </c>
      <c r="AZ529" s="6" t="s">
        <v>274</v>
      </c>
      <c r="BA529" s="6" t="s">
        <v>274</v>
      </c>
      <c r="BB529" s="6" t="s">
        <v>274</v>
      </c>
      <c r="BC529" s="6" t="s">
        <v>274</v>
      </c>
      <c r="BD529" s="6" t="s">
        <v>274</v>
      </c>
      <c r="BE529" s="6" t="s">
        <v>274</v>
      </c>
    </row>
    <row r="530" spans="1:57" x14ac:dyDescent="0.2">
      <c r="A530" s="4">
        <v>418</v>
      </c>
      <c r="B530" s="4" t="s">
        <v>158</v>
      </c>
      <c r="C530" s="4" t="s">
        <v>16</v>
      </c>
      <c r="D530" s="4" t="s">
        <v>278</v>
      </c>
      <c r="E530" s="6" t="s">
        <v>274</v>
      </c>
      <c r="F530" s="6" t="s">
        <v>274</v>
      </c>
      <c r="G530" s="6" t="s">
        <v>274</v>
      </c>
      <c r="H530" s="6" t="s">
        <v>274</v>
      </c>
      <c r="I530" s="6" t="s">
        <v>274</v>
      </c>
      <c r="J530" s="6" t="s">
        <v>274</v>
      </c>
      <c r="K530" s="6" t="s">
        <v>274</v>
      </c>
      <c r="L530" s="6" t="s">
        <v>274</v>
      </c>
      <c r="M530" s="6" t="s">
        <v>274</v>
      </c>
      <c r="N530" s="6" t="s">
        <v>274</v>
      </c>
      <c r="O530" s="6" t="s">
        <v>274</v>
      </c>
      <c r="P530" s="6" t="s">
        <v>274</v>
      </c>
      <c r="Q530" s="6" t="s">
        <v>274</v>
      </c>
      <c r="R530" s="6" t="s">
        <v>274</v>
      </c>
      <c r="S530" s="6" t="s">
        <v>274</v>
      </c>
      <c r="T530" s="6" t="s">
        <v>274</v>
      </c>
      <c r="U530" s="6" t="s">
        <v>274</v>
      </c>
      <c r="V530" s="6" t="s">
        <v>274</v>
      </c>
      <c r="W530" s="6" t="s">
        <v>274</v>
      </c>
      <c r="X530" s="6" t="s">
        <v>274</v>
      </c>
      <c r="Y530" s="6" t="s">
        <v>274</v>
      </c>
      <c r="Z530" s="6" t="s">
        <v>274</v>
      </c>
      <c r="AA530" s="6" t="s">
        <v>274</v>
      </c>
      <c r="AB530" s="6" t="s">
        <v>274</v>
      </c>
      <c r="AC530" s="6" t="s">
        <v>274</v>
      </c>
      <c r="AD530" s="6" t="s">
        <v>274</v>
      </c>
      <c r="AE530" s="6" t="s">
        <v>274</v>
      </c>
      <c r="AF530" s="6" t="s">
        <v>274</v>
      </c>
      <c r="AG530" s="6" t="s">
        <v>274</v>
      </c>
      <c r="AH530" s="6" t="s">
        <v>274</v>
      </c>
      <c r="AI530" s="6" t="s">
        <v>274</v>
      </c>
      <c r="AJ530" s="6" t="s">
        <v>274</v>
      </c>
      <c r="AK530" s="6" t="s">
        <v>274</v>
      </c>
      <c r="AL530" s="6" t="s">
        <v>274</v>
      </c>
      <c r="AM530" s="6" t="s">
        <v>274</v>
      </c>
      <c r="AN530" s="6" t="s">
        <v>274</v>
      </c>
      <c r="AO530" s="6" t="s">
        <v>274</v>
      </c>
      <c r="AP530" s="6" t="s">
        <v>274</v>
      </c>
      <c r="AQ530" s="6" t="s">
        <v>274</v>
      </c>
      <c r="AR530" s="6" t="s">
        <v>274</v>
      </c>
      <c r="AS530" s="6" t="s">
        <v>274</v>
      </c>
      <c r="AT530" s="6" t="s">
        <v>274</v>
      </c>
      <c r="AU530" s="6" t="s">
        <v>274</v>
      </c>
      <c r="AV530" s="6" t="s">
        <v>274</v>
      </c>
      <c r="AW530" s="6" t="s">
        <v>274</v>
      </c>
      <c r="AX530" s="6" t="s">
        <v>274</v>
      </c>
      <c r="AY530" s="6" t="s">
        <v>274</v>
      </c>
      <c r="AZ530" s="6" t="s">
        <v>274</v>
      </c>
      <c r="BA530" s="6" t="s">
        <v>274</v>
      </c>
      <c r="BB530" s="6" t="s">
        <v>274</v>
      </c>
      <c r="BC530" s="6" t="s">
        <v>274</v>
      </c>
      <c r="BD530" s="6" t="s">
        <v>274</v>
      </c>
      <c r="BE530" s="6" t="s">
        <v>274</v>
      </c>
    </row>
    <row r="531" spans="1:57" x14ac:dyDescent="0.2">
      <c r="A531" s="4">
        <v>418</v>
      </c>
      <c r="B531" s="4" t="s">
        <v>158</v>
      </c>
      <c r="C531" s="4" t="s">
        <v>18</v>
      </c>
      <c r="D531" s="4" t="s">
        <v>279</v>
      </c>
      <c r="E531" s="6" t="s">
        <v>274</v>
      </c>
      <c r="F531" s="6" t="s">
        <v>274</v>
      </c>
      <c r="G531" s="6" t="s">
        <v>274</v>
      </c>
      <c r="H531" s="6" t="s">
        <v>274</v>
      </c>
      <c r="I531" s="6" t="s">
        <v>274</v>
      </c>
      <c r="J531" s="6" t="s">
        <v>274</v>
      </c>
      <c r="K531" s="6" t="s">
        <v>274</v>
      </c>
      <c r="L531" s="6" t="s">
        <v>274</v>
      </c>
      <c r="M531" s="6" t="s">
        <v>274</v>
      </c>
      <c r="N531" s="6" t="s">
        <v>274</v>
      </c>
      <c r="O531" s="6" t="s">
        <v>274</v>
      </c>
      <c r="P531" s="6" t="s">
        <v>274</v>
      </c>
      <c r="Q531" s="6" t="s">
        <v>274</v>
      </c>
      <c r="R531" s="6" t="s">
        <v>274</v>
      </c>
      <c r="S531" s="6" t="s">
        <v>274</v>
      </c>
      <c r="T531" s="6" t="s">
        <v>274</v>
      </c>
      <c r="U531" s="6" t="s">
        <v>274</v>
      </c>
      <c r="V531" s="6" t="s">
        <v>274</v>
      </c>
      <c r="W531" s="6" t="s">
        <v>274</v>
      </c>
      <c r="X531" s="6" t="s">
        <v>274</v>
      </c>
      <c r="Y531" s="6" t="s">
        <v>274</v>
      </c>
      <c r="Z531" s="6" t="s">
        <v>274</v>
      </c>
      <c r="AA531" s="6" t="s">
        <v>274</v>
      </c>
      <c r="AB531" s="6" t="s">
        <v>274</v>
      </c>
      <c r="AC531" s="6" t="s">
        <v>274</v>
      </c>
      <c r="AD531" s="6" t="s">
        <v>274</v>
      </c>
      <c r="AE531" s="6" t="s">
        <v>274</v>
      </c>
      <c r="AF531" s="6" t="s">
        <v>274</v>
      </c>
      <c r="AG531" s="6" t="s">
        <v>274</v>
      </c>
      <c r="AH531" s="6" t="s">
        <v>274</v>
      </c>
      <c r="AI531" s="6" t="s">
        <v>274</v>
      </c>
      <c r="AJ531" s="6" t="s">
        <v>274</v>
      </c>
      <c r="AK531" s="6" t="s">
        <v>274</v>
      </c>
      <c r="AL531" s="6" t="s">
        <v>274</v>
      </c>
      <c r="AM531" s="6" t="s">
        <v>274</v>
      </c>
      <c r="AN531" s="6" t="s">
        <v>274</v>
      </c>
      <c r="AO531" s="6" t="s">
        <v>274</v>
      </c>
      <c r="AP531" s="6" t="s">
        <v>274</v>
      </c>
      <c r="AQ531" s="6" t="s">
        <v>274</v>
      </c>
      <c r="AR531" s="6" t="s">
        <v>274</v>
      </c>
      <c r="AS531" s="6" t="s">
        <v>274</v>
      </c>
      <c r="AT531" s="6" t="s">
        <v>274</v>
      </c>
      <c r="AU531" s="6" t="s">
        <v>274</v>
      </c>
      <c r="AV531" s="6" t="s">
        <v>274</v>
      </c>
      <c r="AW531" s="6" t="s">
        <v>274</v>
      </c>
      <c r="AX531" s="6" t="s">
        <v>274</v>
      </c>
      <c r="AY531" s="6" t="s">
        <v>274</v>
      </c>
      <c r="AZ531" s="6" t="s">
        <v>274</v>
      </c>
      <c r="BA531" s="6" t="s">
        <v>274</v>
      </c>
      <c r="BB531" s="6" t="s">
        <v>274</v>
      </c>
      <c r="BC531" s="6" t="s">
        <v>274</v>
      </c>
      <c r="BD531" s="6" t="s">
        <v>274</v>
      </c>
      <c r="BE531" s="6" t="s">
        <v>274</v>
      </c>
    </row>
    <row r="532" spans="1:57" x14ac:dyDescent="0.2">
      <c r="A532" s="4">
        <v>418</v>
      </c>
      <c r="B532" s="4" t="s">
        <v>158</v>
      </c>
      <c r="C532" s="4" t="s">
        <v>19</v>
      </c>
      <c r="D532" s="4" t="s">
        <v>280</v>
      </c>
      <c r="E532" s="6" t="s">
        <v>274</v>
      </c>
      <c r="F532" s="6" t="s">
        <v>274</v>
      </c>
      <c r="G532" s="6" t="s">
        <v>274</v>
      </c>
      <c r="H532" s="6" t="s">
        <v>274</v>
      </c>
      <c r="I532" s="6" t="s">
        <v>274</v>
      </c>
      <c r="J532" s="6" t="s">
        <v>274</v>
      </c>
      <c r="K532" s="6" t="s">
        <v>274</v>
      </c>
      <c r="L532" s="6" t="s">
        <v>274</v>
      </c>
      <c r="M532" s="6" t="s">
        <v>274</v>
      </c>
      <c r="N532" s="6" t="s">
        <v>274</v>
      </c>
      <c r="O532" s="6" t="s">
        <v>274</v>
      </c>
      <c r="P532" s="6" t="s">
        <v>274</v>
      </c>
      <c r="Q532" s="6" t="s">
        <v>274</v>
      </c>
      <c r="R532" s="6" t="s">
        <v>274</v>
      </c>
      <c r="S532" s="6" t="s">
        <v>274</v>
      </c>
      <c r="T532" s="6" t="s">
        <v>274</v>
      </c>
      <c r="U532" s="6" t="s">
        <v>274</v>
      </c>
      <c r="V532" s="6" t="s">
        <v>274</v>
      </c>
      <c r="W532" s="6" t="s">
        <v>274</v>
      </c>
      <c r="X532" s="6" t="s">
        <v>274</v>
      </c>
      <c r="Y532" s="6" t="s">
        <v>274</v>
      </c>
      <c r="Z532" s="6" t="s">
        <v>274</v>
      </c>
      <c r="AA532" s="6" t="s">
        <v>274</v>
      </c>
      <c r="AB532" s="6" t="s">
        <v>274</v>
      </c>
      <c r="AC532" s="6" t="s">
        <v>274</v>
      </c>
      <c r="AD532" s="6" t="s">
        <v>274</v>
      </c>
      <c r="AE532" s="6" t="s">
        <v>274</v>
      </c>
      <c r="AF532" s="6" t="s">
        <v>274</v>
      </c>
      <c r="AG532" s="6" t="s">
        <v>274</v>
      </c>
      <c r="AH532" s="6" t="s">
        <v>274</v>
      </c>
      <c r="AI532" s="6" t="s">
        <v>274</v>
      </c>
      <c r="AJ532" s="6" t="s">
        <v>274</v>
      </c>
      <c r="AK532" s="6" t="s">
        <v>274</v>
      </c>
      <c r="AL532" s="6" t="s">
        <v>274</v>
      </c>
      <c r="AM532" s="6" t="s">
        <v>274</v>
      </c>
      <c r="AN532" s="6" t="s">
        <v>274</v>
      </c>
      <c r="AO532" s="6" t="s">
        <v>274</v>
      </c>
      <c r="AP532" s="6" t="s">
        <v>274</v>
      </c>
      <c r="AQ532" s="6" t="s">
        <v>274</v>
      </c>
      <c r="AR532" s="6" t="s">
        <v>274</v>
      </c>
      <c r="AS532" s="6" t="s">
        <v>274</v>
      </c>
      <c r="AT532" s="6" t="s">
        <v>274</v>
      </c>
      <c r="AU532" s="6" t="s">
        <v>274</v>
      </c>
      <c r="AV532" s="6" t="s">
        <v>274</v>
      </c>
      <c r="AW532" s="6" t="s">
        <v>274</v>
      </c>
      <c r="AX532" s="6" t="s">
        <v>274</v>
      </c>
      <c r="AY532" s="6" t="s">
        <v>274</v>
      </c>
      <c r="AZ532" s="6" t="s">
        <v>274</v>
      </c>
      <c r="BA532" s="6" t="s">
        <v>274</v>
      </c>
      <c r="BB532" s="6" t="s">
        <v>274</v>
      </c>
      <c r="BC532" s="6" t="s">
        <v>274</v>
      </c>
      <c r="BD532" s="6" t="s">
        <v>274</v>
      </c>
      <c r="BE532" s="6" t="s">
        <v>274</v>
      </c>
    </row>
    <row r="533" spans="1:57" x14ac:dyDescent="0.2">
      <c r="A533" s="4">
        <v>418</v>
      </c>
      <c r="B533" s="4" t="s">
        <v>158</v>
      </c>
      <c r="C533" s="4" t="s">
        <v>20</v>
      </c>
      <c r="D533" s="4" t="s">
        <v>281</v>
      </c>
      <c r="E533" s="6" t="s">
        <v>274</v>
      </c>
      <c r="F533" s="6" t="s">
        <v>274</v>
      </c>
      <c r="G533" s="6" t="s">
        <v>274</v>
      </c>
      <c r="H533" s="6" t="s">
        <v>274</v>
      </c>
      <c r="I533" s="6" t="s">
        <v>274</v>
      </c>
      <c r="J533" s="6" t="s">
        <v>274</v>
      </c>
      <c r="K533" s="6" t="s">
        <v>274</v>
      </c>
      <c r="L533" s="6" t="s">
        <v>274</v>
      </c>
      <c r="M533" s="6" t="s">
        <v>274</v>
      </c>
      <c r="N533" s="6" t="s">
        <v>274</v>
      </c>
      <c r="O533" s="6" t="s">
        <v>274</v>
      </c>
      <c r="P533" s="6" t="s">
        <v>274</v>
      </c>
      <c r="Q533" s="6" t="s">
        <v>274</v>
      </c>
      <c r="R533" s="6" t="s">
        <v>274</v>
      </c>
      <c r="S533" s="6" t="s">
        <v>274</v>
      </c>
      <c r="T533" s="6" t="s">
        <v>274</v>
      </c>
      <c r="U533" s="6" t="s">
        <v>274</v>
      </c>
      <c r="V533" s="6" t="s">
        <v>274</v>
      </c>
      <c r="W533" s="6" t="s">
        <v>274</v>
      </c>
      <c r="X533" s="6" t="s">
        <v>274</v>
      </c>
      <c r="Y533" s="6" t="s">
        <v>274</v>
      </c>
      <c r="Z533" s="6" t="s">
        <v>274</v>
      </c>
      <c r="AA533" s="6" t="s">
        <v>274</v>
      </c>
      <c r="AB533" s="6" t="s">
        <v>274</v>
      </c>
      <c r="AC533" s="6" t="s">
        <v>274</v>
      </c>
      <c r="AD533" s="6" t="s">
        <v>274</v>
      </c>
      <c r="AE533" s="6" t="s">
        <v>274</v>
      </c>
      <c r="AF533" s="6" t="s">
        <v>274</v>
      </c>
      <c r="AG533" s="6" t="s">
        <v>274</v>
      </c>
      <c r="AH533" s="6" t="s">
        <v>274</v>
      </c>
      <c r="AI533" s="6" t="s">
        <v>274</v>
      </c>
      <c r="AJ533" s="6" t="s">
        <v>274</v>
      </c>
      <c r="AK533" s="6" t="s">
        <v>274</v>
      </c>
      <c r="AL533" s="6" t="s">
        <v>274</v>
      </c>
      <c r="AM533" s="6" t="s">
        <v>274</v>
      </c>
      <c r="AN533" s="6" t="s">
        <v>274</v>
      </c>
      <c r="AO533" s="6" t="s">
        <v>274</v>
      </c>
      <c r="AP533" s="6" t="s">
        <v>274</v>
      </c>
      <c r="AQ533" s="6" t="s">
        <v>274</v>
      </c>
      <c r="AR533" s="6" t="s">
        <v>274</v>
      </c>
      <c r="AS533" s="6" t="s">
        <v>274</v>
      </c>
      <c r="AT533" s="6" t="s">
        <v>274</v>
      </c>
      <c r="AU533" s="6" t="s">
        <v>274</v>
      </c>
      <c r="AV533" s="6" t="s">
        <v>274</v>
      </c>
      <c r="AW533" s="6" t="s">
        <v>274</v>
      </c>
      <c r="AX533" s="6" t="s">
        <v>274</v>
      </c>
      <c r="AY533" s="6" t="s">
        <v>274</v>
      </c>
      <c r="AZ533" s="6" t="s">
        <v>274</v>
      </c>
      <c r="BA533" s="6" t="s">
        <v>274</v>
      </c>
      <c r="BB533" s="6" t="s">
        <v>274</v>
      </c>
      <c r="BC533" s="6" t="s">
        <v>274</v>
      </c>
      <c r="BD533" s="6" t="s">
        <v>274</v>
      </c>
      <c r="BE533" s="6" t="s">
        <v>274</v>
      </c>
    </row>
    <row r="534" spans="1:57" x14ac:dyDescent="0.2">
      <c r="A534" s="4">
        <v>428</v>
      </c>
      <c r="B534" s="4" t="s">
        <v>215</v>
      </c>
      <c r="C534" s="4" t="s">
        <v>10</v>
      </c>
      <c r="D534" s="4" t="s">
        <v>304</v>
      </c>
      <c r="Y534" s="6" t="s">
        <v>274</v>
      </c>
      <c r="Z534" s="6" t="s">
        <v>274</v>
      </c>
      <c r="AA534" s="6" t="s">
        <v>274</v>
      </c>
      <c r="AB534" s="6" t="s">
        <v>274</v>
      </c>
      <c r="AC534" s="6" t="s">
        <v>274</v>
      </c>
      <c r="AD534" s="6" t="s">
        <v>274</v>
      </c>
      <c r="AE534" s="6" t="s">
        <v>274</v>
      </c>
      <c r="AF534" s="6" t="s">
        <v>274</v>
      </c>
      <c r="AG534" s="6" t="s">
        <v>274</v>
      </c>
      <c r="AH534" s="6" t="s">
        <v>274</v>
      </c>
      <c r="AI534" s="6" t="s">
        <v>274</v>
      </c>
      <c r="AJ534" s="6" t="s">
        <v>274</v>
      </c>
      <c r="AK534" s="6" t="s">
        <v>274</v>
      </c>
      <c r="AL534" s="6" t="s">
        <v>274</v>
      </c>
      <c r="AM534" s="6" t="s">
        <v>274</v>
      </c>
      <c r="AN534" s="6" t="s">
        <v>274</v>
      </c>
      <c r="AO534" s="6" t="s">
        <v>274</v>
      </c>
      <c r="AP534" s="6" t="s">
        <v>274</v>
      </c>
      <c r="AQ534" s="6" t="s">
        <v>274</v>
      </c>
      <c r="AR534" s="6" t="s">
        <v>274</v>
      </c>
      <c r="AS534" s="6" t="s">
        <v>274</v>
      </c>
      <c r="AT534" s="6" t="s">
        <v>274</v>
      </c>
      <c r="AU534" s="6" t="s">
        <v>274</v>
      </c>
      <c r="AV534" s="6" t="s">
        <v>274</v>
      </c>
      <c r="AW534" s="6" t="s">
        <v>274</v>
      </c>
      <c r="AX534" s="6" t="s">
        <v>274</v>
      </c>
      <c r="AY534" s="6" t="s">
        <v>274</v>
      </c>
      <c r="AZ534" s="6" t="s">
        <v>274</v>
      </c>
      <c r="BA534" s="6" t="s">
        <v>274</v>
      </c>
      <c r="BB534" s="6" t="s">
        <v>274</v>
      </c>
      <c r="BC534" s="6" t="s">
        <v>274</v>
      </c>
      <c r="BD534" s="6" t="s">
        <v>274</v>
      </c>
      <c r="BE534" s="6" t="s">
        <v>274</v>
      </c>
    </row>
    <row r="535" spans="1:57" x14ac:dyDescent="0.2">
      <c r="A535" s="4">
        <v>428</v>
      </c>
      <c r="B535" s="4" t="s">
        <v>215</v>
      </c>
      <c r="C535" s="4" t="s">
        <v>14</v>
      </c>
      <c r="D535" s="4" t="s">
        <v>276</v>
      </c>
      <c r="Y535" s="6" t="s">
        <v>274</v>
      </c>
      <c r="Z535" s="6" t="s">
        <v>274</v>
      </c>
      <c r="AA535" s="6" t="s">
        <v>274</v>
      </c>
      <c r="AB535" s="6" t="s">
        <v>274</v>
      </c>
      <c r="AC535" s="6" t="s">
        <v>274</v>
      </c>
      <c r="AD535" s="6" t="s">
        <v>274</v>
      </c>
      <c r="AE535" s="6" t="s">
        <v>274</v>
      </c>
      <c r="AF535" s="6" t="s">
        <v>274</v>
      </c>
      <c r="AG535" s="6" t="s">
        <v>274</v>
      </c>
      <c r="AH535" s="6" t="s">
        <v>274</v>
      </c>
      <c r="AI535" s="6" t="s">
        <v>274</v>
      </c>
      <c r="AJ535" s="6" t="s">
        <v>274</v>
      </c>
      <c r="AK535" s="6" t="s">
        <v>274</v>
      </c>
      <c r="AL535" s="6" t="s">
        <v>274</v>
      </c>
      <c r="AM535" s="6" t="s">
        <v>274</v>
      </c>
      <c r="AN535" s="6" t="s">
        <v>274</v>
      </c>
      <c r="AO535" s="6" t="s">
        <v>274</v>
      </c>
      <c r="AP535" s="6" t="s">
        <v>274</v>
      </c>
      <c r="AQ535" s="6" t="s">
        <v>274</v>
      </c>
      <c r="AR535" s="6" t="s">
        <v>274</v>
      </c>
      <c r="AS535" s="6" t="s">
        <v>274</v>
      </c>
      <c r="AT535" s="6" t="s">
        <v>274</v>
      </c>
      <c r="AU535" s="6" t="s">
        <v>274</v>
      </c>
      <c r="AV535" s="6" t="s">
        <v>274</v>
      </c>
      <c r="AW535" s="6" t="s">
        <v>274</v>
      </c>
      <c r="AX535" s="6" t="s">
        <v>274</v>
      </c>
      <c r="AY535" s="6" t="s">
        <v>274</v>
      </c>
      <c r="AZ535" s="6" t="s">
        <v>274</v>
      </c>
      <c r="BA535" s="6" t="s">
        <v>274</v>
      </c>
      <c r="BB535" s="6" t="s">
        <v>274</v>
      </c>
      <c r="BC535" s="6" t="s">
        <v>274</v>
      </c>
      <c r="BD535" s="6" t="s">
        <v>274</v>
      </c>
      <c r="BE535" s="6" t="s">
        <v>274</v>
      </c>
    </row>
    <row r="536" spans="1:57" x14ac:dyDescent="0.2">
      <c r="A536" s="4">
        <v>428</v>
      </c>
      <c r="B536" s="4" t="s">
        <v>215</v>
      </c>
      <c r="C536" s="4" t="s">
        <v>15</v>
      </c>
      <c r="D536" s="4" t="s">
        <v>277</v>
      </c>
      <c r="Y536" s="6" t="s">
        <v>274</v>
      </c>
      <c r="Z536" s="6" t="s">
        <v>274</v>
      </c>
      <c r="AA536" s="6" t="s">
        <v>274</v>
      </c>
      <c r="AB536" s="6" t="s">
        <v>274</v>
      </c>
      <c r="AC536" s="6" t="s">
        <v>274</v>
      </c>
      <c r="AD536" s="6" t="s">
        <v>274</v>
      </c>
      <c r="AE536" s="6" t="s">
        <v>274</v>
      </c>
      <c r="AF536" s="6" t="s">
        <v>274</v>
      </c>
      <c r="AG536" s="6" t="s">
        <v>274</v>
      </c>
      <c r="AH536" s="6" t="s">
        <v>274</v>
      </c>
      <c r="AI536" s="6" t="s">
        <v>274</v>
      </c>
      <c r="AJ536" s="6" t="s">
        <v>274</v>
      </c>
      <c r="AK536" s="6" t="s">
        <v>274</v>
      </c>
      <c r="AL536" s="6" t="s">
        <v>274</v>
      </c>
      <c r="AM536" s="6" t="s">
        <v>274</v>
      </c>
      <c r="AN536" s="6" t="s">
        <v>274</v>
      </c>
      <c r="AO536" s="6" t="s">
        <v>274</v>
      </c>
      <c r="AP536" s="6" t="s">
        <v>274</v>
      </c>
      <c r="AQ536" s="6" t="s">
        <v>274</v>
      </c>
      <c r="AR536" s="6" t="s">
        <v>274</v>
      </c>
      <c r="AS536" s="6" t="s">
        <v>274</v>
      </c>
      <c r="AT536" s="6" t="s">
        <v>274</v>
      </c>
      <c r="AU536" s="6" t="s">
        <v>274</v>
      </c>
      <c r="AV536" s="6" t="s">
        <v>274</v>
      </c>
      <c r="AW536" s="6" t="s">
        <v>274</v>
      </c>
      <c r="AX536" s="6" t="s">
        <v>274</v>
      </c>
      <c r="AY536" s="6" t="s">
        <v>274</v>
      </c>
      <c r="AZ536" s="6" t="s">
        <v>274</v>
      </c>
      <c r="BA536" s="6" t="s">
        <v>274</v>
      </c>
      <c r="BB536" s="6" t="s">
        <v>274</v>
      </c>
      <c r="BC536" s="6" t="s">
        <v>274</v>
      </c>
      <c r="BD536" s="6" t="s">
        <v>274</v>
      </c>
      <c r="BE536" s="6" t="s">
        <v>274</v>
      </c>
    </row>
    <row r="537" spans="1:57" x14ac:dyDescent="0.2">
      <c r="A537" s="4">
        <v>428</v>
      </c>
      <c r="B537" s="4" t="s">
        <v>215</v>
      </c>
      <c r="C537" s="4" t="s">
        <v>16</v>
      </c>
      <c r="D537" s="4" t="s">
        <v>278</v>
      </c>
      <c r="Y537" s="6" t="s">
        <v>274</v>
      </c>
      <c r="Z537" s="6" t="s">
        <v>274</v>
      </c>
      <c r="AA537" s="6" t="s">
        <v>274</v>
      </c>
      <c r="AB537" s="6" t="s">
        <v>274</v>
      </c>
      <c r="AC537" s="6" t="s">
        <v>274</v>
      </c>
      <c r="AD537" s="6" t="s">
        <v>274</v>
      </c>
      <c r="AE537" s="6" t="s">
        <v>274</v>
      </c>
      <c r="AF537" s="6" t="s">
        <v>274</v>
      </c>
      <c r="AG537" s="6" t="s">
        <v>274</v>
      </c>
      <c r="AH537" s="6" t="s">
        <v>274</v>
      </c>
      <c r="AI537" s="6" t="s">
        <v>274</v>
      </c>
      <c r="AJ537" s="6" t="s">
        <v>274</v>
      </c>
      <c r="AK537" s="6" t="s">
        <v>274</v>
      </c>
      <c r="AL537" s="6" t="s">
        <v>274</v>
      </c>
      <c r="AM537" s="6" t="s">
        <v>274</v>
      </c>
      <c r="AN537" s="6" t="s">
        <v>274</v>
      </c>
      <c r="AO537" s="6" t="s">
        <v>274</v>
      </c>
      <c r="AP537" s="6" t="s">
        <v>274</v>
      </c>
      <c r="AQ537" s="6" t="s">
        <v>274</v>
      </c>
      <c r="AR537" s="6" t="s">
        <v>274</v>
      </c>
      <c r="AS537" s="6" t="s">
        <v>274</v>
      </c>
      <c r="AT537" s="6" t="s">
        <v>274</v>
      </c>
      <c r="AU537" s="6" t="s">
        <v>274</v>
      </c>
      <c r="AV537" s="6" t="s">
        <v>274</v>
      </c>
      <c r="AW537" s="6" t="s">
        <v>274</v>
      </c>
      <c r="AX537" s="6" t="s">
        <v>274</v>
      </c>
      <c r="AY537" s="6" t="s">
        <v>274</v>
      </c>
      <c r="AZ537" s="6" t="s">
        <v>274</v>
      </c>
      <c r="BA537" s="6" t="s">
        <v>274</v>
      </c>
      <c r="BB537" s="6" t="s">
        <v>274</v>
      </c>
      <c r="BC537" s="6" t="s">
        <v>274</v>
      </c>
      <c r="BD537" s="6" t="s">
        <v>274</v>
      </c>
      <c r="BE537" s="6" t="s">
        <v>274</v>
      </c>
    </row>
    <row r="538" spans="1:57" x14ac:dyDescent="0.2">
      <c r="A538" s="4">
        <v>428</v>
      </c>
      <c r="B538" s="4" t="s">
        <v>215</v>
      </c>
      <c r="C538" s="4" t="s">
        <v>18</v>
      </c>
      <c r="D538" s="4" t="s">
        <v>279</v>
      </c>
      <c r="Y538" s="6" t="s">
        <v>274</v>
      </c>
      <c r="Z538" s="6" t="s">
        <v>274</v>
      </c>
      <c r="AA538" s="6" t="s">
        <v>274</v>
      </c>
      <c r="AB538" s="6" t="s">
        <v>274</v>
      </c>
      <c r="AC538" s="6" t="s">
        <v>274</v>
      </c>
      <c r="AD538" s="6" t="s">
        <v>274</v>
      </c>
      <c r="AE538" s="6" t="s">
        <v>274</v>
      </c>
      <c r="AF538" s="6" t="s">
        <v>274</v>
      </c>
      <c r="AG538" s="6" t="s">
        <v>274</v>
      </c>
      <c r="AH538" s="6" t="s">
        <v>274</v>
      </c>
      <c r="AI538" s="6" t="s">
        <v>274</v>
      </c>
      <c r="AJ538" s="6" t="s">
        <v>274</v>
      </c>
      <c r="AK538" s="6" t="s">
        <v>274</v>
      </c>
      <c r="AL538" s="6" t="s">
        <v>274</v>
      </c>
      <c r="AM538" s="6" t="s">
        <v>274</v>
      </c>
      <c r="AN538" s="6" t="s">
        <v>274</v>
      </c>
      <c r="AO538" s="6" t="s">
        <v>274</v>
      </c>
      <c r="AP538" s="6" t="s">
        <v>274</v>
      </c>
      <c r="AQ538" s="6" t="s">
        <v>274</v>
      </c>
      <c r="AR538" s="6" t="s">
        <v>274</v>
      </c>
      <c r="AS538" s="6" t="s">
        <v>274</v>
      </c>
      <c r="AT538" s="6" t="s">
        <v>274</v>
      </c>
      <c r="AU538" s="6" t="s">
        <v>274</v>
      </c>
      <c r="AV538" s="6" t="s">
        <v>274</v>
      </c>
      <c r="AW538" s="6" t="s">
        <v>274</v>
      </c>
      <c r="AX538" s="6" t="s">
        <v>274</v>
      </c>
      <c r="AY538" s="6" t="s">
        <v>274</v>
      </c>
      <c r="AZ538" s="6" t="s">
        <v>274</v>
      </c>
      <c r="BA538" s="6" t="s">
        <v>274</v>
      </c>
      <c r="BB538" s="6" t="s">
        <v>274</v>
      </c>
      <c r="BC538" s="6" t="s">
        <v>274</v>
      </c>
      <c r="BD538" s="6" t="s">
        <v>274</v>
      </c>
      <c r="BE538" s="6" t="s">
        <v>274</v>
      </c>
    </row>
    <row r="539" spans="1:57" x14ac:dyDescent="0.2">
      <c r="A539" s="4">
        <v>428</v>
      </c>
      <c r="B539" s="4" t="s">
        <v>215</v>
      </c>
      <c r="C539" s="4" t="s">
        <v>19</v>
      </c>
      <c r="D539" s="4" t="s">
        <v>280</v>
      </c>
      <c r="Y539" s="6" t="s">
        <v>274</v>
      </c>
      <c r="Z539" s="6" t="s">
        <v>274</v>
      </c>
      <c r="AA539" s="6" t="s">
        <v>274</v>
      </c>
      <c r="AB539" s="6" t="s">
        <v>274</v>
      </c>
      <c r="AC539" s="6" t="s">
        <v>274</v>
      </c>
      <c r="AD539" s="6" t="s">
        <v>274</v>
      </c>
      <c r="AE539" s="6" t="s">
        <v>274</v>
      </c>
      <c r="AF539" s="6" t="s">
        <v>274</v>
      </c>
      <c r="AG539" s="6" t="s">
        <v>274</v>
      </c>
      <c r="AH539" s="6" t="s">
        <v>274</v>
      </c>
      <c r="AI539" s="6" t="s">
        <v>274</v>
      </c>
      <c r="AJ539" s="6" t="s">
        <v>274</v>
      </c>
      <c r="AK539" s="6" t="s">
        <v>274</v>
      </c>
      <c r="AL539" s="6" t="s">
        <v>274</v>
      </c>
      <c r="AM539" s="6" t="s">
        <v>274</v>
      </c>
      <c r="AN539" s="6" t="s">
        <v>274</v>
      </c>
      <c r="AO539" s="6" t="s">
        <v>274</v>
      </c>
      <c r="AP539" s="6" t="s">
        <v>274</v>
      </c>
      <c r="AQ539" s="6" t="s">
        <v>274</v>
      </c>
      <c r="AR539" s="6" t="s">
        <v>274</v>
      </c>
      <c r="AS539" s="6" t="s">
        <v>274</v>
      </c>
      <c r="AT539" s="6" t="s">
        <v>274</v>
      </c>
      <c r="AU539" s="6" t="s">
        <v>274</v>
      </c>
      <c r="AV539" s="6" t="s">
        <v>274</v>
      </c>
      <c r="AW539" s="6" t="s">
        <v>274</v>
      </c>
      <c r="AX539" s="6" t="s">
        <v>274</v>
      </c>
      <c r="AY539" s="6" t="s">
        <v>274</v>
      </c>
      <c r="AZ539" s="6" t="s">
        <v>274</v>
      </c>
      <c r="BA539" s="6" t="s">
        <v>274</v>
      </c>
      <c r="BB539" s="6" t="s">
        <v>274</v>
      </c>
      <c r="BC539" s="6" t="s">
        <v>274</v>
      </c>
      <c r="BD539" s="6" t="s">
        <v>274</v>
      </c>
      <c r="BE539" s="6" t="s">
        <v>274</v>
      </c>
    </row>
    <row r="540" spans="1:57" x14ac:dyDescent="0.2">
      <c r="A540" s="4">
        <v>428</v>
      </c>
      <c r="B540" s="4" t="s">
        <v>215</v>
      </c>
      <c r="C540" s="4" t="s">
        <v>20</v>
      </c>
      <c r="D540" s="4" t="s">
        <v>281</v>
      </c>
      <c r="Y540" s="6" t="s">
        <v>274</v>
      </c>
      <c r="Z540" s="6" t="s">
        <v>274</v>
      </c>
      <c r="AA540" s="6" t="s">
        <v>274</v>
      </c>
      <c r="AB540" s="6" t="s">
        <v>274</v>
      </c>
      <c r="AC540" s="6" t="s">
        <v>274</v>
      </c>
      <c r="AD540" s="6" t="s">
        <v>274</v>
      </c>
      <c r="AE540" s="6" t="s">
        <v>274</v>
      </c>
      <c r="AF540" s="6" t="s">
        <v>274</v>
      </c>
      <c r="AG540" s="6" t="s">
        <v>274</v>
      </c>
      <c r="AH540" s="6" t="s">
        <v>274</v>
      </c>
      <c r="AI540" s="6" t="s">
        <v>274</v>
      </c>
      <c r="AJ540" s="6" t="s">
        <v>274</v>
      </c>
      <c r="AK540" s="6" t="s">
        <v>274</v>
      </c>
      <c r="AL540" s="6" t="s">
        <v>274</v>
      </c>
      <c r="AM540" s="6" t="s">
        <v>274</v>
      </c>
      <c r="AN540" s="6" t="s">
        <v>274</v>
      </c>
      <c r="AO540" s="6" t="s">
        <v>274</v>
      </c>
      <c r="AP540" s="6" t="s">
        <v>274</v>
      </c>
      <c r="AQ540" s="6" t="s">
        <v>274</v>
      </c>
      <c r="AR540" s="6" t="s">
        <v>274</v>
      </c>
      <c r="AS540" s="6" t="s">
        <v>274</v>
      </c>
      <c r="AT540" s="6" t="s">
        <v>274</v>
      </c>
      <c r="AU540" s="6" t="s">
        <v>274</v>
      </c>
      <c r="AV540" s="6" t="s">
        <v>274</v>
      </c>
      <c r="AW540" s="6" t="s">
        <v>274</v>
      </c>
      <c r="AX540" s="6" t="s">
        <v>274</v>
      </c>
      <c r="AY540" s="6" t="s">
        <v>274</v>
      </c>
      <c r="AZ540" s="6" t="s">
        <v>274</v>
      </c>
      <c r="BA540" s="6" t="s">
        <v>274</v>
      </c>
      <c r="BB540" s="6" t="s">
        <v>274</v>
      </c>
      <c r="BC540" s="6" t="s">
        <v>274</v>
      </c>
      <c r="BD540" s="6" t="s">
        <v>274</v>
      </c>
      <c r="BE540" s="6" t="s">
        <v>274</v>
      </c>
    </row>
    <row r="541" spans="1:57" x14ac:dyDescent="0.2">
      <c r="A541" s="4">
        <v>422</v>
      </c>
      <c r="B541" s="4" t="s">
        <v>185</v>
      </c>
      <c r="C541" s="4" t="s">
        <v>14</v>
      </c>
      <c r="D541" s="4" t="s">
        <v>276</v>
      </c>
      <c r="E541" s="6" t="s">
        <v>274</v>
      </c>
      <c r="F541" s="6" t="s">
        <v>274</v>
      </c>
      <c r="G541" s="6" t="s">
        <v>274</v>
      </c>
      <c r="H541" s="6" t="s">
        <v>274</v>
      </c>
      <c r="I541" s="6" t="s">
        <v>274</v>
      </c>
      <c r="J541" s="6" t="s">
        <v>274</v>
      </c>
      <c r="K541" s="6" t="s">
        <v>274</v>
      </c>
      <c r="L541" s="6" t="s">
        <v>274</v>
      </c>
      <c r="M541" s="6" t="s">
        <v>274</v>
      </c>
      <c r="N541" s="6" t="s">
        <v>274</v>
      </c>
      <c r="O541" s="6" t="s">
        <v>274</v>
      </c>
      <c r="P541" s="6" t="s">
        <v>274</v>
      </c>
      <c r="Q541" s="6" t="s">
        <v>274</v>
      </c>
      <c r="R541" s="6" t="s">
        <v>274</v>
      </c>
      <c r="S541" s="6" t="s">
        <v>274</v>
      </c>
      <c r="T541" s="6" t="s">
        <v>274</v>
      </c>
      <c r="U541" s="6" t="s">
        <v>274</v>
      </c>
      <c r="V541" s="6" t="s">
        <v>274</v>
      </c>
      <c r="W541" s="6" t="s">
        <v>274</v>
      </c>
      <c r="X541" s="6" t="s">
        <v>274</v>
      </c>
      <c r="Y541" s="6" t="s">
        <v>274</v>
      </c>
      <c r="Z541" s="6" t="s">
        <v>274</v>
      </c>
      <c r="AA541" s="6" t="s">
        <v>274</v>
      </c>
      <c r="AB541" s="6" t="s">
        <v>274</v>
      </c>
      <c r="AC541" s="6" t="s">
        <v>274</v>
      </c>
      <c r="AD541" s="6" t="s">
        <v>274</v>
      </c>
      <c r="AE541" s="6" t="s">
        <v>274</v>
      </c>
      <c r="AF541" s="6" t="s">
        <v>274</v>
      </c>
      <c r="AG541" s="6" t="s">
        <v>274</v>
      </c>
      <c r="AH541" s="6" t="s">
        <v>274</v>
      </c>
      <c r="AI541" s="6" t="s">
        <v>274</v>
      </c>
      <c r="AJ541" s="6" t="s">
        <v>274</v>
      </c>
      <c r="AK541" s="6" t="s">
        <v>274</v>
      </c>
      <c r="AL541" s="6" t="s">
        <v>274</v>
      </c>
      <c r="AM541" s="6" t="s">
        <v>274</v>
      </c>
      <c r="AN541" s="6" t="s">
        <v>274</v>
      </c>
      <c r="AO541" s="6" t="s">
        <v>274</v>
      </c>
      <c r="AP541" s="6" t="s">
        <v>274</v>
      </c>
      <c r="AQ541" s="6" t="s">
        <v>274</v>
      </c>
      <c r="AR541" s="6" t="s">
        <v>274</v>
      </c>
      <c r="AS541" s="6" t="s">
        <v>274</v>
      </c>
      <c r="AT541" s="6" t="s">
        <v>274</v>
      </c>
      <c r="AU541" s="6" t="s">
        <v>274</v>
      </c>
      <c r="AV541" s="6" t="s">
        <v>274</v>
      </c>
      <c r="AW541" s="6" t="s">
        <v>274</v>
      </c>
      <c r="AX541" s="6" t="s">
        <v>274</v>
      </c>
      <c r="AY541" s="6" t="s">
        <v>274</v>
      </c>
      <c r="AZ541" s="6" t="s">
        <v>274</v>
      </c>
      <c r="BA541" s="6" t="s">
        <v>274</v>
      </c>
      <c r="BB541" s="6" t="s">
        <v>274</v>
      </c>
      <c r="BC541" s="6" t="s">
        <v>274</v>
      </c>
      <c r="BD541" s="6" t="s">
        <v>274</v>
      </c>
      <c r="BE541" s="6" t="s">
        <v>274</v>
      </c>
    </row>
    <row r="542" spans="1:57" x14ac:dyDescent="0.2">
      <c r="A542" s="4">
        <v>422</v>
      </c>
      <c r="B542" s="4" t="s">
        <v>185</v>
      </c>
      <c r="C542" s="4" t="s">
        <v>15</v>
      </c>
      <c r="D542" s="4" t="s">
        <v>277</v>
      </c>
      <c r="E542" s="6" t="s">
        <v>274</v>
      </c>
      <c r="F542" s="6" t="s">
        <v>274</v>
      </c>
      <c r="G542" s="6" t="s">
        <v>274</v>
      </c>
      <c r="H542" s="6" t="s">
        <v>274</v>
      </c>
      <c r="I542" s="6" t="s">
        <v>274</v>
      </c>
      <c r="J542" s="6" t="s">
        <v>274</v>
      </c>
      <c r="K542" s="6" t="s">
        <v>274</v>
      </c>
      <c r="L542" s="6" t="s">
        <v>274</v>
      </c>
      <c r="M542" s="6" t="s">
        <v>274</v>
      </c>
      <c r="N542" s="6" t="s">
        <v>274</v>
      </c>
      <c r="O542" s="6" t="s">
        <v>274</v>
      </c>
      <c r="P542" s="6" t="s">
        <v>274</v>
      </c>
      <c r="Q542" s="6" t="s">
        <v>274</v>
      </c>
      <c r="R542" s="6" t="s">
        <v>274</v>
      </c>
      <c r="S542" s="6" t="s">
        <v>274</v>
      </c>
      <c r="T542" s="6" t="s">
        <v>274</v>
      </c>
      <c r="U542" s="6" t="s">
        <v>274</v>
      </c>
      <c r="V542" s="6" t="s">
        <v>274</v>
      </c>
      <c r="W542" s="6" t="s">
        <v>274</v>
      </c>
      <c r="X542" s="6" t="s">
        <v>274</v>
      </c>
      <c r="Y542" s="6" t="s">
        <v>274</v>
      </c>
      <c r="Z542" s="6" t="s">
        <v>274</v>
      </c>
      <c r="AA542" s="6" t="s">
        <v>274</v>
      </c>
      <c r="AB542" s="6" t="s">
        <v>274</v>
      </c>
      <c r="AC542" s="6" t="s">
        <v>274</v>
      </c>
      <c r="AD542" s="6" t="s">
        <v>274</v>
      </c>
      <c r="AE542" s="6" t="s">
        <v>274</v>
      </c>
      <c r="AF542" s="6" t="s">
        <v>274</v>
      </c>
      <c r="AG542" s="6" t="s">
        <v>274</v>
      </c>
      <c r="AH542" s="6" t="s">
        <v>274</v>
      </c>
      <c r="AI542" s="6" t="s">
        <v>274</v>
      </c>
      <c r="AJ542" s="6" t="s">
        <v>274</v>
      </c>
      <c r="AK542" s="6" t="s">
        <v>274</v>
      </c>
      <c r="AL542" s="6" t="s">
        <v>274</v>
      </c>
      <c r="AM542" s="6" t="s">
        <v>274</v>
      </c>
      <c r="AN542" s="6" t="s">
        <v>274</v>
      </c>
      <c r="AO542" s="6" t="s">
        <v>274</v>
      </c>
      <c r="AP542" s="6" t="s">
        <v>274</v>
      </c>
      <c r="AQ542" s="6" t="s">
        <v>274</v>
      </c>
      <c r="AR542" s="6" t="s">
        <v>274</v>
      </c>
      <c r="AS542" s="6" t="s">
        <v>274</v>
      </c>
      <c r="AT542" s="6" t="s">
        <v>274</v>
      </c>
      <c r="AU542" s="6" t="s">
        <v>274</v>
      </c>
      <c r="AV542" s="6" t="s">
        <v>274</v>
      </c>
      <c r="AW542" s="6" t="s">
        <v>274</v>
      </c>
      <c r="AX542" s="6" t="s">
        <v>274</v>
      </c>
      <c r="AY542" s="6" t="s">
        <v>274</v>
      </c>
      <c r="AZ542" s="6" t="s">
        <v>274</v>
      </c>
      <c r="BA542" s="6" t="s">
        <v>274</v>
      </c>
      <c r="BB542" s="6" t="s">
        <v>274</v>
      </c>
      <c r="BC542" s="6" t="s">
        <v>274</v>
      </c>
      <c r="BD542" s="6" t="s">
        <v>274</v>
      </c>
      <c r="BE542" s="6" t="s">
        <v>274</v>
      </c>
    </row>
    <row r="543" spans="1:57" x14ac:dyDescent="0.2">
      <c r="A543" s="4">
        <v>422</v>
      </c>
      <c r="B543" s="4" t="s">
        <v>185</v>
      </c>
      <c r="C543" s="4" t="s">
        <v>16</v>
      </c>
      <c r="D543" s="4" t="s">
        <v>278</v>
      </c>
      <c r="E543" s="6" t="s">
        <v>274</v>
      </c>
      <c r="F543" s="6" t="s">
        <v>274</v>
      </c>
      <c r="G543" s="6" t="s">
        <v>274</v>
      </c>
      <c r="H543" s="6" t="s">
        <v>274</v>
      </c>
      <c r="I543" s="6" t="s">
        <v>274</v>
      </c>
      <c r="J543" s="6" t="s">
        <v>274</v>
      </c>
      <c r="K543" s="6" t="s">
        <v>274</v>
      </c>
      <c r="L543" s="6" t="s">
        <v>274</v>
      </c>
      <c r="M543" s="6" t="s">
        <v>274</v>
      </c>
      <c r="N543" s="6" t="s">
        <v>274</v>
      </c>
      <c r="O543" s="6" t="s">
        <v>274</v>
      </c>
      <c r="P543" s="6" t="s">
        <v>274</v>
      </c>
      <c r="Q543" s="6" t="s">
        <v>274</v>
      </c>
      <c r="R543" s="6" t="s">
        <v>274</v>
      </c>
      <c r="S543" s="6" t="s">
        <v>274</v>
      </c>
      <c r="T543" s="6" t="s">
        <v>274</v>
      </c>
      <c r="U543" s="6" t="s">
        <v>274</v>
      </c>
      <c r="V543" s="6" t="s">
        <v>274</v>
      </c>
      <c r="W543" s="6" t="s">
        <v>274</v>
      </c>
      <c r="X543" s="6" t="s">
        <v>274</v>
      </c>
      <c r="Y543" s="6" t="s">
        <v>274</v>
      </c>
      <c r="Z543" s="6" t="s">
        <v>274</v>
      </c>
      <c r="AA543" s="6" t="s">
        <v>274</v>
      </c>
      <c r="AB543" s="6" t="s">
        <v>274</v>
      </c>
      <c r="AC543" s="6" t="s">
        <v>274</v>
      </c>
      <c r="AD543" s="6" t="s">
        <v>274</v>
      </c>
      <c r="AE543" s="6" t="s">
        <v>274</v>
      </c>
      <c r="AF543" s="6" t="s">
        <v>274</v>
      </c>
      <c r="AG543" s="6" t="s">
        <v>274</v>
      </c>
      <c r="AH543" s="6" t="s">
        <v>274</v>
      </c>
      <c r="AI543" s="6" t="s">
        <v>274</v>
      </c>
      <c r="AJ543" s="6" t="s">
        <v>274</v>
      </c>
      <c r="AK543" s="6" t="s">
        <v>274</v>
      </c>
      <c r="AL543" s="6" t="s">
        <v>274</v>
      </c>
      <c r="AM543" s="6" t="s">
        <v>274</v>
      </c>
      <c r="AN543" s="6" t="s">
        <v>274</v>
      </c>
      <c r="AO543" s="6" t="s">
        <v>274</v>
      </c>
      <c r="AP543" s="6" t="s">
        <v>274</v>
      </c>
      <c r="AQ543" s="6" t="s">
        <v>274</v>
      </c>
      <c r="AR543" s="6" t="s">
        <v>274</v>
      </c>
      <c r="AS543" s="6" t="s">
        <v>274</v>
      </c>
      <c r="AT543" s="6" t="s">
        <v>274</v>
      </c>
      <c r="AU543" s="6" t="s">
        <v>274</v>
      </c>
      <c r="AV543" s="6" t="s">
        <v>274</v>
      </c>
      <c r="AW543" s="6" t="s">
        <v>274</v>
      </c>
      <c r="AX543" s="6" t="s">
        <v>274</v>
      </c>
      <c r="AY543" s="6" t="s">
        <v>274</v>
      </c>
      <c r="AZ543" s="6" t="s">
        <v>274</v>
      </c>
      <c r="BA543" s="6" t="s">
        <v>274</v>
      </c>
      <c r="BB543" s="6" t="s">
        <v>274</v>
      </c>
      <c r="BC543" s="6" t="s">
        <v>274</v>
      </c>
      <c r="BD543" s="6" t="s">
        <v>274</v>
      </c>
      <c r="BE543" s="6" t="s">
        <v>274</v>
      </c>
    </row>
    <row r="544" spans="1:57" x14ac:dyDescent="0.2">
      <c r="A544" s="4">
        <v>422</v>
      </c>
      <c r="B544" s="4" t="s">
        <v>185</v>
      </c>
      <c r="C544" s="4" t="s">
        <v>18</v>
      </c>
      <c r="D544" s="4" t="s">
        <v>279</v>
      </c>
      <c r="E544" s="6" t="s">
        <v>274</v>
      </c>
      <c r="F544" s="6" t="s">
        <v>274</v>
      </c>
      <c r="G544" s="6" t="s">
        <v>274</v>
      </c>
      <c r="H544" s="6" t="s">
        <v>274</v>
      </c>
      <c r="I544" s="6" t="s">
        <v>274</v>
      </c>
      <c r="J544" s="6" t="s">
        <v>274</v>
      </c>
      <c r="K544" s="6" t="s">
        <v>274</v>
      </c>
      <c r="L544" s="6" t="s">
        <v>274</v>
      </c>
      <c r="M544" s="6" t="s">
        <v>274</v>
      </c>
      <c r="N544" s="6" t="s">
        <v>274</v>
      </c>
      <c r="O544" s="6" t="s">
        <v>274</v>
      </c>
      <c r="P544" s="6" t="s">
        <v>274</v>
      </c>
      <c r="Q544" s="6" t="s">
        <v>274</v>
      </c>
      <c r="R544" s="6" t="s">
        <v>274</v>
      </c>
      <c r="S544" s="6" t="s">
        <v>274</v>
      </c>
      <c r="T544" s="6" t="s">
        <v>274</v>
      </c>
      <c r="U544" s="6" t="s">
        <v>274</v>
      </c>
      <c r="V544" s="6" t="s">
        <v>274</v>
      </c>
      <c r="W544" s="6" t="s">
        <v>274</v>
      </c>
      <c r="X544" s="6" t="s">
        <v>274</v>
      </c>
      <c r="Y544" s="6" t="s">
        <v>274</v>
      </c>
      <c r="Z544" s="6" t="s">
        <v>274</v>
      </c>
      <c r="AA544" s="6" t="s">
        <v>274</v>
      </c>
      <c r="AB544" s="6" t="s">
        <v>274</v>
      </c>
      <c r="AC544" s="6" t="s">
        <v>274</v>
      </c>
      <c r="AD544" s="6" t="s">
        <v>274</v>
      </c>
      <c r="AE544" s="6" t="s">
        <v>274</v>
      </c>
      <c r="AF544" s="6" t="s">
        <v>274</v>
      </c>
      <c r="AG544" s="6" t="s">
        <v>274</v>
      </c>
      <c r="AH544" s="6" t="s">
        <v>274</v>
      </c>
      <c r="AI544" s="6" t="s">
        <v>274</v>
      </c>
      <c r="AJ544" s="6" t="s">
        <v>274</v>
      </c>
      <c r="AK544" s="6" t="s">
        <v>274</v>
      </c>
      <c r="AL544" s="6" t="s">
        <v>274</v>
      </c>
      <c r="AM544" s="6" t="s">
        <v>274</v>
      </c>
      <c r="AN544" s="6" t="s">
        <v>274</v>
      </c>
      <c r="AO544" s="6" t="s">
        <v>274</v>
      </c>
      <c r="AP544" s="6" t="s">
        <v>274</v>
      </c>
      <c r="AQ544" s="6" t="s">
        <v>274</v>
      </c>
      <c r="AR544" s="6" t="s">
        <v>274</v>
      </c>
      <c r="AS544" s="6" t="s">
        <v>274</v>
      </c>
      <c r="AT544" s="6" t="s">
        <v>274</v>
      </c>
      <c r="AU544" s="6" t="s">
        <v>274</v>
      </c>
      <c r="AV544" s="6" t="s">
        <v>274</v>
      </c>
      <c r="AW544" s="6" t="s">
        <v>274</v>
      </c>
      <c r="AX544" s="6" t="s">
        <v>274</v>
      </c>
      <c r="AY544" s="6" t="s">
        <v>274</v>
      </c>
      <c r="AZ544" s="6" t="s">
        <v>274</v>
      </c>
      <c r="BA544" s="6" t="s">
        <v>274</v>
      </c>
      <c r="BB544" s="6" t="s">
        <v>274</v>
      </c>
      <c r="BC544" s="6" t="s">
        <v>274</v>
      </c>
      <c r="BD544" s="6" t="s">
        <v>274</v>
      </c>
      <c r="BE544" s="6" t="s">
        <v>274</v>
      </c>
    </row>
    <row r="545" spans="1:57" x14ac:dyDescent="0.2">
      <c r="A545" s="4">
        <v>422</v>
      </c>
      <c r="B545" s="4" t="s">
        <v>185</v>
      </c>
      <c r="C545" s="4" t="s">
        <v>19</v>
      </c>
      <c r="D545" s="4" t="s">
        <v>280</v>
      </c>
      <c r="E545" s="6" t="s">
        <v>274</v>
      </c>
      <c r="F545" s="6" t="s">
        <v>274</v>
      </c>
      <c r="G545" s="6" t="s">
        <v>274</v>
      </c>
      <c r="H545" s="6" t="s">
        <v>274</v>
      </c>
      <c r="I545" s="6" t="s">
        <v>274</v>
      </c>
      <c r="J545" s="6" t="s">
        <v>274</v>
      </c>
      <c r="K545" s="6" t="s">
        <v>274</v>
      </c>
      <c r="L545" s="6" t="s">
        <v>274</v>
      </c>
      <c r="M545" s="6" t="s">
        <v>274</v>
      </c>
      <c r="N545" s="6" t="s">
        <v>274</v>
      </c>
      <c r="O545" s="6" t="s">
        <v>274</v>
      </c>
      <c r="P545" s="6" t="s">
        <v>274</v>
      </c>
      <c r="Q545" s="6" t="s">
        <v>274</v>
      </c>
      <c r="R545" s="6" t="s">
        <v>274</v>
      </c>
      <c r="S545" s="6" t="s">
        <v>274</v>
      </c>
      <c r="T545" s="6" t="s">
        <v>274</v>
      </c>
      <c r="U545" s="6" t="s">
        <v>274</v>
      </c>
      <c r="V545" s="6" t="s">
        <v>274</v>
      </c>
      <c r="W545" s="6" t="s">
        <v>274</v>
      </c>
      <c r="X545" s="6" t="s">
        <v>274</v>
      </c>
      <c r="Y545" s="6" t="s">
        <v>274</v>
      </c>
      <c r="Z545" s="6" t="s">
        <v>274</v>
      </c>
      <c r="AA545" s="6" t="s">
        <v>274</v>
      </c>
      <c r="AB545" s="6" t="s">
        <v>274</v>
      </c>
      <c r="AC545" s="6" t="s">
        <v>274</v>
      </c>
      <c r="AD545" s="6" t="s">
        <v>274</v>
      </c>
      <c r="AE545" s="6" t="s">
        <v>274</v>
      </c>
      <c r="AF545" s="6" t="s">
        <v>274</v>
      </c>
      <c r="AG545" s="6" t="s">
        <v>274</v>
      </c>
      <c r="AH545" s="6" t="s">
        <v>274</v>
      </c>
      <c r="AI545" s="6" t="s">
        <v>274</v>
      </c>
      <c r="AJ545" s="6" t="s">
        <v>274</v>
      </c>
      <c r="AK545" s="6" t="s">
        <v>274</v>
      </c>
      <c r="AL545" s="6" t="s">
        <v>274</v>
      </c>
      <c r="AM545" s="6" t="s">
        <v>274</v>
      </c>
      <c r="AN545" s="6" t="s">
        <v>274</v>
      </c>
      <c r="AO545" s="6" t="s">
        <v>274</v>
      </c>
      <c r="AP545" s="6" t="s">
        <v>274</v>
      </c>
      <c r="AQ545" s="6" t="s">
        <v>274</v>
      </c>
      <c r="AR545" s="6" t="s">
        <v>274</v>
      </c>
      <c r="AS545" s="6" t="s">
        <v>274</v>
      </c>
      <c r="AT545" s="6" t="s">
        <v>274</v>
      </c>
      <c r="AU545" s="6" t="s">
        <v>274</v>
      </c>
      <c r="AV545" s="6" t="s">
        <v>274</v>
      </c>
      <c r="AW545" s="6" t="s">
        <v>274</v>
      </c>
      <c r="AX545" s="6" t="s">
        <v>274</v>
      </c>
      <c r="AY545" s="6" t="s">
        <v>274</v>
      </c>
      <c r="AZ545" s="6" t="s">
        <v>274</v>
      </c>
      <c r="BA545" s="6" t="s">
        <v>274</v>
      </c>
      <c r="BB545" s="6" t="s">
        <v>274</v>
      </c>
      <c r="BC545" s="6" t="s">
        <v>274</v>
      </c>
      <c r="BD545" s="6" t="s">
        <v>274</v>
      </c>
      <c r="BE545" s="6" t="s">
        <v>274</v>
      </c>
    </row>
    <row r="546" spans="1:57" x14ac:dyDescent="0.2">
      <c r="A546" s="4">
        <v>422</v>
      </c>
      <c r="B546" s="4" t="s">
        <v>185</v>
      </c>
      <c r="C546" s="4" t="s">
        <v>20</v>
      </c>
      <c r="D546" s="4" t="s">
        <v>281</v>
      </c>
      <c r="E546" s="6" t="s">
        <v>274</v>
      </c>
      <c r="F546" s="6" t="s">
        <v>274</v>
      </c>
      <c r="G546" s="6" t="s">
        <v>274</v>
      </c>
      <c r="H546" s="6" t="s">
        <v>274</v>
      </c>
      <c r="I546" s="6" t="s">
        <v>274</v>
      </c>
      <c r="J546" s="6" t="s">
        <v>274</v>
      </c>
      <c r="K546" s="6" t="s">
        <v>274</v>
      </c>
      <c r="L546" s="6" t="s">
        <v>274</v>
      </c>
      <c r="M546" s="6" t="s">
        <v>274</v>
      </c>
      <c r="N546" s="6" t="s">
        <v>274</v>
      </c>
      <c r="O546" s="6" t="s">
        <v>274</v>
      </c>
      <c r="P546" s="6" t="s">
        <v>274</v>
      </c>
      <c r="Q546" s="6" t="s">
        <v>274</v>
      </c>
      <c r="R546" s="6" t="s">
        <v>274</v>
      </c>
      <c r="S546" s="6" t="s">
        <v>274</v>
      </c>
      <c r="T546" s="6" t="s">
        <v>274</v>
      </c>
      <c r="U546" s="6" t="s">
        <v>274</v>
      </c>
      <c r="V546" s="6" t="s">
        <v>274</v>
      </c>
      <c r="W546" s="6" t="s">
        <v>274</v>
      </c>
      <c r="X546" s="6" t="s">
        <v>274</v>
      </c>
      <c r="Y546" s="6" t="s">
        <v>274</v>
      </c>
      <c r="Z546" s="6" t="s">
        <v>274</v>
      </c>
      <c r="AA546" s="6" t="s">
        <v>274</v>
      </c>
      <c r="AB546" s="6" t="s">
        <v>274</v>
      </c>
      <c r="AC546" s="6" t="s">
        <v>274</v>
      </c>
      <c r="AD546" s="6" t="s">
        <v>274</v>
      </c>
      <c r="AE546" s="6" t="s">
        <v>274</v>
      </c>
      <c r="AF546" s="6" t="s">
        <v>274</v>
      </c>
      <c r="AG546" s="6" t="s">
        <v>274</v>
      </c>
      <c r="AH546" s="6" t="s">
        <v>274</v>
      </c>
      <c r="AI546" s="6" t="s">
        <v>274</v>
      </c>
      <c r="AJ546" s="6" t="s">
        <v>274</v>
      </c>
      <c r="AK546" s="6" t="s">
        <v>274</v>
      </c>
      <c r="AL546" s="6" t="s">
        <v>274</v>
      </c>
      <c r="AM546" s="6" t="s">
        <v>274</v>
      </c>
      <c r="AN546" s="6" t="s">
        <v>274</v>
      </c>
      <c r="AO546" s="6" t="s">
        <v>274</v>
      </c>
      <c r="AP546" s="6" t="s">
        <v>274</v>
      </c>
      <c r="AQ546" s="6" t="s">
        <v>274</v>
      </c>
      <c r="AR546" s="6" t="s">
        <v>274</v>
      </c>
      <c r="AS546" s="6" t="s">
        <v>274</v>
      </c>
      <c r="AT546" s="6" t="s">
        <v>274</v>
      </c>
      <c r="AU546" s="6" t="s">
        <v>274</v>
      </c>
      <c r="AV546" s="6" t="s">
        <v>274</v>
      </c>
      <c r="AW546" s="6" t="s">
        <v>274</v>
      </c>
      <c r="AX546" s="6" t="s">
        <v>274</v>
      </c>
      <c r="AY546" s="6" t="s">
        <v>274</v>
      </c>
      <c r="AZ546" s="6" t="s">
        <v>274</v>
      </c>
      <c r="BA546" s="6" t="s">
        <v>274</v>
      </c>
      <c r="BB546" s="6" t="s">
        <v>274</v>
      </c>
      <c r="BC546" s="6" t="s">
        <v>274</v>
      </c>
      <c r="BD546" s="6" t="s">
        <v>274</v>
      </c>
      <c r="BE546" s="6" t="s">
        <v>274</v>
      </c>
    </row>
    <row r="547" spans="1:57" x14ac:dyDescent="0.2">
      <c r="A547" s="4">
        <v>426</v>
      </c>
      <c r="B547" s="4" t="s">
        <v>66</v>
      </c>
      <c r="C547" s="4" t="s">
        <v>14</v>
      </c>
      <c r="D547" s="4" t="s">
        <v>276</v>
      </c>
      <c r="E547" s="6" t="s">
        <v>274</v>
      </c>
      <c r="F547" s="6" t="s">
        <v>274</v>
      </c>
      <c r="G547" s="6" t="s">
        <v>274</v>
      </c>
      <c r="H547" s="6" t="s">
        <v>274</v>
      </c>
      <c r="I547" s="6" t="s">
        <v>274</v>
      </c>
      <c r="J547" s="6" t="s">
        <v>274</v>
      </c>
      <c r="K547" s="6" t="s">
        <v>274</v>
      </c>
      <c r="L547" s="6" t="s">
        <v>274</v>
      </c>
      <c r="M547" s="6" t="s">
        <v>274</v>
      </c>
      <c r="N547" s="6" t="s">
        <v>274</v>
      </c>
      <c r="O547" s="6" t="s">
        <v>274</v>
      </c>
      <c r="P547" s="6" t="s">
        <v>274</v>
      </c>
      <c r="Q547" s="6" t="s">
        <v>274</v>
      </c>
      <c r="R547" s="6" t="s">
        <v>274</v>
      </c>
      <c r="S547" s="6" t="s">
        <v>274</v>
      </c>
      <c r="T547" s="6" t="s">
        <v>274</v>
      </c>
      <c r="U547" s="6" t="s">
        <v>274</v>
      </c>
      <c r="V547" s="6" t="s">
        <v>274</v>
      </c>
      <c r="W547" s="6" t="s">
        <v>274</v>
      </c>
      <c r="X547" s="6" t="s">
        <v>274</v>
      </c>
      <c r="Y547" s="6" t="s">
        <v>274</v>
      </c>
      <c r="Z547" s="6" t="s">
        <v>274</v>
      </c>
      <c r="AA547" s="6" t="s">
        <v>274</v>
      </c>
      <c r="AB547" s="6" t="s">
        <v>274</v>
      </c>
      <c r="AC547" s="6" t="s">
        <v>274</v>
      </c>
      <c r="AD547" s="6" t="s">
        <v>274</v>
      </c>
      <c r="AE547" s="6" t="s">
        <v>274</v>
      </c>
      <c r="AF547" s="6" t="s">
        <v>274</v>
      </c>
      <c r="AG547" s="6" t="s">
        <v>274</v>
      </c>
      <c r="AH547" s="6" t="s">
        <v>274</v>
      </c>
      <c r="AI547" s="6" t="s">
        <v>274</v>
      </c>
      <c r="AJ547" s="6" t="s">
        <v>274</v>
      </c>
      <c r="AK547" s="6" t="s">
        <v>274</v>
      </c>
      <c r="AL547" s="6" t="s">
        <v>274</v>
      </c>
      <c r="AM547" s="6" t="s">
        <v>274</v>
      </c>
      <c r="AN547" s="6" t="s">
        <v>274</v>
      </c>
      <c r="AO547" s="6" t="s">
        <v>274</v>
      </c>
      <c r="AP547" s="6" t="s">
        <v>274</v>
      </c>
      <c r="AQ547" s="6" t="s">
        <v>274</v>
      </c>
      <c r="AR547" s="6" t="s">
        <v>274</v>
      </c>
      <c r="AS547" s="6" t="s">
        <v>274</v>
      </c>
      <c r="AT547" s="6" t="s">
        <v>274</v>
      </c>
      <c r="AU547" s="6" t="s">
        <v>274</v>
      </c>
      <c r="AV547" s="6" t="s">
        <v>274</v>
      </c>
      <c r="AW547" s="6" t="s">
        <v>274</v>
      </c>
      <c r="AX547" s="6" t="s">
        <v>274</v>
      </c>
      <c r="AY547" s="6" t="s">
        <v>274</v>
      </c>
      <c r="AZ547" s="6" t="s">
        <v>274</v>
      </c>
      <c r="BA547" s="6" t="s">
        <v>274</v>
      </c>
      <c r="BB547" s="6" t="s">
        <v>274</v>
      </c>
      <c r="BC547" s="6" t="s">
        <v>274</v>
      </c>
      <c r="BD547" s="6" t="s">
        <v>274</v>
      </c>
      <c r="BE547" s="6" t="s">
        <v>274</v>
      </c>
    </row>
    <row r="548" spans="1:57" x14ac:dyDescent="0.2">
      <c r="A548" s="4">
        <v>426</v>
      </c>
      <c r="B548" s="4" t="s">
        <v>66</v>
      </c>
      <c r="C548" s="4" t="s">
        <v>15</v>
      </c>
      <c r="D548" s="4" t="s">
        <v>277</v>
      </c>
      <c r="E548" s="6" t="s">
        <v>274</v>
      </c>
      <c r="F548" s="6" t="s">
        <v>274</v>
      </c>
      <c r="G548" s="6" t="s">
        <v>274</v>
      </c>
      <c r="H548" s="6" t="s">
        <v>274</v>
      </c>
      <c r="I548" s="6" t="s">
        <v>274</v>
      </c>
      <c r="J548" s="6" t="s">
        <v>274</v>
      </c>
      <c r="K548" s="6" t="s">
        <v>274</v>
      </c>
      <c r="L548" s="6" t="s">
        <v>274</v>
      </c>
      <c r="M548" s="6" t="s">
        <v>274</v>
      </c>
      <c r="N548" s="6" t="s">
        <v>274</v>
      </c>
      <c r="O548" s="6" t="s">
        <v>274</v>
      </c>
      <c r="P548" s="6" t="s">
        <v>274</v>
      </c>
      <c r="Q548" s="6" t="s">
        <v>274</v>
      </c>
      <c r="R548" s="6" t="s">
        <v>274</v>
      </c>
      <c r="S548" s="6" t="s">
        <v>274</v>
      </c>
      <c r="T548" s="6" t="s">
        <v>274</v>
      </c>
      <c r="U548" s="6" t="s">
        <v>274</v>
      </c>
      <c r="V548" s="6" t="s">
        <v>274</v>
      </c>
      <c r="W548" s="6" t="s">
        <v>274</v>
      </c>
      <c r="X548" s="6" t="s">
        <v>274</v>
      </c>
      <c r="Y548" s="6" t="s">
        <v>274</v>
      </c>
      <c r="Z548" s="6" t="s">
        <v>274</v>
      </c>
      <c r="AA548" s="6" t="s">
        <v>274</v>
      </c>
      <c r="AB548" s="6" t="s">
        <v>274</v>
      </c>
      <c r="AC548" s="6" t="s">
        <v>274</v>
      </c>
      <c r="AD548" s="6" t="s">
        <v>274</v>
      </c>
      <c r="AE548" s="6" t="s">
        <v>274</v>
      </c>
      <c r="AF548" s="6" t="s">
        <v>274</v>
      </c>
      <c r="AG548" s="6" t="s">
        <v>274</v>
      </c>
      <c r="AH548" s="6" t="s">
        <v>274</v>
      </c>
      <c r="AI548" s="6" t="s">
        <v>274</v>
      </c>
      <c r="AJ548" s="6" t="s">
        <v>274</v>
      </c>
      <c r="AK548" s="6" t="s">
        <v>274</v>
      </c>
      <c r="AL548" s="6" t="s">
        <v>274</v>
      </c>
      <c r="AM548" s="6" t="s">
        <v>274</v>
      </c>
      <c r="AN548" s="6" t="s">
        <v>274</v>
      </c>
      <c r="AO548" s="6" t="s">
        <v>274</v>
      </c>
      <c r="AP548" s="6" t="s">
        <v>274</v>
      </c>
      <c r="AQ548" s="6" t="s">
        <v>274</v>
      </c>
      <c r="AR548" s="6" t="s">
        <v>274</v>
      </c>
      <c r="AS548" s="6" t="s">
        <v>274</v>
      </c>
      <c r="AT548" s="6" t="s">
        <v>274</v>
      </c>
      <c r="AU548" s="6" t="s">
        <v>274</v>
      </c>
      <c r="AV548" s="6" t="s">
        <v>274</v>
      </c>
      <c r="AW548" s="6" t="s">
        <v>274</v>
      </c>
      <c r="AX548" s="6" t="s">
        <v>274</v>
      </c>
      <c r="AY548" s="6" t="s">
        <v>274</v>
      </c>
      <c r="AZ548" s="6" t="s">
        <v>274</v>
      </c>
      <c r="BA548" s="6" t="s">
        <v>274</v>
      </c>
      <c r="BB548" s="6" t="s">
        <v>274</v>
      </c>
      <c r="BC548" s="6" t="s">
        <v>274</v>
      </c>
      <c r="BD548" s="6" t="s">
        <v>274</v>
      </c>
      <c r="BE548" s="6" t="s">
        <v>274</v>
      </c>
    </row>
    <row r="549" spans="1:57" x14ac:dyDescent="0.2">
      <c r="A549" s="4">
        <v>426</v>
      </c>
      <c r="B549" s="4" t="s">
        <v>66</v>
      </c>
      <c r="C549" s="4" t="s">
        <v>16</v>
      </c>
      <c r="D549" s="4" t="s">
        <v>278</v>
      </c>
      <c r="E549" s="6" t="s">
        <v>274</v>
      </c>
      <c r="F549" s="6" t="s">
        <v>274</v>
      </c>
      <c r="G549" s="6" t="s">
        <v>274</v>
      </c>
      <c r="H549" s="6" t="s">
        <v>274</v>
      </c>
      <c r="I549" s="6" t="s">
        <v>274</v>
      </c>
      <c r="J549" s="6" t="s">
        <v>274</v>
      </c>
      <c r="K549" s="6" t="s">
        <v>274</v>
      </c>
      <c r="L549" s="6" t="s">
        <v>274</v>
      </c>
      <c r="M549" s="6" t="s">
        <v>274</v>
      </c>
      <c r="N549" s="6" t="s">
        <v>274</v>
      </c>
      <c r="O549" s="6" t="s">
        <v>274</v>
      </c>
      <c r="P549" s="6" t="s">
        <v>274</v>
      </c>
      <c r="Q549" s="6" t="s">
        <v>274</v>
      </c>
      <c r="R549" s="6" t="s">
        <v>274</v>
      </c>
      <c r="S549" s="6" t="s">
        <v>274</v>
      </c>
      <c r="T549" s="6" t="s">
        <v>274</v>
      </c>
      <c r="U549" s="6" t="s">
        <v>274</v>
      </c>
      <c r="V549" s="6" t="s">
        <v>274</v>
      </c>
      <c r="W549" s="6" t="s">
        <v>274</v>
      </c>
      <c r="X549" s="6" t="s">
        <v>274</v>
      </c>
      <c r="Y549" s="6" t="s">
        <v>274</v>
      </c>
      <c r="Z549" s="6" t="s">
        <v>274</v>
      </c>
      <c r="AA549" s="6" t="s">
        <v>274</v>
      </c>
      <c r="AB549" s="6" t="s">
        <v>274</v>
      </c>
      <c r="AC549" s="6" t="s">
        <v>274</v>
      </c>
      <c r="AD549" s="6" t="s">
        <v>274</v>
      </c>
      <c r="AE549" s="6" t="s">
        <v>274</v>
      </c>
      <c r="AF549" s="6" t="s">
        <v>274</v>
      </c>
      <c r="AG549" s="6" t="s">
        <v>274</v>
      </c>
      <c r="AH549" s="6" t="s">
        <v>274</v>
      </c>
      <c r="AI549" s="6" t="s">
        <v>274</v>
      </c>
      <c r="AJ549" s="6" t="s">
        <v>274</v>
      </c>
      <c r="AK549" s="6" t="s">
        <v>274</v>
      </c>
      <c r="AL549" s="6" t="s">
        <v>274</v>
      </c>
      <c r="AM549" s="6" t="s">
        <v>274</v>
      </c>
      <c r="AN549" s="6" t="s">
        <v>274</v>
      </c>
      <c r="AO549" s="6" t="s">
        <v>274</v>
      </c>
      <c r="AP549" s="6" t="s">
        <v>274</v>
      </c>
      <c r="AQ549" s="6" t="s">
        <v>274</v>
      </c>
      <c r="AR549" s="6" t="s">
        <v>274</v>
      </c>
      <c r="AS549" s="6" t="s">
        <v>274</v>
      </c>
      <c r="AT549" s="6" t="s">
        <v>274</v>
      </c>
      <c r="AU549" s="6" t="s">
        <v>274</v>
      </c>
      <c r="AV549" s="6" t="s">
        <v>274</v>
      </c>
      <c r="AW549" s="6" t="s">
        <v>274</v>
      </c>
      <c r="AX549" s="6" t="s">
        <v>274</v>
      </c>
      <c r="AY549" s="6" t="s">
        <v>274</v>
      </c>
      <c r="AZ549" s="6" t="s">
        <v>274</v>
      </c>
      <c r="BA549" s="6" t="s">
        <v>274</v>
      </c>
      <c r="BB549" s="6" t="s">
        <v>274</v>
      </c>
      <c r="BC549" s="6" t="s">
        <v>274</v>
      </c>
      <c r="BD549" s="6" t="s">
        <v>274</v>
      </c>
      <c r="BE549" s="6" t="s">
        <v>274</v>
      </c>
    </row>
    <row r="550" spans="1:57" x14ac:dyDescent="0.2">
      <c r="A550" s="4">
        <v>426</v>
      </c>
      <c r="B550" s="4" t="s">
        <v>66</v>
      </c>
      <c r="C550" s="4" t="s">
        <v>18</v>
      </c>
      <c r="D550" s="4" t="s">
        <v>279</v>
      </c>
      <c r="E550" s="6" t="s">
        <v>274</v>
      </c>
      <c r="F550" s="6" t="s">
        <v>274</v>
      </c>
      <c r="G550" s="6" t="s">
        <v>274</v>
      </c>
      <c r="H550" s="6" t="s">
        <v>274</v>
      </c>
      <c r="I550" s="6" t="s">
        <v>274</v>
      </c>
      <c r="J550" s="6" t="s">
        <v>274</v>
      </c>
      <c r="K550" s="6" t="s">
        <v>274</v>
      </c>
      <c r="L550" s="6" t="s">
        <v>274</v>
      </c>
      <c r="M550" s="6" t="s">
        <v>274</v>
      </c>
      <c r="N550" s="6" t="s">
        <v>274</v>
      </c>
      <c r="O550" s="6" t="s">
        <v>274</v>
      </c>
      <c r="P550" s="6" t="s">
        <v>274</v>
      </c>
      <c r="Q550" s="6" t="s">
        <v>274</v>
      </c>
      <c r="R550" s="6" t="s">
        <v>274</v>
      </c>
      <c r="S550" s="6" t="s">
        <v>274</v>
      </c>
      <c r="T550" s="6" t="s">
        <v>274</v>
      </c>
      <c r="U550" s="6" t="s">
        <v>274</v>
      </c>
      <c r="V550" s="6" t="s">
        <v>274</v>
      </c>
      <c r="W550" s="6" t="s">
        <v>274</v>
      </c>
      <c r="X550" s="6" t="s">
        <v>274</v>
      </c>
      <c r="Y550" s="6" t="s">
        <v>274</v>
      </c>
      <c r="Z550" s="6" t="s">
        <v>274</v>
      </c>
      <c r="AA550" s="6" t="s">
        <v>274</v>
      </c>
      <c r="AB550" s="6" t="s">
        <v>274</v>
      </c>
      <c r="AC550" s="6" t="s">
        <v>274</v>
      </c>
      <c r="AD550" s="6" t="s">
        <v>274</v>
      </c>
      <c r="AE550" s="6" t="s">
        <v>274</v>
      </c>
      <c r="AF550" s="6" t="s">
        <v>274</v>
      </c>
      <c r="AG550" s="6" t="s">
        <v>274</v>
      </c>
      <c r="AH550" s="6" t="s">
        <v>274</v>
      </c>
      <c r="AI550" s="6" t="s">
        <v>274</v>
      </c>
      <c r="AJ550" s="6" t="s">
        <v>274</v>
      </c>
      <c r="AK550" s="6" t="s">
        <v>274</v>
      </c>
      <c r="AL550" s="6" t="s">
        <v>274</v>
      </c>
      <c r="AM550" s="6" t="s">
        <v>274</v>
      </c>
      <c r="AN550" s="6" t="s">
        <v>274</v>
      </c>
      <c r="AO550" s="6" t="s">
        <v>274</v>
      </c>
      <c r="AP550" s="6" t="s">
        <v>274</v>
      </c>
      <c r="AQ550" s="6" t="s">
        <v>274</v>
      </c>
      <c r="AR550" s="6" t="s">
        <v>274</v>
      </c>
      <c r="AS550" s="6" t="s">
        <v>274</v>
      </c>
      <c r="AT550" s="6" t="s">
        <v>274</v>
      </c>
      <c r="AU550" s="6" t="s">
        <v>274</v>
      </c>
      <c r="AV550" s="6" t="s">
        <v>274</v>
      </c>
      <c r="AW550" s="6" t="s">
        <v>274</v>
      </c>
      <c r="AX550" s="6" t="s">
        <v>274</v>
      </c>
      <c r="AY550" s="6" t="s">
        <v>274</v>
      </c>
      <c r="AZ550" s="6" t="s">
        <v>274</v>
      </c>
      <c r="BA550" s="6" t="s">
        <v>274</v>
      </c>
      <c r="BB550" s="6" t="s">
        <v>274</v>
      </c>
      <c r="BC550" s="6" t="s">
        <v>274</v>
      </c>
      <c r="BD550" s="6" t="s">
        <v>274</v>
      </c>
      <c r="BE550" s="6" t="s">
        <v>274</v>
      </c>
    </row>
    <row r="551" spans="1:57" x14ac:dyDescent="0.2">
      <c r="A551" s="4">
        <v>426</v>
      </c>
      <c r="B551" s="4" t="s">
        <v>66</v>
      </c>
      <c r="C551" s="4" t="s">
        <v>19</v>
      </c>
      <c r="D551" s="4" t="s">
        <v>280</v>
      </c>
      <c r="E551" s="6" t="s">
        <v>274</v>
      </c>
      <c r="F551" s="6" t="s">
        <v>274</v>
      </c>
      <c r="G551" s="6" t="s">
        <v>274</v>
      </c>
      <c r="H551" s="6" t="s">
        <v>274</v>
      </c>
      <c r="I551" s="6" t="s">
        <v>274</v>
      </c>
      <c r="J551" s="6" t="s">
        <v>274</v>
      </c>
      <c r="K551" s="6" t="s">
        <v>274</v>
      </c>
      <c r="L551" s="6" t="s">
        <v>274</v>
      </c>
      <c r="M551" s="6" t="s">
        <v>274</v>
      </c>
      <c r="N551" s="6" t="s">
        <v>274</v>
      </c>
      <c r="O551" s="6" t="s">
        <v>274</v>
      </c>
      <c r="P551" s="6" t="s">
        <v>274</v>
      </c>
      <c r="Q551" s="6" t="s">
        <v>274</v>
      </c>
      <c r="R551" s="6" t="s">
        <v>274</v>
      </c>
      <c r="S551" s="6" t="s">
        <v>274</v>
      </c>
      <c r="T551" s="6" t="s">
        <v>274</v>
      </c>
      <c r="U551" s="6" t="s">
        <v>274</v>
      </c>
      <c r="V551" s="6" t="s">
        <v>274</v>
      </c>
      <c r="W551" s="6" t="s">
        <v>274</v>
      </c>
      <c r="X551" s="6" t="s">
        <v>274</v>
      </c>
      <c r="Y551" s="6" t="s">
        <v>274</v>
      </c>
      <c r="Z551" s="6" t="s">
        <v>274</v>
      </c>
      <c r="AA551" s="6" t="s">
        <v>274</v>
      </c>
      <c r="AB551" s="6" t="s">
        <v>274</v>
      </c>
      <c r="AC551" s="6" t="s">
        <v>274</v>
      </c>
      <c r="AD551" s="6" t="s">
        <v>274</v>
      </c>
      <c r="AE551" s="6" t="s">
        <v>274</v>
      </c>
      <c r="AF551" s="6" t="s">
        <v>274</v>
      </c>
      <c r="AG551" s="6" t="s">
        <v>274</v>
      </c>
      <c r="AH551" s="6" t="s">
        <v>274</v>
      </c>
      <c r="AI551" s="6" t="s">
        <v>274</v>
      </c>
      <c r="AJ551" s="6" t="s">
        <v>274</v>
      </c>
      <c r="AK551" s="6" t="s">
        <v>274</v>
      </c>
      <c r="AL551" s="6" t="s">
        <v>274</v>
      </c>
      <c r="AM551" s="6" t="s">
        <v>274</v>
      </c>
      <c r="AN551" s="6" t="s">
        <v>274</v>
      </c>
      <c r="AO551" s="6" t="s">
        <v>274</v>
      </c>
      <c r="AP551" s="6" t="s">
        <v>274</v>
      </c>
      <c r="AQ551" s="6" t="s">
        <v>274</v>
      </c>
      <c r="AR551" s="6" t="s">
        <v>274</v>
      </c>
      <c r="AS551" s="6" t="s">
        <v>274</v>
      </c>
      <c r="AT551" s="6" t="s">
        <v>274</v>
      </c>
      <c r="AU551" s="6" t="s">
        <v>274</v>
      </c>
      <c r="AV551" s="6" t="s">
        <v>274</v>
      </c>
      <c r="AW551" s="6" t="s">
        <v>274</v>
      </c>
      <c r="AX551" s="6" t="s">
        <v>274</v>
      </c>
      <c r="AY551" s="6" t="s">
        <v>274</v>
      </c>
      <c r="AZ551" s="6" t="s">
        <v>274</v>
      </c>
      <c r="BA551" s="6" t="s">
        <v>274</v>
      </c>
      <c r="BB551" s="6" t="s">
        <v>274</v>
      </c>
      <c r="BC551" s="6" t="s">
        <v>274</v>
      </c>
      <c r="BD551" s="6" t="s">
        <v>274</v>
      </c>
      <c r="BE551" s="6" t="s">
        <v>274</v>
      </c>
    </row>
    <row r="552" spans="1:57" x14ac:dyDescent="0.2">
      <c r="A552" s="4">
        <v>426</v>
      </c>
      <c r="B552" s="4" t="s">
        <v>66</v>
      </c>
      <c r="C552" s="4" t="s">
        <v>20</v>
      </c>
      <c r="D552" s="4" t="s">
        <v>281</v>
      </c>
      <c r="E552" s="6" t="s">
        <v>274</v>
      </c>
      <c r="F552" s="6" t="s">
        <v>274</v>
      </c>
      <c r="G552" s="6" t="s">
        <v>274</v>
      </c>
      <c r="H552" s="6" t="s">
        <v>274</v>
      </c>
      <c r="I552" s="6" t="s">
        <v>274</v>
      </c>
      <c r="J552" s="6" t="s">
        <v>274</v>
      </c>
      <c r="K552" s="6" t="s">
        <v>274</v>
      </c>
      <c r="L552" s="6" t="s">
        <v>274</v>
      </c>
      <c r="M552" s="6" t="s">
        <v>274</v>
      </c>
      <c r="N552" s="6" t="s">
        <v>274</v>
      </c>
      <c r="O552" s="6" t="s">
        <v>274</v>
      </c>
      <c r="P552" s="6" t="s">
        <v>274</v>
      </c>
      <c r="Q552" s="6" t="s">
        <v>274</v>
      </c>
      <c r="R552" s="6" t="s">
        <v>274</v>
      </c>
      <c r="S552" s="6" t="s">
        <v>274</v>
      </c>
      <c r="T552" s="6" t="s">
        <v>274</v>
      </c>
      <c r="U552" s="6" t="s">
        <v>274</v>
      </c>
      <c r="V552" s="6" t="s">
        <v>274</v>
      </c>
      <c r="W552" s="6" t="s">
        <v>274</v>
      </c>
      <c r="X552" s="6" t="s">
        <v>274</v>
      </c>
      <c r="Y552" s="6" t="s">
        <v>274</v>
      </c>
      <c r="Z552" s="6" t="s">
        <v>274</v>
      </c>
      <c r="AA552" s="6" t="s">
        <v>274</v>
      </c>
      <c r="AB552" s="6" t="s">
        <v>274</v>
      </c>
      <c r="AC552" s="6" t="s">
        <v>274</v>
      </c>
      <c r="AD552" s="6" t="s">
        <v>274</v>
      </c>
      <c r="AE552" s="6" t="s">
        <v>274</v>
      </c>
      <c r="AF552" s="6" t="s">
        <v>274</v>
      </c>
      <c r="AG552" s="6" t="s">
        <v>274</v>
      </c>
      <c r="AH552" s="6" t="s">
        <v>274</v>
      </c>
      <c r="AI552" s="6" t="s">
        <v>274</v>
      </c>
      <c r="AJ552" s="6" t="s">
        <v>274</v>
      </c>
      <c r="AK552" s="6" t="s">
        <v>274</v>
      </c>
      <c r="AL552" s="6" t="s">
        <v>274</v>
      </c>
      <c r="AM552" s="6" t="s">
        <v>274</v>
      </c>
      <c r="AN552" s="6" t="s">
        <v>274</v>
      </c>
      <c r="AO552" s="6" t="s">
        <v>274</v>
      </c>
      <c r="AP552" s="6" t="s">
        <v>274</v>
      </c>
      <c r="AQ552" s="6" t="s">
        <v>274</v>
      </c>
      <c r="AR552" s="6" t="s">
        <v>274</v>
      </c>
      <c r="AS552" s="6" t="s">
        <v>274</v>
      </c>
      <c r="AT552" s="6" t="s">
        <v>274</v>
      </c>
      <c r="AU552" s="6" t="s">
        <v>274</v>
      </c>
      <c r="AV552" s="6" t="s">
        <v>274</v>
      </c>
      <c r="AW552" s="6" t="s">
        <v>274</v>
      </c>
      <c r="AX552" s="6" t="s">
        <v>274</v>
      </c>
      <c r="AY552" s="6" t="s">
        <v>274</v>
      </c>
      <c r="AZ552" s="6" t="s">
        <v>274</v>
      </c>
      <c r="BA552" s="6" t="s">
        <v>274</v>
      </c>
      <c r="BB552" s="6" t="s">
        <v>274</v>
      </c>
      <c r="BC552" s="6" t="s">
        <v>274</v>
      </c>
      <c r="BD552" s="6" t="s">
        <v>274</v>
      </c>
      <c r="BE552" s="6" t="s">
        <v>274</v>
      </c>
    </row>
    <row r="553" spans="1:57" x14ac:dyDescent="0.2">
      <c r="A553" s="4">
        <v>430</v>
      </c>
      <c r="B553" s="4" t="s">
        <v>78</v>
      </c>
      <c r="C553" s="4" t="s">
        <v>21</v>
      </c>
      <c r="D553" s="4" t="s">
        <v>273</v>
      </c>
      <c r="E553" s="6" t="s">
        <v>274</v>
      </c>
      <c r="F553" s="6" t="s">
        <v>274</v>
      </c>
      <c r="G553" s="6" t="s">
        <v>274</v>
      </c>
      <c r="H553" s="6" t="s">
        <v>274</v>
      </c>
      <c r="I553" s="6" t="s">
        <v>274</v>
      </c>
      <c r="J553" s="6" t="s">
        <v>274</v>
      </c>
      <c r="K553" s="6" t="s">
        <v>274</v>
      </c>
      <c r="L553" s="6" t="s">
        <v>274</v>
      </c>
      <c r="M553" s="6" t="s">
        <v>274</v>
      </c>
      <c r="N553" s="6" t="s">
        <v>274</v>
      </c>
      <c r="O553" s="6" t="s">
        <v>274</v>
      </c>
      <c r="P553" s="6" t="s">
        <v>274</v>
      </c>
      <c r="Q553" s="6" t="s">
        <v>274</v>
      </c>
      <c r="R553" s="6" t="s">
        <v>274</v>
      </c>
      <c r="S553" s="6" t="s">
        <v>274</v>
      </c>
      <c r="T553" s="6" t="s">
        <v>274</v>
      </c>
      <c r="U553" s="6" t="s">
        <v>274</v>
      </c>
      <c r="V553" s="6" t="s">
        <v>274</v>
      </c>
      <c r="W553" s="6" t="s">
        <v>274</v>
      </c>
      <c r="X553" s="6" t="s">
        <v>274</v>
      </c>
      <c r="AN553" s="6" t="s">
        <v>274</v>
      </c>
      <c r="AO553" s="6" t="s">
        <v>274</v>
      </c>
      <c r="AP553" s="6" t="s">
        <v>274</v>
      </c>
      <c r="AQ553" s="6" t="s">
        <v>274</v>
      </c>
      <c r="AR553" s="6" t="s">
        <v>274</v>
      </c>
      <c r="AS553" s="6" t="s">
        <v>274</v>
      </c>
      <c r="AT553" s="6" t="s">
        <v>274</v>
      </c>
      <c r="AU553" s="6" t="s">
        <v>274</v>
      </c>
      <c r="AV553" s="6" t="s">
        <v>274</v>
      </c>
      <c r="AW553" s="6" t="s">
        <v>274</v>
      </c>
      <c r="AX553" s="6" t="s">
        <v>274</v>
      </c>
      <c r="AY553" s="6" t="s">
        <v>274</v>
      </c>
      <c r="AZ553" s="6" t="s">
        <v>274</v>
      </c>
      <c r="BA553" s="6" t="s">
        <v>274</v>
      </c>
      <c r="BB553" s="6" t="s">
        <v>274</v>
      </c>
      <c r="BC553" s="6" t="s">
        <v>274</v>
      </c>
      <c r="BD553" s="6" t="s">
        <v>274</v>
      </c>
      <c r="BE553" s="6" t="s">
        <v>274</v>
      </c>
    </row>
    <row r="554" spans="1:57" x14ac:dyDescent="0.2">
      <c r="A554" s="4">
        <v>434</v>
      </c>
      <c r="B554" s="4" t="s">
        <v>26</v>
      </c>
      <c r="C554" s="4" t="s">
        <v>21</v>
      </c>
      <c r="D554" s="4" t="s">
        <v>273</v>
      </c>
      <c r="E554" s="6" t="s">
        <v>274</v>
      </c>
      <c r="F554" s="6" t="s">
        <v>274</v>
      </c>
      <c r="G554" s="6" t="s">
        <v>274</v>
      </c>
      <c r="H554" s="6" t="s">
        <v>274</v>
      </c>
      <c r="I554" s="6" t="s">
        <v>274</v>
      </c>
      <c r="J554" s="6" t="s">
        <v>274</v>
      </c>
      <c r="K554" s="6" t="s">
        <v>274</v>
      </c>
      <c r="L554" s="6" t="s">
        <v>274</v>
      </c>
      <c r="M554" s="6" t="s">
        <v>274</v>
      </c>
      <c r="N554" s="6" t="s">
        <v>274</v>
      </c>
      <c r="O554" s="6" t="s">
        <v>274</v>
      </c>
      <c r="P554" s="6" t="s">
        <v>274</v>
      </c>
      <c r="Q554" s="6" t="s">
        <v>274</v>
      </c>
      <c r="R554" s="6" t="s">
        <v>274</v>
      </c>
      <c r="S554" s="6" t="s">
        <v>274</v>
      </c>
      <c r="T554" s="6" t="s">
        <v>274</v>
      </c>
      <c r="U554" s="6" t="s">
        <v>274</v>
      </c>
      <c r="V554" s="6" t="s">
        <v>274</v>
      </c>
      <c r="W554" s="6" t="s">
        <v>274</v>
      </c>
      <c r="X554" s="6" t="s">
        <v>274</v>
      </c>
      <c r="Y554" s="6" t="s">
        <v>274</v>
      </c>
      <c r="Z554" s="6" t="s">
        <v>274</v>
      </c>
      <c r="AA554" s="6" t="s">
        <v>274</v>
      </c>
      <c r="AB554" s="6" t="s">
        <v>274</v>
      </c>
      <c r="AC554" s="6" t="s">
        <v>274</v>
      </c>
      <c r="AD554" s="6" t="s">
        <v>274</v>
      </c>
      <c r="AE554" s="6" t="s">
        <v>274</v>
      </c>
      <c r="AF554" s="6" t="s">
        <v>274</v>
      </c>
      <c r="AG554" s="6" t="s">
        <v>274</v>
      </c>
      <c r="AH554" s="6" t="s">
        <v>274</v>
      </c>
      <c r="AI554" s="6" t="s">
        <v>274</v>
      </c>
      <c r="AJ554" s="6" t="s">
        <v>274</v>
      </c>
      <c r="AK554" s="6" t="s">
        <v>274</v>
      </c>
      <c r="AL554" s="6" t="s">
        <v>274</v>
      </c>
      <c r="AM554" s="6" t="s">
        <v>274</v>
      </c>
      <c r="AN554" s="6" t="s">
        <v>274</v>
      </c>
      <c r="AO554" s="6" t="s">
        <v>274</v>
      </c>
      <c r="AP554" s="6" t="s">
        <v>274</v>
      </c>
      <c r="AQ554" s="6" t="s">
        <v>274</v>
      </c>
      <c r="AR554" s="6" t="s">
        <v>274</v>
      </c>
      <c r="AS554" s="6" t="s">
        <v>274</v>
      </c>
      <c r="AT554" s="6" t="s">
        <v>274</v>
      </c>
      <c r="AU554" s="6" t="s">
        <v>274</v>
      </c>
      <c r="AV554" s="6" t="s">
        <v>274</v>
      </c>
      <c r="AW554" s="6" t="s">
        <v>274</v>
      </c>
      <c r="AX554" s="6" t="s">
        <v>274</v>
      </c>
      <c r="AY554" s="6" t="s">
        <v>274</v>
      </c>
      <c r="AZ554" s="6" t="s">
        <v>274</v>
      </c>
      <c r="BA554" s="6" t="s">
        <v>274</v>
      </c>
      <c r="BB554" s="6" t="s">
        <v>274</v>
      </c>
      <c r="BC554" s="6" t="s">
        <v>274</v>
      </c>
      <c r="BD554" s="6" t="s">
        <v>274</v>
      </c>
      <c r="BE554" s="6" t="s">
        <v>274</v>
      </c>
    </row>
    <row r="555" spans="1:57" x14ac:dyDescent="0.2">
      <c r="A555" s="4">
        <v>438</v>
      </c>
      <c r="B555" s="4" t="s">
        <v>242</v>
      </c>
      <c r="C555" s="4" t="s">
        <v>14</v>
      </c>
      <c r="D555" s="4" t="s">
        <v>276</v>
      </c>
      <c r="E555" s="6" t="s">
        <v>274</v>
      </c>
      <c r="F555" s="6" t="s">
        <v>274</v>
      </c>
      <c r="G555" s="6" t="s">
        <v>274</v>
      </c>
      <c r="H555" s="6" t="s">
        <v>274</v>
      </c>
      <c r="I555" s="6" t="s">
        <v>274</v>
      </c>
      <c r="J555" s="6" t="s">
        <v>274</v>
      </c>
      <c r="K555" s="6" t="s">
        <v>274</v>
      </c>
      <c r="L555" s="6" t="s">
        <v>274</v>
      </c>
      <c r="M555" s="6" t="s">
        <v>274</v>
      </c>
      <c r="N555" s="6" t="s">
        <v>274</v>
      </c>
      <c r="O555" s="6" t="s">
        <v>274</v>
      </c>
      <c r="P555" s="6" t="s">
        <v>274</v>
      </c>
      <c r="Q555" s="6" t="s">
        <v>274</v>
      </c>
      <c r="R555" s="6" t="s">
        <v>274</v>
      </c>
      <c r="S555" s="6" t="s">
        <v>274</v>
      </c>
      <c r="T555" s="6" t="s">
        <v>274</v>
      </c>
      <c r="U555" s="6" t="s">
        <v>274</v>
      </c>
      <c r="V555" s="6" t="s">
        <v>274</v>
      </c>
      <c r="W555" s="6" t="s">
        <v>274</v>
      </c>
      <c r="X555" s="6" t="s">
        <v>274</v>
      </c>
      <c r="Y555" s="6" t="s">
        <v>274</v>
      </c>
      <c r="Z555" s="6" t="s">
        <v>274</v>
      </c>
      <c r="AA555" s="6" t="s">
        <v>274</v>
      </c>
      <c r="AB555" s="6" t="s">
        <v>274</v>
      </c>
      <c r="AC555" s="6" t="s">
        <v>274</v>
      </c>
      <c r="AD555" s="6" t="s">
        <v>274</v>
      </c>
      <c r="AE555" s="6" t="s">
        <v>274</v>
      </c>
      <c r="AF555" s="6" t="s">
        <v>274</v>
      </c>
      <c r="AG555" s="6" t="s">
        <v>274</v>
      </c>
      <c r="AH555" s="6" t="s">
        <v>274</v>
      </c>
      <c r="AI555" s="6" t="s">
        <v>274</v>
      </c>
      <c r="AJ555" s="6" t="s">
        <v>274</v>
      </c>
      <c r="AK555" s="6" t="s">
        <v>274</v>
      </c>
      <c r="AL555" s="6" t="s">
        <v>274</v>
      </c>
      <c r="AM555" s="6" t="s">
        <v>274</v>
      </c>
      <c r="AN555" s="6" t="s">
        <v>274</v>
      </c>
      <c r="AO555" s="6" t="s">
        <v>274</v>
      </c>
      <c r="AP555" s="6" t="s">
        <v>274</v>
      </c>
      <c r="AQ555" s="6" t="s">
        <v>274</v>
      </c>
      <c r="AR555" s="6" t="s">
        <v>274</v>
      </c>
      <c r="AS555" s="6" t="s">
        <v>274</v>
      </c>
      <c r="AT555" s="6" t="s">
        <v>274</v>
      </c>
      <c r="AU555" s="6" t="s">
        <v>274</v>
      </c>
      <c r="AV555" s="6" t="s">
        <v>274</v>
      </c>
      <c r="AW555" s="6" t="s">
        <v>274</v>
      </c>
      <c r="AX555" s="6" t="s">
        <v>274</v>
      </c>
      <c r="AY555" s="6" t="s">
        <v>274</v>
      </c>
      <c r="AZ555" s="6" t="s">
        <v>274</v>
      </c>
      <c r="BA555" s="6" t="s">
        <v>274</v>
      </c>
      <c r="BB555" s="6" t="s">
        <v>274</v>
      </c>
      <c r="BC555" s="6" t="s">
        <v>274</v>
      </c>
      <c r="BD555" s="6" t="s">
        <v>274</v>
      </c>
      <c r="BE555" s="6" t="s">
        <v>274</v>
      </c>
    </row>
    <row r="556" spans="1:57" x14ac:dyDescent="0.2">
      <c r="A556" s="4">
        <v>438</v>
      </c>
      <c r="B556" s="4" t="s">
        <v>242</v>
      </c>
      <c r="C556" s="4" t="s">
        <v>15</v>
      </c>
      <c r="D556" s="4" t="s">
        <v>277</v>
      </c>
      <c r="E556" s="6" t="s">
        <v>274</v>
      </c>
      <c r="F556" s="6" t="s">
        <v>274</v>
      </c>
      <c r="G556" s="6" t="s">
        <v>274</v>
      </c>
      <c r="H556" s="6" t="s">
        <v>274</v>
      </c>
      <c r="I556" s="6" t="s">
        <v>274</v>
      </c>
      <c r="J556" s="6" t="s">
        <v>274</v>
      </c>
      <c r="K556" s="6" t="s">
        <v>274</v>
      </c>
      <c r="L556" s="6" t="s">
        <v>274</v>
      </c>
      <c r="M556" s="6" t="s">
        <v>274</v>
      </c>
      <c r="N556" s="6" t="s">
        <v>274</v>
      </c>
      <c r="O556" s="6" t="s">
        <v>274</v>
      </c>
      <c r="P556" s="6" t="s">
        <v>274</v>
      </c>
      <c r="Q556" s="6" t="s">
        <v>274</v>
      </c>
      <c r="R556" s="6" t="s">
        <v>274</v>
      </c>
      <c r="S556" s="6" t="s">
        <v>274</v>
      </c>
      <c r="T556" s="6" t="s">
        <v>274</v>
      </c>
      <c r="U556" s="6" t="s">
        <v>274</v>
      </c>
      <c r="V556" s="6" t="s">
        <v>274</v>
      </c>
      <c r="W556" s="6" t="s">
        <v>274</v>
      </c>
      <c r="X556" s="6" t="s">
        <v>274</v>
      </c>
      <c r="Y556" s="6" t="s">
        <v>274</v>
      </c>
      <c r="Z556" s="6" t="s">
        <v>274</v>
      </c>
      <c r="AA556" s="6" t="s">
        <v>274</v>
      </c>
      <c r="AB556" s="6" t="s">
        <v>274</v>
      </c>
      <c r="AC556" s="6" t="s">
        <v>274</v>
      </c>
      <c r="AD556" s="6" t="s">
        <v>274</v>
      </c>
      <c r="AE556" s="6" t="s">
        <v>274</v>
      </c>
      <c r="AF556" s="6" t="s">
        <v>274</v>
      </c>
      <c r="AG556" s="6" t="s">
        <v>274</v>
      </c>
      <c r="AH556" s="6" t="s">
        <v>274</v>
      </c>
      <c r="AI556" s="6" t="s">
        <v>274</v>
      </c>
      <c r="AJ556" s="6" t="s">
        <v>274</v>
      </c>
      <c r="AK556" s="6" t="s">
        <v>274</v>
      </c>
      <c r="AL556" s="6" t="s">
        <v>274</v>
      </c>
      <c r="AM556" s="6" t="s">
        <v>274</v>
      </c>
      <c r="AN556" s="6" t="s">
        <v>274</v>
      </c>
      <c r="AO556" s="6" t="s">
        <v>274</v>
      </c>
      <c r="AP556" s="6" t="s">
        <v>274</v>
      </c>
      <c r="AQ556" s="6" t="s">
        <v>274</v>
      </c>
      <c r="AR556" s="6" t="s">
        <v>274</v>
      </c>
      <c r="AS556" s="6" t="s">
        <v>274</v>
      </c>
      <c r="AT556" s="6" t="s">
        <v>274</v>
      </c>
      <c r="AU556" s="6" t="s">
        <v>274</v>
      </c>
      <c r="AV556" s="6" t="s">
        <v>274</v>
      </c>
      <c r="AW556" s="6" t="s">
        <v>274</v>
      </c>
      <c r="AX556" s="6" t="s">
        <v>274</v>
      </c>
      <c r="AY556" s="6" t="s">
        <v>274</v>
      </c>
      <c r="AZ556" s="6" t="s">
        <v>274</v>
      </c>
      <c r="BA556" s="6" t="s">
        <v>274</v>
      </c>
      <c r="BB556" s="6" t="s">
        <v>274</v>
      </c>
      <c r="BC556" s="6" t="s">
        <v>274</v>
      </c>
      <c r="BD556" s="6" t="s">
        <v>274</v>
      </c>
      <c r="BE556" s="6" t="s">
        <v>274</v>
      </c>
    </row>
    <row r="557" spans="1:57" x14ac:dyDescent="0.2">
      <c r="A557" s="4">
        <v>438</v>
      </c>
      <c r="B557" s="4" t="s">
        <v>242</v>
      </c>
      <c r="C557" s="4" t="s">
        <v>16</v>
      </c>
      <c r="D557" s="4" t="s">
        <v>278</v>
      </c>
      <c r="E557" s="6" t="s">
        <v>274</v>
      </c>
      <c r="F557" s="6" t="s">
        <v>274</v>
      </c>
      <c r="G557" s="6" t="s">
        <v>274</v>
      </c>
      <c r="H557" s="6" t="s">
        <v>274</v>
      </c>
      <c r="I557" s="6" t="s">
        <v>274</v>
      </c>
      <c r="J557" s="6" t="s">
        <v>274</v>
      </c>
      <c r="K557" s="6" t="s">
        <v>274</v>
      </c>
      <c r="L557" s="6" t="s">
        <v>274</v>
      </c>
      <c r="M557" s="6" t="s">
        <v>274</v>
      </c>
      <c r="N557" s="6" t="s">
        <v>274</v>
      </c>
      <c r="O557" s="6" t="s">
        <v>274</v>
      </c>
      <c r="P557" s="6" t="s">
        <v>274</v>
      </c>
      <c r="Q557" s="6" t="s">
        <v>274</v>
      </c>
      <c r="R557" s="6" t="s">
        <v>274</v>
      </c>
      <c r="S557" s="6" t="s">
        <v>274</v>
      </c>
      <c r="T557" s="6" t="s">
        <v>274</v>
      </c>
      <c r="U557" s="6" t="s">
        <v>274</v>
      </c>
      <c r="V557" s="6" t="s">
        <v>274</v>
      </c>
      <c r="W557" s="6" t="s">
        <v>274</v>
      </c>
      <c r="X557" s="6" t="s">
        <v>274</v>
      </c>
      <c r="Y557" s="6" t="s">
        <v>274</v>
      </c>
      <c r="Z557" s="6" t="s">
        <v>274</v>
      </c>
      <c r="AA557" s="6" t="s">
        <v>274</v>
      </c>
      <c r="AB557" s="6" t="s">
        <v>274</v>
      </c>
      <c r="AC557" s="6" t="s">
        <v>274</v>
      </c>
      <c r="AD557" s="6" t="s">
        <v>274</v>
      </c>
      <c r="AE557" s="6" t="s">
        <v>274</v>
      </c>
      <c r="AF557" s="6" t="s">
        <v>274</v>
      </c>
      <c r="AG557" s="6" t="s">
        <v>274</v>
      </c>
      <c r="AH557" s="6" t="s">
        <v>274</v>
      </c>
      <c r="AI557" s="6" t="s">
        <v>274</v>
      </c>
      <c r="AJ557" s="6" t="s">
        <v>274</v>
      </c>
      <c r="AK557" s="6" t="s">
        <v>274</v>
      </c>
      <c r="AL557" s="6" t="s">
        <v>274</v>
      </c>
      <c r="AM557" s="6" t="s">
        <v>274</v>
      </c>
      <c r="AN557" s="6" t="s">
        <v>274</v>
      </c>
      <c r="AO557" s="6" t="s">
        <v>274</v>
      </c>
      <c r="AP557" s="6" t="s">
        <v>274</v>
      </c>
      <c r="AQ557" s="6" t="s">
        <v>274</v>
      </c>
      <c r="AR557" s="6" t="s">
        <v>274</v>
      </c>
      <c r="AS557" s="6" t="s">
        <v>274</v>
      </c>
      <c r="AT557" s="6" t="s">
        <v>274</v>
      </c>
      <c r="AU557" s="6" t="s">
        <v>274</v>
      </c>
      <c r="AV557" s="6" t="s">
        <v>274</v>
      </c>
      <c r="AW557" s="6" t="s">
        <v>274</v>
      </c>
      <c r="AX557" s="6" t="s">
        <v>274</v>
      </c>
      <c r="AY557" s="6" t="s">
        <v>274</v>
      </c>
      <c r="AZ557" s="6" t="s">
        <v>274</v>
      </c>
      <c r="BA557" s="6" t="s">
        <v>274</v>
      </c>
      <c r="BB557" s="6" t="s">
        <v>274</v>
      </c>
      <c r="BC557" s="6" t="s">
        <v>274</v>
      </c>
      <c r="BD557" s="6" t="s">
        <v>274</v>
      </c>
      <c r="BE557" s="6" t="s">
        <v>274</v>
      </c>
    </row>
    <row r="558" spans="1:57" x14ac:dyDescent="0.2">
      <c r="A558" s="4">
        <v>438</v>
      </c>
      <c r="B558" s="4" t="s">
        <v>242</v>
      </c>
      <c r="C558" s="4" t="s">
        <v>18</v>
      </c>
      <c r="D558" s="4" t="s">
        <v>279</v>
      </c>
      <c r="E558" s="6" t="s">
        <v>274</v>
      </c>
      <c r="F558" s="6" t="s">
        <v>274</v>
      </c>
      <c r="G558" s="6" t="s">
        <v>274</v>
      </c>
      <c r="H558" s="6" t="s">
        <v>274</v>
      </c>
      <c r="I558" s="6" t="s">
        <v>274</v>
      </c>
      <c r="J558" s="6" t="s">
        <v>274</v>
      </c>
      <c r="K558" s="6" t="s">
        <v>274</v>
      </c>
      <c r="L558" s="6" t="s">
        <v>274</v>
      </c>
      <c r="M558" s="6" t="s">
        <v>274</v>
      </c>
      <c r="N558" s="6" t="s">
        <v>274</v>
      </c>
      <c r="O558" s="6" t="s">
        <v>274</v>
      </c>
      <c r="P558" s="6" t="s">
        <v>274</v>
      </c>
      <c r="Q558" s="6" t="s">
        <v>274</v>
      </c>
      <c r="R558" s="6" t="s">
        <v>274</v>
      </c>
      <c r="S558" s="6" t="s">
        <v>274</v>
      </c>
      <c r="T558" s="6" t="s">
        <v>274</v>
      </c>
      <c r="U558" s="6" t="s">
        <v>274</v>
      </c>
      <c r="V558" s="6" t="s">
        <v>274</v>
      </c>
      <c r="W558" s="6" t="s">
        <v>274</v>
      </c>
      <c r="X558" s="6" t="s">
        <v>274</v>
      </c>
      <c r="Y558" s="6" t="s">
        <v>274</v>
      </c>
      <c r="Z558" s="6" t="s">
        <v>274</v>
      </c>
      <c r="AA558" s="6" t="s">
        <v>274</v>
      </c>
      <c r="AB558" s="6" t="s">
        <v>274</v>
      </c>
      <c r="AC558" s="6" t="s">
        <v>274</v>
      </c>
      <c r="AD558" s="6" t="s">
        <v>274</v>
      </c>
      <c r="AE558" s="6" t="s">
        <v>274</v>
      </c>
      <c r="AF558" s="6" t="s">
        <v>274</v>
      </c>
      <c r="AG558" s="6" t="s">
        <v>274</v>
      </c>
      <c r="AH558" s="6" t="s">
        <v>274</v>
      </c>
      <c r="AI558" s="6" t="s">
        <v>274</v>
      </c>
      <c r="AJ558" s="6" t="s">
        <v>274</v>
      </c>
      <c r="AK558" s="6" t="s">
        <v>274</v>
      </c>
      <c r="AL558" s="6" t="s">
        <v>274</v>
      </c>
      <c r="AM558" s="6" t="s">
        <v>274</v>
      </c>
      <c r="AN558" s="6" t="s">
        <v>274</v>
      </c>
      <c r="AO558" s="6" t="s">
        <v>274</v>
      </c>
      <c r="AP558" s="6" t="s">
        <v>274</v>
      </c>
      <c r="AQ558" s="6" t="s">
        <v>274</v>
      </c>
      <c r="AR558" s="6" t="s">
        <v>274</v>
      </c>
      <c r="AS558" s="6" t="s">
        <v>274</v>
      </c>
      <c r="AT558" s="6" t="s">
        <v>274</v>
      </c>
      <c r="AU558" s="6" t="s">
        <v>274</v>
      </c>
      <c r="AV558" s="6" t="s">
        <v>274</v>
      </c>
      <c r="AW558" s="6" t="s">
        <v>274</v>
      </c>
      <c r="AX558" s="6" t="s">
        <v>274</v>
      </c>
      <c r="AY558" s="6" t="s">
        <v>274</v>
      </c>
      <c r="AZ558" s="6" t="s">
        <v>274</v>
      </c>
      <c r="BA558" s="6" t="s">
        <v>274</v>
      </c>
      <c r="BB558" s="6" t="s">
        <v>274</v>
      </c>
      <c r="BC558" s="6" t="s">
        <v>274</v>
      </c>
      <c r="BD558" s="6" t="s">
        <v>274</v>
      </c>
      <c r="BE558" s="6" t="s">
        <v>274</v>
      </c>
    </row>
    <row r="559" spans="1:57" x14ac:dyDescent="0.2">
      <c r="A559" s="4">
        <v>438</v>
      </c>
      <c r="B559" s="4" t="s">
        <v>242</v>
      </c>
      <c r="C559" s="4" t="s">
        <v>19</v>
      </c>
      <c r="D559" s="4" t="s">
        <v>280</v>
      </c>
      <c r="E559" s="6" t="s">
        <v>274</v>
      </c>
      <c r="F559" s="6" t="s">
        <v>274</v>
      </c>
      <c r="G559" s="6" t="s">
        <v>274</v>
      </c>
      <c r="H559" s="6" t="s">
        <v>274</v>
      </c>
      <c r="I559" s="6" t="s">
        <v>274</v>
      </c>
      <c r="J559" s="6" t="s">
        <v>274</v>
      </c>
      <c r="K559" s="6" t="s">
        <v>274</v>
      </c>
      <c r="L559" s="6" t="s">
        <v>274</v>
      </c>
      <c r="M559" s="6" t="s">
        <v>274</v>
      </c>
      <c r="N559" s="6" t="s">
        <v>274</v>
      </c>
      <c r="O559" s="6" t="s">
        <v>274</v>
      </c>
      <c r="P559" s="6" t="s">
        <v>274</v>
      </c>
      <c r="Q559" s="6" t="s">
        <v>274</v>
      </c>
      <c r="R559" s="6" t="s">
        <v>274</v>
      </c>
      <c r="S559" s="6" t="s">
        <v>274</v>
      </c>
      <c r="T559" s="6" t="s">
        <v>274</v>
      </c>
      <c r="U559" s="6" t="s">
        <v>274</v>
      </c>
      <c r="V559" s="6" t="s">
        <v>274</v>
      </c>
      <c r="W559" s="6" t="s">
        <v>274</v>
      </c>
      <c r="X559" s="6" t="s">
        <v>274</v>
      </c>
      <c r="Y559" s="6" t="s">
        <v>274</v>
      </c>
      <c r="Z559" s="6" t="s">
        <v>274</v>
      </c>
      <c r="AA559" s="6" t="s">
        <v>274</v>
      </c>
      <c r="AB559" s="6" t="s">
        <v>274</v>
      </c>
      <c r="AC559" s="6" t="s">
        <v>274</v>
      </c>
      <c r="AD559" s="6" t="s">
        <v>274</v>
      </c>
      <c r="AE559" s="6" t="s">
        <v>274</v>
      </c>
      <c r="AF559" s="6" t="s">
        <v>274</v>
      </c>
      <c r="AG559" s="6" t="s">
        <v>274</v>
      </c>
      <c r="AH559" s="6" t="s">
        <v>274</v>
      </c>
      <c r="AI559" s="6" t="s">
        <v>274</v>
      </c>
      <c r="AJ559" s="6" t="s">
        <v>274</v>
      </c>
      <c r="AK559" s="6" t="s">
        <v>274</v>
      </c>
      <c r="AL559" s="6" t="s">
        <v>274</v>
      </c>
      <c r="AM559" s="6" t="s">
        <v>274</v>
      </c>
      <c r="AN559" s="6" t="s">
        <v>274</v>
      </c>
      <c r="AO559" s="6" t="s">
        <v>274</v>
      </c>
      <c r="AP559" s="6" t="s">
        <v>274</v>
      </c>
      <c r="AQ559" s="6" t="s">
        <v>274</v>
      </c>
      <c r="AR559" s="6" t="s">
        <v>274</v>
      </c>
      <c r="AS559" s="6" t="s">
        <v>274</v>
      </c>
      <c r="AT559" s="6" t="s">
        <v>274</v>
      </c>
      <c r="AU559" s="6" t="s">
        <v>274</v>
      </c>
      <c r="AV559" s="6" t="s">
        <v>274</v>
      </c>
      <c r="AW559" s="6" t="s">
        <v>274</v>
      </c>
      <c r="AX559" s="6" t="s">
        <v>274</v>
      </c>
      <c r="AY559" s="6" t="s">
        <v>274</v>
      </c>
      <c r="AZ559" s="6" t="s">
        <v>274</v>
      </c>
      <c r="BA559" s="6" t="s">
        <v>274</v>
      </c>
      <c r="BB559" s="6" t="s">
        <v>274</v>
      </c>
      <c r="BC559" s="6" t="s">
        <v>274</v>
      </c>
      <c r="BD559" s="6" t="s">
        <v>274</v>
      </c>
      <c r="BE559" s="6" t="s">
        <v>274</v>
      </c>
    </row>
    <row r="560" spans="1:57" x14ac:dyDescent="0.2">
      <c r="A560" s="4">
        <v>438</v>
      </c>
      <c r="B560" s="4" t="s">
        <v>242</v>
      </c>
      <c r="C560" s="4" t="s">
        <v>20</v>
      </c>
      <c r="D560" s="4" t="s">
        <v>281</v>
      </c>
      <c r="E560" s="6" t="s">
        <v>274</v>
      </c>
      <c r="F560" s="6" t="s">
        <v>274</v>
      </c>
      <c r="G560" s="6" t="s">
        <v>274</v>
      </c>
      <c r="H560" s="6" t="s">
        <v>274</v>
      </c>
      <c r="I560" s="6" t="s">
        <v>274</v>
      </c>
      <c r="J560" s="6" t="s">
        <v>274</v>
      </c>
      <c r="K560" s="6" t="s">
        <v>274</v>
      </c>
      <c r="L560" s="6" t="s">
        <v>274</v>
      </c>
      <c r="M560" s="6" t="s">
        <v>274</v>
      </c>
      <c r="N560" s="6" t="s">
        <v>274</v>
      </c>
      <c r="O560" s="6" t="s">
        <v>274</v>
      </c>
      <c r="P560" s="6" t="s">
        <v>274</v>
      </c>
      <c r="Q560" s="6" t="s">
        <v>274</v>
      </c>
      <c r="R560" s="6" t="s">
        <v>274</v>
      </c>
      <c r="S560" s="6" t="s">
        <v>274</v>
      </c>
      <c r="T560" s="6" t="s">
        <v>274</v>
      </c>
      <c r="U560" s="6" t="s">
        <v>274</v>
      </c>
      <c r="V560" s="6" t="s">
        <v>274</v>
      </c>
      <c r="W560" s="6" t="s">
        <v>274</v>
      </c>
      <c r="X560" s="6" t="s">
        <v>274</v>
      </c>
      <c r="Y560" s="6" t="s">
        <v>274</v>
      </c>
      <c r="Z560" s="6" t="s">
        <v>274</v>
      </c>
      <c r="AA560" s="6" t="s">
        <v>274</v>
      </c>
      <c r="AB560" s="6" t="s">
        <v>274</v>
      </c>
      <c r="AC560" s="6" t="s">
        <v>274</v>
      </c>
      <c r="AD560" s="6" t="s">
        <v>274</v>
      </c>
      <c r="AE560" s="6" t="s">
        <v>274</v>
      </c>
      <c r="AF560" s="6" t="s">
        <v>274</v>
      </c>
      <c r="AG560" s="6" t="s">
        <v>274</v>
      </c>
      <c r="AH560" s="6" t="s">
        <v>274</v>
      </c>
      <c r="AI560" s="6" t="s">
        <v>274</v>
      </c>
      <c r="AJ560" s="6" t="s">
        <v>274</v>
      </c>
      <c r="AK560" s="6" t="s">
        <v>274</v>
      </c>
      <c r="AL560" s="6" t="s">
        <v>274</v>
      </c>
      <c r="AM560" s="6" t="s">
        <v>274</v>
      </c>
      <c r="AN560" s="6" t="s">
        <v>274</v>
      </c>
      <c r="AO560" s="6" t="s">
        <v>274</v>
      </c>
      <c r="AP560" s="6" t="s">
        <v>274</v>
      </c>
      <c r="AQ560" s="6" t="s">
        <v>274</v>
      </c>
      <c r="AR560" s="6" t="s">
        <v>274</v>
      </c>
      <c r="AS560" s="6" t="s">
        <v>274</v>
      </c>
      <c r="AT560" s="6" t="s">
        <v>274</v>
      </c>
      <c r="AU560" s="6" t="s">
        <v>274</v>
      </c>
      <c r="AV560" s="6" t="s">
        <v>274</v>
      </c>
      <c r="AW560" s="6" t="s">
        <v>274</v>
      </c>
      <c r="AX560" s="6" t="s">
        <v>274</v>
      </c>
      <c r="AY560" s="6" t="s">
        <v>274</v>
      </c>
      <c r="AZ560" s="6" t="s">
        <v>274</v>
      </c>
      <c r="BA560" s="6" t="s">
        <v>274</v>
      </c>
      <c r="BB560" s="6" t="s">
        <v>274</v>
      </c>
      <c r="BC560" s="6" t="s">
        <v>274</v>
      </c>
      <c r="BD560" s="6" t="s">
        <v>274</v>
      </c>
      <c r="BE560" s="6" t="s">
        <v>274</v>
      </c>
    </row>
    <row r="561" spans="1:57" x14ac:dyDescent="0.2">
      <c r="A561" s="4">
        <v>440</v>
      </c>
      <c r="B561" s="4" t="s">
        <v>216</v>
      </c>
      <c r="C561" s="4" t="s">
        <v>10</v>
      </c>
      <c r="D561" s="4" t="s">
        <v>304</v>
      </c>
      <c r="Y561" s="6" t="s">
        <v>274</v>
      </c>
      <c r="Z561" s="6" t="s">
        <v>274</v>
      </c>
      <c r="AA561" s="6" t="s">
        <v>274</v>
      </c>
      <c r="AB561" s="6" t="s">
        <v>274</v>
      </c>
      <c r="AC561" s="6" t="s">
        <v>274</v>
      </c>
      <c r="AD561" s="6" t="s">
        <v>274</v>
      </c>
      <c r="AE561" s="6" t="s">
        <v>274</v>
      </c>
      <c r="AF561" s="6" t="s">
        <v>274</v>
      </c>
      <c r="AG561" s="6" t="s">
        <v>274</v>
      </c>
      <c r="AH561" s="6" t="s">
        <v>274</v>
      </c>
      <c r="AI561" s="6" t="s">
        <v>274</v>
      </c>
      <c r="AJ561" s="6" t="s">
        <v>274</v>
      </c>
      <c r="AK561" s="6" t="s">
        <v>274</v>
      </c>
      <c r="AL561" s="6" t="s">
        <v>274</v>
      </c>
      <c r="AM561" s="6" t="s">
        <v>274</v>
      </c>
      <c r="AN561" s="6" t="s">
        <v>274</v>
      </c>
      <c r="AO561" s="6" t="s">
        <v>274</v>
      </c>
      <c r="AP561" s="6" t="s">
        <v>274</v>
      </c>
      <c r="AQ561" s="6" t="s">
        <v>274</v>
      </c>
      <c r="AR561" s="6" t="s">
        <v>274</v>
      </c>
      <c r="AS561" s="6" t="s">
        <v>274</v>
      </c>
      <c r="AT561" s="6" t="s">
        <v>274</v>
      </c>
      <c r="AU561" s="6" t="s">
        <v>274</v>
      </c>
      <c r="AV561" s="6" t="s">
        <v>274</v>
      </c>
      <c r="AW561" s="6" t="s">
        <v>274</v>
      </c>
      <c r="AX561" s="6" t="s">
        <v>274</v>
      </c>
      <c r="AY561" s="6" t="s">
        <v>274</v>
      </c>
      <c r="AZ561" s="6" t="s">
        <v>274</v>
      </c>
      <c r="BA561" s="6" t="s">
        <v>274</v>
      </c>
      <c r="BB561" s="6" t="s">
        <v>274</v>
      </c>
      <c r="BC561" s="6" t="s">
        <v>274</v>
      </c>
      <c r="BD561" s="6" t="s">
        <v>274</v>
      </c>
      <c r="BE561" s="6" t="s">
        <v>274</v>
      </c>
    </row>
    <row r="562" spans="1:57" x14ac:dyDescent="0.2">
      <c r="A562" s="4">
        <v>440</v>
      </c>
      <c r="B562" s="4" t="s">
        <v>216</v>
      </c>
      <c r="C562" s="4" t="s">
        <v>14</v>
      </c>
      <c r="D562" s="4" t="s">
        <v>276</v>
      </c>
      <c r="Y562" s="6" t="s">
        <v>274</v>
      </c>
      <c r="Z562" s="6" t="s">
        <v>274</v>
      </c>
      <c r="AA562" s="6" t="s">
        <v>274</v>
      </c>
      <c r="AB562" s="6" t="s">
        <v>274</v>
      </c>
      <c r="AC562" s="6" t="s">
        <v>274</v>
      </c>
      <c r="AD562" s="6" t="s">
        <v>274</v>
      </c>
      <c r="AE562" s="6" t="s">
        <v>274</v>
      </c>
      <c r="AF562" s="6" t="s">
        <v>274</v>
      </c>
      <c r="AG562" s="6" t="s">
        <v>274</v>
      </c>
      <c r="AH562" s="6" t="s">
        <v>274</v>
      </c>
      <c r="AI562" s="6" t="s">
        <v>274</v>
      </c>
      <c r="AJ562" s="6" t="s">
        <v>274</v>
      </c>
      <c r="AK562" s="6" t="s">
        <v>274</v>
      </c>
      <c r="AL562" s="6" t="s">
        <v>274</v>
      </c>
      <c r="AM562" s="6" t="s">
        <v>274</v>
      </c>
      <c r="AN562" s="6" t="s">
        <v>274</v>
      </c>
      <c r="AO562" s="6" t="s">
        <v>274</v>
      </c>
      <c r="AP562" s="6" t="s">
        <v>274</v>
      </c>
      <c r="AQ562" s="6" t="s">
        <v>274</v>
      </c>
      <c r="AR562" s="6" t="s">
        <v>274</v>
      </c>
      <c r="AS562" s="6" t="s">
        <v>274</v>
      </c>
      <c r="AT562" s="6" t="s">
        <v>274</v>
      </c>
      <c r="AU562" s="6" t="s">
        <v>274</v>
      </c>
      <c r="AV562" s="6" t="s">
        <v>274</v>
      </c>
      <c r="AW562" s="6" t="s">
        <v>274</v>
      </c>
      <c r="AX562" s="6" t="s">
        <v>274</v>
      </c>
      <c r="AY562" s="6" t="s">
        <v>274</v>
      </c>
      <c r="AZ562" s="6" t="s">
        <v>274</v>
      </c>
      <c r="BA562" s="6" t="s">
        <v>274</v>
      </c>
      <c r="BB562" s="6" t="s">
        <v>274</v>
      </c>
      <c r="BC562" s="6" t="s">
        <v>274</v>
      </c>
      <c r="BD562" s="6" t="s">
        <v>274</v>
      </c>
      <c r="BE562" s="6" t="s">
        <v>274</v>
      </c>
    </row>
    <row r="563" spans="1:57" x14ac:dyDescent="0.2">
      <c r="A563" s="4">
        <v>440</v>
      </c>
      <c r="B563" s="4" t="s">
        <v>216</v>
      </c>
      <c r="C563" s="4" t="s">
        <v>15</v>
      </c>
      <c r="D563" s="4" t="s">
        <v>277</v>
      </c>
      <c r="Y563" s="6" t="s">
        <v>274</v>
      </c>
      <c r="Z563" s="6" t="s">
        <v>274</v>
      </c>
      <c r="AA563" s="6" t="s">
        <v>274</v>
      </c>
      <c r="AB563" s="6" t="s">
        <v>274</v>
      </c>
      <c r="AC563" s="6" t="s">
        <v>274</v>
      </c>
      <c r="AD563" s="6" t="s">
        <v>274</v>
      </c>
      <c r="AE563" s="6" t="s">
        <v>274</v>
      </c>
      <c r="AF563" s="6" t="s">
        <v>274</v>
      </c>
      <c r="AG563" s="6" t="s">
        <v>274</v>
      </c>
      <c r="AH563" s="6" t="s">
        <v>274</v>
      </c>
      <c r="AI563" s="6" t="s">
        <v>274</v>
      </c>
      <c r="AJ563" s="6" t="s">
        <v>274</v>
      </c>
      <c r="AK563" s="6" t="s">
        <v>274</v>
      </c>
      <c r="AL563" s="6" t="s">
        <v>274</v>
      </c>
      <c r="AM563" s="6" t="s">
        <v>274</v>
      </c>
      <c r="AN563" s="6" t="s">
        <v>274</v>
      </c>
      <c r="AO563" s="6" t="s">
        <v>274</v>
      </c>
      <c r="AP563" s="6" t="s">
        <v>274</v>
      </c>
      <c r="AQ563" s="6" t="s">
        <v>274</v>
      </c>
      <c r="AR563" s="6" t="s">
        <v>274</v>
      </c>
      <c r="AS563" s="6" t="s">
        <v>274</v>
      </c>
      <c r="AT563" s="6" t="s">
        <v>274</v>
      </c>
      <c r="AU563" s="6" t="s">
        <v>274</v>
      </c>
      <c r="AV563" s="6" t="s">
        <v>274</v>
      </c>
      <c r="AW563" s="6" t="s">
        <v>274</v>
      </c>
      <c r="AX563" s="6" t="s">
        <v>274</v>
      </c>
      <c r="AY563" s="6" t="s">
        <v>274</v>
      </c>
      <c r="AZ563" s="6" t="s">
        <v>274</v>
      </c>
      <c r="BA563" s="6" t="s">
        <v>274</v>
      </c>
      <c r="BB563" s="6" t="s">
        <v>274</v>
      </c>
      <c r="BC563" s="6" t="s">
        <v>274</v>
      </c>
      <c r="BD563" s="6" t="s">
        <v>274</v>
      </c>
      <c r="BE563" s="6" t="s">
        <v>274</v>
      </c>
    </row>
    <row r="564" spans="1:57" x14ac:dyDescent="0.2">
      <c r="A564" s="4">
        <v>440</v>
      </c>
      <c r="B564" s="4" t="s">
        <v>216</v>
      </c>
      <c r="C564" s="4" t="s">
        <v>16</v>
      </c>
      <c r="D564" s="4" t="s">
        <v>278</v>
      </c>
      <c r="Y564" s="6" t="s">
        <v>274</v>
      </c>
      <c r="Z564" s="6" t="s">
        <v>274</v>
      </c>
      <c r="AA564" s="6" t="s">
        <v>274</v>
      </c>
      <c r="AB564" s="6" t="s">
        <v>274</v>
      </c>
      <c r="AC564" s="6" t="s">
        <v>274</v>
      </c>
      <c r="AD564" s="6" t="s">
        <v>274</v>
      </c>
      <c r="AE564" s="6" t="s">
        <v>274</v>
      </c>
      <c r="AF564" s="6" t="s">
        <v>274</v>
      </c>
      <c r="AG564" s="6" t="s">
        <v>274</v>
      </c>
      <c r="AH564" s="6" t="s">
        <v>274</v>
      </c>
      <c r="AI564" s="6" t="s">
        <v>274</v>
      </c>
      <c r="AJ564" s="6" t="s">
        <v>274</v>
      </c>
      <c r="AK564" s="6" t="s">
        <v>274</v>
      </c>
      <c r="AL564" s="6" t="s">
        <v>274</v>
      </c>
      <c r="AM564" s="6" t="s">
        <v>274</v>
      </c>
      <c r="AN564" s="6" t="s">
        <v>274</v>
      </c>
      <c r="AO564" s="6" t="s">
        <v>274</v>
      </c>
      <c r="AP564" s="6" t="s">
        <v>274</v>
      </c>
      <c r="AQ564" s="6" t="s">
        <v>274</v>
      </c>
      <c r="AR564" s="6" t="s">
        <v>274</v>
      </c>
      <c r="AS564" s="6" t="s">
        <v>274</v>
      </c>
      <c r="AT564" s="6" t="s">
        <v>274</v>
      </c>
      <c r="AU564" s="6" t="s">
        <v>274</v>
      </c>
      <c r="AV564" s="6" t="s">
        <v>274</v>
      </c>
      <c r="AW564" s="6" t="s">
        <v>274</v>
      </c>
      <c r="AX564" s="6" t="s">
        <v>274</v>
      </c>
      <c r="AY564" s="6" t="s">
        <v>274</v>
      </c>
      <c r="AZ564" s="6" t="s">
        <v>274</v>
      </c>
      <c r="BA564" s="6" t="s">
        <v>274</v>
      </c>
      <c r="BB564" s="6" t="s">
        <v>274</v>
      </c>
      <c r="BC564" s="6" t="s">
        <v>274</v>
      </c>
      <c r="BD564" s="6" t="s">
        <v>274</v>
      </c>
      <c r="BE564" s="6" t="s">
        <v>274</v>
      </c>
    </row>
    <row r="565" spans="1:57" x14ac:dyDescent="0.2">
      <c r="A565" s="4">
        <v>440</v>
      </c>
      <c r="B565" s="4" t="s">
        <v>216</v>
      </c>
      <c r="C565" s="4" t="s">
        <v>18</v>
      </c>
      <c r="D565" s="4" t="s">
        <v>279</v>
      </c>
      <c r="Y565" s="6" t="s">
        <v>274</v>
      </c>
      <c r="Z565" s="6" t="s">
        <v>274</v>
      </c>
      <c r="AA565" s="6" t="s">
        <v>274</v>
      </c>
      <c r="AB565" s="6" t="s">
        <v>274</v>
      </c>
      <c r="AC565" s="6" t="s">
        <v>274</v>
      </c>
      <c r="AD565" s="6" t="s">
        <v>274</v>
      </c>
      <c r="AE565" s="6" t="s">
        <v>274</v>
      </c>
      <c r="AF565" s="6" t="s">
        <v>274</v>
      </c>
      <c r="AG565" s="6" t="s">
        <v>274</v>
      </c>
      <c r="AH565" s="6" t="s">
        <v>274</v>
      </c>
      <c r="AI565" s="6" t="s">
        <v>274</v>
      </c>
      <c r="AJ565" s="6" t="s">
        <v>274</v>
      </c>
      <c r="AK565" s="6" t="s">
        <v>274</v>
      </c>
      <c r="AL565" s="6" t="s">
        <v>274</v>
      </c>
      <c r="AM565" s="6" t="s">
        <v>274</v>
      </c>
      <c r="AN565" s="6" t="s">
        <v>274</v>
      </c>
      <c r="AO565" s="6" t="s">
        <v>274</v>
      </c>
      <c r="AP565" s="6" t="s">
        <v>274</v>
      </c>
      <c r="AQ565" s="6" t="s">
        <v>274</v>
      </c>
      <c r="AR565" s="6" t="s">
        <v>274</v>
      </c>
      <c r="AS565" s="6" t="s">
        <v>274</v>
      </c>
      <c r="AT565" s="6" t="s">
        <v>274</v>
      </c>
      <c r="AU565" s="6" t="s">
        <v>274</v>
      </c>
      <c r="AV565" s="6" t="s">
        <v>274</v>
      </c>
      <c r="AW565" s="6" t="s">
        <v>274</v>
      </c>
      <c r="AX565" s="6" t="s">
        <v>274</v>
      </c>
      <c r="AY565" s="6" t="s">
        <v>274</v>
      </c>
      <c r="AZ565" s="6" t="s">
        <v>274</v>
      </c>
      <c r="BA565" s="6" t="s">
        <v>274</v>
      </c>
      <c r="BB565" s="6" t="s">
        <v>274</v>
      </c>
      <c r="BC565" s="6" t="s">
        <v>274</v>
      </c>
      <c r="BD565" s="6" t="s">
        <v>274</v>
      </c>
      <c r="BE565" s="6" t="s">
        <v>274</v>
      </c>
    </row>
    <row r="566" spans="1:57" x14ac:dyDescent="0.2">
      <c r="A566" s="4">
        <v>440</v>
      </c>
      <c r="B566" s="4" t="s">
        <v>216</v>
      </c>
      <c r="C566" s="4" t="s">
        <v>19</v>
      </c>
      <c r="D566" s="4" t="s">
        <v>280</v>
      </c>
      <c r="Y566" s="6" t="s">
        <v>274</v>
      </c>
      <c r="Z566" s="6" t="s">
        <v>274</v>
      </c>
      <c r="AA566" s="6" t="s">
        <v>274</v>
      </c>
      <c r="AB566" s="6" t="s">
        <v>274</v>
      </c>
      <c r="AC566" s="6" t="s">
        <v>274</v>
      </c>
      <c r="AD566" s="6" t="s">
        <v>274</v>
      </c>
      <c r="AE566" s="6" t="s">
        <v>274</v>
      </c>
      <c r="AF566" s="6" t="s">
        <v>274</v>
      </c>
      <c r="AG566" s="6" t="s">
        <v>274</v>
      </c>
      <c r="AH566" s="6" t="s">
        <v>274</v>
      </c>
      <c r="AI566" s="6" t="s">
        <v>274</v>
      </c>
      <c r="AJ566" s="6" t="s">
        <v>274</v>
      </c>
      <c r="AK566" s="6" t="s">
        <v>274</v>
      </c>
      <c r="AL566" s="6" t="s">
        <v>274</v>
      </c>
      <c r="AM566" s="6" t="s">
        <v>274</v>
      </c>
      <c r="AN566" s="6" t="s">
        <v>274</v>
      </c>
      <c r="AO566" s="6" t="s">
        <v>274</v>
      </c>
      <c r="AP566" s="6" t="s">
        <v>274</v>
      </c>
      <c r="AQ566" s="6" t="s">
        <v>274</v>
      </c>
      <c r="AR566" s="6" t="s">
        <v>274</v>
      </c>
      <c r="AS566" s="6" t="s">
        <v>274</v>
      </c>
      <c r="AT566" s="6" t="s">
        <v>274</v>
      </c>
      <c r="AU566" s="6" t="s">
        <v>274</v>
      </c>
      <c r="AV566" s="6" t="s">
        <v>274</v>
      </c>
      <c r="AW566" s="6" t="s">
        <v>274</v>
      </c>
      <c r="AX566" s="6" t="s">
        <v>274</v>
      </c>
      <c r="AY566" s="6" t="s">
        <v>274</v>
      </c>
      <c r="AZ566" s="6" t="s">
        <v>274</v>
      </c>
      <c r="BA566" s="6" t="s">
        <v>274</v>
      </c>
      <c r="BB566" s="6" t="s">
        <v>274</v>
      </c>
      <c r="BC566" s="6" t="s">
        <v>274</v>
      </c>
      <c r="BD566" s="6" t="s">
        <v>274</v>
      </c>
      <c r="BE566" s="6" t="s">
        <v>274</v>
      </c>
    </row>
    <row r="567" spans="1:57" x14ac:dyDescent="0.2">
      <c r="A567" s="4">
        <v>440</v>
      </c>
      <c r="B567" s="4" t="s">
        <v>216</v>
      </c>
      <c r="C567" s="4" t="s">
        <v>20</v>
      </c>
      <c r="D567" s="4" t="s">
        <v>281</v>
      </c>
      <c r="Y567" s="6" t="s">
        <v>274</v>
      </c>
      <c r="Z567" s="6" t="s">
        <v>274</v>
      </c>
      <c r="AA567" s="6" t="s">
        <v>274</v>
      </c>
      <c r="AB567" s="6" t="s">
        <v>274</v>
      </c>
      <c r="AC567" s="6" t="s">
        <v>274</v>
      </c>
      <c r="AD567" s="6" t="s">
        <v>274</v>
      </c>
      <c r="AE567" s="6" t="s">
        <v>274</v>
      </c>
      <c r="AF567" s="6" t="s">
        <v>274</v>
      </c>
      <c r="AG567" s="6" t="s">
        <v>274</v>
      </c>
      <c r="AH567" s="6" t="s">
        <v>274</v>
      </c>
      <c r="AI567" s="6" t="s">
        <v>274</v>
      </c>
      <c r="AJ567" s="6" t="s">
        <v>274</v>
      </c>
      <c r="AK567" s="6" t="s">
        <v>274</v>
      </c>
      <c r="AL567" s="6" t="s">
        <v>274</v>
      </c>
      <c r="AM567" s="6" t="s">
        <v>274</v>
      </c>
      <c r="AN567" s="6" t="s">
        <v>274</v>
      </c>
      <c r="AO567" s="6" t="s">
        <v>274</v>
      </c>
      <c r="AP567" s="6" t="s">
        <v>274</v>
      </c>
      <c r="AQ567" s="6" t="s">
        <v>274</v>
      </c>
      <c r="AR567" s="6" t="s">
        <v>274</v>
      </c>
      <c r="AS567" s="6" t="s">
        <v>274</v>
      </c>
      <c r="AT567" s="6" t="s">
        <v>274</v>
      </c>
      <c r="AU567" s="6" t="s">
        <v>274</v>
      </c>
      <c r="AV567" s="6" t="s">
        <v>274</v>
      </c>
      <c r="AW567" s="6" t="s">
        <v>274</v>
      </c>
      <c r="AX567" s="6" t="s">
        <v>274</v>
      </c>
      <c r="AY567" s="6" t="s">
        <v>274</v>
      </c>
      <c r="AZ567" s="6" t="s">
        <v>274</v>
      </c>
      <c r="BA567" s="6" t="s">
        <v>274</v>
      </c>
      <c r="BB567" s="6" t="s">
        <v>274</v>
      </c>
      <c r="BC567" s="6" t="s">
        <v>274</v>
      </c>
      <c r="BD567" s="6" t="s">
        <v>274</v>
      </c>
      <c r="BE567" s="6" t="s">
        <v>274</v>
      </c>
    </row>
    <row r="568" spans="1:57" x14ac:dyDescent="0.2">
      <c r="A568" s="4">
        <v>442</v>
      </c>
      <c r="B568" s="4" t="s">
        <v>243</v>
      </c>
      <c r="C568" s="4" t="s">
        <v>14</v>
      </c>
      <c r="D568" s="4" t="s">
        <v>276</v>
      </c>
      <c r="E568" s="6" t="s">
        <v>274</v>
      </c>
      <c r="F568" s="6" t="s">
        <v>274</v>
      </c>
      <c r="G568" s="6" t="s">
        <v>274</v>
      </c>
      <c r="H568" s="6" t="s">
        <v>274</v>
      </c>
      <c r="I568" s="6" t="s">
        <v>274</v>
      </c>
      <c r="J568" s="6" t="s">
        <v>274</v>
      </c>
      <c r="K568" s="6" t="s">
        <v>274</v>
      </c>
      <c r="L568" s="6" t="s">
        <v>274</v>
      </c>
      <c r="M568" s="6" t="s">
        <v>274</v>
      </c>
      <c r="N568" s="6" t="s">
        <v>274</v>
      </c>
      <c r="O568" s="6" t="s">
        <v>274</v>
      </c>
      <c r="P568" s="6" t="s">
        <v>274</v>
      </c>
      <c r="Q568" s="6" t="s">
        <v>274</v>
      </c>
      <c r="R568" s="6" t="s">
        <v>274</v>
      </c>
      <c r="S568" s="6" t="s">
        <v>274</v>
      </c>
      <c r="T568" s="6" t="s">
        <v>274</v>
      </c>
      <c r="U568" s="6" t="s">
        <v>274</v>
      </c>
      <c r="V568" s="6" t="s">
        <v>274</v>
      </c>
      <c r="W568" s="6" t="s">
        <v>274</v>
      </c>
      <c r="X568" s="6" t="s">
        <v>274</v>
      </c>
      <c r="Y568" s="6" t="s">
        <v>274</v>
      </c>
      <c r="Z568" s="6" t="s">
        <v>274</v>
      </c>
      <c r="AA568" s="6" t="s">
        <v>274</v>
      </c>
      <c r="AB568" s="6" t="s">
        <v>274</v>
      </c>
      <c r="AC568" s="6" t="s">
        <v>274</v>
      </c>
      <c r="AD568" s="6" t="s">
        <v>274</v>
      </c>
      <c r="AE568" s="6" t="s">
        <v>274</v>
      </c>
      <c r="AF568" s="6" t="s">
        <v>274</v>
      </c>
      <c r="AG568" s="6" t="s">
        <v>274</v>
      </c>
      <c r="AH568" s="6" t="s">
        <v>274</v>
      </c>
      <c r="AI568" s="6" t="s">
        <v>274</v>
      </c>
      <c r="AJ568" s="6" t="s">
        <v>274</v>
      </c>
      <c r="AK568" s="6" t="s">
        <v>274</v>
      </c>
      <c r="AL568" s="6" t="s">
        <v>274</v>
      </c>
      <c r="AM568" s="6" t="s">
        <v>274</v>
      </c>
      <c r="AN568" s="6" t="s">
        <v>274</v>
      </c>
      <c r="AO568" s="6" t="s">
        <v>274</v>
      </c>
      <c r="AP568" s="6" t="s">
        <v>274</v>
      </c>
      <c r="AQ568" s="6" t="s">
        <v>274</v>
      </c>
      <c r="AR568" s="6" t="s">
        <v>274</v>
      </c>
      <c r="AS568" s="6" t="s">
        <v>274</v>
      </c>
      <c r="AT568" s="6" t="s">
        <v>274</v>
      </c>
      <c r="AU568" s="6" t="s">
        <v>274</v>
      </c>
      <c r="AV568" s="6" t="s">
        <v>274</v>
      </c>
      <c r="AW568" s="6" t="s">
        <v>274</v>
      </c>
      <c r="AX568" s="6" t="s">
        <v>274</v>
      </c>
      <c r="AY568" s="6" t="s">
        <v>274</v>
      </c>
      <c r="AZ568" s="6" t="s">
        <v>274</v>
      </c>
      <c r="BA568" s="6" t="s">
        <v>274</v>
      </c>
      <c r="BB568" s="6" t="s">
        <v>274</v>
      </c>
      <c r="BC568" s="6" t="s">
        <v>274</v>
      </c>
      <c r="BD568" s="6" t="s">
        <v>274</v>
      </c>
      <c r="BE568" s="6" t="s">
        <v>274</v>
      </c>
    </row>
    <row r="569" spans="1:57" x14ac:dyDescent="0.2">
      <c r="A569" s="4">
        <v>442</v>
      </c>
      <c r="B569" s="4" t="s">
        <v>243</v>
      </c>
      <c r="C569" s="4" t="s">
        <v>15</v>
      </c>
      <c r="D569" s="4" t="s">
        <v>277</v>
      </c>
      <c r="E569" s="6" t="s">
        <v>274</v>
      </c>
      <c r="F569" s="6" t="s">
        <v>274</v>
      </c>
      <c r="G569" s="6" t="s">
        <v>274</v>
      </c>
      <c r="H569" s="6" t="s">
        <v>274</v>
      </c>
      <c r="I569" s="6" t="s">
        <v>274</v>
      </c>
      <c r="J569" s="6" t="s">
        <v>274</v>
      </c>
      <c r="K569" s="6" t="s">
        <v>274</v>
      </c>
      <c r="L569" s="6" t="s">
        <v>274</v>
      </c>
      <c r="M569" s="6" t="s">
        <v>274</v>
      </c>
      <c r="N569" s="6" t="s">
        <v>274</v>
      </c>
      <c r="O569" s="6" t="s">
        <v>274</v>
      </c>
      <c r="P569" s="6" t="s">
        <v>274</v>
      </c>
      <c r="Q569" s="6" t="s">
        <v>274</v>
      </c>
      <c r="R569" s="6" t="s">
        <v>274</v>
      </c>
      <c r="S569" s="6" t="s">
        <v>274</v>
      </c>
      <c r="T569" s="6" t="s">
        <v>274</v>
      </c>
      <c r="U569" s="6" t="s">
        <v>274</v>
      </c>
      <c r="V569" s="6" t="s">
        <v>274</v>
      </c>
      <c r="W569" s="6" t="s">
        <v>274</v>
      </c>
      <c r="X569" s="6" t="s">
        <v>274</v>
      </c>
      <c r="Y569" s="6" t="s">
        <v>274</v>
      </c>
      <c r="Z569" s="6" t="s">
        <v>274</v>
      </c>
      <c r="AA569" s="6" t="s">
        <v>274</v>
      </c>
      <c r="AB569" s="6" t="s">
        <v>274</v>
      </c>
      <c r="AC569" s="6" t="s">
        <v>274</v>
      </c>
      <c r="AD569" s="6" t="s">
        <v>274</v>
      </c>
      <c r="AE569" s="6" t="s">
        <v>274</v>
      </c>
      <c r="AF569" s="6" t="s">
        <v>274</v>
      </c>
      <c r="AG569" s="6" t="s">
        <v>274</v>
      </c>
      <c r="AH569" s="6" t="s">
        <v>274</v>
      </c>
      <c r="AI569" s="6" t="s">
        <v>274</v>
      </c>
      <c r="AJ569" s="6" t="s">
        <v>274</v>
      </c>
      <c r="AK569" s="6" t="s">
        <v>274</v>
      </c>
      <c r="AL569" s="6" t="s">
        <v>274</v>
      </c>
      <c r="AM569" s="6" t="s">
        <v>274</v>
      </c>
      <c r="AN569" s="6" t="s">
        <v>274</v>
      </c>
      <c r="AO569" s="6" t="s">
        <v>274</v>
      </c>
      <c r="AP569" s="6" t="s">
        <v>274</v>
      </c>
      <c r="AQ569" s="6" t="s">
        <v>274</v>
      </c>
      <c r="AR569" s="6" t="s">
        <v>274</v>
      </c>
      <c r="AS569" s="6" t="s">
        <v>274</v>
      </c>
      <c r="AT569" s="6" t="s">
        <v>274</v>
      </c>
      <c r="AU569" s="6" t="s">
        <v>274</v>
      </c>
      <c r="AV569" s="6" t="s">
        <v>274</v>
      </c>
      <c r="AW569" s="6" t="s">
        <v>274</v>
      </c>
      <c r="AX569" s="6" t="s">
        <v>274</v>
      </c>
      <c r="AY569" s="6" t="s">
        <v>274</v>
      </c>
      <c r="AZ569" s="6" t="s">
        <v>274</v>
      </c>
      <c r="BA569" s="6" t="s">
        <v>274</v>
      </c>
      <c r="BB569" s="6" t="s">
        <v>274</v>
      </c>
      <c r="BC569" s="6" t="s">
        <v>274</v>
      </c>
      <c r="BD569" s="6" t="s">
        <v>274</v>
      </c>
      <c r="BE569" s="6" t="s">
        <v>274</v>
      </c>
    </row>
    <row r="570" spans="1:57" x14ac:dyDescent="0.2">
      <c r="A570" s="4">
        <v>442</v>
      </c>
      <c r="B570" s="4" t="s">
        <v>243</v>
      </c>
      <c r="C570" s="4" t="s">
        <v>16</v>
      </c>
      <c r="D570" s="4" t="s">
        <v>278</v>
      </c>
      <c r="E570" s="6" t="s">
        <v>274</v>
      </c>
      <c r="F570" s="6" t="s">
        <v>274</v>
      </c>
      <c r="G570" s="6" t="s">
        <v>274</v>
      </c>
      <c r="H570" s="6" t="s">
        <v>274</v>
      </c>
      <c r="I570" s="6" t="s">
        <v>274</v>
      </c>
      <c r="J570" s="6" t="s">
        <v>274</v>
      </c>
      <c r="K570" s="6" t="s">
        <v>274</v>
      </c>
      <c r="L570" s="6" t="s">
        <v>274</v>
      </c>
      <c r="M570" s="6" t="s">
        <v>274</v>
      </c>
      <c r="N570" s="6" t="s">
        <v>274</v>
      </c>
      <c r="O570" s="6" t="s">
        <v>274</v>
      </c>
      <c r="P570" s="6" t="s">
        <v>274</v>
      </c>
      <c r="Q570" s="6" t="s">
        <v>274</v>
      </c>
      <c r="R570" s="6" t="s">
        <v>274</v>
      </c>
      <c r="S570" s="6" t="s">
        <v>274</v>
      </c>
      <c r="T570" s="6" t="s">
        <v>274</v>
      </c>
      <c r="U570" s="6" t="s">
        <v>274</v>
      </c>
      <c r="V570" s="6" t="s">
        <v>274</v>
      </c>
      <c r="W570" s="6" t="s">
        <v>274</v>
      </c>
      <c r="X570" s="6" t="s">
        <v>274</v>
      </c>
      <c r="Y570" s="6" t="s">
        <v>274</v>
      </c>
      <c r="Z570" s="6" t="s">
        <v>274</v>
      </c>
      <c r="AA570" s="6" t="s">
        <v>274</v>
      </c>
      <c r="AB570" s="6" t="s">
        <v>274</v>
      </c>
      <c r="AC570" s="6" t="s">
        <v>274</v>
      </c>
      <c r="AD570" s="6" t="s">
        <v>274</v>
      </c>
      <c r="AE570" s="6" t="s">
        <v>274</v>
      </c>
      <c r="AF570" s="6" t="s">
        <v>274</v>
      </c>
      <c r="AG570" s="6" t="s">
        <v>274</v>
      </c>
      <c r="AH570" s="6" t="s">
        <v>274</v>
      </c>
      <c r="AI570" s="6" t="s">
        <v>274</v>
      </c>
      <c r="AJ570" s="6" t="s">
        <v>274</v>
      </c>
      <c r="AK570" s="6" t="s">
        <v>274</v>
      </c>
      <c r="AL570" s="6" t="s">
        <v>274</v>
      </c>
      <c r="AM570" s="6" t="s">
        <v>274</v>
      </c>
      <c r="AN570" s="6" t="s">
        <v>274</v>
      </c>
      <c r="AO570" s="6" t="s">
        <v>274</v>
      </c>
      <c r="AP570" s="6" t="s">
        <v>274</v>
      </c>
      <c r="AQ570" s="6" t="s">
        <v>274</v>
      </c>
      <c r="AR570" s="6" t="s">
        <v>274</v>
      </c>
      <c r="AS570" s="6" t="s">
        <v>274</v>
      </c>
      <c r="AT570" s="6" t="s">
        <v>274</v>
      </c>
      <c r="AU570" s="6" t="s">
        <v>274</v>
      </c>
      <c r="AV570" s="6" t="s">
        <v>274</v>
      </c>
      <c r="AW570" s="6" t="s">
        <v>274</v>
      </c>
      <c r="AX570" s="6" t="s">
        <v>274</v>
      </c>
      <c r="AY570" s="6" t="s">
        <v>274</v>
      </c>
      <c r="AZ570" s="6" t="s">
        <v>274</v>
      </c>
      <c r="BA570" s="6" t="s">
        <v>274</v>
      </c>
      <c r="BB570" s="6" t="s">
        <v>274</v>
      </c>
      <c r="BC570" s="6" t="s">
        <v>274</v>
      </c>
      <c r="BD570" s="6" t="s">
        <v>274</v>
      </c>
      <c r="BE570" s="6" t="s">
        <v>274</v>
      </c>
    </row>
    <row r="571" spans="1:57" x14ac:dyDescent="0.2">
      <c r="A571" s="4">
        <v>442</v>
      </c>
      <c r="B571" s="4" t="s">
        <v>243</v>
      </c>
      <c r="C571" s="4" t="s">
        <v>18</v>
      </c>
      <c r="D571" s="4" t="s">
        <v>279</v>
      </c>
      <c r="E571" s="6" t="s">
        <v>274</v>
      </c>
      <c r="F571" s="6" t="s">
        <v>274</v>
      </c>
      <c r="G571" s="6" t="s">
        <v>274</v>
      </c>
      <c r="H571" s="6" t="s">
        <v>274</v>
      </c>
      <c r="I571" s="6" t="s">
        <v>274</v>
      </c>
      <c r="J571" s="6" t="s">
        <v>274</v>
      </c>
      <c r="K571" s="6" t="s">
        <v>274</v>
      </c>
      <c r="L571" s="6" t="s">
        <v>274</v>
      </c>
      <c r="M571" s="6" t="s">
        <v>274</v>
      </c>
      <c r="N571" s="6" t="s">
        <v>274</v>
      </c>
      <c r="O571" s="6" t="s">
        <v>274</v>
      </c>
      <c r="P571" s="6" t="s">
        <v>274</v>
      </c>
      <c r="Q571" s="6" t="s">
        <v>274</v>
      </c>
      <c r="R571" s="6" t="s">
        <v>274</v>
      </c>
      <c r="S571" s="6" t="s">
        <v>274</v>
      </c>
      <c r="T571" s="6" t="s">
        <v>274</v>
      </c>
      <c r="U571" s="6" t="s">
        <v>274</v>
      </c>
      <c r="V571" s="6" t="s">
        <v>274</v>
      </c>
      <c r="W571" s="6" t="s">
        <v>274</v>
      </c>
      <c r="X571" s="6" t="s">
        <v>274</v>
      </c>
      <c r="Y571" s="6" t="s">
        <v>274</v>
      </c>
      <c r="Z571" s="6" t="s">
        <v>274</v>
      </c>
      <c r="AA571" s="6" t="s">
        <v>274</v>
      </c>
      <c r="AB571" s="6" t="s">
        <v>274</v>
      </c>
      <c r="AC571" s="6" t="s">
        <v>274</v>
      </c>
      <c r="AD571" s="6" t="s">
        <v>274</v>
      </c>
      <c r="AE571" s="6" t="s">
        <v>274</v>
      </c>
      <c r="AF571" s="6" t="s">
        <v>274</v>
      </c>
      <c r="AG571" s="6" t="s">
        <v>274</v>
      </c>
      <c r="AH571" s="6" t="s">
        <v>274</v>
      </c>
      <c r="AI571" s="6" t="s">
        <v>274</v>
      </c>
      <c r="AJ571" s="6" t="s">
        <v>274</v>
      </c>
      <c r="AK571" s="6" t="s">
        <v>274</v>
      </c>
      <c r="AL571" s="6" t="s">
        <v>274</v>
      </c>
      <c r="AM571" s="6" t="s">
        <v>274</v>
      </c>
      <c r="AN571" s="6" t="s">
        <v>274</v>
      </c>
      <c r="AO571" s="6" t="s">
        <v>274</v>
      </c>
      <c r="AP571" s="6" t="s">
        <v>274</v>
      </c>
      <c r="AQ571" s="6" t="s">
        <v>274</v>
      </c>
      <c r="AR571" s="6" t="s">
        <v>274</v>
      </c>
      <c r="AS571" s="6" t="s">
        <v>274</v>
      </c>
      <c r="AT571" s="6" t="s">
        <v>274</v>
      </c>
      <c r="AU571" s="6" t="s">
        <v>274</v>
      </c>
      <c r="AV571" s="6" t="s">
        <v>274</v>
      </c>
      <c r="AW571" s="6" t="s">
        <v>274</v>
      </c>
      <c r="AX571" s="6" t="s">
        <v>274</v>
      </c>
      <c r="AY571" s="6" t="s">
        <v>274</v>
      </c>
      <c r="AZ571" s="6" t="s">
        <v>274</v>
      </c>
      <c r="BA571" s="6" t="s">
        <v>274</v>
      </c>
      <c r="BB571" s="6" t="s">
        <v>274</v>
      </c>
      <c r="BC571" s="6" t="s">
        <v>274</v>
      </c>
      <c r="BD571" s="6" t="s">
        <v>274</v>
      </c>
      <c r="BE571" s="6" t="s">
        <v>274</v>
      </c>
    </row>
    <row r="572" spans="1:57" x14ac:dyDescent="0.2">
      <c r="A572" s="4">
        <v>442</v>
      </c>
      <c r="B572" s="4" t="s">
        <v>243</v>
      </c>
      <c r="C572" s="4" t="s">
        <v>19</v>
      </c>
      <c r="D572" s="4" t="s">
        <v>280</v>
      </c>
      <c r="E572" s="6" t="s">
        <v>274</v>
      </c>
      <c r="F572" s="6" t="s">
        <v>274</v>
      </c>
      <c r="G572" s="6" t="s">
        <v>274</v>
      </c>
      <c r="H572" s="6" t="s">
        <v>274</v>
      </c>
      <c r="I572" s="6" t="s">
        <v>274</v>
      </c>
      <c r="J572" s="6" t="s">
        <v>274</v>
      </c>
      <c r="K572" s="6" t="s">
        <v>274</v>
      </c>
      <c r="L572" s="6" t="s">
        <v>274</v>
      </c>
      <c r="M572" s="6" t="s">
        <v>274</v>
      </c>
      <c r="N572" s="6" t="s">
        <v>274</v>
      </c>
      <c r="O572" s="6" t="s">
        <v>274</v>
      </c>
      <c r="P572" s="6" t="s">
        <v>274</v>
      </c>
      <c r="Q572" s="6" t="s">
        <v>274</v>
      </c>
      <c r="R572" s="6" t="s">
        <v>274</v>
      </c>
      <c r="S572" s="6" t="s">
        <v>274</v>
      </c>
      <c r="T572" s="6" t="s">
        <v>274</v>
      </c>
      <c r="U572" s="6" t="s">
        <v>274</v>
      </c>
      <c r="V572" s="6" t="s">
        <v>274</v>
      </c>
      <c r="W572" s="6" t="s">
        <v>274</v>
      </c>
      <c r="X572" s="6" t="s">
        <v>274</v>
      </c>
      <c r="Y572" s="6" t="s">
        <v>274</v>
      </c>
      <c r="Z572" s="6" t="s">
        <v>274</v>
      </c>
      <c r="AA572" s="6" t="s">
        <v>274</v>
      </c>
      <c r="AB572" s="6" t="s">
        <v>274</v>
      </c>
      <c r="AC572" s="6" t="s">
        <v>274</v>
      </c>
      <c r="AD572" s="6" t="s">
        <v>274</v>
      </c>
      <c r="AE572" s="6" t="s">
        <v>274</v>
      </c>
      <c r="AF572" s="6" t="s">
        <v>274</v>
      </c>
      <c r="AG572" s="6" t="s">
        <v>274</v>
      </c>
      <c r="AH572" s="6" t="s">
        <v>274</v>
      </c>
      <c r="AI572" s="6" t="s">
        <v>274</v>
      </c>
      <c r="AJ572" s="6" t="s">
        <v>274</v>
      </c>
      <c r="AK572" s="6" t="s">
        <v>274</v>
      </c>
      <c r="AL572" s="6" t="s">
        <v>274</v>
      </c>
      <c r="AM572" s="6" t="s">
        <v>274</v>
      </c>
      <c r="AN572" s="6" t="s">
        <v>274</v>
      </c>
      <c r="AO572" s="6" t="s">
        <v>274</v>
      </c>
      <c r="AP572" s="6" t="s">
        <v>274</v>
      </c>
      <c r="AQ572" s="6" t="s">
        <v>274</v>
      </c>
      <c r="AR572" s="6" t="s">
        <v>274</v>
      </c>
      <c r="AS572" s="6" t="s">
        <v>274</v>
      </c>
      <c r="AT572" s="6" t="s">
        <v>274</v>
      </c>
      <c r="AU572" s="6" t="s">
        <v>274</v>
      </c>
      <c r="AV572" s="6" t="s">
        <v>274</v>
      </c>
      <c r="AW572" s="6" t="s">
        <v>274</v>
      </c>
      <c r="AX572" s="6" t="s">
        <v>274</v>
      </c>
      <c r="AY572" s="6" t="s">
        <v>274</v>
      </c>
      <c r="AZ572" s="6" t="s">
        <v>274</v>
      </c>
      <c r="BA572" s="6" t="s">
        <v>274</v>
      </c>
      <c r="BB572" s="6" t="s">
        <v>274</v>
      </c>
      <c r="BC572" s="6" t="s">
        <v>274</v>
      </c>
      <c r="BD572" s="6" t="s">
        <v>274</v>
      </c>
      <c r="BE572" s="6" t="s">
        <v>274</v>
      </c>
    </row>
    <row r="573" spans="1:57" x14ac:dyDescent="0.2">
      <c r="A573" s="4">
        <v>442</v>
      </c>
      <c r="B573" s="4" t="s">
        <v>243</v>
      </c>
      <c r="C573" s="4" t="s">
        <v>20</v>
      </c>
      <c r="D573" s="4" t="s">
        <v>281</v>
      </c>
      <c r="E573" s="6" t="s">
        <v>274</v>
      </c>
      <c r="F573" s="6" t="s">
        <v>274</v>
      </c>
      <c r="G573" s="6" t="s">
        <v>274</v>
      </c>
      <c r="H573" s="6" t="s">
        <v>274</v>
      </c>
      <c r="I573" s="6" t="s">
        <v>274</v>
      </c>
      <c r="J573" s="6" t="s">
        <v>274</v>
      </c>
      <c r="K573" s="6" t="s">
        <v>274</v>
      </c>
      <c r="L573" s="6" t="s">
        <v>274</v>
      </c>
      <c r="M573" s="6" t="s">
        <v>274</v>
      </c>
      <c r="N573" s="6" t="s">
        <v>274</v>
      </c>
      <c r="O573" s="6" t="s">
        <v>274</v>
      </c>
      <c r="P573" s="6" t="s">
        <v>274</v>
      </c>
      <c r="Q573" s="6" t="s">
        <v>274</v>
      </c>
      <c r="R573" s="6" t="s">
        <v>274</v>
      </c>
      <c r="S573" s="6" t="s">
        <v>274</v>
      </c>
      <c r="T573" s="6" t="s">
        <v>274</v>
      </c>
      <c r="U573" s="6" t="s">
        <v>274</v>
      </c>
      <c r="V573" s="6" t="s">
        <v>274</v>
      </c>
      <c r="W573" s="6" t="s">
        <v>274</v>
      </c>
      <c r="X573" s="6" t="s">
        <v>274</v>
      </c>
      <c r="Y573" s="6" t="s">
        <v>274</v>
      </c>
      <c r="Z573" s="6" t="s">
        <v>274</v>
      </c>
      <c r="AA573" s="6" t="s">
        <v>274</v>
      </c>
      <c r="AB573" s="6" t="s">
        <v>274</v>
      </c>
      <c r="AC573" s="6" t="s">
        <v>274</v>
      </c>
      <c r="AD573" s="6" t="s">
        <v>274</v>
      </c>
      <c r="AE573" s="6" t="s">
        <v>274</v>
      </c>
      <c r="AF573" s="6" t="s">
        <v>274</v>
      </c>
      <c r="AG573" s="6" t="s">
        <v>274</v>
      </c>
      <c r="AH573" s="6" t="s">
        <v>274</v>
      </c>
      <c r="AI573" s="6" t="s">
        <v>274</v>
      </c>
      <c r="AJ573" s="6" t="s">
        <v>274</v>
      </c>
      <c r="AK573" s="6" t="s">
        <v>274</v>
      </c>
      <c r="AL573" s="6" t="s">
        <v>274</v>
      </c>
      <c r="AM573" s="6" t="s">
        <v>274</v>
      </c>
      <c r="AN573" s="6" t="s">
        <v>274</v>
      </c>
      <c r="AO573" s="6" t="s">
        <v>274</v>
      </c>
      <c r="AP573" s="6" t="s">
        <v>274</v>
      </c>
      <c r="AQ573" s="6" t="s">
        <v>274</v>
      </c>
      <c r="AR573" s="6" t="s">
        <v>274</v>
      </c>
      <c r="AS573" s="6" t="s">
        <v>274</v>
      </c>
      <c r="AT573" s="6" t="s">
        <v>274</v>
      </c>
      <c r="AU573" s="6" t="s">
        <v>274</v>
      </c>
      <c r="AV573" s="6" t="s">
        <v>274</v>
      </c>
      <c r="AW573" s="6" t="s">
        <v>274</v>
      </c>
      <c r="AX573" s="6" t="s">
        <v>274</v>
      </c>
      <c r="AY573" s="6" t="s">
        <v>274</v>
      </c>
      <c r="AZ573" s="6" t="s">
        <v>274</v>
      </c>
      <c r="BA573" s="6" t="s">
        <v>274</v>
      </c>
      <c r="BB573" s="6" t="s">
        <v>274</v>
      </c>
      <c r="BC573" s="6" t="s">
        <v>274</v>
      </c>
      <c r="BD573" s="6" t="s">
        <v>274</v>
      </c>
      <c r="BE573" s="6" t="s">
        <v>274</v>
      </c>
    </row>
    <row r="574" spans="1:57" x14ac:dyDescent="0.2">
      <c r="A574" s="4">
        <v>450</v>
      </c>
      <c r="B574" s="4" t="s">
        <v>40</v>
      </c>
      <c r="C574" s="4" t="s">
        <v>21</v>
      </c>
      <c r="D574" s="4" t="s">
        <v>273</v>
      </c>
      <c r="E574" s="6" t="s">
        <v>274</v>
      </c>
      <c r="F574" s="6" t="s">
        <v>274</v>
      </c>
      <c r="G574" s="6" t="s">
        <v>274</v>
      </c>
      <c r="H574" s="6" t="s">
        <v>274</v>
      </c>
      <c r="I574" s="6" t="s">
        <v>274</v>
      </c>
      <c r="J574" s="6" t="s">
        <v>274</v>
      </c>
      <c r="K574" s="6" t="s">
        <v>274</v>
      </c>
      <c r="L574" s="6" t="s">
        <v>274</v>
      </c>
      <c r="M574" s="6" t="s">
        <v>274</v>
      </c>
      <c r="N574" s="6" t="s">
        <v>274</v>
      </c>
      <c r="O574" s="6" t="s">
        <v>274</v>
      </c>
      <c r="P574" s="6" t="s">
        <v>274</v>
      </c>
      <c r="Q574" s="6" t="s">
        <v>274</v>
      </c>
      <c r="R574" s="6" t="s">
        <v>274</v>
      </c>
      <c r="S574" s="6" t="s">
        <v>274</v>
      </c>
      <c r="T574" s="6" t="s">
        <v>274</v>
      </c>
      <c r="U574" s="6" t="s">
        <v>274</v>
      </c>
      <c r="V574" s="6" t="s">
        <v>274</v>
      </c>
      <c r="W574" s="6" t="s">
        <v>274</v>
      </c>
      <c r="X574" s="6" t="s">
        <v>274</v>
      </c>
      <c r="Y574" s="6" t="s">
        <v>274</v>
      </c>
      <c r="Z574" s="6" t="s">
        <v>274</v>
      </c>
      <c r="AA574" s="6" t="s">
        <v>274</v>
      </c>
      <c r="AB574" s="6" t="s">
        <v>274</v>
      </c>
      <c r="AC574" s="6" t="s">
        <v>274</v>
      </c>
      <c r="AD574" s="6" t="s">
        <v>274</v>
      </c>
      <c r="AE574" s="6" t="s">
        <v>274</v>
      </c>
      <c r="AF574" s="6" t="s">
        <v>274</v>
      </c>
      <c r="AG574" s="6" t="s">
        <v>274</v>
      </c>
      <c r="AH574" s="6" t="s">
        <v>274</v>
      </c>
      <c r="AI574" s="6" t="s">
        <v>274</v>
      </c>
      <c r="AJ574" s="6" t="s">
        <v>274</v>
      </c>
      <c r="AK574" s="6" t="s">
        <v>274</v>
      </c>
      <c r="AL574" s="6" t="s">
        <v>274</v>
      </c>
      <c r="AM574" s="6" t="s">
        <v>274</v>
      </c>
      <c r="AN574" s="6" t="s">
        <v>274</v>
      </c>
      <c r="AO574" s="6" t="s">
        <v>274</v>
      </c>
      <c r="AP574" s="6" t="s">
        <v>274</v>
      </c>
      <c r="AQ574" s="6" t="s">
        <v>274</v>
      </c>
      <c r="AR574" s="6" t="s">
        <v>274</v>
      </c>
      <c r="AS574" s="6" t="s">
        <v>274</v>
      </c>
      <c r="AT574" s="6" t="s">
        <v>274</v>
      </c>
      <c r="AU574" s="6" t="s">
        <v>274</v>
      </c>
      <c r="AV574" s="6" t="s">
        <v>274</v>
      </c>
      <c r="AW574" s="6" t="s">
        <v>274</v>
      </c>
      <c r="AX574" s="6" t="s">
        <v>274</v>
      </c>
      <c r="AY574" s="6" t="s">
        <v>274</v>
      </c>
      <c r="AZ574" s="6" t="s">
        <v>274</v>
      </c>
      <c r="BA574" s="6" t="s">
        <v>274</v>
      </c>
      <c r="BB574" s="6" t="s">
        <v>274</v>
      </c>
      <c r="BC574" s="6" t="s">
        <v>274</v>
      </c>
      <c r="BD574" s="6" t="s">
        <v>274</v>
      </c>
      <c r="BE574" s="6" t="s">
        <v>274</v>
      </c>
    </row>
    <row r="575" spans="1:57" x14ac:dyDescent="0.2">
      <c r="A575" s="4">
        <v>454</v>
      </c>
      <c r="B575" s="4" t="s">
        <v>41</v>
      </c>
      <c r="C575" s="4" t="s">
        <v>14</v>
      </c>
      <c r="D575" s="4" t="s">
        <v>276</v>
      </c>
      <c r="E575" s="6" t="s">
        <v>274</v>
      </c>
      <c r="F575" s="6" t="s">
        <v>274</v>
      </c>
      <c r="G575" s="6" t="s">
        <v>274</v>
      </c>
      <c r="H575" s="6" t="s">
        <v>274</v>
      </c>
      <c r="I575" s="6" t="s">
        <v>274</v>
      </c>
      <c r="J575" s="6" t="s">
        <v>274</v>
      </c>
      <c r="K575" s="6" t="s">
        <v>274</v>
      </c>
      <c r="L575" s="6" t="s">
        <v>274</v>
      </c>
      <c r="M575" s="6" t="s">
        <v>274</v>
      </c>
      <c r="N575" s="6" t="s">
        <v>274</v>
      </c>
      <c r="O575" s="6" t="s">
        <v>274</v>
      </c>
      <c r="P575" s="6" t="s">
        <v>274</v>
      </c>
      <c r="Q575" s="6" t="s">
        <v>274</v>
      </c>
      <c r="R575" s="6" t="s">
        <v>274</v>
      </c>
      <c r="S575" s="6" t="s">
        <v>274</v>
      </c>
      <c r="T575" s="6" t="s">
        <v>274</v>
      </c>
      <c r="U575" s="6" t="s">
        <v>274</v>
      </c>
      <c r="V575" s="6" t="s">
        <v>274</v>
      </c>
      <c r="W575" s="6" t="s">
        <v>274</v>
      </c>
      <c r="X575" s="6" t="s">
        <v>274</v>
      </c>
      <c r="Y575" s="6" t="s">
        <v>274</v>
      </c>
      <c r="Z575" s="6" t="s">
        <v>274</v>
      </c>
      <c r="AA575" s="6" t="s">
        <v>274</v>
      </c>
      <c r="AB575" s="6" t="s">
        <v>274</v>
      </c>
      <c r="AC575" s="6" t="s">
        <v>274</v>
      </c>
      <c r="AD575" s="6" t="s">
        <v>274</v>
      </c>
      <c r="AE575" s="6" t="s">
        <v>274</v>
      </c>
      <c r="AF575" s="6" t="s">
        <v>274</v>
      </c>
      <c r="AG575" s="6" t="s">
        <v>274</v>
      </c>
      <c r="AH575" s="6" t="s">
        <v>274</v>
      </c>
      <c r="AI575" s="6" t="s">
        <v>274</v>
      </c>
      <c r="AJ575" s="6" t="s">
        <v>274</v>
      </c>
      <c r="AK575" s="6" t="s">
        <v>274</v>
      </c>
      <c r="AL575" s="6" t="s">
        <v>274</v>
      </c>
      <c r="AM575" s="6" t="s">
        <v>274</v>
      </c>
      <c r="AN575" s="6" t="s">
        <v>274</v>
      </c>
      <c r="AO575" s="6" t="s">
        <v>274</v>
      </c>
      <c r="AP575" s="6" t="s">
        <v>274</v>
      </c>
      <c r="AQ575" s="6" t="s">
        <v>274</v>
      </c>
      <c r="AR575" s="6" t="s">
        <v>274</v>
      </c>
      <c r="AS575" s="6" t="s">
        <v>274</v>
      </c>
      <c r="AT575" s="6" t="s">
        <v>274</v>
      </c>
      <c r="AU575" s="6" t="s">
        <v>274</v>
      </c>
      <c r="AV575" s="6" t="s">
        <v>274</v>
      </c>
      <c r="AW575" s="6" t="s">
        <v>274</v>
      </c>
      <c r="AX575" s="6" t="s">
        <v>274</v>
      </c>
      <c r="AY575" s="6" t="s">
        <v>274</v>
      </c>
      <c r="AZ575" s="6" t="s">
        <v>274</v>
      </c>
      <c r="BA575" s="6" t="s">
        <v>274</v>
      </c>
      <c r="BB575" s="6" t="s">
        <v>274</v>
      </c>
      <c r="BC575" s="6" t="s">
        <v>274</v>
      </c>
      <c r="BD575" s="6" t="s">
        <v>274</v>
      </c>
      <c r="BE575" s="6" t="s">
        <v>274</v>
      </c>
    </row>
    <row r="576" spans="1:57" x14ac:dyDescent="0.2">
      <c r="A576" s="4">
        <v>454</v>
      </c>
      <c r="B576" s="4" t="s">
        <v>41</v>
      </c>
      <c r="C576" s="4" t="s">
        <v>15</v>
      </c>
      <c r="D576" s="4" t="s">
        <v>277</v>
      </c>
      <c r="E576" s="6" t="s">
        <v>274</v>
      </c>
      <c r="F576" s="6" t="s">
        <v>274</v>
      </c>
      <c r="G576" s="6" t="s">
        <v>274</v>
      </c>
      <c r="H576" s="6" t="s">
        <v>274</v>
      </c>
      <c r="I576" s="6" t="s">
        <v>274</v>
      </c>
      <c r="J576" s="6" t="s">
        <v>274</v>
      </c>
      <c r="K576" s="6" t="s">
        <v>274</v>
      </c>
      <c r="L576" s="6" t="s">
        <v>274</v>
      </c>
      <c r="M576" s="6" t="s">
        <v>274</v>
      </c>
      <c r="N576" s="6" t="s">
        <v>274</v>
      </c>
      <c r="O576" s="6" t="s">
        <v>274</v>
      </c>
      <c r="P576" s="6" t="s">
        <v>274</v>
      </c>
      <c r="Q576" s="6" t="s">
        <v>274</v>
      </c>
      <c r="R576" s="6" t="s">
        <v>274</v>
      </c>
      <c r="S576" s="6" t="s">
        <v>274</v>
      </c>
      <c r="T576" s="6" t="s">
        <v>274</v>
      </c>
      <c r="U576" s="6" t="s">
        <v>274</v>
      </c>
      <c r="V576" s="6" t="s">
        <v>274</v>
      </c>
      <c r="W576" s="6" t="s">
        <v>274</v>
      </c>
      <c r="X576" s="6" t="s">
        <v>274</v>
      </c>
      <c r="Y576" s="6" t="s">
        <v>274</v>
      </c>
      <c r="Z576" s="6" t="s">
        <v>274</v>
      </c>
      <c r="AA576" s="6" t="s">
        <v>274</v>
      </c>
      <c r="AB576" s="6" t="s">
        <v>274</v>
      </c>
      <c r="AC576" s="6" t="s">
        <v>274</v>
      </c>
      <c r="AD576" s="6" t="s">
        <v>274</v>
      </c>
      <c r="AE576" s="6" t="s">
        <v>274</v>
      </c>
      <c r="AF576" s="6" t="s">
        <v>274</v>
      </c>
      <c r="AG576" s="6" t="s">
        <v>274</v>
      </c>
      <c r="AH576" s="6" t="s">
        <v>274</v>
      </c>
      <c r="AI576" s="6" t="s">
        <v>274</v>
      </c>
      <c r="AJ576" s="6" t="s">
        <v>274</v>
      </c>
      <c r="AK576" s="6" t="s">
        <v>274</v>
      </c>
      <c r="AL576" s="6" t="s">
        <v>274</v>
      </c>
      <c r="AM576" s="6" t="s">
        <v>274</v>
      </c>
      <c r="AN576" s="6" t="s">
        <v>274</v>
      </c>
      <c r="AO576" s="6" t="s">
        <v>274</v>
      </c>
      <c r="AP576" s="6" t="s">
        <v>274</v>
      </c>
      <c r="AQ576" s="6" t="s">
        <v>274</v>
      </c>
      <c r="AR576" s="6" t="s">
        <v>274</v>
      </c>
      <c r="AS576" s="6" t="s">
        <v>274</v>
      </c>
      <c r="AT576" s="6" t="s">
        <v>274</v>
      </c>
      <c r="AU576" s="6" t="s">
        <v>274</v>
      </c>
      <c r="AV576" s="6" t="s">
        <v>274</v>
      </c>
      <c r="AW576" s="6" t="s">
        <v>274</v>
      </c>
      <c r="AX576" s="6" t="s">
        <v>274</v>
      </c>
      <c r="AY576" s="6" t="s">
        <v>274</v>
      </c>
      <c r="AZ576" s="6" t="s">
        <v>274</v>
      </c>
      <c r="BA576" s="6" t="s">
        <v>274</v>
      </c>
      <c r="BB576" s="6" t="s">
        <v>274</v>
      </c>
      <c r="BC576" s="6" t="s">
        <v>274</v>
      </c>
      <c r="BD576" s="6" t="s">
        <v>274</v>
      </c>
      <c r="BE576" s="6" t="s">
        <v>274</v>
      </c>
    </row>
    <row r="577" spans="1:57" x14ac:dyDescent="0.2">
      <c r="A577" s="4">
        <v>454</v>
      </c>
      <c r="B577" s="4" t="s">
        <v>41</v>
      </c>
      <c r="C577" s="4" t="s">
        <v>16</v>
      </c>
      <c r="D577" s="4" t="s">
        <v>278</v>
      </c>
      <c r="E577" s="6" t="s">
        <v>274</v>
      </c>
      <c r="F577" s="6" t="s">
        <v>274</v>
      </c>
      <c r="G577" s="6" t="s">
        <v>274</v>
      </c>
      <c r="H577" s="6" t="s">
        <v>274</v>
      </c>
      <c r="I577" s="6" t="s">
        <v>274</v>
      </c>
      <c r="J577" s="6" t="s">
        <v>274</v>
      </c>
      <c r="K577" s="6" t="s">
        <v>274</v>
      </c>
      <c r="L577" s="6" t="s">
        <v>274</v>
      </c>
      <c r="M577" s="6" t="s">
        <v>274</v>
      </c>
      <c r="N577" s="6" t="s">
        <v>274</v>
      </c>
      <c r="O577" s="6" t="s">
        <v>274</v>
      </c>
      <c r="P577" s="6" t="s">
        <v>274</v>
      </c>
      <c r="Q577" s="6" t="s">
        <v>274</v>
      </c>
      <c r="R577" s="6" t="s">
        <v>274</v>
      </c>
      <c r="S577" s="6" t="s">
        <v>274</v>
      </c>
      <c r="T577" s="6" t="s">
        <v>274</v>
      </c>
      <c r="U577" s="6" t="s">
        <v>274</v>
      </c>
      <c r="V577" s="6" t="s">
        <v>274</v>
      </c>
      <c r="W577" s="6" t="s">
        <v>274</v>
      </c>
      <c r="X577" s="6" t="s">
        <v>274</v>
      </c>
      <c r="Y577" s="6" t="s">
        <v>274</v>
      </c>
      <c r="Z577" s="6" t="s">
        <v>274</v>
      </c>
      <c r="AA577" s="6" t="s">
        <v>274</v>
      </c>
      <c r="AB577" s="6" t="s">
        <v>274</v>
      </c>
      <c r="AC577" s="6" t="s">
        <v>274</v>
      </c>
      <c r="AD577" s="6" t="s">
        <v>274</v>
      </c>
      <c r="AE577" s="6" t="s">
        <v>274</v>
      </c>
      <c r="AF577" s="6" t="s">
        <v>274</v>
      </c>
      <c r="AG577" s="6" t="s">
        <v>274</v>
      </c>
      <c r="AH577" s="6" t="s">
        <v>274</v>
      </c>
      <c r="AI577" s="6" t="s">
        <v>274</v>
      </c>
      <c r="AJ577" s="6" t="s">
        <v>274</v>
      </c>
      <c r="AK577" s="6" t="s">
        <v>274</v>
      </c>
      <c r="AL577" s="6" t="s">
        <v>274</v>
      </c>
      <c r="AM577" s="6" t="s">
        <v>274</v>
      </c>
      <c r="AN577" s="6" t="s">
        <v>274</v>
      </c>
      <c r="AO577" s="6" t="s">
        <v>274</v>
      </c>
      <c r="AP577" s="6" t="s">
        <v>274</v>
      </c>
      <c r="AQ577" s="6" t="s">
        <v>274</v>
      </c>
      <c r="AR577" s="6" t="s">
        <v>274</v>
      </c>
      <c r="AS577" s="6" t="s">
        <v>274</v>
      </c>
      <c r="AT577" s="6" t="s">
        <v>274</v>
      </c>
      <c r="AU577" s="6" t="s">
        <v>274</v>
      </c>
      <c r="AV577" s="6" t="s">
        <v>274</v>
      </c>
      <c r="AW577" s="6" t="s">
        <v>274</v>
      </c>
      <c r="AX577" s="6" t="s">
        <v>274</v>
      </c>
      <c r="AY577" s="6" t="s">
        <v>274</v>
      </c>
      <c r="AZ577" s="6" t="s">
        <v>274</v>
      </c>
      <c r="BA577" s="6" t="s">
        <v>274</v>
      </c>
      <c r="BB577" s="6" t="s">
        <v>274</v>
      </c>
      <c r="BC577" s="6" t="s">
        <v>274</v>
      </c>
      <c r="BD577" s="6" t="s">
        <v>274</v>
      </c>
      <c r="BE577" s="6" t="s">
        <v>274</v>
      </c>
    </row>
    <row r="578" spans="1:57" x14ac:dyDescent="0.2">
      <c r="A578" s="4">
        <v>454</v>
      </c>
      <c r="B578" s="4" t="s">
        <v>41</v>
      </c>
      <c r="C578" s="4" t="s">
        <v>18</v>
      </c>
      <c r="D578" s="4" t="s">
        <v>279</v>
      </c>
      <c r="E578" s="6" t="s">
        <v>274</v>
      </c>
      <c r="F578" s="6" t="s">
        <v>274</v>
      </c>
      <c r="G578" s="6" t="s">
        <v>274</v>
      </c>
      <c r="H578" s="6" t="s">
        <v>274</v>
      </c>
      <c r="I578" s="6" t="s">
        <v>274</v>
      </c>
      <c r="J578" s="6" t="s">
        <v>274</v>
      </c>
      <c r="K578" s="6" t="s">
        <v>274</v>
      </c>
      <c r="L578" s="6" t="s">
        <v>274</v>
      </c>
      <c r="M578" s="6" t="s">
        <v>274</v>
      </c>
      <c r="N578" s="6" t="s">
        <v>274</v>
      </c>
      <c r="O578" s="6" t="s">
        <v>274</v>
      </c>
      <c r="P578" s="6" t="s">
        <v>274</v>
      </c>
      <c r="Q578" s="6" t="s">
        <v>274</v>
      </c>
      <c r="R578" s="6" t="s">
        <v>274</v>
      </c>
      <c r="S578" s="6" t="s">
        <v>274</v>
      </c>
      <c r="T578" s="6" t="s">
        <v>274</v>
      </c>
      <c r="U578" s="6" t="s">
        <v>274</v>
      </c>
      <c r="V578" s="6" t="s">
        <v>274</v>
      </c>
      <c r="W578" s="6" t="s">
        <v>274</v>
      </c>
      <c r="X578" s="6" t="s">
        <v>274</v>
      </c>
      <c r="Y578" s="6" t="s">
        <v>274</v>
      </c>
      <c r="Z578" s="6" t="s">
        <v>274</v>
      </c>
      <c r="AA578" s="6" t="s">
        <v>274</v>
      </c>
      <c r="AB578" s="6" t="s">
        <v>274</v>
      </c>
      <c r="AC578" s="6" t="s">
        <v>274</v>
      </c>
      <c r="AD578" s="6" t="s">
        <v>274</v>
      </c>
      <c r="AE578" s="6" t="s">
        <v>274</v>
      </c>
      <c r="AF578" s="6" t="s">
        <v>274</v>
      </c>
      <c r="AG578" s="6" t="s">
        <v>274</v>
      </c>
      <c r="AH578" s="6" t="s">
        <v>274</v>
      </c>
      <c r="AI578" s="6" t="s">
        <v>274</v>
      </c>
      <c r="AJ578" s="6" t="s">
        <v>274</v>
      </c>
      <c r="AK578" s="6" t="s">
        <v>274</v>
      </c>
      <c r="AL578" s="6" t="s">
        <v>274</v>
      </c>
      <c r="AM578" s="6" t="s">
        <v>274</v>
      </c>
      <c r="AN578" s="6" t="s">
        <v>274</v>
      </c>
      <c r="AO578" s="6" t="s">
        <v>274</v>
      </c>
      <c r="AP578" s="6" t="s">
        <v>274</v>
      </c>
      <c r="AQ578" s="6" t="s">
        <v>274</v>
      </c>
      <c r="AR578" s="6" t="s">
        <v>274</v>
      </c>
      <c r="AS578" s="6" t="s">
        <v>274</v>
      </c>
      <c r="AT578" s="6" t="s">
        <v>274</v>
      </c>
      <c r="AU578" s="6" t="s">
        <v>274</v>
      </c>
      <c r="AV578" s="6" t="s">
        <v>274</v>
      </c>
      <c r="AW578" s="6" t="s">
        <v>274</v>
      </c>
      <c r="AX578" s="6" t="s">
        <v>274</v>
      </c>
      <c r="AY578" s="6" t="s">
        <v>274</v>
      </c>
      <c r="AZ578" s="6" t="s">
        <v>274</v>
      </c>
      <c r="BA578" s="6" t="s">
        <v>274</v>
      </c>
      <c r="BB578" s="6" t="s">
        <v>274</v>
      </c>
      <c r="BC578" s="6" t="s">
        <v>274</v>
      </c>
      <c r="BD578" s="6" t="s">
        <v>274</v>
      </c>
      <c r="BE578" s="6" t="s">
        <v>274</v>
      </c>
    </row>
    <row r="579" spans="1:57" x14ac:dyDescent="0.2">
      <c r="A579" s="4">
        <v>454</v>
      </c>
      <c r="B579" s="4" t="s">
        <v>41</v>
      </c>
      <c r="C579" s="4" t="s">
        <v>19</v>
      </c>
      <c r="D579" s="4" t="s">
        <v>280</v>
      </c>
      <c r="E579" s="6" t="s">
        <v>274</v>
      </c>
      <c r="F579" s="6" t="s">
        <v>274</v>
      </c>
      <c r="G579" s="6" t="s">
        <v>274</v>
      </c>
      <c r="H579" s="6" t="s">
        <v>274</v>
      </c>
      <c r="I579" s="6" t="s">
        <v>274</v>
      </c>
      <c r="J579" s="6" t="s">
        <v>274</v>
      </c>
      <c r="K579" s="6" t="s">
        <v>274</v>
      </c>
      <c r="L579" s="6" t="s">
        <v>274</v>
      </c>
      <c r="M579" s="6" t="s">
        <v>274</v>
      </c>
      <c r="N579" s="6" t="s">
        <v>274</v>
      </c>
      <c r="O579" s="6" t="s">
        <v>274</v>
      </c>
      <c r="P579" s="6" t="s">
        <v>274</v>
      </c>
      <c r="Q579" s="6" t="s">
        <v>274</v>
      </c>
      <c r="R579" s="6" t="s">
        <v>274</v>
      </c>
      <c r="S579" s="6" t="s">
        <v>274</v>
      </c>
      <c r="T579" s="6" t="s">
        <v>274</v>
      </c>
      <c r="U579" s="6" t="s">
        <v>274</v>
      </c>
      <c r="V579" s="6" t="s">
        <v>274</v>
      </c>
      <c r="W579" s="6" t="s">
        <v>274</v>
      </c>
      <c r="X579" s="6" t="s">
        <v>274</v>
      </c>
      <c r="Y579" s="6" t="s">
        <v>274</v>
      </c>
      <c r="Z579" s="6" t="s">
        <v>274</v>
      </c>
      <c r="AA579" s="6" t="s">
        <v>274</v>
      </c>
      <c r="AB579" s="6" t="s">
        <v>274</v>
      </c>
      <c r="AC579" s="6" t="s">
        <v>274</v>
      </c>
      <c r="AD579" s="6" t="s">
        <v>274</v>
      </c>
      <c r="AE579" s="6" t="s">
        <v>274</v>
      </c>
      <c r="AF579" s="6" t="s">
        <v>274</v>
      </c>
      <c r="AG579" s="6" t="s">
        <v>274</v>
      </c>
      <c r="AH579" s="6" t="s">
        <v>274</v>
      </c>
      <c r="AI579" s="6" t="s">
        <v>274</v>
      </c>
      <c r="AJ579" s="6" t="s">
        <v>274</v>
      </c>
      <c r="AK579" s="6" t="s">
        <v>274</v>
      </c>
      <c r="AL579" s="6" t="s">
        <v>274</v>
      </c>
      <c r="AM579" s="6" t="s">
        <v>274</v>
      </c>
      <c r="AN579" s="6" t="s">
        <v>274</v>
      </c>
      <c r="AO579" s="6" t="s">
        <v>274</v>
      </c>
      <c r="AP579" s="6" t="s">
        <v>274</v>
      </c>
      <c r="AQ579" s="6" t="s">
        <v>274</v>
      </c>
      <c r="AR579" s="6" t="s">
        <v>274</v>
      </c>
      <c r="AS579" s="6" t="s">
        <v>274</v>
      </c>
      <c r="AT579" s="6" t="s">
        <v>274</v>
      </c>
      <c r="AU579" s="6" t="s">
        <v>274</v>
      </c>
      <c r="AV579" s="6" t="s">
        <v>274</v>
      </c>
      <c r="AW579" s="6" t="s">
        <v>274</v>
      </c>
      <c r="AX579" s="6" t="s">
        <v>274</v>
      </c>
      <c r="AY579" s="6" t="s">
        <v>274</v>
      </c>
      <c r="AZ579" s="6" t="s">
        <v>274</v>
      </c>
      <c r="BA579" s="6" t="s">
        <v>274</v>
      </c>
      <c r="BB579" s="6" t="s">
        <v>274</v>
      </c>
      <c r="BC579" s="6" t="s">
        <v>274</v>
      </c>
      <c r="BD579" s="6" t="s">
        <v>274</v>
      </c>
      <c r="BE579" s="6" t="s">
        <v>274</v>
      </c>
    </row>
    <row r="580" spans="1:57" x14ac:dyDescent="0.2">
      <c r="A580" s="4">
        <v>454</v>
      </c>
      <c r="B580" s="4" t="s">
        <v>41</v>
      </c>
      <c r="C580" s="4" t="s">
        <v>20</v>
      </c>
      <c r="D580" s="4" t="s">
        <v>281</v>
      </c>
      <c r="E580" s="6" t="s">
        <v>274</v>
      </c>
      <c r="F580" s="6" t="s">
        <v>274</v>
      </c>
      <c r="G580" s="6" t="s">
        <v>274</v>
      </c>
      <c r="H580" s="6" t="s">
        <v>274</v>
      </c>
      <c r="I580" s="6" t="s">
        <v>274</v>
      </c>
      <c r="J580" s="6" t="s">
        <v>274</v>
      </c>
      <c r="K580" s="6" t="s">
        <v>274</v>
      </c>
      <c r="L580" s="6" t="s">
        <v>274</v>
      </c>
      <c r="M580" s="6" t="s">
        <v>274</v>
      </c>
      <c r="N580" s="6" t="s">
        <v>274</v>
      </c>
      <c r="O580" s="6" t="s">
        <v>274</v>
      </c>
      <c r="P580" s="6" t="s">
        <v>274</v>
      </c>
      <c r="Q580" s="6" t="s">
        <v>274</v>
      </c>
      <c r="R580" s="6" t="s">
        <v>274</v>
      </c>
      <c r="S580" s="6" t="s">
        <v>274</v>
      </c>
      <c r="T580" s="6" t="s">
        <v>274</v>
      </c>
      <c r="U580" s="6" t="s">
        <v>274</v>
      </c>
      <c r="V580" s="6" t="s">
        <v>274</v>
      </c>
      <c r="W580" s="6" t="s">
        <v>274</v>
      </c>
      <c r="X580" s="6" t="s">
        <v>274</v>
      </c>
      <c r="Y580" s="6" t="s">
        <v>274</v>
      </c>
      <c r="Z580" s="6" t="s">
        <v>274</v>
      </c>
      <c r="AA580" s="6" t="s">
        <v>274</v>
      </c>
      <c r="AB580" s="6" t="s">
        <v>274</v>
      </c>
      <c r="AC580" s="6" t="s">
        <v>274</v>
      </c>
      <c r="AD580" s="6" t="s">
        <v>274</v>
      </c>
      <c r="AE580" s="6" t="s">
        <v>274</v>
      </c>
      <c r="AF580" s="6" t="s">
        <v>274</v>
      </c>
      <c r="AG580" s="6" t="s">
        <v>274</v>
      </c>
      <c r="AH580" s="6" t="s">
        <v>274</v>
      </c>
      <c r="AI580" s="6" t="s">
        <v>274</v>
      </c>
      <c r="AJ580" s="6" t="s">
        <v>274</v>
      </c>
      <c r="AK580" s="6" t="s">
        <v>274</v>
      </c>
      <c r="AL580" s="6" t="s">
        <v>274</v>
      </c>
      <c r="AM580" s="6" t="s">
        <v>274</v>
      </c>
      <c r="AN580" s="6" t="s">
        <v>274</v>
      </c>
      <c r="AO580" s="6" t="s">
        <v>274</v>
      </c>
      <c r="AP580" s="6" t="s">
        <v>274</v>
      </c>
      <c r="AQ580" s="6" t="s">
        <v>274</v>
      </c>
      <c r="AR580" s="6" t="s">
        <v>274</v>
      </c>
      <c r="AS580" s="6" t="s">
        <v>274</v>
      </c>
      <c r="AT580" s="6" t="s">
        <v>274</v>
      </c>
      <c r="AU580" s="6" t="s">
        <v>274</v>
      </c>
      <c r="AV580" s="6" t="s">
        <v>274</v>
      </c>
      <c r="AW580" s="6" t="s">
        <v>274</v>
      </c>
      <c r="AX580" s="6" t="s">
        <v>274</v>
      </c>
      <c r="AY580" s="6" t="s">
        <v>274</v>
      </c>
      <c r="AZ580" s="6" t="s">
        <v>274</v>
      </c>
      <c r="BA580" s="6" t="s">
        <v>274</v>
      </c>
      <c r="BB580" s="6" t="s">
        <v>274</v>
      </c>
      <c r="BC580" s="6" t="s">
        <v>274</v>
      </c>
      <c r="BD580" s="6" t="s">
        <v>274</v>
      </c>
      <c r="BE580" s="6" t="s">
        <v>274</v>
      </c>
    </row>
    <row r="581" spans="1:57" x14ac:dyDescent="0.2">
      <c r="A581" s="4">
        <v>458</v>
      </c>
      <c r="B581" s="4" t="s">
        <v>159</v>
      </c>
      <c r="C581" s="4" t="s">
        <v>10</v>
      </c>
      <c r="D581" s="4" t="s">
        <v>304</v>
      </c>
      <c r="E581" s="6" t="s">
        <v>274</v>
      </c>
      <c r="F581" s="6" t="s">
        <v>274</v>
      </c>
      <c r="G581" s="6" t="s">
        <v>274</v>
      </c>
      <c r="H581" s="6" t="s">
        <v>274</v>
      </c>
      <c r="I581" s="6" t="s">
        <v>274</v>
      </c>
      <c r="J581" s="6" t="s">
        <v>274</v>
      </c>
      <c r="K581" s="6" t="s">
        <v>274</v>
      </c>
      <c r="L581" s="6" t="s">
        <v>274</v>
      </c>
      <c r="M581" s="6" t="s">
        <v>274</v>
      </c>
      <c r="N581" s="6" t="s">
        <v>274</v>
      </c>
      <c r="O581" s="6" t="s">
        <v>274</v>
      </c>
      <c r="P581" s="6" t="s">
        <v>274</v>
      </c>
      <c r="Q581" s="6" t="s">
        <v>274</v>
      </c>
      <c r="R581" s="6" t="s">
        <v>274</v>
      </c>
      <c r="S581" s="6" t="s">
        <v>274</v>
      </c>
      <c r="T581" s="6" t="s">
        <v>274</v>
      </c>
      <c r="U581" s="6" t="s">
        <v>274</v>
      </c>
      <c r="V581" s="6" t="s">
        <v>274</v>
      </c>
      <c r="W581" s="6" t="s">
        <v>274</v>
      </c>
      <c r="X581" s="6" t="s">
        <v>274</v>
      </c>
      <c r="Y581" s="6" t="s">
        <v>274</v>
      </c>
      <c r="Z581" s="6" t="s">
        <v>274</v>
      </c>
      <c r="AA581" s="6" t="s">
        <v>274</v>
      </c>
      <c r="AB581" s="6" t="s">
        <v>274</v>
      </c>
      <c r="AC581" s="6" t="s">
        <v>274</v>
      </c>
      <c r="AD581" s="6" t="s">
        <v>274</v>
      </c>
      <c r="AE581" s="6" t="s">
        <v>274</v>
      </c>
      <c r="AF581" s="6" t="s">
        <v>274</v>
      </c>
      <c r="AG581" s="6" t="s">
        <v>274</v>
      </c>
      <c r="AH581" s="6" t="s">
        <v>274</v>
      </c>
      <c r="AI581" s="6" t="s">
        <v>274</v>
      </c>
      <c r="AJ581" s="6" t="s">
        <v>274</v>
      </c>
      <c r="AK581" s="6" t="s">
        <v>274</v>
      </c>
      <c r="AL581" s="6" t="s">
        <v>274</v>
      </c>
      <c r="AM581" s="6" t="s">
        <v>274</v>
      </c>
      <c r="AN581" s="6" t="s">
        <v>274</v>
      </c>
      <c r="AO581" s="6" t="s">
        <v>274</v>
      </c>
      <c r="AP581" s="6" t="s">
        <v>274</v>
      </c>
      <c r="AQ581" s="6" t="s">
        <v>274</v>
      </c>
      <c r="AR581" s="6" t="s">
        <v>274</v>
      </c>
      <c r="AS581" s="6" t="s">
        <v>274</v>
      </c>
      <c r="AT581" s="6" t="s">
        <v>274</v>
      </c>
      <c r="AU581" s="6" t="s">
        <v>274</v>
      </c>
      <c r="AV581" s="6" t="s">
        <v>274</v>
      </c>
      <c r="AW581" s="6" t="s">
        <v>274</v>
      </c>
      <c r="AX581" s="6" t="s">
        <v>274</v>
      </c>
      <c r="AY581" s="6" t="s">
        <v>274</v>
      </c>
      <c r="AZ581" s="6" t="s">
        <v>274</v>
      </c>
      <c r="BA581" s="6" t="s">
        <v>274</v>
      </c>
      <c r="BB581" s="6" t="s">
        <v>274</v>
      </c>
      <c r="BC581" s="6" t="s">
        <v>274</v>
      </c>
      <c r="BD581" s="6" t="s">
        <v>274</v>
      </c>
      <c r="BE581" s="6" t="s">
        <v>274</v>
      </c>
    </row>
    <row r="582" spans="1:57" x14ac:dyDescent="0.2">
      <c r="A582" s="4">
        <v>458</v>
      </c>
      <c r="B582" s="4" t="s">
        <v>159</v>
      </c>
      <c r="C582" s="4" t="s">
        <v>14</v>
      </c>
      <c r="D582" s="4" t="s">
        <v>290</v>
      </c>
      <c r="E582" s="6" t="s">
        <v>274</v>
      </c>
      <c r="F582" s="6" t="s">
        <v>274</v>
      </c>
      <c r="G582" s="6" t="s">
        <v>274</v>
      </c>
      <c r="H582" s="6" t="s">
        <v>274</v>
      </c>
      <c r="I582" s="6" t="s">
        <v>274</v>
      </c>
      <c r="J582" s="6" t="s">
        <v>274</v>
      </c>
      <c r="K582" s="6" t="s">
        <v>274</v>
      </c>
      <c r="L582" s="6" t="s">
        <v>274</v>
      </c>
      <c r="M582" s="6" t="s">
        <v>274</v>
      </c>
      <c r="N582" s="6" t="s">
        <v>274</v>
      </c>
      <c r="O582" s="6" t="s">
        <v>274</v>
      </c>
      <c r="P582" s="6" t="s">
        <v>274</v>
      </c>
      <c r="Q582" s="6" t="s">
        <v>274</v>
      </c>
      <c r="R582" s="6" t="s">
        <v>274</v>
      </c>
      <c r="S582" s="6" t="s">
        <v>274</v>
      </c>
      <c r="T582" s="6" t="s">
        <v>274</v>
      </c>
      <c r="U582" s="6" t="s">
        <v>274</v>
      </c>
      <c r="V582" s="6" t="s">
        <v>274</v>
      </c>
      <c r="W582" s="6" t="s">
        <v>274</v>
      </c>
      <c r="X582" s="6" t="s">
        <v>274</v>
      </c>
      <c r="Y582" s="6" t="s">
        <v>274</v>
      </c>
      <c r="Z582" s="6" t="s">
        <v>274</v>
      </c>
      <c r="AA582" s="6" t="s">
        <v>274</v>
      </c>
      <c r="AB582" s="6" t="s">
        <v>274</v>
      </c>
      <c r="AC582" s="6" t="s">
        <v>274</v>
      </c>
      <c r="AD582" s="6" t="s">
        <v>274</v>
      </c>
      <c r="AE582" s="6" t="s">
        <v>274</v>
      </c>
      <c r="AF582" s="6" t="s">
        <v>274</v>
      </c>
      <c r="AG582" s="6" t="s">
        <v>274</v>
      </c>
      <c r="AH582" s="6" t="s">
        <v>274</v>
      </c>
      <c r="AI582" s="6" t="s">
        <v>274</v>
      </c>
      <c r="AJ582" s="6" t="s">
        <v>274</v>
      </c>
      <c r="AK582" s="6" t="s">
        <v>274</v>
      </c>
      <c r="AL582" s="6" t="s">
        <v>274</v>
      </c>
      <c r="AM582" s="6" t="s">
        <v>274</v>
      </c>
      <c r="AN582" s="6" t="s">
        <v>274</v>
      </c>
      <c r="AO582" s="6" t="s">
        <v>274</v>
      </c>
      <c r="AP582" s="6" t="s">
        <v>274</v>
      </c>
      <c r="AQ582" s="6" t="s">
        <v>274</v>
      </c>
      <c r="AR582" s="6" t="s">
        <v>274</v>
      </c>
      <c r="AS582" s="6" t="s">
        <v>274</v>
      </c>
      <c r="AT582" s="6" t="s">
        <v>274</v>
      </c>
      <c r="AU582" s="6" t="s">
        <v>274</v>
      </c>
      <c r="AV582" s="6" t="s">
        <v>274</v>
      </c>
      <c r="AW582" s="6" t="s">
        <v>274</v>
      </c>
      <c r="AX582" s="6" t="s">
        <v>274</v>
      </c>
      <c r="AY582" s="6" t="s">
        <v>274</v>
      </c>
      <c r="AZ582" s="6" t="s">
        <v>274</v>
      </c>
      <c r="BA582" s="6" t="s">
        <v>274</v>
      </c>
      <c r="BB582" s="6" t="s">
        <v>274</v>
      </c>
      <c r="BC582" s="6" t="s">
        <v>274</v>
      </c>
      <c r="BD582" s="6" t="s">
        <v>274</v>
      </c>
      <c r="BE582" s="6" t="s">
        <v>274</v>
      </c>
    </row>
    <row r="583" spans="1:57" x14ac:dyDescent="0.2">
      <c r="A583" s="4">
        <v>458</v>
      </c>
      <c r="B583" s="4" t="s">
        <v>159</v>
      </c>
      <c r="C583" s="4" t="s">
        <v>14</v>
      </c>
      <c r="D583" s="4" t="s">
        <v>276</v>
      </c>
      <c r="E583" s="6" t="s">
        <v>274</v>
      </c>
      <c r="F583" s="6" t="s">
        <v>274</v>
      </c>
      <c r="G583" s="6" t="s">
        <v>274</v>
      </c>
      <c r="H583" s="6" t="s">
        <v>274</v>
      </c>
      <c r="I583" s="6" t="s">
        <v>274</v>
      </c>
      <c r="J583" s="6" t="s">
        <v>274</v>
      </c>
      <c r="K583" s="6" t="s">
        <v>274</v>
      </c>
      <c r="L583" s="6" t="s">
        <v>274</v>
      </c>
      <c r="M583" s="6" t="s">
        <v>274</v>
      </c>
      <c r="N583" s="6" t="s">
        <v>274</v>
      </c>
      <c r="O583" s="6" t="s">
        <v>274</v>
      </c>
      <c r="P583" s="6" t="s">
        <v>274</v>
      </c>
      <c r="Q583" s="6" t="s">
        <v>274</v>
      </c>
      <c r="R583" s="6" t="s">
        <v>274</v>
      </c>
      <c r="S583" s="6" t="s">
        <v>274</v>
      </c>
      <c r="T583" s="6" t="s">
        <v>274</v>
      </c>
      <c r="U583" s="6" t="s">
        <v>274</v>
      </c>
      <c r="V583" s="6" t="s">
        <v>274</v>
      </c>
      <c r="W583" s="6" t="s">
        <v>274</v>
      </c>
      <c r="X583" s="6" t="s">
        <v>274</v>
      </c>
      <c r="Y583" s="6" t="s">
        <v>274</v>
      </c>
      <c r="Z583" s="6" t="s">
        <v>274</v>
      </c>
      <c r="AA583" s="6" t="s">
        <v>274</v>
      </c>
      <c r="AB583" s="6" t="s">
        <v>274</v>
      </c>
      <c r="AC583" s="6" t="s">
        <v>274</v>
      </c>
      <c r="AD583" s="6" t="s">
        <v>274</v>
      </c>
      <c r="AE583" s="6" t="s">
        <v>274</v>
      </c>
      <c r="AF583" s="6" t="s">
        <v>274</v>
      </c>
      <c r="AG583" s="6" t="s">
        <v>274</v>
      </c>
      <c r="AH583" s="6" t="s">
        <v>274</v>
      </c>
      <c r="AI583" s="6" t="s">
        <v>274</v>
      </c>
      <c r="AJ583" s="6" t="s">
        <v>274</v>
      </c>
      <c r="AK583" s="6" t="s">
        <v>274</v>
      </c>
      <c r="AL583" s="6" t="s">
        <v>274</v>
      </c>
      <c r="AM583" s="6" t="s">
        <v>274</v>
      </c>
      <c r="AN583" s="6" t="s">
        <v>274</v>
      </c>
      <c r="AO583" s="6" t="s">
        <v>274</v>
      </c>
      <c r="AP583" s="6" t="s">
        <v>274</v>
      </c>
      <c r="AQ583" s="6" t="s">
        <v>274</v>
      </c>
      <c r="AR583" s="6" t="s">
        <v>274</v>
      </c>
      <c r="AS583" s="6" t="s">
        <v>274</v>
      </c>
      <c r="AT583" s="6" t="s">
        <v>274</v>
      </c>
      <c r="AU583" s="6" t="s">
        <v>274</v>
      </c>
      <c r="AV583" s="6" t="s">
        <v>274</v>
      </c>
      <c r="AW583" s="6" t="s">
        <v>274</v>
      </c>
      <c r="AX583" s="6" t="s">
        <v>274</v>
      </c>
      <c r="AY583" s="6" t="s">
        <v>274</v>
      </c>
      <c r="AZ583" s="6" t="s">
        <v>274</v>
      </c>
      <c r="BA583" s="6" t="s">
        <v>274</v>
      </c>
      <c r="BB583" s="6" t="s">
        <v>274</v>
      </c>
      <c r="BC583" s="6" t="s">
        <v>274</v>
      </c>
      <c r="BD583" s="6" t="s">
        <v>274</v>
      </c>
      <c r="BE583" s="6" t="s">
        <v>274</v>
      </c>
    </row>
    <row r="584" spans="1:57" x14ac:dyDescent="0.2">
      <c r="A584" s="4">
        <v>458</v>
      </c>
      <c r="B584" s="4" t="s">
        <v>159</v>
      </c>
      <c r="C584" s="4" t="s">
        <v>15</v>
      </c>
      <c r="D584" s="4" t="s">
        <v>290</v>
      </c>
      <c r="E584" s="6" t="s">
        <v>274</v>
      </c>
      <c r="F584" s="6" t="s">
        <v>274</v>
      </c>
      <c r="G584" s="6" t="s">
        <v>274</v>
      </c>
      <c r="H584" s="6" t="s">
        <v>274</v>
      </c>
      <c r="I584" s="6" t="s">
        <v>274</v>
      </c>
      <c r="J584" s="6" t="s">
        <v>274</v>
      </c>
      <c r="K584" s="6" t="s">
        <v>274</v>
      </c>
      <c r="L584" s="6" t="s">
        <v>274</v>
      </c>
      <c r="M584" s="6" t="s">
        <v>274</v>
      </c>
      <c r="N584" s="6" t="s">
        <v>274</v>
      </c>
      <c r="O584" s="6" t="s">
        <v>274</v>
      </c>
      <c r="P584" s="6" t="s">
        <v>274</v>
      </c>
      <c r="Q584" s="6" t="s">
        <v>274</v>
      </c>
      <c r="R584" s="6" t="s">
        <v>274</v>
      </c>
      <c r="S584" s="6" t="s">
        <v>274</v>
      </c>
      <c r="T584" s="6" t="s">
        <v>274</v>
      </c>
      <c r="U584" s="6" t="s">
        <v>274</v>
      </c>
      <c r="V584" s="6" t="s">
        <v>274</v>
      </c>
      <c r="W584" s="6" t="s">
        <v>274</v>
      </c>
      <c r="X584" s="6" t="s">
        <v>274</v>
      </c>
      <c r="Y584" s="6" t="s">
        <v>274</v>
      </c>
      <c r="Z584" s="6" t="s">
        <v>274</v>
      </c>
      <c r="AA584" s="6" t="s">
        <v>274</v>
      </c>
      <c r="AB584" s="6" t="s">
        <v>274</v>
      </c>
      <c r="AC584" s="6" t="s">
        <v>274</v>
      </c>
      <c r="AD584" s="6" t="s">
        <v>274</v>
      </c>
      <c r="AE584" s="6" t="s">
        <v>274</v>
      </c>
      <c r="AF584" s="6" t="s">
        <v>274</v>
      </c>
      <c r="AG584" s="6" t="s">
        <v>274</v>
      </c>
      <c r="AH584" s="6" t="s">
        <v>274</v>
      </c>
      <c r="AI584" s="6" t="s">
        <v>274</v>
      </c>
      <c r="AJ584" s="6" t="s">
        <v>274</v>
      </c>
      <c r="AK584" s="6" t="s">
        <v>274</v>
      </c>
      <c r="AL584" s="6" t="s">
        <v>274</v>
      </c>
      <c r="AM584" s="6" t="s">
        <v>274</v>
      </c>
      <c r="AN584" s="6" t="s">
        <v>274</v>
      </c>
      <c r="AO584" s="6" t="s">
        <v>274</v>
      </c>
      <c r="AP584" s="6" t="s">
        <v>274</v>
      </c>
      <c r="AQ584" s="6" t="s">
        <v>274</v>
      </c>
      <c r="AR584" s="6" t="s">
        <v>274</v>
      </c>
      <c r="AS584" s="6" t="s">
        <v>274</v>
      </c>
      <c r="AT584" s="6" t="s">
        <v>274</v>
      </c>
      <c r="AU584" s="6" t="s">
        <v>274</v>
      </c>
      <c r="AV584" s="6" t="s">
        <v>274</v>
      </c>
      <c r="AW584" s="6" t="s">
        <v>274</v>
      </c>
      <c r="AX584" s="6" t="s">
        <v>274</v>
      </c>
      <c r="AY584" s="6" t="s">
        <v>274</v>
      </c>
      <c r="AZ584" s="6" t="s">
        <v>274</v>
      </c>
      <c r="BA584" s="6" t="s">
        <v>274</v>
      </c>
      <c r="BB584" s="6" t="s">
        <v>274</v>
      </c>
      <c r="BC584" s="6" t="s">
        <v>274</v>
      </c>
      <c r="BD584" s="6" t="s">
        <v>274</v>
      </c>
      <c r="BE584" s="6" t="s">
        <v>274</v>
      </c>
    </row>
    <row r="585" spans="1:57" x14ac:dyDescent="0.2">
      <c r="A585" s="4">
        <v>458</v>
      </c>
      <c r="B585" s="4" t="s">
        <v>159</v>
      </c>
      <c r="C585" s="4" t="s">
        <v>15</v>
      </c>
      <c r="D585" s="4" t="s">
        <v>277</v>
      </c>
      <c r="E585" s="6" t="s">
        <v>274</v>
      </c>
      <c r="F585" s="6" t="s">
        <v>274</v>
      </c>
      <c r="G585" s="6" t="s">
        <v>274</v>
      </c>
      <c r="H585" s="6" t="s">
        <v>274</v>
      </c>
      <c r="I585" s="6" t="s">
        <v>274</v>
      </c>
      <c r="J585" s="6" t="s">
        <v>274</v>
      </c>
      <c r="K585" s="6" t="s">
        <v>274</v>
      </c>
      <c r="L585" s="6" t="s">
        <v>274</v>
      </c>
      <c r="M585" s="6" t="s">
        <v>274</v>
      </c>
      <c r="N585" s="6" t="s">
        <v>274</v>
      </c>
      <c r="O585" s="6" t="s">
        <v>274</v>
      </c>
      <c r="P585" s="6" t="s">
        <v>274</v>
      </c>
      <c r="Q585" s="6" t="s">
        <v>274</v>
      </c>
      <c r="R585" s="6" t="s">
        <v>274</v>
      </c>
      <c r="S585" s="6" t="s">
        <v>274</v>
      </c>
      <c r="T585" s="6" t="s">
        <v>274</v>
      </c>
      <c r="U585" s="6" t="s">
        <v>274</v>
      </c>
      <c r="V585" s="6" t="s">
        <v>274</v>
      </c>
      <c r="W585" s="6" t="s">
        <v>274</v>
      </c>
      <c r="X585" s="6" t="s">
        <v>274</v>
      </c>
      <c r="Y585" s="6" t="s">
        <v>274</v>
      </c>
      <c r="Z585" s="6" t="s">
        <v>274</v>
      </c>
      <c r="AA585" s="6" t="s">
        <v>274</v>
      </c>
      <c r="AB585" s="6" t="s">
        <v>274</v>
      </c>
      <c r="AC585" s="6" t="s">
        <v>274</v>
      </c>
      <c r="AD585" s="6" t="s">
        <v>274</v>
      </c>
      <c r="AE585" s="6" t="s">
        <v>274</v>
      </c>
      <c r="AF585" s="6" t="s">
        <v>274</v>
      </c>
      <c r="AG585" s="6" t="s">
        <v>274</v>
      </c>
      <c r="AH585" s="6" t="s">
        <v>274</v>
      </c>
      <c r="AI585" s="6" t="s">
        <v>274</v>
      </c>
      <c r="AJ585" s="6" t="s">
        <v>274</v>
      </c>
      <c r="AK585" s="6" t="s">
        <v>274</v>
      </c>
      <c r="AL585" s="6" t="s">
        <v>274</v>
      </c>
      <c r="AM585" s="6" t="s">
        <v>274</v>
      </c>
      <c r="AN585" s="6" t="s">
        <v>274</v>
      </c>
      <c r="AO585" s="6" t="s">
        <v>274</v>
      </c>
      <c r="AP585" s="6" t="s">
        <v>274</v>
      </c>
      <c r="AQ585" s="6" t="s">
        <v>274</v>
      </c>
      <c r="AR585" s="6" t="s">
        <v>274</v>
      </c>
      <c r="AS585" s="6" t="s">
        <v>274</v>
      </c>
      <c r="AT585" s="6" t="s">
        <v>274</v>
      </c>
      <c r="AU585" s="6" t="s">
        <v>274</v>
      </c>
      <c r="AV585" s="6" t="s">
        <v>274</v>
      </c>
      <c r="AW585" s="6" t="s">
        <v>274</v>
      </c>
      <c r="AX585" s="6" t="s">
        <v>274</v>
      </c>
      <c r="AY585" s="6" t="s">
        <v>274</v>
      </c>
      <c r="AZ585" s="6" t="s">
        <v>274</v>
      </c>
      <c r="BA585" s="6" t="s">
        <v>274</v>
      </c>
      <c r="BB585" s="6" t="s">
        <v>274</v>
      </c>
      <c r="BC585" s="6" t="s">
        <v>274</v>
      </c>
      <c r="BD585" s="6" t="s">
        <v>274</v>
      </c>
      <c r="BE585" s="6" t="s">
        <v>274</v>
      </c>
    </row>
    <row r="586" spans="1:57" x14ac:dyDescent="0.2">
      <c r="A586" s="4">
        <v>458</v>
      </c>
      <c r="B586" s="4" t="s">
        <v>159</v>
      </c>
      <c r="C586" s="4" t="s">
        <v>16</v>
      </c>
      <c r="D586" s="4" t="s">
        <v>290</v>
      </c>
      <c r="E586" s="6" t="s">
        <v>274</v>
      </c>
      <c r="F586" s="6" t="s">
        <v>274</v>
      </c>
      <c r="G586" s="6" t="s">
        <v>274</v>
      </c>
      <c r="H586" s="6" t="s">
        <v>274</v>
      </c>
      <c r="I586" s="6" t="s">
        <v>274</v>
      </c>
      <c r="J586" s="6" t="s">
        <v>274</v>
      </c>
      <c r="K586" s="6" t="s">
        <v>274</v>
      </c>
      <c r="L586" s="6" t="s">
        <v>274</v>
      </c>
      <c r="M586" s="6" t="s">
        <v>274</v>
      </c>
      <c r="N586" s="6" t="s">
        <v>274</v>
      </c>
      <c r="O586" s="6" t="s">
        <v>274</v>
      </c>
      <c r="P586" s="6" t="s">
        <v>274</v>
      </c>
      <c r="Q586" s="6" t="s">
        <v>274</v>
      </c>
      <c r="R586" s="6" t="s">
        <v>274</v>
      </c>
      <c r="S586" s="6" t="s">
        <v>274</v>
      </c>
      <c r="T586" s="6" t="s">
        <v>274</v>
      </c>
      <c r="U586" s="6" t="s">
        <v>274</v>
      </c>
      <c r="V586" s="6" t="s">
        <v>274</v>
      </c>
      <c r="W586" s="6" t="s">
        <v>274</v>
      </c>
      <c r="X586" s="6" t="s">
        <v>274</v>
      </c>
      <c r="Y586" s="6" t="s">
        <v>274</v>
      </c>
      <c r="Z586" s="6" t="s">
        <v>274</v>
      </c>
      <c r="AA586" s="6" t="s">
        <v>274</v>
      </c>
      <c r="AB586" s="6" t="s">
        <v>274</v>
      </c>
      <c r="AC586" s="6" t="s">
        <v>274</v>
      </c>
      <c r="AD586" s="6" t="s">
        <v>274</v>
      </c>
      <c r="AE586" s="6" t="s">
        <v>274</v>
      </c>
      <c r="AF586" s="6" t="s">
        <v>274</v>
      </c>
      <c r="AG586" s="6" t="s">
        <v>274</v>
      </c>
      <c r="AH586" s="6" t="s">
        <v>274</v>
      </c>
      <c r="AI586" s="6" t="s">
        <v>274</v>
      </c>
      <c r="AJ586" s="6" t="s">
        <v>274</v>
      </c>
      <c r="AK586" s="6" t="s">
        <v>274</v>
      </c>
      <c r="AL586" s="6" t="s">
        <v>274</v>
      </c>
      <c r="AM586" s="6" t="s">
        <v>274</v>
      </c>
      <c r="AN586" s="6" t="s">
        <v>274</v>
      </c>
      <c r="AO586" s="6" t="s">
        <v>274</v>
      </c>
      <c r="AP586" s="6" t="s">
        <v>274</v>
      </c>
      <c r="AQ586" s="6" t="s">
        <v>274</v>
      </c>
      <c r="AR586" s="6" t="s">
        <v>274</v>
      </c>
      <c r="AS586" s="6" t="s">
        <v>274</v>
      </c>
      <c r="AT586" s="6" t="s">
        <v>274</v>
      </c>
      <c r="AU586" s="6" t="s">
        <v>274</v>
      </c>
      <c r="AV586" s="6" t="s">
        <v>274</v>
      </c>
      <c r="AW586" s="6" t="s">
        <v>274</v>
      </c>
      <c r="AX586" s="6" t="s">
        <v>274</v>
      </c>
      <c r="AY586" s="6" t="s">
        <v>274</v>
      </c>
      <c r="AZ586" s="6" t="s">
        <v>274</v>
      </c>
      <c r="BA586" s="6" t="s">
        <v>274</v>
      </c>
      <c r="BB586" s="6" t="s">
        <v>274</v>
      </c>
      <c r="BC586" s="6" t="s">
        <v>274</v>
      </c>
      <c r="BD586" s="6" t="s">
        <v>274</v>
      </c>
      <c r="BE586" s="6" t="s">
        <v>274</v>
      </c>
    </row>
    <row r="587" spans="1:57" x14ac:dyDescent="0.2">
      <c r="A587" s="4">
        <v>458</v>
      </c>
      <c r="B587" s="4" t="s">
        <v>159</v>
      </c>
      <c r="C587" s="4" t="s">
        <v>16</v>
      </c>
      <c r="D587" s="4" t="s">
        <v>278</v>
      </c>
      <c r="E587" s="6" t="s">
        <v>274</v>
      </c>
      <c r="F587" s="6" t="s">
        <v>274</v>
      </c>
      <c r="G587" s="6" t="s">
        <v>274</v>
      </c>
      <c r="H587" s="6" t="s">
        <v>274</v>
      </c>
      <c r="I587" s="6" t="s">
        <v>274</v>
      </c>
      <c r="J587" s="6" t="s">
        <v>274</v>
      </c>
      <c r="K587" s="6" t="s">
        <v>274</v>
      </c>
      <c r="L587" s="6" t="s">
        <v>274</v>
      </c>
      <c r="M587" s="6" t="s">
        <v>274</v>
      </c>
      <c r="N587" s="6" t="s">
        <v>274</v>
      </c>
      <c r="O587" s="6" t="s">
        <v>274</v>
      </c>
      <c r="P587" s="6" t="s">
        <v>274</v>
      </c>
      <c r="Q587" s="6" t="s">
        <v>274</v>
      </c>
      <c r="R587" s="6" t="s">
        <v>274</v>
      </c>
      <c r="S587" s="6" t="s">
        <v>274</v>
      </c>
      <c r="T587" s="6" t="s">
        <v>274</v>
      </c>
      <c r="U587" s="6" t="s">
        <v>274</v>
      </c>
      <c r="V587" s="6" t="s">
        <v>274</v>
      </c>
      <c r="W587" s="6" t="s">
        <v>274</v>
      </c>
      <c r="X587" s="6" t="s">
        <v>274</v>
      </c>
      <c r="Y587" s="6" t="s">
        <v>274</v>
      </c>
      <c r="Z587" s="6" t="s">
        <v>274</v>
      </c>
      <c r="AA587" s="6" t="s">
        <v>274</v>
      </c>
      <c r="AB587" s="6" t="s">
        <v>274</v>
      </c>
      <c r="AC587" s="6" t="s">
        <v>274</v>
      </c>
      <c r="AD587" s="6" t="s">
        <v>274</v>
      </c>
      <c r="AE587" s="6" t="s">
        <v>274</v>
      </c>
      <c r="AF587" s="6" t="s">
        <v>274</v>
      </c>
      <c r="AG587" s="6" t="s">
        <v>274</v>
      </c>
      <c r="AH587" s="6" t="s">
        <v>274</v>
      </c>
      <c r="AI587" s="6" t="s">
        <v>274</v>
      </c>
      <c r="AJ587" s="6" t="s">
        <v>274</v>
      </c>
      <c r="AK587" s="6" t="s">
        <v>274</v>
      </c>
      <c r="AL587" s="6" t="s">
        <v>274</v>
      </c>
      <c r="AM587" s="6" t="s">
        <v>274</v>
      </c>
      <c r="AN587" s="6" t="s">
        <v>274</v>
      </c>
      <c r="AO587" s="6" t="s">
        <v>274</v>
      </c>
      <c r="AP587" s="6" t="s">
        <v>274</v>
      </c>
      <c r="AQ587" s="6" t="s">
        <v>274</v>
      </c>
      <c r="AR587" s="6" t="s">
        <v>274</v>
      </c>
      <c r="AS587" s="6" t="s">
        <v>274</v>
      </c>
      <c r="AT587" s="6" t="s">
        <v>274</v>
      </c>
      <c r="AU587" s="6" t="s">
        <v>274</v>
      </c>
      <c r="AV587" s="6" t="s">
        <v>274</v>
      </c>
      <c r="AW587" s="6" t="s">
        <v>274</v>
      </c>
      <c r="AX587" s="6" t="s">
        <v>274</v>
      </c>
      <c r="AY587" s="6" t="s">
        <v>274</v>
      </c>
      <c r="AZ587" s="6" t="s">
        <v>274</v>
      </c>
      <c r="BA587" s="6" t="s">
        <v>274</v>
      </c>
      <c r="BB587" s="6" t="s">
        <v>274</v>
      </c>
      <c r="BC587" s="6" t="s">
        <v>274</v>
      </c>
      <c r="BD587" s="6" t="s">
        <v>274</v>
      </c>
      <c r="BE587" s="6" t="s">
        <v>274</v>
      </c>
    </row>
    <row r="588" spans="1:57" x14ac:dyDescent="0.2">
      <c r="A588" s="4">
        <v>458</v>
      </c>
      <c r="B588" s="4" t="s">
        <v>159</v>
      </c>
      <c r="C588" s="4" t="s">
        <v>17</v>
      </c>
      <c r="D588" s="4" t="s">
        <v>290</v>
      </c>
      <c r="E588" s="6" t="s">
        <v>274</v>
      </c>
      <c r="F588" s="6" t="s">
        <v>274</v>
      </c>
      <c r="G588" s="6" t="s">
        <v>274</v>
      </c>
      <c r="H588" s="6" t="s">
        <v>274</v>
      </c>
      <c r="I588" s="6" t="s">
        <v>274</v>
      </c>
      <c r="J588" s="6" t="s">
        <v>274</v>
      </c>
      <c r="K588" s="6" t="s">
        <v>274</v>
      </c>
      <c r="L588" s="6" t="s">
        <v>274</v>
      </c>
      <c r="M588" s="6" t="s">
        <v>274</v>
      </c>
      <c r="N588" s="6" t="s">
        <v>274</v>
      </c>
      <c r="O588" s="6" t="s">
        <v>274</v>
      </c>
      <c r="P588" s="6" t="s">
        <v>274</v>
      </c>
      <c r="Q588" s="6" t="s">
        <v>274</v>
      </c>
      <c r="R588" s="6" t="s">
        <v>274</v>
      </c>
      <c r="S588" s="6" t="s">
        <v>274</v>
      </c>
      <c r="T588" s="6" t="s">
        <v>274</v>
      </c>
      <c r="U588" s="6" t="s">
        <v>274</v>
      </c>
      <c r="V588" s="6" t="s">
        <v>274</v>
      </c>
      <c r="W588" s="6" t="s">
        <v>274</v>
      </c>
      <c r="X588" s="6" t="s">
        <v>274</v>
      </c>
      <c r="Y588" s="6" t="s">
        <v>274</v>
      </c>
      <c r="Z588" s="6" t="s">
        <v>274</v>
      </c>
      <c r="AA588" s="6" t="s">
        <v>274</v>
      </c>
      <c r="AB588" s="6" t="s">
        <v>274</v>
      </c>
      <c r="AC588" s="6" t="s">
        <v>274</v>
      </c>
      <c r="AD588" s="6" t="s">
        <v>274</v>
      </c>
      <c r="AE588" s="6" t="s">
        <v>274</v>
      </c>
      <c r="AF588" s="6" t="s">
        <v>274</v>
      </c>
      <c r="AG588" s="6" t="s">
        <v>274</v>
      </c>
      <c r="AH588" s="6" t="s">
        <v>274</v>
      </c>
      <c r="AI588" s="6" t="s">
        <v>274</v>
      </c>
      <c r="AJ588" s="6" t="s">
        <v>274</v>
      </c>
      <c r="AK588" s="6" t="s">
        <v>274</v>
      </c>
      <c r="AL588" s="6" t="s">
        <v>274</v>
      </c>
      <c r="AM588" s="6" t="s">
        <v>274</v>
      </c>
      <c r="AN588" s="6" t="s">
        <v>274</v>
      </c>
      <c r="AO588" s="6" t="s">
        <v>274</v>
      </c>
      <c r="AP588" s="6" t="s">
        <v>274</v>
      </c>
      <c r="AQ588" s="6" t="s">
        <v>274</v>
      </c>
      <c r="AR588" s="6" t="s">
        <v>274</v>
      </c>
      <c r="AS588" s="6" t="s">
        <v>274</v>
      </c>
      <c r="AT588" s="6" t="s">
        <v>274</v>
      </c>
      <c r="AU588" s="6" t="s">
        <v>274</v>
      </c>
      <c r="AV588" s="6" t="s">
        <v>274</v>
      </c>
      <c r="AW588" s="6" t="s">
        <v>274</v>
      </c>
      <c r="AX588" s="6" t="s">
        <v>274</v>
      </c>
      <c r="AY588" s="6" t="s">
        <v>274</v>
      </c>
      <c r="AZ588" s="6" t="s">
        <v>274</v>
      </c>
      <c r="BA588" s="6" t="s">
        <v>274</v>
      </c>
      <c r="BB588" s="6" t="s">
        <v>274</v>
      </c>
      <c r="BC588" s="6" t="s">
        <v>274</v>
      </c>
      <c r="BD588" s="6" t="s">
        <v>274</v>
      </c>
      <c r="BE588" s="6" t="s">
        <v>274</v>
      </c>
    </row>
    <row r="589" spans="1:57" x14ac:dyDescent="0.2">
      <c r="A589" s="4">
        <v>458</v>
      </c>
      <c r="B589" s="4" t="s">
        <v>159</v>
      </c>
      <c r="C589" s="4" t="s">
        <v>18</v>
      </c>
      <c r="D589" s="4" t="s">
        <v>290</v>
      </c>
      <c r="E589" s="6" t="s">
        <v>274</v>
      </c>
      <c r="F589" s="6" t="s">
        <v>274</v>
      </c>
      <c r="G589" s="6" t="s">
        <v>274</v>
      </c>
      <c r="H589" s="6" t="s">
        <v>274</v>
      </c>
      <c r="I589" s="6" t="s">
        <v>274</v>
      </c>
      <c r="J589" s="6" t="s">
        <v>274</v>
      </c>
      <c r="K589" s="6" t="s">
        <v>274</v>
      </c>
      <c r="L589" s="6" t="s">
        <v>274</v>
      </c>
      <c r="M589" s="6" t="s">
        <v>274</v>
      </c>
      <c r="N589" s="6" t="s">
        <v>274</v>
      </c>
      <c r="O589" s="6" t="s">
        <v>274</v>
      </c>
      <c r="P589" s="6" t="s">
        <v>274</v>
      </c>
      <c r="Q589" s="6" t="s">
        <v>274</v>
      </c>
      <c r="R589" s="6" t="s">
        <v>274</v>
      </c>
      <c r="S589" s="6" t="s">
        <v>274</v>
      </c>
      <c r="T589" s="6" t="s">
        <v>274</v>
      </c>
      <c r="U589" s="6" t="s">
        <v>274</v>
      </c>
      <c r="V589" s="6" t="s">
        <v>274</v>
      </c>
      <c r="W589" s="6" t="s">
        <v>274</v>
      </c>
      <c r="X589" s="6" t="s">
        <v>274</v>
      </c>
      <c r="Y589" s="6" t="s">
        <v>274</v>
      </c>
      <c r="Z589" s="6" t="s">
        <v>274</v>
      </c>
      <c r="AA589" s="6" t="s">
        <v>274</v>
      </c>
      <c r="AB589" s="6" t="s">
        <v>274</v>
      </c>
      <c r="AC589" s="6" t="s">
        <v>274</v>
      </c>
      <c r="AD589" s="6" t="s">
        <v>274</v>
      </c>
      <c r="AE589" s="6" t="s">
        <v>274</v>
      </c>
      <c r="AF589" s="6" t="s">
        <v>274</v>
      </c>
      <c r="AG589" s="6" t="s">
        <v>274</v>
      </c>
      <c r="AH589" s="6" t="s">
        <v>274</v>
      </c>
      <c r="AI589" s="6" t="s">
        <v>274</v>
      </c>
      <c r="AJ589" s="6" t="s">
        <v>274</v>
      </c>
      <c r="AK589" s="6" t="s">
        <v>274</v>
      </c>
      <c r="AL589" s="6" t="s">
        <v>274</v>
      </c>
      <c r="AM589" s="6" t="s">
        <v>274</v>
      </c>
      <c r="AN589" s="6" t="s">
        <v>274</v>
      </c>
      <c r="AO589" s="6" t="s">
        <v>274</v>
      </c>
      <c r="AP589" s="6" t="s">
        <v>274</v>
      </c>
      <c r="AQ589" s="6" t="s">
        <v>274</v>
      </c>
      <c r="AR589" s="6" t="s">
        <v>274</v>
      </c>
      <c r="AS589" s="6" t="s">
        <v>274</v>
      </c>
      <c r="AT589" s="6" t="s">
        <v>274</v>
      </c>
      <c r="AU589" s="6" t="s">
        <v>274</v>
      </c>
      <c r="AV589" s="6" t="s">
        <v>274</v>
      </c>
      <c r="AW589" s="6" t="s">
        <v>274</v>
      </c>
      <c r="AX589" s="6" t="s">
        <v>274</v>
      </c>
      <c r="AY589" s="6" t="s">
        <v>274</v>
      </c>
      <c r="AZ589" s="6" t="s">
        <v>274</v>
      </c>
      <c r="BA589" s="6" t="s">
        <v>274</v>
      </c>
      <c r="BB589" s="6" t="s">
        <v>274</v>
      </c>
      <c r="BC589" s="6" t="s">
        <v>274</v>
      </c>
      <c r="BD589" s="6" t="s">
        <v>274</v>
      </c>
      <c r="BE589" s="6" t="s">
        <v>274</v>
      </c>
    </row>
    <row r="590" spans="1:57" x14ac:dyDescent="0.2">
      <c r="A590" s="4">
        <v>458</v>
      </c>
      <c r="B590" s="4" t="s">
        <v>159</v>
      </c>
      <c r="C590" s="4" t="s">
        <v>18</v>
      </c>
      <c r="D590" s="4" t="s">
        <v>279</v>
      </c>
      <c r="E590" s="6" t="s">
        <v>274</v>
      </c>
      <c r="F590" s="6" t="s">
        <v>274</v>
      </c>
      <c r="G590" s="6" t="s">
        <v>274</v>
      </c>
      <c r="H590" s="6" t="s">
        <v>274</v>
      </c>
      <c r="I590" s="6" t="s">
        <v>274</v>
      </c>
      <c r="J590" s="6" t="s">
        <v>274</v>
      </c>
      <c r="K590" s="6" t="s">
        <v>274</v>
      </c>
      <c r="L590" s="6" t="s">
        <v>274</v>
      </c>
      <c r="M590" s="6" t="s">
        <v>274</v>
      </c>
      <c r="N590" s="6" t="s">
        <v>274</v>
      </c>
      <c r="O590" s="6" t="s">
        <v>274</v>
      </c>
      <c r="P590" s="6" t="s">
        <v>274</v>
      </c>
      <c r="Q590" s="6" t="s">
        <v>274</v>
      </c>
      <c r="R590" s="6" t="s">
        <v>274</v>
      </c>
      <c r="S590" s="6" t="s">
        <v>274</v>
      </c>
      <c r="T590" s="6" t="s">
        <v>274</v>
      </c>
      <c r="U590" s="6" t="s">
        <v>274</v>
      </c>
      <c r="V590" s="6" t="s">
        <v>274</v>
      </c>
      <c r="W590" s="6" t="s">
        <v>274</v>
      </c>
      <c r="X590" s="6" t="s">
        <v>274</v>
      </c>
      <c r="Y590" s="6" t="s">
        <v>274</v>
      </c>
      <c r="Z590" s="6" t="s">
        <v>274</v>
      </c>
      <c r="AA590" s="6" t="s">
        <v>274</v>
      </c>
      <c r="AB590" s="6" t="s">
        <v>274</v>
      </c>
      <c r="AC590" s="6" t="s">
        <v>274</v>
      </c>
      <c r="AD590" s="6" t="s">
        <v>274</v>
      </c>
      <c r="AE590" s="6" t="s">
        <v>274</v>
      </c>
      <c r="AF590" s="6" t="s">
        <v>274</v>
      </c>
      <c r="AG590" s="6" t="s">
        <v>274</v>
      </c>
      <c r="AH590" s="6" t="s">
        <v>274</v>
      </c>
      <c r="AI590" s="6" t="s">
        <v>274</v>
      </c>
      <c r="AJ590" s="6" t="s">
        <v>274</v>
      </c>
      <c r="AK590" s="6" t="s">
        <v>274</v>
      </c>
      <c r="AL590" s="6" t="s">
        <v>274</v>
      </c>
      <c r="AM590" s="6" t="s">
        <v>274</v>
      </c>
      <c r="AN590" s="6" t="s">
        <v>274</v>
      </c>
      <c r="AO590" s="6" t="s">
        <v>274</v>
      </c>
      <c r="AP590" s="6" t="s">
        <v>274</v>
      </c>
      <c r="AQ590" s="6" t="s">
        <v>274</v>
      </c>
      <c r="AR590" s="6" t="s">
        <v>274</v>
      </c>
      <c r="AS590" s="6" t="s">
        <v>274</v>
      </c>
      <c r="AT590" s="6" t="s">
        <v>274</v>
      </c>
      <c r="AU590" s="6" t="s">
        <v>274</v>
      </c>
      <c r="AV590" s="6" t="s">
        <v>274</v>
      </c>
      <c r="AW590" s="6" t="s">
        <v>274</v>
      </c>
      <c r="AX590" s="6" t="s">
        <v>274</v>
      </c>
      <c r="AY590" s="6" t="s">
        <v>274</v>
      </c>
      <c r="AZ590" s="6" t="s">
        <v>274</v>
      </c>
      <c r="BA590" s="6" t="s">
        <v>274</v>
      </c>
      <c r="BB590" s="6" t="s">
        <v>274</v>
      </c>
      <c r="BC590" s="6" t="s">
        <v>274</v>
      </c>
      <c r="BD590" s="6" t="s">
        <v>274</v>
      </c>
      <c r="BE590" s="6" t="s">
        <v>274</v>
      </c>
    </row>
    <row r="591" spans="1:57" x14ac:dyDescent="0.2">
      <c r="A591" s="4">
        <v>458</v>
      </c>
      <c r="B591" s="4" t="s">
        <v>159</v>
      </c>
      <c r="C591" s="4" t="s">
        <v>19</v>
      </c>
      <c r="D591" s="4" t="s">
        <v>290</v>
      </c>
      <c r="E591" s="6" t="s">
        <v>274</v>
      </c>
      <c r="F591" s="6" t="s">
        <v>274</v>
      </c>
      <c r="G591" s="6" t="s">
        <v>274</v>
      </c>
      <c r="H591" s="6" t="s">
        <v>274</v>
      </c>
      <c r="I591" s="6" t="s">
        <v>274</v>
      </c>
      <c r="J591" s="6" t="s">
        <v>274</v>
      </c>
      <c r="K591" s="6" t="s">
        <v>274</v>
      </c>
      <c r="L591" s="6" t="s">
        <v>274</v>
      </c>
      <c r="M591" s="6" t="s">
        <v>274</v>
      </c>
      <c r="N591" s="6" t="s">
        <v>274</v>
      </c>
      <c r="O591" s="6" t="s">
        <v>274</v>
      </c>
      <c r="P591" s="6" t="s">
        <v>274</v>
      </c>
      <c r="Q591" s="6" t="s">
        <v>274</v>
      </c>
      <c r="R591" s="6" t="s">
        <v>274</v>
      </c>
      <c r="S591" s="6" t="s">
        <v>274</v>
      </c>
      <c r="T591" s="6" t="s">
        <v>274</v>
      </c>
      <c r="U591" s="6" t="s">
        <v>274</v>
      </c>
      <c r="V591" s="6" t="s">
        <v>274</v>
      </c>
      <c r="W591" s="6" t="s">
        <v>274</v>
      </c>
      <c r="X591" s="6" t="s">
        <v>274</v>
      </c>
      <c r="Y591" s="6" t="s">
        <v>274</v>
      </c>
      <c r="Z591" s="6" t="s">
        <v>274</v>
      </c>
      <c r="AA591" s="6" t="s">
        <v>274</v>
      </c>
      <c r="AB591" s="6" t="s">
        <v>274</v>
      </c>
      <c r="AC591" s="6" t="s">
        <v>274</v>
      </c>
      <c r="AD591" s="6" t="s">
        <v>274</v>
      </c>
      <c r="AE591" s="6" t="s">
        <v>274</v>
      </c>
      <c r="AF591" s="6" t="s">
        <v>274</v>
      </c>
      <c r="AG591" s="6" t="s">
        <v>274</v>
      </c>
      <c r="AH591" s="6" t="s">
        <v>274</v>
      </c>
      <c r="AI591" s="6" t="s">
        <v>274</v>
      </c>
      <c r="AJ591" s="6" t="s">
        <v>274</v>
      </c>
      <c r="AK591" s="6" t="s">
        <v>274</v>
      </c>
      <c r="AL591" s="6" t="s">
        <v>274</v>
      </c>
      <c r="AM591" s="6" t="s">
        <v>274</v>
      </c>
      <c r="AN591" s="6" t="s">
        <v>274</v>
      </c>
      <c r="AO591" s="6" t="s">
        <v>274</v>
      </c>
      <c r="AP591" s="6" t="s">
        <v>274</v>
      </c>
      <c r="AQ591" s="6" t="s">
        <v>274</v>
      </c>
      <c r="AR591" s="6" t="s">
        <v>274</v>
      </c>
      <c r="AS591" s="6" t="s">
        <v>274</v>
      </c>
      <c r="AT591" s="6" t="s">
        <v>274</v>
      </c>
      <c r="AU591" s="6" t="s">
        <v>274</v>
      </c>
      <c r="AV591" s="6" t="s">
        <v>274</v>
      </c>
      <c r="AW591" s="6" t="s">
        <v>274</v>
      </c>
      <c r="AX591" s="6" t="s">
        <v>274</v>
      </c>
      <c r="AY591" s="6" t="s">
        <v>274</v>
      </c>
      <c r="AZ591" s="6" t="s">
        <v>274</v>
      </c>
      <c r="BA591" s="6" t="s">
        <v>274</v>
      </c>
      <c r="BB591" s="6" t="s">
        <v>274</v>
      </c>
      <c r="BC591" s="6" t="s">
        <v>274</v>
      </c>
      <c r="BD591" s="6" t="s">
        <v>274</v>
      </c>
      <c r="BE591" s="6" t="s">
        <v>274</v>
      </c>
    </row>
    <row r="592" spans="1:57" x14ac:dyDescent="0.2">
      <c r="A592" s="4">
        <v>458</v>
      </c>
      <c r="B592" s="4" t="s">
        <v>159</v>
      </c>
      <c r="C592" s="4" t="s">
        <v>19</v>
      </c>
      <c r="D592" s="4" t="s">
        <v>280</v>
      </c>
      <c r="E592" s="6" t="s">
        <v>274</v>
      </c>
      <c r="F592" s="6" t="s">
        <v>274</v>
      </c>
      <c r="G592" s="6" t="s">
        <v>274</v>
      </c>
      <c r="H592" s="6" t="s">
        <v>274</v>
      </c>
      <c r="I592" s="6" t="s">
        <v>274</v>
      </c>
      <c r="J592" s="6" t="s">
        <v>274</v>
      </c>
      <c r="K592" s="6" t="s">
        <v>274</v>
      </c>
      <c r="L592" s="6" t="s">
        <v>274</v>
      </c>
      <c r="M592" s="6" t="s">
        <v>274</v>
      </c>
      <c r="N592" s="6" t="s">
        <v>274</v>
      </c>
      <c r="O592" s="6" t="s">
        <v>274</v>
      </c>
      <c r="P592" s="6" t="s">
        <v>274</v>
      </c>
      <c r="Q592" s="6" t="s">
        <v>274</v>
      </c>
      <c r="R592" s="6" t="s">
        <v>274</v>
      </c>
      <c r="S592" s="6" t="s">
        <v>274</v>
      </c>
      <c r="T592" s="6" t="s">
        <v>274</v>
      </c>
      <c r="U592" s="6" t="s">
        <v>274</v>
      </c>
      <c r="V592" s="6" t="s">
        <v>274</v>
      </c>
      <c r="W592" s="6" t="s">
        <v>274</v>
      </c>
      <c r="X592" s="6" t="s">
        <v>274</v>
      </c>
      <c r="Y592" s="6" t="s">
        <v>274</v>
      </c>
      <c r="Z592" s="6" t="s">
        <v>274</v>
      </c>
      <c r="AA592" s="6" t="s">
        <v>274</v>
      </c>
      <c r="AB592" s="6" t="s">
        <v>274</v>
      </c>
      <c r="AC592" s="6" t="s">
        <v>274</v>
      </c>
      <c r="AD592" s="6" t="s">
        <v>274</v>
      </c>
      <c r="AE592" s="6" t="s">
        <v>274</v>
      </c>
      <c r="AF592" s="6" t="s">
        <v>274</v>
      </c>
      <c r="AG592" s="6" t="s">
        <v>274</v>
      </c>
      <c r="AH592" s="6" t="s">
        <v>274</v>
      </c>
      <c r="AI592" s="6" t="s">
        <v>274</v>
      </c>
      <c r="AJ592" s="6" t="s">
        <v>274</v>
      </c>
      <c r="AK592" s="6" t="s">
        <v>274</v>
      </c>
      <c r="AL592" s="6" t="s">
        <v>274</v>
      </c>
      <c r="AM592" s="6" t="s">
        <v>274</v>
      </c>
      <c r="AN592" s="6" t="s">
        <v>274</v>
      </c>
      <c r="AO592" s="6" t="s">
        <v>274</v>
      </c>
      <c r="AP592" s="6" t="s">
        <v>274</v>
      </c>
      <c r="AQ592" s="6" t="s">
        <v>274</v>
      </c>
      <c r="AR592" s="6" t="s">
        <v>274</v>
      </c>
      <c r="AS592" s="6" t="s">
        <v>274</v>
      </c>
      <c r="AT592" s="6" t="s">
        <v>274</v>
      </c>
      <c r="AU592" s="6" t="s">
        <v>274</v>
      </c>
      <c r="AV592" s="6" t="s">
        <v>274</v>
      </c>
      <c r="AW592" s="6" t="s">
        <v>274</v>
      </c>
      <c r="AX592" s="6" t="s">
        <v>274</v>
      </c>
      <c r="AY592" s="6" t="s">
        <v>274</v>
      </c>
      <c r="AZ592" s="6" t="s">
        <v>274</v>
      </c>
      <c r="BA592" s="6" t="s">
        <v>274</v>
      </c>
      <c r="BB592" s="6" t="s">
        <v>274</v>
      </c>
      <c r="BC592" s="6" t="s">
        <v>274</v>
      </c>
      <c r="BD592" s="6" t="s">
        <v>274</v>
      </c>
      <c r="BE592" s="6" t="s">
        <v>274</v>
      </c>
    </row>
    <row r="593" spans="1:57" x14ac:dyDescent="0.2">
      <c r="A593" s="4">
        <v>458</v>
      </c>
      <c r="B593" s="4" t="s">
        <v>159</v>
      </c>
      <c r="C593" s="4" t="s">
        <v>20</v>
      </c>
      <c r="D593" s="4" t="s">
        <v>290</v>
      </c>
      <c r="E593" s="6" t="s">
        <v>274</v>
      </c>
      <c r="F593" s="6" t="s">
        <v>274</v>
      </c>
      <c r="G593" s="6" t="s">
        <v>274</v>
      </c>
      <c r="H593" s="6" t="s">
        <v>274</v>
      </c>
      <c r="I593" s="6" t="s">
        <v>274</v>
      </c>
      <c r="J593" s="6" t="s">
        <v>274</v>
      </c>
      <c r="K593" s="6" t="s">
        <v>274</v>
      </c>
      <c r="L593" s="6" t="s">
        <v>274</v>
      </c>
      <c r="M593" s="6" t="s">
        <v>274</v>
      </c>
      <c r="N593" s="6" t="s">
        <v>274</v>
      </c>
      <c r="O593" s="6" t="s">
        <v>274</v>
      </c>
      <c r="P593" s="6" t="s">
        <v>274</v>
      </c>
      <c r="Q593" s="6" t="s">
        <v>274</v>
      </c>
      <c r="R593" s="6" t="s">
        <v>274</v>
      </c>
      <c r="S593" s="6" t="s">
        <v>274</v>
      </c>
      <c r="T593" s="6" t="s">
        <v>274</v>
      </c>
      <c r="U593" s="6" t="s">
        <v>274</v>
      </c>
      <c r="V593" s="6" t="s">
        <v>274</v>
      </c>
      <c r="W593" s="6" t="s">
        <v>274</v>
      </c>
      <c r="X593" s="6" t="s">
        <v>274</v>
      </c>
      <c r="Y593" s="6" t="s">
        <v>274</v>
      </c>
      <c r="Z593" s="6" t="s">
        <v>274</v>
      </c>
      <c r="AA593" s="6" t="s">
        <v>274</v>
      </c>
      <c r="AB593" s="6" t="s">
        <v>274</v>
      </c>
      <c r="AC593" s="6" t="s">
        <v>274</v>
      </c>
      <c r="AD593" s="6" t="s">
        <v>274</v>
      </c>
      <c r="AE593" s="6" t="s">
        <v>274</v>
      </c>
      <c r="AF593" s="6" t="s">
        <v>274</v>
      </c>
      <c r="AG593" s="6" t="s">
        <v>274</v>
      </c>
      <c r="AH593" s="6" t="s">
        <v>274</v>
      </c>
      <c r="AI593" s="6" t="s">
        <v>274</v>
      </c>
      <c r="AJ593" s="6" t="s">
        <v>274</v>
      </c>
      <c r="AK593" s="6" t="s">
        <v>274</v>
      </c>
      <c r="AL593" s="6" t="s">
        <v>274</v>
      </c>
      <c r="AM593" s="6" t="s">
        <v>274</v>
      </c>
      <c r="AN593" s="6" t="s">
        <v>274</v>
      </c>
      <c r="AO593" s="6" t="s">
        <v>274</v>
      </c>
      <c r="AP593" s="6" t="s">
        <v>274</v>
      </c>
      <c r="AQ593" s="6" t="s">
        <v>274</v>
      </c>
      <c r="AR593" s="6" t="s">
        <v>274</v>
      </c>
      <c r="AS593" s="6" t="s">
        <v>274</v>
      </c>
      <c r="AT593" s="6" t="s">
        <v>274</v>
      </c>
      <c r="AU593" s="6" t="s">
        <v>274</v>
      </c>
      <c r="AV593" s="6" t="s">
        <v>274</v>
      </c>
      <c r="AW593" s="6" t="s">
        <v>274</v>
      </c>
      <c r="AX593" s="6" t="s">
        <v>274</v>
      </c>
      <c r="AY593" s="6" t="s">
        <v>274</v>
      </c>
      <c r="AZ593" s="6" t="s">
        <v>274</v>
      </c>
      <c r="BA593" s="6" t="s">
        <v>274</v>
      </c>
      <c r="BB593" s="6" t="s">
        <v>274</v>
      </c>
      <c r="BC593" s="6" t="s">
        <v>274</v>
      </c>
      <c r="BD593" s="6" t="s">
        <v>274</v>
      </c>
      <c r="BE593" s="6" t="s">
        <v>274</v>
      </c>
    </row>
    <row r="594" spans="1:57" x14ac:dyDescent="0.2">
      <c r="A594" s="4">
        <v>458</v>
      </c>
      <c r="B594" s="4" t="s">
        <v>159</v>
      </c>
      <c r="C594" s="4" t="s">
        <v>20</v>
      </c>
      <c r="D594" s="4" t="s">
        <v>281</v>
      </c>
      <c r="E594" s="6" t="s">
        <v>274</v>
      </c>
      <c r="F594" s="6" t="s">
        <v>274</v>
      </c>
      <c r="G594" s="6" t="s">
        <v>274</v>
      </c>
      <c r="H594" s="6" t="s">
        <v>274</v>
      </c>
      <c r="I594" s="6" t="s">
        <v>274</v>
      </c>
      <c r="J594" s="6" t="s">
        <v>274</v>
      </c>
      <c r="K594" s="6" t="s">
        <v>274</v>
      </c>
      <c r="L594" s="6" t="s">
        <v>274</v>
      </c>
      <c r="M594" s="6" t="s">
        <v>274</v>
      </c>
      <c r="N594" s="6" t="s">
        <v>274</v>
      </c>
      <c r="O594" s="6" t="s">
        <v>274</v>
      </c>
      <c r="P594" s="6" t="s">
        <v>274</v>
      </c>
      <c r="Q594" s="6" t="s">
        <v>274</v>
      </c>
      <c r="R594" s="6" t="s">
        <v>274</v>
      </c>
      <c r="S594" s="6" t="s">
        <v>274</v>
      </c>
      <c r="T594" s="6" t="s">
        <v>274</v>
      </c>
      <c r="U594" s="6" t="s">
        <v>274</v>
      </c>
      <c r="V594" s="6" t="s">
        <v>274</v>
      </c>
      <c r="W594" s="6" t="s">
        <v>274</v>
      </c>
      <c r="X594" s="6" t="s">
        <v>274</v>
      </c>
      <c r="Y594" s="6" t="s">
        <v>274</v>
      </c>
      <c r="Z594" s="6" t="s">
        <v>274</v>
      </c>
      <c r="AA594" s="6" t="s">
        <v>274</v>
      </c>
      <c r="AB594" s="6" t="s">
        <v>274</v>
      </c>
      <c r="AC594" s="6" t="s">
        <v>274</v>
      </c>
      <c r="AD594" s="6" t="s">
        <v>274</v>
      </c>
      <c r="AE594" s="6" t="s">
        <v>274</v>
      </c>
      <c r="AF594" s="6" t="s">
        <v>274</v>
      </c>
      <c r="AG594" s="6" t="s">
        <v>274</v>
      </c>
      <c r="AH594" s="6" t="s">
        <v>274</v>
      </c>
      <c r="AI594" s="6" t="s">
        <v>274</v>
      </c>
      <c r="AJ594" s="6" t="s">
        <v>274</v>
      </c>
      <c r="AK594" s="6" t="s">
        <v>274</v>
      </c>
      <c r="AL594" s="6" t="s">
        <v>274</v>
      </c>
      <c r="AM594" s="6" t="s">
        <v>274</v>
      </c>
      <c r="AN594" s="6" t="s">
        <v>274</v>
      </c>
      <c r="AO594" s="6" t="s">
        <v>274</v>
      </c>
      <c r="AP594" s="6" t="s">
        <v>274</v>
      </c>
      <c r="AQ594" s="6" t="s">
        <v>274</v>
      </c>
      <c r="AR594" s="6" t="s">
        <v>274</v>
      </c>
      <c r="AS594" s="6" t="s">
        <v>274</v>
      </c>
      <c r="AT594" s="6" t="s">
        <v>274</v>
      </c>
      <c r="AU594" s="6" t="s">
        <v>274</v>
      </c>
      <c r="AV594" s="6" t="s">
        <v>274</v>
      </c>
      <c r="AW594" s="6" t="s">
        <v>274</v>
      </c>
      <c r="AX594" s="6" t="s">
        <v>274</v>
      </c>
      <c r="AY594" s="6" t="s">
        <v>274</v>
      </c>
      <c r="AZ594" s="6" t="s">
        <v>274</v>
      </c>
      <c r="BA594" s="6" t="s">
        <v>274</v>
      </c>
      <c r="BB594" s="6" t="s">
        <v>274</v>
      </c>
      <c r="BC594" s="6" t="s">
        <v>274</v>
      </c>
      <c r="BD594" s="6" t="s">
        <v>274</v>
      </c>
      <c r="BE594" s="6" t="s">
        <v>274</v>
      </c>
    </row>
    <row r="595" spans="1:57" x14ac:dyDescent="0.2">
      <c r="A595" s="4">
        <v>458</v>
      </c>
      <c r="B595" s="4" t="s">
        <v>159</v>
      </c>
      <c r="C595" s="4" t="s">
        <v>21</v>
      </c>
      <c r="D595" s="4" t="s">
        <v>290</v>
      </c>
      <c r="E595" s="6" t="s">
        <v>274</v>
      </c>
      <c r="F595" s="6" t="s">
        <v>274</v>
      </c>
      <c r="G595" s="6" t="s">
        <v>274</v>
      </c>
      <c r="H595" s="6" t="s">
        <v>274</v>
      </c>
      <c r="I595" s="6" t="s">
        <v>274</v>
      </c>
      <c r="J595" s="6" t="s">
        <v>274</v>
      </c>
      <c r="K595" s="6" t="s">
        <v>274</v>
      </c>
      <c r="L595" s="6" t="s">
        <v>274</v>
      </c>
      <c r="M595" s="6" t="s">
        <v>274</v>
      </c>
      <c r="N595" s="6" t="s">
        <v>274</v>
      </c>
      <c r="O595" s="6" t="s">
        <v>274</v>
      </c>
      <c r="P595" s="6" t="s">
        <v>274</v>
      </c>
      <c r="Q595" s="6" t="s">
        <v>274</v>
      </c>
      <c r="R595" s="6" t="s">
        <v>274</v>
      </c>
      <c r="S595" s="6" t="s">
        <v>274</v>
      </c>
      <c r="T595" s="6" t="s">
        <v>274</v>
      </c>
      <c r="U595" s="6" t="s">
        <v>274</v>
      </c>
      <c r="V595" s="6" t="s">
        <v>274</v>
      </c>
      <c r="W595" s="6" t="s">
        <v>274</v>
      </c>
      <c r="X595" s="6" t="s">
        <v>274</v>
      </c>
      <c r="Y595" s="6" t="s">
        <v>274</v>
      </c>
      <c r="Z595" s="6" t="s">
        <v>274</v>
      </c>
      <c r="AA595" s="6" t="s">
        <v>274</v>
      </c>
      <c r="AB595" s="6" t="s">
        <v>274</v>
      </c>
      <c r="AC595" s="6" t="s">
        <v>274</v>
      </c>
      <c r="AD595" s="6" t="s">
        <v>274</v>
      </c>
      <c r="AE595" s="6" t="s">
        <v>274</v>
      </c>
      <c r="AF595" s="6" t="s">
        <v>274</v>
      </c>
      <c r="AG595" s="6" t="s">
        <v>274</v>
      </c>
      <c r="AH595" s="6" t="s">
        <v>274</v>
      </c>
      <c r="AI595" s="6" t="s">
        <v>274</v>
      </c>
      <c r="AJ595" s="6" t="s">
        <v>274</v>
      </c>
      <c r="AK595" s="6" t="s">
        <v>274</v>
      </c>
      <c r="AL595" s="6" t="s">
        <v>274</v>
      </c>
      <c r="AM595" s="6" t="s">
        <v>274</v>
      </c>
      <c r="AN595" s="6" t="s">
        <v>274</v>
      </c>
      <c r="AO595" s="6" t="s">
        <v>274</v>
      </c>
      <c r="AP595" s="6" t="s">
        <v>274</v>
      </c>
      <c r="AQ595" s="6" t="s">
        <v>274</v>
      </c>
      <c r="AR595" s="6" t="s">
        <v>274</v>
      </c>
      <c r="AS595" s="6" t="s">
        <v>274</v>
      </c>
      <c r="AT595" s="6" t="s">
        <v>274</v>
      </c>
      <c r="AU595" s="6" t="s">
        <v>274</v>
      </c>
      <c r="AV595" s="6" t="s">
        <v>274</v>
      </c>
      <c r="AW595" s="6" t="s">
        <v>274</v>
      </c>
      <c r="AX595" s="6" t="s">
        <v>274</v>
      </c>
      <c r="AY595" s="6" t="s">
        <v>274</v>
      </c>
      <c r="AZ595" s="6" t="s">
        <v>274</v>
      </c>
      <c r="BA595" s="6" t="s">
        <v>274</v>
      </c>
      <c r="BB595" s="6" t="s">
        <v>274</v>
      </c>
      <c r="BC595" s="6" t="s">
        <v>274</v>
      </c>
      <c r="BD595" s="6" t="s">
        <v>274</v>
      </c>
      <c r="BE595" s="6" t="s">
        <v>274</v>
      </c>
    </row>
    <row r="596" spans="1:57" x14ac:dyDescent="0.2">
      <c r="A596" s="4">
        <v>462</v>
      </c>
      <c r="B596" s="4" t="s">
        <v>172</v>
      </c>
      <c r="C596" s="4" t="s">
        <v>14</v>
      </c>
      <c r="D596" s="4" t="s">
        <v>276</v>
      </c>
      <c r="E596" s="6" t="s">
        <v>274</v>
      </c>
      <c r="F596" s="6" t="s">
        <v>274</v>
      </c>
      <c r="G596" s="6" t="s">
        <v>274</v>
      </c>
      <c r="H596" s="6" t="s">
        <v>274</v>
      </c>
      <c r="I596" s="6" t="s">
        <v>274</v>
      </c>
      <c r="J596" s="6" t="s">
        <v>274</v>
      </c>
      <c r="K596" s="6" t="s">
        <v>274</v>
      </c>
      <c r="L596" s="6" t="s">
        <v>274</v>
      </c>
      <c r="M596" s="6" t="s">
        <v>274</v>
      </c>
      <c r="N596" s="6" t="s">
        <v>274</v>
      </c>
      <c r="O596" s="6" t="s">
        <v>274</v>
      </c>
      <c r="P596" s="6" t="s">
        <v>274</v>
      </c>
      <c r="Q596" s="6" t="s">
        <v>274</v>
      </c>
      <c r="R596" s="6" t="s">
        <v>274</v>
      </c>
      <c r="S596" s="6" t="s">
        <v>274</v>
      </c>
      <c r="T596" s="6" t="s">
        <v>274</v>
      </c>
      <c r="U596" s="6" t="s">
        <v>274</v>
      </c>
      <c r="V596" s="6" t="s">
        <v>274</v>
      </c>
      <c r="W596" s="6" t="s">
        <v>274</v>
      </c>
      <c r="X596" s="6" t="s">
        <v>274</v>
      </c>
      <c r="Y596" s="6" t="s">
        <v>274</v>
      </c>
      <c r="Z596" s="6" t="s">
        <v>274</v>
      </c>
      <c r="AA596" s="6" t="s">
        <v>274</v>
      </c>
      <c r="AB596" s="6" t="s">
        <v>274</v>
      </c>
      <c r="AC596" s="6" t="s">
        <v>274</v>
      </c>
      <c r="AD596" s="6" t="s">
        <v>274</v>
      </c>
      <c r="AE596" s="6" t="s">
        <v>274</v>
      </c>
      <c r="AF596" s="6" t="s">
        <v>274</v>
      </c>
      <c r="AG596" s="6" t="s">
        <v>274</v>
      </c>
      <c r="AH596" s="6" t="s">
        <v>274</v>
      </c>
      <c r="AI596" s="6" t="s">
        <v>274</v>
      </c>
      <c r="AJ596" s="6" t="s">
        <v>274</v>
      </c>
      <c r="AK596" s="6" t="s">
        <v>274</v>
      </c>
      <c r="AL596" s="6" t="s">
        <v>274</v>
      </c>
      <c r="AM596" s="6" t="s">
        <v>274</v>
      </c>
      <c r="AN596" s="6" t="s">
        <v>274</v>
      </c>
      <c r="AO596" s="6" t="s">
        <v>274</v>
      </c>
      <c r="AP596" s="6" t="s">
        <v>274</v>
      </c>
      <c r="AQ596" s="6" t="s">
        <v>274</v>
      </c>
      <c r="AR596" s="6" t="s">
        <v>274</v>
      </c>
      <c r="AS596" s="6" t="s">
        <v>274</v>
      </c>
      <c r="AT596" s="6" t="s">
        <v>274</v>
      </c>
      <c r="AU596" s="6" t="s">
        <v>274</v>
      </c>
      <c r="AV596" s="6" t="s">
        <v>274</v>
      </c>
      <c r="AW596" s="6" t="s">
        <v>274</v>
      </c>
      <c r="AX596" s="6" t="s">
        <v>274</v>
      </c>
      <c r="AY596" s="6" t="s">
        <v>274</v>
      </c>
      <c r="AZ596" s="6" t="s">
        <v>274</v>
      </c>
      <c r="BA596" s="6" t="s">
        <v>274</v>
      </c>
      <c r="BB596" s="6" t="s">
        <v>274</v>
      </c>
      <c r="BC596" s="6" t="s">
        <v>274</v>
      </c>
      <c r="BD596" s="6" t="s">
        <v>274</v>
      </c>
      <c r="BE596" s="6" t="s">
        <v>274</v>
      </c>
    </row>
    <row r="597" spans="1:57" x14ac:dyDescent="0.2">
      <c r="A597" s="4">
        <v>462</v>
      </c>
      <c r="B597" s="4" t="s">
        <v>172</v>
      </c>
      <c r="C597" s="4" t="s">
        <v>15</v>
      </c>
      <c r="D597" s="4" t="s">
        <v>277</v>
      </c>
      <c r="E597" s="6" t="s">
        <v>274</v>
      </c>
      <c r="F597" s="6" t="s">
        <v>274</v>
      </c>
      <c r="G597" s="6" t="s">
        <v>274</v>
      </c>
      <c r="H597" s="6" t="s">
        <v>274</v>
      </c>
      <c r="I597" s="6" t="s">
        <v>274</v>
      </c>
      <c r="J597" s="6" t="s">
        <v>274</v>
      </c>
      <c r="K597" s="6" t="s">
        <v>274</v>
      </c>
      <c r="L597" s="6" t="s">
        <v>274</v>
      </c>
      <c r="M597" s="6" t="s">
        <v>274</v>
      </c>
      <c r="N597" s="6" t="s">
        <v>274</v>
      </c>
      <c r="O597" s="6" t="s">
        <v>274</v>
      </c>
      <c r="P597" s="6" t="s">
        <v>274</v>
      </c>
      <c r="Q597" s="6" t="s">
        <v>274</v>
      </c>
      <c r="R597" s="6" t="s">
        <v>274</v>
      </c>
      <c r="S597" s="6" t="s">
        <v>274</v>
      </c>
      <c r="T597" s="6" t="s">
        <v>274</v>
      </c>
      <c r="U597" s="6" t="s">
        <v>274</v>
      </c>
      <c r="V597" s="6" t="s">
        <v>274</v>
      </c>
      <c r="W597" s="6" t="s">
        <v>274</v>
      </c>
      <c r="X597" s="6" t="s">
        <v>274</v>
      </c>
      <c r="Y597" s="6" t="s">
        <v>274</v>
      </c>
      <c r="Z597" s="6" t="s">
        <v>274</v>
      </c>
      <c r="AA597" s="6" t="s">
        <v>274</v>
      </c>
      <c r="AB597" s="6" t="s">
        <v>274</v>
      </c>
      <c r="AC597" s="6" t="s">
        <v>274</v>
      </c>
      <c r="AD597" s="6" t="s">
        <v>274</v>
      </c>
      <c r="AE597" s="6" t="s">
        <v>274</v>
      </c>
      <c r="AF597" s="6" t="s">
        <v>274</v>
      </c>
      <c r="AG597" s="6" t="s">
        <v>274</v>
      </c>
      <c r="AH597" s="6" t="s">
        <v>274</v>
      </c>
      <c r="AI597" s="6" t="s">
        <v>274</v>
      </c>
      <c r="AJ597" s="6" t="s">
        <v>274</v>
      </c>
      <c r="AK597" s="6" t="s">
        <v>274</v>
      </c>
      <c r="AL597" s="6" t="s">
        <v>274</v>
      </c>
      <c r="AM597" s="6" t="s">
        <v>274</v>
      </c>
      <c r="AN597" s="6" t="s">
        <v>274</v>
      </c>
      <c r="AO597" s="6" t="s">
        <v>274</v>
      </c>
      <c r="AP597" s="6" t="s">
        <v>274</v>
      </c>
      <c r="AQ597" s="6" t="s">
        <v>274</v>
      </c>
      <c r="AR597" s="6" t="s">
        <v>274</v>
      </c>
      <c r="AS597" s="6" t="s">
        <v>274</v>
      </c>
      <c r="AT597" s="6" t="s">
        <v>274</v>
      </c>
      <c r="AU597" s="6" t="s">
        <v>274</v>
      </c>
      <c r="AV597" s="6" t="s">
        <v>274</v>
      </c>
      <c r="AW597" s="6" t="s">
        <v>274</v>
      </c>
      <c r="AX597" s="6" t="s">
        <v>274</v>
      </c>
      <c r="AY597" s="6" t="s">
        <v>274</v>
      </c>
      <c r="AZ597" s="6" t="s">
        <v>274</v>
      </c>
      <c r="BA597" s="6" t="s">
        <v>274</v>
      </c>
      <c r="BB597" s="6" t="s">
        <v>274</v>
      </c>
      <c r="BC597" s="6" t="s">
        <v>274</v>
      </c>
      <c r="BD597" s="6" t="s">
        <v>274</v>
      </c>
      <c r="BE597" s="6" t="s">
        <v>274</v>
      </c>
    </row>
    <row r="598" spans="1:57" x14ac:dyDescent="0.2">
      <c r="A598" s="4">
        <v>462</v>
      </c>
      <c r="B598" s="4" t="s">
        <v>172</v>
      </c>
      <c r="C598" s="4" t="s">
        <v>16</v>
      </c>
      <c r="D598" s="4" t="s">
        <v>278</v>
      </c>
      <c r="E598" s="6" t="s">
        <v>274</v>
      </c>
      <c r="F598" s="6" t="s">
        <v>274</v>
      </c>
      <c r="G598" s="6" t="s">
        <v>274</v>
      </c>
      <c r="H598" s="6" t="s">
        <v>274</v>
      </c>
      <c r="I598" s="6" t="s">
        <v>274</v>
      </c>
      <c r="J598" s="6" t="s">
        <v>274</v>
      </c>
      <c r="K598" s="6" t="s">
        <v>274</v>
      </c>
      <c r="L598" s="6" t="s">
        <v>274</v>
      </c>
      <c r="M598" s="6" t="s">
        <v>274</v>
      </c>
      <c r="N598" s="6" t="s">
        <v>274</v>
      </c>
      <c r="O598" s="6" t="s">
        <v>274</v>
      </c>
      <c r="P598" s="6" t="s">
        <v>274</v>
      </c>
      <c r="Q598" s="6" t="s">
        <v>274</v>
      </c>
      <c r="R598" s="6" t="s">
        <v>274</v>
      </c>
      <c r="S598" s="6" t="s">
        <v>274</v>
      </c>
      <c r="T598" s="6" t="s">
        <v>274</v>
      </c>
      <c r="U598" s="6" t="s">
        <v>274</v>
      </c>
      <c r="V598" s="6" t="s">
        <v>274</v>
      </c>
      <c r="W598" s="6" t="s">
        <v>274</v>
      </c>
      <c r="X598" s="6" t="s">
        <v>274</v>
      </c>
      <c r="Y598" s="6" t="s">
        <v>274</v>
      </c>
      <c r="Z598" s="6" t="s">
        <v>274</v>
      </c>
      <c r="AA598" s="6" t="s">
        <v>274</v>
      </c>
      <c r="AB598" s="6" t="s">
        <v>274</v>
      </c>
      <c r="AC598" s="6" t="s">
        <v>274</v>
      </c>
      <c r="AD598" s="6" t="s">
        <v>274</v>
      </c>
      <c r="AE598" s="6" t="s">
        <v>274</v>
      </c>
      <c r="AF598" s="6" t="s">
        <v>274</v>
      </c>
      <c r="AG598" s="6" t="s">
        <v>274</v>
      </c>
      <c r="AH598" s="6" t="s">
        <v>274</v>
      </c>
      <c r="AI598" s="6" t="s">
        <v>274</v>
      </c>
      <c r="AJ598" s="6" t="s">
        <v>274</v>
      </c>
      <c r="AK598" s="6" t="s">
        <v>274</v>
      </c>
      <c r="AL598" s="6" t="s">
        <v>274</v>
      </c>
      <c r="AM598" s="6" t="s">
        <v>274</v>
      </c>
      <c r="AN598" s="6" t="s">
        <v>274</v>
      </c>
      <c r="AO598" s="6" t="s">
        <v>274</v>
      </c>
      <c r="AP598" s="6" t="s">
        <v>274</v>
      </c>
      <c r="AQ598" s="6" t="s">
        <v>274</v>
      </c>
      <c r="AR598" s="6" t="s">
        <v>274</v>
      </c>
      <c r="AS598" s="6" t="s">
        <v>274</v>
      </c>
      <c r="AT598" s="6" t="s">
        <v>274</v>
      </c>
      <c r="AU598" s="6" t="s">
        <v>274</v>
      </c>
      <c r="AV598" s="6" t="s">
        <v>274</v>
      </c>
      <c r="AW598" s="6" t="s">
        <v>274</v>
      </c>
      <c r="AX598" s="6" t="s">
        <v>274</v>
      </c>
      <c r="AY598" s="6" t="s">
        <v>274</v>
      </c>
      <c r="AZ598" s="6" t="s">
        <v>274</v>
      </c>
      <c r="BA598" s="6" t="s">
        <v>274</v>
      </c>
      <c r="BB598" s="6" t="s">
        <v>274</v>
      </c>
      <c r="BC598" s="6" t="s">
        <v>274</v>
      </c>
      <c r="BD598" s="6" t="s">
        <v>274</v>
      </c>
      <c r="BE598" s="6" t="s">
        <v>274</v>
      </c>
    </row>
    <row r="599" spans="1:57" x14ac:dyDescent="0.2">
      <c r="A599" s="4">
        <v>462</v>
      </c>
      <c r="B599" s="4" t="s">
        <v>172</v>
      </c>
      <c r="C599" s="4" t="s">
        <v>18</v>
      </c>
      <c r="D599" s="4" t="s">
        <v>279</v>
      </c>
      <c r="E599" s="6" t="s">
        <v>274</v>
      </c>
      <c r="F599" s="6" t="s">
        <v>274</v>
      </c>
      <c r="G599" s="6" t="s">
        <v>274</v>
      </c>
      <c r="H599" s="6" t="s">
        <v>274</v>
      </c>
      <c r="I599" s="6" t="s">
        <v>274</v>
      </c>
      <c r="J599" s="6" t="s">
        <v>274</v>
      </c>
      <c r="K599" s="6" t="s">
        <v>274</v>
      </c>
      <c r="L599" s="6" t="s">
        <v>274</v>
      </c>
      <c r="M599" s="6" t="s">
        <v>274</v>
      </c>
      <c r="N599" s="6" t="s">
        <v>274</v>
      </c>
      <c r="O599" s="6" t="s">
        <v>274</v>
      </c>
      <c r="P599" s="6" t="s">
        <v>274</v>
      </c>
      <c r="Q599" s="6" t="s">
        <v>274</v>
      </c>
      <c r="R599" s="6" t="s">
        <v>274</v>
      </c>
      <c r="S599" s="6" t="s">
        <v>274</v>
      </c>
      <c r="T599" s="6" t="s">
        <v>274</v>
      </c>
      <c r="U599" s="6" t="s">
        <v>274</v>
      </c>
      <c r="V599" s="6" t="s">
        <v>274</v>
      </c>
      <c r="W599" s="6" t="s">
        <v>274</v>
      </c>
      <c r="X599" s="6" t="s">
        <v>274</v>
      </c>
      <c r="Y599" s="6" t="s">
        <v>274</v>
      </c>
      <c r="Z599" s="6" t="s">
        <v>274</v>
      </c>
      <c r="AA599" s="6" t="s">
        <v>274</v>
      </c>
      <c r="AB599" s="6" t="s">
        <v>274</v>
      </c>
      <c r="AC599" s="6" t="s">
        <v>274</v>
      </c>
      <c r="AD599" s="6" t="s">
        <v>274</v>
      </c>
      <c r="AE599" s="6" t="s">
        <v>274</v>
      </c>
      <c r="AF599" s="6" t="s">
        <v>274</v>
      </c>
      <c r="AG599" s="6" t="s">
        <v>274</v>
      </c>
      <c r="AH599" s="6" t="s">
        <v>274</v>
      </c>
      <c r="AI599" s="6" t="s">
        <v>274</v>
      </c>
      <c r="AJ599" s="6" t="s">
        <v>274</v>
      </c>
      <c r="AK599" s="6" t="s">
        <v>274</v>
      </c>
      <c r="AL599" s="6" t="s">
        <v>274</v>
      </c>
      <c r="AM599" s="6" t="s">
        <v>274</v>
      </c>
      <c r="AN599" s="6" t="s">
        <v>274</v>
      </c>
      <c r="AO599" s="6" t="s">
        <v>274</v>
      </c>
      <c r="AP599" s="6" t="s">
        <v>274</v>
      </c>
      <c r="AQ599" s="6" t="s">
        <v>274</v>
      </c>
      <c r="AR599" s="6" t="s">
        <v>274</v>
      </c>
      <c r="AS599" s="6" t="s">
        <v>274</v>
      </c>
      <c r="AT599" s="6" t="s">
        <v>274</v>
      </c>
      <c r="AU599" s="6" t="s">
        <v>274</v>
      </c>
      <c r="AV599" s="6" t="s">
        <v>274</v>
      </c>
      <c r="AW599" s="6" t="s">
        <v>274</v>
      </c>
      <c r="AX599" s="6" t="s">
        <v>274</v>
      </c>
      <c r="AY599" s="6" t="s">
        <v>274</v>
      </c>
      <c r="AZ599" s="6" t="s">
        <v>274</v>
      </c>
      <c r="BA599" s="6" t="s">
        <v>274</v>
      </c>
      <c r="BB599" s="6" t="s">
        <v>274</v>
      </c>
      <c r="BC599" s="6" t="s">
        <v>274</v>
      </c>
      <c r="BD599" s="6" t="s">
        <v>274</v>
      </c>
      <c r="BE599" s="6" t="s">
        <v>274</v>
      </c>
    </row>
    <row r="600" spans="1:57" x14ac:dyDescent="0.2">
      <c r="A600" s="4">
        <v>462</v>
      </c>
      <c r="B600" s="4" t="s">
        <v>172</v>
      </c>
      <c r="C600" s="4" t="s">
        <v>19</v>
      </c>
      <c r="D600" s="4" t="s">
        <v>280</v>
      </c>
      <c r="E600" s="6" t="s">
        <v>274</v>
      </c>
      <c r="F600" s="6" t="s">
        <v>274</v>
      </c>
      <c r="G600" s="6" t="s">
        <v>274</v>
      </c>
      <c r="H600" s="6" t="s">
        <v>274</v>
      </c>
      <c r="I600" s="6" t="s">
        <v>274</v>
      </c>
      <c r="J600" s="6" t="s">
        <v>274</v>
      </c>
      <c r="K600" s="6" t="s">
        <v>274</v>
      </c>
      <c r="L600" s="6" t="s">
        <v>274</v>
      </c>
      <c r="M600" s="6" t="s">
        <v>274</v>
      </c>
      <c r="N600" s="6" t="s">
        <v>274</v>
      </c>
      <c r="O600" s="6" t="s">
        <v>274</v>
      </c>
      <c r="P600" s="6" t="s">
        <v>274</v>
      </c>
      <c r="Q600" s="6" t="s">
        <v>274</v>
      </c>
      <c r="R600" s="6" t="s">
        <v>274</v>
      </c>
      <c r="S600" s="6" t="s">
        <v>274</v>
      </c>
      <c r="T600" s="6" t="s">
        <v>274</v>
      </c>
      <c r="U600" s="6" t="s">
        <v>274</v>
      </c>
      <c r="V600" s="6" t="s">
        <v>274</v>
      </c>
      <c r="W600" s="6" t="s">
        <v>274</v>
      </c>
      <c r="X600" s="6" t="s">
        <v>274</v>
      </c>
      <c r="Y600" s="6" t="s">
        <v>274</v>
      </c>
      <c r="Z600" s="6" t="s">
        <v>274</v>
      </c>
      <c r="AA600" s="6" t="s">
        <v>274</v>
      </c>
      <c r="AB600" s="6" t="s">
        <v>274</v>
      </c>
      <c r="AC600" s="6" t="s">
        <v>274</v>
      </c>
      <c r="AD600" s="6" t="s">
        <v>274</v>
      </c>
      <c r="AE600" s="6" t="s">
        <v>274</v>
      </c>
      <c r="AF600" s="6" t="s">
        <v>274</v>
      </c>
      <c r="AG600" s="6" t="s">
        <v>274</v>
      </c>
      <c r="AH600" s="6" t="s">
        <v>274</v>
      </c>
      <c r="AI600" s="6" t="s">
        <v>274</v>
      </c>
      <c r="AJ600" s="6" t="s">
        <v>274</v>
      </c>
      <c r="AK600" s="6" t="s">
        <v>274</v>
      </c>
      <c r="AL600" s="6" t="s">
        <v>274</v>
      </c>
      <c r="AM600" s="6" t="s">
        <v>274</v>
      </c>
      <c r="AN600" s="6" t="s">
        <v>274</v>
      </c>
      <c r="AO600" s="6" t="s">
        <v>274</v>
      </c>
      <c r="AP600" s="6" t="s">
        <v>274</v>
      </c>
      <c r="AQ600" s="6" t="s">
        <v>274</v>
      </c>
      <c r="AR600" s="6" t="s">
        <v>274</v>
      </c>
      <c r="AS600" s="6" t="s">
        <v>274</v>
      </c>
      <c r="AT600" s="6" t="s">
        <v>274</v>
      </c>
      <c r="AU600" s="6" t="s">
        <v>274</v>
      </c>
      <c r="AV600" s="6" t="s">
        <v>274</v>
      </c>
      <c r="AW600" s="6" t="s">
        <v>274</v>
      </c>
      <c r="AX600" s="6" t="s">
        <v>274</v>
      </c>
      <c r="AY600" s="6" t="s">
        <v>274</v>
      </c>
      <c r="AZ600" s="6" t="s">
        <v>274</v>
      </c>
      <c r="BA600" s="6" t="s">
        <v>274</v>
      </c>
      <c r="BB600" s="6" t="s">
        <v>274</v>
      </c>
      <c r="BC600" s="6" t="s">
        <v>274</v>
      </c>
      <c r="BD600" s="6" t="s">
        <v>274</v>
      </c>
      <c r="BE600" s="6" t="s">
        <v>274</v>
      </c>
    </row>
    <row r="601" spans="1:57" x14ac:dyDescent="0.2">
      <c r="A601" s="4">
        <v>462</v>
      </c>
      <c r="B601" s="4" t="s">
        <v>172</v>
      </c>
      <c r="C601" s="4" t="s">
        <v>20</v>
      </c>
      <c r="D601" s="4" t="s">
        <v>281</v>
      </c>
      <c r="E601" s="6" t="s">
        <v>274</v>
      </c>
      <c r="F601" s="6" t="s">
        <v>274</v>
      </c>
      <c r="G601" s="6" t="s">
        <v>274</v>
      </c>
      <c r="H601" s="6" t="s">
        <v>274</v>
      </c>
      <c r="I601" s="6" t="s">
        <v>274</v>
      </c>
      <c r="J601" s="6" t="s">
        <v>274</v>
      </c>
      <c r="K601" s="6" t="s">
        <v>274</v>
      </c>
      <c r="L601" s="6" t="s">
        <v>274</v>
      </c>
      <c r="M601" s="6" t="s">
        <v>274</v>
      </c>
      <c r="N601" s="6" t="s">
        <v>274</v>
      </c>
      <c r="O601" s="6" t="s">
        <v>274</v>
      </c>
      <c r="P601" s="6" t="s">
        <v>274</v>
      </c>
      <c r="Q601" s="6" t="s">
        <v>274</v>
      </c>
      <c r="R601" s="6" t="s">
        <v>274</v>
      </c>
      <c r="S601" s="6" t="s">
        <v>274</v>
      </c>
      <c r="T601" s="6" t="s">
        <v>274</v>
      </c>
      <c r="U601" s="6" t="s">
        <v>274</v>
      </c>
      <c r="V601" s="6" t="s">
        <v>274</v>
      </c>
      <c r="W601" s="6" t="s">
        <v>274</v>
      </c>
      <c r="X601" s="6" t="s">
        <v>274</v>
      </c>
      <c r="Y601" s="6" t="s">
        <v>274</v>
      </c>
      <c r="Z601" s="6" t="s">
        <v>274</v>
      </c>
      <c r="AA601" s="6" t="s">
        <v>274</v>
      </c>
      <c r="AB601" s="6" t="s">
        <v>274</v>
      </c>
      <c r="AC601" s="6" t="s">
        <v>274</v>
      </c>
      <c r="AD601" s="6" t="s">
        <v>274</v>
      </c>
      <c r="AE601" s="6" t="s">
        <v>274</v>
      </c>
      <c r="AF601" s="6" t="s">
        <v>274</v>
      </c>
      <c r="AG601" s="6" t="s">
        <v>274</v>
      </c>
      <c r="AH601" s="6" t="s">
        <v>274</v>
      </c>
      <c r="AI601" s="6" t="s">
        <v>274</v>
      </c>
      <c r="AJ601" s="6" t="s">
        <v>274</v>
      </c>
      <c r="AK601" s="6" t="s">
        <v>274</v>
      </c>
      <c r="AL601" s="6" t="s">
        <v>274</v>
      </c>
      <c r="AM601" s="6" t="s">
        <v>274</v>
      </c>
      <c r="AN601" s="6" t="s">
        <v>274</v>
      </c>
      <c r="AO601" s="6" t="s">
        <v>274</v>
      </c>
      <c r="AP601" s="6" t="s">
        <v>274</v>
      </c>
      <c r="AQ601" s="6" t="s">
        <v>274</v>
      </c>
      <c r="AR601" s="6" t="s">
        <v>274</v>
      </c>
      <c r="AS601" s="6" t="s">
        <v>274</v>
      </c>
      <c r="AT601" s="6" t="s">
        <v>274</v>
      </c>
      <c r="AU601" s="6" t="s">
        <v>274</v>
      </c>
      <c r="AV601" s="6" t="s">
        <v>274</v>
      </c>
      <c r="AW601" s="6" t="s">
        <v>274</v>
      </c>
      <c r="AX601" s="6" t="s">
        <v>274</v>
      </c>
      <c r="AY601" s="6" t="s">
        <v>274</v>
      </c>
      <c r="AZ601" s="6" t="s">
        <v>274</v>
      </c>
      <c r="BA601" s="6" t="s">
        <v>274</v>
      </c>
      <c r="BB601" s="6" t="s">
        <v>274</v>
      </c>
      <c r="BC601" s="6" t="s">
        <v>274</v>
      </c>
      <c r="BD601" s="6" t="s">
        <v>274</v>
      </c>
      <c r="BE601" s="6" t="s">
        <v>274</v>
      </c>
    </row>
    <row r="602" spans="1:57" x14ac:dyDescent="0.2">
      <c r="A602" s="4">
        <v>466</v>
      </c>
      <c r="B602" s="4" t="s">
        <v>79</v>
      </c>
      <c r="C602" s="4" t="s">
        <v>21</v>
      </c>
      <c r="D602" s="4" t="s">
        <v>273</v>
      </c>
      <c r="E602" s="6" t="s">
        <v>274</v>
      </c>
      <c r="F602" s="6" t="s">
        <v>274</v>
      </c>
      <c r="G602" s="6" t="s">
        <v>274</v>
      </c>
      <c r="H602" s="6" t="s">
        <v>274</v>
      </c>
      <c r="I602" s="6" t="s">
        <v>274</v>
      </c>
      <c r="J602" s="6" t="s">
        <v>274</v>
      </c>
      <c r="K602" s="6" t="s">
        <v>274</v>
      </c>
      <c r="L602" s="6" t="s">
        <v>274</v>
      </c>
      <c r="M602" s="6" t="s">
        <v>274</v>
      </c>
      <c r="N602" s="6" t="s">
        <v>274</v>
      </c>
      <c r="O602" s="6" t="s">
        <v>274</v>
      </c>
      <c r="P602" s="6" t="s">
        <v>274</v>
      </c>
      <c r="Q602" s="6" t="s">
        <v>274</v>
      </c>
      <c r="R602" s="6" t="s">
        <v>274</v>
      </c>
      <c r="S602" s="6" t="s">
        <v>274</v>
      </c>
      <c r="T602" s="6" t="s">
        <v>274</v>
      </c>
      <c r="U602" s="6" t="s">
        <v>274</v>
      </c>
      <c r="V602" s="6" t="s">
        <v>274</v>
      </c>
      <c r="W602" s="6" t="s">
        <v>274</v>
      </c>
      <c r="X602" s="6" t="s">
        <v>274</v>
      </c>
      <c r="Y602" s="6" t="s">
        <v>274</v>
      </c>
      <c r="Z602" s="6" t="s">
        <v>274</v>
      </c>
      <c r="AA602" s="6" t="s">
        <v>274</v>
      </c>
      <c r="AB602" s="6" t="s">
        <v>274</v>
      </c>
      <c r="AC602" s="6" t="s">
        <v>274</v>
      </c>
      <c r="AD602" s="6" t="s">
        <v>274</v>
      </c>
      <c r="AE602" s="6" t="s">
        <v>274</v>
      </c>
      <c r="AF602" s="6" t="s">
        <v>274</v>
      </c>
      <c r="AG602" s="6" t="s">
        <v>274</v>
      </c>
      <c r="AH602" s="6" t="s">
        <v>274</v>
      </c>
      <c r="AI602" s="6" t="s">
        <v>274</v>
      </c>
      <c r="AJ602" s="6" t="s">
        <v>274</v>
      </c>
      <c r="AK602" s="6" t="s">
        <v>274</v>
      </c>
      <c r="AL602" s="6" t="s">
        <v>274</v>
      </c>
      <c r="AM602" s="6" t="s">
        <v>274</v>
      </c>
      <c r="AN602" s="6" t="s">
        <v>274</v>
      </c>
      <c r="AO602" s="6" t="s">
        <v>274</v>
      </c>
      <c r="AP602" s="6" t="s">
        <v>274</v>
      </c>
      <c r="AQ602" s="6" t="s">
        <v>274</v>
      </c>
      <c r="AR602" s="6" t="s">
        <v>274</v>
      </c>
      <c r="AS602" s="6" t="s">
        <v>274</v>
      </c>
      <c r="AT602" s="6" t="s">
        <v>274</v>
      </c>
      <c r="AU602" s="6" t="s">
        <v>274</v>
      </c>
      <c r="AV602" s="6" t="s">
        <v>274</v>
      </c>
      <c r="AW602" s="6" t="s">
        <v>274</v>
      </c>
      <c r="AX602" s="6" t="s">
        <v>274</v>
      </c>
      <c r="AY602" s="6" t="s">
        <v>274</v>
      </c>
      <c r="AZ602" s="6" t="s">
        <v>274</v>
      </c>
      <c r="BA602" s="6" t="s">
        <v>274</v>
      </c>
      <c r="BB602" s="6" t="s">
        <v>274</v>
      </c>
      <c r="BC602" s="6" t="s">
        <v>274</v>
      </c>
      <c r="BD602" s="6" t="s">
        <v>274</v>
      </c>
      <c r="BE602" s="6" t="s">
        <v>274</v>
      </c>
    </row>
    <row r="603" spans="1:57" x14ac:dyDescent="0.2">
      <c r="A603" s="4">
        <v>470</v>
      </c>
      <c r="B603" s="4" t="s">
        <v>228</v>
      </c>
      <c r="C603" s="4" t="s">
        <v>14</v>
      </c>
      <c r="D603" s="4" t="s">
        <v>276</v>
      </c>
      <c r="E603" s="6" t="s">
        <v>274</v>
      </c>
      <c r="F603" s="6" t="s">
        <v>274</v>
      </c>
      <c r="G603" s="6" t="s">
        <v>274</v>
      </c>
      <c r="H603" s="6" t="s">
        <v>274</v>
      </c>
      <c r="I603" s="6" t="s">
        <v>274</v>
      </c>
      <c r="J603" s="6" t="s">
        <v>274</v>
      </c>
      <c r="K603" s="6" t="s">
        <v>274</v>
      </c>
      <c r="L603" s="6" t="s">
        <v>274</v>
      </c>
      <c r="M603" s="6" t="s">
        <v>274</v>
      </c>
      <c r="N603" s="6" t="s">
        <v>274</v>
      </c>
      <c r="O603" s="6" t="s">
        <v>274</v>
      </c>
      <c r="P603" s="6" t="s">
        <v>274</v>
      </c>
      <c r="Q603" s="6" t="s">
        <v>274</v>
      </c>
      <c r="R603" s="6" t="s">
        <v>274</v>
      </c>
      <c r="S603" s="6" t="s">
        <v>274</v>
      </c>
      <c r="T603" s="6" t="s">
        <v>274</v>
      </c>
      <c r="U603" s="6" t="s">
        <v>274</v>
      </c>
      <c r="V603" s="6" t="s">
        <v>274</v>
      </c>
      <c r="W603" s="6" t="s">
        <v>274</v>
      </c>
      <c r="X603" s="6" t="s">
        <v>274</v>
      </c>
      <c r="Y603" s="6" t="s">
        <v>274</v>
      </c>
      <c r="Z603" s="6" t="s">
        <v>274</v>
      </c>
      <c r="AA603" s="6" t="s">
        <v>274</v>
      </c>
      <c r="AB603" s="6" t="s">
        <v>274</v>
      </c>
      <c r="AC603" s="6" t="s">
        <v>274</v>
      </c>
      <c r="AD603" s="6" t="s">
        <v>274</v>
      </c>
      <c r="AE603" s="6" t="s">
        <v>274</v>
      </c>
      <c r="AF603" s="6" t="s">
        <v>274</v>
      </c>
      <c r="AG603" s="6" t="s">
        <v>274</v>
      </c>
      <c r="AH603" s="6" t="s">
        <v>274</v>
      </c>
      <c r="AI603" s="6" t="s">
        <v>274</v>
      </c>
      <c r="AJ603" s="6" t="s">
        <v>274</v>
      </c>
      <c r="AK603" s="6" t="s">
        <v>274</v>
      </c>
      <c r="AL603" s="6" t="s">
        <v>274</v>
      </c>
      <c r="AM603" s="6" t="s">
        <v>274</v>
      </c>
      <c r="AN603" s="6" t="s">
        <v>274</v>
      </c>
      <c r="AO603" s="6" t="s">
        <v>274</v>
      </c>
      <c r="AP603" s="6" t="s">
        <v>274</v>
      </c>
      <c r="AQ603" s="6" t="s">
        <v>274</v>
      </c>
      <c r="AR603" s="6" t="s">
        <v>274</v>
      </c>
      <c r="AS603" s="6" t="s">
        <v>274</v>
      </c>
      <c r="AT603" s="6" t="s">
        <v>274</v>
      </c>
      <c r="AU603" s="6" t="s">
        <v>274</v>
      </c>
      <c r="AV603" s="6" t="s">
        <v>274</v>
      </c>
      <c r="AW603" s="6" t="s">
        <v>274</v>
      </c>
      <c r="AX603" s="6" t="s">
        <v>274</v>
      </c>
      <c r="AY603" s="6" t="s">
        <v>274</v>
      </c>
      <c r="AZ603" s="6" t="s">
        <v>274</v>
      </c>
      <c r="BA603" s="6" t="s">
        <v>274</v>
      </c>
      <c r="BB603" s="6" t="s">
        <v>274</v>
      </c>
      <c r="BC603" s="6" t="s">
        <v>274</v>
      </c>
      <c r="BD603" s="6" t="s">
        <v>274</v>
      </c>
      <c r="BE603" s="6" t="s">
        <v>274</v>
      </c>
    </row>
    <row r="604" spans="1:57" x14ac:dyDescent="0.2">
      <c r="A604" s="4">
        <v>470</v>
      </c>
      <c r="B604" s="4" t="s">
        <v>228</v>
      </c>
      <c r="C604" s="4" t="s">
        <v>15</v>
      </c>
      <c r="D604" s="4" t="s">
        <v>277</v>
      </c>
      <c r="E604" s="6" t="s">
        <v>274</v>
      </c>
      <c r="F604" s="6" t="s">
        <v>274</v>
      </c>
      <c r="G604" s="6" t="s">
        <v>274</v>
      </c>
      <c r="H604" s="6" t="s">
        <v>274</v>
      </c>
      <c r="I604" s="6" t="s">
        <v>274</v>
      </c>
      <c r="J604" s="6" t="s">
        <v>274</v>
      </c>
      <c r="K604" s="6" t="s">
        <v>274</v>
      </c>
      <c r="L604" s="6" t="s">
        <v>274</v>
      </c>
      <c r="M604" s="6" t="s">
        <v>274</v>
      </c>
      <c r="N604" s="6" t="s">
        <v>274</v>
      </c>
      <c r="O604" s="6" t="s">
        <v>274</v>
      </c>
      <c r="P604" s="6" t="s">
        <v>274</v>
      </c>
      <c r="Q604" s="6" t="s">
        <v>274</v>
      </c>
      <c r="R604" s="6" t="s">
        <v>274</v>
      </c>
      <c r="S604" s="6" t="s">
        <v>274</v>
      </c>
      <c r="T604" s="6" t="s">
        <v>274</v>
      </c>
      <c r="U604" s="6" t="s">
        <v>274</v>
      </c>
      <c r="V604" s="6" t="s">
        <v>274</v>
      </c>
      <c r="W604" s="6" t="s">
        <v>274</v>
      </c>
      <c r="X604" s="6" t="s">
        <v>274</v>
      </c>
      <c r="Y604" s="6" t="s">
        <v>274</v>
      </c>
      <c r="Z604" s="6" t="s">
        <v>274</v>
      </c>
      <c r="AA604" s="6" t="s">
        <v>274</v>
      </c>
      <c r="AB604" s="6" t="s">
        <v>274</v>
      </c>
      <c r="AC604" s="6" t="s">
        <v>274</v>
      </c>
      <c r="AD604" s="6" t="s">
        <v>274</v>
      </c>
      <c r="AE604" s="6" t="s">
        <v>274</v>
      </c>
      <c r="AF604" s="6" t="s">
        <v>274</v>
      </c>
      <c r="AG604" s="6" t="s">
        <v>274</v>
      </c>
      <c r="AH604" s="6" t="s">
        <v>274</v>
      </c>
      <c r="AI604" s="6" t="s">
        <v>274</v>
      </c>
      <c r="AJ604" s="6" t="s">
        <v>274</v>
      </c>
      <c r="AK604" s="6" t="s">
        <v>274</v>
      </c>
      <c r="AL604" s="6" t="s">
        <v>274</v>
      </c>
      <c r="AM604" s="6" t="s">
        <v>274</v>
      </c>
      <c r="AN604" s="6" t="s">
        <v>274</v>
      </c>
      <c r="AO604" s="6" t="s">
        <v>274</v>
      </c>
      <c r="AP604" s="6" t="s">
        <v>274</v>
      </c>
      <c r="AQ604" s="6" t="s">
        <v>274</v>
      </c>
      <c r="AR604" s="6" t="s">
        <v>274</v>
      </c>
      <c r="AS604" s="6" t="s">
        <v>274</v>
      </c>
      <c r="AT604" s="6" t="s">
        <v>274</v>
      </c>
      <c r="AU604" s="6" t="s">
        <v>274</v>
      </c>
      <c r="AV604" s="6" t="s">
        <v>274</v>
      </c>
      <c r="AW604" s="6" t="s">
        <v>274</v>
      </c>
      <c r="AX604" s="6" t="s">
        <v>274</v>
      </c>
      <c r="AY604" s="6" t="s">
        <v>274</v>
      </c>
      <c r="AZ604" s="6" t="s">
        <v>274</v>
      </c>
      <c r="BA604" s="6" t="s">
        <v>274</v>
      </c>
      <c r="BB604" s="6" t="s">
        <v>274</v>
      </c>
      <c r="BC604" s="6" t="s">
        <v>274</v>
      </c>
      <c r="BD604" s="6" t="s">
        <v>274</v>
      </c>
      <c r="BE604" s="6" t="s">
        <v>274</v>
      </c>
    </row>
    <row r="605" spans="1:57" x14ac:dyDescent="0.2">
      <c r="A605" s="4">
        <v>470</v>
      </c>
      <c r="B605" s="4" t="s">
        <v>228</v>
      </c>
      <c r="C605" s="4" t="s">
        <v>16</v>
      </c>
      <c r="D605" s="4" t="s">
        <v>278</v>
      </c>
      <c r="E605" s="6" t="s">
        <v>274</v>
      </c>
      <c r="F605" s="6" t="s">
        <v>274</v>
      </c>
      <c r="G605" s="6" t="s">
        <v>274</v>
      </c>
      <c r="H605" s="6" t="s">
        <v>274</v>
      </c>
      <c r="I605" s="6" t="s">
        <v>274</v>
      </c>
      <c r="J605" s="6" t="s">
        <v>274</v>
      </c>
      <c r="K605" s="6" t="s">
        <v>274</v>
      </c>
      <c r="L605" s="6" t="s">
        <v>274</v>
      </c>
      <c r="M605" s="6" t="s">
        <v>274</v>
      </c>
      <c r="N605" s="6" t="s">
        <v>274</v>
      </c>
      <c r="O605" s="6" t="s">
        <v>274</v>
      </c>
      <c r="P605" s="6" t="s">
        <v>274</v>
      </c>
      <c r="Q605" s="6" t="s">
        <v>274</v>
      </c>
      <c r="R605" s="6" t="s">
        <v>274</v>
      </c>
      <c r="S605" s="6" t="s">
        <v>274</v>
      </c>
      <c r="T605" s="6" t="s">
        <v>274</v>
      </c>
      <c r="U605" s="6" t="s">
        <v>274</v>
      </c>
      <c r="V605" s="6" t="s">
        <v>274</v>
      </c>
      <c r="W605" s="6" t="s">
        <v>274</v>
      </c>
      <c r="X605" s="6" t="s">
        <v>274</v>
      </c>
      <c r="Y605" s="6" t="s">
        <v>274</v>
      </c>
      <c r="Z605" s="6" t="s">
        <v>274</v>
      </c>
      <c r="AA605" s="6" t="s">
        <v>274</v>
      </c>
      <c r="AB605" s="6" t="s">
        <v>274</v>
      </c>
      <c r="AC605" s="6" t="s">
        <v>274</v>
      </c>
      <c r="AD605" s="6" t="s">
        <v>274</v>
      </c>
      <c r="AE605" s="6" t="s">
        <v>274</v>
      </c>
      <c r="AF605" s="6" t="s">
        <v>274</v>
      </c>
      <c r="AG605" s="6" t="s">
        <v>274</v>
      </c>
      <c r="AH605" s="6" t="s">
        <v>274</v>
      </c>
      <c r="AI605" s="6" t="s">
        <v>274</v>
      </c>
      <c r="AJ605" s="6" t="s">
        <v>274</v>
      </c>
      <c r="AK605" s="6" t="s">
        <v>274</v>
      </c>
      <c r="AL605" s="6" t="s">
        <v>274</v>
      </c>
      <c r="AM605" s="6" t="s">
        <v>274</v>
      </c>
      <c r="AN605" s="6" t="s">
        <v>274</v>
      </c>
      <c r="AO605" s="6" t="s">
        <v>274</v>
      </c>
      <c r="AP605" s="6" t="s">
        <v>274</v>
      </c>
      <c r="AQ605" s="6" t="s">
        <v>274</v>
      </c>
      <c r="AR605" s="6" t="s">
        <v>274</v>
      </c>
      <c r="AS605" s="6" t="s">
        <v>274</v>
      </c>
      <c r="AT605" s="6" t="s">
        <v>274</v>
      </c>
      <c r="AU605" s="6" t="s">
        <v>274</v>
      </c>
      <c r="AV605" s="6" t="s">
        <v>274</v>
      </c>
      <c r="AW605" s="6" t="s">
        <v>274</v>
      </c>
      <c r="AX605" s="6" t="s">
        <v>274</v>
      </c>
      <c r="AY605" s="6" t="s">
        <v>274</v>
      </c>
      <c r="AZ605" s="6" t="s">
        <v>274</v>
      </c>
      <c r="BA605" s="6" t="s">
        <v>274</v>
      </c>
      <c r="BB605" s="6" t="s">
        <v>274</v>
      </c>
      <c r="BC605" s="6" t="s">
        <v>274</v>
      </c>
      <c r="BD605" s="6" t="s">
        <v>274</v>
      </c>
      <c r="BE605" s="6" t="s">
        <v>274</v>
      </c>
    </row>
    <row r="606" spans="1:57" x14ac:dyDescent="0.2">
      <c r="A606" s="4">
        <v>470</v>
      </c>
      <c r="B606" s="4" t="s">
        <v>228</v>
      </c>
      <c r="C606" s="4" t="s">
        <v>18</v>
      </c>
      <c r="D606" s="4" t="s">
        <v>279</v>
      </c>
      <c r="E606" s="6" t="s">
        <v>274</v>
      </c>
      <c r="F606" s="6" t="s">
        <v>274</v>
      </c>
      <c r="G606" s="6" t="s">
        <v>274</v>
      </c>
      <c r="H606" s="6" t="s">
        <v>274</v>
      </c>
      <c r="I606" s="6" t="s">
        <v>274</v>
      </c>
      <c r="J606" s="6" t="s">
        <v>274</v>
      </c>
      <c r="K606" s="6" t="s">
        <v>274</v>
      </c>
      <c r="L606" s="6" t="s">
        <v>274</v>
      </c>
      <c r="M606" s="6" t="s">
        <v>274</v>
      </c>
      <c r="N606" s="6" t="s">
        <v>274</v>
      </c>
      <c r="O606" s="6" t="s">
        <v>274</v>
      </c>
      <c r="P606" s="6" t="s">
        <v>274</v>
      </c>
      <c r="Q606" s="6" t="s">
        <v>274</v>
      </c>
      <c r="R606" s="6" t="s">
        <v>274</v>
      </c>
      <c r="S606" s="6" t="s">
        <v>274</v>
      </c>
      <c r="T606" s="6" t="s">
        <v>274</v>
      </c>
      <c r="U606" s="6" t="s">
        <v>274</v>
      </c>
      <c r="V606" s="6" t="s">
        <v>274</v>
      </c>
      <c r="W606" s="6" t="s">
        <v>274</v>
      </c>
      <c r="X606" s="6" t="s">
        <v>274</v>
      </c>
      <c r="Y606" s="6" t="s">
        <v>274</v>
      </c>
      <c r="Z606" s="6" t="s">
        <v>274</v>
      </c>
      <c r="AA606" s="6" t="s">
        <v>274</v>
      </c>
      <c r="AB606" s="6" t="s">
        <v>274</v>
      </c>
      <c r="AC606" s="6" t="s">
        <v>274</v>
      </c>
      <c r="AD606" s="6" t="s">
        <v>274</v>
      </c>
      <c r="AE606" s="6" t="s">
        <v>274</v>
      </c>
      <c r="AF606" s="6" t="s">
        <v>274</v>
      </c>
      <c r="AG606" s="6" t="s">
        <v>274</v>
      </c>
      <c r="AH606" s="6" t="s">
        <v>274</v>
      </c>
      <c r="AI606" s="6" t="s">
        <v>274</v>
      </c>
      <c r="AJ606" s="6" t="s">
        <v>274</v>
      </c>
      <c r="AK606" s="6" t="s">
        <v>274</v>
      </c>
      <c r="AL606" s="6" t="s">
        <v>274</v>
      </c>
      <c r="AM606" s="6" t="s">
        <v>274</v>
      </c>
      <c r="AN606" s="6" t="s">
        <v>274</v>
      </c>
      <c r="AO606" s="6" t="s">
        <v>274</v>
      </c>
      <c r="AP606" s="6" t="s">
        <v>274</v>
      </c>
      <c r="AQ606" s="6" t="s">
        <v>274</v>
      </c>
      <c r="AR606" s="6" t="s">
        <v>274</v>
      </c>
      <c r="AS606" s="6" t="s">
        <v>274</v>
      </c>
      <c r="AT606" s="6" t="s">
        <v>274</v>
      </c>
      <c r="AU606" s="6" t="s">
        <v>274</v>
      </c>
      <c r="AV606" s="6" t="s">
        <v>274</v>
      </c>
      <c r="AW606" s="6" t="s">
        <v>274</v>
      </c>
      <c r="AX606" s="6" t="s">
        <v>274</v>
      </c>
      <c r="AY606" s="6" t="s">
        <v>274</v>
      </c>
      <c r="AZ606" s="6" t="s">
        <v>274</v>
      </c>
      <c r="BA606" s="6" t="s">
        <v>274</v>
      </c>
      <c r="BB606" s="6" t="s">
        <v>274</v>
      </c>
      <c r="BC606" s="6" t="s">
        <v>274</v>
      </c>
      <c r="BD606" s="6" t="s">
        <v>274</v>
      </c>
      <c r="BE606" s="6" t="s">
        <v>274</v>
      </c>
    </row>
    <row r="607" spans="1:57" x14ac:dyDescent="0.2">
      <c r="A607" s="4">
        <v>470</v>
      </c>
      <c r="B607" s="4" t="s">
        <v>228</v>
      </c>
      <c r="C607" s="4" t="s">
        <v>19</v>
      </c>
      <c r="D607" s="4" t="s">
        <v>280</v>
      </c>
      <c r="E607" s="6" t="s">
        <v>274</v>
      </c>
      <c r="F607" s="6" t="s">
        <v>274</v>
      </c>
      <c r="G607" s="6" t="s">
        <v>274</v>
      </c>
      <c r="H607" s="6" t="s">
        <v>274</v>
      </c>
      <c r="I607" s="6" t="s">
        <v>274</v>
      </c>
      <c r="J607" s="6" t="s">
        <v>274</v>
      </c>
      <c r="K607" s="6" t="s">
        <v>274</v>
      </c>
      <c r="L607" s="6" t="s">
        <v>274</v>
      </c>
      <c r="M607" s="6" t="s">
        <v>274</v>
      </c>
      <c r="N607" s="6" t="s">
        <v>274</v>
      </c>
      <c r="O607" s="6" t="s">
        <v>274</v>
      </c>
      <c r="P607" s="6" t="s">
        <v>274</v>
      </c>
      <c r="Q607" s="6" t="s">
        <v>274</v>
      </c>
      <c r="R607" s="6" t="s">
        <v>274</v>
      </c>
      <c r="S607" s="6" t="s">
        <v>274</v>
      </c>
      <c r="T607" s="6" t="s">
        <v>274</v>
      </c>
      <c r="U607" s="6" t="s">
        <v>274</v>
      </c>
      <c r="V607" s="6" t="s">
        <v>274</v>
      </c>
      <c r="W607" s="6" t="s">
        <v>274</v>
      </c>
      <c r="X607" s="6" t="s">
        <v>274</v>
      </c>
      <c r="Y607" s="6" t="s">
        <v>274</v>
      </c>
      <c r="Z607" s="6" t="s">
        <v>274</v>
      </c>
      <c r="AA607" s="6" t="s">
        <v>274</v>
      </c>
      <c r="AB607" s="6" t="s">
        <v>274</v>
      </c>
      <c r="AC607" s="6" t="s">
        <v>274</v>
      </c>
      <c r="AD607" s="6" t="s">
        <v>274</v>
      </c>
      <c r="AE607" s="6" t="s">
        <v>274</v>
      </c>
      <c r="AF607" s="6" t="s">
        <v>274</v>
      </c>
      <c r="AG607" s="6" t="s">
        <v>274</v>
      </c>
      <c r="AH607" s="6" t="s">
        <v>274</v>
      </c>
      <c r="AI607" s="6" t="s">
        <v>274</v>
      </c>
      <c r="AJ607" s="6" t="s">
        <v>274</v>
      </c>
      <c r="AK607" s="6" t="s">
        <v>274</v>
      </c>
      <c r="AL607" s="6" t="s">
        <v>274</v>
      </c>
      <c r="AM607" s="6" t="s">
        <v>274</v>
      </c>
      <c r="AN607" s="6" t="s">
        <v>274</v>
      </c>
      <c r="AO607" s="6" t="s">
        <v>274</v>
      </c>
      <c r="AP607" s="6" t="s">
        <v>274</v>
      </c>
      <c r="AQ607" s="6" t="s">
        <v>274</v>
      </c>
      <c r="AR607" s="6" t="s">
        <v>274</v>
      </c>
      <c r="AS607" s="6" t="s">
        <v>274</v>
      </c>
      <c r="AT607" s="6" t="s">
        <v>274</v>
      </c>
      <c r="AU607" s="6" t="s">
        <v>274</v>
      </c>
      <c r="AV607" s="6" t="s">
        <v>274</v>
      </c>
      <c r="AW607" s="6" t="s">
        <v>274</v>
      </c>
      <c r="AX607" s="6" t="s">
        <v>274</v>
      </c>
      <c r="AY607" s="6" t="s">
        <v>274</v>
      </c>
      <c r="AZ607" s="6" t="s">
        <v>274</v>
      </c>
      <c r="BA607" s="6" t="s">
        <v>274</v>
      </c>
      <c r="BB607" s="6" t="s">
        <v>274</v>
      </c>
      <c r="BC607" s="6" t="s">
        <v>274</v>
      </c>
      <c r="BD607" s="6" t="s">
        <v>274</v>
      </c>
      <c r="BE607" s="6" t="s">
        <v>274</v>
      </c>
    </row>
    <row r="608" spans="1:57" x14ac:dyDescent="0.2">
      <c r="A608" s="4">
        <v>470</v>
      </c>
      <c r="B608" s="4" t="s">
        <v>228</v>
      </c>
      <c r="C608" s="4" t="s">
        <v>20</v>
      </c>
      <c r="D608" s="4" t="s">
        <v>281</v>
      </c>
      <c r="E608" s="6" t="s">
        <v>274</v>
      </c>
      <c r="F608" s="6" t="s">
        <v>274</v>
      </c>
      <c r="G608" s="6" t="s">
        <v>274</v>
      </c>
      <c r="H608" s="6" t="s">
        <v>274</v>
      </c>
      <c r="I608" s="6" t="s">
        <v>274</v>
      </c>
      <c r="J608" s="6" t="s">
        <v>274</v>
      </c>
      <c r="K608" s="6" t="s">
        <v>274</v>
      </c>
      <c r="L608" s="6" t="s">
        <v>274</v>
      </c>
      <c r="M608" s="6" t="s">
        <v>274</v>
      </c>
      <c r="N608" s="6" t="s">
        <v>274</v>
      </c>
      <c r="O608" s="6" t="s">
        <v>274</v>
      </c>
      <c r="P608" s="6" t="s">
        <v>274</v>
      </c>
      <c r="Q608" s="6" t="s">
        <v>274</v>
      </c>
      <c r="R608" s="6" t="s">
        <v>274</v>
      </c>
      <c r="S608" s="6" t="s">
        <v>274</v>
      </c>
      <c r="T608" s="6" t="s">
        <v>274</v>
      </c>
      <c r="U608" s="6" t="s">
        <v>274</v>
      </c>
      <c r="V608" s="6" t="s">
        <v>274</v>
      </c>
      <c r="W608" s="6" t="s">
        <v>274</v>
      </c>
      <c r="X608" s="6" t="s">
        <v>274</v>
      </c>
      <c r="Y608" s="6" t="s">
        <v>274</v>
      </c>
      <c r="Z608" s="6" t="s">
        <v>274</v>
      </c>
      <c r="AA608" s="6" t="s">
        <v>274</v>
      </c>
      <c r="AB608" s="6" t="s">
        <v>274</v>
      </c>
      <c r="AC608" s="6" t="s">
        <v>274</v>
      </c>
      <c r="AD608" s="6" t="s">
        <v>274</v>
      </c>
      <c r="AE608" s="6" t="s">
        <v>274</v>
      </c>
      <c r="AF608" s="6" t="s">
        <v>274</v>
      </c>
      <c r="AG608" s="6" t="s">
        <v>274</v>
      </c>
      <c r="AH608" s="6" t="s">
        <v>274</v>
      </c>
      <c r="AI608" s="6" t="s">
        <v>274</v>
      </c>
      <c r="AJ608" s="6" t="s">
        <v>274</v>
      </c>
      <c r="AK608" s="6" t="s">
        <v>274</v>
      </c>
      <c r="AL608" s="6" t="s">
        <v>274</v>
      </c>
      <c r="AM608" s="6" t="s">
        <v>274</v>
      </c>
      <c r="AN608" s="6" t="s">
        <v>274</v>
      </c>
      <c r="AO608" s="6" t="s">
        <v>274</v>
      </c>
      <c r="AP608" s="6" t="s">
        <v>274</v>
      </c>
      <c r="AQ608" s="6" t="s">
        <v>274</v>
      </c>
      <c r="AR608" s="6" t="s">
        <v>274</v>
      </c>
      <c r="AS608" s="6" t="s">
        <v>274</v>
      </c>
      <c r="AT608" s="6" t="s">
        <v>274</v>
      </c>
      <c r="AU608" s="6" t="s">
        <v>274</v>
      </c>
      <c r="AV608" s="6" t="s">
        <v>274</v>
      </c>
      <c r="AW608" s="6" t="s">
        <v>274</v>
      </c>
      <c r="AX608" s="6" t="s">
        <v>274</v>
      </c>
      <c r="AY608" s="6" t="s">
        <v>274</v>
      </c>
      <c r="AZ608" s="6" t="s">
        <v>274</v>
      </c>
      <c r="BA608" s="6" t="s">
        <v>274</v>
      </c>
      <c r="BB608" s="6" t="s">
        <v>274</v>
      </c>
      <c r="BC608" s="6" t="s">
        <v>274</v>
      </c>
      <c r="BD608" s="6" t="s">
        <v>274</v>
      </c>
      <c r="BE608" s="6" t="s">
        <v>274</v>
      </c>
    </row>
    <row r="609" spans="1:57" x14ac:dyDescent="0.2">
      <c r="A609" s="4">
        <v>584</v>
      </c>
      <c r="B609" s="4" t="s">
        <v>259</v>
      </c>
      <c r="C609" s="4" t="s">
        <v>14</v>
      </c>
      <c r="D609" s="4" t="s">
        <v>276</v>
      </c>
      <c r="E609" s="6" t="s">
        <v>274</v>
      </c>
      <c r="F609" s="6" t="s">
        <v>274</v>
      </c>
      <c r="G609" s="6" t="s">
        <v>274</v>
      </c>
      <c r="H609" s="6" t="s">
        <v>274</v>
      </c>
      <c r="I609" s="6" t="s">
        <v>274</v>
      </c>
      <c r="J609" s="6" t="s">
        <v>274</v>
      </c>
      <c r="K609" s="6" t="s">
        <v>274</v>
      </c>
      <c r="L609" s="6" t="s">
        <v>274</v>
      </c>
      <c r="M609" s="6" t="s">
        <v>274</v>
      </c>
      <c r="N609" s="6" t="s">
        <v>274</v>
      </c>
      <c r="O609" s="6" t="s">
        <v>274</v>
      </c>
      <c r="P609" s="6" t="s">
        <v>274</v>
      </c>
      <c r="Q609" s="6" t="s">
        <v>274</v>
      </c>
      <c r="R609" s="6" t="s">
        <v>274</v>
      </c>
      <c r="S609" s="6" t="s">
        <v>274</v>
      </c>
      <c r="T609" s="6" t="s">
        <v>274</v>
      </c>
      <c r="U609" s="6" t="s">
        <v>274</v>
      </c>
      <c r="V609" s="6" t="s">
        <v>274</v>
      </c>
      <c r="W609" s="6" t="s">
        <v>274</v>
      </c>
      <c r="X609" s="6" t="s">
        <v>274</v>
      </c>
      <c r="Y609" s="6" t="s">
        <v>274</v>
      </c>
      <c r="Z609" s="6" t="s">
        <v>274</v>
      </c>
      <c r="AA609" s="6" t="s">
        <v>274</v>
      </c>
      <c r="AB609" s="6" t="s">
        <v>274</v>
      </c>
      <c r="AC609" s="6" t="s">
        <v>274</v>
      </c>
      <c r="AD609" s="6" t="s">
        <v>274</v>
      </c>
      <c r="AE609" s="6" t="s">
        <v>274</v>
      </c>
      <c r="AF609" s="6" t="s">
        <v>274</v>
      </c>
      <c r="AG609" s="6" t="s">
        <v>274</v>
      </c>
      <c r="AH609" s="6" t="s">
        <v>274</v>
      </c>
      <c r="AI609" s="6" t="s">
        <v>274</v>
      </c>
      <c r="AJ609" s="6" t="s">
        <v>274</v>
      </c>
      <c r="AK609" s="6" t="s">
        <v>274</v>
      </c>
      <c r="AL609" s="6" t="s">
        <v>274</v>
      </c>
      <c r="AM609" s="6" t="s">
        <v>274</v>
      </c>
      <c r="AN609" s="6" t="s">
        <v>274</v>
      </c>
      <c r="AO609" s="6" t="s">
        <v>274</v>
      </c>
      <c r="AP609" s="6" t="s">
        <v>274</v>
      </c>
      <c r="AQ609" s="6" t="s">
        <v>274</v>
      </c>
      <c r="AR609" s="6" t="s">
        <v>274</v>
      </c>
      <c r="AS609" s="6" t="s">
        <v>274</v>
      </c>
      <c r="AT609" s="6" t="s">
        <v>274</v>
      </c>
      <c r="AU609" s="6" t="s">
        <v>274</v>
      </c>
      <c r="AV609" s="6" t="s">
        <v>274</v>
      </c>
      <c r="AW609" s="6" t="s">
        <v>274</v>
      </c>
      <c r="AX609" s="6" t="s">
        <v>274</v>
      </c>
      <c r="AY609" s="6" t="s">
        <v>274</v>
      </c>
      <c r="AZ609" s="6" t="s">
        <v>274</v>
      </c>
      <c r="BA609" s="6" t="s">
        <v>274</v>
      </c>
      <c r="BB609" s="6" t="s">
        <v>274</v>
      </c>
      <c r="BC609" s="6" t="s">
        <v>274</v>
      </c>
      <c r="BD609" s="6" t="s">
        <v>274</v>
      </c>
      <c r="BE609" s="6" t="s">
        <v>274</v>
      </c>
    </row>
    <row r="610" spans="1:57" x14ac:dyDescent="0.2">
      <c r="A610" s="4">
        <v>584</v>
      </c>
      <c r="B610" s="4" t="s">
        <v>259</v>
      </c>
      <c r="C610" s="4" t="s">
        <v>15</v>
      </c>
      <c r="D610" s="4" t="s">
        <v>277</v>
      </c>
      <c r="E610" s="6" t="s">
        <v>274</v>
      </c>
      <c r="F610" s="6" t="s">
        <v>274</v>
      </c>
      <c r="G610" s="6" t="s">
        <v>274</v>
      </c>
      <c r="H610" s="6" t="s">
        <v>274</v>
      </c>
      <c r="I610" s="6" t="s">
        <v>274</v>
      </c>
      <c r="J610" s="6" t="s">
        <v>274</v>
      </c>
      <c r="K610" s="6" t="s">
        <v>274</v>
      </c>
      <c r="L610" s="6" t="s">
        <v>274</v>
      </c>
      <c r="M610" s="6" t="s">
        <v>274</v>
      </c>
      <c r="N610" s="6" t="s">
        <v>274</v>
      </c>
      <c r="O610" s="6" t="s">
        <v>274</v>
      </c>
      <c r="P610" s="6" t="s">
        <v>274</v>
      </c>
      <c r="Q610" s="6" t="s">
        <v>274</v>
      </c>
      <c r="R610" s="6" t="s">
        <v>274</v>
      </c>
      <c r="S610" s="6" t="s">
        <v>274</v>
      </c>
      <c r="T610" s="6" t="s">
        <v>274</v>
      </c>
      <c r="U610" s="6" t="s">
        <v>274</v>
      </c>
      <c r="V610" s="6" t="s">
        <v>274</v>
      </c>
      <c r="W610" s="6" t="s">
        <v>274</v>
      </c>
      <c r="X610" s="6" t="s">
        <v>274</v>
      </c>
      <c r="Y610" s="6" t="s">
        <v>274</v>
      </c>
      <c r="Z610" s="6" t="s">
        <v>274</v>
      </c>
      <c r="AA610" s="6" t="s">
        <v>274</v>
      </c>
      <c r="AB610" s="6" t="s">
        <v>274</v>
      </c>
      <c r="AC610" s="6" t="s">
        <v>274</v>
      </c>
      <c r="AD610" s="6" t="s">
        <v>274</v>
      </c>
      <c r="AE610" s="6" t="s">
        <v>274</v>
      </c>
      <c r="AF610" s="6" t="s">
        <v>274</v>
      </c>
      <c r="AG610" s="6" t="s">
        <v>274</v>
      </c>
      <c r="AH610" s="6" t="s">
        <v>274</v>
      </c>
      <c r="AI610" s="6" t="s">
        <v>274</v>
      </c>
      <c r="AJ610" s="6" t="s">
        <v>274</v>
      </c>
      <c r="AK610" s="6" t="s">
        <v>274</v>
      </c>
      <c r="AL610" s="6" t="s">
        <v>274</v>
      </c>
      <c r="AM610" s="6" t="s">
        <v>274</v>
      </c>
      <c r="AN610" s="6" t="s">
        <v>274</v>
      </c>
      <c r="AO610" s="6" t="s">
        <v>274</v>
      </c>
      <c r="AP610" s="6" t="s">
        <v>274</v>
      </c>
      <c r="AQ610" s="6" t="s">
        <v>274</v>
      </c>
      <c r="AR610" s="6" t="s">
        <v>274</v>
      </c>
      <c r="AS610" s="6" t="s">
        <v>274</v>
      </c>
      <c r="AT610" s="6" t="s">
        <v>274</v>
      </c>
      <c r="AU610" s="6" t="s">
        <v>274</v>
      </c>
      <c r="AV610" s="6" t="s">
        <v>274</v>
      </c>
      <c r="AW610" s="6" t="s">
        <v>274</v>
      </c>
      <c r="AX610" s="6" t="s">
        <v>274</v>
      </c>
      <c r="AY610" s="6" t="s">
        <v>274</v>
      </c>
      <c r="AZ610" s="6" t="s">
        <v>274</v>
      </c>
      <c r="BA610" s="6" t="s">
        <v>274</v>
      </c>
      <c r="BB610" s="6" t="s">
        <v>274</v>
      </c>
      <c r="BC610" s="6" t="s">
        <v>274</v>
      </c>
      <c r="BD610" s="6" t="s">
        <v>274</v>
      </c>
      <c r="BE610" s="6" t="s">
        <v>274</v>
      </c>
    </row>
    <row r="611" spans="1:57" x14ac:dyDescent="0.2">
      <c r="A611" s="4">
        <v>584</v>
      </c>
      <c r="B611" s="4" t="s">
        <v>259</v>
      </c>
      <c r="C611" s="4" t="s">
        <v>16</v>
      </c>
      <c r="D611" s="4" t="s">
        <v>278</v>
      </c>
      <c r="E611" s="6" t="s">
        <v>274</v>
      </c>
      <c r="F611" s="6" t="s">
        <v>274</v>
      </c>
      <c r="G611" s="6" t="s">
        <v>274</v>
      </c>
      <c r="H611" s="6" t="s">
        <v>274</v>
      </c>
      <c r="I611" s="6" t="s">
        <v>274</v>
      </c>
      <c r="J611" s="6" t="s">
        <v>274</v>
      </c>
      <c r="K611" s="6" t="s">
        <v>274</v>
      </c>
      <c r="L611" s="6" t="s">
        <v>274</v>
      </c>
      <c r="M611" s="6" t="s">
        <v>274</v>
      </c>
      <c r="N611" s="6" t="s">
        <v>274</v>
      </c>
      <c r="O611" s="6" t="s">
        <v>274</v>
      </c>
      <c r="P611" s="6" t="s">
        <v>274</v>
      </c>
      <c r="Q611" s="6" t="s">
        <v>274</v>
      </c>
      <c r="R611" s="6" t="s">
        <v>274</v>
      </c>
      <c r="S611" s="6" t="s">
        <v>274</v>
      </c>
      <c r="T611" s="6" t="s">
        <v>274</v>
      </c>
      <c r="U611" s="6" t="s">
        <v>274</v>
      </c>
      <c r="V611" s="6" t="s">
        <v>274</v>
      </c>
      <c r="W611" s="6" t="s">
        <v>274</v>
      </c>
      <c r="X611" s="6" t="s">
        <v>274</v>
      </c>
      <c r="Y611" s="6" t="s">
        <v>274</v>
      </c>
      <c r="Z611" s="6" t="s">
        <v>274</v>
      </c>
      <c r="AA611" s="6" t="s">
        <v>274</v>
      </c>
      <c r="AB611" s="6" t="s">
        <v>274</v>
      </c>
      <c r="AC611" s="6" t="s">
        <v>274</v>
      </c>
      <c r="AD611" s="6" t="s">
        <v>274</v>
      </c>
      <c r="AE611" s="6" t="s">
        <v>274</v>
      </c>
      <c r="AF611" s="6" t="s">
        <v>274</v>
      </c>
      <c r="AG611" s="6" t="s">
        <v>274</v>
      </c>
      <c r="AH611" s="6" t="s">
        <v>274</v>
      </c>
      <c r="AI611" s="6" t="s">
        <v>274</v>
      </c>
      <c r="AJ611" s="6" t="s">
        <v>274</v>
      </c>
      <c r="AK611" s="6" t="s">
        <v>274</v>
      </c>
      <c r="AL611" s="6" t="s">
        <v>274</v>
      </c>
      <c r="AM611" s="6" t="s">
        <v>274</v>
      </c>
      <c r="AN611" s="6" t="s">
        <v>274</v>
      </c>
      <c r="AO611" s="6" t="s">
        <v>274</v>
      </c>
      <c r="AP611" s="6" t="s">
        <v>274</v>
      </c>
      <c r="AQ611" s="6" t="s">
        <v>274</v>
      </c>
      <c r="AR611" s="6" t="s">
        <v>274</v>
      </c>
      <c r="AS611" s="6" t="s">
        <v>274</v>
      </c>
      <c r="AT611" s="6" t="s">
        <v>274</v>
      </c>
      <c r="AU611" s="6" t="s">
        <v>274</v>
      </c>
      <c r="AV611" s="6" t="s">
        <v>274</v>
      </c>
      <c r="AW611" s="6" t="s">
        <v>274</v>
      </c>
      <c r="AX611" s="6" t="s">
        <v>274</v>
      </c>
      <c r="AY611" s="6" t="s">
        <v>274</v>
      </c>
      <c r="AZ611" s="6" t="s">
        <v>274</v>
      </c>
      <c r="BA611" s="6" t="s">
        <v>274</v>
      </c>
      <c r="BB611" s="6" t="s">
        <v>274</v>
      </c>
      <c r="BC611" s="6" t="s">
        <v>274</v>
      </c>
      <c r="BD611" s="6" t="s">
        <v>274</v>
      </c>
      <c r="BE611" s="6" t="s">
        <v>274</v>
      </c>
    </row>
    <row r="612" spans="1:57" x14ac:dyDescent="0.2">
      <c r="A612" s="4">
        <v>584</v>
      </c>
      <c r="B612" s="4" t="s">
        <v>259</v>
      </c>
      <c r="C612" s="4" t="s">
        <v>18</v>
      </c>
      <c r="D612" s="4" t="s">
        <v>279</v>
      </c>
      <c r="E612" s="6" t="s">
        <v>274</v>
      </c>
      <c r="F612" s="6" t="s">
        <v>274</v>
      </c>
      <c r="G612" s="6" t="s">
        <v>274</v>
      </c>
      <c r="H612" s="6" t="s">
        <v>274</v>
      </c>
      <c r="I612" s="6" t="s">
        <v>274</v>
      </c>
      <c r="J612" s="6" t="s">
        <v>274</v>
      </c>
      <c r="K612" s="6" t="s">
        <v>274</v>
      </c>
      <c r="L612" s="6" t="s">
        <v>274</v>
      </c>
      <c r="M612" s="6" t="s">
        <v>274</v>
      </c>
      <c r="N612" s="6" t="s">
        <v>274</v>
      </c>
      <c r="O612" s="6" t="s">
        <v>274</v>
      </c>
      <c r="P612" s="6" t="s">
        <v>274</v>
      </c>
      <c r="Q612" s="6" t="s">
        <v>274</v>
      </c>
      <c r="R612" s="6" t="s">
        <v>274</v>
      </c>
      <c r="S612" s="6" t="s">
        <v>274</v>
      </c>
      <c r="T612" s="6" t="s">
        <v>274</v>
      </c>
      <c r="U612" s="6" t="s">
        <v>274</v>
      </c>
      <c r="V612" s="6" t="s">
        <v>274</v>
      </c>
      <c r="W612" s="6" t="s">
        <v>274</v>
      </c>
      <c r="X612" s="6" t="s">
        <v>274</v>
      </c>
      <c r="Y612" s="6" t="s">
        <v>274</v>
      </c>
      <c r="Z612" s="6" t="s">
        <v>274</v>
      </c>
      <c r="AA612" s="6" t="s">
        <v>274</v>
      </c>
      <c r="AB612" s="6" t="s">
        <v>274</v>
      </c>
      <c r="AC612" s="6" t="s">
        <v>274</v>
      </c>
      <c r="AD612" s="6" t="s">
        <v>274</v>
      </c>
      <c r="AE612" s="6" t="s">
        <v>274</v>
      </c>
      <c r="AF612" s="6" t="s">
        <v>274</v>
      </c>
      <c r="AG612" s="6" t="s">
        <v>274</v>
      </c>
      <c r="AH612" s="6" t="s">
        <v>274</v>
      </c>
      <c r="AI612" s="6" t="s">
        <v>274</v>
      </c>
      <c r="AJ612" s="6" t="s">
        <v>274</v>
      </c>
      <c r="AK612" s="6" t="s">
        <v>274</v>
      </c>
      <c r="AL612" s="6" t="s">
        <v>274</v>
      </c>
      <c r="AM612" s="6" t="s">
        <v>274</v>
      </c>
      <c r="AN612" s="6" t="s">
        <v>274</v>
      </c>
      <c r="AO612" s="6" t="s">
        <v>274</v>
      </c>
      <c r="AP612" s="6" t="s">
        <v>274</v>
      </c>
      <c r="AQ612" s="6" t="s">
        <v>274</v>
      </c>
      <c r="AR612" s="6" t="s">
        <v>274</v>
      </c>
      <c r="AS612" s="6" t="s">
        <v>274</v>
      </c>
      <c r="AT612" s="6" t="s">
        <v>274</v>
      </c>
      <c r="AU612" s="6" t="s">
        <v>274</v>
      </c>
      <c r="AV612" s="6" t="s">
        <v>274</v>
      </c>
      <c r="AW612" s="6" t="s">
        <v>274</v>
      </c>
      <c r="AX612" s="6" t="s">
        <v>274</v>
      </c>
      <c r="AY612" s="6" t="s">
        <v>274</v>
      </c>
      <c r="AZ612" s="6" t="s">
        <v>274</v>
      </c>
      <c r="BA612" s="6" t="s">
        <v>274</v>
      </c>
      <c r="BB612" s="6" t="s">
        <v>274</v>
      </c>
      <c r="BC612" s="6" t="s">
        <v>274</v>
      </c>
      <c r="BD612" s="6" t="s">
        <v>274</v>
      </c>
      <c r="BE612" s="6" t="s">
        <v>274</v>
      </c>
    </row>
    <row r="613" spans="1:57" x14ac:dyDescent="0.2">
      <c r="A613" s="4">
        <v>584</v>
      </c>
      <c r="B613" s="4" t="s">
        <v>259</v>
      </c>
      <c r="C613" s="4" t="s">
        <v>19</v>
      </c>
      <c r="D613" s="4" t="s">
        <v>280</v>
      </c>
      <c r="E613" s="6" t="s">
        <v>274</v>
      </c>
      <c r="F613" s="6" t="s">
        <v>274</v>
      </c>
      <c r="G613" s="6" t="s">
        <v>274</v>
      </c>
      <c r="H613" s="6" t="s">
        <v>274</v>
      </c>
      <c r="I613" s="6" t="s">
        <v>274</v>
      </c>
      <c r="J613" s="6" t="s">
        <v>274</v>
      </c>
      <c r="K613" s="6" t="s">
        <v>274</v>
      </c>
      <c r="L613" s="6" t="s">
        <v>274</v>
      </c>
      <c r="M613" s="6" t="s">
        <v>274</v>
      </c>
      <c r="N613" s="6" t="s">
        <v>274</v>
      </c>
      <c r="O613" s="6" t="s">
        <v>274</v>
      </c>
      <c r="P613" s="6" t="s">
        <v>274</v>
      </c>
      <c r="Q613" s="6" t="s">
        <v>274</v>
      </c>
      <c r="R613" s="6" t="s">
        <v>274</v>
      </c>
      <c r="S613" s="6" t="s">
        <v>274</v>
      </c>
      <c r="T613" s="6" t="s">
        <v>274</v>
      </c>
      <c r="U613" s="6" t="s">
        <v>274</v>
      </c>
      <c r="V613" s="6" t="s">
        <v>274</v>
      </c>
      <c r="W613" s="6" t="s">
        <v>274</v>
      </c>
      <c r="X613" s="6" t="s">
        <v>274</v>
      </c>
      <c r="Y613" s="6" t="s">
        <v>274</v>
      </c>
      <c r="Z613" s="6" t="s">
        <v>274</v>
      </c>
      <c r="AA613" s="6" t="s">
        <v>274</v>
      </c>
      <c r="AB613" s="6" t="s">
        <v>274</v>
      </c>
      <c r="AC613" s="6" t="s">
        <v>274</v>
      </c>
      <c r="AD613" s="6" t="s">
        <v>274</v>
      </c>
      <c r="AE613" s="6" t="s">
        <v>274</v>
      </c>
      <c r="AF613" s="6" t="s">
        <v>274</v>
      </c>
      <c r="AG613" s="6" t="s">
        <v>274</v>
      </c>
      <c r="AH613" s="6" t="s">
        <v>274</v>
      </c>
      <c r="AI613" s="6" t="s">
        <v>274</v>
      </c>
      <c r="AJ613" s="6" t="s">
        <v>274</v>
      </c>
      <c r="AK613" s="6" t="s">
        <v>274</v>
      </c>
      <c r="AL613" s="6" t="s">
        <v>274</v>
      </c>
      <c r="AM613" s="6" t="s">
        <v>274</v>
      </c>
      <c r="AN613" s="6" t="s">
        <v>274</v>
      </c>
      <c r="AO613" s="6" t="s">
        <v>274</v>
      </c>
      <c r="AP613" s="6" t="s">
        <v>274</v>
      </c>
      <c r="AQ613" s="6" t="s">
        <v>274</v>
      </c>
      <c r="AR613" s="6" t="s">
        <v>274</v>
      </c>
      <c r="AS613" s="6" t="s">
        <v>274</v>
      </c>
      <c r="AT613" s="6" t="s">
        <v>274</v>
      </c>
      <c r="AU613" s="6" t="s">
        <v>274</v>
      </c>
      <c r="AV613" s="6" t="s">
        <v>274</v>
      </c>
      <c r="AW613" s="6" t="s">
        <v>274</v>
      </c>
      <c r="AX613" s="6" t="s">
        <v>274</v>
      </c>
      <c r="AY613" s="6" t="s">
        <v>274</v>
      </c>
      <c r="AZ613" s="6" t="s">
        <v>274</v>
      </c>
      <c r="BA613" s="6" t="s">
        <v>274</v>
      </c>
      <c r="BB613" s="6" t="s">
        <v>274</v>
      </c>
      <c r="BC613" s="6" t="s">
        <v>274</v>
      </c>
      <c r="BD613" s="6" t="s">
        <v>274</v>
      </c>
      <c r="BE613" s="6" t="s">
        <v>274</v>
      </c>
    </row>
    <row r="614" spans="1:57" x14ac:dyDescent="0.2">
      <c r="A614" s="4">
        <v>584</v>
      </c>
      <c r="B614" s="4" t="s">
        <v>259</v>
      </c>
      <c r="C614" s="4" t="s">
        <v>20</v>
      </c>
      <c r="D614" s="4" t="s">
        <v>281</v>
      </c>
      <c r="E614" s="6" t="s">
        <v>274</v>
      </c>
      <c r="F614" s="6" t="s">
        <v>274</v>
      </c>
      <c r="G614" s="6" t="s">
        <v>274</v>
      </c>
      <c r="H614" s="6" t="s">
        <v>274</v>
      </c>
      <c r="I614" s="6" t="s">
        <v>274</v>
      </c>
      <c r="J614" s="6" t="s">
        <v>274</v>
      </c>
      <c r="K614" s="6" t="s">
        <v>274</v>
      </c>
      <c r="L614" s="6" t="s">
        <v>274</v>
      </c>
      <c r="M614" s="6" t="s">
        <v>274</v>
      </c>
      <c r="N614" s="6" t="s">
        <v>274</v>
      </c>
      <c r="O614" s="6" t="s">
        <v>274</v>
      </c>
      <c r="P614" s="6" t="s">
        <v>274</v>
      </c>
      <c r="Q614" s="6" t="s">
        <v>274</v>
      </c>
      <c r="R614" s="6" t="s">
        <v>274</v>
      </c>
      <c r="S614" s="6" t="s">
        <v>274</v>
      </c>
      <c r="T614" s="6" t="s">
        <v>274</v>
      </c>
      <c r="U614" s="6" t="s">
        <v>274</v>
      </c>
      <c r="V614" s="6" t="s">
        <v>274</v>
      </c>
      <c r="W614" s="6" t="s">
        <v>274</v>
      </c>
      <c r="X614" s="6" t="s">
        <v>274</v>
      </c>
      <c r="Y614" s="6" t="s">
        <v>274</v>
      </c>
      <c r="Z614" s="6" t="s">
        <v>274</v>
      </c>
      <c r="AA614" s="6" t="s">
        <v>274</v>
      </c>
      <c r="AB614" s="6" t="s">
        <v>274</v>
      </c>
      <c r="AC614" s="6" t="s">
        <v>274</v>
      </c>
      <c r="AD614" s="6" t="s">
        <v>274</v>
      </c>
      <c r="AE614" s="6" t="s">
        <v>274</v>
      </c>
      <c r="AF614" s="6" t="s">
        <v>274</v>
      </c>
      <c r="AG614" s="6" t="s">
        <v>274</v>
      </c>
      <c r="AH614" s="6" t="s">
        <v>274</v>
      </c>
      <c r="AI614" s="6" t="s">
        <v>274</v>
      </c>
      <c r="AJ614" s="6" t="s">
        <v>274</v>
      </c>
      <c r="AK614" s="6" t="s">
        <v>274</v>
      </c>
      <c r="AL614" s="6" t="s">
        <v>274</v>
      </c>
      <c r="AM614" s="6" t="s">
        <v>274</v>
      </c>
      <c r="AN614" s="6" t="s">
        <v>274</v>
      </c>
      <c r="AO614" s="6" t="s">
        <v>274</v>
      </c>
      <c r="AP614" s="6" t="s">
        <v>274</v>
      </c>
      <c r="AQ614" s="6" t="s">
        <v>274</v>
      </c>
      <c r="AR614" s="6" t="s">
        <v>274</v>
      </c>
      <c r="AS614" s="6" t="s">
        <v>274</v>
      </c>
      <c r="AT614" s="6" t="s">
        <v>274</v>
      </c>
      <c r="AU614" s="6" t="s">
        <v>274</v>
      </c>
      <c r="AV614" s="6" t="s">
        <v>274</v>
      </c>
      <c r="AW614" s="6" t="s">
        <v>274</v>
      </c>
      <c r="AX614" s="6" t="s">
        <v>274</v>
      </c>
      <c r="AY614" s="6" t="s">
        <v>274</v>
      </c>
      <c r="AZ614" s="6" t="s">
        <v>274</v>
      </c>
      <c r="BA614" s="6" t="s">
        <v>274</v>
      </c>
      <c r="BB614" s="6" t="s">
        <v>274</v>
      </c>
      <c r="BC614" s="6" t="s">
        <v>274</v>
      </c>
      <c r="BD614" s="6" t="s">
        <v>274</v>
      </c>
      <c r="BE614" s="6" t="s">
        <v>274</v>
      </c>
    </row>
    <row r="615" spans="1:57" x14ac:dyDescent="0.2">
      <c r="A615" s="4">
        <v>584</v>
      </c>
      <c r="B615" s="4" t="s">
        <v>259</v>
      </c>
      <c r="C615" s="4" t="s">
        <v>21</v>
      </c>
      <c r="D615" s="4" t="s">
        <v>273</v>
      </c>
      <c r="E615" s="6" t="s">
        <v>274</v>
      </c>
      <c r="F615" s="6" t="s">
        <v>274</v>
      </c>
      <c r="G615" s="6" t="s">
        <v>274</v>
      </c>
      <c r="H615" s="6" t="s">
        <v>274</v>
      </c>
      <c r="I615" s="6" t="s">
        <v>274</v>
      </c>
      <c r="J615" s="6" t="s">
        <v>274</v>
      </c>
      <c r="K615" s="6" t="s">
        <v>274</v>
      </c>
      <c r="L615" s="6" t="s">
        <v>274</v>
      </c>
      <c r="M615" s="6" t="s">
        <v>274</v>
      </c>
      <c r="N615" s="6" t="s">
        <v>274</v>
      </c>
      <c r="O615" s="6" t="s">
        <v>274</v>
      </c>
      <c r="P615" s="6" t="s">
        <v>274</v>
      </c>
      <c r="Q615" s="6" t="s">
        <v>274</v>
      </c>
      <c r="R615" s="6" t="s">
        <v>274</v>
      </c>
      <c r="S615" s="6" t="s">
        <v>274</v>
      </c>
      <c r="T615" s="6" t="s">
        <v>274</v>
      </c>
      <c r="U615" s="6" t="s">
        <v>274</v>
      </c>
      <c r="V615" s="6" t="s">
        <v>274</v>
      </c>
      <c r="W615" s="6" t="s">
        <v>274</v>
      </c>
      <c r="X615" s="6" t="s">
        <v>274</v>
      </c>
      <c r="Y615" s="6" t="s">
        <v>274</v>
      </c>
      <c r="Z615" s="6" t="s">
        <v>274</v>
      </c>
      <c r="AA615" s="6" t="s">
        <v>274</v>
      </c>
      <c r="AB615" s="6" t="s">
        <v>274</v>
      </c>
      <c r="AC615" s="6" t="s">
        <v>274</v>
      </c>
      <c r="AD615" s="6" t="s">
        <v>274</v>
      </c>
      <c r="AE615" s="6" t="s">
        <v>274</v>
      </c>
      <c r="AF615" s="6" t="s">
        <v>274</v>
      </c>
      <c r="AG615" s="6" t="s">
        <v>274</v>
      </c>
      <c r="AH615" s="6" t="s">
        <v>274</v>
      </c>
      <c r="AI615" s="6" t="s">
        <v>274</v>
      </c>
      <c r="AJ615" s="6" t="s">
        <v>274</v>
      </c>
      <c r="AK615" s="6" t="s">
        <v>274</v>
      </c>
      <c r="AL615" s="6" t="s">
        <v>274</v>
      </c>
      <c r="AM615" s="6" t="s">
        <v>274</v>
      </c>
      <c r="AN615" s="6" t="s">
        <v>274</v>
      </c>
      <c r="AO615" s="6" t="s">
        <v>274</v>
      </c>
      <c r="AP615" s="6" t="s">
        <v>274</v>
      </c>
      <c r="AQ615" s="6" t="s">
        <v>274</v>
      </c>
      <c r="AR615" s="6" t="s">
        <v>274</v>
      </c>
      <c r="AS615" s="6" t="s">
        <v>274</v>
      </c>
      <c r="AT615" s="6" t="s">
        <v>274</v>
      </c>
      <c r="AU615" s="6" t="s">
        <v>274</v>
      </c>
      <c r="AV615" s="6" t="s">
        <v>274</v>
      </c>
      <c r="AW615" s="6" t="s">
        <v>274</v>
      </c>
      <c r="AX615" s="6" t="s">
        <v>274</v>
      </c>
      <c r="AY615" s="6" t="s">
        <v>274</v>
      </c>
      <c r="AZ615" s="6" t="s">
        <v>274</v>
      </c>
      <c r="BA615" s="6" t="s">
        <v>274</v>
      </c>
      <c r="BB615" s="6" t="s">
        <v>274</v>
      </c>
      <c r="BC615" s="6" t="s">
        <v>274</v>
      </c>
      <c r="BD615" s="6" t="s">
        <v>274</v>
      </c>
      <c r="BE615" s="6" t="s">
        <v>274</v>
      </c>
    </row>
    <row r="616" spans="1:57" x14ac:dyDescent="0.2">
      <c r="A616" s="4">
        <v>478</v>
      </c>
      <c r="B616" s="4" t="s">
        <v>80</v>
      </c>
      <c r="C616" s="4" t="s">
        <v>14</v>
      </c>
      <c r="D616" s="4" t="s">
        <v>276</v>
      </c>
      <c r="E616" s="6" t="s">
        <v>274</v>
      </c>
      <c r="F616" s="6" t="s">
        <v>274</v>
      </c>
      <c r="G616" s="6" t="s">
        <v>274</v>
      </c>
      <c r="H616" s="6" t="s">
        <v>274</v>
      </c>
      <c r="I616" s="6" t="s">
        <v>274</v>
      </c>
      <c r="J616" s="6" t="s">
        <v>274</v>
      </c>
      <c r="K616" s="6" t="s">
        <v>274</v>
      </c>
      <c r="L616" s="6" t="s">
        <v>274</v>
      </c>
      <c r="M616" s="6" t="s">
        <v>274</v>
      </c>
      <c r="N616" s="6" t="s">
        <v>274</v>
      </c>
      <c r="O616" s="6" t="s">
        <v>274</v>
      </c>
      <c r="P616" s="6" t="s">
        <v>274</v>
      </c>
      <c r="Q616" s="6" t="s">
        <v>274</v>
      </c>
      <c r="R616" s="6" t="s">
        <v>274</v>
      </c>
      <c r="S616" s="6" t="s">
        <v>274</v>
      </c>
      <c r="T616" s="6" t="s">
        <v>274</v>
      </c>
      <c r="U616" s="6" t="s">
        <v>274</v>
      </c>
      <c r="V616" s="6" t="s">
        <v>274</v>
      </c>
      <c r="W616" s="6" t="s">
        <v>274</v>
      </c>
      <c r="X616" s="6" t="s">
        <v>274</v>
      </c>
      <c r="Y616" s="6" t="s">
        <v>274</v>
      </c>
      <c r="Z616" s="6" t="s">
        <v>274</v>
      </c>
      <c r="AA616" s="6" t="s">
        <v>274</v>
      </c>
      <c r="AB616" s="6" t="s">
        <v>274</v>
      </c>
      <c r="AC616" s="6" t="s">
        <v>274</v>
      </c>
      <c r="AD616" s="6" t="s">
        <v>274</v>
      </c>
      <c r="AE616" s="6" t="s">
        <v>274</v>
      </c>
      <c r="AF616" s="6" t="s">
        <v>274</v>
      </c>
      <c r="AG616" s="6" t="s">
        <v>274</v>
      </c>
      <c r="AH616" s="6" t="s">
        <v>274</v>
      </c>
      <c r="AI616" s="6" t="s">
        <v>274</v>
      </c>
      <c r="AJ616" s="6" t="s">
        <v>274</v>
      </c>
      <c r="AK616" s="6" t="s">
        <v>274</v>
      </c>
      <c r="AL616" s="6" t="s">
        <v>274</v>
      </c>
      <c r="AM616" s="6" t="s">
        <v>274</v>
      </c>
      <c r="AN616" s="6" t="s">
        <v>274</v>
      </c>
      <c r="AO616" s="6" t="s">
        <v>274</v>
      </c>
      <c r="AP616" s="6" t="s">
        <v>274</v>
      </c>
      <c r="AQ616" s="6" t="s">
        <v>274</v>
      </c>
      <c r="AR616" s="6" t="s">
        <v>274</v>
      </c>
      <c r="AS616" s="6" t="s">
        <v>274</v>
      </c>
      <c r="AT616" s="6" t="s">
        <v>274</v>
      </c>
      <c r="AU616" s="6" t="s">
        <v>274</v>
      </c>
      <c r="AV616" s="6" t="s">
        <v>274</v>
      </c>
      <c r="AW616" s="6" t="s">
        <v>274</v>
      </c>
      <c r="AX616" s="6" t="s">
        <v>274</v>
      </c>
      <c r="AY616" s="6" t="s">
        <v>274</v>
      </c>
      <c r="AZ616" s="6" t="s">
        <v>274</v>
      </c>
      <c r="BA616" s="6" t="s">
        <v>274</v>
      </c>
      <c r="BB616" s="6" t="s">
        <v>274</v>
      </c>
      <c r="BC616" s="6" t="s">
        <v>274</v>
      </c>
      <c r="BD616" s="6" t="s">
        <v>274</v>
      </c>
      <c r="BE616" s="6" t="s">
        <v>274</v>
      </c>
    </row>
    <row r="617" spans="1:57" x14ac:dyDescent="0.2">
      <c r="A617" s="4">
        <v>478</v>
      </c>
      <c r="B617" s="4" t="s">
        <v>80</v>
      </c>
      <c r="C617" s="4" t="s">
        <v>15</v>
      </c>
      <c r="D617" s="4" t="s">
        <v>277</v>
      </c>
      <c r="E617" s="6" t="s">
        <v>274</v>
      </c>
      <c r="F617" s="6" t="s">
        <v>274</v>
      </c>
      <c r="G617" s="6" t="s">
        <v>274</v>
      </c>
      <c r="H617" s="6" t="s">
        <v>274</v>
      </c>
      <c r="I617" s="6" t="s">
        <v>274</v>
      </c>
      <c r="J617" s="6" t="s">
        <v>274</v>
      </c>
      <c r="K617" s="6" t="s">
        <v>274</v>
      </c>
      <c r="L617" s="6" t="s">
        <v>274</v>
      </c>
      <c r="M617" s="6" t="s">
        <v>274</v>
      </c>
      <c r="N617" s="6" t="s">
        <v>274</v>
      </c>
      <c r="O617" s="6" t="s">
        <v>274</v>
      </c>
      <c r="P617" s="6" t="s">
        <v>274</v>
      </c>
      <c r="Q617" s="6" t="s">
        <v>274</v>
      </c>
      <c r="R617" s="6" t="s">
        <v>274</v>
      </c>
      <c r="S617" s="6" t="s">
        <v>274</v>
      </c>
      <c r="T617" s="6" t="s">
        <v>274</v>
      </c>
      <c r="U617" s="6" t="s">
        <v>274</v>
      </c>
      <c r="V617" s="6" t="s">
        <v>274</v>
      </c>
      <c r="W617" s="6" t="s">
        <v>274</v>
      </c>
      <c r="X617" s="6" t="s">
        <v>274</v>
      </c>
      <c r="Y617" s="6" t="s">
        <v>274</v>
      </c>
      <c r="Z617" s="6" t="s">
        <v>274</v>
      </c>
      <c r="AA617" s="6" t="s">
        <v>274</v>
      </c>
      <c r="AB617" s="6" t="s">
        <v>274</v>
      </c>
      <c r="AC617" s="6" t="s">
        <v>274</v>
      </c>
      <c r="AD617" s="6" t="s">
        <v>274</v>
      </c>
      <c r="AE617" s="6" t="s">
        <v>274</v>
      </c>
      <c r="AF617" s="6" t="s">
        <v>274</v>
      </c>
      <c r="AG617" s="6" t="s">
        <v>274</v>
      </c>
      <c r="AH617" s="6" t="s">
        <v>274</v>
      </c>
      <c r="AI617" s="6" t="s">
        <v>274</v>
      </c>
      <c r="AJ617" s="6" t="s">
        <v>274</v>
      </c>
      <c r="AK617" s="6" t="s">
        <v>274</v>
      </c>
      <c r="AL617" s="6" t="s">
        <v>274</v>
      </c>
      <c r="AM617" s="6" t="s">
        <v>274</v>
      </c>
      <c r="AN617" s="6" t="s">
        <v>274</v>
      </c>
      <c r="AO617" s="6" t="s">
        <v>274</v>
      </c>
      <c r="AP617" s="6" t="s">
        <v>274</v>
      </c>
      <c r="AQ617" s="6" t="s">
        <v>274</v>
      </c>
      <c r="AR617" s="6" t="s">
        <v>274</v>
      </c>
      <c r="AS617" s="6" t="s">
        <v>274</v>
      </c>
      <c r="AT617" s="6" t="s">
        <v>274</v>
      </c>
      <c r="AU617" s="6" t="s">
        <v>274</v>
      </c>
      <c r="AV617" s="6" t="s">
        <v>274</v>
      </c>
      <c r="AW617" s="6" t="s">
        <v>274</v>
      </c>
      <c r="AX617" s="6" t="s">
        <v>274</v>
      </c>
      <c r="AY617" s="6" t="s">
        <v>274</v>
      </c>
      <c r="AZ617" s="6" t="s">
        <v>274</v>
      </c>
      <c r="BA617" s="6" t="s">
        <v>274</v>
      </c>
      <c r="BB617" s="6" t="s">
        <v>274</v>
      </c>
      <c r="BC617" s="6" t="s">
        <v>274</v>
      </c>
      <c r="BD617" s="6" t="s">
        <v>274</v>
      </c>
      <c r="BE617" s="6" t="s">
        <v>274</v>
      </c>
    </row>
    <row r="618" spans="1:57" x14ac:dyDescent="0.2">
      <c r="A618" s="4">
        <v>478</v>
      </c>
      <c r="B618" s="4" t="s">
        <v>80</v>
      </c>
      <c r="C618" s="4" t="s">
        <v>16</v>
      </c>
      <c r="D618" s="4" t="s">
        <v>278</v>
      </c>
      <c r="E618" s="6" t="s">
        <v>274</v>
      </c>
      <c r="F618" s="6" t="s">
        <v>274</v>
      </c>
      <c r="G618" s="6" t="s">
        <v>274</v>
      </c>
      <c r="H618" s="6" t="s">
        <v>274</v>
      </c>
      <c r="I618" s="6" t="s">
        <v>274</v>
      </c>
      <c r="J618" s="6" t="s">
        <v>274</v>
      </c>
      <c r="K618" s="6" t="s">
        <v>274</v>
      </c>
      <c r="L618" s="6" t="s">
        <v>274</v>
      </c>
      <c r="M618" s="6" t="s">
        <v>274</v>
      </c>
      <c r="N618" s="6" t="s">
        <v>274</v>
      </c>
      <c r="O618" s="6" t="s">
        <v>274</v>
      </c>
      <c r="P618" s="6" t="s">
        <v>274</v>
      </c>
      <c r="Q618" s="6" t="s">
        <v>274</v>
      </c>
      <c r="R618" s="6" t="s">
        <v>274</v>
      </c>
      <c r="S618" s="6" t="s">
        <v>274</v>
      </c>
      <c r="T618" s="6" t="s">
        <v>274</v>
      </c>
      <c r="U618" s="6" t="s">
        <v>274</v>
      </c>
      <c r="V618" s="6" t="s">
        <v>274</v>
      </c>
      <c r="W618" s="6" t="s">
        <v>274</v>
      </c>
      <c r="X618" s="6" t="s">
        <v>274</v>
      </c>
      <c r="Y618" s="6" t="s">
        <v>274</v>
      </c>
      <c r="Z618" s="6" t="s">
        <v>274</v>
      </c>
      <c r="AA618" s="6" t="s">
        <v>274</v>
      </c>
      <c r="AB618" s="6" t="s">
        <v>274</v>
      </c>
      <c r="AC618" s="6" t="s">
        <v>274</v>
      </c>
      <c r="AD618" s="6" t="s">
        <v>274</v>
      </c>
      <c r="AE618" s="6" t="s">
        <v>274</v>
      </c>
      <c r="AF618" s="6" t="s">
        <v>274</v>
      </c>
      <c r="AG618" s="6" t="s">
        <v>274</v>
      </c>
      <c r="AH618" s="6" t="s">
        <v>274</v>
      </c>
      <c r="AI618" s="6" t="s">
        <v>274</v>
      </c>
      <c r="AJ618" s="6" t="s">
        <v>274</v>
      </c>
      <c r="AK618" s="6" t="s">
        <v>274</v>
      </c>
      <c r="AL618" s="6" t="s">
        <v>274</v>
      </c>
      <c r="AM618" s="6" t="s">
        <v>274</v>
      </c>
      <c r="AN618" s="6" t="s">
        <v>274</v>
      </c>
      <c r="AO618" s="6" t="s">
        <v>274</v>
      </c>
      <c r="AP618" s="6" t="s">
        <v>274</v>
      </c>
      <c r="AQ618" s="6" t="s">
        <v>274</v>
      </c>
      <c r="AR618" s="6" t="s">
        <v>274</v>
      </c>
      <c r="AS618" s="6" t="s">
        <v>274</v>
      </c>
      <c r="AT618" s="6" t="s">
        <v>274</v>
      </c>
      <c r="AU618" s="6" t="s">
        <v>274</v>
      </c>
      <c r="AV618" s="6" t="s">
        <v>274</v>
      </c>
      <c r="AW618" s="6" t="s">
        <v>274</v>
      </c>
      <c r="AX618" s="6" t="s">
        <v>274</v>
      </c>
      <c r="AY618" s="6" t="s">
        <v>274</v>
      </c>
      <c r="AZ618" s="6" t="s">
        <v>274</v>
      </c>
      <c r="BA618" s="6" t="s">
        <v>274</v>
      </c>
      <c r="BB618" s="6" t="s">
        <v>274</v>
      </c>
      <c r="BC618" s="6" t="s">
        <v>274</v>
      </c>
      <c r="BD618" s="6" t="s">
        <v>274</v>
      </c>
      <c r="BE618" s="6" t="s">
        <v>274</v>
      </c>
    </row>
    <row r="619" spans="1:57" x14ac:dyDescent="0.2">
      <c r="A619" s="4">
        <v>478</v>
      </c>
      <c r="B619" s="4" t="s">
        <v>80</v>
      </c>
      <c r="C619" s="4" t="s">
        <v>18</v>
      </c>
      <c r="D619" s="4" t="s">
        <v>279</v>
      </c>
      <c r="E619" s="6" t="s">
        <v>274</v>
      </c>
      <c r="F619" s="6" t="s">
        <v>274</v>
      </c>
      <c r="G619" s="6" t="s">
        <v>274</v>
      </c>
      <c r="H619" s="6" t="s">
        <v>274</v>
      </c>
      <c r="I619" s="6" t="s">
        <v>274</v>
      </c>
      <c r="J619" s="6" t="s">
        <v>274</v>
      </c>
      <c r="K619" s="6" t="s">
        <v>274</v>
      </c>
      <c r="L619" s="6" t="s">
        <v>274</v>
      </c>
      <c r="M619" s="6" t="s">
        <v>274</v>
      </c>
      <c r="N619" s="6" t="s">
        <v>274</v>
      </c>
      <c r="O619" s="6" t="s">
        <v>274</v>
      </c>
      <c r="P619" s="6" t="s">
        <v>274</v>
      </c>
      <c r="Q619" s="6" t="s">
        <v>274</v>
      </c>
      <c r="R619" s="6" t="s">
        <v>274</v>
      </c>
      <c r="S619" s="6" t="s">
        <v>274</v>
      </c>
      <c r="T619" s="6" t="s">
        <v>274</v>
      </c>
      <c r="U619" s="6" t="s">
        <v>274</v>
      </c>
      <c r="V619" s="6" t="s">
        <v>274</v>
      </c>
      <c r="W619" s="6" t="s">
        <v>274</v>
      </c>
      <c r="X619" s="6" t="s">
        <v>274</v>
      </c>
      <c r="Y619" s="6" t="s">
        <v>274</v>
      </c>
      <c r="Z619" s="6" t="s">
        <v>274</v>
      </c>
      <c r="AA619" s="6" t="s">
        <v>274</v>
      </c>
      <c r="AB619" s="6" t="s">
        <v>274</v>
      </c>
      <c r="AC619" s="6" t="s">
        <v>274</v>
      </c>
      <c r="AD619" s="6" t="s">
        <v>274</v>
      </c>
      <c r="AE619" s="6" t="s">
        <v>274</v>
      </c>
      <c r="AF619" s="6" t="s">
        <v>274</v>
      </c>
      <c r="AG619" s="6" t="s">
        <v>274</v>
      </c>
      <c r="AH619" s="6" t="s">
        <v>274</v>
      </c>
      <c r="AI619" s="6" t="s">
        <v>274</v>
      </c>
      <c r="AJ619" s="6" t="s">
        <v>274</v>
      </c>
      <c r="AK619" s="6" t="s">
        <v>274</v>
      </c>
      <c r="AL619" s="6" t="s">
        <v>274</v>
      </c>
      <c r="AM619" s="6" t="s">
        <v>274</v>
      </c>
      <c r="AN619" s="6" t="s">
        <v>274</v>
      </c>
      <c r="AO619" s="6" t="s">
        <v>274</v>
      </c>
      <c r="AP619" s="6" t="s">
        <v>274</v>
      </c>
      <c r="AQ619" s="6" t="s">
        <v>274</v>
      </c>
      <c r="AR619" s="6" t="s">
        <v>274</v>
      </c>
      <c r="AS619" s="6" t="s">
        <v>274</v>
      </c>
      <c r="AT619" s="6" t="s">
        <v>274</v>
      </c>
      <c r="AU619" s="6" t="s">
        <v>274</v>
      </c>
      <c r="AV619" s="6" t="s">
        <v>274</v>
      </c>
      <c r="AW619" s="6" t="s">
        <v>274</v>
      </c>
      <c r="AX619" s="6" t="s">
        <v>274</v>
      </c>
      <c r="AY619" s="6" t="s">
        <v>274</v>
      </c>
      <c r="AZ619" s="6" t="s">
        <v>274</v>
      </c>
      <c r="BA619" s="6" t="s">
        <v>274</v>
      </c>
      <c r="BB619" s="6" t="s">
        <v>274</v>
      </c>
      <c r="BC619" s="6" t="s">
        <v>274</v>
      </c>
      <c r="BD619" s="6" t="s">
        <v>274</v>
      </c>
      <c r="BE619" s="6" t="s">
        <v>274</v>
      </c>
    </row>
    <row r="620" spans="1:57" x14ac:dyDescent="0.2">
      <c r="A620" s="4">
        <v>478</v>
      </c>
      <c r="B620" s="4" t="s">
        <v>80</v>
      </c>
      <c r="C620" s="4" t="s">
        <v>19</v>
      </c>
      <c r="D620" s="4" t="s">
        <v>280</v>
      </c>
      <c r="E620" s="6" t="s">
        <v>274</v>
      </c>
      <c r="F620" s="6" t="s">
        <v>274</v>
      </c>
      <c r="G620" s="6" t="s">
        <v>274</v>
      </c>
      <c r="H620" s="6" t="s">
        <v>274</v>
      </c>
      <c r="I620" s="6" t="s">
        <v>274</v>
      </c>
      <c r="J620" s="6" t="s">
        <v>274</v>
      </c>
      <c r="K620" s="6" t="s">
        <v>274</v>
      </c>
      <c r="L620" s="6" t="s">
        <v>274</v>
      </c>
      <c r="M620" s="6" t="s">
        <v>274</v>
      </c>
      <c r="N620" s="6" t="s">
        <v>274</v>
      </c>
      <c r="O620" s="6" t="s">
        <v>274</v>
      </c>
      <c r="P620" s="6" t="s">
        <v>274</v>
      </c>
      <c r="Q620" s="6" t="s">
        <v>274</v>
      </c>
      <c r="R620" s="6" t="s">
        <v>274</v>
      </c>
      <c r="S620" s="6" t="s">
        <v>274</v>
      </c>
      <c r="T620" s="6" t="s">
        <v>274</v>
      </c>
      <c r="U620" s="6" t="s">
        <v>274</v>
      </c>
      <c r="V620" s="6" t="s">
        <v>274</v>
      </c>
      <c r="W620" s="6" t="s">
        <v>274</v>
      </c>
      <c r="X620" s="6" t="s">
        <v>274</v>
      </c>
      <c r="Y620" s="6" t="s">
        <v>274</v>
      </c>
      <c r="Z620" s="6" t="s">
        <v>274</v>
      </c>
      <c r="AA620" s="6" t="s">
        <v>274</v>
      </c>
      <c r="AB620" s="6" t="s">
        <v>274</v>
      </c>
      <c r="AC620" s="6" t="s">
        <v>274</v>
      </c>
      <c r="AD620" s="6" t="s">
        <v>274</v>
      </c>
      <c r="AE620" s="6" t="s">
        <v>274</v>
      </c>
      <c r="AF620" s="6" t="s">
        <v>274</v>
      </c>
      <c r="AG620" s="6" t="s">
        <v>274</v>
      </c>
      <c r="AH620" s="6" t="s">
        <v>274</v>
      </c>
      <c r="AI620" s="6" t="s">
        <v>274</v>
      </c>
      <c r="AJ620" s="6" t="s">
        <v>274</v>
      </c>
      <c r="AK620" s="6" t="s">
        <v>274</v>
      </c>
      <c r="AL620" s="6" t="s">
        <v>274</v>
      </c>
      <c r="AM620" s="6" t="s">
        <v>274</v>
      </c>
      <c r="AN620" s="6" t="s">
        <v>274</v>
      </c>
      <c r="AO620" s="6" t="s">
        <v>274</v>
      </c>
      <c r="AP620" s="6" t="s">
        <v>274</v>
      </c>
      <c r="AQ620" s="6" t="s">
        <v>274</v>
      </c>
      <c r="AR620" s="6" t="s">
        <v>274</v>
      </c>
      <c r="AS620" s="6" t="s">
        <v>274</v>
      </c>
      <c r="AT620" s="6" t="s">
        <v>274</v>
      </c>
      <c r="AU620" s="6" t="s">
        <v>274</v>
      </c>
      <c r="AV620" s="6" t="s">
        <v>274</v>
      </c>
      <c r="AW620" s="6" t="s">
        <v>274</v>
      </c>
      <c r="AX620" s="6" t="s">
        <v>274</v>
      </c>
      <c r="AY620" s="6" t="s">
        <v>274</v>
      </c>
      <c r="AZ620" s="6" t="s">
        <v>274</v>
      </c>
      <c r="BA620" s="6" t="s">
        <v>274</v>
      </c>
      <c r="BB620" s="6" t="s">
        <v>274</v>
      </c>
      <c r="BC620" s="6" t="s">
        <v>274</v>
      </c>
      <c r="BD620" s="6" t="s">
        <v>274</v>
      </c>
      <c r="BE620" s="6" t="s">
        <v>274</v>
      </c>
    </row>
    <row r="621" spans="1:57" x14ac:dyDescent="0.2">
      <c r="A621" s="4">
        <v>478</v>
      </c>
      <c r="B621" s="4" t="s">
        <v>80</v>
      </c>
      <c r="C621" s="4" t="s">
        <v>20</v>
      </c>
      <c r="D621" s="4" t="s">
        <v>281</v>
      </c>
      <c r="E621" s="6" t="s">
        <v>274</v>
      </c>
      <c r="F621" s="6" t="s">
        <v>274</v>
      </c>
      <c r="G621" s="6" t="s">
        <v>274</v>
      </c>
      <c r="H621" s="6" t="s">
        <v>274</v>
      </c>
      <c r="I621" s="6" t="s">
        <v>274</v>
      </c>
      <c r="J621" s="6" t="s">
        <v>274</v>
      </c>
      <c r="K621" s="6" t="s">
        <v>274</v>
      </c>
      <c r="L621" s="6" t="s">
        <v>274</v>
      </c>
      <c r="M621" s="6" t="s">
        <v>274</v>
      </c>
      <c r="N621" s="6" t="s">
        <v>274</v>
      </c>
      <c r="O621" s="6" t="s">
        <v>274</v>
      </c>
      <c r="P621" s="6" t="s">
        <v>274</v>
      </c>
      <c r="Q621" s="6" t="s">
        <v>274</v>
      </c>
      <c r="R621" s="6" t="s">
        <v>274</v>
      </c>
      <c r="S621" s="6" t="s">
        <v>274</v>
      </c>
      <c r="T621" s="6" t="s">
        <v>274</v>
      </c>
      <c r="U621" s="6" t="s">
        <v>274</v>
      </c>
      <c r="V621" s="6" t="s">
        <v>274</v>
      </c>
      <c r="W621" s="6" t="s">
        <v>274</v>
      </c>
      <c r="X621" s="6" t="s">
        <v>274</v>
      </c>
      <c r="Y621" s="6" t="s">
        <v>274</v>
      </c>
      <c r="Z621" s="6" t="s">
        <v>274</v>
      </c>
      <c r="AA621" s="6" t="s">
        <v>274</v>
      </c>
      <c r="AB621" s="6" t="s">
        <v>274</v>
      </c>
      <c r="AC621" s="6" t="s">
        <v>274</v>
      </c>
      <c r="AD621" s="6" t="s">
        <v>274</v>
      </c>
      <c r="AE621" s="6" t="s">
        <v>274</v>
      </c>
      <c r="AF621" s="6" t="s">
        <v>274</v>
      </c>
      <c r="AG621" s="6" t="s">
        <v>274</v>
      </c>
      <c r="AH621" s="6" t="s">
        <v>274</v>
      </c>
      <c r="AI621" s="6" t="s">
        <v>274</v>
      </c>
      <c r="AJ621" s="6" t="s">
        <v>274</v>
      </c>
      <c r="AK621" s="6" t="s">
        <v>274</v>
      </c>
      <c r="AL621" s="6" t="s">
        <v>274</v>
      </c>
      <c r="AM621" s="6" t="s">
        <v>274</v>
      </c>
      <c r="AN621" s="6" t="s">
        <v>274</v>
      </c>
      <c r="AO621" s="6" t="s">
        <v>274</v>
      </c>
      <c r="AP621" s="6" t="s">
        <v>274</v>
      </c>
      <c r="AQ621" s="6" t="s">
        <v>274</v>
      </c>
      <c r="AR621" s="6" t="s">
        <v>274</v>
      </c>
      <c r="AS621" s="6" t="s">
        <v>274</v>
      </c>
      <c r="AT621" s="6" t="s">
        <v>274</v>
      </c>
      <c r="AU621" s="6" t="s">
        <v>274</v>
      </c>
      <c r="AV621" s="6" t="s">
        <v>274</v>
      </c>
      <c r="AW621" s="6" t="s">
        <v>274</v>
      </c>
      <c r="AX621" s="6" t="s">
        <v>274</v>
      </c>
      <c r="AY621" s="6" t="s">
        <v>274</v>
      </c>
      <c r="AZ621" s="6" t="s">
        <v>274</v>
      </c>
      <c r="BA621" s="6" t="s">
        <v>274</v>
      </c>
      <c r="BB621" s="6" t="s">
        <v>274</v>
      </c>
      <c r="BC621" s="6" t="s">
        <v>274</v>
      </c>
      <c r="BD621" s="6" t="s">
        <v>274</v>
      </c>
      <c r="BE621" s="6" t="s">
        <v>274</v>
      </c>
    </row>
    <row r="622" spans="1:57" x14ac:dyDescent="0.2">
      <c r="A622" s="4">
        <v>480</v>
      </c>
      <c r="B622" s="4" t="s">
        <v>42</v>
      </c>
      <c r="C622" s="4" t="s">
        <v>14</v>
      </c>
      <c r="D622" s="4" t="s">
        <v>276</v>
      </c>
      <c r="AO622" s="6" t="s">
        <v>274</v>
      </c>
      <c r="AP622" s="6" t="s">
        <v>274</v>
      </c>
      <c r="AQ622" s="6" t="s">
        <v>274</v>
      </c>
      <c r="AR622" s="6" t="s">
        <v>274</v>
      </c>
      <c r="AS622" s="6" t="s">
        <v>274</v>
      </c>
      <c r="AT622" s="6" t="s">
        <v>274</v>
      </c>
      <c r="AU622" s="6" t="s">
        <v>274</v>
      </c>
      <c r="AV622" s="6" t="s">
        <v>274</v>
      </c>
      <c r="AW622" s="6" t="s">
        <v>274</v>
      </c>
      <c r="AX622" s="6" t="s">
        <v>274</v>
      </c>
      <c r="AY622" s="6" t="s">
        <v>274</v>
      </c>
      <c r="AZ622" s="6" t="s">
        <v>274</v>
      </c>
      <c r="BA622" s="6" t="s">
        <v>274</v>
      </c>
      <c r="BB622" s="6" t="s">
        <v>274</v>
      </c>
      <c r="BC622" s="6" t="s">
        <v>274</v>
      </c>
      <c r="BD622" s="6" t="s">
        <v>274</v>
      </c>
      <c r="BE622" s="6" t="s">
        <v>274</v>
      </c>
    </row>
    <row r="623" spans="1:57" x14ac:dyDescent="0.2">
      <c r="A623" s="4">
        <v>480</v>
      </c>
      <c r="B623" s="4" t="s">
        <v>42</v>
      </c>
      <c r="C623" s="4" t="s">
        <v>15</v>
      </c>
      <c r="D623" s="4" t="s">
        <v>277</v>
      </c>
      <c r="AO623" s="6" t="s">
        <v>274</v>
      </c>
      <c r="AP623" s="6" t="s">
        <v>274</v>
      </c>
      <c r="AQ623" s="6" t="s">
        <v>274</v>
      </c>
      <c r="AR623" s="6" t="s">
        <v>274</v>
      </c>
      <c r="AS623" s="6" t="s">
        <v>274</v>
      </c>
      <c r="AT623" s="6" t="s">
        <v>274</v>
      </c>
      <c r="AU623" s="6" t="s">
        <v>274</v>
      </c>
      <c r="AV623" s="6" t="s">
        <v>274</v>
      </c>
      <c r="AW623" s="6" t="s">
        <v>274</v>
      </c>
      <c r="AX623" s="6" t="s">
        <v>274</v>
      </c>
      <c r="AY623" s="6" t="s">
        <v>274</v>
      </c>
      <c r="AZ623" s="6" t="s">
        <v>274</v>
      </c>
      <c r="BA623" s="6" t="s">
        <v>274</v>
      </c>
      <c r="BB623" s="6" t="s">
        <v>274</v>
      </c>
      <c r="BC623" s="6" t="s">
        <v>274</v>
      </c>
      <c r="BD623" s="6" t="s">
        <v>274</v>
      </c>
      <c r="BE623" s="6" t="s">
        <v>274</v>
      </c>
    </row>
    <row r="624" spans="1:57" x14ac:dyDescent="0.2">
      <c r="A624" s="4">
        <v>480</v>
      </c>
      <c r="B624" s="4" t="s">
        <v>42</v>
      </c>
      <c r="C624" s="4" t="s">
        <v>16</v>
      </c>
      <c r="D624" s="4" t="s">
        <v>278</v>
      </c>
      <c r="AO624" s="6" t="s">
        <v>274</v>
      </c>
      <c r="AP624" s="6" t="s">
        <v>274</v>
      </c>
      <c r="AQ624" s="6" t="s">
        <v>274</v>
      </c>
      <c r="AR624" s="6" t="s">
        <v>274</v>
      </c>
      <c r="AS624" s="6" t="s">
        <v>274</v>
      </c>
      <c r="AT624" s="6" t="s">
        <v>274</v>
      </c>
      <c r="AU624" s="6" t="s">
        <v>274</v>
      </c>
      <c r="AV624" s="6" t="s">
        <v>274</v>
      </c>
      <c r="AW624" s="6" t="s">
        <v>274</v>
      </c>
      <c r="AX624" s="6" t="s">
        <v>274</v>
      </c>
      <c r="AY624" s="6" t="s">
        <v>274</v>
      </c>
      <c r="AZ624" s="6" t="s">
        <v>274</v>
      </c>
      <c r="BA624" s="6" t="s">
        <v>274</v>
      </c>
      <c r="BB624" s="6" t="s">
        <v>274</v>
      </c>
      <c r="BC624" s="6" t="s">
        <v>274</v>
      </c>
      <c r="BD624" s="6" t="s">
        <v>274</v>
      </c>
      <c r="BE624" s="6" t="s">
        <v>274</v>
      </c>
    </row>
    <row r="625" spans="1:57" x14ac:dyDescent="0.2">
      <c r="A625" s="4">
        <v>480</v>
      </c>
      <c r="B625" s="4" t="s">
        <v>42</v>
      </c>
      <c r="C625" s="4" t="s">
        <v>18</v>
      </c>
      <c r="D625" s="4" t="s">
        <v>279</v>
      </c>
      <c r="AO625" s="6" t="s">
        <v>274</v>
      </c>
      <c r="AP625" s="6" t="s">
        <v>274</v>
      </c>
      <c r="AQ625" s="6" t="s">
        <v>274</v>
      </c>
      <c r="AR625" s="6" t="s">
        <v>274</v>
      </c>
      <c r="AS625" s="6" t="s">
        <v>274</v>
      </c>
      <c r="AT625" s="6" t="s">
        <v>274</v>
      </c>
      <c r="AU625" s="6" t="s">
        <v>274</v>
      </c>
      <c r="AV625" s="6" t="s">
        <v>274</v>
      </c>
      <c r="AW625" s="6" t="s">
        <v>274</v>
      </c>
      <c r="AX625" s="6" t="s">
        <v>274</v>
      </c>
      <c r="AY625" s="6" t="s">
        <v>274</v>
      </c>
      <c r="AZ625" s="6" t="s">
        <v>274</v>
      </c>
      <c r="BA625" s="6" t="s">
        <v>274</v>
      </c>
      <c r="BB625" s="6" t="s">
        <v>274</v>
      </c>
      <c r="BC625" s="6" t="s">
        <v>274</v>
      </c>
      <c r="BD625" s="6" t="s">
        <v>274</v>
      </c>
      <c r="BE625" s="6" t="s">
        <v>274</v>
      </c>
    </row>
    <row r="626" spans="1:57" x14ac:dyDescent="0.2">
      <c r="A626" s="4">
        <v>480</v>
      </c>
      <c r="B626" s="4" t="s">
        <v>42</v>
      </c>
      <c r="C626" s="4" t="s">
        <v>19</v>
      </c>
      <c r="D626" s="4" t="s">
        <v>280</v>
      </c>
      <c r="AO626" s="6" t="s">
        <v>274</v>
      </c>
      <c r="AP626" s="6" t="s">
        <v>274</v>
      </c>
      <c r="AQ626" s="6" t="s">
        <v>274</v>
      </c>
      <c r="AR626" s="6" t="s">
        <v>274</v>
      </c>
      <c r="AS626" s="6" t="s">
        <v>274</v>
      </c>
      <c r="AT626" s="6" t="s">
        <v>274</v>
      </c>
      <c r="AU626" s="6" t="s">
        <v>274</v>
      </c>
      <c r="AV626" s="6" t="s">
        <v>274</v>
      </c>
      <c r="AW626" s="6" t="s">
        <v>274</v>
      </c>
      <c r="AX626" s="6" t="s">
        <v>274</v>
      </c>
      <c r="AY626" s="6" t="s">
        <v>274</v>
      </c>
      <c r="AZ626" s="6" t="s">
        <v>274</v>
      </c>
      <c r="BA626" s="6" t="s">
        <v>274</v>
      </c>
      <c r="BB626" s="6" t="s">
        <v>274</v>
      </c>
      <c r="BC626" s="6" t="s">
        <v>274</v>
      </c>
      <c r="BD626" s="6" t="s">
        <v>274</v>
      </c>
      <c r="BE626" s="6" t="s">
        <v>274</v>
      </c>
    </row>
    <row r="627" spans="1:57" x14ac:dyDescent="0.2">
      <c r="A627" s="4">
        <v>480</v>
      </c>
      <c r="B627" s="4" t="s">
        <v>42</v>
      </c>
      <c r="C627" s="4" t="s">
        <v>20</v>
      </c>
      <c r="D627" s="4" t="s">
        <v>281</v>
      </c>
      <c r="AO627" s="6" t="s">
        <v>274</v>
      </c>
      <c r="AP627" s="6" t="s">
        <v>274</v>
      </c>
      <c r="AQ627" s="6" t="s">
        <v>274</v>
      </c>
      <c r="AR627" s="6" t="s">
        <v>274</v>
      </c>
      <c r="AS627" s="6" t="s">
        <v>274</v>
      </c>
      <c r="AT627" s="6" t="s">
        <v>274</v>
      </c>
      <c r="AU627" s="6" t="s">
        <v>274</v>
      </c>
      <c r="AV627" s="6" t="s">
        <v>274</v>
      </c>
      <c r="AW627" s="6" t="s">
        <v>274</v>
      </c>
      <c r="AX627" s="6" t="s">
        <v>274</v>
      </c>
      <c r="AY627" s="6" t="s">
        <v>274</v>
      </c>
      <c r="AZ627" s="6" t="s">
        <v>274</v>
      </c>
      <c r="BA627" s="6" t="s">
        <v>274</v>
      </c>
      <c r="BB627" s="6" t="s">
        <v>274</v>
      </c>
      <c r="BC627" s="6" t="s">
        <v>274</v>
      </c>
      <c r="BD627" s="6" t="s">
        <v>274</v>
      </c>
      <c r="BE627" s="6" t="s">
        <v>274</v>
      </c>
    </row>
    <row r="628" spans="1:57" x14ac:dyDescent="0.2">
      <c r="A628" s="4">
        <v>484</v>
      </c>
      <c r="B628" s="4" t="s">
        <v>118</v>
      </c>
      <c r="C628" s="4" t="s">
        <v>10</v>
      </c>
      <c r="D628" s="4" t="s">
        <v>304</v>
      </c>
      <c r="E628" s="6" t="s">
        <v>274</v>
      </c>
      <c r="F628" s="6" t="s">
        <v>274</v>
      </c>
      <c r="G628" s="6" t="s">
        <v>274</v>
      </c>
      <c r="H628" s="6" t="s">
        <v>274</v>
      </c>
      <c r="I628" s="6" t="s">
        <v>274</v>
      </c>
      <c r="J628" s="6" t="s">
        <v>274</v>
      </c>
      <c r="K628" s="6" t="s">
        <v>274</v>
      </c>
      <c r="L628" s="6" t="s">
        <v>274</v>
      </c>
      <c r="M628" s="6" t="s">
        <v>274</v>
      </c>
      <c r="N628" s="6" t="s">
        <v>274</v>
      </c>
      <c r="O628" s="6" t="s">
        <v>274</v>
      </c>
      <c r="P628" s="6" t="s">
        <v>274</v>
      </c>
      <c r="Q628" s="6" t="s">
        <v>274</v>
      </c>
      <c r="R628" s="6" t="s">
        <v>274</v>
      </c>
      <c r="S628" s="6" t="s">
        <v>274</v>
      </c>
      <c r="T628" s="6" t="s">
        <v>274</v>
      </c>
      <c r="U628" s="6" t="s">
        <v>274</v>
      </c>
      <c r="V628" s="6" t="s">
        <v>274</v>
      </c>
      <c r="W628" s="6" t="s">
        <v>274</v>
      </c>
      <c r="X628" s="6" t="s">
        <v>274</v>
      </c>
      <c r="Y628" s="6" t="s">
        <v>274</v>
      </c>
      <c r="Z628" s="6" t="s">
        <v>274</v>
      </c>
      <c r="AA628" s="6" t="s">
        <v>274</v>
      </c>
      <c r="AB628" s="6" t="s">
        <v>274</v>
      </c>
      <c r="AC628" s="6" t="s">
        <v>274</v>
      </c>
      <c r="AD628" s="6" t="s">
        <v>274</v>
      </c>
      <c r="AE628" s="6" t="s">
        <v>274</v>
      </c>
      <c r="AF628" s="6" t="s">
        <v>274</v>
      </c>
      <c r="AG628" s="6" t="s">
        <v>274</v>
      </c>
      <c r="AH628" s="6" t="s">
        <v>274</v>
      </c>
      <c r="AI628" s="6" t="s">
        <v>274</v>
      </c>
      <c r="AJ628" s="6" t="s">
        <v>274</v>
      </c>
      <c r="AK628" s="6" t="s">
        <v>274</v>
      </c>
      <c r="AL628" s="6" t="s">
        <v>274</v>
      </c>
      <c r="AM628" s="6" t="s">
        <v>274</v>
      </c>
      <c r="AN628" s="6" t="s">
        <v>274</v>
      </c>
      <c r="AO628" s="6" t="s">
        <v>274</v>
      </c>
      <c r="AP628" s="6" t="s">
        <v>274</v>
      </c>
      <c r="AQ628" s="6" t="s">
        <v>274</v>
      </c>
      <c r="AR628" s="6" t="s">
        <v>274</v>
      </c>
      <c r="AS628" s="6" t="s">
        <v>274</v>
      </c>
      <c r="AT628" s="6" t="s">
        <v>274</v>
      </c>
      <c r="AU628" s="6" t="s">
        <v>274</v>
      </c>
      <c r="AV628" s="6" t="s">
        <v>274</v>
      </c>
      <c r="AW628" s="6" t="s">
        <v>274</v>
      </c>
      <c r="AX628" s="6" t="s">
        <v>274</v>
      </c>
      <c r="AY628" s="6" t="s">
        <v>274</v>
      </c>
      <c r="AZ628" s="6" t="s">
        <v>274</v>
      </c>
      <c r="BA628" s="6" t="s">
        <v>274</v>
      </c>
      <c r="BB628" s="6" t="s">
        <v>274</v>
      </c>
      <c r="BC628" s="6" t="s">
        <v>274</v>
      </c>
      <c r="BD628" s="6" t="s">
        <v>274</v>
      </c>
      <c r="BE628" s="6" t="s">
        <v>274</v>
      </c>
    </row>
    <row r="629" spans="1:57" x14ac:dyDescent="0.2">
      <c r="A629" s="4">
        <v>484</v>
      </c>
      <c r="B629" s="4" t="s">
        <v>118</v>
      </c>
      <c r="C629" s="4" t="s">
        <v>14</v>
      </c>
      <c r="D629" s="4" t="s">
        <v>276</v>
      </c>
      <c r="E629" s="6" t="s">
        <v>274</v>
      </c>
      <c r="F629" s="6" t="s">
        <v>274</v>
      </c>
      <c r="G629" s="6" t="s">
        <v>274</v>
      </c>
      <c r="H629" s="6" t="s">
        <v>274</v>
      </c>
      <c r="I629" s="6" t="s">
        <v>274</v>
      </c>
      <c r="J629" s="6" t="s">
        <v>274</v>
      </c>
      <c r="K629" s="6" t="s">
        <v>274</v>
      </c>
      <c r="L629" s="6" t="s">
        <v>274</v>
      </c>
      <c r="M629" s="6" t="s">
        <v>274</v>
      </c>
      <c r="N629" s="6" t="s">
        <v>274</v>
      </c>
      <c r="O629" s="6" t="s">
        <v>274</v>
      </c>
      <c r="P629" s="6" t="s">
        <v>274</v>
      </c>
      <c r="Q629" s="6" t="s">
        <v>274</v>
      </c>
      <c r="R629" s="6" t="s">
        <v>274</v>
      </c>
      <c r="S629" s="6" t="s">
        <v>274</v>
      </c>
      <c r="T629" s="6" t="s">
        <v>274</v>
      </c>
      <c r="U629" s="6" t="s">
        <v>274</v>
      </c>
      <c r="V629" s="6" t="s">
        <v>274</v>
      </c>
      <c r="W629" s="6" t="s">
        <v>274</v>
      </c>
      <c r="X629" s="6" t="s">
        <v>274</v>
      </c>
      <c r="Y629" s="6" t="s">
        <v>274</v>
      </c>
      <c r="Z629" s="6" t="s">
        <v>274</v>
      </c>
      <c r="AA629" s="6" t="s">
        <v>274</v>
      </c>
      <c r="AB629" s="6" t="s">
        <v>274</v>
      </c>
      <c r="AC629" s="6" t="s">
        <v>274</v>
      </c>
      <c r="AD629" s="6" t="s">
        <v>274</v>
      </c>
      <c r="AE629" s="6" t="s">
        <v>274</v>
      </c>
      <c r="AF629" s="6" t="s">
        <v>274</v>
      </c>
      <c r="AG629" s="6" t="s">
        <v>274</v>
      </c>
      <c r="AH629" s="6" t="s">
        <v>274</v>
      </c>
      <c r="AI629" s="6" t="s">
        <v>274</v>
      </c>
      <c r="AJ629" s="6" t="s">
        <v>274</v>
      </c>
      <c r="AK629" s="6" t="s">
        <v>274</v>
      </c>
      <c r="AL629" s="6" t="s">
        <v>274</v>
      </c>
      <c r="AM629" s="6" t="s">
        <v>274</v>
      </c>
      <c r="AN629" s="6" t="s">
        <v>274</v>
      </c>
      <c r="AO629" s="6" t="s">
        <v>274</v>
      </c>
      <c r="AP629" s="6" t="s">
        <v>274</v>
      </c>
      <c r="AQ629" s="6" t="s">
        <v>274</v>
      </c>
      <c r="AR629" s="6" t="s">
        <v>274</v>
      </c>
      <c r="AS629" s="6" t="s">
        <v>274</v>
      </c>
      <c r="AT629" s="6" t="s">
        <v>274</v>
      </c>
      <c r="AU629" s="6" t="s">
        <v>274</v>
      </c>
      <c r="AV629" s="6" t="s">
        <v>274</v>
      </c>
      <c r="AW629" s="6" t="s">
        <v>274</v>
      </c>
      <c r="AX629" s="6" t="s">
        <v>274</v>
      </c>
      <c r="AY629" s="6" t="s">
        <v>274</v>
      </c>
      <c r="AZ629" s="6" t="s">
        <v>274</v>
      </c>
      <c r="BA629" s="6" t="s">
        <v>274</v>
      </c>
      <c r="BB629" s="6" t="s">
        <v>274</v>
      </c>
      <c r="BC629" s="6" t="s">
        <v>274</v>
      </c>
      <c r="BD629" s="6" t="s">
        <v>274</v>
      </c>
      <c r="BE629" s="6" t="s">
        <v>274</v>
      </c>
    </row>
    <row r="630" spans="1:57" x14ac:dyDescent="0.2">
      <c r="A630" s="4">
        <v>484</v>
      </c>
      <c r="B630" s="4" t="s">
        <v>118</v>
      </c>
      <c r="C630" s="4" t="s">
        <v>15</v>
      </c>
      <c r="D630" s="4" t="s">
        <v>277</v>
      </c>
      <c r="E630" s="6" t="s">
        <v>274</v>
      </c>
      <c r="F630" s="6" t="s">
        <v>274</v>
      </c>
      <c r="G630" s="6" t="s">
        <v>274</v>
      </c>
      <c r="H630" s="6" t="s">
        <v>274</v>
      </c>
      <c r="I630" s="6" t="s">
        <v>274</v>
      </c>
      <c r="J630" s="6" t="s">
        <v>274</v>
      </c>
      <c r="K630" s="6" t="s">
        <v>274</v>
      </c>
      <c r="L630" s="6" t="s">
        <v>274</v>
      </c>
      <c r="M630" s="6" t="s">
        <v>274</v>
      </c>
      <c r="N630" s="6" t="s">
        <v>274</v>
      </c>
      <c r="O630" s="6" t="s">
        <v>274</v>
      </c>
      <c r="P630" s="6" t="s">
        <v>274</v>
      </c>
      <c r="Q630" s="6" t="s">
        <v>274</v>
      </c>
      <c r="R630" s="6" t="s">
        <v>274</v>
      </c>
      <c r="S630" s="6" t="s">
        <v>274</v>
      </c>
      <c r="T630" s="6" t="s">
        <v>274</v>
      </c>
      <c r="U630" s="6" t="s">
        <v>274</v>
      </c>
      <c r="V630" s="6" t="s">
        <v>274</v>
      </c>
      <c r="W630" s="6" t="s">
        <v>274</v>
      </c>
      <c r="X630" s="6" t="s">
        <v>274</v>
      </c>
      <c r="Y630" s="6" t="s">
        <v>274</v>
      </c>
      <c r="Z630" s="6" t="s">
        <v>274</v>
      </c>
      <c r="AA630" s="6" t="s">
        <v>274</v>
      </c>
      <c r="AB630" s="6" t="s">
        <v>274</v>
      </c>
      <c r="AC630" s="6" t="s">
        <v>274</v>
      </c>
      <c r="AD630" s="6" t="s">
        <v>274</v>
      </c>
      <c r="AE630" s="6" t="s">
        <v>274</v>
      </c>
      <c r="AF630" s="6" t="s">
        <v>274</v>
      </c>
      <c r="AG630" s="6" t="s">
        <v>274</v>
      </c>
      <c r="AH630" s="6" t="s">
        <v>274</v>
      </c>
      <c r="AI630" s="6" t="s">
        <v>274</v>
      </c>
      <c r="AJ630" s="6" t="s">
        <v>274</v>
      </c>
      <c r="AK630" s="6" t="s">
        <v>274</v>
      </c>
      <c r="AL630" s="6" t="s">
        <v>274</v>
      </c>
      <c r="AM630" s="6" t="s">
        <v>274</v>
      </c>
      <c r="AN630" s="6" t="s">
        <v>274</v>
      </c>
      <c r="AO630" s="6" t="s">
        <v>274</v>
      </c>
      <c r="AP630" s="6" t="s">
        <v>274</v>
      </c>
      <c r="AQ630" s="6" t="s">
        <v>274</v>
      </c>
      <c r="AR630" s="6" t="s">
        <v>274</v>
      </c>
      <c r="AS630" s="6" t="s">
        <v>274</v>
      </c>
      <c r="AT630" s="6" t="s">
        <v>274</v>
      </c>
      <c r="AU630" s="6" t="s">
        <v>274</v>
      </c>
      <c r="AV630" s="6" t="s">
        <v>274</v>
      </c>
      <c r="AW630" s="6" t="s">
        <v>274</v>
      </c>
      <c r="AX630" s="6" t="s">
        <v>274</v>
      </c>
      <c r="AY630" s="6" t="s">
        <v>274</v>
      </c>
      <c r="AZ630" s="6" t="s">
        <v>274</v>
      </c>
      <c r="BA630" s="6" t="s">
        <v>274</v>
      </c>
      <c r="BB630" s="6" t="s">
        <v>274</v>
      </c>
      <c r="BC630" s="6" t="s">
        <v>274</v>
      </c>
      <c r="BD630" s="6" t="s">
        <v>274</v>
      </c>
      <c r="BE630" s="6" t="s">
        <v>274</v>
      </c>
    </row>
    <row r="631" spans="1:57" x14ac:dyDescent="0.2">
      <c r="A631" s="4">
        <v>484</v>
      </c>
      <c r="B631" s="4" t="s">
        <v>118</v>
      </c>
      <c r="C631" s="4" t="s">
        <v>16</v>
      </c>
      <c r="D631" s="4" t="s">
        <v>278</v>
      </c>
      <c r="E631" s="6" t="s">
        <v>274</v>
      </c>
      <c r="F631" s="6" t="s">
        <v>274</v>
      </c>
      <c r="G631" s="6" t="s">
        <v>274</v>
      </c>
      <c r="H631" s="6" t="s">
        <v>274</v>
      </c>
      <c r="I631" s="6" t="s">
        <v>274</v>
      </c>
      <c r="J631" s="6" t="s">
        <v>274</v>
      </c>
      <c r="K631" s="6" t="s">
        <v>274</v>
      </c>
      <c r="L631" s="6" t="s">
        <v>274</v>
      </c>
      <c r="M631" s="6" t="s">
        <v>274</v>
      </c>
      <c r="N631" s="6" t="s">
        <v>274</v>
      </c>
      <c r="O631" s="6" t="s">
        <v>274</v>
      </c>
      <c r="P631" s="6" t="s">
        <v>274</v>
      </c>
      <c r="Q631" s="6" t="s">
        <v>274</v>
      </c>
      <c r="R631" s="6" t="s">
        <v>274</v>
      </c>
      <c r="S631" s="6" t="s">
        <v>274</v>
      </c>
      <c r="T631" s="6" t="s">
        <v>274</v>
      </c>
      <c r="U631" s="6" t="s">
        <v>274</v>
      </c>
      <c r="V631" s="6" t="s">
        <v>274</v>
      </c>
      <c r="W631" s="6" t="s">
        <v>274</v>
      </c>
      <c r="X631" s="6" t="s">
        <v>274</v>
      </c>
      <c r="Y631" s="6" t="s">
        <v>274</v>
      </c>
      <c r="Z631" s="6" t="s">
        <v>274</v>
      </c>
      <c r="AA631" s="6" t="s">
        <v>274</v>
      </c>
      <c r="AB631" s="6" t="s">
        <v>274</v>
      </c>
      <c r="AC631" s="6" t="s">
        <v>274</v>
      </c>
      <c r="AD631" s="6" t="s">
        <v>274</v>
      </c>
      <c r="AE631" s="6" t="s">
        <v>274</v>
      </c>
      <c r="AF631" s="6" t="s">
        <v>274</v>
      </c>
      <c r="AG631" s="6" t="s">
        <v>274</v>
      </c>
      <c r="AH631" s="6" t="s">
        <v>274</v>
      </c>
      <c r="AI631" s="6" t="s">
        <v>274</v>
      </c>
      <c r="AJ631" s="6" t="s">
        <v>274</v>
      </c>
      <c r="AK631" s="6" t="s">
        <v>274</v>
      </c>
      <c r="AL631" s="6" t="s">
        <v>274</v>
      </c>
      <c r="AM631" s="6" t="s">
        <v>274</v>
      </c>
      <c r="AN631" s="6" t="s">
        <v>274</v>
      </c>
      <c r="AO631" s="6" t="s">
        <v>274</v>
      </c>
      <c r="AP631" s="6" t="s">
        <v>274</v>
      </c>
      <c r="AQ631" s="6" t="s">
        <v>274</v>
      </c>
      <c r="AR631" s="6" t="s">
        <v>274</v>
      </c>
      <c r="AS631" s="6" t="s">
        <v>274</v>
      </c>
      <c r="AT631" s="6" t="s">
        <v>274</v>
      </c>
      <c r="AU631" s="6" t="s">
        <v>274</v>
      </c>
      <c r="AV631" s="6" t="s">
        <v>274</v>
      </c>
      <c r="AW631" s="6" t="s">
        <v>274</v>
      </c>
      <c r="AX631" s="6" t="s">
        <v>274</v>
      </c>
      <c r="AY631" s="6" t="s">
        <v>274</v>
      </c>
      <c r="AZ631" s="6" t="s">
        <v>274</v>
      </c>
      <c r="BA631" s="6" t="s">
        <v>274</v>
      </c>
      <c r="BB631" s="6" t="s">
        <v>274</v>
      </c>
      <c r="BC631" s="6" t="s">
        <v>274</v>
      </c>
      <c r="BD631" s="6" t="s">
        <v>274</v>
      </c>
      <c r="BE631" s="6" t="s">
        <v>274</v>
      </c>
    </row>
    <row r="632" spans="1:57" x14ac:dyDescent="0.2">
      <c r="A632" s="4">
        <v>484</v>
      </c>
      <c r="B632" s="4" t="s">
        <v>118</v>
      </c>
      <c r="C632" s="4" t="s">
        <v>18</v>
      </c>
      <c r="D632" s="4" t="s">
        <v>279</v>
      </c>
      <c r="E632" s="6" t="s">
        <v>274</v>
      </c>
      <c r="F632" s="6" t="s">
        <v>274</v>
      </c>
      <c r="G632" s="6" t="s">
        <v>274</v>
      </c>
      <c r="H632" s="6" t="s">
        <v>274</v>
      </c>
      <c r="I632" s="6" t="s">
        <v>274</v>
      </c>
      <c r="J632" s="6" t="s">
        <v>274</v>
      </c>
      <c r="K632" s="6" t="s">
        <v>274</v>
      </c>
      <c r="L632" s="6" t="s">
        <v>274</v>
      </c>
      <c r="M632" s="6" t="s">
        <v>274</v>
      </c>
      <c r="N632" s="6" t="s">
        <v>274</v>
      </c>
      <c r="O632" s="6" t="s">
        <v>274</v>
      </c>
      <c r="P632" s="6" t="s">
        <v>274</v>
      </c>
      <c r="Q632" s="6" t="s">
        <v>274</v>
      </c>
      <c r="R632" s="6" t="s">
        <v>274</v>
      </c>
      <c r="S632" s="6" t="s">
        <v>274</v>
      </c>
      <c r="T632" s="6" t="s">
        <v>274</v>
      </c>
      <c r="U632" s="6" t="s">
        <v>274</v>
      </c>
      <c r="V632" s="6" t="s">
        <v>274</v>
      </c>
      <c r="W632" s="6" t="s">
        <v>274</v>
      </c>
      <c r="X632" s="6" t="s">
        <v>274</v>
      </c>
      <c r="Y632" s="6" t="s">
        <v>274</v>
      </c>
      <c r="Z632" s="6" t="s">
        <v>274</v>
      </c>
      <c r="AA632" s="6" t="s">
        <v>274</v>
      </c>
      <c r="AB632" s="6" t="s">
        <v>274</v>
      </c>
      <c r="AC632" s="6" t="s">
        <v>274</v>
      </c>
      <c r="AD632" s="6" t="s">
        <v>274</v>
      </c>
      <c r="AE632" s="6" t="s">
        <v>274</v>
      </c>
      <c r="AF632" s="6" t="s">
        <v>274</v>
      </c>
      <c r="AG632" s="6" t="s">
        <v>274</v>
      </c>
      <c r="AH632" s="6" t="s">
        <v>274</v>
      </c>
      <c r="AI632" s="6" t="s">
        <v>274</v>
      </c>
      <c r="AJ632" s="6" t="s">
        <v>274</v>
      </c>
      <c r="AK632" s="6" t="s">
        <v>274</v>
      </c>
      <c r="AL632" s="6" t="s">
        <v>274</v>
      </c>
      <c r="AM632" s="6" t="s">
        <v>274</v>
      </c>
      <c r="AN632" s="6" t="s">
        <v>274</v>
      </c>
      <c r="AO632" s="6" t="s">
        <v>274</v>
      </c>
      <c r="AP632" s="6" t="s">
        <v>274</v>
      </c>
      <c r="AQ632" s="6" t="s">
        <v>274</v>
      </c>
      <c r="AR632" s="6" t="s">
        <v>274</v>
      </c>
      <c r="AS632" s="6" t="s">
        <v>274</v>
      </c>
      <c r="AT632" s="6" t="s">
        <v>274</v>
      </c>
      <c r="AU632" s="6" t="s">
        <v>274</v>
      </c>
      <c r="AV632" s="6" t="s">
        <v>274</v>
      </c>
      <c r="AW632" s="6" t="s">
        <v>274</v>
      </c>
      <c r="AX632" s="6" t="s">
        <v>274</v>
      </c>
      <c r="AY632" s="6" t="s">
        <v>274</v>
      </c>
      <c r="AZ632" s="6" t="s">
        <v>274</v>
      </c>
      <c r="BA632" s="6" t="s">
        <v>274</v>
      </c>
      <c r="BB632" s="6" t="s">
        <v>274</v>
      </c>
      <c r="BC632" s="6" t="s">
        <v>274</v>
      </c>
      <c r="BD632" s="6" t="s">
        <v>274</v>
      </c>
      <c r="BE632" s="6" t="s">
        <v>274</v>
      </c>
    </row>
    <row r="633" spans="1:57" x14ac:dyDescent="0.2">
      <c r="A633" s="4">
        <v>484</v>
      </c>
      <c r="B633" s="4" t="s">
        <v>118</v>
      </c>
      <c r="C633" s="4" t="s">
        <v>19</v>
      </c>
      <c r="D633" s="4" t="s">
        <v>280</v>
      </c>
      <c r="E633" s="6" t="s">
        <v>274</v>
      </c>
      <c r="F633" s="6" t="s">
        <v>274</v>
      </c>
      <c r="G633" s="6" t="s">
        <v>274</v>
      </c>
      <c r="H633" s="6" t="s">
        <v>274</v>
      </c>
      <c r="I633" s="6" t="s">
        <v>274</v>
      </c>
      <c r="J633" s="6" t="s">
        <v>274</v>
      </c>
      <c r="K633" s="6" t="s">
        <v>274</v>
      </c>
      <c r="L633" s="6" t="s">
        <v>274</v>
      </c>
      <c r="M633" s="6" t="s">
        <v>274</v>
      </c>
      <c r="N633" s="6" t="s">
        <v>274</v>
      </c>
      <c r="O633" s="6" t="s">
        <v>274</v>
      </c>
      <c r="P633" s="6" t="s">
        <v>274</v>
      </c>
      <c r="Q633" s="6" t="s">
        <v>274</v>
      </c>
      <c r="R633" s="6" t="s">
        <v>274</v>
      </c>
      <c r="S633" s="6" t="s">
        <v>274</v>
      </c>
      <c r="T633" s="6" t="s">
        <v>274</v>
      </c>
      <c r="U633" s="6" t="s">
        <v>274</v>
      </c>
      <c r="V633" s="6" t="s">
        <v>274</v>
      </c>
      <c r="W633" s="6" t="s">
        <v>274</v>
      </c>
      <c r="X633" s="6" t="s">
        <v>274</v>
      </c>
      <c r="Y633" s="6" t="s">
        <v>274</v>
      </c>
      <c r="Z633" s="6" t="s">
        <v>274</v>
      </c>
      <c r="AA633" s="6" t="s">
        <v>274</v>
      </c>
      <c r="AB633" s="6" t="s">
        <v>274</v>
      </c>
      <c r="AC633" s="6" t="s">
        <v>274</v>
      </c>
      <c r="AD633" s="6" t="s">
        <v>274</v>
      </c>
      <c r="AE633" s="6" t="s">
        <v>274</v>
      </c>
      <c r="AF633" s="6" t="s">
        <v>274</v>
      </c>
      <c r="AG633" s="6" t="s">
        <v>274</v>
      </c>
      <c r="AH633" s="6" t="s">
        <v>274</v>
      </c>
      <c r="AI633" s="6" t="s">
        <v>274</v>
      </c>
      <c r="AJ633" s="6" t="s">
        <v>274</v>
      </c>
      <c r="AK633" s="6" t="s">
        <v>274</v>
      </c>
      <c r="AL633" s="6" t="s">
        <v>274</v>
      </c>
      <c r="AM633" s="6" t="s">
        <v>274</v>
      </c>
      <c r="AN633" s="6" t="s">
        <v>274</v>
      </c>
      <c r="AO633" s="6" t="s">
        <v>274</v>
      </c>
      <c r="AP633" s="6" t="s">
        <v>274</v>
      </c>
      <c r="AQ633" s="6" t="s">
        <v>274</v>
      </c>
      <c r="AR633" s="6" t="s">
        <v>274</v>
      </c>
      <c r="AS633" s="6" t="s">
        <v>274</v>
      </c>
      <c r="AT633" s="6" t="s">
        <v>274</v>
      </c>
      <c r="AU633" s="6" t="s">
        <v>274</v>
      </c>
      <c r="AV633" s="6" t="s">
        <v>274</v>
      </c>
      <c r="AW633" s="6" t="s">
        <v>274</v>
      </c>
      <c r="AX633" s="6" t="s">
        <v>274</v>
      </c>
      <c r="AY633" s="6" t="s">
        <v>274</v>
      </c>
      <c r="AZ633" s="6" t="s">
        <v>274</v>
      </c>
      <c r="BA633" s="6" t="s">
        <v>274</v>
      </c>
      <c r="BB633" s="6" t="s">
        <v>274</v>
      </c>
      <c r="BC633" s="6" t="s">
        <v>274</v>
      </c>
      <c r="BD633" s="6" t="s">
        <v>274</v>
      </c>
      <c r="BE633" s="6" t="s">
        <v>274</v>
      </c>
    </row>
    <row r="634" spans="1:57" x14ac:dyDescent="0.2">
      <c r="A634" s="4">
        <v>484</v>
      </c>
      <c r="B634" s="4" t="s">
        <v>118</v>
      </c>
      <c r="C634" s="4" t="s">
        <v>20</v>
      </c>
      <c r="D634" s="4" t="s">
        <v>281</v>
      </c>
      <c r="E634" s="6" t="s">
        <v>274</v>
      </c>
      <c r="F634" s="6" t="s">
        <v>274</v>
      </c>
      <c r="G634" s="6" t="s">
        <v>274</v>
      </c>
      <c r="H634" s="6" t="s">
        <v>274</v>
      </c>
      <c r="I634" s="6" t="s">
        <v>274</v>
      </c>
      <c r="J634" s="6" t="s">
        <v>274</v>
      </c>
      <c r="K634" s="6" t="s">
        <v>274</v>
      </c>
      <c r="L634" s="6" t="s">
        <v>274</v>
      </c>
      <c r="M634" s="6" t="s">
        <v>274</v>
      </c>
      <c r="N634" s="6" t="s">
        <v>274</v>
      </c>
      <c r="O634" s="6" t="s">
        <v>274</v>
      </c>
      <c r="P634" s="6" t="s">
        <v>274</v>
      </c>
      <c r="Q634" s="6" t="s">
        <v>274</v>
      </c>
      <c r="R634" s="6" t="s">
        <v>274</v>
      </c>
      <c r="S634" s="6" t="s">
        <v>274</v>
      </c>
      <c r="T634" s="6" t="s">
        <v>274</v>
      </c>
      <c r="U634" s="6" t="s">
        <v>274</v>
      </c>
      <c r="V634" s="6" t="s">
        <v>274</v>
      </c>
      <c r="W634" s="6" t="s">
        <v>274</v>
      </c>
      <c r="X634" s="6" t="s">
        <v>274</v>
      </c>
      <c r="Y634" s="6" t="s">
        <v>274</v>
      </c>
      <c r="Z634" s="6" t="s">
        <v>274</v>
      </c>
      <c r="AA634" s="6" t="s">
        <v>274</v>
      </c>
      <c r="AB634" s="6" t="s">
        <v>274</v>
      </c>
      <c r="AC634" s="6" t="s">
        <v>274</v>
      </c>
      <c r="AD634" s="6" t="s">
        <v>274</v>
      </c>
      <c r="AE634" s="6" t="s">
        <v>274</v>
      </c>
      <c r="AF634" s="6" t="s">
        <v>274</v>
      </c>
      <c r="AG634" s="6" t="s">
        <v>274</v>
      </c>
      <c r="AH634" s="6" t="s">
        <v>274</v>
      </c>
      <c r="AI634" s="6" t="s">
        <v>274</v>
      </c>
      <c r="AJ634" s="6" t="s">
        <v>274</v>
      </c>
      <c r="AK634" s="6" t="s">
        <v>274</v>
      </c>
      <c r="AL634" s="6" t="s">
        <v>274</v>
      </c>
      <c r="AM634" s="6" t="s">
        <v>274</v>
      </c>
      <c r="AN634" s="6" t="s">
        <v>274</v>
      </c>
      <c r="AO634" s="6" t="s">
        <v>274</v>
      </c>
      <c r="AP634" s="6" t="s">
        <v>274</v>
      </c>
      <c r="AQ634" s="6" t="s">
        <v>274</v>
      </c>
      <c r="AR634" s="6" t="s">
        <v>274</v>
      </c>
      <c r="AS634" s="6" t="s">
        <v>274</v>
      </c>
      <c r="AT634" s="6" t="s">
        <v>274</v>
      </c>
      <c r="AU634" s="6" t="s">
        <v>274</v>
      </c>
      <c r="AV634" s="6" t="s">
        <v>274</v>
      </c>
      <c r="AW634" s="6" t="s">
        <v>274</v>
      </c>
      <c r="AX634" s="6" t="s">
        <v>274</v>
      </c>
      <c r="AY634" s="6" t="s">
        <v>274</v>
      </c>
      <c r="AZ634" s="6" t="s">
        <v>274</v>
      </c>
      <c r="BA634" s="6" t="s">
        <v>274</v>
      </c>
      <c r="BB634" s="6" t="s">
        <v>274</v>
      </c>
      <c r="BC634" s="6" t="s">
        <v>274</v>
      </c>
      <c r="BD634" s="6" t="s">
        <v>274</v>
      </c>
      <c r="BE634" s="6" t="s">
        <v>274</v>
      </c>
    </row>
    <row r="635" spans="1:57" x14ac:dyDescent="0.2">
      <c r="A635" s="4">
        <v>492</v>
      </c>
      <c r="B635" s="4" t="s">
        <v>244</v>
      </c>
      <c r="C635" s="4" t="s">
        <v>15</v>
      </c>
      <c r="D635" s="4" t="s">
        <v>290</v>
      </c>
      <c r="E635" s="6" t="s">
        <v>274</v>
      </c>
      <c r="F635" s="6" t="s">
        <v>274</v>
      </c>
      <c r="G635" s="6" t="s">
        <v>274</v>
      </c>
      <c r="H635" s="6" t="s">
        <v>274</v>
      </c>
      <c r="I635" s="6" t="s">
        <v>274</v>
      </c>
      <c r="J635" s="6" t="s">
        <v>274</v>
      </c>
      <c r="K635" s="6" t="s">
        <v>274</v>
      </c>
      <c r="L635" s="6" t="s">
        <v>274</v>
      </c>
      <c r="M635" s="6" t="s">
        <v>274</v>
      </c>
      <c r="N635" s="6" t="s">
        <v>274</v>
      </c>
      <c r="O635" s="6" t="s">
        <v>274</v>
      </c>
      <c r="P635" s="6" t="s">
        <v>274</v>
      </c>
      <c r="Q635" s="6" t="s">
        <v>274</v>
      </c>
      <c r="R635" s="6" t="s">
        <v>274</v>
      </c>
      <c r="S635" s="6" t="s">
        <v>274</v>
      </c>
      <c r="T635" s="6" t="s">
        <v>274</v>
      </c>
      <c r="U635" s="6" t="s">
        <v>274</v>
      </c>
      <c r="V635" s="6" t="s">
        <v>274</v>
      </c>
      <c r="W635" s="6" t="s">
        <v>274</v>
      </c>
      <c r="X635" s="6" t="s">
        <v>274</v>
      </c>
      <c r="Y635" s="6" t="s">
        <v>274</v>
      </c>
      <c r="Z635" s="6" t="s">
        <v>274</v>
      </c>
      <c r="AA635" s="6" t="s">
        <v>274</v>
      </c>
      <c r="AB635" s="6" t="s">
        <v>274</v>
      </c>
      <c r="AC635" s="6" t="s">
        <v>274</v>
      </c>
      <c r="AD635" s="6" t="s">
        <v>274</v>
      </c>
      <c r="AE635" s="6" t="s">
        <v>274</v>
      </c>
      <c r="AF635" s="6" t="s">
        <v>274</v>
      </c>
      <c r="AG635" s="6" t="s">
        <v>274</v>
      </c>
      <c r="AH635" s="6" t="s">
        <v>274</v>
      </c>
      <c r="AI635" s="6" t="s">
        <v>274</v>
      </c>
      <c r="AJ635" s="6" t="s">
        <v>274</v>
      </c>
      <c r="AK635" s="6" t="s">
        <v>274</v>
      </c>
      <c r="AL635" s="6" t="s">
        <v>274</v>
      </c>
      <c r="AM635" s="6" t="s">
        <v>274</v>
      </c>
      <c r="AN635" s="6" t="s">
        <v>274</v>
      </c>
      <c r="AO635" s="6" t="s">
        <v>274</v>
      </c>
      <c r="AP635" s="6" t="s">
        <v>274</v>
      </c>
      <c r="AQ635" s="6" t="s">
        <v>274</v>
      </c>
      <c r="AR635" s="6" t="s">
        <v>274</v>
      </c>
      <c r="AS635" s="6" t="s">
        <v>274</v>
      </c>
      <c r="AT635" s="6" t="s">
        <v>274</v>
      </c>
      <c r="AU635" s="6" t="s">
        <v>274</v>
      </c>
      <c r="AV635" s="6" t="s">
        <v>274</v>
      </c>
      <c r="AW635" s="6" t="s">
        <v>274</v>
      </c>
      <c r="AX635" s="6" t="s">
        <v>274</v>
      </c>
      <c r="AY635" s="6" t="s">
        <v>274</v>
      </c>
      <c r="AZ635" s="6" t="s">
        <v>274</v>
      </c>
      <c r="BA635" s="6" t="s">
        <v>274</v>
      </c>
      <c r="BB635" s="6" t="s">
        <v>274</v>
      </c>
      <c r="BC635" s="6" t="s">
        <v>274</v>
      </c>
      <c r="BD635" s="6" t="s">
        <v>274</v>
      </c>
      <c r="BE635" s="6" t="s">
        <v>274</v>
      </c>
    </row>
    <row r="636" spans="1:57" x14ac:dyDescent="0.2">
      <c r="A636" s="4">
        <v>492</v>
      </c>
      <c r="B636" s="4" t="s">
        <v>244</v>
      </c>
      <c r="C636" s="4" t="s">
        <v>16</v>
      </c>
      <c r="D636" s="4" t="s">
        <v>290</v>
      </c>
      <c r="E636" s="6" t="s">
        <v>274</v>
      </c>
      <c r="F636" s="6" t="s">
        <v>274</v>
      </c>
      <c r="G636" s="6" t="s">
        <v>274</v>
      </c>
      <c r="H636" s="6" t="s">
        <v>274</v>
      </c>
      <c r="I636" s="6" t="s">
        <v>274</v>
      </c>
      <c r="J636" s="6" t="s">
        <v>274</v>
      </c>
      <c r="K636" s="6" t="s">
        <v>274</v>
      </c>
      <c r="L636" s="6" t="s">
        <v>274</v>
      </c>
      <c r="M636" s="6" t="s">
        <v>274</v>
      </c>
      <c r="N636" s="6" t="s">
        <v>274</v>
      </c>
      <c r="O636" s="6" t="s">
        <v>274</v>
      </c>
      <c r="P636" s="6" t="s">
        <v>274</v>
      </c>
      <c r="Q636" s="6" t="s">
        <v>274</v>
      </c>
      <c r="R636" s="6" t="s">
        <v>274</v>
      </c>
      <c r="S636" s="6" t="s">
        <v>274</v>
      </c>
      <c r="T636" s="6" t="s">
        <v>274</v>
      </c>
      <c r="U636" s="6" t="s">
        <v>274</v>
      </c>
      <c r="V636" s="6" t="s">
        <v>274</v>
      </c>
      <c r="W636" s="6" t="s">
        <v>274</v>
      </c>
      <c r="X636" s="6" t="s">
        <v>274</v>
      </c>
      <c r="Y636" s="6" t="s">
        <v>274</v>
      </c>
      <c r="Z636" s="6" t="s">
        <v>274</v>
      </c>
      <c r="AA636" s="6" t="s">
        <v>274</v>
      </c>
      <c r="AB636" s="6" t="s">
        <v>274</v>
      </c>
      <c r="AC636" s="6" t="s">
        <v>274</v>
      </c>
      <c r="AD636" s="6" t="s">
        <v>274</v>
      </c>
      <c r="AE636" s="6" t="s">
        <v>274</v>
      </c>
      <c r="AF636" s="6" t="s">
        <v>274</v>
      </c>
      <c r="AG636" s="6" t="s">
        <v>274</v>
      </c>
      <c r="AH636" s="6" t="s">
        <v>274</v>
      </c>
      <c r="AI636" s="6" t="s">
        <v>274</v>
      </c>
      <c r="AJ636" s="6" t="s">
        <v>274</v>
      </c>
      <c r="AK636" s="6" t="s">
        <v>274</v>
      </c>
      <c r="AL636" s="6" t="s">
        <v>274</v>
      </c>
      <c r="AM636" s="6" t="s">
        <v>274</v>
      </c>
      <c r="AN636" s="6" t="s">
        <v>274</v>
      </c>
      <c r="AO636" s="6" t="s">
        <v>274</v>
      </c>
      <c r="AP636" s="6" t="s">
        <v>274</v>
      </c>
      <c r="AQ636" s="6" t="s">
        <v>274</v>
      </c>
      <c r="AR636" s="6" t="s">
        <v>274</v>
      </c>
      <c r="AS636" s="6" t="s">
        <v>274</v>
      </c>
      <c r="AT636" s="6" t="s">
        <v>274</v>
      </c>
      <c r="AU636" s="6" t="s">
        <v>274</v>
      </c>
      <c r="AV636" s="6" t="s">
        <v>274</v>
      </c>
      <c r="AW636" s="6" t="s">
        <v>274</v>
      </c>
      <c r="AX636" s="6" t="s">
        <v>274</v>
      </c>
      <c r="AY636" s="6" t="s">
        <v>274</v>
      </c>
      <c r="AZ636" s="6" t="s">
        <v>274</v>
      </c>
      <c r="BA636" s="6" t="s">
        <v>274</v>
      </c>
      <c r="BB636" s="6" t="s">
        <v>274</v>
      </c>
      <c r="BC636" s="6" t="s">
        <v>274</v>
      </c>
      <c r="BD636" s="6" t="s">
        <v>274</v>
      </c>
      <c r="BE636" s="6" t="s">
        <v>274</v>
      </c>
    </row>
    <row r="637" spans="1:57" x14ac:dyDescent="0.2">
      <c r="A637" s="4">
        <v>492</v>
      </c>
      <c r="B637" s="4" t="s">
        <v>244</v>
      </c>
      <c r="C637" s="4" t="s">
        <v>17</v>
      </c>
      <c r="D637" s="4" t="s">
        <v>290</v>
      </c>
      <c r="E637" s="6" t="s">
        <v>274</v>
      </c>
      <c r="F637" s="6" t="s">
        <v>274</v>
      </c>
      <c r="G637" s="6" t="s">
        <v>274</v>
      </c>
      <c r="H637" s="6" t="s">
        <v>274</v>
      </c>
      <c r="I637" s="6" t="s">
        <v>274</v>
      </c>
      <c r="J637" s="6" t="s">
        <v>274</v>
      </c>
      <c r="K637" s="6" t="s">
        <v>274</v>
      </c>
      <c r="L637" s="6" t="s">
        <v>274</v>
      </c>
      <c r="M637" s="6" t="s">
        <v>274</v>
      </c>
      <c r="N637" s="6" t="s">
        <v>274</v>
      </c>
      <c r="O637" s="6" t="s">
        <v>274</v>
      </c>
      <c r="P637" s="6" t="s">
        <v>274</v>
      </c>
      <c r="Q637" s="6" t="s">
        <v>274</v>
      </c>
      <c r="R637" s="6" t="s">
        <v>274</v>
      </c>
      <c r="S637" s="6" t="s">
        <v>274</v>
      </c>
      <c r="T637" s="6" t="s">
        <v>274</v>
      </c>
      <c r="U637" s="6" t="s">
        <v>274</v>
      </c>
      <c r="V637" s="6" t="s">
        <v>274</v>
      </c>
      <c r="W637" s="6" t="s">
        <v>274</v>
      </c>
      <c r="X637" s="6" t="s">
        <v>274</v>
      </c>
      <c r="Y637" s="6" t="s">
        <v>274</v>
      </c>
      <c r="Z637" s="6" t="s">
        <v>274</v>
      </c>
      <c r="AA637" s="6" t="s">
        <v>274</v>
      </c>
      <c r="AB637" s="6" t="s">
        <v>274</v>
      </c>
      <c r="AC637" s="6" t="s">
        <v>274</v>
      </c>
      <c r="AD637" s="6" t="s">
        <v>274</v>
      </c>
      <c r="AE637" s="6" t="s">
        <v>274</v>
      </c>
      <c r="AF637" s="6" t="s">
        <v>274</v>
      </c>
      <c r="AG637" s="6" t="s">
        <v>274</v>
      </c>
      <c r="AH637" s="6" t="s">
        <v>274</v>
      </c>
      <c r="AI637" s="6" t="s">
        <v>274</v>
      </c>
      <c r="AJ637" s="6" t="s">
        <v>274</v>
      </c>
      <c r="AK637" s="6" t="s">
        <v>274</v>
      </c>
      <c r="AL637" s="6" t="s">
        <v>274</v>
      </c>
      <c r="AM637" s="6" t="s">
        <v>274</v>
      </c>
      <c r="AN637" s="6" t="s">
        <v>274</v>
      </c>
      <c r="AO637" s="6" t="s">
        <v>274</v>
      </c>
      <c r="AP637" s="6" t="s">
        <v>274</v>
      </c>
      <c r="AQ637" s="6" t="s">
        <v>274</v>
      </c>
      <c r="AR637" s="6" t="s">
        <v>274</v>
      </c>
      <c r="AS637" s="6" t="s">
        <v>274</v>
      </c>
      <c r="AT637" s="6" t="s">
        <v>274</v>
      </c>
      <c r="AU637" s="6" t="s">
        <v>274</v>
      </c>
      <c r="AV637" s="6" t="s">
        <v>274</v>
      </c>
      <c r="AW637" s="6" t="s">
        <v>274</v>
      </c>
      <c r="AX637" s="6" t="s">
        <v>274</v>
      </c>
      <c r="AY637" s="6" t="s">
        <v>274</v>
      </c>
      <c r="AZ637" s="6" t="s">
        <v>274</v>
      </c>
      <c r="BA637" s="6" t="s">
        <v>274</v>
      </c>
      <c r="BB637" s="6" t="s">
        <v>274</v>
      </c>
      <c r="BC637" s="6" t="s">
        <v>274</v>
      </c>
      <c r="BD637" s="6" t="s">
        <v>274</v>
      </c>
      <c r="BE637" s="6" t="s">
        <v>274</v>
      </c>
    </row>
    <row r="638" spans="1:57" x14ac:dyDescent="0.2">
      <c r="A638" s="4">
        <v>492</v>
      </c>
      <c r="B638" s="4" t="s">
        <v>244</v>
      </c>
      <c r="C638" s="4" t="s">
        <v>18</v>
      </c>
      <c r="D638" s="4" t="s">
        <v>290</v>
      </c>
      <c r="E638" s="6" t="s">
        <v>274</v>
      </c>
      <c r="F638" s="6" t="s">
        <v>274</v>
      </c>
      <c r="G638" s="6" t="s">
        <v>274</v>
      </c>
      <c r="H638" s="6" t="s">
        <v>274</v>
      </c>
      <c r="I638" s="6" t="s">
        <v>274</v>
      </c>
      <c r="J638" s="6" t="s">
        <v>274</v>
      </c>
      <c r="K638" s="6" t="s">
        <v>274</v>
      </c>
      <c r="L638" s="6" t="s">
        <v>274</v>
      </c>
      <c r="M638" s="6" t="s">
        <v>274</v>
      </c>
      <c r="N638" s="6" t="s">
        <v>274</v>
      </c>
      <c r="O638" s="6" t="s">
        <v>274</v>
      </c>
      <c r="P638" s="6" t="s">
        <v>274</v>
      </c>
      <c r="Q638" s="6" t="s">
        <v>274</v>
      </c>
      <c r="R638" s="6" t="s">
        <v>274</v>
      </c>
      <c r="S638" s="6" t="s">
        <v>274</v>
      </c>
      <c r="T638" s="6" t="s">
        <v>274</v>
      </c>
      <c r="U638" s="6" t="s">
        <v>274</v>
      </c>
      <c r="V638" s="6" t="s">
        <v>274</v>
      </c>
      <c r="W638" s="6" t="s">
        <v>274</v>
      </c>
      <c r="X638" s="6" t="s">
        <v>274</v>
      </c>
      <c r="Y638" s="6" t="s">
        <v>274</v>
      </c>
      <c r="Z638" s="6" t="s">
        <v>274</v>
      </c>
      <c r="AA638" s="6" t="s">
        <v>274</v>
      </c>
      <c r="AB638" s="6" t="s">
        <v>274</v>
      </c>
      <c r="AC638" s="6" t="s">
        <v>274</v>
      </c>
      <c r="AD638" s="6" t="s">
        <v>274</v>
      </c>
      <c r="AE638" s="6" t="s">
        <v>274</v>
      </c>
      <c r="AF638" s="6" t="s">
        <v>274</v>
      </c>
      <c r="AG638" s="6" t="s">
        <v>274</v>
      </c>
      <c r="AH638" s="6" t="s">
        <v>274</v>
      </c>
      <c r="AI638" s="6" t="s">
        <v>274</v>
      </c>
      <c r="AJ638" s="6" t="s">
        <v>274</v>
      </c>
      <c r="AK638" s="6" t="s">
        <v>274</v>
      </c>
      <c r="AL638" s="6" t="s">
        <v>274</v>
      </c>
      <c r="AM638" s="6" t="s">
        <v>274</v>
      </c>
      <c r="AN638" s="6" t="s">
        <v>274</v>
      </c>
      <c r="AO638" s="6" t="s">
        <v>274</v>
      </c>
      <c r="AP638" s="6" t="s">
        <v>274</v>
      </c>
      <c r="AQ638" s="6" t="s">
        <v>274</v>
      </c>
      <c r="AR638" s="6" t="s">
        <v>274</v>
      </c>
      <c r="AS638" s="6" t="s">
        <v>274</v>
      </c>
      <c r="AT638" s="6" t="s">
        <v>274</v>
      </c>
      <c r="AU638" s="6" t="s">
        <v>274</v>
      </c>
      <c r="AV638" s="6" t="s">
        <v>274</v>
      </c>
      <c r="AW638" s="6" t="s">
        <v>274</v>
      </c>
      <c r="AX638" s="6" t="s">
        <v>274</v>
      </c>
      <c r="AY638" s="6" t="s">
        <v>274</v>
      </c>
      <c r="AZ638" s="6" t="s">
        <v>274</v>
      </c>
      <c r="BA638" s="6" t="s">
        <v>274</v>
      </c>
      <c r="BB638" s="6" t="s">
        <v>274</v>
      </c>
      <c r="BC638" s="6" t="s">
        <v>274</v>
      </c>
      <c r="BD638" s="6" t="s">
        <v>274</v>
      </c>
      <c r="BE638" s="6" t="s">
        <v>274</v>
      </c>
    </row>
    <row r="639" spans="1:57" x14ac:dyDescent="0.2">
      <c r="A639" s="4">
        <v>492</v>
      </c>
      <c r="B639" s="4" t="s">
        <v>244</v>
      </c>
      <c r="C639" s="4" t="s">
        <v>19</v>
      </c>
      <c r="D639" s="4" t="s">
        <v>290</v>
      </c>
      <c r="E639" s="6" t="s">
        <v>274</v>
      </c>
      <c r="F639" s="6" t="s">
        <v>274</v>
      </c>
      <c r="G639" s="6" t="s">
        <v>274</v>
      </c>
      <c r="H639" s="6" t="s">
        <v>274</v>
      </c>
      <c r="I639" s="6" t="s">
        <v>274</v>
      </c>
      <c r="J639" s="6" t="s">
        <v>274</v>
      </c>
      <c r="K639" s="6" t="s">
        <v>274</v>
      </c>
      <c r="L639" s="6" t="s">
        <v>274</v>
      </c>
      <c r="M639" s="6" t="s">
        <v>274</v>
      </c>
      <c r="N639" s="6" t="s">
        <v>274</v>
      </c>
      <c r="O639" s="6" t="s">
        <v>274</v>
      </c>
      <c r="P639" s="6" t="s">
        <v>274</v>
      </c>
      <c r="Q639" s="6" t="s">
        <v>274</v>
      </c>
      <c r="R639" s="6" t="s">
        <v>274</v>
      </c>
      <c r="S639" s="6" t="s">
        <v>274</v>
      </c>
      <c r="T639" s="6" t="s">
        <v>274</v>
      </c>
      <c r="U639" s="6" t="s">
        <v>274</v>
      </c>
      <c r="V639" s="6" t="s">
        <v>274</v>
      </c>
      <c r="W639" s="6" t="s">
        <v>274</v>
      </c>
      <c r="X639" s="6" t="s">
        <v>274</v>
      </c>
      <c r="Y639" s="6" t="s">
        <v>274</v>
      </c>
      <c r="Z639" s="6" t="s">
        <v>274</v>
      </c>
      <c r="AA639" s="6" t="s">
        <v>274</v>
      </c>
      <c r="AB639" s="6" t="s">
        <v>274</v>
      </c>
      <c r="AC639" s="6" t="s">
        <v>274</v>
      </c>
      <c r="AD639" s="6" t="s">
        <v>274</v>
      </c>
      <c r="AE639" s="6" t="s">
        <v>274</v>
      </c>
      <c r="AF639" s="6" t="s">
        <v>274</v>
      </c>
      <c r="AG639" s="6" t="s">
        <v>274</v>
      </c>
      <c r="AH639" s="6" t="s">
        <v>274</v>
      </c>
      <c r="AI639" s="6" t="s">
        <v>274</v>
      </c>
      <c r="AJ639" s="6" t="s">
        <v>274</v>
      </c>
      <c r="AK639" s="6" t="s">
        <v>274</v>
      </c>
      <c r="AL639" s="6" t="s">
        <v>274</v>
      </c>
      <c r="AM639" s="6" t="s">
        <v>274</v>
      </c>
      <c r="AN639" s="6" t="s">
        <v>274</v>
      </c>
      <c r="AO639" s="6" t="s">
        <v>274</v>
      </c>
      <c r="AP639" s="6" t="s">
        <v>274</v>
      </c>
      <c r="AQ639" s="6" t="s">
        <v>274</v>
      </c>
      <c r="AR639" s="6" t="s">
        <v>274</v>
      </c>
      <c r="AS639" s="6" t="s">
        <v>274</v>
      </c>
      <c r="AT639" s="6" t="s">
        <v>274</v>
      </c>
      <c r="AU639" s="6" t="s">
        <v>274</v>
      </c>
      <c r="AV639" s="6" t="s">
        <v>274</v>
      </c>
      <c r="AW639" s="6" t="s">
        <v>274</v>
      </c>
      <c r="AX639" s="6" t="s">
        <v>274</v>
      </c>
      <c r="AY639" s="6" t="s">
        <v>274</v>
      </c>
      <c r="AZ639" s="6" t="s">
        <v>274</v>
      </c>
      <c r="BA639" s="6" t="s">
        <v>274</v>
      </c>
      <c r="BB639" s="6" t="s">
        <v>274</v>
      </c>
      <c r="BC639" s="6" t="s">
        <v>274</v>
      </c>
      <c r="BD639" s="6" t="s">
        <v>274</v>
      </c>
      <c r="BE639" s="6" t="s">
        <v>274</v>
      </c>
    </row>
    <row r="640" spans="1:57" x14ac:dyDescent="0.2">
      <c r="A640" s="4">
        <v>492</v>
      </c>
      <c r="B640" s="4" t="s">
        <v>244</v>
      </c>
      <c r="C640" s="4" t="s">
        <v>20</v>
      </c>
      <c r="D640" s="4" t="s">
        <v>290</v>
      </c>
      <c r="E640" s="6" t="s">
        <v>274</v>
      </c>
      <c r="F640" s="6" t="s">
        <v>274</v>
      </c>
      <c r="G640" s="6" t="s">
        <v>274</v>
      </c>
      <c r="H640" s="6" t="s">
        <v>274</v>
      </c>
      <c r="I640" s="6" t="s">
        <v>274</v>
      </c>
      <c r="J640" s="6" t="s">
        <v>274</v>
      </c>
      <c r="K640" s="6" t="s">
        <v>274</v>
      </c>
      <c r="L640" s="6" t="s">
        <v>274</v>
      </c>
      <c r="M640" s="6" t="s">
        <v>274</v>
      </c>
      <c r="N640" s="6" t="s">
        <v>274</v>
      </c>
      <c r="O640" s="6" t="s">
        <v>274</v>
      </c>
      <c r="P640" s="6" t="s">
        <v>274</v>
      </c>
      <c r="Q640" s="6" t="s">
        <v>274</v>
      </c>
      <c r="R640" s="6" t="s">
        <v>274</v>
      </c>
      <c r="S640" s="6" t="s">
        <v>274</v>
      </c>
      <c r="T640" s="6" t="s">
        <v>274</v>
      </c>
      <c r="U640" s="6" t="s">
        <v>274</v>
      </c>
      <c r="V640" s="6" t="s">
        <v>274</v>
      </c>
      <c r="W640" s="6" t="s">
        <v>274</v>
      </c>
      <c r="X640" s="6" t="s">
        <v>274</v>
      </c>
      <c r="Y640" s="6" t="s">
        <v>274</v>
      </c>
      <c r="Z640" s="6" t="s">
        <v>274</v>
      </c>
      <c r="AA640" s="6" t="s">
        <v>274</v>
      </c>
      <c r="AB640" s="6" t="s">
        <v>274</v>
      </c>
      <c r="AC640" s="6" t="s">
        <v>274</v>
      </c>
      <c r="AD640" s="6" t="s">
        <v>274</v>
      </c>
      <c r="AE640" s="6" t="s">
        <v>274</v>
      </c>
      <c r="AF640" s="6" t="s">
        <v>274</v>
      </c>
      <c r="AG640" s="6" t="s">
        <v>274</v>
      </c>
      <c r="AH640" s="6" t="s">
        <v>274</v>
      </c>
      <c r="AI640" s="6" t="s">
        <v>274</v>
      </c>
      <c r="AJ640" s="6" t="s">
        <v>274</v>
      </c>
      <c r="AK640" s="6" t="s">
        <v>274</v>
      </c>
      <c r="AL640" s="6" t="s">
        <v>274</v>
      </c>
      <c r="AM640" s="6" t="s">
        <v>274</v>
      </c>
      <c r="AN640" s="6" t="s">
        <v>274</v>
      </c>
      <c r="AO640" s="6" t="s">
        <v>274</v>
      </c>
      <c r="AP640" s="6" t="s">
        <v>274</v>
      </c>
      <c r="AQ640" s="6" t="s">
        <v>274</v>
      </c>
      <c r="AR640" s="6" t="s">
        <v>274</v>
      </c>
      <c r="AS640" s="6" t="s">
        <v>274</v>
      </c>
      <c r="AT640" s="6" t="s">
        <v>274</v>
      </c>
      <c r="AU640" s="6" t="s">
        <v>274</v>
      </c>
      <c r="AV640" s="6" t="s">
        <v>274</v>
      </c>
      <c r="AW640" s="6" t="s">
        <v>274</v>
      </c>
      <c r="AX640" s="6" t="s">
        <v>274</v>
      </c>
      <c r="AY640" s="6" t="s">
        <v>274</v>
      </c>
      <c r="AZ640" s="6" t="s">
        <v>274</v>
      </c>
      <c r="BA640" s="6" t="s">
        <v>274</v>
      </c>
      <c r="BB640" s="6" t="s">
        <v>274</v>
      </c>
      <c r="BC640" s="6" t="s">
        <v>274</v>
      </c>
      <c r="BD640" s="6" t="s">
        <v>274</v>
      </c>
      <c r="BE640" s="6" t="s">
        <v>274</v>
      </c>
    </row>
    <row r="641" spans="1:57" x14ac:dyDescent="0.2">
      <c r="A641" s="4">
        <v>492</v>
      </c>
      <c r="B641" s="4" t="s">
        <v>244</v>
      </c>
      <c r="C641" s="4" t="s">
        <v>21</v>
      </c>
      <c r="D641" s="4" t="s">
        <v>290</v>
      </c>
      <c r="E641" s="6" t="s">
        <v>274</v>
      </c>
      <c r="F641" s="6" t="s">
        <v>274</v>
      </c>
      <c r="G641" s="6" t="s">
        <v>274</v>
      </c>
      <c r="H641" s="6" t="s">
        <v>274</v>
      </c>
      <c r="I641" s="6" t="s">
        <v>274</v>
      </c>
      <c r="J641" s="6" t="s">
        <v>274</v>
      </c>
      <c r="K641" s="6" t="s">
        <v>274</v>
      </c>
      <c r="L641" s="6" t="s">
        <v>274</v>
      </c>
      <c r="M641" s="6" t="s">
        <v>274</v>
      </c>
      <c r="N641" s="6" t="s">
        <v>274</v>
      </c>
      <c r="O641" s="6" t="s">
        <v>274</v>
      </c>
      <c r="P641" s="6" t="s">
        <v>274</v>
      </c>
      <c r="Q641" s="6" t="s">
        <v>274</v>
      </c>
      <c r="R641" s="6" t="s">
        <v>274</v>
      </c>
      <c r="S641" s="6" t="s">
        <v>274</v>
      </c>
      <c r="T641" s="6" t="s">
        <v>274</v>
      </c>
      <c r="U641" s="6" t="s">
        <v>274</v>
      </c>
      <c r="V641" s="6" t="s">
        <v>274</v>
      </c>
      <c r="W641" s="6" t="s">
        <v>274</v>
      </c>
      <c r="X641" s="6" t="s">
        <v>274</v>
      </c>
      <c r="Y641" s="6" t="s">
        <v>274</v>
      </c>
      <c r="Z641" s="6" t="s">
        <v>274</v>
      </c>
      <c r="AA641" s="6" t="s">
        <v>274</v>
      </c>
      <c r="AB641" s="6" t="s">
        <v>274</v>
      </c>
      <c r="AC641" s="6" t="s">
        <v>274</v>
      </c>
      <c r="AD641" s="6" t="s">
        <v>274</v>
      </c>
      <c r="AE641" s="6" t="s">
        <v>274</v>
      </c>
      <c r="AF641" s="6" t="s">
        <v>274</v>
      </c>
      <c r="AG641" s="6" t="s">
        <v>274</v>
      </c>
      <c r="AH641" s="6" t="s">
        <v>274</v>
      </c>
      <c r="AI641" s="6" t="s">
        <v>274</v>
      </c>
      <c r="AJ641" s="6" t="s">
        <v>274</v>
      </c>
      <c r="AK641" s="6" t="s">
        <v>274</v>
      </c>
      <c r="AL641" s="6" t="s">
        <v>274</v>
      </c>
      <c r="AM641" s="6" t="s">
        <v>274</v>
      </c>
      <c r="AN641" s="6" t="s">
        <v>274</v>
      </c>
      <c r="AO641" s="6" t="s">
        <v>274</v>
      </c>
      <c r="AP641" s="6" t="s">
        <v>274</v>
      </c>
      <c r="AQ641" s="6" t="s">
        <v>274</v>
      </c>
      <c r="AR641" s="6" t="s">
        <v>274</v>
      </c>
      <c r="AS641" s="6" t="s">
        <v>274</v>
      </c>
      <c r="AT641" s="6" t="s">
        <v>274</v>
      </c>
      <c r="AU641" s="6" t="s">
        <v>274</v>
      </c>
      <c r="AV641" s="6" t="s">
        <v>274</v>
      </c>
      <c r="AW641" s="6" t="s">
        <v>274</v>
      </c>
      <c r="AX641" s="6" t="s">
        <v>274</v>
      </c>
      <c r="AY641" s="6" t="s">
        <v>274</v>
      </c>
      <c r="AZ641" s="6" t="s">
        <v>274</v>
      </c>
      <c r="BA641" s="6" t="s">
        <v>274</v>
      </c>
      <c r="BB641" s="6" t="s">
        <v>274</v>
      </c>
      <c r="BC641" s="6" t="s">
        <v>274</v>
      </c>
      <c r="BD641" s="6" t="s">
        <v>274</v>
      </c>
      <c r="BE641" s="6" t="s">
        <v>274</v>
      </c>
    </row>
    <row r="642" spans="1:57" x14ac:dyDescent="0.2">
      <c r="A642" s="4">
        <v>496</v>
      </c>
      <c r="B642" s="4" t="s">
        <v>152</v>
      </c>
      <c r="C642" s="4" t="s">
        <v>10</v>
      </c>
      <c r="D642" s="4" t="s">
        <v>303</v>
      </c>
      <c r="AY642" s="6" t="s">
        <v>274</v>
      </c>
      <c r="AZ642" s="6" t="s">
        <v>274</v>
      </c>
      <c r="BA642" s="6" t="s">
        <v>274</v>
      </c>
      <c r="BB642" s="6" t="s">
        <v>274</v>
      </c>
      <c r="BC642" s="6" t="s">
        <v>274</v>
      </c>
      <c r="BD642" s="6" t="s">
        <v>274</v>
      </c>
      <c r="BE642" s="6" t="s">
        <v>274</v>
      </c>
    </row>
    <row r="643" spans="1:57" x14ac:dyDescent="0.2">
      <c r="A643" s="4">
        <v>496</v>
      </c>
      <c r="B643" s="4" t="s">
        <v>152</v>
      </c>
      <c r="C643" s="4" t="s">
        <v>14</v>
      </c>
      <c r="D643" s="4" t="s">
        <v>276</v>
      </c>
      <c r="E643" s="6" t="s">
        <v>274</v>
      </c>
      <c r="F643" s="6" t="s">
        <v>274</v>
      </c>
      <c r="G643" s="6" t="s">
        <v>274</v>
      </c>
      <c r="H643" s="6" t="s">
        <v>274</v>
      </c>
      <c r="I643" s="6" t="s">
        <v>274</v>
      </c>
      <c r="J643" s="6" t="s">
        <v>274</v>
      </c>
      <c r="K643" s="6" t="s">
        <v>274</v>
      </c>
      <c r="L643" s="6" t="s">
        <v>274</v>
      </c>
      <c r="M643" s="6" t="s">
        <v>274</v>
      </c>
      <c r="N643" s="6" t="s">
        <v>274</v>
      </c>
      <c r="O643" s="6" t="s">
        <v>274</v>
      </c>
      <c r="P643" s="6" t="s">
        <v>274</v>
      </c>
      <c r="Q643" s="6" t="s">
        <v>274</v>
      </c>
      <c r="R643" s="6" t="s">
        <v>274</v>
      </c>
      <c r="S643" s="6" t="s">
        <v>274</v>
      </c>
      <c r="T643" s="6" t="s">
        <v>274</v>
      </c>
      <c r="U643" s="6" t="s">
        <v>274</v>
      </c>
      <c r="V643" s="6" t="s">
        <v>274</v>
      </c>
      <c r="W643" s="6" t="s">
        <v>274</v>
      </c>
      <c r="X643" s="6" t="s">
        <v>274</v>
      </c>
      <c r="Y643" s="6" t="s">
        <v>274</v>
      </c>
      <c r="Z643" s="6" t="s">
        <v>274</v>
      </c>
      <c r="AA643" s="6" t="s">
        <v>274</v>
      </c>
      <c r="AB643" s="6" t="s">
        <v>274</v>
      </c>
      <c r="AC643" s="6" t="s">
        <v>274</v>
      </c>
      <c r="AD643" s="6" t="s">
        <v>274</v>
      </c>
      <c r="AE643" s="6" t="s">
        <v>274</v>
      </c>
      <c r="AF643" s="6" t="s">
        <v>274</v>
      </c>
      <c r="AG643" s="6" t="s">
        <v>274</v>
      </c>
      <c r="AH643" s="6" t="s">
        <v>274</v>
      </c>
      <c r="AI643" s="6" t="s">
        <v>274</v>
      </c>
      <c r="AJ643" s="6" t="s">
        <v>274</v>
      </c>
      <c r="AK643" s="6" t="s">
        <v>274</v>
      </c>
      <c r="AL643" s="6" t="s">
        <v>274</v>
      </c>
      <c r="AM643" s="6" t="s">
        <v>274</v>
      </c>
      <c r="AN643" s="6" t="s">
        <v>274</v>
      </c>
      <c r="AO643" s="6" t="s">
        <v>274</v>
      </c>
      <c r="AP643" s="6" t="s">
        <v>274</v>
      </c>
      <c r="AQ643" s="6" t="s">
        <v>274</v>
      </c>
      <c r="AR643" s="6" t="s">
        <v>274</v>
      </c>
      <c r="AS643" s="6" t="s">
        <v>274</v>
      </c>
      <c r="AT643" s="6" t="s">
        <v>274</v>
      </c>
      <c r="AU643" s="6" t="s">
        <v>274</v>
      </c>
      <c r="AV643" s="6" t="s">
        <v>274</v>
      </c>
      <c r="AW643" s="6" t="s">
        <v>274</v>
      </c>
      <c r="AX643" s="6" t="s">
        <v>274</v>
      </c>
      <c r="AY643" s="6" t="s">
        <v>274</v>
      </c>
      <c r="AZ643" s="6" t="s">
        <v>274</v>
      </c>
      <c r="BA643" s="6" t="s">
        <v>274</v>
      </c>
      <c r="BB643" s="6" t="s">
        <v>274</v>
      </c>
      <c r="BC643" s="6" t="s">
        <v>274</v>
      </c>
      <c r="BD643" s="6" t="s">
        <v>274</v>
      </c>
      <c r="BE643" s="6" t="s">
        <v>274</v>
      </c>
    </row>
    <row r="644" spans="1:57" x14ac:dyDescent="0.2">
      <c r="A644" s="4">
        <v>496</v>
      </c>
      <c r="B644" s="4" t="s">
        <v>152</v>
      </c>
      <c r="C644" s="4" t="s">
        <v>15</v>
      </c>
      <c r="D644" s="4" t="s">
        <v>277</v>
      </c>
      <c r="E644" s="6" t="s">
        <v>274</v>
      </c>
      <c r="F644" s="6" t="s">
        <v>274</v>
      </c>
      <c r="G644" s="6" t="s">
        <v>274</v>
      </c>
      <c r="H644" s="6" t="s">
        <v>274</v>
      </c>
      <c r="I644" s="6" t="s">
        <v>274</v>
      </c>
      <c r="J644" s="6" t="s">
        <v>274</v>
      </c>
      <c r="K644" s="6" t="s">
        <v>274</v>
      </c>
      <c r="L644" s="6" t="s">
        <v>274</v>
      </c>
      <c r="M644" s="6" t="s">
        <v>274</v>
      </c>
      <c r="N644" s="6" t="s">
        <v>274</v>
      </c>
      <c r="O644" s="6" t="s">
        <v>274</v>
      </c>
      <c r="P644" s="6" t="s">
        <v>274</v>
      </c>
      <c r="Q644" s="6" t="s">
        <v>274</v>
      </c>
      <c r="R644" s="6" t="s">
        <v>274</v>
      </c>
      <c r="S644" s="6" t="s">
        <v>274</v>
      </c>
      <c r="T644" s="6" t="s">
        <v>274</v>
      </c>
      <c r="U644" s="6" t="s">
        <v>274</v>
      </c>
      <c r="V644" s="6" t="s">
        <v>274</v>
      </c>
      <c r="W644" s="6" t="s">
        <v>274</v>
      </c>
      <c r="X644" s="6" t="s">
        <v>274</v>
      </c>
      <c r="Y644" s="6" t="s">
        <v>274</v>
      </c>
      <c r="Z644" s="6" t="s">
        <v>274</v>
      </c>
      <c r="AA644" s="6" t="s">
        <v>274</v>
      </c>
      <c r="AB644" s="6" t="s">
        <v>274</v>
      </c>
      <c r="AC644" s="6" t="s">
        <v>274</v>
      </c>
      <c r="AD644" s="6" t="s">
        <v>274</v>
      </c>
      <c r="AE644" s="6" t="s">
        <v>274</v>
      </c>
      <c r="AF644" s="6" t="s">
        <v>274</v>
      </c>
      <c r="AG644" s="6" t="s">
        <v>274</v>
      </c>
      <c r="AH644" s="6" t="s">
        <v>274</v>
      </c>
      <c r="AI644" s="6" t="s">
        <v>274</v>
      </c>
      <c r="AJ644" s="6" t="s">
        <v>274</v>
      </c>
      <c r="AK644" s="6" t="s">
        <v>274</v>
      </c>
      <c r="AL644" s="6" t="s">
        <v>274</v>
      </c>
      <c r="AM644" s="6" t="s">
        <v>274</v>
      </c>
      <c r="AN644" s="6" t="s">
        <v>274</v>
      </c>
      <c r="AO644" s="6" t="s">
        <v>274</v>
      </c>
      <c r="AP644" s="6" t="s">
        <v>274</v>
      </c>
      <c r="AQ644" s="6" t="s">
        <v>274</v>
      </c>
      <c r="AR644" s="6" t="s">
        <v>274</v>
      </c>
      <c r="AS644" s="6" t="s">
        <v>274</v>
      </c>
      <c r="AT644" s="6" t="s">
        <v>274</v>
      </c>
      <c r="AU644" s="6" t="s">
        <v>274</v>
      </c>
      <c r="AV644" s="6" t="s">
        <v>274</v>
      </c>
      <c r="AW644" s="6" t="s">
        <v>274</v>
      </c>
      <c r="AX644" s="6" t="s">
        <v>274</v>
      </c>
      <c r="AY644" s="6" t="s">
        <v>274</v>
      </c>
      <c r="AZ644" s="6" t="s">
        <v>274</v>
      </c>
      <c r="BA644" s="6" t="s">
        <v>274</v>
      </c>
      <c r="BB644" s="6" t="s">
        <v>274</v>
      </c>
      <c r="BC644" s="6" t="s">
        <v>274</v>
      </c>
      <c r="BD644" s="6" t="s">
        <v>274</v>
      </c>
      <c r="BE644" s="6" t="s">
        <v>274</v>
      </c>
    </row>
    <row r="645" spans="1:57" x14ac:dyDescent="0.2">
      <c r="A645" s="4">
        <v>496</v>
      </c>
      <c r="B645" s="4" t="s">
        <v>152</v>
      </c>
      <c r="C645" s="4" t="s">
        <v>16</v>
      </c>
      <c r="D645" s="4" t="s">
        <v>278</v>
      </c>
      <c r="E645" s="6" t="s">
        <v>274</v>
      </c>
      <c r="F645" s="6" t="s">
        <v>274</v>
      </c>
      <c r="G645" s="6" t="s">
        <v>274</v>
      </c>
      <c r="H645" s="6" t="s">
        <v>274</v>
      </c>
      <c r="I645" s="6" t="s">
        <v>274</v>
      </c>
      <c r="J645" s="6" t="s">
        <v>274</v>
      </c>
      <c r="K645" s="6" t="s">
        <v>274</v>
      </c>
      <c r="L645" s="6" t="s">
        <v>274</v>
      </c>
      <c r="M645" s="6" t="s">
        <v>274</v>
      </c>
      <c r="N645" s="6" t="s">
        <v>274</v>
      </c>
      <c r="O645" s="6" t="s">
        <v>274</v>
      </c>
      <c r="P645" s="6" t="s">
        <v>274</v>
      </c>
      <c r="Q645" s="6" t="s">
        <v>274</v>
      </c>
      <c r="R645" s="6" t="s">
        <v>274</v>
      </c>
      <c r="S645" s="6" t="s">
        <v>274</v>
      </c>
      <c r="T645" s="6" t="s">
        <v>274</v>
      </c>
      <c r="U645" s="6" t="s">
        <v>274</v>
      </c>
      <c r="V645" s="6" t="s">
        <v>274</v>
      </c>
      <c r="W645" s="6" t="s">
        <v>274</v>
      </c>
      <c r="X645" s="6" t="s">
        <v>274</v>
      </c>
      <c r="Y645" s="6" t="s">
        <v>274</v>
      </c>
      <c r="Z645" s="6" t="s">
        <v>274</v>
      </c>
      <c r="AA645" s="6" t="s">
        <v>274</v>
      </c>
      <c r="AB645" s="6" t="s">
        <v>274</v>
      </c>
      <c r="AC645" s="6" t="s">
        <v>274</v>
      </c>
      <c r="AD645" s="6" t="s">
        <v>274</v>
      </c>
      <c r="AE645" s="6" t="s">
        <v>274</v>
      </c>
      <c r="AF645" s="6" t="s">
        <v>274</v>
      </c>
      <c r="AG645" s="6" t="s">
        <v>274</v>
      </c>
      <c r="AH645" s="6" t="s">
        <v>274</v>
      </c>
      <c r="AI645" s="6" t="s">
        <v>274</v>
      </c>
      <c r="AJ645" s="6" t="s">
        <v>274</v>
      </c>
      <c r="AK645" s="6" t="s">
        <v>274</v>
      </c>
      <c r="AL645" s="6" t="s">
        <v>274</v>
      </c>
      <c r="AM645" s="6" t="s">
        <v>274</v>
      </c>
      <c r="AN645" s="6" t="s">
        <v>274</v>
      </c>
      <c r="AO645" s="6" t="s">
        <v>274</v>
      </c>
      <c r="AP645" s="6" t="s">
        <v>274</v>
      </c>
      <c r="AQ645" s="6" t="s">
        <v>274</v>
      </c>
      <c r="AR645" s="6" t="s">
        <v>274</v>
      </c>
      <c r="AS645" s="6" t="s">
        <v>274</v>
      </c>
      <c r="AT645" s="6" t="s">
        <v>274</v>
      </c>
      <c r="AU645" s="6" t="s">
        <v>274</v>
      </c>
      <c r="AV645" s="6" t="s">
        <v>274</v>
      </c>
      <c r="AW645" s="6" t="s">
        <v>274</v>
      </c>
      <c r="AX645" s="6" t="s">
        <v>274</v>
      </c>
      <c r="AY645" s="6" t="s">
        <v>274</v>
      </c>
      <c r="AZ645" s="6" t="s">
        <v>274</v>
      </c>
      <c r="BA645" s="6" t="s">
        <v>274</v>
      </c>
      <c r="BB645" s="6" t="s">
        <v>274</v>
      </c>
      <c r="BC645" s="6" t="s">
        <v>274</v>
      </c>
      <c r="BD645" s="6" t="s">
        <v>274</v>
      </c>
      <c r="BE645" s="6" t="s">
        <v>274</v>
      </c>
    </row>
    <row r="646" spans="1:57" x14ac:dyDescent="0.2">
      <c r="A646" s="4">
        <v>496</v>
      </c>
      <c r="B646" s="4" t="s">
        <v>152</v>
      </c>
      <c r="C646" s="4" t="s">
        <v>18</v>
      </c>
      <c r="D646" s="4" t="s">
        <v>279</v>
      </c>
      <c r="E646" s="6" t="s">
        <v>274</v>
      </c>
      <c r="F646" s="6" t="s">
        <v>274</v>
      </c>
      <c r="G646" s="6" t="s">
        <v>274</v>
      </c>
      <c r="H646" s="6" t="s">
        <v>274</v>
      </c>
      <c r="I646" s="6" t="s">
        <v>274</v>
      </c>
      <c r="J646" s="6" t="s">
        <v>274</v>
      </c>
      <c r="K646" s="6" t="s">
        <v>274</v>
      </c>
      <c r="L646" s="6" t="s">
        <v>274</v>
      </c>
      <c r="M646" s="6" t="s">
        <v>274</v>
      </c>
      <c r="N646" s="6" t="s">
        <v>274</v>
      </c>
      <c r="O646" s="6" t="s">
        <v>274</v>
      </c>
      <c r="P646" s="6" t="s">
        <v>274</v>
      </c>
      <c r="Q646" s="6" t="s">
        <v>274</v>
      </c>
      <c r="R646" s="6" t="s">
        <v>274</v>
      </c>
      <c r="S646" s="6" t="s">
        <v>274</v>
      </c>
      <c r="T646" s="6" t="s">
        <v>274</v>
      </c>
      <c r="U646" s="6" t="s">
        <v>274</v>
      </c>
      <c r="V646" s="6" t="s">
        <v>274</v>
      </c>
      <c r="W646" s="6" t="s">
        <v>274</v>
      </c>
      <c r="X646" s="6" t="s">
        <v>274</v>
      </c>
      <c r="Y646" s="6" t="s">
        <v>274</v>
      </c>
      <c r="Z646" s="6" t="s">
        <v>274</v>
      </c>
      <c r="AA646" s="6" t="s">
        <v>274</v>
      </c>
      <c r="AB646" s="6" t="s">
        <v>274</v>
      </c>
      <c r="AC646" s="6" t="s">
        <v>274</v>
      </c>
      <c r="AD646" s="6" t="s">
        <v>274</v>
      </c>
      <c r="AE646" s="6" t="s">
        <v>274</v>
      </c>
      <c r="AF646" s="6" t="s">
        <v>274</v>
      </c>
      <c r="AG646" s="6" t="s">
        <v>274</v>
      </c>
      <c r="AH646" s="6" t="s">
        <v>274</v>
      </c>
      <c r="AI646" s="6" t="s">
        <v>274</v>
      </c>
      <c r="AJ646" s="6" t="s">
        <v>274</v>
      </c>
      <c r="AK646" s="6" t="s">
        <v>274</v>
      </c>
      <c r="AL646" s="6" t="s">
        <v>274</v>
      </c>
      <c r="AM646" s="6" t="s">
        <v>274</v>
      </c>
      <c r="AN646" s="6" t="s">
        <v>274</v>
      </c>
      <c r="AO646" s="6" t="s">
        <v>274</v>
      </c>
      <c r="AP646" s="6" t="s">
        <v>274</v>
      </c>
      <c r="AQ646" s="6" t="s">
        <v>274</v>
      </c>
      <c r="AR646" s="6" t="s">
        <v>274</v>
      </c>
      <c r="AS646" s="6" t="s">
        <v>274</v>
      </c>
      <c r="AT646" s="6" t="s">
        <v>274</v>
      </c>
      <c r="AU646" s="6" t="s">
        <v>274</v>
      </c>
      <c r="AV646" s="6" t="s">
        <v>274</v>
      </c>
      <c r="AW646" s="6" t="s">
        <v>274</v>
      </c>
      <c r="AX646" s="6" t="s">
        <v>274</v>
      </c>
      <c r="AY646" s="6" t="s">
        <v>274</v>
      </c>
      <c r="AZ646" s="6" t="s">
        <v>274</v>
      </c>
      <c r="BA646" s="6" t="s">
        <v>274</v>
      </c>
      <c r="BB646" s="6" t="s">
        <v>274</v>
      </c>
      <c r="BC646" s="6" t="s">
        <v>274</v>
      </c>
      <c r="BD646" s="6" t="s">
        <v>274</v>
      </c>
      <c r="BE646" s="6" t="s">
        <v>274</v>
      </c>
    </row>
    <row r="647" spans="1:57" x14ac:dyDescent="0.2">
      <c r="A647" s="4">
        <v>496</v>
      </c>
      <c r="B647" s="4" t="s">
        <v>152</v>
      </c>
      <c r="C647" s="4" t="s">
        <v>19</v>
      </c>
      <c r="D647" s="4" t="s">
        <v>280</v>
      </c>
      <c r="E647" s="6" t="s">
        <v>274</v>
      </c>
      <c r="F647" s="6" t="s">
        <v>274</v>
      </c>
      <c r="G647" s="6" t="s">
        <v>274</v>
      </c>
      <c r="H647" s="6" t="s">
        <v>274</v>
      </c>
      <c r="I647" s="6" t="s">
        <v>274</v>
      </c>
      <c r="J647" s="6" t="s">
        <v>274</v>
      </c>
      <c r="K647" s="6" t="s">
        <v>274</v>
      </c>
      <c r="L647" s="6" t="s">
        <v>274</v>
      </c>
      <c r="M647" s="6" t="s">
        <v>274</v>
      </c>
      <c r="N647" s="6" t="s">
        <v>274</v>
      </c>
      <c r="O647" s="6" t="s">
        <v>274</v>
      </c>
      <c r="P647" s="6" t="s">
        <v>274</v>
      </c>
      <c r="Q647" s="6" t="s">
        <v>274</v>
      </c>
      <c r="R647" s="6" t="s">
        <v>274</v>
      </c>
      <c r="S647" s="6" t="s">
        <v>274</v>
      </c>
      <c r="T647" s="6" t="s">
        <v>274</v>
      </c>
      <c r="U647" s="6" t="s">
        <v>274</v>
      </c>
      <c r="V647" s="6" t="s">
        <v>274</v>
      </c>
      <c r="W647" s="6" t="s">
        <v>274</v>
      </c>
      <c r="X647" s="6" t="s">
        <v>274</v>
      </c>
      <c r="Y647" s="6" t="s">
        <v>274</v>
      </c>
      <c r="Z647" s="6" t="s">
        <v>274</v>
      </c>
      <c r="AA647" s="6" t="s">
        <v>274</v>
      </c>
      <c r="AB647" s="6" t="s">
        <v>274</v>
      </c>
      <c r="AC647" s="6" t="s">
        <v>274</v>
      </c>
      <c r="AD647" s="6" t="s">
        <v>274</v>
      </c>
      <c r="AE647" s="6" t="s">
        <v>274</v>
      </c>
      <c r="AF647" s="6" t="s">
        <v>274</v>
      </c>
      <c r="AG647" s="6" t="s">
        <v>274</v>
      </c>
      <c r="AH647" s="6" t="s">
        <v>274</v>
      </c>
      <c r="AI647" s="6" t="s">
        <v>274</v>
      </c>
      <c r="AJ647" s="6" t="s">
        <v>274</v>
      </c>
      <c r="AK647" s="6" t="s">
        <v>274</v>
      </c>
      <c r="AL647" s="6" t="s">
        <v>274</v>
      </c>
      <c r="AM647" s="6" t="s">
        <v>274</v>
      </c>
      <c r="AN647" s="6" t="s">
        <v>274</v>
      </c>
      <c r="AO647" s="6" t="s">
        <v>274</v>
      </c>
      <c r="AP647" s="6" t="s">
        <v>274</v>
      </c>
      <c r="AQ647" s="6" t="s">
        <v>274</v>
      </c>
      <c r="AR647" s="6" t="s">
        <v>274</v>
      </c>
      <c r="AS647" s="6" t="s">
        <v>274</v>
      </c>
      <c r="AT647" s="6" t="s">
        <v>274</v>
      </c>
      <c r="AU647" s="6" t="s">
        <v>274</v>
      </c>
      <c r="AV647" s="6" t="s">
        <v>274</v>
      </c>
      <c r="AW647" s="6" t="s">
        <v>274</v>
      </c>
      <c r="AX647" s="6" t="s">
        <v>274</v>
      </c>
      <c r="AY647" s="6" t="s">
        <v>274</v>
      </c>
      <c r="AZ647" s="6" t="s">
        <v>274</v>
      </c>
      <c r="BA647" s="6" t="s">
        <v>274</v>
      </c>
      <c r="BB647" s="6" t="s">
        <v>274</v>
      </c>
      <c r="BC647" s="6" t="s">
        <v>274</v>
      </c>
      <c r="BD647" s="6" t="s">
        <v>274</v>
      </c>
      <c r="BE647" s="6" t="s">
        <v>274</v>
      </c>
    </row>
    <row r="648" spans="1:57" x14ac:dyDescent="0.2">
      <c r="A648" s="4">
        <v>496</v>
      </c>
      <c r="B648" s="4" t="s">
        <v>152</v>
      </c>
      <c r="C648" s="4" t="s">
        <v>20</v>
      </c>
      <c r="D648" s="4" t="s">
        <v>281</v>
      </c>
      <c r="E648" s="6" t="s">
        <v>274</v>
      </c>
      <c r="F648" s="6" t="s">
        <v>274</v>
      </c>
      <c r="G648" s="6" t="s">
        <v>274</v>
      </c>
      <c r="H648" s="6" t="s">
        <v>274</v>
      </c>
      <c r="I648" s="6" t="s">
        <v>274</v>
      </c>
      <c r="J648" s="6" t="s">
        <v>274</v>
      </c>
      <c r="K648" s="6" t="s">
        <v>274</v>
      </c>
      <c r="L648" s="6" t="s">
        <v>274</v>
      </c>
      <c r="M648" s="6" t="s">
        <v>274</v>
      </c>
      <c r="N648" s="6" t="s">
        <v>274</v>
      </c>
      <c r="O648" s="6" t="s">
        <v>274</v>
      </c>
      <c r="P648" s="6" t="s">
        <v>274</v>
      </c>
      <c r="Q648" s="6" t="s">
        <v>274</v>
      </c>
      <c r="R648" s="6" t="s">
        <v>274</v>
      </c>
      <c r="S648" s="6" t="s">
        <v>274</v>
      </c>
      <c r="T648" s="6" t="s">
        <v>274</v>
      </c>
      <c r="U648" s="6" t="s">
        <v>274</v>
      </c>
      <c r="V648" s="6" t="s">
        <v>274</v>
      </c>
      <c r="W648" s="6" t="s">
        <v>274</v>
      </c>
      <c r="X648" s="6" t="s">
        <v>274</v>
      </c>
      <c r="Y648" s="6" t="s">
        <v>274</v>
      </c>
      <c r="Z648" s="6" t="s">
        <v>274</v>
      </c>
      <c r="AA648" s="6" t="s">
        <v>274</v>
      </c>
      <c r="AB648" s="6" t="s">
        <v>274</v>
      </c>
      <c r="AC648" s="6" t="s">
        <v>274</v>
      </c>
      <c r="AD648" s="6" t="s">
        <v>274</v>
      </c>
      <c r="AE648" s="6" t="s">
        <v>274</v>
      </c>
      <c r="AF648" s="6" t="s">
        <v>274</v>
      </c>
      <c r="AG648" s="6" t="s">
        <v>274</v>
      </c>
      <c r="AH648" s="6" t="s">
        <v>274</v>
      </c>
      <c r="AI648" s="6" t="s">
        <v>274</v>
      </c>
      <c r="AJ648" s="6" t="s">
        <v>274</v>
      </c>
      <c r="AK648" s="6" t="s">
        <v>274</v>
      </c>
      <c r="AL648" s="6" t="s">
        <v>274</v>
      </c>
      <c r="AM648" s="6" t="s">
        <v>274</v>
      </c>
      <c r="AN648" s="6" t="s">
        <v>274</v>
      </c>
      <c r="AO648" s="6" t="s">
        <v>274</v>
      </c>
      <c r="AP648" s="6" t="s">
        <v>274</v>
      </c>
      <c r="AQ648" s="6" t="s">
        <v>274</v>
      </c>
      <c r="AR648" s="6" t="s">
        <v>274</v>
      </c>
      <c r="AS648" s="6" t="s">
        <v>274</v>
      </c>
      <c r="AT648" s="6" t="s">
        <v>274</v>
      </c>
      <c r="AU648" s="6" t="s">
        <v>274</v>
      </c>
      <c r="AV648" s="6" t="s">
        <v>274</v>
      </c>
      <c r="AW648" s="6" t="s">
        <v>274</v>
      </c>
      <c r="AX648" s="6" t="s">
        <v>274</v>
      </c>
      <c r="AY648" s="6" t="s">
        <v>274</v>
      </c>
      <c r="AZ648" s="6" t="s">
        <v>274</v>
      </c>
      <c r="BA648" s="6" t="s">
        <v>274</v>
      </c>
      <c r="BB648" s="6" t="s">
        <v>274</v>
      </c>
      <c r="BC648" s="6" t="s">
        <v>274</v>
      </c>
      <c r="BD648" s="6" t="s">
        <v>274</v>
      </c>
      <c r="BE648" s="6" t="s">
        <v>274</v>
      </c>
    </row>
    <row r="649" spans="1:57" x14ac:dyDescent="0.2">
      <c r="A649" s="4">
        <v>499</v>
      </c>
      <c r="B649" s="4" t="s">
        <v>229</v>
      </c>
      <c r="C649" s="4" t="s">
        <v>14</v>
      </c>
      <c r="D649" s="4" t="s">
        <v>276</v>
      </c>
      <c r="Y649" s="6" t="s">
        <v>274</v>
      </c>
      <c r="Z649" s="6" t="s">
        <v>274</v>
      </c>
      <c r="AA649" s="6" t="s">
        <v>274</v>
      </c>
      <c r="AB649" s="6" t="s">
        <v>274</v>
      </c>
      <c r="AC649" s="6" t="s">
        <v>274</v>
      </c>
      <c r="AD649" s="6" t="s">
        <v>274</v>
      </c>
      <c r="AE649" s="6" t="s">
        <v>274</v>
      </c>
      <c r="AF649" s="6" t="s">
        <v>274</v>
      </c>
      <c r="AG649" s="6" t="s">
        <v>274</v>
      </c>
      <c r="AH649" s="6" t="s">
        <v>274</v>
      </c>
      <c r="AI649" s="6" t="s">
        <v>274</v>
      </c>
      <c r="AJ649" s="6" t="s">
        <v>274</v>
      </c>
      <c r="AK649" s="6" t="s">
        <v>274</v>
      </c>
      <c r="AL649" s="6" t="s">
        <v>274</v>
      </c>
      <c r="AM649" s="6" t="s">
        <v>274</v>
      </c>
      <c r="AN649" s="6" t="s">
        <v>274</v>
      </c>
      <c r="AO649" s="6" t="s">
        <v>274</v>
      </c>
      <c r="AP649" s="6" t="s">
        <v>274</v>
      </c>
      <c r="AQ649" s="6" t="s">
        <v>274</v>
      </c>
      <c r="AR649" s="6" t="s">
        <v>274</v>
      </c>
      <c r="AS649" s="6" t="s">
        <v>274</v>
      </c>
      <c r="AT649" s="6" t="s">
        <v>274</v>
      </c>
      <c r="AU649" s="6" t="s">
        <v>274</v>
      </c>
      <c r="AV649" s="6" t="s">
        <v>274</v>
      </c>
      <c r="AW649" s="6" t="s">
        <v>274</v>
      </c>
      <c r="AX649" s="6" t="s">
        <v>274</v>
      </c>
      <c r="AY649" s="6" t="s">
        <v>274</v>
      </c>
      <c r="AZ649" s="6" t="s">
        <v>274</v>
      </c>
      <c r="BA649" s="6" t="s">
        <v>274</v>
      </c>
      <c r="BB649" s="6" t="s">
        <v>274</v>
      </c>
      <c r="BC649" s="6" t="s">
        <v>274</v>
      </c>
      <c r="BD649" s="6" t="s">
        <v>274</v>
      </c>
      <c r="BE649" s="6" t="s">
        <v>274</v>
      </c>
    </row>
    <row r="650" spans="1:57" x14ac:dyDescent="0.2">
      <c r="A650" s="4">
        <v>499</v>
      </c>
      <c r="B650" s="4" t="s">
        <v>229</v>
      </c>
      <c r="C650" s="4" t="s">
        <v>15</v>
      </c>
      <c r="D650" s="4" t="s">
        <v>277</v>
      </c>
      <c r="Y650" s="6" t="s">
        <v>274</v>
      </c>
      <c r="Z650" s="6" t="s">
        <v>274</v>
      </c>
      <c r="AA650" s="6" t="s">
        <v>274</v>
      </c>
      <c r="AB650" s="6" t="s">
        <v>274</v>
      </c>
      <c r="AC650" s="6" t="s">
        <v>274</v>
      </c>
      <c r="AD650" s="6" t="s">
        <v>274</v>
      </c>
      <c r="AE650" s="6" t="s">
        <v>274</v>
      </c>
      <c r="AF650" s="6" t="s">
        <v>274</v>
      </c>
      <c r="AG650" s="6" t="s">
        <v>274</v>
      </c>
      <c r="AH650" s="6" t="s">
        <v>274</v>
      </c>
      <c r="AI650" s="6" t="s">
        <v>274</v>
      </c>
      <c r="AJ650" s="6" t="s">
        <v>274</v>
      </c>
      <c r="AK650" s="6" t="s">
        <v>274</v>
      </c>
      <c r="AL650" s="6" t="s">
        <v>274</v>
      </c>
      <c r="AM650" s="6" t="s">
        <v>274</v>
      </c>
      <c r="AN650" s="6" t="s">
        <v>274</v>
      </c>
      <c r="AO650" s="6" t="s">
        <v>274</v>
      </c>
      <c r="AP650" s="6" t="s">
        <v>274</v>
      </c>
      <c r="AQ650" s="6" t="s">
        <v>274</v>
      </c>
      <c r="AR650" s="6" t="s">
        <v>274</v>
      </c>
      <c r="AS650" s="6" t="s">
        <v>274</v>
      </c>
      <c r="AT650" s="6" t="s">
        <v>274</v>
      </c>
      <c r="AU650" s="6" t="s">
        <v>274</v>
      </c>
      <c r="AV650" s="6" t="s">
        <v>274</v>
      </c>
      <c r="AW650" s="6" t="s">
        <v>274</v>
      </c>
      <c r="AX650" s="6" t="s">
        <v>274</v>
      </c>
      <c r="AY650" s="6" t="s">
        <v>274</v>
      </c>
      <c r="AZ650" s="6" t="s">
        <v>274</v>
      </c>
      <c r="BA650" s="6" t="s">
        <v>274</v>
      </c>
      <c r="BB650" s="6" t="s">
        <v>274</v>
      </c>
      <c r="BC650" s="6" t="s">
        <v>274</v>
      </c>
      <c r="BD650" s="6" t="s">
        <v>274</v>
      </c>
      <c r="BE650" s="6" t="s">
        <v>274</v>
      </c>
    </row>
    <row r="651" spans="1:57" x14ac:dyDescent="0.2">
      <c r="A651" s="4">
        <v>499</v>
      </c>
      <c r="B651" s="4" t="s">
        <v>229</v>
      </c>
      <c r="C651" s="4" t="s">
        <v>16</v>
      </c>
      <c r="D651" s="4" t="s">
        <v>278</v>
      </c>
      <c r="Y651" s="6" t="s">
        <v>274</v>
      </c>
      <c r="Z651" s="6" t="s">
        <v>274</v>
      </c>
      <c r="AA651" s="6" t="s">
        <v>274</v>
      </c>
      <c r="AB651" s="6" t="s">
        <v>274</v>
      </c>
      <c r="AC651" s="6" t="s">
        <v>274</v>
      </c>
      <c r="AD651" s="6" t="s">
        <v>274</v>
      </c>
      <c r="AE651" s="6" t="s">
        <v>274</v>
      </c>
      <c r="AF651" s="6" t="s">
        <v>274</v>
      </c>
      <c r="AG651" s="6" t="s">
        <v>274</v>
      </c>
      <c r="AH651" s="6" t="s">
        <v>274</v>
      </c>
      <c r="AI651" s="6" t="s">
        <v>274</v>
      </c>
      <c r="AJ651" s="6" t="s">
        <v>274</v>
      </c>
      <c r="AK651" s="6" t="s">
        <v>274</v>
      </c>
      <c r="AL651" s="6" t="s">
        <v>274</v>
      </c>
      <c r="AM651" s="6" t="s">
        <v>274</v>
      </c>
      <c r="AN651" s="6" t="s">
        <v>274</v>
      </c>
      <c r="AO651" s="6" t="s">
        <v>274</v>
      </c>
      <c r="AP651" s="6" t="s">
        <v>274</v>
      </c>
      <c r="AQ651" s="6" t="s">
        <v>274</v>
      </c>
      <c r="AR651" s="6" t="s">
        <v>274</v>
      </c>
      <c r="AS651" s="6" t="s">
        <v>274</v>
      </c>
      <c r="AT651" s="6" t="s">
        <v>274</v>
      </c>
      <c r="AU651" s="6" t="s">
        <v>274</v>
      </c>
      <c r="AV651" s="6" t="s">
        <v>274</v>
      </c>
      <c r="AW651" s="6" t="s">
        <v>274</v>
      </c>
      <c r="AX651" s="6" t="s">
        <v>274</v>
      </c>
      <c r="AY651" s="6" t="s">
        <v>274</v>
      </c>
      <c r="AZ651" s="6" t="s">
        <v>274</v>
      </c>
      <c r="BA651" s="6" t="s">
        <v>274</v>
      </c>
      <c r="BB651" s="6" t="s">
        <v>274</v>
      </c>
      <c r="BC651" s="6" t="s">
        <v>274</v>
      </c>
      <c r="BD651" s="6" t="s">
        <v>274</v>
      </c>
      <c r="BE651" s="6" t="s">
        <v>274</v>
      </c>
    </row>
    <row r="652" spans="1:57" x14ac:dyDescent="0.2">
      <c r="A652" s="4">
        <v>499</v>
      </c>
      <c r="B652" s="4" t="s">
        <v>229</v>
      </c>
      <c r="C652" s="4" t="s">
        <v>18</v>
      </c>
      <c r="D652" s="4" t="s">
        <v>279</v>
      </c>
      <c r="Y652" s="6" t="s">
        <v>274</v>
      </c>
      <c r="Z652" s="6" t="s">
        <v>274</v>
      </c>
      <c r="AA652" s="6" t="s">
        <v>274</v>
      </c>
      <c r="AB652" s="6" t="s">
        <v>274</v>
      </c>
      <c r="AC652" s="6" t="s">
        <v>274</v>
      </c>
      <c r="AD652" s="6" t="s">
        <v>274</v>
      </c>
      <c r="AE652" s="6" t="s">
        <v>274</v>
      </c>
      <c r="AF652" s="6" t="s">
        <v>274</v>
      </c>
      <c r="AG652" s="6" t="s">
        <v>274</v>
      </c>
      <c r="AH652" s="6" t="s">
        <v>274</v>
      </c>
      <c r="AI652" s="6" t="s">
        <v>274</v>
      </c>
      <c r="AJ652" s="6" t="s">
        <v>274</v>
      </c>
      <c r="AK652" s="6" t="s">
        <v>274</v>
      </c>
      <c r="AL652" s="6" t="s">
        <v>274</v>
      </c>
      <c r="AM652" s="6" t="s">
        <v>274</v>
      </c>
      <c r="AN652" s="6" t="s">
        <v>274</v>
      </c>
      <c r="AO652" s="6" t="s">
        <v>274</v>
      </c>
      <c r="AP652" s="6" t="s">
        <v>274</v>
      </c>
      <c r="AQ652" s="6" t="s">
        <v>274</v>
      </c>
      <c r="AR652" s="6" t="s">
        <v>274</v>
      </c>
      <c r="AS652" s="6" t="s">
        <v>274</v>
      </c>
      <c r="AT652" s="6" t="s">
        <v>274</v>
      </c>
      <c r="AU652" s="6" t="s">
        <v>274</v>
      </c>
      <c r="AV652" s="6" t="s">
        <v>274</v>
      </c>
      <c r="AW652" s="6" t="s">
        <v>274</v>
      </c>
      <c r="AX652" s="6" t="s">
        <v>274</v>
      </c>
      <c r="AY652" s="6" t="s">
        <v>274</v>
      </c>
      <c r="AZ652" s="6" t="s">
        <v>274</v>
      </c>
      <c r="BA652" s="6" t="s">
        <v>274</v>
      </c>
      <c r="BB652" s="6" t="s">
        <v>274</v>
      </c>
      <c r="BC652" s="6" t="s">
        <v>274</v>
      </c>
      <c r="BD652" s="6" t="s">
        <v>274</v>
      </c>
      <c r="BE652" s="6" t="s">
        <v>274</v>
      </c>
    </row>
    <row r="653" spans="1:57" x14ac:dyDescent="0.2">
      <c r="A653" s="4">
        <v>499</v>
      </c>
      <c r="B653" s="4" t="s">
        <v>229</v>
      </c>
      <c r="C653" s="4" t="s">
        <v>19</v>
      </c>
      <c r="D653" s="4" t="s">
        <v>280</v>
      </c>
      <c r="Y653" s="6" t="s">
        <v>274</v>
      </c>
      <c r="Z653" s="6" t="s">
        <v>274</v>
      </c>
      <c r="AA653" s="6" t="s">
        <v>274</v>
      </c>
      <c r="AB653" s="6" t="s">
        <v>274</v>
      </c>
      <c r="AC653" s="6" t="s">
        <v>274</v>
      </c>
      <c r="AD653" s="6" t="s">
        <v>274</v>
      </c>
      <c r="AE653" s="6" t="s">
        <v>274</v>
      </c>
      <c r="AF653" s="6" t="s">
        <v>274</v>
      </c>
      <c r="AG653" s="6" t="s">
        <v>274</v>
      </c>
      <c r="AH653" s="6" t="s">
        <v>274</v>
      </c>
      <c r="AI653" s="6" t="s">
        <v>274</v>
      </c>
      <c r="AJ653" s="6" t="s">
        <v>274</v>
      </c>
      <c r="AK653" s="6" t="s">
        <v>274</v>
      </c>
      <c r="AL653" s="6" t="s">
        <v>274</v>
      </c>
      <c r="AM653" s="6" t="s">
        <v>274</v>
      </c>
      <c r="AN653" s="6" t="s">
        <v>274</v>
      </c>
      <c r="AO653" s="6" t="s">
        <v>274</v>
      </c>
      <c r="AP653" s="6" t="s">
        <v>274</v>
      </c>
      <c r="AQ653" s="6" t="s">
        <v>274</v>
      </c>
      <c r="AR653" s="6" t="s">
        <v>274</v>
      </c>
      <c r="AS653" s="6" t="s">
        <v>274</v>
      </c>
      <c r="AT653" s="6" t="s">
        <v>274</v>
      </c>
      <c r="AU653" s="6" t="s">
        <v>274</v>
      </c>
      <c r="AV653" s="6" t="s">
        <v>274</v>
      </c>
      <c r="AW653" s="6" t="s">
        <v>274</v>
      </c>
      <c r="AX653" s="6" t="s">
        <v>274</v>
      </c>
      <c r="AY653" s="6" t="s">
        <v>274</v>
      </c>
      <c r="AZ653" s="6" t="s">
        <v>274</v>
      </c>
      <c r="BA653" s="6" t="s">
        <v>274</v>
      </c>
      <c r="BB653" s="6" t="s">
        <v>274</v>
      </c>
      <c r="BC653" s="6" t="s">
        <v>274</v>
      </c>
      <c r="BD653" s="6" t="s">
        <v>274</v>
      </c>
      <c r="BE653" s="6" t="s">
        <v>274</v>
      </c>
    </row>
    <row r="654" spans="1:57" x14ac:dyDescent="0.2">
      <c r="A654" s="4">
        <v>499</v>
      </c>
      <c r="B654" s="4" t="s">
        <v>229</v>
      </c>
      <c r="C654" s="4" t="s">
        <v>20</v>
      </c>
      <c r="D654" s="4" t="s">
        <v>281</v>
      </c>
      <c r="Y654" s="6" t="s">
        <v>274</v>
      </c>
      <c r="Z654" s="6" t="s">
        <v>274</v>
      </c>
      <c r="AA654" s="6" t="s">
        <v>274</v>
      </c>
      <c r="AB654" s="6" t="s">
        <v>274</v>
      </c>
      <c r="AC654" s="6" t="s">
        <v>274</v>
      </c>
      <c r="AD654" s="6" t="s">
        <v>274</v>
      </c>
      <c r="AE654" s="6" t="s">
        <v>274</v>
      </c>
      <c r="AF654" s="6" t="s">
        <v>274</v>
      </c>
      <c r="AG654" s="6" t="s">
        <v>274</v>
      </c>
      <c r="AH654" s="6" t="s">
        <v>274</v>
      </c>
      <c r="AI654" s="6" t="s">
        <v>274</v>
      </c>
      <c r="AJ654" s="6" t="s">
        <v>274</v>
      </c>
      <c r="AK654" s="6" t="s">
        <v>274</v>
      </c>
      <c r="AL654" s="6" t="s">
        <v>274</v>
      </c>
      <c r="AM654" s="6" t="s">
        <v>274</v>
      </c>
      <c r="AN654" s="6" t="s">
        <v>274</v>
      </c>
      <c r="AO654" s="6" t="s">
        <v>274</v>
      </c>
      <c r="AP654" s="6" t="s">
        <v>274</v>
      </c>
      <c r="AQ654" s="6" t="s">
        <v>274</v>
      </c>
      <c r="AR654" s="6" t="s">
        <v>274</v>
      </c>
      <c r="AS654" s="6" t="s">
        <v>274</v>
      </c>
      <c r="AT654" s="6" t="s">
        <v>274</v>
      </c>
      <c r="AU654" s="6" t="s">
        <v>274</v>
      </c>
      <c r="AV654" s="6" t="s">
        <v>274</v>
      </c>
      <c r="AW654" s="6" t="s">
        <v>274</v>
      </c>
      <c r="AX654" s="6" t="s">
        <v>274</v>
      </c>
      <c r="AY654" s="6" t="s">
        <v>274</v>
      </c>
      <c r="AZ654" s="6" t="s">
        <v>274</v>
      </c>
      <c r="BA654" s="6" t="s">
        <v>274</v>
      </c>
      <c r="BB654" s="6" t="s">
        <v>274</v>
      </c>
      <c r="BC654" s="6" t="s">
        <v>274</v>
      </c>
      <c r="BD654" s="6" t="s">
        <v>274</v>
      </c>
      <c r="BE654" s="6" t="s">
        <v>274</v>
      </c>
    </row>
    <row r="655" spans="1:57" x14ac:dyDescent="0.2">
      <c r="A655" s="4">
        <v>500</v>
      </c>
      <c r="B655" s="4" t="s">
        <v>104</v>
      </c>
      <c r="C655" s="4" t="s">
        <v>21</v>
      </c>
      <c r="D655" s="4" t="s">
        <v>273</v>
      </c>
      <c r="E655" s="6" t="s">
        <v>274</v>
      </c>
      <c r="F655" s="6" t="s">
        <v>274</v>
      </c>
      <c r="G655" s="6" t="s">
        <v>274</v>
      </c>
      <c r="H655" s="6" t="s">
        <v>274</v>
      </c>
      <c r="I655" s="6" t="s">
        <v>274</v>
      </c>
      <c r="J655" s="6" t="s">
        <v>274</v>
      </c>
      <c r="K655" s="6" t="s">
        <v>274</v>
      </c>
      <c r="L655" s="6" t="s">
        <v>274</v>
      </c>
      <c r="M655" s="6" t="s">
        <v>274</v>
      </c>
      <c r="N655" s="6" t="s">
        <v>274</v>
      </c>
      <c r="O655" s="6" t="s">
        <v>274</v>
      </c>
      <c r="P655" s="6" t="s">
        <v>274</v>
      </c>
      <c r="Q655" s="6" t="s">
        <v>274</v>
      </c>
      <c r="R655" s="6" t="s">
        <v>274</v>
      </c>
      <c r="S655" s="6" t="s">
        <v>274</v>
      </c>
      <c r="T655" s="6" t="s">
        <v>274</v>
      </c>
      <c r="U655" s="6" t="s">
        <v>274</v>
      </c>
      <c r="V655" s="6" t="s">
        <v>274</v>
      </c>
      <c r="W655" s="6" t="s">
        <v>274</v>
      </c>
      <c r="X655" s="6" t="s">
        <v>274</v>
      </c>
      <c r="Y655" s="6" t="s">
        <v>274</v>
      </c>
      <c r="Z655" s="6" t="s">
        <v>274</v>
      </c>
      <c r="AA655" s="6" t="s">
        <v>274</v>
      </c>
      <c r="AB655" s="6" t="s">
        <v>274</v>
      </c>
      <c r="AC655" s="6" t="s">
        <v>274</v>
      </c>
      <c r="AD655" s="6" t="s">
        <v>274</v>
      </c>
      <c r="AE655" s="6" t="s">
        <v>274</v>
      </c>
      <c r="AF655" s="6" t="s">
        <v>274</v>
      </c>
      <c r="AG655" s="6" t="s">
        <v>274</v>
      </c>
      <c r="AH655" s="6" t="s">
        <v>274</v>
      </c>
      <c r="AI655" s="6" t="s">
        <v>274</v>
      </c>
      <c r="AJ655" s="6" t="s">
        <v>274</v>
      </c>
      <c r="AK655" s="6" t="s">
        <v>274</v>
      </c>
      <c r="AL655" s="6" t="s">
        <v>274</v>
      </c>
      <c r="AM655" s="6" t="s">
        <v>274</v>
      </c>
      <c r="AN655" s="6" t="s">
        <v>274</v>
      </c>
      <c r="AO655" s="6" t="s">
        <v>274</v>
      </c>
      <c r="AP655" s="6" t="s">
        <v>274</v>
      </c>
      <c r="AQ655" s="6" t="s">
        <v>274</v>
      </c>
      <c r="AR655" s="6" t="s">
        <v>274</v>
      </c>
      <c r="AS655" s="6" t="s">
        <v>274</v>
      </c>
      <c r="AT655" s="6" t="s">
        <v>274</v>
      </c>
      <c r="AU655" s="6" t="s">
        <v>274</v>
      </c>
      <c r="AV655" s="6" t="s">
        <v>274</v>
      </c>
      <c r="AW655" s="6" t="s">
        <v>274</v>
      </c>
      <c r="AX655" s="6" t="s">
        <v>274</v>
      </c>
      <c r="AY655" s="6" t="s">
        <v>274</v>
      </c>
      <c r="AZ655" s="6" t="s">
        <v>274</v>
      </c>
      <c r="BA655" s="6" t="s">
        <v>274</v>
      </c>
      <c r="BB655" s="6" t="s">
        <v>274</v>
      </c>
      <c r="BC655" s="6" t="s">
        <v>274</v>
      </c>
      <c r="BD655" s="6" t="s">
        <v>274</v>
      </c>
      <c r="BE655" s="6" t="s">
        <v>274</v>
      </c>
    </row>
    <row r="656" spans="1:57" x14ac:dyDescent="0.2">
      <c r="A656" s="4">
        <v>504</v>
      </c>
      <c r="B656" s="4" t="s">
        <v>27</v>
      </c>
      <c r="C656" s="4" t="s">
        <v>14</v>
      </c>
      <c r="D656" s="4" t="s">
        <v>276</v>
      </c>
      <c r="AW656" s="6" t="s">
        <v>274</v>
      </c>
      <c r="AX656" s="6" t="s">
        <v>274</v>
      </c>
      <c r="AY656" s="6" t="s">
        <v>274</v>
      </c>
      <c r="AZ656" s="6" t="s">
        <v>274</v>
      </c>
      <c r="BA656" s="6" t="s">
        <v>274</v>
      </c>
      <c r="BB656" s="6" t="s">
        <v>274</v>
      </c>
      <c r="BC656" s="6" t="s">
        <v>274</v>
      </c>
      <c r="BD656" s="6" t="s">
        <v>274</v>
      </c>
      <c r="BE656" s="6" t="s">
        <v>274</v>
      </c>
    </row>
    <row r="657" spans="1:57" x14ac:dyDescent="0.2">
      <c r="A657" s="4">
        <v>504</v>
      </c>
      <c r="B657" s="4" t="s">
        <v>27</v>
      </c>
      <c r="C657" s="4" t="s">
        <v>15</v>
      </c>
      <c r="D657" s="4" t="s">
        <v>277</v>
      </c>
      <c r="AW657" s="6" t="s">
        <v>274</v>
      </c>
      <c r="AX657" s="6" t="s">
        <v>274</v>
      </c>
      <c r="AY657" s="6" t="s">
        <v>274</v>
      </c>
      <c r="AZ657" s="6" t="s">
        <v>274</v>
      </c>
      <c r="BA657" s="6" t="s">
        <v>274</v>
      </c>
      <c r="BB657" s="6" t="s">
        <v>274</v>
      </c>
      <c r="BC657" s="6" t="s">
        <v>274</v>
      </c>
      <c r="BD657" s="6" t="s">
        <v>274</v>
      </c>
      <c r="BE657" s="6" t="s">
        <v>274</v>
      </c>
    </row>
    <row r="658" spans="1:57" x14ac:dyDescent="0.2">
      <c r="A658" s="4">
        <v>504</v>
      </c>
      <c r="B658" s="4" t="s">
        <v>27</v>
      </c>
      <c r="C658" s="4" t="s">
        <v>16</v>
      </c>
      <c r="D658" s="4" t="s">
        <v>278</v>
      </c>
      <c r="AW658" s="6" t="s">
        <v>274</v>
      </c>
      <c r="AX658" s="6" t="s">
        <v>274</v>
      </c>
      <c r="AY658" s="6" t="s">
        <v>274</v>
      </c>
      <c r="AZ658" s="6" t="s">
        <v>274</v>
      </c>
      <c r="BA658" s="6" t="s">
        <v>274</v>
      </c>
      <c r="BB658" s="6" t="s">
        <v>274</v>
      </c>
      <c r="BC658" s="6" t="s">
        <v>274</v>
      </c>
      <c r="BD658" s="6" t="s">
        <v>274</v>
      </c>
      <c r="BE658" s="6" t="s">
        <v>274</v>
      </c>
    </row>
    <row r="659" spans="1:57" x14ac:dyDescent="0.2">
      <c r="A659" s="4">
        <v>504</v>
      </c>
      <c r="B659" s="4" t="s">
        <v>27</v>
      </c>
      <c r="C659" s="4" t="s">
        <v>18</v>
      </c>
      <c r="D659" s="4" t="s">
        <v>279</v>
      </c>
      <c r="AW659" s="6" t="s">
        <v>274</v>
      </c>
      <c r="AX659" s="6" t="s">
        <v>274</v>
      </c>
      <c r="AY659" s="6" t="s">
        <v>274</v>
      </c>
      <c r="AZ659" s="6" t="s">
        <v>274</v>
      </c>
      <c r="BA659" s="6" t="s">
        <v>274</v>
      </c>
      <c r="BB659" s="6" t="s">
        <v>274</v>
      </c>
      <c r="BC659" s="6" t="s">
        <v>274</v>
      </c>
      <c r="BD659" s="6" t="s">
        <v>274</v>
      </c>
      <c r="BE659" s="6" t="s">
        <v>274</v>
      </c>
    </row>
    <row r="660" spans="1:57" x14ac:dyDescent="0.2">
      <c r="A660" s="4">
        <v>504</v>
      </c>
      <c r="B660" s="4" t="s">
        <v>27</v>
      </c>
      <c r="C660" s="4" t="s">
        <v>19</v>
      </c>
      <c r="D660" s="4" t="s">
        <v>280</v>
      </c>
      <c r="AW660" s="6" t="s">
        <v>274</v>
      </c>
      <c r="AX660" s="6" t="s">
        <v>274</v>
      </c>
      <c r="AY660" s="6" t="s">
        <v>274</v>
      </c>
      <c r="AZ660" s="6" t="s">
        <v>274</v>
      </c>
      <c r="BA660" s="6" t="s">
        <v>274</v>
      </c>
      <c r="BB660" s="6" t="s">
        <v>274</v>
      </c>
      <c r="BC660" s="6" t="s">
        <v>274</v>
      </c>
      <c r="BD660" s="6" t="s">
        <v>274</v>
      </c>
      <c r="BE660" s="6" t="s">
        <v>274</v>
      </c>
    </row>
    <row r="661" spans="1:57" x14ac:dyDescent="0.2">
      <c r="A661" s="4">
        <v>504</v>
      </c>
      <c r="B661" s="4" t="s">
        <v>27</v>
      </c>
      <c r="C661" s="4" t="s">
        <v>20</v>
      </c>
      <c r="D661" s="4" t="s">
        <v>281</v>
      </c>
      <c r="AW661" s="6" t="s">
        <v>274</v>
      </c>
      <c r="AX661" s="6" t="s">
        <v>274</v>
      </c>
      <c r="AY661" s="6" t="s">
        <v>274</v>
      </c>
      <c r="AZ661" s="6" t="s">
        <v>274</v>
      </c>
      <c r="BA661" s="6" t="s">
        <v>274</v>
      </c>
      <c r="BB661" s="6" t="s">
        <v>274</v>
      </c>
      <c r="BC661" s="6" t="s">
        <v>274</v>
      </c>
      <c r="BD661" s="6" t="s">
        <v>274</v>
      </c>
      <c r="BE661" s="6" t="s">
        <v>274</v>
      </c>
    </row>
    <row r="662" spans="1:57" x14ac:dyDescent="0.2">
      <c r="A662" s="4">
        <v>508</v>
      </c>
      <c r="B662" s="4" t="s">
        <v>43</v>
      </c>
      <c r="C662" s="4" t="s">
        <v>14</v>
      </c>
      <c r="D662" s="4" t="s">
        <v>276</v>
      </c>
      <c r="E662" s="6" t="s">
        <v>274</v>
      </c>
      <c r="F662" s="6" t="s">
        <v>274</v>
      </c>
      <c r="G662" s="6" t="s">
        <v>274</v>
      </c>
      <c r="H662" s="6" t="s">
        <v>274</v>
      </c>
      <c r="I662" s="6" t="s">
        <v>274</v>
      </c>
      <c r="J662" s="6" t="s">
        <v>274</v>
      </c>
      <c r="K662" s="6" t="s">
        <v>274</v>
      </c>
      <c r="L662" s="6" t="s">
        <v>274</v>
      </c>
      <c r="M662" s="6" t="s">
        <v>274</v>
      </c>
      <c r="N662" s="6" t="s">
        <v>274</v>
      </c>
      <c r="O662" s="6" t="s">
        <v>274</v>
      </c>
      <c r="P662" s="6" t="s">
        <v>274</v>
      </c>
      <c r="Q662" s="6" t="s">
        <v>274</v>
      </c>
      <c r="R662" s="6" t="s">
        <v>274</v>
      </c>
      <c r="S662" s="6" t="s">
        <v>274</v>
      </c>
      <c r="T662" s="6" t="s">
        <v>274</v>
      </c>
      <c r="U662" s="6" t="s">
        <v>274</v>
      </c>
      <c r="V662" s="6" t="s">
        <v>274</v>
      </c>
      <c r="W662" s="6" t="s">
        <v>274</v>
      </c>
      <c r="X662" s="6" t="s">
        <v>274</v>
      </c>
      <c r="Y662" s="6" t="s">
        <v>274</v>
      </c>
      <c r="Z662" s="6" t="s">
        <v>274</v>
      </c>
      <c r="AA662" s="6" t="s">
        <v>274</v>
      </c>
      <c r="AB662" s="6" t="s">
        <v>274</v>
      </c>
      <c r="AC662" s="6" t="s">
        <v>274</v>
      </c>
      <c r="AD662" s="6" t="s">
        <v>274</v>
      </c>
      <c r="AE662" s="6" t="s">
        <v>274</v>
      </c>
      <c r="AF662" s="6" t="s">
        <v>274</v>
      </c>
      <c r="AG662" s="6" t="s">
        <v>274</v>
      </c>
      <c r="AH662" s="6" t="s">
        <v>274</v>
      </c>
      <c r="AI662" s="6" t="s">
        <v>274</v>
      </c>
      <c r="AJ662" s="6" t="s">
        <v>274</v>
      </c>
      <c r="AK662" s="6" t="s">
        <v>274</v>
      </c>
      <c r="AL662" s="6" t="s">
        <v>274</v>
      </c>
      <c r="AM662" s="6" t="s">
        <v>274</v>
      </c>
      <c r="AN662" s="6" t="s">
        <v>274</v>
      </c>
      <c r="AO662" s="6" t="s">
        <v>274</v>
      </c>
      <c r="AP662" s="6" t="s">
        <v>274</v>
      </c>
      <c r="AQ662" s="6" t="s">
        <v>274</v>
      </c>
      <c r="AR662" s="6" t="s">
        <v>274</v>
      </c>
      <c r="AS662" s="6" t="s">
        <v>274</v>
      </c>
      <c r="AT662" s="6" t="s">
        <v>274</v>
      </c>
      <c r="AU662" s="6" t="s">
        <v>274</v>
      </c>
      <c r="AV662" s="6" t="s">
        <v>274</v>
      </c>
      <c r="AW662" s="6" t="s">
        <v>274</v>
      </c>
      <c r="AX662" s="6" t="s">
        <v>274</v>
      </c>
      <c r="AY662" s="6" t="s">
        <v>274</v>
      </c>
      <c r="AZ662" s="6" t="s">
        <v>274</v>
      </c>
      <c r="BA662" s="6" t="s">
        <v>274</v>
      </c>
      <c r="BB662" s="6" t="s">
        <v>274</v>
      </c>
      <c r="BC662" s="6" t="s">
        <v>274</v>
      </c>
      <c r="BD662" s="6" t="s">
        <v>274</v>
      </c>
      <c r="BE662" s="6" t="s">
        <v>274</v>
      </c>
    </row>
    <row r="663" spans="1:57" x14ac:dyDescent="0.2">
      <c r="A663" s="4">
        <v>508</v>
      </c>
      <c r="B663" s="4" t="s">
        <v>43</v>
      </c>
      <c r="C663" s="4" t="s">
        <v>15</v>
      </c>
      <c r="D663" s="4" t="s">
        <v>277</v>
      </c>
      <c r="E663" s="6" t="s">
        <v>274</v>
      </c>
      <c r="F663" s="6" t="s">
        <v>274</v>
      </c>
      <c r="G663" s="6" t="s">
        <v>274</v>
      </c>
      <c r="H663" s="6" t="s">
        <v>274</v>
      </c>
      <c r="I663" s="6" t="s">
        <v>274</v>
      </c>
      <c r="J663" s="6" t="s">
        <v>274</v>
      </c>
      <c r="K663" s="6" t="s">
        <v>274</v>
      </c>
      <c r="L663" s="6" t="s">
        <v>274</v>
      </c>
      <c r="M663" s="6" t="s">
        <v>274</v>
      </c>
      <c r="N663" s="6" t="s">
        <v>274</v>
      </c>
      <c r="O663" s="6" t="s">
        <v>274</v>
      </c>
      <c r="P663" s="6" t="s">
        <v>274</v>
      </c>
      <c r="Q663" s="6" t="s">
        <v>274</v>
      </c>
      <c r="R663" s="6" t="s">
        <v>274</v>
      </c>
      <c r="S663" s="6" t="s">
        <v>274</v>
      </c>
      <c r="T663" s="6" t="s">
        <v>274</v>
      </c>
      <c r="U663" s="6" t="s">
        <v>274</v>
      </c>
      <c r="V663" s="6" t="s">
        <v>274</v>
      </c>
      <c r="W663" s="6" t="s">
        <v>274</v>
      </c>
      <c r="X663" s="6" t="s">
        <v>274</v>
      </c>
      <c r="Y663" s="6" t="s">
        <v>274</v>
      </c>
      <c r="Z663" s="6" t="s">
        <v>274</v>
      </c>
      <c r="AA663" s="6" t="s">
        <v>274</v>
      </c>
      <c r="AB663" s="6" t="s">
        <v>274</v>
      </c>
      <c r="AC663" s="6" t="s">
        <v>274</v>
      </c>
      <c r="AD663" s="6" t="s">
        <v>274</v>
      </c>
      <c r="AE663" s="6" t="s">
        <v>274</v>
      </c>
      <c r="AF663" s="6" t="s">
        <v>274</v>
      </c>
      <c r="AG663" s="6" t="s">
        <v>274</v>
      </c>
      <c r="AH663" s="6" t="s">
        <v>274</v>
      </c>
      <c r="AI663" s="6" t="s">
        <v>274</v>
      </c>
      <c r="AJ663" s="6" t="s">
        <v>274</v>
      </c>
      <c r="AK663" s="6" t="s">
        <v>274</v>
      </c>
      <c r="AL663" s="6" t="s">
        <v>274</v>
      </c>
      <c r="AM663" s="6" t="s">
        <v>274</v>
      </c>
      <c r="AN663" s="6" t="s">
        <v>274</v>
      </c>
      <c r="AO663" s="6" t="s">
        <v>274</v>
      </c>
      <c r="AP663" s="6" t="s">
        <v>274</v>
      </c>
      <c r="AQ663" s="6" t="s">
        <v>274</v>
      </c>
      <c r="AR663" s="6" t="s">
        <v>274</v>
      </c>
      <c r="AS663" s="6" t="s">
        <v>274</v>
      </c>
      <c r="AT663" s="6" t="s">
        <v>274</v>
      </c>
      <c r="AU663" s="6" t="s">
        <v>274</v>
      </c>
      <c r="AV663" s="6" t="s">
        <v>274</v>
      </c>
      <c r="AW663" s="6" t="s">
        <v>274</v>
      </c>
      <c r="AX663" s="6" t="s">
        <v>274</v>
      </c>
      <c r="AY663" s="6" t="s">
        <v>274</v>
      </c>
      <c r="AZ663" s="6" t="s">
        <v>274</v>
      </c>
      <c r="BA663" s="6" t="s">
        <v>274</v>
      </c>
      <c r="BB663" s="6" t="s">
        <v>274</v>
      </c>
      <c r="BC663" s="6" t="s">
        <v>274</v>
      </c>
      <c r="BD663" s="6" t="s">
        <v>274</v>
      </c>
      <c r="BE663" s="6" t="s">
        <v>274</v>
      </c>
    </row>
    <row r="664" spans="1:57" x14ac:dyDescent="0.2">
      <c r="A664" s="4">
        <v>508</v>
      </c>
      <c r="B664" s="4" t="s">
        <v>43</v>
      </c>
      <c r="C664" s="4" t="s">
        <v>16</v>
      </c>
      <c r="D664" s="4" t="s">
        <v>278</v>
      </c>
      <c r="E664" s="6" t="s">
        <v>274</v>
      </c>
      <c r="F664" s="6" t="s">
        <v>274</v>
      </c>
      <c r="G664" s="6" t="s">
        <v>274</v>
      </c>
      <c r="H664" s="6" t="s">
        <v>274</v>
      </c>
      <c r="I664" s="6" t="s">
        <v>274</v>
      </c>
      <c r="J664" s="6" t="s">
        <v>274</v>
      </c>
      <c r="K664" s="6" t="s">
        <v>274</v>
      </c>
      <c r="L664" s="6" t="s">
        <v>274</v>
      </c>
      <c r="M664" s="6" t="s">
        <v>274</v>
      </c>
      <c r="N664" s="6" t="s">
        <v>274</v>
      </c>
      <c r="O664" s="6" t="s">
        <v>274</v>
      </c>
      <c r="P664" s="6" t="s">
        <v>274</v>
      </c>
      <c r="Q664" s="6" t="s">
        <v>274</v>
      </c>
      <c r="R664" s="6" t="s">
        <v>274</v>
      </c>
      <c r="S664" s="6" t="s">
        <v>274</v>
      </c>
      <c r="T664" s="6" t="s">
        <v>274</v>
      </c>
      <c r="U664" s="6" t="s">
        <v>274</v>
      </c>
      <c r="V664" s="6" t="s">
        <v>274</v>
      </c>
      <c r="W664" s="6" t="s">
        <v>274</v>
      </c>
      <c r="X664" s="6" t="s">
        <v>274</v>
      </c>
      <c r="Y664" s="6" t="s">
        <v>274</v>
      </c>
      <c r="Z664" s="6" t="s">
        <v>274</v>
      </c>
      <c r="AA664" s="6" t="s">
        <v>274</v>
      </c>
      <c r="AB664" s="6" t="s">
        <v>274</v>
      </c>
      <c r="AC664" s="6" t="s">
        <v>274</v>
      </c>
      <c r="AD664" s="6" t="s">
        <v>274</v>
      </c>
      <c r="AE664" s="6" t="s">
        <v>274</v>
      </c>
      <c r="AF664" s="6" t="s">
        <v>274</v>
      </c>
      <c r="AG664" s="6" t="s">
        <v>274</v>
      </c>
      <c r="AH664" s="6" t="s">
        <v>274</v>
      </c>
      <c r="AI664" s="6" t="s">
        <v>274</v>
      </c>
      <c r="AJ664" s="6" t="s">
        <v>274</v>
      </c>
      <c r="AK664" s="6" t="s">
        <v>274</v>
      </c>
      <c r="AL664" s="6" t="s">
        <v>274</v>
      </c>
      <c r="AM664" s="6" t="s">
        <v>274</v>
      </c>
      <c r="AN664" s="6" t="s">
        <v>274</v>
      </c>
      <c r="AO664" s="6" t="s">
        <v>274</v>
      </c>
      <c r="AP664" s="6" t="s">
        <v>274</v>
      </c>
      <c r="AQ664" s="6" t="s">
        <v>274</v>
      </c>
      <c r="AR664" s="6" t="s">
        <v>274</v>
      </c>
      <c r="AS664" s="6" t="s">
        <v>274</v>
      </c>
      <c r="AT664" s="6" t="s">
        <v>274</v>
      </c>
      <c r="AU664" s="6" t="s">
        <v>274</v>
      </c>
      <c r="AV664" s="6" t="s">
        <v>274</v>
      </c>
      <c r="AW664" s="6" t="s">
        <v>274</v>
      </c>
      <c r="AX664" s="6" t="s">
        <v>274</v>
      </c>
      <c r="AY664" s="6" t="s">
        <v>274</v>
      </c>
      <c r="AZ664" s="6" t="s">
        <v>274</v>
      </c>
      <c r="BA664" s="6" t="s">
        <v>274</v>
      </c>
      <c r="BB664" s="6" t="s">
        <v>274</v>
      </c>
      <c r="BC664" s="6" t="s">
        <v>274</v>
      </c>
      <c r="BD664" s="6" t="s">
        <v>274</v>
      </c>
      <c r="BE664" s="6" t="s">
        <v>274</v>
      </c>
    </row>
    <row r="665" spans="1:57" x14ac:dyDescent="0.2">
      <c r="A665" s="4">
        <v>508</v>
      </c>
      <c r="B665" s="4" t="s">
        <v>43</v>
      </c>
      <c r="C665" s="4" t="s">
        <v>18</v>
      </c>
      <c r="D665" s="4" t="s">
        <v>279</v>
      </c>
      <c r="E665" s="6" t="s">
        <v>274</v>
      </c>
      <c r="F665" s="6" t="s">
        <v>274</v>
      </c>
      <c r="G665" s="6" t="s">
        <v>274</v>
      </c>
      <c r="H665" s="6" t="s">
        <v>274</v>
      </c>
      <c r="I665" s="6" t="s">
        <v>274</v>
      </c>
      <c r="J665" s="6" t="s">
        <v>274</v>
      </c>
      <c r="K665" s="6" t="s">
        <v>274</v>
      </c>
      <c r="L665" s="6" t="s">
        <v>274</v>
      </c>
      <c r="M665" s="6" t="s">
        <v>274</v>
      </c>
      <c r="N665" s="6" t="s">
        <v>274</v>
      </c>
      <c r="O665" s="6" t="s">
        <v>274</v>
      </c>
      <c r="P665" s="6" t="s">
        <v>274</v>
      </c>
      <c r="Q665" s="6" t="s">
        <v>274</v>
      </c>
      <c r="R665" s="6" t="s">
        <v>274</v>
      </c>
      <c r="S665" s="6" t="s">
        <v>274</v>
      </c>
      <c r="T665" s="6" t="s">
        <v>274</v>
      </c>
      <c r="U665" s="6" t="s">
        <v>274</v>
      </c>
      <c r="V665" s="6" t="s">
        <v>274</v>
      </c>
      <c r="W665" s="6" t="s">
        <v>274</v>
      </c>
      <c r="X665" s="6" t="s">
        <v>274</v>
      </c>
      <c r="Y665" s="6" t="s">
        <v>274</v>
      </c>
      <c r="Z665" s="6" t="s">
        <v>274</v>
      </c>
      <c r="AA665" s="6" t="s">
        <v>274</v>
      </c>
      <c r="AB665" s="6" t="s">
        <v>274</v>
      </c>
      <c r="AC665" s="6" t="s">
        <v>274</v>
      </c>
      <c r="AD665" s="6" t="s">
        <v>274</v>
      </c>
      <c r="AE665" s="6" t="s">
        <v>274</v>
      </c>
      <c r="AF665" s="6" t="s">
        <v>274</v>
      </c>
      <c r="AG665" s="6" t="s">
        <v>274</v>
      </c>
      <c r="AH665" s="6" t="s">
        <v>274</v>
      </c>
      <c r="AI665" s="6" t="s">
        <v>274</v>
      </c>
      <c r="AJ665" s="6" t="s">
        <v>274</v>
      </c>
      <c r="AK665" s="6" t="s">
        <v>274</v>
      </c>
      <c r="AL665" s="6" t="s">
        <v>274</v>
      </c>
      <c r="AM665" s="6" t="s">
        <v>274</v>
      </c>
      <c r="AN665" s="6" t="s">
        <v>274</v>
      </c>
      <c r="AO665" s="6" t="s">
        <v>274</v>
      </c>
      <c r="AP665" s="6" t="s">
        <v>274</v>
      </c>
      <c r="AQ665" s="6" t="s">
        <v>274</v>
      </c>
      <c r="AR665" s="6" t="s">
        <v>274</v>
      </c>
      <c r="AS665" s="6" t="s">
        <v>274</v>
      </c>
      <c r="AT665" s="6" t="s">
        <v>274</v>
      </c>
      <c r="AU665" s="6" t="s">
        <v>274</v>
      </c>
      <c r="AV665" s="6" t="s">
        <v>274</v>
      </c>
      <c r="AW665" s="6" t="s">
        <v>274</v>
      </c>
      <c r="AX665" s="6" t="s">
        <v>274</v>
      </c>
      <c r="AY665" s="6" t="s">
        <v>274</v>
      </c>
      <c r="AZ665" s="6" t="s">
        <v>274</v>
      </c>
      <c r="BA665" s="6" t="s">
        <v>274</v>
      </c>
      <c r="BB665" s="6" t="s">
        <v>274</v>
      </c>
      <c r="BC665" s="6" t="s">
        <v>274</v>
      </c>
      <c r="BD665" s="6" t="s">
        <v>274</v>
      </c>
      <c r="BE665" s="6" t="s">
        <v>274</v>
      </c>
    </row>
    <row r="666" spans="1:57" x14ac:dyDescent="0.2">
      <c r="A666" s="4">
        <v>508</v>
      </c>
      <c r="B666" s="4" t="s">
        <v>43</v>
      </c>
      <c r="C666" s="4" t="s">
        <v>19</v>
      </c>
      <c r="D666" s="4" t="s">
        <v>280</v>
      </c>
      <c r="E666" s="6" t="s">
        <v>274</v>
      </c>
      <c r="F666" s="6" t="s">
        <v>274</v>
      </c>
      <c r="G666" s="6" t="s">
        <v>274</v>
      </c>
      <c r="H666" s="6" t="s">
        <v>274</v>
      </c>
      <c r="I666" s="6" t="s">
        <v>274</v>
      </c>
      <c r="J666" s="6" t="s">
        <v>274</v>
      </c>
      <c r="K666" s="6" t="s">
        <v>274</v>
      </c>
      <c r="L666" s="6" t="s">
        <v>274</v>
      </c>
      <c r="M666" s="6" t="s">
        <v>274</v>
      </c>
      <c r="N666" s="6" t="s">
        <v>274</v>
      </c>
      <c r="O666" s="6" t="s">
        <v>274</v>
      </c>
      <c r="P666" s="6" t="s">
        <v>274</v>
      </c>
      <c r="Q666" s="6" t="s">
        <v>274</v>
      </c>
      <c r="R666" s="6" t="s">
        <v>274</v>
      </c>
      <c r="S666" s="6" t="s">
        <v>274</v>
      </c>
      <c r="T666" s="6" t="s">
        <v>274</v>
      </c>
      <c r="U666" s="6" t="s">
        <v>274</v>
      </c>
      <c r="V666" s="6" t="s">
        <v>274</v>
      </c>
      <c r="W666" s="6" t="s">
        <v>274</v>
      </c>
      <c r="X666" s="6" t="s">
        <v>274</v>
      </c>
      <c r="Y666" s="6" t="s">
        <v>274</v>
      </c>
      <c r="Z666" s="6" t="s">
        <v>274</v>
      </c>
      <c r="AA666" s="6" t="s">
        <v>274</v>
      </c>
      <c r="AB666" s="6" t="s">
        <v>274</v>
      </c>
      <c r="AC666" s="6" t="s">
        <v>274</v>
      </c>
      <c r="AD666" s="6" t="s">
        <v>274</v>
      </c>
      <c r="AE666" s="6" t="s">
        <v>274</v>
      </c>
      <c r="AF666" s="6" t="s">
        <v>274</v>
      </c>
      <c r="AG666" s="6" t="s">
        <v>274</v>
      </c>
      <c r="AH666" s="6" t="s">
        <v>274</v>
      </c>
      <c r="AI666" s="6" t="s">
        <v>274</v>
      </c>
      <c r="AJ666" s="6" t="s">
        <v>274</v>
      </c>
      <c r="AK666" s="6" t="s">
        <v>274</v>
      </c>
      <c r="AL666" s="6" t="s">
        <v>274</v>
      </c>
      <c r="AM666" s="6" t="s">
        <v>274</v>
      </c>
      <c r="AN666" s="6" t="s">
        <v>274</v>
      </c>
      <c r="AO666" s="6" t="s">
        <v>274</v>
      </c>
      <c r="AP666" s="6" t="s">
        <v>274</v>
      </c>
      <c r="AQ666" s="6" t="s">
        <v>274</v>
      </c>
      <c r="AR666" s="6" t="s">
        <v>274</v>
      </c>
      <c r="AS666" s="6" t="s">
        <v>274</v>
      </c>
      <c r="AT666" s="6" t="s">
        <v>274</v>
      </c>
      <c r="AU666" s="6" t="s">
        <v>274</v>
      </c>
      <c r="AV666" s="6" t="s">
        <v>274</v>
      </c>
      <c r="AW666" s="6" t="s">
        <v>274</v>
      </c>
      <c r="AX666" s="6" t="s">
        <v>274</v>
      </c>
      <c r="AY666" s="6" t="s">
        <v>274</v>
      </c>
      <c r="AZ666" s="6" t="s">
        <v>274</v>
      </c>
      <c r="BA666" s="6" t="s">
        <v>274</v>
      </c>
      <c r="BB666" s="6" t="s">
        <v>274</v>
      </c>
      <c r="BC666" s="6" t="s">
        <v>274</v>
      </c>
      <c r="BD666" s="6" t="s">
        <v>274</v>
      </c>
      <c r="BE666" s="6" t="s">
        <v>274</v>
      </c>
    </row>
    <row r="667" spans="1:57" x14ac:dyDescent="0.2">
      <c r="A667" s="4">
        <v>508</v>
      </c>
      <c r="B667" s="4" t="s">
        <v>43</v>
      </c>
      <c r="C667" s="4" t="s">
        <v>20</v>
      </c>
      <c r="D667" s="4" t="s">
        <v>281</v>
      </c>
      <c r="E667" s="6" t="s">
        <v>274</v>
      </c>
      <c r="F667" s="6" t="s">
        <v>274</v>
      </c>
      <c r="G667" s="6" t="s">
        <v>274</v>
      </c>
      <c r="H667" s="6" t="s">
        <v>274</v>
      </c>
      <c r="I667" s="6" t="s">
        <v>274</v>
      </c>
      <c r="J667" s="6" t="s">
        <v>274</v>
      </c>
      <c r="K667" s="6" t="s">
        <v>274</v>
      </c>
      <c r="L667" s="6" t="s">
        <v>274</v>
      </c>
      <c r="M667" s="6" t="s">
        <v>274</v>
      </c>
      <c r="N667" s="6" t="s">
        <v>274</v>
      </c>
      <c r="O667" s="6" t="s">
        <v>274</v>
      </c>
      <c r="P667" s="6" t="s">
        <v>274</v>
      </c>
      <c r="Q667" s="6" t="s">
        <v>274</v>
      </c>
      <c r="R667" s="6" t="s">
        <v>274</v>
      </c>
      <c r="S667" s="6" t="s">
        <v>274</v>
      </c>
      <c r="T667" s="6" t="s">
        <v>274</v>
      </c>
      <c r="U667" s="6" t="s">
        <v>274</v>
      </c>
      <c r="V667" s="6" t="s">
        <v>274</v>
      </c>
      <c r="W667" s="6" t="s">
        <v>274</v>
      </c>
      <c r="X667" s="6" t="s">
        <v>274</v>
      </c>
      <c r="Y667" s="6" t="s">
        <v>274</v>
      </c>
      <c r="Z667" s="6" t="s">
        <v>274</v>
      </c>
      <c r="AA667" s="6" t="s">
        <v>274</v>
      </c>
      <c r="AB667" s="6" t="s">
        <v>274</v>
      </c>
      <c r="AC667" s="6" t="s">
        <v>274</v>
      </c>
      <c r="AD667" s="6" t="s">
        <v>274</v>
      </c>
      <c r="AE667" s="6" t="s">
        <v>274</v>
      </c>
      <c r="AF667" s="6" t="s">
        <v>274</v>
      </c>
      <c r="AG667" s="6" t="s">
        <v>274</v>
      </c>
      <c r="AH667" s="6" t="s">
        <v>274</v>
      </c>
      <c r="AI667" s="6" t="s">
        <v>274</v>
      </c>
      <c r="AJ667" s="6" t="s">
        <v>274</v>
      </c>
      <c r="AK667" s="6" t="s">
        <v>274</v>
      </c>
      <c r="AL667" s="6" t="s">
        <v>274</v>
      </c>
      <c r="AM667" s="6" t="s">
        <v>274</v>
      </c>
      <c r="AN667" s="6" t="s">
        <v>274</v>
      </c>
      <c r="AO667" s="6" t="s">
        <v>274</v>
      </c>
      <c r="AP667" s="6" t="s">
        <v>274</v>
      </c>
      <c r="AQ667" s="6" t="s">
        <v>274</v>
      </c>
      <c r="AR667" s="6" t="s">
        <v>274</v>
      </c>
      <c r="AS667" s="6" t="s">
        <v>274</v>
      </c>
      <c r="AT667" s="6" t="s">
        <v>274</v>
      </c>
      <c r="AU667" s="6" t="s">
        <v>274</v>
      </c>
      <c r="AV667" s="6" t="s">
        <v>274</v>
      </c>
      <c r="AW667" s="6" t="s">
        <v>274</v>
      </c>
      <c r="AX667" s="6" t="s">
        <v>274</v>
      </c>
      <c r="AY667" s="6" t="s">
        <v>274</v>
      </c>
      <c r="AZ667" s="6" t="s">
        <v>274</v>
      </c>
      <c r="BA667" s="6" t="s">
        <v>274</v>
      </c>
      <c r="BB667" s="6" t="s">
        <v>274</v>
      </c>
      <c r="BC667" s="6" t="s">
        <v>274</v>
      </c>
      <c r="BD667" s="6" t="s">
        <v>274</v>
      </c>
      <c r="BE667" s="6" t="s">
        <v>274</v>
      </c>
    </row>
    <row r="668" spans="1:57" x14ac:dyDescent="0.2">
      <c r="A668" s="4">
        <v>104</v>
      </c>
      <c r="B668" s="4" t="s">
        <v>160</v>
      </c>
      <c r="C668" s="4" t="s">
        <v>11</v>
      </c>
      <c r="D668" s="4" t="s">
        <v>305</v>
      </c>
      <c r="E668" s="6" t="s">
        <v>274</v>
      </c>
      <c r="F668" s="6" t="s">
        <v>274</v>
      </c>
      <c r="G668" s="6" t="s">
        <v>274</v>
      </c>
      <c r="H668" s="6" t="s">
        <v>274</v>
      </c>
      <c r="I668" s="6" t="s">
        <v>274</v>
      </c>
      <c r="J668" s="6" t="s">
        <v>274</v>
      </c>
      <c r="K668" s="6" t="s">
        <v>274</v>
      </c>
      <c r="L668" s="6" t="s">
        <v>274</v>
      </c>
      <c r="M668" s="6" t="s">
        <v>274</v>
      </c>
      <c r="N668" s="6" t="s">
        <v>274</v>
      </c>
      <c r="O668" s="6" t="s">
        <v>274</v>
      </c>
      <c r="P668" s="6" t="s">
        <v>274</v>
      </c>
      <c r="Q668" s="6" t="s">
        <v>274</v>
      </c>
      <c r="R668" s="6" t="s">
        <v>274</v>
      </c>
      <c r="S668" s="6" t="s">
        <v>274</v>
      </c>
      <c r="T668" s="6" t="s">
        <v>274</v>
      </c>
      <c r="U668" s="6" t="s">
        <v>274</v>
      </c>
      <c r="V668" s="6" t="s">
        <v>274</v>
      </c>
      <c r="W668" s="6" t="s">
        <v>274</v>
      </c>
      <c r="X668" s="6" t="s">
        <v>274</v>
      </c>
      <c r="Y668" s="6" t="s">
        <v>274</v>
      </c>
      <c r="Z668" s="6" t="s">
        <v>274</v>
      </c>
      <c r="AA668" s="6" t="s">
        <v>274</v>
      </c>
      <c r="AB668" s="6" t="s">
        <v>274</v>
      </c>
      <c r="AC668" s="6" t="s">
        <v>274</v>
      </c>
      <c r="AD668" s="6" t="s">
        <v>274</v>
      </c>
      <c r="AE668" s="6" t="s">
        <v>274</v>
      </c>
    </row>
    <row r="669" spans="1:57" x14ac:dyDescent="0.2">
      <c r="A669" s="4">
        <v>104</v>
      </c>
      <c r="B669" s="4" t="s">
        <v>160</v>
      </c>
      <c r="C669" s="4" t="s">
        <v>12</v>
      </c>
      <c r="D669" s="4" t="s">
        <v>305</v>
      </c>
      <c r="E669" s="6" t="s">
        <v>274</v>
      </c>
      <c r="F669" s="6" t="s">
        <v>274</v>
      </c>
      <c r="G669" s="6" t="s">
        <v>274</v>
      </c>
      <c r="H669" s="6" t="s">
        <v>274</v>
      </c>
      <c r="I669" s="6" t="s">
        <v>274</v>
      </c>
      <c r="J669" s="6" t="s">
        <v>274</v>
      </c>
      <c r="K669" s="6" t="s">
        <v>274</v>
      </c>
      <c r="L669" s="6" t="s">
        <v>274</v>
      </c>
      <c r="M669" s="6" t="s">
        <v>274</v>
      </c>
      <c r="N669" s="6" t="s">
        <v>274</v>
      </c>
      <c r="O669" s="6" t="s">
        <v>274</v>
      </c>
      <c r="P669" s="6" t="s">
        <v>274</v>
      </c>
      <c r="Q669" s="6" t="s">
        <v>274</v>
      </c>
      <c r="R669" s="6" t="s">
        <v>274</v>
      </c>
      <c r="S669" s="6" t="s">
        <v>274</v>
      </c>
      <c r="T669" s="6" t="s">
        <v>274</v>
      </c>
      <c r="U669" s="6" t="s">
        <v>274</v>
      </c>
      <c r="V669" s="6" t="s">
        <v>274</v>
      </c>
      <c r="W669" s="6" t="s">
        <v>274</v>
      </c>
      <c r="X669" s="6" t="s">
        <v>274</v>
      </c>
      <c r="Y669" s="6" t="s">
        <v>274</v>
      </c>
      <c r="Z669" s="6" t="s">
        <v>274</v>
      </c>
      <c r="AA669" s="6" t="s">
        <v>274</v>
      </c>
      <c r="AB669" s="6" t="s">
        <v>274</v>
      </c>
      <c r="AC669" s="6" t="s">
        <v>274</v>
      </c>
      <c r="AD669" s="6" t="s">
        <v>274</v>
      </c>
      <c r="AE669" s="6" t="s">
        <v>274</v>
      </c>
    </row>
    <row r="670" spans="1:57" x14ac:dyDescent="0.2">
      <c r="A670" s="4">
        <v>104</v>
      </c>
      <c r="B670" s="4" t="s">
        <v>160</v>
      </c>
      <c r="C670" s="4" t="s">
        <v>14</v>
      </c>
      <c r="D670" s="4" t="s">
        <v>290</v>
      </c>
      <c r="E670" s="6" t="s">
        <v>274</v>
      </c>
      <c r="F670" s="6" t="s">
        <v>274</v>
      </c>
      <c r="G670" s="6" t="s">
        <v>274</v>
      </c>
      <c r="H670" s="6" t="s">
        <v>274</v>
      </c>
      <c r="I670" s="6" t="s">
        <v>274</v>
      </c>
      <c r="J670" s="6" t="s">
        <v>274</v>
      </c>
      <c r="K670" s="6" t="s">
        <v>274</v>
      </c>
      <c r="L670" s="6" t="s">
        <v>274</v>
      </c>
      <c r="M670" s="6" t="s">
        <v>274</v>
      </c>
      <c r="N670" s="6" t="s">
        <v>274</v>
      </c>
      <c r="O670" s="6" t="s">
        <v>274</v>
      </c>
      <c r="P670" s="6" t="s">
        <v>274</v>
      </c>
      <c r="Q670" s="6" t="s">
        <v>274</v>
      </c>
      <c r="R670" s="6" t="s">
        <v>274</v>
      </c>
      <c r="S670" s="6" t="s">
        <v>274</v>
      </c>
      <c r="T670" s="6" t="s">
        <v>274</v>
      </c>
      <c r="U670" s="6" t="s">
        <v>274</v>
      </c>
      <c r="V670" s="6" t="s">
        <v>274</v>
      </c>
      <c r="W670" s="6" t="s">
        <v>274</v>
      </c>
      <c r="X670" s="6" t="s">
        <v>274</v>
      </c>
      <c r="Y670" s="6" t="s">
        <v>274</v>
      </c>
      <c r="Z670" s="6" t="s">
        <v>274</v>
      </c>
      <c r="AA670" s="6" t="s">
        <v>274</v>
      </c>
      <c r="AB670" s="6" t="s">
        <v>274</v>
      </c>
      <c r="AC670" s="6" t="s">
        <v>274</v>
      </c>
      <c r="AD670" s="6" t="s">
        <v>274</v>
      </c>
      <c r="AE670" s="6" t="s">
        <v>274</v>
      </c>
      <c r="AF670" s="6" t="s">
        <v>274</v>
      </c>
      <c r="AG670" s="6" t="s">
        <v>274</v>
      </c>
      <c r="AH670" s="6" t="s">
        <v>274</v>
      </c>
      <c r="AI670" s="6" t="s">
        <v>274</v>
      </c>
      <c r="AJ670" s="6" t="s">
        <v>274</v>
      </c>
      <c r="AK670" s="6" t="s">
        <v>274</v>
      </c>
      <c r="AL670" s="6" t="s">
        <v>274</v>
      </c>
      <c r="AM670" s="6" t="s">
        <v>274</v>
      </c>
      <c r="AN670" s="6" t="s">
        <v>274</v>
      </c>
      <c r="AO670" s="6" t="s">
        <v>274</v>
      </c>
      <c r="AP670" s="6" t="s">
        <v>274</v>
      </c>
      <c r="AQ670" s="6" t="s">
        <v>274</v>
      </c>
      <c r="AR670" s="6" t="s">
        <v>274</v>
      </c>
      <c r="AS670" s="6" t="s">
        <v>274</v>
      </c>
      <c r="AT670" s="6" t="s">
        <v>274</v>
      </c>
      <c r="AU670" s="6" t="s">
        <v>274</v>
      </c>
      <c r="AV670" s="6" t="s">
        <v>274</v>
      </c>
      <c r="AW670" s="6" t="s">
        <v>274</v>
      </c>
      <c r="AX670" s="6" t="s">
        <v>274</v>
      </c>
      <c r="AY670" s="6" t="s">
        <v>274</v>
      </c>
      <c r="AZ670" s="6" t="s">
        <v>274</v>
      </c>
      <c r="BA670" s="6" t="s">
        <v>274</v>
      </c>
      <c r="BB670" s="6" t="s">
        <v>274</v>
      </c>
      <c r="BC670" s="6" t="s">
        <v>274</v>
      </c>
      <c r="BD670" s="6" t="s">
        <v>274</v>
      </c>
      <c r="BE670" s="6" t="s">
        <v>274</v>
      </c>
    </row>
    <row r="671" spans="1:57" x14ac:dyDescent="0.2">
      <c r="A671" s="4">
        <v>104</v>
      </c>
      <c r="B671" s="4" t="s">
        <v>160</v>
      </c>
      <c r="C671" s="4" t="s">
        <v>15</v>
      </c>
      <c r="D671" s="4" t="s">
        <v>290</v>
      </c>
      <c r="E671" s="6" t="s">
        <v>274</v>
      </c>
      <c r="F671" s="6" t="s">
        <v>274</v>
      </c>
      <c r="G671" s="6" t="s">
        <v>274</v>
      </c>
      <c r="H671" s="6" t="s">
        <v>274</v>
      </c>
      <c r="I671" s="6" t="s">
        <v>274</v>
      </c>
      <c r="J671" s="6" t="s">
        <v>274</v>
      </c>
      <c r="K671" s="6" t="s">
        <v>274</v>
      </c>
      <c r="L671" s="6" t="s">
        <v>274</v>
      </c>
      <c r="M671" s="6" t="s">
        <v>274</v>
      </c>
      <c r="N671" s="6" t="s">
        <v>274</v>
      </c>
      <c r="O671" s="6" t="s">
        <v>274</v>
      </c>
      <c r="P671" s="6" t="s">
        <v>274</v>
      </c>
      <c r="Q671" s="6" t="s">
        <v>274</v>
      </c>
      <c r="R671" s="6" t="s">
        <v>274</v>
      </c>
      <c r="S671" s="6" t="s">
        <v>274</v>
      </c>
      <c r="T671" s="6" t="s">
        <v>274</v>
      </c>
      <c r="U671" s="6" t="s">
        <v>274</v>
      </c>
      <c r="V671" s="6" t="s">
        <v>274</v>
      </c>
      <c r="W671" s="6" t="s">
        <v>274</v>
      </c>
      <c r="X671" s="6" t="s">
        <v>274</v>
      </c>
      <c r="Y671" s="6" t="s">
        <v>274</v>
      </c>
      <c r="Z671" s="6" t="s">
        <v>274</v>
      </c>
      <c r="AA671" s="6" t="s">
        <v>274</v>
      </c>
      <c r="AB671" s="6" t="s">
        <v>274</v>
      </c>
      <c r="AC671" s="6" t="s">
        <v>274</v>
      </c>
      <c r="AD671" s="6" t="s">
        <v>274</v>
      </c>
      <c r="AE671" s="6" t="s">
        <v>274</v>
      </c>
      <c r="AF671" s="6" t="s">
        <v>274</v>
      </c>
      <c r="AG671" s="6" t="s">
        <v>274</v>
      </c>
      <c r="AH671" s="6" t="s">
        <v>274</v>
      </c>
      <c r="AI671" s="6" t="s">
        <v>274</v>
      </c>
      <c r="AJ671" s="6" t="s">
        <v>274</v>
      </c>
      <c r="AK671" s="6" t="s">
        <v>274</v>
      </c>
      <c r="AL671" s="6" t="s">
        <v>274</v>
      </c>
      <c r="AM671" s="6" t="s">
        <v>274</v>
      </c>
      <c r="AN671" s="6" t="s">
        <v>274</v>
      </c>
      <c r="AO671" s="6" t="s">
        <v>274</v>
      </c>
      <c r="AP671" s="6" t="s">
        <v>274</v>
      </c>
      <c r="AQ671" s="6" t="s">
        <v>274</v>
      </c>
      <c r="AR671" s="6" t="s">
        <v>274</v>
      </c>
      <c r="AS671" s="6" t="s">
        <v>274</v>
      </c>
      <c r="AT671" s="6" t="s">
        <v>274</v>
      </c>
      <c r="AU671" s="6" t="s">
        <v>274</v>
      </c>
      <c r="AV671" s="6" t="s">
        <v>274</v>
      </c>
      <c r="AW671" s="6" t="s">
        <v>274</v>
      </c>
      <c r="AX671" s="6" t="s">
        <v>274</v>
      </c>
      <c r="AY671" s="6" t="s">
        <v>274</v>
      </c>
      <c r="AZ671" s="6" t="s">
        <v>274</v>
      </c>
      <c r="BA671" s="6" t="s">
        <v>274</v>
      </c>
      <c r="BB671" s="6" t="s">
        <v>274</v>
      </c>
      <c r="BC671" s="6" t="s">
        <v>274</v>
      </c>
      <c r="BD671" s="6" t="s">
        <v>274</v>
      </c>
      <c r="BE671" s="6" t="s">
        <v>274</v>
      </c>
    </row>
    <row r="672" spans="1:57" x14ac:dyDescent="0.2">
      <c r="A672" s="4">
        <v>104</v>
      </c>
      <c r="B672" s="4" t="s">
        <v>160</v>
      </c>
      <c r="C672" s="4" t="s">
        <v>16</v>
      </c>
      <c r="D672" s="4" t="s">
        <v>290</v>
      </c>
      <c r="E672" s="6" t="s">
        <v>274</v>
      </c>
      <c r="F672" s="6" t="s">
        <v>274</v>
      </c>
      <c r="G672" s="6" t="s">
        <v>274</v>
      </c>
      <c r="H672" s="6" t="s">
        <v>274</v>
      </c>
      <c r="I672" s="6" t="s">
        <v>274</v>
      </c>
      <c r="J672" s="6" t="s">
        <v>274</v>
      </c>
      <c r="K672" s="6" t="s">
        <v>274</v>
      </c>
      <c r="L672" s="6" t="s">
        <v>274</v>
      </c>
      <c r="M672" s="6" t="s">
        <v>274</v>
      </c>
      <c r="N672" s="6" t="s">
        <v>274</v>
      </c>
      <c r="O672" s="6" t="s">
        <v>274</v>
      </c>
      <c r="P672" s="6" t="s">
        <v>274</v>
      </c>
      <c r="Q672" s="6" t="s">
        <v>274</v>
      </c>
      <c r="R672" s="6" t="s">
        <v>274</v>
      </c>
      <c r="S672" s="6" t="s">
        <v>274</v>
      </c>
      <c r="T672" s="6" t="s">
        <v>274</v>
      </c>
      <c r="U672" s="6" t="s">
        <v>274</v>
      </c>
      <c r="V672" s="6" t="s">
        <v>274</v>
      </c>
      <c r="W672" s="6" t="s">
        <v>274</v>
      </c>
      <c r="X672" s="6" t="s">
        <v>274</v>
      </c>
      <c r="Y672" s="6" t="s">
        <v>274</v>
      </c>
      <c r="Z672" s="6" t="s">
        <v>274</v>
      </c>
      <c r="AA672" s="6" t="s">
        <v>274</v>
      </c>
      <c r="AB672" s="6" t="s">
        <v>274</v>
      </c>
      <c r="AC672" s="6" t="s">
        <v>274</v>
      </c>
      <c r="AD672" s="6" t="s">
        <v>274</v>
      </c>
      <c r="AE672" s="6" t="s">
        <v>274</v>
      </c>
      <c r="AF672" s="6" t="s">
        <v>274</v>
      </c>
      <c r="AG672" s="6" t="s">
        <v>274</v>
      </c>
      <c r="AH672" s="6" t="s">
        <v>274</v>
      </c>
      <c r="AI672" s="6" t="s">
        <v>274</v>
      </c>
      <c r="AJ672" s="6" t="s">
        <v>274</v>
      </c>
      <c r="AK672" s="6" t="s">
        <v>274</v>
      </c>
      <c r="AL672" s="6" t="s">
        <v>274</v>
      </c>
      <c r="AM672" s="6" t="s">
        <v>274</v>
      </c>
      <c r="AN672" s="6" t="s">
        <v>274</v>
      </c>
      <c r="AO672" s="6" t="s">
        <v>274</v>
      </c>
      <c r="AP672" s="6" t="s">
        <v>274</v>
      </c>
      <c r="AQ672" s="6" t="s">
        <v>274</v>
      </c>
      <c r="AR672" s="6" t="s">
        <v>274</v>
      </c>
      <c r="AS672" s="6" t="s">
        <v>274</v>
      </c>
      <c r="AT672" s="6" t="s">
        <v>274</v>
      </c>
      <c r="AU672" s="6" t="s">
        <v>274</v>
      </c>
      <c r="AV672" s="6" t="s">
        <v>274</v>
      </c>
      <c r="AW672" s="6" t="s">
        <v>274</v>
      </c>
      <c r="AX672" s="6" t="s">
        <v>274</v>
      </c>
      <c r="AY672" s="6" t="s">
        <v>274</v>
      </c>
      <c r="AZ672" s="6" t="s">
        <v>274</v>
      </c>
      <c r="BA672" s="6" t="s">
        <v>274</v>
      </c>
      <c r="BB672" s="6" t="s">
        <v>274</v>
      </c>
      <c r="BC672" s="6" t="s">
        <v>274</v>
      </c>
      <c r="BD672" s="6" t="s">
        <v>274</v>
      </c>
      <c r="BE672" s="6" t="s">
        <v>274</v>
      </c>
    </row>
    <row r="673" spans="1:57" x14ac:dyDescent="0.2">
      <c r="A673" s="4">
        <v>104</v>
      </c>
      <c r="B673" s="4" t="s">
        <v>160</v>
      </c>
      <c r="C673" s="4" t="s">
        <v>17</v>
      </c>
      <c r="D673" s="4" t="s">
        <v>290</v>
      </c>
      <c r="E673" s="6" t="s">
        <v>274</v>
      </c>
      <c r="F673" s="6" t="s">
        <v>274</v>
      </c>
      <c r="G673" s="6" t="s">
        <v>274</v>
      </c>
      <c r="H673" s="6" t="s">
        <v>274</v>
      </c>
      <c r="I673" s="6" t="s">
        <v>274</v>
      </c>
      <c r="J673" s="6" t="s">
        <v>274</v>
      </c>
      <c r="K673" s="6" t="s">
        <v>274</v>
      </c>
      <c r="L673" s="6" t="s">
        <v>274</v>
      </c>
      <c r="M673" s="6" t="s">
        <v>274</v>
      </c>
      <c r="N673" s="6" t="s">
        <v>274</v>
      </c>
      <c r="O673" s="6" t="s">
        <v>274</v>
      </c>
      <c r="P673" s="6" t="s">
        <v>274</v>
      </c>
      <c r="Q673" s="6" t="s">
        <v>274</v>
      </c>
      <c r="R673" s="6" t="s">
        <v>274</v>
      </c>
      <c r="S673" s="6" t="s">
        <v>274</v>
      </c>
      <c r="T673" s="6" t="s">
        <v>274</v>
      </c>
      <c r="U673" s="6" t="s">
        <v>274</v>
      </c>
      <c r="V673" s="6" t="s">
        <v>274</v>
      </c>
      <c r="W673" s="6" t="s">
        <v>274</v>
      </c>
      <c r="X673" s="6" t="s">
        <v>274</v>
      </c>
      <c r="Y673" s="6" t="s">
        <v>274</v>
      </c>
      <c r="Z673" s="6" t="s">
        <v>274</v>
      </c>
      <c r="AA673" s="6" t="s">
        <v>274</v>
      </c>
      <c r="AB673" s="6" t="s">
        <v>274</v>
      </c>
      <c r="AC673" s="6" t="s">
        <v>274</v>
      </c>
      <c r="AD673" s="6" t="s">
        <v>274</v>
      </c>
      <c r="AE673" s="6" t="s">
        <v>274</v>
      </c>
      <c r="AF673" s="6" t="s">
        <v>274</v>
      </c>
      <c r="AG673" s="6" t="s">
        <v>274</v>
      </c>
      <c r="AH673" s="6" t="s">
        <v>274</v>
      </c>
      <c r="AI673" s="6" t="s">
        <v>274</v>
      </c>
      <c r="AJ673" s="6" t="s">
        <v>274</v>
      </c>
      <c r="AK673" s="6" t="s">
        <v>274</v>
      </c>
      <c r="AL673" s="6" t="s">
        <v>274</v>
      </c>
      <c r="AM673" s="6" t="s">
        <v>274</v>
      </c>
      <c r="AN673" s="6" t="s">
        <v>274</v>
      </c>
      <c r="AO673" s="6" t="s">
        <v>274</v>
      </c>
      <c r="AP673" s="6" t="s">
        <v>274</v>
      </c>
      <c r="AQ673" s="6" t="s">
        <v>274</v>
      </c>
      <c r="AR673" s="6" t="s">
        <v>274</v>
      </c>
      <c r="AS673" s="6" t="s">
        <v>274</v>
      </c>
      <c r="AT673" s="6" t="s">
        <v>274</v>
      </c>
      <c r="AU673" s="6" t="s">
        <v>274</v>
      </c>
      <c r="AV673" s="6" t="s">
        <v>274</v>
      </c>
      <c r="AW673" s="6" t="s">
        <v>274</v>
      </c>
      <c r="AX673" s="6" t="s">
        <v>274</v>
      </c>
      <c r="AY673" s="6" t="s">
        <v>274</v>
      </c>
      <c r="AZ673" s="6" t="s">
        <v>274</v>
      </c>
      <c r="BA673" s="6" t="s">
        <v>274</v>
      </c>
      <c r="BB673" s="6" t="s">
        <v>274</v>
      </c>
      <c r="BC673" s="6" t="s">
        <v>274</v>
      </c>
      <c r="BD673" s="6" t="s">
        <v>274</v>
      </c>
      <c r="BE673" s="6" t="s">
        <v>274</v>
      </c>
    </row>
    <row r="674" spans="1:57" x14ac:dyDescent="0.2">
      <c r="A674" s="4">
        <v>104</v>
      </c>
      <c r="B674" s="4" t="s">
        <v>160</v>
      </c>
      <c r="C674" s="4" t="s">
        <v>18</v>
      </c>
      <c r="D674" s="4" t="s">
        <v>290</v>
      </c>
      <c r="E674" s="6" t="s">
        <v>274</v>
      </c>
      <c r="F674" s="6" t="s">
        <v>274</v>
      </c>
      <c r="G674" s="6" t="s">
        <v>274</v>
      </c>
      <c r="H674" s="6" t="s">
        <v>274</v>
      </c>
      <c r="I674" s="6" t="s">
        <v>274</v>
      </c>
      <c r="J674" s="6" t="s">
        <v>274</v>
      </c>
      <c r="K674" s="6" t="s">
        <v>274</v>
      </c>
      <c r="L674" s="6" t="s">
        <v>274</v>
      </c>
      <c r="M674" s="6" t="s">
        <v>274</v>
      </c>
      <c r="N674" s="6" t="s">
        <v>274</v>
      </c>
      <c r="O674" s="6" t="s">
        <v>274</v>
      </c>
      <c r="P674" s="6" t="s">
        <v>274</v>
      </c>
      <c r="Q674" s="6" t="s">
        <v>274</v>
      </c>
      <c r="R674" s="6" t="s">
        <v>274</v>
      </c>
      <c r="S674" s="6" t="s">
        <v>274</v>
      </c>
      <c r="T674" s="6" t="s">
        <v>274</v>
      </c>
      <c r="U674" s="6" t="s">
        <v>274</v>
      </c>
      <c r="V674" s="6" t="s">
        <v>274</v>
      </c>
      <c r="W674" s="6" t="s">
        <v>274</v>
      </c>
      <c r="X674" s="6" t="s">
        <v>274</v>
      </c>
      <c r="Y674" s="6" t="s">
        <v>274</v>
      </c>
      <c r="Z674" s="6" t="s">
        <v>274</v>
      </c>
      <c r="AA674" s="6" t="s">
        <v>274</v>
      </c>
      <c r="AB674" s="6" t="s">
        <v>274</v>
      </c>
      <c r="AC674" s="6" t="s">
        <v>274</v>
      </c>
      <c r="AD674" s="6" t="s">
        <v>274</v>
      </c>
      <c r="AE674" s="6" t="s">
        <v>274</v>
      </c>
      <c r="AF674" s="6" t="s">
        <v>274</v>
      </c>
      <c r="AG674" s="6" t="s">
        <v>274</v>
      </c>
      <c r="AH674" s="6" t="s">
        <v>274</v>
      </c>
      <c r="AI674" s="6" t="s">
        <v>274</v>
      </c>
      <c r="AJ674" s="6" t="s">
        <v>274</v>
      </c>
      <c r="AK674" s="6" t="s">
        <v>274</v>
      </c>
      <c r="AL674" s="6" t="s">
        <v>274</v>
      </c>
      <c r="AM674" s="6" t="s">
        <v>274</v>
      </c>
      <c r="AN674" s="6" t="s">
        <v>274</v>
      </c>
      <c r="AO674" s="6" t="s">
        <v>274</v>
      </c>
      <c r="AP674" s="6" t="s">
        <v>274</v>
      </c>
      <c r="AQ674" s="6" t="s">
        <v>274</v>
      </c>
      <c r="AR674" s="6" t="s">
        <v>274</v>
      </c>
      <c r="AS674" s="6" t="s">
        <v>274</v>
      </c>
      <c r="AT674" s="6" t="s">
        <v>274</v>
      </c>
      <c r="AU674" s="6" t="s">
        <v>274</v>
      </c>
      <c r="AV674" s="6" t="s">
        <v>274</v>
      </c>
      <c r="AW674" s="6" t="s">
        <v>274</v>
      </c>
      <c r="AX674" s="6" t="s">
        <v>274</v>
      </c>
      <c r="AY674" s="6" t="s">
        <v>274</v>
      </c>
      <c r="AZ674" s="6" t="s">
        <v>274</v>
      </c>
      <c r="BA674" s="6" t="s">
        <v>274</v>
      </c>
      <c r="BB674" s="6" t="s">
        <v>274</v>
      </c>
      <c r="BC674" s="6" t="s">
        <v>274</v>
      </c>
      <c r="BD674" s="6" t="s">
        <v>274</v>
      </c>
      <c r="BE674" s="6" t="s">
        <v>274</v>
      </c>
    </row>
    <row r="675" spans="1:57" x14ac:dyDescent="0.2">
      <c r="A675" s="4">
        <v>104</v>
      </c>
      <c r="B675" s="4" t="s">
        <v>160</v>
      </c>
      <c r="C675" s="4" t="s">
        <v>18</v>
      </c>
      <c r="D675" s="4" t="s">
        <v>282</v>
      </c>
      <c r="E675" s="6" t="s">
        <v>274</v>
      </c>
      <c r="F675" s="6" t="s">
        <v>274</v>
      </c>
      <c r="G675" s="6" t="s">
        <v>274</v>
      </c>
      <c r="H675" s="6" t="s">
        <v>274</v>
      </c>
      <c r="I675" s="6" t="s">
        <v>274</v>
      </c>
      <c r="J675" s="6" t="s">
        <v>274</v>
      </c>
      <c r="K675" s="6" t="s">
        <v>274</v>
      </c>
      <c r="L675" s="6" t="s">
        <v>274</v>
      </c>
      <c r="M675" s="6" t="s">
        <v>274</v>
      </c>
      <c r="N675" s="6" t="s">
        <v>274</v>
      </c>
      <c r="O675" s="6" t="s">
        <v>274</v>
      </c>
      <c r="P675" s="6" t="s">
        <v>274</v>
      </c>
      <c r="Q675" s="6" t="s">
        <v>274</v>
      </c>
      <c r="R675" s="6" t="s">
        <v>274</v>
      </c>
      <c r="S675" s="6" t="s">
        <v>274</v>
      </c>
      <c r="T675" s="6" t="s">
        <v>274</v>
      </c>
      <c r="U675" s="6" t="s">
        <v>274</v>
      </c>
      <c r="V675" s="6" t="s">
        <v>274</v>
      </c>
      <c r="W675" s="6" t="s">
        <v>274</v>
      </c>
      <c r="X675" s="6" t="s">
        <v>274</v>
      </c>
      <c r="Y675" s="6" t="s">
        <v>274</v>
      </c>
      <c r="Z675" s="6" t="s">
        <v>274</v>
      </c>
      <c r="AA675" s="6" t="s">
        <v>274</v>
      </c>
      <c r="AB675" s="6" t="s">
        <v>274</v>
      </c>
      <c r="AC675" s="6" t="s">
        <v>274</v>
      </c>
      <c r="AD675" s="6" t="s">
        <v>274</v>
      </c>
      <c r="AE675" s="6" t="s">
        <v>274</v>
      </c>
      <c r="AF675" s="6" t="s">
        <v>274</v>
      </c>
      <c r="AG675" s="6" t="s">
        <v>274</v>
      </c>
      <c r="AH675" s="6" t="s">
        <v>274</v>
      </c>
      <c r="AI675" s="6" t="s">
        <v>274</v>
      </c>
      <c r="AJ675" s="6" t="s">
        <v>274</v>
      </c>
      <c r="AK675" s="6" t="s">
        <v>274</v>
      </c>
      <c r="AL675" s="6" t="s">
        <v>274</v>
      </c>
      <c r="AM675" s="6" t="s">
        <v>274</v>
      </c>
      <c r="AN675" s="6" t="s">
        <v>274</v>
      </c>
      <c r="AO675" s="6" t="s">
        <v>274</v>
      </c>
      <c r="AP675" s="6" t="s">
        <v>274</v>
      </c>
      <c r="AQ675" s="6" t="s">
        <v>274</v>
      </c>
      <c r="AR675" s="6" t="s">
        <v>274</v>
      </c>
      <c r="AS675" s="6" t="s">
        <v>274</v>
      </c>
      <c r="AT675" s="6" t="s">
        <v>274</v>
      </c>
      <c r="AU675" s="6" t="s">
        <v>274</v>
      </c>
      <c r="AV675" s="6" t="s">
        <v>274</v>
      </c>
      <c r="AW675" s="6" t="s">
        <v>274</v>
      </c>
      <c r="AX675" s="6" t="s">
        <v>274</v>
      </c>
      <c r="AY675" s="6" t="s">
        <v>274</v>
      </c>
      <c r="AZ675" s="6" t="s">
        <v>274</v>
      </c>
      <c r="BA675" s="6" t="s">
        <v>274</v>
      </c>
      <c r="BB675" s="6" t="s">
        <v>274</v>
      </c>
      <c r="BC675" s="6" t="s">
        <v>274</v>
      </c>
      <c r="BD675" s="6" t="s">
        <v>274</v>
      </c>
      <c r="BE675" s="6" t="s">
        <v>274</v>
      </c>
    </row>
    <row r="676" spans="1:57" x14ac:dyDescent="0.2">
      <c r="A676" s="4">
        <v>104</v>
      </c>
      <c r="B676" s="4" t="s">
        <v>160</v>
      </c>
      <c r="C676" s="4" t="s">
        <v>19</v>
      </c>
      <c r="D676" s="4" t="s">
        <v>290</v>
      </c>
      <c r="E676" s="6" t="s">
        <v>274</v>
      </c>
      <c r="F676" s="6" t="s">
        <v>274</v>
      </c>
      <c r="G676" s="6" t="s">
        <v>274</v>
      </c>
      <c r="H676" s="6" t="s">
        <v>274</v>
      </c>
      <c r="I676" s="6" t="s">
        <v>274</v>
      </c>
      <c r="J676" s="6" t="s">
        <v>274</v>
      </c>
      <c r="K676" s="6" t="s">
        <v>274</v>
      </c>
      <c r="L676" s="6" t="s">
        <v>274</v>
      </c>
      <c r="M676" s="6" t="s">
        <v>274</v>
      </c>
      <c r="N676" s="6" t="s">
        <v>274</v>
      </c>
      <c r="O676" s="6" t="s">
        <v>274</v>
      </c>
      <c r="P676" s="6" t="s">
        <v>274</v>
      </c>
      <c r="Q676" s="6" t="s">
        <v>274</v>
      </c>
      <c r="R676" s="6" t="s">
        <v>274</v>
      </c>
      <c r="S676" s="6" t="s">
        <v>274</v>
      </c>
      <c r="T676" s="6" t="s">
        <v>274</v>
      </c>
      <c r="U676" s="6" t="s">
        <v>274</v>
      </c>
      <c r="V676" s="6" t="s">
        <v>274</v>
      </c>
      <c r="W676" s="6" t="s">
        <v>274</v>
      </c>
      <c r="X676" s="6" t="s">
        <v>274</v>
      </c>
      <c r="Y676" s="6" t="s">
        <v>274</v>
      </c>
      <c r="Z676" s="6" t="s">
        <v>274</v>
      </c>
      <c r="AA676" s="6" t="s">
        <v>274</v>
      </c>
      <c r="AB676" s="6" t="s">
        <v>274</v>
      </c>
      <c r="AC676" s="6" t="s">
        <v>274</v>
      </c>
      <c r="AD676" s="6" t="s">
        <v>274</v>
      </c>
      <c r="AE676" s="6" t="s">
        <v>274</v>
      </c>
      <c r="AF676" s="6" t="s">
        <v>274</v>
      </c>
      <c r="AG676" s="6" t="s">
        <v>274</v>
      </c>
      <c r="AH676" s="6" t="s">
        <v>274</v>
      </c>
      <c r="AI676" s="6" t="s">
        <v>274</v>
      </c>
      <c r="AJ676" s="6" t="s">
        <v>274</v>
      </c>
      <c r="AK676" s="6" t="s">
        <v>274</v>
      </c>
      <c r="AL676" s="6" t="s">
        <v>274</v>
      </c>
      <c r="AM676" s="6" t="s">
        <v>274</v>
      </c>
      <c r="AN676" s="6" t="s">
        <v>274</v>
      </c>
      <c r="AO676" s="6" t="s">
        <v>274</v>
      </c>
      <c r="AP676" s="6" t="s">
        <v>274</v>
      </c>
      <c r="AQ676" s="6" t="s">
        <v>274</v>
      </c>
      <c r="AR676" s="6" t="s">
        <v>274</v>
      </c>
      <c r="AS676" s="6" t="s">
        <v>274</v>
      </c>
      <c r="AT676" s="6" t="s">
        <v>274</v>
      </c>
      <c r="AU676" s="6" t="s">
        <v>274</v>
      </c>
      <c r="AV676" s="6" t="s">
        <v>274</v>
      </c>
      <c r="AW676" s="6" t="s">
        <v>274</v>
      </c>
      <c r="AX676" s="6" t="s">
        <v>274</v>
      </c>
      <c r="AY676" s="6" t="s">
        <v>274</v>
      </c>
      <c r="AZ676" s="6" t="s">
        <v>274</v>
      </c>
      <c r="BA676" s="6" t="s">
        <v>274</v>
      </c>
      <c r="BB676" s="6" t="s">
        <v>274</v>
      </c>
      <c r="BC676" s="6" t="s">
        <v>274</v>
      </c>
      <c r="BD676" s="6" t="s">
        <v>274</v>
      </c>
      <c r="BE676" s="6" t="s">
        <v>274</v>
      </c>
    </row>
    <row r="677" spans="1:57" x14ac:dyDescent="0.2">
      <c r="A677" s="4">
        <v>104</v>
      </c>
      <c r="B677" s="4" t="s">
        <v>160</v>
      </c>
      <c r="C677" s="4" t="s">
        <v>20</v>
      </c>
      <c r="D677" s="4" t="s">
        <v>290</v>
      </c>
      <c r="E677" s="6" t="s">
        <v>274</v>
      </c>
      <c r="F677" s="6" t="s">
        <v>274</v>
      </c>
      <c r="G677" s="6" t="s">
        <v>274</v>
      </c>
      <c r="H677" s="6" t="s">
        <v>274</v>
      </c>
      <c r="I677" s="6" t="s">
        <v>274</v>
      </c>
      <c r="J677" s="6" t="s">
        <v>274</v>
      </c>
      <c r="K677" s="6" t="s">
        <v>274</v>
      </c>
      <c r="L677" s="6" t="s">
        <v>274</v>
      </c>
      <c r="M677" s="6" t="s">
        <v>274</v>
      </c>
      <c r="N677" s="6" t="s">
        <v>274</v>
      </c>
      <c r="O677" s="6" t="s">
        <v>274</v>
      </c>
      <c r="P677" s="6" t="s">
        <v>274</v>
      </c>
      <c r="Q677" s="6" t="s">
        <v>274</v>
      </c>
      <c r="R677" s="6" t="s">
        <v>274</v>
      </c>
      <c r="S677" s="6" t="s">
        <v>274</v>
      </c>
      <c r="T677" s="6" t="s">
        <v>274</v>
      </c>
      <c r="U677" s="6" t="s">
        <v>274</v>
      </c>
      <c r="V677" s="6" t="s">
        <v>274</v>
      </c>
      <c r="W677" s="6" t="s">
        <v>274</v>
      </c>
      <c r="X677" s="6" t="s">
        <v>274</v>
      </c>
      <c r="Y677" s="6" t="s">
        <v>274</v>
      </c>
      <c r="Z677" s="6" t="s">
        <v>274</v>
      </c>
      <c r="AA677" s="6" t="s">
        <v>274</v>
      </c>
      <c r="AB677" s="6" t="s">
        <v>274</v>
      </c>
      <c r="AC677" s="6" t="s">
        <v>274</v>
      </c>
      <c r="AD677" s="6" t="s">
        <v>274</v>
      </c>
      <c r="AE677" s="6" t="s">
        <v>274</v>
      </c>
      <c r="AF677" s="6" t="s">
        <v>274</v>
      </c>
      <c r="AG677" s="6" t="s">
        <v>274</v>
      </c>
      <c r="AH677" s="6" t="s">
        <v>274</v>
      </c>
      <c r="AI677" s="6" t="s">
        <v>274</v>
      </c>
      <c r="AJ677" s="6" t="s">
        <v>274</v>
      </c>
      <c r="AK677" s="6" t="s">
        <v>274</v>
      </c>
      <c r="AL677" s="6" t="s">
        <v>274</v>
      </c>
      <c r="AM677" s="6" t="s">
        <v>274</v>
      </c>
      <c r="AN677" s="6" t="s">
        <v>274</v>
      </c>
      <c r="AO677" s="6" t="s">
        <v>274</v>
      </c>
      <c r="AP677" s="6" t="s">
        <v>274</v>
      </c>
      <c r="AQ677" s="6" t="s">
        <v>274</v>
      </c>
      <c r="AR677" s="6" t="s">
        <v>274</v>
      </c>
      <c r="AS677" s="6" t="s">
        <v>274</v>
      </c>
      <c r="AT677" s="6" t="s">
        <v>274</v>
      </c>
      <c r="AU677" s="6" t="s">
        <v>274</v>
      </c>
      <c r="AV677" s="6" t="s">
        <v>274</v>
      </c>
      <c r="AW677" s="6" t="s">
        <v>274</v>
      </c>
      <c r="AX677" s="6" t="s">
        <v>274</v>
      </c>
      <c r="AY677" s="6" t="s">
        <v>274</v>
      </c>
      <c r="AZ677" s="6" t="s">
        <v>274</v>
      </c>
      <c r="BA677" s="6" t="s">
        <v>274</v>
      </c>
      <c r="BB677" s="6" t="s">
        <v>274</v>
      </c>
      <c r="BC677" s="6" t="s">
        <v>274</v>
      </c>
      <c r="BD677" s="6" t="s">
        <v>274</v>
      </c>
      <c r="BE677" s="6" t="s">
        <v>274</v>
      </c>
    </row>
    <row r="678" spans="1:57" x14ac:dyDescent="0.2">
      <c r="A678" s="4">
        <v>104</v>
      </c>
      <c r="B678" s="4" t="s">
        <v>160</v>
      </c>
      <c r="C678" s="4" t="s">
        <v>20</v>
      </c>
      <c r="D678" s="4" t="s">
        <v>283</v>
      </c>
      <c r="E678" s="6" t="s">
        <v>274</v>
      </c>
      <c r="F678" s="6" t="s">
        <v>274</v>
      </c>
      <c r="G678" s="6" t="s">
        <v>274</v>
      </c>
      <c r="H678" s="6" t="s">
        <v>274</v>
      </c>
      <c r="I678" s="6" t="s">
        <v>274</v>
      </c>
      <c r="J678" s="6" t="s">
        <v>274</v>
      </c>
      <c r="K678" s="6" t="s">
        <v>274</v>
      </c>
      <c r="L678" s="6" t="s">
        <v>274</v>
      </c>
      <c r="M678" s="6" t="s">
        <v>274</v>
      </c>
      <c r="N678" s="6" t="s">
        <v>274</v>
      </c>
      <c r="O678" s="6" t="s">
        <v>274</v>
      </c>
      <c r="P678" s="6" t="s">
        <v>274</v>
      </c>
      <c r="Q678" s="6" t="s">
        <v>274</v>
      </c>
      <c r="R678" s="6" t="s">
        <v>274</v>
      </c>
      <c r="S678" s="6" t="s">
        <v>274</v>
      </c>
      <c r="T678" s="6" t="s">
        <v>274</v>
      </c>
      <c r="U678" s="6" t="s">
        <v>274</v>
      </c>
      <c r="V678" s="6" t="s">
        <v>274</v>
      </c>
      <c r="W678" s="6" t="s">
        <v>274</v>
      </c>
      <c r="X678" s="6" t="s">
        <v>274</v>
      </c>
      <c r="Y678" s="6" t="s">
        <v>274</v>
      </c>
      <c r="Z678" s="6" t="s">
        <v>274</v>
      </c>
      <c r="AA678" s="6" t="s">
        <v>274</v>
      </c>
      <c r="AB678" s="6" t="s">
        <v>274</v>
      </c>
      <c r="AC678" s="6" t="s">
        <v>274</v>
      </c>
      <c r="AD678" s="6" t="s">
        <v>274</v>
      </c>
      <c r="AE678" s="6" t="s">
        <v>274</v>
      </c>
      <c r="AF678" s="6" t="s">
        <v>274</v>
      </c>
      <c r="AG678" s="6" t="s">
        <v>274</v>
      </c>
      <c r="AH678" s="6" t="s">
        <v>274</v>
      </c>
      <c r="AI678" s="6" t="s">
        <v>274</v>
      </c>
      <c r="AJ678" s="6" t="s">
        <v>274</v>
      </c>
      <c r="AK678" s="6" t="s">
        <v>274</v>
      </c>
      <c r="AL678" s="6" t="s">
        <v>274</v>
      </c>
      <c r="AM678" s="6" t="s">
        <v>274</v>
      </c>
      <c r="AN678" s="6" t="s">
        <v>274</v>
      </c>
      <c r="AO678" s="6" t="s">
        <v>274</v>
      </c>
      <c r="AP678" s="6" t="s">
        <v>274</v>
      </c>
      <c r="AQ678" s="6" t="s">
        <v>274</v>
      </c>
      <c r="AR678" s="6" t="s">
        <v>274</v>
      </c>
      <c r="AS678" s="6" t="s">
        <v>274</v>
      </c>
      <c r="AT678" s="6" t="s">
        <v>274</v>
      </c>
      <c r="AU678" s="6" t="s">
        <v>274</v>
      </c>
      <c r="AV678" s="6" t="s">
        <v>274</v>
      </c>
      <c r="AW678" s="6" t="s">
        <v>274</v>
      </c>
      <c r="AX678" s="6" t="s">
        <v>274</v>
      </c>
      <c r="AY678" s="6" t="s">
        <v>274</v>
      </c>
      <c r="AZ678" s="6" t="s">
        <v>274</v>
      </c>
      <c r="BA678" s="6" t="s">
        <v>274</v>
      </c>
      <c r="BB678" s="6" t="s">
        <v>274</v>
      </c>
      <c r="BC678" s="6" t="s">
        <v>274</v>
      </c>
      <c r="BD678" s="6" t="s">
        <v>274</v>
      </c>
      <c r="BE678" s="6" t="s">
        <v>274</v>
      </c>
    </row>
    <row r="679" spans="1:57" x14ac:dyDescent="0.2">
      <c r="A679" s="4">
        <v>104</v>
      </c>
      <c r="B679" s="4" t="s">
        <v>160</v>
      </c>
      <c r="C679" s="4" t="s">
        <v>21</v>
      </c>
      <c r="D679" s="4" t="s">
        <v>294</v>
      </c>
      <c r="E679" s="6" t="s">
        <v>274</v>
      </c>
      <c r="F679" s="6" t="s">
        <v>274</v>
      </c>
      <c r="G679" s="6" t="s">
        <v>274</v>
      </c>
      <c r="H679" s="6" t="s">
        <v>274</v>
      </c>
      <c r="I679" s="6" t="s">
        <v>274</v>
      </c>
      <c r="J679" s="6" t="s">
        <v>274</v>
      </c>
      <c r="K679" s="6" t="s">
        <v>274</v>
      </c>
      <c r="L679" s="6" t="s">
        <v>274</v>
      </c>
      <c r="M679" s="6" t="s">
        <v>274</v>
      </c>
      <c r="N679" s="6" t="s">
        <v>274</v>
      </c>
      <c r="O679" s="6" t="s">
        <v>274</v>
      </c>
      <c r="P679" s="6" t="s">
        <v>274</v>
      </c>
      <c r="Q679" s="6" t="s">
        <v>274</v>
      </c>
      <c r="R679" s="6" t="s">
        <v>274</v>
      </c>
      <c r="S679" s="6" t="s">
        <v>274</v>
      </c>
      <c r="T679" s="6" t="s">
        <v>274</v>
      </c>
      <c r="U679" s="6" t="s">
        <v>274</v>
      </c>
      <c r="V679" s="6" t="s">
        <v>274</v>
      </c>
      <c r="W679" s="6" t="s">
        <v>274</v>
      </c>
      <c r="X679" s="6" t="s">
        <v>274</v>
      </c>
      <c r="Y679" s="6" t="s">
        <v>274</v>
      </c>
      <c r="Z679" s="6" t="s">
        <v>274</v>
      </c>
      <c r="AA679" s="6" t="s">
        <v>274</v>
      </c>
      <c r="AB679" s="6" t="s">
        <v>274</v>
      </c>
      <c r="AC679" s="6" t="s">
        <v>274</v>
      </c>
      <c r="AD679" s="6" t="s">
        <v>274</v>
      </c>
      <c r="AE679" s="6" t="s">
        <v>274</v>
      </c>
      <c r="AF679" s="6" t="s">
        <v>274</v>
      </c>
      <c r="AG679" s="6" t="s">
        <v>274</v>
      </c>
      <c r="AH679" s="6" t="s">
        <v>274</v>
      </c>
      <c r="AI679" s="6" t="s">
        <v>274</v>
      </c>
      <c r="AJ679" s="6" t="s">
        <v>274</v>
      </c>
      <c r="AK679" s="6" t="s">
        <v>274</v>
      </c>
      <c r="AL679" s="6" t="s">
        <v>274</v>
      </c>
      <c r="AM679" s="6" t="s">
        <v>274</v>
      </c>
      <c r="AN679" s="6" t="s">
        <v>274</v>
      </c>
      <c r="AO679" s="6" t="s">
        <v>274</v>
      </c>
      <c r="AP679" s="6" t="s">
        <v>274</v>
      </c>
      <c r="AQ679" s="6" t="s">
        <v>274</v>
      </c>
      <c r="AR679" s="6" t="s">
        <v>274</v>
      </c>
      <c r="AS679" s="6" t="s">
        <v>274</v>
      </c>
      <c r="AT679" s="6" t="s">
        <v>274</v>
      </c>
      <c r="AU679" s="6" t="s">
        <v>274</v>
      </c>
      <c r="AV679" s="6" t="s">
        <v>274</v>
      </c>
      <c r="AW679" s="6" t="s">
        <v>274</v>
      </c>
      <c r="AX679" s="6" t="s">
        <v>274</v>
      </c>
      <c r="AY679" s="6" t="s">
        <v>274</v>
      </c>
      <c r="AZ679" s="6" t="s">
        <v>274</v>
      </c>
      <c r="BA679" s="6" t="s">
        <v>274</v>
      </c>
      <c r="BB679" s="6" t="s">
        <v>274</v>
      </c>
      <c r="BC679" s="6" t="s">
        <v>274</v>
      </c>
      <c r="BD679" s="6" t="s">
        <v>274</v>
      </c>
      <c r="BE679" s="6" t="s">
        <v>274</v>
      </c>
    </row>
    <row r="680" spans="1:57" x14ac:dyDescent="0.2">
      <c r="A680" s="4">
        <v>516</v>
      </c>
      <c r="B680" s="4" t="s">
        <v>67</v>
      </c>
      <c r="C680" s="4" t="s">
        <v>14</v>
      </c>
      <c r="D680" s="4" t="s">
        <v>276</v>
      </c>
      <c r="E680" s="6" t="s">
        <v>274</v>
      </c>
      <c r="F680" s="6" t="s">
        <v>274</v>
      </c>
      <c r="G680" s="6" t="s">
        <v>274</v>
      </c>
      <c r="H680" s="6" t="s">
        <v>274</v>
      </c>
      <c r="I680" s="6" t="s">
        <v>274</v>
      </c>
      <c r="J680" s="6" t="s">
        <v>274</v>
      </c>
      <c r="K680" s="6" t="s">
        <v>274</v>
      </c>
      <c r="L680" s="6" t="s">
        <v>274</v>
      </c>
      <c r="M680" s="6" t="s">
        <v>274</v>
      </c>
      <c r="N680" s="6" t="s">
        <v>274</v>
      </c>
      <c r="O680" s="6" t="s">
        <v>274</v>
      </c>
      <c r="P680" s="6" t="s">
        <v>274</v>
      </c>
      <c r="Q680" s="6" t="s">
        <v>274</v>
      </c>
      <c r="R680" s="6" t="s">
        <v>274</v>
      </c>
      <c r="S680" s="6" t="s">
        <v>274</v>
      </c>
      <c r="T680" s="6" t="s">
        <v>274</v>
      </c>
      <c r="U680" s="6" t="s">
        <v>274</v>
      </c>
      <c r="V680" s="6" t="s">
        <v>274</v>
      </c>
      <c r="W680" s="6" t="s">
        <v>274</v>
      </c>
      <c r="X680" s="6" t="s">
        <v>274</v>
      </c>
      <c r="Y680" s="6" t="s">
        <v>274</v>
      </c>
      <c r="Z680" s="6" t="s">
        <v>274</v>
      </c>
      <c r="AA680" s="6" t="s">
        <v>274</v>
      </c>
      <c r="AB680" s="6" t="s">
        <v>274</v>
      </c>
      <c r="AC680" s="6" t="s">
        <v>274</v>
      </c>
      <c r="AD680" s="6" t="s">
        <v>274</v>
      </c>
      <c r="AE680" s="6" t="s">
        <v>274</v>
      </c>
      <c r="AF680" s="6" t="s">
        <v>274</v>
      </c>
      <c r="AG680" s="6" t="s">
        <v>274</v>
      </c>
      <c r="AH680" s="6" t="s">
        <v>274</v>
      </c>
      <c r="AI680" s="6" t="s">
        <v>274</v>
      </c>
      <c r="AJ680" s="6" t="s">
        <v>274</v>
      </c>
      <c r="AK680" s="6" t="s">
        <v>274</v>
      </c>
      <c r="AL680" s="6" t="s">
        <v>274</v>
      </c>
      <c r="AM680" s="6" t="s">
        <v>274</v>
      </c>
      <c r="AN680" s="6" t="s">
        <v>274</v>
      </c>
      <c r="AO680" s="6" t="s">
        <v>274</v>
      </c>
      <c r="AP680" s="6" t="s">
        <v>274</v>
      </c>
      <c r="AQ680" s="6" t="s">
        <v>274</v>
      </c>
      <c r="AR680" s="6" t="s">
        <v>274</v>
      </c>
      <c r="AS680" s="6" t="s">
        <v>274</v>
      </c>
      <c r="AT680" s="6" t="s">
        <v>274</v>
      </c>
      <c r="AU680" s="6" t="s">
        <v>274</v>
      </c>
      <c r="AV680" s="6" t="s">
        <v>274</v>
      </c>
      <c r="AW680" s="6" t="s">
        <v>274</v>
      </c>
      <c r="AX680" s="6" t="s">
        <v>274</v>
      </c>
      <c r="AY680" s="6" t="s">
        <v>274</v>
      </c>
      <c r="AZ680" s="6" t="s">
        <v>274</v>
      </c>
      <c r="BA680" s="6" t="s">
        <v>274</v>
      </c>
      <c r="BB680" s="6" t="s">
        <v>274</v>
      </c>
      <c r="BC680" s="6" t="s">
        <v>274</v>
      </c>
      <c r="BD680" s="6" t="s">
        <v>274</v>
      </c>
      <c r="BE680" s="6" t="s">
        <v>274</v>
      </c>
    </row>
    <row r="681" spans="1:57" x14ac:dyDescent="0.2">
      <c r="A681" s="4">
        <v>516</v>
      </c>
      <c r="B681" s="4" t="s">
        <v>67</v>
      </c>
      <c r="C681" s="4" t="s">
        <v>15</v>
      </c>
      <c r="D681" s="4" t="s">
        <v>277</v>
      </c>
      <c r="E681" s="6" t="s">
        <v>274</v>
      </c>
      <c r="F681" s="6" t="s">
        <v>274</v>
      </c>
      <c r="G681" s="6" t="s">
        <v>274</v>
      </c>
      <c r="H681" s="6" t="s">
        <v>274</v>
      </c>
      <c r="I681" s="6" t="s">
        <v>274</v>
      </c>
      <c r="J681" s="6" t="s">
        <v>274</v>
      </c>
      <c r="K681" s="6" t="s">
        <v>274</v>
      </c>
      <c r="L681" s="6" t="s">
        <v>274</v>
      </c>
      <c r="M681" s="6" t="s">
        <v>274</v>
      </c>
      <c r="N681" s="6" t="s">
        <v>274</v>
      </c>
      <c r="O681" s="6" t="s">
        <v>274</v>
      </c>
      <c r="P681" s="6" t="s">
        <v>274</v>
      </c>
      <c r="Q681" s="6" t="s">
        <v>274</v>
      </c>
      <c r="R681" s="6" t="s">
        <v>274</v>
      </c>
      <c r="S681" s="6" t="s">
        <v>274</v>
      </c>
      <c r="T681" s="6" t="s">
        <v>274</v>
      </c>
      <c r="U681" s="6" t="s">
        <v>274</v>
      </c>
      <c r="V681" s="6" t="s">
        <v>274</v>
      </c>
      <c r="W681" s="6" t="s">
        <v>274</v>
      </c>
      <c r="X681" s="6" t="s">
        <v>274</v>
      </c>
      <c r="Y681" s="6" t="s">
        <v>274</v>
      </c>
      <c r="Z681" s="6" t="s">
        <v>274</v>
      </c>
      <c r="AA681" s="6" t="s">
        <v>274</v>
      </c>
      <c r="AB681" s="6" t="s">
        <v>274</v>
      </c>
      <c r="AC681" s="6" t="s">
        <v>274</v>
      </c>
      <c r="AD681" s="6" t="s">
        <v>274</v>
      </c>
      <c r="AE681" s="6" t="s">
        <v>274</v>
      </c>
      <c r="AF681" s="6" t="s">
        <v>274</v>
      </c>
      <c r="AG681" s="6" t="s">
        <v>274</v>
      </c>
      <c r="AH681" s="6" t="s">
        <v>274</v>
      </c>
      <c r="AI681" s="6" t="s">
        <v>274</v>
      </c>
      <c r="AJ681" s="6" t="s">
        <v>274</v>
      </c>
      <c r="AK681" s="6" t="s">
        <v>274</v>
      </c>
      <c r="AL681" s="6" t="s">
        <v>274</v>
      </c>
      <c r="AM681" s="6" t="s">
        <v>274</v>
      </c>
      <c r="AN681" s="6" t="s">
        <v>274</v>
      </c>
      <c r="AO681" s="6" t="s">
        <v>274</v>
      </c>
      <c r="AP681" s="6" t="s">
        <v>274</v>
      </c>
      <c r="AQ681" s="6" t="s">
        <v>274</v>
      </c>
      <c r="AR681" s="6" t="s">
        <v>274</v>
      </c>
      <c r="AS681" s="6" t="s">
        <v>274</v>
      </c>
      <c r="AT681" s="6" t="s">
        <v>274</v>
      </c>
      <c r="AU681" s="6" t="s">
        <v>274</v>
      </c>
      <c r="AV681" s="6" t="s">
        <v>274</v>
      </c>
      <c r="AW681" s="6" t="s">
        <v>274</v>
      </c>
      <c r="AX681" s="6" t="s">
        <v>274</v>
      </c>
      <c r="AY681" s="6" t="s">
        <v>274</v>
      </c>
      <c r="AZ681" s="6" t="s">
        <v>274</v>
      </c>
      <c r="BA681" s="6" t="s">
        <v>274</v>
      </c>
      <c r="BB681" s="6" t="s">
        <v>274</v>
      </c>
      <c r="BC681" s="6" t="s">
        <v>274</v>
      </c>
      <c r="BD681" s="6" t="s">
        <v>274</v>
      </c>
      <c r="BE681" s="6" t="s">
        <v>274</v>
      </c>
    </row>
    <row r="682" spans="1:57" x14ac:dyDescent="0.2">
      <c r="A682" s="4">
        <v>516</v>
      </c>
      <c r="B682" s="4" t="s">
        <v>67</v>
      </c>
      <c r="C682" s="4" t="s">
        <v>16</v>
      </c>
      <c r="D682" s="4" t="s">
        <v>278</v>
      </c>
      <c r="E682" s="6" t="s">
        <v>274</v>
      </c>
      <c r="F682" s="6" t="s">
        <v>274</v>
      </c>
      <c r="G682" s="6" t="s">
        <v>274</v>
      </c>
      <c r="H682" s="6" t="s">
        <v>274</v>
      </c>
      <c r="I682" s="6" t="s">
        <v>274</v>
      </c>
      <c r="J682" s="6" t="s">
        <v>274</v>
      </c>
      <c r="K682" s="6" t="s">
        <v>274</v>
      </c>
      <c r="L682" s="6" t="s">
        <v>274</v>
      </c>
      <c r="M682" s="6" t="s">
        <v>274</v>
      </c>
      <c r="N682" s="6" t="s">
        <v>274</v>
      </c>
      <c r="O682" s="6" t="s">
        <v>274</v>
      </c>
      <c r="P682" s="6" t="s">
        <v>274</v>
      </c>
      <c r="Q682" s="6" t="s">
        <v>274</v>
      </c>
      <c r="R682" s="6" t="s">
        <v>274</v>
      </c>
      <c r="S682" s="6" t="s">
        <v>274</v>
      </c>
      <c r="T682" s="6" t="s">
        <v>274</v>
      </c>
      <c r="U682" s="6" t="s">
        <v>274</v>
      </c>
      <c r="V682" s="6" t="s">
        <v>274</v>
      </c>
      <c r="W682" s="6" t="s">
        <v>274</v>
      </c>
      <c r="X682" s="6" t="s">
        <v>274</v>
      </c>
      <c r="Y682" s="6" t="s">
        <v>274</v>
      </c>
      <c r="Z682" s="6" t="s">
        <v>274</v>
      </c>
      <c r="AA682" s="6" t="s">
        <v>274</v>
      </c>
      <c r="AB682" s="6" t="s">
        <v>274</v>
      </c>
      <c r="AC682" s="6" t="s">
        <v>274</v>
      </c>
      <c r="AD682" s="6" t="s">
        <v>274</v>
      </c>
      <c r="AE682" s="6" t="s">
        <v>274</v>
      </c>
      <c r="AF682" s="6" t="s">
        <v>274</v>
      </c>
      <c r="AG682" s="6" t="s">
        <v>274</v>
      </c>
      <c r="AH682" s="6" t="s">
        <v>274</v>
      </c>
      <c r="AI682" s="6" t="s">
        <v>274</v>
      </c>
      <c r="AJ682" s="6" t="s">
        <v>274</v>
      </c>
      <c r="AK682" s="6" t="s">
        <v>274</v>
      </c>
      <c r="AL682" s="6" t="s">
        <v>274</v>
      </c>
      <c r="AM682" s="6" t="s">
        <v>274</v>
      </c>
      <c r="AN682" s="6" t="s">
        <v>274</v>
      </c>
      <c r="AO682" s="6" t="s">
        <v>274</v>
      </c>
      <c r="AP682" s="6" t="s">
        <v>274</v>
      </c>
      <c r="AQ682" s="6" t="s">
        <v>274</v>
      </c>
      <c r="AR682" s="6" t="s">
        <v>274</v>
      </c>
      <c r="AS682" s="6" t="s">
        <v>274</v>
      </c>
      <c r="AT682" s="6" t="s">
        <v>274</v>
      </c>
      <c r="AU682" s="6" t="s">
        <v>274</v>
      </c>
      <c r="AV682" s="6" t="s">
        <v>274</v>
      </c>
      <c r="AW682" s="6" t="s">
        <v>274</v>
      </c>
      <c r="AX682" s="6" t="s">
        <v>274</v>
      </c>
      <c r="AY682" s="6" t="s">
        <v>274</v>
      </c>
      <c r="AZ682" s="6" t="s">
        <v>274</v>
      </c>
      <c r="BA682" s="6" t="s">
        <v>274</v>
      </c>
      <c r="BB682" s="6" t="s">
        <v>274</v>
      </c>
      <c r="BC682" s="6" t="s">
        <v>274</v>
      </c>
      <c r="BD682" s="6" t="s">
        <v>274</v>
      </c>
      <c r="BE682" s="6" t="s">
        <v>274</v>
      </c>
    </row>
    <row r="683" spans="1:57" x14ac:dyDescent="0.2">
      <c r="A683" s="4">
        <v>516</v>
      </c>
      <c r="B683" s="4" t="s">
        <v>67</v>
      </c>
      <c r="C683" s="4" t="s">
        <v>18</v>
      </c>
      <c r="D683" s="4" t="s">
        <v>279</v>
      </c>
      <c r="E683" s="6" t="s">
        <v>274</v>
      </c>
      <c r="F683" s="6" t="s">
        <v>274</v>
      </c>
      <c r="G683" s="6" t="s">
        <v>274</v>
      </c>
      <c r="H683" s="6" t="s">
        <v>274</v>
      </c>
      <c r="I683" s="6" t="s">
        <v>274</v>
      </c>
      <c r="J683" s="6" t="s">
        <v>274</v>
      </c>
      <c r="K683" s="6" t="s">
        <v>274</v>
      </c>
      <c r="L683" s="6" t="s">
        <v>274</v>
      </c>
      <c r="M683" s="6" t="s">
        <v>274</v>
      </c>
      <c r="N683" s="6" t="s">
        <v>274</v>
      </c>
      <c r="O683" s="6" t="s">
        <v>274</v>
      </c>
      <c r="P683" s="6" t="s">
        <v>274</v>
      </c>
      <c r="Q683" s="6" t="s">
        <v>274</v>
      </c>
      <c r="R683" s="6" t="s">
        <v>274</v>
      </c>
      <c r="S683" s="6" t="s">
        <v>274</v>
      </c>
      <c r="T683" s="6" t="s">
        <v>274</v>
      </c>
      <c r="U683" s="6" t="s">
        <v>274</v>
      </c>
      <c r="V683" s="6" t="s">
        <v>274</v>
      </c>
      <c r="W683" s="6" t="s">
        <v>274</v>
      </c>
      <c r="X683" s="6" t="s">
        <v>274</v>
      </c>
      <c r="Y683" s="6" t="s">
        <v>274</v>
      </c>
      <c r="Z683" s="6" t="s">
        <v>274</v>
      </c>
      <c r="AA683" s="6" t="s">
        <v>274</v>
      </c>
      <c r="AB683" s="6" t="s">
        <v>274</v>
      </c>
      <c r="AC683" s="6" t="s">
        <v>274</v>
      </c>
      <c r="AD683" s="6" t="s">
        <v>274</v>
      </c>
      <c r="AE683" s="6" t="s">
        <v>274</v>
      </c>
      <c r="AF683" s="6" t="s">
        <v>274</v>
      </c>
      <c r="AG683" s="6" t="s">
        <v>274</v>
      </c>
      <c r="AH683" s="6" t="s">
        <v>274</v>
      </c>
      <c r="AI683" s="6" t="s">
        <v>274</v>
      </c>
      <c r="AJ683" s="6" t="s">
        <v>274</v>
      </c>
      <c r="AK683" s="6" t="s">
        <v>274</v>
      </c>
      <c r="AL683" s="6" t="s">
        <v>274</v>
      </c>
      <c r="AM683" s="6" t="s">
        <v>274</v>
      </c>
      <c r="AN683" s="6" t="s">
        <v>274</v>
      </c>
      <c r="AO683" s="6" t="s">
        <v>274</v>
      </c>
      <c r="AP683" s="6" t="s">
        <v>274</v>
      </c>
      <c r="AQ683" s="6" t="s">
        <v>274</v>
      </c>
      <c r="AR683" s="6" t="s">
        <v>274</v>
      </c>
      <c r="AS683" s="6" t="s">
        <v>274</v>
      </c>
      <c r="AT683" s="6" t="s">
        <v>274</v>
      </c>
      <c r="AU683" s="6" t="s">
        <v>274</v>
      </c>
      <c r="AV683" s="6" t="s">
        <v>274</v>
      </c>
      <c r="AW683" s="6" t="s">
        <v>274</v>
      </c>
      <c r="AX683" s="6" t="s">
        <v>274</v>
      </c>
      <c r="AY683" s="6" t="s">
        <v>274</v>
      </c>
      <c r="AZ683" s="6" t="s">
        <v>274</v>
      </c>
      <c r="BA683" s="6" t="s">
        <v>274</v>
      </c>
      <c r="BB683" s="6" t="s">
        <v>274</v>
      </c>
      <c r="BC683" s="6" t="s">
        <v>274</v>
      </c>
      <c r="BD683" s="6" t="s">
        <v>274</v>
      </c>
      <c r="BE683" s="6" t="s">
        <v>274</v>
      </c>
    </row>
    <row r="684" spans="1:57" x14ac:dyDescent="0.2">
      <c r="A684" s="4">
        <v>516</v>
      </c>
      <c r="B684" s="4" t="s">
        <v>67</v>
      </c>
      <c r="C684" s="4" t="s">
        <v>19</v>
      </c>
      <c r="D684" s="4" t="s">
        <v>280</v>
      </c>
      <c r="E684" s="6" t="s">
        <v>274</v>
      </c>
      <c r="F684" s="6" t="s">
        <v>274</v>
      </c>
      <c r="G684" s="6" t="s">
        <v>274</v>
      </c>
      <c r="H684" s="6" t="s">
        <v>274</v>
      </c>
      <c r="I684" s="6" t="s">
        <v>274</v>
      </c>
      <c r="J684" s="6" t="s">
        <v>274</v>
      </c>
      <c r="K684" s="6" t="s">
        <v>274</v>
      </c>
      <c r="L684" s="6" t="s">
        <v>274</v>
      </c>
      <c r="M684" s="6" t="s">
        <v>274</v>
      </c>
      <c r="N684" s="6" t="s">
        <v>274</v>
      </c>
      <c r="O684" s="6" t="s">
        <v>274</v>
      </c>
      <c r="P684" s="6" t="s">
        <v>274</v>
      </c>
      <c r="Q684" s="6" t="s">
        <v>274</v>
      </c>
      <c r="R684" s="6" t="s">
        <v>274</v>
      </c>
      <c r="S684" s="6" t="s">
        <v>274</v>
      </c>
      <c r="T684" s="6" t="s">
        <v>274</v>
      </c>
      <c r="U684" s="6" t="s">
        <v>274</v>
      </c>
      <c r="V684" s="6" t="s">
        <v>274</v>
      </c>
      <c r="W684" s="6" t="s">
        <v>274</v>
      </c>
      <c r="X684" s="6" t="s">
        <v>274</v>
      </c>
      <c r="Y684" s="6" t="s">
        <v>274</v>
      </c>
      <c r="Z684" s="6" t="s">
        <v>274</v>
      </c>
      <c r="AA684" s="6" t="s">
        <v>274</v>
      </c>
      <c r="AB684" s="6" t="s">
        <v>274</v>
      </c>
      <c r="AC684" s="6" t="s">
        <v>274</v>
      </c>
      <c r="AD684" s="6" t="s">
        <v>274</v>
      </c>
      <c r="AE684" s="6" t="s">
        <v>274</v>
      </c>
      <c r="AF684" s="6" t="s">
        <v>274</v>
      </c>
      <c r="AG684" s="6" t="s">
        <v>274</v>
      </c>
      <c r="AH684" s="6" t="s">
        <v>274</v>
      </c>
      <c r="AI684" s="6" t="s">
        <v>274</v>
      </c>
      <c r="AJ684" s="6" t="s">
        <v>274</v>
      </c>
      <c r="AK684" s="6" t="s">
        <v>274</v>
      </c>
      <c r="AL684" s="6" t="s">
        <v>274</v>
      </c>
      <c r="AM684" s="6" t="s">
        <v>274</v>
      </c>
      <c r="AN684" s="6" t="s">
        <v>274</v>
      </c>
      <c r="AO684" s="6" t="s">
        <v>274</v>
      </c>
      <c r="AP684" s="6" t="s">
        <v>274</v>
      </c>
      <c r="AQ684" s="6" t="s">
        <v>274</v>
      </c>
      <c r="AR684" s="6" t="s">
        <v>274</v>
      </c>
      <c r="AS684" s="6" t="s">
        <v>274</v>
      </c>
      <c r="AT684" s="6" t="s">
        <v>274</v>
      </c>
      <c r="AU684" s="6" t="s">
        <v>274</v>
      </c>
      <c r="AV684" s="6" t="s">
        <v>274</v>
      </c>
      <c r="AW684" s="6" t="s">
        <v>274</v>
      </c>
      <c r="AX684" s="6" t="s">
        <v>274</v>
      </c>
      <c r="AY684" s="6" t="s">
        <v>274</v>
      </c>
      <c r="AZ684" s="6" t="s">
        <v>274</v>
      </c>
      <c r="BA684" s="6" t="s">
        <v>274</v>
      </c>
      <c r="BB684" s="6" t="s">
        <v>274</v>
      </c>
      <c r="BC684" s="6" t="s">
        <v>274</v>
      </c>
      <c r="BD684" s="6" t="s">
        <v>274</v>
      </c>
      <c r="BE684" s="6" t="s">
        <v>274</v>
      </c>
    </row>
    <row r="685" spans="1:57" x14ac:dyDescent="0.2">
      <c r="A685" s="4">
        <v>516</v>
      </c>
      <c r="B685" s="4" t="s">
        <v>67</v>
      </c>
      <c r="C685" s="4" t="s">
        <v>20</v>
      </c>
      <c r="D685" s="4" t="s">
        <v>281</v>
      </c>
      <c r="E685" s="6" t="s">
        <v>274</v>
      </c>
      <c r="F685" s="6" t="s">
        <v>274</v>
      </c>
      <c r="G685" s="6" t="s">
        <v>274</v>
      </c>
      <c r="H685" s="6" t="s">
        <v>274</v>
      </c>
      <c r="I685" s="6" t="s">
        <v>274</v>
      </c>
      <c r="J685" s="6" t="s">
        <v>274</v>
      </c>
      <c r="K685" s="6" t="s">
        <v>274</v>
      </c>
      <c r="L685" s="6" t="s">
        <v>274</v>
      </c>
      <c r="M685" s="6" t="s">
        <v>274</v>
      </c>
      <c r="N685" s="6" t="s">
        <v>274</v>
      </c>
      <c r="O685" s="6" t="s">
        <v>274</v>
      </c>
      <c r="P685" s="6" t="s">
        <v>274</v>
      </c>
      <c r="Q685" s="6" t="s">
        <v>274</v>
      </c>
      <c r="R685" s="6" t="s">
        <v>274</v>
      </c>
      <c r="S685" s="6" t="s">
        <v>274</v>
      </c>
      <c r="T685" s="6" t="s">
        <v>274</v>
      </c>
      <c r="U685" s="6" t="s">
        <v>274</v>
      </c>
      <c r="V685" s="6" t="s">
        <v>274</v>
      </c>
      <c r="W685" s="6" t="s">
        <v>274</v>
      </c>
      <c r="X685" s="6" t="s">
        <v>274</v>
      </c>
      <c r="Y685" s="6" t="s">
        <v>274</v>
      </c>
      <c r="Z685" s="6" t="s">
        <v>274</v>
      </c>
      <c r="AA685" s="6" t="s">
        <v>274</v>
      </c>
      <c r="AB685" s="6" t="s">
        <v>274</v>
      </c>
      <c r="AC685" s="6" t="s">
        <v>274</v>
      </c>
      <c r="AD685" s="6" t="s">
        <v>274</v>
      </c>
      <c r="AE685" s="6" t="s">
        <v>274</v>
      </c>
      <c r="AF685" s="6" t="s">
        <v>274</v>
      </c>
      <c r="AG685" s="6" t="s">
        <v>274</v>
      </c>
      <c r="AH685" s="6" t="s">
        <v>274</v>
      </c>
      <c r="AI685" s="6" t="s">
        <v>274</v>
      </c>
      <c r="AJ685" s="6" t="s">
        <v>274</v>
      </c>
      <c r="AK685" s="6" t="s">
        <v>274</v>
      </c>
      <c r="AL685" s="6" t="s">
        <v>274</v>
      </c>
      <c r="AM685" s="6" t="s">
        <v>274</v>
      </c>
      <c r="AN685" s="6" t="s">
        <v>274</v>
      </c>
      <c r="AO685" s="6" t="s">
        <v>274</v>
      </c>
      <c r="AP685" s="6" t="s">
        <v>274</v>
      </c>
      <c r="AQ685" s="6" t="s">
        <v>274</v>
      </c>
      <c r="AR685" s="6" t="s">
        <v>274</v>
      </c>
      <c r="AS685" s="6" t="s">
        <v>274</v>
      </c>
      <c r="AT685" s="6" t="s">
        <v>274</v>
      </c>
      <c r="AU685" s="6" t="s">
        <v>274</v>
      </c>
      <c r="AV685" s="6" t="s">
        <v>274</v>
      </c>
      <c r="AW685" s="6" t="s">
        <v>274</v>
      </c>
      <c r="AX685" s="6" t="s">
        <v>274</v>
      </c>
      <c r="AY685" s="6" t="s">
        <v>274</v>
      </c>
      <c r="AZ685" s="6" t="s">
        <v>274</v>
      </c>
      <c r="BA685" s="6" t="s">
        <v>274</v>
      </c>
      <c r="BB685" s="6" t="s">
        <v>274</v>
      </c>
      <c r="BC685" s="6" t="s">
        <v>274</v>
      </c>
      <c r="BD685" s="6" t="s">
        <v>274</v>
      </c>
      <c r="BE685" s="6" t="s">
        <v>274</v>
      </c>
    </row>
    <row r="686" spans="1:57" x14ac:dyDescent="0.2">
      <c r="A686" s="4">
        <v>516</v>
      </c>
      <c r="B686" s="4" t="s">
        <v>67</v>
      </c>
      <c r="C686" s="4" t="s">
        <v>21</v>
      </c>
      <c r="D686" s="4" t="s">
        <v>273</v>
      </c>
      <c r="AB686" s="6" t="s">
        <v>274</v>
      </c>
      <c r="AC686" s="6" t="s">
        <v>274</v>
      </c>
      <c r="AD686" s="6" t="s">
        <v>274</v>
      </c>
      <c r="AE686" s="6" t="s">
        <v>274</v>
      </c>
      <c r="AF686" s="6" t="s">
        <v>274</v>
      </c>
      <c r="AG686" s="6" t="s">
        <v>274</v>
      </c>
      <c r="AH686" s="6" t="s">
        <v>274</v>
      </c>
      <c r="AI686" s="6" t="s">
        <v>274</v>
      </c>
      <c r="AJ686" s="6" t="s">
        <v>274</v>
      </c>
      <c r="AK686" s="6" t="s">
        <v>274</v>
      </c>
      <c r="AL686" s="6" t="s">
        <v>274</v>
      </c>
      <c r="AM686" s="6" t="s">
        <v>274</v>
      </c>
      <c r="AN686" s="6" t="s">
        <v>274</v>
      </c>
      <c r="AO686" s="6" t="s">
        <v>274</v>
      </c>
      <c r="AP686" s="6" t="s">
        <v>274</v>
      </c>
      <c r="AQ686" s="6" t="s">
        <v>274</v>
      </c>
      <c r="AR686" s="6" t="s">
        <v>274</v>
      </c>
      <c r="AS686" s="6" t="s">
        <v>274</v>
      </c>
      <c r="AT686" s="6" t="s">
        <v>274</v>
      </c>
      <c r="AU686" s="6" t="s">
        <v>274</v>
      </c>
    </row>
    <row r="687" spans="1:57" x14ac:dyDescent="0.2">
      <c r="A687" s="4">
        <v>520</v>
      </c>
      <c r="B687" s="4" t="s">
        <v>261</v>
      </c>
      <c r="C687" s="4" t="s">
        <v>14</v>
      </c>
      <c r="D687" s="4" t="s">
        <v>290</v>
      </c>
      <c r="E687" s="6" t="s">
        <v>274</v>
      </c>
      <c r="F687" s="6" t="s">
        <v>274</v>
      </c>
      <c r="G687" s="6" t="s">
        <v>274</v>
      </c>
      <c r="H687" s="6" t="s">
        <v>274</v>
      </c>
      <c r="I687" s="6" t="s">
        <v>274</v>
      </c>
      <c r="J687" s="6" t="s">
        <v>274</v>
      </c>
      <c r="K687" s="6" t="s">
        <v>274</v>
      </c>
      <c r="L687" s="6" t="s">
        <v>274</v>
      </c>
      <c r="M687" s="6" t="s">
        <v>274</v>
      </c>
      <c r="N687" s="6" t="s">
        <v>274</v>
      </c>
      <c r="O687" s="6" t="s">
        <v>274</v>
      </c>
      <c r="P687" s="6" t="s">
        <v>274</v>
      </c>
      <c r="Q687" s="6" t="s">
        <v>274</v>
      </c>
      <c r="R687" s="6" t="s">
        <v>274</v>
      </c>
      <c r="S687" s="6" t="s">
        <v>274</v>
      </c>
      <c r="T687" s="6" t="s">
        <v>274</v>
      </c>
      <c r="U687" s="6" t="s">
        <v>274</v>
      </c>
      <c r="V687" s="6" t="s">
        <v>274</v>
      </c>
      <c r="W687" s="6" t="s">
        <v>274</v>
      </c>
      <c r="X687" s="6" t="s">
        <v>274</v>
      </c>
      <c r="Y687" s="6" t="s">
        <v>274</v>
      </c>
      <c r="Z687" s="6" t="s">
        <v>274</v>
      </c>
      <c r="AA687" s="6" t="s">
        <v>274</v>
      </c>
      <c r="AB687" s="6" t="s">
        <v>274</v>
      </c>
      <c r="AC687" s="6" t="s">
        <v>274</v>
      </c>
      <c r="AD687" s="6" t="s">
        <v>274</v>
      </c>
      <c r="AE687" s="6" t="s">
        <v>274</v>
      </c>
      <c r="AF687" s="6" t="s">
        <v>274</v>
      </c>
      <c r="AG687" s="6" t="s">
        <v>274</v>
      </c>
      <c r="AH687" s="6" t="s">
        <v>274</v>
      </c>
      <c r="AI687" s="6" t="s">
        <v>274</v>
      </c>
      <c r="AJ687" s="6" t="s">
        <v>274</v>
      </c>
      <c r="AK687" s="6" t="s">
        <v>274</v>
      </c>
      <c r="AL687" s="6" t="s">
        <v>274</v>
      </c>
      <c r="AM687" s="6" t="s">
        <v>274</v>
      </c>
      <c r="AN687" s="6" t="s">
        <v>274</v>
      </c>
      <c r="AO687" s="6" t="s">
        <v>274</v>
      </c>
      <c r="AP687" s="6" t="s">
        <v>274</v>
      </c>
      <c r="AQ687" s="6" t="s">
        <v>274</v>
      </c>
      <c r="AR687" s="6" t="s">
        <v>274</v>
      </c>
      <c r="AS687" s="6" t="s">
        <v>274</v>
      </c>
      <c r="AT687" s="6" t="s">
        <v>274</v>
      </c>
      <c r="AU687" s="6" t="s">
        <v>274</v>
      </c>
      <c r="AV687" s="6" t="s">
        <v>274</v>
      </c>
      <c r="AW687" s="6" t="s">
        <v>274</v>
      </c>
      <c r="AX687" s="6" t="s">
        <v>274</v>
      </c>
      <c r="AY687" s="6" t="s">
        <v>274</v>
      </c>
      <c r="AZ687" s="6" t="s">
        <v>274</v>
      </c>
      <c r="BA687" s="6" t="s">
        <v>274</v>
      </c>
      <c r="BB687" s="6" t="s">
        <v>274</v>
      </c>
      <c r="BC687" s="6" t="s">
        <v>274</v>
      </c>
      <c r="BD687" s="6" t="s">
        <v>274</v>
      </c>
      <c r="BE687" s="6" t="s">
        <v>274</v>
      </c>
    </row>
    <row r="688" spans="1:57" x14ac:dyDescent="0.2">
      <c r="A688" s="4">
        <v>520</v>
      </c>
      <c r="B688" s="4" t="s">
        <v>261</v>
      </c>
      <c r="C688" s="4" t="s">
        <v>16</v>
      </c>
      <c r="D688" s="4" t="s">
        <v>290</v>
      </c>
      <c r="E688" s="6" t="s">
        <v>274</v>
      </c>
      <c r="F688" s="6" t="s">
        <v>274</v>
      </c>
      <c r="G688" s="6" t="s">
        <v>274</v>
      </c>
      <c r="H688" s="6" t="s">
        <v>274</v>
      </c>
      <c r="I688" s="6" t="s">
        <v>274</v>
      </c>
      <c r="J688" s="6" t="s">
        <v>274</v>
      </c>
      <c r="K688" s="6" t="s">
        <v>274</v>
      </c>
      <c r="L688" s="6" t="s">
        <v>274</v>
      </c>
      <c r="M688" s="6" t="s">
        <v>274</v>
      </c>
      <c r="N688" s="6" t="s">
        <v>274</v>
      </c>
      <c r="O688" s="6" t="s">
        <v>274</v>
      </c>
      <c r="P688" s="6" t="s">
        <v>274</v>
      </c>
      <c r="Q688" s="6" t="s">
        <v>274</v>
      </c>
      <c r="R688" s="6" t="s">
        <v>274</v>
      </c>
      <c r="S688" s="6" t="s">
        <v>274</v>
      </c>
      <c r="T688" s="6" t="s">
        <v>274</v>
      </c>
      <c r="U688" s="6" t="s">
        <v>274</v>
      </c>
      <c r="V688" s="6" t="s">
        <v>274</v>
      </c>
      <c r="W688" s="6" t="s">
        <v>274</v>
      </c>
      <c r="X688" s="6" t="s">
        <v>274</v>
      </c>
      <c r="Y688" s="6" t="s">
        <v>274</v>
      </c>
      <c r="Z688" s="6" t="s">
        <v>274</v>
      </c>
      <c r="AA688" s="6" t="s">
        <v>274</v>
      </c>
      <c r="AB688" s="6" t="s">
        <v>274</v>
      </c>
      <c r="AC688" s="6" t="s">
        <v>274</v>
      </c>
      <c r="AD688" s="6" t="s">
        <v>274</v>
      </c>
      <c r="AE688" s="6" t="s">
        <v>274</v>
      </c>
      <c r="AF688" s="6" t="s">
        <v>274</v>
      </c>
      <c r="AG688" s="6" t="s">
        <v>274</v>
      </c>
      <c r="AH688" s="6" t="s">
        <v>274</v>
      </c>
      <c r="AI688" s="6" t="s">
        <v>274</v>
      </c>
      <c r="AJ688" s="6" t="s">
        <v>274</v>
      </c>
      <c r="AK688" s="6" t="s">
        <v>274</v>
      </c>
      <c r="AL688" s="6" t="s">
        <v>274</v>
      </c>
      <c r="AM688" s="6" t="s">
        <v>274</v>
      </c>
      <c r="AN688" s="6" t="s">
        <v>274</v>
      </c>
      <c r="AO688" s="6" t="s">
        <v>274</v>
      </c>
      <c r="AP688" s="6" t="s">
        <v>274</v>
      </c>
      <c r="AQ688" s="6" t="s">
        <v>274</v>
      </c>
      <c r="AR688" s="6" t="s">
        <v>274</v>
      </c>
      <c r="AS688" s="6" t="s">
        <v>274</v>
      </c>
      <c r="AT688" s="6" t="s">
        <v>274</v>
      </c>
      <c r="AU688" s="6" t="s">
        <v>274</v>
      </c>
      <c r="AV688" s="6" t="s">
        <v>274</v>
      </c>
      <c r="AW688" s="6" t="s">
        <v>274</v>
      </c>
      <c r="AX688" s="6" t="s">
        <v>274</v>
      </c>
      <c r="AY688" s="6" t="s">
        <v>274</v>
      </c>
      <c r="AZ688" s="6" t="s">
        <v>274</v>
      </c>
      <c r="BA688" s="6" t="s">
        <v>274</v>
      </c>
      <c r="BB688" s="6" t="s">
        <v>274</v>
      </c>
      <c r="BC688" s="6" t="s">
        <v>274</v>
      </c>
      <c r="BD688" s="6" t="s">
        <v>274</v>
      </c>
      <c r="BE688" s="6" t="s">
        <v>274</v>
      </c>
    </row>
    <row r="689" spans="1:57" x14ac:dyDescent="0.2">
      <c r="A689" s="4">
        <v>520</v>
      </c>
      <c r="B689" s="4" t="s">
        <v>261</v>
      </c>
      <c r="C689" s="4" t="s">
        <v>17</v>
      </c>
      <c r="D689" s="4" t="s">
        <v>290</v>
      </c>
      <c r="E689" s="6" t="s">
        <v>274</v>
      </c>
      <c r="F689" s="6" t="s">
        <v>274</v>
      </c>
      <c r="G689" s="6" t="s">
        <v>274</v>
      </c>
      <c r="H689" s="6" t="s">
        <v>274</v>
      </c>
      <c r="I689" s="6" t="s">
        <v>274</v>
      </c>
      <c r="J689" s="6" t="s">
        <v>274</v>
      </c>
      <c r="K689" s="6" t="s">
        <v>274</v>
      </c>
      <c r="L689" s="6" t="s">
        <v>274</v>
      </c>
      <c r="M689" s="6" t="s">
        <v>274</v>
      </c>
      <c r="N689" s="6" t="s">
        <v>274</v>
      </c>
      <c r="O689" s="6" t="s">
        <v>274</v>
      </c>
      <c r="P689" s="6" t="s">
        <v>274</v>
      </c>
      <c r="Q689" s="6" t="s">
        <v>274</v>
      </c>
      <c r="R689" s="6" t="s">
        <v>274</v>
      </c>
      <c r="S689" s="6" t="s">
        <v>274</v>
      </c>
      <c r="T689" s="6" t="s">
        <v>274</v>
      </c>
      <c r="U689" s="6" t="s">
        <v>274</v>
      </c>
      <c r="V689" s="6" t="s">
        <v>274</v>
      </c>
      <c r="W689" s="6" t="s">
        <v>274</v>
      </c>
      <c r="X689" s="6" t="s">
        <v>274</v>
      </c>
      <c r="Y689" s="6" t="s">
        <v>274</v>
      </c>
      <c r="Z689" s="6" t="s">
        <v>274</v>
      </c>
      <c r="AA689" s="6" t="s">
        <v>274</v>
      </c>
      <c r="AB689" s="6" t="s">
        <v>274</v>
      </c>
      <c r="AC689" s="6" t="s">
        <v>274</v>
      </c>
      <c r="AD689" s="6" t="s">
        <v>274</v>
      </c>
      <c r="AE689" s="6" t="s">
        <v>274</v>
      </c>
      <c r="AF689" s="6" t="s">
        <v>274</v>
      </c>
      <c r="AG689" s="6" t="s">
        <v>274</v>
      </c>
      <c r="AH689" s="6" t="s">
        <v>274</v>
      </c>
      <c r="AI689" s="6" t="s">
        <v>274</v>
      </c>
      <c r="AJ689" s="6" t="s">
        <v>274</v>
      </c>
      <c r="AK689" s="6" t="s">
        <v>274</v>
      </c>
      <c r="AL689" s="6" t="s">
        <v>274</v>
      </c>
      <c r="AM689" s="6" t="s">
        <v>274</v>
      </c>
      <c r="AN689" s="6" t="s">
        <v>274</v>
      </c>
      <c r="AO689" s="6" t="s">
        <v>274</v>
      </c>
      <c r="AP689" s="6" t="s">
        <v>274</v>
      </c>
      <c r="AQ689" s="6" t="s">
        <v>274</v>
      </c>
      <c r="AR689" s="6" t="s">
        <v>274</v>
      </c>
      <c r="AS689" s="6" t="s">
        <v>274</v>
      </c>
      <c r="AT689" s="6" t="s">
        <v>274</v>
      </c>
      <c r="AU689" s="6" t="s">
        <v>274</v>
      </c>
      <c r="AV689" s="6" t="s">
        <v>274</v>
      </c>
      <c r="AW689" s="6" t="s">
        <v>274</v>
      </c>
      <c r="AX689" s="6" t="s">
        <v>274</v>
      </c>
      <c r="AY689" s="6" t="s">
        <v>274</v>
      </c>
      <c r="AZ689" s="6" t="s">
        <v>274</v>
      </c>
      <c r="BA689" s="6" t="s">
        <v>274</v>
      </c>
      <c r="BB689" s="6" t="s">
        <v>274</v>
      </c>
      <c r="BC689" s="6" t="s">
        <v>274</v>
      </c>
      <c r="BD689" s="6" t="s">
        <v>274</v>
      </c>
      <c r="BE689" s="6" t="s">
        <v>274</v>
      </c>
    </row>
    <row r="690" spans="1:57" x14ac:dyDescent="0.2">
      <c r="A690" s="4">
        <v>520</v>
      </c>
      <c r="B690" s="4" t="s">
        <v>261</v>
      </c>
      <c r="C690" s="4" t="s">
        <v>18</v>
      </c>
      <c r="D690" s="4" t="s">
        <v>290</v>
      </c>
      <c r="E690" s="6" t="s">
        <v>274</v>
      </c>
      <c r="F690" s="6" t="s">
        <v>274</v>
      </c>
      <c r="G690" s="6" t="s">
        <v>274</v>
      </c>
      <c r="H690" s="6" t="s">
        <v>274</v>
      </c>
      <c r="I690" s="6" t="s">
        <v>274</v>
      </c>
      <c r="J690" s="6" t="s">
        <v>274</v>
      </c>
      <c r="K690" s="6" t="s">
        <v>274</v>
      </c>
      <c r="L690" s="6" t="s">
        <v>274</v>
      </c>
      <c r="M690" s="6" t="s">
        <v>274</v>
      </c>
      <c r="N690" s="6" t="s">
        <v>274</v>
      </c>
      <c r="O690" s="6" t="s">
        <v>274</v>
      </c>
      <c r="P690" s="6" t="s">
        <v>274</v>
      </c>
      <c r="Q690" s="6" t="s">
        <v>274</v>
      </c>
      <c r="R690" s="6" t="s">
        <v>274</v>
      </c>
      <c r="S690" s="6" t="s">
        <v>274</v>
      </c>
      <c r="T690" s="6" t="s">
        <v>274</v>
      </c>
      <c r="U690" s="6" t="s">
        <v>274</v>
      </c>
      <c r="V690" s="6" t="s">
        <v>274</v>
      </c>
      <c r="W690" s="6" t="s">
        <v>274</v>
      </c>
      <c r="X690" s="6" t="s">
        <v>274</v>
      </c>
      <c r="Y690" s="6" t="s">
        <v>274</v>
      </c>
      <c r="Z690" s="6" t="s">
        <v>274</v>
      </c>
      <c r="AA690" s="6" t="s">
        <v>274</v>
      </c>
      <c r="AB690" s="6" t="s">
        <v>274</v>
      </c>
      <c r="AC690" s="6" t="s">
        <v>274</v>
      </c>
      <c r="AD690" s="6" t="s">
        <v>274</v>
      </c>
      <c r="AE690" s="6" t="s">
        <v>274</v>
      </c>
      <c r="AF690" s="6" t="s">
        <v>274</v>
      </c>
      <c r="AG690" s="6" t="s">
        <v>274</v>
      </c>
      <c r="AH690" s="6" t="s">
        <v>274</v>
      </c>
      <c r="AI690" s="6" t="s">
        <v>274</v>
      </c>
      <c r="AJ690" s="6" t="s">
        <v>274</v>
      </c>
      <c r="AK690" s="6" t="s">
        <v>274</v>
      </c>
      <c r="AL690" s="6" t="s">
        <v>274</v>
      </c>
      <c r="AM690" s="6" t="s">
        <v>274</v>
      </c>
      <c r="AN690" s="6" t="s">
        <v>274</v>
      </c>
      <c r="AO690" s="6" t="s">
        <v>274</v>
      </c>
      <c r="AP690" s="6" t="s">
        <v>274</v>
      </c>
      <c r="AQ690" s="6" t="s">
        <v>274</v>
      </c>
      <c r="AR690" s="6" t="s">
        <v>274</v>
      </c>
      <c r="AS690" s="6" t="s">
        <v>274</v>
      </c>
      <c r="AT690" s="6" t="s">
        <v>274</v>
      </c>
      <c r="AU690" s="6" t="s">
        <v>274</v>
      </c>
      <c r="AV690" s="6" t="s">
        <v>274</v>
      </c>
      <c r="AW690" s="6" t="s">
        <v>274</v>
      </c>
      <c r="AX690" s="6" t="s">
        <v>274</v>
      </c>
      <c r="AY690" s="6" t="s">
        <v>274</v>
      </c>
      <c r="AZ690" s="6" t="s">
        <v>274</v>
      </c>
      <c r="BA690" s="6" t="s">
        <v>274</v>
      </c>
      <c r="BB690" s="6" t="s">
        <v>274</v>
      </c>
      <c r="BC690" s="6" t="s">
        <v>274</v>
      </c>
      <c r="BD690" s="6" t="s">
        <v>274</v>
      </c>
      <c r="BE690" s="6" t="s">
        <v>274</v>
      </c>
    </row>
    <row r="691" spans="1:57" x14ac:dyDescent="0.2">
      <c r="A691" s="4">
        <v>520</v>
      </c>
      <c r="B691" s="4" t="s">
        <v>261</v>
      </c>
      <c r="C691" s="4" t="s">
        <v>19</v>
      </c>
      <c r="D691" s="4" t="s">
        <v>290</v>
      </c>
      <c r="E691" s="6" t="s">
        <v>274</v>
      </c>
      <c r="F691" s="6" t="s">
        <v>274</v>
      </c>
      <c r="G691" s="6" t="s">
        <v>274</v>
      </c>
      <c r="H691" s="6" t="s">
        <v>274</v>
      </c>
      <c r="I691" s="6" t="s">
        <v>274</v>
      </c>
      <c r="J691" s="6" t="s">
        <v>274</v>
      </c>
      <c r="K691" s="6" t="s">
        <v>274</v>
      </c>
      <c r="L691" s="6" t="s">
        <v>274</v>
      </c>
      <c r="M691" s="6" t="s">
        <v>274</v>
      </c>
      <c r="N691" s="6" t="s">
        <v>274</v>
      </c>
      <c r="O691" s="6" t="s">
        <v>274</v>
      </c>
      <c r="P691" s="6" t="s">
        <v>274</v>
      </c>
      <c r="Q691" s="6" t="s">
        <v>274</v>
      </c>
      <c r="R691" s="6" t="s">
        <v>274</v>
      </c>
      <c r="S691" s="6" t="s">
        <v>274</v>
      </c>
      <c r="T691" s="6" t="s">
        <v>274</v>
      </c>
      <c r="U691" s="6" t="s">
        <v>274</v>
      </c>
      <c r="V691" s="6" t="s">
        <v>274</v>
      </c>
      <c r="W691" s="6" t="s">
        <v>274</v>
      </c>
      <c r="X691" s="6" t="s">
        <v>274</v>
      </c>
      <c r="Y691" s="6" t="s">
        <v>274</v>
      </c>
      <c r="Z691" s="6" t="s">
        <v>274</v>
      </c>
      <c r="AA691" s="6" t="s">
        <v>274</v>
      </c>
      <c r="AB691" s="6" t="s">
        <v>274</v>
      </c>
      <c r="AC691" s="6" t="s">
        <v>274</v>
      </c>
      <c r="AD691" s="6" t="s">
        <v>274</v>
      </c>
      <c r="AE691" s="6" t="s">
        <v>274</v>
      </c>
      <c r="AF691" s="6" t="s">
        <v>274</v>
      </c>
      <c r="AG691" s="6" t="s">
        <v>274</v>
      </c>
      <c r="AH691" s="6" t="s">
        <v>274</v>
      </c>
      <c r="AI691" s="6" t="s">
        <v>274</v>
      </c>
      <c r="AJ691" s="6" t="s">
        <v>274</v>
      </c>
      <c r="AK691" s="6" t="s">
        <v>274</v>
      </c>
      <c r="AL691" s="6" t="s">
        <v>274</v>
      </c>
      <c r="AM691" s="6" t="s">
        <v>274</v>
      </c>
      <c r="AN691" s="6" t="s">
        <v>274</v>
      </c>
      <c r="AO691" s="6" t="s">
        <v>274</v>
      </c>
      <c r="AP691" s="6" t="s">
        <v>274</v>
      </c>
      <c r="AQ691" s="6" t="s">
        <v>274</v>
      </c>
      <c r="AR691" s="6" t="s">
        <v>274</v>
      </c>
      <c r="AS691" s="6" t="s">
        <v>274</v>
      </c>
      <c r="AT691" s="6" t="s">
        <v>274</v>
      </c>
      <c r="AU691" s="6" t="s">
        <v>274</v>
      </c>
      <c r="AV691" s="6" t="s">
        <v>274</v>
      </c>
      <c r="AW691" s="6" t="s">
        <v>274</v>
      </c>
      <c r="AX691" s="6" t="s">
        <v>274</v>
      </c>
      <c r="AY691" s="6" t="s">
        <v>274</v>
      </c>
      <c r="AZ691" s="6" t="s">
        <v>274</v>
      </c>
      <c r="BA691" s="6" t="s">
        <v>274</v>
      </c>
      <c r="BB691" s="6" t="s">
        <v>274</v>
      </c>
      <c r="BC691" s="6" t="s">
        <v>274</v>
      </c>
      <c r="BD691" s="6" t="s">
        <v>274</v>
      </c>
      <c r="BE691" s="6" t="s">
        <v>274</v>
      </c>
    </row>
    <row r="692" spans="1:57" x14ac:dyDescent="0.2">
      <c r="A692" s="4">
        <v>520</v>
      </c>
      <c r="B692" s="4" t="s">
        <v>261</v>
      </c>
      <c r="C692" s="4" t="s">
        <v>21</v>
      </c>
      <c r="D692" s="4" t="s">
        <v>290</v>
      </c>
      <c r="E692" s="6" t="s">
        <v>274</v>
      </c>
      <c r="F692" s="6" t="s">
        <v>274</v>
      </c>
      <c r="G692" s="6" t="s">
        <v>274</v>
      </c>
      <c r="H692" s="6" t="s">
        <v>274</v>
      </c>
      <c r="I692" s="6" t="s">
        <v>274</v>
      </c>
      <c r="J692" s="6" t="s">
        <v>274</v>
      </c>
      <c r="K692" s="6" t="s">
        <v>274</v>
      </c>
      <c r="L692" s="6" t="s">
        <v>274</v>
      </c>
      <c r="M692" s="6" t="s">
        <v>274</v>
      </c>
      <c r="N692" s="6" t="s">
        <v>274</v>
      </c>
      <c r="O692" s="6" t="s">
        <v>274</v>
      </c>
      <c r="P692" s="6" t="s">
        <v>274</v>
      </c>
      <c r="Q692" s="6" t="s">
        <v>274</v>
      </c>
      <c r="R692" s="6" t="s">
        <v>274</v>
      </c>
      <c r="S692" s="6" t="s">
        <v>274</v>
      </c>
      <c r="T692" s="6" t="s">
        <v>274</v>
      </c>
      <c r="U692" s="6" t="s">
        <v>274</v>
      </c>
      <c r="V692" s="6" t="s">
        <v>274</v>
      </c>
      <c r="W692" s="6" t="s">
        <v>274</v>
      </c>
      <c r="X692" s="6" t="s">
        <v>274</v>
      </c>
      <c r="Y692" s="6" t="s">
        <v>274</v>
      </c>
      <c r="Z692" s="6" t="s">
        <v>274</v>
      </c>
      <c r="AA692" s="6" t="s">
        <v>274</v>
      </c>
      <c r="AB692" s="6" t="s">
        <v>274</v>
      </c>
      <c r="AC692" s="6" t="s">
        <v>274</v>
      </c>
      <c r="AD692" s="6" t="s">
        <v>274</v>
      </c>
      <c r="AE692" s="6" t="s">
        <v>274</v>
      </c>
      <c r="AF692" s="6" t="s">
        <v>274</v>
      </c>
      <c r="AG692" s="6" t="s">
        <v>274</v>
      </c>
      <c r="AH692" s="6" t="s">
        <v>274</v>
      </c>
      <c r="AI692" s="6" t="s">
        <v>274</v>
      </c>
      <c r="AJ692" s="6" t="s">
        <v>274</v>
      </c>
      <c r="AK692" s="6" t="s">
        <v>274</v>
      </c>
      <c r="AL692" s="6" t="s">
        <v>274</v>
      </c>
      <c r="AM692" s="6" t="s">
        <v>274</v>
      </c>
      <c r="AN692" s="6" t="s">
        <v>274</v>
      </c>
      <c r="AO692" s="6" t="s">
        <v>274</v>
      </c>
      <c r="AP692" s="6" t="s">
        <v>274</v>
      </c>
      <c r="AQ692" s="6" t="s">
        <v>274</v>
      </c>
      <c r="AR692" s="6" t="s">
        <v>274</v>
      </c>
      <c r="AS692" s="6" t="s">
        <v>274</v>
      </c>
      <c r="AT692" s="6" t="s">
        <v>274</v>
      </c>
      <c r="AU692" s="6" t="s">
        <v>274</v>
      </c>
      <c r="AV692" s="6" t="s">
        <v>274</v>
      </c>
      <c r="AW692" s="6" t="s">
        <v>274</v>
      </c>
      <c r="AX692" s="6" t="s">
        <v>274</v>
      </c>
      <c r="AY692" s="6" t="s">
        <v>274</v>
      </c>
      <c r="AZ692" s="6" t="s">
        <v>274</v>
      </c>
      <c r="BA692" s="6" t="s">
        <v>274</v>
      </c>
      <c r="BB692" s="6" t="s">
        <v>274</v>
      </c>
      <c r="BC692" s="6" t="s">
        <v>274</v>
      </c>
      <c r="BD692" s="6" t="s">
        <v>274</v>
      </c>
      <c r="BE692" s="6" t="s">
        <v>274</v>
      </c>
    </row>
    <row r="693" spans="1:57" x14ac:dyDescent="0.2">
      <c r="A693" s="4">
        <v>524</v>
      </c>
      <c r="B693" s="4" t="s">
        <v>173</v>
      </c>
      <c r="C693" s="4" t="s">
        <v>14</v>
      </c>
      <c r="D693" s="4" t="s">
        <v>276</v>
      </c>
      <c r="AT693" s="6" t="s">
        <v>274</v>
      </c>
      <c r="AU693" s="6" t="s">
        <v>274</v>
      </c>
      <c r="AV693" s="6" t="s">
        <v>274</v>
      </c>
      <c r="AW693" s="6" t="s">
        <v>274</v>
      </c>
      <c r="AX693" s="6" t="s">
        <v>274</v>
      </c>
      <c r="AY693" s="6" t="s">
        <v>274</v>
      </c>
      <c r="AZ693" s="6" t="s">
        <v>274</v>
      </c>
      <c r="BA693" s="6" t="s">
        <v>274</v>
      </c>
      <c r="BB693" s="6" t="s">
        <v>274</v>
      </c>
      <c r="BC693" s="6" t="s">
        <v>274</v>
      </c>
      <c r="BD693" s="6" t="s">
        <v>274</v>
      </c>
      <c r="BE693" s="6" t="s">
        <v>274</v>
      </c>
    </row>
    <row r="694" spans="1:57" x14ac:dyDescent="0.2">
      <c r="A694" s="4">
        <v>524</v>
      </c>
      <c r="B694" s="4" t="s">
        <v>173</v>
      </c>
      <c r="C694" s="4" t="s">
        <v>15</v>
      </c>
      <c r="D694" s="4" t="s">
        <v>277</v>
      </c>
      <c r="AT694" s="6" t="s">
        <v>274</v>
      </c>
      <c r="AU694" s="6" t="s">
        <v>274</v>
      </c>
      <c r="AV694" s="6" t="s">
        <v>274</v>
      </c>
      <c r="AW694" s="6" t="s">
        <v>274</v>
      </c>
      <c r="AX694" s="6" t="s">
        <v>274</v>
      </c>
      <c r="AY694" s="6" t="s">
        <v>274</v>
      </c>
      <c r="AZ694" s="6" t="s">
        <v>274</v>
      </c>
      <c r="BA694" s="6" t="s">
        <v>274</v>
      </c>
      <c r="BB694" s="6" t="s">
        <v>274</v>
      </c>
      <c r="BC694" s="6" t="s">
        <v>274</v>
      </c>
      <c r="BD694" s="6" t="s">
        <v>274</v>
      </c>
      <c r="BE694" s="6" t="s">
        <v>274</v>
      </c>
    </row>
    <row r="695" spans="1:57" x14ac:dyDescent="0.2">
      <c r="A695" s="4">
        <v>524</v>
      </c>
      <c r="B695" s="4" t="s">
        <v>173</v>
      </c>
      <c r="C695" s="4" t="s">
        <v>16</v>
      </c>
      <c r="D695" s="4" t="s">
        <v>278</v>
      </c>
      <c r="AT695" s="6" t="s">
        <v>274</v>
      </c>
      <c r="AU695" s="6" t="s">
        <v>274</v>
      </c>
      <c r="AV695" s="6" t="s">
        <v>274</v>
      </c>
      <c r="AW695" s="6" t="s">
        <v>274</v>
      </c>
      <c r="AX695" s="6" t="s">
        <v>274</v>
      </c>
      <c r="AY695" s="6" t="s">
        <v>274</v>
      </c>
      <c r="AZ695" s="6" t="s">
        <v>274</v>
      </c>
      <c r="BA695" s="6" t="s">
        <v>274</v>
      </c>
      <c r="BB695" s="6" t="s">
        <v>274</v>
      </c>
      <c r="BC695" s="6" t="s">
        <v>274</v>
      </c>
      <c r="BD695" s="6" t="s">
        <v>274</v>
      </c>
      <c r="BE695" s="6" t="s">
        <v>274</v>
      </c>
    </row>
    <row r="696" spans="1:57" x14ac:dyDescent="0.2">
      <c r="A696" s="4">
        <v>524</v>
      </c>
      <c r="B696" s="4" t="s">
        <v>173</v>
      </c>
      <c r="C696" s="4" t="s">
        <v>18</v>
      </c>
      <c r="D696" s="4" t="s">
        <v>279</v>
      </c>
      <c r="AT696" s="6" t="s">
        <v>274</v>
      </c>
      <c r="AU696" s="6" t="s">
        <v>274</v>
      </c>
      <c r="AV696" s="6" t="s">
        <v>274</v>
      </c>
      <c r="AW696" s="6" t="s">
        <v>274</v>
      </c>
      <c r="AX696" s="6" t="s">
        <v>274</v>
      </c>
      <c r="AY696" s="6" t="s">
        <v>274</v>
      </c>
      <c r="AZ696" s="6" t="s">
        <v>274</v>
      </c>
      <c r="BA696" s="6" t="s">
        <v>274</v>
      </c>
      <c r="BB696" s="6" t="s">
        <v>274</v>
      </c>
      <c r="BC696" s="6" t="s">
        <v>274</v>
      </c>
      <c r="BD696" s="6" t="s">
        <v>274</v>
      </c>
      <c r="BE696" s="6" t="s">
        <v>274</v>
      </c>
    </row>
    <row r="697" spans="1:57" x14ac:dyDescent="0.2">
      <c r="A697" s="4">
        <v>524</v>
      </c>
      <c r="B697" s="4" t="s">
        <v>173</v>
      </c>
      <c r="C697" s="4" t="s">
        <v>19</v>
      </c>
      <c r="D697" s="4" t="s">
        <v>280</v>
      </c>
      <c r="AT697" s="6" t="s">
        <v>274</v>
      </c>
      <c r="AU697" s="6" t="s">
        <v>274</v>
      </c>
      <c r="AV697" s="6" t="s">
        <v>274</v>
      </c>
      <c r="AW697" s="6" t="s">
        <v>274</v>
      </c>
      <c r="AX697" s="6" t="s">
        <v>274</v>
      </c>
      <c r="AY697" s="6" t="s">
        <v>274</v>
      </c>
      <c r="AZ697" s="6" t="s">
        <v>274</v>
      </c>
      <c r="BA697" s="6" t="s">
        <v>274</v>
      </c>
      <c r="BB697" s="6" t="s">
        <v>274</v>
      </c>
      <c r="BC697" s="6" t="s">
        <v>274</v>
      </c>
      <c r="BD697" s="6" t="s">
        <v>274</v>
      </c>
      <c r="BE697" s="6" t="s">
        <v>274</v>
      </c>
    </row>
    <row r="698" spans="1:57" x14ac:dyDescent="0.2">
      <c r="A698" s="4">
        <v>524</v>
      </c>
      <c r="B698" s="4" t="s">
        <v>173</v>
      </c>
      <c r="C698" s="4" t="s">
        <v>20</v>
      </c>
      <c r="D698" s="4" t="s">
        <v>281</v>
      </c>
      <c r="AT698" s="6" t="s">
        <v>274</v>
      </c>
      <c r="AU698" s="6" t="s">
        <v>274</v>
      </c>
      <c r="AV698" s="6" t="s">
        <v>274</v>
      </c>
      <c r="AW698" s="6" t="s">
        <v>274</v>
      </c>
      <c r="AX698" s="6" t="s">
        <v>274</v>
      </c>
      <c r="AY698" s="6" t="s">
        <v>274</v>
      </c>
      <c r="AZ698" s="6" t="s">
        <v>274</v>
      </c>
      <c r="BA698" s="6" t="s">
        <v>274</v>
      </c>
      <c r="BB698" s="6" t="s">
        <v>274</v>
      </c>
      <c r="BC698" s="6" t="s">
        <v>274</v>
      </c>
      <c r="BD698" s="6" t="s">
        <v>274</v>
      </c>
      <c r="BE698" s="6" t="s">
        <v>274</v>
      </c>
    </row>
    <row r="699" spans="1:57" x14ac:dyDescent="0.2">
      <c r="A699" s="4">
        <v>528</v>
      </c>
      <c r="B699" s="4" t="s">
        <v>245</v>
      </c>
      <c r="C699" s="4" t="s">
        <v>14</v>
      </c>
      <c r="D699" s="4" t="s">
        <v>276</v>
      </c>
      <c r="E699" s="6" t="s">
        <v>274</v>
      </c>
      <c r="F699" s="6" t="s">
        <v>274</v>
      </c>
      <c r="G699" s="6" t="s">
        <v>274</v>
      </c>
      <c r="H699" s="6" t="s">
        <v>274</v>
      </c>
      <c r="I699" s="6" t="s">
        <v>274</v>
      </c>
      <c r="J699" s="6" t="s">
        <v>274</v>
      </c>
      <c r="K699" s="6" t="s">
        <v>274</v>
      </c>
      <c r="L699" s="6" t="s">
        <v>274</v>
      </c>
      <c r="M699" s="6" t="s">
        <v>274</v>
      </c>
      <c r="N699" s="6" t="s">
        <v>274</v>
      </c>
      <c r="O699" s="6" t="s">
        <v>274</v>
      </c>
      <c r="P699" s="6" t="s">
        <v>274</v>
      </c>
      <c r="Q699" s="6" t="s">
        <v>274</v>
      </c>
      <c r="R699" s="6" t="s">
        <v>274</v>
      </c>
      <c r="S699" s="6" t="s">
        <v>274</v>
      </c>
      <c r="T699" s="6" t="s">
        <v>274</v>
      </c>
      <c r="U699" s="6" t="s">
        <v>274</v>
      </c>
      <c r="V699" s="6" t="s">
        <v>274</v>
      </c>
      <c r="W699" s="6" t="s">
        <v>274</v>
      </c>
      <c r="X699" s="6" t="s">
        <v>274</v>
      </c>
      <c r="Y699" s="6" t="s">
        <v>274</v>
      </c>
      <c r="Z699" s="6" t="s">
        <v>274</v>
      </c>
      <c r="AA699" s="6" t="s">
        <v>274</v>
      </c>
      <c r="AB699" s="6" t="s">
        <v>274</v>
      </c>
      <c r="AC699" s="6" t="s">
        <v>274</v>
      </c>
      <c r="AD699" s="6" t="s">
        <v>274</v>
      </c>
      <c r="AE699" s="6" t="s">
        <v>274</v>
      </c>
      <c r="AF699" s="6" t="s">
        <v>274</v>
      </c>
      <c r="AG699" s="6" t="s">
        <v>274</v>
      </c>
      <c r="AH699" s="6" t="s">
        <v>274</v>
      </c>
      <c r="AI699" s="6" t="s">
        <v>274</v>
      </c>
      <c r="AJ699" s="6" t="s">
        <v>274</v>
      </c>
      <c r="AK699" s="6" t="s">
        <v>274</v>
      </c>
      <c r="AL699" s="6" t="s">
        <v>274</v>
      </c>
      <c r="AM699" s="6" t="s">
        <v>274</v>
      </c>
      <c r="AN699" s="6" t="s">
        <v>274</v>
      </c>
      <c r="AO699" s="6" t="s">
        <v>274</v>
      </c>
      <c r="AP699" s="6" t="s">
        <v>274</v>
      </c>
      <c r="AQ699" s="6" t="s">
        <v>274</v>
      </c>
      <c r="AR699" s="6" t="s">
        <v>274</v>
      </c>
      <c r="AS699" s="6" t="s">
        <v>274</v>
      </c>
      <c r="AT699" s="6" t="s">
        <v>274</v>
      </c>
      <c r="AU699" s="6" t="s">
        <v>274</v>
      </c>
      <c r="AV699" s="6" t="s">
        <v>274</v>
      </c>
      <c r="AW699" s="6" t="s">
        <v>274</v>
      </c>
      <c r="AX699" s="6" t="s">
        <v>274</v>
      </c>
      <c r="AY699" s="6" t="s">
        <v>274</v>
      </c>
      <c r="AZ699" s="6" t="s">
        <v>274</v>
      </c>
      <c r="BA699" s="6" t="s">
        <v>274</v>
      </c>
      <c r="BB699" s="6" t="s">
        <v>274</v>
      </c>
      <c r="BC699" s="6" t="s">
        <v>274</v>
      </c>
      <c r="BD699" s="6" t="s">
        <v>274</v>
      </c>
      <c r="BE699" s="6" t="s">
        <v>274</v>
      </c>
    </row>
    <row r="700" spans="1:57" x14ac:dyDescent="0.2">
      <c r="A700" s="4">
        <v>528</v>
      </c>
      <c r="B700" s="4" t="s">
        <v>245</v>
      </c>
      <c r="C700" s="4" t="s">
        <v>15</v>
      </c>
      <c r="D700" s="4" t="s">
        <v>277</v>
      </c>
      <c r="E700" s="6" t="s">
        <v>274</v>
      </c>
      <c r="F700" s="6" t="s">
        <v>274</v>
      </c>
      <c r="G700" s="6" t="s">
        <v>274</v>
      </c>
      <c r="H700" s="6" t="s">
        <v>274</v>
      </c>
      <c r="I700" s="6" t="s">
        <v>274</v>
      </c>
      <c r="J700" s="6" t="s">
        <v>274</v>
      </c>
      <c r="K700" s="6" t="s">
        <v>274</v>
      </c>
      <c r="L700" s="6" t="s">
        <v>274</v>
      </c>
      <c r="M700" s="6" t="s">
        <v>274</v>
      </c>
      <c r="N700" s="6" t="s">
        <v>274</v>
      </c>
      <c r="O700" s="6" t="s">
        <v>274</v>
      </c>
      <c r="P700" s="6" t="s">
        <v>274</v>
      </c>
      <c r="Q700" s="6" t="s">
        <v>274</v>
      </c>
      <c r="R700" s="6" t="s">
        <v>274</v>
      </c>
      <c r="S700" s="6" t="s">
        <v>274</v>
      </c>
      <c r="T700" s="6" t="s">
        <v>274</v>
      </c>
      <c r="U700" s="6" t="s">
        <v>274</v>
      </c>
      <c r="V700" s="6" t="s">
        <v>274</v>
      </c>
      <c r="W700" s="6" t="s">
        <v>274</v>
      </c>
      <c r="X700" s="6" t="s">
        <v>274</v>
      </c>
      <c r="Y700" s="6" t="s">
        <v>274</v>
      </c>
      <c r="Z700" s="6" t="s">
        <v>274</v>
      </c>
      <c r="AA700" s="6" t="s">
        <v>274</v>
      </c>
      <c r="AB700" s="6" t="s">
        <v>274</v>
      </c>
      <c r="AC700" s="6" t="s">
        <v>274</v>
      </c>
      <c r="AD700" s="6" t="s">
        <v>274</v>
      </c>
      <c r="AE700" s="6" t="s">
        <v>274</v>
      </c>
      <c r="AF700" s="6" t="s">
        <v>274</v>
      </c>
      <c r="AG700" s="6" t="s">
        <v>274</v>
      </c>
      <c r="AH700" s="6" t="s">
        <v>274</v>
      </c>
      <c r="AI700" s="6" t="s">
        <v>274</v>
      </c>
      <c r="AJ700" s="6" t="s">
        <v>274</v>
      </c>
      <c r="AK700" s="6" t="s">
        <v>274</v>
      </c>
      <c r="AL700" s="6" t="s">
        <v>274</v>
      </c>
      <c r="AM700" s="6" t="s">
        <v>274</v>
      </c>
      <c r="AN700" s="6" t="s">
        <v>274</v>
      </c>
      <c r="AO700" s="6" t="s">
        <v>274</v>
      </c>
      <c r="AP700" s="6" t="s">
        <v>274</v>
      </c>
      <c r="AQ700" s="6" t="s">
        <v>274</v>
      </c>
      <c r="AR700" s="6" t="s">
        <v>274</v>
      </c>
      <c r="AS700" s="6" t="s">
        <v>274</v>
      </c>
      <c r="AT700" s="6" t="s">
        <v>274</v>
      </c>
      <c r="AU700" s="6" t="s">
        <v>274</v>
      </c>
      <c r="AV700" s="6" t="s">
        <v>274</v>
      </c>
      <c r="AW700" s="6" t="s">
        <v>274</v>
      </c>
      <c r="AX700" s="6" t="s">
        <v>274</v>
      </c>
      <c r="AY700" s="6" t="s">
        <v>274</v>
      </c>
      <c r="AZ700" s="6" t="s">
        <v>274</v>
      </c>
      <c r="BA700" s="6" t="s">
        <v>274</v>
      </c>
      <c r="BB700" s="6" t="s">
        <v>274</v>
      </c>
      <c r="BC700" s="6" t="s">
        <v>274</v>
      </c>
      <c r="BD700" s="6" t="s">
        <v>274</v>
      </c>
      <c r="BE700" s="6" t="s">
        <v>274</v>
      </c>
    </row>
    <row r="701" spans="1:57" x14ac:dyDescent="0.2">
      <c r="A701" s="4">
        <v>528</v>
      </c>
      <c r="B701" s="4" t="s">
        <v>245</v>
      </c>
      <c r="C701" s="4" t="s">
        <v>16</v>
      </c>
      <c r="D701" s="4" t="s">
        <v>278</v>
      </c>
      <c r="E701" s="6" t="s">
        <v>274</v>
      </c>
      <c r="F701" s="6" t="s">
        <v>274</v>
      </c>
      <c r="G701" s="6" t="s">
        <v>274</v>
      </c>
      <c r="H701" s="6" t="s">
        <v>274</v>
      </c>
      <c r="I701" s="6" t="s">
        <v>274</v>
      </c>
      <c r="J701" s="6" t="s">
        <v>274</v>
      </c>
      <c r="K701" s="6" t="s">
        <v>274</v>
      </c>
      <c r="L701" s="6" t="s">
        <v>274</v>
      </c>
      <c r="M701" s="6" t="s">
        <v>274</v>
      </c>
      <c r="N701" s="6" t="s">
        <v>274</v>
      </c>
      <c r="O701" s="6" t="s">
        <v>274</v>
      </c>
      <c r="P701" s="6" t="s">
        <v>274</v>
      </c>
      <c r="Q701" s="6" t="s">
        <v>274</v>
      </c>
      <c r="R701" s="6" t="s">
        <v>274</v>
      </c>
      <c r="S701" s="6" t="s">
        <v>274</v>
      </c>
      <c r="T701" s="6" t="s">
        <v>274</v>
      </c>
      <c r="U701" s="6" t="s">
        <v>274</v>
      </c>
      <c r="V701" s="6" t="s">
        <v>274</v>
      </c>
      <c r="W701" s="6" t="s">
        <v>274</v>
      </c>
      <c r="X701" s="6" t="s">
        <v>274</v>
      </c>
      <c r="Y701" s="6" t="s">
        <v>274</v>
      </c>
      <c r="Z701" s="6" t="s">
        <v>274</v>
      </c>
      <c r="AA701" s="6" t="s">
        <v>274</v>
      </c>
      <c r="AB701" s="6" t="s">
        <v>274</v>
      </c>
      <c r="AC701" s="6" t="s">
        <v>274</v>
      </c>
      <c r="AD701" s="6" t="s">
        <v>274</v>
      </c>
      <c r="AE701" s="6" t="s">
        <v>274</v>
      </c>
      <c r="AF701" s="6" t="s">
        <v>274</v>
      </c>
      <c r="AG701" s="6" t="s">
        <v>274</v>
      </c>
      <c r="AH701" s="6" t="s">
        <v>274</v>
      </c>
      <c r="AI701" s="6" t="s">
        <v>274</v>
      </c>
      <c r="AJ701" s="6" t="s">
        <v>274</v>
      </c>
      <c r="AK701" s="6" t="s">
        <v>274</v>
      </c>
      <c r="AL701" s="6" t="s">
        <v>274</v>
      </c>
      <c r="AM701" s="6" t="s">
        <v>274</v>
      </c>
      <c r="AN701" s="6" t="s">
        <v>274</v>
      </c>
      <c r="AO701" s="6" t="s">
        <v>274</v>
      </c>
      <c r="AP701" s="6" t="s">
        <v>274</v>
      </c>
      <c r="AQ701" s="6" t="s">
        <v>274</v>
      </c>
      <c r="AR701" s="6" t="s">
        <v>274</v>
      </c>
      <c r="AS701" s="6" t="s">
        <v>274</v>
      </c>
      <c r="AT701" s="6" t="s">
        <v>274</v>
      </c>
      <c r="AU701" s="6" t="s">
        <v>274</v>
      </c>
      <c r="AV701" s="6" t="s">
        <v>274</v>
      </c>
      <c r="AW701" s="6" t="s">
        <v>274</v>
      </c>
      <c r="AX701" s="6" t="s">
        <v>274</v>
      </c>
      <c r="AY701" s="6" t="s">
        <v>274</v>
      </c>
      <c r="AZ701" s="6" t="s">
        <v>274</v>
      </c>
      <c r="BA701" s="6" t="s">
        <v>274</v>
      </c>
      <c r="BB701" s="6" t="s">
        <v>274</v>
      </c>
      <c r="BC701" s="6" t="s">
        <v>274</v>
      </c>
      <c r="BD701" s="6" t="s">
        <v>274</v>
      </c>
      <c r="BE701" s="6" t="s">
        <v>274</v>
      </c>
    </row>
    <row r="702" spans="1:57" x14ac:dyDescent="0.2">
      <c r="A702" s="4">
        <v>528</v>
      </c>
      <c r="B702" s="4" t="s">
        <v>245</v>
      </c>
      <c r="C702" s="4" t="s">
        <v>18</v>
      </c>
      <c r="D702" s="4" t="s">
        <v>279</v>
      </c>
      <c r="E702" s="6" t="s">
        <v>274</v>
      </c>
      <c r="F702" s="6" t="s">
        <v>274</v>
      </c>
      <c r="G702" s="6" t="s">
        <v>274</v>
      </c>
      <c r="H702" s="6" t="s">
        <v>274</v>
      </c>
      <c r="I702" s="6" t="s">
        <v>274</v>
      </c>
      <c r="J702" s="6" t="s">
        <v>274</v>
      </c>
      <c r="K702" s="6" t="s">
        <v>274</v>
      </c>
      <c r="L702" s="6" t="s">
        <v>274</v>
      </c>
      <c r="M702" s="6" t="s">
        <v>274</v>
      </c>
      <c r="N702" s="6" t="s">
        <v>274</v>
      </c>
      <c r="O702" s="6" t="s">
        <v>274</v>
      </c>
      <c r="P702" s="6" t="s">
        <v>274</v>
      </c>
      <c r="Q702" s="6" t="s">
        <v>274</v>
      </c>
      <c r="R702" s="6" t="s">
        <v>274</v>
      </c>
      <c r="S702" s="6" t="s">
        <v>274</v>
      </c>
      <c r="T702" s="6" t="s">
        <v>274</v>
      </c>
      <c r="U702" s="6" t="s">
        <v>274</v>
      </c>
      <c r="V702" s="6" t="s">
        <v>274</v>
      </c>
      <c r="W702" s="6" t="s">
        <v>274</v>
      </c>
      <c r="X702" s="6" t="s">
        <v>274</v>
      </c>
      <c r="Y702" s="6" t="s">
        <v>274</v>
      </c>
      <c r="Z702" s="6" t="s">
        <v>274</v>
      </c>
      <c r="AA702" s="6" t="s">
        <v>274</v>
      </c>
      <c r="AB702" s="6" t="s">
        <v>274</v>
      </c>
      <c r="AC702" s="6" t="s">
        <v>274</v>
      </c>
      <c r="AD702" s="6" t="s">
        <v>274</v>
      </c>
      <c r="AE702" s="6" t="s">
        <v>274</v>
      </c>
      <c r="AF702" s="6" t="s">
        <v>274</v>
      </c>
      <c r="AG702" s="6" t="s">
        <v>274</v>
      </c>
      <c r="AH702" s="6" t="s">
        <v>274</v>
      </c>
      <c r="AI702" s="6" t="s">
        <v>274</v>
      </c>
      <c r="AJ702" s="6" t="s">
        <v>274</v>
      </c>
      <c r="AK702" s="6" t="s">
        <v>274</v>
      </c>
      <c r="AL702" s="6" t="s">
        <v>274</v>
      </c>
      <c r="AM702" s="6" t="s">
        <v>274</v>
      </c>
      <c r="AN702" s="6" t="s">
        <v>274</v>
      </c>
      <c r="AO702" s="6" t="s">
        <v>274</v>
      </c>
      <c r="AP702" s="6" t="s">
        <v>274</v>
      </c>
      <c r="AQ702" s="6" t="s">
        <v>274</v>
      </c>
      <c r="AR702" s="6" t="s">
        <v>274</v>
      </c>
      <c r="AS702" s="6" t="s">
        <v>274</v>
      </c>
      <c r="AT702" s="6" t="s">
        <v>274</v>
      </c>
      <c r="AU702" s="6" t="s">
        <v>274</v>
      </c>
      <c r="AV702" s="6" t="s">
        <v>274</v>
      </c>
      <c r="AW702" s="6" t="s">
        <v>274</v>
      </c>
      <c r="AX702" s="6" t="s">
        <v>274</v>
      </c>
      <c r="AY702" s="6" t="s">
        <v>274</v>
      </c>
      <c r="AZ702" s="6" t="s">
        <v>274</v>
      </c>
      <c r="BA702" s="6" t="s">
        <v>274</v>
      </c>
      <c r="BB702" s="6" t="s">
        <v>274</v>
      </c>
      <c r="BC702" s="6" t="s">
        <v>274</v>
      </c>
      <c r="BD702" s="6" t="s">
        <v>274</v>
      </c>
      <c r="BE702" s="6" t="s">
        <v>274</v>
      </c>
    </row>
    <row r="703" spans="1:57" x14ac:dyDescent="0.2">
      <c r="A703" s="4">
        <v>528</v>
      </c>
      <c r="B703" s="4" t="s">
        <v>245</v>
      </c>
      <c r="C703" s="4" t="s">
        <v>19</v>
      </c>
      <c r="D703" s="4" t="s">
        <v>280</v>
      </c>
      <c r="E703" s="6" t="s">
        <v>274</v>
      </c>
      <c r="F703" s="6" t="s">
        <v>274</v>
      </c>
      <c r="G703" s="6" t="s">
        <v>274</v>
      </c>
      <c r="H703" s="6" t="s">
        <v>274</v>
      </c>
      <c r="I703" s="6" t="s">
        <v>274</v>
      </c>
      <c r="J703" s="6" t="s">
        <v>274</v>
      </c>
      <c r="K703" s="6" t="s">
        <v>274</v>
      </c>
      <c r="L703" s="6" t="s">
        <v>274</v>
      </c>
      <c r="M703" s="6" t="s">
        <v>274</v>
      </c>
      <c r="N703" s="6" t="s">
        <v>274</v>
      </c>
      <c r="O703" s="6" t="s">
        <v>274</v>
      </c>
      <c r="P703" s="6" t="s">
        <v>274</v>
      </c>
      <c r="Q703" s="6" t="s">
        <v>274</v>
      </c>
      <c r="R703" s="6" t="s">
        <v>274</v>
      </c>
      <c r="S703" s="6" t="s">
        <v>274</v>
      </c>
      <c r="T703" s="6" t="s">
        <v>274</v>
      </c>
      <c r="U703" s="6" t="s">
        <v>274</v>
      </c>
      <c r="V703" s="6" t="s">
        <v>274</v>
      </c>
      <c r="W703" s="6" t="s">
        <v>274</v>
      </c>
      <c r="X703" s="6" t="s">
        <v>274</v>
      </c>
      <c r="Y703" s="6" t="s">
        <v>274</v>
      </c>
      <c r="Z703" s="6" t="s">
        <v>274</v>
      </c>
      <c r="AA703" s="6" t="s">
        <v>274</v>
      </c>
      <c r="AB703" s="6" t="s">
        <v>274</v>
      </c>
      <c r="AC703" s="6" t="s">
        <v>274</v>
      </c>
      <c r="AD703" s="6" t="s">
        <v>274</v>
      </c>
      <c r="AE703" s="6" t="s">
        <v>274</v>
      </c>
      <c r="AF703" s="6" t="s">
        <v>274</v>
      </c>
      <c r="AG703" s="6" t="s">
        <v>274</v>
      </c>
      <c r="AH703" s="6" t="s">
        <v>274</v>
      </c>
      <c r="AI703" s="6" t="s">
        <v>274</v>
      </c>
      <c r="AJ703" s="6" t="s">
        <v>274</v>
      </c>
      <c r="AK703" s="6" t="s">
        <v>274</v>
      </c>
      <c r="AL703" s="6" t="s">
        <v>274</v>
      </c>
      <c r="AM703" s="6" t="s">
        <v>274</v>
      </c>
      <c r="AN703" s="6" t="s">
        <v>274</v>
      </c>
      <c r="AO703" s="6" t="s">
        <v>274</v>
      </c>
      <c r="AP703" s="6" t="s">
        <v>274</v>
      </c>
      <c r="AQ703" s="6" t="s">
        <v>274</v>
      </c>
      <c r="AR703" s="6" t="s">
        <v>274</v>
      </c>
      <c r="AS703" s="6" t="s">
        <v>274</v>
      </c>
      <c r="AT703" s="6" t="s">
        <v>274</v>
      </c>
      <c r="AU703" s="6" t="s">
        <v>274</v>
      </c>
      <c r="AV703" s="6" t="s">
        <v>274</v>
      </c>
      <c r="AW703" s="6" t="s">
        <v>274</v>
      </c>
      <c r="AX703" s="6" t="s">
        <v>274</v>
      </c>
      <c r="AY703" s="6" t="s">
        <v>274</v>
      </c>
      <c r="AZ703" s="6" t="s">
        <v>274</v>
      </c>
      <c r="BA703" s="6" t="s">
        <v>274</v>
      </c>
      <c r="BB703" s="6" t="s">
        <v>274</v>
      </c>
      <c r="BC703" s="6" t="s">
        <v>274</v>
      </c>
      <c r="BD703" s="6" t="s">
        <v>274</v>
      </c>
      <c r="BE703" s="6" t="s">
        <v>274</v>
      </c>
    </row>
    <row r="704" spans="1:57" x14ac:dyDescent="0.2">
      <c r="A704" s="4">
        <v>528</v>
      </c>
      <c r="B704" s="4" t="s">
        <v>245</v>
      </c>
      <c r="C704" s="4" t="s">
        <v>20</v>
      </c>
      <c r="D704" s="4" t="s">
        <v>281</v>
      </c>
      <c r="E704" s="6" t="s">
        <v>274</v>
      </c>
      <c r="F704" s="6" t="s">
        <v>274</v>
      </c>
      <c r="G704" s="6" t="s">
        <v>274</v>
      </c>
      <c r="H704" s="6" t="s">
        <v>274</v>
      </c>
      <c r="I704" s="6" t="s">
        <v>274</v>
      </c>
      <c r="J704" s="6" t="s">
        <v>274</v>
      </c>
      <c r="K704" s="6" t="s">
        <v>274</v>
      </c>
      <c r="L704" s="6" t="s">
        <v>274</v>
      </c>
      <c r="M704" s="6" t="s">
        <v>274</v>
      </c>
      <c r="N704" s="6" t="s">
        <v>274</v>
      </c>
      <c r="O704" s="6" t="s">
        <v>274</v>
      </c>
      <c r="P704" s="6" t="s">
        <v>274</v>
      </c>
      <c r="Q704" s="6" t="s">
        <v>274</v>
      </c>
      <c r="R704" s="6" t="s">
        <v>274</v>
      </c>
      <c r="S704" s="6" t="s">
        <v>274</v>
      </c>
      <c r="T704" s="6" t="s">
        <v>274</v>
      </c>
      <c r="U704" s="6" t="s">
        <v>274</v>
      </c>
      <c r="V704" s="6" t="s">
        <v>274</v>
      </c>
      <c r="W704" s="6" t="s">
        <v>274</v>
      </c>
      <c r="X704" s="6" t="s">
        <v>274</v>
      </c>
      <c r="Y704" s="6" t="s">
        <v>274</v>
      </c>
      <c r="Z704" s="6" t="s">
        <v>274</v>
      </c>
      <c r="AA704" s="6" t="s">
        <v>274</v>
      </c>
      <c r="AB704" s="6" t="s">
        <v>274</v>
      </c>
      <c r="AC704" s="6" t="s">
        <v>274</v>
      </c>
      <c r="AD704" s="6" t="s">
        <v>274</v>
      </c>
      <c r="AE704" s="6" t="s">
        <v>274</v>
      </c>
      <c r="AF704" s="6" t="s">
        <v>274</v>
      </c>
      <c r="AG704" s="6" t="s">
        <v>274</v>
      </c>
      <c r="AH704" s="6" t="s">
        <v>274</v>
      </c>
      <c r="AI704" s="6" t="s">
        <v>274</v>
      </c>
      <c r="AJ704" s="6" t="s">
        <v>274</v>
      </c>
      <c r="AK704" s="6" t="s">
        <v>274</v>
      </c>
      <c r="AL704" s="6" t="s">
        <v>274</v>
      </c>
      <c r="AM704" s="6" t="s">
        <v>274</v>
      </c>
      <c r="AN704" s="6" t="s">
        <v>274</v>
      </c>
      <c r="AO704" s="6" t="s">
        <v>274</v>
      </c>
      <c r="AP704" s="6" t="s">
        <v>274</v>
      </c>
      <c r="AQ704" s="6" t="s">
        <v>274</v>
      </c>
      <c r="AR704" s="6" t="s">
        <v>274</v>
      </c>
      <c r="AS704" s="6" t="s">
        <v>274</v>
      </c>
      <c r="AT704" s="6" t="s">
        <v>274</v>
      </c>
      <c r="AU704" s="6" t="s">
        <v>274</v>
      </c>
      <c r="AV704" s="6" t="s">
        <v>274</v>
      </c>
      <c r="AW704" s="6" t="s">
        <v>274</v>
      </c>
      <c r="AX704" s="6" t="s">
        <v>274</v>
      </c>
      <c r="AY704" s="6" t="s">
        <v>274</v>
      </c>
      <c r="AZ704" s="6" t="s">
        <v>274</v>
      </c>
      <c r="BA704" s="6" t="s">
        <v>274</v>
      </c>
      <c r="BB704" s="6" t="s">
        <v>274</v>
      </c>
      <c r="BC704" s="6" t="s">
        <v>274</v>
      </c>
      <c r="BD704" s="6" t="s">
        <v>274</v>
      </c>
      <c r="BE704" s="6" t="s">
        <v>274</v>
      </c>
    </row>
    <row r="705" spans="1:57" x14ac:dyDescent="0.2">
      <c r="A705" s="4">
        <v>540</v>
      </c>
      <c r="B705" s="4" t="s">
        <v>253</v>
      </c>
      <c r="C705" s="4" t="s">
        <v>16</v>
      </c>
      <c r="D705" s="4" t="s">
        <v>288</v>
      </c>
      <c r="E705" s="6" t="s">
        <v>274</v>
      </c>
      <c r="F705" s="6" t="s">
        <v>274</v>
      </c>
      <c r="G705" s="6" t="s">
        <v>274</v>
      </c>
      <c r="H705" s="6" t="s">
        <v>274</v>
      </c>
      <c r="I705" s="6" t="s">
        <v>274</v>
      </c>
      <c r="J705" s="6" t="s">
        <v>274</v>
      </c>
      <c r="K705" s="6" t="s">
        <v>274</v>
      </c>
      <c r="L705" s="6" t="s">
        <v>274</v>
      </c>
      <c r="M705" s="6" t="s">
        <v>274</v>
      </c>
      <c r="N705" s="6" t="s">
        <v>274</v>
      </c>
      <c r="O705" s="6" t="s">
        <v>274</v>
      </c>
      <c r="P705" s="6" t="s">
        <v>274</v>
      </c>
      <c r="Q705" s="6" t="s">
        <v>274</v>
      </c>
      <c r="R705" s="6" t="s">
        <v>274</v>
      </c>
      <c r="S705" s="6" t="s">
        <v>274</v>
      </c>
      <c r="T705" s="6" t="s">
        <v>274</v>
      </c>
      <c r="U705" s="6" t="s">
        <v>274</v>
      </c>
      <c r="V705" s="6" t="s">
        <v>274</v>
      </c>
      <c r="W705" s="6" t="s">
        <v>274</v>
      </c>
      <c r="X705" s="6" t="s">
        <v>274</v>
      </c>
      <c r="Y705" s="6" t="s">
        <v>274</v>
      </c>
      <c r="Z705" s="6" t="s">
        <v>274</v>
      </c>
      <c r="AA705" s="6" t="s">
        <v>274</v>
      </c>
      <c r="AB705" s="6" t="s">
        <v>274</v>
      </c>
      <c r="AC705" s="6" t="s">
        <v>274</v>
      </c>
      <c r="AD705" s="6" t="s">
        <v>274</v>
      </c>
      <c r="AE705" s="6" t="s">
        <v>274</v>
      </c>
      <c r="AF705" s="6" t="s">
        <v>274</v>
      </c>
      <c r="AG705" s="6" t="s">
        <v>274</v>
      </c>
      <c r="AH705" s="6" t="s">
        <v>274</v>
      </c>
      <c r="AI705" s="6" t="s">
        <v>274</v>
      </c>
      <c r="AJ705" s="6" t="s">
        <v>274</v>
      </c>
      <c r="AK705" s="6" t="s">
        <v>274</v>
      </c>
      <c r="AL705" s="6" t="s">
        <v>274</v>
      </c>
      <c r="AM705" s="6" t="s">
        <v>274</v>
      </c>
      <c r="AN705" s="6" t="s">
        <v>274</v>
      </c>
      <c r="AO705" s="6" t="s">
        <v>274</v>
      </c>
      <c r="AP705" s="6" t="s">
        <v>274</v>
      </c>
      <c r="AQ705" s="6" t="s">
        <v>274</v>
      </c>
      <c r="AR705" s="6" t="s">
        <v>274</v>
      </c>
      <c r="AS705" s="6" t="s">
        <v>274</v>
      </c>
      <c r="AT705" s="6" t="s">
        <v>274</v>
      </c>
      <c r="AU705" s="6" t="s">
        <v>274</v>
      </c>
      <c r="AV705" s="6" t="s">
        <v>274</v>
      </c>
      <c r="AW705" s="6" t="s">
        <v>274</v>
      </c>
      <c r="AX705" s="6" t="s">
        <v>274</v>
      </c>
      <c r="AY705" s="6" t="s">
        <v>274</v>
      </c>
      <c r="AZ705" s="6" t="s">
        <v>274</v>
      </c>
      <c r="BA705" s="6" t="s">
        <v>274</v>
      </c>
      <c r="BB705" s="6" t="s">
        <v>274</v>
      </c>
      <c r="BC705" s="6" t="s">
        <v>274</v>
      </c>
      <c r="BD705" s="6" t="s">
        <v>274</v>
      </c>
      <c r="BE705" s="6" t="s">
        <v>274</v>
      </c>
    </row>
    <row r="706" spans="1:57" x14ac:dyDescent="0.2">
      <c r="A706" s="4">
        <v>540</v>
      </c>
      <c r="B706" s="4" t="s">
        <v>253</v>
      </c>
      <c r="C706" s="4" t="s">
        <v>18</v>
      </c>
      <c r="D706" s="4" t="s">
        <v>282</v>
      </c>
      <c r="E706" s="6" t="s">
        <v>274</v>
      </c>
      <c r="F706" s="6" t="s">
        <v>274</v>
      </c>
      <c r="G706" s="6" t="s">
        <v>274</v>
      </c>
      <c r="H706" s="6" t="s">
        <v>274</v>
      </c>
      <c r="I706" s="6" t="s">
        <v>274</v>
      </c>
      <c r="J706" s="6" t="s">
        <v>274</v>
      </c>
      <c r="K706" s="6" t="s">
        <v>274</v>
      </c>
      <c r="L706" s="6" t="s">
        <v>274</v>
      </c>
      <c r="M706" s="6" t="s">
        <v>274</v>
      </c>
      <c r="N706" s="6" t="s">
        <v>274</v>
      </c>
      <c r="O706" s="6" t="s">
        <v>274</v>
      </c>
      <c r="P706" s="6" t="s">
        <v>274</v>
      </c>
      <c r="Q706" s="6" t="s">
        <v>274</v>
      </c>
      <c r="R706" s="6" t="s">
        <v>274</v>
      </c>
      <c r="S706" s="6" t="s">
        <v>274</v>
      </c>
      <c r="T706" s="6" t="s">
        <v>274</v>
      </c>
      <c r="U706" s="6" t="s">
        <v>274</v>
      </c>
      <c r="V706" s="6" t="s">
        <v>274</v>
      </c>
      <c r="W706" s="6" t="s">
        <v>274</v>
      </c>
      <c r="X706" s="6" t="s">
        <v>274</v>
      </c>
      <c r="Y706" s="6" t="s">
        <v>274</v>
      </c>
      <c r="Z706" s="6" t="s">
        <v>274</v>
      </c>
      <c r="AA706" s="6" t="s">
        <v>274</v>
      </c>
      <c r="AB706" s="6" t="s">
        <v>274</v>
      </c>
      <c r="AC706" s="6" t="s">
        <v>274</v>
      </c>
      <c r="AD706" s="6" t="s">
        <v>274</v>
      </c>
      <c r="AE706" s="6" t="s">
        <v>274</v>
      </c>
      <c r="AF706" s="6" t="s">
        <v>274</v>
      </c>
      <c r="AG706" s="6" t="s">
        <v>274</v>
      </c>
      <c r="AH706" s="6" t="s">
        <v>274</v>
      </c>
      <c r="AI706" s="6" t="s">
        <v>274</v>
      </c>
      <c r="AJ706" s="6" t="s">
        <v>274</v>
      </c>
      <c r="AK706" s="6" t="s">
        <v>274</v>
      </c>
      <c r="AL706" s="6" t="s">
        <v>274</v>
      </c>
      <c r="AM706" s="6" t="s">
        <v>274</v>
      </c>
      <c r="AN706" s="6" t="s">
        <v>274</v>
      </c>
      <c r="AO706" s="6" t="s">
        <v>274</v>
      </c>
      <c r="AP706" s="6" t="s">
        <v>274</v>
      </c>
      <c r="AQ706" s="6" t="s">
        <v>274</v>
      </c>
      <c r="AR706" s="6" t="s">
        <v>274</v>
      </c>
      <c r="AS706" s="6" t="s">
        <v>274</v>
      </c>
      <c r="AT706" s="6" t="s">
        <v>274</v>
      </c>
      <c r="AU706" s="6" t="s">
        <v>274</v>
      </c>
      <c r="AV706" s="6" t="s">
        <v>274</v>
      </c>
      <c r="AW706" s="6" t="s">
        <v>274</v>
      </c>
      <c r="AX706" s="6" t="s">
        <v>274</v>
      </c>
      <c r="AY706" s="6" t="s">
        <v>274</v>
      </c>
      <c r="AZ706" s="6" t="s">
        <v>274</v>
      </c>
      <c r="BA706" s="6" t="s">
        <v>274</v>
      </c>
      <c r="BB706" s="6" t="s">
        <v>274</v>
      </c>
      <c r="BC706" s="6" t="s">
        <v>274</v>
      </c>
      <c r="BD706" s="6" t="s">
        <v>274</v>
      </c>
      <c r="BE706" s="6" t="s">
        <v>274</v>
      </c>
    </row>
    <row r="707" spans="1:57" x14ac:dyDescent="0.2">
      <c r="A707" s="4">
        <v>540</v>
      </c>
      <c r="B707" s="4" t="s">
        <v>253</v>
      </c>
      <c r="C707" s="4" t="s">
        <v>20</v>
      </c>
      <c r="D707" s="4" t="s">
        <v>283</v>
      </c>
      <c r="E707" s="6" t="s">
        <v>274</v>
      </c>
      <c r="F707" s="6" t="s">
        <v>274</v>
      </c>
      <c r="G707" s="6" t="s">
        <v>274</v>
      </c>
      <c r="H707" s="6" t="s">
        <v>274</v>
      </c>
      <c r="I707" s="6" t="s">
        <v>274</v>
      </c>
      <c r="J707" s="6" t="s">
        <v>274</v>
      </c>
      <c r="K707" s="6" t="s">
        <v>274</v>
      </c>
      <c r="L707" s="6" t="s">
        <v>274</v>
      </c>
      <c r="M707" s="6" t="s">
        <v>274</v>
      </c>
      <c r="N707" s="6" t="s">
        <v>274</v>
      </c>
      <c r="O707" s="6" t="s">
        <v>274</v>
      </c>
      <c r="P707" s="6" t="s">
        <v>274</v>
      </c>
      <c r="Q707" s="6" t="s">
        <v>274</v>
      </c>
      <c r="R707" s="6" t="s">
        <v>274</v>
      </c>
      <c r="S707" s="6" t="s">
        <v>274</v>
      </c>
      <c r="T707" s="6" t="s">
        <v>274</v>
      </c>
      <c r="U707" s="6" t="s">
        <v>274</v>
      </c>
      <c r="V707" s="6" t="s">
        <v>274</v>
      </c>
      <c r="W707" s="6" t="s">
        <v>274</v>
      </c>
      <c r="X707" s="6" t="s">
        <v>274</v>
      </c>
      <c r="Y707" s="6" t="s">
        <v>274</v>
      </c>
      <c r="Z707" s="6" t="s">
        <v>274</v>
      </c>
      <c r="AA707" s="6" t="s">
        <v>274</v>
      </c>
      <c r="AB707" s="6" t="s">
        <v>274</v>
      </c>
      <c r="AC707" s="6" t="s">
        <v>274</v>
      </c>
      <c r="AD707" s="6" t="s">
        <v>274</v>
      </c>
      <c r="AE707" s="6" t="s">
        <v>274</v>
      </c>
      <c r="AF707" s="6" t="s">
        <v>274</v>
      </c>
      <c r="AG707" s="6" t="s">
        <v>274</v>
      </c>
      <c r="AH707" s="6" t="s">
        <v>274</v>
      </c>
      <c r="AI707" s="6" t="s">
        <v>274</v>
      </c>
      <c r="AJ707" s="6" t="s">
        <v>274</v>
      </c>
      <c r="AK707" s="6" t="s">
        <v>274</v>
      </c>
      <c r="AL707" s="6" t="s">
        <v>274</v>
      </c>
      <c r="AM707" s="6" t="s">
        <v>274</v>
      </c>
      <c r="AN707" s="6" t="s">
        <v>274</v>
      </c>
      <c r="AO707" s="6" t="s">
        <v>274</v>
      </c>
      <c r="AP707" s="6" t="s">
        <v>274</v>
      </c>
      <c r="AQ707" s="6" t="s">
        <v>274</v>
      </c>
      <c r="AR707" s="6" t="s">
        <v>274</v>
      </c>
      <c r="AS707" s="6" t="s">
        <v>274</v>
      </c>
      <c r="AT707" s="6" t="s">
        <v>274</v>
      </c>
      <c r="AU707" s="6" t="s">
        <v>274</v>
      </c>
      <c r="AV707" s="6" t="s">
        <v>274</v>
      </c>
      <c r="AW707" s="6" t="s">
        <v>274</v>
      </c>
      <c r="AX707" s="6" t="s">
        <v>274</v>
      </c>
      <c r="AY707" s="6" t="s">
        <v>274</v>
      </c>
      <c r="AZ707" s="6" t="s">
        <v>274</v>
      </c>
      <c r="BA707" s="6" t="s">
        <v>274</v>
      </c>
      <c r="BB707" s="6" t="s">
        <v>274</v>
      </c>
      <c r="BC707" s="6" t="s">
        <v>274</v>
      </c>
      <c r="BD707" s="6" t="s">
        <v>274</v>
      </c>
      <c r="BE707" s="6" t="s">
        <v>274</v>
      </c>
    </row>
    <row r="708" spans="1:57" x14ac:dyDescent="0.2">
      <c r="A708" s="4">
        <v>540</v>
      </c>
      <c r="B708" s="4" t="s">
        <v>253</v>
      </c>
      <c r="C708" s="4" t="s">
        <v>21</v>
      </c>
      <c r="D708" s="4" t="s">
        <v>273</v>
      </c>
      <c r="AG708" s="6" t="s">
        <v>274</v>
      </c>
      <c r="AH708" s="6" t="s">
        <v>274</v>
      </c>
      <c r="AI708" s="6" t="s">
        <v>274</v>
      </c>
      <c r="AJ708" s="6" t="s">
        <v>274</v>
      </c>
      <c r="AK708" s="6" t="s">
        <v>274</v>
      </c>
      <c r="AL708" s="6" t="s">
        <v>274</v>
      </c>
      <c r="AM708" s="6" t="s">
        <v>274</v>
      </c>
      <c r="AN708" s="6" t="s">
        <v>274</v>
      </c>
      <c r="AO708" s="6" t="s">
        <v>274</v>
      </c>
      <c r="AP708" s="6" t="s">
        <v>274</v>
      </c>
      <c r="AQ708" s="6" t="s">
        <v>274</v>
      </c>
      <c r="AR708" s="6" t="s">
        <v>274</v>
      </c>
      <c r="AS708" s="6" t="s">
        <v>274</v>
      </c>
      <c r="AT708" s="6" t="s">
        <v>274</v>
      </c>
      <c r="AU708" s="6" t="s">
        <v>274</v>
      </c>
      <c r="AV708" s="6" t="s">
        <v>274</v>
      </c>
      <c r="AW708" s="6" t="s">
        <v>274</v>
      </c>
      <c r="AX708" s="6" t="s">
        <v>274</v>
      </c>
      <c r="AY708" s="6" t="s">
        <v>274</v>
      </c>
      <c r="AZ708" s="6" t="s">
        <v>274</v>
      </c>
      <c r="BA708" s="6" t="s">
        <v>274</v>
      </c>
      <c r="BB708" s="6" t="s">
        <v>274</v>
      </c>
      <c r="BC708" s="6" t="s">
        <v>274</v>
      </c>
      <c r="BD708" s="6" t="s">
        <v>274</v>
      </c>
      <c r="BE708" s="6" t="s">
        <v>274</v>
      </c>
    </row>
    <row r="709" spans="1:57" x14ac:dyDescent="0.2">
      <c r="A709" s="4">
        <v>554</v>
      </c>
      <c r="B709" s="4" t="s">
        <v>250</v>
      </c>
      <c r="C709" s="4" t="s">
        <v>14</v>
      </c>
      <c r="D709" s="4" t="s">
        <v>276</v>
      </c>
      <c r="E709" s="6" t="s">
        <v>274</v>
      </c>
      <c r="F709" s="6" t="s">
        <v>274</v>
      </c>
      <c r="G709" s="6" t="s">
        <v>274</v>
      </c>
      <c r="H709" s="6" t="s">
        <v>274</v>
      </c>
      <c r="I709" s="6" t="s">
        <v>274</v>
      </c>
      <c r="J709" s="6" t="s">
        <v>274</v>
      </c>
      <c r="K709" s="6" t="s">
        <v>274</v>
      </c>
      <c r="L709" s="6" t="s">
        <v>274</v>
      </c>
      <c r="M709" s="6" t="s">
        <v>274</v>
      </c>
      <c r="N709" s="6" t="s">
        <v>274</v>
      </c>
      <c r="O709" s="6" t="s">
        <v>274</v>
      </c>
      <c r="P709" s="6" t="s">
        <v>274</v>
      </c>
      <c r="Q709" s="6" t="s">
        <v>274</v>
      </c>
      <c r="R709" s="6" t="s">
        <v>274</v>
      </c>
      <c r="S709" s="6" t="s">
        <v>274</v>
      </c>
      <c r="T709" s="6" t="s">
        <v>274</v>
      </c>
      <c r="U709" s="6" t="s">
        <v>274</v>
      </c>
      <c r="V709" s="6" t="s">
        <v>274</v>
      </c>
      <c r="W709" s="6" t="s">
        <v>274</v>
      </c>
      <c r="X709" s="6" t="s">
        <v>274</v>
      </c>
      <c r="Y709" s="6" t="s">
        <v>274</v>
      </c>
      <c r="Z709" s="6" t="s">
        <v>274</v>
      </c>
      <c r="AA709" s="6" t="s">
        <v>274</v>
      </c>
      <c r="AB709" s="6" t="s">
        <v>274</v>
      </c>
      <c r="AC709" s="6" t="s">
        <v>274</v>
      </c>
      <c r="AD709" s="6" t="s">
        <v>274</v>
      </c>
      <c r="AE709" s="6" t="s">
        <v>274</v>
      </c>
      <c r="AF709" s="6" t="s">
        <v>274</v>
      </c>
      <c r="AG709" s="6" t="s">
        <v>274</v>
      </c>
      <c r="AH709" s="6" t="s">
        <v>274</v>
      </c>
      <c r="AI709" s="6" t="s">
        <v>274</v>
      </c>
      <c r="AJ709" s="6" t="s">
        <v>274</v>
      </c>
      <c r="AK709" s="6" t="s">
        <v>274</v>
      </c>
      <c r="AL709" s="6" t="s">
        <v>274</v>
      </c>
      <c r="AM709" s="6" t="s">
        <v>274</v>
      </c>
      <c r="AN709" s="6" t="s">
        <v>274</v>
      </c>
      <c r="AO709" s="6" t="s">
        <v>274</v>
      </c>
      <c r="AP709" s="6" t="s">
        <v>274</v>
      </c>
      <c r="AQ709" s="6" t="s">
        <v>274</v>
      </c>
      <c r="AR709" s="6" t="s">
        <v>274</v>
      </c>
      <c r="AS709" s="6" t="s">
        <v>274</v>
      </c>
      <c r="AT709" s="6" t="s">
        <v>274</v>
      </c>
      <c r="AU709" s="6" t="s">
        <v>274</v>
      </c>
      <c r="AV709" s="6" t="s">
        <v>274</v>
      </c>
      <c r="AW709" s="6" t="s">
        <v>274</v>
      </c>
      <c r="AX709" s="6" t="s">
        <v>274</v>
      </c>
      <c r="AY709" s="6" t="s">
        <v>274</v>
      </c>
      <c r="AZ709" s="6" t="s">
        <v>274</v>
      </c>
      <c r="BA709" s="6" t="s">
        <v>274</v>
      </c>
      <c r="BB709" s="6" t="s">
        <v>274</v>
      </c>
      <c r="BC709" s="6" t="s">
        <v>274</v>
      </c>
      <c r="BD709" s="6" t="s">
        <v>274</v>
      </c>
      <c r="BE709" s="6" t="s">
        <v>274</v>
      </c>
    </row>
    <row r="710" spans="1:57" x14ac:dyDescent="0.2">
      <c r="A710" s="4">
        <v>554</v>
      </c>
      <c r="B710" s="4" t="s">
        <v>250</v>
      </c>
      <c r="C710" s="4" t="s">
        <v>15</v>
      </c>
      <c r="D710" s="4" t="s">
        <v>277</v>
      </c>
      <c r="E710" s="6" t="s">
        <v>274</v>
      </c>
      <c r="F710" s="6" t="s">
        <v>274</v>
      </c>
      <c r="G710" s="6" t="s">
        <v>274</v>
      </c>
      <c r="H710" s="6" t="s">
        <v>274</v>
      </c>
      <c r="I710" s="6" t="s">
        <v>274</v>
      </c>
      <c r="J710" s="6" t="s">
        <v>274</v>
      </c>
      <c r="K710" s="6" t="s">
        <v>274</v>
      </c>
      <c r="L710" s="6" t="s">
        <v>274</v>
      </c>
      <c r="M710" s="6" t="s">
        <v>274</v>
      </c>
      <c r="N710" s="6" t="s">
        <v>274</v>
      </c>
      <c r="O710" s="6" t="s">
        <v>274</v>
      </c>
      <c r="P710" s="6" t="s">
        <v>274</v>
      </c>
      <c r="Q710" s="6" t="s">
        <v>274</v>
      </c>
      <c r="R710" s="6" t="s">
        <v>274</v>
      </c>
      <c r="S710" s="6" t="s">
        <v>274</v>
      </c>
      <c r="T710" s="6" t="s">
        <v>274</v>
      </c>
      <c r="U710" s="6" t="s">
        <v>274</v>
      </c>
      <c r="V710" s="6" t="s">
        <v>274</v>
      </c>
      <c r="W710" s="6" t="s">
        <v>274</v>
      </c>
      <c r="X710" s="6" t="s">
        <v>274</v>
      </c>
      <c r="Y710" s="6" t="s">
        <v>274</v>
      </c>
      <c r="Z710" s="6" t="s">
        <v>274</v>
      </c>
      <c r="AA710" s="6" t="s">
        <v>274</v>
      </c>
      <c r="AB710" s="6" t="s">
        <v>274</v>
      </c>
      <c r="AC710" s="6" t="s">
        <v>274</v>
      </c>
      <c r="AD710" s="6" t="s">
        <v>274</v>
      </c>
      <c r="AE710" s="6" t="s">
        <v>274</v>
      </c>
      <c r="AF710" s="6" t="s">
        <v>274</v>
      </c>
      <c r="AG710" s="6" t="s">
        <v>274</v>
      </c>
      <c r="AH710" s="6" t="s">
        <v>274</v>
      </c>
      <c r="AI710" s="6" t="s">
        <v>274</v>
      </c>
      <c r="AJ710" s="6" t="s">
        <v>274</v>
      </c>
      <c r="AK710" s="6" t="s">
        <v>274</v>
      </c>
      <c r="AL710" s="6" t="s">
        <v>274</v>
      </c>
      <c r="AM710" s="6" t="s">
        <v>274</v>
      </c>
      <c r="AN710" s="6" t="s">
        <v>274</v>
      </c>
      <c r="AO710" s="6" t="s">
        <v>274</v>
      </c>
      <c r="AP710" s="6" t="s">
        <v>274</v>
      </c>
      <c r="AQ710" s="6" t="s">
        <v>274</v>
      </c>
      <c r="AR710" s="6" t="s">
        <v>274</v>
      </c>
      <c r="AS710" s="6" t="s">
        <v>274</v>
      </c>
      <c r="AT710" s="6" t="s">
        <v>274</v>
      </c>
      <c r="AU710" s="6" t="s">
        <v>274</v>
      </c>
      <c r="AV710" s="6" t="s">
        <v>274</v>
      </c>
      <c r="AW710" s="6" t="s">
        <v>274</v>
      </c>
      <c r="AX710" s="6" t="s">
        <v>274</v>
      </c>
      <c r="AY710" s="6" t="s">
        <v>274</v>
      </c>
      <c r="AZ710" s="6" t="s">
        <v>274</v>
      </c>
      <c r="BA710" s="6" t="s">
        <v>274</v>
      </c>
      <c r="BB710" s="6" t="s">
        <v>274</v>
      </c>
      <c r="BC710" s="6" t="s">
        <v>274</v>
      </c>
      <c r="BD710" s="6" t="s">
        <v>274</v>
      </c>
      <c r="BE710" s="6" t="s">
        <v>274</v>
      </c>
    </row>
    <row r="711" spans="1:57" x14ac:dyDescent="0.2">
      <c r="A711" s="4">
        <v>554</v>
      </c>
      <c r="B711" s="4" t="s">
        <v>250</v>
      </c>
      <c r="C711" s="4" t="s">
        <v>16</v>
      </c>
      <c r="D711" s="4" t="s">
        <v>278</v>
      </c>
      <c r="E711" s="6" t="s">
        <v>274</v>
      </c>
      <c r="F711" s="6" t="s">
        <v>274</v>
      </c>
      <c r="G711" s="6" t="s">
        <v>274</v>
      </c>
      <c r="H711" s="6" t="s">
        <v>274</v>
      </c>
      <c r="I711" s="6" t="s">
        <v>274</v>
      </c>
      <c r="J711" s="6" t="s">
        <v>274</v>
      </c>
      <c r="K711" s="6" t="s">
        <v>274</v>
      </c>
      <c r="L711" s="6" t="s">
        <v>274</v>
      </c>
      <c r="M711" s="6" t="s">
        <v>274</v>
      </c>
      <c r="N711" s="6" t="s">
        <v>274</v>
      </c>
      <c r="O711" s="6" t="s">
        <v>274</v>
      </c>
      <c r="P711" s="6" t="s">
        <v>274</v>
      </c>
      <c r="Q711" s="6" t="s">
        <v>274</v>
      </c>
      <c r="R711" s="6" t="s">
        <v>274</v>
      </c>
      <c r="S711" s="6" t="s">
        <v>274</v>
      </c>
      <c r="T711" s="6" t="s">
        <v>274</v>
      </c>
      <c r="U711" s="6" t="s">
        <v>274</v>
      </c>
      <c r="V711" s="6" t="s">
        <v>274</v>
      </c>
      <c r="W711" s="6" t="s">
        <v>274</v>
      </c>
      <c r="X711" s="6" t="s">
        <v>274</v>
      </c>
      <c r="Y711" s="6" t="s">
        <v>274</v>
      </c>
      <c r="Z711" s="6" t="s">
        <v>274</v>
      </c>
      <c r="AA711" s="6" t="s">
        <v>274</v>
      </c>
      <c r="AB711" s="6" t="s">
        <v>274</v>
      </c>
      <c r="AC711" s="6" t="s">
        <v>274</v>
      </c>
      <c r="AD711" s="6" t="s">
        <v>274</v>
      </c>
      <c r="AE711" s="6" t="s">
        <v>274</v>
      </c>
      <c r="AF711" s="6" t="s">
        <v>274</v>
      </c>
      <c r="AG711" s="6" t="s">
        <v>274</v>
      </c>
      <c r="AH711" s="6" t="s">
        <v>274</v>
      </c>
      <c r="AI711" s="6" t="s">
        <v>274</v>
      </c>
      <c r="AJ711" s="6" t="s">
        <v>274</v>
      </c>
      <c r="AK711" s="6" t="s">
        <v>274</v>
      </c>
      <c r="AL711" s="6" t="s">
        <v>274</v>
      </c>
      <c r="AM711" s="6" t="s">
        <v>274</v>
      </c>
      <c r="AN711" s="6" t="s">
        <v>274</v>
      </c>
      <c r="AO711" s="6" t="s">
        <v>274</v>
      </c>
      <c r="AP711" s="6" t="s">
        <v>274</v>
      </c>
      <c r="AQ711" s="6" t="s">
        <v>274</v>
      </c>
      <c r="AR711" s="6" t="s">
        <v>274</v>
      </c>
      <c r="AS711" s="6" t="s">
        <v>274</v>
      </c>
      <c r="AT711" s="6" t="s">
        <v>274</v>
      </c>
      <c r="AU711" s="6" t="s">
        <v>274</v>
      </c>
      <c r="AV711" s="6" t="s">
        <v>274</v>
      </c>
      <c r="AW711" s="6" t="s">
        <v>274</v>
      </c>
      <c r="AX711" s="6" t="s">
        <v>274</v>
      </c>
      <c r="AY711" s="6" t="s">
        <v>274</v>
      </c>
      <c r="AZ711" s="6" t="s">
        <v>274</v>
      </c>
      <c r="BA711" s="6" t="s">
        <v>274</v>
      </c>
      <c r="BB711" s="6" t="s">
        <v>274</v>
      </c>
      <c r="BC711" s="6" t="s">
        <v>274</v>
      </c>
      <c r="BD711" s="6" t="s">
        <v>274</v>
      </c>
      <c r="BE711" s="6" t="s">
        <v>274</v>
      </c>
    </row>
    <row r="712" spans="1:57" x14ac:dyDescent="0.2">
      <c r="A712" s="4">
        <v>554</v>
      </c>
      <c r="B712" s="4" t="s">
        <v>250</v>
      </c>
      <c r="C712" s="4" t="s">
        <v>18</v>
      </c>
      <c r="D712" s="4" t="s">
        <v>279</v>
      </c>
      <c r="E712" s="6" t="s">
        <v>274</v>
      </c>
      <c r="F712" s="6" t="s">
        <v>274</v>
      </c>
      <c r="G712" s="6" t="s">
        <v>274</v>
      </c>
      <c r="H712" s="6" t="s">
        <v>274</v>
      </c>
      <c r="I712" s="6" t="s">
        <v>274</v>
      </c>
      <c r="J712" s="6" t="s">
        <v>274</v>
      </c>
      <c r="K712" s="6" t="s">
        <v>274</v>
      </c>
      <c r="L712" s="6" t="s">
        <v>274</v>
      </c>
      <c r="M712" s="6" t="s">
        <v>274</v>
      </c>
      <c r="N712" s="6" t="s">
        <v>274</v>
      </c>
      <c r="O712" s="6" t="s">
        <v>274</v>
      </c>
      <c r="P712" s="6" t="s">
        <v>274</v>
      </c>
      <c r="Q712" s="6" t="s">
        <v>274</v>
      </c>
      <c r="R712" s="6" t="s">
        <v>274</v>
      </c>
      <c r="S712" s="6" t="s">
        <v>274</v>
      </c>
      <c r="T712" s="6" t="s">
        <v>274</v>
      </c>
      <c r="U712" s="6" t="s">
        <v>274</v>
      </c>
      <c r="V712" s="6" t="s">
        <v>274</v>
      </c>
      <c r="W712" s="6" t="s">
        <v>274</v>
      </c>
      <c r="X712" s="6" t="s">
        <v>274</v>
      </c>
      <c r="Y712" s="6" t="s">
        <v>274</v>
      </c>
      <c r="Z712" s="6" t="s">
        <v>274</v>
      </c>
      <c r="AA712" s="6" t="s">
        <v>274</v>
      </c>
      <c r="AB712" s="6" t="s">
        <v>274</v>
      </c>
      <c r="AC712" s="6" t="s">
        <v>274</v>
      </c>
      <c r="AD712" s="6" t="s">
        <v>274</v>
      </c>
      <c r="AE712" s="6" t="s">
        <v>274</v>
      </c>
      <c r="AF712" s="6" t="s">
        <v>274</v>
      </c>
      <c r="AG712" s="6" t="s">
        <v>274</v>
      </c>
      <c r="AH712" s="6" t="s">
        <v>274</v>
      </c>
      <c r="AI712" s="6" t="s">
        <v>274</v>
      </c>
      <c r="AJ712" s="6" t="s">
        <v>274</v>
      </c>
      <c r="AK712" s="6" t="s">
        <v>274</v>
      </c>
      <c r="AL712" s="6" t="s">
        <v>274</v>
      </c>
      <c r="AM712" s="6" t="s">
        <v>274</v>
      </c>
      <c r="AN712" s="6" t="s">
        <v>274</v>
      </c>
      <c r="AO712" s="6" t="s">
        <v>274</v>
      </c>
      <c r="AP712" s="6" t="s">
        <v>274</v>
      </c>
      <c r="AQ712" s="6" t="s">
        <v>274</v>
      </c>
      <c r="AR712" s="6" t="s">
        <v>274</v>
      </c>
      <c r="AS712" s="6" t="s">
        <v>274</v>
      </c>
      <c r="AT712" s="6" t="s">
        <v>274</v>
      </c>
      <c r="AU712" s="6" t="s">
        <v>274</v>
      </c>
      <c r="AV712" s="6" t="s">
        <v>274</v>
      </c>
      <c r="AW712" s="6" t="s">
        <v>274</v>
      </c>
      <c r="AX712" s="6" t="s">
        <v>274</v>
      </c>
      <c r="AY712" s="6" t="s">
        <v>274</v>
      </c>
      <c r="AZ712" s="6" t="s">
        <v>274</v>
      </c>
      <c r="BA712" s="6" t="s">
        <v>274</v>
      </c>
      <c r="BB712" s="6" t="s">
        <v>274</v>
      </c>
      <c r="BC712" s="6" t="s">
        <v>274</v>
      </c>
      <c r="BD712" s="6" t="s">
        <v>274</v>
      </c>
      <c r="BE712" s="6" t="s">
        <v>274</v>
      </c>
    </row>
    <row r="713" spans="1:57" x14ac:dyDescent="0.2">
      <c r="A713" s="4">
        <v>554</v>
      </c>
      <c r="B713" s="4" t="s">
        <v>250</v>
      </c>
      <c r="C713" s="4" t="s">
        <v>19</v>
      </c>
      <c r="D713" s="4" t="s">
        <v>280</v>
      </c>
      <c r="E713" s="6" t="s">
        <v>274</v>
      </c>
      <c r="F713" s="6" t="s">
        <v>274</v>
      </c>
      <c r="G713" s="6" t="s">
        <v>274</v>
      </c>
      <c r="H713" s="6" t="s">
        <v>274</v>
      </c>
      <c r="I713" s="6" t="s">
        <v>274</v>
      </c>
      <c r="J713" s="6" t="s">
        <v>274</v>
      </c>
      <c r="K713" s="6" t="s">
        <v>274</v>
      </c>
      <c r="L713" s="6" t="s">
        <v>274</v>
      </c>
      <c r="M713" s="6" t="s">
        <v>274</v>
      </c>
      <c r="N713" s="6" t="s">
        <v>274</v>
      </c>
      <c r="O713" s="6" t="s">
        <v>274</v>
      </c>
      <c r="P713" s="6" t="s">
        <v>274</v>
      </c>
      <c r="Q713" s="6" t="s">
        <v>274</v>
      </c>
      <c r="R713" s="6" t="s">
        <v>274</v>
      </c>
      <c r="S713" s="6" t="s">
        <v>274</v>
      </c>
      <c r="T713" s="6" t="s">
        <v>274</v>
      </c>
      <c r="U713" s="6" t="s">
        <v>274</v>
      </c>
      <c r="V713" s="6" t="s">
        <v>274</v>
      </c>
      <c r="W713" s="6" t="s">
        <v>274</v>
      </c>
      <c r="X713" s="6" t="s">
        <v>274</v>
      </c>
      <c r="Y713" s="6" t="s">
        <v>274</v>
      </c>
      <c r="Z713" s="6" t="s">
        <v>274</v>
      </c>
      <c r="AA713" s="6" t="s">
        <v>274</v>
      </c>
      <c r="AB713" s="6" t="s">
        <v>274</v>
      </c>
      <c r="AC713" s="6" t="s">
        <v>274</v>
      </c>
      <c r="AD713" s="6" t="s">
        <v>274</v>
      </c>
      <c r="AE713" s="6" t="s">
        <v>274</v>
      </c>
      <c r="AF713" s="6" t="s">
        <v>274</v>
      </c>
      <c r="AG713" s="6" t="s">
        <v>274</v>
      </c>
      <c r="AH713" s="6" t="s">
        <v>274</v>
      </c>
      <c r="AI713" s="6" t="s">
        <v>274</v>
      </c>
      <c r="AJ713" s="6" t="s">
        <v>274</v>
      </c>
      <c r="AK713" s="6" t="s">
        <v>274</v>
      </c>
      <c r="AL713" s="6" t="s">
        <v>274</v>
      </c>
      <c r="AM713" s="6" t="s">
        <v>274</v>
      </c>
      <c r="AN713" s="6" t="s">
        <v>274</v>
      </c>
      <c r="AO713" s="6" t="s">
        <v>274</v>
      </c>
      <c r="AP713" s="6" t="s">
        <v>274</v>
      </c>
      <c r="AQ713" s="6" t="s">
        <v>274</v>
      </c>
      <c r="AR713" s="6" t="s">
        <v>274</v>
      </c>
      <c r="AS713" s="6" t="s">
        <v>274</v>
      </c>
      <c r="AT713" s="6" t="s">
        <v>274</v>
      </c>
      <c r="AU713" s="6" t="s">
        <v>274</v>
      </c>
      <c r="AV713" s="6" t="s">
        <v>274</v>
      </c>
      <c r="AW713" s="6" t="s">
        <v>274</v>
      </c>
      <c r="AX713" s="6" t="s">
        <v>274</v>
      </c>
      <c r="AY713" s="6" t="s">
        <v>274</v>
      </c>
      <c r="AZ713" s="6" t="s">
        <v>274</v>
      </c>
      <c r="BA713" s="6" t="s">
        <v>274</v>
      </c>
      <c r="BB713" s="6" t="s">
        <v>274</v>
      </c>
      <c r="BC713" s="6" t="s">
        <v>274</v>
      </c>
      <c r="BD713" s="6" t="s">
        <v>274</v>
      </c>
      <c r="BE713" s="6" t="s">
        <v>274</v>
      </c>
    </row>
    <row r="714" spans="1:57" x14ac:dyDescent="0.2">
      <c r="A714" s="4">
        <v>554</v>
      </c>
      <c r="B714" s="4" t="s">
        <v>250</v>
      </c>
      <c r="C714" s="4" t="s">
        <v>20</v>
      </c>
      <c r="D714" s="4" t="s">
        <v>281</v>
      </c>
      <c r="E714" s="6" t="s">
        <v>274</v>
      </c>
      <c r="F714" s="6" t="s">
        <v>274</v>
      </c>
      <c r="G714" s="6" t="s">
        <v>274</v>
      </c>
      <c r="H714" s="6" t="s">
        <v>274</v>
      </c>
      <c r="I714" s="6" t="s">
        <v>274</v>
      </c>
      <c r="J714" s="6" t="s">
        <v>274</v>
      </c>
      <c r="K714" s="6" t="s">
        <v>274</v>
      </c>
      <c r="L714" s="6" t="s">
        <v>274</v>
      </c>
      <c r="M714" s="6" t="s">
        <v>274</v>
      </c>
      <c r="N714" s="6" t="s">
        <v>274</v>
      </c>
      <c r="O714" s="6" t="s">
        <v>274</v>
      </c>
      <c r="P714" s="6" t="s">
        <v>274</v>
      </c>
      <c r="Q714" s="6" t="s">
        <v>274</v>
      </c>
      <c r="R714" s="6" t="s">
        <v>274</v>
      </c>
      <c r="S714" s="6" t="s">
        <v>274</v>
      </c>
      <c r="T714" s="6" t="s">
        <v>274</v>
      </c>
      <c r="U714" s="6" t="s">
        <v>274</v>
      </c>
      <c r="V714" s="6" t="s">
        <v>274</v>
      </c>
      <c r="W714" s="6" t="s">
        <v>274</v>
      </c>
      <c r="X714" s="6" t="s">
        <v>274</v>
      </c>
      <c r="Y714" s="6" t="s">
        <v>274</v>
      </c>
      <c r="Z714" s="6" t="s">
        <v>274</v>
      </c>
      <c r="AA714" s="6" t="s">
        <v>274</v>
      </c>
      <c r="AB714" s="6" t="s">
        <v>274</v>
      </c>
      <c r="AC714" s="6" t="s">
        <v>274</v>
      </c>
      <c r="AD714" s="6" t="s">
        <v>274</v>
      </c>
      <c r="AE714" s="6" t="s">
        <v>274</v>
      </c>
      <c r="AF714" s="6" t="s">
        <v>274</v>
      </c>
      <c r="AG714" s="6" t="s">
        <v>274</v>
      </c>
      <c r="AH714" s="6" t="s">
        <v>274</v>
      </c>
      <c r="AI714" s="6" t="s">
        <v>274</v>
      </c>
      <c r="AJ714" s="6" t="s">
        <v>274</v>
      </c>
      <c r="AK714" s="6" t="s">
        <v>274</v>
      </c>
      <c r="AL714" s="6" t="s">
        <v>274</v>
      </c>
      <c r="AM714" s="6" t="s">
        <v>274</v>
      </c>
      <c r="AN714" s="6" t="s">
        <v>274</v>
      </c>
      <c r="AO714" s="6" t="s">
        <v>274</v>
      </c>
      <c r="AP714" s="6" t="s">
        <v>274</v>
      </c>
      <c r="AQ714" s="6" t="s">
        <v>274</v>
      </c>
      <c r="AR714" s="6" t="s">
        <v>274</v>
      </c>
      <c r="AS714" s="6" t="s">
        <v>274</v>
      </c>
      <c r="AT714" s="6" t="s">
        <v>274</v>
      </c>
      <c r="AU714" s="6" t="s">
        <v>274</v>
      </c>
      <c r="AV714" s="6" t="s">
        <v>274</v>
      </c>
      <c r="AW714" s="6" t="s">
        <v>274</v>
      </c>
      <c r="AX714" s="6" t="s">
        <v>274</v>
      </c>
      <c r="AY714" s="6" t="s">
        <v>274</v>
      </c>
      <c r="AZ714" s="6" t="s">
        <v>274</v>
      </c>
      <c r="BA714" s="6" t="s">
        <v>274</v>
      </c>
      <c r="BB714" s="6" t="s">
        <v>274</v>
      </c>
      <c r="BC714" s="6" t="s">
        <v>274</v>
      </c>
      <c r="BD714" s="6" t="s">
        <v>274</v>
      </c>
      <c r="BE714" s="6" t="s">
        <v>274</v>
      </c>
    </row>
    <row r="715" spans="1:57" x14ac:dyDescent="0.2">
      <c r="A715" s="4">
        <v>562</v>
      </c>
      <c r="B715" s="4" t="s">
        <v>81</v>
      </c>
      <c r="C715" s="4" t="s">
        <v>14</v>
      </c>
      <c r="D715" s="4" t="s">
        <v>276</v>
      </c>
      <c r="E715" s="6" t="s">
        <v>274</v>
      </c>
      <c r="F715" s="6" t="s">
        <v>274</v>
      </c>
      <c r="G715" s="6" t="s">
        <v>274</v>
      </c>
      <c r="H715" s="6" t="s">
        <v>274</v>
      </c>
      <c r="I715" s="6" t="s">
        <v>274</v>
      </c>
      <c r="J715" s="6" t="s">
        <v>274</v>
      </c>
      <c r="K715" s="6" t="s">
        <v>274</v>
      </c>
      <c r="L715" s="6" t="s">
        <v>274</v>
      </c>
      <c r="M715" s="6" t="s">
        <v>274</v>
      </c>
      <c r="N715" s="6" t="s">
        <v>274</v>
      </c>
      <c r="O715" s="6" t="s">
        <v>274</v>
      </c>
      <c r="P715" s="6" t="s">
        <v>274</v>
      </c>
      <c r="Q715" s="6" t="s">
        <v>274</v>
      </c>
      <c r="R715" s="6" t="s">
        <v>274</v>
      </c>
      <c r="S715" s="6" t="s">
        <v>274</v>
      </c>
      <c r="T715" s="6" t="s">
        <v>274</v>
      </c>
      <c r="U715" s="6" t="s">
        <v>274</v>
      </c>
      <c r="V715" s="6" t="s">
        <v>274</v>
      </c>
      <c r="W715" s="6" t="s">
        <v>274</v>
      </c>
      <c r="X715" s="6" t="s">
        <v>274</v>
      </c>
      <c r="Y715" s="6" t="s">
        <v>274</v>
      </c>
      <c r="Z715" s="6" t="s">
        <v>274</v>
      </c>
      <c r="AA715" s="6" t="s">
        <v>274</v>
      </c>
      <c r="AB715" s="6" t="s">
        <v>274</v>
      </c>
      <c r="AC715" s="6" t="s">
        <v>274</v>
      </c>
      <c r="AD715" s="6" t="s">
        <v>274</v>
      </c>
      <c r="AE715" s="6" t="s">
        <v>274</v>
      </c>
      <c r="AF715" s="6" t="s">
        <v>274</v>
      </c>
      <c r="AG715" s="6" t="s">
        <v>274</v>
      </c>
      <c r="AH715" s="6" t="s">
        <v>274</v>
      </c>
      <c r="AI715" s="6" t="s">
        <v>274</v>
      </c>
      <c r="AJ715" s="6" t="s">
        <v>274</v>
      </c>
      <c r="AK715" s="6" t="s">
        <v>274</v>
      </c>
      <c r="AL715" s="6" t="s">
        <v>274</v>
      </c>
      <c r="AM715" s="6" t="s">
        <v>274</v>
      </c>
      <c r="AN715" s="6" t="s">
        <v>274</v>
      </c>
      <c r="AO715" s="6" t="s">
        <v>274</v>
      </c>
      <c r="AP715" s="6" t="s">
        <v>274</v>
      </c>
      <c r="AQ715" s="6" t="s">
        <v>274</v>
      </c>
      <c r="AR715" s="6" t="s">
        <v>274</v>
      </c>
      <c r="AS715" s="6" t="s">
        <v>274</v>
      </c>
      <c r="AT715" s="6" t="s">
        <v>274</v>
      </c>
      <c r="AU715" s="6" t="s">
        <v>274</v>
      </c>
      <c r="AV715" s="6" t="s">
        <v>274</v>
      </c>
      <c r="AW715" s="6" t="s">
        <v>274</v>
      </c>
      <c r="AX715" s="6" t="s">
        <v>274</v>
      </c>
      <c r="AY715" s="6" t="s">
        <v>274</v>
      </c>
      <c r="AZ715" s="6" t="s">
        <v>274</v>
      </c>
      <c r="BA715" s="6" t="s">
        <v>274</v>
      </c>
      <c r="BB715" s="6" t="s">
        <v>274</v>
      </c>
      <c r="BC715" s="6" t="s">
        <v>274</v>
      </c>
      <c r="BD715" s="6" t="s">
        <v>274</v>
      </c>
      <c r="BE715" s="6" t="s">
        <v>274</v>
      </c>
    </row>
    <row r="716" spans="1:57" x14ac:dyDescent="0.2">
      <c r="A716" s="4">
        <v>562</v>
      </c>
      <c r="B716" s="4" t="s">
        <v>81</v>
      </c>
      <c r="C716" s="4" t="s">
        <v>15</v>
      </c>
      <c r="D716" s="4" t="s">
        <v>277</v>
      </c>
      <c r="E716" s="6" t="s">
        <v>274</v>
      </c>
      <c r="F716" s="6" t="s">
        <v>274</v>
      </c>
      <c r="G716" s="6" t="s">
        <v>274</v>
      </c>
      <c r="H716" s="6" t="s">
        <v>274</v>
      </c>
      <c r="I716" s="6" t="s">
        <v>274</v>
      </c>
      <c r="J716" s="6" t="s">
        <v>274</v>
      </c>
      <c r="K716" s="6" t="s">
        <v>274</v>
      </c>
      <c r="L716" s="6" t="s">
        <v>274</v>
      </c>
      <c r="M716" s="6" t="s">
        <v>274</v>
      </c>
      <c r="N716" s="6" t="s">
        <v>274</v>
      </c>
      <c r="O716" s="6" t="s">
        <v>274</v>
      </c>
      <c r="P716" s="6" t="s">
        <v>274</v>
      </c>
      <c r="Q716" s="6" t="s">
        <v>274</v>
      </c>
      <c r="R716" s="6" t="s">
        <v>274</v>
      </c>
      <c r="S716" s="6" t="s">
        <v>274</v>
      </c>
      <c r="T716" s="6" t="s">
        <v>274</v>
      </c>
      <c r="U716" s="6" t="s">
        <v>274</v>
      </c>
      <c r="V716" s="6" t="s">
        <v>274</v>
      </c>
      <c r="W716" s="6" t="s">
        <v>274</v>
      </c>
      <c r="X716" s="6" t="s">
        <v>274</v>
      </c>
      <c r="Y716" s="6" t="s">
        <v>274</v>
      </c>
      <c r="Z716" s="6" t="s">
        <v>274</v>
      </c>
      <c r="AA716" s="6" t="s">
        <v>274</v>
      </c>
      <c r="AB716" s="6" t="s">
        <v>274</v>
      </c>
      <c r="AC716" s="6" t="s">
        <v>274</v>
      </c>
      <c r="AD716" s="6" t="s">
        <v>274</v>
      </c>
      <c r="AE716" s="6" t="s">
        <v>274</v>
      </c>
      <c r="AF716" s="6" t="s">
        <v>274</v>
      </c>
      <c r="AG716" s="6" t="s">
        <v>274</v>
      </c>
      <c r="AH716" s="6" t="s">
        <v>274</v>
      </c>
      <c r="AI716" s="6" t="s">
        <v>274</v>
      </c>
      <c r="AJ716" s="6" t="s">
        <v>274</v>
      </c>
      <c r="AK716" s="6" t="s">
        <v>274</v>
      </c>
      <c r="AL716" s="6" t="s">
        <v>274</v>
      </c>
      <c r="AM716" s="6" t="s">
        <v>274</v>
      </c>
      <c r="AN716" s="6" t="s">
        <v>274</v>
      </c>
      <c r="AO716" s="6" t="s">
        <v>274</v>
      </c>
      <c r="AP716" s="6" t="s">
        <v>274</v>
      </c>
      <c r="AQ716" s="6" t="s">
        <v>274</v>
      </c>
      <c r="AR716" s="6" t="s">
        <v>274</v>
      </c>
      <c r="AS716" s="6" t="s">
        <v>274</v>
      </c>
      <c r="AT716" s="6" t="s">
        <v>274</v>
      </c>
      <c r="AU716" s="6" t="s">
        <v>274</v>
      </c>
      <c r="AV716" s="6" t="s">
        <v>274</v>
      </c>
      <c r="AW716" s="6" t="s">
        <v>274</v>
      </c>
      <c r="AX716" s="6" t="s">
        <v>274</v>
      </c>
      <c r="AY716" s="6" t="s">
        <v>274</v>
      </c>
      <c r="AZ716" s="6" t="s">
        <v>274</v>
      </c>
      <c r="BA716" s="6" t="s">
        <v>274</v>
      </c>
      <c r="BB716" s="6" t="s">
        <v>274</v>
      </c>
      <c r="BC716" s="6" t="s">
        <v>274</v>
      </c>
      <c r="BD716" s="6" t="s">
        <v>274</v>
      </c>
      <c r="BE716" s="6" t="s">
        <v>274</v>
      </c>
    </row>
    <row r="717" spans="1:57" x14ac:dyDescent="0.2">
      <c r="A717" s="4">
        <v>562</v>
      </c>
      <c r="B717" s="4" t="s">
        <v>81</v>
      </c>
      <c r="C717" s="4" t="s">
        <v>16</v>
      </c>
      <c r="D717" s="4" t="s">
        <v>278</v>
      </c>
      <c r="E717" s="6" t="s">
        <v>274</v>
      </c>
      <c r="F717" s="6" t="s">
        <v>274</v>
      </c>
      <c r="G717" s="6" t="s">
        <v>274</v>
      </c>
      <c r="H717" s="6" t="s">
        <v>274</v>
      </c>
      <c r="I717" s="6" t="s">
        <v>274</v>
      </c>
      <c r="J717" s="6" t="s">
        <v>274</v>
      </c>
      <c r="K717" s="6" t="s">
        <v>274</v>
      </c>
      <c r="L717" s="6" t="s">
        <v>274</v>
      </c>
      <c r="M717" s="6" t="s">
        <v>274</v>
      </c>
      <c r="N717" s="6" t="s">
        <v>274</v>
      </c>
      <c r="O717" s="6" t="s">
        <v>274</v>
      </c>
      <c r="P717" s="6" t="s">
        <v>274</v>
      </c>
      <c r="Q717" s="6" t="s">
        <v>274</v>
      </c>
      <c r="R717" s="6" t="s">
        <v>274</v>
      </c>
      <c r="S717" s="6" t="s">
        <v>274</v>
      </c>
      <c r="T717" s="6" t="s">
        <v>274</v>
      </c>
      <c r="U717" s="6" t="s">
        <v>274</v>
      </c>
      <c r="V717" s="6" t="s">
        <v>274</v>
      </c>
      <c r="W717" s="6" t="s">
        <v>274</v>
      </c>
      <c r="X717" s="6" t="s">
        <v>274</v>
      </c>
      <c r="Y717" s="6" t="s">
        <v>274</v>
      </c>
      <c r="Z717" s="6" t="s">
        <v>274</v>
      </c>
      <c r="AA717" s="6" t="s">
        <v>274</v>
      </c>
      <c r="AB717" s="6" t="s">
        <v>274</v>
      </c>
      <c r="AC717" s="6" t="s">
        <v>274</v>
      </c>
      <c r="AD717" s="6" t="s">
        <v>274</v>
      </c>
      <c r="AE717" s="6" t="s">
        <v>274</v>
      </c>
      <c r="AF717" s="6" t="s">
        <v>274</v>
      </c>
      <c r="AG717" s="6" t="s">
        <v>274</v>
      </c>
      <c r="AH717" s="6" t="s">
        <v>274</v>
      </c>
      <c r="AI717" s="6" t="s">
        <v>274</v>
      </c>
      <c r="AJ717" s="6" t="s">
        <v>274</v>
      </c>
      <c r="AK717" s="6" t="s">
        <v>274</v>
      </c>
      <c r="AL717" s="6" t="s">
        <v>274</v>
      </c>
      <c r="AM717" s="6" t="s">
        <v>274</v>
      </c>
      <c r="AN717" s="6" t="s">
        <v>274</v>
      </c>
      <c r="AO717" s="6" t="s">
        <v>274</v>
      </c>
      <c r="AP717" s="6" t="s">
        <v>274</v>
      </c>
      <c r="AQ717" s="6" t="s">
        <v>274</v>
      </c>
      <c r="AR717" s="6" t="s">
        <v>274</v>
      </c>
      <c r="AS717" s="6" t="s">
        <v>274</v>
      </c>
      <c r="AT717" s="6" t="s">
        <v>274</v>
      </c>
      <c r="AU717" s="6" t="s">
        <v>274</v>
      </c>
      <c r="AV717" s="6" t="s">
        <v>274</v>
      </c>
      <c r="AW717" s="6" t="s">
        <v>274</v>
      </c>
      <c r="AX717" s="6" t="s">
        <v>274</v>
      </c>
      <c r="AY717" s="6" t="s">
        <v>274</v>
      </c>
      <c r="AZ717" s="6" t="s">
        <v>274</v>
      </c>
      <c r="BA717" s="6" t="s">
        <v>274</v>
      </c>
      <c r="BB717" s="6" t="s">
        <v>274</v>
      </c>
      <c r="BC717" s="6" t="s">
        <v>274</v>
      </c>
      <c r="BD717" s="6" t="s">
        <v>274</v>
      </c>
      <c r="BE717" s="6" t="s">
        <v>274</v>
      </c>
    </row>
    <row r="718" spans="1:57" x14ac:dyDescent="0.2">
      <c r="A718" s="4">
        <v>562</v>
      </c>
      <c r="B718" s="4" t="s">
        <v>81</v>
      </c>
      <c r="C718" s="4" t="s">
        <v>18</v>
      </c>
      <c r="D718" s="4" t="s">
        <v>279</v>
      </c>
      <c r="E718" s="6" t="s">
        <v>274</v>
      </c>
      <c r="F718" s="6" t="s">
        <v>274</v>
      </c>
      <c r="G718" s="6" t="s">
        <v>274</v>
      </c>
      <c r="H718" s="6" t="s">
        <v>274</v>
      </c>
      <c r="I718" s="6" t="s">
        <v>274</v>
      </c>
      <c r="J718" s="6" t="s">
        <v>274</v>
      </c>
      <c r="K718" s="6" t="s">
        <v>274</v>
      </c>
      <c r="L718" s="6" t="s">
        <v>274</v>
      </c>
      <c r="M718" s="6" t="s">
        <v>274</v>
      </c>
      <c r="N718" s="6" t="s">
        <v>274</v>
      </c>
      <c r="O718" s="6" t="s">
        <v>274</v>
      </c>
      <c r="P718" s="6" t="s">
        <v>274</v>
      </c>
      <c r="Q718" s="6" t="s">
        <v>274</v>
      </c>
      <c r="R718" s="6" t="s">
        <v>274</v>
      </c>
      <c r="S718" s="6" t="s">
        <v>274</v>
      </c>
      <c r="T718" s="6" t="s">
        <v>274</v>
      </c>
      <c r="U718" s="6" t="s">
        <v>274</v>
      </c>
      <c r="V718" s="6" t="s">
        <v>274</v>
      </c>
      <c r="W718" s="6" t="s">
        <v>274</v>
      </c>
      <c r="X718" s="6" t="s">
        <v>274</v>
      </c>
      <c r="Y718" s="6" t="s">
        <v>274</v>
      </c>
      <c r="Z718" s="6" t="s">
        <v>274</v>
      </c>
      <c r="AA718" s="6" t="s">
        <v>274</v>
      </c>
      <c r="AB718" s="6" t="s">
        <v>274</v>
      </c>
      <c r="AC718" s="6" t="s">
        <v>274</v>
      </c>
      <c r="AD718" s="6" t="s">
        <v>274</v>
      </c>
      <c r="AE718" s="6" t="s">
        <v>274</v>
      </c>
      <c r="AF718" s="6" t="s">
        <v>274</v>
      </c>
      <c r="AG718" s="6" t="s">
        <v>274</v>
      </c>
      <c r="AH718" s="6" t="s">
        <v>274</v>
      </c>
      <c r="AI718" s="6" t="s">
        <v>274</v>
      </c>
      <c r="AJ718" s="6" t="s">
        <v>274</v>
      </c>
      <c r="AK718" s="6" t="s">
        <v>274</v>
      </c>
      <c r="AL718" s="6" t="s">
        <v>274</v>
      </c>
      <c r="AM718" s="6" t="s">
        <v>274</v>
      </c>
      <c r="AN718" s="6" t="s">
        <v>274</v>
      </c>
      <c r="AO718" s="6" t="s">
        <v>274</v>
      </c>
      <c r="AP718" s="6" t="s">
        <v>274</v>
      </c>
      <c r="AQ718" s="6" t="s">
        <v>274</v>
      </c>
      <c r="AR718" s="6" t="s">
        <v>274</v>
      </c>
      <c r="AS718" s="6" t="s">
        <v>274</v>
      </c>
      <c r="AT718" s="6" t="s">
        <v>274</v>
      </c>
      <c r="AU718" s="6" t="s">
        <v>274</v>
      </c>
      <c r="AV718" s="6" t="s">
        <v>274</v>
      </c>
      <c r="AW718" s="6" t="s">
        <v>274</v>
      </c>
      <c r="AX718" s="6" t="s">
        <v>274</v>
      </c>
      <c r="AY718" s="6" t="s">
        <v>274</v>
      </c>
      <c r="AZ718" s="6" t="s">
        <v>274</v>
      </c>
      <c r="BA718" s="6" t="s">
        <v>274</v>
      </c>
      <c r="BB718" s="6" t="s">
        <v>274</v>
      </c>
      <c r="BC718" s="6" t="s">
        <v>274</v>
      </c>
      <c r="BD718" s="6" t="s">
        <v>274</v>
      </c>
      <c r="BE718" s="6" t="s">
        <v>274</v>
      </c>
    </row>
    <row r="719" spans="1:57" x14ac:dyDescent="0.2">
      <c r="A719" s="4">
        <v>562</v>
      </c>
      <c r="B719" s="4" t="s">
        <v>81</v>
      </c>
      <c r="C719" s="4" t="s">
        <v>19</v>
      </c>
      <c r="D719" s="4" t="s">
        <v>280</v>
      </c>
      <c r="E719" s="6" t="s">
        <v>274</v>
      </c>
      <c r="F719" s="6" t="s">
        <v>274</v>
      </c>
      <c r="G719" s="6" t="s">
        <v>274</v>
      </c>
      <c r="H719" s="6" t="s">
        <v>274</v>
      </c>
      <c r="I719" s="6" t="s">
        <v>274</v>
      </c>
      <c r="J719" s="6" t="s">
        <v>274</v>
      </c>
      <c r="K719" s="6" t="s">
        <v>274</v>
      </c>
      <c r="L719" s="6" t="s">
        <v>274</v>
      </c>
      <c r="M719" s="6" t="s">
        <v>274</v>
      </c>
      <c r="N719" s="6" t="s">
        <v>274</v>
      </c>
      <c r="O719" s="6" t="s">
        <v>274</v>
      </c>
      <c r="P719" s="6" t="s">
        <v>274</v>
      </c>
      <c r="Q719" s="6" t="s">
        <v>274</v>
      </c>
      <c r="R719" s="6" t="s">
        <v>274</v>
      </c>
      <c r="S719" s="6" t="s">
        <v>274</v>
      </c>
      <c r="T719" s="6" t="s">
        <v>274</v>
      </c>
      <c r="U719" s="6" t="s">
        <v>274</v>
      </c>
      <c r="V719" s="6" t="s">
        <v>274</v>
      </c>
      <c r="W719" s="6" t="s">
        <v>274</v>
      </c>
      <c r="X719" s="6" t="s">
        <v>274</v>
      </c>
      <c r="Y719" s="6" t="s">
        <v>274</v>
      </c>
      <c r="Z719" s="6" t="s">
        <v>274</v>
      </c>
      <c r="AA719" s="6" t="s">
        <v>274</v>
      </c>
      <c r="AB719" s="6" t="s">
        <v>274</v>
      </c>
      <c r="AC719" s="6" t="s">
        <v>274</v>
      </c>
      <c r="AD719" s="6" t="s">
        <v>274</v>
      </c>
      <c r="AE719" s="6" t="s">
        <v>274</v>
      </c>
      <c r="AF719" s="6" t="s">
        <v>274</v>
      </c>
      <c r="AG719" s="6" t="s">
        <v>274</v>
      </c>
      <c r="AH719" s="6" t="s">
        <v>274</v>
      </c>
      <c r="AI719" s="6" t="s">
        <v>274</v>
      </c>
      <c r="AJ719" s="6" t="s">
        <v>274</v>
      </c>
      <c r="AK719" s="6" t="s">
        <v>274</v>
      </c>
      <c r="AL719" s="6" t="s">
        <v>274</v>
      </c>
      <c r="AM719" s="6" t="s">
        <v>274</v>
      </c>
      <c r="AN719" s="6" t="s">
        <v>274</v>
      </c>
      <c r="AO719" s="6" t="s">
        <v>274</v>
      </c>
      <c r="AP719" s="6" t="s">
        <v>274</v>
      </c>
      <c r="AQ719" s="6" t="s">
        <v>274</v>
      </c>
      <c r="AR719" s="6" t="s">
        <v>274</v>
      </c>
      <c r="AS719" s="6" t="s">
        <v>274</v>
      </c>
      <c r="AT719" s="6" t="s">
        <v>274</v>
      </c>
      <c r="AU719" s="6" t="s">
        <v>274</v>
      </c>
      <c r="AV719" s="6" t="s">
        <v>274</v>
      </c>
      <c r="AW719" s="6" t="s">
        <v>274</v>
      </c>
      <c r="AX719" s="6" t="s">
        <v>274</v>
      </c>
      <c r="AY719" s="6" t="s">
        <v>274</v>
      </c>
      <c r="AZ719" s="6" t="s">
        <v>274</v>
      </c>
      <c r="BA719" s="6" t="s">
        <v>274</v>
      </c>
      <c r="BB719" s="6" t="s">
        <v>274</v>
      </c>
      <c r="BC719" s="6" t="s">
        <v>274</v>
      </c>
      <c r="BD719" s="6" t="s">
        <v>274</v>
      </c>
      <c r="BE719" s="6" t="s">
        <v>274</v>
      </c>
    </row>
    <row r="720" spans="1:57" x14ac:dyDescent="0.2">
      <c r="A720" s="4">
        <v>562</v>
      </c>
      <c r="B720" s="4" t="s">
        <v>81</v>
      </c>
      <c r="C720" s="4" t="s">
        <v>20</v>
      </c>
      <c r="D720" s="4" t="s">
        <v>281</v>
      </c>
      <c r="E720" s="6" t="s">
        <v>274</v>
      </c>
      <c r="F720" s="6" t="s">
        <v>274</v>
      </c>
      <c r="G720" s="6" t="s">
        <v>274</v>
      </c>
      <c r="H720" s="6" t="s">
        <v>274</v>
      </c>
      <c r="I720" s="6" t="s">
        <v>274</v>
      </c>
      <c r="J720" s="6" t="s">
        <v>274</v>
      </c>
      <c r="K720" s="6" t="s">
        <v>274</v>
      </c>
      <c r="L720" s="6" t="s">
        <v>274</v>
      </c>
      <c r="M720" s="6" t="s">
        <v>274</v>
      </c>
      <c r="N720" s="6" t="s">
        <v>274</v>
      </c>
      <c r="O720" s="6" t="s">
        <v>274</v>
      </c>
      <c r="P720" s="6" t="s">
        <v>274</v>
      </c>
      <c r="Q720" s="6" t="s">
        <v>274</v>
      </c>
      <c r="R720" s="6" t="s">
        <v>274</v>
      </c>
      <c r="S720" s="6" t="s">
        <v>274</v>
      </c>
      <c r="T720" s="6" t="s">
        <v>274</v>
      </c>
      <c r="U720" s="6" t="s">
        <v>274</v>
      </c>
      <c r="V720" s="6" t="s">
        <v>274</v>
      </c>
      <c r="W720" s="6" t="s">
        <v>274</v>
      </c>
      <c r="X720" s="6" t="s">
        <v>274</v>
      </c>
      <c r="Y720" s="6" t="s">
        <v>274</v>
      </c>
      <c r="Z720" s="6" t="s">
        <v>274</v>
      </c>
      <c r="AA720" s="6" t="s">
        <v>274</v>
      </c>
      <c r="AB720" s="6" t="s">
        <v>274</v>
      </c>
      <c r="AC720" s="6" t="s">
        <v>274</v>
      </c>
      <c r="AD720" s="6" t="s">
        <v>274</v>
      </c>
      <c r="AE720" s="6" t="s">
        <v>274</v>
      </c>
      <c r="AF720" s="6" t="s">
        <v>274</v>
      </c>
      <c r="AG720" s="6" t="s">
        <v>274</v>
      </c>
      <c r="AH720" s="6" t="s">
        <v>274</v>
      </c>
      <c r="AI720" s="6" t="s">
        <v>274</v>
      </c>
      <c r="AJ720" s="6" t="s">
        <v>274</v>
      </c>
      <c r="AK720" s="6" t="s">
        <v>274</v>
      </c>
      <c r="AL720" s="6" t="s">
        <v>274</v>
      </c>
      <c r="AM720" s="6" t="s">
        <v>274</v>
      </c>
      <c r="AN720" s="6" t="s">
        <v>274</v>
      </c>
      <c r="AO720" s="6" t="s">
        <v>274</v>
      </c>
      <c r="AP720" s="6" t="s">
        <v>274</v>
      </c>
      <c r="AQ720" s="6" t="s">
        <v>274</v>
      </c>
      <c r="AR720" s="6" t="s">
        <v>274</v>
      </c>
      <c r="AS720" s="6" t="s">
        <v>274</v>
      </c>
      <c r="AT720" s="6" t="s">
        <v>274</v>
      </c>
      <c r="AU720" s="6" t="s">
        <v>274</v>
      </c>
      <c r="AV720" s="6" t="s">
        <v>274</v>
      </c>
      <c r="AW720" s="6" t="s">
        <v>274</v>
      </c>
      <c r="AX720" s="6" t="s">
        <v>274</v>
      </c>
      <c r="AY720" s="6" t="s">
        <v>274</v>
      </c>
      <c r="AZ720" s="6" t="s">
        <v>274</v>
      </c>
      <c r="BA720" s="6" t="s">
        <v>274</v>
      </c>
      <c r="BB720" s="6" t="s">
        <v>274</v>
      </c>
      <c r="BC720" s="6" t="s">
        <v>274</v>
      </c>
      <c r="BD720" s="6" t="s">
        <v>274</v>
      </c>
      <c r="BE720" s="6" t="s">
        <v>274</v>
      </c>
    </row>
    <row r="721" spans="1:57" x14ac:dyDescent="0.2">
      <c r="A721" s="4">
        <v>566</v>
      </c>
      <c r="B721" s="4" t="s">
        <v>82</v>
      </c>
      <c r="C721" s="4" t="s">
        <v>14</v>
      </c>
      <c r="D721" s="4" t="s">
        <v>276</v>
      </c>
      <c r="E721" s="6" t="s">
        <v>274</v>
      </c>
      <c r="F721" s="6" t="s">
        <v>274</v>
      </c>
      <c r="G721" s="6" t="s">
        <v>274</v>
      </c>
      <c r="H721" s="6" t="s">
        <v>274</v>
      </c>
      <c r="I721" s="6" t="s">
        <v>274</v>
      </c>
      <c r="J721" s="6" t="s">
        <v>274</v>
      </c>
      <c r="K721" s="6" t="s">
        <v>274</v>
      </c>
      <c r="L721" s="6" t="s">
        <v>274</v>
      </c>
      <c r="M721" s="6" t="s">
        <v>274</v>
      </c>
      <c r="N721" s="6" t="s">
        <v>274</v>
      </c>
      <c r="O721" s="6" t="s">
        <v>274</v>
      </c>
      <c r="P721" s="6" t="s">
        <v>274</v>
      </c>
      <c r="Q721" s="6" t="s">
        <v>274</v>
      </c>
      <c r="R721" s="6" t="s">
        <v>274</v>
      </c>
      <c r="S721" s="6" t="s">
        <v>274</v>
      </c>
      <c r="T721" s="6" t="s">
        <v>274</v>
      </c>
      <c r="U721" s="6" t="s">
        <v>274</v>
      </c>
      <c r="V721" s="6" t="s">
        <v>274</v>
      </c>
      <c r="W721" s="6" t="s">
        <v>274</v>
      </c>
      <c r="X721" s="6" t="s">
        <v>274</v>
      </c>
      <c r="Y721" s="6" t="s">
        <v>274</v>
      </c>
      <c r="Z721" s="6" t="s">
        <v>274</v>
      </c>
      <c r="AA721" s="6" t="s">
        <v>274</v>
      </c>
      <c r="AB721" s="6" t="s">
        <v>274</v>
      </c>
      <c r="AC721" s="6" t="s">
        <v>274</v>
      </c>
      <c r="AD721" s="6" t="s">
        <v>274</v>
      </c>
      <c r="AE721" s="6" t="s">
        <v>274</v>
      </c>
      <c r="AF721" s="6" t="s">
        <v>274</v>
      </c>
      <c r="AG721" s="6" t="s">
        <v>274</v>
      </c>
      <c r="AH721" s="6" t="s">
        <v>274</v>
      </c>
      <c r="AI721" s="6" t="s">
        <v>274</v>
      </c>
      <c r="AJ721" s="6" t="s">
        <v>274</v>
      </c>
      <c r="AK721" s="6" t="s">
        <v>274</v>
      </c>
      <c r="AL721" s="6" t="s">
        <v>274</v>
      </c>
      <c r="AM721" s="6" t="s">
        <v>274</v>
      </c>
      <c r="AN721" s="6" t="s">
        <v>274</v>
      </c>
      <c r="AO721" s="6" t="s">
        <v>274</v>
      </c>
      <c r="AP721" s="6" t="s">
        <v>274</v>
      </c>
      <c r="AQ721" s="6" t="s">
        <v>274</v>
      </c>
      <c r="AR721" s="6" t="s">
        <v>274</v>
      </c>
      <c r="AS721" s="6" t="s">
        <v>274</v>
      </c>
      <c r="AT721" s="6" t="s">
        <v>274</v>
      </c>
      <c r="AU721" s="6" t="s">
        <v>274</v>
      </c>
      <c r="AV721" s="6" t="s">
        <v>274</v>
      </c>
      <c r="AW721" s="6" t="s">
        <v>274</v>
      </c>
      <c r="AX721" s="6" t="s">
        <v>274</v>
      </c>
      <c r="AY721" s="6" t="s">
        <v>274</v>
      </c>
      <c r="AZ721" s="6" t="s">
        <v>274</v>
      </c>
      <c r="BA721" s="6" t="s">
        <v>274</v>
      </c>
      <c r="BB721" s="6" t="s">
        <v>274</v>
      </c>
      <c r="BC721" s="6" t="s">
        <v>274</v>
      </c>
      <c r="BD721" s="6" t="s">
        <v>274</v>
      </c>
      <c r="BE721" s="6" t="s">
        <v>274</v>
      </c>
    </row>
    <row r="722" spans="1:57" x14ac:dyDescent="0.2">
      <c r="A722" s="4">
        <v>566</v>
      </c>
      <c r="B722" s="4" t="s">
        <v>82</v>
      </c>
      <c r="C722" s="4" t="s">
        <v>15</v>
      </c>
      <c r="D722" s="4" t="s">
        <v>277</v>
      </c>
      <c r="E722" s="6" t="s">
        <v>274</v>
      </c>
      <c r="F722" s="6" t="s">
        <v>274</v>
      </c>
      <c r="G722" s="6" t="s">
        <v>274</v>
      </c>
      <c r="H722" s="6" t="s">
        <v>274</v>
      </c>
      <c r="I722" s="6" t="s">
        <v>274</v>
      </c>
      <c r="J722" s="6" t="s">
        <v>274</v>
      </c>
      <c r="K722" s="6" t="s">
        <v>274</v>
      </c>
      <c r="L722" s="6" t="s">
        <v>274</v>
      </c>
      <c r="M722" s="6" t="s">
        <v>274</v>
      </c>
      <c r="N722" s="6" t="s">
        <v>274</v>
      </c>
      <c r="O722" s="6" t="s">
        <v>274</v>
      </c>
      <c r="P722" s="6" t="s">
        <v>274</v>
      </c>
      <c r="Q722" s="6" t="s">
        <v>274</v>
      </c>
      <c r="R722" s="6" t="s">
        <v>274</v>
      </c>
      <c r="S722" s="6" t="s">
        <v>274</v>
      </c>
      <c r="T722" s="6" t="s">
        <v>274</v>
      </c>
      <c r="U722" s="6" t="s">
        <v>274</v>
      </c>
      <c r="V722" s="6" t="s">
        <v>274</v>
      </c>
      <c r="W722" s="6" t="s">
        <v>274</v>
      </c>
      <c r="X722" s="6" t="s">
        <v>274</v>
      </c>
      <c r="Y722" s="6" t="s">
        <v>274</v>
      </c>
      <c r="Z722" s="6" t="s">
        <v>274</v>
      </c>
      <c r="AA722" s="6" t="s">
        <v>274</v>
      </c>
      <c r="AB722" s="6" t="s">
        <v>274</v>
      </c>
      <c r="AC722" s="6" t="s">
        <v>274</v>
      </c>
      <c r="AD722" s="6" t="s">
        <v>274</v>
      </c>
      <c r="AE722" s="6" t="s">
        <v>274</v>
      </c>
      <c r="AF722" s="6" t="s">
        <v>274</v>
      </c>
      <c r="AG722" s="6" t="s">
        <v>274</v>
      </c>
      <c r="AH722" s="6" t="s">
        <v>274</v>
      </c>
      <c r="AI722" s="6" t="s">
        <v>274</v>
      </c>
      <c r="AJ722" s="6" t="s">
        <v>274</v>
      </c>
      <c r="AK722" s="6" t="s">
        <v>274</v>
      </c>
      <c r="AL722" s="6" t="s">
        <v>274</v>
      </c>
      <c r="AM722" s="6" t="s">
        <v>274</v>
      </c>
      <c r="AN722" s="6" t="s">
        <v>274</v>
      </c>
      <c r="AO722" s="6" t="s">
        <v>274</v>
      </c>
      <c r="AP722" s="6" t="s">
        <v>274</v>
      </c>
      <c r="AQ722" s="6" t="s">
        <v>274</v>
      </c>
      <c r="AR722" s="6" t="s">
        <v>274</v>
      </c>
      <c r="AS722" s="6" t="s">
        <v>274</v>
      </c>
      <c r="AT722" s="6" t="s">
        <v>274</v>
      </c>
      <c r="AU722" s="6" t="s">
        <v>274</v>
      </c>
      <c r="AV722" s="6" t="s">
        <v>274</v>
      </c>
      <c r="AW722" s="6" t="s">
        <v>274</v>
      </c>
      <c r="AX722" s="6" t="s">
        <v>274</v>
      </c>
      <c r="AY722" s="6" t="s">
        <v>274</v>
      </c>
      <c r="AZ722" s="6" t="s">
        <v>274</v>
      </c>
      <c r="BA722" s="6" t="s">
        <v>274</v>
      </c>
      <c r="BB722" s="6" t="s">
        <v>274</v>
      </c>
      <c r="BC722" s="6" t="s">
        <v>274</v>
      </c>
      <c r="BD722" s="6" t="s">
        <v>274</v>
      </c>
      <c r="BE722" s="6" t="s">
        <v>274</v>
      </c>
    </row>
    <row r="723" spans="1:57" x14ac:dyDescent="0.2">
      <c r="A723" s="4">
        <v>566</v>
      </c>
      <c r="B723" s="4" t="s">
        <v>82</v>
      </c>
      <c r="C723" s="4" t="s">
        <v>16</v>
      </c>
      <c r="D723" s="4" t="s">
        <v>278</v>
      </c>
      <c r="E723" s="6" t="s">
        <v>274</v>
      </c>
      <c r="F723" s="6" t="s">
        <v>274</v>
      </c>
      <c r="G723" s="6" t="s">
        <v>274</v>
      </c>
      <c r="H723" s="6" t="s">
        <v>274</v>
      </c>
      <c r="I723" s="6" t="s">
        <v>274</v>
      </c>
      <c r="J723" s="6" t="s">
        <v>274</v>
      </c>
      <c r="K723" s="6" t="s">
        <v>274</v>
      </c>
      <c r="L723" s="6" t="s">
        <v>274</v>
      </c>
      <c r="M723" s="6" t="s">
        <v>274</v>
      </c>
      <c r="N723" s="6" t="s">
        <v>274</v>
      </c>
      <c r="O723" s="6" t="s">
        <v>274</v>
      </c>
      <c r="P723" s="6" t="s">
        <v>274</v>
      </c>
      <c r="Q723" s="6" t="s">
        <v>274</v>
      </c>
      <c r="R723" s="6" t="s">
        <v>274</v>
      </c>
      <c r="S723" s="6" t="s">
        <v>274</v>
      </c>
      <c r="T723" s="6" t="s">
        <v>274</v>
      </c>
      <c r="U723" s="6" t="s">
        <v>274</v>
      </c>
      <c r="V723" s="6" t="s">
        <v>274</v>
      </c>
      <c r="W723" s="6" t="s">
        <v>274</v>
      </c>
      <c r="X723" s="6" t="s">
        <v>274</v>
      </c>
      <c r="Y723" s="6" t="s">
        <v>274</v>
      </c>
      <c r="Z723" s="6" t="s">
        <v>274</v>
      </c>
      <c r="AA723" s="6" t="s">
        <v>274</v>
      </c>
      <c r="AB723" s="6" t="s">
        <v>274</v>
      </c>
      <c r="AC723" s="6" t="s">
        <v>274</v>
      </c>
      <c r="AD723" s="6" t="s">
        <v>274</v>
      </c>
      <c r="AE723" s="6" t="s">
        <v>274</v>
      </c>
      <c r="AF723" s="6" t="s">
        <v>274</v>
      </c>
      <c r="AG723" s="6" t="s">
        <v>274</v>
      </c>
      <c r="AH723" s="6" t="s">
        <v>274</v>
      </c>
      <c r="AI723" s="6" t="s">
        <v>274</v>
      </c>
      <c r="AJ723" s="6" t="s">
        <v>274</v>
      </c>
      <c r="AK723" s="6" t="s">
        <v>274</v>
      </c>
      <c r="AL723" s="6" t="s">
        <v>274</v>
      </c>
      <c r="AM723" s="6" t="s">
        <v>274</v>
      </c>
      <c r="AN723" s="6" t="s">
        <v>274</v>
      </c>
      <c r="AO723" s="6" t="s">
        <v>274</v>
      </c>
      <c r="AP723" s="6" t="s">
        <v>274</v>
      </c>
      <c r="AQ723" s="6" t="s">
        <v>274</v>
      </c>
      <c r="AR723" s="6" t="s">
        <v>274</v>
      </c>
      <c r="AS723" s="6" t="s">
        <v>274</v>
      </c>
      <c r="AT723" s="6" t="s">
        <v>274</v>
      </c>
      <c r="AU723" s="6" t="s">
        <v>274</v>
      </c>
      <c r="AV723" s="6" t="s">
        <v>274</v>
      </c>
      <c r="AW723" s="6" t="s">
        <v>274</v>
      </c>
      <c r="AX723" s="6" t="s">
        <v>274</v>
      </c>
      <c r="AY723" s="6" t="s">
        <v>274</v>
      </c>
      <c r="AZ723" s="6" t="s">
        <v>274</v>
      </c>
      <c r="BA723" s="6" t="s">
        <v>274</v>
      </c>
      <c r="BB723" s="6" t="s">
        <v>274</v>
      </c>
      <c r="BC723" s="6" t="s">
        <v>274</v>
      </c>
      <c r="BD723" s="6" t="s">
        <v>274</v>
      </c>
      <c r="BE723" s="6" t="s">
        <v>274</v>
      </c>
    </row>
    <row r="724" spans="1:57" x14ac:dyDescent="0.2">
      <c r="A724" s="4">
        <v>566</v>
      </c>
      <c r="B724" s="4" t="s">
        <v>82</v>
      </c>
      <c r="C724" s="4" t="s">
        <v>18</v>
      </c>
      <c r="D724" s="4" t="s">
        <v>279</v>
      </c>
      <c r="E724" s="6" t="s">
        <v>274</v>
      </c>
      <c r="F724" s="6" t="s">
        <v>274</v>
      </c>
      <c r="G724" s="6" t="s">
        <v>274</v>
      </c>
      <c r="H724" s="6" t="s">
        <v>274</v>
      </c>
      <c r="I724" s="6" t="s">
        <v>274</v>
      </c>
      <c r="J724" s="6" t="s">
        <v>274</v>
      </c>
      <c r="K724" s="6" t="s">
        <v>274</v>
      </c>
      <c r="L724" s="6" t="s">
        <v>274</v>
      </c>
      <c r="M724" s="6" t="s">
        <v>274</v>
      </c>
      <c r="N724" s="6" t="s">
        <v>274</v>
      </c>
      <c r="O724" s="6" t="s">
        <v>274</v>
      </c>
      <c r="P724" s="6" t="s">
        <v>274</v>
      </c>
      <c r="Q724" s="6" t="s">
        <v>274</v>
      </c>
      <c r="R724" s="6" t="s">
        <v>274</v>
      </c>
      <c r="S724" s="6" t="s">
        <v>274</v>
      </c>
      <c r="T724" s="6" t="s">
        <v>274</v>
      </c>
      <c r="U724" s="6" t="s">
        <v>274</v>
      </c>
      <c r="V724" s="6" t="s">
        <v>274</v>
      </c>
      <c r="W724" s="6" t="s">
        <v>274</v>
      </c>
      <c r="X724" s="6" t="s">
        <v>274</v>
      </c>
      <c r="Y724" s="6" t="s">
        <v>274</v>
      </c>
      <c r="Z724" s="6" t="s">
        <v>274</v>
      </c>
      <c r="AA724" s="6" t="s">
        <v>274</v>
      </c>
      <c r="AB724" s="6" t="s">
        <v>274</v>
      </c>
      <c r="AC724" s="6" t="s">
        <v>274</v>
      </c>
      <c r="AD724" s="6" t="s">
        <v>274</v>
      </c>
      <c r="AE724" s="6" t="s">
        <v>274</v>
      </c>
      <c r="AF724" s="6" t="s">
        <v>274</v>
      </c>
      <c r="AG724" s="6" t="s">
        <v>274</v>
      </c>
      <c r="AH724" s="6" t="s">
        <v>274</v>
      </c>
      <c r="AI724" s="6" t="s">
        <v>274</v>
      </c>
      <c r="AJ724" s="6" t="s">
        <v>274</v>
      </c>
      <c r="AK724" s="6" t="s">
        <v>274</v>
      </c>
      <c r="AL724" s="6" t="s">
        <v>274</v>
      </c>
      <c r="AM724" s="6" t="s">
        <v>274</v>
      </c>
      <c r="AN724" s="6" t="s">
        <v>274</v>
      </c>
      <c r="AO724" s="6" t="s">
        <v>274</v>
      </c>
      <c r="AP724" s="6" t="s">
        <v>274</v>
      </c>
      <c r="AQ724" s="6" t="s">
        <v>274</v>
      </c>
      <c r="AR724" s="6" t="s">
        <v>274</v>
      </c>
      <c r="AS724" s="6" t="s">
        <v>274</v>
      </c>
      <c r="AT724" s="6" t="s">
        <v>274</v>
      </c>
      <c r="AU724" s="6" t="s">
        <v>274</v>
      </c>
      <c r="AV724" s="6" t="s">
        <v>274</v>
      </c>
      <c r="AW724" s="6" t="s">
        <v>274</v>
      </c>
      <c r="AX724" s="6" t="s">
        <v>274</v>
      </c>
      <c r="AY724" s="6" t="s">
        <v>274</v>
      </c>
      <c r="AZ724" s="6" t="s">
        <v>274</v>
      </c>
      <c r="BA724" s="6" t="s">
        <v>274</v>
      </c>
      <c r="BB724" s="6" t="s">
        <v>274</v>
      </c>
      <c r="BC724" s="6" t="s">
        <v>274</v>
      </c>
      <c r="BD724" s="6" t="s">
        <v>274</v>
      </c>
      <c r="BE724" s="6" t="s">
        <v>274</v>
      </c>
    </row>
    <row r="725" spans="1:57" x14ac:dyDescent="0.2">
      <c r="A725" s="4">
        <v>566</v>
      </c>
      <c r="B725" s="4" t="s">
        <v>82</v>
      </c>
      <c r="C725" s="4" t="s">
        <v>19</v>
      </c>
      <c r="D725" s="4" t="s">
        <v>280</v>
      </c>
      <c r="E725" s="6" t="s">
        <v>274</v>
      </c>
      <c r="F725" s="6" t="s">
        <v>274</v>
      </c>
      <c r="G725" s="6" t="s">
        <v>274</v>
      </c>
      <c r="H725" s="6" t="s">
        <v>274</v>
      </c>
      <c r="I725" s="6" t="s">
        <v>274</v>
      </c>
      <c r="J725" s="6" t="s">
        <v>274</v>
      </c>
      <c r="K725" s="6" t="s">
        <v>274</v>
      </c>
      <c r="L725" s="6" t="s">
        <v>274</v>
      </c>
      <c r="M725" s="6" t="s">
        <v>274</v>
      </c>
      <c r="N725" s="6" t="s">
        <v>274</v>
      </c>
      <c r="O725" s="6" t="s">
        <v>274</v>
      </c>
      <c r="P725" s="6" t="s">
        <v>274</v>
      </c>
      <c r="Q725" s="6" t="s">
        <v>274</v>
      </c>
      <c r="R725" s="6" t="s">
        <v>274</v>
      </c>
      <c r="S725" s="6" t="s">
        <v>274</v>
      </c>
      <c r="T725" s="6" t="s">
        <v>274</v>
      </c>
      <c r="U725" s="6" t="s">
        <v>274</v>
      </c>
      <c r="V725" s="6" t="s">
        <v>274</v>
      </c>
      <c r="W725" s="6" t="s">
        <v>274</v>
      </c>
      <c r="X725" s="6" t="s">
        <v>274</v>
      </c>
      <c r="Y725" s="6" t="s">
        <v>274</v>
      </c>
      <c r="Z725" s="6" t="s">
        <v>274</v>
      </c>
      <c r="AA725" s="6" t="s">
        <v>274</v>
      </c>
      <c r="AB725" s="6" t="s">
        <v>274</v>
      </c>
      <c r="AC725" s="6" t="s">
        <v>274</v>
      </c>
      <c r="AD725" s="6" t="s">
        <v>274</v>
      </c>
      <c r="AE725" s="6" t="s">
        <v>274</v>
      </c>
      <c r="AF725" s="6" t="s">
        <v>274</v>
      </c>
      <c r="AG725" s="6" t="s">
        <v>274</v>
      </c>
      <c r="AH725" s="6" t="s">
        <v>274</v>
      </c>
      <c r="AI725" s="6" t="s">
        <v>274</v>
      </c>
      <c r="AJ725" s="6" t="s">
        <v>274</v>
      </c>
      <c r="AK725" s="6" t="s">
        <v>274</v>
      </c>
      <c r="AL725" s="6" t="s">
        <v>274</v>
      </c>
      <c r="AM725" s="6" t="s">
        <v>274</v>
      </c>
      <c r="AN725" s="6" t="s">
        <v>274</v>
      </c>
      <c r="AO725" s="6" t="s">
        <v>274</v>
      </c>
      <c r="AP725" s="6" t="s">
        <v>274</v>
      </c>
      <c r="AQ725" s="6" t="s">
        <v>274</v>
      </c>
      <c r="AR725" s="6" t="s">
        <v>274</v>
      </c>
      <c r="AS725" s="6" t="s">
        <v>274</v>
      </c>
      <c r="AT725" s="6" t="s">
        <v>274</v>
      </c>
      <c r="AU725" s="6" t="s">
        <v>274</v>
      </c>
      <c r="AV725" s="6" t="s">
        <v>274</v>
      </c>
      <c r="AW725" s="6" t="s">
        <v>274</v>
      </c>
      <c r="AX725" s="6" t="s">
        <v>274</v>
      </c>
      <c r="AY725" s="6" t="s">
        <v>274</v>
      </c>
      <c r="AZ725" s="6" t="s">
        <v>274</v>
      </c>
      <c r="BA725" s="6" t="s">
        <v>274</v>
      </c>
      <c r="BB725" s="6" t="s">
        <v>274</v>
      </c>
      <c r="BC725" s="6" t="s">
        <v>274</v>
      </c>
      <c r="BD725" s="6" t="s">
        <v>274</v>
      </c>
      <c r="BE725" s="6" t="s">
        <v>274</v>
      </c>
    </row>
    <row r="726" spans="1:57" x14ac:dyDescent="0.2">
      <c r="A726" s="4">
        <v>566</v>
      </c>
      <c r="B726" s="4" t="s">
        <v>82</v>
      </c>
      <c r="C726" s="4" t="s">
        <v>20</v>
      </c>
      <c r="D726" s="4" t="s">
        <v>281</v>
      </c>
      <c r="E726" s="6" t="s">
        <v>274</v>
      </c>
      <c r="F726" s="6" t="s">
        <v>274</v>
      </c>
      <c r="G726" s="6" t="s">
        <v>274</v>
      </c>
      <c r="H726" s="6" t="s">
        <v>274</v>
      </c>
      <c r="I726" s="6" t="s">
        <v>274</v>
      </c>
      <c r="J726" s="6" t="s">
        <v>274</v>
      </c>
      <c r="K726" s="6" t="s">
        <v>274</v>
      </c>
      <c r="L726" s="6" t="s">
        <v>274</v>
      </c>
      <c r="M726" s="6" t="s">
        <v>274</v>
      </c>
      <c r="N726" s="6" t="s">
        <v>274</v>
      </c>
      <c r="O726" s="6" t="s">
        <v>274</v>
      </c>
      <c r="P726" s="6" t="s">
        <v>274</v>
      </c>
      <c r="Q726" s="6" t="s">
        <v>274</v>
      </c>
      <c r="R726" s="6" t="s">
        <v>274</v>
      </c>
      <c r="S726" s="6" t="s">
        <v>274</v>
      </c>
      <c r="T726" s="6" t="s">
        <v>274</v>
      </c>
      <c r="U726" s="6" t="s">
        <v>274</v>
      </c>
      <c r="V726" s="6" t="s">
        <v>274</v>
      </c>
      <c r="W726" s="6" t="s">
        <v>274</v>
      </c>
      <c r="X726" s="6" t="s">
        <v>274</v>
      </c>
      <c r="Y726" s="6" t="s">
        <v>274</v>
      </c>
      <c r="Z726" s="6" t="s">
        <v>274</v>
      </c>
      <c r="AA726" s="6" t="s">
        <v>274</v>
      </c>
      <c r="AB726" s="6" t="s">
        <v>274</v>
      </c>
      <c r="AC726" s="6" t="s">
        <v>274</v>
      </c>
      <c r="AD726" s="6" t="s">
        <v>274</v>
      </c>
      <c r="AE726" s="6" t="s">
        <v>274</v>
      </c>
      <c r="AF726" s="6" t="s">
        <v>274</v>
      </c>
      <c r="AG726" s="6" t="s">
        <v>274</v>
      </c>
      <c r="AH726" s="6" t="s">
        <v>274</v>
      </c>
      <c r="AI726" s="6" t="s">
        <v>274</v>
      </c>
      <c r="AJ726" s="6" t="s">
        <v>274</v>
      </c>
      <c r="AK726" s="6" t="s">
        <v>274</v>
      </c>
      <c r="AL726" s="6" t="s">
        <v>274</v>
      </c>
      <c r="AM726" s="6" t="s">
        <v>274</v>
      </c>
      <c r="AN726" s="6" t="s">
        <v>274</v>
      </c>
      <c r="AO726" s="6" t="s">
        <v>274</v>
      </c>
      <c r="AP726" s="6" t="s">
        <v>274</v>
      </c>
      <c r="AQ726" s="6" t="s">
        <v>274</v>
      </c>
      <c r="AR726" s="6" t="s">
        <v>274</v>
      </c>
      <c r="AS726" s="6" t="s">
        <v>274</v>
      </c>
      <c r="AT726" s="6" t="s">
        <v>274</v>
      </c>
      <c r="AU726" s="6" t="s">
        <v>274</v>
      </c>
      <c r="AV726" s="6" t="s">
        <v>274</v>
      </c>
      <c r="AW726" s="6" t="s">
        <v>274</v>
      </c>
      <c r="AX726" s="6" t="s">
        <v>274</v>
      </c>
      <c r="AY726" s="6" t="s">
        <v>274</v>
      </c>
      <c r="AZ726" s="6" t="s">
        <v>274</v>
      </c>
      <c r="BA726" s="6" t="s">
        <v>274</v>
      </c>
      <c r="BB726" s="6" t="s">
        <v>274</v>
      </c>
      <c r="BC726" s="6" t="s">
        <v>274</v>
      </c>
      <c r="BD726" s="6" t="s">
        <v>274</v>
      </c>
      <c r="BE726" s="6" t="s">
        <v>274</v>
      </c>
    </row>
    <row r="727" spans="1:57" x14ac:dyDescent="0.2">
      <c r="A727" s="4">
        <v>807</v>
      </c>
      <c r="B727" s="4" t="s">
        <v>230</v>
      </c>
      <c r="C727" s="4" t="s">
        <v>14</v>
      </c>
      <c r="D727" s="4" t="s">
        <v>276</v>
      </c>
      <c r="Y727" s="6" t="s">
        <v>274</v>
      </c>
      <c r="Z727" s="6" t="s">
        <v>274</v>
      </c>
      <c r="AA727" s="6" t="s">
        <v>274</v>
      </c>
      <c r="AB727" s="6" t="s">
        <v>274</v>
      </c>
      <c r="AC727" s="6" t="s">
        <v>274</v>
      </c>
      <c r="AD727" s="6" t="s">
        <v>274</v>
      </c>
      <c r="AE727" s="6" t="s">
        <v>274</v>
      </c>
      <c r="AF727" s="6" t="s">
        <v>274</v>
      </c>
      <c r="AG727" s="6" t="s">
        <v>274</v>
      </c>
      <c r="AH727" s="6" t="s">
        <v>274</v>
      </c>
      <c r="AI727" s="6" t="s">
        <v>274</v>
      </c>
      <c r="AJ727" s="6" t="s">
        <v>274</v>
      </c>
      <c r="AK727" s="6" t="s">
        <v>274</v>
      </c>
      <c r="AL727" s="6" t="s">
        <v>274</v>
      </c>
      <c r="AM727" s="6" t="s">
        <v>274</v>
      </c>
      <c r="AN727" s="6" t="s">
        <v>274</v>
      </c>
      <c r="AO727" s="6" t="s">
        <v>274</v>
      </c>
      <c r="AP727" s="6" t="s">
        <v>274</v>
      </c>
      <c r="AQ727" s="6" t="s">
        <v>274</v>
      </c>
      <c r="AR727" s="6" t="s">
        <v>274</v>
      </c>
      <c r="AS727" s="6" t="s">
        <v>274</v>
      </c>
      <c r="AT727" s="6" t="s">
        <v>274</v>
      </c>
      <c r="AU727" s="6" t="s">
        <v>274</v>
      </c>
      <c r="AV727" s="6" t="s">
        <v>274</v>
      </c>
      <c r="AW727" s="6" t="s">
        <v>274</v>
      </c>
      <c r="AX727" s="6" t="s">
        <v>274</v>
      </c>
      <c r="AY727" s="6" t="s">
        <v>274</v>
      </c>
      <c r="AZ727" s="6" t="s">
        <v>274</v>
      </c>
      <c r="BA727" s="6" t="s">
        <v>274</v>
      </c>
      <c r="BB727" s="6" t="s">
        <v>274</v>
      </c>
      <c r="BC727" s="6" t="s">
        <v>274</v>
      </c>
      <c r="BD727" s="6" t="s">
        <v>274</v>
      </c>
      <c r="BE727" s="6" t="s">
        <v>274</v>
      </c>
    </row>
    <row r="728" spans="1:57" x14ac:dyDescent="0.2">
      <c r="A728" s="4">
        <v>807</v>
      </c>
      <c r="B728" s="4" t="s">
        <v>230</v>
      </c>
      <c r="C728" s="4" t="s">
        <v>15</v>
      </c>
      <c r="D728" s="4" t="s">
        <v>277</v>
      </c>
      <c r="Y728" s="6" t="s">
        <v>274</v>
      </c>
      <c r="Z728" s="6" t="s">
        <v>274</v>
      </c>
      <c r="AA728" s="6" t="s">
        <v>274</v>
      </c>
      <c r="AB728" s="6" t="s">
        <v>274</v>
      </c>
      <c r="AC728" s="6" t="s">
        <v>274</v>
      </c>
      <c r="AD728" s="6" t="s">
        <v>274</v>
      </c>
      <c r="AE728" s="6" t="s">
        <v>274</v>
      </c>
      <c r="AF728" s="6" t="s">
        <v>274</v>
      </c>
      <c r="AG728" s="6" t="s">
        <v>274</v>
      </c>
      <c r="AH728" s="6" t="s">
        <v>274</v>
      </c>
      <c r="AI728" s="6" t="s">
        <v>274</v>
      </c>
      <c r="AJ728" s="6" t="s">
        <v>274</v>
      </c>
      <c r="AK728" s="6" t="s">
        <v>274</v>
      </c>
      <c r="AL728" s="6" t="s">
        <v>274</v>
      </c>
      <c r="AM728" s="6" t="s">
        <v>274</v>
      </c>
      <c r="AN728" s="6" t="s">
        <v>274</v>
      </c>
      <c r="AO728" s="6" t="s">
        <v>274</v>
      </c>
      <c r="AP728" s="6" t="s">
        <v>274</v>
      </c>
      <c r="AQ728" s="6" t="s">
        <v>274</v>
      </c>
      <c r="AR728" s="6" t="s">
        <v>274</v>
      </c>
      <c r="AS728" s="6" t="s">
        <v>274</v>
      </c>
      <c r="AT728" s="6" t="s">
        <v>274</v>
      </c>
      <c r="AU728" s="6" t="s">
        <v>274</v>
      </c>
      <c r="AV728" s="6" t="s">
        <v>274</v>
      </c>
      <c r="AW728" s="6" t="s">
        <v>274</v>
      </c>
      <c r="AX728" s="6" t="s">
        <v>274</v>
      </c>
      <c r="AY728" s="6" t="s">
        <v>274</v>
      </c>
      <c r="AZ728" s="6" t="s">
        <v>274</v>
      </c>
      <c r="BA728" s="6" t="s">
        <v>274</v>
      </c>
      <c r="BB728" s="6" t="s">
        <v>274</v>
      </c>
      <c r="BC728" s="6" t="s">
        <v>274</v>
      </c>
      <c r="BD728" s="6" t="s">
        <v>274</v>
      </c>
      <c r="BE728" s="6" t="s">
        <v>274</v>
      </c>
    </row>
    <row r="729" spans="1:57" x14ac:dyDescent="0.2">
      <c r="A729" s="4">
        <v>807</v>
      </c>
      <c r="B729" s="4" t="s">
        <v>230</v>
      </c>
      <c r="C729" s="4" t="s">
        <v>16</v>
      </c>
      <c r="D729" s="4" t="s">
        <v>278</v>
      </c>
      <c r="Y729" s="6" t="s">
        <v>274</v>
      </c>
      <c r="Z729" s="6" t="s">
        <v>274</v>
      </c>
      <c r="AA729" s="6" t="s">
        <v>274</v>
      </c>
      <c r="AB729" s="6" t="s">
        <v>274</v>
      </c>
      <c r="AC729" s="6" t="s">
        <v>274</v>
      </c>
      <c r="AD729" s="6" t="s">
        <v>274</v>
      </c>
      <c r="AE729" s="6" t="s">
        <v>274</v>
      </c>
      <c r="AF729" s="6" t="s">
        <v>274</v>
      </c>
      <c r="AG729" s="6" t="s">
        <v>274</v>
      </c>
      <c r="AH729" s="6" t="s">
        <v>274</v>
      </c>
      <c r="AI729" s="6" t="s">
        <v>274</v>
      </c>
      <c r="AJ729" s="6" t="s">
        <v>274</v>
      </c>
      <c r="AK729" s="6" t="s">
        <v>274</v>
      </c>
      <c r="AL729" s="6" t="s">
        <v>274</v>
      </c>
      <c r="AM729" s="6" t="s">
        <v>274</v>
      </c>
      <c r="AN729" s="6" t="s">
        <v>274</v>
      </c>
      <c r="AO729" s="6" t="s">
        <v>274</v>
      </c>
      <c r="AP729" s="6" t="s">
        <v>274</v>
      </c>
      <c r="AQ729" s="6" t="s">
        <v>274</v>
      </c>
      <c r="AR729" s="6" t="s">
        <v>274</v>
      </c>
      <c r="AS729" s="6" t="s">
        <v>274</v>
      </c>
      <c r="AT729" s="6" t="s">
        <v>274</v>
      </c>
      <c r="AU729" s="6" t="s">
        <v>274</v>
      </c>
      <c r="AV729" s="6" t="s">
        <v>274</v>
      </c>
      <c r="AW729" s="6" t="s">
        <v>274</v>
      </c>
      <c r="AX729" s="6" t="s">
        <v>274</v>
      </c>
      <c r="AY729" s="6" t="s">
        <v>274</v>
      </c>
      <c r="AZ729" s="6" t="s">
        <v>274</v>
      </c>
      <c r="BA729" s="6" t="s">
        <v>274</v>
      </c>
      <c r="BB729" s="6" t="s">
        <v>274</v>
      </c>
      <c r="BC729" s="6" t="s">
        <v>274</v>
      </c>
      <c r="BD729" s="6" t="s">
        <v>274</v>
      </c>
      <c r="BE729" s="6" t="s">
        <v>274</v>
      </c>
    </row>
    <row r="730" spans="1:57" x14ac:dyDescent="0.2">
      <c r="A730" s="4">
        <v>807</v>
      </c>
      <c r="B730" s="4" t="s">
        <v>230</v>
      </c>
      <c r="C730" s="4" t="s">
        <v>18</v>
      </c>
      <c r="D730" s="4" t="s">
        <v>279</v>
      </c>
      <c r="Y730" s="6" t="s">
        <v>274</v>
      </c>
      <c r="Z730" s="6" t="s">
        <v>274</v>
      </c>
      <c r="AA730" s="6" t="s">
        <v>274</v>
      </c>
      <c r="AB730" s="6" t="s">
        <v>274</v>
      </c>
      <c r="AC730" s="6" t="s">
        <v>274</v>
      </c>
      <c r="AD730" s="6" t="s">
        <v>274</v>
      </c>
      <c r="AE730" s="6" t="s">
        <v>274</v>
      </c>
      <c r="AF730" s="6" t="s">
        <v>274</v>
      </c>
      <c r="AG730" s="6" t="s">
        <v>274</v>
      </c>
      <c r="AH730" s="6" t="s">
        <v>274</v>
      </c>
      <c r="AI730" s="6" t="s">
        <v>274</v>
      </c>
      <c r="AJ730" s="6" t="s">
        <v>274</v>
      </c>
      <c r="AK730" s="6" t="s">
        <v>274</v>
      </c>
      <c r="AL730" s="6" t="s">
        <v>274</v>
      </c>
      <c r="AM730" s="6" t="s">
        <v>274</v>
      </c>
      <c r="AN730" s="6" t="s">
        <v>274</v>
      </c>
      <c r="AO730" s="6" t="s">
        <v>274</v>
      </c>
      <c r="AP730" s="6" t="s">
        <v>274</v>
      </c>
      <c r="AQ730" s="6" t="s">
        <v>274</v>
      </c>
      <c r="AR730" s="6" t="s">
        <v>274</v>
      </c>
      <c r="AS730" s="6" t="s">
        <v>274</v>
      </c>
      <c r="AT730" s="6" t="s">
        <v>274</v>
      </c>
      <c r="AU730" s="6" t="s">
        <v>274</v>
      </c>
      <c r="AV730" s="6" t="s">
        <v>274</v>
      </c>
      <c r="AW730" s="6" t="s">
        <v>274</v>
      </c>
      <c r="AX730" s="6" t="s">
        <v>274</v>
      </c>
      <c r="AY730" s="6" t="s">
        <v>274</v>
      </c>
      <c r="AZ730" s="6" t="s">
        <v>274</v>
      </c>
      <c r="BA730" s="6" t="s">
        <v>274</v>
      </c>
      <c r="BB730" s="6" t="s">
        <v>274</v>
      </c>
      <c r="BC730" s="6" t="s">
        <v>274</v>
      </c>
      <c r="BD730" s="6" t="s">
        <v>274</v>
      </c>
      <c r="BE730" s="6" t="s">
        <v>274</v>
      </c>
    </row>
    <row r="731" spans="1:57" x14ac:dyDescent="0.2">
      <c r="A731" s="4">
        <v>807</v>
      </c>
      <c r="B731" s="4" t="s">
        <v>230</v>
      </c>
      <c r="C731" s="4" t="s">
        <v>19</v>
      </c>
      <c r="D731" s="4" t="s">
        <v>280</v>
      </c>
      <c r="Y731" s="6" t="s">
        <v>274</v>
      </c>
      <c r="Z731" s="6" t="s">
        <v>274</v>
      </c>
      <c r="AA731" s="6" t="s">
        <v>274</v>
      </c>
      <c r="AB731" s="6" t="s">
        <v>274</v>
      </c>
      <c r="AC731" s="6" t="s">
        <v>274</v>
      </c>
      <c r="AD731" s="6" t="s">
        <v>274</v>
      </c>
      <c r="AE731" s="6" t="s">
        <v>274</v>
      </c>
      <c r="AF731" s="6" t="s">
        <v>274</v>
      </c>
      <c r="AG731" s="6" t="s">
        <v>274</v>
      </c>
      <c r="AH731" s="6" t="s">
        <v>274</v>
      </c>
      <c r="AI731" s="6" t="s">
        <v>274</v>
      </c>
      <c r="AJ731" s="6" t="s">
        <v>274</v>
      </c>
      <c r="AK731" s="6" t="s">
        <v>274</v>
      </c>
      <c r="AL731" s="6" t="s">
        <v>274</v>
      </c>
      <c r="AM731" s="6" t="s">
        <v>274</v>
      </c>
      <c r="AN731" s="6" t="s">
        <v>274</v>
      </c>
      <c r="AO731" s="6" t="s">
        <v>274</v>
      </c>
      <c r="AP731" s="6" t="s">
        <v>274</v>
      </c>
      <c r="AQ731" s="6" t="s">
        <v>274</v>
      </c>
      <c r="AR731" s="6" t="s">
        <v>274</v>
      </c>
      <c r="AS731" s="6" t="s">
        <v>274</v>
      </c>
      <c r="AT731" s="6" t="s">
        <v>274</v>
      </c>
      <c r="AU731" s="6" t="s">
        <v>274</v>
      </c>
      <c r="AV731" s="6" t="s">
        <v>274</v>
      </c>
      <c r="AW731" s="6" t="s">
        <v>274</v>
      </c>
      <c r="AX731" s="6" t="s">
        <v>274</v>
      </c>
      <c r="AY731" s="6" t="s">
        <v>274</v>
      </c>
      <c r="AZ731" s="6" t="s">
        <v>274</v>
      </c>
      <c r="BA731" s="6" t="s">
        <v>274</v>
      </c>
      <c r="BB731" s="6" t="s">
        <v>274</v>
      </c>
      <c r="BC731" s="6" t="s">
        <v>274</v>
      </c>
      <c r="BD731" s="6" t="s">
        <v>274</v>
      </c>
      <c r="BE731" s="6" t="s">
        <v>274</v>
      </c>
    </row>
    <row r="732" spans="1:57" x14ac:dyDescent="0.2">
      <c r="A732" s="4">
        <v>807</v>
      </c>
      <c r="B732" s="4" t="s">
        <v>230</v>
      </c>
      <c r="C732" s="4" t="s">
        <v>20</v>
      </c>
      <c r="D732" s="4" t="s">
        <v>281</v>
      </c>
      <c r="Y732" s="6" t="s">
        <v>274</v>
      </c>
      <c r="Z732" s="6" t="s">
        <v>274</v>
      </c>
      <c r="AA732" s="6" t="s">
        <v>274</v>
      </c>
      <c r="AB732" s="6" t="s">
        <v>274</v>
      </c>
      <c r="AC732" s="6" t="s">
        <v>274</v>
      </c>
      <c r="AD732" s="6" t="s">
        <v>274</v>
      </c>
      <c r="AE732" s="6" t="s">
        <v>274</v>
      </c>
      <c r="AF732" s="6" t="s">
        <v>274</v>
      </c>
      <c r="AG732" s="6" t="s">
        <v>274</v>
      </c>
      <c r="AH732" s="6" t="s">
        <v>274</v>
      </c>
      <c r="AI732" s="6" t="s">
        <v>274</v>
      </c>
      <c r="AJ732" s="6" t="s">
        <v>274</v>
      </c>
      <c r="AK732" s="6" t="s">
        <v>274</v>
      </c>
      <c r="AL732" s="6" t="s">
        <v>274</v>
      </c>
      <c r="AM732" s="6" t="s">
        <v>274</v>
      </c>
      <c r="AN732" s="6" t="s">
        <v>274</v>
      </c>
      <c r="AO732" s="6" t="s">
        <v>274</v>
      </c>
      <c r="AP732" s="6" t="s">
        <v>274</v>
      </c>
      <c r="AQ732" s="6" t="s">
        <v>274</v>
      </c>
      <c r="AR732" s="6" t="s">
        <v>274</v>
      </c>
      <c r="AS732" s="6" t="s">
        <v>274</v>
      </c>
      <c r="AT732" s="6" t="s">
        <v>274</v>
      </c>
      <c r="AU732" s="6" t="s">
        <v>274</v>
      </c>
      <c r="AV732" s="6" t="s">
        <v>274</v>
      </c>
      <c r="AW732" s="6" t="s">
        <v>274</v>
      </c>
      <c r="AX732" s="6" t="s">
        <v>274</v>
      </c>
      <c r="AY732" s="6" t="s">
        <v>274</v>
      </c>
      <c r="AZ732" s="6" t="s">
        <v>274</v>
      </c>
      <c r="BA732" s="6" t="s">
        <v>274</v>
      </c>
      <c r="BB732" s="6" t="s">
        <v>274</v>
      </c>
      <c r="BC732" s="6" t="s">
        <v>274</v>
      </c>
      <c r="BD732" s="6" t="s">
        <v>274</v>
      </c>
      <c r="BE732" s="6" t="s">
        <v>274</v>
      </c>
    </row>
    <row r="733" spans="1:57" x14ac:dyDescent="0.2">
      <c r="A733" s="4">
        <v>807</v>
      </c>
      <c r="B733" s="4" t="s">
        <v>230</v>
      </c>
      <c r="C733" s="4" t="s">
        <v>21</v>
      </c>
      <c r="D733" s="4" t="s">
        <v>273</v>
      </c>
      <c r="Y733" s="6" t="s">
        <v>274</v>
      </c>
      <c r="Z733" s="6" t="s">
        <v>274</v>
      </c>
      <c r="AA733" s="6" t="s">
        <v>274</v>
      </c>
      <c r="AB733" s="6" t="s">
        <v>274</v>
      </c>
      <c r="AC733" s="6" t="s">
        <v>274</v>
      </c>
      <c r="AD733" s="6" t="s">
        <v>274</v>
      </c>
      <c r="AE733" s="6" t="s">
        <v>274</v>
      </c>
      <c r="AF733" s="6" t="s">
        <v>274</v>
      </c>
      <c r="AG733" s="6" t="s">
        <v>274</v>
      </c>
      <c r="AH733" s="6" t="s">
        <v>274</v>
      </c>
    </row>
    <row r="734" spans="1:57" x14ac:dyDescent="0.2">
      <c r="A734" s="4">
        <v>578</v>
      </c>
      <c r="B734" s="4" t="s">
        <v>217</v>
      </c>
      <c r="C734" s="4" t="s">
        <v>14</v>
      </c>
      <c r="D734" s="4" t="s">
        <v>276</v>
      </c>
      <c r="E734" s="6" t="s">
        <v>274</v>
      </c>
      <c r="F734" s="6" t="s">
        <v>274</v>
      </c>
      <c r="G734" s="6" t="s">
        <v>274</v>
      </c>
      <c r="H734" s="6" t="s">
        <v>274</v>
      </c>
      <c r="I734" s="6" t="s">
        <v>274</v>
      </c>
      <c r="J734" s="6" t="s">
        <v>274</v>
      </c>
      <c r="K734" s="6" t="s">
        <v>274</v>
      </c>
      <c r="L734" s="6" t="s">
        <v>274</v>
      </c>
      <c r="M734" s="6" t="s">
        <v>274</v>
      </c>
      <c r="N734" s="6" t="s">
        <v>274</v>
      </c>
      <c r="O734" s="6" t="s">
        <v>274</v>
      </c>
      <c r="P734" s="6" t="s">
        <v>274</v>
      </c>
      <c r="Q734" s="6" t="s">
        <v>274</v>
      </c>
      <c r="R734" s="6" t="s">
        <v>274</v>
      </c>
      <c r="S734" s="6" t="s">
        <v>274</v>
      </c>
      <c r="T734" s="6" t="s">
        <v>274</v>
      </c>
      <c r="U734" s="6" t="s">
        <v>274</v>
      </c>
      <c r="V734" s="6" t="s">
        <v>274</v>
      </c>
      <c r="W734" s="6" t="s">
        <v>274</v>
      </c>
      <c r="X734" s="6" t="s">
        <v>274</v>
      </c>
      <c r="Y734" s="6" t="s">
        <v>274</v>
      </c>
      <c r="Z734" s="6" t="s">
        <v>274</v>
      </c>
      <c r="AA734" s="6" t="s">
        <v>274</v>
      </c>
      <c r="AB734" s="6" t="s">
        <v>274</v>
      </c>
      <c r="AC734" s="6" t="s">
        <v>274</v>
      </c>
      <c r="AD734" s="6" t="s">
        <v>274</v>
      </c>
      <c r="AE734" s="6" t="s">
        <v>274</v>
      </c>
      <c r="AF734" s="6" t="s">
        <v>274</v>
      </c>
      <c r="AG734" s="6" t="s">
        <v>274</v>
      </c>
      <c r="AH734" s="6" t="s">
        <v>274</v>
      </c>
      <c r="AI734" s="6" t="s">
        <v>274</v>
      </c>
      <c r="AJ734" s="6" t="s">
        <v>274</v>
      </c>
      <c r="AK734" s="6" t="s">
        <v>274</v>
      </c>
      <c r="AL734" s="6" t="s">
        <v>274</v>
      </c>
      <c r="AM734" s="6" t="s">
        <v>274</v>
      </c>
      <c r="AN734" s="6" t="s">
        <v>274</v>
      </c>
      <c r="AO734" s="6" t="s">
        <v>274</v>
      </c>
      <c r="AP734" s="6" t="s">
        <v>274</v>
      </c>
      <c r="AQ734" s="6" t="s">
        <v>274</v>
      </c>
      <c r="AR734" s="6" t="s">
        <v>274</v>
      </c>
      <c r="AS734" s="6" t="s">
        <v>274</v>
      </c>
      <c r="AT734" s="6" t="s">
        <v>274</v>
      </c>
      <c r="AU734" s="6" t="s">
        <v>274</v>
      </c>
      <c r="AV734" s="6" t="s">
        <v>274</v>
      </c>
      <c r="AW734" s="6" t="s">
        <v>274</v>
      </c>
      <c r="AX734" s="6" t="s">
        <v>274</v>
      </c>
      <c r="AY734" s="6" t="s">
        <v>274</v>
      </c>
      <c r="AZ734" s="6" t="s">
        <v>274</v>
      </c>
      <c r="BA734" s="6" t="s">
        <v>274</v>
      </c>
      <c r="BB734" s="6" t="s">
        <v>274</v>
      </c>
      <c r="BC734" s="6" t="s">
        <v>274</v>
      </c>
      <c r="BD734" s="6" t="s">
        <v>274</v>
      </c>
      <c r="BE734" s="6" t="s">
        <v>274</v>
      </c>
    </row>
    <row r="735" spans="1:57" x14ac:dyDescent="0.2">
      <c r="A735" s="4">
        <v>578</v>
      </c>
      <c r="B735" s="4" t="s">
        <v>217</v>
      </c>
      <c r="C735" s="4" t="s">
        <v>15</v>
      </c>
      <c r="D735" s="4" t="s">
        <v>277</v>
      </c>
      <c r="E735" s="6" t="s">
        <v>274</v>
      </c>
      <c r="F735" s="6" t="s">
        <v>274</v>
      </c>
      <c r="G735" s="6" t="s">
        <v>274</v>
      </c>
      <c r="H735" s="6" t="s">
        <v>274</v>
      </c>
      <c r="I735" s="6" t="s">
        <v>274</v>
      </c>
      <c r="J735" s="6" t="s">
        <v>274</v>
      </c>
      <c r="K735" s="6" t="s">
        <v>274</v>
      </c>
      <c r="L735" s="6" t="s">
        <v>274</v>
      </c>
      <c r="M735" s="6" t="s">
        <v>274</v>
      </c>
      <c r="N735" s="6" t="s">
        <v>274</v>
      </c>
      <c r="O735" s="6" t="s">
        <v>274</v>
      </c>
      <c r="P735" s="6" t="s">
        <v>274</v>
      </c>
      <c r="Q735" s="6" t="s">
        <v>274</v>
      </c>
      <c r="R735" s="6" t="s">
        <v>274</v>
      </c>
      <c r="S735" s="6" t="s">
        <v>274</v>
      </c>
      <c r="T735" s="6" t="s">
        <v>274</v>
      </c>
      <c r="U735" s="6" t="s">
        <v>274</v>
      </c>
      <c r="V735" s="6" t="s">
        <v>274</v>
      </c>
      <c r="W735" s="6" t="s">
        <v>274</v>
      </c>
      <c r="X735" s="6" t="s">
        <v>274</v>
      </c>
      <c r="Y735" s="6" t="s">
        <v>274</v>
      </c>
      <c r="Z735" s="6" t="s">
        <v>274</v>
      </c>
      <c r="AA735" s="6" t="s">
        <v>274</v>
      </c>
      <c r="AB735" s="6" t="s">
        <v>274</v>
      </c>
      <c r="AC735" s="6" t="s">
        <v>274</v>
      </c>
      <c r="AD735" s="6" t="s">
        <v>274</v>
      </c>
      <c r="AE735" s="6" t="s">
        <v>274</v>
      </c>
      <c r="AF735" s="6" t="s">
        <v>274</v>
      </c>
      <c r="AG735" s="6" t="s">
        <v>274</v>
      </c>
      <c r="AH735" s="6" t="s">
        <v>274</v>
      </c>
      <c r="AI735" s="6" t="s">
        <v>274</v>
      </c>
      <c r="AJ735" s="6" t="s">
        <v>274</v>
      </c>
      <c r="AK735" s="6" t="s">
        <v>274</v>
      </c>
      <c r="AL735" s="6" t="s">
        <v>274</v>
      </c>
      <c r="AM735" s="6" t="s">
        <v>274</v>
      </c>
      <c r="AN735" s="6" t="s">
        <v>274</v>
      </c>
      <c r="AO735" s="6" t="s">
        <v>274</v>
      </c>
      <c r="AP735" s="6" t="s">
        <v>274</v>
      </c>
      <c r="AQ735" s="6" t="s">
        <v>274</v>
      </c>
      <c r="AR735" s="6" t="s">
        <v>274</v>
      </c>
      <c r="AS735" s="6" t="s">
        <v>274</v>
      </c>
      <c r="AT735" s="6" t="s">
        <v>274</v>
      </c>
      <c r="AU735" s="6" t="s">
        <v>274</v>
      </c>
      <c r="AV735" s="6" t="s">
        <v>274</v>
      </c>
      <c r="AW735" s="6" t="s">
        <v>274</v>
      </c>
      <c r="AX735" s="6" t="s">
        <v>274</v>
      </c>
      <c r="AY735" s="6" t="s">
        <v>274</v>
      </c>
      <c r="AZ735" s="6" t="s">
        <v>274</v>
      </c>
      <c r="BA735" s="6" t="s">
        <v>274</v>
      </c>
      <c r="BB735" s="6" t="s">
        <v>274</v>
      </c>
      <c r="BC735" s="6" t="s">
        <v>274</v>
      </c>
      <c r="BD735" s="6" t="s">
        <v>274</v>
      </c>
      <c r="BE735" s="6" t="s">
        <v>274</v>
      </c>
    </row>
    <row r="736" spans="1:57" x14ac:dyDescent="0.2">
      <c r="A736" s="4">
        <v>578</v>
      </c>
      <c r="B736" s="4" t="s">
        <v>217</v>
      </c>
      <c r="C736" s="4" t="s">
        <v>16</v>
      </c>
      <c r="D736" s="4" t="s">
        <v>278</v>
      </c>
      <c r="E736" s="6" t="s">
        <v>274</v>
      </c>
      <c r="F736" s="6" t="s">
        <v>274</v>
      </c>
      <c r="G736" s="6" t="s">
        <v>274</v>
      </c>
      <c r="H736" s="6" t="s">
        <v>274</v>
      </c>
      <c r="I736" s="6" t="s">
        <v>274</v>
      </c>
      <c r="J736" s="6" t="s">
        <v>274</v>
      </c>
      <c r="K736" s="6" t="s">
        <v>274</v>
      </c>
      <c r="L736" s="6" t="s">
        <v>274</v>
      </c>
      <c r="M736" s="6" t="s">
        <v>274</v>
      </c>
      <c r="N736" s="6" t="s">
        <v>274</v>
      </c>
      <c r="O736" s="6" t="s">
        <v>274</v>
      </c>
      <c r="P736" s="6" t="s">
        <v>274</v>
      </c>
      <c r="Q736" s="6" t="s">
        <v>274</v>
      </c>
      <c r="R736" s="6" t="s">
        <v>274</v>
      </c>
      <c r="S736" s="6" t="s">
        <v>274</v>
      </c>
      <c r="T736" s="6" t="s">
        <v>274</v>
      </c>
      <c r="U736" s="6" t="s">
        <v>274</v>
      </c>
      <c r="V736" s="6" t="s">
        <v>274</v>
      </c>
      <c r="W736" s="6" t="s">
        <v>274</v>
      </c>
      <c r="X736" s="6" t="s">
        <v>274</v>
      </c>
      <c r="Y736" s="6" t="s">
        <v>274</v>
      </c>
      <c r="Z736" s="6" t="s">
        <v>274</v>
      </c>
      <c r="AA736" s="6" t="s">
        <v>274</v>
      </c>
      <c r="AB736" s="6" t="s">
        <v>274</v>
      </c>
      <c r="AC736" s="6" t="s">
        <v>274</v>
      </c>
      <c r="AD736" s="6" t="s">
        <v>274</v>
      </c>
      <c r="AE736" s="6" t="s">
        <v>274</v>
      </c>
      <c r="AF736" s="6" t="s">
        <v>274</v>
      </c>
      <c r="AG736" s="6" t="s">
        <v>274</v>
      </c>
      <c r="AH736" s="6" t="s">
        <v>274</v>
      </c>
      <c r="AI736" s="6" t="s">
        <v>274</v>
      </c>
      <c r="AJ736" s="6" t="s">
        <v>274</v>
      </c>
      <c r="AK736" s="6" t="s">
        <v>274</v>
      </c>
      <c r="AL736" s="6" t="s">
        <v>274</v>
      </c>
      <c r="AM736" s="6" t="s">
        <v>274</v>
      </c>
      <c r="AN736" s="6" t="s">
        <v>274</v>
      </c>
      <c r="AO736" s="6" t="s">
        <v>274</v>
      </c>
      <c r="AP736" s="6" t="s">
        <v>274</v>
      </c>
      <c r="AQ736" s="6" t="s">
        <v>274</v>
      </c>
      <c r="AR736" s="6" t="s">
        <v>274</v>
      </c>
      <c r="AS736" s="6" t="s">
        <v>274</v>
      </c>
      <c r="AT736" s="6" t="s">
        <v>274</v>
      </c>
      <c r="AU736" s="6" t="s">
        <v>274</v>
      </c>
      <c r="AV736" s="6" t="s">
        <v>274</v>
      </c>
      <c r="AW736" s="6" t="s">
        <v>274</v>
      </c>
      <c r="AX736" s="6" t="s">
        <v>274</v>
      </c>
      <c r="AY736" s="6" t="s">
        <v>274</v>
      </c>
      <c r="AZ736" s="6" t="s">
        <v>274</v>
      </c>
      <c r="BA736" s="6" t="s">
        <v>274</v>
      </c>
      <c r="BB736" s="6" t="s">
        <v>274</v>
      </c>
      <c r="BC736" s="6" t="s">
        <v>274</v>
      </c>
      <c r="BD736" s="6" t="s">
        <v>274</v>
      </c>
      <c r="BE736" s="6" t="s">
        <v>274</v>
      </c>
    </row>
    <row r="737" spans="1:57" x14ac:dyDescent="0.2">
      <c r="A737" s="4">
        <v>578</v>
      </c>
      <c r="B737" s="4" t="s">
        <v>217</v>
      </c>
      <c r="C737" s="4" t="s">
        <v>18</v>
      </c>
      <c r="D737" s="4" t="s">
        <v>279</v>
      </c>
      <c r="E737" s="6" t="s">
        <v>274</v>
      </c>
      <c r="F737" s="6" t="s">
        <v>274</v>
      </c>
      <c r="G737" s="6" t="s">
        <v>274</v>
      </c>
      <c r="H737" s="6" t="s">
        <v>274</v>
      </c>
      <c r="I737" s="6" t="s">
        <v>274</v>
      </c>
      <c r="J737" s="6" t="s">
        <v>274</v>
      </c>
      <c r="K737" s="6" t="s">
        <v>274</v>
      </c>
      <c r="L737" s="6" t="s">
        <v>274</v>
      </c>
      <c r="M737" s="6" t="s">
        <v>274</v>
      </c>
      <c r="N737" s="6" t="s">
        <v>274</v>
      </c>
      <c r="O737" s="6" t="s">
        <v>274</v>
      </c>
      <c r="P737" s="6" t="s">
        <v>274</v>
      </c>
      <c r="Q737" s="6" t="s">
        <v>274</v>
      </c>
      <c r="R737" s="6" t="s">
        <v>274</v>
      </c>
      <c r="S737" s="6" t="s">
        <v>274</v>
      </c>
      <c r="T737" s="6" t="s">
        <v>274</v>
      </c>
      <c r="U737" s="6" t="s">
        <v>274</v>
      </c>
      <c r="V737" s="6" t="s">
        <v>274</v>
      </c>
      <c r="W737" s="6" t="s">
        <v>274</v>
      </c>
      <c r="X737" s="6" t="s">
        <v>274</v>
      </c>
      <c r="Y737" s="6" t="s">
        <v>274</v>
      </c>
      <c r="Z737" s="6" t="s">
        <v>274</v>
      </c>
      <c r="AA737" s="6" t="s">
        <v>274</v>
      </c>
      <c r="AB737" s="6" t="s">
        <v>274</v>
      </c>
      <c r="AC737" s="6" t="s">
        <v>274</v>
      </c>
      <c r="AD737" s="6" t="s">
        <v>274</v>
      </c>
      <c r="AE737" s="6" t="s">
        <v>274</v>
      </c>
      <c r="AF737" s="6" t="s">
        <v>274</v>
      </c>
      <c r="AG737" s="6" t="s">
        <v>274</v>
      </c>
      <c r="AH737" s="6" t="s">
        <v>274</v>
      </c>
      <c r="AI737" s="6" t="s">
        <v>274</v>
      </c>
      <c r="AJ737" s="6" t="s">
        <v>274</v>
      </c>
      <c r="AK737" s="6" t="s">
        <v>274</v>
      </c>
      <c r="AL737" s="6" t="s">
        <v>274</v>
      </c>
      <c r="AM737" s="6" t="s">
        <v>274</v>
      </c>
      <c r="AN737" s="6" t="s">
        <v>274</v>
      </c>
      <c r="AO737" s="6" t="s">
        <v>274</v>
      </c>
      <c r="AP737" s="6" t="s">
        <v>274</v>
      </c>
      <c r="AQ737" s="6" t="s">
        <v>274</v>
      </c>
      <c r="AR737" s="6" t="s">
        <v>274</v>
      </c>
      <c r="AS737" s="6" t="s">
        <v>274</v>
      </c>
      <c r="AT737" s="6" t="s">
        <v>274</v>
      </c>
      <c r="AU737" s="6" t="s">
        <v>274</v>
      </c>
      <c r="AV737" s="6" t="s">
        <v>274</v>
      </c>
      <c r="AW737" s="6" t="s">
        <v>274</v>
      </c>
      <c r="AX737" s="6" t="s">
        <v>274</v>
      </c>
      <c r="AY737" s="6" t="s">
        <v>274</v>
      </c>
      <c r="AZ737" s="6" t="s">
        <v>274</v>
      </c>
      <c r="BA737" s="6" t="s">
        <v>274</v>
      </c>
      <c r="BB737" s="6" t="s">
        <v>274</v>
      </c>
      <c r="BC737" s="6" t="s">
        <v>274</v>
      </c>
      <c r="BD737" s="6" t="s">
        <v>274</v>
      </c>
      <c r="BE737" s="6" t="s">
        <v>274</v>
      </c>
    </row>
    <row r="738" spans="1:57" x14ac:dyDescent="0.2">
      <c r="A738" s="4">
        <v>578</v>
      </c>
      <c r="B738" s="4" t="s">
        <v>217</v>
      </c>
      <c r="C738" s="4" t="s">
        <v>19</v>
      </c>
      <c r="D738" s="4" t="s">
        <v>280</v>
      </c>
      <c r="E738" s="6" t="s">
        <v>274</v>
      </c>
      <c r="F738" s="6" t="s">
        <v>274</v>
      </c>
      <c r="G738" s="6" t="s">
        <v>274</v>
      </c>
      <c r="H738" s="6" t="s">
        <v>274</v>
      </c>
      <c r="I738" s="6" t="s">
        <v>274</v>
      </c>
      <c r="J738" s="6" t="s">
        <v>274</v>
      </c>
      <c r="K738" s="6" t="s">
        <v>274</v>
      </c>
      <c r="L738" s="6" t="s">
        <v>274</v>
      </c>
      <c r="M738" s="6" t="s">
        <v>274</v>
      </c>
      <c r="N738" s="6" t="s">
        <v>274</v>
      </c>
      <c r="O738" s="6" t="s">
        <v>274</v>
      </c>
      <c r="P738" s="6" t="s">
        <v>274</v>
      </c>
      <c r="Q738" s="6" t="s">
        <v>274</v>
      </c>
      <c r="R738" s="6" t="s">
        <v>274</v>
      </c>
      <c r="S738" s="6" t="s">
        <v>274</v>
      </c>
      <c r="T738" s="6" t="s">
        <v>274</v>
      </c>
      <c r="U738" s="6" t="s">
        <v>274</v>
      </c>
      <c r="V738" s="6" t="s">
        <v>274</v>
      </c>
      <c r="W738" s="6" t="s">
        <v>274</v>
      </c>
      <c r="X738" s="6" t="s">
        <v>274</v>
      </c>
      <c r="Y738" s="6" t="s">
        <v>274</v>
      </c>
      <c r="Z738" s="6" t="s">
        <v>274</v>
      </c>
      <c r="AA738" s="6" t="s">
        <v>274</v>
      </c>
      <c r="AB738" s="6" t="s">
        <v>274</v>
      </c>
      <c r="AC738" s="6" t="s">
        <v>274</v>
      </c>
      <c r="AD738" s="6" t="s">
        <v>274</v>
      </c>
      <c r="AE738" s="6" t="s">
        <v>274</v>
      </c>
      <c r="AF738" s="6" t="s">
        <v>274</v>
      </c>
      <c r="AG738" s="6" t="s">
        <v>274</v>
      </c>
      <c r="AH738" s="6" t="s">
        <v>274</v>
      </c>
      <c r="AI738" s="6" t="s">
        <v>274</v>
      </c>
      <c r="AJ738" s="6" t="s">
        <v>274</v>
      </c>
      <c r="AK738" s="6" t="s">
        <v>274</v>
      </c>
      <c r="AL738" s="6" t="s">
        <v>274</v>
      </c>
      <c r="AM738" s="6" t="s">
        <v>274</v>
      </c>
      <c r="AN738" s="6" t="s">
        <v>274</v>
      </c>
      <c r="AO738" s="6" t="s">
        <v>274</v>
      </c>
      <c r="AP738" s="6" t="s">
        <v>274</v>
      </c>
      <c r="AQ738" s="6" t="s">
        <v>274</v>
      </c>
      <c r="AR738" s="6" t="s">
        <v>274</v>
      </c>
      <c r="AS738" s="6" t="s">
        <v>274</v>
      </c>
      <c r="AT738" s="6" t="s">
        <v>274</v>
      </c>
      <c r="AU738" s="6" t="s">
        <v>274</v>
      </c>
      <c r="AV738" s="6" t="s">
        <v>274</v>
      </c>
      <c r="AW738" s="6" t="s">
        <v>274</v>
      </c>
      <c r="AX738" s="6" t="s">
        <v>274</v>
      </c>
      <c r="AY738" s="6" t="s">
        <v>274</v>
      </c>
      <c r="AZ738" s="6" t="s">
        <v>274</v>
      </c>
      <c r="BA738" s="6" t="s">
        <v>274</v>
      </c>
      <c r="BB738" s="6" t="s">
        <v>274</v>
      </c>
      <c r="BC738" s="6" t="s">
        <v>274</v>
      </c>
      <c r="BD738" s="6" t="s">
        <v>274</v>
      </c>
      <c r="BE738" s="6" t="s">
        <v>274</v>
      </c>
    </row>
    <row r="739" spans="1:57" x14ac:dyDescent="0.2">
      <c r="A739" s="4">
        <v>578</v>
      </c>
      <c r="B739" s="4" t="s">
        <v>217</v>
      </c>
      <c r="C739" s="4" t="s">
        <v>20</v>
      </c>
      <c r="D739" s="4" t="s">
        <v>281</v>
      </c>
      <c r="E739" s="6" t="s">
        <v>274</v>
      </c>
      <c r="F739" s="6" t="s">
        <v>274</v>
      </c>
      <c r="G739" s="6" t="s">
        <v>274</v>
      </c>
      <c r="H739" s="6" t="s">
        <v>274</v>
      </c>
      <c r="I739" s="6" t="s">
        <v>274</v>
      </c>
      <c r="J739" s="6" t="s">
        <v>274</v>
      </c>
      <c r="K739" s="6" t="s">
        <v>274</v>
      </c>
      <c r="L739" s="6" t="s">
        <v>274</v>
      </c>
      <c r="M739" s="6" t="s">
        <v>274</v>
      </c>
      <c r="N739" s="6" t="s">
        <v>274</v>
      </c>
      <c r="O739" s="6" t="s">
        <v>274</v>
      </c>
      <c r="P739" s="6" t="s">
        <v>274</v>
      </c>
      <c r="Q739" s="6" t="s">
        <v>274</v>
      </c>
      <c r="R739" s="6" t="s">
        <v>274</v>
      </c>
      <c r="S739" s="6" t="s">
        <v>274</v>
      </c>
      <c r="T739" s="6" t="s">
        <v>274</v>
      </c>
      <c r="U739" s="6" t="s">
        <v>274</v>
      </c>
      <c r="V739" s="6" t="s">
        <v>274</v>
      </c>
      <c r="W739" s="6" t="s">
        <v>274</v>
      </c>
      <c r="X739" s="6" t="s">
        <v>274</v>
      </c>
      <c r="Y739" s="6" t="s">
        <v>274</v>
      </c>
      <c r="Z739" s="6" t="s">
        <v>274</v>
      </c>
      <c r="AA739" s="6" t="s">
        <v>274</v>
      </c>
      <c r="AB739" s="6" t="s">
        <v>274</v>
      </c>
      <c r="AC739" s="6" t="s">
        <v>274</v>
      </c>
      <c r="AD739" s="6" t="s">
        <v>274</v>
      </c>
      <c r="AE739" s="6" t="s">
        <v>274</v>
      </c>
      <c r="AF739" s="6" t="s">
        <v>274</v>
      </c>
      <c r="AG739" s="6" t="s">
        <v>274</v>
      </c>
      <c r="AH739" s="6" t="s">
        <v>274</v>
      </c>
      <c r="AI739" s="6" t="s">
        <v>274</v>
      </c>
      <c r="AJ739" s="6" t="s">
        <v>274</v>
      </c>
      <c r="AK739" s="6" t="s">
        <v>274</v>
      </c>
      <c r="AL739" s="6" t="s">
        <v>274</v>
      </c>
      <c r="AM739" s="6" t="s">
        <v>274</v>
      </c>
      <c r="AN739" s="6" t="s">
        <v>274</v>
      </c>
      <c r="AO739" s="6" t="s">
        <v>274</v>
      </c>
      <c r="AP739" s="6" t="s">
        <v>274</v>
      </c>
      <c r="AQ739" s="6" t="s">
        <v>274</v>
      </c>
      <c r="AR739" s="6" t="s">
        <v>274</v>
      </c>
      <c r="AS739" s="6" t="s">
        <v>274</v>
      </c>
      <c r="AT739" s="6" t="s">
        <v>274</v>
      </c>
      <c r="AU739" s="6" t="s">
        <v>274</v>
      </c>
      <c r="AV739" s="6" t="s">
        <v>274</v>
      </c>
      <c r="AW739" s="6" t="s">
        <v>274</v>
      </c>
      <c r="AX739" s="6" t="s">
        <v>274</v>
      </c>
      <c r="AY739" s="6" t="s">
        <v>274</v>
      </c>
      <c r="AZ739" s="6" t="s">
        <v>274</v>
      </c>
      <c r="BA739" s="6" t="s">
        <v>274</v>
      </c>
      <c r="BB739" s="6" t="s">
        <v>274</v>
      </c>
      <c r="BC739" s="6" t="s">
        <v>274</v>
      </c>
      <c r="BD739" s="6" t="s">
        <v>274</v>
      </c>
      <c r="BE739" s="6" t="s">
        <v>274</v>
      </c>
    </row>
    <row r="740" spans="1:57" x14ac:dyDescent="0.2">
      <c r="A740" s="4">
        <v>512</v>
      </c>
      <c r="B740" s="4" t="s">
        <v>186</v>
      </c>
      <c r="C740" s="4" t="s">
        <v>14</v>
      </c>
      <c r="D740" s="4" t="s">
        <v>276</v>
      </c>
      <c r="AG740" s="6" t="s">
        <v>274</v>
      </c>
      <c r="AH740" s="6" t="s">
        <v>274</v>
      </c>
      <c r="AI740" s="6" t="s">
        <v>274</v>
      </c>
      <c r="AJ740" s="6" t="s">
        <v>274</v>
      </c>
      <c r="AK740" s="6" t="s">
        <v>274</v>
      </c>
      <c r="AL740" s="6" t="s">
        <v>274</v>
      </c>
      <c r="AM740" s="6" t="s">
        <v>274</v>
      </c>
      <c r="AN740" s="6" t="s">
        <v>274</v>
      </c>
      <c r="AO740" s="6" t="s">
        <v>274</v>
      </c>
      <c r="AP740" s="6" t="s">
        <v>274</v>
      </c>
      <c r="AQ740" s="6" t="s">
        <v>274</v>
      </c>
      <c r="AR740" s="6" t="s">
        <v>274</v>
      </c>
      <c r="AS740" s="6" t="s">
        <v>274</v>
      </c>
      <c r="AT740" s="6" t="s">
        <v>274</v>
      </c>
      <c r="AU740" s="6" t="s">
        <v>274</v>
      </c>
      <c r="AV740" s="6" t="s">
        <v>274</v>
      </c>
      <c r="AW740" s="6" t="s">
        <v>274</v>
      </c>
      <c r="AX740" s="6" t="s">
        <v>274</v>
      </c>
      <c r="AY740" s="6" t="s">
        <v>274</v>
      </c>
      <c r="AZ740" s="6" t="s">
        <v>274</v>
      </c>
      <c r="BA740" s="6" t="s">
        <v>274</v>
      </c>
      <c r="BB740" s="6" t="s">
        <v>274</v>
      </c>
      <c r="BC740" s="6" t="s">
        <v>274</v>
      </c>
      <c r="BD740" s="6" t="s">
        <v>274</v>
      </c>
      <c r="BE740" s="6" t="s">
        <v>274</v>
      </c>
    </row>
    <row r="741" spans="1:57" x14ac:dyDescent="0.2">
      <c r="A741" s="4">
        <v>512</v>
      </c>
      <c r="B741" s="4" t="s">
        <v>186</v>
      </c>
      <c r="C741" s="4" t="s">
        <v>15</v>
      </c>
      <c r="D741" s="4" t="s">
        <v>277</v>
      </c>
      <c r="AG741" s="6" t="s">
        <v>274</v>
      </c>
      <c r="AH741" s="6" t="s">
        <v>274</v>
      </c>
      <c r="AI741" s="6" t="s">
        <v>274</v>
      </c>
      <c r="AJ741" s="6" t="s">
        <v>274</v>
      </c>
      <c r="AK741" s="6" t="s">
        <v>274</v>
      </c>
      <c r="AL741" s="6" t="s">
        <v>274</v>
      </c>
      <c r="AM741" s="6" t="s">
        <v>274</v>
      </c>
      <c r="AN741" s="6" t="s">
        <v>274</v>
      </c>
      <c r="AO741" s="6" t="s">
        <v>274</v>
      </c>
      <c r="AP741" s="6" t="s">
        <v>274</v>
      </c>
      <c r="AQ741" s="6" t="s">
        <v>274</v>
      </c>
      <c r="AR741" s="6" t="s">
        <v>274</v>
      </c>
      <c r="AS741" s="6" t="s">
        <v>274</v>
      </c>
      <c r="AT741" s="6" t="s">
        <v>274</v>
      </c>
      <c r="AU741" s="6" t="s">
        <v>274</v>
      </c>
      <c r="AV741" s="6" t="s">
        <v>274</v>
      </c>
      <c r="AW741" s="6" t="s">
        <v>274</v>
      </c>
      <c r="AX741" s="6" t="s">
        <v>274</v>
      </c>
      <c r="AY741" s="6" t="s">
        <v>274</v>
      </c>
      <c r="AZ741" s="6" t="s">
        <v>274</v>
      </c>
      <c r="BA741" s="6" t="s">
        <v>274</v>
      </c>
      <c r="BB741" s="6" t="s">
        <v>274</v>
      </c>
      <c r="BC741" s="6" t="s">
        <v>274</v>
      </c>
      <c r="BD741" s="6" t="s">
        <v>274</v>
      </c>
      <c r="BE741" s="6" t="s">
        <v>274</v>
      </c>
    </row>
    <row r="742" spans="1:57" x14ac:dyDescent="0.2">
      <c r="A742" s="4">
        <v>512</v>
      </c>
      <c r="B742" s="4" t="s">
        <v>186</v>
      </c>
      <c r="C742" s="4" t="s">
        <v>16</v>
      </c>
      <c r="D742" s="4" t="s">
        <v>278</v>
      </c>
      <c r="AG742" s="6" t="s">
        <v>274</v>
      </c>
      <c r="AH742" s="6" t="s">
        <v>274</v>
      </c>
      <c r="AI742" s="6" t="s">
        <v>274</v>
      </c>
      <c r="AJ742" s="6" t="s">
        <v>274</v>
      </c>
      <c r="AK742" s="6" t="s">
        <v>274</v>
      </c>
      <c r="AL742" s="6" t="s">
        <v>274</v>
      </c>
      <c r="AM742" s="6" t="s">
        <v>274</v>
      </c>
      <c r="AN742" s="6" t="s">
        <v>274</v>
      </c>
      <c r="AO742" s="6" t="s">
        <v>274</v>
      </c>
      <c r="AP742" s="6" t="s">
        <v>274</v>
      </c>
      <c r="AQ742" s="6" t="s">
        <v>274</v>
      </c>
      <c r="AR742" s="6" t="s">
        <v>274</v>
      </c>
      <c r="AS742" s="6" t="s">
        <v>274</v>
      </c>
      <c r="AT742" s="6" t="s">
        <v>274</v>
      </c>
      <c r="AU742" s="6" t="s">
        <v>274</v>
      </c>
      <c r="AV742" s="6" t="s">
        <v>274</v>
      </c>
      <c r="AW742" s="6" t="s">
        <v>274</v>
      </c>
      <c r="AX742" s="6" t="s">
        <v>274</v>
      </c>
      <c r="AY742" s="6" t="s">
        <v>274</v>
      </c>
      <c r="AZ742" s="6" t="s">
        <v>274</v>
      </c>
      <c r="BA742" s="6" t="s">
        <v>274</v>
      </c>
      <c r="BB742" s="6" t="s">
        <v>274</v>
      </c>
      <c r="BC742" s="6" t="s">
        <v>274</v>
      </c>
      <c r="BD742" s="6" t="s">
        <v>274</v>
      </c>
      <c r="BE742" s="6" t="s">
        <v>274</v>
      </c>
    </row>
    <row r="743" spans="1:57" x14ac:dyDescent="0.2">
      <c r="A743" s="4">
        <v>512</v>
      </c>
      <c r="B743" s="4" t="s">
        <v>186</v>
      </c>
      <c r="C743" s="4" t="s">
        <v>18</v>
      </c>
      <c r="D743" s="4" t="s">
        <v>279</v>
      </c>
      <c r="AG743" s="6" t="s">
        <v>274</v>
      </c>
      <c r="AH743" s="6" t="s">
        <v>274</v>
      </c>
      <c r="AI743" s="6" t="s">
        <v>274</v>
      </c>
      <c r="AJ743" s="6" t="s">
        <v>274</v>
      </c>
      <c r="AK743" s="6" t="s">
        <v>274</v>
      </c>
      <c r="AL743" s="6" t="s">
        <v>274</v>
      </c>
      <c r="AM743" s="6" t="s">
        <v>274</v>
      </c>
      <c r="AN743" s="6" t="s">
        <v>274</v>
      </c>
      <c r="AO743" s="6" t="s">
        <v>274</v>
      </c>
      <c r="AP743" s="6" t="s">
        <v>274</v>
      </c>
      <c r="AQ743" s="6" t="s">
        <v>274</v>
      </c>
      <c r="AR743" s="6" t="s">
        <v>274</v>
      </c>
      <c r="AS743" s="6" t="s">
        <v>274</v>
      </c>
      <c r="AT743" s="6" t="s">
        <v>274</v>
      </c>
      <c r="AU743" s="6" t="s">
        <v>274</v>
      </c>
      <c r="AV743" s="6" t="s">
        <v>274</v>
      </c>
      <c r="AW743" s="6" t="s">
        <v>274</v>
      </c>
      <c r="AX743" s="6" t="s">
        <v>274</v>
      </c>
      <c r="AY743" s="6" t="s">
        <v>274</v>
      </c>
      <c r="AZ743" s="6" t="s">
        <v>274</v>
      </c>
      <c r="BA743" s="6" t="s">
        <v>274</v>
      </c>
      <c r="BB743" s="6" t="s">
        <v>274</v>
      </c>
      <c r="BC743" s="6" t="s">
        <v>274</v>
      </c>
      <c r="BD743" s="6" t="s">
        <v>274</v>
      </c>
      <c r="BE743" s="6" t="s">
        <v>274</v>
      </c>
    </row>
    <row r="744" spans="1:57" x14ac:dyDescent="0.2">
      <c r="A744" s="4">
        <v>512</v>
      </c>
      <c r="B744" s="4" t="s">
        <v>186</v>
      </c>
      <c r="C744" s="4" t="s">
        <v>19</v>
      </c>
      <c r="D744" s="4" t="s">
        <v>280</v>
      </c>
      <c r="AG744" s="6" t="s">
        <v>274</v>
      </c>
      <c r="AH744" s="6" t="s">
        <v>274</v>
      </c>
      <c r="AI744" s="6" t="s">
        <v>274</v>
      </c>
      <c r="AJ744" s="6" t="s">
        <v>274</v>
      </c>
      <c r="AK744" s="6" t="s">
        <v>274</v>
      </c>
      <c r="AL744" s="6" t="s">
        <v>274</v>
      </c>
      <c r="AM744" s="6" t="s">
        <v>274</v>
      </c>
      <c r="AN744" s="6" t="s">
        <v>274</v>
      </c>
      <c r="AO744" s="6" t="s">
        <v>274</v>
      </c>
      <c r="AP744" s="6" t="s">
        <v>274</v>
      </c>
      <c r="AQ744" s="6" t="s">
        <v>274</v>
      </c>
      <c r="AR744" s="6" t="s">
        <v>274</v>
      </c>
      <c r="AS744" s="6" t="s">
        <v>274</v>
      </c>
      <c r="AT744" s="6" t="s">
        <v>274</v>
      </c>
      <c r="AU744" s="6" t="s">
        <v>274</v>
      </c>
      <c r="AV744" s="6" t="s">
        <v>274</v>
      </c>
      <c r="AW744" s="6" t="s">
        <v>274</v>
      </c>
      <c r="AX744" s="6" t="s">
        <v>274</v>
      </c>
      <c r="AY744" s="6" t="s">
        <v>274</v>
      </c>
      <c r="AZ744" s="6" t="s">
        <v>274</v>
      </c>
      <c r="BA744" s="6" t="s">
        <v>274</v>
      </c>
      <c r="BB744" s="6" t="s">
        <v>274</v>
      </c>
      <c r="BC744" s="6" t="s">
        <v>274</v>
      </c>
      <c r="BD744" s="6" t="s">
        <v>274</v>
      </c>
      <c r="BE744" s="6" t="s">
        <v>274</v>
      </c>
    </row>
    <row r="745" spans="1:57" x14ac:dyDescent="0.2">
      <c r="A745" s="4">
        <v>512</v>
      </c>
      <c r="B745" s="4" t="s">
        <v>186</v>
      </c>
      <c r="C745" s="4" t="s">
        <v>20</v>
      </c>
      <c r="D745" s="4" t="s">
        <v>281</v>
      </c>
      <c r="AG745" s="6" t="s">
        <v>274</v>
      </c>
      <c r="AH745" s="6" t="s">
        <v>274</v>
      </c>
      <c r="AI745" s="6" t="s">
        <v>274</v>
      </c>
      <c r="AJ745" s="6" t="s">
        <v>274</v>
      </c>
      <c r="AK745" s="6" t="s">
        <v>274</v>
      </c>
      <c r="AL745" s="6" t="s">
        <v>274</v>
      </c>
      <c r="AM745" s="6" t="s">
        <v>274</v>
      </c>
      <c r="AN745" s="6" t="s">
        <v>274</v>
      </c>
      <c r="AO745" s="6" t="s">
        <v>274</v>
      </c>
      <c r="AP745" s="6" t="s">
        <v>274</v>
      </c>
      <c r="AQ745" s="6" t="s">
        <v>274</v>
      </c>
      <c r="AR745" s="6" t="s">
        <v>274</v>
      </c>
      <c r="AS745" s="6" t="s">
        <v>274</v>
      </c>
      <c r="AT745" s="6" t="s">
        <v>274</v>
      </c>
      <c r="AU745" s="6" t="s">
        <v>274</v>
      </c>
      <c r="AV745" s="6" t="s">
        <v>274</v>
      </c>
      <c r="AW745" s="6" t="s">
        <v>274</v>
      </c>
      <c r="AX745" s="6" t="s">
        <v>274</v>
      </c>
      <c r="AY745" s="6" t="s">
        <v>274</v>
      </c>
      <c r="AZ745" s="6" t="s">
        <v>274</v>
      </c>
      <c r="BA745" s="6" t="s">
        <v>274</v>
      </c>
      <c r="BB745" s="6" t="s">
        <v>274</v>
      </c>
      <c r="BC745" s="6" t="s">
        <v>274</v>
      </c>
      <c r="BD745" s="6" t="s">
        <v>274</v>
      </c>
      <c r="BE745" s="6" t="s">
        <v>274</v>
      </c>
    </row>
    <row r="746" spans="1:57" x14ac:dyDescent="0.2">
      <c r="A746" s="4">
        <v>512</v>
      </c>
      <c r="B746" s="4" t="s">
        <v>186</v>
      </c>
      <c r="C746" s="4" t="s">
        <v>21</v>
      </c>
      <c r="D746" s="4" t="s">
        <v>273</v>
      </c>
      <c r="E746" s="6" t="s">
        <v>274</v>
      </c>
      <c r="F746" s="6" t="s">
        <v>274</v>
      </c>
      <c r="G746" s="6" t="s">
        <v>274</v>
      </c>
      <c r="H746" s="6" t="s">
        <v>274</v>
      </c>
      <c r="I746" s="6" t="s">
        <v>274</v>
      </c>
      <c r="J746" s="6" t="s">
        <v>274</v>
      </c>
      <c r="K746" s="6" t="s">
        <v>274</v>
      </c>
      <c r="L746" s="6" t="s">
        <v>274</v>
      </c>
      <c r="M746" s="6" t="s">
        <v>274</v>
      </c>
      <c r="N746" s="6" t="s">
        <v>274</v>
      </c>
      <c r="O746" s="6" t="s">
        <v>274</v>
      </c>
      <c r="P746" s="6" t="s">
        <v>274</v>
      </c>
      <c r="Q746" s="6" t="s">
        <v>274</v>
      </c>
      <c r="R746" s="6" t="s">
        <v>274</v>
      </c>
      <c r="S746" s="6" t="s">
        <v>274</v>
      </c>
      <c r="T746" s="6" t="s">
        <v>274</v>
      </c>
      <c r="U746" s="6" t="s">
        <v>274</v>
      </c>
      <c r="V746" s="6" t="s">
        <v>274</v>
      </c>
      <c r="W746" s="6" t="s">
        <v>274</v>
      </c>
      <c r="X746" s="6" t="s">
        <v>274</v>
      </c>
      <c r="Y746" s="6" t="s">
        <v>274</v>
      </c>
      <c r="Z746" s="6" t="s">
        <v>274</v>
      </c>
      <c r="AA746" s="6" t="s">
        <v>274</v>
      </c>
      <c r="AB746" s="6" t="s">
        <v>274</v>
      </c>
      <c r="AC746" s="6" t="s">
        <v>274</v>
      </c>
      <c r="AD746" s="6" t="s">
        <v>274</v>
      </c>
      <c r="AE746" s="6" t="s">
        <v>274</v>
      </c>
      <c r="AF746" s="6" t="s">
        <v>274</v>
      </c>
      <c r="AG746" s="6" t="s">
        <v>274</v>
      </c>
      <c r="AH746" s="6" t="s">
        <v>274</v>
      </c>
      <c r="AI746" s="6" t="s">
        <v>274</v>
      </c>
      <c r="AJ746" s="6" t="s">
        <v>274</v>
      </c>
      <c r="AK746" s="6" t="s">
        <v>274</v>
      </c>
      <c r="AL746" s="6" t="s">
        <v>274</v>
      </c>
      <c r="AM746" s="6" t="s">
        <v>274</v>
      </c>
      <c r="AN746" s="6" t="s">
        <v>274</v>
      </c>
      <c r="AO746" s="6" t="s">
        <v>274</v>
      </c>
      <c r="AP746" s="6" t="s">
        <v>274</v>
      </c>
      <c r="AQ746" s="6" t="s">
        <v>274</v>
      </c>
      <c r="AR746" s="6" t="s">
        <v>274</v>
      </c>
      <c r="AS746" s="6" t="s">
        <v>274</v>
      </c>
      <c r="AT746" s="6" t="s">
        <v>274</v>
      </c>
      <c r="AU746" s="6" t="s">
        <v>274</v>
      </c>
      <c r="AV746" s="6" t="s">
        <v>274</v>
      </c>
      <c r="AW746" s="6" t="s">
        <v>274</v>
      </c>
      <c r="AX746" s="6" t="s">
        <v>274</v>
      </c>
      <c r="AY746" s="6" t="s">
        <v>274</v>
      </c>
      <c r="AZ746" s="6" t="s">
        <v>274</v>
      </c>
      <c r="BA746" s="6" t="s">
        <v>274</v>
      </c>
      <c r="BB746" s="6" t="s">
        <v>274</v>
      </c>
      <c r="BC746" s="6" t="s">
        <v>274</v>
      </c>
      <c r="BD746" s="6" t="s">
        <v>274</v>
      </c>
      <c r="BE746" s="6" t="s">
        <v>274</v>
      </c>
    </row>
    <row r="747" spans="1:57" x14ac:dyDescent="0.2">
      <c r="A747" s="4">
        <v>586</v>
      </c>
      <c r="B747" s="4" t="s">
        <v>174</v>
      </c>
      <c r="C747" s="4" t="s">
        <v>14</v>
      </c>
      <c r="D747" s="4" t="s">
        <v>276</v>
      </c>
      <c r="E747" s="6" t="s">
        <v>274</v>
      </c>
      <c r="F747" s="6" t="s">
        <v>274</v>
      </c>
      <c r="G747" s="6" t="s">
        <v>274</v>
      </c>
      <c r="H747" s="6" t="s">
        <v>274</v>
      </c>
      <c r="I747" s="6" t="s">
        <v>274</v>
      </c>
      <c r="J747" s="6" t="s">
        <v>274</v>
      </c>
      <c r="K747" s="6" t="s">
        <v>274</v>
      </c>
      <c r="L747" s="6" t="s">
        <v>274</v>
      </c>
      <c r="M747" s="6" t="s">
        <v>274</v>
      </c>
      <c r="N747" s="6" t="s">
        <v>274</v>
      </c>
      <c r="O747" s="6" t="s">
        <v>274</v>
      </c>
      <c r="P747" s="6" t="s">
        <v>274</v>
      </c>
      <c r="Q747" s="6" t="s">
        <v>274</v>
      </c>
      <c r="R747" s="6" t="s">
        <v>274</v>
      </c>
      <c r="S747" s="6" t="s">
        <v>274</v>
      </c>
      <c r="T747" s="6" t="s">
        <v>274</v>
      </c>
      <c r="U747" s="6" t="s">
        <v>274</v>
      </c>
      <c r="V747" s="6" t="s">
        <v>274</v>
      </c>
      <c r="W747" s="6" t="s">
        <v>274</v>
      </c>
      <c r="X747" s="6" t="s">
        <v>274</v>
      </c>
      <c r="Y747" s="6" t="s">
        <v>274</v>
      </c>
      <c r="Z747" s="6" t="s">
        <v>274</v>
      </c>
      <c r="AA747" s="6" t="s">
        <v>274</v>
      </c>
      <c r="AB747" s="6" t="s">
        <v>274</v>
      </c>
      <c r="AC747" s="6" t="s">
        <v>274</v>
      </c>
      <c r="AD747" s="6" t="s">
        <v>274</v>
      </c>
      <c r="AE747" s="6" t="s">
        <v>274</v>
      </c>
      <c r="AF747" s="6" t="s">
        <v>274</v>
      </c>
      <c r="AG747" s="6" t="s">
        <v>274</v>
      </c>
      <c r="AH747" s="6" t="s">
        <v>274</v>
      </c>
      <c r="AI747" s="6" t="s">
        <v>274</v>
      </c>
      <c r="AJ747" s="6" t="s">
        <v>274</v>
      </c>
      <c r="AK747" s="6" t="s">
        <v>274</v>
      </c>
      <c r="AL747" s="6" t="s">
        <v>274</v>
      </c>
      <c r="AM747" s="6" t="s">
        <v>274</v>
      </c>
      <c r="AN747" s="6" t="s">
        <v>274</v>
      </c>
      <c r="AO747" s="6" t="s">
        <v>274</v>
      </c>
      <c r="AP747" s="6" t="s">
        <v>274</v>
      </c>
      <c r="AQ747" s="6" t="s">
        <v>274</v>
      </c>
      <c r="AR747" s="6" t="s">
        <v>274</v>
      </c>
      <c r="AS747" s="6" t="s">
        <v>274</v>
      </c>
      <c r="AT747" s="6" t="s">
        <v>274</v>
      </c>
      <c r="AU747" s="6" t="s">
        <v>274</v>
      </c>
      <c r="AV747" s="6" t="s">
        <v>274</v>
      </c>
      <c r="AW747" s="6" t="s">
        <v>274</v>
      </c>
      <c r="AX747" s="6" t="s">
        <v>274</v>
      </c>
      <c r="AY747" s="6" t="s">
        <v>274</v>
      </c>
      <c r="AZ747" s="6" t="s">
        <v>274</v>
      </c>
      <c r="BA747" s="6" t="s">
        <v>274</v>
      </c>
      <c r="BB747" s="6" t="s">
        <v>274</v>
      </c>
      <c r="BC747" s="6" t="s">
        <v>274</v>
      </c>
      <c r="BD747" s="6" t="s">
        <v>274</v>
      </c>
      <c r="BE747" s="6" t="s">
        <v>274</v>
      </c>
    </row>
    <row r="748" spans="1:57" x14ac:dyDescent="0.2">
      <c r="A748" s="4">
        <v>586</v>
      </c>
      <c r="B748" s="4" t="s">
        <v>174</v>
      </c>
      <c r="C748" s="4" t="s">
        <v>15</v>
      </c>
      <c r="D748" s="4" t="s">
        <v>277</v>
      </c>
      <c r="E748" s="6" t="s">
        <v>274</v>
      </c>
      <c r="F748" s="6" t="s">
        <v>274</v>
      </c>
      <c r="G748" s="6" t="s">
        <v>274</v>
      </c>
      <c r="H748" s="6" t="s">
        <v>274</v>
      </c>
      <c r="I748" s="6" t="s">
        <v>274</v>
      </c>
      <c r="J748" s="6" t="s">
        <v>274</v>
      </c>
      <c r="K748" s="6" t="s">
        <v>274</v>
      </c>
      <c r="L748" s="6" t="s">
        <v>274</v>
      </c>
      <c r="M748" s="6" t="s">
        <v>274</v>
      </c>
      <c r="N748" s="6" t="s">
        <v>274</v>
      </c>
      <c r="O748" s="6" t="s">
        <v>274</v>
      </c>
      <c r="P748" s="6" t="s">
        <v>274</v>
      </c>
      <c r="Q748" s="6" t="s">
        <v>274</v>
      </c>
      <c r="R748" s="6" t="s">
        <v>274</v>
      </c>
      <c r="S748" s="6" t="s">
        <v>274</v>
      </c>
      <c r="T748" s="6" t="s">
        <v>274</v>
      </c>
      <c r="U748" s="6" t="s">
        <v>274</v>
      </c>
      <c r="V748" s="6" t="s">
        <v>274</v>
      </c>
      <c r="W748" s="6" t="s">
        <v>274</v>
      </c>
      <c r="X748" s="6" t="s">
        <v>274</v>
      </c>
      <c r="Y748" s="6" t="s">
        <v>274</v>
      </c>
      <c r="Z748" s="6" t="s">
        <v>274</v>
      </c>
      <c r="AA748" s="6" t="s">
        <v>274</v>
      </c>
      <c r="AB748" s="6" t="s">
        <v>274</v>
      </c>
      <c r="AC748" s="6" t="s">
        <v>274</v>
      </c>
      <c r="AD748" s="6" t="s">
        <v>274</v>
      </c>
      <c r="AE748" s="6" t="s">
        <v>274</v>
      </c>
      <c r="AF748" s="6" t="s">
        <v>274</v>
      </c>
      <c r="AG748" s="6" t="s">
        <v>274</v>
      </c>
      <c r="AH748" s="6" t="s">
        <v>274</v>
      </c>
      <c r="AI748" s="6" t="s">
        <v>274</v>
      </c>
      <c r="AJ748" s="6" t="s">
        <v>274</v>
      </c>
      <c r="AK748" s="6" t="s">
        <v>274</v>
      </c>
      <c r="AL748" s="6" t="s">
        <v>274</v>
      </c>
      <c r="AM748" s="6" t="s">
        <v>274</v>
      </c>
      <c r="AN748" s="6" t="s">
        <v>274</v>
      </c>
      <c r="AO748" s="6" t="s">
        <v>274</v>
      </c>
      <c r="AP748" s="6" t="s">
        <v>274</v>
      </c>
      <c r="AQ748" s="6" t="s">
        <v>274</v>
      </c>
      <c r="AR748" s="6" t="s">
        <v>274</v>
      </c>
      <c r="AS748" s="6" t="s">
        <v>274</v>
      </c>
      <c r="AT748" s="6" t="s">
        <v>274</v>
      </c>
      <c r="AU748" s="6" t="s">
        <v>274</v>
      </c>
      <c r="AV748" s="6" t="s">
        <v>274</v>
      </c>
      <c r="AW748" s="6" t="s">
        <v>274</v>
      </c>
      <c r="AX748" s="6" t="s">
        <v>274</v>
      </c>
      <c r="AY748" s="6" t="s">
        <v>274</v>
      </c>
      <c r="AZ748" s="6" t="s">
        <v>274</v>
      </c>
      <c r="BA748" s="6" t="s">
        <v>274</v>
      </c>
      <c r="BB748" s="6" t="s">
        <v>274</v>
      </c>
      <c r="BC748" s="6" t="s">
        <v>274</v>
      </c>
      <c r="BD748" s="6" t="s">
        <v>274</v>
      </c>
      <c r="BE748" s="6" t="s">
        <v>274</v>
      </c>
    </row>
    <row r="749" spans="1:57" x14ac:dyDescent="0.2">
      <c r="A749" s="4">
        <v>586</v>
      </c>
      <c r="B749" s="4" t="s">
        <v>174</v>
      </c>
      <c r="C749" s="4" t="s">
        <v>16</v>
      </c>
      <c r="D749" s="4" t="s">
        <v>278</v>
      </c>
      <c r="E749" s="6" t="s">
        <v>274</v>
      </c>
      <c r="F749" s="6" t="s">
        <v>274</v>
      </c>
      <c r="G749" s="6" t="s">
        <v>274</v>
      </c>
      <c r="H749" s="6" t="s">
        <v>274</v>
      </c>
      <c r="I749" s="6" t="s">
        <v>274</v>
      </c>
      <c r="J749" s="6" t="s">
        <v>274</v>
      </c>
      <c r="K749" s="6" t="s">
        <v>274</v>
      </c>
      <c r="L749" s="6" t="s">
        <v>274</v>
      </c>
      <c r="M749" s="6" t="s">
        <v>274</v>
      </c>
      <c r="N749" s="6" t="s">
        <v>274</v>
      </c>
      <c r="O749" s="6" t="s">
        <v>274</v>
      </c>
      <c r="P749" s="6" t="s">
        <v>274</v>
      </c>
      <c r="Q749" s="6" t="s">
        <v>274</v>
      </c>
      <c r="R749" s="6" t="s">
        <v>274</v>
      </c>
      <c r="S749" s="6" t="s">
        <v>274</v>
      </c>
      <c r="T749" s="6" t="s">
        <v>274</v>
      </c>
      <c r="U749" s="6" t="s">
        <v>274</v>
      </c>
      <c r="V749" s="6" t="s">
        <v>274</v>
      </c>
      <c r="W749" s="6" t="s">
        <v>274</v>
      </c>
      <c r="X749" s="6" t="s">
        <v>274</v>
      </c>
      <c r="Y749" s="6" t="s">
        <v>274</v>
      </c>
      <c r="Z749" s="6" t="s">
        <v>274</v>
      </c>
      <c r="AA749" s="6" t="s">
        <v>274</v>
      </c>
      <c r="AB749" s="6" t="s">
        <v>274</v>
      </c>
      <c r="AC749" s="6" t="s">
        <v>274</v>
      </c>
      <c r="AD749" s="6" t="s">
        <v>274</v>
      </c>
      <c r="AE749" s="6" t="s">
        <v>274</v>
      </c>
      <c r="AF749" s="6" t="s">
        <v>274</v>
      </c>
      <c r="AG749" s="6" t="s">
        <v>274</v>
      </c>
      <c r="AH749" s="6" t="s">
        <v>274</v>
      </c>
      <c r="AI749" s="6" t="s">
        <v>274</v>
      </c>
      <c r="AJ749" s="6" t="s">
        <v>274</v>
      </c>
      <c r="AK749" s="6" t="s">
        <v>274</v>
      </c>
      <c r="AL749" s="6" t="s">
        <v>274</v>
      </c>
      <c r="AM749" s="6" t="s">
        <v>274</v>
      </c>
      <c r="AN749" s="6" t="s">
        <v>274</v>
      </c>
      <c r="AO749" s="6" t="s">
        <v>274</v>
      </c>
      <c r="AP749" s="6" t="s">
        <v>274</v>
      </c>
      <c r="AQ749" s="6" t="s">
        <v>274</v>
      </c>
      <c r="AR749" s="6" t="s">
        <v>274</v>
      </c>
      <c r="AS749" s="6" t="s">
        <v>274</v>
      </c>
      <c r="AT749" s="6" t="s">
        <v>274</v>
      </c>
      <c r="AU749" s="6" t="s">
        <v>274</v>
      </c>
      <c r="AV749" s="6" t="s">
        <v>274</v>
      </c>
      <c r="AW749" s="6" t="s">
        <v>274</v>
      </c>
      <c r="AX749" s="6" t="s">
        <v>274</v>
      </c>
      <c r="AY749" s="6" t="s">
        <v>274</v>
      </c>
      <c r="AZ749" s="6" t="s">
        <v>274</v>
      </c>
      <c r="BA749" s="6" t="s">
        <v>274</v>
      </c>
      <c r="BB749" s="6" t="s">
        <v>274</v>
      </c>
      <c r="BC749" s="6" t="s">
        <v>274</v>
      </c>
      <c r="BD749" s="6" t="s">
        <v>274</v>
      </c>
      <c r="BE749" s="6" t="s">
        <v>274</v>
      </c>
    </row>
    <row r="750" spans="1:57" x14ac:dyDescent="0.2">
      <c r="A750" s="4">
        <v>586</v>
      </c>
      <c r="B750" s="4" t="s">
        <v>174</v>
      </c>
      <c r="C750" s="4" t="s">
        <v>18</v>
      </c>
      <c r="D750" s="4" t="s">
        <v>279</v>
      </c>
      <c r="E750" s="6" t="s">
        <v>274</v>
      </c>
      <c r="F750" s="6" t="s">
        <v>274</v>
      </c>
      <c r="G750" s="6" t="s">
        <v>274</v>
      </c>
      <c r="H750" s="6" t="s">
        <v>274</v>
      </c>
      <c r="I750" s="6" t="s">
        <v>274</v>
      </c>
      <c r="J750" s="6" t="s">
        <v>274</v>
      </c>
      <c r="K750" s="6" t="s">
        <v>274</v>
      </c>
      <c r="L750" s="6" t="s">
        <v>274</v>
      </c>
      <c r="M750" s="6" t="s">
        <v>274</v>
      </c>
      <c r="N750" s="6" t="s">
        <v>274</v>
      </c>
      <c r="O750" s="6" t="s">
        <v>274</v>
      </c>
      <c r="P750" s="6" t="s">
        <v>274</v>
      </c>
      <c r="Q750" s="6" t="s">
        <v>274</v>
      </c>
      <c r="R750" s="6" t="s">
        <v>274</v>
      </c>
      <c r="S750" s="6" t="s">
        <v>274</v>
      </c>
      <c r="T750" s="6" t="s">
        <v>274</v>
      </c>
      <c r="U750" s="6" t="s">
        <v>274</v>
      </c>
      <c r="V750" s="6" t="s">
        <v>274</v>
      </c>
      <c r="W750" s="6" t="s">
        <v>274</v>
      </c>
      <c r="X750" s="6" t="s">
        <v>274</v>
      </c>
      <c r="Y750" s="6" t="s">
        <v>274</v>
      </c>
      <c r="Z750" s="6" t="s">
        <v>274</v>
      </c>
      <c r="AA750" s="6" t="s">
        <v>274</v>
      </c>
      <c r="AB750" s="6" t="s">
        <v>274</v>
      </c>
      <c r="AC750" s="6" t="s">
        <v>274</v>
      </c>
      <c r="AD750" s="6" t="s">
        <v>274</v>
      </c>
      <c r="AE750" s="6" t="s">
        <v>274</v>
      </c>
      <c r="AF750" s="6" t="s">
        <v>274</v>
      </c>
      <c r="AG750" s="6" t="s">
        <v>274</v>
      </c>
      <c r="AH750" s="6" t="s">
        <v>274</v>
      </c>
      <c r="AI750" s="6" t="s">
        <v>274</v>
      </c>
      <c r="AJ750" s="6" t="s">
        <v>274</v>
      </c>
      <c r="AK750" s="6" t="s">
        <v>274</v>
      </c>
      <c r="AL750" s="6" t="s">
        <v>274</v>
      </c>
      <c r="AM750" s="6" t="s">
        <v>274</v>
      </c>
      <c r="AN750" s="6" t="s">
        <v>274</v>
      </c>
      <c r="AO750" s="6" t="s">
        <v>274</v>
      </c>
      <c r="AP750" s="6" t="s">
        <v>274</v>
      </c>
      <c r="AQ750" s="6" t="s">
        <v>274</v>
      </c>
      <c r="AR750" s="6" t="s">
        <v>274</v>
      </c>
      <c r="AS750" s="6" t="s">
        <v>274</v>
      </c>
      <c r="AT750" s="6" t="s">
        <v>274</v>
      </c>
      <c r="AU750" s="6" t="s">
        <v>274</v>
      </c>
      <c r="AV750" s="6" t="s">
        <v>274</v>
      </c>
      <c r="AW750" s="6" t="s">
        <v>274</v>
      </c>
      <c r="AX750" s="6" t="s">
        <v>274</v>
      </c>
      <c r="AY750" s="6" t="s">
        <v>274</v>
      </c>
      <c r="AZ750" s="6" t="s">
        <v>274</v>
      </c>
      <c r="BA750" s="6" t="s">
        <v>274</v>
      </c>
      <c r="BB750" s="6" t="s">
        <v>274</v>
      </c>
      <c r="BC750" s="6" t="s">
        <v>274</v>
      </c>
      <c r="BD750" s="6" t="s">
        <v>274</v>
      </c>
      <c r="BE750" s="6" t="s">
        <v>274</v>
      </c>
    </row>
    <row r="751" spans="1:57" x14ac:dyDescent="0.2">
      <c r="A751" s="4">
        <v>586</v>
      </c>
      <c r="B751" s="4" t="s">
        <v>174</v>
      </c>
      <c r="C751" s="4" t="s">
        <v>19</v>
      </c>
      <c r="D751" s="4" t="s">
        <v>280</v>
      </c>
      <c r="E751" s="6" t="s">
        <v>274</v>
      </c>
      <c r="F751" s="6" t="s">
        <v>274</v>
      </c>
      <c r="G751" s="6" t="s">
        <v>274</v>
      </c>
      <c r="H751" s="6" t="s">
        <v>274</v>
      </c>
      <c r="I751" s="6" t="s">
        <v>274</v>
      </c>
      <c r="J751" s="6" t="s">
        <v>274</v>
      </c>
      <c r="K751" s="6" t="s">
        <v>274</v>
      </c>
      <c r="L751" s="6" t="s">
        <v>274</v>
      </c>
      <c r="M751" s="6" t="s">
        <v>274</v>
      </c>
      <c r="N751" s="6" t="s">
        <v>274</v>
      </c>
      <c r="O751" s="6" t="s">
        <v>274</v>
      </c>
      <c r="P751" s="6" t="s">
        <v>274</v>
      </c>
      <c r="Q751" s="6" t="s">
        <v>274</v>
      </c>
      <c r="R751" s="6" t="s">
        <v>274</v>
      </c>
      <c r="S751" s="6" t="s">
        <v>274</v>
      </c>
      <c r="T751" s="6" t="s">
        <v>274</v>
      </c>
      <c r="U751" s="6" t="s">
        <v>274</v>
      </c>
      <c r="V751" s="6" t="s">
        <v>274</v>
      </c>
      <c r="W751" s="6" t="s">
        <v>274</v>
      </c>
      <c r="X751" s="6" t="s">
        <v>274</v>
      </c>
      <c r="Y751" s="6" t="s">
        <v>274</v>
      </c>
      <c r="Z751" s="6" t="s">
        <v>274</v>
      </c>
      <c r="AA751" s="6" t="s">
        <v>274</v>
      </c>
      <c r="AB751" s="6" t="s">
        <v>274</v>
      </c>
      <c r="AC751" s="6" t="s">
        <v>274</v>
      </c>
      <c r="AD751" s="6" t="s">
        <v>274</v>
      </c>
      <c r="AE751" s="6" t="s">
        <v>274</v>
      </c>
      <c r="AF751" s="6" t="s">
        <v>274</v>
      </c>
      <c r="AG751" s="6" t="s">
        <v>274</v>
      </c>
      <c r="AH751" s="6" t="s">
        <v>274</v>
      </c>
      <c r="AI751" s="6" t="s">
        <v>274</v>
      </c>
      <c r="AJ751" s="6" t="s">
        <v>274</v>
      </c>
      <c r="AK751" s="6" t="s">
        <v>274</v>
      </c>
      <c r="AL751" s="6" t="s">
        <v>274</v>
      </c>
      <c r="AM751" s="6" t="s">
        <v>274</v>
      </c>
      <c r="AN751" s="6" t="s">
        <v>274</v>
      </c>
      <c r="AO751" s="6" t="s">
        <v>274</v>
      </c>
      <c r="AP751" s="6" t="s">
        <v>274</v>
      </c>
      <c r="AQ751" s="6" t="s">
        <v>274</v>
      </c>
      <c r="AR751" s="6" t="s">
        <v>274</v>
      </c>
      <c r="AS751" s="6" t="s">
        <v>274</v>
      </c>
      <c r="AT751" s="6" t="s">
        <v>274</v>
      </c>
      <c r="AU751" s="6" t="s">
        <v>274</v>
      </c>
      <c r="AV751" s="6" t="s">
        <v>274</v>
      </c>
      <c r="AW751" s="6" t="s">
        <v>274</v>
      </c>
      <c r="AX751" s="6" t="s">
        <v>274</v>
      </c>
      <c r="AY751" s="6" t="s">
        <v>274</v>
      </c>
      <c r="AZ751" s="6" t="s">
        <v>274</v>
      </c>
      <c r="BA751" s="6" t="s">
        <v>274</v>
      </c>
      <c r="BB751" s="6" t="s">
        <v>274</v>
      </c>
      <c r="BC751" s="6" t="s">
        <v>274</v>
      </c>
      <c r="BD751" s="6" t="s">
        <v>274</v>
      </c>
      <c r="BE751" s="6" t="s">
        <v>274</v>
      </c>
    </row>
    <row r="752" spans="1:57" x14ac:dyDescent="0.2">
      <c r="A752" s="4">
        <v>586</v>
      </c>
      <c r="B752" s="4" t="s">
        <v>174</v>
      </c>
      <c r="C752" s="4" t="s">
        <v>20</v>
      </c>
      <c r="D752" s="4" t="s">
        <v>281</v>
      </c>
      <c r="E752" s="6" t="s">
        <v>274</v>
      </c>
      <c r="F752" s="6" t="s">
        <v>274</v>
      </c>
      <c r="G752" s="6" t="s">
        <v>274</v>
      </c>
      <c r="H752" s="6" t="s">
        <v>274</v>
      </c>
      <c r="I752" s="6" t="s">
        <v>274</v>
      </c>
      <c r="J752" s="6" t="s">
        <v>274</v>
      </c>
      <c r="K752" s="6" t="s">
        <v>274</v>
      </c>
      <c r="L752" s="6" t="s">
        <v>274</v>
      </c>
      <c r="M752" s="6" t="s">
        <v>274</v>
      </c>
      <c r="N752" s="6" t="s">
        <v>274</v>
      </c>
      <c r="O752" s="6" t="s">
        <v>274</v>
      </c>
      <c r="P752" s="6" t="s">
        <v>274</v>
      </c>
      <c r="Q752" s="6" t="s">
        <v>274</v>
      </c>
      <c r="R752" s="6" t="s">
        <v>274</v>
      </c>
      <c r="S752" s="6" t="s">
        <v>274</v>
      </c>
      <c r="T752" s="6" t="s">
        <v>274</v>
      </c>
      <c r="U752" s="6" t="s">
        <v>274</v>
      </c>
      <c r="V752" s="6" t="s">
        <v>274</v>
      </c>
      <c r="W752" s="6" t="s">
        <v>274</v>
      </c>
      <c r="X752" s="6" t="s">
        <v>274</v>
      </c>
      <c r="Y752" s="6" t="s">
        <v>274</v>
      </c>
      <c r="Z752" s="6" t="s">
        <v>274</v>
      </c>
      <c r="AA752" s="6" t="s">
        <v>274</v>
      </c>
      <c r="AB752" s="6" t="s">
        <v>274</v>
      </c>
      <c r="AC752" s="6" t="s">
        <v>274</v>
      </c>
      <c r="AD752" s="6" t="s">
        <v>274</v>
      </c>
      <c r="AE752" s="6" t="s">
        <v>274</v>
      </c>
      <c r="AF752" s="6" t="s">
        <v>274</v>
      </c>
      <c r="AG752" s="6" t="s">
        <v>274</v>
      </c>
      <c r="AH752" s="6" t="s">
        <v>274</v>
      </c>
      <c r="AI752" s="6" t="s">
        <v>274</v>
      </c>
      <c r="AJ752" s="6" t="s">
        <v>274</v>
      </c>
      <c r="AK752" s="6" t="s">
        <v>274</v>
      </c>
      <c r="AL752" s="6" t="s">
        <v>274</v>
      </c>
      <c r="AM752" s="6" t="s">
        <v>274</v>
      </c>
      <c r="AN752" s="6" t="s">
        <v>274</v>
      </c>
      <c r="AO752" s="6" t="s">
        <v>274</v>
      </c>
      <c r="AP752" s="6" t="s">
        <v>274</v>
      </c>
      <c r="AQ752" s="6" t="s">
        <v>274</v>
      </c>
      <c r="AR752" s="6" t="s">
        <v>274</v>
      </c>
      <c r="AS752" s="6" t="s">
        <v>274</v>
      </c>
      <c r="AT752" s="6" t="s">
        <v>274</v>
      </c>
      <c r="AU752" s="6" t="s">
        <v>274</v>
      </c>
      <c r="AV752" s="6" t="s">
        <v>274</v>
      </c>
      <c r="AW752" s="6" t="s">
        <v>274</v>
      </c>
      <c r="AX752" s="6" t="s">
        <v>274</v>
      </c>
      <c r="AY752" s="6" t="s">
        <v>274</v>
      </c>
      <c r="AZ752" s="6" t="s">
        <v>274</v>
      </c>
      <c r="BA752" s="6" t="s">
        <v>274</v>
      </c>
      <c r="BB752" s="6" t="s">
        <v>274</v>
      </c>
      <c r="BC752" s="6" t="s">
        <v>274</v>
      </c>
      <c r="BD752" s="6" t="s">
        <v>274</v>
      </c>
      <c r="BE752" s="6" t="s">
        <v>274</v>
      </c>
    </row>
    <row r="753" spans="1:57" x14ac:dyDescent="0.2">
      <c r="A753" s="4">
        <v>585</v>
      </c>
      <c r="B753" s="4" t="s">
        <v>262</v>
      </c>
      <c r="C753" s="4" t="s">
        <v>14</v>
      </c>
      <c r="D753" s="4" t="s">
        <v>276</v>
      </c>
      <c r="E753" s="6" t="s">
        <v>274</v>
      </c>
      <c r="F753" s="6" t="s">
        <v>274</v>
      </c>
      <c r="G753" s="6" t="s">
        <v>274</v>
      </c>
      <c r="H753" s="6" t="s">
        <v>274</v>
      </c>
      <c r="I753" s="6" t="s">
        <v>274</v>
      </c>
      <c r="J753" s="6" t="s">
        <v>274</v>
      </c>
      <c r="K753" s="6" t="s">
        <v>274</v>
      </c>
      <c r="L753" s="6" t="s">
        <v>274</v>
      </c>
      <c r="M753" s="6" t="s">
        <v>274</v>
      </c>
      <c r="N753" s="6" t="s">
        <v>274</v>
      </c>
      <c r="O753" s="6" t="s">
        <v>274</v>
      </c>
      <c r="P753" s="6" t="s">
        <v>274</v>
      </c>
      <c r="Q753" s="6" t="s">
        <v>274</v>
      </c>
      <c r="R753" s="6" t="s">
        <v>274</v>
      </c>
      <c r="S753" s="6" t="s">
        <v>274</v>
      </c>
      <c r="T753" s="6" t="s">
        <v>274</v>
      </c>
      <c r="U753" s="6" t="s">
        <v>274</v>
      </c>
      <c r="V753" s="6" t="s">
        <v>274</v>
      </c>
      <c r="W753" s="6" t="s">
        <v>274</v>
      </c>
      <c r="X753" s="6" t="s">
        <v>274</v>
      </c>
      <c r="Y753" s="6" t="s">
        <v>274</v>
      </c>
      <c r="Z753" s="6" t="s">
        <v>274</v>
      </c>
      <c r="AA753" s="6" t="s">
        <v>274</v>
      </c>
      <c r="AB753" s="6" t="s">
        <v>274</v>
      </c>
      <c r="AC753" s="6" t="s">
        <v>274</v>
      </c>
      <c r="AD753" s="6" t="s">
        <v>274</v>
      </c>
      <c r="AE753" s="6" t="s">
        <v>274</v>
      </c>
      <c r="AF753" s="6" t="s">
        <v>274</v>
      </c>
      <c r="AG753" s="6" t="s">
        <v>274</v>
      </c>
      <c r="AH753" s="6" t="s">
        <v>274</v>
      </c>
      <c r="AI753" s="6" t="s">
        <v>274</v>
      </c>
      <c r="AJ753" s="6" t="s">
        <v>274</v>
      </c>
      <c r="AK753" s="6" t="s">
        <v>274</v>
      </c>
      <c r="AL753" s="6" t="s">
        <v>274</v>
      </c>
      <c r="AM753" s="6" t="s">
        <v>274</v>
      </c>
      <c r="AN753" s="6" t="s">
        <v>274</v>
      </c>
      <c r="AO753" s="6" t="s">
        <v>274</v>
      </c>
      <c r="AP753" s="6" t="s">
        <v>274</v>
      </c>
      <c r="AQ753" s="6" t="s">
        <v>274</v>
      </c>
      <c r="AR753" s="6" t="s">
        <v>274</v>
      </c>
      <c r="AS753" s="6" t="s">
        <v>274</v>
      </c>
      <c r="AT753" s="6" t="s">
        <v>274</v>
      </c>
      <c r="AU753" s="6" t="s">
        <v>274</v>
      </c>
      <c r="AV753" s="6" t="s">
        <v>274</v>
      </c>
      <c r="AW753" s="6" t="s">
        <v>274</v>
      </c>
      <c r="AX753" s="6" t="s">
        <v>274</v>
      </c>
      <c r="AY753" s="6" t="s">
        <v>274</v>
      </c>
      <c r="AZ753" s="6" t="s">
        <v>274</v>
      </c>
      <c r="BA753" s="6" t="s">
        <v>274</v>
      </c>
      <c r="BB753" s="6" t="s">
        <v>274</v>
      </c>
      <c r="BC753" s="6" t="s">
        <v>274</v>
      </c>
      <c r="BD753" s="6" t="s">
        <v>274</v>
      </c>
      <c r="BE753" s="6" t="s">
        <v>274</v>
      </c>
    </row>
    <row r="754" spans="1:57" x14ac:dyDescent="0.2">
      <c r="A754" s="4">
        <v>585</v>
      </c>
      <c r="B754" s="4" t="s">
        <v>262</v>
      </c>
      <c r="C754" s="4" t="s">
        <v>15</v>
      </c>
      <c r="D754" s="4" t="s">
        <v>277</v>
      </c>
      <c r="E754" s="6" t="s">
        <v>274</v>
      </c>
      <c r="F754" s="6" t="s">
        <v>274</v>
      </c>
      <c r="G754" s="6" t="s">
        <v>274</v>
      </c>
      <c r="H754" s="6" t="s">
        <v>274</v>
      </c>
      <c r="I754" s="6" t="s">
        <v>274</v>
      </c>
      <c r="J754" s="6" t="s">
        <v>274</v>
      </c>
      <c r="K754" s="6" t="s">
        <v>274</v>
      </c>
      <c r="L754" s="6" t="s">
        <v>274</v>
      </c>
      <c r="M754" s="6" t="s">
        <v>274</v>
      </c>
      <c r="N754" s="6" t="s">
        <v>274</v>
      </c>
      <c r="O754" s="6" t="s">
        <v>274</v>
      </c>
      <c r="P754" s="6" t="s">
        <v>274</v>
      </c>
      <c r="Q754" s="6" t="s">
        <v>274</v>
      </c>
      <c r="R754" s="6" t="s">
        <v>274</v>
      </c>
      <c r="S754" s="6" t="s">
        <v>274</v>
      </c>
      <c r="T754" s="6" t="s">
        <v>274</v>
      </c>
      <c r="U754" s="6" t="s">
        <v>274</v>
      </c>
      <c r="V754" s="6" t="s">
        <v>274</v>
      </c>
      <c r="W754" s="6" t="s">
        <v>274</v>
      </c>
      <c r="X754" s="6" t="s">
        <v>274</v>
      </c>
      <c r="Y754" s="6" t="s">
        <v>274</v>
      </c>
      <c r="Z754" s="6" t="s">
        <v>274</v>
      </c>
      <c r="AA754" s="6" t="s">
        <v>274</v>
      </c>
      <c r="AB754" s="6" t="s">
        <v>274</v>
      </c>
      <c r="AC754" s="6" t="s">
        <v>274</v>
      </c>
      <c r="AD754" s="6" t="s">
        <v>274</v>
      </c>
      <c r="AE754" s="6" t="s">
        <v>274</v>
      </c>
      <c r="AF754" s="6" t="s">
        <v>274</v>
      </c>
      <c r="AG754" s="6" t="s">
        <v>274</v>
      </c>
      <c r="AH754" s="6" t="s">
        <v>274</v>
      </c>
      <c r="AI754" s="6" t="s">
        <v>274</v>
      </c>
      <c r="AJ754" s="6" t="s">
        <v>274</v>
      </c>
      <c r="AK754" s="6" t="s">
        <v>274</v>
      </c>
      <c r="AL754" s="6" t="s">
        <v>274</v>
      </c>
      <c r="AM754" s="6" t="s">
        <v>274</v>
      </c>
      <c r="AN754" s="6" t="s">
        <v>274</v>
      </c>
      <c r="AO754" s="6" t="s">
        <v>274</v>
      </c>
      <c r="AP754" s="6" t="s">
        <v>274</v>
      </c>
      <c r="AQ754" s="6" t="s">
        <v>274</v>
      </c>
      <c r="AR754" s="6" t="s">
        <v>274</v>
      </c>
      <c r="AS754" s="6" t="s">
        <v>274</v>
      </c>
      <c r="AT754" s="6" t="s">
        <v>274</v>
      </c>
      <c r="AU754" s="6" t="s">
        <v>274</v>
      </c>
      <c r="AV754" s="6" t="s">
        <v>274</v>
      </c>
      <c r="AW754" s="6" t="s">
        <v>274</v>
      </c>
      <c r="AX754" s="6" t="s">
        <v>274</v>
      </c>
      <c r="AY754" s="6" t="s">
        <v>274</v>
      </c>
      <c r="AZ754" s="6" t="s">
        <v>274</v>
      </c>
      <c r="BA754" s="6" t="s">
        <v>274</v>
      </c>
      <c r="BB754" s="6" t="s">
        <v>274</v>
      </c>
      <c r="BC754" s="6" t="s">
        <v>274</v>
      </c>
      <c r="BD754" s="6" t="s">
        <v>274</v>
      </c>
      <c r="BE754" s="6" t="s">
        <v>274</v>
      </c>
    </row>
    <row r="755" spans="1:57" x14ac:dyDescent="0.2">
      <c r="A755" s="4">
        <v>585</v>
      </c>
      <c r="B755" s="4" t="s">
        <v>262</v>
      </c>
      <c r="C755" s="4" t="s">
        <v>16</v>
      </c>
      <c r="D755" s="4" t="s">
        <v>278</v>
      </c>
      <c r="E755" s="6" t="s">
        <v>274</v>
      </c>
      <c r="F755" s="6" t="s">
        <v>274</v>
      </c>
      <c r="G755" s="6" t="s">
        <v>274</v>
      </c>
      <c r="H755" s="6" t="s">
        <v>274</v>
      </c>
      <c r="I755" s="6" t="s">
        <v>274</v>
      </c>
      <c r="J755" s="6" t="s">
        <v>274</v>
      </c>
      <c r="K755" s="6" t="s">
        <v>274</v>
      </c>
      <c r="L755" s="6" t="s">
        <v>274</v>
      </c>
      <c r="M755" s="6" t="s">
        <v>274</v>
      </c>
      <c r="N755" s="6" t="s">
        <v>274</v>
      </c>
      <c r="O755" s="6" t="s">
        <v>274</v>
      </c>
      <c r="P755" s="6" t="s">
        <v>274</v>
      </c>
      <c r="Q755" s="6" t="s">
        <v>274</v>
      </c>
      <c r="R755" s="6" t="s">
        <v>274</v>
      </c>
      <c r="S755" s="6" t="s">
        <v>274</v>
      </c>
      <c r="T755" s="6" t="s">
        <v>274</v>
      </c>
      <c r="U755" s="6" t="s">
        <v>274</v>
      </c>
      <c r="V755" s="6" t="s">
        <v>274</v>
      </c>
      <c r="W755" s="6" t="s">
        <v>274</v>
      </c>
      <c r="X755" s="6" t="s">
        <v>274</v>
      </c>
      <c r="Y755" s="6" t="s">
        <v>274</v>
      </c>
      <c r="Z755" s="6" t="s">
        <v>274</v>
      </c>
      <c r="AA755" s="6" t="s">
        <v>274</v>
      </c>
      <c r="AB755" s="6" t="s">
        <v>274</v>
      </c>
      <c r="AC755" s="6" t="s">
        <v>274</v>
      </c>
      <c r="AD755" s="6" t="s">
        <v>274</v>
      </c>
      <c r="AE755" s="6" t="s">
        <v>274</v>
      </c>
      <c r="AF755" s="6" t="s">
        <v>274</v>
      </c>
      <c r="AG755" s="6" t="s">
        <v>274</v>
      </c>
      <c r="AH755" s="6" t="s">
        <v>274</v>
      </c>
      <c r="AI755" s="6" t="s">
        <v>274</v>
      </c>
      <c r="AJ755" s="6" t="s">
        <v>274</v>
      </c>
      <c r="AK755" s="6" t="s">
        <v>274</v>
      </c>
      <c r="AL755" s="6" t="s">
        <v>274</v>
      </c>
      <c r="AM755" s="6" t="s">
        <v>274</v>
      </c>
      <c r="AN755" s="6" t="s">
        <v>274</v>
      </c>
      <c r="AO755" s="6" t="s">
        <v>274</v>
      </c>
      <c r="AP755" s="6" t="s">
        <v>274</v>
      </c>
      <c r="AQ755" s="6" t="s">
        <v>274</v>
      </c>
      <c r="AR755" s="6" t="s">
        <v>274</v>
      </c>
      <c r="AS755" s="6" t="s">
        <v>274</v>
      </c>
      <c r="AT755" s="6" t="s">
        <v>274</v>
      </c>
      <c r="AU755" s="6" t="s">
        <v>274</v>
      </c>
      <c r="AV755" s="6" t="s">
        <v>274</v>
      </c>
      <c r="AW755" s="6" t="s">
        <v>274</v>
      </c>
      <c r="AX755" s="6" t="s">
        <v>274</v>
      </c>
      <c r="AY755" s="6" t="s">
        <v>274</v>
      </c>
      <c r="AZ755" s="6" t="s">
        <v>274</v>
      </c>
      <c r="BA755" s="6" t="s">
        <v>274</v>
      </c>
      <c r="BB755" s="6" t="s">
        <v>274</v>
      </c>
      <c r="BC755" s="6" t="s">
        <v>274</v>
      </c>
      <c r="BD755" s="6" t="s">
        <v>274</v>
      </c>
      <c r="BE755" s="6" t="s">
        <v>274</v>
      </c>
    </row>
    <row r="756" spans="1:57" x14ac:dyDescent="0.2">
      <c r="A756" s="4">
        <v>585</v>
      </c>
      <c r="B756" s="4" t="s">
        <v>262</v>
      </c>
      <c r="C756" s="4" t="s">
        <v>18</v>
      </c>
      <c r="D756" s="4" t="s">
        <v>279</v>
      </c>
      <c r="E756" s="6" t="s">
        <v>274</v>
      </c>
      <c r="F756" s="6" t="s">
        <v>274</v>
      </c>
      <c r="G756" s="6" t="s">
        <v>274</v>
      </c>
      <c r="H756" s="6" t="s">
        <v>274</v>
      </c>
      <c r="I756" s="6" t="s">
        <v>274</v>
      </c>
      <c r="J756" s="6" t="s">
        <v>274</v>
      </c>
      <c r="K756" s="6" t="s">
        <v>274</v>
      </c>
      <c r="L756" s="6" t="s">
        <v>274</v>
      </c>
      <c r="M756" s="6" t="s">
        <v>274</v>
      </c>
      <c r="N756" s="6" t="s">
        <v>274</v>
      </c>
      <c r="O756" s="6" t="s">
        <v>274</v>
      </c>
      <c r="P756" s="6" t="s">
        <v>274</v>
      </c>
      <c r="Q756" s="6" t="s">
        <v>274</v>
      </c>
      <c r="R756" s="6" t="s">
        <v>274</v>
      </c>
      <c r="S756" s="6" t="s">
        <v>274</v>
      </c>
      <c r="T756" s="6" t="s">
        <v>274</v>
      </c>
      <c r="U756" s="6" t="s">
        <v>274</v>
      </c>
      <c r="V756" s="6" t="s">
        <v>274</v>
      </c>
      <c r="W756" s="6" t="s">
        <v>274</v>
      </c>
      <c r="X756" s="6" t="s">
        <v>274</v>
      </c>
      <c r="Y756" s="6" t="s">
        <v>274</v>
      </c>
      <c r="Z756" s="6" t="s">
        <v>274</v>
      </c>
      <c r="AA756" s="6" t="s">
        <v>274</v>
      </c>
      <c r="AB756" s="6" t="s">
        <v>274</v>
      </c>
      <c r="AC756" s="6" t="s">
        <v>274</v>
      </c>
      <c r="AD756" s="6" t="s">
        <v>274</v>
      </c>
      <c r="AE756" s="6" t="s">
        <v>274</v>
      </c>
      <c r="AF756" s="6" t="s">
        <v>274</v>
      </c>
      <c r="AG756" s="6" t="s">
        <v>274</v>
      </c>
      <c r="AH756" s="6" t="s">
        <v>274</v>
      </c>
      <c r="AI756" s="6" t="s">
        <v>274</v>
      </c>
      <c r="AJ756" s="6" t="s">
        <v>274</v>
      </c>
      <c r="AK756" s="6" t="s">
        <v>274</v>
      </c>
      <c r="AL756" s="6" t="s">
        <v>274</v>
      </c>
      <c r="AM756" s="6" t="s">
        <v>274</v>
      </c>
      <c r="AN756" s="6" t="s">
        <v>274</v>
      </c>
      <c r="AO756" s="6" t="s">
        <v>274</v>
      </c>
      <c r="AP756" s="6" t="s">
        <v>274</v>
      </c>
      <c r="AQ756" s="6" t="s">
        <v>274</v>
      </c>
      <c r="AR756" s="6" t="s">
        <v>274</v>
      </c>
      <c r="AS756" s="6" t="s">
        <v>274</v>
      </c>
      <c r="AT756" s="6" t="s">
        <v>274</v>
      </c>
      <c r="AU756" s="6" t="s">
        <v>274</v>
      </c>
      <c r="AV756" s="6" t="s">
        <v>274</v>
      </c>
      <c r="AW756" s="6" t="s">
        <v>274</v>
      </c>
      <c r="AX756" s="6" t="s">
        <v>274</v>
      </c>
      <c r="AY756" s="6" t="s">
        <v>274</v>
      </c>
      <c r="AZ756" s="6" t="s">
        <v>274</v>
      </c>
      <c r="BA756" s="6" t="s">
        <v>274</v>
      </c>
      <c r="BB756" s="6" t="s">
        <v>274</v>
      </c>
      <c r="BC756" s="6" t="s">
        <v>274</v>
      </c>
      <c r="BD756" s="6" t="s">
        <v>274</v>
      </c>
      <c r="BE756" s="6" t="s">
        <v>274</v>
      </c>
    </row>
    <row r="757" spans="1:57" x14ac:dyDescent="0.2">
      <c r="A757" s="4">
        <v>585</v>
      </c>
      <c r="B757" s="4" t="s">
        <v>262</v>
      </c>
      <c r="C757" s="4" t="s">
        <v>19</v>
      </c>
      <c r="D757" s="4" t="s">
        <v>280</v>
      </c>
      <c r="E757" s="6" t="s">
        <v>274</v>
      </c>
      <c r="F757" s="6" t="s">
        <v>274</v>
      </c>
      <c r="G757" s="6" t="s">
        <v>274</v>
      </c>
      <c r="H757" s="6" t="s">
        <v>274</v>
      </c>
      <c r="I757" s="6" t="s">
        <v>274</v>
      </c>
      <c r="J757" s="6" t="s">
        <v>274</v>
      </c>
      <c r="K757" s="6" t="s">
        <v>274</v>
      </c>
      <c r="L757" s="6" t="s">
        <v>274</v>
      </c>
      <c r="M757" s="6" t="s">
        <v>274</v>
      </c>
      <c r="N757" s="6" t="s">
        <v>274</v>
      </c>
      <c r="O757" s="6" t="s">
        <v>274</v>
      </c>
      <c r="P757" s="6" t="s">
        <v>274</v>
      </c>
      <c r="Q757" s="6" t="s">
        <v>274</v>
      </c>
      <c r="R757" s="6" t="s">
        <v>274</v>
      </c>
      <c r="S757" s="6" t="s">
        <v>274</v>
      </c>
      <c r="T757" s="6" t="s">
        <v>274</v>
      </c>
      <c r="U757" s="6" t="s">
        <v>274</v>
      </c>
      <c r="V757" s="6" t="s">
        <v>274</v>
      </c>
      <c r="W757" s="6" t="s">
        <v>274</v>
      </c>
      <c r="X757" s="6" t="s">
        <v>274</v>
      </c>
      <c r="Y757" s="6" t="s">
        <v>274</v>
      </c>
      <c r="Z757" s="6" t="s">
        <v>274</v>
      </c>
      <c r="AA757" s="6" t="s">
        <v>274</v>
      </c>
      <c r="AB757" s="6" t="s">
        <v>274</v>
      </c>
      <c r="AC757" s="6" t="s">
        <v>274</v>
      </c>
      <c r="AD757" s="6" t="s">
        <v>274</v>
      </c>
      <c r="AE757" s="6" t="s">
        <v>274</v>
      </c>
      <c r="AF757" s="6" t="s">
        <v>274</v>
      </c>
      <c r="AG757" s="6" t="s">
        <v>274</v>
      </c>
      <c r="AH757" s="6" t="s">
        <v>274</v>
      </c>
      <c r="AI757" s="6" t="s">
        <v>274</v>
      </c>
      <c r="AJ757" s="6" t="s">
        <v>274</v>
      </c>
      <c r="AK757" s="6" t="s">
        <v>274</v>
      </c>
      <c r="AL757" s="6" t="s">
        <v>274</v>
      </c>
      <c r="AM757" s="6" t="s">
        <v>274</v>
      </c>
      <c r="AN757" s="6" t="s">
        <v>274</v>
      </c>
      <c r="AO757" s="6" t="s">
        <v>274</v>
      </c>
      <c r="AP757" s="6" t="s">
        <v>274</v>
      </c>
      <c r="AQ757" s="6" t="s">
        <v>274</v>
      </c>
      <c r="AR757" s="6" t="s">
        <v>274</v>
      </c>
      <c r="AS757" s="6" t="s">
        <v>274</v>
      </c>
      <c r="AT757" s="6" t="s">
        <v>274</v>
      </c>
      <c r="AU757" s="6" t="s">
        <v>274</v>
      </c>
      <c r="AV757" s="6" t="s">
        <v>274</v>
      </c>
      <c r="AW757" s="6" t="s">
        <v>274</v>
      </c>
      <c r="AX757" s="6" t="s">
        <v>274</v>
      </c>
      <c r="AY757" s="6" t="s">
        <v>274</v>
      </c>
      <c r="AZ757" s="6" t="s">
        <v>274</v>
      </c>
      <c r="BA757" s="6" t="s">
        <v>274</v>
      </c>
      <c r="BB757" s="6" t="s">
        <v>274</v>
      </c>
      <c r="BC757" s="6" t="s">
        <v>274</v>
      </c>
      <c r="BD757" s="6" t="s">
        <v>274</v>
      </c>
      <c r="BE757" s="6" t="s">
        <v>274</v>
      </c>
    </row>
    <row r="758" spans="1:57" x14ac:dyDescent="0.2">
      <c r="A758" s="4">
        <v>585</v>
      </c>
      <c r="B758" s="4" t="s">
        <v>262</v>
      </c>
      <c r="C758" s="4" t="s">
        <v>20</v>
      </c>
      <c r="D758" s="4" t="s">
        <v>281</v>
      </c>
      <c r="E758" s="6" t="s">
        <v>274</v>
      </c>
      <c r="F758" s="6" t="s">
        <v>274</v>
      </c>
      <c r="G758" s="6" t="s">
        <v>274</v>
      </c>
      <c r="H758" s="6" t="s">
        <v>274</v>
      </c>
      <c r="I758" s="6" t="s">
        <v>274</v>
      </c>
      <c r="J758" s="6" t="s">
        <v>274</v>
      </c>
      <c r="K758" s="6" t="s">
        <v>274</v>
      </c>
      <c r="L758" s="6" t="s">
        <v>274</v>
      </c>
      <c r="M758" s="6" t="s">
        <v>274</v>
      </c>
      <c r="N758" s="6" t="s">
        <v>274</v>
      </c>
      <c r="O758" s="6" t="s">
        <v>274</v>
      </c>
      <c r="P758" s="6" t="s">
        <v>274</v>
      </c>
      <c r="Q758" s="6" t="s">
        <v>274</v>
      </c>
      <c r="R758" s="6" t="s">
        <v>274</v>
      </c>
      <c r="S758" s="6" t="s">
        <v>274</v>
      </c>
      <c r="T758" s="6" t="s">
        <v>274</v>
      </c>
      <c r="U758" s="6" t="s">
        <v>274</v>
      </c>
      <c r="V758" s="6" t="s">
        <v>274</v>
      </c>
      <c r="W758" s="6" t="s">
        <v>274</v>
      </c>
      <c r="X758" s="6" t="s">
        <v>274</v>
      </c>
      <c r="Y758" s="6" t="s">
        <v>274</v>
      </c>
      <c r="Z758" s="6" t="s">
        <v>274</v>
      </c>
      <c r="AA758" s="6" t="s">
        <v>274</v>
      </c>
      <c r="AB758" s="6" t="s">
        <v>274</v>
      </c>
      <c r="AC758" s="6" t="s">
        <v>274</v>
      </c>
      <c r="AD758" s="6" t="s">
        <v>274</v>
      </c>
      <c r="AE758" s="6" t="s">
        <v>274</v>
      </c>
      <c r="AF758" s="6" t="s">
        <v>274</v>
      </c>
      <c r="AG758" s="6" t="s">
        <v>274</v>
      </c>
      <c r="AH758" s="6" t="s">
        <v>274</v>
      </c>
      <c r="AI758" s="6" t="s">
        <v>274</v>
      </c>
      <c r="AJ758" s="6" t="s">
        <v>274</v>
      </c>
      <c r="AK758" s="6" t="s">
        <v>274</v>
      </c>
      <c r="AL758" s="6" t="s">
        <v>274</v>
      </c>
      <c r="AM758" s="6" t="s">
        <v>274</v>
      </c>
      <c r="AN758" s="6" t="s">
        <v>274</v>
      </c>
      <c r="AO758" s="6" t="s">
        <v>274</v>
      </c>
      <c r="AP758" s="6" t="s">
        <v>274</v>
      </c>
      <c r="AQ758" s="6" t="s">
        <v>274</v>
      </c>
      <c r="AR758" s="6" t="s">
        <v>274</v>
      </c>
      <c r="AS758" s="6" t="s">
        <v>274</v>
      </c>
      <c r="AT758" s="6" t="s">
        <v>274</v>
      </c>
      <c r="AU758" s="6" t="s">
        <v>274</v>
      </c>
      <c r="AV758" s="6" t="s">
        <v>274</v>
      </c>
      <c r="AW758" s="6" t="s">
        <v>274</v>
      </c>
      <c r="AX758" s="6" t="s">
        <v>274</v>
      </c>
      <c r="AY758" s="6" t="s">
        <v>274</v>
      </c>
      <c r="AZ758" s="6" t="s">
        <v>274</v>
      </c>
      <c r="BA758" s="6" t="s">
        <v>274</v>
      </c>
      <c r="BB758" s="6" t="s">
        <v>274</v>
      </c>
      <c r="BC758" s="6" t="s">
        <v>274</v>
      </c>
      <c r="BD758" s="6" t="s">
        <v>274</v>
      </c>
      <c r="BE758" s="6" t="s">
        <v>274</v>
      </c>
    </row>
    <row r="759" spans="1:57" x14ac:dyDescent="0.2">
      <c r="A759" s="4">
        <v>585</v>
      </c>
      <c r="B759" s="4" t="s">
        <v>262</v>
      </c>
      <c r="C759" s="4" t="s">
        <v>21</v>
      </c>
      <c r="D759" s="4" t="s">
        <v>273</v>
      </c>
      <c r="E759" s="6" t="s">
        <v>274</v>
      </c>
      <c r="F759" s="6" t="s">
        <v>274</v>
      </c>
      <c r="G759" s="6" t="s">
        <v>274</v>
      </c>
      <c r="H759" s="6" t="s">
        <v>274</v>
      </c>
      <c r="I759" s="6" t="s">
        <v>274</v>
      </c>
      <c r="J759" s="6" t="s">
        <v>274</v>
      </c>
      <c r="K759" s="6" t="s">
        <v>274</v>
      </c>
      <c r="L759" s="6" t="s">
        <v>274</v>
      </c>
      <c r="M759" s="6" t="s">
        <v>274</v>
      </c>
      <c r="N759" s="6" t="s">
        <v>274</v>
      </c>
      <c r="O759" s="6" t="s">
        <v>274</v>
      </c>
      <c r="P759" s="6" t="s">
        <v>274</v>
      </c>
      <c r="Q759" s="6" t="s">
        <v>274</v>
      </c>
      <c r="R759" s="6" t="s">
        <v>274</v>
      </c>
      <c r="S759" s="6" t="s">
        <v>274</v>
      </c>
      <c r="T759" s="6" t="s">
        <v>274</v>
      </c>
      <c r="U759" s="6" t="s">
        <v>274</v>
      </c>
      <c r="V759" s="6" t="s">
        <v>274</v>
      </c>
      <c r="W759" s="6" t="s">
        <v>274</v>
      </c>
      <c r="X759" s="6" t="s">
        <v>274</v>
      </c>
      <c r="Y759" s="6" t="s">
        <v>274</v>
      </c>
      <c r="Z759" s="6" t="s">
        <v>274</v>
      </c>
      <c r="AA759" s="6" t="s">
        <v>274</v>
      </c>
      <c r="AB759" s="6" t="s">
        <v>274</v>
      </c>
      <c r="AC759" s="6" t="s">
        <v>274</v>
      </c>
      <c r="AD759" s="6" t="s">
        <v>274</v>
      </c>
      <c r="AE759" s="6" t="s">
        <v>274</v>
      </c>
      <c r="AF759" s="6" t="s">
        <v>274</v>
      </c>
      <c r="AG759" s="6" t="s">
        <v>274</v>
      </c>
      <c r="AH759" s="6" t="s">
        <v>274</v>
      </c>
      <c r="AI759" s="6" t="s">
        <v>274</v>
      </c>
      <c r="AJ759" s="6" t="s">
        <v>274</v>
      </c>
      <c r="AK759" s="6" t="s">
        <v>274</v>
      </c>
      <c r="AL759" s="6" t="s">
        <v>274</v>
      </c>
      <c r="AM759" s="6" t="s">
        <v>274</v>
      </c>
      <c r="AN759" s="6" t="s">
        <v>274</v>
      </c>
      <c r="AO759" s="6" t="s">
        <v>274</v>
      </c>
      <c r="AP759" s="6" t="s">
        <v>274</v>
      </c>
      <c r="AQ759" s="6" t="s">
        <v>274</v>
      </c>
      <c r="AR759" s="6" t="s">
        <v>274</v>
      </c>
      <c r="AS759" s="6" t="s">
        <v>274</v>
      </c>
      <c r="AT759" s="6" t="s">
        <v>274</v>
      </c>
      <c r="AU759" s="6" t="s">
        <v>274</v>
      </c>
      <c r="AV759" s="6" t="s">
        <v>274</v>
      </c>
      <c r="AW759" s="6" t="s">
        <v>274</v>
      </c>
      <c r="AX759" s="6" t="s">
        <v>274</v>
      </c>
      <c r="AY759" s="6" t="s">
        <v>274</v>
      </c>
      <c r="AZ759" s="6" t="s">
        <v>274</v>
      </c>
      <c r="BA759" s="6" t="s">
        <v>274</v>
      </c>
      <c r="BB759" s="6" t="s">
        <v>274</v>
      </c>
      <c r="BC759" s="6" t="s">
        <v>274</v>
      </c>
      <c r="BD759" s="6" t="s">
        <v>274</v>
      </c>
      <c r="BE759" s="6" t="s">
        <v>274</v>
      </c>
    </row>
    <row r="760" spans="1:57" x14ac:dyDescent="0.2">
      <c r="A760" s="4">
        <v>591</v>
      </c>
      <c r="B760" s="4" t="s">
        <v>120</v>
      </c>
      <c r="C760" s="4" t="s">
        <v>14</v>
      </c>
      <c r="D760" s="4" t="s">
        <v>276</v>
      </c>
      <c r="BA760" s="6" t="s">
        <v>274</v>
      </c>
      <c r="BB760" s="6" t="s">
        <v>274</v>
      </c>
      <c r="BC760" s="6" t="s">
        <v>274</v>
      </c>
      <c r="BD760" s="6" t="s">
        <v>274</v>
      </c>
      <c r="BE760" s="6" t="s">
        <v>274</v>
      </c>
    </row>
    <row r="761" spans="1:57" x14ac:dyDescent="0.2">
      <c r="A761" s="4">
        <v>591</v>
      </c>
      <c r="B761" s="4" t="s">
        <v>120</v>
      </c>
      <c r="C761" s="4" t="s">
        <v>15</v>
      </c>
      <c r="D761" s="4" t="s">
        <v>277</v>
      </c>
      <c r="BA761" s="6" t="s">
        <v>274</v>
      </c>
      <c r="BB761" s="6" t="s">
        <v>274</v>
      </c>
      <c r="BC761" s="6" t="s">
        <v>274</v>
      </c>
      <c r="BD761" s="6" t="s">
        <v>274</v>
      </c>
      <c r="BE761" s="6" t="s">
        <v>274</v>
      </c>
    </row>
    <row r="762" spans="1:57" x14ac:dyDescent="0.2">
      <c r="A762" s="4">
        <v>591</v>
      </c>
      <c r="B762" s="4" t="s">
        <v>120</v>
      </c>
      <c r="C762" s="4" t="s">
        <v>16</v>
      </c>
      <c r="D762" s="4" t="s">
        <v>278</v>
      </c>
      <c r="BA762" s="6" t="s">
        <v>274</v>
      </c>
      <c r="BB762" s="6" t="s">
        <v>274</v>
      </c>
      <c r="BC762" s="6" t="s">
        <v>274</v>
      </c>
      <c r="BD762" s="6" t="s">
        <v>274</v>
      </c>
      <c r="BE762" s="6" t="s">
        <v>274</v>
      </c>
    </row>
    <row r="763" spans="1:57" x14ac:dyDescent="0.2">
      <c r="A763" s="4">
        <v>591</v>
      </c>
      <c r="B763" s="4" t="s">
        <v>120</v>
      </c>
      <c r="C763" s="4" t="s">
        <v>18</v>
      </c>
      <c r="D763" s="4" t="s">
        <v>279</v>
      </c>
      <c r="BA763" s="6" t="s">
        <v>274</v>
      </c>
      <c r="BB763" s="6" t="s">
        <v>274</v>
      </c>
      <c r="BC763" s="6" t="s">
        <v>274</v>
      </c>
      <c r="BD763" s="6" t="s">
        <v>274</v>
      </c>
      <c r="BE763" s="6" t="s">
        <v>274</v>
      </c>
    </row>
    <row r="764" spans="1:57" x14ac:dyDescent="0.2">
      <c r="A764" s="4">
        <v>591</v>
      </c>
      <c r="B764" s="4" t="s">
        <v>120</v>
      </c>
      <c r="C764" s="4" t="s">
        <v>19</v>
      </c>
      <c r="D764" s="4" t="s">
        <v>280</v>
      </c>
      <c r="BA764" s="6" t="s">
        <v>274</v>
      </c>
      <c r="BB764" s="6" t="s">
        <v>274</v>
      </c>
      <c r="BC764" s="6" t="s">
        <v>274</v>
      </c>
      <c r="BD764" s="6" t="s">
        <v>274</v>
      </c>
      <c r="BE764" s="6" t="s">
        <v>274</v>
      </c>
    </row>
    <row r="765" spans="1:57" x14ac:dyDescent="0.2">
      <c r="A765" s="4">
        <v>591</v>
      </c>
      <c r="B765" s="4" t="s">
        <v>120</v>
      </c>
      <c r="C765" s="4" t="s">
        <v>20</v>
      </c>
      <c r="D765" s="4" t="s">
        <v>281</v>
      </c>
      <c r="BA765" s="6" t="s">
        <v>274</v>
      </c>
      <c r="BB765" s="6" t="s">
        <v>274</v>
      </c>
      <c r="BC765" s="6" t="s">
        <v>274</v>
      </c>
      <c r="BD765" s="6" t="s">
        <v>274</v>
      </c>
      <c r="BE765" s="6" t="s">
        <v>274</v>
      </c>
    </row>
    <row r="766" spans="1:57" x14ac:dyDescent="0.2">
      <c r="A766" s="4">
        <v>598</v>
      </c>
      <c r="B766" s="4" t="s">
        <v>254</v>
      </c>
      <c r="C766" s="4" t="s">
        <v>14</v>
      </c>
      <c r="D766" s="4" t="s">
        <v>276</v>
      </c>
      <c r="E766" s="6" t="s">
        <v>274</v>
      </c>
      <c r="F766" s="6" t="s">
        <v>274</v>
      </c>
      <c r="G766" s="6" t="s">
        <v>274</v>
      </c>
      <c r="H766" s="6" t="s">
        <v>274</v>
      </c>
      <c r="I766" s="6" t="s">
        <v>274</v>
      </c>
      <c r="J766" s="6" t="s">
        <v>274</v>
      </c>
      <c r="K766" s="6" t="s">
        <v>274</v>
      </c>
      <c r="L766" s="6" t="s">
        <v>274</v>
      </c>
      <c r="M766" s="6" t="s">
        <v>274</v>
      </c>
      <c r="N766" s="6" t="s">
        <v>274</v>
      </c>
      <c r="O766" s="6" t="s">
        <v>274</v>
      </c>
      <c r="P766" s="6" t="s">
        <v>274</v>
      </c>
      <c r="Q766" s="6" t="s">
        <v>274</v>
      </c>
      <c r="R766" s="6" t="s">
        <v>274</v>
      </c>
      <c r="S766" s="6" t="s">
        <v>274</v>
      </c>
      <c r="T766" s="6" t="s">
        <v>274</v>
      </c>
      <c r="U766" s="6" t="s">
        <v>274</v>
      </c>
      <c r="V766" s="6" t="s">
        <v>274</v>
      </c>
      <c r="W766" s="6" t="s">
        <v>274</v>
      </c>
      <c r="X766" s="6" t="s">
        <v>274</v>
      </c>
      <c r="Y766" s="6" t="s">
        <v>274</v>
      </c>
      <c r="Z766" s="6" t="s">
        <v>274</v>
      </c>
      <c r="AA766" s="6" t="s">
        <v>274</v>
      </c>
      <c r="AB766" s="6" t="s">
        <v>274</v>
      </c>
      <c r="AC766" s="6" t="s">
        <v>274</v>
      </c>
      <c r="AD766" s="6" t="s">
        <v>274</v>
      </c>
      <c r="AE766" s="6" t="s">
        <v>274</v>
      </c>
      <c r="AF766" s="6" t="s">
        <v>274</v>
      </c>
      <c r="AG766" s="6" t="s">
        <v>274</v>
      </c>
      <c r="AH766" s="6" t="s">
        <v>274</v>
      </c>
      <c r="AI766" s="6" t="s">
        <v>274</v>
      </c>
      <c r="AJ766" s="6" t="s">
        <v>274</v>
      </c>
      <c r="AK766" s="6" t="s">
        <v>274</v>
      </c>
      <c r="AL766" s="6" t="s">
        <v>274</v>
      </c>
      <c r="AM766" s="6" t="s">
        <v>274</v>
      </c>
      <c r="AN766" s="6" t="s">
        <v>274</v>
      </c>
      <c r="AO766" s="6" t="s">
        <v>274</v>
      </c>
      <c r="AP766" s="6" t="s">
        <v>274</v>
      </c>
      <c r="AQ766" s="6" t="s">
        <v>274</v>
      </c>
      <c r="AR766" s="6" t="s">
        <v>274</v>
      </c>
      <c r="AS766" s="6" t="s">
        <v>274</v>
      </c>
      <c r="AT766" s="6" t="s">
        <v>274</v>
      </c>
      <c r="AU766" s="6" t="s">
        <v>274</v>
      </c>
      <c r="AV766" s="6" t="s">
        <v>274</v>
      </c>
      <c r="AW766" s="6" t="s">
        <v>274</v>
      </c>
      <c r="AX766" s="6" t="s">
        <v>274</v>
      </c>
      <c r="AY766" s="6" t="s">
        <v>274</v>
      </c>
      <c r="AZ766" s="6" t="s">
        <v>274</v>
      </c>
      <c r="BA766" s="6" t="s">
        <v>274</v>
      </c>
      <c r="BB766" s="6" t="s">
        <v>274</v>
      </c>
      <c r="BC766" s="6" t="s">
        <v>274</v>
      </c>
      <c r="BD766" s="6" t="s">
        <v>274</v>
      </c>
      <c r="BE766" s="6" t="s">
        <v>274</v>
      </c>
    </row>
    <row r="767" spans="1:57" x14ac:dyDescent="0.2">
      <c r="A767" s="4">
        <v>598</v>
      </c>
      <c r="B767" s="4" t="s">
        <v>254</v>
      </c>
      <c r="C767" s="4" t="s">
        <v>15</v>
      </c>
      <c r="D767" s="4" t="s">
        <v>277</v>
      </c>
      <c r="E767" s="6" t="s">
        <v>274</v>
      </c>
      <c r="F767" s="6" t="s">
        <v>274</v>
      </c>
      <c r="G767" s="6" t="s">
        <v>274</v>
      </c>
      <c r="H767" s="6" t="s">
        <v>274</v>
      </c>
      <c r="I767" s="6" t="s">
        <v>274</v>
      </c>
      <c r="J767" s="6" t="s">
        <v>274</v>
      </c>
      <c r="K767" s="6" t="s">
        <v>274</v>
      </c>
      <c r="L767" s="6" t="s">
        <v>274</v>
      </c>
      <c r="M767" s="6" t="s">
        <v>274</v>
      </c>
      <c r="N767" s="6" t="s">
        <v>274</v>
      </c>
      <c r="O767" s="6" t="s">
        <v>274</v>
      </c>
      <c r="P767" s="6" t="s">
        <v>274</v>
      </c>
      <c r="Q767" s="6" t="s">
        <v>274</v>
      </c>
      <c r="R767" s="6" t="s">
        <v>274</v>
      </c>
      <c r="S767" s="6" t="s">
        <v>274</v>
      </c>
      <c r="T767" s="6" t="s">
        <v>274</v>
      </c>
      <c r="U767" s="6" t="s">
        <v>274</v>
      </c>
      <c r="V767" s="6" t="s">
        <v>274</v>
      </c>
      <c r="W767" s="6" t="s">
        <v>274</v>
      </c>
      <c r="X767" s="6" t="s">
        <v>274</v>
      </c>
      <c r="Y767" s="6" t="s">
        <v>274</v>
      </c>
      <c r="Z767" s="6" t="s">
        <v>274</v>
      </c>
      <c r="AA767" s="6" t="s">
        <v>274</v>
      </c>
      <c r="AB767" s="6" t="s">
        <v>274</v>
      </c>
      <c r="AC767" s="6" t="s">
        <v>274</v>
      </c>
      <c r="AD767" s="6" t="s">
        <v>274</v>
      </c>
      <c r="AE767" s="6" t="s">
        <v>274</v>
      </c>
      <c r="AF767" s="6" t="s">
        <v>274</v>
      </c>
      <c r="AG767" s="6" t="s">
        <v>274</v>
      </c>
      <c r="AH767" s="6" t="s">
        <v>274</v>
      </c>
      <c r="AI767" s="6" t="s">
        <v>274</v>
      </c>
      <c r="AJ767" s="6" t="s">
        <v>274</v>
      </c>
      <c r="AK767" s="6" t="s">
        <v>274</v>
      </c>
      <c r="AL767" s="6" t="s">
        <v>274</v>
      </c>
      <c r="AM767" s="6" t="s">
        <v>274</v>
      </c>
      <c r="AN767" s="6" t="s">
        <v>274</v>
      </c>
      <c r="AO767" s="6" t="s">
        <v>274</v>
      </c>
      <c r="AP767" s="6" t="s">
        <v>274</v>
      </c>
      <c r="AQ767" s="6" t="s">
        <v>274</v>
      </c>
      <c r="AR767" s="6" t="s">
        <v>274</v>
      </c>
      <c r="AS767" s="6" t="s">
        <v>274</v>
      </c>
      <c r="AT767" s="6" t="s">
        <v>274</v>
      </c>
      <c r="AU767" s="6" t="s">
        <v>274</v>
      </c>
      <c r="AV767" s="6" t="s">
        <v>274</v>
      </c>
      <c r="AW767" s="6" t="s">
        <v>274</v>
      </c>
      <c r="AX767" s="6" t="s">
        <v>274</v>
      </c>
      <c r="AY767" s="6" t="s">
        <v>274</v>
      </c>
      <c r="AZ767" s="6" t="s">
        <v>274</v>
      </c>
      <c r="BA767" s="6" t="s">
        <v>274</v>
      </c>
      <c r="BB767" s="6" t="s">
        <v>274</v>
      </c>
      <c r="BC767" s="6" t="s">
        <v>274</v>
      </c>
      <c r="BD767" s="6" t="s">
        <v>274</v>
      </c>
      <c r="BE767" s="6" t="s">
        <v>274</v>
      </c>
    </row>
    <row r="768" spans="1:57" x14ac:dyDescent="0.2">
      <c r="A768" s="4">
        <v>598</v>
      </c>
      <c r="B768" s="4" t="s">
        <v>254</v>
      </c>
      <c r="C768" s="4" t="s">
        <v>16</v>
      </c>
      <c r="D768" s="4" t="s">
        <v>278</v>
      </c>
      <c r="E768" s="6" t="s">
        <v>274</v>
      </c>
      <c r="F768" s="6" t="s">
        <v>274</v>
      </c>
      <c r="G768" s="6" t="s">
        <v>274</v>
      </c>
      <c r="H768" s="6" t="s">
        <v>274</v>
      </c>
      <c r="I768" s="6" t="s">
        <v>274</v>
      </c>
      <c r="J768" s="6" t="s">
        <v>274</v>
      </c>
      <c r="K768" s="6" t="s">
        <v>274</v>
      </c>
      <c r="L768" s="6" t="s">
        <v>274</v>
      </c>
      <c r="M768" s="6" t="s">
        <v>274</v>
      </c>
      <c r="N768" s="6" t="s">
        <v>274</v>
      </c>
      <c r="O768" s="6" t="s">
        <v>274</v>
      </c>
      <c r="P768" s="6" t="s">
        <v>274</v>
      </c>
      <c r="Q768" s="6" t="s">
        <v>274</v>
      </c>
      <c r="R768" s="6" t="s">
        <v>274</v>
      </c>
      <c r="S768" s="6" t="s">
        <v>274</v>
      </c>
      <c r="T768" s="6" t="s">
        <v>274</v>
      </c>
      <c r="U768" s="6" t="s">
        <v>274</v>
      </c>
      <c r="V768" s="6" t="s">
        <v>274</v>
      </c>
      <c r="W768" s="6" t="s">
        <v>274</v>
      </c>
      <c r="X768" s="6" t="s">
        <v>274</v>
      </c>
      <c r="Y768" s="6" t="s">
        <v>274</v>
      </c>
      <c r="Z768" s="6" t="s">
        <v>274</v>
      </c>
      <c r="AA768" s="6" t="s">
        <v>274</v>
      </c>
      <c r="AB768" s="6" t="s">
        <v>274</v>
      </c>
      <c r="AC768" s="6" t="s">
        <v>274</v>
      </c>
      <c r="AD768" s="6" t="s">
        <v>274</v>
      </c>
      <c r="AE768" s="6" t="s">
        <v>274</v>
      </c>
      <c r="AF768" s="6" t="s">
        <v>274</v>
      </c>
      <c r="AG768" s="6" t="s">
        <v>274</v>
      </c>
      <c r="AH768" s="6" t="s">
        <v>274</v>
      </c>
      <c r="AI768" s="6" t="s">
        <v>274</v>
      </c>
      <c r="AJ768" s="6" t="s">
        <v>274</v>
      </c>
      <c r="AK768" s="6" t="s">
        <v>274</v>
      </c>
      <c r="AL768" s="6" t="s">
        <v>274</v>
      </c>
      <c r="AM768" s="6" t="s">
        <v>274</v>
      </c>
      <c r="AN768" s="6" t="s">
        <v>274</v>
      </c>
      <c r="AO768" s="6" t="s">
        <v>274</v>
      </c>
      <c r="AP768" s="6" t="s">
        <v>274</v>
      </c>
      <c r="AQ768" s="6" t="s">
        <v>274</v>
      </c>
      <c r="AR768" s="6" t="s">
        <v>274</v>
      </c>
      <c r="AS768" s="6" t="s">
        <v>274</v>
      </c>
      <c r="AT768" s="6" t="s">
        <v>274</v>
      </c>
      <c r="AU768" s="6" t="s">
        <v>274</v>
      </c>
      <c r="AV768" s="6" t="s">
        <v>274</v>
      </c>
      <c r="AW768" s="6" t="s">
        <v>274</v>
      </c>
      <c r="AX768" s="6" t="s">
        <v>274</v>
      </c>
      <c r="AY768" s="6" t="s">
        <v>274</v>
      </c>
      <c r="AZ768" s="6" t="s">
        <v>274</v>
      </c>
      <c r="BA768" s="6" t="s">
        <v>274</v>
      </c>
      <c r="BB768" s="6" t="s">
        <v>274</v>
      </c>
      <c r="BC768" s="6" t="s">
        <v>274</v>
      </c>
      <c r="BD768" s="6" t="s">
        <v>274</v>
      </c>
      <c r="BE768" s="6" t="s">
        <v>274</v>
      </c>
    </row>
    <row r="769" spans="1:57" x14ac:dyDescent="0.2">
      <c r="A769" s="4">
        <v>598</v>
      </c>
      <c r="B769" s="4" t="s">
        <v>254</v>
      </c>
      <c r="C769" s="4" t="s">
        <v>18</v>
      </c>
      <c r="D769" s="4" t="s">
        <v>279</v>
      </c>
      <c r="E769" s="6" t="s">
        <v>274</v>
      </c>
      <c r="F769" s="6" t="s">
        <v>274</v>
      </c>
      <c r="G769" s="6" t="s">
        <v>274</v>
      </c>
      <c r="H769" s="6" t="s">
        <v>274</v>
      </c>
      <c r="I769" s="6" t="s">
        <v>274</v>
      </c>
      <c r="J769" s="6" t="s">
        <v>274</v>
      </c>
      <c r="K769" s="6" t="s">
        <v>274</v>
      </c>
      <c r="L769" s="6" t="s">
        <v>274</v>
      </c>
      <c r="M769" s="6" t="s">
        <v>274</v>
      </c>
      <c r="N769" s="6" t="s">
        <v>274</v>
      </c>
      <c r="O769" s="6" t="s">
        <v>274</v>
      </c>
      <c r="P769" s="6" t="s">
        <v>274</v>
      </c>
      <c r="Q769" s="6" t="s">
        <v>274</v>
      </c>
      <c r="R769" s="6" t="s">
        <v>274</v>
      </c>
      <c r="S769" s="6" t="s">
        <v>274</v>
      </c>
      <c r="T769" s="6" t="s">
        <v>274</v>
      </c>
      <c r="U769" s="6" t="s">
        <v>274</v>
      </c>
      <c r="V769" s="6" t="s">
        <v>274</v>
      </c>
      <c r="W769" s="6" t="s">
        <v>274</v>
      </c>
      <c r="X769" s="6" t="s">
        <v>274</v>
      </c>
      <c r="Y769" s="6" t="s">
        <v>274</v>
      </c>
      <c r="Z769" s="6" t="s">
        <v>274</v>
      </c>
      <c r="AA769" s="6" t="s">
        <v>274</v>
      </c>
      <c r="AB769" s="6" t="s">
        <v>274</v>
      </c>
      <c r="AC769" s="6" t="s">
        <v>274</v>
      </c>
      <c r="AD769" s="6" t="s">
        <v>274</v>
      </c>
      <c r="AE769" s="6" t="s">
        <v>274</v>
      </c>
      <c r="AF769" s="6" t="s">
        <v>274</v>
      </c>
      <c r="AG769" s="6" t="s">
        <v>274</v>
      </c>
      <c r="AH769" s="6" t="s">
        <v>274</v>
      </c>
      <c r="AI769" s="6" t="s">
        <v>274</v>
      </c>
      <c r="AJ769" s="6" t="s">
        <v>274</v>
      </c>
      <c r="AK769" s="6" t="s">
        <v>274</v>
      </c>
      <c r="AL769" s="6" t="s">
        <v>274</v>
      </c>
      <c r="AM769" s="6" t="s">
        <v>274</v>
      </c>
      <c r="AN769" s="6" t="s">
        <v>274</v>
      </c>
      <c r="AO769" s="6" t="s">
        <v>274</v>
      </c>
      <c r="AP769" s="6" t="s">
        <v>274</v>
      </c>
      <c r="AQ769" s="6" t="s">
        <v>274</v>
      </c>
      <c r="AR769" s="6" t="s">
        <v>274</v>
      </c>
      <c r="AS769" s="6" t="s">
        <v>274</v>
      </c>
      <c r="AT769" s="6" t="s">
        <v>274</v>
      </c>
      <c r="AU769" s="6" t="s">
        <v>274</v>
      </c>
      <c r="AV769" s="6" t="s">
        <v>274</v>
      </c>
      <c r="AW769" s="6" t="s">
        <v>274</v>
      </c>
      <c r="AX769" s="6" t="s">
        <v>274</v>
      </c>
      <c r="AY769" s="6" t="s">
        <v>274</v>
      </c>
      <c r="AZ769" s="6" t="s">
        <v>274</v>
      </c>
      <c r="BA769" s="6" t="s">
        <v>274</v>
      </c>
      <c r="BB769" s="6" t="s">
        <v>274</v>
      </c>
      <c r="BC769" s="6" t="s">
        <v>274</v>
      </c>
      <c r="BD769" s="6" t="s">
        <v>274</v>
      </c>
      <c r="BE769" s="6" t="s">
        <v>274</v>
      </c>
    </row>
    <row r="770" spans="1:57" x14ac:dyDescent="0.2">
      <c r="A770" s="4">
        <v>598</v>
      </c>
      <c r="B770" s="4" t="s">
        <v>254</v>
      </c>
      <c r="C770" s="4" t="s">
        <v>19</v>
      </c>
      <c r="D770" s="4" t="s">
        <v>280</v>
      </c>
      <c r="E770" s="6" t="s">
        <v>274</v>
      </c>
      <c r="F770" s="6" t="s">
        <v>274</v>
      </c>
      <c r="G770" s="6" t="s">
        <v>274</v>
      </c>
      <c r="H770" s="6" t="s">
        <v>274</v>
      </c>
      <c r="I770" s="6" t="s">
        <v>274</v>
      </c>
      <c r="J770" s="6" t="s">
        <v>274</v>
      </c>
      <c r="K770" s="6" t="s">
        <v>274</v>
      </c>
      <c r="L770" s="6" t="s">
        <v>274</v>
      </c>
      <c r="M770" s="6" t="s">
        <v>274</v>
      </c>
      <c r="N770" s="6" t="s">
        <v>274</v>
      </c>
      <c r="O770" s="6" t="s">
        <v>274</v>
      </c>
      <c r="P770" s="6" t="s">
        <v>274</v>
      </c>
      <c r="Q770" s="6" t="s">
        <v>274</v>
      </c>
      <c r="R770" s="6" t="s">
        <v>274</v>
      </c>
      <c r="S770" s="6" t="s">
        <v>274</v>
      </c>
      <c r="T770" s="6" t="s">
        <v>274</v>
      </c>
      <c r="U770" s="6" t="s">
        <v>274</v>
      </c>
      <c r="V770" s="6" t="s">
        <v>274</v>
      </c>
      <c r="W770" s="6" t="s">
        <v>274</v>
      </c>
      <c r="X770" s="6" t="s">
        <v>274</v>
      </c>
      <c r="Y770" s="6" t="s">
        <v>274</v>
      </c>
      <c r="Z770" s="6" t="s">
        <v>274</v>
      </c>
      <c r="AA770" s="6" t="s">
        <v>274</v>
      </c>
      <c r="AB770" s="6" t="s">
        <v>274</v>
      </c>
      <c r="AC770" s="6" t="s">
        <v>274</v>
      </c>
      <c r="AD770" s="6" t="s">
        <v>274</v>
      </c>
      <c r="AE770" s="6" t="s">
        <v>274</v>
      </c>
      <c r="AF770" s="6" t="s">
        <v>274</v>
      </c>
      <c r="AG770" s="6" t="s">
        <v>274</v>
      </c>
      <c r="AH770" s="6" t="s">
        <v>274</v>
      </c>
      <c r="AI770" s="6" t="s">
        <v>274</v>
      </c>
      <c r="AJ770" s="6" t="s">
        <v>274</v>
      </c>
      <c r="AK770" s="6" t="s">
        <v>274</v>
      </c>
      <c r="AL770" s="6" t="s">
        <v>274</v>
      </c>
      <c r="AM770" s="6" t="s">
        <v>274</v>
      </c>
      <c r="AN770" s="6" t="s">
        <v>274</v>
      </c>
      <c r="AO770" s="6" t="s">
        <v>274</v>
      </c>
      <c r="AP770" s="6" t="s">
        <v>274</v>
      </c>
      <c r="AQ770" s="6" t="s">
        <v>274</v>
      </c>
      <c r="AR770" s="6" t="s">
        <v>274</v>
      </c>
      <c r="AS770" s="6" t="s">
        <v>274</v>
      </c>
      <c r="AT770" s="6" t="s">
        <v>274</v>
      </c>
      <c r="AU770" s="6" t="s">
        <v>274</v>
      </c>
      <c r="AV770" s="6" t="s">
        <v>274</v>
      </c>
      <c r="AW770" s="6" t="s">
        <v>274</v>
      </c>
      <c r="AX770" s="6" t="s">
        <v>274</v>
      </c>
      <c r="AY770" s="6" t="s">
        <v>274</v>
      </c>
      <c r="AZ770" s="6" t="s">
        <v>274</v>
      </c>
      <c r="BA770" s="6" t="s">
        <v>274</v>
      </c>
      <c r="BB770" s="6" t="s">
        <v>274</v>
      </c>
      <c r="BC770" s="6" t="s">
        <v>274</v>
      </c>
      <c r="BD770" s="6" t="s">
        <v>274</v>
      </c>
      <c r="BE770" s="6" t="s">
        <v>274</v>
      </c>
    </row>
    <row r="771" spans="1:57" x14ac:dyDescent="0.2">
      <c r="A771" s="4">
        <v>598</v>
      </c>
      <c r="B771" s="4" t="s">
        <v>254</v>
      </c>
      <c r="C771" s="4" t="s">
        <v>20</v>
      </c>
      <c r="D771" s="4" t="s">
        <v>281</v>
      </c>
      <c r="E771" s="6" t="s">
        <v>274</v>
      </c>
      <c r="F771" s="6" t="s">
        <v>274</v>
      </c>
      <c r="G771" s="6" t="s">
        <v>274</v>
      </c>
      <c r="H771" s="6" t="s">
        <v>274</v>
      </c>
      <c r="I771" s="6" t="s">
        <v>274</v>
      </c>
      <c r="J771" s="6" t="s">
        <v>274</v>
      </c>
      <c r="K771" s="6" t="s">
        <v>274</v>
      </c>
      <c r="L771" s="6" t="s">
        <v>274</v>
      </c>
      <c r="M771" s="6" t="s">
        <v>274</v>
      </c>
      <c r="N771" s="6" t="s">
        <v>274</v>
      </c>
      <c r="O771" s="6" t="s">
        <v>274</v>
      </c>
      <c r="P771" s="6" t="s">
        <v>274</v>
      </c>
      <c r="Q771" s="6" t="s">
        <v>274</v>
      </c>
      <c r="R771" s="6" t="s">
        <v>274</v>
      </c>
      <c r="S771" s="6" t="s">
        <v>274</v>
      </c>
      <c r="T771" s="6" t="s">
        <v>274</v>
      </c>
      <c r="U771" s="6" t="s">
        <v>274</v>
      </c>
      <c r="V771" s="6" t="s">
        <v>274</v>
      </c>
      <c r="W771" s="6" t="s">
        <v>274</v>
      </c>
      <c r="X771" s="6" t="s">
        <v>274</v>
      </c>
      <c r="Y771" s="6" t="s">
        <v>274</v>
      </c>
      <c r="Z771" s="6" t="s">
        <v>274</v>
      </c>
      <c r="AA771" s="6" t="s">
        <v>274</v>
      </c>
      <c r="AB771" s="6" t="s">
        <v>274</v>
      </c>
      <c r="AC771" s="6" t="s">
        <v>274</v>
      </c>
      <c r="AD771" s="6" t="s">
        <v>274</v>
      </c>
      <c r="AE771" s="6" t="s">
        <v>274</v>
      </c>
      <c r="AF771" s="6" t="s">
        <v>274</v>
      </c>
      <c r="AG771" s="6" t="s">
        <v>274</v>
      </c>
      <c r="AH771" s="6" t="s">
        <v>274</v>
      </c>
      <c r="AI771" s="6" t="s">
        <v>274</v>
      </c>
      <c r="AJ771" s="6" t="s">
        <v>274</v>
      </c>
      <c r="AK771" s="6" t="s">
        <v>274</v>
      </c>
      <c r="AL771" s="6" t="s">
        <v>274</v>
      </c>
      <c r="AM771" s="6" t="s">
        <v>274</v>
      </c>
      <c r="AN771" s="6" t="s">
        <v>274</v>
      </c>
      <c r="AO771" s="6" t="s">
        <v>274</v>
      </c>
      <c r="AP771" s="6" t="s">
        <v>274</v>
      </c>
      <c r="AQ771" s="6" t="s">
        <v>274</v>
      </c>
      <c r="AR771" s="6" t="s">
        <v>274</v>
      </c>
      <c r="AS771" s="6" t="s">
        <v>274</v>
      </c>
      <c r="AT771" s="6" t="s">
        <v>274</v>
      </c>
      <c r="AU771" s="6" t="s">
        <v>274</v>
      </c>
      <c r="AV771" s="6" t="s">
        <v>274</v>
      </c>
      <c r="AW771" s="6" t="s">
        <v>274</v>
      </c>
      <c r="AX771" s="6" t="s">
        <v>274</v>
      </c>
      <c r="AY771" s="6" t="s">
        <v>274</v>
      </c>
      <c r="AZ771" s="6" t="s">
        <v>274</v>
      </c>
      <c r="BA771" s="6" t="s">
        <v>274</v>
      </c>
      <c r="BB771" s="6" t="s">
        <v>274</v>
      </c>
      <c r="BC771" s="6" t="s">
        <v>274</v>
      </c>
      <c r="BD771" s="6" t="s">
        <v>274</v>
      </c>
      <c r="BE771" s="6" t="s">
        <v>274</v>
      </c>
    </row>
    <row r="772" spans="1:57" x14ac:dyDescent="0.2">
      <c r="A772" s="4">
        <v>600</v>
      </c>
      <c r="B772" s="4" t="s">
        <v>129</v>
      </c>
      <c r="C772" s="4" t="s">
        <v>11</v>
      </c>
      <c r="D772" s="4" t="s">
        <v>292</v>
      </c>
      <c r="E772" s="6" t="s">
        <v>274</v>
      </c>
      <c r="F772" s="6" t="s">
        <v>274</v>
      </c>
      <c r="G772" s="6" t="s">
        <v>274</v>
      </c>
      <c r="H772" s="6" t="s">
        <v>274</v>
      </c>
      <c r="I772" s="6" t="s">
        <v>274</v>
      </c>
      <c r="J772" s="6" t="s">
        <v>274</v>
      </c>
      <c r="K772" s="6" t="s">
        <v>274</v>
      </c>
      <c r="L772" s="6" t="s">
        <v>274</v>
      </c>
      <c r="M772" s="6" t="s">
        <v>274</v>
      </c>
      <c r="N772" s="6" t="s">
        <v>274</v>
      </c>
      <c r="O772" s="6" t="s">
        <v>274</v>
      </c>
      <c r="P772" s="6" t="s">
        <v>274</v>
      </c>
      <c r="Q772" s="6" t="s">
        <v>274</v>
      </c>
      <c r="R772" s="6" t="s">
        <v>274</v>
      </c>
      <c r="S772" s="6" t="s">
        <v>274</v>
      </c>
      <c r="T772" s="6" t="s">
        <v>274</v>
      </c>
      <c r="U772" s="6" t="s">
        <v>274</v>
      </c>
      <c r="V772" s="6" t="s">
        <v>274</v>
      </c>
      <c r="W772" s="6" t="s">
        <v>274</v>
      </c>
      <c r="X772" s="6" t="s">
        <v>274</v>
      </c>
      <c r="Y772" s="6" t="s">
        <v>274</v>
      </c>
      <c r="Z772" s="6" t="s">
        <v>274</v>
      </c>
      <c r="AA772" s="6" t="s">
        <v>274</v>
      </c>
      <c r="AB772" s="6" t="s">
        <v>274</v>
      </c>
      <c r="AC772" s="6" t="s">
        <v>274</v>
      </c>
      <c r="AD772" s="6" t="s">
        <v>274</v>
      </c>
      <c r="AE772" s="6" t="s">
        <v>274</v>
      </c>
      <c r="AF772" s="6" t="s">
        <v>274</v>
      </c>
      <c r="AG772" s="6" t="s">
        <v>274</v>
      </c>
      <c r="AH772" s="6" t="s">
        <v>274</v>
      </c>
      <c r="AI772" s="6" t="s">
        <v>274</v>
      </c>
      <c r="AJ772" s="6" t="s">
        <v>274</v>
      </c>
    </row>
    <row r="773" spans="1:57" x14ac:dyDescent="0.2">
      <c r="A773" s="4">
        <v>600</v>
      </c>
      <c r="B773" s="4" t="s">
        <v>129</v>
      </c>
      <c r="C773" s="4" t="s">
        <v>13</v>
      </c>
      <c r="D773" s="4" t="s">
        <v>292</v>
      </c>
      <c r="E773" s="6" t="s">
        <v>274</v>
      </c>
      <c r="F773" s="6" t="s">
        <v>274</v>
      </c>
      <c r="G773" s="6" t="s">
        <v>274</v>
      </c>
      <c r="H773" s="6" t="s">
        <v>274</v>
      </c>
      <c r="I773" s="6" t="s">
        <v>274</v>
      </c>
      <c r="J773" s="6" t="s">
        <v>274</v>
      </c>
      <c r="K773" s="6" t="s">
        <v>274</v>
      </c>
      <c r="L773" s="6" t="s">
        <v>274</v>
      </c>
      <c r="M773" s="6" t="s">
        <v>274</v>
      </c>
      <c r="N773" s="6" t="s">
        <v>274</v>
      </c>
      <c r="O773" s="6" t="s">
        <v>274</v>
      </c>
      <c r="P773" s="6" t="s">
        <v>274</v>
      </c>
      <c r="Q773" s="6" t="s">
        <v>274</v>
      </c>
      <c r="R773" s="6" t="s">
        <v>274</v>
      </c>
      <c r="S773" s="6" t="s">
        <v>274</v>
      </c>
      <c r="T773" s="6" t="s">
        <v>274</v>
      </c>
      <c r="U773" s="6" t="s">
        <v>274</v>
      </c>
      <c r="V773" s="6" t="s">
        <v>274</v>
      </c>
      <c r="W773" s="6" t="s">
        <v>274</v>
      </c>
      <c r="X773" s="6" t="s">
        <v>274</v>
      </c>
      <c r="Y773" s="6" t="s">
        <v>274</v>
      </c>
      <c r="Z773" s="6" t="s">
        <v>274</v>
      </c>
      <c r="AA773" s="6" t="s">
        <v>274</v>
      </c>
      <c r="AB773" s="6" t="s">
        <v>274</v>
      </c>
      <c r="AC773" s="6" t="s">
        <v>274</v>
      </c>
      <c r="AD773" s="6" t="s">
        <v>274</v>
      </c>
      <c r="AE773" s="6" t="s">
        <v>274</v>
      </c>
      <c r="AF773" s="6" t="s">
        <v>274</v>
      </c>
      <c r="AG773" s="6" t="s">
        <v>274</v>
      </c>
      <c r="AH773" s="6" t="s">
        <v>274</v>
      </c>
      <c r="AI773" s="6" t="s">
        <v>274</v>
      </c>
      <c r="AJ773" s="6" t="s">
        <v>274</v>
      </c>
    </row>
    <row r="774" spans="1:57" x14ac:dyDescent="0.2">
      <c r="A774" s="4">
        <v>600</v>
      </c>
      <c r="B774" s="4" t="s">
        <v>129</v>
      </c>
      <c r="C774" s="4" t="s">
        <v>14</v>
      </c>
      <c r="D774" s="4" t="s">
        <v>276</v>
      </c>
      <c r="E774" s="6" t="s">
        <v>274</v>
      </c>
      <c r="F774" s="6" t="s">
        <v>274</v>
      </c>
      <c r="G774" s="6" t="s">
        <v>274</v>
      </c>
      <c r="H774" s="6" t="s">
        <v>274</v>
      </c>
      <c r="I774" s="6" t="s">
        <v>274</v>
      </c>
      <c r="J774" s="6" t="s">
        <v>274</v>
      </c>
      <c r="K774" s="6" t="s">
        <v>274</v>
      </c>
      <c r="L774" s="6" t="s">
        <v>274</v>
      </c>
      <c r="M774" s="6" t="s">
        <v>274</v>
      </c>
      <c r="N774" s="6" t="s">
        <v>274</v>
      </c>
      <c r="O774" s="6" t="s">
        <v>274</v>
      </c>
      <c r="P774" s="6" t="s">
        <v>274</v>
      </c>
      <c r="Q774" s="6" t="s">
        <v>274</v>
      </c>
      <c r="R774" s="6" t="s">
        <v>274</v>
      </c>
      <c r="S774" s="6" t="s">
        <v>274</v>
      </c>
      <c r="T774" s="6" t="s">
        <v>274</v>
      </c>
      <c r="U774" s="6" t="s">
        <v>274</v>
      </c>
      <c r="V774" s="6" t="s">
        <v>274</v>
      </c>
      <c r="W774" s="6" t="s">
        <v>274</v>
      </c>
      <c r="X774" s="6" t="s">
        <v>274</v>
      </c>
      <c r="Y774" s="6" t="s">
        <v>274</v>
      </c>
      <c r="Z774" s="6" t="s">
        <v>274</v>
      </c>
      <c r="AA774" s="6" t="s">
        <v>274</v>
      </c>
      <c r="AB774" s="6" t="s">
        <v>274</v>
      </c>
      <c r="AC774" s="6" t="s">
        <v>274</v>
      </c>
      <c r="AD774" s="6" t="s">
        <v>274</v>
      </c>
      <c r="AE774" s="6" t="s">
        <v>274</v>
      </c>
      <c r="AF774" s="6" t="s">
        <v>274</v>
      </c>
      <c r="AG774" s="6" t="s">
        <v>274</v>
      </c>
      <c r="AH774" s="6" t="s">
        <v>274</v>
      </c>
      <c r="AI774" s="6" t="s">
        <v>274</v>
      </c>
      <c r="AJ774" s="6" t="s">
        <v>274</v>
      </c>
      <c r="AK774" s="6" t="s">
        <v>274</v>
      </c>
      <c r="AL774" s="6" t="s">
        <v>274</v>
      </c>
      <c r="AM774" s="6" t="s">
        <v>274</v>
      </c>
      <c r="AN774" s="6" t="s">
        <v>274</v>
      </c>
      <c r="AO774" s="6" t="s">
        <v>274</v>
      </c>
      <c r="AP774" s="6" t="s">
        <v>274</v>
      </c>
      <c r="AQ774" s="6" t="s">
        <v>274</v>
      </c>
      <c r="AR774" s="6" t="s">
        <v>274</v>
      </c>
      <c r="AS774" s="6" t="s">
        <v>274</v>
      </c>
      <c r="AT774" s="6" t="s">
        <v>274</v>
      </c>
      <c r="AU774" s="6" t="s">
        <v>274</v>
      </c>
      <c r="AV774" s="6" t="s">
        <v>274</v>
      </c>
      <c r="AW774" s="6" t="s">
        <v>274</v>
      </c>
      <c r="AX774" s="6" t="s">
        <v>274</v>
      </c>
      <c r="AY774" s="6" t="s">
        <v>274</v>
      </c>
      <c r="AZ774" s="6" t="s">
        <v>274</v>
      </c>
      <c r="BA774" s="6" t="s">
        <v>274</v>
      </c>
      <c r="BB774" s="6" t="s">
        <v>274</v>
      </c>
      <c r="BC774" s="6" t="s">
        <v>274</v>
      </c>
      <c r="BD774" s="6" t="s">
        <v>274</v>
      </c>
      <c r="BE774" s="6" t="s">
        <v>274</v>
      </c>
    </row>
    <row r="775" spans="1:57" x14ac:dyDescent="0.2">
      <c r="A775" s="4">
        <v>600</v>
      </c>
      <c r="B775" s="4" t="s">
        <v>129</v>
      </c>
      <c r="C775" s="4" t="s">
        <v>15</v>
      </c>
      <c r="D775" s="4" t="s">
        <v>293</v>
      </c>
      <c r="E775" s="6" t="s">
        <v>274</v>
      </c>
      <c r="F775" s="6" t="s">
        <v>274</v>
      </c>
      <c r="G775" s="6" t="s">
        <v>274</v>
      </c>
      <c r="H775" s="6" t="s">
        <v>274</v>
      </c>
      <c r="I775" s="6" t="s">
        <v>274</v>
      </c>
      <c r="J775" s="6" t="s">
        <v>274</v>
      </c>
      <c r="K775" s="6" t="s">
        <v>274</v>
      </c>
      <c r="L775" s="6" t="s">
        <v>274</v>
      </c>
      <c r="M775" s="6" t="s">
        <v>274</v>
      </c>
      <c r="N775" s="6" t="s">
        <v>274</v>
      </c>
      <c r="O775" s="6" t="s">
        <v>274</v>
      </c>
      <c r="P775" s="6" t="s">
        <v>274</v>
      </c>
      <c r="Q775" s="6" t="s">
        <v>274</v>
      </c>
      <c r="R775" s="6" t="s">
        <v>274</v>
      </c>
      <c r="S775" s="6" t="s">
        <v>274</v>
      </c>
      <c r="T775" s="6" t="s">
        <v>274</v>
      </c>
      <c r="U775" s="6" t="s">
        <v>274</v>
      </c>
      <c r="V775" s="6" t="s">
        <v>274</v>
      </c>
      <c r="W775" s="6" t="s">
        <v>274</v>
      </c>
      <c r="X775" s="6" t="s">
        <v>274</v>
      </c>
      <c r="Y775" s="6" t="s">
        <v>274</v>
      </c>
      <c r="Z775" s="6" t="s">
        <v>274</v>
      </c>
      <c r="AA775" s="6" t="s">
        <v>274</v>
      </c>
      <c r="AB775" s="6" t="s">
        <v>274</v>
      </c>
      <c r="AC775" s="6" t="s">
        <v>274</v>
      </c>
      <c r="AD775" s="6" t="s">
        <v>274</v>
      </c>
      <c r="AE775" s="6" t="s">
        <v>274</v>
      </c>
      <c r="AF775" s="6" t="s">
        <v>274</v>
      </c>
      <c r="AG775" s="6" t="s">
        <v>274</v>
      </c>
      <c r="AH775" s="6" t="s">
        <v>274</v>
      </c>
      <c r="AI775" s="6" t="s">
        <v>274</v>
      </c>
      <c r="AJ775" s="6" t="s">
        <v>274</v>
      </c>
    </row>
    <row r="776" spans="1:57" x14ac:dyDescent="0.2">
      <c r="A776" s="4">
        <v>600</v>
      </c>
      <c r="B776" s="4" t="s">
        <v>129</v>
      </c>
      <c r="C776" s="4" t="s">
        <v>15</v>
      </c>
      <c r="D776" s="4" t="s">
        <v>277</v>
      </c>
      <c r="E776" s="6" t="s">
        <v>274</v>
      </c>
      <c r="F776" s="6" t="s">
        <v>274</v>
      </c>
      <c r="G776" s="6" t="s">
        <v>274</v>
      </c>
      <c r="H776" s="6" t="s">
        <v>274</v>
      </c>
      <c r="I776" s="6" t="s">
        <v>274</v>
      </c>
      <c r="J776" s="6" t="s">
        <v>274</v>
      </c>
      <c r="K776" s="6" t="s">
        <v>274</v>
      </c>
      <c r="L776" s="6" t="s">
        <v>274</v>
      </c>
      <c r="M776" s="6" t="s">
        <v>274</v>
      </c>
      <c r="N776" s="6" t="s">
        <v>274</v>
      </c>
      <c r="O776" s="6" t="s">
        <v>274</v>
      </c>
      <c r="P776" s="6" t="s">
        <v>274</v>
      </c>
      <c r="Q776" s="6" t="s">
        <v>274</v>
      </c>
      <c r="R776" s="6" t="s">
        <v>274</v>
      </c>
      <c r="S776" s="6" t="s">
        <v>274</v>
      </c>
      <c r="T776" s="6" t="s">
        <v>274</v>
      </c>
      <c r="U776" s="6" t="s">
        <v>274</v>
      </c>
      <c r="V776" s="6" t="s">
        <v>274</v>
      </c>
      <c r="W776" s="6" t="s">
        <v>274</v>
      </c>
      <c r="X776" s="6" t="s">
        <v>274</v>
      </c>
      <c r="Y776" s="6" t="s">
        <v>274</v>
      </c>
      <c r="Z776" s="6" t="s">
        <v>274</v>
      </c>
      <c r="AA776" s="6" t="s">
        <v>274</v>
      </c>
      <c r="AB776" s="6" t="s">
        <v>274</v>
      </c>
      <c r="AC776" s="6" t="s">
        <v>274</v>
      </c>
      <c r="AD776" s="6" t="s">
        <v>274</v>
      </c>
      <c r="AE776" s="6" t="s">
        <v>274</v>
      </c>
      <c r="AF776" s="6" t="s">
        <v>274</v>
      </c>
      <c r="AG776" s="6" t="s">
        <v>274</v>
      </c>
      <c r="AH776" s="6" t="s">
        <v>274</v>
      </c>
      <c r="AI776" s="6" t="s">
        <v>274</v>
      </c>
      <c r="AJ776" s="6" t="s">
        <v>274</v>
      </c>
      <c r="AK776" s="6" t="s">
        <v>274</v>
      </c>
      <c r="AL776" s="6" t="s">
        <v>274</v>
      </c>
      <c r="AM776" s="6" t="s">
        <v>274</v>
      </c>
      <c r="AN776" s="6" t="s">
        <v>274</v>
      </c>
      <c r="AO776" s="6" t="s">
        <v>274</v>
      </c>
      <c r="AP776" s="6" t="s">
        <v>274</v>
      </c>
      <c r="AQ776" s="6" t="s">
        <v>274</v>
      </c>
      <c r="AR776" s="6" t="s">
        <v>274</v>
      </c>
      <c r="AS776" s="6" t="s">
        <v>274</v>
      </c>
      <c r="AT776" s="6" t="s">
        <v>274</v>
      </c>
      <c r="AU776" s="6" t="s">
        <v>274</v>
      </c>
      <c r="AV776" s="6" t="s">
        <v>274</v>
      </c>
      <c r="AW776" s="6" t="s">
        <v>274</v>
      </c>
      <c r="AX776" s="6" t="s">
        <v>274</v>
      </c>
      <c r="AY776" s="6" t="s">
        <v>274</v>
      </c>
      <c r="AZ776" s="6" t="s">
        <v>274</v>
      </c>
      <c r="BA776" s="6" t="s">
        <v>274</v>
      </c>
      <c r="BB776" s="6" t="s">
        <v>274</v>
      </c>
      <c r="BC776" s="6" t="s">
        <v>274</v>
      </c>
      <c r="BD776" s="6" t="s">
        <v>274</v>
      </c>
      <c r="BE776" s="6" t="s">
        <v>274</v>
      </c>
    </row>
    <row r="777" spans="1:57" x14ac:dyDescent="0.2">
      <c r="A777" s="4">
        <v>600</v>
      </c>
      <c r="B777" s="4" t="s">
        <v>129</v>
      </c>
      <c r="C777" s="4" t="s">
        <v>16</v>
      </c>
      <c r="D777" s="4" t="s">
        <v>278</v>
      </c>
      <c r="E777" s="6" t="s">
        <v>274</v>
      </c>
      <c r="F777" s="6" t="s">
        <v>274</v>
      </c>
      <c r="G777" s="6" t="s">
        <v>274</v>
      </c>
      <c r="H777" s="6" t="s">
        <v>274</v>
      </c>
      <c r="I777" s="6" t="s">
        <v>274</v>
      </c>
      <c r="J777" s="6" t="s">
        <v>274</v>
      </c>
      <c r="K777" s="6" t="s">
        <v>274</v>
      </c>
      <c r="L777" s="6" t="s">
        <v>274</v>
      </c>
      <c r="M777" s="6" t="s">
        <v>274</v>
      </c>
      <c r="N777" s="6" t="s">
        <v>274</v>
      </c>
      <c r="O777" s="6" t="s">
        <v>274</v>
      </c>
      <c r="P777" s="6" t="s">
        <v>274</v>
      </c>
      <c r="Q777" s="6" t="s">
        <v>274</v>
      </c>
      <c r="R777" s="6" t="s">
        <v>274</v>
      </c>
      <c r="S777" s="6" t="s">
        <v>274</v>
      </c>
      <c r="T777" s="6" t="s">
        <v>274</v>
      </c>
      <c r="U777" s="6" t="s">
        <v>274</v>
      </c>
      <c r="V777" s="6" t="s">
        <v>274</v>
      </c>
      <c r="W777" s="6" t="s">
        <v>274</v>
      </c>
      <c r="X777" s="6" t="s">
        <v>274</v>
      </c>
      <c r="Y777" s="6" t="s">
        <v>274</v>
      </c>
      <c r="Z777" s="6" t="s">
        <v>274</v>
      </c>
      <c r="AA777" s="6" t="s">
        <v>274</v>
      </c>
      <c r="AB777" s="6" t="s">
        <v>274</v>
      </c>
      <c r="AC777" s="6" t="s">
        <v>274</v>
      </c>
      <c r="AD777" s="6" t="s">
        <v>274</v>
      </c>
      <c r="AE777" s="6" t="s">
        <v>274</v>
      </c>
      <c r="AF777" s="6" t="s">
        <v>274</v>
      </c>
      <c r="AG777" s="6" t="s">
        <v>274</v>
      </c>
      <c r="AH777" s="6" t="s">
        <v>274</v>
      </c>
      <c r="AI777" s="6" t="s">
        <v>274</v>
      </c>
      <c r="AJ777" s="6" t="s">
        <v>274</v>
      </c>
      <c r="AK777" s="6" t="s">
        <v>274</v>
      </c>
      <c r="AL777" s="6" t="s">
        <v>274</v>
      </c>
      <c r="AM777" s="6" t="s">
        <v>274</v>
      </c>
      <c r="AN777" s="6" t="s">
        <v>274</v>
      </c>
      <c r="AO777" s="6" t="s">
        <v>274</v>
      </c>
      <c r="AP777" s="6" t="s">
        <v>274</v>
      </c>
      <c r="AQ777" s="6" t="s">
        <v>274</v>
      </c>
      <c r="AR777" s="6" t="s">
        <v>274</v>
      </c>
      <c r="AS777" s="6" t="s">
        <v>274</v>
      </c>
      <c r="AT777" s="6" t="s">
        <v>274</v>
      </c>
      <c r="AU777" s="6" t="s">
        <v>274</v>
      </c>
      <c r="AV777" s="6" t="s">
        <v>274</v>
      </c>
      <c r="AW777" s="6" t="s">
        <v>274</v>
      </c>
      <c r="AX777" s="6" t="s">
        <v>274</v>
      </c>
      <c r="AY777" s="6" t="s">
        <v>274</v>
      </c>
      <c r="AZ777" s="6" t="s">
        <v>274</v>
      </c>
      <c r="BA777" s="6" t="s">
        <v>274</v>
      </c>
      <c r="BB777" s="6" t="s">
        <v>274</v>
      </c>
      <c r="BC777" s="6" t="s">
        <v>274</v>
      </c>
      <c r="BD777" s="6" t="s">
        <v>274</v>
      </c>
      <c r="BE777" s="6" t="s">
        <v>274</v>
      </c>
    </row>
    <row r="778" spans="1:57" x14ac:dyDescent="0.2">
      <c r="A778" s="4">
        <v>600</v>
      </c>
      <c r="B778" s="4" t="s">
        <v>129</v>
      </c>
      <c r="C778" s="4" t="s">
        <v>18</v>
      </c>
      <c r="D778" s="4" t="s">
        <v>279</v>
      </c>
      <c r="E778" s="6" t="s">
        <v>274</v>
      </c>
      <c r="F778" s="6" t="s">
        <v>274</v>
      </c>
      <c r="G778" s="6" t="s">
        <v>274</v>
      </c>
      <c r="H778" s="6" t="s">
        <v>274</v>
      </c>
      <c r="I778" s="6" t="s">
        <v>274</v>
      </c>
      <c r="J778" s="6" t="s">
        <v>274</v>
      </c>
      <c r="K778" s="6" t="s">
        <v>274</v>
      </c>
      <c r="L778" s="6" t="s">
        <v>274</v>
      </c>
      <c r="M778" s="6" t="s">
        <v>274</v>
      </c>
      <c r="N778" s="6" t="s">
        <v>274</v>
      </c>
      <c r="O778" s="6" t="s">
        <v>274</v>
      </c>
      <c r="P778" s="6" t="s">
        <v>274</v>
      </c>
      <c r="Q778" s="6" t="s">
        <v>274</v>
      </c>
      <c r="R778" s="6" t="s">
        <v>274</v>
      </c>
      <c r="S778" s="6" t="s">
        <v>274</v>
      </c>
      <c r="T778" s="6" t="s">
        <v>274</v>
      </c>
      <c r="U778" s="6" t="s">
        <v>274</v>
      </c>
      <c r="V778" s="6" t="s">
        <v>274</v>
      </c>
      <c r="W778" s="6" t="s">
        <v>274</v>
      </c>
      <c r="X778" s="6" t="s">
        <v>274</v>
      </c>
      <c r="Y778" s="6" t="s">
        <v>274</v>
      </c>
      <c r="Z778" s="6" t="s">
        <v>274</v>
      </c>
      <c r="AA778" s="6" t="s">
        <v>274</v>
      </c>
      <c r="AB778" s="6" t="s">
        <v>274</v>
      </c>
      <c r="AC778" s="6" t="s">
        <v>274</v>
      </c>
      <c r="AD778" s="6" t="s">
        <v>274</v>
      </c>
      <c r="AE778" s="6" t="s">
        <v>274</v>
      </c>
      <c r="AF778" s="6" t="s">
        <v>274</v>
      </c>
      <c r="AG778" s="6" t="s">
        <v>274</v>
      </c>
      <c r="AH778" s="6" t="s">
        <v>274</v>
      </c>
      <c r="AI778" s="6" t="s">
        <v>274</v>
      </c>
      <c r="AJ778" s="6" t="s">
        <v>274</v>
      </c>
      <c r="AK778" s="6" t="s">
        <v>274</v>
      </c>
      <c r="AL778" s="6" t="s">
        <v>274</v>
      </c>
      <c r="AM778" s="6" t="s">
        <v>274</v>
      </c>
      <c r="AN778" s="6" t="s">
        <v>274</v>
      </c>
      <c r="AO778" s="6" t="s">
        <v>274</v>
      </c>
      <c r="AP778" s="6" t="s">
        <v>274</v>
      </c>
      <c r="AQ778" s="6" t="s">
        <v>274</v>
      </c>
      <c r="AR778" s="6" t="s">
        <v>274</v>
      </c>
      <c r="AS778" s="6" t="s">
        <v>274</v>
      </c>
      <c r="AT778" s="6" t="s">
        <v>274</v>
      </c>
      <c r="AU778" s="6" t="s">
        <v>274</v>
      </c>
      <c r="AV778" s="6" t="s">
        <v>274</v>
      </c>
      <c r="AW778" s="6" t="s">
        <v>274</v>
      </c>
      <c r="AX778" s="6" t="s">
        <v>274</v>
      </c>
      <c r="AY778" s="6" t="s">
        <v>274</v>
      </c>
      <c r="AZ778" s="6" t="s">
        <v>274</v>
      </c>
      <c r="BA778" s="6" t="s">
        <v>274</v>
      </c>
      <c r="BB778" s="6" t="s">
        <v>274</v>
      </c>
      <c r="BC778" s="6" t="s">
        <v>274</v>
      </c>
      <c r="BD778" s="6" t="s">
        <v>274</v>
      </c>
      <c r="BE778" s="6" t="s">
        <v>274</v>
      </c>
    </row>
    <row r="779" spans="1:57" x14ac:dyDescent="0.2">
      <c r="A779" s="4">
        <v>600</v>
      </c>
      <c r="B779" s="4" t="s">
        <v>129</v>
      </c>
      <c r="C779" s="4" t="s">
        <v>19</v>
      </c>
      <c r="D779" s="4" t="s">
        <v>280</v>
      </c>
      <c r="E779" s="6" t="s">
        <v>274</v>
      </c>
      <c r="F779" s="6" t="s">
        <v>274</v>
      </c>
      <c r="G779" s="6" t="s">
        <v>274</v>
      </c>
      <c r="H779" s="6" t="s">
        <v>274</v>
      </c>
      <c r="I779" s="6" t="s">
        <v>274</v>
      </c>
      <c r="J779" s="6" t="s">
        <v>274</v>
      </c>
      <c r="K779" s="6" t="s">
        <v>274</v>
      </c>
      <c r="L779" s="6" t="s">
        <v>274</v>
      </c>
      <c r="M779" s="6" t="s">
        <v>274</v>
      </c>
      <c r="N779" s="6" t="s">
        <v>274</v>
      </c>
      <c r="O779" s="6" t="s">
        <v>274</v>
      </c>
      <c r="P779" s="6" t="s">
        <v>274</v>
      </c>
      <c r="Q779" s="6" t="s">
        <v>274</v>
      </c>
      <c r="R779" s="6" t="s">
        <v>274</v>
      </c>
      <c r="S779" s="6" t="s">
        <v>274</v>
      </c>
      <c r="T779" s="6" t="s">
        <v>274</v>
      </c>
      <c r="U779" s="6" t="s">
        <v>274</v>
      </c>
      <c r="V779" s="6" t="s">
        <v>274</v>
      </c>
      <c r="W779" s="6" t="s">
        <v>274</v>
      </c>
      <c r="X779" s="6" t="s">
        <v>274</v>
      </c>
      <c r="Y779" s="6" t="s">
        <v>274</v>
      </c>
      <c r="Z779" s="6" t="s">
        <v>274</v>
      </c>
      <c r="AA779" s="6" t="s">
        <v>274</v>
      </c>
      <c r="AB779" s="6" t="s">
        <v>274</v>
      </c>
      <c r="AC779" s="6" t="s">
        <v>274</v>
      </c>
      <c r="AD779" s="6" t="s">
        <v>274</v>
      </c>
      <c r="AE779" s="6" t="s">
        <v>274</v>
      </c>
      <c r="AF779" s="6" t="s">
        <v>274</v>
      </c>
      <c r="AG779" s="6" t="s">
        <v>274</v>
      </c>
      <c r="AH779" s="6" t="s">
        <v>274</v>
      </c>
      <c r="AI779" s="6" t="s">
        <v>274</v>
      </c>
      <c r="AJ779" s="6" t="s">
        <v>274</v>
      </c>
      <c r="AK779" s="6" t="s">
        <v>274</v>
      </c>
      <c r="AL779" s="6" t="s">
        <v>274</v>
      </c>
      <c r="AM779" s="6" t="s">
        <v>274</v>
      </c>
      <c r="AN779" s="6" t="s">
        <v>274</v>
      </c>
      <c r="AO779" s="6" t="s">
        <v>274</v>
      </c>
      <c r="AP779" s="6" t="s">
        <v>274</v>
      </c>
      <c r="AQ779" s="6" t="s">
        <v>274</v>
      </c>
      <c r="AR779" s="6" t="s">
        <v>274</v>
      </c>
      <c r="AS779" s="6" t="s">
        <v>274</v>
      </c>
      <c r="AT779" s="6" t="s">
        <v>274</v>
      </c>
      <c r="AU779" s="6" t="s">
        <v>274</v>
      </c>
      <c r="AV779" s="6" t="s">
        <v>274</v>
      </c>
      <c r="AW779" s="6" t="s">
        <v>274</v>
      </c>
      <c r="AX779" s="6" t="s">
        <v>274</v>
      </c>
      <c r="AY779" s="6" t="s">
        <v>274</v>
      </c>
      <c r="AZ779" s="6" t="s">
        <v>274</v>
      </c>
      <c r="BA779" s="6" t="s">
        <v>274</v>
      </c>
      <c r="BB779" s="6" t="s">
        <v>274</v>
      </c>
      <c r="BC779" s="6" t="s">
        <v>274</v>
      </c>
      <c r="BD779" s="6" t="s">
        <v>274</v>
      </c>
      <c r="BE779" s="6" t="s">
        <v>274</v>
      </c>
    </row>
    <row r="780" spans="1:57" x14ac:dyDescent="0.2">
      <c r="A780" s="4">
        <v>600</v>
      </c>
      <c r="B780" s="4" t="s">
        <v>129</v>
      </c>
      <c r="C780" s="4" t="s">
        <v>20</v>
      </c>
      <c r="D780" s="4" t="s">
        <v>281</v>
      </c>
      <c r="E780" s="6" t="s">
        <v>274</v>
      </c>
      <c r="F780" s="6" t="s">
        <v>274</v>
      </c>
      <c r="G780" s="6" t="s">
        <v>274</v>
      </c>
      <c r="H780" s="6" t="s">
        <v>274</v>
      </c>
      <c r="I780" s="6" t="s">
        <v>274</v>
      </c>
      <c r="J780" s="6" t="s">
        <v>274</v>
      </c>
      <c r="K780" s="6" t="s">
        <v>274</v>
      </c>
      <c r="L780" s="6" t="s">
        <v>274</v>
      </c>
      <c r="M780" s="6" t="s">
        <v>274</v>
      </c>
      <c r="N780" s="6" t="s">
        <v>274</v>
      </c>
      <c r="O780" s="6" t="s">
        <v>274</v>
      </c>
      <c r="P780" s="6" t="s">
        <v>274</v>
      </c>
      <c r="Q780" s="6" t="s">
        <v>274</v>
      </c>
      <c r="R780" s="6" t="s">
        <v>274</v>
      </c>
      <c r="S780" s="6" t="s">
        <v>274</v>
      </c>
      <c r="T780" s="6" t="s">
        <v>274</v>
      </c>
      <c r="U780" s="6" t="s">
        <v>274</v>
      </c>
      <c r="V780" s="6" t="s">
        <v>274</v>
      </c>
      <c r="W780" s="6" t="s">
        <v>274</v>
      </c>
      <c r="X780" s="6" t="s">
        <v>274</v>
      </c>
      <c r="Y780" s="6" t="s">
        <v>274</v>
      </c>
      <c r="Z780" s="6" t="s">
        <v>274</v>
      </c>
      <c r="AA780" s="6" t="s">
        <v>274</v>
      </c>
      <c r="AB780" s="6" t="s">
        <v>274</v>
      </c>
      <c r="AC780" s="6" t="s">
        <v>274</v>
      </c>
      <c r="AD780" s="6" t="s">
        <v>274</v>
      </c>
      <c r="AE780" s="6" t="s">
        <v>274</v>
      </c>
      <c r="AF780" s="6" t="s">
        <v>274</v>
      </c>
      <c r="AG780" s="6" t="s">
        <v>274</v>
      </c>
      <c r="AH780" s="6" t="s">
        <v>274</v>
      </c>
      <c r="AI780" s="6" t="s">
        <v>274</v>
      </c>
      <c r="AJ780" s="6" t="s">
        <v>274</v>
      </c>
      <c r="AK780" s="6" t="s">
        <v>274</v>
      </c>
      <c r="AL780" s="6" t="s">
        <v>274</v>
      </c>
      <c r="AM780" s="6" t="s">
        <v>274</v>
      </c>
      <c r="AN780" s="6" t="s">
        <v>274</v>
      </c>
      <c r="AO780" s="6" t="s">
        <v>274</v>
      </c>
      <c r="AP780" s="6" t="s">
        <v>274</v>
      </c>
      <c r="AQ780" s="6" t="s">
        <v>274</v>
      </c>
      <c r="AR780" s="6" t="s">
        <v>274</v>
      </c>
      <c r="AS780" s="6" t="s">
        <v>274</v>
      </c>
      <c r="AT780" s="6" t="s">
        <v>274</v>
      </c>
      <c r="AU780" s="6" t="s">
        <v>274</v>
      </c>
      <c r="AV780" s="6" t="s">
        <v>274</v>
      </c>
      <c r="AW780" s="6" t="s">
        <v>274</v>
      </c>
      <c r="AX780" s="6" t="s">
        <v>274</v>
      </c>
      <c r="AY780" s="6" t="s">
        <v>274</v>
      </c>
      <c r="AZ780" s="6" t="s">
        <v>274</v>
      </c>
      <c r="BA780" s="6" t="s">
        <v>274</v>
      </c>
      <c r="BB780" s="6" t="s">
        <v>274</v>
      </c>
      <c r="BC780" s="6" t="s">
        <v>274</v>
      </c>
      <c r="BD780" s="6" t="s">
        <v>274</v>
      </c>
      <c r="BE780" s="6" t="s">
        <v>274</v>
      </c>
    </row>
    <row r="781" spans="1:57" x14ac:dyDescent="0.2">
      <c r="A781" s="4">
        <v>600</v>
      </c>
      <c r="B781" s="4" t="s">
        <v>129</v>
      </c>
      <c r="C781" s="4" t="s">
        <v>21</v>
      </c>
      <c r="D781" s="4" t="s">
        <v>293</v>
      </c>
      <c r="E781" s="6" t="s">
        <v>274</v>
      </c>
      <c r="F781" s="6" t="s">
        <v>274</v>
      </c>
      <c r="G781" s="6" t="s">
        <v>274</v>
      </c>
      <c r="H781" s="6" t="s">
        <v>274</v>
      </c>
      <c r="I781" s="6" t="s">
        <v>274</v>
      </c>
      <c r="J781" s="6" t="s">
        <v>274</v>
      </c>
      <c r="K781" s="6" t="s">
        <v>274</v>
      </c>
      <c r="L781" s="6" t="s">
        <v>274</v>
      </c>
      <c r="M781" s="6" t="s">
        <v>274</v>
      </c>
      <c r="N781" s="6" t="s">
        <v>274</v>
      </c>
      <c r="O781" s="6" t="s">
        <v>274</v>
      </c>
      <c r="P781" s="6" t="s">
        <v>274</v>
      </c>
      <c r="Q781" s="6" t="s">
        <v>274</v>
      </c>
      <c r="R781" s="6" t="s">
        <v>274</v>
      </c>
      <c r="S781" s="6" t="s">
        <v>274</v>
      </c>
      <c r="T781" s="6" t="s">
        <v>274</v>
      </c>
      <c r="U781" s="6" t="s">
        <v>274</v>
      </c>
      <c r="V781" s="6" t="s">
        <v>274</v>
      </c>
      <c r="W781" s="6" t="s">
        <v>274</v>
      </c>
      <c r="X781" s="6" t="s">
        <v>274</v>
      </c>
      <c r="Y781" s="6" t="s">
        <v>274</v>
      </c>
      <c r="Z781" s="6" t="s">
        <v>274</v>
      </c>
      <c r="AA781" s="6" t="s">
        <v>274</v>
      </c>
      <c r="AB781" s="6" t="s">
        <v>274</v>
      </c>
      <c r="AC781" s="6" t="s">
        <v>274</v>
      </c>
      <c r="AD781" s="6" t="s">
        <v>274</v>
      </c>
      <c r="AE781" s="6" t="s">
        <v>274</v>
      </c>
      <c r="AF781" s="6" t="s">
        <v>274</v>
      </c>
      <c r="AG781" s="6" t="s">
        <v>274</v>
      </c>
      <c r="AH781" s="6" t="s">
        <v>274</v>
      </c>
      <c r="AI781" s="6" t="s">
        <v>274</v>
      </c>
      <c r="AJ781" s="6" t="s">
        <v>274</v>
      </c>
    </row>
    <row r="782" spans="1:57" x14ac:dyDescent="0.2">
      <c r="A782" s="4">
        <v>604</v>
      </c>
      <c r="B782" s="4" t="s">
        <v>130</v>
      </c>
      <c r="C782" s="4" t="s">
        <v>14</v>
      </c>
      <c r="D782" s="4" t="s">
        <v>290</v>
      </c>
      <c r="E782" s="6" t="s">
        <v>274</v>
      </c>
      <c r="F782" s="6" t="s">
        <v>274</v>
      </c>
      <c r="G782" s="6" t="s">
        <v>274</v>
      </c>
      <c r="H782" s="6" t="s">
        <v>274</v>
      </c>
      <c r="I782" s="6" t="s">
        <v>274</v>
      </c>
      <c r="J782" s="6" t="s">
        <v>274</v>
      </c>
      <c r="K782" s="6" t="s">
        <v>274</v>
      </c>
      <c r="L782" s="6" t="s">
        <v>274</v>
      </c>
      <c r="M782" s="6" t="s">
        <v>274</v>
      </c>
      <c r="N782" s="6" t="s">
        <v>274</v>
      </c>
      <c r="O782" s="6" t="s">
        <v>274</v>
      </c>
      <c r="P782" s="6" t="s">
        <v>274</v>
      </c>
      <c r="Q782" s="6" t="s">
        <v>274</v>
      </c>
      <c r="R782" s="6" t="s">
        <v>274</v>
      </c>
      <c r="S782" s="6" t="s">
        <v>274</v>
      </c>
      <c r="T782" s="6" t="s">
        <v>274</v>
      </c>
      <c r="U782" s="6" t="s">
        <v>274</v>
      </c>
      <c r="V782" s="6" t="s">
        <v>274</v>
      </c>
      <c r="W782" s="6" t="s">
        <v>274</v>
      </c>
      <c r="X782" s="6" t="s">
        <v>274</v>
      </c>
      <c r="Y782" s="6" t="s">
        <v>274</v>
      </c>
      <c r="Z782" s="6" t="s">
        <v>274</v>
      </c>
      <c r="AA782" s="6" t="s">
        <v>274</v>
      </c>
      <c r="AB782" s="6" t="s">
        <v>274</v>
      </c>
      <c r="AC782" s="6" t="s">
        <v>274</v>
      </c>
      <c r="AD782" s="6" t="s">
        <v>274</v>
      </c>
      <c r="AE782" s="6" t="s">
        <v>274</v>
      </c>
      <c r="AF782" s="6" t="s">
        <v>274</v>
      </c>
      <c r="AG782" s="6" t="s">
        <v>274</v>
      </c>
      <c r="AH782" s="6" t="s">
        <v>274</v>
      </c>
      <c r="AI782" s="6" t="s">
        <v>274</v>
      </c>
      <c r="AJ782" s="6" t="s">
        <v>274</v>
      </c>
    </row>
    <row r="783" spans="1:57" x14ac:dyDescent="0.2">
      <c r="A783" s="4">
        <v>604</v>
      </c>
      <c r="B783" s="4" t="s">
        <v>130</v>
      </c>
      <c r="C783" s="4" t="s">
        <v>14</v>
      </c>
      <c r="D783" s="4" t="s">
        <v>276</v>
      </c>
      <c r="E783" s="6" t="s">
        <v>274</v>
      </c>
      <c r="F783" s="6" t="s">
        <v>274</v>
      </c>
      <c r="G783" s="6" t="s">
        <v>274</v>
      </c>
      <c r="H783" s="6" t="s">
        <v>274</v>
      </c>
      <c r="I783" s="6" t="s">
        <v>274</v>
      </c>
      <c r="J783" s="6" t="s">
        <v>274</v>
      </c>
      <c r="K783" s="6" t="s">
        <v>274</v>
      </c>
      <c r="L783" s="6" t="s">
        <v>274</v>
      </c>
      <c r="M783" s="6" t="s">
        <v>274</v>
      </c>
      <c r="N783" s="6" t="s">
        <v>274</v>
      </c>
      <c r="O783" s="6" t="s">
        <v>274</v>
      </c>
      <c r="P783" s="6" t="s">
        <v>274</v>
      </c>
      <c r="Q783" s="6" t="s">
        <v>274</v>
      </c>
      <c r="R783" s="6" t="s">
        <v>274</v>
      </c>
      <c r="S783" s="6" t="s">
        <v>274</v>
      </c>
      <c r="T783" s="6" t="s">
        <v>274</v>
      </c>
      <c r="U783" s="6" t="s">
        <v>274</v>
      </c>
      <c r="V783" s="6" t="s">
        <v>274</v>
      </c>
      <c r="W783" s="6" t="s">
        <v>274</v>
      </c>
      <c r="X783" s="6" t="s">
        <v>274</v>
      </c>
      <c r="Y783" s="6" t="s">
        <v>274</v>
      </c>
      <c r="Z783" s="6" t="s">
        <v>274</v>
      </c>
      <c r="AA783" s="6" t="s">
        <v>274</v>
      </c>
      <c r="AB783" s="6" t="s">
        <v>274</v>
      </c>
      <c r="AC783" s="6" t="s">
        <v>274</v>
      </c>
      <c r="AD783" s="6" t="s">
        <v>274</v>
      </c>
      <c r="AE783" s="6" t="s">
        <v>274</v>
      </c>
      <c r="AF783" s="6" t="s">
        <v>274</v>
      </c>
      <c r="AG783" s="6" t="s">
        <v>274</v>
      </c>
      <c r="AH783" s="6" t="s">
        <v>274</v>
      </c>
      <c r="AI783" s="6" t="s">
        <v>274</v>
      </c>
      <c r="AJ783" s="6" t="s">
        <v>274</v>
      </c>
      <c r="AK783" s="6" t="s">
        <v>274</v>
      </c>
      <c r="AL783" s="6" t="s">
        <v>274</v>
      </c>
      <c r="AM783" s="6" t="s">
        <v>274</v>
      </c>
      <c r="AN783" s="6" t="s">
        <v>274</v>
      </c>
      <c r="AO783" s="6" t="s">
        <v>274</v>
      </c>
      <c r="AP783" s="6" t="s">
        <v>274</v>
      </c>
      <c r="AQ783" s="6" t="s">
        <v>274</v>
      </c>
      <c r="AR783" s="6" t="s">
        <v>274</v>
      </c>
      <c r="AS783" s="6" t="s">
        <v>274</v>
      </c>
      <c r="AT783" s="6" t="s">
        <v>274</v>
      </c>
      <c r="AU783" s="6" t="s">
        <v>274</v>
      </c>
      <c r="AV783" s="6" t="s">
        <v>274</v>
      </c>
      <c r="AW783" s="6" t="s">
        <v>274</v>
      </c>
      <c r="AX783" s="6" t="s">
        <v>274</v>
      </c>
      <c r="AY783" s="6" t="s">
        <v>274</v>
      </c>
      <c r="AZ783" s="6" t="s">
        <v>274</v>
      </c>
      <c r="BA783" s="6" t="s">
        <v>274</v>
      </c>
      <c r="BB783" s="6" t="s">
        <v>274</v>
      </c>
      <c r="BC783" s="6" t="s">
        <v>274</v>
      </c>
      <c r="BD783" s="6" t="s">
        <v>274</v>
      </c>
      <c r="BE783" s="6" t="s">
        <v>274</v>
      </c>
    </row>
    <row r="784" spans="1:57" x14ac:dyDescent="0.2">
      <c r="A784" s="4">
        <v>604</v>
      </c>
      <c r="B784" s="4" t="s">
        <v>130</v>
      </c>
      <c r="C784" s="4" t="s">
        <v>15</v>
      </c>
      <c r="D784" s="4" t="s">
        <v>290</v>
      </c>
      <c r="E784" s="6" t="s">
        <v>274</v>
      </c>
      <c r="F784" s="6" t="s">
        <v>274</v>
      </c>
      <c r="G784" s="6" t="s">
        <v>274</v>
      </c>
      <c r="H784" s="6" t="s">
        <v>274</v>
      </c>
      <c r="I784" s="6" t="s">
        <v>274</v>
      </c>
      <c r="J784" s="6" t="s">
        <v>274</v>
      </c>
      <c r="K784" s="6" t="s">
        <v>274</v>
      </c>
      <c r="L784" s="6" t="s">
        <v>274</v>
      </c>
      <c r="M784" s="6" t="s">
        <v>274</v>
      </c>
      <c r="N784" s="6" t="s">
        <v>274</v>
      </c>
      <c r="O784" s="6" t="s">
        <v>274</v>
      </c>
      <c r="P784" s="6" t="s">
        <v>274</v>
      </c>
      <c r="Q784" s="6" t="s">
        <v>274</v>
      </c>
      <c r="R784" s="6" t="s">
        <v>274</v>
      </c>
      <c r="S784" s="6" t="s">
        <v>274</v>
      </c>
      <c r="T784" s="6" t="s">
        <v>274</v>
      </c>
      <c r="U784" s="6" t="s">
        <v>274</v>
      </c>
      <c r="V784" s="6" t="s">
        <v>274</v>
      </c>
      <c r="W784" s="6" t="s">
        <v>274</v>
      </c>
      <c r="X784" s="6" t="s">
        <v>274</v>
      </c>
      <c r="Y784" s="6" t="s">
        <v>274</v>
      </c>
      <c r="Z784" s="6" t="s">
        <v>274</v>
      </c>
      <c r="AA784" s="6" t="s">
        <v>274</v>
      </c>
      <c r="AB784" s="6" t="s">
        <v>274</v>
      </c>
      <c r="AC784" s="6" t="s">
        <v>274</v>
      </c>
      <c r="AD784" s="6" t="s">
        <v>274</v>
      </c>
      <c r="AE784" s="6" t="s">
        <v>274</v>
      </c>
      <c r="AF784" s="6" t="s">
        <v>274</v>
      </c>
      <c r="AG784" s="6" t="s">
        <v>274</v>
      </c>
      <c r="AH784" s="6" t="s">
        <v>274</v>
      </c>
      <c r="AI784" s="6" t="s">
        <v>274</v>
      </c>
      <c r="AJ784" s="6" t="s">
        <v>274</v>
      </c>
    </row>
    <row r="785" spans="1:57" x14ac:dyDescent="0.2">
      <c r="A785" s="4">
        <v>604</v>
      </c>
      <c r="B785" s="4" t="s">
        <v>130</v>
      </c>
      <c r="C785" s="4" t="s">
        <v>15</v>
      </c>
      <c r="D785" s="4" t="s">
        <v>277</v>
      </c>
      <c r="E785" s="6" t="s">
        <v>274</v>
      </c>
      <c r="F785" s="6" t="s">
        <v>274</v>
      </c>
      <c r="G785" s="6" t="s">
        <v>274</v>
      </c>
      <c r="H785" s="6" t="s">
        <v>274</v>
      </c>
      <c r="I785" s="6" t="s">
        <v>274</v>
      </c>
      <c r="J785" s="6" t="s">
        <v>274</v>
      </c>
      <c r="K785" s="6" t="s">
        <v>274</v>
      </c>
      <c r="L785" s="6" t="s">
        <v>274</v>
      </c>
      <c r="M785" s="6" t="s">
        <v>274</v>
      </c>
      <c r="N785" s="6" t="s">
        <v>274</v>
      </c>
      <c r="O785" s="6" t="s">
        <v>274</v>
      </c>
      <c r="P785" s="6" t="s">
        <v>274</v>
      </c>
      <c r="Q785" s="6" t="s">
        <v>274</v>
      </c>
      <c r="R785" s="6" t="s">
        <v>274</v>
      </c>
      <c r="S785" s="6" t="s">
        <v>274</v>
      </c>
      <c r="T785" s="6" t="s">
        <v>274</v>
      </c>
      <c r="U785" s="6" t="s">
        <v>274</v>
      </c>
      <c r="V785" s="6" t="s">
        <v>274</v>
      </c>
      <c r="W785" s="6" t="s">
        <v>274</v>
      </c>
      <c r="X785" s="6" t="s">
        <v>274</v>
      </c>
      <c r="Y785" s="6" t="s">
        <v>274</v>
      </c>
      <c r="Z785" s="6" t="s">
        <v>274</v>
      </c>
      <c r="AA785" s="6" t="s">
        <v>274</v>
      </c>
      <c r="AB785" s="6" t="s">
        <v>274</v>
      </c>
      <c r="AC785" s="6" t="s">
        <v>274</v>
      </c>
      <c r="AD785" s="6" t="s">
        <v>274</v>
      </c>
      <c r="AE785" s="6" t="s">
        <v>274</v>
      </c>
      <c r="AF785" s="6" t="s">
        <v>274</v>
      </c>
      <c r="AG785" s="6" t="s">
        <v>274</v>
      </c>
      <c r="AH785" s="6" t="s">
        <v>274</v>
      </c>
      <c r="AI785" s="6" t="s">
        <v>274</v>
      </c>
      <c r="AJ785" s="6" t="s">
        <v>274</v>
      </c>
      <c r="AK785" s="6" t="s">
        <v>274</v>
      </c>
      <c r="AL785" s="6" t="s">
        <v>274</v>
      </c>
      <c r="AM785" s="6" t="s">
        <v>274</v>
      </c>
      <c r="AN785" s="6" t="s">
        <v>274</v>
      </c>
      <c r="AO785" s="6" t="s">
        <v>274</v>
      </c>
      <c r="AP785" s="6" t="s">
        <v>274</v>
      </c>
      <c r="AQ785" s="6" t="s">
        <v>274</v>
      </c>
      <c r="AR785" s="6" t="s">
        <v>274</v>
      </c>
      <c r="AS785" s="6" t="s">
        <v>274</v>
      </c>
      <c r="AT785" s="6" t="s">
        <v>274</v>
      </c>
      <c r="AU785" s="6" t="s">
        <v>274</v>
      </c>
      <c r="AV785" s="6" t="s">
        <v>274</v>
      </c>
      <c r="AW785" s="6" t="s">
        <v>274</v>
      </c>
      <c r="AX785" s="6" t="s">
        <v>274</v>
      </c>
      <c r="AY785" s="6" t="s">
        <v>274</v>
      </c>
      <c r="AZ785" s="6" t="s">
        <v>274</v>
      </c>
      <c r="BA785" s="6" t="s">
        <v>274</v>
      </c>
      <c r="BB785" s="6" t="s">
        <v>274</v>
      </c>
      <c r="BC785" s="6" t="s">
        <v>274</v>
      </c>
      <c r="BD785" s="6" t="s">
        <v>274</v>
      </c>
      <c r="BE785" s="6" t="s">
        <v>274</v>
      </c>
    </row>
    <row r="786" spans="1:57" x14ac:dyDescent="0.2">
      <c r="A786" s="4">
        <v>604</v>
      </c>
      <c r="B786" s="4" t="s">
        <v>130</v>
      </c>
      <c r="C786" s="4" t="s">
        <v>16</v>
      </c>
      <c r="D786" s="4" t="s">
        <v>290</v>
      </c>
      <c r="E786" s="6" t="s">
        <v>274</v>
      </c>
      <c r="F786" s="6" t="s">
        <v>274</v>
      </c>
      <c r="G786" s="6" t="s">
        <v>274</v>
      </c>
      <c r="H786" s="6" t="s">
        <v>274</v>
      </c>
      <c r="I786" s="6" t="s">
        <v>274</v>
      </c>
      <c r="J786" s="6" t="s">
        <v>274</v>
      </c>
      <c r="K786" s="6" t="s">
        <v>274</v>
      </c>
      <c r="L786" s="6" t="s">
        <v>274</v>
      </c>
      <c r="M786" s="6" t="s">
        <v>274</v>
      </c>
      <c r="N786" s="6" t="s">
        <v>274</v>
      </c>
      <c r="O786" s="6" t="s">
        <v>274</v>
      </c>
      <c r="P786" s="6" t="s">
        <v>274</v>
      </c>
      <c r="Q786" s="6" t="s">
        <v>274</v>
      </c>
      <c r="R786" s="6" t="s">
        <v>274</v>
      </c>
      <c r="S786" s="6" t="s">
        <v>274</v>
      </c>
      <c r="T786" s="6" t="s">
        <v>274</v>
      </c>
      <c r="U786" s="6" t="s">
        <v>274</v>
      </c>
      <c r="V786" s="6" t="s">
        <v>274</v>
      </c>
      <c r="W786" s="6" t="s">
        <v>274</v>
      </c>
      <c r="X786" s="6" t="s">
        <v>274</v>
      </c>
      <c r="Y786" s="6" t="s">
        <v>274</v>
      </c>
      <c r="Z786" s="6" t="s">
        <v>274</v>
      </c>
      <c r="AA786" s="6" t="s">
        <v>274</v>
      </c>
      <c r="AB786" s="6" t="s">
        <v>274</v>
      </c>
      <c r="AC786" s="6" t="s">
        <v>274</v>
      </c>
      <c r="AD786" s="6" t="s">
        <v>274</v>
      </c>
      <c r="AE786" s="6" t="s">
        <v>274</v>
      </c>
      <c r="AF786" s="6" t="s">
        <v>274</v>
      </c>
      <c r="AG786" s="6" t="s">
        <v>274</v>
      </c>
      <c r="AH786" s="6" t="s">
        <v>274</v>
      </c>
      <c r="AI786" s="6" t="s">
        <v>274</v>
      </c>
      <c r="AJ786" s="6" t="s">
        <v>274</v>
      </c>
    </row>
    <row r="787" spans="1:57" x14ac:dyDescent="0.2">
      <c r="A787" s="4">
        <v>604</v>
      </c>
      <c r="B787" s="4" t="s">
        <v>130</v>
      </c>
      <c r="C787" s="4" t="s">
        <v>16</v>
      </c>
      <c r="D787" s="4" t="s">
        <v>278</v>
      </c>
      <c r="E787" s="6" t="s">
        <v>274</v>
      </c>
      <c r="F787" s="6" t="s">
        <v>274</v>
      </c>
      <c r="G787" s="6" t="s">
        <v>274</v>
      </c>
      <c r="H787" s="6" t="s">
        <v>274</v>
      </c>
      <c r="I787" s="6" t="s">
        <v>274</v>
      </c>
      <c r="J787" s="6" t="s">
        <v>274</v>
      </c>
      <c r="K787" s="6" t="s">
        <v>274</v>
      </c>
      <c r="L787" s="6" t="s">
        <v>274</v>
      </c>
      <c r="M787" s="6" t="s">
        <v>274</v>
      </c>
      <c r="N787" s="6" t="s">
        <v>274</v>
      </c>
      <c r="O787" s="6" t="s">
        <v>274</v>
      </c>
      <c r="P787" s="6" t="s">
        <v>274</v>
      </c>
      <c r="Q787" s="6" t="s">
        <v>274</v>
      </c>
      <c r="R787" s="6" t="s">
        <v>274</v>
      </c>
      <c r="S787" s="6" t="s">
        <v>274</v>
      </c>
      <c r="T787" s="6" t="s">
        <v>274</v>
      </c>
      <c r="U787" s="6" t="s">
        <v>274</v>
      </c>
      <c r="V787" s="6" t="s">
        <v>274</v>
      </c>
      <c r="W787" s="6" t="s">
        <v>274</v>
      </c>
      <c r="X787" s="6" t="s">
        <v>274</v>
      </c>
      <c r="Y787" s="6" t="s">
        <v>274</v>
      </c>
      <c r="Z787" s="6" t="s">
        <v>274</v>
      </c>
      <c r="AA787" s="6" t="s">
        <v>274</v>
      </c>
      <c r="AB787" s="6" t="s">
        <v>274</v>
      </c>
      <c r="AC787" s="6" t="s">
        <v>274</v>
      </c>
      <c r="AD787" s="6" t="s">
        <v>274</v>
      </c>
      <c r="AE787" s="6" t="s">
        <v>274</v>
      </c>
      <c r="AF787" s="6" t="s">
        <v>274</v>
      </c>
      <c r="AG787" s="6" t="s">
        <v>274</v>
      </c>
      <c r="AH787" s="6" t="s">
        <v>274</v>
      </c>
      <c r="AI787" s="6" t="s">
        <v>274</v>
      </c>
      <c r="AJ787" s="6" t="s">
        <v>274</v>
      </c>
      <c r="AK787" s="6" t="s">
        <v>274</v>
      </c>
      <c r="AL787" s="6" t="s">
        <v>274</v>
      </c>
      <c r="AM787" s="6" t="s">
        <v>274</v>
      </c>
      <c r="AN787" s="6" t="s">
        <v>274</v>
      </c>
      <c r="AO787" s="6" t="s">
        <v>274</v>
      </c>
      <c r="AP787" s="6" t="s">
        <v>274</v>
      </c>
      <c r="AQ787" s="6" t="s">
        <v>274</v>
      </c>
      <c r="AR787" s="6" t="s">
        <v>274</v>
      </c>
      <c r="AS787" s="6" t="s">
        <v>274</v>
      </c>
      <c r="AT787" s="6" t="s">
        <v>274</v>
      </c>
      <c r="AU787" s="6" t="s">
        <v>274</v>
      </c>
      <c r="AV787" s="6" t="s">
        <v>274</v>
      </c>
      <c r="AW787" s="6" t="s">
        <v>274</v>
      </c>
      <c r="AX787" s="6" t="s">
        <v>274</v>
      </c>
      <c r="AY787" s="6" t="s">
        <v>274</v>
      </c>
      <c r="AZ787" s="6" t="s">
        <v>274</v>
      </c>
      <c r="BA787" s="6" t="s">
        <v>274</v>
      </c>
      <c r="BB787" s="6" t="s">
        <v>274</v>
      </c>
      <c r="BC787" s="6" t="s">
        <v>274</v>
      </c>
      <c r="BD787" s="6" t="s">
        <v>274</v>
      </c>
      <c r="BE787" s="6" t="s">
        <v>274</v>
      </c>
    </row>
    <row r="788" spans="1:57" x14ac:dyDescent="0.2">
      <c r="A788" s="4">
        <v>604</v>
      </c>
      <c r="B788" s="4" t="s">
        <v>130</v>
      </c>
      <c r="C788" s="4" t="s">
        <v>17</v>
      </c>
      <c r="D788" s="4" t="s">
        <v>290</v>
      </c>
      <c r="E788" s="6" t="s">
        <v>274</v>
      </c>
      <c r="F788" s="6" t="s">
        <v>274</v>
      </c>
      <c r="G788" s="6" t="s">
        <v>274</v>
      </c>
      <c r="H788" s="6" t="s">
        <v>274</v>
      </c>
      <c r="I788" s="6" t="s">
        <v>274</v>
      </c>
      <c r="J788" s="6" t="s">
        <v>274</v>
      </c>
      <c r="K788" s="6" t="s">
        <v>274</v>
      </c>
      <c r="L788" s="6" t="s">
        <v>274</v>
      </c>
      <c r="M788" s="6" t="s">
        <v>274</v>
      </c>
      <c r="N788" s="6" t="s">
        <v>274</v>
      </c>
      <c r="O788" s="6" t="s">
        <v>274</v>
      </c>
      <c r="P788" s="6" t="s">
        <v>274</v>
      </c>
      <c r="Q788" s="6" t="s">
        <v>274</v>
      </c>
      <c r="R788" s="6" t="s">
        <v>274</v>
      </c>
      <c r="S788" s="6" t="s">
        <v>274</v>
      </c>
      <c r="T788" s="6" t="s">
        <v>274</v>
      </c>
      <c r="U788" s="6" t="s">
        <v>274</v>
      </c>
      <c r="V788" s="6" t="s">
        <v>274</v>
      </c>
      <c r="W788" s="6" t="s">
        <v>274</v>
      </c>
      <c r="X788" s="6" t="s">
        <v>274</v>
      </c>
      <c r="Y788" s="6" t="s">
        <v>274</v>
      </c>
      <c r="Z788" s="6" t="s">
        <v>274</v>
      </c>
      <c r="AA788" s="6" t="s">
        <v>274</v>
      </c>
      <c r="AB788" s="6" t="s">
        <v>274</v>
      </c>
      <c r="AC788" s="6" t="s">
        <v>274</v>
      </c>
      <c r="AD788" s="6" t="s">
        <v>274</v>
      </c>
      <c r="AE788" s="6" t="s">
        <v>274</v>
      </c>
      <c r="AF788" s="6" t="s">
        <v>274</v>
      </c>
      <c r="AG788" s="6" t="s">
        <v>274</v>
      </c>
      <c r="AH788" s="6" t="s">
        <v>274</v>
      </c>
      <c r="AI788" s="6" t="s">
        <v>274</v>
      </c>
      <c r="AJ788" s="6" t="s">
        <v>274</v>
      </c>
    </row>
    <row r="789" spans="1:57" x14ac:dyDescent="0.2">
      <c r="A789" s="4">
        <v>604</v>
      </c>
      <c r="B789" s="4" t="s">
        <v>130</v>
      </c>
      <c r="C789" s="4" t="s">
        <v>18</v>
      </c>
      <c r="D789" s="4" t="s">
        <v>290</v>
      </c>
      <c r="E789" s="6" t="s">
        <v>274</v>
      </c>
      <c r="F789" s="6" t="s">
        <v>274</v>
      </c>
      <c r="G789" s="6" t="s">
        <v>274</v>
      </c>
      <c r="H789" s="6" t="s">
        <v>274</v>
      </c>
      <c r="I789" s="6" t="s">
        <v>274</v>
      </c>
      <c r="J789" s="6" t="s">
        <v>274</v>
      </c>
      <c r="K789" s="6" t="s">
        <v>274</v>
      </c>
      <c r="L789" s="6" t="s">
        <v>274</v>
      </c>
      <c r="M789" s="6" t="s">
        <v>274</v>
      </c>
      <c r="N789" s="6" t="s">
        <v>274</v>
      </c>
      <c r="O789" s="6" t="s">
        <v>274</v>
      </c>
      <c r="P789" s="6" t="s">
        <v>274</v>
      </c>
      <c r="Q789" s="6" t="s">
        <v>274</v>
      </c>
      <c r="R789" s="6" t="s">
        <v>274</v>
      </c>
      <c r="S789" s="6" t="s">
        <v>274</v>
      </c>
      <c r="T789" s="6" t="s">
        <v>274</v>
      </c>
      <c r="U789" s="6" t="s">
        <v>274</v>
      </c>
      <c r="V789" s="6" t="s">
        <v>274</v>
      </c>
      <c r="W789" s="6" t="s">
        <v>274</v>
      </c>
      <c r="X789" s="6" t="s">
        <v>274</v>
      </c>
      <c r="Y789" s="6" t="s">
        <v>274</v>
      </c>
      <c r="Z789" s="6" t="s">
        <v>274</v>
      </c>
      <c r="AA789" s="6" t="s">
        <v>274</v>
      </c>
      <c r="AB789" s="6" t="s">
        <v>274</v>
      </c>
      <c r="AC789" s="6" t="s">
        <v>274</v>
      </c>
      <c r="AD789" s="6" t="s">
        <v>274</v>
      </c>
      <c r="AE789" s="6" t="s">
        <v>274</v>
      </c>
      <c r="AF789" s="6" t="s">
        <v>274</v>
      </c>
      <c r="AG789" s="6" t="s">
        <v>274</v>
      </c>
      <c r="AH789" s="6" t="s">
        <v>274</v>
      </c>
      <c r="AI789" s="6" t="s">
        <v>274</v>
      </c>
      <c r="AJ789" s="6" t="s">
        <v>274</v>
      </c>
    </row>
    <row r="790" spans="1:57" x14ac:dyDescent="0.2">
      <c r="A790" s="4">
        <v>604</v>
      </c>
      <c r="B790" s="4" t="s">
        <v>130</v>
      </c>
      <c r="C790" s="4" t="s">
        <v>18</v>
      </c>
      <c r="D790" s="4" t="s">
        <v>279</v>
      </c>
      <c r="E790" s="6" t="s">
        <v>274</v>
      </c>
      <c r="F790" s="6" t="s">
        <v>274</v>
      </c>
      <c r="G790" s="6" t="s">
        <v>274</v>
      </c>
      <c r="H790" s="6" t="s">
        <v>274</v>
      </c>
      <c r="I790" s="6" t="s">
        <v>274</v>
      </c>
      <c r="J790" s="6" t="s">
        <v>274</v>
      </c>
      <c r="K790" s="6" t="s">
        <v>274</v>
      </c>
      <c r="L790" s="6" t="s">
        <v>274</v>
      </c>
      <c r="M790" s="6" t="s">
        <v>274</v>
      </c>
      <c r="N790" s="6" t="s">
        <v>274</v>
      </c>
      <c r="O790" s="6" t="s">
        <v>274</v>
      </c>
      <c r="P790" s="6" t="s">
        <v>274</v>
      </c>
      <c r="Q790" s="6" t="s">
        <v>274</v>
      </c>
      <c r="R790" s="6" t="s">
        <v>274</v>
      </c>
      <c r="S790" s="6" t="s">
        <v>274</v>
      </c>
      <c r="T790" s="6" t="s">
        <v>274</v>
      </c>
      <c r="U790" s="6" t="s">
        <v>274</v>
      </c>
      <c r="V790" s="6" t="s">
        <v>274</v>
      </c>
      <c r="W790" s="6" t="s">
        <v>274</v>
      </c>
      <c r="X790" s="6" t="s">
        <v>274</v>
      </c>
      <c r="Y790" s="6" t="s">
        <v>274</v>
      </c>
      <c r="Z790" s="6" t="s">
        <v>274</v>
      </c>
      <c r="AA790" s="6" t="s">
        <v>274</v>
      </c>
      <c r="AB790" s="6" t="s">
        <v>274</v>
      </c>
      <c r="AC790" s="6" t="s">
        <v>274</v>
      </c>
      <c r="AD790" s="6" t="s">
        <v>274</v>
      </c>
      <c r="AE790" s="6" t="s">
        <v>274</v>
      </c>
      <c r="AF790" s="6" t="s">
        <v>274</v>
      </c>
      <c r="AG790" s="6" t="s">
        <v>274</v>
      </c>
      <c r="AH790" s="6" t="s">
        <v>274</v>
      </c>
      <c r="AI790" s="6" t="s">
        <v>274</v>
      </c>
      <c r="AJ790" s="6" t="s">
        <v>274</v>
      </c>
      <c r="AK790" s="6" t="s">
        <v>274</v>
      </c>
      <c r="AL790" s="6" t="s">
        <v>274</v>
      </c>
      <c r="AM790" s="6" t="s">
        <v>274</v>
      </c>
      <c r="AN790" s="6" t="s">
        <v>274</v>
      </c>
      <c r="AO790" s="6" t="s">
        <v>274</v>
      </c>
      <c r="AP790" s="6" t="s">
        <v>274</v>
      </c>
      <c r="AQ790" s="6" t="s">
        <v>274</v>
      </c>
      <c r="AR790" s="6" t="s">
        <v>274</v>
      </c>
      <c r="AS790" s="6" t="s">
        <v>274</v>
      </c>
      <c r="AT790" s="6" t="s">
        <v>274</v>
      </c>
      <c r="AU790" s="6" t="s">
        <v>274</v>
      </c>
      <c r="AV790" s="6" t="s">
        <v>274</v>
      </c>
      <c r="AW790" s="6" t="s">
        <v>274</v>
      </c>
      <c r="AX790" s="6" t="s">
        <v>274</v>
      </c>
      <c r="AY790" s="6" t="s">
        <v>274</v>
      </c>
      <c r="AZ790" s="6" t="s">
        <v>274</v>
      </c>
      <c r="BA790" s="6" t="s">
        <v>274</v>
      </c>
      <c r="BB790" s="6" t="s">
        <v>274</v>
      </c>
      <c r="BC790" s="6" t="s">
        <v>274</v>
      </c>
      <c r="BD790" s="6" t="s">
        <v>274</v>
      </c>
      <c r="BE790" s="6" t="s">
        <v>274</v>
      </c>
    </row>
    <row r="791" spans="1:57" x14ac:dyDescent="0.2">
      <c r="A791" s="4">
        <v>604</v>
      </c>
      <c r="B791" s="4" t="s">
        <v>130</v>
      </c>
      <c r="C791" s="4" t="s">
        <v>19</v>
      </c>
      <c r="D791" s="4" t="s">
        <v>290</v>
      </c>
      <c r="E791" s="6" t="s">
        <v>274</v>
      </c>
      <c r="F791" s="6" t="s">
        <v>274</v>
      </c>
      <c r="G791" s="6" t="s">
        <v>274</v>
      </c>
      <c r="H791" s="6" t="s">
        <v>274</v>
      </c>
      <c r="I791" s="6" t="s">
        <v>274</v>
      </c>
      <c r="J791" s="6" t="s">
        <v>274</v>
      </c>
      <c r="K791" s="6" t="s">
        <v>274</v>
      </c>
      <c r="L791" s="6" t="s">
        <v>274</v>
      </c>
      <c r="M791" s="6" t="s">
        <v>274</v>
      </c>
      <c r="N791" s="6" t="s">
        <v>274</v>
      </c>
      <c r="O791" s="6" t="s">
        <v>274</v>
      </c>
      <c r="P791" s="6" t="s">
        <v>274</v>
      </c>
      <c r="Q791" s="6" t="s">
        <v>274</v>
      </c>
      <c r="R791" s="6" t="s">
        <v>274</v>
      </c>
      <c r="S791" s="6" t="s">
        <v>274</v>
      </c>
      <c r="T791" s="6" t="s">
        <v>274</v>
      </c>
      <c r="U791" s="6" t="s">
        <v>274</v>
      </c>
      <c r="V791" s="6" t="s">
        <v>274</v>
      </c>
      <c r="W791" s="6" t="s">
        <v>274</v>
      </c>
      <c r="X791" s="6" t="s">
        <v>274</v>
      </c>
      <c r="Y791" s="6" t="s">
        <v>274</v>
      </c>
      <c r="Z791" s="6" t="s">
        <v>274</v>
      </c>
      <c r="AA791" s="6" t="s">
        <v>274</v>
      </c>
      <c r="AB791" s="6" t="s">
        <v>274</v>
      </c>
      <c r="AC791" s="6" t="s">
        <v>274</v>
      </c>
      <c r="AD791" s="6" t="s">
        <v>274</v>
      </c>
      <c r="AE791" s="6" t="s">
        <v>274</v>
      </c>
      <c r="AF791" s="6" t="s">
        <v>274</v>
      </c>
      <c r="AG791" s="6" t="s">
        <v>274</v>
      </c>
      <c r="AH791" s="6" t="s">
        <v>274</v>
      </c>
      <c r="AI791" s="6" t="s">
        <v>274</v>
      </c>
      <c r="AJ791" s="6" t="s">
        <v>274</v>
      </c>
    </row>
    <row r="792" spans="1:57" x14ac:dyDescent="0.2">
      <c r="A792" s="4">
        <v>604</v>
      </c>
      <c r="B792" s="4" t="s">
        <v>130</v>
      </c>
      <c r="C792" s="4" t="s">
        <v>19</v>
      </c>
      <c r="D792" s="4" t="s">
        <v>280</v>
      </c>
      <c r="E792" s="6" t="s">
        <v>274</v>
      </c>
      <c r="F792" s="6" t="s">
        <v>274</v>
      </c>
      <c r="G792" s="6" t="s">
        <v>274</v>
      </c>
      <c r="H792" s="6" t="s">
        <v>274</v>
      </c>
      <c r="I792" s="6" t="s">
        <v>274</v>
      </c>
      <c r="J792" s="6" t="s">
        <v>274</v>
      </c>
      <c r="K792" s="6" t="s">
        <v>274</v>
      </c>
      <c r="L792" s="6" t="s">
        <v>274</v>
      </c>
      <c r="M792" s="6" t="s">
        <v>274</v>
      </c>
      <c r="N792" s="6" t="s">
        <v>274</v>
      </c>
      <c r="O792" s="6" t="s">
        <v>274</v>
      </c>
      <c r="P792" s="6" t="s">
        <v>274</v>
      </c>
      <c r="Q792" s="6" t="s">
        <v>274</v>
      </c>
      <c r="R792" s="6" t="s">
        <v>274</v>
      </c>
      <c r="S792" s="6" t="s">
        <v>274</v>
      </c>
      <c r="T792" s="6" t="s">
        <v>274</v>
      </c>
      <c r="U792" s="6" t="s">
        <v>274</v>
      </c>
      <c r="V792" s="6" t="s">
        <v>274</v>
      </c>
      <c r="W792" s="6" t="s">
        <v>274</v>
      </c>
      <c r="X792" s="6" t="s">
        <v>274</v>
      </c>
      <c r="Y792" s="6" t="s">
        <v>274</v>
      </c>
      <c r="Z792" s="6" t="s">
        <v>274</v>
      </c>
      <c r="AA792" s="6" t="s">
        <v>274</v>
      </c>
      <c r="AB792" s="6" t="s">
        <v>274</v>
      </c>
      <c r="AC792" s="6" t="s">
        <v>274</v>
      </c>
      <c r="AD792" s="6" t="s">
        <v>274</v>
      </c>
      <c r="AE792" s="6" t="s">
        <v>274</v>
      </c>
      <c r="AF792" s="6" t="s">
        <v>274</v>
      </c>
      <c r="AG792" s="6" t="s">
        <v>274</v>
      </c>
      <c r="AH792" s="6" t="s">
        <v>274</v>
      </c>
      <c r="AI792" s="6" t="s">
        <v>274</v>
      </c>
      <c r="AJ792" s="6" t="s">
        <v>274</v>
      </c>
      <c r="AK792" s="6" t="s">
        <v>274</v>
      </c>
      <c r="AL792" s="6" t="s">
        <v>274</v>
      </c>
      <c r="AM792" s="6" t="s">
        <v>274</v>
      </c>
      <c r="AN792" s="6" t="s">
        <v>274</v>
      </c>
      <c r="AO792" s="6" t="s">
        <v>274</v>
      </c>
      <c r="AP792" s="6" t="s">
        <v>274</v>
      </c>
      <c r="AQ792" s="6" t="s">
        <v>274</v>
      </c>
      <c r="AR792" s="6" t="s">
        <v>274</v>
      </c>
      <c r="AS792" s="6" t="s">
        <v>274</v>
      </c>
      <c r="AT792" s="6" t="s">
        <v>274</v>
      </c>
      <c r="AU792" s="6" t="s">
        <v>274</v>
      </c>
      <c r="AV792" s="6" t="s">
        <v>274</v>
      </c>
      <c r="AW792" s="6" t="s">
        <v>274</v>
      </c>
      <c r="AX792" s="6" t="s">
        <v>274</v>
      </c>
      <c r="AY792" s="6" t="s">
        <v>274</v>
      </c>
      <c r="AZ792" s="6" t="s">
        <v>274</v>
      </c>
      <c r="BA792" s="6" t="s">
        <v>274</v>
      </c>
      <c r="BB792" s="6" t="s">
        <v>274</v>
      </c>
      <c r="BC792" s="6" t="s">
        <v>274</v>
      </c>
      <c r="BD792" s="6" t="s">
        <v>274</v>
      </c>
      <c r="BE792" s="6" t="s">
        <v>274</v>
      </c>
    </row>
    <row r="793" spans="1:57" x14ac:dyDescent="0.2">
      <c r="A793" s="4">
        <v>604</v>
      </c>
      <c r="B793" s="4" t="s">
        <v>130</v>
      </c>
      <c r="C793" s="4" t="s">
        <v>20</v>
      </c>
      <c r="D793" s="4" t="s">
        <v>290</v>
      </c>
      <c r="E793" s="6" t="s">
        <v>274</v>
      </c>
      <c r="F793" s="6" t="s">
        <v>274</v>
      </c>
      <c r="G793" s="6" t="s">
        <v>274</v>
      </c>
      <c r="H793" s="6" t="s">
        <v>274</v>
      </c>
      <c r="I793" s="6" t="s">
        <v>274</v>
      </c>
      <c r="J793" s="6" t="s">
        <v>274</v>
      </c>
      <c r="K793" s="6" t="s">
        <v>274</v>
      </c>
      <c r="L793" s="6" t="s">
        <v>274</v>
      </c>
      <c r="M793" s="6" t="s">
        <v>274</v>
      </c>
      <c r="N793" s="6" t="s">
        <v>274</v>
      </c>
      <c r="O793" s="6" t="s">
        <v>274</v>
      </c>
      <c r="P793" s="6" t="s">
        <v>274</v>
      </c>
      <c r="Q793" s="6" t="s">
        <v>274</v>
      </c>
      <c r="R793" s="6" t="s">
        <v>274</v>
      </c>
      <c r="S793" s="6" t="s">
        <v>274</v>
      </c>
      <c r="T793" s="6" t="s">
        <v>274</v>
      </c>
      <c r="U793" s="6" t="s">
        <v>274</v>
      </c>
      <c r="V793" s="6" t="s">
        <v>274</v>
      </c>
      <c r="W793" s="6" t="s">
        <v>274</v>
      </c>
      <c r="X793" s="6" t="s">
        <v>274</v>
      </c>
      <c r="Y793" s="6" t="s">
        <v>274</v>
      </c>
      <c r="Z793" s="6" t="s">
        <v>274</v>
      </c>
      <c r="AA793" s="6" t="s">
        <v>274</v>
      </c>
      <c r="AB793" s="6" t="s">
        <v>274</v>
      </c>
      <c r="AC793" s="6" t="s">
        <v>274</v>
      </c>
      <c r="AD793" s="6" t="s">
        <v>274</v>
      </c>
      <c r="AE793" s="6" t="s">
        <v>274</v>
      </c>
      <c r="AF793" s="6" t="s">
        <v>274</v>
      </c>
      <c r="AG793" s="6" t="s">
        <v>274</v>
      </c>
      <c r="AH793" s="6" t="s">
        <v>274</v>
      </c>
      <c r="AI793" s="6" t="s">
        <v>274</v>
      </c>
      <c r="AJ793" s="6" t="s">
        <v>274</v>
      </c>
    </row>
    <row r="794" spans="1:57" x14ac:dyDescent="0.2">
      <c r="A794" s="4">
        <v>604</v>
      </c>
      <c r="B794" s="4" t="s">
        <v>130</v>
      </c>
      <c r="C794" s="4" t="s">
        <v>20</v>
      </c>
      <c r="D794" s="4" t="s">
        <v>281</v>
      </c>
      <c r="E794" s="6" t="s">
        <v>274</v>
      </c>
      <c r="F794" s="6" t="s">
        <v>274</v>
      </c>
      <c r="G794" s="6" t="s">
        <v>274</v>
      </c>
      <c r="H794" s="6" t="s">
        <v>274</v>
      </c>
      <c r="I794" s="6" t="s">
        <v>274</v>
      </c>
      <c r="J794" s="6" t="s">
        <v>274</v>
      </c>
      <c r="K794" s="6" t="s">
        <v>274</v>
      </c>
      <c r="L794" s="6" t="s">
        <v>274</v>
      </c>
      <c r="M794" s="6" t="s">
        <v>274</v>
      </c>
      <c r="N794" s="6" t="s">
        <v>274</v>
      </c>
      <c r="O794" s="6" t="s">
        <v>274</v>
      </c>
      <c r="P794" s="6" t="s">
        <v>274</v>
      </c>
      <c r="Q794" s="6" t="s">
        <v>274</v>
      </c>
      <c r="R794" s="6" t="s">
        <v>274</v>
      </c>
      <c r="S794" s="6" t="s">
        <v>274</v>
      </c>
      <c r="T794" s="6" t="s">
        <v>274</v>
      </c>
      <c r="U794" s="6" t="s">
        <v>274</v>
      </c>
      <c r="V794" s="6" t="s">
        <v>274</v>
      </c>
      <c r="W794" s="6" t="s">
        <v>274</v>
      </c>
      <c r="X794" s="6" t="s">
        <v>274</v>
      </c>
      <c r="Y794" s="6" t="s">
        <v>274</v>
      </c>
      <c r="Z794" s="6" t="s">
        <v>274</v>
      </c>
      <c r="AA794" s="6" t="s">
        <v>274</v>
      </c>
      <c r="AB794" s="6" t="s">
        <v>274</v>
      </c>
      <c r="AC794" s="6" t="s">
        <v>274</v>
      </c>
      <c r="AD794" s="6" t="s">
        <v>274</v>
      </c>
      <c r="AE794" s="6" t="s">
        <v>274</v>
      </c>
      <c r="AF794" s="6" t="s">
        <v>274</v>
      </c>
      <c r="AG794" s="6" t="s">
        <v>274</v>
      </c>
      <c r="AH794" s="6" t="s">
        <v>274</v>
      </c>
      <c r="AI794" s="6" t="s">
        <v>274</v>
      </c>
      <c r="AJ794" s="6" t="s">
        <v>274</v>
      </c>
      <c r="AK794" s="6" t="s">
        <v>274</v>
      </c>
      <c r="AL794" s="6" t="s">
        <v>274</v>
      </c>
      <c r="AM794" s="6" t="s">
        <v>274</v>
      </c>
      <c r="AN794" s="6" t="s">
        <v>274</v>
      </c>
      <c r="AO794" s="6" t="s">
        <v>274</v>
      </c>
      <c r="AP794" s="6" t="s">
        <v>274</v>
      </c>
      <c r="AQ794" s="6" t="s">
        <v>274</v>
      </c>
      <c r="AR794" s="6" t="s">
        <v>274</v>
      </c>
      <c r="AS794" s="6" t="s">
        <v>274</v>
      </c>
      <c r="AT794" s="6" t="s">
        <v>274</v>
      </c>
      <c r="AU794" s="6" t="s">
        <v>274</v>
      </c>
      <c r="AV794" s="6" t="s">
        <v>274</v>
      </c>
      <c r="AW794" s="6" t="s">
        <v>274</v>
      </c>
      <c r="AX794" s="6" t="s">
        <v>274</v>
      </c>
      <c r="AY794" s="6" t="s">
        <v>274</v>
      </c>
      <c r="AZ794" s="6" t="s">
        <v>274</v>
      </c>
      <c r="BA794" s="6" t="s">
        <v>274</v>
      </c>
      <c r="BB794" s="6" t="s">
        <v>274</v>
      </c>
      <c r="BC794" s="6" t="s">
        <v>274</v>
      </c>
      <c r="BD794" s="6" t="s">
        <v>274</v>
      </c>
      <c r="BE794" s="6" t="s">
        <v>274</v>
      </c>
    </row>
    <row r="795" spans="1:57" x14ac:dyDescent="0.2">
      <c r="A795" s="4">
        <v>604</v>
      </c>
      <c r="B795" s="4" t="s">
        <v>130</v>
      </c>
      <c r="C795" s="4" t="s">
        <v>21</v>
      </c>
      <c r="D795" s="4" t="s">
        <v>294</v>
      </c>
      <c r="E795" s="6" t="s">
        <v>274</v>
      </c>
      <c r="F795" s="6" t="s">
        <v>274</v>
      </c>
      <c r="G795" s="6" t="s">
        <v>274</v>
      </c>
      <c r="H795" s="6" t="s">
        <v>274</v>
      </c>
      <c r="I795" s="6" t="s">
        <v>274</v>
      </c>
      <c r="J795" s="6" t="s">
        <v>274</v>
      </c>
      <c r="K795" s="6" t="s">
        <v>274</v>
      </c>
      <c r="L795" s="6" t="s">
        <v>274</v>
      </c>
      <c r="M795" s="6" t="s">
        <v>274</v>
      </c>
      <c r="N795" s="6" t="s">
        <v>274</v>
      </c>
      <c r="O795" s="6" t="s">
        <v>274</v>
      </c>
      <c r="P795" s="6" t="s">
        <v>274</v>
      </c>
      <c r="Q795" s="6" t="s">
        <v>274</v>
      </c>
      <c r="R795" s="6" t="s">
        <v>274</v>
      </c>
      <c r="S795" s="6" t="s">
        <v>274</v>
      </c>
      <c r="T795" s="6" t="s">
        <v>274</v>
      </c>
      <c r="U795" s="6" t="s">
        <v>274</v>
      </c>
      <c r="V795" s="6" t="s">
        <v>274</v>
      </c>
      <c r="W795" s="6" t="s">
        <v>274</v>
      </c>
      <c r="X795" s="6" t="s">
        <v>274</v>
      </c>
      <c r="Y795" s="6" t="s">
        <v>274</v>
      </c>
      <c r="Z795" s="6" t="s">
        <v>274</v>
      </c>
      <c r="AA795" s="6" t="s">
        <v>274</v>
      </c>
      <c r="AB795" s="6" t="s">
        <v>274</v>
      </c>
      <c r="AC795" s="6" t="s">
        <v>274</v>
      </c>
      <c r="AD795" s="6" t="s">
        <v>274</v>
      </c>
      <c r="AE795" s="6" t="s">
        <v>274</v>
      </c>
      <c r="AF795" s="6" t="s">
        <v>274</v>
      </c>
      <c r="AG795" s="6" t="s">
        <v>274</v>
      </c>
      <c r="AH795" s="6" t="s">
        <v>274</v>
      </c>
      <c r="AI795" s="6" t="s">
        <v>274</v>
      </c>
      <c r="AJ795" s="6" t="s">
        <v>274</v>
      </c>
    </row>
    <row r="796" spans="1:57" x14ac:dyDescent="0.2">
      <c r="A796" s="4">
        <v>608</v>
      </c>
      <c r="B796" s="4" t="s">
        <v>161</v>
      </c>
      <c r="C796" s="4" t="s">
        <v>9</v>
      </c>
      <c r="D796" s="4" t="s">
        <v>306</v>
      </c>
      <c r="E796" s="6" t="s">
        <v>274</v>
      </c>
      <c r="F796" s="6" t="s">
        <v>274</v>
      </c>
      <c r="G796" s="6" t="s">
        <v>274</v>
      </c>
      <c r="H796" s="6" t="s">
        <v>274</v>
      </c>
      <c r="I796" s="6" t="s">
        <v>274</v>
      </c>
      <c r="J796" s="6" t="s">
        <v>274</v>
      </c>
      <c r="K796" s="6" t="s">
        <v>274</v>
      </c>
      <c r="L796" s="6" t="s">
        <v>274</v>
      </c>
      <c r="M796" s="6" t="s">
        <v>274</v>
      </c>
      <c r="N796" s="6" t="s">
        <v>274</v>
      </c>
      <c r="O796" s="6" t="s">
        <v>274</v>
      </c>
      <c r="P796" s="6" t="s">
        <v>274</v>
      </c>
      <c r="Q796" s="6" t="s">
        <v>274</v>
      </c>
      <c r="R796" s="6" t="s">
        <v>274</v>
      </c>
      <c r="S796" s="6" t="s">
        <v>274</v>
      </c>
      <c r="T796" s="6" t="s">
        <v>274</v>
      </c>
      <c r="U796" s="6" t="s">
        <v>274</v>
      </c>
      <c r="V796" s="6" t="s">
        <v>274</v>
      </c>
      <c r="W796" s="6" t="s">
        <v>274</v>
      </c>
      <c r="X796" s="6" t="s">
        <v>274</v>
      </c>
      <c r="Y796" s="6" t="s">
        <v>274</v>
      </c>
      <c r="Z796" s="6" t="s">
        <v>274</v>
      </c>
      <c r="AA796" s="6" t="s">
        <v>274</v>
      </c>
      <c r="AB796" s="6" t="s">
        <v>274</v>
      </c>
      <c r="AC796" s="6" t="s">
        <v>274</v>
      </c>
      <c r="AD796" s="6" t="s">
        <v>274</v>
      </c>
      <c r="AE796" s="6" t="s">
        <v>274</v>
      </c>
      <c r="AF796" s="6" t="s">
        <v>274</v>
      </c>
      <c r="AG796" s="6" t="s">
        <v>274</v>
      </c>
      <c r="AH796" s="6" t="s">
        <v>274</v>
      </c>
      <c r="AI796" s="6" t="s">
        <v>274</v>
      </c>
      <c r="AJ796" s="6" t="s">
        <v>274</v>
      </c>
      <c r="AK796" s="6" t="s">
        <v>274</v>
      </c>
      <c r="AL796" s="6" t="s">
        <v>274</v>
      </c>
      <c r="AM796" s="6" t="s">
        <v>274</v>
      </c>
      <c r="AN796" s="6" t="s">
        <v>274</v>
      </c>
      <c r="AO796" s="6" t="s">
        <v>274</v>
      </c>
      <c r="AP796" s="6" t="s">
        <v>274</v>
      </c>
      <c r="AQ796" s="6" t="s">
        <v>274</v>
      </c>
      <c r="AR796" s="6" t="s">
        <v>274</v>
      </c>
      <c r="AS796" s="6" t="s">
        <v>274</v>
      </c>
      <c r="AT796" s="6" t="s">
        <v>274</v>
      </c>
      <c r="AU796" s="6" t="s">
        <v>274</v>
      </c>
      <c r="AV796" s="6" t="s">
        <v>274</v>
      </c>
      <c r="AW796" s="6" t="s">
        <v>274</v>
      </c>
      <c r="AX796" s="6" t="s">
        <v>274</v>
      </c>
      <c r="AY796" s="6" t="s">
        <v>274</v>
      </c>
      <c r="AZ796" s="6" t="s">
        <v>274</v>
      </c>
      <c r="BA796" s="6" t="s">
        <v>274</v>
      </c>
      <c r="BB796" s="6" t="s">
        <v>274</v>
      </c>
      <c r="BC796" s="6" t="s">
        <v>274</v>
      </c>
      <c r="BD796" s="6" t="s">
        <v>274</v>
      </c>
      <c r="BE796" s="6" t="s">
        <v>274</v>
      </c>
    </row>
    <row r="797" spans="1:57" x14ac:dyDescent="0.2">
      <c r="A797" s="4">
        <v>608</v>
      </c>
      <c r="B797" s="4" t="s">
        <v>161</v>
      </c>
      <c r="C797" s="4" t="s">
        <v>14</v>
      </c>
      <c r="D797" s="4" t="s">
        <v>276</v>
      </c>
      <c r="E797" s="6" t="s">
        <v>274</v>
      </c>
      <c r="F797" s="6" t="s">
        <v>274</v>
      </c>
      <c r="G797" s="6" t="s">
        <v>274</v>
      </c>
      <c r="H797" s="6" t="s">
        <v>274</v>
      </c>
      <c r="I797" s="6" t="s">
        <v>274</v>
      </c>
      <c r="J797" s="6" t="s">
        <v>274</v>
      </c>
      <c r="K797" s="6" t="s">
        <v>274</v>
      </c>
      <c r="L797" s="6" t="s">
        <v>274</v>
      </c>
      <c r="M797" s="6" t="s">
        <v>274</v>
      </c>
      <c r="N797" s="6" t="s">
        <v>274</v>
      </c>
      <c r="O797" s="6" t="s">
        <v>274</v>
      </c>
      <c r="P797" s="6" t="s">
        <v>274</v>
      </c>
      <c r="Q797" s="6" t="s">
        <v>274</v>
      </c>
      <c r="R797" s="6" t="s">
        <v>274</v>
      </c>
      <c r="S797" s="6" t="s">
        <v>274</v>
      </c>
      <c r="T797" s="6" t="s">
        <v>274</v>
      </c>
      <c r="U797" s="6" t="s">
        <v>274</v>
      </c>
      <c r="V797" s="6" t="s">
        <v>274</v>
      </c>
      <c r="W797" s="6" t="s">
        <v>274</v>
      </c>
      <c r="X797" s="6" t="s">
        <v>274</v>
      </c>
      <c r="Y797" s="6" t="s">
        <v>274</v>
      </c>
      <c r="Z797" s="6" t="s">
        <v>274</v>
      </c>
      <c r="AA797" s="6" t="s">
        <v>274</v>
      </c>
      <c r="AB797" s="6" t="s">
        <v>274</v>
      </c>
      <c r="AC797" s="6" t="s">
        <v>274</v>
      </c>
      <c r="AD797" s="6" t="s">
        <v>274</v>
      </c>
      <c r="AE797" s="6" t="s">
        <v>274</v>
      </c>
      <c r="AF797" s="6" t="s">
        <v>274</v>
      </c>
      <c r="AG797" s="6" t="s">
        <v>274</v>
      </c>
      <c r="AH797" s="6" t="s">
        <v>274</v>
      </c>
      <c r="AI797" s="6" t="s">
        <v>274</v>
      </c>
      <c r="AJ797" s="6" t="s">
        <v>274</v>
      </c>
      <c r="AK797" s="6" t="s">
        <v>274</v>
      </c>
      <c r="AL797" s="6" t="s">
        <v>274</v>
      </c>
      <c r="AM797" s="6" t="s">
        <v>274</v>
      </c>
      <c r="AN797" s="6" t="s">
        <v>274</v>
      </c>
      <c r="AO797" s="6" t="s">
        <v>274</v>
      </c>
      <c r="AP797" s="6" t="s">
        <v>274</v>
      </c>
      <c r="AQ797" s="6" t="s">
        <v>274</v>
      </c>
      <c r="AR797" s="6" t="s">
        <v>274</v>
      </c>
      <c r="AS797" s="6" t="s">
        <v>274</v>
      </c>
      <c r="AT797" s="6" t="s">
        <v>274</v>
      </c>
      <c r="AU797" s="6" t="s">
        <v>274</v>
      </c>
      <c r="AV797" s="6" t="s">
        <v>274</v>
      </c>
      <c r="AW797" s="6" t="s">
        <v>274</v>
      </c>
      <c r="AX797" s="6" t="s">
        <v>274</v>
      </c>
      <c r="AY797" s="6" t="s">
        <v>274</v>
      </c>
      <c r="AZ797" s="6" t="s">
        <v>274</v>
      </c>
      <c r="BA797" s="6" t="s">
        <v>274</v>
      </c>
      <c r="BB797" s="6" t="s">
        <v>274</v>
      </c>
      <c r="BC797" s="6" t="s">
        <v>274</v>
      </c>
      <c r="BD797" s="6" t="s">
        <v>274</v>
      </c>
      <c r="BE797" s="6" t="s">
        <v>274</v>
      </c>
    </row>
    <row r="798" spans="1:57" x14ac:dyDescent="0.2">
      <c r="A798" s="4">
        <v>608</v>
      </c>
      <c r="B798" s="4" t="s">
        <v>161</v>
      </c>
      <c r="C798" s="4" t="s">
        <v>14</v>
      </c>
      <c r="D798" s="4" t="s">
        <v>291</v>
      </c>
      <c r="E798" s="6" t="s">
        <v>274</v>
      </c>
      <c r="F798" s="6" t="s">
        <v>274</v>
      </c>
      <c r="G798" s="6" t="s">
        <v>274</v>
      </c>
      <c r="H798" s="6" t="s">
        <v>274</v>
      </c>
      <c r="I798" s="6" t="s">
        <v>274</v>
      </c>
      <c r="J798" s="6" t="s">
        <v>274</v>
      </c>
      <c r="K798" s="6" t="s">
        <v>274</v>
      </c>
      <c r="L798" s="6" t="s">
        <v>274</v>
      </c>
      <c r="M798" s="6" t="s">
        <v>274</v>
      </c>
      <c r="N798" s="6" t="s">
        <v>274</v>
      </c>
      <c r="O798" s="6" t="s">
        <v>274</v>
      </c>
      <c r="P798" s="6" t="s">
        <v>274</v>
      </c>
      <c r="Q798" s="6" t="s">
        <v>274</v>
      </c>
      <c r="R798" s="6" t="s">
        <v>274</v>
      </c>
      <c r="S798" s="6" t="s">
        <v>274</v>
      </c>
      <c r="T798" s="6" t="s">
        <v>274</v>
      </c>
      <c r="U798" s="6" t="s">
        <v>274</v>
      </c>
      <c r="V798" s="6" t="s">
        <v>274</v>
      </c>
      <c r="W798" s="6" t="s">
        <v>274</v>
      </c>
      <c r="X798" s="6" t="s">
        <v>274</v>
      </c>
      <c r="Y798" s="6" t="s">
        <v>274</v>
      </c>
      <c r="Z798" s="6" t="s">
        <v>274</v>
      </c>
      <c r="AA798" s="6" t="s">
        <v>274</v>
      </c>
      <c r="AB798" s="6" t="s">
        <v>274</v>
      </c>
      <c r="AC798" s="6" t="s">
        <v>274</v>
      </c>
      <c r="AD798" s="6" t="s">
        <v>274</v>
      </c>
      <c r="AE798" s="6" t="s">
        <v>274</v>
      </c>
      <c r="AF798" s="6" t="s">
        <v>274</v>
      </c>
      <c r="AG798" s="6" t="s">
        <v>274</v>
      </c>
      <c r="AH798" s="6" t="s">
        <v>274</v>
      </c>
      <c r="AI798" s="6" t="s">
        <v>274</v>
      </c>
      <c r="AJ798" s="6" t="s">
        <v>274</v>
      </c>
      <c r="AK798" s="6" t="s">
        <v>274</v>
      </c>
      <c r="AL798" s="6" t="s">
        <v>274</v>
      </c>
      <c r="AM798" s="6" t="s">
        <v>274</v>
      </c>
      <c r="AN798" s="6" t="s">
        <v>274</v>
      </c>
      <c r="AO798" s="6" t="s">
        <v>274</v>
      </c>
      <c r="AP798" s="6" t="s">
        <v>274</v>
      </c>
      <c r="AQ798" s="6" t="s">
        <v>274</v>
      </c>
      <c r="AR798" s="6" t="s">
        <v>274</v>
      </c>
      <c r="AS798" s="6" t="s">
        <v>274</v>
      </c>
      <c r="AT798" s="6" t="s">
        <v>274</v>
      </c>
      <c r="AU798" s="6" t="s">
        <v>274</v>
      </c>
      <c r="AV798" s="6" t="s">
        <v>274</v>
      </c>
      <c r="AW798" s="6" t="s">
        <v>274</v>
      </c>
      <c r="AX798" s="6" t="s">
        <v>274</v>
      </c>
      <c r="AY798" s="6" t="s">
        <v>274</v>
      </c>
      <c r="AZ798" s="6" t="s">
        <v>274</v>
      </c>
      <c r="BA798" s="6" t="s">
        <v>274</v>
      </c>
      <c r="BB798" s="6" t="s">
        <v>274</v>
      </c>
      <c r="BC798" s="6" t="s">
        <v>274</v>
      </c>
      <c r="BD798" s="6" t="s">
        <v>274</v>
      </c>
      <c r="BE798" s="6" t="s">
        <v>274</v>
      </c>
    </row>
    <row r="799" spans="1:57" x14ac:dyDescent="0.2">
      <c r="A799" s="4">
        <v>608</v>
      </c>
      <c r="B799" s="4" t="s">
        <v>161</v>
      </c>
      <c r="C799" s="4" t="s">
        <v>15</v>
      </c>
      <c r="D799" s="4" t="s">
        <v>277</v>
      </c>
      <c r="E799" s="6" t="s">
        <v>274</v>
      </c>
      <c r="F799" s="6" t="s">
        <v>274</v>
      </c>
      <c r="G799" s="6" t="s">
        <v>274</v>
      </c>
      <c r="H799" s="6" t="s">
        <v>274</v>
      </c>
      <c r="I799" s="6" t="s">
        <v>274</v>
      </c>
      <c r="J799" s="6" t="s">
        <v>274</v>
      </c>
      <c r="K799" s="6" t="s">
        <v>274</v>
      </c>
      <c r="L799" s="6" t="s">
        <v>274</v>
      </c>
      <c r="M799" s="6" t="s">
        <v>274</v>
      </c>
      <c r="N799" s="6" t="s">
        <v>274</v>
      </c>
      <c r="O799" s="6" t="s">
        <v>274</v>
      </c>
      <c r="P799" s="6" t="s">
        <v>274</v>
      </c>
      <c r="Q799" s="6" t="s">
        <v>274</v>
      </c>
      <c r="R799" s="6" t="s">
        <v>274</v>
      </c>
      <c r="S799" s="6" t="s">
        <v>274</v>
      </c>
      <c r="T799" s="6" t="s">
        <v>274</v>
      </c>
      <c r="U799" s="6" t="s">
        <v>274</v>
      </c>
      <c r="V799" s="6" t="s">
        <v>274</v>
      </c>
      <c r="W799" s="6" t="s">
        <v>274</v>
      </c>
      <c r="X799" s="6" t="s">
        <v>274</v>
      </c>
      <c r="Y799" s="6" t="s">
        <v>274</v>
      </c>
      <c r="Z799" s="6" t="s">
        <v>274</v>
      </c>
      <c r="AA799" s="6" t="s">
        <v>274</v>
      </c>
      <c r="AB799" s="6" t="s">
        <v>274</v>
      </c>
      <c r="AC799" s="6" t="s">
        <v>274</v>
      </c>
      <c r="AD799" s="6" t="s">
        <v>274</v>
      </c>
      <c r="AE799" s="6" t="s">
        <v>274</v>
      </c>
      <c r="AF799" s="6" t="s">
        <v>274</v>
      </c>
      <c r="AG799" s="6" t="s">
        <v>274</v>
      </c>
      <c r="AH799" s="6" t="s">
        <v>274</v>
      </c>
      <c r="AI799" s="6" t="s">
        <v>274</v>
      </c>
      <c r="AJ799" s="6" t="s">
        <v>274</v>
      </c>
      <c r="AK799" s="6" t="s">
        <v>274</v>
      </c>
      <c r="AL799" s="6" t="s">
        <v>274</v>
      </c>
      <c r="AM799" s="6" t="s">
        <v>274</v>
      </c>
      <c r="AN799" s="6" t="s">
        <v>274</v>
      </c>
      <c r="AO799" s="6" t="s">
        <v>274</v>
      </c>
      <c r="AP799" s="6" t="s">
        <v>274</v>
      </c>
      <c r="AQ799" s="6" t="s">
        <v>274</v>
      </c>
      <c r="AR799" s="6" t="s">
        <v>274</v>
      </c>
      <c r="AS799" s="6" t="s">
        <v>274</v>
      </c>
      <c r="AT799" s="6" t="s">
        <v>274</v>
      </c>
      <c r="AU799" s="6" t="s">
        <v>274</v>
      </c>
      <c r="AV799" s="6" t="s">
        <v>274</v>
      </c>
      <c r="AW799" s="6" t="s">
        <v>274</v>
      </c>
      <c r="AX799" s="6" t="s">
        <v>274</v>
      </c>
      <c r="AY799" s="6" t="s">
        <v>274</v>
      </c>
      <c r="AZ799" s="6" t="s">
        <v>274</v>
      </c>
      <c r="BA799" s="6" t="s">
        <v>274</v>
      </c>
      <c r="BB799" s="6" t="s">
        <v>274</v>
      </c>
      <c r="BC799" s="6" t="s">
        <v>274</v>
      </c>
      <c r="BD799" s="6" t="s">
        <v>274</v>
      </c>
      <c r="BE799" s="6" t="s">
        <v>274</v>
      </c>
    </row>
    <row r="800" spans="1:57" x14ac:dyDescent="0.2">
      <c r="A800" s="4">
        <v>608</v>
      </c>
      <c r="B800" s="4" t="s">
        <v>161</v>
      </c>
      <c r="C800" s="4" t="s">
        <v>15</v>
      </c>
      <c r="D800" s="4" t="s">
        <v>291</v>
      </c>
      <c r="E800" s="6" t="s">
        <v>274</v>
      </c>
      <c r="F800" s="6" t="s">
        <v>274</v>
      </c>
      <c r="G800" s="6" t="s">
        <v>274</v>
      </c>
      <c r="H800" s="6" t="s">
        <v>274</v>
      </c>
      <c r="I800" s="6" t="s">
        <v>274</v>
      </c>
      <c r="J800" s="6" t="s">
        <v>274</v>
      </c>
      <c r="K800" s="6" t="s">
        <v>274</v>
      </c>
      <c r="L800" s="6" t="s">
        <v>274</v>
      </c>
      <c r="M800" s="6" t="s">
        <v>274</v>
      </c>
      <c r="N800" s="6" t="s">
        <v>274</v>
      </c>
      <c r="O800" s="6" t="s">
        <v>274</v>
      </c>
      <c r="P800" s="6" t="s">
        <v>274</v>
      </c>
      <c r="Q800" s="6" t="s">
        <v>274</v>
      </c>
      <c r="R800" s="6" t="s">
        <v>274</v>
      </c>
      <c r="S800" s="6" t="s">
        <v>274</v>
      </c>
      <c r="T800" s="6" t="s">
        <v>274</v>
      </c>
      <c r="U800" s="6" t="s">
        <v>274</v>
      </c>
      <c r="V800" s="6" t="s">
        <v>274</v>
      </c>
      <c r="W800" s="6" t="s">
        <v>274</v>
      </c>
      <c r="X800" s="6" t="s">
        <v>274</v>
      </c>
      <c r="Y800" s="6" t="s">
        <v>274</v>
      </c>
      <c r="Z800" s="6" t="s">
        <v>274</v>
      </c>
      <c r="AA800" s="6" t="s">
        <v>274</v>
      </c>
      <c r="AB800" s="6" t="s">
        <v>274</v>
      </c>
      <c r="AC800" s="6" t="s">
        <v>274</v>
      </c>
      <c r="AD800" s="6" t="s">
        <v>274</v>
      </c>
      <c r="AE800" s="6" t="s">
        <v>274</v>
      </c>
      <c r="AF800" s="6" t="s">
        <v>274</v>
      </c>
      <c r="AG800" s="6" t="s">
        <v>274</v>
      </c>
      <c r="AH800" s="6" t="s">
        <v>274</v>
      </c>
      <c r="AI800" s="6" t="s">
        <v>274</v>
      </c>
      <c r="AJ800" s="6" t="s">
        <v>274</v>
      </c>
      <c r="AK800" s="6" t="s">
        <v>274</v>
      </c>
      <c r="AL800" s="6" t="s">
        <v>274</v>
      </c>
      <c r="AM800" s="6" t="s">
        <v>274</v>
      </c>
      <c r="AN800" s="6" t="s">
        <v>274</v>
      </c>
      <c r="AO800" s="6" t="s">
        <v>274</v>
      </c>
      <c r="AP800" s="6" t="s">
        <v>274</v>
      </c>
      <c r="AQ800" s="6" t="s">
        <v>274</v>
      </c>
      <c r="AR800" s="6" t="s">
        <v>274</v>
      </c>
      <c r="AS800" s="6" t="s">
        <v>274</v>
      </c>
      <c r="AT800" s="6" t="s">
        <v>274</v>
      </c>
      <c r="AU800" s="6" t="s">
        <v>274</v>
      </c>
      <c r="AV800" s="6" t="s">
        <v>274</v>
      </c>
      <c r="AW800" s="6" t="s">
        <v>274</v>
      </c>
      <c r="AX800" s="6" t="s">
        <v>274</v>
      </c>
      <c r="AY800" s="6" t="s">
        <v>274</v>
      </c>
      <c r="AZ800" s="6" t="s">
        <v>274</v>
      </c>
      <c r="BA800" s="6" t="s">
        <v>274</v>
      </c>
      <c r="BB800" s="6" t="s">
        <v>274</v>
      </c>
      <c r="BC800" s="6" t="s">
        <v>274</v>
      </c>
      <c r="BD800" s="6" t="s">
        <v>274</v>
      </c>
      <c r="BE800" s="6" t="s">
        <v>274</v>
      </c>
    </row>
    <row r="801" spans="1:57" x14ac:dyDescent="0.2">
      <c r="A801" s="4">
        <v>608</v>
      </c>
      <c r="B801" s="4" t="s">
        <v>161</v>
      </c>
      <c r="C801" s="4" t="s">
        <v>16</v>
      </c>
      <c r="D801" s="4" t="s">
        <v>278</v>
      </c>
      <c r="E801" s="6" t="s">
        <v>274</v>
      </c>
      <c r="F801" s="6" t="s">
        <v>274</v>
      </c>
      <c r="G801" s="6" t="s">
        <v>274</v>
      </c>
      <c r="H801" s="6" t="s">
        <v>274</v>
      </c>
      <c r="I801" s="6" t="s">
        <v>274</v>
      </c>
      <c r="J801" s="6" t="s">
        <v>274</v>
      </c>
      <c r="K801" s="6" t="s">
        <v>274</v>
      </c>
      <c r="L801" s="6" t="s">
        <v>274</v>
      </c>
      <c r="M801" s="6" t="s">
        <v>274</v>
      </c>
      <c r="N801" s="6" t="s">
        <v>274</v>
      </c>
      <c r="O801" s="6" t="s">
        <v>274</v>
      </c>
      <c r="P801" s="6" t="s">
        <v>274</v>
      </c>
      <c r="Q801" s="6" t="s">
        <v>274</v>
      </c>
      <c r="R801" s="6" t="s">
        <v>274</v>
      </c>
      <c r="S801" s="6" t="s">
        <v>274</v>
      </c>
      <c r="T801" s="6" t="s">
        <v>274</v>
      </c>
      <c r="U801" s="6" t="s">
        <v>274</v>
      </c>
      <c r="V801" s="6" t="s">
        <v>274</v>
      </c>
      <c r="W801" s="6" t="s">
        <v>274</v>
      </c>
      <c r="X801" s="6" t="s">
        <v>274</v>
      </c>
      <c r="Y801" s="6" t="s">
        <v>274</v>
      </c>
      <c r="Z801" s="6" t="s">
        <v>274</v>
      </c>
      <c r="AA801" s="6" t="s">
        <v>274</v>
      </c>
      <c r="AB801" s="6" t="s">
        <v>274</v>
      </c>
      <c r="AC801" s="6" t="s">
        <v>274</v>
      </c>
      <c r="AD801" s="6" t="s">
        <v>274</v>
      </c>
      <c r="AE801" s="6" t="s">
        <v>274</v>
      </c>
      <c r="AF801" s="6" t="s">
        <v>274</v>
      </c>
      <c r="AG801" s="6" t="s">
        <v>274</v>
      </c>
      <c r="AH801" s="6" t="s">
        <v>274</v>
      </c>
      <c r="AI801" s="6" t="s">
        <v>274</v>
      </c>
      <c r="AJ801" s="6" t="s">
        <v>274</v>
      </c>
      <c r="AK801" s="6" t="s">
        <v>274</v>
      </c>
      <c r="AL801" s="6" t="s">
        <v>274</v>
      </c>
      <c r="AM801" s="6" t="s">
        <v>274</v>
      </c>
      <c r="AN801" s="6" t="s">
        <v>274</v>
      </c>
      <c r="AO801" s="6" t="s">
        <v>274</v>
      </c>
      <c r="AP801" s="6" t="s">
        <v>274</v>
      </c>
      <c r="AQ801" s="6" t="s">
        <v>274</v>
      </c>
      <c r="AR801" s="6" t="s">
        <v>274</v>
      </c>
      <c r="AS801" s="6" t="s">
        <v>274</v>
      </c>
      <c r="AT801" s="6" t="s">
        <v>274</v>
      </c>
      <c r="AU801" s="6" t="s">
        <v>274</v>
      </c>
      <c r="AV801" s="6" t="s">
        <v>274</v>
      </c>
      <c r="AW801" s="6" t="s">
        <v>274</v>
      </c>
      <c r="AX801" s="6" t="s">
        <v>274</v>
      </c>
      <c r="AY801" s="6" t="s">
        <v>274</v>
      </c>
      <c r="AZ801" s="6" t="s">
        <v>274</v>
      </c>
      <c r="BA801" s="6" t="s">
        <v>274</v>
      </c>
      <c r="BB801" s="6" t="s">
        <v>274</v>
      </c>
      <c r="BC801" s="6" t="s">
        <v>274</v>
      </c>
      <c r="BD801" s="6" t="s">
        <v>274</v>
      </c>
      <c r="BE801" s="6" t="s">
        <v>274</v>
      </c>
    </row>
    <row r="802" spans="1:57" x14ac:dyDescent="0.2">
      <c r="A802" s="4">
        <v>608</v>
      </c>
      <c r="B802" s="4" t="s">
        <v>161</v>
      </c>
      <c r="C802" s="4" t="s">
        <v>16</v>
      </c>
      <c r="D802" s="4" t="s">
        <v>291</v>
      </c>
      <c r="E802" s="6" t="s">
        <v>274</v>
      </c>
      <c r="F802" s="6" t="s">
        <v>274</v>
      </c>
      <c r="G802" s="6" t="s">
        <v>274</v>
      </c>
      <c r="H802" s="6" t="s">
        <v>274</v>
      </c>
      <c r="I802" s="6" t="s">
        <v>274</v>
      </c>
      <c r="J802" s="6" t="s">
        <v>274</v>
      </c>
      <c r="K802" s="6" t="s">
        <v>274</v>
      </c>
      <c r="L802" s="6" t="s">
        <v>274</v>
      </c>
      <c r="M802" s="6" t="s">
        <v>274</v>
      </c>
      <c r="N802" s="6" t="s">
        <v>274</v>
      </c>
      <c r="O802" s="6" t="s">
        <v>274</v>
      </c>
      <c r="P802" s="6" t="s">
        <v>274</v>
      </c>
      <c r="Q802" s="6" t="s">
        <v>274</v>
      </c>
      <c r="R802" s="6" t="s">
        <v>274</v>
      </c>
      <c r="S802" s="6" t="s">
        <v>274</v>
      </c>
      <c r="T802" s="6" t="s">
        <v>274</v>
      </c>
      <c r="U802" s="6" t="s">
        <v>274</v>
      </c>
      <c r="V802" s="6" t="s">
        <v>274</v>
      </c>
      <c r="W802" s="6" t="s">
        <v>274</v>
      </c>
      <c r="X802" s="6" t="s">
        <v>274</v>
      </c>
      <c r="Y802" s="6" t="s">
        <v>274</v>
      </c>
      <c r="Z802" s="6" t="s">
        <v>274</v>
      </c>
      <c r="AA802" s="6" t="s">
        <v>274</v>
      </c>
      <c r="AB802" s="6" t="s">
        <v>274</v>
      </c>
      <c r="AC802" s="6" t="s">
        <v>274</v>
      </c>
      <c r="AD802" s="6" t="s">
        <v>274</v>
      </c>
      <c r="AE802" s="6" t="s">
        <v>274</v>
      </c>
      <c r="AF802" s="6" t="s">
        <v>274</v>
      </c>
      <c r="AG802" s="6" t="s">
        <v>274</v>
      </c>
      <c r="AH802" s="6" t="s">
        <v>274</v>
      </c>
      <c r="AI802" s="6" t="s">
        <v>274</v>
      </c>
      <c r="AJ802" s="6" t="s">
        <v>274</v>
      </c>
      <c r="AK802" s="6" t="s">
        <v>274</v>
      </c>
      <c r="AL802" s="6" t="s">
        <v>274</v>
      </c>
      <c r="AM802" s="6" t="s">
        <v>274</v>
      </c>
      <c r="AN802" s="6" t="s">
        <v>274</v>
      </c>
      <c r="AO802" s="6" t="s">
        <v>274</v>
      </c>
      <c r="AP802" s="6" t="s">
        <v>274</v>
      </c>
      <c r="AQ802" s="6" t="s">
        <v>274</v>
      </c>
      <c r="AR802" s="6" t="s">
        <v>274</v>
      </c>
      <c r="AS802" s="6" t="s">
        <v>274</v>
      </c>
      <c r="AT802" s="6" t="s">
        <v>274</v>
      </c>
      <c r="AU802" s="6" t="s">
        <v>274</v>
      </c>
      <c r="AV802" s="6" t="s">
        <v>274</v>
      </c>
      <c r="AW802" s="6" t="s">
        <v>274</v>
      </c>
      <c r="AX802" s="6" t="s">
        <v>274</v>
      </c>
      <c r="AY802" s="6" t="s">
        <v>274</v>
      </c>
      <c r="AZ802" s="6" t="s">
        <v>274</v>
      </c>
      <c r="BA802" s="6" t="s">
        <v>274</v>
      </c>
      <c r="BB802" s="6" t="s">
        <v>274</v>
      </c>
      <c r="BC802" s="6" t="s">
        <v>274</v>
      </c>
      <c r="BD802" s="6" t="s">
        <v>274</v>
      </c>
      <c r="BE802" s="6" t="s">
        <v>274</v>
      </c>
    </row>
    <row r="803" spans="1:57" x14ac:dyDescent="0.2">
      <c r="A803" s="4">
        <v>608</v>
      </c>
      <c r="B803" s="4" t="s">
        <v>161</v>
      </c>
      <c r="C803" s="4" t="s">
        <v>17</v>
      </c>
      <c r="D803" s="4" t="s">
        <v>291</v>
      </c>
      <c r="E803" s="6" t="s">
        <v>274</v>
      </c>
      <c r="F803" s="6" t="s">
        <v>274</v>
      </c>
      <c r="G803" s="6" t="s">
        <v>274</v>
      </c>
      <c r="H803" s="6" t="s">
        <v>274</v>
      </c>
      <c r="I803" s="6" t="s">
        <v>274</v>
      </c>
      <c r="J803" s="6" t="s">
        <v>274</v>
      </c>
      <c r="K803" s="6" t="s">
        <v>274</v>
      </c>
      <c r="L803" s="6" t="s">
        <v>274</v>
      </c>
      <c r="M803" s="6" t="s">
        <v>274</v>
      </c>
      <c r="N803" s="6" t="s">
        <v>274</v>
      </c>
      <c r="O803" s="6" t="s">
        <v>274</v>
      </c>
      <c r="P803" s="6" t="s">
        <v>274</v>
      </c>
      <c r="Q803" s="6" t="s">
        <v>274</v>
      </c>
      <c r="R803" s="6" t="s">
        <v>274</v>
      </c>
      <c r="S803" s="6" t="s">
        <v>274</v>
      </c>
      <c r="T803" s="6" t="s">
        <v>274</v>
      </c>
      <c r="U803" s="6" t="s">
        <v>274</v>
      </c>
      <c r="V803" s="6" t="s">
        <v>274</v>
      </c>
      <c r="W803" s="6" t="s">
        <v>274</v>
      </c>
      <c r="X803" s="6" t="s">
        <v>274</v>
      </c>
      <c r="Y803" s="6" t="s">
        <v>274</v>
      </c>
      <c r="Z803" s="6" t="s">
        <v>274</v>
      </c>
      <c r="AA803" s="6" t="s">
        <v>274</v>
      </c>
      <c r="AB803" s="6" t="s">
        <v>274</v>
      </c>
      <c r="AC803" s="6" t="s">
        <v>274</v>
      </c>
      <c r="AD803" s="6" t="s">
        <v>274</v>
      </c>
      <c r="AE803" s="6" t="s">
        <v>274</v>
      </c>
      <c r="AF803" s="6" t="s">
        <v>274</v>
      </c>
      <c r="AG803" s="6" t="s">
        <v>274</v>
      </c>
      <c r="AH803" s="6" t="s">
        <v>274</v>
      </c>
      <c r="AI803" s="6" t="s">
        <v>274</v>
      </c>
      <c r="AJ803" s="6" t="s">
        <v>274</v>
      </c>
      <c r="AK803" s="6" t="s">
        <v>274</v>
      </c>
      <c r="AL803" s="6" t="s">
        <v>274</v>
      </c>
      <c r="AM803" s="6" t="s">
        <v>274</v>
      </c>
      <c r="AN803" s="6" t="s">
        <v>274</v>
      </c>
      <c r="AO803" s="6" t="s">
        <v>274</v>
      </c>
      <c r="AP803" s="6" t="s">
        <v>274</v>
      </c>
      <c r="AQ803" s="6" t="s">
        <v>274</v>
      </c>
      <c r="AR803" s="6" t="s">
        <v>274</v>
      </c>
      <c r="AS803" s="6" t="s">
        <v>274</v>
      </c>
      <c r="AT803" s="6" t="s">
        <v>274</v>
      </c>
      <c r="AU803" s="6" t="s">
        <v>274</v>
      </c>
      <c r="AV803" s="6" t="s">
        <v>274</v>
      </c>
      <c r="AW803" s="6" t="s">
        <v>274</v>
      </c>
      <c r="AX803" s="6" t="s">
        <v>274</v>
      </c>
      <c r="AY803" s="6" t="s">
        <v>274</v>
      </c>
      <c r="AZ803" s="6" t="s">
        <v>274</v>
      </c>
      <c r="BA803" s="6" t="s">
        <v>274</v>
      </c>
      <c r="BB803" s="6" t="s">
        <v>274</v>
      </c>
      <c r="BC803" s="6" t="s">
        <v>274</v>
      </c>
      <c r="BD803" s="6" t="s">
        <v>274</v>
      </c>
      <c r="BE803" s="6" t="s">
        <v>274</v>
      </c>
    </row>
    <row r="804" spans="1:57" x14ac:dyDescent="0.2">
      <c r="A804" s="4">
        <v>608</v>
      </c>
      <c r="B804" s="4" t="s">
        <v>161</v>
      </c>
      <c r="C804" s="4" t="s">
        <v>18</v>
      </c>
      <c r="D804" s="4" t="s">
        <v>279</v>
      </c>
      <c r="E804" s="6" t="s">
        <v>274</v>
      </c>
      <c r="F804" s="6" t="s">
        <v>274</v>
      </c>
      <c r="G804" s="6" t="s">
        <v>274</v>
      </c>
      <c r="H804" s="6" t="s">
        <v>274</v>
      </c>
      <c r="I804" s="6" t="s">
        <v>274</v>
      </c>
      <c r="J804" s="6" t="s">
        <v>274</v>
      </c>
      <c r="K804" s="6" t="s">
        <v>274</v>
      </c>
      <c r="L804" s="6" t="s">
        <v>274</v>
      </c>
      <c r="M804" s="6" t="s">
        <v>274</v>
      </c>
      <c r="N804" s="6" t="s">
        <v>274</v>
      </c>
      <c r="O804" s="6" t="s">
        <v>274</v>
      </c>
      <c r="P804" s="6" t="s">
        <v>274</v>
      </c>
      <c r="Q804" s="6" t="s">
        <v>274</v>
      </c>
      <c r="R804" s="6" t="s">
        <v>274</v>
      </c>
      <c r="S804" s="6" t="s">
        <v>274</v>
      </c>
      <c r="T804" s="6" t="s">
        <v>274</v>
      </c>
      <c r="U804" s="6" t="s">
        <v>274</v>
      </c>
      <c r="V804" s="6" t="s">
        <v>274</v>
      </c>
      <c r="W804" s="6" t="s">
        <v>274</v>
      </c>
      <c r="X804" s="6" t="s">
        <v>274</v>
      </c>
      <c r="Y804" s="6" t="s">
        <v>274</v>
      </c>
      <c r="Z804" s="6" t="s">
        <v>274</v>
      </c>
      <c r="AA804" s="6" t="s">
        <v>274</v>
      </c>
      <c r="AB804" s="6" t="s">
        <v>274</v>
      </c>
      <c r="AC804" s="6" t="s">
        <v>274</v>
      </c>
      <c r="AD804" s="6" t="s">
        <v>274</v>
      </c>
      <c r="AE804" s="6" t="s">
        <v>274</v>
      </c>
      <c r="AF804" s="6" t="s">
        <v>274</v>
      </c>
      <c r="AG804" s="6" t="s">
        <v>274</v>
      </c>
      <c r="AH804" s="6" t="s">
        <v>274</v>
      </c>
      <c r="AI804" s="6" t="s">
        <v>274</v>
      </c>
      <c r="AJ804" s="6" t="s">
        <v>274</v>
      </c>
      <c r="AK804" s="6" t="s">
        <v>274</v>
      </c>
      <c r="AL804" s="6" t="s">
        <v>274</v>
      </c>
      <c r="AM804" s="6" t="s">
        <v>274</v>
      </c>
      <c r="AN804" s="6" t="s">
        <v>274</v>
      </c>
      <c r="AO804" s="6" t="s">
        <v>274</v>
      </c>
      <c r="AP804" s="6" t="s">
        <v>274</v>
      </c>
      <c r="AQ804" s="6" t="s">
        <v>274</v>
      </c>
      <c r="AR804" s="6" t="s">
        <v>274</v>
      </c>
      <c r="AS804" s="6" t="s">
        <v>274</v>
      </c>
      <c r="AT804" s="6" t="s">
        <v>274</v>
      </c>
      <c r="AU804" s="6" t="s">
        <v>274</v>
      </c>
      <c r="AV804" s="6" t="s">
        <v>274</v>
      </c>
      <c r="AW804" s="6" t="s">
        <v>274</v>
      </c>
      <c r="AX804" s="6" t="s">
        <v>274</v>
      </c>
      <c r="AY804" s="6" t="s">
        <v>274</v>
      </c>
      <c r="AZ804" s="6" t="s">
        <v>274</v>
      </c>
      <c r="BA804" s="6" t="s">
        <v>274</v>
      </c>
      <c r="BB804" s="6" t="s">
        <v>274</v>
      </c>
      <c r="BC804" s="6" t="s">
        <v>274</v>
      </c>
      <c r="BD804" s="6" t="s">
        <v>274</v>
      </c>
      <c r="BE804" s="6" t="s">
        <v>274</v>
      </c>
    </row>
    <row r="805" spans="1:57" x14ac:dyDescent="0.2">
      <c r="A805" s="4">
        <v>608</v>
      </c>
      <c r="B805" s="4" t="s">
        <v>161</v>
      </c>
      <c r="C805" s="4" t="s">
        <v>18</v>
      </c>
      <c r="D805" s="4" t="s">
        <v>291</v>
      </c>
      <c r="E805" s="6" t="s">
        <v>274</v>
      </c>
      <c r="F805" s="6" t="s">
        <v>274</v>
      </c>
      <c r="G805" s="6" t="s">
        <v>274</v>
      </c>
      <c r="H805" s="6" t="s">
        <v>274</v>
      </c>
      <c r="I805" s="6" t="s">
        <v>274</v>
      </c>
      <c r="J805" s="6" t="s">
        <v>274</v>
      </c>
      <c r="K805" s="6" t="s">
        <v>274</v>
      </c>
      <c r="L805" s="6" t="s">
        <v>274</v>
      </c>
      <c r="M805" s="6" t="s">
        <v>274</v>
      </c>
      <c r="N805" s="6" t="s">
        <v>274</v>
      </c>
      <c r="O805" s="6" t="s">
        <v>274</v>
      </c>
      <c r="P805" s="6" t="s">
        <v>274</v>
      </c>
      <c r="Q805" s="6" t="s">
        <v>274</v>
      </c>
      <c r="R805" s="6" t="s">
        <v>274</v>
      </c>
      <c r="S805" s="6" t="s">
        <v>274</v>
      </c>
      <c r="T805" s="6" t="s">
        <v>274</v>
      </c>
      <c r="U805" s="6" t="s">
        <v>274</v>
      </c>
      <c r="V805" s="6" t="s">
        <v>274</v>
      </c>
      <c r="W805" s="6" t="s">
        <v>274</v>
      </c>
      <c r="X805" s="6" t="s">
        <v>274</v>
      </c>
      <c r="Y805" s="6" t="s">
        <v>274</v>
      </c>
      <c r="Z805" s="6" t="s">
        <v>274</v>
      </c>
      <c r="AA805" s="6" t="s">
        <v>274</v>
      </c>
      <c r="AB805" s="6" t="s">
        <v>274</v>
      </c>
      <c r="AC805" s="6" t="s">
        <v>274</v>
      </c>
      <c r="AD805" s="6" t="s">
        <v>274</v>
      </c>
      <c r="AE805" s="6" t="s">
        <v>274</v>
      </c>
      <c r="AF805" s="6" t="s">
        <v>274</v>
      </c>
      <c r="AG805" s="6" t="s">
        <v>274</v>
      </c>
      <c r="AH805" s="6" t="s">
        <v>274</v>
      </c>
      <c r="AI805" s="6" t="s">
        <v>274</v>
      </c>
      <c r="AJ805" s="6" t="s">
        <v>274</v>
      </c>
      <c r="AK805" s="6" t="s">
        <v>274</v>
      </c>
      <c r="AL805" s="6" t="s">
        <v>274</v>
      </c>
      <c r="AM805" s="6" t="s">
        <v>274</v>
      </c>
      <c r="AN805" s="6" t="s">
        <v>274</v>
      </c>
      <c r="AO805" s="6" t="s">
        <v>274</v>
      </c>
      <c r="AP805" s="6" t="s">
        <v>274</v>
      </c>
      <c r="AQ805" s="6" t="s">
        <v>274</v>
      </c>
      <c r="AR805" s="6" t="s">
        <v>274</v>
      </c>
      <c r="AS805" s="6" t="s">
        <v>274</v>
      </c>
      <c r="AT805" s="6" t="s">
        <v>274</v>
      </c>
      <c r="AU805" s="6" t="s">
        <v>274</v>
      </c>
      <c r="AV805" s="6" t="s">
        <v>274</v>
      </c>
      <c r="AW805" s="6" t="s">
        <v>274</v>
      </c>
      <c r="AX805" s="6" t="s">
        <v>274</v>
      </c>
      <c r="AY805" s="6" t="s">
        <v>274</v>
      </c>
      <c r="AZ805" s="6" t="s">
        <v>274</v>
      </c>
      <c r="BA805" s="6" t="s">
        <v>274</v>
      </c>
      <c r="BB805" s="6" t="s">
        <v>274</v>
      </c>
      <c r="BC805" s="6" t="s">
        <v>274</v>
      </c>
      <c r="BD805" s="6" t="s">
        <v>274</v>
      </c>
      <c r="BE805" s="6" t="s">
        <v>274</v>
      </c>
    </row>
    <row r="806" spans="1:57" x14ac:dyDescent="0.2">
      <c r="A806" s="4">
        <v>608</v>
      </c>
      <c r="B806" s="4" t="s">
        <v>161</v>
      </c>
      <c r="C806" s="4" t="s">
        <v>19</v>
      </c>
      <c r="D806" s="4" t="s">
        <v>280</v>
      </c>
      <c r="E806" s="6" t="s">
        <v>274</v>
      </c>
      <c r="F806" s="6" t="s">
        <v>274</v>
      </c>
      <c r="G806" s="6" t="s">
        <v>274</v>
      </c>
      <c r="H806" s="6" t="s">
        <v>274</v>
      </c>
      <c r="I806" s="6" t="s">
        <v>274</v>
      </c>
      <c r="J806" s="6" t="s">
        <v>274</v>
      </c>
      <c r="K806" s="6" t="s">
        <v>274</v>
      </c>
      <c r="L806" s="6" t="s">
        <v>274</v>
      </c>
      <c r="M806" s="6" t="s">
        <v>274</v>
      </c>
      <c r="N806" s="6" t="s">
        <v>274</v>
      </c>
      <c r="O806" s="6" t="s">
        <v>274</v>
      </c>
      <c r="P806" s="6" t="s">
        <v>274</v>
      </c>
      <c r="Q806" s="6" t="s">
        <v>274</v>
      </c>
      <c r="R806" s="6" t="s">
        <v>274</v>
      </c>
      <c r="S806" s="6" t="s">
        <v>274</v>
      </c>
      <c r="T806" s="6" t="s">
        <v>274</v>
      </c>
      <c r="U806" s="6" t="s">
        <v>274</v>
      </c>
      <c r="V806" s="6" t="s">
        <v>274</v>
      </c>
      <c r="W806" s="6" t="s">
        <v>274</v>
      </c>
      <c r="X806" s="6" t="s">
        <v>274</v>
      </c>
      <c r="Y806" s="6" t="s">
        <v>274</v>
      </c>
      <c r="Z806" s="6" t="s">
        <v>274</v>
      </c>
      <c r="AA806" s="6" t="s">
        <v>274</v>
      </c>
      <c r="AB806" s="6" t="s">
        <v>274</v>
      </c>
      <c r="AC806" s="6" t="s">
        <v>274</v>
      </c>
      <c r="AD806" s="6" t="s">
        <v>274</v>
      </c>
      <c r="AE806" s="6" t="s">
        <v>274</v>
      </c>
      <c r="AF806" s="6" t="s">
        <v>274</v>
      </c>
      <c r="AG806" s="6" t="s">
        <v>274</v>
      </c>
      <c r="AH806" s="6" t="s">
        <v>274</v>
      </c>
      <c r="AI806" s="6" t="s">
        <v>274</v>
      </c>
      <c r="AJ806" s="6" t="s">
        <v>274</v>
      </c>
      <c r="AK806" s="6" t="s">
        <v>274</v>
      </c>
      <c r="AL806" s="6" t="s">
        <v>274</v>
      </c>
      <c r="AM806" s="6" t="s">
        <v>274</v>
      </c>
      <c r="AN806" s="6" t="s">
        <v>274</v>
      </c>
      <c r="AO806" s="6" t="s">
        <v>274</v>
      </c>
      <c r="AP806" s="6" t="s">
        <v>274</v>
      </c>
      <c r="AQ806" s="6" t="s">
        <v>274</v>
      </c>
      <c r="AR806" s="6" t="s">
        <v>274</v>
      </c>
      <c r="AS806" s="6" t="s">
        <v>274</v>
      </c>
      <c r="AT806" s="6" t="s">
        <v>274</v>
      </c>
      <c r="AU806" s="6" t="s">
        <v>274</v>
      </c>
      <c r="AV806" s="6" t="s">
        <v>274</v>
      </c>
      <c r="AW806" s="6" t="s">
        <v>274</v>
      </c>
      <c r="AX806" s="6" t="s">
        <v>274</v>
      </c>
      <c r="AY806" s="6" t="s">
        <v>274</v>
      </c>
      <c r="AZ806" s="6" t="s">
        <v>274</v>
      </c>
      <c r="BA806" s="6" t="s">
        <v>274</v>
      </c>
      <c r="BB806" s="6" t="s">
        <v>274</v>
      </c>
      <c r="BC806" s="6" t="s">
        <v>274</v>
      </c>
      <c r="BD806" s="6" t="s">
        <v>274</v>
      </c>
      <c r="BE806" s="6" t="s">
        <v>274</v>
      </c>
    </row>
    <row r="807" spans="1:57" x14ac:dyDescent="0.2">
      <c r="A807" s="4">
        <v>608</v>
      </c>
      <c r="B807" s="4" t="s">
        <v>161</v>
      </c>
      <c r="C807" s="4" t="s">
        <v>19</v>
      </c>
      <c r="D807" s="4" t="s">
        <v>291</v>
      </c>
      <c r="E807" s="6" t="s">
        <v>274</v>
      </c>
      <c r="F807" s="6" t="s">
        <v>274</v>
      </c>
      <c r="G807" s="6" t="s">
        <v>274</v>
      </c>
      <c r="H807" s="6" t="s">
        <v>274</v>
      </c>
      <c r="I807" s="6" t="s">
        <v>274</v>
      </c>
      <c r="J807" s="6" t="s">
        <v>274</v>
      </c>
      <c r="K807" s="6" t="s">
        <v>274</v>
      </c>
      <c r="L807" s="6" t="s">
        <v>274</v>
      </c>
      <c r="M807" s="6" t="s">
        <v>274</v>
      </c>
      <c r="N807" s="6" t="s">
        <v>274</v>
      </c>
      <c r="O807" s="6" t="s">
        <v>274</v>
      </c>
      <c r="P807" s="6" t="s">
        <v>274</v>
      </c>
      <c r="Q807" s="6" t="s">
        <v>274</v>
      </c>
      <c r="R807" s="6" t="s">
        <v>274</v>
      </c>
      <c r="S807" s="6" t="s">
        <v>274</v>
      </c>
      <c r="T807" s="6" t="s">
        <v>274</v>
      </c>
      <c r="U807" s="6" t="s">
        <v>274</v>
      </c>
      <c r="V807" s="6" t="s">
        <v>274</v>
      </c>
      <c r="W807" s="6" t="s">
        <v>274</v>
      </c>
      <c r="X807" s="6" t="s">
        <v>274</v>
      </c>
      <c r="Y807" s="6" t="s">
        <v>274</v>
      </c>
      <c r="Z807" s="6" t="s">
        <v>274</v>
      </c>
      <c r="AA807" s="6" t="s">
        <v>274</v>
      </c>
      <c r="AB807" s="6" t="s">
        <v>274</v>
      </c>
      <c r="AC807" s="6" t="s">
        <v>274</v>
      </c>
      <c r="AD807" s="6" t="s">
        <v>274</v>
      </c>
      <c r="AE807" s="6" t="s">
        <v>274</v>
      </c>
      <c r="AF807" s="6" t="s">
        <v>274</v>
      </c>
      <c r="AG807" s="6" t="s">
        <v>274</v>
      </c>
      <c r="AH807" s="6" t="s">
        <v>274</v>
      </c>
      <c r="AI807" s="6" t="s">
        <v>274</v>
      </c>
      <c r="AJ807" s="6" t="s">
        <v>274</v>
      </c>
      <c r="AK807" s="6" t="s">
        <v>274</v>
      </c>
      <c r="AL807" s="6" t="s">
        <v>274</v>
      </c>
      <c r="AM807" s="6" t="s">
        <v>274</v>
      </c>
      <c r="AN807" s="6" t="s">
        <v>274</v>
      </c>
      <c r="AO807" s="6" t="s">
        <v>274</v>
      </c>
      <c r="AP807" s="6" t="s">
        <v>274</v>
      </c>
      <c r="AQ807" s="6" t="s">
        <v>274</v>
      </c>
      <c r="AR807" s="6" t="s">
        <v>274</v>
      </c>
      <c r="AS807" s="6" t="s">
        <v>274</v>
      </c>
      <c r="AT807" s="6" t="s">
        <v>274</v>
      </c>
      <c r="AU807" s="6" t="s">
        <v>274</v>
      </c>
      <c r="AV807" s="6" t="s">
        <v>274</v>
      </c>
      <c r="AW807" s="6" t="s">
        <v>274</v>
      </c>
      <c r="AX807" s="6" t="s">
        <v>274</v>
      </c>
      <c r="AY807" s="6" t="s">
        <v>274</v>
      </c>
      <c r="AZ807" s="6" t="s">
        <v>274</v>
      </c>
      <c r="BA807" s="6" t="s">
        <v>274</v>
      </c>
      <c r="BB807" s="6" t="s">
        <v>274</v>
      </c>
      <c r="BC807" s="6" t="s">
        <v>274</v>
      </c>
      <c r="BD807" s="6" t="s">
        <v>274</v>
      </c>
      <c r="BE807" s="6" t="s">
        <v>274</v>
      </c>
    </row>
    <row r="808" spans="1:57" x14ac:dyDescent="0.2">
      <c r="A808" s="4">
        <v>608</v>
      </c>
      <c r="B808" s="4" t="s">
        <v>161</v>
      </c>
      <c r="C808" s="4" t="s">
        <v>20</v>
      </c>
      <c r="D808" s="4" t="s">
        <v>281</v>
      </c>
      <c r="E808" s="6" t="s">
        <v>274</v>
      </c>
      <c r="F808" s="6" t="s">
        <v>274</v>
      </c>
      <c r="G808" s="6" t="s">
        <v>274</v>
      </c>
      <c r="H808" s="6" t="s">
        <v>274</v>
      </c>
      <c r="I808" s="6" t="s">
        <v>274</v>
      </c>
      <c r="J808" s="6" t="s">
        <v>274</v>
      </c>
      <c r="K808" s="6" t="s">
        <v>274</v>
      </c>
      <c r="L808" s="6" t="s">
        <v>274</v>
      </c>
      <c r="M808" s="6" t="s">
        <v>274</v>
      </c>
      <c r="N808" s="6" t="s">
        <v>274</v>
      </c>
      <c r="O808" s="6" t="s">
        <v>274</v>
      </c>
      <c r="P808" s="6" t="s">
        <v>274</v>
      </c>
      <c r="Q808" s="6" t="s">
        <v>274</v>
      </c>
      <c r="R808" s="6" t="s">
        <v>274</v>
      </c>
      <c r="S808" s="6" t="s">
        <v>274</v>
      </c>
      <c r="T808" s="6" t="s">
        <v>274</v>
      </c>
      <c r="U808" s="6" t="s">
        <v>274</v>
      </c>
      <c r="V808" s="6" t="s">
        <v>274</v>
      </c>
      <c r="W808" s="6" t="s">
        <v>274</v>
      </c>
      <c r="X808" s="6" t="s">
        <v>274</v>
      </c>
      <c r="Y808" s="6" t="s">
        <v>274</v>
      </c>
      <c r="Z808" s="6" t="s">
        <v>274</v>
      </c>
      <c r="AA808" s="6" t="s">
        <v>274</v>
      </c>
      <c r="AB808" s="6" t="s">
        <v>274</v>
      </c>
      <c r="AC808" s="6" t="s">
        <v>274</v>
      </c>
      <c r="AD808" s="6" t="s">
        <v>274</v>
      </c>
      <c r="AE808" s="6" t="s">
        <v>274</v>
      </c>
      <c r="AF808" s="6" t="s">
        <v>274</v>
      </c>
      <c r="AG808" s="6" t="s">
        <v>274</v>
      </c>
      <c r="AH808" s="6" t="s">
        <v>274</v>
      </c>
      <c r="AI808" s="6" t="s">
        <v>274</v>
      </c>
      <c r="AJ808" s="6" t="s">
        <v>274</v>
      </c>
      <c r="AK808" s="6" t="s">
        <v>274</v>
      </c>
      <c r="AL808" s="6" t="s">
        <v>274</v>
      </c>
      <c r="AM808" s="6" t="s">
        <v>274</v>
      </c>
      <c r="AN808" s="6" t="s">
        <v>274</v>
      </c>
      <c r="AO808" s="6" t="s">
        <v>274</v>
      </c>
      <c r="AP808" s="6" t="s">
        <v>274</v>
      </c>
      <c r="AQ808" s="6" t="s">
        <v>274</v>
      </c>
      <c r="AR808" s="6" t="s">
        <v>274</v>
      </c>
      <c r="AS808" s="6" t="s">
        <v>274</v>
      </c>
      <c r="AT808" s="6" t="s">
        <v>274</v>
      </c>
      <c r="AU808" s="6" t="s">
        <v>274</v>
      </c>
      <c r="AV808" s="6" t="s">
        <v>274</v>
      </c>
      <c r="AW808" s="6" t="s">
        <v>274</v>
      </c>
      <c r="AX808" s="6" t="s">
        <v>274</v>
      </c>
      <c r="AY808" s="6" t="s">
        <v>274</v>
      </c>
      <c r="AZ808" s="6" t="s">
        <v>274</v>
      </c>
      <c r="BA808" s="6" t="s">
        <v>274</v>
      </c>
      <c r="BB808" s="6" t="s">
        <v>274</v>
      </c>
      <c r="BC808" s="6" t="s">
        <v>274</v>
      </c>
      <c r="BD808" s="6" t="s">
        <v>274</v>
      </c>
      <c r="BE808" s="6" t="s">
        <v>274</v>
      </c>
    </row>
    <row r="809" spans="1:57" x14ac:dyDescent="0.2">
      <c r="A809" s="4">
        <v>608</v>
      </c>
      <c r="B809" s="4" t="s">
        <v>161</v>
      </c>
      <c r="C809" s="4" t="s">
        <v>20</v>
      </c>
      <c r="D809" s="4" t="s">
        <v>291</v>
      </c>
      <c r="E809" s="6" t="s">
        <v>274</v>
      </c>
      <c r="F809" s="6" t="s">
        <v>274</v>
      </c>
      <c r="G809" s="6" t="s">
        <v>274</v>
      </c>
      <c r="H809" s="6" t="s">
        <v>274</v>
      </c>
      <c r="I809" s="6" t="s">
        <v>274</v>
      </c>
      <c r="J809" s="6" t="s">
        <v>274</v>
      </c>
      <c r="K809" s="6" t="s">
        <v>274</v>
      </c>
      <c r="L809" s="6" t="s">
        <v>274</v>
      </c>
      <c r="M809" s="6" t="s">
        <v>274</v>
      </c>
      <c r="N809" s="6" t="s">
        <v>274</v>
      </c>
      <c r="O809" s="6" t="s">
        <v>274</v>
      </c>
      <c r="P809" s="6" t="s">
        <v>274</v>
      </c>
      <c r="Q809" s="6" t="s">
        <v>274</v>
      </c>
      <c r="R809" s="6" t="s">
        <v>274</v>
      </c>
      <c r="S809" s="6" t="s">
        <v>274</v>
      </c>
      <c r="T809" s="6" t="s">
        <v>274</v>
      </c>
      <c r="U809" s="6" t="s">
        <v>274</v>
      </c>
      <c r="V809" s="6" t="s">
        <v>274</v>
      </c>
      <c r="W809" s="6" t="s">
        <v>274</v>
      </c>
      <c r="X809" s="6" t="s">
        <v>274</v>
      </c>
      <c r="Y809" s="6" t="s">
        <v>274</v>
      </c>
      <c r="Z809" s="6" t="s">
        <v>274</v>
      </c>
      <c r="AA809" s="6" t="s">
        <v>274</v>
      </c>
      <c r="AB809" s="6" t="s">
        <v>274</v>
      </c>
      <c r="AC809" s="6" t="s">
        <v>274</v>
      </c>
      <c r="AD809" s="6" t="s">
        <v>274</v>
      </c>
      <c r="AE809" s="6" t="s">
        <v>274</v>
      </c>
      <c r="AF809" s="6" t="s">
        <v>274</v>
      </c>
      <c r="AG809" s="6" t="s">
        <v>274</v>
      </c>
      <c r="AH809" s="6" t="s">
        <v>274</v>
      </c>
      <c r="AI809" s="6" t="s">
        <v>274</v>
      </c>
      <c r="AJ809" s="6" t="s">
        <v>274</v>
      </c>
      <c r="AK809" s="6" t="s">
        <v>274</v>
      </c>
      <c r="AL809" s="6" t="s">
        <v>274</v>
      </c>
      <c r="AM809" s="6" t="s">
        <v>274</v>
      </c>
      <c r="AN809" s="6" t="s">
        <v>274</v>
      </c>
      <c r="AO809" s="6" t="s">
        <v>274</v>
      </c>
      <c r="AP809" s="6" t="s">
        <v>274</v>
      </c>
      <c r="AQ809" s="6" t="s">
        <v>274</v>
      </c>
      <c r="AR809" s="6" t="s">
        <v>274</v>
      </c>
      <c r="AS809" s="6" t="s">
        <v>274</v>
      </c>
      <c r="AT809" s="6" t="s">
        <v>274</v>
      </c>
      <c r="AU809" s="6" t="s">
        <v>274</v>
      </c>
      <c r="AV809" s="6" t="s">
        <v>274</v>
      </c>
      <c r="AW809" s="6" t="s">
        <v>274</v>
      </c>
      <c r="AX809" s="6" t="s">
        <v>274</v>
      </c>
      <c r="AY809" s="6" t="s">
        <v>274</v>
      </c>
      <c r="AZ809" s="6" t="s">
        <v>274</v>
      </c>
      <c r="BA809" s="6" t="s">
        <v>274</v>
      </c>
      <c r="BB809" s="6" t="s">
        <v>274</v>
      </c>
      <c r="BC809" s="6" t="s">
        <v>274</v>
      </c>
      <c r="BD809" s="6" t="s">
        <v>274</v>
      </c>
      <c r="BE809" s="6" t="s">
        <v>274</v>
      </c>
    </row>
    <row r="810" spans="1:57" x14ac:dyDescent="0.2">
      <c r="A810" s="4">
        <v>608</v>
      </c>
      <c r="B810" s="4" t="s">
        <v>161</v>
      </c>
      <c r="C810" s="4" t="s">
        <v>21</v>
      </c>
      <c r="D810" s="4" t="s">
        <v>294</v>
      </c>
      <c r="E810" s="6" t="s">
        <v>274</v>
      </c>
      <c r="F810" s="6" t="s">
        <v>274</v>
      </c>
      <c r="G810" s="6" t="s">
        <v>274</v>
      </c>
      <c r="H810" s="6" t="s">
        <v>274</v>
      </c>
      <c r="I810" s="6" t="s">
        <v>274</v>
      </c>
      <c r="J810" s="6" t="s">
        <v>274</v>
      </c>
      <c r="K810" s="6" t="s">
        <v>274</v>
      </c>
      <c r="L810" s="6" t="s">
        <v>274</v>
      </c>
      <c r="M810" s="6" t="s">
        <v>274</v>
      </c>
      <c r="N810" s="6" t="s">
        <v>274</v>
      </c>
      <c r="O810" s="6" t="s">
        <v>274</v>
      </c>
      <c r="P810" s="6" t="s">
        <v>274</v>
      </c>
      <c r="Q810" s="6" t="s">
        <v>274</v>
      </c>
      <c r="R810" s="6" t="s">
        <v>274</v>
      </c>
      <c r="S810" s="6" t="s">
        <v>274</v>
      </c>
      <c r="T810" s="6" t="s">
        <v>274</v>
      </c>
      <c r="U810" s="6" t="s">
        <v>274</v>
      </c>
      <c r="V810" s="6" t="s">
        <v>274</v>
      </c>
      <c r="W810" s="6" t="s">
        <v>274</v>
      </c>
      <c r="X810" s="6" t="s">
        <v>274</v>
      </c>
      <c r="Y810" s="6" t="s">
        <v>274</v>
      </c>
      <c r="Z810" s="6" t="s">
        <v>274</v>
      </c>
      <c r="AA810" s="6" t="s">
        <v>274</v>
      </c>
      <c r="AB810" s="6" t="s">
        <v>274</v>
      </c>
      <c r="AC810" s="6" t="s">
        <v>274</v>
      </c>
      <c r="AD810" s="6" t="s">
        <v>274</v>
      </c>
      <c r="AE810" s="6" t="s">
        <v>274</v>
      </c>
      <c r="AF810" s="6" t="s">
        <v>274</v>
      </c>
      <c r="AG810" s="6" t="s">
        <v>274</v>
      </c>
      <c r="AH810" s="6" t="s">
        <v>274</v>
      </c>
      <c r="AI810" s="6" t="s">
        <v>274</v>
      </c>
      <c r="AJ810" s="6" t="s">
        <v>274</v>
      </c>
      <c r="AK810" s="6" t="s">
        <v>274</v>
      </c>
      <c r="AL810" s="6" t="s">
        <v>274</v>
      </c>
      <c r="AM810" s="6" t="s">
        <v>274</v>
      </c>
      <c r="AN810" s="6" t="s">
        <v>274</v>
      </c>
      <c r="AO810" s="6" t="s">
        <v>274</v>
      </c>
      <c r="AP810" s="6" t="s">
        <v>274</v>
      </c>
      <c r="AQ810" s="6" t="s">
        <v>274</v>
      </c>
      <c r="AR810" s="6" t="s">
        <v>274</v>
      </c>
      <c r="AS810" s="6" t="s">
        <v>274</v>
      </c>
      <c r="AT810" s="6" t="s">
        <v>274</v>
      </c>
      <c r="AU810" s="6" t="s">
        <v>274</v>
      </c>
      <c r="AV810" s="6" t="s">
        <v>274</v>
      </c>
      <c r="AW810" s="6" t="s">
        <v>274</v>
      </c>
      <c r="AX810" s="6" t="s">
        <v>274</v>
      </c>
      <c r="AY810" s="6" t="s">
        <v>274</v>
      </c>
      <c r="AZ810" s="6" t="s">
        <v>274</v>
      </c>
      <c r="BA810" s="6" t="s">
        <v>274</v>
      </c>
      <c r="BB810" s="6" t="s">
        <v>274</v>
      </c>
      <c r="BC810" s="6" t="s">
        <v>274</v>
      </c>
      <c r="BD810" s="6" t="s">
        <v>274</v>
      </c>
      <c r="BE810" s="6" t="s">
        <v>274</v>
      </c>
    </row>
    <row r="811" spans="1:57" x14ac:dyDescent="0.2">
      <c r="A811" s="4">
        <v>616</v>
      </c>
      <c r="B811" s="4" t="s">
        <v>202</v>
      </c>
      <c r="C811" s="4" t="s">
        <v>10</v>
      </c>
      <c r="D811" s="4" t="s">
        <v>304</v>
      </c>
      <c r="AD811" s="6" t="s">
        <v>274</v>
      </c>
      <c r="AE811" s="6" t="s">
        <v>274</v>
      </c>
      <c r="AF811" s="6" t="s">
        <v>274</v>
      </c>
      <c r="AG811" s="6" t="s">
        <v>274</v>
      </c>
      <c r="AH811" s="6" t="s">
        <v>274</v>
      </c>
      <c r="AI811" s="6" t="s">
        <v>274</v>
      </c>
      <c r="AJ811" s="6" t="s">
        <v>274</v>
      </c>
      <c r="AK811" s="6" t="s">
        <v>274</v>
      </c>
      <c r="AL811" s="6" t="s">
        <v>274</v>
      </c>
      <c r="AM811" s="6" t="s">
        <v>274</v>
      </c>
      <c r="AN811" s="6" t="s">
        <v>274</v>
      </c>
      <c r="AO811" s="6" t="s">
        <v>274</v>
      </c>
      <c r="AP811" s="6" t="s">
        <v>274</v>
      </c>
      <c r="AQ811" s="6" t="s">
        <v>274</v>
      </c>
      <c r="AR811" s="6" t="s">
        <v>274</v>
      </c>
      <c r="AS811" s="6" t="s">
        <v>274</v>
      </c>
      <c r="AT811" s="6" t="s">
        <v>274</v>
      </c>
      <c r="AU811" s="6" t="s">
        <v>274</v>
      </c>
      <c r="AV811" s="6" t="s">
        <v>274</v>
      </c>
      <c r="AW811" s="6" t="s">
        <v>274</v>
      </c>
      <c r="AX811" s="6" t="s">
        <v>274</v>
      </c>
      <c r="AY811" s="6" t="s">
        <v>274</v>
      </c>
      <c r="AZ811" s="6" t="s">
        <v>274</v>
      </c>
      <c r="BA811" s="6" t="s">
        <v>274</v>
      </c>
      <c r="BB811" s="6" t="s">
        <v>274</v>
      </c>
      <c r="BC811" s="6" t="s">
        <v>274</v>
      </c>
      <c r="BD811" s="6" t="s">
        <v>274</v>
      </c>
      <c r="BE811" s="6" t="s">
        <v>274</v>
      </c>
    </row>
    <row r="812" spans="1:57" x14ac:dyDescent="0.2">
      <c r="A812" s="4">
        <v>616</v>
      </c>
      <c r="B812" s="4" t="s">
        <v>202</v>
      </c>
      <c r="C812" s="4" t="s">
        <v>14</v>
      </c>
      <c r="D812" s="4" t="s">
        <v>276</v>
      </c>
      <c r="E812" s="6" t="s">
        <v>274</v>
      </c>
      <c r="F812" s="6" t="s">
        <v>274</v>
      </c>
      <c r="G812" s="6" t="s">
        <v>274</v>
      </c>
      <c r="H812" s="6" t="s">
        <v>274</v>
      </c>
      <c r="I812" s="6" t="s">
        <v>274</v>
      </c>
      <c r="J812" s="6" t="s">
        <v>274</v>
      </c>
      <c r="K812" s="6" t="s">
        <v>274</v>
      </c>
      <c r="L812" s="6" t="s">
        <v>274</v>
      </c>
      <c r="M812" s="6" t="s">
        <v>274</v>
      </c>
      <c r="N812" s="6" t="s">
        <v>274</v>
      </c>
      <c r="O812" s="6" t="s">
        <v>274</v>
      </c>
      <c r="P812" s="6" t="s">
        <v>274</v>
      </c>
      <c r="Q812" s="6" t="s">
        <v>274</v>
      </c>
      <c r="R812" s="6" t="s">
        <v>274</v>
      </c>
      <c r="S812" s="6" t="s">
        <v>274</v>
      </c>
      <c r="T812" s="6" t="s">
        <v>274</v>
      </c>
      <c r="U812" s="6" t="s">
        <v>274</v>
      </c>
      <c r="V812" s="6" t="s">
        <v>274</v>
      </c>
      <c r="W812" s="6" t="s">
        <v>274</v>
      </c>
      <c r="X812" s="6" t="s">
        <v>274</v>
      </c>
      <c r="Y812" s="6" t="s">
        <v>274</v>
      </c>
      <c r="Z812" s="6" t="s">
        <v>274</v>
      </c>
      <c r="AA812" s="6" t="s">
        <v>274</v>
      </c>
      <c r="AB812" s="6" t="s">
        <v>274</v>
      </c>
      <c r="AC812" s="6" t="s">
        <v>274</v>
      </c>
      <c r="AD812" s="6" t="s">
        <v>274</v>
      </c>
      <c r="AE812" s="6" t="s">
        <v>274</v>
      </c>
      <c r="AF812" s="6" t="s">
        <v>274</v>
      </c>
      <c r="AG812" s="6" t="s">
        <v>274</v>
      </c>
      <c r="AH812" s="6" t="s">
        <v>274</v>
      </c>
      <c r="AI812" s="6" t="s">
        <v>274</v>
      </c>
      <c r="AJ812" s="6" t="s">
        <v>274</v>
      </c>
      <c r="AK812" s="6" t="s">
        <v>274</v>
      </c>
      <c r="AL812" s="6" t="s">
        <v>274</v>
      </c>
      <c r="AM812" s="6" t="s">
        <v>274</v>
      </c>
      <c r="AN812" s="6" t="s">
        <v>274</v>
      </c>
      <c r="AO812" s="6" t="s">
        <v>274</v>
      </c>
      <c r="AP812" s="6" t="s">
        <v>274</v>
      </c>
      <c r="AQ812" s="6" t="s">
        <v>274</v>
      </c>
      <c r="AR812" s="6" t="s">
        <v>274</v>
      </c>
      <c r="AS812" s="6" t="s">
        <v>274</v>
      </c>
      <c r="AT812" s="6" t="s">
        <v>274</v>
      </c>
      <c r="AU812" s="6" t="s">
        <v>274</v>
      </c>
      <c r="AV812" s="6" t="s">
        <v>274</v>
      </c>
      <c r="AW812" s="6" t="s">
        <v>274</v>
      </c>
      <c r="AX812" s="6" t="s">
        <v>274</v>
      </c>
      <c r="AY812" s="6" t="s">
        <v>274</v>
      </c>
      <c r="AZ812" s="6" t="s">
        <v>274</v>
      </c>
      <c r="BA812" s="6" t="s">
        <v>274</v>
      </c>
      <c r="BB812" s="6" t="s">
        <v>274</v>
      </c>
      <c r="BC812" s="6" t="s">
        <v>274</v>
      </c>
      <c r="BD812" s="6" t="s">
        <v>274</v>
      </c>
      <c r="BE812" s="6" t="s">
        <v>274</v>
      </c>
    </row>
    <row r="813" spans="1:57" x14ac:dyDescent="0.2">
      <c r="A813" s="4">
        <v>616</v>
      </c>
      <c r="B813" s="4" t="s">
        <v>202</v>
      </c>
      <c r="C813" s="4" t="s">
        <v>15</v>
      </c>
      <c r="D813" s="4" t="s">
        <v>277</v>
      </c>
      <c r="E813" s="6" t="s">
        <v>274</v>
      </c>
      <c r="F813" s="6" t="s">
        <v>274</v>
      </c>
      <c r="G813" s="6" t="s">
        <v>274</v>
      </c>
      <c r="H813" s="6" t="s">
        <v>274</v>
      </c>
      <c r="I813" s="6" t="s">
        <v>274</v>
      </c>
      <c r="J813" s="6" t="s">
        <v>274</v>
      </c>
      <c r="K813" s="6" t="s">
        <v>274</v>
      </c>
      <c r="L813" s="6" t="s">
        <v>274</v>
      </c>
      <c r="M813" s="6" t="s">
        <v>274</v>
      </c>
      <c r="N813" s="6" t="s">
        <v>274</v>
      </c>
      <c r="O813" s="6" t="s">
        <v>274</v>
      </c>
      <c r="P813" s="6" t="s">
        <v>274</v>
      </c>
      <c r="Q813" s="6" t="s">
        <v>274</v>
      </c>
      <c r="R813" s="6" t="s">
        <v>274</v>
      </c>
      <c r="S813" s="6" t="s">
        <v>274</v>
      </c>
      <c r="T813" s="6" t="s">
        <v>274</v>
      </c>
      <c r="U813" s="6" t="s">
        <v>274</v>
      </c>
      <c r="V813" s="6" t="s">
        <v>274</v>
      </c>
      <c r="W813" s="6" t="s">
        <v>274</v>
      </c>
      <c r="X813" s="6" t="s">
        <v>274</v>
      </c>
      <c r="Y813" s="6" t="s">
        <v>274</v>
      </c>
      <c r="Z813" s="6" t="s">
        <v>274</v>
      </c>
      <c r="AA813" s="6" t="s">
        <v>274</v>
      </c>
      <c r="AB813" s="6" t="s">
        <v>274</v>
      </c>
      <c r="AC813" s="6" t="s">
        <v>274</v>
      </c>
      <c r="AD813" s="6" t="s">
        <v>274</v>
      </c>
      <c r="AE813" s="6" t="s">
        <v>274</v>
      </c>
      <c r="AF813" s="6" t="s">
        <v>274</v>
      </c>
      <c r="AG813" s="6" t="s">
        <v>274</v>
      </c>
      <c r="AH813" s="6" t="s">
        <v>274</v>
      </c>
      <c r="AI813" s="6" t="s">
        <v>274</v>
      </c>
      <c r="AJ813" s="6" t="s">
        <v>274</v>
      </c>
      <c r="AK813" s="6" t="s">
        <v>274</v>
      </c>
      <c r="AL813" s="6" t="s">
        <v>274</v>
      </c>
      <c r="AM813" s="6" t="s">
        <v>274</v>
      </c>
      <c r="AN813" s="6" t="s">
        <v>274</v>
      </c>
      <c r="AO813" s="6" t="s">
        <v>274</v>
      </c>
      <c r="AP813" s="6" t="s">
        <v>274</v>
      </c>
      <c r="AQ813" s="6" t="s">
        <v>274</v>
      </c>
      <c r="AR813" s="6" t="s">
        <v>274</v>
      </c>
      <c r="AS813" s="6" t="s">
        <v>274</v>
      </c>
      <c r="AT813" s="6" t="s">
        <v>274</v>
      </c>
      <c r="AU813" s="6" t="s">
        <v>274</v>
      </c>
      <c r="AV813" s="6" t="s">
        <v>274</v>
      </c>
      <c r="AW813" s="6" t="s">
        <v>274</v>
      </c>
      <c r="AX813" s="6" t="s">
        <v>274</v>
      </c>
      <c r="AY813" s="6" t="s">
        <v>274</v>
      </c>
      <c r="AZ813" s="6" t="s">
        <v>274</v>
      </c>
      <c r="BA813" s="6" t="s">
        <v>274</v>
      </c>
      <c r="BB813" s="6" t="s">
        <v>274</v>
      </c>
      <c r="BC813" s="6" t="s">
        <v>274</v>
      </c>
      <c r="BD813" s="6" t="s">
        <v>274</v>
      </c>
      <c r="BE813" s="6" t="s">
        <v>274</v>
      </c>
    </row>
    <row r="814" spans="1:57" x14ac:dyDescent="0.2">
      <c r="A814" s="4">
        <v>616</v>
      </c>
      <c r="B814" s="4" t="s">
        <v>202</v>
      </c>
      <c r="C814" s="4" t="s">
        <v>16</v>
      </c>
      <c r="D814" s="4" t="s">
        <v>278</v>
      </c>
      <c r="E814" s="6" t="s">
        <v>274</v>
      </c>
      <c r="F814" s="6" t="s">
        <v>274</v>
      </c>
      <c r="G814" s="6" t="s">
        <v>274</v>
      </c>
      <c r="H814" s="6" t="s">
        <v>274</v>
      </c>
      <c r="I814" s="6" t="s">
        <v>274</v>
      </c>
      <c r="J814" s="6" t="s">
        <v>274</v>
      </c>
      <c r="K814" s="6" t="s">
        <v>274</v>
      </c>
      <c r="L814" s="6" t="s">
        <v>274</v>
      </c>
      <c r="M814" s="6" t="s">
        <v>274</v>
      </c>
      <c r="N814" s="6" t="s">
        <v>274</v>
      </c>
      <c r="O814" s="6" t="s">
        <v>274</v>
      </c>
      <c r="P814" s="6" t="s">
        <v>274</v>
      </c>
      <c r="Q814" s="6" t="s">
        <v>274</v>
      </c>
      <c r="R814" s="6" t="s">
        <v>274</v>
      </c>
      <c r="S814" s="6" t="s">
        <v>274</v>
      </c>
      <c r="T814" s="6" t="s">
        <v>274</v>
      </c>
      <c r="U814" s="6" t="s">
        <v>274</v>
      </c>
      <c r="V814" s="6" t="s">
        <v>274</v>
      </c>
      <c r="W814" s="6" t="s">
        <v>274</v>
      </c>
      <c r="X814" s="6" t="s">
        <v>274</v>
      </c>
      <c r="Y814" s="6" t="s">
        <v>274</v>
      </c>
      <c r="Z814" s="6" t="s">
        <v>274</v>
      </c>
      <c r="AA814" s="6" t="s">
        <v>274</v>
      </c>
      <c r="AB814" s="6" t="s">
        <v>274</v>
      </c>
      <c r="AC814" s="6" t="s">
        <v>274</v>
      </c>
      <c r="AD814" s="6" t="s">
        <v>274</v>
      </c>
      <c r="AE814" s="6" t="s">
        <v>274</v>
      </c>
      <c r="AF814" s="6" t="s">
        <v>274</v>
      </c>
      <c r="AG814" s="6" t="s">
        <v>274</v>
      </c>
      <c r="AH814" s="6" t="s">
        <v>274</v>
      </c>
      <c r="AI814" s="6" t="s">
        <v>274</v>
      </c>
      <c r="AJ814" s="6" t="s">
        <v>274</v>
      </c>
      <c r="AK814" s="6" t="s">
        <v>274</v>
      </c>
      <c r="AL814" s="6" t="s">
        <v>274</v>
      </c>
      <c r="AM814" s="6" t="s">
        <v>274</v>
      </c>
      <c r="AN814" s="6" t="s">
        <v>274</v>
      </c>
      <c r="AO814" s="6" t="s">
        <v>274</v>
      </c>
      <c r="AP814" s="6" t="s">
        <v>274</v>
      </c>
      <c r="AQ814" s="6" t="s">
        <v>274</v>
      </c>
      <c r="AR814" s="6" t="s">
        <v>274</v>
      </c>
      <c r="AS814" s="6" t="s">
        <v>274</v>
      </c>
      <c r="AT814" s="6" t="s">
        <v>274</v>
      </c>
      <c r="AU814" s="6" t="s">
        <v>274</v>
      </c>
      <c r="AV814" s="6" t="s">
        <v>274</v>
      </c>
      <c r="AW814" s="6" t="s">
        <v>274</v>
      </c>
      <c r="AX814" s="6" t="s">
        <v>274</v>
      </c>
      <c r="AY814" s="6" t="s">
        <v>274</v>
      </c>
      <c r="AZ814" s="6" t="s">
        <v>274</v>
      </c>
      <c r="BA814" s="6" t="s">
        <v>274</v>
      </c>
      <c r="BB814" s="6" t="s">
        <v>274</v>
      </c>
      <c r="BC814" s="6" t="s">
        <v>274</v>
      </c>
      <c r="BD814" s="6" t="s">
        <v>274</v>
      </c>
      <c r="BE814" s="6" t="s">
        <v>274</v>
      </c>
    </row>
    <row r="815" spans="1:57" x14ac:dyDescent="0.2">
      <c r="A815" s="4">
        <v>616</v>
      </c>
      <c r="B815" s="4" t="s">
        <v>202</v>
      </c>
      <c r="C815" s="4" t="s">
        <v>18</v>
      </c>
      <c r="D815" s="4" t="s">
        <v>279</v>
      </c>
      <c r="E815" s="6" t="s">
        <v>274</v>
      </c>
      <c r="F815" s="6" t="s">
        <v>274</v>
      </c>
      <c r="G815" s="6" t="s">
        <v>274</v>
      </c>
      <c r="H815" s="6" t="s">
        <v>274</v>
      </c>
      <c r="I815" s="6" t="s">
        <v>274</v>
      </c>
      <c r="J815" s="6" t="s">
        <v>274</v>
      </c>
      <c r="K815" s="6" t="s">
        <v>274</v>
      </c>
      <c r="L815" s="6" t="s">
        <v>274</v>
      </c>
      <c r="M815" s="6" t="s">
        <v>274</v>
      </c>
      <c r="N815" s="6" t="s">
        <v>274</v>
      </c>
      <c r="O815" s="6" t="s">
        <v>274</v>
      </c>
      <c r="P815" s="6" t="s">
        <v>274</v>
      </c>
      <c r="Q815" s="6" t="s">
        <v>274</v>
      </c>
      <c r="R815" s="6" t="s">
        <v>274</v>
      </c>
      <c r="S815" s="6" t="s">
        <v>274</v>
      </c>
      <c r="T815" s="6" t="s">
        <v>274</v>
      </c>
      <c r="U815" s="6" t="s">
        <v>274</v>
      </c>
      <c r="V815" s="6" t="s">
        <v>274</v>
      </c>
      <c r="W815" s="6" t="s">
        <v>274</v>
      </c>
      <c r="X815" s="6" t="s">
        <v>274</v>
      </c>
      <c r="Y815" s="6" t="s">
        <v>274</v>
      </c>
      <c r="Z815" s="6" t="s">
        <v>274</v>
      </c>
      <c r="AA815" s="6" t="s">
        <v>274</v>
      </c>
      <c r="AB815" s="6" t="s">
        <v>274</v>
      </c>
      <c r="AC815" s="6" t="s">
        <v>274</v>
      </c>
      <c r="AD815" s="6" t="s">
        <v>274</v>
      </c>
      <c r="AE815" s="6" t="s">
        <v>274</v>
      </c>
      <c r="AF815" s="6" t="s">
        <v>274</v>
      </c>
      <c r="AG815" s="6" t="s">
        <v>274</v>
      </c>
      <c r="AH815" s="6" t="s">
        <v>274</v>
      </c>
      <c r="AI815" s="6" t="s">
        <v>274</v>
      </c>
      <c r="AJ815" s="6" t="s">
        <v>274</v>
      </c>
      <c r="AK815" s="6" t="s">
        <v>274</v>
      </c>
      <c r="AL815" s="6" t="s">
        <v>274</v>
      </c>
      <c r="AM815" s="6" t="s">
        <v>274</v>
      </c>
      <c r="AN815" s="6" t="s">
        <v>274</v>
      </c>
      <c r="AO815" s="6" t="s">
        <v>274</v>
      </c>
      <c r="AP815" s="6" t="s">
        <v>274</v>
      </c>
      <c r="AQ815" s="6" t="s">
        <v>274</v>
      </c>
      <c r="AR815" s="6" t="s">
        <v>274</v>
      </c>
      <c r="AS815" s="6" t="s">
        <v>274</v>
      </c>
      <c r="AT815" s="6" t="s">
        <v>274</v>
      </c>
      <c r="AU815" s="6" t="s">
        <v>274</v>
      </c>
      <c r="AV815" s="6" t="s">
        <v>274</v>
      </c>
      <c r="AW815" s="6" t="s">
        <v>274</v>
      </c>
      <c r="AX815" s="6" t="s">
        <v>274</v>
      </c>
      <c r="AY815" s="6" t="s">
        <v>274</v>
      </c>
      <c r="AZ815" s="6" t="s">
        <v>274</v>
      </c>
      <c r="BA815" s="6" t="s">
        <v>274</v>
      </c>
      <c r="BB815" s="6" t="s">
        <v>274</v>
      </c>
      <c r="BC815" s="6" t="s">
        <v>274</v>
      </c>
      <c r="BD815" s="6" t="s">
        <v>274</v>
      </c>
      <c r="BE815" s="6" t="s">
        <v>274</v>
      </c>
    </row>
    <row r="816" spans="1:57" x14ac:dyDescent="0.2">
      <c r="A816" s="4">
        <v>616</v>
      </c>
      <c r="B816" s="4" t="s">
        <v>202</v>
      </c>
      <c r="C816" s="4" t="s">
        <v>19</v>
      </c>
      <c r="D816" s="4" t="s">
        <v>280</v>
      </c>
      <c r="E816" s="6" t="s">
        <v>274</v>
      </c>
      <c r="F816" s="6" t="s">
        <v>274</v>
      </c>
      <c r="G816" s="6" t="s">
        <v>274</v>
      </c>
      <c r="H816" s="6" t="s">
        <v>274</v>
      </c>
      <c r="I816" s="6" t="s">
        <v>274</v>
      </c>
      <c r="J816" s="6" t="s">
        <v>274</v>
      </c>
      <c r="K816" s="6" t="s">
        <v>274</v>
      </c>
      <c r="L816" s="6" t="s">
        <v>274</v>
      </c>
      <c r="M816" s="6" t="s">
        <v>274</v>
      </c>
      <c r="N816" s="6" t="s">
        <v>274</v>
      </c>
      <c r="O816" s="6" t="s">
        <v>274</v>
      </c>
      <c r="P816" s="6" t="s">
        <v>274</v>
      </c>
      <c r="Q816" s="6" t="s">
        <v>274</v>
      </c>
      <c r="R816" s="6" t="s">
        <v>274</v>
      </c>
      <c r="S816" s="6" t="s">
        <v>274</v>
      </c>
      <c r="T816" s="6" t="s">
        <v>274</v>
      </c>
      <c r="U816" s="6" t="s">
        <v>274</v>
      </c>
      <c r="V816" s="6" t="s">
        <v>274</v>
      </c>
      <c r="W816" s="6" t="s">
        <v>274</v>
      </c>
      <c r="X816" s="6" t="s">
        <v>274</v>
      </c>
      <c r="Y816" s="6" t="s">
        <v>274</v>
      </c>
      <c r="Z816" s="6" t="s">
        <v>274</v>
      </c>
      <c r="AA816" s="6" t="s">
        <v>274</v>
      </c>
      <c r="AB816" s="6" t="s">
        <v>274</v>
      </c>
      <c r="AC816" s="6" t="s">
        <v>274</v>
      </c>
      <c r="AD816" s="6" t="s">
        <v>274</v>
      </c>
      <c r="AE816" s="6" t="s">
        <v>274</v>
      </c>
      <c r="AF816" s="6" t="s">
        <v>274</v>
      </c>
      <c r="AG816" s="6" t="s">
        <v>274</v>
      </c>
      <c r="AH816" s="6" t="s">
        <v>274</v>
      </c>
      <c r="AI816" s="6" t="s">
        <v>274</v>
      </c>
      <c r="AJ816" s="6" t="s">
        <v>274</v>
      </c>
      <c r="AK816" s="6" t="s">
        <v>274</v>
      </c>
      <c r="AL816" s="6" t="s">
        <v>274</v>
      </c>
      <c r="AM816" s="6" t="s">
        <v>274</v>
      </c>
      <c r="AN816" s="6" t="s">
        <v>274</v>
      </c>
      <c r="AO816" s="6" t="s">
        <v>274</v>
      </c>
      <c r="AP816" s="6" t="s">
        <v>274</v>
      </c>
      <c r="AQ816" s="6" t="s">
        <v>274</v>
      </c>
      <c r="AR816" s="6" t="s">
        <v>274</v>
      </c>
      <c r="AS816" s="6" t="s">
        <v>274</v>
      </c>
      <c r="AT816" s="6" t="s">
        <v>274</v>
      </c>
      <c r="AU816" s="6" t="s">
        <v>274</v>
      </c>
      <c r="AV816" s="6" t="s">
        <v>274</v>
      </c>
      <c r="AW816" s="6" t="s">
        <v>274</v>
      </c>
      <c r="AX816" s="6" t="s">
        <v>274</v>
      </c>
      <c r="AY816" s="6" t="s">
        <v>274</v>
      </c>
      <c r="AZ816" s="6" t="s">
        <v>274</v>
      </c>
      <c r="BA816" s="6" t="s">
        <v>274</v>
      </c>
      <c r="BB816" s="6" t="s">
        <v>274</v>
      </c>
      <c r="BC816" s="6" t="s">
        <v>274</v>
      </c>
      <c r="BD816" s="6" t="s">
        <v>274</v>
      </c>
      <c r="BE816" s="6" t="s">
        <v>274</v>
      </c>
    </row>
    <row r="817" spans="1:57" x14ac:dyDescent="0.2">
      <c r="A817" s="4">
        <v>616</v>
      </c>
      <c r="B817" s="4" t="s">
        <v>202</v>
      </c>
      <c r="C817" s="4" t="s">
        <v>20</v>
      </c>
      <c r="D817" s="4" t="s">
        <v>281</v>
      </c>
      <c r="E817" s="6" t="s">
        <v>274</v>
      </c>
      <c r="F817" s="6" t="s">
        <v>274</v>
      </c>
      <c r="G817" s="6" t="s">
        <v>274</v>
      </c>
      <c r="H817" s="6" t="s">
        <v>274</v>
      </c>
      <c r="I817" s="6" t="s">
        <v>274</v>
      </c>
      <c r="J817" s="6" t="s">
        <v>274</v>
      </c>
      <c r="K817" s="6" t="s">
        <v>274</v>
      </c>
      <c r="L817" s="6" t="s">
        <v>274</v>
      </c>
      <c r="M817" s="6" t="s">
        <v>274</v>
      </c>
      <c r="N817" s="6" t="s">
        <v>274</v>
      </c>
      <c r="O817" s="6" t="s">
        <v>274</v>
      </c>
      <c r="P817" s="6" t="s">
        <v>274</v>
      </c>
      <c r="Q817" s="6" t="s">
        <v>274</v>
      </c>
      <c r="R817" s="6" t="s">
        <v>274</v>
      </c>
      <c r="S817" s="6" t="s">
        <v>274</v>
      </c>
      <c r="T817" s="6" t="s">
        <v>274</v>
      </c>
      <c r="U817" s="6" t="s">
        <v>274</v>
      </c>
      <c r="V817" s="6" t="s">
        <v>274</v>
      </c>
      <c r="W817" s="6" t="s">
        <v>274</v>
      </c>
      <c r="X817" s="6" t="s">
        <v>274</v>
      </c>
      <c r="Y817" s="6" t="s">
        <v>274</v>
      </c>
      <c r="Z817" s="6" t="s">
        <v>274</v>
      </c>
      <c r="AA817" s="6" t="s">
        <v>274</v>
      </c>
      <c r="AB817" s="6" t="s">
        <v>274</v>
      </c>
      <c r="AC817" s="6" t="s">
        <v>274</v>
      </c>
      <c r="AD817" s="6" t="s">
        <v>274</v>
      </c>
      <c r="AE817" s="6" t="s">
        <v>274</v>
      </c>
      <c r="AF817" s="6" t="s">
        <v>274</v>
      </c>
      <c r="AG817" s="6" t="s">
        <v>274</v>
      </c>
      <c r="AH817" s="6" t="s">
        <v>274</v>
      </c>
      <c r="AI817" s="6" t="s">
        <v>274</v>
      </c>
      <c r="AJ817" s="6" t="s">
        <v>274</v>
      </c>
      <c r="AK817" s="6" t="s">
        <v>274</v>
      </c>
      <c r="AL817" s="6" t="s">
        <v>274</v>
      </c>
      <c r="AM817" s="6" t="s">
        <v>274</v>
      </c>
      <c r="AN817" s="6" t="s">
        <v>274</v>
      </c>
      <c r="AO817" s="6" t="s">
        <v>274</v>
      </c>
      <c r="AP817" s="6" t="s">
        <v>274</v>
      </c>
      <c r="AQ817" s="6" t="s">
        <v>274</v>
      </c>
      <c r="AR817" s="6" t="s">
        <v>274</v>
      </c>
      <c r="AS817" s="6" t="s">
        <v>274</v>
      </c>
      <c r="AT817" s="6" t="s">
        <v>274</v>
      </c>
      <c r="AU817" s="6" t="s">
        <v>274</v>
      </c>
      <c r="AV817" s="6" t="s">
        <v>274</v>
      </c>
      <c r="AW817" s="6" t="s">
        <v>274</v>
      </c>
      <c r="AX817" s="6" t="s">
        <v>274</v>
      </c>
      <c r="AY817" s="6" t="s">
        <v>274</v>
      </c>
      <c r="AZ817" s="6" t="s">
        <v>274</v>
      </c>
      <c r="BA817" s="6" t="s">
        <v>274</v>
      </c>
      <c r="BB817" s="6" t="s">
        <v>274</v>
      </c>
      <c r="BC817" s="6" t="s">
        <v>274</v>
      </c>
      <c r="BD817" s="6" t="s">
        <v>274</v>
      </c>
      <c r="BE817" s="6" t="s">
        <v>274</v>
      </c>
    </row>
    <row r="818" spans="1:57" x14ac:dyDescent="0.2">
      <c r="A818" s="4">
        <v>620</v>
      </c>
      <c r="B818" s="4" t="s">
        <v>231</v>
      </c>
      <c r="C818" s="4" t="s">
        <v>14</v>
      </c>
      <c r="D818" s="4" t="s">
        <v>276</v>
      </c>
      <c r="E818" s="6" t="s">
        <v>274</v>
      </c>
      <c r="F818" s="6" t="s">
        <v>274</v>
      </c>
      <c r="G818" s="6" t="s">
        <v>274</v>
      </c>
      <c r="H818" s="6" t="s">
        <v>274</v>
      </c>
      <c r="I818" s="6" t="s">
        <v>274</v>
      </c>
      <c r="J818" s="6" t="s">
        <v>274</v>
      </c>
      <c r="K818" s="6" t="s">
        <v>274</v>
      </c>
      <c r="L818" s="6" t="s">
        <v>274</v>
      </c>
      <c r="M818" s="6" t="s">
        <v>274</v>
      </c>
      <c r="N818" s="6" t="s">
        <v>274</v>
      </c>
      <c r="O818" s="6" t="s">
        <v>274</v>
      </c>
      <c r="P818" s="6" t="s">
        <v>274</v>
      </c>
      <c r="Q818" s="6" t="s">
        <v>274</v>
      </c>
      <c r="R818" s="6" t="s">
        <v>274</v>
      </c>
      <c r="S818" s="6" t="s">
        <v>274</v>
      </c>
      <c r="T818" s="6" t="s">
        <v>274</v>
      </c>
      <c r="U818" s="6" t="s">
        <v>274</v>
      </c>
      <c r="V818" s="6" t="s">
        <v>274</v>
      </c>
      <c r="W818" s="6" t="s">
        <v>274</v>
      </c>
      <c r="X818" s="6" t="s">
        <v>274</v>
      </c>
      <c r="Y818" s="6" t="s">
        <v>274</v>
      </c>
      <c r="Z818" s="6" t="s">
        <v>274</v>
      </c>
      <c r="AA818" s="6" t="s">
        <v>274</v>
      </c>
      <c r="AB818" s="6" t="s">
        <v>274</v>
      </c>
      <c r="AC818" s="6" t="s">
        <v>274</v>
      </c>
      <c r="AD818" s="6" t="s">
        <v>274</v>
      </c>
      <c r="AE818" s="6" t="s">
        <v>274</v>
      </c>
      <c r="AF818" s="6" t="s">
        <v>274</v>
      </c>
      <c r="AG818" s="6" t="s">
        <v>274</v>
      </c>
      <c r="AH818" s="6" t="s">
        <v>274</v>
      </c>
      <c r="AI818" s="6" t="s">
        <v>274</v>
      </c>
      <c r="AJ818" s="6" t="s">
        <v>274</v>
      </c>
      <c r="AK818" s="6" t="s">
        <v>274</v>
      </c>
      <c r="AL818" s="6" t="s">
        <v>274</v>
      </c>
      <c r="AM818" s="6" t="s">
        <v>274</v>
      </c>
      <c r="AN818" s="6" t="s">
        <v>274</v>
      </c>
      <c r="AO818" s="6" t="s">
        <v>274</v>
      </c>
      <c r="AP818" s="6" t="s">
        <v>274</v>
      </c>
      <c r="AQ818" s="6" t="s">
        <v>274</v>
      </c>
      <c r="AR818" s="6" t="s">
        <v>274</v>
      </c>
      <c r="AS818" s="6" t="s">
        <v>274</v>
      </c>
      <c r="AT818" s="6" t="s">
        <v>274</v>
      </c>
      <c r="AU818" s="6" t="s">
        <v>274</v>
      </c>
      <c r="AV818" s="6" t="s">
        <v>274</v>
      </c>
      <c r="AW818" s="6" t="s">
        <v>274</v>
      </c>
      <c r="AX818" s="6" t="s">
        <v>274</v>
      </c>
      <c r="AY818" s="6" t="s">
        <v>274</v>
      </c>
      <c r="AZ818" s="6" t="s">
        <v>274</v>
      </c>
      <c r="BA818" s="6" t="s">
        <v>274</v>
      </c>
      <c r="BB818" s="6" t="s">
        <v>274</v>
      </c>
      <c r="BC818" s="6" t="s">
        <v>274</v>
      </c>
      <c r="BD818" s="6" t="s">
        <v>274</v>
      </c>
      <c r="BE818" s="6" t="s">
        <v>274</v>
      </c>
    </row>
    <row r="819" spans="1:57" x14ac:dyDescent="0.2">
      <c r="A819" s="4">
        <v>620</v>
      </c>
      <c r="B819" s="4" t="s">
        <v>231</v>
      </c>
      <c r="C819" s="4" t="s">
        <v>15</v>
      </c>
      <c r="D819" s="4" t="s">
        <v>277</v>
      </c>
      <c r="E819" s="6" t="s">
        <v>274</v>
      </c>
      <c r="F819" s="6" t="s">
        <v>274</v>
      </c>
      <c r="G819" s="6" t="s">
        <v>274</v>
      </c>
      <c r="H819" s="6" t="s">
        <v>274</v>
      </c>
      <c r="I819" s="6" t="s">
        <v>274</v>
      </c>
      <c r="J819" s="6" t="s">
        <v>274</v>
      </c>
      <c r="K819" s="6" t="s">
        <v>274</v>
      </c>
      <c r="L819" s="6" t="s">
        <v>274</v>
      </c>
      <c r="M819" s="6" t="s">
        <v>274</v>
      </c>
      <c r="N819" s="6" t="s">
        <v>274</v>
      </c>
      <c r="O819" s="6" t="s">
        <v>274</v>
      </c>
      <c r="P819" s="6" t="s">
        <v>274</v>
      </c>
      <c r="Q819" s="6" t="s">
        <v>274</v>
      </c>
      <c r="R819" s="6" t="s">
        <v>274</v>
      </c>
      <c r="S819" s="6" t="s">
        <v>274</v>
      </c>
      <c r="T819" s="6" t="s">
        <v>274</v>
      </c>
      <c r="U819" s="6" t="s">
        <v>274</v>
      </c>
      <c r="V819" s="6" t="s">
        <v>274</v>
      </c>
      <c r="W819" s="6" t="s">
        <v>274</v>
      </c>
      <c r="X819" s="6" t="s">
        <v>274</v>
      </c>
      <c r="Y819" s="6" t="s">
        <v>274</v>
      </c>
      <c r="Z819" s="6" t="s">
        <v>274</v>
      </c>
      <c r="AA819" s="6" t="s">
        <v>274</v>
      </c>
      <c r="AB819" s="6" t="s">
        <v>274</v>
      </c>
      <c r="AC819" s="6" t="s">
        <v>274</v>
      </c>
      <c r="AD819" s="6" t="s">
        <v>274</v>
      </c>
      <c r="AE819" s="6" t="s">
        <v>274</v>
      </c>
      <c r="AF819" s="6" t="s">
        <v>274</v>
      </c>
      <c r="AG819" s="6" t="s">
        <v>274</v>
      </c>
      <c r="AH819" s="6" t="s">
        <v>274</v>
      </c>
      <c r="AI819" s="6" t="s">
        <v>274</v>
      </c>
      <c r="AJ819" s="6" t="s">
        <v>274</v>
      </c>
      <c r="AK819" s="6" t="s">
        <v>274</v>
      </c>
      <c r="AL819" s="6" t="s">
        <v>274</v>
      </c>
      <c r="AM819" s="6" t="s">
        <v>274</v>
      </c>
      <c r="AN819" s="6" t="s">
        <v>274</v>
      </c>
      <c r="AO819" s="6" t="s">
        <v>274</v>
      </c>
      <c r="AP819" s="6" t="s">
        <v>274</v>
      </c>
      <c r="AQ819" s="6" t="s">
        <v>274</v>
      </c>
      <c r="AR819" s="6" t="s">
        <v>274</v>
      </c>
      <c r="AS819" s="6" t="s">
        <v>274</v>
      </c>
      <c r="AT819" s="6" t="s">
        <v>274</v>
      </c>
      <c r="AU819" s="6" t="s">
        <v>274</v>
      </c>
      <c r="AV819" s="6" t="s">
        <v>274</v>
      </c>
      <c r="AW819" s="6" t="s">
        <v>274</v>
      </c>
      <c r="AX819" s="6" t="s">
        <v>274</v>
      </c>
      <c r="AY819" s="6" t="s">
        <v>274</v>
      </c>
      <c r="AZ819" s="6" t="s">
        <v>274</v>
      </c>
      <c r="BA819" s="6" t="s">
        <v>274</v>
      </c>
      <c r="BB819" s="6" t="s">
        <v>274</v>
      </c>
      <c r="BC819" s="6" t="s">
        <v>274</v>
      </c>
      <c r="BD819" s="6" t="s">
        <v>274</v>
      </c>
      <c r="BE819" s="6" t="s">
        <v>274</v>
      </c>
    </row>
    <row r="820" spans="1:57" x14ac:dyDescent="0.2">
      <c r="A820" s="4">
        <v>620</v>
      </c>
      <c r="B820" s="4" t="s">
        <v>231</v>
      </c>
      <c r="C820" s="4" t="s">
        <v>16</v>
      </c>
      <c r="D820" s="4" t="s">
        <v>278</v>
      </c>
      <c r="E820" s="6" t="s">
        <v>274</v>
      </c>
      <c r="F820" s="6" t="s">
        <v>274</v>
      </c>
      <c r="G820" s="6" t="s">
        <v>274</v>
      </c>
      <c r="H820" s="6" t="s">
        <v>274</v>
      </c>
      <c r="I820" s="6" t="s">
        <v>274</v>
      </c>
      <c r="J820" s="6" t="s">
        <v>274</v>
      </c>
      <c r="K820" s="6" t="s">
        <v>274</v>
      </c>
      <c r="L820" s="6" t="s">
        <v>274</v>
      </c>
      <c r="M820" s="6" t="s">
        <v>274</v>
      </c>
      <c r="N820" s="6" t="s">
        <v>274</v>
      </c>
      <c r="O820" s="6" t="s">
        <v>274</v>
      </c>
      <c r="P820" s="6" t="s">
        <v>274</v>
      </c>
      <c r="Q820" s="6" t="s">
        <v>274</v>
      </c>
      <c r="R820" s="6" t="s">
        <v>274</v>
      </c>
      <c r="S820" s="6" t="s">
        <v>274</v>
      </c>
      <c r="T820" s="6" t="s">
        <v>274</v>
      </c>
      <c r="U820" s="6" t="s">
        <v>274</v>
      </c>
      <c r="V820" s="6" t="s">
        <v>274</v>
      </c>
      <c r="W820" s="6" t="s">
        <v>274</v>
      </c>
      <c r="X820" s="6" t="s">
        <v>274</v>
      </c>
      <c r="Y820" s="6" t="s">
        <v>274</v>
      </c>
      <c r="Z820" s="6" t="s">
        <v>274</v>
      </c>
      <c r="AA820" s="6" t="s">
        <v>274</v>
      </c>
      <c r="AB820" s="6" t="s">
        <v>274</v>
      </c>
      <c r="AC820" s="6" t="s">
        <v>274</v>
      </c>
      <c r="AD820" s="6" t="s">
        <v>274</v>
      </c>
      <c r="AE820" s="6" t="s">
        <v>274</v>
      </c>
      <c r="AF820" s="6" t="s">
        <v>274</v>
      </c>
      <c r="AG820" s="6" t="s">
        <v>274</v>
      </c>
      <c r="AH820" s="6" t="s">
        <v>274</v>
      </c>
      <c r="AI820" s="6" t="s">
        <v>274</v>
      </c>
      <c r="AJ820" s="6" t="s">
        <v>274</v>
      </c>
      <c r="AK820" s="6" t="s">
        <v>274</v>
      </c>
      <c r="AL820" s="6" t="s">
        <v>274</v>
      </c>
      <c r="AM820" s="6" t="s">
        <v>274</v>
      </c>
      <c r="AN820" s="6" t="s">
        <v>274</v>
      </c>
      <c r="AO820" s="6" t="s">
        <v>274</v>
      </c>
      <c r="AP820" s="6" t="s">
        <v>274</v>
      </c>
      <c r="AQ820" s="6" t="s">
        <v>274</v>
      </c>
      <c r="AR820" s="6" t="s">
        <v>274</v>
      </c>
      <c r="AS820" s="6" t="s">
        <v>274</v>
      </c>
      <c r="AT820" s="6" t="s">
        <v>274</v>
      </c>
      <c r="AU820" s="6" t="s">
        <v>274</v>
      </c>
      <c r="AV820" s="6" t="s">
        <v>274</v>
      </c>
      <c r="AW820" s="6" t="s">
        <v>274</v>
      </c>
      <c r="AX820" s="6" t="s">
        <v>274</v>
      </c>
      <c r="AY820" s="6" t="s">
        <v>274</v>
      </c>
      <c r="AZ820" s="6" t="s">
        <v>274</v>
      </c>
      <c r="BA820" s="6" t="s">
        <v>274</v>
      </c>
      <c r="BB820" s="6" t="s">
        <v>274</v>
      </c>
      <c r="BC820" s="6" t="s">
        <v>274</v>
      </c>
      <c r="BD820" s="6" t="s">
        <v>274</v>
      </c>
      <c r="BE820" s="6" t="s">
        <v>274</v>
      </c>
    </row>
    <row r="821" spans="1:57" x14ac:dyDescent="0.2">
      <c r="A821" s="4">
        <v>620</v>
      </c>
      <c r="B821" s="4" t="s">
        <v>231</v>
      </c>
      <c r="C821" s="4" t="s">
        <v>18</v>
      </c>
      <c r="D821" s="4" t="s">
        <v>279</v>
      </c>
      <c r="E821" s="6" t="s">
        <v>274</v>
      </c>
      <c r="F821" s="6" t="s">
        <v>274</v>
      </c>
      <c r="G821" s="6" t="s">
        <v>274</v>
      </c>
      <c r="H821" s="6" t="s">
        <v>274</v>
      </c>
      <c r="I821" s="6" t="s">
        <v>274</v>
      </c>
      <c r="J821" s="6" t="s">
        <v>274</v>
      </c>
      <c r="K821" s="6" t="s">
        <v>274</v>
      </c>
      <c r="L821" s="6" t="s">
        <v>274</v>
      </c>
      <c r="M821" s="6" t="s">
        <v>274</v>
      </c>
      <c r="N821" s="6" t="s">
        <v>274</v>
      </c>
      <c r="O821" s="6" t="s">
        <v>274</v>
      </c>
      <c r="P821" s="6" t="s">
        <v>274</v>
      </c>
      <c r="Q821" s="6" t="s">
        <v>274</v>
      </c>
      <c r="R821" s="6" t="s">
        <v>274</v>
      </c>
      <c r="S821" s="6" t="s">
        <v>274</v>
      </c>
      <c r="T821" s="6" t="s">
        <v>274</v>
      </c>
      <c r="U821" s="6" t="s">
        <v>274</v>
      </c>
      <c r="V821" s="6" t="s">
        <v>274</v>
      </c>
      <c r="W821" s="6" t="s">
        <v>274</v>
      </c>
      <c r="X821" s="6" t="s">
        <v>274</v>
      </c>
      <c r="Y821" s="6" t="s">
        <v>274</v>
      </c>
      <c r="Z821" s="6" t="s">
        <v>274</v>
      </c>
      <c r="AA821" s="6" t="s">
        <v>274</v>
      </c>
      <c r="AB821" s="6" t="s">
        <v>274</v>
      </c>
      <c r="AC821" s="6" t="s">
        <v>274</v>
      </c>
      <c r="AD821" s="6" t="s">
        <v>274</v>
      </c>
      <c r="AE821" s="6" t="s">
        <v>274</v>
      </c>
      <c r="AF821" s="6" t="s">
        <v>274</v>
      </c>
      <c r="AG821" s="6" t="s">
        <v>274</v>
      </c>
      <c r="AH821" s="6" t="s">
        <v>274</v>
      </c>
      <c r="AI821" s="6" t="s">
        <v>274</v>
      </c>
      <c r="AJ821" s="6" t="s">
        <v>274</v>
      </c>
      <c r="AK821" s="6" t="s">
        <v>274</v>
      </c>
      <c r="AL821" s="6" t="s">
        <v>274</v>
      </c>
      <c r="AM821" s="6" t="s">
        <v>274</v>
      </c>
      <c r="AN821" s="6" t="s">
        <v>274</v>
      </c>
      <c r="AO821" s="6" t="s">
        <v>274</v>
      </c>
      <c r="AP821" s="6" t="s">
        <v>274</v>
      </c>
      <c r="AQ821" s="6" t="s">
        <v>274</v>
      </c>
      <c r="AR821" s="6" t="s">
        <v>274</v>
      </c>
      <c r="AS821" s="6" t="s">
        <v>274</v>
      </c>
      <c r="AT821" s="6" t="s">
        <v>274</v>
      </c>
      <c r="AU821" s="6" t="s">
        <v>274</v>
      </c>
      <c r="AV821" s="6" t="s">
        <v>274</v>
      </c>
      <c r="AW821" s="6" t="s">
        <v>274</v>
      </c>
      <c r="AX821" s="6" t="s">
        <v>274</v>
      </c>
      <c r="AY821" s="6" t="s">
        <v>274</v>
      </c>
      <c r="AZ821" s="6" t="s">
        <v>274</v>
      </c>
      <c r="BA821" s="6" t="s">
        <v>274</v>
      </c>
      <c r="BB821" s="6" t="s">
        <v>274</v>
      </c>
      <c r="BC821" s="6" t="s">
        <v>274</v>
      </c>
      <c r="BD821" s="6" t="s">
        <v>274</v>
      </c>
      <c r="BE821" s="6" t="s">
        <v>274</v>
      </c>
    </row>
    <row r="822" spans="1:57" x14ac:dyDescent="0.2">
      <c r="A822" s="4">
        <v>620</v>
      </c>
      <c r="B822" s="4" t="s">
        <v>231</v>
      </c>
      <c r="C822" s="4" t="s">
        <v>19</v>
      </c>
      <c r="D822" s="4" t="s">
        <v>280</v>
      </c>
      <c r="E822" s="6" t="s">
        <v>274</v>
      </c>
      <c r="F822" s="6" t="s">
        <v>274</v>
      </c>
      <c r="G822" s="6" t="s">
        <v>274</v>
      </c>
      <c r="H822" s="6" t="s">
        <v>274</v>
      </c>
      <c r="I822" s="6" t="s">
        <v>274</v>
      </c>
      <c r="J822" s="6" t="s">
        <v>274</v>
      </c>
      <c r="K822" s="6" t="s">
        <v>274</v>
      </c>
      <c r="L822" s="6" t="s">
        <v>274</v>
      </c>
      <c r="M822" s="6" t="s">
        <v>274</v>
      </c>
      <c r="N822" s="6" t="s">
        <v>274</v>
      </c>
      <c r="O822" s="6" t="s">
        <v>274</v>
      </c>
      <c r="P822" s="6" t="s">
        <v>274</v>
      </c>
      <c r="Q822" s="6" t="s">
        <v>274</v>
      </c>
      <c r="R822" s="6" t="s">
        <v>274</v>
      </c>
      <c r="S822" s="6" t="s">
        <v>274</v>
      </c>
      <c r="T822" s="6" t="s">
        <v>274</v>
      </c>
      <c r="U822" s="6" t="s">
        <v>274</v>
      </c>
      <c r="V822" s="6" t="s">
        <v>274</v>
      </c>
      <c r="W822" s="6" t="s">
        <v>274</v>
      </c>
      <c r="X822" s="6" t="s">
        <v>274</v>
      </c>
      <c r="Y822" s="6" t="s">
        <v>274</v>
      </c>
      <c r="Z822" s="6" t="s">
        <v>274</v>
      </c>
      <c r="AA822" s="6" t="s">
        <v>274</v>
      </c>
      <c r="AB822" s="6" t="s">
        <v>274</v>
      </c>
      <c r="AC822" s="6" t="s">
        <v>274</v>
      </c>
      <c r="AD822" s="6" t="s">
        <v>274</v>
      </c>
      <c r="AE822" s="6" t="s">
        <v>274</v>
      </c>
      <c r="AF822" s="6" t="s">
        <v>274</v>
      </c>
      <c r="AG822" s="6" t="s">
        <v>274</v>
      </c>
      <c r="AH822" s="6" t="s">
        <v>274</v>
      </c>
      <c r="AI822" s="6" t="s">
        <v>274</v>
      </c>
      <c r="AJ822" s="6" t="s">
        <v>274</v>
      </c>
      <c r="AK822" s="6" t="s">
        <v>274</v>
      </c>
      <c r="AL822" s="6" t="s">
        <v>274</v>
      </c>
      <c r="AM822" s="6" t="s">
        <v>274</v>
      </c>
      <c r="AN822" s="6" t="s">
        <v>274</v>
      </c>
      <c r="AO822" s="6" t="s">
        <v>274</v>
      </c>
      <c r="AP822" s="6" t="s">
        <v>274</v>
      </c>
      <c r="AQ822" s="6" t="s">
        <v>274</v>
      </c>
      <c r="AR822" s="6" t="s">
        <v>274</v>
      </c>
      <c r="AS822" s="6" t="s">
        <v>274</v>
      </c>
      <c r="AT822" s="6" t="s">
        <v>274</v>
      </c>
      <c r="AU822" s="6" t="s">
        <v>274</v>
      </c>
      <c r="AV822" s="6" t="s">
        <v>274</v>
      </c>
      <c r="AW822" s="6" t="s">
        <v>274</v>
      </c>
      <c r="AX822" s="6" t="s">
        <v>274</v>
      </c>
      <c r="AY822" s="6" t="s">
        <v>274</v>
      </c>
      <c r="AZ822" s="6" t="s">
        <v>274</v>
      </c>
      <c r="BA822" s="6" t="s">
        <v>274</v>
      </c>
      <c r="BB822" s="6" t="s">
        <v>274</v>
      </c>
      <c r="BC822" s="6" t="s">
        <v>274</v>
      </c>
      <c r="BD822" s="6" t="s">
        <v>274</v>
      </c>
      <c r="BE822" s="6" t="s">
        <v>274</v>
      </c>
    </row>
    <row r="823" spans="1:57" x14ac:dyDescent="0.2">
      <c r="A823" s="4">
        <v>620</v>
      </c>
      <c r="B823" s="4" t="s">
        <v>231</v>
      </c>
      <c r="C823" s="4" t="s">
        <v>20</v>
      </c>
      <c r="D823" s="4" t="s">
        <v>281</v>
      </c>
      <c r="E823" s="6" t="s">
        <v>274</v>
      </c>
      <c r="F823" s="6" t="s">
        <v>274</v>
      </c>
      <c r="G823" s="6" t="s">
        <v>274</v>
      </c>
      <c r="H823" s="6" t="s">
        <v>274</v>
      </c>
      <c r="I823" s="6" t="s">
        <v>274</v>
      </c>
      <c r="J823" s="6" t="s">
        <v>274</v>
      </c>
      <c r="K823" s="6" t="s">
        <v>274</v>
      </c>
      <c r="L823" s="6" t="s">
        <v>274</v>
      </c>
      <c r="M823" s="6" t="s">
        <v>274</v>
      </c>
      <c r="N823" s="6" t="s">
        <v>274</v>
      </c>
      <c r="O823" s="6" t="s">
        <v>274</v>
      </c>
      <c r="P823" s="6" t="s">
        <v>274</v>
      </c>
      <c r="Q823" s="6" t="s">
        <v>274</v>
      </c>
      <c r="R823" s="6" t="s">
        <v>274</v>
      </c>
      <c r="S823" s="6" t="s">
        <v>274</v>
      </c>
      <c r="T823" s="6" t="s">
        <v>274</v>
      </c>
      <c r="U823" s="6" t="s">
        <v>274</v>
      </c>
      <c r="V823" s="6" t="s">
        <v>274</v>
      </c>
      <c r="W823" s="6" t="s">
        <v>274</v>
      </c>
      <c r="X823" s="6" t="s">
        <v>274</v>
      </c>
      <c r="Y823" s="6" t="s">
        <v>274</v>
      </c>
      <c r="Z823" s="6" t="s">
        <v>274</v>
      </c>
      <c r="AA823" s="6" t="s">
        <v>274</v>
      </c>
      <c r="AB823" s="6" t="s">
        <v>274</v>
      </c>
      <c r="AC823" s="6" t="s">
        <v>274</v>
      </c>
      <c r="AD823" s="6" t="s">
        <v>274</v>
      </c>
      <c r="AE823" s="6" t="s">
        <v>274</v>
      </c>
      <c r="AF823" s="6" t="s">
        <v>274</v>
      </c>
      <c r="AG823" s="6" t="s">
        <v>274</v>
      </c>
      <c r="AH823" s="6" t="s">
        <v>274</v>
      </c>
      <c r="AI823" s="6" t="s">
        <v>274</v>
      </c>
      <c r="AJ823" s="6" t="s">
        <v>274</v>
      </c>
      <c r="AK823" s="6" t="s">
        <v>274</v>
      </c>
      <c r="AL823" s="6" t="s">
        <v>274</v>
      </c>
      <c r="AM823" s="6" t="s">
        <v>274</v>
      </c>
      <c r="AN823" s="6" t="s">
        <v>274</v>
      </c>
      <c r="AO823" s="6" t="s">
        <v>274</v>
      </c>
      <c r="AP823" s="6" t="s">
        <v>274</v>
      </c>
      <c r="AQ823" s="6" t="s">
        <v>274</v>
      </c>
      <c r="AR823" s="6" t="s">
        <v>274</v>
      </c>
      <c r="AS823" s="6" t="s">
        <v>274</v>
      </c>
      <c r="AT823" s="6" t="s">
        <v>274</v>
      </c>
      <c r="AU823" s="6" t="s">
        <v>274</v>
      </c>
      <c r="AV823" s="6" t="s">
        <v>274</v>
      </c>
      <c r="AW823" s="6" t="s">
        <v>274</v>
      </c>
      <c r="AX823" s="6" t="s">
        <v>274</v>
      </c>
      <c r="AY823" s="6" t="s">
        <v>274</v>
      </c>
      <c r="AZ823" s="6" t="s">
        <v>274</v>
      </c>
      <c r="BA823" s="6" t="s">
        <v>274</v>
      </c>
      <c r="BB823" s="6" t="s">
        <v>274</v>
      </c>
      <c r="BC823" s="6" t="s">
        <v>274</v>
      </c>
      <c r="BD823" s="6" t="s">
        <v>274</v>
      </c>
      <c r="BE823" s="6" t="s">
        <v>274</v>
      </c>
    </row>
    <row r="824" spans="1:57" x14ac:dyDescent="0.2">
      <c r="A824" s="4">
        <v>630</v>
      </c>
      <c r="B824" s="4" t="s">
        <v>105</v>
      </c>
      <c r="C824" s="4" t="s">
        <v>14</v>
      </c>
      <c r="D824" s="4" t="s">
        <v>290</v>
      </c>
      <c r="E824" s="6" t="s">
        <v>274</v>
      </c>
      <c r="F824" s="6" t="s">
        <v>274</v>
      </c>
      <c r="G824" s="6" t="s">
        <v>274</v>
      </c>
      <c r="H824" s="6" t="s">
        <v>274</v>
      </c>
      <c r="I824" s="6" t="s">
        <v>274</v>
      </c>
      <c r="J824" s="6" t="s">
        <v>274</v>
      </c>
      <c r="K824" s="6" t="s">
        <v>274</v>
      </c>
      <c r="L824" s="6" t="s">
        <v>274</v>
      </c>
      <c r="M824" s="6" t="s">
        <v>274</v>
      </c>
      <c r="N824" s="6" t="s">
        <v>274</v>
      </c>
      <c r="O824" s="6" t="s">
        <v>274</v>
      </c>
      <c r="P824" s="6" t="s">
        <v>274</v>
      </c>
      <c r="Q824" s="6" t="s">
        <v>274</v>
      </c>
      <c r="R824" s="6" t="s">
        <v>274</v>
      </c>
      <c r="S824" s="6" t="s">
        <v>274</v>
      </c>
      <c r="T824" s="6" t="s">
        <v>274</v>
      </c>
      <c r="U824" s="6" t="s">
        <v>274</v>
      </c>
      <c r="V824" s="6" t="s">
        <v>274</v>
      </c>
      <c r="W824" s="6" t="s">
        <v>274</v>
      </c>
      <c r="X824" s="6" t="s">
        <v>274</v>
      </c>
      <c r="Y824" s="6" t="s">
        <v>274</v>
      </c>
      <c r="Z824" s="6" t="s">
        <v>274</v>
      </c>
      <c r="AA824" s="6" t="s">
        <v>274</v>
      </c>
      <c r="AB824" s="6" t="s">
        <v>274</v>
      </c>
      <c r="AC824" s="6" t="s">
        <v>274</v>
      </c>
      <c r="AD824" s="6" t="s">
        <v>274</v>
      </c>
      <c r="AE824" s="6" t="s">
        <v>274</v>
      </c>
      <c r="AF824" s="6" t="s">
        <v>274</v>
      </c>
      <c r="AG824" s="6" t="s">
        <v>274</v>
      </c>
      <c r="AH824" s="6" t="s">
        <v>274</v>
      </c>
      <c r="AI824" s="6" t="s">
        <v>274</v>
      </c>
      <c r="AJ824" s="6" t="s">
        <v>274</v>
      </c>
      <c r="AK824" s="6" t="s">
        <v>274</v>
      </c>
      <c r="AL824" s="6" t="s">
        <v>274</v>
      </c>
      <c r="AM824" s="6" t="s">
        <v>274</v>
      </c>
      <c r="AN824" s="6" t="s">
        <v>274</v>
      </c>
      <c r="AO824" s="6" t="s">
        <v>274</v>
      </c>
      <c r="AP824" s="6" t="s">
        <v>274</v>
      </c>
      <c r="AQ824" s="6" t="s">
        <v>274</v>
      </c>
      <c r="AR824" s="6" t="s">
        <v>274</v>
      </c>
      <c r="AS824" s="6" t="s">
        <v>274</v>
      </c>
      <c r="AT824" s="6" t="s">
        <v>274</v>
      </c>
      <c r="AU824" s="6" t="s">
        <v>274</v>
      </c>
      <c r="AV824" s="6" t="s">
        <v>274</v>
      </c>
      <c r="AW824" s="6" t="s">
        <v>274</v>
      </c>
      <c r="AX824" s="6" t="s">
        <v>274</v>
      </c>
      <c r="AY824" s="6" t="s">
        <v>274</v>
      </c>
      <c r="AZ824" s="6" t="s">
        <v>274</v>
      </c>
      <c r="BA824" s="6" t="s">
        <v>274</v>
      </c>
      <c r="BB824" s="6" t="s">
        <v>274</v>
      </c>
      <c r="BC824" s="6" t="s">
        <v>274</v>
      </c>
      <c r="BD824" s="6" t="s">
        <v>274</v>
      </c>
      <c r="BE824" s="6" t="s">
        <v>274</v>
      </c>
    </row>
    <row r="825" spans="1:57" x14ac:dyDescent="0.2">
      <c r="A825" s="4">
        <v>630</v>
      </c>
      <c r="B825" s="4" t="s">
        <v>105</v>
      </c>
      <c r="C825" s="4" t="s">
        <v>15</v>
      </c>
      <c r="D825" s="4" t="s">
        <v>290</v>
      </c>
      <c r="E825" s="6" t="s">
        <v>274</v>
      </c>
      <c r="F825" s="6" t="s">
        <v>274</v>
      </c>
      <c r="G825" s="6" t="s">
        <v>274</v>
      </c>
      <c r="H825" s="6" t="s">
        <v>274</v>
      </c>
      <c r="I825" s="6" t="s">
        <v>274</v>
      </c>
      <c r="J825" s="6" t="s">
        <v>274</v>
      </c>
      <c r="K825" s="6" t="s">
        <v>274</v>
      </c>
      <c r="L825" s="6" t="s">
        <v>274</v>
      </c>
      <c r="M825" s="6" t="s">
        <v>274</v>
      </c>
      <c r="N825" s="6" t="s">
        <v>274</v>
      </c>
      <c r="O825" s="6" t="s">
        <v>274</v>
      </c>
      <c r="P825" s="6" t="s">
        <v>274</v>
      </c>
      <c r="Q825" s="6" t="s">
        <v>274</v>
      </c>
      <c r="R825" s="6" t="s">
        <v>274</v>
      </c>
      <c r="S825" s="6" t="s">
        <v>274</v>
      </c>
      <c r="T825" s="6" t="s">
        <v>274</v>
      </c>
      <c r="U825" s="6" t="s">
        <v>274</v>
      </c>
      <c r="V825" s="6" t="s">
        <v>274</v>
      </c>
      <c r="W825" s="6" t="s">
        <v>274</v>
      </c>
      <c r="X825" s="6" t="s">
        <v>274</v>
      </c>
      <c r="Y825" s="6" t="s">
        <v>274</v>
      </c>
      <c r="Z825" s="6" t="s">
        <v>274</v>
      </c>
      <c r="AA825" s="6" t="s">
        <v>274</v>
      </c>
      <c r="AB825" s="6" t="s">
        <v>274</v>
      </c>
      <c r="AC825" s="6" t="s">
        <v>274</v>
      </c>
      <c r="AD825" s="6" t="s">
        <v>274</v>
      </c>
      <c r="AE825" s="6" t="s">
        <v>274</v>
      </c>
      <c r="AF825" s="6" t="s">
        <v>274</v>
      </c>
      <c r="AG825" s="6" t="s">
        <v>274</v>
      </c>
      <c r="AH825" s="6" t="s">
        <v>274</v>
      </c>
      <c r="AI825" s="6" t="s">
        <v>274</v>
      </c>
      <c r="AJ825" s="6" t="s">
        <v>274</v>
      </c>
      <c r="AK825" s="6" t="s">
        <v>274</v>
      </c>
      <c r="AL825" s="6" t="s">
        <v>274</v>
      </c>
      <c r="AM825" s="6" t="s">
        <v>274</v>
      </c>
      <c r="AN825" s="6" t="s">
        <v>274</v>
      </c>
      <c r="AO825" s="6" t="s">
        <v>274</v>
      </c>
      <c r="AP825" s="6" t="s">
        <v>274</v>
      </c>
      <c r="AQ825" s="6" t="s">
        <v>274</v>
      </c>
      <c r="AR825" s="6" t="s">
        <v>274</v>
      </c>
      <c r="AS825" s="6" t="s">
        <v>274</v>
      </c>
      <c r="AT825" s="6" t="s">
        <v>274</v>
      </c>
      <c r="AU825" s="6" t="s">
        <v>274</v>
      </c>
      <c r="AV825" s="6" t="s">
        <v>274</v>
      </c>
      <c r="AW825" s="6" t="s">
        <v>274</v>
      </c>
      <c r="AX825" s="6" t="s">
        <v>274</v>
      </c>
      <c r="AY825" s="6" t="s">
        <v>274</v>
      </c>
      <c r="AZ825" s="6" t="s">
        <v>274</v>
      </c>
      <c r="BA825" s="6" t="s">
        <v>274</v>
      </c>
      <c r="BB825" s="6" t="s">
        <v>274</v>
      </c>
      <c r="BC825" s="6" t="s">
        <v>274</v>
      </c>
      <c r="BD825" s="6" t="s">
        <v>274</v>
      </c>
      <c r="BE825" s="6" t="s">
        <v>274</v>
      </c>
    </row>
    <row r="826" spans="1:57" x14ac:dyDescent="0.2">
      <c r="A826" s="4">
        <v>630</v>
      </c>
      <c r="B826" s="4" t="s">
        <v>105</v>
      </c>
      <c r="C826" s="4" t="s">
        <v>16</v>
      </c>
      <c r="D826" s="4" t="s">
        <v>290</v>
      </c>
      <c r="E826" s="6" t="s">
        <v>274</v>
      </c>
      <c r="F826" s="6" t="s">
        <v>274</v>
      </c>
      <c r="G826" s="6" t="s">
        <v>274</v>
      </c>
      <c r="H826" s="6" t="s">
        <v>274</v>
      </c>
      <c r="I826" s="6" t="s">
        <v>274</v>
      </c>
      <c r="J826" s="6" t="s">
        <v>274</v>
      </c>
      <c r="K826" s="6" t="s">
        <v>274</v>
      </c>
      <c r="L826" s="6" t="s">
        <v>274</v>
      </c>
      <c r="M826" s="6" t="s">
        <v>274</v>
      </c>
      <c r="N826" s="6" t="s">
        <v>274</v>
      </c>
      <c r="O826" s="6" t="s">
        <v>274</v>
      </c>
      <c r="P826" s="6" t="s">
        <v>274</v>
      </c>
      <c r="Q826" s="6" t="s">
        <v>274</v>
      </c>
      <c r="R826" s="6" t="s">
        <v>274</v>
      </c>
      <c r="S826" s="6" t="s">
        <v>274</v>
      </c>
      <c r="T826" s="6" t="s">
        <v>274</v>
      </c>
      <c r="U826" s="6" t="s">
        <v>274</v>
      </c>
      <c r="V826" s="6" t="s">
        <v>274</v>
      </c>
      <c r="W826" s="6" t="s">
        <v>274</v>
      </c>
      <c r="X826" s="6" t="s">
        <v>274</v>
      </c>
      <c r="Y826" s="6" t="s">
        <v>274</v>
      </c>
      <c r="Z826" s="6" t="s">
        <v>274</v>
      </c>
      <c r="AA826" s="6" t="s">
        <v>274</v>
      </c>
      <c r="AB826" s="6" t="s">
        <v>274</v>
      </c>
      <c r="AC826" s="6" t="s">
        <v>274</v>
      </c>
      <c r="AD826" s="6" t="s">
        <v>274</v>
      </c>
      <c r="AE826" s="6" t="s">
        <v>274</v>
      </c>
      <c r="AF826" s="6" t="s">
        <v>274</v>
      </c>
      <c r="AG826" s="6" t="s">
        <v>274</v>
      </c>
      <c r="AH826" s="6" t="s">
        <v>274</v>
      </c>
      <c r="AI826" s="6" t="s">
        <v>274</v>
      </c>
      <c r="AJ826" s="6" t="s">
        <v>274</v>
      </c>
      <c r="AK826" s="6" t="s">
        <v>274</v>
      </c>
      <c r="AL826" s="6" t="s">
        <v>274</v>
      </c>
      <c r="AM826" s="6" t="s">
        <v>274</v>
      </c>
      <c r="AN826" s="6" t="s">
        <v>274</v>
      </c>
      <c r="AO826" s="6" t="s">
        <v>274</v>
      </c>
      <c r="AP826" s="6" t="s">
        <v>274</v>
      </c>
      <c r="AQ826" s="6" t="s">
        <v>274</v>
      </c>
      <c r="AR826" s="6" t="s">
        <v>274</v>
      </c>
      <c r="AS826" s="6" t="s">
        <v>274</v>
      </c>
      <c r="AT826" s="6" t="s">
        <v>274</v>
      </c>
      <c r="AU826" s="6" t="s">
        <v>274</v>
      </c>
      <c r="AV826" s="6" t="s">
        <v>274</v>
      </c>
      <c r="AW826" s="6" t="s">
        <v>274</v>
      </c>
      <c r="AX826" s="6" t="s">
        <v>274</v>
      </c>
      <c r="AY826" s="6" t="s">
        <v>274</v>
      </c>
      <c r="AZ826" s="6" t="s">
        <v>274</v>
      </c>
      <c r="BA826" s="6" t="s">
        <v>274</v>
      </c>
      <c r="BB826" s="6" t="s">
        <v>274</v>
      </c>
      <c r="BC826" s="6" t="s">
        <v>274</v>
      </c>
      <c r="BD826" s="6" t="s">
        <v>274</v>
      </c>
      <c r="BE826" s="6" t="s">
        <v>274</v>
      </c>
    </row>
    <row r="827" spans="1:57" x14ac:dyDescent="0.2">
      <c r="A827" s="4">
        <v>630</v>
      </c>
      <c r="B827" s="4" t="s">
        <v>105</v>
      </c>
      <c r="C827" s="4" t="s">
        <v>17</v>
      </c>
      <c r="D827" s="4" t="s">
        <v>290</v>
      </c>
      <c r="E827" s="6" t="s">
        <v>274</v>
      </c>
      <c r="F827" s="6" t="s">
        <v>274</v>
      </c>
      <c r="G827" s="6" t="s">
        <v>274</v>
      </c>
      <c r="H827" s="6" t="s">
        <v>274</v>
      </c>
      <c r="I827" s="6" t="s">
        <v>274</v>
      </c>
      <c r="J827" s="6" t="s">
        <v>274</v>
      </c>
      <c r="K827" s="6" t="s">
        <v>274</v>
      </c>
      <c r="L827" s="6" t="s">
        <v>274</v>
      </c>
      <c r="M827" s="6" t="s">
        <v>274</v>
      </c>
      <c r="N827" s="6" t="s">
        <v>274</v>
      </c>
      <c r="O827" s="6" t="s">
        <v>274</v>
      </c>
      <c r="P827" s="6" t="s">
        <v>274</v>
      </c>
      <c r="Q827" s="6" t="s">
        <v>274</v>
      </c>
      <c r="R827" s="6" t="s">
        <v>274</v>
      </c>
      <c r="S827" s="6" t="s">
        <v>274</v>
      </c>
      <c r="T827" s="6" t="s">
        <v>274</v>
      </c>
      <c r="U827" s="6" t="s">
        <v>274</v>
      </c>
      <c r="V827" s="6" t="s">
        <v>274</v>
      </c>
      <c r="W827" s="6" t="s">
        <v>274</v>
      </c>
      <c r="X827" s="6" t="s">
        <v>274</v>
      </c>
      <c r="Y827" s="6" t="s">
        <v>274</v>
      </c>
      <c r="Z827" s="6" t="s">
        <v>274</v>
      </c>
      <c r="AA827" s="6" t="s">
        <v>274</v>
      </c>
      <c r="AB827" s="6" t="s">
        <v>274</v>
      </c>
      <c r="AC827" s="6" t="s">
        <v>274</v>
      </c>
      <c r="AD827" s="6" t="s">
        <v>274</v>
      </c>
      <c r="AE827" s="6" t="s">
        <v>274</v>
      </c>
      <c r="AF827" s="6" t="s">
        <v>274</v>
      </c>
      <c r="AG827" s="6" t="s">
        <v>274</v>
      </c>
      <c r="AH827" s="6" t="s">
        <v>274</v>
      </c>
      <c r="AI827" s="6" t="s">
        <v>274</v>
      </c>
      <c r="AJ827" s="6" t="s">
        <v>274</v>
      </c>
      <c r="AK827" s="6" t="s">
        <v>274</v>
      </c>
      <c r="AL827" s="6" t="s">
        <v>274</v>
      </c>
      <c r="AM827" s="6" t="s">
        <v>274</v>
      </c>
      <c r="AN827" s="6" t="s">
        <v>274</v>
      </c>
      <c r="AO827" s="6" t="s">
        <v>274</v>
      </c>
      <c r="AP827" s="6" t="s">
        <v>274</v>
      </c>
      <c r="AQ827" s="6" t="s">
        <v>274</v>
      </c>
      <c r="AR827" s="6" t="s">
        <v>274</v>
      </c>
      <c r="AS827" s="6" t="s">
        <v>274</v>
      </c>
      <c r="AT827" s="6" t="s">
        <v>274</v>
      </c>
      <c r="AU827" s="6" t="s">
        <v>274</v>
      </c>
      <c r="AV827" s="6" t="s">
        <v>274</v>
      </c>
      <c r="AW827" s="6" t="s">
        <v>274</v>
      </c>
      <c r="AX827" s="6" t="s">
        <v>274</v>
      </c>
      <c r="AY827" s="6" t="s">
        <v>274</v>
      </c>
      <c r="AZ827" s="6" t="s">
        <v>274</v>
      </c>
      <c r="BA827" s="6" t="s">
        <v>274</v>
      </c>
      <c r="BB827" s="6" t="s">
        <v>274</v>
      </c>
      <c r="BC827" s="6" t="s">
        <v>274</v>
      </c>
      <c r="BD827" s="6" t="s">
        <v>274</v>
      </c>
      <c r="BE827" s="6" t="s">
        <v>274</v>
      </c>
    </row>
    <row r="828" spans="1:57" x14ac:dyDescent="0.2">
      <c r="A828" s="4">
        <v>630</v>
      </c>
      <c r="B828" s="4" t="s">
        <v>105</v>
      </c>
      <c r="C828" s="4" t="s">
        <v>18</v>
      </c>
      <c r="D828" s="4" t="s">
        <v>290</v>
      </c>
      <c r="E828" s="6" t="s">
        <v>274</v>
      </c>
      <c r="F828" s="6" t="s">
        <v>274</v>
      </c>
      <c r="G828" s="6" t="s">
        <v>274</v>
      </c>
      <c r="H828" s="6" t="s">
        <v>274</v>
      </c>
      <c r="I828" s="6" t="s">
        <v>274</v>
      </c>
      <c r="J828" s="6" t="s">
        <v>274</v>
      </c>
      <c r="K828" s="6" t="s">
        <v>274</v>
      </c>
      <c r="L828" s="6" t="s">
        <v>274</v>
      </c>
      <c r="M828" s="6" t="s">
        <v>274</v>
      </c>
      <c r="N828" s="6" t="s">
        <v>274</v>
      </c>
      <c r="O828" s="6" t="s">
        <v>274</v>
      </c>
      <c r="P828" s="6" t="s">
        <v>274</v>
      </c>
      <c r="Q828" s="6" t="s">
        <v>274</v>
      </c>
      <c r="R828" s="6" t="s">
        <v>274</v>
      </c>
      <c r="S828" s="6" t="s">
        <v>274</v>
      </c>
      <c r="T828" s="6" t="s">
        <v>274</v>
      </c>
      <c r="U828" s="6" t="s">
        <v>274</v>
      </c>
      <c r="V828" s="6" t="s">
        <v>274</v>
      </c>
      <c r="W828" s="6" t="s">
        <v>274</v>
      </c>
      <c r="X828" s="6" t="s">
        <v>274</v>
      </c>
      <c r="Y828" s="6" t="s">
        <v>274</v>
      </c>
      <c r="Z828" s="6" t="s">
        <v>274</v>
      </c>
      <c r="AA828" s="6" t="s">
        <v>274</v>
      </c>
      <c r="AB828" s="6" t="s">
        <v>274</v>
      </c>
      <c r="AC828" s="6" t="s">
        <v>274</v>
      </c>
      <c r="AD828" s="6" t="s">
        <v>274</v>
      </c>
      <c r="AE828" s="6" t="s">
        <v>274</v>
      </c>
      <c r="AF828" s="6" t="s">
        <v>274</v>
      </c>
      <c r="AG828" s="6" t="s">
        <v>274</v>
      </c>
      <c r="AH828" s="6" t="s">
        <v>274</v>
      </c>
      <c r="AI828" s="6" t="s">
        <v>274</v>
      </c>
      <c r="AJ828" s="6" t="s">
        <v>274</v>
      </c>
      <c r="AK828" s="6" t="s">
        <v>274</v>
      </c>
      <c r="AL828" s="6" t="s">
        <v>274</v>
      </c>
      <c r="AM828" s="6" t="s">
        <v>274</v>
      </c>
      <c r="AN828" s="6" t="s">
        <v>274</v>
      </c>
      <c r="AO828" s="6" t="s">
        <v>274</v>
      </c>
      <c r="AP828" s="6" t="s">
        <v>274</v>
      </c>
      <c r="AQ828" s="6" t="s">
        <v>274</v>
      </c>
      <c r="AR828" s="6" t="s">
        <v>274</v>
      </c>
      <c r="AS828" s="6" t="s">
        <v>274</v>
      </c>
      <c r="AT828" s="6" t="s">
        <v>274</v>
      </c>
      <c r="AU828" s="6" t="s">
        <v>274</v>
      </c>
      <c r="AV828" s="6" t="s">
        <v>274</v>
      </c>
      <c r="AW828" s="6" t="s">
        <v>274</v>
      </c>
      <c r="AX828" s="6" t="s">
        <v>274</v>
      </c>
      <c r="AY828" s="6" t="s">
        <v>274</v>
      </c>
      <c r="AZ828" s="6" t="s">
        <v>274</v>
      </c>
      <c r="BA828" s="6" t="s">
        <v>274</v>
      </c>
      <c r="BB828" s="6" t="s">
        <v>274</v>
      </c>
      <c r="BC828" s="6" t="s">
        <v>274</v>
      </c>
      <c r="BD828" s="6" t="s">
        <v>274</v>
      </c>
      <c r="BE828" s="6" t="s">
        <v>274</v>
      </c>
    </row>
    <row r="829" spans="1:57" x14ac:dyDescent="0.2">
      <c r="A829" s="4">
        <v>630</v>
      </c>
      <c r="B829" s="4" t="s">
        <v>105</v>
      </c>
      <c r="C829" s="4" t="s">
        <v>19</v>
      </c>
      <c r="D829" s="4" t="s">
        <v>290</v>
      </c>
      <c r="E829" s="6" t="s">
        <v>274</v>
      </c>
      <c r="F829" s="6" t="s">
        <v>274</v>
      </c>
      <c r="G829" s="6" t="s">
        <v>274</v>
      </c>
      <c r="H829" s="6" t="s">
        <v>274</v>
      </c>
      <c r="I829" s="6" t="s">
        <v>274</v>
      </c>
      <c r="J829" s="6" t="s">
        <v>274</v>
      </c>
      <c r="K829" s="6" t="s">
        <v>274</v>
      </c>
      <c r="L829" s="6" t="s">
        <v>274</v>
      </c>
      <c r="M829" s="6" t="s">
        <v>274</v>
      </c>
      <c r="N829" s="6" t="s">
        <v>274</v>
      </c>
      <c r="O829" s="6" t="s">
        <v>274</v>
      </c>
      <c r="P829" s="6" t="s">
        <v>274</v>
      </c>
      <c r="Q829" s="6" t="s">
        <v>274</v>
      </c>
      <c r="R829" s="6" t="s">
        <v>274</v>
      </c>
      <c r="S829" s="6" t="s">
        <v>274</v>
      </c>
      <c r="T829" s="6" t="s">
        <v>274</v>
      </c>
      <c r="U829" s="6" t="s">
        <v>274</v>
      </c>
      <c r="V829" s="6" t="s">
        <v>274</v>
      </c>
      <c r="W829" s="6" t="s">
        <v>274</v>
      </c>
      <c r="X829" s="6" t="s">
        <v>274</v>
      </c>
      <c r="Y829" s="6" t="s">
        <v>274</v>
      </c>
      <c r="Z829" s="6" t="s">
        <v>274</v>
      </c>
      <c r="AA829" s="6" t="s">
        <v>274</v>
      </c>
      <c r="AB829" s="6" t="s">
        <v>274</v>
      </c>
      <c r="AC829" s="6" t="s">
        <v>274</v>
      </c>
      <c r="AD829" s="6" t="s">
        <v>274</v>
      </c>
      <c r="AE829" s="6" t="s">
        <v>274</v>
      </c>
      <c r="AF829" s="6" t="s">
        <v>274</v>
      </c>
      <c r="AG829" s="6" t="s">
        <v>274</v>
      </c>
      <c r="AH829" s="6" t="s">
        <v>274</v>
      </c>
      <c r="AI829" s="6" t="s">
        <v>274</v>
      </c>
      <c r="AJ829" s="6" t="s">
        <v>274</v>
      </c>
      <c r="AK829" s="6" t="s">
        <v>274</v>
      </c>
      <c r="AL829" s="6" t="s">
        <v>274</v>
      </c>
      <c r="AM829" s="6" t="s">
        <v>274</v>
      </c>
      <c r="AN829" s="6" t="s">
        <v>274</v>
      </c>
      <c r="AO829" s="6" t="s">
        <v>274</v>
      </c>
      <c r="AP829" s="6" t="s">
        <v>274</v>
      </c>
      <c r="AQ829" s="6" t="s">
        <v>274</v>
      </c>
      <c r="AR829" s="6" t="s">
        <v>274</v>
      </c>
      <c r="AS829" s="6" t="s">
        <v>274</v>
      </c>
      <c r="AT829" s="6" t="s">
        <v>274</v>
      </c>
      <c r="AU829" s="6" t="s">
        <v>274</v>
      </c>
      <c r="AV829" s="6" t="s">
        <v>274</v>
      </c>
      <c r="AW829" s="6" t="s">
        <v>274</v>
      </c>
      <c r="AX829" s="6" t="s">
        <v>274</v>
      </c>
      <c r="AY829" s="6" t="s">
        <v>274</v>
      </c>
      <c r="AZ829" s="6" t="s">
        <v>274</v>
      </c>
      <c r="BA829" s="6" t="s">
        <v>274</v>
      </c>
      <c r="BB829" s="6" t="s">
        <v>274</v>
      </c>
      <c r="BC829" s="6" t="s">
        <v>274</v>
      </c>
      <c r="BD829" s="6" t="s">
        <v>274</v>
      </c>
      <c r="BE829" s="6" t="s">
        <v>274</v>
      </c>
    </row>
    <row r="830" spans="1:57" x14ac:dyDescent="0.2">
      <c r="A830" s="4">
        <v>630</v>
      </c>
      <c r="B830" s="4" t="s">
        <v>105</v>
      </c>
      <c r="C830" s="4" t="s">
        <v>20</v>
      </c>
      <c r="D830" s="4" t="s">
        <v>290</v>
      </c>
      <c r="E830" s="6" t="s">
        <v>274</v>
      </c>
      <c r="F830" s="6" t="s">
        <v>274</v>
      </c>
      <c r="G830" s="6" t="s">
        <v>274</v>
      </c>
      <c r="H830" s="6" t="s">
        <v>274</v>
      </c>
      <c r="I830" s="6" t="s">
        <v>274</v>
      </c>
      <c r="J830" s="6" t="s">
        <v>274</v>
      </c>
      <c r="K830" s="6" t="s">
        <v>274</v>
      </c>
      <c r="L830" s="6" t="s">
        <v>274</v>
      </c>
      <c r="M830" s="6" t="s">
        <v>274</v>
      </c>
      <c r="N830" s="6" t="s">
        <v>274</v>
      </c>
      <c r="O830" s="6" t="s">
        <v>274</v>
      </c>
      <c r="P830" s="6" t="s">
        <v>274</v>
      </c>
      <c r="Q830" s="6" t="s">
        <v>274</v>
      </c>
      <c r="R830" s="6" t="s">
        <v>274</v>
      </c>
      <c r="S830" s="6" t="s">
        <v>274</v>
      </c>
      <c r="T830" s="6" t="s">
        <v>274</v>
      </c>
      <c r="U830" s="6" t="s">
        <v>274</v>
      </c>
      <c r="V830" s="6" t="s">
        <v>274</v>
      </c>
      <c r="W830" s="6" t="s">
        <v>274</v>
      </c>
      <c r="X830" s="6" t="s">
        <v>274</v>
      </c>
      <c r="Y830" s="6" t="s">
        <v>274</v>
      </c>
      <c r="Z830" s="6" t="s">
        <v>274</v>
      </c>
      <c r="AA830" s="6" t="s">
        <v>274</v>
      </c>
      <c r="AB830" s="6" t="s">
        <v>274</v>
      </c>
      <c r="AC830" s="6" t="s">
        <v>274</v>
      </c>
      <c r="AD830" s="6" t="s">
        <v>274</v>
      </c>
      <c r="AE830" s="6" t="s">
        <v>274</v>
      </c>
      <c r="AF830" s="6" t="s">
        <v>274</v>
      </c>
      <c r="AG830" s="6" t="s">
        <v>274</v>
      </c>
      <c r="AH830" s="6" t="s">
        <v>274</v>
      </c>
      <c r="AI830" s="6" t="s">
        <v>274</v>
      </c>
      <c r="AJ830" s="6" t="s">
        <v>274</v>
      </c>
      <c r="AK830" s="6" t="s">
        <v>274</v>
      </c>
      <c r="AL830" s="6" t="s">
        <v>274</v>
      </c>
      <c r="AM830" s="6" t="s">
        <v>274</v>
      </c>
      <c r="AN830" s="6" t="s">
        <v>274</v>
      </c>
      <c r="AO830" s="6" t="s">
        <v>274</v>
      </c>
      <c r="AP830" s="6" t="s">
        <v>274</v>
      </c>
      <c r="AQ830" s="6" t="s">
        <v>274</v>
      </c>
      <c r="AR830" s="6" t="s">
        <v>274</v>
      </c>
      <c r="AS830" s="6" t="s">
        <v>274</v>
      </c>
      <c r="AT830" s="6" t="s">
        <v>274</v>
      </c>
      <c r="AU830" s="6" t="s">
        <v>274</v>
      </c>
      <c r="AV830" s="6" t="s">
        <v>274</v>
      </c>
      <c r="AW830" s="6" t="s">
        <v>274</v>
      </c>
      <c r="AX830" s="6" t="s">
        <v>274</v>
      </c>
      <c r="AY830" s="6" t="s">
        <v>274</v>
      </c>
      <c r="AZ830" s="6" t="s">
        <v>274</v>
      </c>
      <c r="BA830" s="6" t="s">
        <v>274</v>
      </c>
      <c r="BB830" s="6" t="s">
        <v>274</v>
      </c>
      <c r="BC830" s="6" t="s">
        <v>274</v>
      </c>
      <c r="BD830" s="6" t="s">
        <v>274</v>
      </c>
      <c r="BE830" s="6" t="s">
        <v>274</v>
      </c>
    </row>
    <row r="831" spans="1:57" x14ac:dyDescent="0.2">
      <c r="A831" s="4">
        <v>630</v>
      </c>
      <c r="B831" s="4" t="s">
        <v>105</v>
      </c>
      <c r="C831" s="4" t="s">
        <v>21</v>
      </c>
      <c r="D831" s="4" t="s">
        <v>290</v>
      </c>
      <c r="E831" s="6" t="s">
        <v>274</v>
      </c>
      <c r="F831" s="6" t="s">
        <v>274</v>
      </c>
      <c r="G831" s="6" t="s">
        <v>274</v>
      </c>
      <c r="H831" s="6" t="s">
        <v>274</v>
      </c>
      <c r="I831" s="6" t="s">
        <v>274</v>
      </c>
      <c r="J831" s="6" t="s">
        <v>274</v>
      </c>
      <c r="K831" s="6" t="s">
        <v>274</v>
      </c>
      <c r="L831" s="6" t="s">
        <v>274</v>
      </c>
      <c r="M831" s="6" t="s">
        <v>274</v>
      </c>
      <c r="N831" s="6" t="s">
        <v>274</v>
      </c>
      <c r="O831" s="6" t="s">
        <v>274</v>
      </c>
      <c r="P831" s="6" t="s">
        <v>274</v>
      </c>
      <c r="Q831" s="6" t="s">
        <v>274</v>
      </c>
      <c r="R831" s="6" t="s">
        <v>274</v>
      </c>
      <c r="S831" s="6" t="s">
        <v>274</v>
      </c>
      <c r="T831" s="6" t="s">
        <v>274</v>
      </c>
      <c r="U831" s="6" t="s">
        <v>274</v>
      </c>
      <c r="V831" s="6" t="s">
        <v>274</v>
      </c>
      <c r="W831" s="6" t="s">
        <v>274</v>
      </c>
      <c r="X831" s="6" t="s">
        <v>274</v>
      </c>
      <c r="Y831" s="6" t="s">
        <v>274</v>
      </c>
      <c r="Z831" s="6" t="s">
        <v>274</v>
      </c>
      <c r="AA831" s="6" t="s">
        <v>274</v>
      </c>
      <c r="AB831" s="6" t="s">
        <v>274</v>
      </c>
      <c r="AC831" s="6" t="s">
        <v>274</v>
      </c>
      <c r="AD831" s="6" t="s">
        <v>274</v>
      </c>
      <c r="AE831" s="6" t="s">
        <v>274</v>
      </c>
      <c r="AF831" s="6" t="s">
        <v>274</v>
      </c>
      <c r="AG831" s="6" t="s">
        <v>274</v>
      </c>
      <c r="AH831" s="6" t="s">
        <v>274</v>
      </c>
      <c r="AI831" s="6" t="s">
        <v>274</v>
      </c>
      <c r="AJ831" s="6" t="s">
        <v>274</v>
      </c>
      <c r="AK831" s="6" t="s">
        <v>274</v>
      </c>
      <c r="AL831" s="6" t="s">
        <v>274</v>
      </c>
      <c r="AM831" s="6" t="s">
        <v>274</v>
      </c>
      <c r="AN831" s="6" t="s">
        <v>274</v>
      </c>
      <c r="AO831" s="6" t="s">
        <v>274</v>
      </c>
      <c r="AP831" s="6" t="s">
        <v>274</v>
      </c>
      <c r="AQ831" s="6" t="s">
        <v>274</v>
      </c>
      <c r="AR831" s="6" t="s">
        <v>274</v>
      </c>
      <c r="AS831" s="6" t="s">
        <v>274</v>
      </c>
      <c r="AT831" s="6" t="s">
        <v>274</v>
      </c>
      <c r="AU831" s="6" t="s">
        <v>274</v>
      </c>
      <c r="AV831" s="6" t="s">
        <v>274</v>
      </c>
      <c r="AW831" s="6" t="s">
        <v>274</v>
      </c>
      <c r="AX831" s="6" t="s">
        <v>274</v>
      </c>
      <c r="AY831" s="6" t="s">
        <v>274</v>
      </c>
      <c r="AZ831" s="6" t="s">
        <v>274</v>
      </c>
      <c r="BA831" s="6" t="s">
        <v>274</v>
      </c>
      <c r="BB831" s="6" t="s">
        <v>274</v>
      </c>
      <c r="BC831" s="6" t="s">
        <v>274</v>
      </c>
      <c r="BD831" s="6" t="s">
        <v>274</v>
      </c>
      <c r="BE831" s="6" t="s">
        <v>274</v>
      </c>
    </row>
    <row r="832" spans="1:57" x14ac:dyDescent="0.2">
      <c r="A832" s="4">
        <v>630</v>
      </c>
      <c r="B832" s="4" t="s">
        <v>105</v>
      </c>
      <c r="C832" s="4" t="s">
        <v>21</v>
      </c>
      <c r="D832" s="4" t="s">
        <v>273</v>
      </c>
      <c r="E832" s="6" t="s">
        <v>274</v>
      </c>
      <c r="F832" s="6" t="s">
        <v>274</v>
      </c>
      <c r="G832" s="6" t="s">
        <v>274</v>
      </c>
      <c r="H832" s="6" t="s">
        <v>274</v>
      </c>
      <c r="I832" s="6" t="s">
        <v>274</v>
      </c>
      <c r="J832" s="6" t="s">
        <v>274</v>
      </c>
      <c r="K832" s="6" t="s">
        <v>274</v>
      </c>
      <c r="L832" s="6" t="s">
        <v>274</v>
      </c>
      <c r="M832" s="6" t="s">
        <v>274</v>
      </c>
      <c r="N832" s="6" t="s">
        <v>274</v>
      </c>
      <c r="O832" s="6" t="s">
        <v>274</v>
      </c>
      <c r="P832" s="6" t="s">
        <v>274</v>
      </c>
      <c r="Q832" s="6" t="s">
        <v>274</v>
      </c>
      <c r="R832" s="6" t="s">
        <v>274</v>
      </c>
      <c r="S832" s="6" t="s">
        <v>274</v>
      </c>
      <c r="T832" s="6" t="s">
        <v>274</v>
      </c>
      <c r="U832" s="6" t="s">
        <v>274</v>
      </c>
      <c r="V832" s="6" t="s">
        <v>274</v>
      </c>
      <c r="W832" s="6" t="s">
        <v>274</v>
      </c>
      <c r="X832" s="6" t="s">
        <v>274</v>
      </c>
      <c r="Y832" s="6" t="s">
        <v>274</v>
      </c>
      <c r="Z832" s="6" t="s">
        <v>274</v>
      </c>
      <c r="AA832" s="6" t="s">
        <v>274</v>
      </c>
      <c r="AB832" s="6" t="s">
        <v>274</v>
      </c>
      <c r="AC832" s="6" t="s">
        <v>274</v>
      </c>
      <c r="AD832" s="6" t="s">
        <v>274</v>
      </c>
      <c r="AE832" s="6" t="s">
        <v>274</v>
      </c>
      <c r="AF832" s="6" t="s">
        <v>274</v>
      </c>
      <c r="AG832" s="6" t="s">
        <v>274</v>
      </c>
      <c r="AH832" s="6" t="s">
        <v>274</v>
      </c>
      <c r="AI832" s="6" t="s">
        <v>274</v>
      </c>
      <c r="AJ832" s="6" t="s">
        <v>274</v>
      </c>
      <c r="AK832" s="6" t="s">
        <v>274</v>
      </c>
      <c r="AL832" s="6" t="s">
        <v>274</v>
      </c>
      <c r="AM832" s="6" t="s">
        <v>274</v>
      </c>
      <c r="AN832" s="6" t="s">
        <v>274</v>
      </c>
      <c r="AO832" s="6" t="s">
        <v>274</v>
      </c>
      <c r="AP832" s="6" t="s">
        <v>274</v>
      </c>
      <c r="AQ832" s="6" t="s">
        <v>274</v>
      </c>
      <c r="AR832" s="6" t="s">
        <v>274</v>
      </c>
      <c r="AS832" s="6" t="s">
        <v>274</v>
      </c>
      <c r="AT832" s="6" t="s">
        <v>274</v>
      </c>
      <c r="AU832" s="6" t="s">
        <v>274</v>
      </c>
      <c r="AV832" s="6" t="s">
        <v>274</v>
      </c>
      <c r="AW832" s="6" t="s">
        <v>274</v>
      </c>
      <c r="AX832" s="6" t="s">
        <v>274</v>
      </c>
      <c r="AY832" s="6" t="s">
        <v>274</v>
      </c>
      <c r="AZ832" s="6" t="s">
        <v>274</v>
      </c>
      <c r="BA832" s="6" t="s">
        <v>274</v>
      </c>
      <c r="BB832" s="6" t="s">
        <v>274</v>
      </c>
      <c r="BC832" s="6" t="s">
        <v>274</v>
      </c>
      <c r="BD832" s="6" t="s">
        <v>274</v>
      </c>
      <c r="BE832" s="6" t="s">
        <v>274</v>
      </c>
    </row>
    <row r="833" spans="1:57" x14ac:dyDescent="0.2">
      <c r="A833" s="4">
        <v>634</v>
      </c>
      <c r="B833" s="4" t="s">
        <v>187</v>
      </c>
      <c r="C833" s="4" t="s">
        <v>14</v>
      </c>
      <c r="D833" s="4" t="s">
        <v>290</v>
      </c>
      <c r="E833" s="6" t="s">
        <v>274</v>
      </c>
      <c r="F833" s="6" t="s">
        <v>274</v>
      </c>
      <c r="G833" s="6" t="s">
        <v>274</v>
      </c>
      <c r="H833" s="6" t="s">
        <v>274</v>
      </c>
      <c r="I833" s="6" t="s">
        <v>274</v>
      </c>
      <c r="J833" s="6" t="s">
        <v>274</v>
      </c>
      <c r="K833" s="6" t="s">
        <v>274</v>
      </c>
      <c r="L833" s="6" t="s">
        <v>274</v>
      </c>
      <c r="M833" s="6" t="s">
        <v>274</v>
      </c>
      <c r="N833" s="6" t="s">
        <v>274</v>
      </c>
      <c r="O833" s="6" t="s">
        <v>274</v>
      </c>
      <c r="P833" s="6" t="s">
        <v>274</v>
      </c>
      <c r="Q833" s="6" t="s">
        <v>274</v>
      </c>
      <c r="R833" s="6" t="s">
        <v>274</v>
      </c>
      <c r="S833" s="6" t="s">
        <v>274</v>
      </c>
      <c r="T833" s="6" t="s">
        <v>274</v>
      </c>
      <c r="U833" s="6" t="s">
        <v>274</v>
      </c>
      <c r="V833" s="6" t="s">
        <v>274</v>
      </c>
      <c r="W833" s="6" t="s">
        <v>274</v>
      </c>
      <c r="X833" s="6" t="s">
        <v>274</v>
      </c>
      <c r="Y833" s="6" t="s">
        <v>274</v>
      </c>
      <c r="Z833" s="6" t="s">
        <v>274</v>
      </c>
      <c r="AA833" s="6" t="s">
        <v>274</v>
      </c>
      <c r="AB833" s="6" t="s">
        <v>274</v>
      </c>
      <c r="AC833" s="6" t="s">
        <v>274</v>
      </c>
      <c r="AD833" s="6" t="s">
        <v>274</v>
      </c>
      <c r="AE833" s="6" t="s">
        <v>274</v>
      </c>
      <c r="AF833" s="6" t="s">
        <v>274</v>
      </c>
      <c r="AG833" s="6" t="s">
        <v>274</v>
      </c>
      <c r="AH833" s="6" t="s">
        <v>274</v>
      </c>
      <c r="AI833" s="6" t="s">
        <v>274</v>
      </c>
      <c r="AJ833" s="6" t="s">
        <v>274</v>
      </c>
      <c r="AK833" s="6" t="s">
        <v>274</v>
      </c>
      <c r="AL833" s="6" t="s">
        <v>274</v>
      </c>
      <c r="AM833" s="6" t="s">
        <v>274</v>
      </c>
      <c r="AN833" s="6" t="s">
        <v>274</v>
      </c>
      <c r="AO833" s="6" t="s">
        <v>274</v>
      </c>
      <c r="AP833" s="6" t="s">
        <v>274</v>
      </c>
      <c r="AQ833" s="6" t="s">
        <v>274</v>
      </c>
      <c r="AR833" s="6" t="s">
        <v>274</v>
      </c>
      <c r="AS833" s="6" t="s">
        <v>274</v>
      </c>
      <c r="AT833" s="6" t="s">
        <v>274</v>
      </c>
      <c r="AU833" s="6" t="s">
        <v>274</v>
      </c>
      <c r="AV833" s="6" t="s">
        <v>274</v>
      </c>
      <c r="AW833" s="6" t="s">
        <v>274</v>
      </c>
      <c r="AX833" s="6" t="s">
        <v>274</v>
      </c>
      <c r="AY833" s="6" t="s">
        <v>274</v>
      </c>
      <c r="AZ833" s="6" t="s">
        <v>274</v>
      </c>
      <c r="BA833" s="6" t="s">
        <v>274</v>
      </c>
      <c r="BB833" s="6" t="s">
        <v>274</v>
      </c>
      <c r="BC833" s="6" t="s">
        <v>274</v>
      </c>
      <c r="BD833" s="6" t="s">
        <v>274</v>
      </c>
      <c r="BE833" s="6" t="s">
        <v>274</v>
      </c>
    </row>
    <row r="834" spans="1:57" x14ac:dyDescent="0.2">
      <c r="A834" s="4">
        <v>634</v>
      </c>
      <c r="B834" s="4" t="s">
        <v>187</v>
      </c>
      <c r="C834" s="4" t="s">
        <v>14</v>
      </c>
      <c r="D834" s="4" t="s">
        <v>276</v>
      </c>
      <c r="E834" s="6" t="s">
        <v>274</v>
      </c>
      <c r="F834" s="6" t="s">
        <v>274</v>
      </c>
      <c r="G834" s="6" t="s">
        <v>274</v>
      </c>
      <c r="H834" s="6" t="s">
        <v>274</v>
      </c>
      <c r="I834" s="6" t="s">
        <v>274</v>
      </c>
      <c r="J834" s="6" t="s">
        <v>274</v>
      </c>
      <c r="K834" s="6" t="s">
        <v>274</v>
      </c>
      <c r="L834" s="6" t="s">
        <v>274</v>
      </c>
      <c r="M834" s="6" t="s">
        <v>274</v>
      </c>
      <c r="N834" s="6" t="s">
        <v>274</v>
      </c>
      <c r="O834" s="6" t="s">
        <v>274</v>
      </c>
      <c r="P834" s="6" t="s">
        <v>274</v>
      </c>
      <c r="Q834" s="6" t="s">
        <v>274</v>
      </c>
      <c r="R834" s="6" t="s">
        <v>274</v>
      </c>
      <c r="S834" s="6" t="s">
        <v>274</v>
      </c>
      <c r="T834" s="6" t="s">
        <v>274</v>
      </c>
      <c r="U834" s="6" t="s">
        <v>274</v>
      </c>
      <c r="V834" s="6" t="s">
        <v>274</v>
      </c>
      <c r="W834" s="6" t="s">
        <v>274</v>
      </c>
      <c r="X834" s="6" t="s">
        <v>274</v>
      </c>
      <c r="Y834" s="6" t="s">
        <v>274</v>
      </c>
      <c r="Z834" s="6" t="s">
        <v>274</v>
      </c>
      <c r="AA834" s="6" t="s">
        <v>274</v>
      </c>
      <c r="AB834" s="6" t="s">
        <v>274</v>
      </c>
      <c r="AC834" s="6" t="s">
        <v>274</v>
      </c>
      <c r="AD834" s="6" t="s">
        <v>274</v>
      </c>
      <c r="AE834" s="6" t="s">
        <v>274</v>
      </c>
      <c r="AF834" s="6" t="s">
        <v>274</v>
      </c>
      <c r="AG834" s="6" t="s">
        <v>274</v>
      </c>
      <c r="AH834" s="6" t="s">
        <v>274</v>
      </c>
      <c r="AI834" s="6" t="s">
        <v>274</v>
      </c>
      <c r="AJ834" s="6" t="s">
        <v>274</v>
      </c>
      <c r="AK834" s="6" t="s">
        <v>274</v>
      </c>
      <c r="AL834" s="6" t="s">
        <v>274</v>
      </c>
      <c r="AM834" s="6" t="s">
        <v>274</v>
      </c>
      <c r="AN834" s="6" t="s">
        <v>274</v>
      </c>
      <c r="AO834" s="6" t="s">
        <v>274</v>
      </c>
      <c r="AP834" s="6" t="s">
        <v>274</v>
      </c>
      <c r="AQ834" s="6" t="s">
        <v>274</v>
      </c>
      <c r="AR834" s="6" t="s">
        <v>274</v>
      </c>
      <c r="AS834" s="6" t="s">
        <v>274</v>
      </c>
      <c r="AT834" s="6" t="s">
        <v>274</v>
      </c>
      <c r="AU834" s="6" t="s">
        <v>274</v>
      </c>
      <c r="AV834" s="6" t="s">
        <v>274</v>
      </c>
      <c r="AW834" s="6" t="s">
        <v>274</v>
      </c>
      <c r="AX834" s="6" t="s">
        <v>274</v>
      </c>
      <c r="AY834" s="6" t="s">
        <v>274</v>
      </c>
      <c r="AZ834" s="6" t="s">
        <v>274</v>
      </c>
      <c r="BA834" s="6" t="s">
        <v>274</v>
      </c>
      <c r="BB834" s="6" t="s">
        <v>274</v>
      </c>
      <c r="BC834" s="6" t="s">
        <v>274</v>
      </c>
      <c r="BD834" s="6" t="s">
        <v>274</v>
      </c>
      <c r="BE834" s="6" t="s">
        <v>274</v>
      </c>
    </row>
    <row r="835" spans="1:57" x14ac:dyDescent="0.2">
      <c r="A835" s="4">
        <v>634</v>
      </c>
      <c r="B835" s="4" t="s">
        <v>187</v>
      </c>
      <c r="C835" s="4" t="s">
        <v>15</v>
      </c>
      <c r="D835" s="4" t="s">
        <v>290</v>
      </c>
      <c r="E835" s="6" t="s">
        <v>274</v>
      </c>
      <c r="F835" s="6" t="s">
        <v>274</v>
      </c>
      <c r="G835" s="6" t="s">
        <v>274</v>
      </c>
      <c r="H835" s="6" t="s">
        <v>274</v>
      </c>
      <c r="I835" s="6" t="s">
        <v>274</v>
      </c>
      <c r="J835" s="6" t="s">
        <v>274</v>
      </c>
      <c r="K835" s="6" t="s">
        <v>274</v>
      </c>
      <c r="L835" s="6" t="s">
        <v>274</v>
      </c>
      <c r="M835" s="6" t="s">
        <v>274</v>
      </c>
      <c r="N835" s="6" t="s">
        <v>274</v>
      </c>
      <c r="O835" s="6" t="s">
        <v>274</v>
      </c>
      <c r="P835" s="6" t="s">
        <v>274</v>
      </c>
      <c r="Q835" s="6" t="s">
        <v>274</v>
      </c>
      <c r="R835" s="6" t="s">
        <v>274</v>
      </c>
      <c r="S835" s="6" t="s">
        <v>274</v>
      </c>
      <c r="T835" s="6" t="s">
        <v>274</v>
      </c>
      <c r="U835" s="6" t="s">
        <v>274</v>
      </c>
      <c r="V835" s="6" t="s">
        <v>274</v>
      </c>
      <c r="W835" s="6" t="s">
        <v>274</v>
      </c>
      <c r="X835" s="6" t="s">
        <v>274</v>
      </c>
      <c r="Y835" s="6" t="s">
        <v>274</v>
      </c>
      <c r="Z835" s="6" t="s">
        <v>274</v>
      </c>
      <c r="AA835" s="6" t="s">
        <v>274</v>
      </c>
      <c r="AB835" s="6" t="s">
        <v>274</v>
      </c>
      <c r="AC835" s="6" t="s">
        <v>274</v>
      </c>
      <c r="AD835" s="6" t="s">
        <v>274</v>
      </c>
      <c r="AE835" s="6" t="s">
        <v>274</v>
      </c>
      <c r="AF835" s="6" t="s">
        <v>274</v>
      </c>
      <c r="AG835" s="6" t="s">
        <v>274</v>
      </c>
      <c r="AH835" s="6" t="s">
        <v>274</v>
      </c>
      <c r="AI835" s="6" t="s">
        <v>274</v>
      </c>
      <c r="AJ835" s="6" t="s">
        <v>274</v>
      </c>
      <c r="AK835" s="6" t="s">
        <v>274</v>
      </c>
      <c r="AL835" s="6" t="s">
        <v>274</v>
      </c>
      <c r="AM835" s="6" t="s">
        <v>274</v>
      </c>
      <c r="AN835" s="6" t="s">
        <v>274</v>
      </c>
      <c r="AO835" s="6" t="s">
        <v>274</v>
      </c>
      <c r="AP835" s="6" t="s">
        <v>274</v>
      </c>
      <c r="AQ835" s="6" t="s">
        <v>274</v>
      </c>
      <c r="AR835" s="6" t="s">
        <v>274</v>
      </c>
      <c r="AS835" s="6" t="s">
        <v>274</v>
      </c>
      <c r="AT835" s="6" t="s">
        <v>274</v>
      </c>
      <c r="AU835" s="6" t="s">
        <v>274</v>
      </c>
      <c r="AV835" s="6" t="s">
        <v>274</v>
      </c>
      <c r="AW835" s="6" t="s">
        <v>274</v>
      </c>
      <c r="AX835" s="6" t="s">
        <v>274</v>
      </c>
      <c r="AY835" s="6" t="s">
        <v>274</v>
      </c>
      <c r="AZ835" s="6" t="s">
        <v>274</v>
      </c>
      <c r="BA835" s="6" t="s">
        <v>274</v>
      </c>
      <c r="BB835" s="6" t="s">
        <v>274</v>
      </c>
      <c r="BC835" s="6" t="s">
        <v>274</v>
      </c>
      <c r="BD835" s="6" t="s">
        <v>274</v>
      </c>
      <c r="BE835" s="6" t="s">
        <v>274</v>
      </c>
    </row>
    <row r="836" spans="1:57" x14ac:dyDescent="0.2">
      <c r="A836" s="4">
        <v>634</v>
      </c>
      <c r="B836" s="4" t="s">
        <v>187</v>
      </c>
      <c r="C836" s="4" t="s">
        <v>15</v>
      </c>
      <c r="D836" s="4" t="s">
        <v>277</v>
      </c>
      <c r="E836" s="6" t="s">
        <v>274</v>
      </c>
      <c r="F836" s="6" t="s">
        <v>274</v>
      </c>
      <c r="G836" s="6" t="s">
        <v>274</v>
      </c>
      <c r="H836" s="6" t="s">
        <v>274</v>
      </c>
      <c r="I836" s="6" t="s">
        <v>274</v>
      </c>
      <c r="J836" s="6" t="s">
        <v>274</v>
      </c>
      <c r="K836" s="6" t="s">
        <v>274</v>
      </c>
      <c r="L836" s="6" t="s">
        <v>274</v>
      </c>
      <c r="M836" s="6" t="s">
        <v>274</v>
      </c>
      <c r="N836" s="6" t="s">
        <v>274</v>
      </c>
      <c r="O836" s="6" t="s">
        <v>274</v>
      </c>
      <c r="P836" s="6" t="s">
        <v>274</v>
      </c>
      <c r="Q836" s="6" t="s">
        <v>274</v>
      </c>
      <c r="R836" s="6" t="s">
        <v>274</v>
      </c>
      <c r="S836" s="6" t="s">
        <v>274</v>
      </c>
      <c r="T836" s="6" t="s">
        <v>274</v>
      </c>
      <c r="U836" s="6" t="s">
        <v>274</v>
      </c>
      <c r="V836" s="6" t="s">
        <v>274</v>
      </c>
      <c r="W836" s="6" t="s">
        <v>274</v>
      </c>
      <c r="X836" s="6" t="s">
        <v>274</v>
      </c>
      <c r="Y836" s="6" t="s">
        <v>274</v>
      </c>
      <c r="Z836" s="6" t="s">
        <v>274</v>
      </c>
      <c r="AA836" s="6" t="s">
        <v>274</v>
      </c>
      <c r="AB836" s="6" t="s">
        <v>274</v>
      </c>
      <c r="AC836" s="6" t="s">
        <v>274</v>
      </c>
      <c r="AD836" s="6" t="s">
        <v>274</v>
      </c>
      <c r="AE836" s="6" t="s">
        <v>274</v>
      </c>
      <c r="AF836" s="6" t="s">
        <v>274</v>
      </c>
      <c r="AG836" s="6" t="s">
        <v>274</v>
      </c>
      <c r="AH836" s="6" t="s">
        <v>274</v>
      </c>
      <c r="AI836" s="6" t="s">
        <v>274</v>
      </c>
      <c r="AJ836" s="6" t="s">
        <v>274</v>
      </c>
      <c r="AK836" s="6" t="s">
        <v>274</v>
      </c>
      <c r="AL836" s="6" t="s">
        <v>274</v>
      </c>
      <c r="AM836" s="6" t="s">
        <v>274</v>
      </c>
      <c r="AN836" s="6" t="s">
        <v>274</v>
      </c>
      <c r="AO836" s="6" t="s">
        <v>274</v>
      </c>
      <c r="AP836" s="6" t="s">
        <v>274</v>
      </c>
      <c r="AQ836" s="6" t="s">
        <v>274</v>
      </c>
      <c r="AR836" s="6" t="s">
        <v>274</v>
      </c>
      <c r="AS836" s="6" t="s">
        <v>274</v>
      </c>
      <c r="AT836" s="6" t="s">
        <v>274</v>
      </c>
      <c r="AU836" s="6" t="s">
        <v>274</v>
      </c>
      <c r="AV836" s="6" t="s">
        <v>274</v>
      </c>
      <c r="AW836" s="6" t="s">
        <v>274</v>
      </c>
      <c r="AX836" s="6" t="s">
        <v>274</v>
      </c>
      <c r="AY836" s="6" t="s">
        <v>274</v>
      </c>
      <c r="AZ836" s="6" t="s">
        <v>274</v>
      </c>
      <c r="BA836" s="6" t="s">
        <v>274</v>
      </c>
      <c r="BB836" s="6" t="s">
        <v>274</v>
      </c>
      <c r="BC836" s="6" t="s">
        <v>274</v>
      </c>
      <c r="BD836" s="6" t="s">
        <v>274</v>
      </c>
      <c r="BE836" s="6" t="s">
        <v>274</v>
      </c>
    </row>
    <row r="837" spans="1:57" x14ac:dyDescent="0.2">
      <c r="A837" s="4">
        <v>634</v>
      </c>
      <c r="B837" s="4" t="s">
        <v>187</v>
      </c>
      <c r="C837" s="4" t="s">
        <v>16</v>
      </c>
      <c r="D837" s="4" t="s">
        <v>290</v>
      </c>
      <c r="E837" s="6" t="s">
        <v>274</v>
      </c>
      <c r="F837" s="6" t="s">
        <v>274</v>
      </c>
      <c r="G837" s="6" t="s">
        <v>274</v>
      </c>
      <c r="H837" s="6" t="s">
        <v>274</v>
      </c>
      <c r="I837" s="6" t="s">
        <v>274</v>
      </c>
      <c r="J837" s="6" t="s">
        <v>274</v>
      </c>
      <c r="K837" s="6" t="s">
        <v>274</v>
      </c>
      <c r="L837" s="6" t="s">
        <v>274</v>
      </c>
      <c r="M837" s="6" t="s">
        <v>274</v>
      </c>
      <c r="N837" s="6" t="s">
        <v>274</v>
      </c>
      <c r="O837" s="6" t="s">
        <v>274</v>
      </c>
      <c r="P837" s="6" t="s">
        <v>274</v>
      </c>
      <c r="Q837" s="6" t="s">
        <v>274</v>
      </c>
      <c r="R837" s="6" t="s">
        <v>274</v>
      </c>
      <c r="S837" s="6" t="s">
        <v>274</v>
      </c>
      <c r="T837" s="6" t="s">
        <v>274</v>
      </c>
      <c r="U837" s="6" t="s">
        <v>274</v>
      </c>
      <c r="V837" s="6" t="s">
        <v>274</v>
      </c>
      <c r="W837" s="6" t="s">
        <v>274</v>
      </c>
      <c r="X837" s="6" t="s">
        <v>274</v>
      </c>
      <c r="Y837" s="6" t="s">
        <v>274</v>
      </c>
      <c r="Z837" s="6" t="s">
        <v>274</v>
      </c>
      <c r="AA837" s="6" t="s">
        <v>274</v>
      </c>
      <c r="AB837" s="6" t="s">
        <v>274</v>
      </c>
      <c r="AC837" s="6" t="s">
        <v>274</v>
      </c>
      <c r="AD837" s="6" t="s">
        <v>274</v>
      </c>
      <c r="AE837" s="6" t="s">
        <v>274</v>
      </c>
      <c r="AF837" s="6" t="s">
        <v>274</v>
      </c>
      <c r="AG837" s="6" t="s">
        <v>274</v>
      </c>
      <c r="AH837" s="6" t="s">
        <v>274</v>
      </c>
      <c r="AI837" s="6" t="s">
        <v>274</v>
      </c>
      <c r="AJ837" s="6" t="s">
        <v>274</v>
      </c>
      <c r="AK837" s="6" t="s">
        <v>274</v>
      </c>
      <c r="AL837" s="6" t="s">
        <v>274</v>
      </c>
      <c r="AM837" s="6" t="s">
        <v>274</v>
      </c>
      <c r="AN837" s="6" t="s">
        <v>274</v>
      </c>
      <c r="AO837" s="6" t="s">
        <v>274</v>
      </c>
      <c r="AP837" s="6" t="s">
        <v>274</v>
      </c>
      <c r="AQ837" s="6" t="s">
        <v>274</v>
      </c>
      <c r="AR837" s="6" t="s">
        <v>274</v>
      </c>
      <c r="AS837" s="6" t="s">
        <v>274</v>
      </c>
      <c r="AT837" s="6" t="s">
        <v>274</v>
      </c>
      <c r="AU837" s="6" t="s">
        <v>274</v>
      </c>
      <c r="AV837" s="6" t="s">
        <v>274</v>
      </c>
      <c r="AW837" s="6" t="s">
        <v>274</v>
      </c>
      <c r="AX837" s="6" t="s">
        <v>274</v>
      </c>
      <c r="AY837" s="6" t="s">
        <v>274</v>
      </c>
      <c r="AZ837" s="6" t="s">
        <v>274</v>
      </c>
      <c r="BA837" s="6" t="s">
        <v>274</v>
      </c>
      <c r="BB837" s="6" t="s">
        <v>274</v>
      </c>
      <c r="BC837" s="6" t="s">
        <v>274</v>
      </c>
      <c r="BD837" s="6" t="s">
        <v>274</v>
      </c>
      <c r="BE837" s="6" t="s">
        <v>274</v>
      </c>
    </row>
    <row r="838" spans="1:57" x14ac:dyDescent="0.2">
      <c r="A838" s="4">
        <v>634</v>
      </c>
      <c r="B838" s="4" t="s">
        <v>187</v>
      </c>
      <c r="C838" s="4" t="s">
        <v>16</v>
      </c>
      <c r="D838" s="4" t="s">
        <v>278</v>
      </c>
      <c r="E838" s="6" t="s">
        <v>274</v>
      </c>
      <c r="F838" s="6" t="s">
        <v>274</v>
      </c>
      <c r="G838" s="6" t="s">
        <v>274</v>
      </c>
      <c r="H838" s="6" t="s">
        <v>274</v>
      </c>
      <c r="I838" s="6" t="s">
        <v>274</v>
      </c>
      <c r="J838" s="6" t="s">
        <v>274</v>
      </c>
      <c r="K838" s="6" t="s">
        <v>274</v>
      </c>
      <c r="L838" s="6" t="s">
        <v>274</v>
      </c>
      <c r="M838" s="6" t="s">
        <v>274</v>
      </c>
      <c r="N838" s="6" t="s">
        <v>274</v>
      </c>
      <c r="O838" s="6" t="s">
        <v>274</v>
      </c>
      <c r="P838" s="6" t="s">
        <v>274</v>
      </c>
      <c r="Q838" s="6" t="s">
        <v>274</v>
      </c>
      <c r="R838" s="6" t="s">
        <v>274</v>
      </c>
      <c r="S838" s="6" t="s">
        <v>274</v>
      </c>
      <c r="T838" s="6" t="s">
        <v>274</v>
      </c>
      <c r="U838" s="6" t="s">
        <v>274</v>
      </c>
      <c r="V838" s="6" t="s">
        <v>274</v>
      </c>
      <c r="W838" s="6" t="s">
        <v>274</v>
      </c>
      <c r="X838" s="6" t="s">
        <v>274</v>
      </c>
      <c r="Y838" s="6" t="s">
        <v>274</v>
      </c>
      <c r="Z838" s="6" t="s">
        <v>274</v>
      </c>
      <c r="AA838" s="6" t="s">
        <v>274</v>
      </c>
      <c r="AB838" s="6" t="s">
        <v>274</v>
      </c>
      <c r="AC838" s="6" t="s">
        <v>274</v>
      </c>
      <c r="AD838" s="6" t="s">
        <v>274</v>
      </c>
      <c r="AE838" s="6" t="s">
        <v>274</v>
      </c>
      <c r="AF838" s="6" t="s">
        <v>274</v>
      </c>
      <c r="AG838" s="6" t="s">
        <v>274</v>
      </c>
      <c r="AH838" s="6" t="s">
        <v>274</v>
      </c>
      <c r="AI838" s="6" t="s">
        <v>274</v>
      </c>
      <c r="AJ838" s="6" t="s">
        <v>274</v>
      </c>
      <c r="AK838" s="6" t="s">
        <v>274</v>
      </c>
      <c r="AL838" s="6" t="s">
        <v>274</v>
      </c>
      <c r="AM838" s="6" t="s">
        <v>274</v>
      </c>
      <c r="AN838" s="6" t="s">
        <v>274</v>
      </c>
      <c r="AO838" s="6" t="s">
        <v>274</v>
      </c>
      <c r="AP838" s="6" t="s">
        <v>274</v>
      </c>
      <c r="AQ838" s="6" t="s">
        <v>274</v>
      </c>
      <c r="AR838" s="6" t="s">
        <v>274</v>
      </c>
      <c r="AS838" s="6" t="s">
        <v>274</v>
      </c>
      <c r="AT838" s="6" t="s">
        <v>274</v>
      </c>
      <c r="AU838" s="6" t="s">
        <v>274</v>
      </c>
      <c r="AV838" s="6" t="s">
        <v>274</v>
      </c>
      <c r="AW838" s="6" t="s">
        <v>274</v>
      </c>
      <c r="AX838" s="6" t="s">
        <v>274</v>
      </c>
      <c r="AY838" s="6" t="s">
        <v>274</v>
      </c>
      <c r="AZ838" s="6" t="s">
        <v>274</v>
      </c>
      <c r="BA838" s="6" t="s">
        <v>274</v>
      </c>
      <c r="BB838" s="6" t="s">
        <v>274</v>
      </c>
      <c r="BC838" s="6" t="s">
        <v>274</v>
      </c>
      <c r="BD838" s="6" t="s">
        <v>274</v>
      </c>
      <c r="BE838" s="6" t="s">
        <v>274</v>
      </c>
    </row>
    <row r="839" spans="1:57" x14ac:dyDescent="0.2">
      <c r="A839" s="4">
        <v>634</v>
      </c>
      <c r="B839" s="4" t="s">
        <v>187</v>
      </c>
      <c r="C839" s="4" t="s">
        <v>17</v>
      </c>
      <c r="D839" s="4" t="s">
        <v>290</v>
      </c>
      <c r="E839" s="6" t="s">
        <v>274</v>
      </c>
      <c r="F839" s="6" t="s">
        <v>274</v>
      </c>
      <c r="G839" s="6" t="s">
        <v>274</v>
      </c>
      <c r="H839" s="6" t="s">
        <v>274</v>
      </c>
      <c r="I839" s="6" t="s">
        <v>274</v>
      </c>
      <c r="J839" s="6" t="s">
        <v>274</v>
      </c>
      <c r="K839" s="6" t="s">
        <v>274</v>
      </c>
      <c r="L839" s="6" t="s">
        <v>274</v>
      </c>
      <c r="M839" s="6" t="s">
        <v>274</v>
      </c>
      <c r="N839" s="6" t="s">
        <v>274</v>
      </c>
      <c r="O839" s="6" t="s">
        <v>274</v>
      </c>
      <c r="P839" s="6" t="s">
        <v>274</v>
      </c>
      <c r="Q839" s="6" t="s">
        <v>274</v>
      </c>
      <c r="R839" s="6" t="s">
        <v>274</v>
      </c>
      <c r="S839" s="6" t="s">
        <v>274</v>
      </c>
      <c r="T839" s="6" t="s">
        <v>274</v>
      </c>
      <c r="U839" s="6" t="s">
        <v>274</v>
      </c>
      <c r="V839" s="6" t="s">
        <v>274</v>
      </c>
      <c r="W839" s="6" t="s">
        <v>274</v>
      </c>
      <c r="X839" s="6" t="s">
        <v>274</v>
      </c>
      <c r="Y839" s="6" t="s">
        <v>274</v>
      </c>
      <c r="Z839" s="6" t="s">
        <v>274</v>
      </c>
      <c r="AA839" s="6" t="s">
        <v>274</v>
      </c>
      <c r="AB839" s="6" t="s">
        <v>274</v>
      </c>
      <c r="AC839" s="6" t="s">
        <v>274</v>
      </c>
      <c r="AD839" s="6" t="s">
        <v>274</v>
      </c>
      <c r="AE839" s="6" t="s">
        <v>274</v>
      </c>
      <c r="AF839" s="6" t="s">
        <v>274</v>
      </c>
      <c r="AG839" s="6" t="s">
        <v>274</v>
      </c>
      <c r="AH839" s="6" t="s">
        <v>274</v>
      </c>
      <c r="AI839" s="6" t="s">
        <v>274</v>
      </c>
      <c r="AJ839" s="6" t="s">
        <v>274</v>
      </c>
      <c r="AK839" s="6" t="s">
        <v>274</v>
      </c>
      <c r="AL839" s="6" t="s">
        <v>274</v>
      </c>
      <c r="AM839" s="6" t="s">
        <v>274</v>
      </c>
      <c r="AN839" s="6" t="s">
        <v>274</v>
      </c>
      <c r="AO839" s="6" t="s">
        <v>274</v>
      </c>
      <c r="AP839" s="6" t="s">
        <v>274</v>
      </c>
      <c r="AQ839" s="6" t="s">
        <v>274</v>
      </c>
      <c r="AR839" s="6" t="s">
        <v>274</v>
      </c>
      <c r="AS839" s="6" t="s">
        <v>274</v>
      </c>
      <c r="AT839" s="6" t="s">
        <v>274</v>
      </c>
      <c r="AU839" s="6" t="s">
        <v>274</v>
      </c>
      <c r="AV839" s="6" t="s">
        <v>274</v>
      </c>
      <c r="AW839" s="6" t="s">
        <v>274</v>
      </c>
      <c r="AX839" s="6" t="s">
        <v>274</v>
      </c>
      <c r="AY839" s="6" t="s">
        <v>274</v>
      </c>
      <c r="AZ839" s="6" t="s">
        <v>274</v>
      </c>
      <c r="BA839" s="6" t="s">
        <v>274</v>
      </c>
      <c r="BB839" s="6" t="s">
        <v>274</v>
      </c>
      <c r="BC839" s="6" t="s">
        <v>274</v>
      </c>
      <c r="BD839" s="6" t="s">
        <v>274</v>
      </c>
      <c r="BE839" s="6" t="s">
        <v>274</v>
      </c>
    </row>
    <row r="840" spans="1:57" x14ac:dyDescent="0.2">
      <c r="A840" s="4">
        <v>634</v>
      </c>
      <c r="B840" s="4" t="s">
        <v>187</v>
      </c>
      <c r="C840" s="4" t="s">
        <v>18</v>
      </c>
      <c r="D840" s="4" t="s">
        <v>290</v>
      </c>
      <c r="E840" s="6" t="s">
        <v>274</v>
      </c>
      <c r="F840" s="6" t="s">
        <v>274</v>
      </c>
      <c r="G840" s="6" t="s">
        <v>274</v>
      </c>
      <c r="H840" s="6" t="s">
        <v>274</v>
      </c>
      <c r="I840" s="6" t="s">
        <v>274</v>
      </c>
      <c r="J840" s="6" t="s">
        <v>274</v>
      </c>
      <c r="K840" s="6" t="s">
        <v>274</v>
      </c>
      <c r="L840" s="6" t="s">
        <v>274</v>
      </c>
      <c r="M840" s="6" t="s">
        <v>274</v>
      </c>
      <c r="N840" s="6" t="s">
        <v>274</v>
      </c>
      <c r="O840" s="6" t="s">
        <v>274</v>
      </c>
      <c r="P840" s="6" t="s">
        <v>274</v>
      </c>
      <c r="Q840" s="6" t="s">
        <v>274</v>
      </c>
      <c r="R840" s="6" t="s">
        <v>274</v>
      </c>
      <c r="S840" s="6" t="s">
        <v>274</v>
      </c>
      <c r="T840" s="6" t="s">
        <v>274</v>
      </c>
      <c r="U840" s="6" t="s">
        <v>274</v>
      </c>
      <c r="V840" s="6" t="s">
        <v>274</v>
      </c>
      <c r="W840" s="6" t="s">
        <v>274</v>
      </c>
      <c r="X840" s="6" t="s">
        <v>274</v>
      </c>
      <c r="Y840" s="6" t="s">
        <v>274</v>
      </c>
      <c r="Z840" s="6" t="s">
        <v>274</v>
      </c>
      <c r="AA840" s="6" t="s">
        <v>274</v>
      </c>
      <c r="AB840" s="6" t="s">
        <v>274</v>
      </c>
      <c r="AC840" s="6" t="s">
        <v>274</v>
      </c>
      <c r="AD840" s="6" t="s">
        <v>274</v>
      </c>
      <c r="AE840" s="6" t="s">
        <v>274</v>
      </c>
      <c r="AF840" s="6" t="s">
        <v>274</v>
      </c>
      <c r="AG840" s="6" t="s">
        <v>274</v>
      </c>
      <c r="AH840" s="6" t="s">
        <v>274</v>
      </c>
      <c r="AI840" s="6" t="s">
        <v>274</v>
      </c>
      <c r="AJ840" s="6" t="s">
        <v>274</v>
      </c>
      <c r="AK840" s="6" t="s">
        <v>274</v>
      </c>
      <c r="AL840" s="6" t="s">
        <v>274</v>
      </c>
      <c r="AM840" s="6" t="s">
        <v>274</v>
      </c>
      <c r="AN840" s="6" t="s">
        <v>274</v>
      </c>
      <c r="AO840" s="6" t="s">
        <v>274</v>
      </c>
      <c r="AP840" s="6" t="s">
        <v>274</v>
      </c>
      <c r="AQ840" s="6" t="s">
        <v>274</v>
      </c>
      <c r="AR840" s="6" t="s">
        <v>274</v>
      </c>
      <c r="AS840" s="6" t="s">
        <v>274</v>
      </c>
      <c r="AT840" s="6" t="s">
        <v>274</v>
      </c>
      <c r="AU840" s="6" t="s">
        <v>274</v>
      </c>
      <c r="AV840" s="6" t="s">
        <v>274</v>
      </c>
      <c r="AW840" s="6" t="s">
        <v>274</v>
      </c>
      <c r="AX840" s="6" t="s">
        <v>274</v>
      </c>
      <c r="AY840" s="6" t="s">
        <v>274</v>
      </c>
      <c r="AZ840" s="6" t="s">
        <v>274</v>
      </c>
      <c r="BA840" s="6" t="s">
        <v>274</v>
      </c>
      <c r="BB840" s="6" t="s">
        <v>274</v>
      </c>
      <c r="BC840" s="6" t="s">
        <v>274</v>
      </c>
      <c r="BD840" s="6" t="s">
        <v>274</v>
      </c>
      <c r="BE840" s="6" t="s">
        <v>274</v>
      </c>
    </row>
    <row r="841" spans="1:57" x14ac:dyDescent="0.2">
      <c r="A841" s="4">
        <v>634</v>
      </c>
      <c r="B841" s="4" t="s">
        <v>187</v>
      </c>
      <c r="C841" s="4" t="s">
        <v>18</v>
      </c>
      <c r="D841" s="4" t="s">
        <v>279</v>
      </c>
      <c r="E841" s="6" t="s">
        <v>274</v>
      </c>
      <c r="F841" s="6" t="s">
        <v>274</v>
      </c>
      <c r="G841" s="6" t="s">
        <v>274</v>
      </c>
      <c r="H841" s="6" t="s">
        <v>274</v>
      </c>
      <c r="I841" s="6" t="s">
        <v>274</v>
      </c>
      <c r="J841" s="6" t="s">
        <v>274</v>
      </c>
      <c r="K841" s="6" t="s">
        <v>274</v>
      </c>
      <c r="L841" s="6" t="s">
        <v>274</v>
      </c>
      <c r="M841" s="6" t="s">
        <v>274</v>
      </c>
      <c r="N841" s="6" t="s">
        <v>274</v>
      </c>
      <c r="O841" s="6" t="s">
        <v>274</v>
      </c>
      <c r="P841" s="6" t="s">
        <v>274</v>
      </c>
      <c r="Q841" s="6" t="s">
        <v>274</v>
      </c>
      <c r="R841" s="6" t="s">
        <v>274</v>
      </c>
      <c r="S841" s="6" t="s">
        <v>274</v>
      </c>
      <c r="T841" s="6" t="s">
        <v>274</v>
      </c>
      <c r="U841" s="6" t="s">
        <v>274</v>
      </c>
      <c r="V841" s="6" t="s">
        <v>274</v>
      </c>
      <c r="W841" s="6" t="s">
        <v>274</v>
      </c>
      <c r="X841" s="6" t="s">
        <v>274</v>
      </c>
      <c r="Y841" s="6" t="s">
        <v>274</v>
      </c>
      <c r="Z841" s="6" t="s">
        <v>274</v>
      </c>
      <c r="AA841" s="6" t="s">
        <v>274</v>
      </c>
      <c r="AB841" s="6" t="s">
        <v>274</v>
      </c>
      <c r="AC841" s="6" t="s">
        <v>274</v>
      </c>
      <c r="AD841" s="6" t="s">
        <v>274</v>
      </c>
      <c r="AE841" s="6" t="s">
        <v>274</v>
      </c>
      <c r="AF841" s="6" t="s">
        <v>274</v>
      </c>
      <c r="AG841" s="6" t="s">
        <v>274</v>
      </c>
      <c r="AH841" s="6" t="s">
        <v>274</v>
      </c>
      <c r="AI841" s="6" t="s">
        <v>274</v>
      </c>
      <c r="AJ841" s="6" t="s">
        <v>274</v>
      </c>
      <c r="AK841" s="6" t="s">
        <v>274</v>
      </c>
      <c r="AL841" s="6" t="s">
        <v>274</v>
      </c>
      <c r="AM841" s="6" t="s">
        <v>274</v>
      </c>
      <c r="AN841" s="6" t="s">
        <v>274</v>
      </c>
      <c r="AO841" s="6" t="s">
        <v>274</v>
      </c>
      <c r="AP841" s="6" t="s">
        <v>274</v>
      </c>
      <c r="AQ841" s="6" t="s">
        <v>274</v>
      </c>
      <c r="AR841" s="6" t="s">
        <v>274</v>
      </c>
      <c r="AS841" s="6" t="s">
        <v>274</v>
      </c>
      <c r="AT841" s="6" t="s">
        <v>274</v>
      </c>
      <c r="AU841" s="6" t="s">
        <v>274</v>
      </c>
      <c r="AV841" s="6" t="s">
        <v>274</v>
      </c>
      <c r="AW841" s="6" t="s">
        <v>274</v>
      </c>
      <c r="AX841" s="6" t="s">
        <v>274</v>
      </c>
      <c r="AY841" s="6" t="s">
        <v>274</v>
      </c>
      <c r="AZ841" s="6" t="s">
        <v>274</v>
      </c>
      <c r="BA841" s="6" t="s">
        <v>274</v>
      </c>
      <c r="BB841" s="6" t="s">
        <v>274</v>
      </c>
      <c r="BC841" s="6" t="s">
        <v>274</v>
      </c>
      <c r="BD841" s="6" t="s">
        <v>274</v>
      </c>
      <c r="BE841" s="6" t="s">
        <v>274</v>
      </c>
    </row>
    <row r="842" spans="1:57" x14ac:dyDescent="0.2">
      <c r="A842" s="4">
        <v>634</v>
      </c>
      <c r="B842" s="4" t="s">
        <v>187</v>
      </c>
      <c r="C842" s="4" t="s">
        <v>19</v>
      </c>
      <c r="D842" s="4" t="s">
        <v>290</v>
      </c>
      <c r="E842" s="6" t="s">
        <v>274</v>
      </c>
      <c r="F842" s="6" t="s">
        <v>274</v>
      </c>
      <c r="G842" s="6" t="s">
        <v>274</v>
      </c>
      <c r="H842" s="6" t="s">
        <v>274</v>
      </c>
      <c r="I842" s="6" t="s">
        <v>274</v>
      </c>
      <c r="J842" s="6" t="s">
        <v>274</v>
      </c>
      <c r="K842" s="6" t="s">
        <v>274</v>
      </c>
      <c r="L842" s="6" t="s">
        <v>274</v>
      </c>
      <c r="M842" s="6" t="s">
        <v>274</v>
      </c>
      <c r="N842" s="6" t="s">
        <v>274</v>
      </c>
      <c r="O842" s="6" t="s">
        <v>274</v>
      </c>
      <c r="P842" s="6" t="s">
        <v>274</v>
      </c>
      <c r="Q842" s="6" t="s">
        <v>274</v>
      </c>
      <c r="R842" s="6" t="s">
        <v>274</v>
      </c>
      <c r="S842" s="6" t="s">
        <v>274</v>
      </c>
      <c r="T842" s="6" t="s">
        <v>274</v>
      </c>
      <c r="U842" s="6" t="s">
        <v>274</v>
      </c>
      <c r="V842" s="6" t="s">
        <v>274</v>
      </c>
      <c r="W842" s="6" t="s">
        <v>274</v>
      </c>
      <c r="X842" s="6" t="s">
        <v>274</v>
      </c>
      <c r="Y842" s="6" t="s">
        <v>274</v>
      </c>
      <c r="Z842" s="6" t="s">
        <v>274</v>
      </c>
      <c r="AA842" s="6" t="s">
        <v>274</v>
      </c>
      <c r="AB842" s="6" t="s">
        <v>274</v>
      </c>
      <c r="AC842" s="6" t="s">
        <v>274</v>
      </c>
      <c r="AD842" s="6" t="s">
        <v>274</v>
      </c>
      <c r="AE842" s="6" t="s">
        <v>274</v>
      </c>
      <c r="AF842" s="6" t="s">
        <v>274</v>
      </c>
      <c r="AG842" s="6" t="s">
        <v>274</v>
      </c>
      <c r="AH842" s="6" t="s">
        <v>274</v>
      </c>
      <c r="AI842" s="6" t="s">
        <v>274</v>
      </c>
      <c r="AJ842" s="6" t="s">
        <v>274</v>
      </c>
      <c r="AK842" s="6" t="s">
        <v>274</v>
      </c>
      <c r="AL842" s="6" t="s">
        <v>274</v>
      </c>
      <c r="AM842" s="6" t="s">
        <v>274</v>
      </c>
      <c r="AN842" s="6" t="s">
        <v>274</v>
      </c>
      <c r="AO842" s="6" t="s">
        <v>274</v>
      </c>
      <c r="AP842" s="6" t="s">
        <v>274</v>
      </c>
      <c r="AQ842" s="6" t="s">
        <v>274</v>
      </c>
      <c r="AR842" s="6" t="s">
        <v>274</v>
      </c>
      <c r="AS842" s="6" t="s">
        <v>274</v>
      </c>
      <c r="AT842" s="6" t="s">
        <v>274</v>
      </c>
      <c r="AU842" s="6" t="s">
        <v>274</v>
      </c>
      <c r="AV842" s="6" t="s">
        <v>274</v>
      </c>
      <c r="AW842" s="6" t="s">
        <v>274</v>
      </c>
      <c r="AX842" s="6" t="s">
        <v>274</v>
      </c>
      <c r="AY842" s="6" t="s">
        <v>274</v>
      </c>
      <c r="AZ842" s="6" t="s">
        <v>274</v>
      </c>
      <c r="BA842" s="6" t="s">
        <v>274</v>
      </c>
      <c r="BB842" s="6" t="s">
        <v>274</v>
      </c>
      <c r="BC842" s="6" t="s">
        <v>274</v>
      </c>
      <c r="BD842" s="6" t="s">
        <v>274</v>
      </c>
      <c r="BE842" s="6" t="s">
        <v>274</v>
      </c>
    </row>
    <row r="843" spans="1:57" x14ac:dyDescent="0.2">
      <c r="A843" s="4">
        <v>634</v>
      </c>
      <c r="B843" s="4" t="s">
        <v>187</v>
      </c>
      <c r="C843" s="4" t="s">
        <v>19</v>
      </c>
      <c r="D843" s="4" t="s">
        <v>280</v>
      </c>
      <c r="E843" s="6" t="s">
        <v>274</v>
      </c>
      <c r="F843" s="6" t="s">
        <v>274</v>
      </c>
      <c r="G843" s="6" t="s">
        <v>274</v>
      </c>
      <c r="H843" s="6" t="s">
        <v>274</v>
      </c>
      <c r="I843" s="6" t="s">
        <v>274</v>
      </c>
      <c r="J843" s="6" t="s">
        <v>274</v>
      </c>
      <c r="K843" s="6" t="s">
        <v>274</v>
      </c>
      <c r="L843" s="6" t="s">
        <v>274</v>
      </c>
      <c r="M843" s="6" t="s">
        <v>274</v>
      </c>
      <c r="N843" s="6" t="s">
        <v>274</v>
      </c>
      <c r="O843" s="6" t="s">
        <v>274</v>
      </c>
      <c r="P843" s="6" t="s">
        <v>274</v>
      </c>
      <c r="Q843" s="6" t="s">
        <v>274</v>
      </c>
      <c r="R843" s="6" t="s">
        <v>274</v>
      </c>
      <c r="S843" s="6" t="s">
        <v>274</v>
      </c>
      <c r="T843" s="6" t="s">
        <v>274</v>
      </c>
      <c r="U843" s="6" t="s">
        <v>274</v>
      </c>
      <c r="V843" s="6" t="s">
        <v>274</v>
      </c>
      <c r="W843" s="6" t="s">
        <v>274</v>
      </c>
      <c r="X843" s="6" t="s">
        <v>274</v>
      </c>
      <c r="Y843" s="6" t="s">
        <v>274</v>
      </c>
      <c r="Z843" s="6" t="s">
        <v>274</v>
      </c>
      <c r="AA843" s="6" t="s">
        <v>274</v>
      </c>
      <c r="AB843" s="6" t="s">
        <v>274</v>
      </c>
      <c r="AC843" s="6" t="s">
        <v>274</v>
      </c>
      <c r="AD843" s="6" t="s">
        <v>274</v>
      </c>
      <c r="AE843" s="6" t="s">
        <v>274</v>
      </c>
      <c r="AF843" s="6" t="s">
        <v>274</v>
      </c>
      <c r="AG843" s="6" t="s">
        <v>274</v>
      </c>
      <c r="AH843" s="6" t="s">
        <v>274</v>
      </c>
      <c r="AI843" s="6" t="s">
        <v>274</v>
      </c>
      <c r="AJ843" s="6" t="s">
        <v>274</v>
      </c>
      <c r="AK843" s="6" t="s">
        <v>274</v>
      </c>
      <c r="AL843" s="6" t="s">
        <v>274</v>
      </c>
      <c r="AM843" s="6" t="s">
        <v>274</v>
      </c>
      <c r="AN843" s="6" t="s">
        <v>274</v>
      </c>
      <c r="AO843" s="6" t="s">
        <v>274</v>
      </c>
      <c r="AP843" s="6" t="s">
        <v>274</v>
      </c>
      <c r="AQ843" s="6" t="s">
        <v>274</v>
      </c>
      <c r="AR843" s="6" t="s">
        <v>274</v>
      </c>
      <c r="AS843" s="6" t="s">
        <v>274</v>
      </c>
      <c r="AT843" s="6" t="s">
        <v>274</v>
      </c>
      <c r="AU843" s="6" t="s">
        <v>274</v>
      </c>
      <c r="AV843" s="6" t="s">
        <v>274</v>
      </c>
      <c r="AW843" s="6" t="s">
        <v>274</v>
      </c>
      <c r="AX843" s="6" t="s">
        <v>274</v>
      </c>
      <c r="AY843" s="6" t="s">
        <v>274</v>
      </c>
      <c r="AZ843" s="6" t="s">
        <v>274</v>
      </c>
      <c r="BA843" s="6" t="s">
        <v>274</v>
      </c>
      <c r="BB843" s="6" t="s">
        <v>274</v>
      </c>
      <c r="BC843" s="6" t="s">
        <v>274</v>
      </c>
      <c r="BD843" s="6" t="s">
        <v>274</v>
      </c>
      <c r="BE843" s="6" t="s">
        <v>274</v>
      </c>
    </row>
    <row r="844" spans="1:57" x14ac:dyDescent="0.2">
      <c r="A844" s="4">
        <v>634</v>
      </c>
      <c r="B844" s="4" t="s">
        <v>187</v>
      </c>
      <c r="C844" s="4" t="s">
        <v>20</v>
      </c>
      <c r="D844" s="4" t="s">
        <v>290</v>
      </c>
      <c r="E844" s="6" t="s">
        <v>274</v>
      </c>
      <c r="F844" s="6" t="s">
        <v>274</v>
      </c>
      <c r="G844" s="6" t="s">
        <v>274</v>
      </c>
      <c r="H844" s="6" t="s">
        <v>274</v>
      </c>
      <c r="I844" s="6" t="s">
        <v>274</v>
      </c>
      <c r="J844" s="6" t="s">
        <v>274</v>
      </c>
      <c r="K844" s="6" t="s">
        <v>274</v>
      </c>
      <c r="L844" s="6" t="s">
        <v>274</v>
      </c>
      <c r="M844" s="6" t="s">
        <v>274</v>
      </c>
      <c r="N844" s="6" t="s">
        <v>274</v>
      </c>
      <c r="O844" s="6" t="s">
        <v>274</v>
      </c>
      <c r="P844" s="6" t="s">
        <v>274</v>
      </c>
      <c r="Q844" s="6" t="s">
        <v>274</v>
      </c>
      <c r="R844" s="6" t="s">
        <v>274</v>
      </c>
      <c r="S844" s="6" t="s">
        <v>274</v>
      </c>
      <c r="T844" s="6" t="s">
        <v>274</v>
      </c>
      <c r="U844" s="6" t="s">
        <v>274</v>
      </c>
      <c r="V844" s="6" t="s">
        <v>274</v>
      </c>
      <c r="W844" s="6" t="s">
        <v>274</v>
      </c>
      <c r="X844" s="6" t="s">
        <v>274</v>
      </c>
      <c r="Y844" s="6" t="s">
        <v>274</v>
      </c>
      <c r="Z844" s="6" t="s">
        <v>274</v>
      </c>
      <c r="AA844" s="6" t="s">
        <v>274</v>
      </c>
      <c r="AB844" s="6" t="s">
        <v>274</v>
      </c>
      <c r="AC844" s="6" t="s">
        <v>274</v>
      </c>
      <c r="AD844" s="6" t="s">
        <v>274</v>
      </c>
      <c r="AE844" s="6" t="s">
        <v>274</v>
      </c>
      <c r="AF844" s="6" t="s">
        <v>274</v>
      </c>
      <c r="AG844" s="6" t="s">
        <v>274</v>
      </c>
      <c r="AH844" s="6" t="s">
        <v>274</v>
      </c>
      <c r="AI844" s="6" t="s">
        <v>274</v>
      </c>
      <c r="AJ844" s="6" t="s">
        <v>274</v>
      </c>
      <c r="AK844" s="6" t="s">
        <v>274</v>
      </c>
      <c r="AL844" s="6" t="s">
        <v>274</v>
      </c>
      <c r="AM844" s="6" t="s">
        <v>274</v>
      </c>
      <c r="AN844" s="6" t="s">
        <v>274</v>
      </c>
      <c r="AO844" s="6" t="s">
        <v>274</v>
      </c>
      <c r="AP844" s="6" t="s">
        <v>274</v>
      </c>
      <c r="AQ844" s="6" t="s">
        <v>274</v>
      </c>
      <c r="AR844" s="6" t="s">
        <v>274</v>
      </c>
      <c r="AS844" s="6" t="s">
        <v>274</v>
      </c>
      <c r="AT844" s="6" t="s">
        <v>274</v>
      </c>
      <c r="AU844" s="6" t="s">
        <v>274</v>
      </c>
      <c r="AV844" s="6" t="s">
        <v>274</v>
      </c>
      <c r="AW844" s="6" t="s">
        <v>274</v>
      </c>
      <c r="AX844" s="6" t="s">
        <v>274</v>
      </c>
      <c r="AY844" s="6" t="s">
        <v>274</v>
      </c>
      <c r="AZ844" s="6" t="s">
        <v>274</v>
      </c>
      <c r="BA844" s="6" t="s">
        <v>274</v>
      </c>
      <c r="BB844" s="6" t="s">
        <v>274</v>
      </c>
      <c r="BC844" s="6" t="s">
        <v>274</v>
      </c>
      <c r="BD844" s="6" t="s">
        <v>274</v>
      </c>
      <c r="BE844" s="6" t="s">
        <v>274</v>
      </c>
    </row>
    <row r="845" spans="1:57" x14ac:dyDescent="0.2">
      <c r="A845" s="4">
        <v>634</v>
      </c>
      <c r="B845" s="4" t="s">
        <v>187</v>
      </c>
      <c r="C845" s="4" t="s">
        <v>20</v>
      </c>
      <c r="D845" s="4" t="s">
        <v>281</v>
      </c>
      <c r="E845" s="6" t="s">
        <v>274</v>
      </c>
      <c r="F845" s="6" t="s">
        <v>274</v>
      </c>
      <c r="G845" s="6" t="s">
        <v>274</v>
      </c>
      <c r="H845" s="6" t="s">
        <v>274</v>
      </c>
      <c r="I845" s="6" t="s">
        <v>274</v>
      </c>
      <c r="J845" s="6" t="s">
        <v>274</v>
      </c>
      <c r="K845" s="6" t="s">
        <v>274</v>
      </c>
      <c r="L845" s="6" t="s">
        <v>274</v>
      </c>
      <c r="M845" s="6" t="s">
        <v>274</v>
      </c>
      <c r="N845" s="6" t="s">
        <v>274</v>
      </c>
      <c r="O845" s="6" t="s">
        <v>274</v>
      </c>
      <c r="P845" s="6" t="s">
        <v>274</v>
      </c>
      <c r="Q845" s="6" t="s">
        <v>274</v>
      </c>
      <c r="R845" s="6" t="s">
        <v>274</v>
      </c>
      <c r="S845" s="6" t="s">
        <v>274</v>
      </c>
      <c r="T845" s="6" t="s">
        <v>274</v>
      </c>
      <c r="U845" s="6" t="s">
        <v>274</v>
      </c>
      <c r="V845" s="6" t="s">
        <v>274</v>
      </c>
      <c r="W845" s="6" t="s">
        <v>274</v>
      </c>
      <c r="X845" s="6" t="s">
        <v>274</v>
      </c>
      <c r="Y845" s="6" t="s">
        <v>274</v>
      </c>
      <c r="Z845" s="6" t="s">
        <v>274</v>
      </c>
      <c r="AA845" s="6" t="s">
        <v>274</v>
      </c>
      <c r="AB845" s="6" t="s">
        <v>274</v>
      </c>
      <c r="AC845" s="6" t="s">
        <v>274</v>
      </c>
      <c r="AD845" s="6" t="s">
        <v>274</v>
      </c>
      <c r="AE845" s="6" t="s">
        <v>274</v>
      </c>
      <c r="AF845" s="6" t="s">
        <v>274</v>
      </c>
      <c r="AG845" s="6" t="s">
        <v>274</v>
      </c>
      <c r="AH845" s="6" t="s">
        <v>274</v>
      </c>
      <c r="AI845" s="6" t="s">
        <v>274</v>
      </c>
      <c r="AJ845" s="6" t="s">
        <v>274</v>
      </c>
      <c r="AK845" s="6" t="s">
        <v>274</v>
      </c>
      <c r="AL845" s="6" t="s">
        <v>274</v>
      </c>
      <c r="AM845" s="6" t="s">
        <v>274</v>
      </c>
      <c r="AN845" s="6" t="s">
        <v>274</v>
      </c>
      <c r="AO845" s="6" t="s">
        <v>274</v>
      </c>
      <c r="AP845" s="6" t="s">
        <v>274</v>
      </c>
      <c r="AQ845" s="6" t="s">
        <v>274</v>
      </c>
      <c r="AR845" s="6" t="s">
        <v>274</v>
      </c>
      <c r="AS845" s="6" t="s">
        <v>274</v>
      </c>
      <c r="AT845" s="6" t="s">
        <v>274</v>
      </c>
      <c r="AU845" s="6" t="s">
        <v>274</v>
      </c>
      <c r="AV845" s="6" t="s">
        <v>274</v>
      </c>
      <c r="AW845" s="6" t="s">
        <v>274</v>
      </c>
      <c r="AX845" s="6" t="s">
        <v>274</v>
      </c>
      <c r="AY845" s="6" t="s">
        <v>274</v>
      </c>
      <c r="AZ845" s="6" t="s">
        <v>274</v>
      </c>
      <c r="BA845" s="6" t="s">
        <v>274</v>
      </c>
      <c r="BB845" s="6" t="s">
        <v>274</v>
      </c>
      <c r="BC845" s="6" t="s">
        <v>274</v>
      </c>
      <c r="BD845" s="6" t="s">
        <v>274</v>
      </c>
      <c r="BE845" s="6" t="s">
        <v>274</v>
      </c>
    </row>
    <row r="846" spans="1:57" x14ac:dyDescent="0.2">
      <c r="A846" s="4">
        <v>634</v>
      </c>
      <c r="B846" s="4" t="s">
        <v>187</v>
      </c>
      <c r="C846" s="4" t="s">
        <v>21</v>
      </c>
      <c r="D846" s="4" t="s">
        <v>290</v>
      </c>
      <c r="E846" s="6" t="s">
        <v>274</v>
      </c>
      <c r="F846" s="6" t="s">
        <v>274</v>
      </c>
      <c r="G846" s="6" t="s">
        <v>274</v>
      </c>
      <c r="H846" s="6" t="s">
        <v>274</v>
      </c>
      <c r="I846" s="6" t="s">
        <v>274</v>
      </c>
      <c r="J846" s="6" t="s">
        <v>274</v>
      </c>
      <c r="K846" s="6" t="s">
        <v>274</v>
      </c>
      <c r="L846" s="6" t="s">
        <v>274</v>
      </c>
      <c r="M846" s="6" t="s">
        <v>274</v>
      </c>
      <c r="N846" s="6" t="s">
        <v>274</v>
      </c>
      <c r="O846" s="6" t="s">
        <v>274</v>
      </c>
      <c r="P846" s="6" t="s">
        <v>274</v>
      </c>
      <c r="Q846" s="6" t="s">
        <v>274</v>
      </c>
      <c r="R846" s="6" t="s">
        <v>274</v>
      </c>
      <c r="S846" s="6" t="s">
        <v>274</v>
      </c>
      <c r="T846" s="6" t="s">
        <v>274</v>
      </c>
      <c r="U846" s="6" t="s">
        <v>274</v>
      </c>
      <c r="V846" s="6" t="s">
        <v>274</v>
      </c>
      <c r="W846" s="6" t="s">
        <v>274</v>
      </c>
      <c r="X846" s="6" t="s">
        <v>274</v>
      </c>
      <c r="Y846" s="6" t="s">
        <v>274</v>
      </c>
      <c r="Z846" s="6" t="s">
        <v>274</v>
      </c>
      <c r="AA846" s="6" t="s">
        <v>274</v>
      </c>
      <c r="AB846" s="6" t="s">
        <v>274</v>
      </c>
      <c r="AC846" s="6" t="s">
        <v>274</v>
      </c>
      <c r="AD846" s="6" t="s">
        <v>274</v>
      </c>
      <c r="AE846" s="6" t="s">
        <v>274</v>
      </c>
      <c r="AF846" s="6" t="s">
        <v>274</v>
      </c>
      <c r="AG846" s="6" t="s">
        <v>274</v>
      </c>
      <c r="AH846" s="6" t="s">
        <v>274</v>
      </c>
      <c r="AI846" s="6" t="s">
        <v>274</v>
      </c>
      <c r="AJ846" s="6" t="s">
        <v>274</v>
      </c>
      <c r="AK846" s="6" t="s">
        <v>274</v>
      </c>
      <c r="AL846" s="6" t="s">
        <v>274</v>
      </c>
      <c r="AM846" s="6" t="s">
        <v>274</v>
      </c>
      <c r="AN846" s="6" t="s">
        <v>274</v>
      </c>
      <c r="AO846" s="6" t="s">
        <v>274</v>
      </c>
      <c r="AP846" s="6" t="s">
        <v>274</v>
      </c>
      <c r="AQ846" s="6" t="s">
        <v>274</v>
      </c>
      <c r="AR846" s="6" t="s">
        <v>274</v>
      </c>
      <c r="AS846" s="6" t="s">
        <v>274</v>
      </c>
      <c r="AT846" s="6" t="s">
        <v>274</v>
      </c>
      <c r="AU846" s="6" t="s">
        <v>274</v>
      </c>
      <c r="AV846" s="6" t="s">
        <v>274</v>
      </c>
      <c r="AW846" s="6" t="s">
        <v>274</v>
      </c>
      <c r="AX846" s="6" t="s">
        <v>274</v>
      </c>
      <c r="AY846" s="6" t="s">
        <v>274</v>
      </c>
      <c r="AZ846" s="6" t="s">
        <v>274</v>
      </c>
      <c r="BA846" s="6" t="s">
        <v>274</v>
      </c>
      <c r="BB846" s="6" t="s">
        <v>274</v>
      </c>
      <c r="BC846" s="6" t="s">
        <v>274</v>
      </c>
      <c r="BD846" s="6" t="s">
        <v>274</v>
      </c>
      <c r="BE846" s="6" t="s">
        <v>274</v>
      </c>
    </row>
    <row r="847" spans="1:57" x14ac:dyDescent="0.2">
      <c r="A847" s="4">
        <v>634</v>
      </c>
      <c r="B847" s="4" t="s">
        <v>187</v>
      </c>
      <c r="C847" s="4" t="s">
        <v>21</v>
      </c>
      <c r="D847" s="4" t="s">
        <v>273</v>
      </c>
      <c r="E847" s="6" t="s">
        <v>274</v>
      </c>
      <c r="F847" s="6" t="s">
        <v>274</v>
      </c>
      <c r="G847" s="6" t="s">
        <v>274</v>
      </c>
      <c r="H847" s="6" t="s">
        <v>274</v>
      </c>
      <c r="I847" s="6" t="s">
        <v>274</v>
      </c>
      <c r="J847" s="6" t="s">
        <v>274</v>
      </c>
      <c r="K847" s="6" t="s">
        <v>274</v>
      </c>
      <c r="L847" s="6" t="s">
        <v>274</v>
      </c>
      <c r="M847" s="6" t="s">
        <v>274</v>
      </c>
      <c r="N847" s="6" t="s">
        <v>274</v>
      </c>
      <c r="O847" s="6" t="s">
        <v>274</v>
      </c>
      <c r="P847" s="6" t="s">
        <v>274</v>
      </c>
      <c r="Q847" s="6" t="s">
        <v>274</v>
      </c>
      <c r="R847" s="6" t="s">
        <v>274</v>
      </c>
      <c r="S847" s="6" t="s">
        <v>274</v>
      </c>
      <c r="T847" s="6" t="s">
        <v>274</v>
      </c>
      <c r="U847" s="6" t="s">
        <v>274</v>
      </c>
      <c r="V847" s="6" t="s">
        <v>274</v>
      </c>
      <c r="W847" s="6" t="s">
        <v>274</v>
      </c>
      <c r="X847" s="6" t="s">
        <v>274</v>
      </c>
      <c r="Y847" s="6" t="s">
        <v>274</v>
      </c>
      <c r="Z847" s="6" t="s">
        <v>274</v>
      </c>
      <c r="AA847" s="6" t="s">
        <v>274</v>
      </c>
      <c r="AB847" s="6" t="s">
        <v>274</v>
      </c>
      <c r="AC847" s="6" t="s">
        <v>274</v>
      </c>
      <c r="AD847" s="6" t="s">
        <v>274</v>
      </c>
      <c r="AE847" s="6" t="s">
        <v>274</v>
      </c>
      <c r="AF847" s="6" t="s">
        <v>274</v>
      </c>
      <c r="AG847" s="6" t="s">
        <v>274</v>
      </c>
      <c r="AH847" s="6" t="s">
        <v>274</v>
      </c>
      <c r="AI847" s="6" t="s">
        <v>274</v>
      </c>
      <c r="AJ847" s="6" t="s">
        <v>274</v>
      </c>
      <c r="AK847" s="6" t="s">
        <v>274</v>
      </c>
      <c r="AL847" s="6" t="s">
        <v>274</v>
      </c>
      <c r="AM847" s="6" t="s">
        <v>274</v>
      </c>
      <c r="AN847" s="6" t="s">
        <v>274</v>
      </c>
      <c r="AO847" s="6" t="s">
        <v>274</v>
      </c>
      <c r="AP847" s="6" t="s">
        <v>274</v>
      </c>
      <c r="AQ847" s="6" t="s">
        <v>274</v>
      </c>
      <c r="AR847" s="6" t="s">
        <v>274</v>
      </c>
      <c r="AS847" s="6" t="s">
        <v>274</v>
      </c>
      <c r="AT847" s="6" t="s">
        <v>274</v>
      </c>
      <c r="AU847" s="6" t="s">
        <v>274</v>
      </c>
      <c r="AV847" s="6" t="s">
        <v>274</v>
      </c>
      <c r="AW847" s="6" t="s">
        <v>274</v>
      </c>
      <c r="AX847" s="6" t="s">
        <v>274</v>
      </c>
      <c r="AY847" s="6" t="s">
        <v>274</v>
      </c>
      <c r="AZ847" s="6" t="s">
        <v>274</v>
      </c>
      <c r="BA847" s="6" t="s">
        <v>274</v>
      </c>
      <c r="BB847" s="6" t="s">
        <v>274</v>
      </c>
      <c r="BC847" s="6" t="s">
        <v>274</v>
      </c>
      <c r="BD847" s="6" t="s">
        <v>274</v>
      </c>
      <c r="BE847" s="6" t="s">
        <v>274</v>
      </c>
    </row>
    <row r="848" spans="1:57" x14ac:dyDescent="0.2">
      <c r="A848" s="4">
        <v>410</v>
      </c>
      <c r="B848" s="4" t="s">
        <v>153</v>
      </c>
      <c r="C848" s="4" t="s">
        <v>10</v>
      </c>
      <c r="D848" s="4" t="s">
        <v>304</v>
      </c>
      <c r="E848" s="6" t="s">
        <v>274</v>
      </c>
      <c r="F848" s="6" t="s">
        <v>274</v>
      </c>
      <c r="G848" s="6" t="s">
        <v>274</v>
      </c>
      <c r="H848" s="6" t="s">
        <v>274</v>
      </c>
      <c r="I848" s="6" t="s">
        <v>274</v>
      </c>
      <c r="J848" s="6" t="s">
        <v>274</v>
      </c>
      <c r="K848" s="6" t="s">
        <v>274</v>
      </c>
      <c r="L848" s="6" t="s">
        <v>274</v>
      </c>
      <c r="M848" s="6" t="s">
        <v>274</v>
      </c>
      <c r="N848" s="6" t="s">
        <v>274</v>
      </c>
      <c r="O848" s="6" t="s">
        <v>274</v>
      </c>
      <c r="P848" s="6" t="s">
        <v>274</v>
      </c>
      <c r="Q848" s="6" t="s">
        <v>274</v>
      </c>
      <c r="R848" s="6" t="s">
        <v>274</v>
      </c>
      <c r="S848" s="6" t="s">
        <v>274</v>
      </c>
      <c r="T848" s="6" t="s">
        <v>274</v>
      </c>
      <c r="U848" s="6" t="s">
        <v>274</v>
      </c>
      <c r="V848" s="6" t="s">
        <v>274</v>
      </c>
      <c r="W848" s="6" t="s">
        <v>274</v>
      </c>
      <c r="X848" s="6" t="s">
        <v>274</v>
      </c>
      <c r="Y848" s="6" t="s">
        <v>274</v>
      </c>
      <c r="Z848" s="6" t="s">
        <v>274</v>
      </c>
      <c r="AA848" s="6" t="s">
        <v>274</v>
      </c>
      <c r="AB848" s="6" t="s">
        <v>274</v>
      </c>
      <c r="AC848" s="6" t="s">
        <v>274</v>
      </c>
      <c r="AD848" s="6" t="s">
        <v>274</v>
      </c>
      <c r="AE848" s="6" t="s">
        <v>274</v>
      </c>
      <c r="AF848" s="6" t="s">
        <v>274</v>
      </c>
      <c r="AG848" s="6" t="s">
        <v>274</v>
      </c>
      <c r="AH848" s="6" t="s">
        <v>274</v>
      </c>
      <c r="AI848" s="6" t="s">
        <v>274</v>
      </c>
      <c r="AJ848" s="6" t="s">
        <v>274</v>
      </c>
      <c r="AK848" s="6" t="s">
        <v>274</v>
      </c>
      <c r="AL848" s="6" t="s">
        <v>274</v>
      </c>
      <c r="AM848" s="6" t="s">
        <v>274</v>
      </c>
      <c r="AN848" s="6" t="s">
        <v>274</v>
      </c>
      <c r="AO848" s="6" t="s">
        <v>274</v>
      </c>
      <c r="AP848" s="6" t="s">
        <v>274</v>
      </c>
      <c r="AQ848" s="6" t="s">
        <v>274</v>
      </c>
      <c r="AR848" s="6" t="s">
        <v>274</v>
      </c>
      <c r="AS848" s="6" t="s">
        <v>274</v>
      </c>
      <c r="AT848" s="6" t="s">
        <v>274</v>
      </c>
      <c r="AU848" s="6" t="s">
        <v>274</v>
      </c>
      <c r="AV848" s="6" t="s">
        <v>274</v>
      </c>
      <c r="AW848" s="6" t="s">
        <v>274</v>
      </c>
      <c r="AX848" s="6" t="s">
        <v>274</v>
      </c>
      <c r="AY848" s="6" t="s">
        <v>274</v>
      </c>
      <c r="AZ848" s="6" t="s">
        <v>274</v>
      </c>
      <c r="BA848" s="6" t="s">
        <v>274</v>
      </c>
      <c r="BB848" s="6" t="s">
        <v>274</v>
      </c>
      <c r="BC848" s="6" t="s">
        <v>274</v>
      </c>
      <c r="BD848" s="6" t="s">
        <v>274</v>
      </c>
      <c r="BE848" s="6" t="s">
        <v>274</v>
      </c>
    </row>
    <row r="849" spans="1:57" x14ac:dyDescent="0.2">
      <c r="A849" s="4">
        <v>410</v>
      </c>
      <c r="B849" s="4" t="s">
        <v>153</v>
      </c>
      <c r="C849" s="4" t="s">
        <v>14</v>
      </c>
      <c r="D849" s="4" t="s">
        <v>276</v>
      </c>
      <c r="E849" s="6" t="s">
        <v>274</v>
      </c>
      <c r="F849" s="6" t="s">
        <v>274</v>
      </c>
      <c r="G849" s="6" t="s">
        <v>274</v>
      </c>
      <c r="H849" s="6" t="s">
        <v>274</v>
      </c>
      <c r="I849" s="6" t="s">
        <v>274</v>
      </c>
      <c r="J849" s="6" t="s">
        <v>274</v>
      </c>
      <c r="K849" s="6" t="s">
        <v>274</v>
      </c>
      <c r="L849" s="6" t="s">
        <v>274</v>
      </c>
      <c r="M849" s="6" t="s">
        <v>274</v>
      </c>
      <c r="N849" s="6" t="s">
        <v>274</v>
      </c>
      <c r="O849" s="6" t="s">
        <v>274</v>
      </c>
      <c r="P849" s="6" t="s">
        <v>274</v>
      </c>
      <c r="Q849" s="6" t="s">
        <v>274</v>
      </c>
      <c r="R849" s="6" t="s">
        <v>274</v>
      </c>
      <c r="S849" s="6" t="s">
        <v>274</v>
      </c>
      <c r="T849" s="6" t="s">
        <v>274</v>
      </c>
      <c r="U849" s="6" t="s">
        <v>274</v>
      </c>
      <c r="V849" s="6" t="s">
        <v>274</v>
      </c>
      <c r="W849" s="6" t="s">
        <v>274</v>
      </c>
      <c r="X849" s="6" t="s">
        <v>274</v>
      </c>
      <c r="Y849" s="6" t="s">
        <v>274</v>
      </c>
      <c r="Z849" s="6" t="s">
        <v>274</v>
      </c>
      <c r="AA849" s="6" t="s">
        <v>274</v>
      </c>
      <c r="AB849" s="6" t="s">
        <v>274</v>
      </c>
      <c r="AC849" s="6" t="s">
        <v>274</v>
      </c>
      <c r="AD849" s="6" t="s">
        <v>274</v>
      </c>
      <c r="AE849" s="6" t="s">
        <v>274</v>
      </c>
      <c r="AF849" s="6" t="s">
        <v>274</v>
      </c>
      <c r="AG849" s="6" t="s">
        <v>274</v>
      </c>
      <c r="AH849" s="6" t="s">
        <v>274</v>
      </c>
      <c r="AI849" s="6" t="s">
        <v>274</v>
      </c>
      <c r="AJ849" s="6" t="s">
        <v>274</v>
      </c>
      <c r="AK849" s="6" t="s">
        <v>274</v>
      </c>
      <c r="AL849" s="6" t="s">
        <v>274</v>
      </c>
      <c r="AM849" s="6" t="s">
        <v>274</v>
      </c>
      <c r="AN849" s="6" t="s">
        <v>274</v>
      </c>
      <c r="AO849" s="6" t="s">
        <v>274</v>
      </c>
      <c r="AP849" s="6" t="s">
        <v>274</v>
      </c>
      <c r="AQ849" s="6" t="s">
        <v>274</v>
      </c>
      <c r="AR849" s="6" t="s">
        <v>274</v>
      </c>
      <c r="AS849" s="6" t="s">
        <v>274</v>
      </c>
      <c r="AT849" s="6" t="s">
        <v>274</v>
      </c>
      <c r="AU849" s="6" t="s">
        <v>274</v>
      </c>
      <c r="AV849" s="6" t="s">
        <v>274</v>
      </c>
      <c r="AW849" s="6" t="s">
        <v>274</v>
      </c>
      <c r="AX849" s="6" t="s">
        <v>274</v>
      </c>
      <c r="AY849" s="6" t="s">
        <v>274</v>
      </c>
      <c r="AZ849" s="6" t="s">
        <v>274</v>
      </c>
      <c r="BA849" s="6" t="s">
        <v>274</v>
      </c>
      <c r="BB849" s="6" t="s">
        <v>274</v>
      </c>
      <c r="BC849" s="6" t="s">
        <v>274</v>
      </c>
      <c r="BD849" s="6" t="s">
        <v>274</v>
      </c>
      <c r="BE849" s="6" t="s">
        <v>274</v>
      </c>
    </row>
    <row r="850" spans="1:57" x14ac:dyDescent="0.2">
      <c r="A850" s="4">
        <v>410</v>
      </c>
      <c r="B850" s="4" t="s">
        <v>153</v>
      </c>
      <c r="C850" s="4" t="s">
        <v>15</v>
      </c>
      <c r="D850" s="4" t="s">
        <v>277</v>
      </c>
      <c r="E850" s="6" t="s">
        <v>274</v>
      </c>
      <c r="F850" s="6" t="s">
        <v>274</v>
      </c>
      <c r="G850" s="6" t="s">
        <v>274</v>
      </c>
      <c r="H850" s="6" t="s">
        <v>274</v>
      </c>
      <c r="I850" s="6" t="s">
        <v>274</v>
      </c>
      <c r="J850" s="6" t="s">
        <v>274</v>
      </c>
      <c r="K850" s="6" t="s">
        <v>274</v>
      </c>
      <c r="L850" s="6" t="s">
        <v>274</v>
      </c>
      <c r="M850" s="6" t="s">
        <v>274</v>
      </c>
      <c r="N850" s="6" t="s">
        <v>274</v>
      </c>
      <c r="O850" s="6" t="s">
        <v>274</v>
      </c>
      <c r="P850" s="6" t="s">
        <v>274</v>
      </c>
      <c r="Q850" s="6" t="s">
        <v>274</v>
      </c>
      <c r="R850" s="6" t="s">
        <v>274</v>
      </c>
      <c r="S850" s="6" t="s">
        <v>274</v>
      </c>
      <c r="T850" s="6" t="s">
        <v>274</v>
      </c>
      <c r="U850" s="6" t="s">
        <v>274</v>
      </c>
      <c r="V850" s="6" t="s">
        <v>274</v>
      </c>
      <c r="W850" s="6" t="s">
        <v>274</v>
      </c>
      <c r="X850" s="6" t="s">
        <v>274</v>
      </c>
      <c r="Y850" s="6" t="s">
        <v>274</v>
      </c>
      <c r="Z850" s="6" t="s">
        <v>274</v>
      </c>
      <c r="AA850" s="6" t="s">
        <v>274</v>
      </c>
      <c r="AB850" s="6" t="s">
        <v>274</v>
      </c>
      <c r="AC850" s="6" t="s">
        <v>274</v>
      </c>
      <c r="AD850" s="6" t="s">
        <v>274</v>
      </c>
      <c r="AE850" s="6" t="s">
        <v>274</v>
      </c>
      <c r="AF850" s="6" t="s">
        <v>274</v>
      </c>
      <c r="AG850" s="6" t="s">
        <v>274</v>
      </c>
      <c r="AH850" s="6" t="s">
        <v>274</v>
      </c>
      <c r="AI850" s="6" t="s">
        <v>274</v>
      </c>
      <c r="AJ850" s="6" t="s">
        <v>274</v>
      </c>
      <c r="AK850" s="6" t="s">
        <v>274</v>
      </c>
      <c r="AL850" s="6" t="s">
        <v>274</v>
      </c>
      <c r="AM850" s="6" t="s">
        <v>274</v>
      </c>
      <c r="AN850" s="6" t="s">
        <v>274</v>
      </c>
      <c r="AO850" s="6" t="s">
        <v>274</v>
      </c>
      <c r="AP850" s="6" t="s">
        <v>274</v>
      </c>
      <c r="AQ850" s="6" t="s">
        <v>274</v>
      </c>
      <c r="AR850" s="6" t="s">
        <v>274</v>
      </c>
      <c r="AS850" s="6" t="s">
        <v>274</v>
      </c>
      <c r="AT850" s="6" t="s">
        <v>274</v>
      </c>
      <c r="AU850" s="6" t="s">
        <v>274</v>
      </c>
      <c r="AV850" s="6" t="s">
        <v>274</v>
      </c>
      <c r="AW850" s="6" t="s">
        <v>274</v>
      </c>
      <c r="AX850" s="6" t="s">
        <v>274</v>
      </c>
      <c r="AY850" s="6" t="s">
        <v>274</v>
      </c>
      <c r="AZ850" s="6" t="s">
        <v>274</v>
      </c>
      <c r="BA850" s="6" t="s">
        <v>274</v>
      </c>
      <c r="BB850" s="6" t="s">
        <v>274</v>
      </c>
      <c r="BC850" s="6" t="s">
        <v>274</v>
      </c>
      <c r="BD850" s="6" t="s">
        <v>274</v>
      </c>
      <c r="BE850" s="6" t="s">
        <v>274</v>
      </c>
    </row>
    <row r="851" spans="1:57" x14ac:dyDescent="0.2">
      <c r="A851" s="4">
        <v>410</v>
      </c>
      <c r="B851" s="4" t="s">
        <v>153</v>
      </c>
      <c r="C851" s="4" t="s">
        <v>16</v>
      </c>
      <c r="D851" s="4" t="s">
        <v>278</v>
      </c>
      <c r="E851" s="6" t="s">
        <v>274</v>
      </c>
      <c r="F851" s="6" t="s">
        <v>274</v>
      </c>
      <c r="G851" s="6" t="s">
        <v>274</v>
      </c>
      <c r="H851" s="6" t="s">
        <v>274</v>
      </c>
      <c r="I851" s="6" t="s">
        <v>274</v>
      </c>
      <c r="J851" s="6" t="s">
        <v>274</v>
      </c>
      <c r="K851" s="6" t="s">
        <v>274</v>
      </c>
      <c r="L851" s="6" t="s">
        <v>274</v>
      </c>
      <c r="M851" s="6" t="s">
        <v>274</v>
      </c>
      <c r="N851" s="6" t="s">
        <v>274</v>
      </c>
      <c r="O851" s="6" t="s">
        <v>274</v>
      </c>
      <c r="P851" s="6" t="s">
        <v>274</v>
      </c>
      <c r="Q851" s="6" t="s">
        <v>274</v>
      </c>
      <c r="R851" s="6" t="s">
        <v>274</v>
      </c>
      <c r="S851" s="6" t="s">
        <v>274</v>
      </c>
      <c r="T851" s="6" t="s">
        <v>274</v>
      </c>
      <c r="U851" s="6" t="s">
        <v>274</v>
      </c>
      <c r="V851" s="6" t="s">
        <v>274</v>
      </c>
      <c r="W851" s="6" t="s">
        <v>274</v>
      </c>
      <c r="X851" s="6" t="s">
        <v>274</v>
      </c>
      <c r="Y851" s="6" t="s">
        <v>274</v>
      </c>
      <c r="Z851" s="6" t="s">
        <v>274</v>
      </c>
      <c r="AA851" s="6" t="s">
        <v>274</v>
      </c>
      <c r="AB851" s="6" t="s">
        <v>274</v>
      </c>
      <c r="AC851" s="6" t="s">
        <v>274</v>
      </c>
      <c r="AD851" s="6" t="s">
        <v>274</v>
      </c>
      <c r="AE851" s="6" t="s">
        <v>274</v>
      </c>
      <c r="AF851" s="6" t="s">
        <v>274</v>
      </c>
      <c r="AG851" s="6" t="s">
        <v>274</v>
      </c>
      <c r="AH851" s="6" t="s">
        <v>274</v>
      </c>
      <c r="AI851" s="6" t="s">
        <v>274</v>
      </c>
      <c r="AJ851" s="6" t="s">
        <v>274</v>
      </c>
      <c r="AK851" s="6" t="s">
        <v>274</v>
      </c>
      <c r="AL851" s="6" t="s">
        <v>274</v>
      </c>
      <c r="AM851" s="6" t="s">
        <v>274</v>
      </c>
      <c r="AN851" s="6" t="s">
        <v>274</v>
      </c>
      <c r="AO851" s="6" t="s">
        <v>274</v>
      </c>
      <c r="AP851" s="6" t="s">
        <v>274</v>
      </c>
      <c r="AQ851" s="6" t="s">
        <v>274</v>
      </c>
      <c r="AR851" s="6" t="s">
        <v>274</v>
      </c>
      <c r="AS851" s="6" t="s">
        <v>274</v>
      </c>
      <c r="AT851" s="6" t="s">
        <v>274</v>
      </c>
      <c r="AU851" s="6" t="s">
        <v>274</v>
      </c>
      <c r="AV851" s="6" t="s">
        <v>274</v>
      </c>
      <c r="AW851" s="6" t="s">
        <v>274</v>
      </c>
      <c r="AX851" s="6" t="s">
        <v>274</v>
      </c>
      <c r="AY851" s="6" t="s">
        <v>274</v>
      </c>
      <c r="AZ851" s="6" t="s">
        <v>274</v>
      </c>
      <c r="BA851" s="6" t="s">
        <v>274</v>
      </c>
      <c r="BB851" s="6" t="s">
        <v>274</v>
      </c>
      <c r="BC851" s="6" t="s">
        <v>274</v>
      </c>
      <c r="BD851" s="6" t="s">
        <v>274</v>
      </c>
      <c r="BE851" s="6" t="s">
        <v>274</v>
      </c>
    </row>
    <row r="852" spans="1:57" x14ac:dyDescent="0.2">
      <c r="A852" s="4">
        <v>410</v>
      </c>
      <c r="B852" s="4" t="s">
        <v>153</v>
      </c>
      <c r="C852" s="4" t="s">
        <v>18</v>
      </c>
      <c r="D852" s="4" t="s">
        <v>279</v>
      </c>
      <c r="E852" s="6" t="s">
        <v>274</v>
      </c>
      <c r="F852" s="6" t="s">
        <v>274</v>
      </c>
      <c r="G852" s="6" t="s">
        <v>274</v>
      </c>
      <c r="H852" s="6" t="s">
        <v>274</v>
      </c>
      <c r="I852" s="6" t="s">
        <v>274</v>
      </c>
      <c r="J852" s="6" t="s">
        <v>274</v>
      </c>
      <c r="K852" s="6" t="s">
        <v>274</v>
      </c>
      <c r="L852" s="6" t="s">
        <v>274</v>
      </c>
      <c r="M852" s="6" t="s">
        <v>274</v>
      </c>
      <c r="N852" s="6" t="s">
        <v>274</v>
      </c>
      <c r="O852" s="6" t="s">
        <v>274</v>
      </c>
      <c r="P852" s="6" t="s">
        <v>274</v>
      </c>
      <c r="Q852" s="6" t="s">
        <v>274</v>
      </c>
      <c r="R852" s="6" t="s">
        <v>274</v>
      </c>
      <c r="S852" s="6" t="s">
        <v>274</v>
      </c>
      <c r="T852" s="6" t="s">
        <v>274</v>
      </c>
      <c r="U852" s="6" t="s">
        <v>274</v>
      </c>
      <c r="V852" s="6" t="s">
        <v>274</v>
      </c>
      <c r="W852" s="6" t="s">
        <v>274</v>
      </c>
      <c r="X852" s="6" t="s">
        <v>274</v>
      </c>
      <c r="Y852" s="6" t="s">
        <v>274</v>
      </c>
      <c r="Z852" s="6" t="s">
        <v>274</v>
      </c>
      <c r="AA852" s="6" t="s">
        <v>274</v>
      </c>
      <c r="AB852" s="6" t="s">
        <v>274</v>
      </c>
      <c r="AC852" s="6" t="s">
        <v>274</v>
      </c>
      <c r="AD852" s="6" t="s">
        <v>274</v>
      </c>
      <c r="AE852" s="6" t="s">
        <v>274</v>
      </c>
      <c r="AF852" s="6" t="s">
        <v>274</v>
      </c>
      <c r="AG852" s="6" t="s">
        <v>274</v>
      </c>
      <c r="AH852" s="6" t="s">
        <v>274</v>
      </c>
      <c r="AI852" s="6" t="s">
        <v>274</v>
      </c>
      <c r="AJ852" s="6" t="s">
        <v>274</v>
      </c>
      <c r="AK852" s="6" t="s">
        <v>274</v>
      </c>
      <c r="AL852" s="6" t="s">
        <v>274</v>
      </c>
      <c r="AM852" s="6" t="s">
        <v>274</v>
      </c>
      <c r="AN852" s="6" t="s">
        <v>274</v>
      </c>
      <c r="AO852" s="6" t="s">
        <v>274</v>
      </c>
      <c r="AP852" s="6" t="s">
        <v>274</v>
      </c>
      <c r="AQ852" s="6" t="s">
        <v>274</v>
      </c>
      <c r="AR852" s="6" t="s">
        <v>274</v>
      </c>
      <c r="AS852" s="6" t="s">
        <v>274</v>
      </c>
      <c r="AT852" s="6" t="s">
        <v>274</v>
      </c>
      <c r="AU852" s="6" t="s">
        <v>274</v>
      </c>
      <c r="AV852" s="6" t="s">
        <v>274</v>
      </c>
      <c r="AW852" s="6" t="s">
        <v>274</v>
      </c>
      <c r="AX852" s="6" t="s">
        <v>274</v>
      </c>
      <c r="AY852" s="6" t="s">
        <v>274</v>
      </c>
      <c r="AZ852" s="6" t="s">
        <v>274</v>
      </c>
      <c r="BA852" s="6" t="s">
        <v>274</v>
      </c>
      <c r="BB852" s="6" t="s">
        <v>274</v>
      </c>
      <c r="BC852" s="6" t="s">
        <v>274</v>
      </c>
      <c r="BD852" s="6" t="s">
        <v>274</v>
      </c>
      <c r="BE852" s="6" t="s">
        <v>274</v>
      </c>
    </row>
    <row r="853" spans="1:57" x14ac:dyDescent="0.2">
      <c r="A853" s="4">
        <v>410</v>
      </c>
      <c r="B853" s="4" t="s">
        <v>153</v>
      </c>
      <c r="C853" s="4" t="s">
        <v>19</v>
      </c>
      <c r="D853" s="4" t="s">
        <v>280</v>
      </c>
      <c r="E853" s="6" t="s">
        <v>274</v>
      </c>
      <c r="F853" s="6" t="s">
        <v>274</v>
      </c>
      <c r="G853" s="6" t="s">
        <v>274</v>
      </c>
      <c r="H853" s="6" t="s">
        <v>274</v>
      </c>
      <c r="I853" s="6" t="s">
        <v>274</v>
      </c>
      <c r="J853" s="6" t="s">
        <v>274</v>
      </c>
      <c r="K853" s="6" t="s">
        <v>274</v>
      </c>
      <c r="L853" s="6" t="s">
        <v>274</v>
      </c>
      <c r="M853" s="6" t="s">
        <v>274</v>
      </c>
      <c r="N853" s="6" t="s">
        <v>274</v>
      </c>
      <c r="O853" s="6" t="s">
        <v>274</v>
      </c>
      <c r="P853" s="6" t="s">
        <v>274</v>
      </c>
      <c r="Q853" s="6" t="s">
        <v>274</v>
      </c>
      <c r="R853" s="6" t="s">
        <v>274</v>
      </c>
      <c r="S853" s="6" t="s">
        <v>274</v>
      </c>
      <c r="T853" s="6" t="s">
        <v>274</v>
      </c>
      <c r="U853" s="6" t="s">
        <v>274</v>
      </c>
      <c r="V853" s="6" t="s">
        <v>274</v>
      </c>
      <c r="W853" s="6" t="s">
        <v>274</v>
      </c>
      <c r="X853" s="6" t="s">
        <v>274</v>
      </c>
      <c r="Y853" s="6" t="s">
        <v>274</v>
      </c>
      <c r="Z853" s="6" t="s">
        <v>274</v>
      </c>
      <c r="AA853" s="6" t="s">
        <v>274</v>
      </c>
      <c r="AB853" s="6" t="s">
        <v>274</v>
      </c>
      <c r="AC853" s="6" t="s">
        <v>274</v>
      </c>
      <c r="AD853" s="6" t="s">
        <v>274</v>
      </c>
      <c r="AE853" s="6" t="s">
        <v>274</v>
      </c>
      <c r="AF853" s="6" t="s">
        <v>274</v>
      </c>
      <c r="AG853" s="6" t="s">
        <v>274</v>
      </c>
      <c r="AH853" s="6" t="s">
        <v>274</v>
      </c>
      <c r="AI853" s="6" t="s">
        <v>274</v>
      </c>
      <c r="AJ853" s="6" t="s">
        <v>274</v>
      </c>
      <c r="AK853" s="6" t="s">
        <v>274</v>
      </c>
      <c r="AL853" s="6" t="s">
        <v>274</v>
      </c>
      <c r="AM853" s="6" t="s">
        <v>274</v>
      </c>
      <c r="AN853" s="6" t="s">
        <v>274</v>
      </c>
      <c r="AO853" s="6" t="s">
        <v>274</v>
      </c>
      <c r="AP853" s="6" t="s">
        <v>274</v>
      </c>
      <c r="AQ853" s="6" t="s">
        <v>274</v>
      </c>
      <c r="AR853" s="6" t="s">
        <v>274</v>
      </c>
      <c r="AS853" s="6" t="s">
        <v>274</v>
      </c>
      <c r="AT853" s="6" t="s">
        <v>274</v>
      </c>
      <c r="AU853" s="6" t="s">
        <v>274</v>
      </c>
      <c r="AV853" s="6" t="s">
        <v>274</v>
      </c>
      <c r="AW853" s="6" t="s">
        <v>274</v>
      </c>
      <c r="AX853" s="6" t="s">
        <v>274</v>
      </c>
      <c r="AY853" s="6" t="s">
        <v>274</v>
      </c>
      <c r="AZ853" s="6" t="s">
        <v>274</v>
      </c>
      <c r="BA853" s="6" t="s">
        <v>274</v>
      </c>
      <c r="BB853" s="6" t="s">
        <v>274</v>
      </c>
      <c r="BC853" s="6" t="s">
        <v>274</v>
      </c>
      <c r="BD853" s="6" t="s">
        <v>274</v>
      </c>
      <c r="BE853" s="6" t="s">
        <v>274</v>
      </c>
    </row>
    <row r="854" spans="1:57" x14ac:dyDescent="0.2">
      <c r="A854" s="4">
        <v>410</v>
      </c>
      <c r="B854" s="4" t="s">
        <v>153</v>
      </c>
      <c r="C854" s="4" t="s">
        <v>20</v>
      </c>
      <c r="D854" s="4" t="s">
        <v>281</v>
      </c>
      <c r="E854" s="6" t="s">
        <v>274</v>
      </c>
      <c r="F854" s="6" t="s">
        <v>274</v>
      </c>
      <c r="G854" s="6" t="s">
        <v>274</v>
      </c>
      <c r="H854" s="6" t="s">
        <v>274</v>
      </c>
      <c r="I854" s="6" t="s">
        <v>274</v>
      </c>
      <c r="J854" s="6" t="s">
        <v>274</v>
      </c>
      <c r="K854" s="6" t="s">
        <v>274</v>
      </c>
      <c r="L854" s="6" t="s">
        <v>274</v>
      </c>
      <c r="M854" s="6" t="s">
        <v>274</v>
      </c>
      <c r="N854" s="6" t="s">
        <v>274</v>
      </c>
      <c r="O854" s="6" t="s">
        <v>274</v>
      </c>
      <c r="P854" s="6" t="s">
        <v>274</v>
      </c>
      <c r="Q854" s="6" t="s">
        <v>274</v>
      </c>
      <c r="R854" s="6" t="s">
        <v>274</v>
      </c>
      <c r="S854" s="6" t="s">
        <v>274</v>
      </c>
      <c r="T854" s="6" t="s">
        <v>274</v>
      </c>
      <c r="U854" s="6" t="s">
        <v>274</v>
      </c>
      <c r="V854" s="6" t="s">
        <v>274</v>
      </c>
      <c r="W854" s="6" t="s">
        <v>274</v>
      </c>
      <c r="X854" s="6" t="s">
        <v>274</v>
      </c>
      <c r="Y854" s="6" t="s">
        <v>274</v>
      </c>
      <c r="Z854" s="6" t="s">
        <v>274</v>
      </c>
      <c r="AA854" s="6" t="s">
        <v>274</v>
      </c>
      <c r="AB854" s="6" t="s">
        <v>274</v>
      </c>
      <c r="AC854" s="6" t="s">
        <v>274</v>
      </c>
      <c r="AD854" s="6" t="s">
        <v>274</v>
      </c>
      <c r="AE854" s="6" t="s">
        <v>274</v>
      </c>
      <c r="AF854" s="6" t="s">
        <v>274</v>
      </c>
      <c r="AG854" s="6" t="s">
        <v>274</v>
      </c>
      <c r="AH854" s="6" t="s">
        <v>274</v>
      </c>
      <c r="AI854" s="6" t="s">
        <v>274</v>
      </c>
      <c r="AJ854" s="6" t="s">
        <v>274</v>
      </c>
      <c r="AK854" s="6" t="s">
        <v>274</v>
      </c>
      <c r="AL854" s="6" t="s">
        <v>274</v>
      </c>
      <c r="AM854" s="6" t="s">
        <v>274</v>
      </c>
      <c r="AN854" s="6" t="s">
        <v>274</v>
      </c>
      <c r="AO854" s="6" t="s">
        <v>274</v>
      </c>
      <c r="AP854" s="6" t="s">
        <v>274</v>
      </c>
      <c r="AQ854" s="6" t="s">
        <v>274</v>
      </c>
      <c r="AR854" s="6" t="s">
        <v>274</v>
      </c>
      <c r="AS854" s="6" t="s">
        <v>274</v>
      </c>
      <c r="AT854" s="6" t="s">
        <v>274</v>
      </c>
      <c r="AU854" s="6" t="s">
        <v>274</v>
      </c>
      <c r="AV854" s="6" t="s">
        <v>274</v>
      </c>
      <c r="AW854" s="6" t="s">
        <v>274</v>
      </c>
      <c r="AX854" s="6" t="s">
        <v>274</v>
      </c>
      <c r="AY854" s="6" t="s">
        <v>274</v>
      </c>
      <c r="AZ854" s="6" t="s">
        <v>274</v>
      </c>
      <c r="BA854" s="6" t="s">
        <v>274</v>
      </c>
      <c r="BB854" s="6" t="s">
        <v>274</v>
      </c>
      <c r="BC854" s="6" t="s">
        <v>274</v>
      </c>
      <c r="BD854" s="6" t="s">
        <v>274</v>
      </c>
      <c r="BE854" s="6" t="s">
        <v>274</v>
      </c>
    </row>
    <row r="855" spans="1:57" x14ac:dyDescent="0.2">
      <c r="A855" s="4">
        <v>498</v>
      </c>
      <c r="B855" s="4" t="s">
        <v>203</v>
      </c>
      <c r="C855" s="4" t="s">
        <v>14</v>
      </c>
      <c r="D855" s="4" t="s">
        <v>276</v>
      </c>
      <c r="Y855" s="6" t="s">
        <v>274</v>
      </c>
      <c r="Z855" s="6" t="s">
        <v>274</v>
      </c>
      <c r="AA855" s="6" t="s">
        <v>274</v>
      </c>
      <c r="AB855" s="6" t="s">
        <v>274</v>
      </c>
      <c r="AC855" s="6" t="s">
        <v>274</v>
      </c>
      <c r="AD855" s="6" t="s">
        <v>274</v>
      </c>
      <c r="AE855" s="6" t="s">
        <v>274</v>
      </c>
      <c r="AF855" s="6" t="s">
        <v>274</v>
      </c>
      <c r="AG855" s="6" t="s">
        <v>274</v>
      </c>
      <c r="AH855" s="6" t="s">
        <v>274</v>
      </c>
      <c r="AI855" s="6" t="s">
        <v>274</v>
      </c>
      <c r="AJ855" s="6" t="s">
        <v>274</v>
      </c>
      <c r="AK855" s="6" t="s">
        <v>274</v>
      </c>
      <c r="AL855" s="6" t="s">
        <v>274</v>
      </c>
      <c r="AM855" s="6" t="s">
        <v>274</v>
      </c>
      <c r="AN855" s="6" t="s">
        <v>274</v>
      </c>
      <c r="AO855" s="6" t="s">
        <v>274</v>
      </c>
      <c r="AP855" s="6" t="s">
        <v>274</v>
      </c>
      <c r="AQ855" s="6" t="s">
        <v>274</v>
      </c>
      <c r="AR855" s="6" t="s">
        <v>274</v>
      </c>
      <c r="AS855" s="6" t="s">
        <v>274</v>
      </c>
      <c r="AT855" s="6" t="s">
        <v>274</v>
      </c>
      <c r="AU855" s="6" t="s">
        <v>274</v>
      </c>
      <c r="AV855" s="6" t="s">
        <v>274</v>
      </c>
      <c r="AW855" s="6" t="s">
        <v>274</v>
      </c>
      <c r="AX855" s="6" t="s">
        <v>274</v>
      </c>
      <c r="AY855" s="6" t="s">
        <v>274</v>
      </c>
      <c r="AZ855" s="6" t="s">
        <v>274</v>
      </c>
      <c r="BA855" s="6" t="s">
        <v>274</v>
      </c>
      <c r="BB855" s="6" t="s">
        <v>274</v>
      </c>
      <c r="BC855" s="6" t="s">
        <v>274</v>
      </c>
      <c r="BD855" s="6" t="s">
        <v>274</v>
      </c>
      <c r="BE855" s="6" t="s">
        <v>274</v>
      </c>
    </row>
    <row r="856" spans="1:57" x14ac:dyDescent="0.2">
      <c r="A856" s="4">
        <v>498</v>
      </c>
      <c r="B856" s="4" t="s">
        <v>203</v>
      </c>
      <c r="C856" s="4" t="s">
        <v>15</v>
      </c>
      <c r="D856" s="4" t="s">
        <v>277</v>
      </c>
      <c r="Y856" s="6" t="s">
        <v>274</v>
      </c>
      <c r="Z856" s="6" t="s">
        <v>274</v>
      </c>
      <c r="AA856" s="6" t="s">
        <v>274</v>
      </c>
      <c r="AB856" s="6" t="s">
        <v>274</v>
      </c>
      <c r="AC856" s="6" t="s">
        <v>274</v>
      </c>
      <c r="AD856" s="6" t="s">
        <v>274</v>
      </c>
      <c r="AE856" s="6" t="s">
        <v>274</v>
      </c>
      <c r="AF856" s="6" t="s">
        <v>274</v>
      </c>
      <c r="AG856" s="6" t="s">
        <v>274</v>
      </c>
      <c r="AH856" s="6" t="s">
        <v>274</v>
      </c>
      <c r="AI856" s="6" t="s">
        <v>274</v>
      </c>
      <c r="AJ856" s="6" t="s">
        <v>274</v>
      </c>
      <c r="AK856" s="6" t="s">
        <v>274</v>
      </c>
      <c r="AL856" s="6" t="s">
        <v>274</v>
      </c>
      <c r="AM856" s="6" t="s">
        <v>274</v>
      </c>
      <c r="AN856" s="6" t="s">
        <v>274</v>
      </c>
      <c r="AO856" s="6" t="s">
        <v>274</v>
      </c>
      <c r="AP856" s="6" t="s">
        <v>274</v>
      </c>
      <c r="AQ856" s="6" t="s">
        <v>274</v>
      </c>
      <c r="AR856" s="6" t="s">
        <v>274</v>
      </c>
      <c r="AS856" s="6" t="s">
        <v>274</v>
      </c>
      <c r="AT856" s="6" t="s">
        <v>274</v>
      </c>
      <c r="AU856" s="6" t="s">
        <v>274</v>
      </c>
      <c r="AV856" s="6" t="s">
        <v>274</v>
      </c>
      <c r="AW856" s="6" t="s">
        <v>274</v>
      </c>
      <c r="AX856" s="6" t="s">
        <v>274</v>
      </c>
      <c r="AY856" s="6" t="s">
        <v>274</v>
      </c>
      <c r="AZ856" s="6" t="s">
        <v>274</v>
      </c>
      <c r="BA856" s="6" t="s">
        <v>274</v>
      </c>
      <c r="BB856" s="6" t="s">
        <v>274</v>
      </c>
      <c r="BC856" s="6" t="s">
        <v>274</v>
      </c>
      <c r="BD856" s="6" t="s">
        <v>274</v>
      </c>
      <c r="BE856" s="6" t="s">
        <v>274</v>
      </c>
    </row>
    <row r="857" spans="1:57" x14ac:dyDescent="0.2">
      <c r="A857" s="4">
        <v>498</v>
      </c>
      <c r="B857" s="4" t="s">
        <v>203</v>
      </c>
      <c r="C857" s="4" t="s">
        <v>16</v>
      </c>
      <c r="D857" s="4" t="s">
        <v>278</v>
      </c>
      <c r="Y857" s="6" t="s">
        <v>274</v>
      </c>
      <c r="Z857" s="6" t="s">
        <v>274</v>
      </c>
      <c r="AA857" s="6" t="s">
        <v>274</v>
      </c>
      <c r="AB857" s="6" t="s">
        <v>274</v>
      </c>
      <c r="AC857" s="6" t="s">
        <v>274</v>
      </c>
      <c r="AD857" s="6" t="s">
        <v>274</v>
      </c>
      <c r="AE857" s="6" t="s">
        <v>274</v>
      </c>
      <c r="AF857" s="6" t="s">
        <v>274</v>
      </c>
      <c r="AG857" s="6" t="s">
        <v>274</v>
      </c>
      <c r="AH857" s="6" t="s">
        <v>274</v>
      </c>
      <c r="AI857" s="6" t="s">
        <v>274</v>
      </c>
      <c r="AJ857" s="6" t="s">
        <v>274</v>
      </c>
      <c r="AK857" s="6" t="s">
        <v>274</v>
      </c>
      <c r="AL857" s="6" t="s">
        <v>274</v>
      </c>
      <c r="AM857" s="6" t="s">
        <v>274</v>
      </c>
      <c r="AN857" s="6" t="s">
        <v>274</v>
      </c>
      <c r="AO857" s="6" t="s">
        <v>274</v>
      </c>
      <c r="AP857" s="6" t="s">
        <v>274</v>
      </c>
      <c r="AQ857" s="6" t="s">
        <v>274</v>
      </c>
      <c r="AR857" s="6" t="s">
        <v>274</v>
      </c>
      <c r="AS857" s="6" t="s">
        <v>274</v>
      </c>
      <c r="AT857" s="6" t="s">
        <v>274</v>
      </c>
      <c r="AU857" s="6" t="s">
        <v>274</v>
      </c>
      <c r="AV857" s="6" t="s">
        <v>274</v>
      </c>
      <c r="AW857" s="6" t="s">
        <v>274</v>
      </c>
      <c r="AX857" s="6" t="s">
        <v>274</v>
      </c>
      <c r="AY857" s="6" t="s">
        <v>274</v>
      </c>
      <c r="AZ857" s="6" t="s">
        <v>274</v>
      </c>
      <c r="BA857" s="6" t="s">
        <v>274</v>
      </c>
      <c r="BB857" s="6" t="s">
        <v>274</v>
      </c>
      <c r="BC857" s="6" t="s">
        <v>274</v>
      </c>
      <c r="BD857" s="6" t="s">
        <v>274</v>
      </c>
      <c r="BE857" s="6" t="s">
        <v>274</v>
      </c>
    </row>
    <row r="858" spans="1:57" x14ac:dyDescent="0.2">
      <c r="A858" s="4">
        <v>498</v>
      </c>
      <c r="B858" s="4" t="s">
        <v>203</v>
      </c>
      <c r="C858" s="4" t="s">
        <v>18</v>
      </c>
      <c r="D858" s="4" t="s">
        <v>279</v>
      </c>
      <c r="Y858" s="6" t="s">
        <v>274</v>
      </c>
      <c r="Z858" s="6" t="s">
        <v>274</v>
      </c>
      <c r="AA858" s="6" t="s">
        <v>274</v>
      </c>
      <c r="AB858" s="6" t="s">
        <v>274</v>
      </c>
      <c r="AC858" s="6" t="s">
        <v>274</v>
      </c>
      <c r="AD858" s="6" t="s">
        <v>274</v>
      </c>
      <c r="AE858" s="6" t="s">
        <v>274</v>
      </c>
      <c r="AF858" s="6" t="s">
        <v>274</v>
      </c>
      <c r="AG858" s="6" t="s">
        <v>274</v>
      </c>
      <c r="AH858" s="6" t="s">
        <v>274</v>
      </c>
      <c r="AI858" s="6" t="s">
        <v>274</v>
      </c>
      <c r="AJ858" s="6" t="s">
        <v>274</v>
      </c>
      <c r="AK858" s="6" t="s">
        <v>274</v>
      </c>
      <c r="AL858" s="6" t="s">
        <v>274</v>
      </c>
      <c r="AM858" s="6" t="s">
        <v>274</v>
      </c>
      <c r="AN858" s="6" t="s">
        <v>274</v>
      </c>
      <c r="AO858" s="6" t="s">
        <v>274</v>
      </c>
      <c r="AP858" s="6" t="s">
        <v>274</v>
      </c>
      <c r="AQ858" s="6" t="s">
        <v>274</v>
      </c>
      <c r="AR858" s="6" t="s">
        <v>274</v>
      </c>
      <c r="AS858" s="6" t="s">
        <v>274</v>
      </c>
      <c r="AT858" s="6" t="s">
        <v>274</v>
      </c>
      <c r="AU858" s="6" t="s">
        <v>274</v>
      </c>
      <c r="AV858" s="6" t="s">
        <v>274</v>
      </c>
      <c r="AW858" s="6" t="s">
        <v>274</v>
      </c>
      <c r="AX858" s="6" t="s">
        <v>274</v>
      </c>
      <c r="AY858" s="6" t="s">
        <v>274</v>
      </c>
      <c r="AZ858" s="6" t="s">
        <v>274</v>
      </c>
      <c r="BA858" s="6" t="s">
        <v>274</v>
      </c>
      <c r="BB858" s="6" t="s">
        <v>274</v>
      </c>
      <c r="BC858" s="6" t="s">
        <v>274</v>
      </c>
      <c r="BD858" s="6" t="s">
        <v>274</v>
      </c>
      <c r="BE858" s="6" t="s">
        <v>274</v>
      </c>
    </row>
    <row r="859" spans="1:57" x14ac:dyDescent="0.2">
      <c r="A859" s="4">
        <v>498</v>
      </c>
      <c r="B859" s="4" t="s">
        <v>203</v>
      </c>
      <c r="C859" s="4" t="s">
        <v>19</v>
      </c>
      <c r="D859" s="4" t="s">
        <v>280</v>
      </c>
      <c r="Y859" s="6" t="s">
        <v>274</v>
      </c>
      <c r="Z859" s="6" t="s">
        <v>274</v>
      </c>
      <c r="AA859" s="6" t="s">
        <v>274</v>
      </c>
      <c r="AB859" s="6" t="s">
        <v>274</v>
      </c>
      <c r="AC859" s="6" t="s">
        <v>274</v>
      </c>
      <c r="AD859" s="6" t="s">
        <v>274</v>
      </c>
      <c r="AE859" s="6" t="s">
        <v>274</v>
      </c>
      <c r="AF859" s="6" t="s">
        <v>274</v>
      </c>
      <c r="AG859" s="6" t="s">
        <v>274</v>
      </c>
      <c r="AH859" s="6" t="s">
        <v>274</v>
      </c>
      <c r="AI859" s="6" t="s">
        <v>274</v>
      </c>
      <c r="AJ859" s="6" t="s">
        <v>274</v>
      </c>
      <c r="AK859" s="6" t="s">
        <v>274</v>
      </c>
      <c r="AL859" s="6" t="s">
        <v>274</v>
      </c>
      <c r="AM859" s="6" t="s">
        <v>274</v>
      </c>
      <c r="AN859" s="6" t="s">
        <v>274</v>
      </c>
      <c r="AO859" s="6" t="s">
        <v>274</v>
      </c>
      <c r="AP859" s="6" t="s">
        <v>274</v>
      </c>
      <c r="AQ859" s="6" t="s">
        <v>274</v>
      </c>
      <c r="AR859" s="6" t="s">
        <v>274</v>
      </c>
      <c r="AS859" s="6" t="s">
        <v>274</v>
      </c>
      <c r="AT859" s="6" t="s">
        <v>274</v>
      </c>
      <c r="AU859" s="6" t="s">
        <v>274</v>
      </c>
      <c r="AV859" s="6" t="s">
        <v>274</v>
      </c>
      <c r="AW859" s="6" t="s">
        <v>274</v>
      </c>
      <c r="AX859" s="6" t="s">
        <v>274</v>
      </c>
      <c r="AY859" s="6" t="s">
        <v>274</v>
      </c>
      <c r="AZ859" s="6" t="s">
        <v>274</v>
      </c>
      <c r="BA859" s="6" t="s">
        <v>274</v>
      </c>
      <c r="BB859" s="6" t="s">
        <v>274</v>
      </c>
      <c r="BC859" s="6" t="s">
        <v>274</v>
      </c>
      <c r="BD859" s="6" t="s">
        <v>274</v>
      </c>
      <c r="BE859" s="6" t="s">
        <v>274</v>
      </c>
    </row>
    <row r="860" spans="1:57" x14ac:dyDescent="0.2">
      <c r="A860" s="4">
        <v>498</v>
      </c>
      <c r="B860" s="4" t="s">
        <v>203</v>
      </c>
      <c r="C860" s="4" t="s">
        <v>20</v>
      </c>
      <c r="D860" s="4" t="s">
        <v>281</v>
      </c>
      <c r="Y860" s="6" t="s">
        <v>274</v>
      </c>
      <c r="Z860" s="6" t="s">
        <v>274</v>
      </c>
      <c r="AA860" s="6" t="s">
        <v>274</v>
      </c>
      <c r="AB860" s="6" t="s">
        <v>274</v>
      </c>
      <c r="AC860" s="6" t="s">
        <v>274</v>
      </c>
      <c r="AD860" s="6" t="s">
        <v>274</v>
      </c>
      <c r="AE860" s="6" t="s">
        <v>274</v>
      </c>
      <c r="AF860" s="6" t="s">
        <v>274</v>
      </c>
      <c r="AG860" s="6" t="s">
        <v>274</v>
      </c>
      <c r="AH860" s="6" t="s">
        <v>274</v>
      </c>
      <c r="AI860" s="6" t="s">
        <v>274</v>
      </c>
      <c r="AJ860" s="6" t="s">
        <v>274</v>
      </c>
      <c r="AK860" s="6" t="s">
        <v>274</v>
      </c>
      <c r="AL860" s="6" t="s">
        <v>274</v>
      </c>
      <c r="AM860" s="6" t="s">
        <v>274</v>
      </c>
      <c r="AN860" s="6" t="s">
        <v>274</v>
      </c>
      <c r="AO860" s="6" t="s">
        <v>274</v>
      </c>
      <c r="AP860" s="6" t="s">
        <v>274</v>
      </c>
      <c r="AQ860" s="6" t="s">
        <v>274</v>
      </c>
      <c r="AR860" s="6" t="s">
        <v>274</v>
      </c>
      <c r="AS860" s="6" t="s">
        <v>274</v>
      </c>
      <c r="AT860" s="6" t="s">
        <v>274</v>
      </c>
      <c r="AU860" s="6" t="s">
        <v>274</v>
      </c>
      <c r="AV860" s="6" t="s">
        <v>274</v>
      </c>
      <c r="AW860" s="6" t="s">
        <v>274</v>
      </c>
      <c r="AX860" s="6" t="s">
        <v>274</v>
      </c>
      <c r="AY860" s="6" t="s">
        <v>274</v>
      </c>
      <c r="AZ860" s="6" t="s">
        <v>274</v>
      </c>
      <c r="BA860" s="6" t="s">
        <v>274</v>
      </c>
      <c r="BB860" s="6" t="s">
        <v>274</v>
      </c>
      <c r="BC860" s="6" t="s">
        <v>274</v>
      </c>
      <c r="BD860" s="6" t="s">
        <v>274</v>
      </c>
      <c r="BE860" s="6" t="s">
        <v>274</v>
      </c>
    </row>
    <row r="861" spans="1:57" x14ac:dyDescent="0.2">
      <c r="A861" s="4">
        <v>642</v>
      </c>
      <c r="B861" s="4" t="s">
        <v>204</v>
      </c>
      <c r="C861" s="4" t="s">
        <v>14</v>
      </c>
      <c r="D861" s="4" t="s">
        <v>276</v>
      </c>
      <c r="E861" s="6" t="s">
        <v>274</v>
      </c>
      <c r="F861" s="6" t="s">
        <v>274</v>
      </c>
      <c r="G861" s="6" t="s">
        <v>274</v>
      </c>
      <c r="H861" s="6" t="s">
        <v>274</v>
      </c>
      <c r="I861" s="6" t="s">
        <v>274</v>
      </c>
      <c r="J861" s="6" t="s">
        <v>274</v>
      </c>
      <c r="K861" s="6" t="s">
        <v>274</v>
      </c>
      <c r="L861" s="6" t="s">
        <v>274</v>
      </c>
      <c r="M861" s="6" t="s">
        <v>274</v>
      </c>
      <c r="N861" s="6" t="s">
        <v>274</v>
      </c>
      <c r="O861" s="6" t="s">
        <v>274</v>
      </c>
      <c r="P861" s="6" t="s">
        <v>274</v>
      </c>
      <c r="Q861" s="6" t="s">
        <v>274</v>
      </c>
      <c r="R861" s="6" t="s">
        <v>274</v>
      </c>
      <c r="S861" s="6" t="s">
        <v>274</v>
      </c>
      <c r="T861" s="6" t="s">
        <v>274</v>
      </c>
      <c r="U861" s="6" t="s">
        <v>274</v>
      </c>
      <c r="V861" s="6" t="s">
        <v>274</v>
      </c>
      <c r="W861" s="6" t="s">
        <v>274</v>
      </c>
      <c r="X861" s="6" t="s">
        <v>274</v>
      </c>
      <c r="Y861" s="6" t="s">
        <v>274</v>
      </c>
      <c r="Z861" s="6" t="s">
        <v>274</v>
      </c>
      <c r="AA861" s="6" t="s">
        <v>274</v>
      </c>
      <c r="AB861" s="6" t="s">
        <v>274</v>
      </c>
      <c r="AC861" s="6" t="s">
        <v>274</v>
      </c>
      <c r="AD861" s="6" t="s">
        <v>274</v>
      </c>
      <c r="AE861" s="6" t="s">
        <v>274</v>
      </c>
      <c r="AF861" s="6" t="s">
        <v>274</v>
      </c>
      <c r="AG861" s="6" t="s">
        <v>274</v>
      </c>
      <c r="AH861" s="6" t="s">
        <v>274</v>
      </c>
      <c r="AI861" s="6" t="s">
        <v>274</v>
      </c>
      <c r="AJ861" s="6" t="s">
        <v>274</v>
      </c>
      <c r="AK861" s="6" t="s">
        <v>274</v>
      </c>
      <c r="AL861" s="6" t="s">
        <v>274</v>
      </c>
      <c r="AM861" s="6" t="s">
        <v>274</v>
      </c>
      <c r="AN861" s="6" t="s">
        <v>274</v>
      </c>
      <c r="AO861" s="6" t="s">
        <v>274</v>
      </c>
      <c r="AP861" s="6" t="s">
        <v>274</v>
      </c>
      <c r="AQ861" s="6" t="s">
        <v>274</v>
      </c>
      <c r="AR861" s="6" t="s">
        <v>274</v>
      </c>
      <c r="AS861" s="6" t="s">
        <v>274</v>
      </c>
      <c r="AT861" s="6" t="s">
        <v>274</v>
      </c>
      <c r="AU861" s="6" t="s">
        <v>274</v>
      </c>
      <c r="AV861" s="6" t="s">
        <v>274</v>
      </c>
      <c r="AW861" s="6" t="s">
        <v>274</v>
      </c>
      <c r="AX861" s="6" t="s">
        <v>274</v>
      </c>
      <c r="AY861" s="6" t="s">
        <v>274</v>
      </c>
      <c r="AZ861" s="6" t="s">
        <v>274</v>
      </c>
      <c r="BA861" s="6" t="s">
        <v>274</v>
      </c>
      <c r="BB861" s="6" t="s">
        <v>274</v>
      </c>
      <c r="BC861" s="6" t="s">
        <v>274</v>
      </c>
      <c r="BD861" s="6" t="s">
        <v>274</v>
      </c>
      <c r="BE861" s="6" t="s">
        <v>274</v>
      </c>
    </row>
    <row r="862" spans="1:57" x14ac:dyDescent="0.2">
      <c r="A862" s="4">
        <v>642</v>
      </c>
      <c r="B862" s="4" t="s">
        <v>204</v>
      </c>
      <c r="C862" s="4" t="s">
        <v>15</v>
      </c>
      <c r="D862" s="4" t="s">
        <v>277</v>
      </c>
      <c r="E862" s="6" t="s">
        <v>274</v>
      </c>
      <c r="F862" s="6" t="s">
        <v>274</v>
      </c>
      <c r="G862" s="6" t="s">
        <v>274</v>
      </c>
      <c r="H862" s="6" t="s">
        <v>274</v>
      </c>
      <c r="I862" s="6" t="s">
        <v>274</v>
      </c>
      <c r="J862" s="6" t="s">
        <v>274</v>
      </c>
      <c r="K862" s="6" t="s">
        <v>274</v>
      </c>
      <c r="L862" s="6" t="s">
        <v>274</v>
      </c>
      <c r="M862" s="6" t="s">
        <v>274</v>
      </c>
      <c r="N862" s="6" t="s">
        <v>274</v>
      </c>
      <c r="O862" s="6" t="s">
        <v>274</v>
      </c>
      <c r="P862" s="6" t="s">
        <v>274</v>
      </c>
      <c r="Q862" s="6" t="s">
        <v>274</v>
      </c>
      <c r="R862" s="6" t="s">
        <v>274</v>
      </c>
      <c r="S862" s="6" t="s">
        <v>274</v>
      </c>
      <c r="T862" s="6" t="s">
        <v>274</v>
      </c>
      <c r="U862" s="6" t="s">
        <v>274</v>
      </c>
      <c r="V862" s="6" t="s">
        <v>274</v>
      </c>
      <c r="W862" s="6" t="s">
        <v>274</v>
      </c>
      <c r="X862" s="6" t="s">
        <v>274</v>
      </c>
      <c r="Y862" s="6" t="s">
        <v>274</v>
      </c>
      <c r="Z862" s="6" t="s">
        <v>274</v>
      </c>
      <c r="AA862" s="6" t="s">
        <v>274</v>
      </c>
      <c r="AB862" s="6" t="s">
        <v>274</v>
      </c>
      <c r="AC862" s="6" t="s">
        <v>274</v>
      </c>
      <c r="AD862" s="6" t="s">
        <v>274</v>
      </c>
      <c r="AE862" s="6" t="s">
        <v>274</v>
      </c>
      <c r="AF862" s="6" t="s">
        <v>274</v>
      </c>
      <c r="AG862" s="6" t="s">
        <v>274</v>
      </c>
      <c r="AH862" s="6" t="s">
        <v>274</v>
      </c>
      <c r="AI862" s="6" t="s">
        <v>274</v>
      </c>
      <c r="AJ862" s="6" t="s">
        <v>274</v>
      </c>
      <c r="AK862" s="6" t="s">
        <v>274</v>
      </c>
      <c r="AL862" s="6" t="s">
        <v>274</v>
      </c>
      <c r="AM862" s="6" t="s">
        <v>274</v>
      </c>
      <c r="AN862" s="6" t="s">
        <v>274</v>
      </c>
      <c r="AO862" s="6" t="s">
        <v>274</v>
      </c>
      <c r="AP862" s="6" t="s">
        <v>274</v>
      </c>
      <c r="AQ862" s="6" t="s">
        <v>274</v>
      </c>
      <c r="AR862" s="6" t="s">
        <v>274</v>
      </c>
      <c r="AS862" s="6" t="s">
        <v>274</v>
      </c>
      <c r="AT862" s="6" t="s">
        <v>274</v>
      </c>
      <c r="AU862" s="6" t="s">
        <v>274</v>
      </c>
      <c r="AV862" s="6" t="s">
        <v>274</v>
      </c>
      <c r="AW862" s="6" t="s">
        <v>274</v>
      </c>
      <c r="AX862" s="6" t="s">
        <v>274</v>
      </c>
      <c r="AY862" s="6" t="s">
        <v>274</v>
      </c>
      <c r="AZ862" s="6" t="s">
        <v>274</v>
      </c>
      <c r="BA862" s="6" t="s">
        <v>274</v>
      </c>
      <c r="BB862" s="6" t="s">
        <v>274</v>
      </c>
      <c r="BC862" s="6" t="s">
        <v>274</v>
      </c>
      <c r="BD862" s="6" t="s">
        <v>274</v>
      </c>
      <c r="BE862" s="6" t="s">
        <v>274</v>
      </c>
    </row>
    <row r="863" spans="1:57" x14ac:dyDescent="0.2">
      <c r="A863" s="4">
        <v>642</v>
      </c>
      <c r="B863" s="4" t="s">
        <v>204</v>
      </c>
      <c r="C863" s="4" t="s">
        <v>16</v>
      </c>
      <c r="D863" s="4" t="s">
        <v>278</v>
      </c>
      <c r="E863" s="6" t="s">
        <v>274</v>
      </c>
      <c r="F863" s="6" t="s">
        <v>274</v>
      </c>
      <c r="G863" s="6" t="s">
        <v>274</v>
      </c>
      <c r="H863" s="6" t="s">
        <v>274</v>
      </c>
      <c r="I863" s="6" t="s">
        <v>274</v>
      </c>
      <c r="J863" s="6" t="s">
        <v>274</v>
      </c>
      <c r="K863" s="6" t="s">
        <v>274</v>
      </c>
      <c r="L863" s="6" t="s">
        <v>274</v>
      </c>
      <c r="M863" s="6" t="s">
        <v>274</v>
      </c>
      <c r="N863" s="6" t="s">
        <v>274</v>
      </c>
      <c r="O863" s="6" t="s">
        <v>274</v>
      </c>
      <c r="P863" s="6" t="s">
        <v>274</v>
      </c>
      <c r="Q863" s="6" t="s">
        <v>274</v>
      </c>
      <c r="R863" s="6" t="s">
        <v>274</v>
      </c>
      <c r="S863" s="6" t="s">
        <v>274</v>
      </c>
      <c r="T863" s="6" t="s">
        <v>274</v>
      </c>
      <c r="U863" s="6" t="s">
        <v>274</v>
      </c>
      <c r="V863" s="6" t="s">
        <v>274</v>
      </c>
      <c r="W863" s="6" t="s">
        <v>274</v>
      </c>
      <c r="X863" s="6" t="s">
        <v>274</v>
      </c>
      <c r="Y863" s="6" t="s">
        <v>274</v>
      </c>
      <c r="Z863" s="6" t="s">
        <v>274</v>
      </c>
      <c r="AA863" s="6" t="s">
        <v>274</v>
      </c>
      <c r="AB863" s="6" t="s">
        <v>274</v>
      </c>
      <c r="AC863" s="6" t="s">
        <v>274</v>
      </c>
      <c r="AD863" s="6" t="s">
        <v>274</v>
      </c>
      <c r="AE863" s="6" t="s">
        <v>274</v>
      </c>
      <c r="AF863" s="6" t="s">
        <v>274</v>
      </c>
      <c r="AG863" s="6" t="s">
        <v>274</v>
      </c>
      <c r="AH863" s="6" t="s">
        <v>274</v>
      </c>
      <c r="AI863" s="6" t="s">
        <v>274</v>
      </c>
      <c r="AJ863" s="6" t="s">
        <v>274</v>
      </c>
      <c r="AK863" s="6" t="s">
        <v>274</v>
      </c>
      <c r="AL863" s="6" t="s">
        <v>274</v>
      </c>
      <c r="AM863" s="6" t="s">
        <v>274</v>
      </c>
      <c r="AN863" s="6" t="s">
        <v>274</v>
      </c>
      <c r="AO863" s="6" t="s">
        <v>274</v>
      </c>
      <c r="AP863" s="6" t="s">
        <v>274</v>
      </c>
      <c r="AQ863" s="6" t="s">
        <v>274</v>
      </c>
      <c r="AR863" s="6" t="s">
        <v>274</v>
      </c>
      <c r="AS863" s="6" t="s">
        <v>274</v>
      </c>
      <c r="AT863" s="6" t="s">
        <v>274</v>
      </c>
      <c r="AU863" s="6" t="s">
        <v>274</v>
      </c>
      <c r="AV863" s="6" t="s">
        <v>274</v>
      </c>
      <c r="AW863" s="6" t="s">
        <v>274</v>
      </c>
      <c r="AX863" s="6" t="s">
        <v>274</v>
      </c>
      <c r="AY863" s="6" t="s">
        <v>274</v>
      </c>
      <c r="AZ863" s="6" t="s">
        <v>274</v>
      </c>
      <c r="BA863" s="6" t="s">
        <v>274</v>
      </c>
      <c r="BB863" s="6" t="s">
        <v>274</v>
      </c>
      <c r="BC863" s="6" t="s">
        <v>274</v>
      </c>
      <c r="BD863" s="6" t="s">
        <v>274</v>
      </c>
      <c r="BE863" s="6" t="s">
        <v>274</v>
      </c>
    </row>
    <row r="864" spans="1:57" x14ac:dyDescent="0.2">
      <c r="A864" s="4">
        <v>642</v>
      </c>
      <c r="B864" s="4" t="s">
        <v>204</v>
      </c>
      <c r="C864" s="4" t="s">
        <v>18</v>
      </c>
      <c r="D864" s="4" t="s">
        <v>279</v>
      </c>
      <c r="E864" s="6" t="s">
        <v>274</v>
      </c>
      <c r="F864" s="6" t="s">
        <v>274</v>
      </c>
      <c r="G864" s="6" t="s">
        <v>274</v>
      </c>
      <c r="H864" s="6" t="s">
        <v>274</v>
      </c>
      <c r="I864" s="6" t="s">
        <v>274</v>
      </c>
      <c r="J864" s="6" t="s">
        <v>274</v>
      </c>
      <c r="K864" s="6" t="s">
        <v>274</v>
      </c>
      <c r="L864" s="6" t="s">
        <v>274</v>
      </c>
      <c r="M864" s="6" t="s">
        <v>274</v>
      </c>
      <c r="N864" s="6" t="s">
        <v>274</v>
      </c>
      <c r="O864" s="6" t="s">
        <v>274</v>
      </c>
      <c r="P864" s="6" t="s">
        <v>274</v>
      </c>
      <c r="Q864" s="6" t="s">
        <v>274</v>
      </c>
      <c r="R864" s="6" t="s">
        <v>274</v>
      </c>
      <c r="S864" s="6" t="s">
        <v>274</v>
      </c>
      <c r="T864" s="6" t="s">
        <v>274</v>
      </c>
      <c r="U864" s="6" t="s">
        <v>274</v>
      </c>
      <c r="V864" s="6" t="s">
        <v>274</v>
      </c>
      <c r="W864" s="6" t="s">
        <v>274</v>
      </c>
      <c r="X864" s="6" t="s">
        <v>274</v>
      </c>
      <c r="Y864" s="6" t="s">
        <v>274</v>
      </c>
      <c r="Z864" s="6" t="s">
        <v>274</v>
      </c>
      <c r="AA864" s="6" t="s">
        <v>274</v>
      </c>
      <c r="AB864" s="6" t="s">
        <v>274</v>
      </c>
      <c r="AC864" s="6" t="s">
        <v>274</v>
      </c>
      <c r="AD864" s="6" t="s">
        <v>274</v>
      </c>
      <c r="AE864" s="6" t="s">
        <v>274</v>
      </c>
      <c r="AF864" s="6" t="s">
        <v>274</v>
      </c>
      <c r="AG864" s="6" t="s">
        <v>274</v>
      </c>
      <c r="AH864" s="6" t="s">
        <v>274</v>
      </c>
      <c r="AI864" s="6" t="s">
        <v>274</v>
      </c>
      <c r="AJ864" s="6" t="s">
        <v>274</v>
      </c>
      <c r="AK864" s="6" t="s">
        <v>274</v>
      </c>
      <c r="AL864" s="6" t="s">
        <v>274</v>
      </c>
      <c r="AM864" s="6" t="s">
        <v>274</v>
      </c>
      <c r="AN864" s="6" t="s">
        <v>274</v>
      </c>
      <c r="AO864" s="6" t="s">
        <v>274</v>
      </c>
      <c r="AP864" s="6" t="s">
        <v>274</v>
      </c>
      <c r="AQ864" s="6" t="s">
        <v>274</v>
      </c>
      <c r="AR864" s="6" t="s">
        <v>274</v>
      </c>
      <c r="AS864" s="6" t="s">
        <v>274</v>
      </c>
      <c r="AT864" s="6" t="s">
        <v>274</v>
      </c>
      <c r="AU864" s="6" t="s">
        <v>274</v>
      </c>
      <c r="AV864" s="6" t="s">
        <v>274</v>
      </c>
      <c r="AW864" s="6" t="s">
        <v>274</v>
      </c>
      <c r="AX864" s="6" t="s">
        <v>274</v>
      </c>
      <c r="AY864" s="6" t="s">
        <v>274</v>
      </c>
      <c r="AZ864" s="6" t="s">
        <v>274</v>
      </c>
      <c r="BA864" s="6" t="s">
        <v>274</v>
      </c>
      <c r="BB864" s="6" t="s">
        <v>274</v>
      </c>
      <c r="BC864" s="6" t="s">
        <v>274</v>
      </c>
      <c r="BD864" s="6" t="s">
        <v>274</v>
      </c>
      <c r="BE864" s="6" t="s">
        <v>274</v>
      </c>
    </row>
    <row r="865" spans="1:57" x14ac:dyDescent="0.2">
      <c r="A865" s="4">
        <v>642</v>
      </c>
      <c r="B865" s="4" t="s">
        <v>204</v>
      </c>
      <c r="C865" s="4" t="s">
        <v>19</v>
      </c>
      <c r="D865" s="4" t="s">
        <v>280</v>
      </c>
      <c r="E865" s="6" t="s">
        <v>274</v>
      </c>
      <c r="F865" s="6" t="s">
        <v>274</v>
      </c>
      <c r="G865" s="6" t="s">
        <v>274</v>
      </c>
      <c r="H865" s="6" t="s">
        <v>274</v>
      </c>
      <c r="I865" s="6" t="s">
        <v>274</v>
      </c>
      <c r="J865" s="6" t="s">
        <v>274</v>
      </c>
      <c r="K865" s="6" t="s">
        <v>274</v>
      </c>
      <c r="L865" s="6" t="s">
        <v>274</v>
      </c>
      <c r="M865" s="6" t="s">
        <v>274</v>
      </c>
      <c r="N865" s="6" t="s">
        <v>274</v>
      </c>
      <c r="O865" s="6" t="s">
        <v>274</v>
      </c>
      <c r="P865" s="6" t="s">
        <v>274</v>
      </c>
      <c r="Q865" s="6" t="s">
        <v>274</v>
      </c>
      <c r="R865" s="6" t="s">
        <v>274</v>
      </c>
      <c r="S865" s="6" t="s">
        <v>274</v>
      </c>
      <c r="T865" s="6" t="s">
        <v>274</v>
      </c>
      <c r="U865" s="6" t="s">
        <v>274</v>
      </c>
      <c r="V865" s="6" t="s">
        <v>274</v>
      </c>
      <c r="W865" s="6" t="s">
        <v>274</v>
      </c>
      <c r="X865" s="6" t="s">
        <v>274</v>
      </c>
      <c r="Y865" s="6" t="s">
        <v>274</v>
      </c>
      <c r="Z865" s="6" t="s">
        <v>274</v>
      </c>
      <c r="AA865" s="6" t="s">
        <v>274</v>
      </c>
      <c r="AB865" s="6" t="s">
        <v>274</v>
      </c>
      <c r="AC865" s="6" t="s">
        <v>274</v>
      </c>
      <c r="AD865" s="6" t="s">
        <v>274</v>
      </c>
      <c r="AE865" s="6" t="s">
        <v>274</v>
      </c>
      <c r="AF865" s="6" t="s">
        <v>274</v>
      </c>
      <c r="AG865" s="6" t="s">
        <v>274</v>
      </c>
      <c r="AH865" s="6" t="s">
        <v>274</v>
      </c>
      <c r="AI865" s="6" t="s">
        <v>274</v>
      </c>
      <c r="AJ865" s="6" t="s">
        <v>274</v>
      </c>
      <c r="AK865" s="6" t="s">
        <v>274</v>
      </c>
      <c r="AL865" s="6" t="s">
        <v>274</v>
      </c>
      <c r="AM865" s="6" t="s">
        <v>274</v>
      </c>
      <c r="AN865" s="6" t="s">
        <v>274</v>
      </c>
      <c r="AO865" s="6" t="s">
        <v>274</v>
      </c>
      <c r="AP865" s="6" t="s">
        <v>274</v>
      </c>
      <c r="AQ865" s="6" t="s">
        <v>274</v>
      </c>
      <c r="AR865" s="6" t="s">
        <v>274</v>
      </c>
      <c r="AS865" s="6" t="s">
        <v>274</v>
      </c>
      <c r="AT865" s="6" t="s">
        <v>274</v>
      </c>
      <c r="AU865" s="6" t="s">
        <v>274</v>
      </c>
      <c r="AV865" s="6" t="s">
        <v>274</v>
      </c>
      <c r="AW865" s="6" t="s">
        <v>274</v>
      </c>
      <c r="AX865" s="6" t="s">
        <v>274</v>
      </c>
      <c r="AY865" s="6" t="s">
        <v>274</v>
      </c>
      <c r="AZ865" s="6" t="s">
        <v>274</v>
      </c>
      <c r="BA865" s="6" t="s">
        <v>274</v>
      </c>
      <c r="BB865" s="6" t="s">
        <v>274</v>
      </c>
      <c r="BC865" s="6" t="s">
        <v>274</v>
      </c>
      <c r="BD865" s="6" t="s">
        <v>274</v>
      </c>
      <c r="BE865" s="6" t="s">
        <v>274</v>
      </c>
    </row>
    <row r="866" spans="1:57" x14ac:dyDescent="0.2">
      <c r="A866" s="4">
        <v>642</v>
      </c>
      <c r="B866" s="4" t="s">
        <v>204</v>
      </c>
      <c r="C866" s="4" t="s">
        <v>20</v>
      </c>
      <c r="D866" s="4" t="s">
        <v>281</v>
      </c>
      <c r="E866" s="6" t="s">
        <v>274</v>
      </c>
      <c r="F866" s="6" t="s">
        <v>274</v>
      </c>
      <c r="G866" s="6" t="s">
        <v>274</v>
      </c>
      <c r="H866" s="6" t="s">
        <v>274</v>
      </c>
      <c r="I866" s="6" t="s">
        <v>274</v>
      </c>
      <c r="J866" s="6" t="s">
        <v>274</v>
      </c>
      <c r="K866" s="6" t="s">
        <v>274</v>
      </c>
      <c r="L866" s="6" t="s">
        <v>274</v>
      </c>
      <c r="M866" s="6" t="s">
        <v>274</v>
      </c>
      <c r="N866" s="6" t="s">
        <v>274</v>
      </c>
      <c r="O866" s="6" t="s">
        <v>274</v>
      </c>
      <c r="P866" s="6" t="s">
        <v>274</v>
      </c>
      <c r="Q866" s="6" t="s">
        <v>274</v>
      </c>
      <c r="R866" s="6" t="s">
        <v>274</v>
      </c>
      <c r="S866" s="6" t="s">
        <v>274</v>
      </c>
      <c r="T866" s="6" t="s">
        <v>274</v>
      </c>
      <c r="U866" s="6" t="s">
        <v>274</v>
      </c>
      <c r="V866" s="6" t="s">
        <v>274</v>
      </c>
      <c r="W866" s="6" t="s">
        <v>274</v>
      </c>
      <c r="X866" s="6" t="s">
        <v>274</v>
      </c>
      <c r="Y866" s="6" t="s">
        <v>274</v>
      </c>
      <c r="Z866" s="6" t="s">
        <v>274</v>
      </c>
      <c r="AA866" s="6" t="s">
        <v>274</v>
      </c>
      <c r="AB866" s="6" t="s">
        <v>274</v>
      </c>
      <c r="AC866" s="6" t="s">
        <v>274</v>
      </c>
      <c r="AD866" s="6" t="s">
        <v>274</v>
      </c>
      <c r="AE866" s="6" t="s">
        <v>274</v>
      </c>
      <c r="AF866" s="6" t="s">
        <v>274</v>
      </c>
      <c r="AG866" s="6" t="s">
        <v>274</v>
      </c>
      <c r="AH866" s="6" t="s">
        <v>274</v>
      </c>
      <c r="AI866" s="6" t="s">
        <v>274</v>
      </c>
      <c r="AJ866" s="6" t="s">
        <v>274</v>
      </c>
      <c r="AK866" s="6" t="s">
        <v>274</v>
      </c>
      <c r="AL866" s="6" t="s">
        <v>274</v>
      </c>
      <c r="AM866" s="6" t="s">
        <v>274</v>
      </c>
      <c r="AN866" s="6" t="s">
        <v>274</v>
      </c>
      <c r="AO866" s="6" t="s">
        <v>274</v>
      </c>
      <c r="AP866" s="6" t="s">
        <v>274</v>
      </c>
      <c r="AQ866" s="6" t="s">
        <v>274</v>
      </c>
      <c r="AR866" s="6" t="s">
        <v>274</v>
      </c>
      <c r="AS866" s="6" t="s">
        <v>274</v>
      </c>
      <c r="AT866" s="6" t="s">
        <v>274</v>
      </c>
      <c r="AU866" s="6" t="s">
        <v>274</v>
      </c>
      <c r="AV866" s="6" t="s">
        <v>274</v>
      </c>
      <c r="AW866" s="6" t="s">
        <v>274</v>
      </c>
      <c r="AX866" s="6" t="s">
        <v>274</v>
      </c>
      <c r="AY866" s="6" t="s">
        <v>274</v>
      </c>
      <c r="AZ866" s="6" t="s">
        <v>274</v>
      </c>
      <c r="BA866" s="6" t="s">
        <v>274</v>
      </c>
      <c r="BB866" s="6" t="s">
        <v>274</v>
      </c>
      <c r="BC866" s="6" t="s">
        <v>274</v>
      </c>
      <c r="BD866" s="6" t="s">
        <v>274</v>
      </c>
      <c r="BE866" s="6" t="s">
        <v>274</v>
      </c>
    </row>
    <row r="867" spans="1:57" x14ac:dyDescent="0.2">
      <c r="A867" s="4">
        <v>643</v>
      </c>
      <c r="B867" s="4" t="s">
        <v>205</v>
      </c>
      <c r="C867" s="4" t="s">
        <v>14</v>
      </c>
      <c r="D867" s="4" t="s">
        <v>276</v>
      </c>
      <c r="AT867" s="6" t="s">
        <v>274</v>
      </c>
      <c r="AU867" s="6" t="s">
        <v>274</v>
      </c>
      <c r="AV867" s="6" t="s">
        <v>274</v>
      </c>
      <c r="AW867" s="6" t="s">
        <v>274</v>
      </c>
      <c r="AX867" s="6" t="s">
        <v>274</v>
      </c>
      <c r="AY867" s="6" t="s">
        <v>274</v>
      </c>
      <c r="AZ867" s="6" t="s">
        <v>274</v>
      </c>
      <c r="BA867" s="6" t="s">
        <v>274</v>
      </c>
      <c r="BB867" s="6" t="s">
        <v>274</v>
      </c>
      <c r="BC867" s="6" t="s">
        <v>274</v>
      </c>
      <c r="BD867" s="6" t="s">
        <v>274</v>
      </c>
      <c r="BE867" s="6" t="s">
        <v>274</v>
      </c>
    </row>
    <row r="868" spans="1:57" x14ac:dyDescent="0.2">
      <c r="A868" s="4">
        <v>643</v>
      </c>
      <c r="B868" s="4" t="s">
        <v>205</v>
      </c>
      <c r="C868" s="4" t="s">
        <v>15</v>
      </c>
      <c r="D868" s="4" t="s">
        <v>277</v>
      </c>
      <c r="AT868" s="6" t="s">
        <v>274</v>
      </c>
      <c r="AU868" s="6" t="s">
        <v>274</v>
      </c>
      <c r="AV868" s="6" t="s">
        <v>274</v>
      </c>
      <c r="AW868" s="6" t="s">
        <v>274</v>
      </c>
      <c r="AX868" s="6" t="s">
        <v>274</v>
      </c>
      <c r="AY868" s="6" t="s">
        <v>274</v>
      </c>
      <c r="AZ868" s="6" t="s">
        <v>274</v>
      </c>
      <c r="BA868" s="6" t="s">
        <v>274</v>
      </c>
      <c r="BB868" s="6" t="s">
        <v>274</v>
      </c>
      <c r="BC868" s="6" t="s">
        <v>274</v>
      </c>
      <c r="BD868" s="6" t="s">
        <v>274</v>
      </c>
      <c r="BE868" s="6" t="s">
        <v>274</v>
      </c>
    </row>
    <row r="869" spans="1:57" x14ac:dyDescent="0.2">
      <c r="A869" s="4">
        <v>643</v>
      </c>
      <c r="B869" s="4" t="s">
        <v>205</v>
      </c>
      <c r="C869" s="4" t="s">
        <v>16</v>
      </c>
      <c r="D869" s="4" t="s">
        <v>278</v>
      </c>
      <c r="AT869" s="6" t="s">
        <v>274</v>
      </c>
      <c r="AU869" s="6" t="s">
        <v>274</v>
      </c>
      <c r="AV869" s="6" t="s">
        <v>274</v>
      </c>
      <c r="AW869" s="6" t="s">
        <v>274</v>
      </c>
      <c r="AX869" s="6" t="s">
        <v>274</v>
      </c>
      <c r="AY869" s="6" t="s">
        <v>274</v>
      </c>
      <c r="AZ869" s="6" t="s">
        <v>274</v>
      </c>
      <c r="BA869" s="6" t="s">
        <v>274</v>
      </c>
      <c r="BB869" s="6" t="s">
        <v>274</v>
      </c>
      <c r="BC869" s="6" t="s">
        <v>274</v>
      </c>
      <c r="BD869" s="6" t="s">
        <v>274</v>
      </c>
      <c r="BE869" s="6" t="s">
        <v>274</v>
      </c>
    </row>
    <row r="870" spans="1:57" x14ac:dyDescent="0.2">
      <c r="A870" s="4">
        <v>643</v>
      </c>
      <c r="B870" s="4" t="s">
        <v>205</v>
      </c>
      <c r="C870" s="4" t="s">
        <v>18</v>
      </c>
      <c r="D870" s="4" t="s">
        <v>279</v>
      </c>
      <c r="AT870" s="6" t="s">
        <v>274</v>
      </c>
      <c r="AU870" s="6" t="s">
        <v>274</v>
      </c>
      <c r="AV870" s="6" t="s">
        <v>274</v>
      </c>
      <c r="AW870" s="6" t="s">
        <v>274</v>
      </c>
      <c r="AX870" s="6" t="s">
        <v>274</v>
      </c>
      <c r="AY870" s="6" t="s">
        <v>274</v>
      </c>
      <c r="AZ870" s="6" t="s">
        <v>274</v>
      </c>
      <c r="BA870" s="6" t="s">
        <v>274</v>
      </c>
      <c r="BB870" s="6" t="s">
        <v>274</v>
      </c>
      <c r="BC870" s="6" t="s">
        <v>274</v>
      </c>
      <c r="BD870" s="6" t="s">
        <v>274</v>
      </c>
      <c r="BE870" s="6" t="s">
        <v>274</v>
      </c>
    </row>
    <row r="871" spans="1:57" x14ac:dyDescent="0.2">
      <c r="A871" s="4">
        <v>643</v>
      </c>
      <c r="B871" s="4" t="s">
        <v>205</v>
      </c>
      <c r="C871" s="4" t="s">
        <v>19</v>
      </c>
      <c r="D871" s="4" t="s">
        <v>280</v>
      </c>
      <c r="AT871" s="6" t="s">
        <v>274</v>
      </c>
      <c r="AU871" s="6" t="s">
        <v>274</v>
      </c>
      <c r="AV871" s="6" t="s">
        <v>274</v>
      </c>
      <c r="AW871" s="6" t="s">
        <v>274</v>
      </c>
      <c r="AX871" s="6" t="s">
        <v>274</v>
      </c>
      <c r="AY871" s="6" t="s">
        <v>274</v>
      </c>
      <c r="AZ871" s="6" t="s">
        <v>274</v>
      </c>
      <c r="BA871" s="6" t="s">
        <v>274</v>
      </c>
      <c r="BB871" s="6" t="s">
        <v>274</v>
      </c>
      <c r="BC871" s="6" t="s">
        <v>274</v>
      </c>
      <c r="BD871" s="6" t="s">
        <v>274</v>
      </c>
      <c r="BE871" s="6" t="s">
        <v>274</v>
      </c>
    </row>
    <row r="872" spans="1:57" x14ac:dyDescent="0.2">
      <c r="A872" s="4">
        <v>643</v>
      </c>
      <c r="B872" s="4" t="s">
        <v>205</v>
      </c>
      <c r="C872" s="4" t="s">
        <v>20</v>
      </c>
      <c r="D872" s="4" t="s">
        <v>281</v>
      </c>
      <c r="AT872" s="6" t="s">
        <v>274</v>
      </c>
      <c r="AU872" s="6" t="s">
        <v>274</v>
      </c>
      <c r="AV872" s="6" t="s">
        <v>274</v>
      </c>
      <c r="AW872" s="6" t="s">
        <v>274</v>
      </c>
      <c r="AX872" s="6" t="s">
        <v>274</v>
      </c>
      <c r="AY872" s="6" t="s">
        <v>274</v>
      </c>
      <c r="AZ872" s="6" t="s">
        <v>274</v>
      </c>
      <c r="BA872" s="6" t="s">
        <v>274</v>
      </c>
      <c r="BB872" s="6" t="s">
        <v>274</v>
      </c>
      <c r="BC872" s="6" t="s">
        <v>274</v>
      </c>
      <c r="BD872" s="6" t="s">
        <v>274</v>
      </c>
      <c r="BE872" s="6" t="s">
        <v>274</v>
      </c>
    </row>
    <row r="873" spans="1:57" x14ac:dyDescent="0.2">
      <c r="A873" s="4">
        <v>646</v>
      </c>
      <c r="B873" s="4" t="s">
        <v>44</v>
      </c>
      <c r="C873" s="4" t="s">
        <v>14</v>
      </c>
      <c r="D873" s="4" t="s">
        <v>276</v>
      </c>
      <c r="E873" s="6" t="s">
        <v>274</v>
      </c>
      <c r="F873" s="6" t="s">
        <v>274</v>
      </c>
      <c r="G873" s="6" t="s">
        <v>274</v>
      </c>
      <c r="H873" s="6" t="s">
        <v>274</v>
      </c>
      <c r="I873" s="6" t="s">
        <v>274</v>
      </c>
      <c r="J873" s="6" t="s">
        <v>274</v>
      </c>
      <c r="K873" s="6" t="s">
        <v>274</v>
      </c>
      <c r="L873" s="6" t="s">
        <v>274</v>
      </c>
      <c r="M873" s="6" t="s">
        <v>274</v>
      </c>
      <c r="N873" s="6" t="s">
        <v>274</v>
      </c>
      <c r="O873" s="6" t="s">
        <v>274</v>
      </c>
      <c r="P873" s="6" t="s">
        <v>274</v>
      </c>
      <c r="Q873" s="6" t="s">
        <v>274</v>
      </c>
      <c r="R873" s="6" t="s">
        <v>274</v>
      </c>
      <c r="S873" s="6" t="s">
        <v>274</v>
      </c>
      <c r="T873" s="6" t="s">
        <v>274</v>
      </c>
      <c r="U873" s="6" t="s">
        <v>274</v>
      </c>
      <c r="V873" s="6" t="s">
        <v>274</v>
      </c>
      <c r="W873" s="6" t="s">
        <v>274</v>
      </c>
      <c r="X873" s="6" t="s">
        <v>274</v>
      </c>
      <c r="Y873" s="6" t="s">
        <v>274</v>
      </c>
      <c r="Z873" s="6" t="s">
        <v>274</v>
      </c>
      <c r="AA873" s="6" t="s">
        <v>274</v>
      </c>
      <c r="AB873" s="6" t="s">
        <v>274</v>
      </c>
      <c r="AC873" s="6" t="s">
        <v>274</v>
      </c>
      <c r="AD873" s="6" t="s">
        <v>274</v>
      </c>
      <c r="AE873" s="6" t="s">
        <v>274</v>
      </c>
      <c r="AF873" s="6" t="s">
        <v>274</v>
      </c>
      <c r="AG873" s="6" t="s">
        <v>274</v>
      </c>
      <c r="AH873" s="6" t="s">
        <v>274</v>
      </c>
      <c r="AI873" s="6" t="s">
        <v>274</v>
      </c>
      <c r="AJ873" s="6" t="s">
        <v>274</v>
      </c>
      <c r="AK873" s="6" t="s">
        <v>274</v>
      </c>
      <c r="AL873" s="6" t="s">
        <v>274</v>
      </c>
      <c r="AM873" s="6" t="s">
        <v>274</v>
      </c>
      <c r="AN873" s="6" t="s">
        <v>274</v>
      </c>
      <c r="AO873" s="6" t="s">
        <v>274</v>
      </c>
      <c r="AP873" s="6" t="s">
        <v>274</v>
      </c>
      <c r="AQ873" s="6" t="s">
        <v>274</v>
      </c>
      <c r="AR873" s="6" t="s">
        <v>274</v>
      </c>
      <c r="AS873" s="6" t="s">
        <v>274</v>
      </c>
      <c r="AT873" s="6" t="s">
        <v>274</v>
      </c>
      <c r="AU873" s="6" t="s">
        <v>274</v>
      </c>
      <c r="AV873" s="6" t="s">
        <v>274</v>
      </c>
      <c r="AW873" s="6" t="s">
        <v>274</v>
      </c>
      <c r="AX873" s="6" t="s">
        <v>274</v>
      </c>
      <c r="AY873" s="6" t="s">
        <v>274</v>
      </c>
      <c r="AZ873" s="6" t="s">
        <v>274</v>
      </c>
      <c r="BA873" s="6" t="s">
        <v>274</v>
      </c>
      <c r="BB873" s="6" t="s">
        <v>274</v>
      </c>
      <c r="BC873" s="6" t="s">
        <v>274</v>
      </c>
      <c r="BD873" s="6" t="s">
        <v>274</v>
      </c>
      <c r="BE873" s="6" t="s">
        <v>274</v>
      </c>
    </row>
    <row r="874" spans="1:57" x14ac:dyDescent="0.2">
      <c r="A874" s="4">
        <v>646</v>
      </c>
      <c r="B874" s="4" t="s">
        <v>44</v>
      </c>
      <c r="C874" s="4" t="s">
        <v>15</v>
      </c>
      <c r="D874" s="4" t="s">
        <v>277</v>
      </c>
      <c r="E874" s="6" t="s">
        <v>274</v>
      </c>
      <c r="F874" s="6" t="s">
        <v>274</v>
      </c>
      <c r="G874" s="6" t="s">
        <v>274</v>
      </c>
      <c r="H874" s="6" t="s">
        <v>274</v>
      </c>
      <c r="I874" s="6" t="s">
        <v>274</v>
      </c>
      <c r="J874" s="6" t="s">
        <v>274</v>
      </c>
      <c r="K874" s="6" t="s">
        <v>274</v>
      </c>
      <c r="L874" s="6" t="s">
        <v>274</v>
      </c>
      <c r="M874" s="6" t="s">
        <v>274</v>
      </c>
      <c r="N874" s="6" t="s">
        <v>274</v>
      </c>
      <c r="O874" s="6" t="s">
        <v>274</v>
      </c>
      <c r="P874" s="6" t="s">
        <v>274</v>
      </c>
      <c r="Q874" s="6" t="s">
        <v>274</v>
      </c>
      <c r="R874" s="6" t="s">
        <v>274</v>
      </c>
      <c r="S874" s="6" t="s">
        <v>274</v>
      </c>
      <c r="T874" s="6" t="s">
        <v>274</v>
      </c>
      <c r="U874" s="6" t="s">
        <v>274</v>
      </c>
      <c r="V874" s="6" t="s">
        <v>274</v>
      </c>
      <c r="W874" s="6" t="s">
        <v>274</v>
      </c>
      <c r="X874" s="6" t="s">
        <v>274</v>
      </c>
      <c r="Y874" s="6" t="s">
        <v>274</v>
      </c>
      <c r="Z874" s="6" t="s">
        <v>274</v>
      </c>
      <c r="AA874" s="6" t="s">
        <v>274</v>
      </c>
      <c r="AB874" s="6" t="s">
        <v>274</v>
      </c>
      <c r="AC874" s="6" t="s">
        <v>274</v>
      </c>
      <c r="AD874" s="6" t="s">
        <v>274</v>
      </c>
      <c r="AE874" s="6" t="s">
        <v>274</v>
      </c>
      <c r="AF874" s="6" t="s">
        <v>274</v>
      </c>
      <c r="AG874" s="6" t="s">
        <v>274</v>
      </c>
      <c r="AH874" s="6" t="s">
        <v>274</v>
      </c>
      <c r="AI874" s="6" t="s">
        <v>274</v>
      </c>
      <c r="AJ874" s="6" t="s">
        <v>274</v>
      </c>
      <c r="AK874" s="6" t="s">
        <v>274</v>
      </c>
      <c r="AL874" s="6" t="s">
        <v>274</v>
      </c>
      <c r="AM874" s="6" t="s">
        <v>274</v>
      </c>
      <c r="AN874" s="6" t="s">
        <v>274</v>
      </c>
      <c r="AO874" s="6" t="s">
        <v>274</v>
      </c>
      <c r="AP874" s="6" t="s">
        <v>274</v>
      </c>
      <c r="AQ874" s="6" t="s">
        <v>274</v>
      </c>
      <c r="AR874" s="6" t="s">
        <v>274</v>
      </c>
      <c r="AS874" s="6" t="s">
        <v>274</v>
      </c>
      <c r="AT874" s="6" t="s">
        <v>274</v>
      </c>
      <c r="AU874" s="6" t="s">
        <v>274</v>
      </c>
      <c r="AV874" s="6" t="s">
        <v>274</v>
      </c>
      <c r="AW874" s="6" t="s">
        <v>274</v>
      </c>
      <c r="AX874" s="6" t="s">
        <v>274</v>
      </c>
      <c r="AY874" s="6" t="s">
        <v>274</v>
      </c>
      <c r="AZ874" s="6" t="s">
        <v>274</v>
      </c>
      <c r="BA874" s="6" t="s">
        <v>274</v>
      </c>
      <c r="BB874" s="6" t="s">
        <v>274</v>
      </c>
      <c r="BC874" s="6" t="s">
        <v>274</v>
      </c>
      <c r="BD874" s="6" t="s">
        <v>274</v>
      </c>
      <c r="BE874" s="6" t="s">
        <v>274</v>
      </c>
    </row>
    <row r="875" spans="1:57" x14ac:dyDescent="0.2">
      <c r="A875" s="4">
        <v>646</v>
      </c>
      <c r="B875" s="4" t="s">
        <v>44</v>
      </c>
      <c r="C875" s="4" t="s">
        <v>16</v>
      </c>
      <c r="D875" s="4" t="s">
        <v>278</v>
      </c>
      <c r="E875" s="6" t="s">
        <v>274</v>
      </c>
      <c r="F875" s="6" t="s">
        <v>274</v>
      </c>
      <c r="G875" s="6" t="s">
        <v>274</v>
      </c>
      <c r="H875" s="6" t="s">
        <v>274</v>
      </c>
      <c r="I875" s="6" t="s">
        <v>274</v>
      </c>
      <c r="J875" s="6" t="s">
        <v>274</v>
      </c>
      <c r="K875" s="6" t="s">
        <v>274</v>
      </c>
      <c r="L875" s="6" t="s">
        <v>274</v>
      </c>
      <c r="M875" s="6" t="s">
        <v>274</v>
      </c>
      <c r="N875" s="6" t="s">
        <v>274</v>
      </c>
      <c r="O875" s="6" t="s">
        <v>274</v>
      </c>
      <c r="P875" s="6" t="s">
        <v>274</v>
      </c>
      <c r="Q875" s="6" t="s">
        <v>274</v>
      </c>
      <c r="R875" s="6" t="s">
        <v>274</v>
      </c>
      <c r="S875" s="6" t="s">
        <v>274</v>
      </c>
      <c r="T875" s="6" t="s">
        <v>274</v>
      </c>
      <c r="U875" s="6" t="s">
        <v>274</v>
      </c>
      <c r="V875" s="6" t="s">
        <v>274</v>
      </c>
      <c r="W875" s="6" t="s">
        <v>274</v>
      </c>
      <c r="X875" s="6" t="s">
        <v>274</v>
      </c>
      <c r="Y875" s="6" t="s">
        <v>274</v>
      </c>
      <c r="Z875" s="6" t="s">
        <v>274</v>
      </c>
      <c r="AA875" s="6" t="s">
        <v>274</v>
      </c>
      <c r="AB875" s="6" t="s">
        <v>274</v>
      </c>
      <c r="AC875" s="6" t="s">
        <v>274</v>
      </c>
      <c r="AD875" s="6" t="s">
        <v>274</v>
      </c>
      <c r="AE875" s="6" t="s">
        <v>274</v>
      </c>
      <c r="AF875" s="6" t="s">
        <v>274</v>
      </c>
      <c r="AG875" s="6" t="s">
        <v>274</v>
      </c>
      <c r="AH875" s="6" t="s">
        <v>274</v>
      </c>
      <c r="AI875" s="6" t="s">
        <v>274</v>
      </c>
      <c r="AJ875" s="6" t="s">
        <v>274</v>
      </c>
      <c r="AK875" s="6" t="s">
        <v>274</v>
      </c>
      <c r="AL875" s="6" t="s">
        <v>274</v>
      </c>
      <c r="AM875" s="6" t="s">
        <v>274</v>
      </c>
      <c r="AN875" s="6" t="s">
        <v>274</v>
      </c>
      <c r="AO875" s="6" t="s">
        <v>274</v>
      </c>
      <c r="AP875" s="6" t="s">
        <v>274</v>
      </c>
      <c r="AQ875" s="6" t="s">
        <v>274</v>
      </c>
      <c r="AR875" s="6" t="s">
        <v>274</v>
      </c>
      <c r="AS875" s="6" t="s">
        <v>274</v>
      </c>
      <c r="AT875" s="6" t="s">
        <v>274</v>
      </c>
      <c r="AU875" s="6" t="s">
        <v>274</v>
      </c>
      <c r="AV875" s="6" t="s">
        <v>274</v>
      </c>
      <c r="AW875" s="6" t="s">
        <v>274</v>
      </c>
      <c r="AX875" s="6" t="s">
        <v>274</v>
      </c>
      <c r="AY875" s="6" t="s">
        <v>274</v>
      </c>
      <c r="AZ875" s="6" t="s">
        <v>274</v>
      </c>
      <c r="BA875" s="6" t="s">
        <v>274</v>
      </c>
      <c r="BB875" s="6" t="s">
        <v>274</v>
      </c>
      <c r="BC875" s="6" t="s">
        <v>274</v>
      </c>
      <c r="BD875" s="6" t="s">
        <v>274</v>
      </c>
      <c r="BE875" s="6" t="s">
        <v>274</v>
      </c>
    </row>
    <row r="876" spans="1:57" x14ac:dyDescent="0.2">
      <c r="A876" s="4">
        <v>646</v>
      </c>
      <c r="B876" s="4" t="s">
        <v>44</v>
      </c>
      <c r="C876" s="4" t="s">
        <v>18</v>
      </c>
      <c r="D876" s="4" t="s">
        <v>279</v>
      </c>
      <c r="E876" s="6" t="s">
        <v>274</v>
      </c>
      <c r="F876" s="6" t="s">
        <v>274</v>
      </c>
      <c r="G876" s="6" t="s">
        <v>274</v>
      </c>
      <c r="H876" s="6" t="s">
        <v>274</v>
      </c>
      <c r="I876" s="6" t="s">
        <v>274</v>
      </c>
      <c r="J876" s="6" t="s">
        <v>274</v>
      </c>
      <c r="K876" s="6" t="s">
        <v>274</v>
      </c>
      <c r="L876" s="6" t="s">
        <v>274</v>
      </c>
      <c r="M876" s="6" t="s">
        <v>274</v>
      </c>
      <c r="N876" s="6" t="s">
        <v>274</v>
      </c>
      <c r="O876" s="6" t="s">
        <v>274</v>
      </c>
      <c r="P876" s="6" t="s">
        <v>274</v>
      </c>
      <c r="Q876" s="6" t="s">
        <v>274</v>
      </c>
      <c r="R876" s="6" t="s">
        <v>274</v>
      </c>
      <c r="S876" s="6" t="s">
        <v>274</v>
      </c>
      <c r="T876" s="6" t="s">
        <v>274</v>
      </c>
      <c r="U876" s="6" t="s">
        <v>274</v>
      </c>
      <c r="V876" s="6" t="s">
        <v>274</v>
      </c>
      <c r="W876" s="6" t="s">
        <v>274</v>
      </c>
      <c r="X876" s="6" t="s">
        <v>274</v>
      </c>
      <c r="Y876" s="6" t="s">
        <v>274</v>
      </c>
      <c r="Z876" s="6" t="s">
        <v>274</v>
      </c>
      <c r="AA876" s="6" t="s">
        <v>274</v>
      </c>
      <c r="AB876" s="6" t="s">
        <v>274</v>
      </c>
      <c r="AC876" s="6" t="s">
        <v>274</v>
      </c>
      <c r="AD876" s="6" t="s">
        <v>274</v>
      </c>
      <c r="AE876" s="6" t="s">
        <v>274</v>
      </c>
      <c r="AF876" s="6" t="s">
        <v>274</v>
      </c>
      <c r="AG876" s="6" t="s">
        <v>274</v>
      </c>
      <c r="AH876" s="6" t="s">
        <v>274</v>
      </c>
      <c r="AI876" s="6" t="s">
        <v>274</v>
      </c>
      <c r="AJ876" s="6" t="s">
        <v>274</v>
      </c>
      <c r="AK876" s="6" t="s">
        <v>274</v>
      </c>
      <c r="AL876" s="6" t="s">
        <v>274</v>
      </c>
      <c r="AM876" s="6" t="s">
        <v>274</v>
      </c>
      <c r="AN876" s="6" t="s">
        <v>274</v>
      </c>
      <c r="AO876" s="6" t="s">
        <v>274</v>
      </c>
      <c r="AP876" s="6" t="s">
        <v>274</v>
      </c>
      <c r="AQ876" s="6" t="s">
        <v>274</v>
      </c>
      <c r="AR876" s="6" t="s">
        <v>274</v>
      </c>
      <c r="AS876" s="6" t="s">
        <v>274</v>
      </c>
      <c r="AT876" s="6" t="s">
        <v>274</v>
      </c>
      <c r="AU876" s="6" t="s">
        <v>274</v>
      </c>
      <c r="AV876" s="6" t="s">
        <v>274</v>
      </c>
      <c r="AW876" s="6" t="s">
        <v>274</v>
      </c>
      <c r="AX876" s="6" t="s">
        <v>274</v>
      </c>
      <c r="AY876" s="6" t="s">
        <v>274</v>
      </c>
      <c r="AZ876" s="6" t="s">
        <v>274</v>
      </c>
      <c r="BA876" s="6" t="s">
        <v>274</v>
      </c>
      <c r="BB876" s="6" t="s">
        <v>274</v>
      </c>
      <c r="BC876" s="6" t="s">
        <v>274</v>
      </c>
      <c r="BD876" s="6" t="s">
        <v>274</v>
      </c>
      <c r="BE876" s="6" t="s">
        <v>274</v>
      </c>
    </row>
    <row r="877" spans="1:57" x14ac:dyDescent="0.2">
      <c r="A877" s="4">
        <v>646</v>
      </c>
      <c r="B877" s="4" t="s">
        <v>44</v>
      </c>
      <c r="C877" s="4" t="s">
        <v>19</v>
      </c>
      <c r="D877" s="4" t="s">
        <v>280</v>
      </c>
      <c r="E877" s="6" t="s">
        <v>274</v>
      </c>
      <c r="F877" s="6" t="s">
        <v>274</v>
      </c>
      <c r="G877" s="6" t="s">
        <v>274</v>
      </c>
      <c r="H877" s="6" t="s">
        <v>274</v>
      </c>
      <c r="I877" s="6" t="s">
        <v>274</v>
      </c>
      <c r="J877" s="6" t="s">
        <v>274</v>
      </c>
      <c r="K877" s="6" t="s">
        <v>274</v>
      </c>
      <c r="L877" s="6" t="s">
        <v>274</v>
      </c>
      <c r="M877" s="6" t="s">
        <v>274</v>
      </c>
      <c r="N877" s="6" t="s">
        <v>274</v>
      </c>
      <c r="O877" s="6" t="s">
        <v>274</v>
      </c>
      <c r="P877" s="6" t="s">
        <v>274</v>
      </c>
      <c r="Q877" s="6" t="s">
        <v>274</v>
      </c>
      <c r="R877" s="6" t="s">
        <v>274</v>
      </c>
      <c r="S877" s="6" t="s">
        <v>274</v>
      </c>
      <c r="T877" s="6" t="s">
        <v>274</v>
      </c>
      <c r="U877" s="6" t="s">
        <v>274</v>
      </c>
      <c r="V877" s="6" t="s">
        <v>274</v>
      </c>
      <c r="W877" s="6" t="s">
        <v>274</v>
      </c>
      <c r="X877" s="6" t="s">
        <v>274</v>
      </c>
      <c r="Y877" s="6" t="s">
        <v>274</v>
      </c>
      <c r="Z877" s="6" t="s">
        <v>274</v>
      </c>
      <c r="AA877" s="6" t="s">
        <v>274</v>
      </c>
      <c r="AB877" s="6" t="s">
        <v>274</v>
      </c>
      <c r="AC877" s="6" t="s">
        <v>274</v>
      </c>
      <c r="AD877" s="6" t="s">
        <v>274</v>
      </c>
      <c r="AE877" s="6" t="s">
        <v>274</v>
      </c>
      <c r="AF877" s="6" t="s">
        <v>274</v>
      </c>
      <c r="AG877" s="6" t="s">
        <v>274</v>
      </c>
      <c r="AH877" s="6" t="s">
        <v>274</v>
      </c>
      <c r="AI877" s="6" t="s">
        <v>274</v>
      </c>
      <c r="AJ877" s="6" t="s">
        <v>274</v>
      </c>
      <c r="AK877" s="6" t="s">
        <v>274</v>
      </c>
      <c r="AL877" s="6" t="s">
        <v>274</v>
      </c>
      <c r="AM877" s="6" t="s">
        <v>274</v>
      </c>
      <c r="AN877" s="6" t="s">
        <v>274</v>
      </c>
      <c r="AO877" s="6" t="s">
        <v>274</v>
      </c>
      <c r="AP877" s="6" t="s">
        <v>274</v>
      </c>
      <c r="AQ877" s="6" t="s">
        <v>274</v>
      </c>
      <c r="AR877" s="6" t="s">
        <v>274</v>
      </c>
      <c r="AS877" s="6" t="s">
        <v>274</v>
      </c>
      <c r="AT877" s="6" t="s">
        <v>274</v>
      </c>
      <c r="AU877" s="6" t="s">
        <v>274</v>
      </c>
      <c r="AV877" s="6" t="s">
        <v>274</v>
      </c>
      <c r="AW877" s="6" t="s">
        <v>274</v>
      </c>
      <c r="AX877" s="6" t="s">
        <v>274</v>
      </c>
      <c r="AY877" s="6" t="s">
        <v>274</v>
      </c>
      <c r="AZ877" s="6" t="s">
        <v>274</v>
      </c>
      <c r="BA877" s="6" t="s">
        <v>274</v>
      </c>
      <c r="BB877" s="6" t="s">
        <v>274</v>
      </c>
      <c r="BC877" s="6" t="s">
        <v>274</v>
      </c>
      <c r="BD877" s="6" t="s">
        <v>274</v>
      </c>
      <c r="BE877" s="6" t="s">
        <v>274</v>
      </c>
    </row>
    <row r="878" spans="1:57" x14ac:dyDescent="0.2">
      <c r="A878" s="4">
        <v>646</v>
      </c>
      <c r="B878" s="4" t="s">
        <v>44</v>
      </c>
      <c r="C878" s="4" t="s">
        <v>20</v>
      </c>
      <c r="D878" s="4" t="s">
        <v>281</v>
      </c>
      <c r="E878" s="6" t="s">
        <v>274</v>
      </c>
      <c r="F878" s="6" t="s">
        <v>274</v>
      </c>
      <c r="G878" s="6" t="s">
        <v>274</v>
      </c>
      <c r="H878" s="6" t="s">
        <v>274</v>
      </c>
      <c r="I878" s="6" t="s">
        <v>274</v>
      </c>
      <c r="J878" s="6" t="s">
        <v>274</v>
      </c>
      <c r="K878" s="6" t="s">
        <v>274</v>
      </c>
      <c r="L878" s="6" t="s">
        <v>274</v>
      </c>
      <c r="M878" s="6" t="s">
        <v>274</v>
      </c>
      <c r="N878" s="6" t="s">
        <v>274</v>
      </c>
      <c r="O878" s="6" t="s">
        <v>274</v>
      </c>
      <c r="P878" s="6" t="s">
        <v>274</v>
      </c>
      <c r="Q878" s="6" t="s">
        <v>274</v>
      </c>
      <c r="R878" s="6" t="s">
        <v>274</v>
      </c>
      <c r="S878" s="6" t="s">
        <v>274</v>
      </c>
      <c r="T878" s="6" t="s">
        <v>274</v>
      </c>
      <c r="U878" s="6" t="s">
        <v>274</v>
      </c>
      <c r="V878" s="6" t="s">
        <v>274</v>
      </c>
      <c r="W878" s="6" t="s">
        <v>274</v>
      </c>
      <c r="X878" s="6" t="s">
        <v>274</v>
      </c>
      <c r="Y878" s="6" t="s">
        <v>274</v>
      </c>
      <c r="Z878" s="6" t="s">
        <v>274</v>
      </c>
      <c r="AA878" s="6" t="s">
        <v>274</v>
      </c>
      <c r="AB878" s="6" t="s">
        <v>274</v>
      </c>
      <c r="AC878" s="6" t="s">
        <v>274</v>
      </c>
      <c r="AD878" s="6" t="s">
        <v>274</v>
      </c>
      <c r="AE878" s="6" t="s">
        <v>274</v>
      </c>
      <c r="AF878" s="6" t="s">
        <v>274</v>
      </c>
      <c r="AG878" s="6" t="s">
        <v>274</v>
      </c>
      <c r="AH878" s="6" t="s">
        <v>274</v>
      </c>
      <c r="AI878" s="6" t="s">
        <v>274</v>
      </c>
      <c r="AJ878" s="6" t="s">
        <v>274</v>
      </c>
      <c r="AK878" s="6" t="s">
        <v>274</v>
      </c>
      <c r="AL878" s="6" t="s">
        <v>274</v>
      </c>
      <c r="AM878" s="6" t="s">
        <v>274</v>
      </c>
      <c r="AN878" s="6" t="s">
        <v>274</v>
      </c>
      <c r="AO878" s="6" t="s">
        <v>274</v>
      </c>
      <c r="AP878" s="6" t="s">
        <v>274</v>
      </c>
      <c r="AQ878" s="6" t="s">
        <v>274</v>
      </c>
      <c r="AR878" s="6" t="s">
        <v>274</v>
      </c>
      <c r="AS878" s="6" t="s">
        <v>274</v>
      </c>
      <c r="AT878" s="6" t="s">
        <v>274</v>
      </c>
      <c r="AU878" s="6" t="s">
        <v>274</v>
      </c>
      <c r="AV878" s="6" t="s">
        <v>274</v>
      </c>
      <c r="AW878" s="6" t="s">
        <v>274</v>
      </c>
      <c r="AX878" s="6" t="s">
        <v>274</v>
      </c>
      <c r="AY878" s="6" t="s">
        <v>274</v>
      </c>
      <c r="AZ878" s="6" t="s">
        <v>274</v>
      </c>
      <c r="BA878" s="6" t="s">
        <v>274</v>
      </c>
      <c r="BB878" s="6" t="s">
        <v>274</v>
      </c>
      <c r="BC878" s="6" t="s">
        <v>274</v>
      </c>
      <c r="BD878" s="6" t="s">
        <v>274</v>
      </c>
      <c r="BE878" s="6" t="s">
        <v>274</v>
      </c>
    </row>
    <row r="879" spans="1:57" x14ac:dyDescent="0.2">
      <c r="A879" s="4">
        <v>659</v>
      </c>
      <c r="B879" s="4" t="s">
        <v>106</v>
      </c>
      <c r="C879" s="4" t="s">
        <v>21</v>
      </c>
      <c r="D879" s="4" t="s">
        <v>273</v>
      </c>
      <c r="E879" s="6" t="s">
        <v>274</v>
      </c>
      <c r="F879" s="6" t="s">
        <v>274</v>
      </c>
      <c r="G879" s="6" t="s">
        <v>274</v>
      </c>
      <c r="H879" s="6" t="s">
        <v>274</v>
      </c>
      <c r="I879" s="6" t="s">
        <v>274</v>
      </c>
      <c r="J879" s="6" t="s">
        <v>274</v>
      </c>
      <c r="K879" s="6" t="s">
        <v>274</v>
      </c>
      <c r="L879" s="6" t="s">
        <v>274</v>
      </c>
      <c r="M879" s="6" t="s">
        <v>274</v>
      </c>
      <c r="N879" s="6" t="s">
        <v>274</v>
      </c>
      <c r="O879" s="6" t="s">
        <v>274</v>
      </c>
      <c r="P879" s="6" t="s">
        <v>274</v>
      </c>
      <c r="Q879" s="6" t="s">
        <v>274</v>
      </c>
      <c r="R879" s="6" t="s">
        <v>274</v>
      </c>
      <c r="S879" s="6" t="s">
        <v>274</v>
      </c>
      <c r="T879" s="6" t="s">
        <v>274</v>
      </c>
      <c r="U879" s="6" t="s">
        <v>274</v>
      </c>
      <c r="V879" s="6" t="s">
        <v>274</v>
      </c>
      <c r="W879" s="6" t="s">
        <v>274</v>
      </c>
      <c r="X879" s="6" t="s">
        <v>274</v>
      </c>
      <c r="Y879" s="6" t="s">
        <v>274</v>
      </c>
      <c r="Z879" s="6" t="s">
        <v>274</v>
      </c>
      <c r="AA879" s="6" t="s">
        <v>274</v>
      </c>
      <c r="AB879" s="6" t="s">
        <v>274</v>
      </c>
      <c r="AC879" s="6" t="s">
        <v>274</v>
      </c>
      <c r="AD879" s="6" t="s">
        <v>274</v>
      </c>
      <c r="AE879" s="6" t="s">
        <v>274</v>
      </c>
      <c r="AF879" s="6" t="s">
        <v>274</v>
      </c>
      <c r="AG879" s="6" t="s">
        <v>274</v>
      </c>
      <c r="AH879" s="6" t="s">
        <v>274</v>
      </c>
      <c r="AI879" s="6" t="s">
        <v>274</v>
      </c>
      <c r="AJ879" s="6" t="s">
        <v>274</v>
      </c>
      <c r="AK879" s="6" t="s">
        <v>274</v>
      </c>
      <c r="AL879" s="6" t="s">
        <v>274</v>
      </c>
      <c r="AM879" s="6" t="s">
        <v>274</v>
      </c>
      <c r="AN879" s="6" t="s">
        <v>274</v>
      </c>
      <c r="AO879" s="6" t="s">
        <v>274</v>
      </c>
      <c r="AP879" s="6" t="s">
        <v>274</v>
      </c>
      <c r="AQ879" s="6" t="s">
        <v>274</v>
      </c>
      <c r="AR879" s="6" t="s">
        <v>274</v>
      </c>
      <c r="AS879" s="6" t="s">
        <v>274</v>
      </c>
      <c r="AT879" s="6" t="s">
        <v>274</v>
      </c>
      <c r="AU879" s="6" t="s">
        <v>274</v>
      </c>
      <c r="AV879" s="6" t="s">
        <v>274</v>
      </c>
      <c r="AW879" s="6" t="s">
        <v>274</v>
      </c>
      <c r="AX879" s="6" t="s">
        <v>274</v>
      </c>
      <c r="AY879" s="6" t="s">
        <v>274</v>
      </c>
      <c r="AZ879" s="6" t="s">
        <v>274</v>
      </c>
      <c r="BA879" s="6" t="s">
        <v>274</v>
      </c>
      <c r="BB879" s="6" t="s">
        <v>274</v>
      </c>
      <c r="BC879" s="6" t="s">
        <v>274</v>
      </c>
      <c r="BD879" s="6" t="s">
        <v>274</v>
      </c>
      <c r="BE879" s="6" t="s">
        <v>274</v>
      </c>
    </row>
    <row r="880" spans="1:57" x14ac:dyDescent="0.2">
      <c r="A880" s="4">
        <v>662</v>
      </c>
      <c r="B880" s="4" t="s">
        <v>107</v>
      </c>
      <c r="C880" s="4" t="s">
        <v>14</v>
      </c>
      <c r="D880" s="4" t="s">
        <v>276</v>
      </c>
      <c r="E880" s="6" t="s">
        <v>274</v>
      </c>
      <c r="F880" s="6" t="s">
        <v>274</v>
      </c>
      <c r="G880" s="6" t="s">
        <v>274</v>
      </c>
      <c r="H880" s="6" t="s">
        <v>274</v>
      </c>
      <c r="I880" s="6" t="s">
        <v>274</v>
      </c>
      <c r="J880" s="6" t="s">
        <v>274</v>
      </c>
      <c r="K880" s="6" t="s">
        <v>274</v>
      </c>
      <c r="L880" s="6" t="s">
        <v>274</v>
      </c>
      <c r="M880" s="6" t="s">
        <v>274</v>
      </c>
      <c r="N880" s="6" t="s">
        <v>274</v>
      </c>
      <c r="O880" s="6" t="s">
        <v>274</v>
      </c>
      <c r="P880" s="6" t="s">
        <v>274</v>
      </c>
      <c r="Q880" s="6" t="s">
        <v>274</v>
      </c>
      <c r="R880" s="6" t="s">
        <v>274</v>
      </c>
      <c r="S880" s="6" t="s">
        <v>274</v>
      </c>
      <c r="T880" s="6" t="s">
        <v>274</v>
      </c>
      <c r="U880" s="6" t="s">
        <v>274</v>
      </c>
      <c r="V880" s="6" t="s">
        <v>274</v>
      </c>
      <c r="W880" s="6" t="s">
        <v>274</v>
      </c>
      <c r="X880" s="6" t="s">
        <v>274</v>
      </c>
      <c r="Y880" s="6" t="s">
        <v>274</v>
      </c>
      <c r="Z880" s="6" t="s">
        <v>274</v>
      </c>
      <c r="AA880" s="6" t="s">
        <v>274</v>
      </c>
      <c r="AB880" s="6" t="s">
        <v>274</v>
      </c>
      <c r="AC880" s="6" t="s">
        <v>274</v>
      </c>
      <c r="AD880" s="6" t="s">
        <v>274</v>
      </c>
      <c r="AE880" s="6" t="s">
        <v>274</v>
      </c>
      <c r="AF880" s="6" t="s">
        <v>274</v>
      </c>
      <c r="AG880" s="6" t="s">
        <v>274</v>
      </c>
      <c r="AH880" s="6" t="s">
        <v>274</v>
      </c>
      <c r="AI880" s="6" t="s">
        <v>274</v>
      </c>
      <c r="AJ880" s="6" t="s">
        <v>274</v>
      </c>
      <c r="AK880" s="6" t="s">
        <v>274</v>
      </c>
      <c r="AL880" s="6" t="s">
        <v>274</v>
      </c>
      <c r="AM880" s="6" t="s">
        <v>274</v>
      </c>
      <c r="AN880" s="6" t="s">
        <v>274</v>
      </c>
      <c r="AO880" s="6" t="s">
        <v>274</v>
      </c>
      <c r="AP880" s="6" t="s">
        <v>274</v>
      </c>
      <c r="AQ880" s="6" t="s">
        <v>274</v>
      </c>
      <c r="AR880" s="6" t="s">
        <v>274</v>
      </c>
      <c r="AS880" s="6" t="s">
        <v>274</v>
      </c>
      <c r="AT880" s="6" t="s">
        <v>274</v>
      </c>
      <c r="AU880" s="6" t="s">
        <v>274</v>
      </c>
      <c r="AV880" s="6" t="s">
        <v>274</v>
      </c>
      <c r="AW880" s="6" t="s">
        <v>274</v>
      </c>
      <c r="AX880" s="6" t="s">
        <v>274</v>
      </c>
      <c r="AY880" s="6" t="s">
        <v>274</v>
      </c>
      <c r="AZ880" s="6" t="s">
        <v>274</v>
      </c>
      <c r="BA880" s="6" t="s">
        <v>274</v>
      </c>
      <c r="BB880" s="6" t="s">
        <v>274</v>
      </c>
      <c r="BC880" s="6" t="s">
        <v>274</v>
      </c>
      <c r="BD880" s="6" t="s">
        <v>274</v>
      </c>
      <c r="BE880" s="6" t="s">
        <v>274</v>
      </c>
    </row>
    <row r="881" spans="1:57" x14ac:dyDescent="0.2">
      <c r="A881" s="4">
        <v>662</v>
      </c>
      <c r="B881" s="4" t="s">
        <v>107</v>
      </c>
      <c r="C881" s="4" t="s">
        <v>15</v>
      </c>
      <c r="D881" s="4" t="s">
        <v>277</v>
      </c>
      <c r="E881" s="6" t="s">
        <v>274</v>
      </c>
      <c r="F881" s="6" t="s">
        <v>274</v>
      </c>
      <c r="G881" s="6" t="s">
        <v>274</v>
      </c>
      <c r="H881" s="6" t="s">
        <v>274</v>
      </c>
      <c r="I881" s="6" t="s">
        <v>274</v>
      </c>
      <c r="J881" s="6" t="s">
        <v>274</v>
      </c>
      <c r="K881" s="6" t="s">
        <v>274</v>
      </c>
      <c r="L881" s="6" t="s">
        <v>274</v>
      </c>
      <c r="M881" s="6" t="s">
        <v>274</v>
      </c>
      <c r="N881" s="6" t="s">
        <v>274</v>
      </c>
      <c r="O881" s="6" t="s">
        <v>274</v>
      </c>
      <c r="P881" s="6" t="s">
        <v>274</v>
      </c>
      <c r="Q881" s="6" t="s">
        <v>274</v>
      </c>
      <c r="R881" s="6" t="s">
        <v>274</v>
      </c>
      <c r="S881" s="6" t="s">
        <v>274</v>
      </c>
      <c r="T881" s="6" t="s">
        <v>274</v>
      </c>
      <c r="U881" s="6" t="s">
        <v>274</v>
      </c>
      <c r="V881" s="6" t="s">
        <v>274</v>
      </c>
      <c r="W881" s="6" t="s">
        <v>274</v>
      </c>
      <c r="X881" s="6" t="s">
        <v>274</v>
      </c>
      <c r="Y881" s="6" t="s">
        <v>274</v>
      </c>
      <c r="Z881" s="6" t="s">
        <v>274</v>
      </c>
      <c r="AA881" s="6" t="s">
        <v>274</v>
      </c>
      <c r="AB881" s="6" t="s">
        <v>274</v>
      </c>
      <c r="AC881" s="6" t="s">
        <v>274</v>
      </c>
      <c r="AD881" s="6" t="s">
        <v>274</v>
      </c>
      <c r="AE881" s="6" t="s">
        <v>274</v>
      </c>
      <c r="AF881" s="6" t="s">
        <v>274</v>
      </c>
      <c r="AG881" s="6" t="s">
        <v>274</v>
      </c>
      <c r="AH881" s="6" t="s">
        <v>274</v>
      </c>
      <c r="AI881" s="6" t="s">
        <v>274</v>
      </c>
      <c r="AJ881" s="6" t="s">
        <v>274</v>
      </c>
      <c r="AK881" s="6" t="s">
        <v>274</v>
      </c>
      <c r="AL881" s="6" t="s">
        <v>274</v>
      </c>
      <c r="AM881" s="6" t="s">
        <v>274</v>
      </c>
      <c r="AN881" s="6" t="s">
        <v>274</v>
      </c>
      <c r="AO881" s="6" t="s">
        <v>274</v>
      </c>
      <c r="AP881" s="6" t="s">
        <v>274</v>
      </c>
      <c r="AQ881" s="6" t="s">
        <v>274</v>
      </c>
      <c r="AR881" s="6" t="s">
        <v>274</v>
      </c>
      <c r="AS881" s="6" t="s">
        <v>274</v>
      </c>
      <c r="AT881" s="6" t="s">
        <v>274</v>
      </c>
      <c r="AU881" s="6" t="s">
        <v>274</v>
      </c>
      <c r="AV881" s="6" t="s">
        <v>274</v>
      </c>
      <c r="AW881" s="6" t="s">
        <v>274</v>
      </c>
      <c r="AX881" s="6" t="s">
        <v>274</v>
      </c>
      <c r="AY881" s="6" t="s">
        <v>274</v>
      </c>
      <c r="AZ881" s="6" t="s">
        <v>274</v>
      </c>
      <c r="BA881" s="6" t="s">
        <v>274</v>
      </c>
      <c r="BB881" s="6" t="s">
        <v>274</v>
      </c>
      <c r="BC881" s="6" t="s">
        <v>274</v>
      </c>
      <c r="BD881" s="6" t="s">
        <v>274</v>
      </c>
      <c r="BE881" s="6" t="s">
        <v>274</v>
      </c>
    </row>
    <row r="882" spans="1:57" x14ac:dyDescent="0.2">
      <c r="A882" s="4">
        <v>662</v>
      </c>
      <c r="B882" s="4" t="s">
        <v>107</v>
      </c>
      <c r="C882" s="4" t="s">
        <v>16</v>
      </c>
      <c r="D882" s="4" t="s">
        <v>278</v>
      </c>
      <c r="E882" s="6" t="s">
        <v>274</v>
      </c>
      <c r="F882" s="6" t="s">
        <v>274</v>
      </c>
      <c r="G882" s="6" t="s">
        <v>274</v>
      </c>
      <c r="H882" s="6" t="s">
        <v>274</v>
      </c>
      <c r="I882" s="6" t="s">
        <v>274</v>
      </c>
      <c r="J882" s="6" t="s">
        <v>274</v>
      </c>
      <c r="K882" s="6" t="s">
        <v>274</v>
      </c>
      <c r="L882" s="6" t="s">
        <v>274</v>
      </c>
      <c r="M882" s="6" t="s">
        <v>274</v>
      </c>
      <c r="N882" s="6" t="s">
        <v>274</v>
      </c>
      <c r="O882" s="6" t="s">
        <v>274</v>
      </c>
      <c r="P882" s="6" t="s">
        <v>274</v>
      </c>
      <c r="Q882" s="6" t="s">
        <v>274</v>
      </c>
      <c r="R882" s="6" t="s">
        <v>274</v>
      </c>
      <c r="S882" s="6" t="s">
        <v>274</v>
      </c>
      <c r="T882" s="6" t="s">
        <v>274</v>
      </c>
      <c r="U882" s="6" t="s">
        <v>274</v>
      </c>
      <c r="V882" s="6" t="s">
        <v>274</v>
      </c>
      <c r="W882" s="6" t="s">
        <v>274</v>
      </c>
      <c r="X882" s="6" t="s">
        <v>274</v>
      </c>
      <c r="Y882" s="6" t="s">
        <v>274</v>
      </c>
      <c r="Z882" s="6" t="s">
        <v>274</v>
      </c>
      <c r="AA882" s="6" t="s">
        <v>274</v>
      </c>
      <c r="AB882" s="6" t="s">
        <v>274</v>
      </c>
      <c r="AC882" s="6" t="s">
        <v>274</v>
      </c>
      <c r="AD882" s="6" t="s">
        <v>274</v>
      </c>
      <c r="AE882" s="6" t="s">
        <v>274</v>
      </c>
      <c r="AF882" s="6" t="s">
        <v>274</v>
      </c>
      <c r="AG882" s="6" t="s">
        <v>274</v>
      </c>
      <c r="AH882" s="6" t="s">
        <v>274</v>
      </c>
      <c r="AI882" s="6" t="s">
        <v>274</v>
      </c>
      <c r="AJ882" s="6" t="s">
        <v>274</v>
      </c>
      <c r="AK882" s="6" t="s">
        <v>274</v>
      </c>
      <c r="AL882" s="6" t="s">
        <v>274</v>
      </c>
      <c r="AM882" s="6" t="s">
        <v>274</v>
      </c>
      <c r="AN882" s="6" t="s">
        <v>274</v>
      </c>
      <c r="AO882" s="6" t="s">
        <v>274</v>
      </c>
      <c r="AP882" s="6" t="s">
        <v>274</v>
      </c>
      <c r="AQ882" s="6" t="s">
        <v>274</v>
      </c>
      <c r="AR882" s="6" t="s">
        <v>274</v>
      </c>
      <c r="AS882" s="6" t="s">
        <v>274</v>
      </c>
      <c r="AT882" s="6" t="s">
        <v>274</v>
      </c>
      <c r="AU882" s="6" t="s">
        <v>274</v>
      </c>
      <c r="AV882" s="6" t="s">
        <v>274</v>
      </c>
      <c r="AW882" s="6" t="s">
        <v>274</v>
      </c>
      <c r="AX882" s="6" t="s">
        <v>274</v>
      </c>
      <c r="AY882" s="6" t="s">
        <v>274</v>
      </c>
      <c r="AZ882" s="6" t="s">
        <v>274</v>
      </c>
      <c r="BA882" s="6" t="s">
        <v>274</v>
      </c>
      <c r="BB882" s="6" t="s">
        <v>274</v>
      </c>
      <c r="BC882" s="6" t="s">
        <v>274</v>
      </c>
      <c r="BD882" s="6" t="s">
        <v>274</v>
      </c>
      <c r="BE882" s="6" t="s">
        <v>274</v>
      </c>
    </row>
    <row r="883" spans="1:57" x14ac:dyDescent="0.2">
      <c r="A883" s="4">
        <v>662</v>
      </c>
      <c r="B883" s="4" t="s">
        <v>107</v>
      </c>
      <c r="C883" s="4" t="s">
        <v>18</v>
      </c>
      <c r="D883" s="4" t="s">
        <v>279</v>
      </c>
      <c r="E883" s="6" t="s">
        <v>274</v>
      </c>
      <c r="F883" s="6" t="s">
        <v>274</v>
      </c>
      <c r="G883" s="6" t="s">
        <v>274</v>
      </c>
      <c r="H883" s="6" t="s">
        <v>274</v>
      </c>
      <c r="I883" s="6" t="s">
        <v>274</v>
      </c>
      <c r="J883" s="6" t="s">
        <v>274</v>
      </c>
      <c r="K883" s="6" t="s">
        <v>274</v>
      </c>
      <c r="L883" s="6" t="s">
        <v>274</v>
      </c>
      <c r="M883" s="6" t="s">
        <v>274</v>
      </c>
      <c r="N883" s="6" t="s">
        <v>274</v>
      </c>
      <c r="O883" s="6" t="s">
        <v>274</v>
      </c>
      <c r="P883" s="6" t="s">
        <v>274</v>
      </c>
      <c r="Q883" s="6" t="s">
        <v>274</v>
      </c>
      <c r="R883" s="6" t="s">
        <v>274</v>
      </c>
      <c r="S883" s="6" t="s">
        <v>274</v>
      </c>
      <c r="T883" s="6" t="s">
        <v>274</v>
      </c>
      <c r="U883" s="6" t="s">
        <v>274</v>
      </c>
      <c r="V883" s="6" t="s">
        <v>274</v>
      </c>
      <c r="W883" s="6" t="s">
        <v>274</v>
      </c>
      <c r="X883" s="6" t="s">
        <v>274</v>
      </c>
      <c r="Y883" s="6" t="s">
        <v>274</v>
      </c>
      <c r="Z883" s="6" t="s">
        <v>274</v>
      </c>
      <c r="AA883" s="6" t="s">
        <v>274</v>
      </c>
      <c r="AB883" s="6" t="s">
        <v>274</v>
      </c>
      <c r="AC883" s="6" t="s">
        <v>274</v>
      </c>
      <c r="AD883" s="6" t="s">
        <v>274</v>
      </c>
      <c r="AE883" s="6" t="s">
        <v>274</v>
      </c>
      <c r="AF883" s="6" t="s">
        <v>274</v>
      </c>
      <c r="AG883" s="6" t="s">
        <v>274</v>
      </c>
      <c r="AH883" s="6" t="s">
        <v>274</v>
      </c>
      <c r="AI883" s="6" t="s">
        <v>274</v>
      </c>
      <c r="AJ883" s="6" t="s">
        <v>274</v>
      </c>
      <c r="AK883" s="6" t="s">
        <v>274</v>
      </c>
      <c r="AL883" s="6" t="s">
        <v>274</v>
      </c>
      <c r="AM883" s="6" t="s">
        <v>274</v>
      </c>
      <c r="AN883" s="6" t="s">
        <v>274</v>
      </c>
      <c r="AO883" s="6" t="s">
        <v>274</v>
      </c>
      <c r="AP883" s="6" t="s">
        <v>274</v>
      </c>
      <c r="AQ883" s="6" t="s">
        <v>274</v>
      </c>
      <c r="AR883" s="6" t="s">
        <v>274</v>
      </c>
      <c r="AS883" s="6" t="s">
        <v>274</v>
      </c>
      <c r="AT883" s="6" t="s">
        <v>274</v>
      </c>
      <c r="AU883" s="6" t="s">
        <v>274</v>
      </c>
      <c r="AV883" s="6" t="s">
        <v>274</v>
      </c>
      <c r="AW883" s="6" t="s">
        <v>274</v>
      </c>
      <c r="AX883" s="6" t="s">
        <v>274</v>
      </c>
      <c r="AY883" s="6" t="s">
        <v>274</v>
      </c>
      <c r="AZ883" s="6" t="s">
        <v>274</v>
      </c>
      <c r="BA883" s="6" t="s">
        <v>274</v>
      </c>
      <c r="BB883" s="6" t="s">
        <v>274</v>
      </c>
      <c r="BC883" s="6" t="s">
        <v>274</v>
      </c>
      <c r="BD883" s="6" t="s">
        <v>274</v>
      </c>
      <c r="BE883" s="6" t="s">
        <v>274</v>
      </c>
    </row>
    <row r="884" spans="1:57" x14ac:dyDescent="0.2">
      <c r="A884" s="4">
        <v>662</v>
      </c>
      <c r="B884" s="4" t="s">
        <v>107</v>
      </c>
      <c r="C884" s="4" t="s">
        <v>19</v>
      </c>
      <c r="D884" s="4" t="s">
        <v>280</v>
      </c>
      <c r="E884" s="6" t="s">
        <v>274</v>
      </c>
      <c r="F884" s="6" t="s">
        <v>274</v>
      </c>
      <c r="G884" s="6" t="s">
        <v>274</v>
      </c>
      <c r="H884" s="6" t="s">
        <v>274</v>
      </c>
      <c r="I884" s="6" t="s">
        <v>274</v>
      </c>
      <c r="J884" s="6" t="s">
        <v>274</v>
      </c>
      <c r="K884" s="6" t="s">
        <v>274</v>
      </c>
      <c r="L884" s="6" t="s">
        <v>274</v>
      </c>
      <c r="M884" s="6" t="s">
        <v>274</v>
      </c>
      <c r="N884" s="6" t="s">
        <v>274</v>
      </c>
      <c r="O884" s="6" t="s">
        <v>274</v>
      </c>
      <c r="P884" s="6" t="s">
        <v>274</v>
      </c>
      <c r="Q884" s="6" t="s">
        <v>274</v>
      </c>
      <c r="R884" s="6" t="s">
        <v>274</v>
      </c>
      <c r="S884" s="6" t="s">
        <v>274</v>
      </c>
      <c r="T884" s="6" t="s">
        <v>274</v>
      </c>
      <c r="U884" s="6" t="s">
        <v>274</v>
      </c>
      <c r="V884" s="6" t="s">
        <v>274</v>
      </c>
      <c r="W884" s="6" t="s">
        <v>274</v>
      </c>
      <c r="X884" s="6" t="s">
        <v>274</v>
      </c>
      <c r="Y884" s="6" t="s">
        <v>274</v>
      </c>
      <c r="Z884" s="6" t="s">
        <v>274</v>
      </c>
      <c r="AA884" s="6" t="s">
        <v>274</v>
      </c>
      <c r="AB884" s="6" t="s">
        <v>274</v>
      </c>
      <c r="AC884" s="6" t="s">
        <v>274</v>
      </c>
      <c r="AD884" s="6" t="s">
        <v>274</v>
      </c>
      <c r="AE884" s="6" t="s">
        <v>274</v>
      </c>
      <c r="AF884" s="6" t="s">
        <v>274</v>
      </c>
      <c r="AG884" s="6" t="s">
        <v>274</v>
      </c>
      <c r="AH884" s="6" t="s">
        <v>274</v>
      </c>
      <c r="AI884" s="6" t="s">
        <v>274</v>
      </c>
      <c r="AJ884" s="6" t="s">
        <v>274</v>
      </c>
      <c r="AK884" s="6" t="s">
        <v>274</v>
      </c>
      <c r="AL884" s="6" t="s">
        <v>274</v>
      </c>
      <c r="AM884" s="6" t="s">
        <v>274</v>
      </c>
      <c r="AN884" s="6" t="s">
        <v>274</v>
      </c>
      <c r="AO884" s="6" t="s">
        <v>274</v>
      </c>
      <c r="AP884" s="6" t="s">
        <v>274</v>
      </c>
      <c r="AQ884" s="6" t="s">
        <v>274</v>
      </c>
      <c r="AR884" s="6" t="s">
        <v>274</v>
      </c>
      <c r="AS884" s="6" t="s">
        <v>274</v>
      </c>
      <c r="AT884" s="6" t="s">
        <v>274</v>
      </c>
      <c r="AU884" s="6" t="s">
        <v>274</v>
      </c>
      <c r="AV884" s="6" t="s">
        <v>274</v>
      </c>
      <c r="AW884" s="6" t="s">
        <v>274</v>
      </c>
      <c r="AX884" s="6" t="s">
        <v>274</v>
      </c>
      <c r="AY884" s="6" t="s">
        <v>274</v>
      </c>
      <c r="AZ884" s="6" t="s">
        <v>274</v>
      </c>
      <c r="BA884" s="6" t="s">
        <v>274</v>
      </c>
      <c r="BB884" s="6" t="s">
        <v>274</v>
      </c>
      <c r="BC884" s="6" t="s">
        <v>274</v>
      </c>
      <c r="BD884" s="6" t="s">
        <v>274</v>
      </c>
      <c r="BE884" s="6" t="s">
        <v>274</v>
      </c>
    </row>
    <row r="885" spans="1:57" x14ac:dyDescent="0.2">
      <c r="A885" s="4">
        <v>662</v>
      </c>
      <c r="B885" s="4" t="s">
        <v>107</v>
      </c>
      <c r="C885" s="4" t="s">
        <v>20</v>
      </c>
      <c r="D885" s="4" t="s">
        <v>281</v>
      </c>
      <c r="E885" s="6" t="s">
        <v>274</v>
      </c>
      <c r="F885" s="6" t="s">
        <v>274</v>
      </c>
      <c r="G885" s="6" t="s">
        <v>274</v>
      </c>
      <c r="H885" s="6" t="s">
        <v>274</v>
      </c>
      <c r="I885" s="6" t="s">
        <v>274</v>
      </c>
      <c r="J885" s="6" t="s">
        <v>274</v>
      </c>
      <c r="K885" s="6" t="s">
        <v>274</v>
      </c>
      <c r="L885" s="6" t="s">
        <v>274</v>
      </c>
      <c r="M885" s="6" t="s">
        <v>274</v>
      </c>
      <c r="N885" s="6" t="s">
        <v>274</v>
      </c>
      <c r="O885" s="6" t="s">
        <v>274</v>
      </c>
      <c r="P885" s="6" t="s">
        <v>274</v>
      </c>
      <c r="Q885" s="6" t="s">
        <v>274</v>
      </c>
      <c r="R885" s="6" t="s">
        <v>274</v>
      </c>
      <c r="S885" s="6" t="s">
        <v>274</v>
      </c>
      <c r="T885" s="6" t="s">
        <v>274</v>
      </c>
      <c r="U885" s="6" t="s">
        <v>274</v>
      </c>
      <c r="V885" s="6" t="s">
        <v>274</v>
      </c>
      <c r="W885" s="6" t="s">
        <v>274</v>
      </c>
      <c r="X885" s="6" t="s">
        <v>274</v>
      </c>
      <c r="Y885" s="6" t="s">
        <v>274</v>
      </c>
      <c r="Z885" s="6" t="s">
        <v>274</v>
      </c>
      <c r="AA885" s="6" t="s">
        <v>274</v>
      </c>
      <c r="AB885" s="6" t="s">
        <v>274</v>
      </c>
      <c r="AC885" s="6" t="s">
        <v>274</v>
      </c>
      <c r="AD885" s="6" t="s">
        <v>274</v>
      </c>
      <c r="AE885" s="6" t="s">
        <v>274</v>
      </c>
      <c r="AF885" s="6" t="s">
        <v>274</v>
      </c>
      <c r="AG885" s="6" t="s">
        <v>274</v>
      </c>
      <c r="AH885" s="6" t="s">
        <v>274</v>
      </c>
      <c r="AI885" s="6" t="s">
        <v>274</v>
      </c>
      <c r="AJ885" s="6" t="s">
        <v>274</v>
      </c>
      <c r="AK885" s="6" t="s">
        <v>274</v>
      </c>
      <c r="AL885" s="6" t="s">
        <v>274</v>
      </c>
      <c r="AM885" s="6" t="s">
        <v>274</v>
      </c>
      <c r="AN885" s="6" t="s">
        <v>274</v>
      </c>
      <c r="AO885" s="6" t="s">
        <v>274</v>
      </c>
      <c r="AP885" s="6" t="s">
        <v>274</v>
      </c>
      <c r="AQ885" s="6" t="s">
        <v>274</v>
      </c>
      <c r="AR885" s="6" t="s">
        <v>274</v>
      </c>
      <c r="AS885" s="6" t="s">
        <v>274</v>
      </c>
      <c r="AT885" s="6" t="s">
        <v>274</v>
      </c>
      <c r="AU885" s="6" t="s">
        <v>274</v>
      </c>
      <c r="AV885" s="6" t="s">
        <v>274</v>
      </c>
      <c r="AW885" s="6" t="s">
        <v>274</v>
      </c>
      <c r="AX885" s="6" t="s">
        <v>274</v>
      </c>
      <c r="AY885" s="6" t="s">
        <v>274</v>
      </c>
      <c r="AZ885" s="6" t="s">
        <v>274</v>
      </c>
      <c r="BA885" s="6" t="s">
        <v>274</v>
      </c>
      <c r="BB885" s="6" t="s">
        <v>274</v>
      </c>
      <c r="BC885" s="6" t="s">
        <v>274</v>
      </c>
      <c r="BD885" s="6" t="s">
        <v>274</v>
      </c>
      <c r="BE885" s="6" t="s">
        <v>274</v>
      </c>
    </row>
    <row r="886" spans="1:57" x14ac:dyDescent="0.2">
      <c r="A886" s="4">
        <v>882</v>
      </c>
      <c r="B886" s="4" t="s">
        <v>266</v>
      </c>
      <c r="C886" s="4" t="s">
        <v>14</v>
      </c>
      <c r="D886" s="4" t="s">
        <v>290</v>
      </c>
      <c r="E886" s="6" t="s">
        <v>274</v>
      </c>
      <c r="F886" s="6" t="s">
        <v>274</v>
      </c>
      <c r="G886" s="6" t="s">
        <v>274</v>
      </c>
      <c r="H886" s="6" t="s">
        <v>274</v>
      </c>
      <c r="I886" s="6" t="s">
        <v>274</v>
      </c>
      <c r="J886" s="6" t="s">
        <v>274</v>
      </c>
      <c r="K886" s="6" t="s">
        <v>274</v>
      </c>
      <c r="L886" s="6" t="s">
        <v>274</v>
      </c>
      <c r="M886" s="6" t="s">
        <v>274</v>
      </c>
      <c r="N886" s="6" t="s">
        <v>274</v>
      </c>
      <c r="O886" s="6" t="s">
        <v>274</v>
      </c>
      <c r="P886" s="6" t="s">
        <v>274</v>
      </c>
      <c r="Q886" s="6" t="s">
        <v>274</v>
      </c>
      <c r="R886" s="6" t="s">
        <v>274</v>
      </c>
      <c r="S886" s="6" t="s">
        <v>274</v>
      </c>
      <c r="T886" s="6" t="s">
        <v>274</v>
      </c>
      <c r="U886" s="6" t="s">
        <v>274</v>
      </c>
      <c r="V886" s="6" t="s">
        <v>274</v>
      </c>
      <c r="W886" s="6" t="s">
        <v>274</v>
      </c>
      <c r="X886" s="6" t="s">
        <v>274</v>
      </c>
      <c r="Y886" s="6" t="s">
        <v>274</v>
      </c>
      <c r="Z886" s="6" t="s">
        <v>274</v>
      </c>
      <c r="AA886" s="6" t="s">
        <v>274</v>
      </c>
      <c r="AB886" s="6" t="s">
        <v>274</v>
      </c>
      <c r="AC886" s="6" t="s">
        <v>274</v>
      </c>
      <c r="AD886" s="6" t="s">
        <v>274</v>
      </c>
      <c r="AE886" s="6" t="s">
        <v>274</v>
      </c>
      <c r="AF886" s="6" t="s">
        <v>274</v>
      </c>
      <c r="AG886" s="6" t="s">
        <v>274</v>
      </c>
      <c r="AH886" s="6" t="s">
        <v>274</v>
      </c>
      <c r="AI886" s="6" t="s">
        <v>274</v>
      </c>
      <c r="AJ886" s="6" t="s">
        <v>274</v>
      </c>
      <c r="AK886" s="6" t="s">
        <v>274</v>
      </c>
      <c r="AL886" s="6" t="s">
        <v>274</v>
      </c>
      <c r="AM886" s="6" t="s">
        <v>274</v>
      </c>
      <c r="AN886" s="6" t="s">
        <v>274</v>
      </c>
      <c r="AO886" s="6" t="s">
        <v>274</v>
      </c>
      <c r="AP886" s="6" t="s">
        <v>274</v>
      </c>
      <c r="AQ886" s="6" t="s">
        <v>274</v>
      </c>
    </row>
    <row r="887" spans="1:57" x14ac:dyDescent="0.2">
      <c r="A887" s="4">
        <v>882</v>
      </c>
      <c r="B887" s="4" t="s">
        <v>266</v>
      </c>
      <c r="C887" s="4" t="s">
        <v>14</v>
      </c>
      <c r="D887" s="4" t="s">
        <v>276</v>
      </c>
      <c r="E887" s="6" t="s">
        <v>274</v>
      </c>
      <c r="F887" s="6" t="s">
        <v>274</v>
      </c>
      <c r="G887" s="6" t="s">
        <v>274</v>
      </c>
      <c r="H887" s="6" t="s">
        <v>274</v>
      </c>
      <c r="I887" s="6" t="s">
        <v>274</v>
      </c>
      <c r="J887" s="6" t="s">
        <v>274</v>
      </c>
      <c r="K887" s="6" t="s">
        <v>274</v>
      </c>
      <c r="L887" s="6" t="s">
        <v>274</v>
      </c>
      <c r="M887" s="6" t="s">
        <v>274</v>
      </c>
      <c r="N887" s="6" t="s">
        <v>274</v>
      </c>
      <c r="O887" s="6" t="s">
        <v>274</v>
      </c>
      <c r="P887" s="6" t="s">
        <v>274</v>
      </c>
      <c r="Q887" s="6" t="s">
        <v>274</v>
      </c>
      <c r="R887" s="6" t="s">
        <v>274</v>
      </c>
      <c r="S887" s="6" t="s">
        <v>274</v>
      </c>
      <c r="T887" s="6" t="s">
        <v>274</v>
      </c>
      <c r="U887" s="6" t="s">
        <v>274</v>
      </c>
      <c r="V887" s="6" t="s">
        <v>274</v>
      </c>
      <c r="W887" s="6" t="s">
        <v>274</v>
      </c>
      <c r="X887" s="6" t="s">
        <v>274</v>
      </c>
      <c r="Y887" s="6" t="s">
        <v>274</v>
      </c>
      <c r="Z887" s="6" t="s">
        <v>274</v>
      </c>
      <c r="AA887" s="6" t="s">
        <v>274</v>
      </c>
      <c r="AB887" s="6" t="s">
        <v>274</v>
      </c>
      <c r="AC887" s="6" t="s">
        <v>274</v>
      </c>
      <c r="AD887" s="6" t="s">
        <v>274</v>
      </c>
      <c r="AE887" s="6" t="s">
        <v>274</v>
      </c>
      <c r="AF887" s="6" t="s">
        <v>274</v>
      </c>
      <c r="AG887" s="6" t="s">
        <v>274</v>
      </c>
      <c r="AH887" s="6" t="s">
        <v>274</v>
      </c>
      <c r="AI887" s="6" t="s">
        <v>274</v>
      </c>
      <c r="AJ887" s="6" t="s">
        <v>274</v>
      </c>
      <c r="AK887" s="6" t="s">
        <v>274</v>
      </c>
      <c r="AL887" s="6" t="s">
        <v>274</v>
      </c>
      <c r="AM887" s="6" t="s">
        <v>274</v>
      </c>
      <c r="AN887" s="6" t="s">
        <v>274</v>
      </c>
      <c r="AO887" s="6" t="s">
        <v>274</v>
      </c>
      <c r="AP887" s="6" t="s">
        <v>274</v>
      </c>
      <c r="AQ887" s="6" t="s">
        <v>274</v>
      </c>
      <c r="AR887" s="6" t="s">
        <v>274</v>
      </c>
      <c r="AS887" s="6" t="s">
        <v>274</v>
      </c>
      <c r="AT887" s="6" t="s">
        <v>274</v>
      </c>
      <c r="AU887" s="6" t="s">
        <v>274</v>
      </c>
      <c r="AV887" s="6" t="s">
        <v>274</v>
      </c>
      <c r="AW887" s="6" t="s">
        <v>274</v>
      </c>
      <c r="AX887" s="6" t="s">
        <v>274</v>
      </c>
      <c r="AY887" s="6" t="s">
        <v>274</v>
      </c>
      <c r="AZ887" s="6" t="s">
        <v>274</v>
      </c>
      <c r="BA887" s="6" t="s">
        <v>274</v>
      </c>
      <c r="BB887" s="6" t="s">
        <v>274</v>
      </c>
      <c r="BC887" s="6" t="s">
        <v>274</v>
      </c>
      <c r="BD887" s="6" t="s">
        <v>274</v>
      </c>
      <c r="BE887" s="6" t="s">
        <v>274</v>
      </c>
    </row>
    <row r="888" spans="1:57" x14ac:dyDescent="0.2">
      <c r="A888" s="4">
        <v>882</v>
      </c>
      <c r="B888" s="4" t="s">
        <v>266</v>
      </c>
      <c r="C888" s="4" t="s">
        <v>14</v>
      </c>
      <c r="D888" s="4" t="s">
        <v>291</v>
      </c>
      <c r="AR888" s="6" t="s">
        <v>274</v>
      </c>
      <c r="AS888" s="6" t="s">
        <v>274</v>
      </c>
      <c r="AT888" s="6" t="s">
        <v>274</v>
      </c>
      <c r="AU888" s="6" t="s">
        <v>274</v>
      </c>
    </row>
    <row r="889" spans="1:57" x14ac:dyDescent="0.2">
      <c r="A889" s="4">
        <v>882</v>
      </c>
      <c r="B889" s="4" t="s">
        <v>266</v>
      </c>
      <c r="C889" s="4" t="s">
        <v>15</v>
      </c>
      <c r="D889" s="4" t="s">
        <v>290</v>
      </c>
      <c r="E889" s="6" t="s">
        <v>274</v>
      </c>
      <c r="F889" s="6" t="s">
        <v>274</v>
      </c>
      <c r="G889" s="6" t="s">
        <v>274</v>
      </c>
      <c r="H889" s="6" t="s">
        <v>274</v>
      </c>
      <c r="I889" s="6" t="s">
        <v>274</v>
      </c>
      <c r="J889" s="6" t="s">
        <v>274</v>
      </c>
      <c r="K889" s="6" t="s">
        <v>274</v>
      </c>
      <c r="L889" s="6" t="s">
        <v>274</v>
      </c>
      <c r="M889" s="6" t="s">
        <v>274</v>
      </c>
      <c r="N889" s="6" t="s">
        <v>274</v>
      </c>
      <c r="O889" s="6" t="s">
        <v>274</v>
      </c>
      <c r="P889" s="6" t="s">
        <v>274</v>
      </c>
      <c r="Q889" s="6" t="s">
        <v>274</v>
      </c>
      <c r="R889" s="6" t="s">
        <v>274</v>
      </c>
      <c r="S889" s="6" t="s">
        <v>274</v>
      </c>
      <c r="T889" s="6" t="s">
        <v>274</v>
      </c>
      <c r="U889" s="6" t="s">
        <v>274</v>
      </c>
      <c r="V889" s="6" t="s">
        <v>274</v>
      </c>
      <c r="W889" s="6" t="s">
        <v>274</v>
      </c>
      <c r="X889" s="6" t="s">
        <v>274</v>
      </c>
      <c r="Y889" s="6" t="s">
        <v>274</v>
      </c>
      <c r="Z889" s="6" t="s">
        <v>274</v>
      </c>
      <c r="AA889" s="6" t="s">
        <v>274</v>
      </c>
      <c r="AB889" s="6" t="s">
        <v>274</v>
      </c>
      <c r="AC889" s="6" t="s">
        <v>274</v>
      </c>
      <c r="AD889" s="6" t="s">
        <v>274</v>
      </c>
      <c r="AE889" s="6" t="s">
        <v>274</v>
      </c>
      <c r="AF889" s="6" t="s">
        <v>274</v>
      </c>
      <c r="AG889" s="6" t="s">
        <v>274</v>
      </c>
      <c r="AH889" s="6" t="s">
        <v>274</v>
      </c>
      <c r="AI889" s="6" t="s">
        <v>274</v>
      </c>
      <c r="AJ889" s="6" t="s">
        <v>274</v>
      </c>
      <c r="AK889" s="6" t="s">
        <v>274</v>
      </c>
      <c r="AL889" s="6" t="s">
        <v>274</v>
      </c>
      <c r="AM889" s="6" t="s">
        <v>274</v>
      </c>
      <c r="AN889" s="6" t="s">
        <v>274</v>
      </c>
      <c r="AO889" s="6" t="s">
        <v>274</v>
      </c>
      <c r="AP889" s="6" t="s">
        <v>274</v>
      </c>
      <c r="AQ889" s="6" t="s">
        <v>274</v>
      </c>
    </row>
    <row r="890" spans="1:57" x14ac:dyDescent="0.2">
      <c r="A890" s="4">
        <v>882</v>
      </c>
      <c r="B890" s="4" t="s">
        <v>266</v>
      </c>
      <c r="C890" s="4" t="s">
        <v>15</v>
      </c>
      <c r="D890" s="4" t="s">
        <v>277</v>
      </c>
      <c r="E890" s="6" t="s">
        <v>274</v>
      </c>
      <c r="F890" s="6" t="s">
        <v>274</v>
      </c>
      <c r="G890" s="6" t="s">
        <v>274</v>
      </c>
      <c r="H890" s="6" t="s">
        <v>274</v>
      </c>
      <c r="I890" s="6" t="s">
        <v>274</v>
      </c>
      <c r="J890" s="6" t="s">
        <v>274</v>
      </c>
      <c r="K890" s="6" t="s">
        <v>274</v>
      </c>
      <c r="L890" s="6" t="s">
        <v>274</v>
      </c>
      <c r="M890" s="6" t="s">
        <v>274</v>
      </c>
      <c r="N890" s="6" t="s">
        <v>274</v>
      </c>
      <c r="O890" s="6" t="s">
        <v>274</v>
      </c>
      <c r="P890" s="6" t="s">
        <v>274</v>
      </c>
      <c r="Q890" s="6" t="s">
        <v>274</v>
      </c>
      <c r="R890" s="6" t="s">
        <v>274</v>
      </c>
      <c r="S890" s="6" t="s">
        <v>274</v>
      </c>
      <c r="T890" s="6" t="s">
        <v>274</v>
      </c>
      <c r="U890" s="6" t="s">
        <v>274</v>
      </c>
      <c r="V890" s="6" t="s">
        <v>274</v>
      </c>
      <c r="W890" s="6" t="s">
        <v>274</v>
      </c>
      <c r="X890" s="6" t="s">
        <v>274</v>
      </c>
      <c r="Y890" s="6" t="s">
        <v>274</v>
      </c>
      <c r="Z890" s="6" t="s">
        <v>274</v>
      </c>
      <c r="AA890" s="6" t="s">
        <v>274</v>
      </c>
      <c r="AB890" s="6" t="s">
        <v>274</v>
      </c>
      <c r="AC890" s="6" t="s">
        <v>274</v>
      </c>
      <c r="AD890" s="6" t="s">
        <v>274</v>
      </c>
      <c r="AE890" s="6" t="s">
        <v>274</v>
      </c>
      <c r="AF890" s="6" t="s">
        <v>274</v>
      </c>
      <c r="AG890" s="6" t="s">
        <v>274</v>
      </c>
      <c r="AH890" s="6" t="s">
        <v>274</v>
      </c>
      <c r="AI890" s="6" t="s">
        <v>274</v>
      </c>
      <c r="AJ890" s="6" t="s">
        <v>274</v>
      </c>
      <c r="AK890" s="6" t="s">
        <v>274</v>
      </c>
      <c r="AL890" s="6" t="s">
        <v>274</v>
      </c>
      <c r="AM890" s="6" t="s">
        <v>274</v>
      </c>
      <c r="AN890" s="6" t="s">
        <v>274</v>
      </c>
      <c r="AO890" s="6" t="s">
        <v>274</v>
      </c>
      <c r="AP890" s="6" t="s">
        <v>274</v>
      </c>
      <c r="AQ890" s="6" t="s">
        <v>274</v>
      </c>
      <c r="AR890" s="6" t="s">
        <v>274</v>
      </c>
      <c r="AS890" s="6" t="s">
        <v>274</v>
      </c>
      <c r="AT890" s="6" t="s">
        <v>274</v>
      </c>
      <c r="AU890" s="6" t="s">
        <v>274</v>
      </c>
      <c r="AV890" s="6" t="s">
        <v>274</v>
      </c>
      <c r="AW890" s="6" t="s">
        <v>274</v>
      </c>
      <c r="AX890" s="6" t="s">
        <v>274</v>
      </c>
      <c r="AY890" s="6" t="s">
        <v>274</v>
      </c>
      <c r="AZ890" s="6" t="s">
        <v>274</v>
      </c>
      <c r="BA890" s="6" t="s">
        <v>274</v>
      </c>
      <c r="BB890" s="6" t="s">
        <v>274</v>
      </c>
      <c r="BC890" s="6" t="s">
        <v>274</v>
      </c>
      <c r="BD890" s="6" t="s">
        <v>274</v>
      </c>
      <c r="BE890" s="6" t="s">
        <v>274</v>
      </c>
    </row>
    <row r="891" spans="1:57" x14ac:dyDescent="0.2">
      <c r="A891" s="4">
        <v>882</v>
      </c>
      <c r="B891" s="4" t="s">
        <v>266</v>
      </c>
      <c r="C891" s="4" t="s">
        <v>15</v>
      </c>
      <c r="D891" s="4" t="s">
        <v>291</v>
      </c>
      <c r="AR891" s="6" t="s">
        <v>274</v>
      </c>
      <c r="AS891" s="6" t="s">
        <v>274</v>
      </c>
      <c r="AT891" s="6" t="s">
        <v>274</v>
      </c>
      <c r="AU891" s="6" t="s">
        <v>274</v>
      </c>
    </row>
    <row r="892" spans="1:57" x14ac:dyDescent="0.2">
      <c r="A892" s="4">
        <v>882</v>
      </c>
      <c r="B892" s="4" t="s">
        <v>266</v>
      </c>
      <c r="C892" s="4" t="s">
        <v>16</v>
      </c>
      <c r="D892" s="4" t="s">
        <v>290</v>
      </c>
      <c r="E892" s="6" t="s">
        <v>274</v>
      </c>
      <c r="F892" s="6" t="s">
        <v>274</v>
      </c>
      <c r="G892" s="6" t="s">
        <v>274</v>
      </c>
      <c r="H892" s="6" t="s">
        <v>274</v>
      </c>
      <c r="I892" s="6" t="s">
        <v>274</v>
      </c>
      <c r="J892" s="6" t="s">
        <v>274</v>
      </c>
      <c r="K892" s="6" t="s">
        <v>274</v>
      </c>
      <c r="L892" s="6" t="s">
        <v>274</v>
      </c>
      <c r="M892" s="6" t="s">
        <v>274</v>
      </c>
      <c r="N892" s="6" t="s">
        <v>274</v>
      </c>
      <c r="O892" s="6" t="s">
        <v>274</v>
      </c>
      <c r="P892" s="6" t="s">
        <v>274</v>
      </c>
      <c r="Q892" s="6" t="s">
        <v>274</v>
      </c>
      <c r="R892" s="6" t="s">
        <v>274</v>
      </c>
      <c r="S892" s="6" t="s">
        <v>274</v>
      </c>
      <c r="T892" s="6" t="s">
        <v>274</v>
      </c>
      <c r="U892" s="6" t="s">
        <v>274</v>
      </c>
      <c r="V892" s="6" t="s">
        <v>274</v>
      </c>
      <c r="W892" s="6" t="s">
        <v>274</v>
      </c>
      <c r="X892" s="6" t="s">
        <v>274</v>
      </c>
      <c r="Y892" s="6" t="s">
        <v>274</v>
      </c>
      <c r="Z892" s="6" t="s">
        <v>274</v>
      </c>
      <c r="AA892" s="6" t="s">
        <v>274</v>
      </c>
      <c r="AB892" s="6" t="s">
        <v>274</v>
      </c>
      <c r="AC892" s="6" t="s">
        <v>274</v>
      </c>
      <c r="AD892" s="6" t="s">
        <v>274</v>
      </c>
      <c r="AE892" s="6" t="s">
        <v>274</v>
      </c>
      <c r="AF892" s="6" t="s">
        <v>274</v>
      </c>
      <c r="AG892" s="6" t="s">
        <v>274</v>
      </c>
      <c r="AH892" s="6" t="s">
        <v>274</v>
      </c>
      <c r="AI892" s="6" t="s">
        <v>274</v>
      </c>
      <c r="AJ892" s="6" t="s">
        <v>274</v>
      </c>
      <c r="AK892" s="6" t="s">
        <v>274</v>
      </c>
      <c r="AL892" s="6" t="s">
        <v>274</v>
      </c>
      <c r="AM892" s="6" t="s">
        <v>274</v>
      </c>
      <c r="AN892" s="6" t="s">
        <v>274</v>
      </c>
      <c r="AO892" s="6" t="s">
        <v>274</v>
      </c>
      <c r="AP892" s="6" t="s">
        <v>274</v>
      </c>
      <c r="AQ892" s="6" t="s">
        <v>274</v>
      </c>
    </row>
    <row r="893" spans="1:57" x14ac:dyDescent="0.2">
      <c r="A893" s="4">
        <v>882</v>
      </c>
      <c r="B893" s="4" t="s">
        <v>266</v>
      </c>
      <c r="C893" s="4" t="s">
        <v>16</v>
      </c>
      <c r="D893" s="4" t="s">
        <v>278</v>
      </c>
      <c r="E893" s="6" t="s">
        <v>274</v>
      </c>
      <c r="F893" s="6" t="s">
        <v>274</v>
      </c>
      <c r="G893" s="6" t="s">
        <v>274</v>
      </c>
      <c r="H893" s="6" t="s">
        <v>274</v>
      </c>
      <c r="I893" s="6" t="s">
        <v>274</v>
      </c>
      <c r="J893" s="6" t="s">
        <v>274</v>
      </c>
      <c r="K893" s="6" t="s">
        <v>274</v>
      </c>
      <c r="L893" s="6" t="s">
        <v>274</v>
      </c>
      <c r="M893" s="6" t="s">
        <v>274</v>
      </c>
      <c r="N893" s="6" t="s">
        <v>274</v>
      </c>
      <c r="O893" s="6" t="s">
        <v>274</v>
      </c>
      <c r="P893" s="6" t="s">
        <v>274</v>
      </c>
      <c r="Q893" s="6" t="s">
        <v>274</v>
      </c>
      <c r="R893" s="6" t="s">
        <v>274</v>
      </c>
      <c r="S893" s="6" t="s">
        <v>274</v>
      </c>
      <c r="T893" s="6" t="s">
        <v>274</v>
      </c>
      <c r="U893" s="6" t="s">
        <v>274</v>
      </c>
      <c r="V893" s="6" t="s">
        <v>274</v>
      </c>
      <c r="W893" s="6" t="s">
        <v>274</v>
      </c>
      <c r="X893" s="6" t="s">
        <v>274</v>
      </c>
      <c r="Y893" s="6" t="s">
        <v>274</v>
      </c>
      <c r="Z893" s="6" t="s">
        <v>274</v>
      </c>
      <c r="AA893" s="6" t="s">
        <v>274</v>
      </c>
      <c r="AB893" s="6" t="s">
        <v>274</v>
      </c>
      <c r="AC893" s="6" t="s">
        <v>274</v>
      </c>
      <c r="AD893" s="6" t="s">
        <v>274</v>
      </c>
      <c r="AE893" s="6" t="s">
        <v>274</v>
      </c>
      <c r="AF893" s="6" t="s">
        <v>274</v>
      </c>
      <c r="AG893" s="6" t="s">
        <v>274</v>
      </c>
      <c r="AH893" s="6" t="s">
        <v>274</v>
      </c>
      <c r="AI893" s="6" t="s">
        <v>274</v>
      </c>
      <c r="AJ893" s="6" t="s">
        <v>274</v>
      </c>
      <c r="AK893" s="6" t="s">
        <v>274</v>
      </c>
      <c r="AL893" s="6" t="s">
        <v>274</v>
      </c>
      <c r="AM893" s="6" t="s">
        <v>274</v>
      </c>
      <c r="AN893" s="6" t="s">
        <v>274</v>
      </c>
      <c r="AO893" s="6" t="s">
        <v>274</v>
      </c>
      <c r="AP893" s="6" t="s">
        <v>274</v>
      </c>
      <c r="AQ893" s="6" t="s">
        <v>274</v>
      </c>
      <c r="AR893" s="6" t="s">
        <v>274</v>
      </c>
      <c r="AS893" s="6" t="s">
        <v>274</v>
      </c>
      <c r="AT893" s="6" t="s">
        <v>274</v>
      </c>
      <c r="AU893" s="6" t="s">
        <v>274</v>
      </c>
      <c r="AV893" s="6" t="s">
        <v>274</v>
      </c>
      <c r="AW893" s="6" t="s">
        <v>274</v>
      </c>
      <c r="AX893" s="6" t="s">
        <v>274</v>
      </c>
      <c r="AY893" s="6" t="s">
        <v>274</v>
      </c>
      <c r="AZ893" s="6" t="s">
        <v>274</v>
      </c>
      <c r="BA893" s="6" t="s">
        <v>274</v>
      </c>
      <c r="BB893" s="6" t="s">
        <v>274</v>
      </c>
      <c r="BC893" s="6" t="s">
        <v>274</v>
      </c>
      <c r="BD893" s="6" t="s">
        <v>274</v>
      </c>
      <c r="BE893" s="6" t="s">
        <v>274</v>
      </c>
    </row>
    <row r="894" spans="1:57" x14ac:dyDescent="0.2">
      <c r="A894" s="4">
        <v>882</v>
      </c>
      <c r="B894" s="4" t="s">
        <v>266</v>
      </c>
      <c r="C894" s="4" t="s">
        <v>16</v>
      </c>
      <c r="D894" s="4" t="s">
        <v>291</v>
      </c>
      <c r="AR894" s="6" t="s">
        <v>274</v>
      </c>
      <c r="AS894" s="6" t="s">
        <v>274</v>
      </c>
      <c r="AT894" s="6" t="s">
        <v>274</v>
      </c>
      <c r="AU894" s="6" t="s">
        <v>274</v>
      </c>
    </row>
    <row r="895" spans="1:57" x14ac:dyDescent="0.2">
      <c r="A895" s="4">
        <v>882</v>
      </c>
      <c r="B895" s="4" t="s">
        <v>266</v>
      </c>
      <c r="C895" s="4" t="s">
        <v>17</v>
      </c>
      <c r="D895" s="4" t="s">
        <v>290</v>
      </c>
      <c r="E895" s="6" t="s">
        <v>274</v>
      </c>
      <c r="F895" s="6" t="s">
        <v>274</v>
      </c>
      <c r="G895" s="6" t="s">
        <v>274</v>
      </c>
      <c r="H895" s="6" t="s">
        <v>274</v>
      </c>
      <c r="I895" s="6" t="s">
        <v>274</v>
      </c>
      <c r="J895" s="6" t="s">
        <v>274</v>
      </c>
      <c r="K895" s="6" t="s">
        <v>274</v>
      </c>
      <c r="L895" s="6" t="s">
        <v>274</v>
      </c>
      <c r="M895" s="6" t="s">
        <v>274</v>
      </c>
      <c r="N895" s="6" t="s">
        <v>274</v>
      </c>
      <c r="O895" s="6" t="s">
        <v>274</v>
      </c>
      <c r="P895" s="6" t="s">
        <v>274</v>
      </c>
      <c r="Q895" s="6" t="s">
        <v>274</v>
      </c>
      <c r="R895" s="6" t="s">
        <v>274</v>
      </c>
      <c r="S895" s="6" t="s">
        <v>274</v>
      </c>
      <c r="T895" s="6" t="s">
        <v>274</v>
      </c>
      <c r="U895" s="6" t="s">
        <v>274</v>
      </c>
      <c r="V895" s="6" t="s">
        <v>274</v>
      </c>
      <c r="W895" s="6" t="s">
        <v>274</v>
      </c>
      <c r="X895" s="6" t="s">
        <v>274</v>
      </c>
      <c r="Y895" s="6" t="s">
        <v>274</v>
      </c>
      <c r="Z895" s="6" t="s">
        <v>274</v>
      </c>
      <c r="AA895" s="6" t="s">
        <v>274</v>
      </c>
      <c r="AB895" s="6" t="s">
        <v>274</v>
      </c>
      <c r="AC895" s="6" t="s">
        <v>274</v>
      </c>
      <c r="AD895" s="6" t="s">
        <v>274</v>
      </c>
      <c r="AE895" s="6" t="s">
        <v>274</v>
      </c>
      <c r="AF895" s="6" t="s">
        <v>274</v>
      </c>
      <c r="AG895" s="6" t="s">
        <v>274</v>
      </c>
      <c r="AH895" s="6" t="s">
        <v>274</v>
      </c>
      <c r="AI895" s="6" t="s">
        <v>274</v>
      </c>
      <c r="AJ895" s="6" t="s">
        <v>274</v>
      </c>
      <c r="AK895" s="6" t="s">
        <v>274</v>
      </c>
      <c r="AL895" s="6" t="s">
        <v>274</v>
      </c>
      <c r="AM895" s="6" t="s">
        <v>274</v>
      </c>
      <c r="AN895" s="6" t="s">
        <v>274</v>
      </c>
      <c r="AO895" s="6" t="s">
        <v>274</v>
      </c>
      <c r="AP895" s="6" t="s">
        <v>274</v>
      </c>
      <c r="AQ895" s="6" t="s">
        <v>274</v>
      </c>
    </row>
    <row r="896" spans="1:57" x14ac:dyDescent="0.2">
      <c r="A896" s="4">
        <v>882</v>
      </c>
      <c r="B896" s="4" t="s">
        <v>266</v>
      </c>
      <c r="C896" s="4" t="s">
        <v>17</v>
      </c>
      <c r="D896" s="4" t="s">
        <v>291</v>
      </c>
      <c r="AR896" s="6" t="s">
        <v>274</v>
      </c>
      <c r="AS896" s="6" t="s">
        <v>274</v>
      </c>
      <c r="AT896" s="6" t="s">
        <v>274</v>
      </c>
      <c r="AU896" s="6" t="s">
        <v>274</v>
      </c>
    </row>
    <row r="897" spans="1:57" x14ac:dyDescent="0.2">
      <c r="A897" s="4">
        <v>882</v>
      </c>
      <c r="B897" s="4" t="s">
        <v>266</v>
      </c>
      <c r="C897" s="4" t="s">
        <v>18</v>
      </c>
      <c r="D897" s="4" t="s">
        <v>290</v>
      </c>
      <c r="E897" s="6" t="s">
        <v>274</v>
      </c>
      <c r="F897" s="6" t="s">
        <v>274</v>
      </c>
      <c r="G897" s="6" t="s">
        <v>274</v>
      </c>
      <c r="H897" s="6" t="s">
        <v>274</v>
      </c>
      <c r="I897" s="6" t="s">
        <v>274</v>
      </c>
      <c r="J897" s="6" t="s">
        <v>274</v>
      </c>
      <c r="K897" s="6" t="s">
        <v>274</v>
      </c>
      <c r="L897" s="6" t="s">
        <v>274</v>
      </c>
      <c r="M897" s="6" t="s">
        <v>274</v>
      </c>
      <c r="N897" s="6" t="s">
        <v>274</v>
      </c>
      <c r="O897" s="6" t="s">
        <v>274</v>
      </c>
      <c r="P897" s="6" t="s">
        <v>274</v>
      </c>
      <c r="Q897" s="6" t="s">
        <v>274</v>
      </c>
      <c r="R897" s="6" t="s">
        <v>274</v>
      </c>
      <c r="S897" s="6" t="s">
        <v>274</v>
      </c>
      <c r="T897" s="6" t="s">
        <v>274</v>
      </c>
      <c r="U897" s="6" t="s">
        <v>274</v>
      </c>
      <c r="V897" s="6" t="s">
        <v>274</v>
      </c>
      <c r="W897" s="6" t="s">
        <v>274</v>
      </c>
      <c r="X897" s="6" t="s">
        <v>274</v>
      </c>
      <c r="Y897" s="6" t="s">
        <v>274</v>
      </c>
      <c r="Z897" s="6" t="s">
        <v>274</v>
      </c>
      <c r="AA897" s="6" t="s">
        <v>274</v>
      </c>
      <c r="AB897" s="6" t="s">
        <v>274</v>
      </c>
      <c r="AC897" s="6" t="s">
        <v>274</v>
      </c>
      <c r="AD897" s="6" t="s">
        <v>274</v>
      </c>
      <c r="AE897" s="6" t="s">
        <v>274</v>
      </c>
      <c r="AF897" s="6" t="s">
        <v>274</v>
      </c>
      <c r="AG897" s="6" t="s">
        <v>274</v>
      </c>
      <c r="AH897" s="6" t="s">
        <v>274</v>
      </c>
      <c r="AI897" s="6" t="s">
        <v>274</v>
      </c>
      <c r="AJ897" s="6" t="s">
        <v>274</v>
      </c>
      <c r="AK897" s="6" t="s">
        <v>274</v>
      </c>
      <c r="AL897" s="6" t="s">
        <v>274</v>
      </c>
      <c r="AM897" s="6" t="s">
        <v>274</v>
      </c>
      <c r="AN897" s="6" t="s">
        <v>274</v>
      </c>
      <c r="AO897" s="6" t="s">
        <v>274</v>
      </c>
      <c r="AP897" s="6" t="s">
        <v>274</v>
      </c>
      <c r="AQ897" s="6" t="s">
        <v>274</v>
      </c>
    </row>
    <row r="898" spans="1:57" x14ac:dyDescent="0.2">
      <c r="A898" s="4">
        <v>882</v>
      </c>
      <c r="B898" s="4" t="s">
        <v>266</v>
      </c>
      <c r="C898" s="4" t="s">
        <v>18</v>
      </c>
      <c r="D898" s="4" t="s">
        <v>279</v>
      </c>
      <c r="E898" s="6" t="s">
        <v>274</v>
      </c>
      <c r="F898" s="6" t="s">
        <v>274</v>
      </c>
      <c r="G898" s="6" t="s">
        <v>274</v>
      </c>
      <c r="H898" s="6" t="s">
        <v>274</v>
      </c>
      <c r="I898" s="6" t="s">
        <v>274</v>
      </c>
      <c r="J898" s="6" t="s">
        <v>274</v>
      </c>
      <c r="K898" s="6" t="s">
        <v>274</v>
      </c>
      <c r="L898" s="6" t="s">
        <v>274</v>
      </c>
      <c r="M898" s="6" t="s">
        <v>274</v>
      </c>
      <c r="N898" s="6" t="s">
        <v>274</v>
      </c>
      <c r="O898" s="6" t="s">
        <v>274</v>
      </c>
      <c r="P898" s="6" t="s">
        <v>274</v>
      </c>
      <c r="Q898" s="6" t="s">
        <v>274</v>
      </c>
      <c r="R898" s="6" t="s">
        <v>274</v>
      </c>
      <c r="S898" s="6" t="s">
        <v>274</v>
      </c>
      <c r="T898" s="6" t="s">
        <v>274</v>
      </c>
      <c r="U898" s="6" t="s">
        <v>274</v>
      </c>
      <c r="V898" s="6" t="s">
        <v>274</v>
      </c>
      <c r="W898" s="6" t="s">
        <v>274</v>
      </c>
      <c r="X898" s="6" t="s">
        <v>274</v>
      </c>
      <c r="Y898" s="6" t="s">
        <v>274</v>
      </c>
      <c r="Z898" s="6" t="s">
        <v>274</v>
      </c>
      <c r="AA898" s="6" t="s">
        <v>274</v>
      </c>
      <c r="AB898" s="6" t="s">
        <v>274</v>
      </c>
      <c r="AC898" s="6" t="s">
        <v>274</v>
      </c>
      <c r="AD898" s="6" t="s">
        <v>274</v>
      </c>
      <c r="AE898" s="6" t="s">
        <v>274</v>
      </c>
      <c r="AF898" s="6" t="s">
        <v>274</v>
      </c>
      <c r="AG898" s="6" t="s">
        <v>274</v>
      </c>
      <c r="AH898" s="6" t="s">
        <v>274</v>
      </c>
      <c r="AI898" s="6" t="s">
        <v>274</v>
      </c>
      <c r="AJ898" s="6" t="s">
        <v>274</v>
      </c>
      <c r="AK898" s="6" t="s">
        <v>274</v>
      </c>
      <c r="AL898" s="6" t="s">
        <v>274</v>
      </c>
      <c r="AM898" s="6" t="s">
        <v>274</v>
      </c>
      <c r="AN898" s="6" t="s">
        <v>274</v>
      </c>
      <c r="AO898" s="6" t="s">
        <v>274</v>
      </c>
      <c r="AP898" s="6" t="s">
        <v>274</v>
      </c>
      <c r="AQ898" s="6" t="s">
        <v>274</v>
      </c>
      <c r="AR898" s="6" t="s">
        <v>274</v>
      </c>
      <c r="AS898" s="6" t="s">
        <v>274</v>
      </c>
      <c r="AT898" s="6" t="s">
        <v>274</v>
      </c>
      <c r="AU898" s="6" t="s">
        <v>274</v>
      </c>
      <c r="AV898" s="6" t="s">
        <v>274</v>
      </c>
      <c r="AW898" s="6" t="s">
        <v>274</v>
      </c>
      <c r="AX898" s="6" t="s">
        <v>274</v>
      </c>
      <c r="AY898" s="6" t="s">
        <v>274</v>
      </c>
      <c r="AZ898" s="6" t="s">
        <v>274</v>
      </c>
      <c r="BA898" s="6" t="s">
        <v>274</v>
      </c>
      <c r="BB898" s="6" t="s">
        <v>274</v>
      </c>
      <c r="BC898" s="6" t="s">
        <v>274</v>
      </c>
      <c r="BD898" s="6" t="s">
        <v>274</v>
      </c>
      <c r="BE898" s="6" t="s">
        <v>274</v>
      </c>
    </row>
    <row r="899" spans="1:57" x14ac:dyDescent="0.2">
      <c r="A899" s="4">
        <v>882</v>
      </c>
      <c r="B899" s="4" t="s">
        <v>266</v>
      </c>
      <c r="C899" s="4" t="s">
        <v>18</v>
      </c>
      <c r="D899" s="4" t="s">
        <v>291</v>
      </c>
      <c r="AR899" s="6" t="s">
        <v>274</v>
      </c>
      <c r="AS899" s="6" t="s">
        <v>274</v>
      </c>
      <c r="AT899" s="6" t="s">
        <v>274</v>
      </c>
      <c r="AU899" s="6" t="s">
        <v>274</v>
      </c>
    </row>
    <row r="900" spans="1:57" x14ac:dyDescent="0.2">
      <c r="A900" s="4">
        <v>882</v>
      </c>
      <c r="B900" s="4" t="s">
        <v>266</v>
      </c>
      <c r="C900" s="4" t="s">
        <v>19</v>
      </c>
      <c r="D900" s="4" t="s">
        <v>290</v>
      </c>
      <c r="E900" s="6" t="s">
        <v>274</v>
      </c>
      <c r="F900" s="6" t="s">
        <v>274</v>
      </c>
      <c r="G900" s="6" t="s">
        <v>274</v>
      </c>
      <c r="H900" s="6" t="s">
        <v>274</v>
      </c>
      <c r="I900" s="6" t="s">
        <v>274</v>
      </c>
      <c r="J900" s="6" t="s">
        <v>274</v>
      </c>
      <c r="K900" s="6" t="s">
        <v>274</v>
      </c>
      <c r="L900" s="6" t="s">
        <v>274</v>
      </c>
      <c r="M900" s="6" t="s">
        <v>274</v>
      </c>
      <c r="N900" s="6" t="s">
        <v>274</v>
      </c>
      <c r="O900" s="6" t="s">
        <v>274</v>
      </c>
      <c r="P900" s="6" t="s">
        <v>274</v>
      </c>
      <c r="Q900" s="6" t="s">
        <v>274</v>
      </c>
      <c r="R900" s="6" t="s">
        <v>274</v>
      </c>
      <c r="S900" s="6" t="s">
        <v>274</v>
      </c>
      <c r="T900" s="6" t="s">
        <v>274</v>
      </c>
      <c r="U900" s="6" t="s">
        <v>274</v>
      </c>
      <c r="V900" s="6" t="s">
        <v>274</v>
      </c>
      <c r="W900" s="6" t="s">
        <v>274</v>
      </c>
      <c r="X900" s="6" t="s">
        <v>274</v>
      </c>
      <c r="Y900" s="6" t="s">
        <v>274</v>
      </c>
      <c r="Z900" s="6" t="s">
        <v>274</v>
      </c>
      <c r="AA900" s="6" t="s">
        <v>274</v>
      </c>
      <c r="AB900" s="6" t="s">
        <v>274</v>
      </c>
      <c r="AC900" s="6" t="s">
        <v>274</v>
      </c>
      <c r="AD900" s="6" t="s">
        <v>274</v>
      </c>
      <c r="AE900" s="6" t="s">
        <v>274</v>
      </c>
      <c r="AF900" s="6" t="s">
        <v>274</v>
      </c>
      <c r="AG900" s="6" t="s">
        <v>274</v>
      </c>
      <c r="AH900" s="6" t="s">
        <v>274</v>
      </c>
      <c r="AI900" s="6" t="s">
        <v>274</v>
      </c>
      <c r="AJ900" s="6" t="s">
        <v>274</v>
      </c>
      <c r="AK900" s="6" t="s">
        <v>274</v>
      </c>
      <c r="AL900" s="6" t="s">
        <v>274</v>
      </c>
      <c r="AM900" s="6" t="s">
        <v>274</v>
      </c>
      <c r="AN900" s="6" t="s">
        <v>274</v>
      </c>
      <c r="AO900" s="6" t="s">
        <v>274</v>
      </c>
      <c r="AP900" s="6" t="s">
        <v>274</v>
      </c>
      <c r="AQ900" s="6" t="s">
        <v>274</v>
      </c>
    </row>
    <row r="901" spans="1:57" x14ac:dyDescent="0.2">
      <c r="A901" s="4">
        <v>882</v>
      </c>
      <c r="B901" s="4" t="s">
        <v>266</v>
      </c>
      <c r="C901" s="4" t="s">
        <v>19</v>
      </c>
      <c r="D901" s="4" t="s">
        <v>280</v>
      </c>
      <c r="E901" s="6" t="s">
        <v>274</v>
      </c>
      <c r="F901" s="6" t="s">
        <v>274</v>
      </c>
      <c r="G901" s="6" t="s">
        <v>274</v>
      </c>
      <c r="H901" s="6" t="s">
        <v>274</v>
      </c>
      <c r="I901" s="6" t="s">
        <v>274</v>
      </c>
      <c r="J901" s="6" t="s">
        <v>274</v>
      </c>
      <c r="K901" s="6" t="s">
        <v>274</v>
      </c>
      <c r="L901" s="6" t="s">
        <v>274</v>
      </c>
      <c r="M901" s="6" t="s">
        <v>274</v>
      </c>
      <c r="N901" s="6" t="s">
        <v>274</v>
      </c>
      <c r="O901" s="6" t="s">
        <v>274</v>
      </c>
      <c r="P901" s="6" t="s">
        <v>274</v>
      </c>
      <c r="Q901" s="6" t="s">
        <v>274</v>
      </c>
      <c r="R901" s="6" t="s">
        <v>274</v>
      </c>
      <c r="S901" s="6" t="s">
        <v>274</v>
      </c>
      <c r="T901" s="6" t="s">
        <v>274</v>
      </c>
      <c r="U901" s="6" t="s">
        <v>274</v>
      </c>
      <c r="V901" s="6" t="s">
        <v>274</v>
      </c>
      <c r="W901" s="6" t="s">
        <v>274</v>
      </c>
      <c r="X901" s="6" t="s">
        <v>274</v>
      </c>
      <c r="Y901" s="6" t="s">
        <v>274</v>
      </c>
      <c r="Z901" s="6" t="s">
        <v>274</v>
      </c>
      <c r="AA901" s="6" t="s">
        <v>274</v>
      </c>
      <c r="AB901" s="6" t="s">
        <v>274</v>
      </c>
      <c r="AC901" s="6" t="s">
        <v>274</v>
      </c>
      <c r="AD901" s="6" t="s">
        <v>274</v>
      </c>
      <c r="AE901" s="6" t="s">
        <v>274</v>
      </c>
      <c r="AF901" s="6" t="s">
        <v>274</v>
      </c>
      <c r="AG901" s="6" t="s">
        <v>274</v>
      </c>
      <c r="AH901" s="6" t="s">
        <v>274</v>
      </c>
      <c r="AI901" s="6" t="s">
        <v>274</v>
      </c>
      <c r="AJ901" s="6" t="s">
        <v>274</v>
      </c>
      <c r="AK901" s="6" t="s">
        <v>274</v>
      </c>
      <c r="AL901" s="6" t="s">
        <v>274</v>
      </c>
      <c r="AM901" s="6" t="s">
        <v>274</v>
      </c>
      <c r="AN901" s="6" t="s">
        <v>274</v>
      </c>
      <c r="AO901" s="6" t="s">
        <v>274</v>
      </c>
      <c r="AP901" s="6" t="s">
        <v>274</v>
      </c>
      <c r="AQ901" s="6" t="s">
        <v>274</v>
      </c>
      <c r="AR901" s="6" t="s">
        <v>274</v>
      </c>
      <c r="AS901" s="6" t="s">
        <v>274</v>
      </c>
      <c r="AT901" s="6" t="s">
        <v>274</v>
      </c>
      <c r="AU901" s="6" t="s">
        <v>274</v>
      </c>
      <c r="AV901" s="6" t="s">
        <v>274</v>
      </c>
      <c r="AW901" s="6" t="s">
        <v>274</v>
      </c>
      <c r="AX901" s="6" t="s">
        <v>274</v>
      </c>
      <c r="AY901" s="6" t="s">
        <v>274</v>
      </c>
      <c r="AZ901" s="6" t="s">
        <v>274</v>
      </c>
      <c r="BA901" s="6" t="s">
        <v>274</v>
      </c>
      <c r="BB901" s="6" t="s">
        <v>274</v>
      </c>
      <c r="BC901" s="6" t="s">
        <v>274</v>
      </c>
      <c r="BD901" s="6" t="s">
        <v>274</v>
      </c>
      <c r="BE901" s="6" t="s">
        <v>274</v>
      </c>
    </row>
    <row r="902" spans="1:57" x14ac:dyDescent="0.2">
      <c r="A902" s="4">
        <v>882</v>
      </c>
      <c r="B902" s="4" t="s">
        <v>266</v>
      </c>
      <c r="C902" s="4" t="s">
        <v>19</v>
      </c>
      <c r="D902" s="4" t="s">
        <v>291</v>
      </c>
      <c r="AR902" s="6" t="s">
        <v>274</v>
      </c>
      <c r="AS902" s="6" t="s">
        <v>274</v>
      </c>
      <c r="AT902" s="6" t="s">
        <v>274</v>
      </c>
      <c r="AU902" s="6" t="s">
        <v>274</v>
      </c>
    </row>
    <row r="903" spans="1:57" x14ac:dyDescent="0.2">
      <c r="A903" s="4">
        <v>882</v>
      </c>
      <c r="B903" s="4" t="s">
        <v>266</v>
      </c>
      <c r="C903" s="4" t="s">
        <v>20</v>
      </c>
      <c r="D903" s="4" t="s">
        <v>290</v>
      </c>
      <c r="E903" s="6" t="s">
        <v>274</v>
      </c>
      <c r="F903" s="6" t="s">
        <v>274</v>
      </c>
      <c r="G903" s="6" t="s">
        <v>274</v>
      </c>
      <c r="H903" s="6" t="s">
        <v>274</v>
      </c>
      <c r="I903" s="6" t="s">
        <v>274</v>
      </c>
      <c r="J903" s="6" t="s">
        <v>274</v>
      </c>
      <c r="K903" s="6" t="s">
        <v>274</v>
      </c>
      <c r="L903" s="6" t="s">
        <v>274</v>
      </c>
      <c r="M903" s="6" t="s">
        <v>274</v>
      </c>
      <c r="N903" s="6" t="s">
        <v>274</v>
      </c>
      <c r="O903" s="6" t="s">
        <v>274</v>
      </c>
      <c r="P903" s="6" t="s">
        <v>274</v>
      </c>
      <c r="Q903" s="6" t="s">
        <v>274</v>
      </c>
      <c r="R903" s="6" t="s">
        <v>274</v>
      </c>
      <c r="S903" s="6" t="s">
        <v>274</v>
      </c>
      <c r="T903" s="6" t="s">
        <v>274</v>
      </c>
      <c r="U903" s="6" t="s">
        <v>274</v>
      </c>
      <c r="V903" s="6" t="s">
        <v>274</v>
      </c>
      <c r="W903" s="6" t="s">
        <v>274</v>
      </c>
      <c r="X903" s="6" t="s">
        <v>274</v>
      </c>
      <c r="Y903" s="6" t="s">
        <v>274</v>
      </c>
      <c r="Z903" s="6" t="s">
        <v>274</v>
      </c>
      <c r="AA903" s="6" t="s">
        <v>274</v>
      </c>
      <c r="AB903" s="6" t="s">
        <v>274</v>
      </c>
      <c r="AC903" s="6" t="s">
        <v>274</v>
      </c>
      <c r="AD903" s="6" t="s">
        <v>274</v>
      </c>
      <c r="AE903" s="6" t="s">
        <v>274</v>
      </c>
      <c r="AF903" s="6" t="s">
        <v>274</v>
      </c>
      <c r="AG903" s="6" t="s">
        <v>274</v>
      </c>
      <c r="AH903" s="6" t="s">
        <v>274</v>
      </c>
      <c r="AI903" s="6" t="s">
        <v>274</v>
      </c>
      <c r="AJ903" s="6" t="s">
        <v>274</v>
      </c>
      <c r="AK903" s="6" t="s">
        <v>274</v>
      </c>
      <c r="AL903" s="6" t="s">
        <v>274</v>
      </c>
      <c r="AM903" s="6" t="s">
        <v>274</v>
      </c>
      <c r="AN903" s="6" t="s">
        <v>274</v>
      </c>
      <c r="AO903" s="6" t="s">
        <v>274</v>
      </c>
      <c r="AP903" s="6" t="s">
        <v>274</v>
      </c>
      <c r="AQ903" s="6" t="s">
        <v>274</v>
      </c>
    </row>
    <row r="904" spans="1:57" x14ac:dyDescent="0.2">
      <c r="A904" s="4">
        <v>882</v>
      </c>
      <c r="B904" s="4" t="s">
        <v>266</v>
      </c>
      <c r="C904" s="4" t="s">
        <v>20</v>
      </c>
      <c r="D904" s="4" t="s">
        <v>281</v>
      </c>
      <c r="E904" s="6" t="s">
        <v>274</v>
      </c>
      <c r="F904" s="6" t="s">
        <v>274</v>
      </c>
      <c r="G904" s="6" t="s">
        <v>274</v>
      </c>
      <c r="H904" s="6" t="s">
        <v>274</v>
      </c>
      <c r="I904" s="6" t="s">
        <v>274</v>
      </c>
      <c r="J904" s="6" t="s">
        <v>274</v>
      </c>
      <c r="K904" s="6" t="s">
        <v>274</v>
      </c>
      <c r="L904" s="6" t="s">
        <v>274</v>
      </c>
      <c r="M904" s="6" t="s">
        <v>274</v>
      </c>
      <c r="N904" s="6" t="s">
        <v>274</v>
      </c>
      <c r="O904" s="6" t="s">
        <v>274</v>
      </c>
      <c r="P904" s="6" t="s">
        <v>274</v>
      </c>
      <c r="Q904" s="6" t="s">
        <v>274</v>
      </c>
      <c r="R904" s="6" t="s">
        <v>274</v>
      </c>
      <c r="S904" s="6" t="s">
        <v>274</v>
      </c>
      <c r="T904" s="6" t="s">
        <v>274</v>
      </c>
      <c r="U904" s="6" t="s">
        <v>274</v>
      </c>
      <c r="V904" s="6" t="s">
        <v>274</v>
      </c>
      <c r="W904" s="6" t="s">
        <v>274</v>
      </c>
      <c r="X904" s="6" t="s">
        <v>274</v>
      </c>
      <c r="Y904" s="6" t="s">
        <v>274</v>
      </c>
      <c r="Z904" s="6" t="s">
        <v>274</v>
      </c>
      <c r="AA904" s="6" t="s">
        <v>274</v>
      </c>
      <c r="AB904" s="6" t="s">
        <v>274</v>
      </c>
      <c r="AC904" s="6" t="s">
        <v>274</v>
      </c>
      <c r="AD904" s="6" t="s">
        <v>274</v>
      </c>
      <c r="AE904" s="6" t="s">
        <v>274</v>
      </c>
      <c r="AF904" s="6" t="s">
        <v>274</v>
      </c>
      <c r="AG904" s="6" t="s">
        <v>274</v>
      </c>
      <c r="AH904" s="6" t="s">
        <v>274</v>
      </c>
      <c r="AI904" s="6" t="s">
        <v>274</v>
      </c>
      <c r="AJ904" s="6" t="s">
        <v>274</v>
      </c>
      <c r="AK904" s="6" t="s">
        <v>274</v>
      </c>
      <c r="AL904" s="6" t="s">
        <v>274</v>
      </c>
      <c r="AM904" s="6" t="s">
        <v>274</v>
      </c>
      <c r="AN904" s="6" t="s">
        <v>274</v>
      </c>
      <c r="AO904" s="6" t="s">
        <v>274</v>
      </c>
      <c r="AP904" s="6" t="s">
        <v>274</v>
      </c>
      <c r="AQ904" s="6" t="s">
        <v>274</v>
      </c>
      <c r="AR904" s="6" t="s">
        <v>274</v>
      </c>
      <c r="AS904" s="6" t="s">
        <v>274</v>
      </c>
      <c r="AT904" s="6" t="s">
        <v>274</v>
      </c>
      <c r="AU904" s="6" t="s">
        <v>274</v>
      </c>
      <c r="AV904" s="6" t="s">
        <v>274</v>
      </c>
      <c r="AW904" s="6" t="s">
        <v>274</v>
      </c>
      <c r="AX904" s="6" t="s">
        <v>274</v>
      </c>
      <c r="AY904" s="6" t="s">
        <v>274</v>
      </c>
      <c r="AZ904" s="6" t="s">
        <v>274</v>
      </c>
      <c r="BA904" s="6" t="s">
        <v>274</v>
      </c>
      <c r="BB904" s="6" t="s">
        <v>274</v>
      </c>
      <c r="BC904" s="6" t="s">
        <v>274</v>
      </c>
      <c r="BD904" s="6" t="s">
        <v>274</v>
      </c>
      <c r="BE904" s="6" t="s">
        <v>274</v>
      </c>
    </row>
    <row r="905" spans="1:57" x14ac:dyDescent="0.2">
      <c r="A905" s="4">
        <v>882</v>
      </c>
      <c r="B905" s="4" t="s">
        <v>266</v>
      </c>
      <c r="C905" s="4" t="s">
        <v>20</v>
      </c>
      <c r="D905" s="4" t="s">
        <v>291</v>
      </c>
      <c r="AR905" s="6" t="s">
        <v>274</v>
      </c>
      <c r="AS905" s="6" t="s">
        <v>274</v>
      </c>
      <c r="AT905" s="6" t="s">
        <v>274</v>
      </c>
      <c r="AU905" s="6" t="s">
        <v>274</v>
      </c>
    </row>
    <row r="906" spans="1:57" x14ac:dyDescent="0.2">
      <c r="A906" s="4">
        <v>882</v>
      </c>
      <c r="B906" s="4" t="s">
        <v>266</v>
      </c>
      <c r="C906" s="4" t="s">
        <v>21</v>
      </c>
      <c r="D906" s="4" t="s">
        <v>290</v>
      </c>
      <c r="E906" s="6" t="s">
        <v>274</v>
      </c>
      <c r="F906" s="6" t="s">
        <v>274</v>
      </c>
      <c r="G906" s="6" t="s">
        <v>274</v>
      </c>
      <c r="H906" s="6" t="s">
        <v>274</v>
      </c>
      <c r="I906" s="6" t="s">
        <v>274</v>
      </c>
      <c r="J906" s="6" t="s">
        <v>274</v>
      </c>
      <c r="K906" s="6" t="s">
        <v>274</v>
      </c>
      <c r="L906" s="6" t="s">
        <v>274</v>
      </c>
      <c r="M906" s="6" t="s">
        <v>274</v>
      </c>
      <c r="N906" s="6" t="s">
        <v>274</v>
      </c>
      <c r="O906" s="6" t="s">
        <v>274</v>
      </c>
      <c r="P906" s="6" t="s">
        <v>274</v>
      </c>
      <c r="Q906" s="6" t="s">
        <v>274</v>
      </c>
      <c r="R906" s="6" t="s">
        <v>274</v>
      </c>
      <c r="S906" s="6" t="s">
        <v>274</v>
      </c>
      <c r="T906" s="6" t="s">
        <v>274</v>
      </c>
      <c r="U906" s="6" t="s">
        <v>274</v>
      </c>
      <c r="V906" s="6" t="s">
        <v>274</v>
      </c>
      <c r="W906" s="6" t="s">
        <v>274</v>
      </c>
      <c r="X906" s="6" t="s">
        <v>274</v>
      </c>
      <c r="Y906" s="6" t="s">
        <v>274</v>
      </c>
      <c r="Z906" s="6" t="s">
        <v>274</v>
      </c>
      <c r="AA906" s="6" t="s">
        <v>274</v>
      </c>
      <c r="AB906" s="6" t="s">
        <v>274</v>
      </c>
      <c r="AC906" s="6" t="s">
        <v>274</v>
      </c>
      <c r="AD906" s="6" t="s">
        <v>274</v>
      </c>
      <c r="AE906" s="6" t="s">
        <v>274</v>
      </c>
      <c r="AF906" s="6" t="s">
        <v>274</v>
      </c>
      <c r="AG906" s="6" t="s">
        <v>274</v>
      </c>
      <c r="AH906" s="6" t="s">
        <v>274</v>
      </c>
      <c r="AI906" s="6" t="s">
        <v>274</v>
      </c>
      <c r="AJ906" s="6" t="s">
        <v>274</v>
      </c>
      <c r="AK906" s="6" t="s">
        <v>274</v>
      </c>
      <c r="AL906" s="6" t="s">
        <v>274</v>
      </c>
      <c r="AM906" s="6" t="s">
        <v>274</v>
      </c>
      <c r="AN906" s="6" t="s">
        <v>274</v>
      </c>
      <c r="AO906" s="6" t="s">
        <v>274</v>
      </c>
      <c r="AP906" s="6" t="s">
        <v>274</v>
      </c>
      <c r="AQ906" s="6" t="s">
        <v>274</v>
      </c>
    </row>
    <row r="907" spans="1:57" x14ac:dyDescent="0.2">
      <c r="A907" s="4">
        <v>882</v>
      </c>
      <c r="B907" s="4" t="s">
        <v>266</v>
      </c>
      <c r="C907" s="4" t="s">
        <v>21</v>
      </c>
      <c r="D907" s="4" t="s">
        <v>273</v>
      </c>
      <c r="AV907" s="6" t="s">
        <v>274</v>
      </c>
      <c r="AW907" s="6" t="s">
        <v>274</v>
      </c>
      <c r="AX907" s="6" t="s">
        <v>274</v>
      </c>
      <c r="AY907" s="6" t="s">
        <v>274</v>
      </c>
      <c r="AZ907" s="6" t="s">
        <v>274</v>
      </c>
      <c r="BA907" s="6" t="s">
        <v>274</v>
      </c>
      <c r="BB907" s="6" t="s">
        <v>274</v>
      </c>
      <c r="BC907" s="6" t="s">
        <v>274</v>
      </c>
    </row>
    <row r="908" spans="1:57" x14ac:dyDescent="0.2">
      <c r="A908" s="4">
        <v>882</v>
      </c>
      <c r="B908" s="4" t="s">
        <v>266</v>
      </c>
      <c r="C908" s="4" t="s">
        <v>21</v>
      </c>
      <c r="D908" s="4" t="s">
        <v>294</v>
      </c>
      <c r="AR908" s="6" t="s">
        <v>274</v>
      </c>
      <c r="AS908" s="6" t="s">
        <v>274</v>
      </c>
      <c r="AT908" s="6" t="s">
        <v>274</v>
      </c>
      <c r="AU908" s="6" t="s">
        <v>274</v>
      </c>
    </row>
    <row r="909" spans="1:57" x14ac:dyDescent="0.2">
      <c r="A909" s="4">
        <v>674</v>
      </c>
      <c r="B909" s="4" t="s">
        <v>232</v>
      </c>
      <c r="C909" s="4" t="s">
        <v>14</v>
      </c>
      <c r="D909" s="4" t="s">
        <v>276</v>
      </c>
      <c r="E909" s="6" t="s">
        <v>274</v>
      </c>
      <c r="F909" s="6" t="s">
        <v>274</v>
      </c>
      <c r="G909" s="6" t="s">
        <v>274</v>
      </c>
      <c r="H909" s="6" t="s">
        <v>274</v>
      </c>
      <c r="I909" s="6" t="s">
        <v>274</v>
      </c>
      <c r="J909" s="6" t="s">
        <v>274</v>
      </c>
      <c r="K909" s="6" t="s">
        <v>274</v>
      </c>
      <c r="L909" s="6" t="s">
        <v>274</v>
      </c>
      <c r="M909" s="6" t="s">
        <v>274</v>
      </c>
      <c r="N909" s="6" t="s">
        <v>274</v>
      </c>
      <c r="O909" s="6" t="s">
        <v>274</v>
      </c>
      <c r="P909" s="6" t="s">
        <v>274</v>
      </c>
      <c r="Q909" s="6" t="s">
        <v>274</v>
      </c>
      <c r="R909" s="6" t="s">
        <v>274</v>
      </c>
      <c r="S909" s="6" t="s">
        <v>274</v>
      </c>
      <c r="T909" s="6" t="s">
        <v>274</v>
      </c>
      <c r="U909" s="6" t="s">
        <v>274</v>
      </c>
      <c r="V909" s="6" t="s">
        <v>274</v>
      </c>
      <c r="W909" s="6" t="s">
        <v>274</v>
      </c>
      <c r="X909" s="6" t="s">
        <v>274</v>
      </c>
      <c r="Y909" s="6" t="s">
        <v>274</v>
      </c>
      <c r="Z909" s="6" t="s">
        <v>274</v>
      </c>
      <c r="AA909" s="6" t="s">
        <v>274</v>
      </c>
      <c r="AB909" s="6" t="s">
        <v>274</v>
      </c>
      <c r="AC909" s="6" t="s">
        <v>274</v>
      </c>
      <c r="AD909" s="6" t="s">
        <v>274</v>
      </c>
      <c r="AE909" s="6" t="s">
        <v>274</v>
      </c>
      <c r="AF909" s="6" t="s">
        <v>274</v>
      </c>
      <c r="AG909" s="6" t="s">
        <v>274</v>
      </c>
      <c r="AH909" s="6" t="s">
        <v>274</v>
      </c>
      <c r="AI909" s="6" t="s">
        <v>274</v>
      </c>
      <c r="AJ909" s="6" t="s">
        <v>274</v>
      </c>
      <c r="AK909" s="6" t="s">
        <v>274</v>
      </c>
      <c r="AL909" s="6" t="s">
        <v>274</v>
      </c>
      <c r="AM909" s="6" t="s">
        <v>274</v>
      </c>
      <c r="AN909" s="6" t="s">
        <v>274</v>
      </c>
      <c r="AO909" s="6" t="s">
        <v>274</v>
      </c>
      <c r="AP909" s="6" t="s">
        <v>274</v>
      </c>
      <c r="AQ909" s="6" t="s">
        <v>274</v>
      </c>
      <c r="AR909" s="6" t="s">
        <v>274</v>
      </c>
      <c r="AS909" s="6" t="s">
        <v>274</v>
      </c>
      <c r="AT909" s="6" t="s">
        <v>274</v>
      </c>
      <c r="AU909" s="6" t="s">
        <v>274</v>
      </c>
      <c r="AV909" s="6" t="s">
        <v>274</v>
      </c>
      <c r="AW909" s="6" t="s">
        <v>274</v>
      </c>
      <c r="AX909" s="6" t="s">
        <v>274</v>
      </c>
      <c r="AY909" s="6" t="s">
        <v>274</v>
      </c>
      <c r="AZ909" s="6" t="s">
        <v>274</v>
      </c>
      <c r="BA909" s="6" t="s">
        <v>274</v>
      </c>
      <c r="BB909" s="6" t="s">
        <v>274</v>
      </c>
      <c r="BC909" s="6" t="s">
        <v>274</v>
      </c>
      <c r="BD909" s="6" t="s">
        <v>274</v>
      </c>
      <c r="BE909" s="6" t="s">
        <v>274</v>
      </c>
    </row>
    <row r="910" spans="1:57" x14ac:dyDescent="0.2">
      <c r="A910" s="4">
        <v>674</v>
      </c>
      <c r="B910" s="4" t="s">
        <v>232</v>
      </c>
      <c r="C910" s="4" t="s">
        <v>15</v>
      </c>
      <c r="D910" s="4" t="s">
        <v>277</v>
      </c>
      <c r="E910" s="6" t="s">
        <v>274</v>
      </c>
      <c r="F910" s="6" t="s">
        <v>274</v>
      </c>
      <c r="G910" s="6" t="s">
        <v>274</v>
      </c>
      <c r="H910" s="6" t="s">
        <v>274</v>
      </c>
      <c r="I910" s="6" t="s">
        <v>274</v>
      </c>
      <c r="J910" s="6" t="s">
        <v>274</v>
      </c>
      <c r="K910" s="6" t="s">
        <v>274</v>
      </c>
      <c r="L910" s="6" t="s">
        <v>274</v>
      </c>
      <c r="M910" s="6" t="s">
        <v>274</v>
      </c>
      <c r="N910" s="6" t="s">
        <v>274</v>
      </c>
      <c r="O910" s="6" t="s">
        <v>274</v>
      </c>
      <c r="P910" s="6" t="s">
        <v>274</v>
      </c>
      <c r="Q910" s="6" t="s">
        <v>274</v>
      </c>
      <c r="R910" s="6" t="s">
        <v>274</v>
      </c>
      <c r="S910" s="6" t="s">
        <v>274</v>
      </c>
      <c r="T910" s="6" t="s">
        <v>274</v>
      </c>
      <c r="U910" s="6" t="s">
        <v>274</v>
      </c>
      <c r="V910" s="6" t="s">
        <v>274</v>
      </c>
      <c r="W910" s="6" t="s">
        <v>274</v>
      </c>
      <c r="X910" s="6" t="s">
        <v>274</v>
      </c>
      <c r="Y910" s="6" t="s">
        <v>274</v>
      </c>
      <c r="Z910" s="6" t="s">
        <v>274</v>
      </c>
      <c r="AA910" s="6" t="s">
        <v>274</v>
      </c>
      <c r="AB910" s="6" t="s">
        <v>274</v>
      </c>
      <c r="AC910" s="6" t="s">
        <v>274</v>
      </c>
      <c r="AD910" s="6" t="s">
        <v>274</v>
      </c>
      <c r="AE910" s="6" t="s">
        <v>274</v>
      </c>
      <c r="AF910" s="6" t="s">
        <v>274</v>
      </c>
      <c r="AG910" s="6" t="s">
        <v>274</v>
      </c>
      <c r="AH910" s="6" t="s">
        <v>274</v>
      </c>
      <c r="AI910" s="6" t="s">
        <v>274</v>
      </c>
      <c r="AJ910" s="6" t="s">
        <v>274</v>
      </c>
      <c r="AK910" s="6" t="s">
        <v>274</v>
      </c>
      <c r="AL910" s="6" t="s">
        <v>274</v>
      </c>
      <c r="AM910" s="6" t="s">
        <v>274</v>
      </c>
      <c r="AN910" s="6" t="s">
        <v>274</v>
      </c>
      <c r="AO910" s="6" t="s">
        <v>274</v>
      </c>
      <c r="AP910" s="6" t="s">
        <v>274</v>
      </c>
      <c r="AQ910" s="6" t="s">
        <v>274</v>
      </c>
      <c r="AR910" s="6" t="s">
        <v>274</v>
      </c>
      <c r="AS910" s="6" t="s">
        <v>274</v>
      </c>
      <c r="AT910" s="6" t="s">
        <v>274</v>
      </c>
      <c r="AU910" s="6" t="s">
        <v>274</v>
      </c>
      <c r="AV910" s="6" t="s">
        <v>274</v>
      </c>
      <c r="AW910" s="6" t="s">
        <v>274</v>
      </c>
      <c r="AX910" s="6" t="s">
        <v>274</v>
      </c>
      <c r="AY910" s="6" t="s">
        <v>274</v>
      </c>
      <c r="AZ910" s="6" t="s">
        <v>274</v>
      </c>
      <c r="BA910" s="6" t="s">
        <v>274</v>
      </c>
      <c r="BB910" s="6" t="s">
        <v>274</v>
      </c>
      <c r="BC910" s="6" t="s">
        <v>274</v>
      </c>
      <c r="BD910" s="6" t="s">
        <v>274</v>
      </c>
      <c r="BE910" s="6" t="s">
        <v>274</v>
      </c>
    </row>
    <row r="911" spans="1:57" x14ac:dyDescent="0.2">
      <c r="A911" s="4">
        <v>674</v>
      </c>
      <c r="B911" s="4" t="s">
        <v>232</v>
      </c>
      <c r="C911" s="4" t="s">
        <v>16</v>
      </c>
      <c r="D911" s="4" t="s">
        <v>297</v>
      </c>
      <c r="E911" s="6" t="s">
        <v>274</v>
      </c>
      <c r="F911" s="6" t="s">
        <v>274</v>
      </c>
      <c r="G911" s="6" t="s">
        <v>274</v>
      </c>
      <c r="H911" s="6" t="s">
        <v>274</v>
      </c>
      <c r="I911" s="6" t="s">
        <v>274</v>
      </c>
      <c r="J911" s="6" t="s">
        <v>274</v>
      </c>
      <c r="K911" s="6" t="s">
        <v>274</v>
      </c>
      <c r="L911" s="6" t="s">
        <v>274</v>
      </c>
      <c r="M911" s="6" t="s">
        <v>274</v>
      </c>
      <c r="N911" s="6" t="s">
        <v>274</v>
      </c>
      <c r="O911" s="6" t="s">
        <v>274</v>
      </c>
      <c r="P911" s="6" t="s">
        <v>274</v>
      </c>
      <c r="Q911" s="6" t="s">
        <v>274</v>
      </c>
      <c r="R911" s="6" t="s">
        <v>274</v>
      </c>
      <c r="S911" s="6" t="s">
        <v>274</v>
      </c>
      <c r="T911" s="6" t="s">
        <v>274</v>
      </c>
      <c r="U911" s="6" t="s">
        <v>274</v>
      </c>
      <c r="V911" s="6" t="s">
        <v>274</v>
      </c>
      <c r="W911" s="6" t="s">
        <v>274</v>
      </c>
      <c r="X911" s="6" t="s">
        <v>274</v>
      </c>
      <c r="Y911" s="6" t="s">
        <v>274</v>
      </c>
      <c r="Z911" s="6" t="s">
        <v>274</v>
      </c>
      <c r="AA911" s="6" t="s">
        <v>274</v>
      </c>
      <c r="AB911" s="6" t="s">
        <v>274</v>
      </c>
      <c r="AC911" s="6" t="s">
        <v>274</v>
      </c>
      <c r="AD911" s="6" t="s">
        <v>274</v>
      </c>
      <c r="AE911" s="6" t="s">
        <v>274</v>
      </c>
      <c r="AF911" s="6" t="s">
        <v>274</v>
      </c>
      <c r="AG911" s="6" t="s">
        <v>274</v>
      </c>
      <c r="AH911" s="6" t="s">
        <v>274</v>
      </c>
      <c r="AI911" s="6" t="s">
        <v>274</v>
      </c>
      <c r="AJ911" s="6" t="s">
        <v>274</v>
      </c>
      <c r="AK911" s="6" t="s">
        <v>274</v>
      </c>
      <c r="AL911" s="6" t="s">
        <v>274</v>
      </c>
      <c r="AM911" s="6" t="s">
        <v>274</v>
      </c>
      <c r="AN911" s="6" t="s">
        <v>274</v>
      </c>
      <c r="AO911" s="6" t="s">
        <v>274</v>
      </c>
      <c r="AP911" s="6" t="s">
        <v>274</v>
      </c>
      <c r="AQ911" s="6" t="s">
        <v>274</v>
      </c>
      <c r="AR911" s="6" t="s">
        <v>274</v>
      </c>
      <c r="AS911" s="6" t="s">
        <v>274</v>
      </c>
      <c r="AT911" s="6" t="s">
        <v>274</v>
      </c>
      <c r="AU911" s="6" t="s">
        <v>274</v>
      </c>
      <c r="AV911" s="6" t="s">
        <v>274</v>
      </c>
      <c r="AW911" s="6" t="s">
        <v>274</v>
      </c>
      <c r="AX911" s="6" t="s">
        <v>274</v>
      </c>
      <c r="AY911" s="6" t="s">
        <v>274</v>
      </c>
      <c r="AZ911" s="6" t="s">
        <v>274</v>
      </c>
      <c r="BA911" s="6" t="s">
        <v>274</v>
      </c>
      <c r="BB911" s="6" t="s">
        <v>274</v>
      </c>
      <c r="BC911" s="6" t="s">
        <v>274</v>
      </c>
      <c r="BD911" s="6" t="s">
        <v>274</v>
      </c>
      <c r="BE911" s="6" t="s">
        <v>274</v>
      </c>
    </row>
    <row r="912" spans="1:57" x14ac:dyDescent="0.2">
      <c r="A912" s="4">
        <v>674</v>
      </c>
      <c r="B912" s="4" t="s">
        <v>232</v>
      </c>
      <c r="C912" s="4" t="s">
        <v>18</v>
      </c>
      <c r="D912" s="4" t="s">
        <v>279</v>
      </c>
      <c r="E912" s="6" t="s">
        <v>274</v>
      </c>
      <c r="F912" s="6" t="s">
        <v>274</v>
      </c>
      <c r="G912" s="6" t="s">
        <v>274</v>
      </c>
      <c r="H912" s="6" t="s">
        <v>274</v>
      </c>
      <c r="I912" s="6" t="s">
        <v>274</v>
      </c>
      <c r="J912" s="6" t="s">
        <v>274</v>
      </c>
      <c r="K912" s="6" t="s">
        <v>274</v>
      </c>
      <c r="L912" s="6" t="s">
        <v>274</v>
      </c>
      <c r="M912" s="6" t="s">
        <v>274</v>
      </c>
      <c r="N912" s="6" t="s">
        <v>274</v>
      </c>
      <c r="O912" s="6" t="s">
        <v>274</v>
      </c>
      <c r="P912" s="6" t="s">
        <v>274</v>
      </c>
      <c r="Q912" s="6" t="s">
        <v>274</v>
      </c>
      <c r="R912" s="6" t="s">
        <v>274</v>
      </c>
      <c r="S912" s="6" t="s">
        <v>274</v>
      </c>
      <c r="T912" s="6" t="s">
        <v>274</v>
      </c>
      <c r="U912" s="6" t="s">
        <v>274</v>
      </c>
      <c r="V912" s="6" t="s">
        <v>274</v>
      </c>
      <c r="W912" s="6" t="s">
        <v>274</v>
      </c>
      <c r="X912" s="6" t="s">
        <v>274</v>
      </c>
      <c r="Y912" s="6" t="s">
        <v>274</v>
      </c>
      <c r="Z912" s="6" t="s">
        <v>274</v>
      </c>
      <c r="AA912" s="6" t="s">
        <v>274</v>
      </c>
      <c r="AB912" s="6" t="s">
        <v>274</v>
      </c>
      <c r="AC912" s="6" t="s">
        <v>274</v>
      </c>
      <c r="AD912" s="6" t="s">
        <v>274</v>
      </c>
      <c r="AE912" s="6" t="s">
        <v>274</v>
      </c>
      <c r="AF912" s="6" t="s">
        <v>274</v>
      </c>
      <c r="AG912" s="6" t="s">
        <v>274</v>
      </c>
      <c r="AH912" s="6" t="s">
        <v>274</v>
      </c>
      <c r="AI912" s="6" t="s">
        <v>274</v>
      </c>
      <c r="AJ912" s="6" t="s">
        <v>274</v>
      </c>
      <c r="AK912" s="6" t="s">
        <v>274</v>
      </c>
      <c r="AL912" s="6" t="s">
        <v>274</v>
      </c>
      <c r="AM912" s="6" t="s">
        <v>274</v>
      </c>
      <c r="AN912" s="6" t="s">
        <v>274</v>
      </c>
      <c r="AO912" s="6" t="s">
        <v>274</v>
      </c>
      <c r="AP912" s="6" t="s">
        <v>274</v>
      </c>
      <c r="AQ912" s="6" t="s">
        <v>274</v>
      </c>
      <c r="AR912" s="6" t="s">
        <v>274</v>
      </c>
      <c r="AS912" s="6" t="s">
        <v>274</v>
      </c>
      <c r="AT912" s="6" t="s">
        <v>274</v>
      </c>
      <c r="AU912" s="6" t="s">
        <v>274</v>
      </c>
      <c r="AV912" s="6" t="s">
        <v>274</v>
      </c>
      <c r="AW912" s="6" t="s">
        <v>274</v>
      </c>
      <c r="AX912" s="6" t="s">
        <v>274</v>
      </c>
      <c r="AY912" s="6" t="s">
        <v>274</v>
      </c>
      <c r="AZ912" s="6" t="s">
        <v>274</v>
      </c>
      <c r="BA912" s="6" t="s">
        <v>274</v>
      </c>
      <c r="BB912" s="6" t="s">
        <v>274</v>
      </c>
      <c r="BC912" s="6" t="s">
        <v>274</v>
      </c>
      <c r="BD912" s="6" t="s">
        <v>274</v>
      </c>
      <c r="BE912" s="6" t="s">
        <v>274</v>
      </c>
    </row>
    <row r="913" spans="1:57" x14ac:dyDescent="0.2">
      <c r="A913" s="4">
        <v>674</v>
      </c>
      <c r="B913" s="4" t="s">
        <v>232</v>
      </c>
      <c r="C913" s="4" t="s">
        <v>19</v>
      </c>
      <c r="D913" s="4" t="s">
        <v>280</v>
      </c>
      <c r="E913" s="6" t="s">
        <v>274</v>
      </c>
      <c r="F913" s="6" t="s">
        <v>274</v>
      </c>
      <c r="G913" s="6" t="s">
        <v>274</v>
      </c>
      <c r="H913" s="6" t="s">
        <v>274</v>
      </c>
      <c r="I913" s="6" t="s">
        <v>274</v>
      </c>
      <c r="J913" s="6" t="s">
        <v>274</v>
      </c>
      <c r="K913" s="6" t="s">
        <v>274</v>
      </c>
      <c r="L913" s="6" t="s">
        <v>274</v>
      </c>
      <c r="M913" s="6" t="s">
        <v>274</v>
      </c>
      <c r="N913" s="6" t="s">
        <v>274</v>
      </c>
      <c r="O913" s="6" t="s">
        <v>274</v>
      </c>
      <c r="P913" s="6" t="s">
        <v>274</v>
      </c>
      <c r="Q913" s="6" t="s">
        <v>274</v>
      </c>
      <c r="R913" s="6" t="s">
        <v>274</v>
      </c>
      <c r="S913" s="6" t="s">
        <v>274</v>
      </c>
      <c r="T913" s="6" t="s">
        <v>274</v>
      </c>
      <c r="U913" s="6" t="s">
        <v>274</v>
      </c>
      <c r="V913" s="6" t="s">
        <v>274</v>
      </c>
      <c r="W913" s="6" t="s">
        <v>274</v>
      </c>
      <c r="X913" s="6" t="s">
        <v>274</v>
      </c>
      <c r="Y913" s="6" t="s">
        <v>274</v>
      </c>
      <c r="Z913" s="6" t="s">
        <v>274</v>
      </c>
      <c r="AA913" s="6" t="s">
        <v>274</v>
      </c>
      <c r="AB913" s="6" t="s">
        <v>274</v>
      </c>
      <c r="AC913" s="6" t="s">
        <v>274</v>
      </c>
      <c r="AD913" s="6" t="s">
        <v>274</v>
      </c>
      <c r="AE913" s="6" t="s">
        <v>274</v>
      </c>
      <c r="AF913" s="6" t="s">
        <v>274</v>
      </c>
      <c r="AG913" s="6" t="s">
        <v>274</v>
      </c>
      <c r="AH913" s="6" t="s">
        <v>274</v>
      </c>
      <c r="AI913" s="6" t="s">
        <v>274</v>
      </c>
      <c r="AJ913" s="6" t="s">
        <v>274</v>
      </c>
      <c r="AK913" s="6" t="s">
        <v>274</v>
      </c>
      <c r="AL913" s="6" t="s">
        <v>274</v>
      </c>
      <c r="AM913" s="6" t="s">
        <v>274</v>
      </c>
      <c r="AN913" s="6" t="s">
        <v>274</v>
      </c>
      <c r="AO913" s="6" t="s">
        <v>274</v>
      </c>
      <c r="AP913" s="6" t="s">
        <v>274</v>
      </c>
      <c r="AQ913" s="6" t="s">
        <v>274</v>
      </c>
      <c r="AR913" s="6" t="s">
        <v>274</v>
      </c>
      <c r="AS913" s="6" t="s">
        <v>274</v>
      </c>
      <c r="AT913" s="6" t="s">
        <v>274</v>
      </c>
      <c r="AU913" s="6" t="s">
        <v>274</v>
      </c>
      <c r="AV913" s="6" t="s">
        <v>274</v>
      </c>
      <c r="AW913" s="6" t="s">
        <v>274</v>
      </c>
      <c r="AX913" s="6" t="s">
        <v>274</v>
      </c>
      <c r="AY913" s="6" t="s">
        <v>274</v>
      </c>
      <c r="AZ913" s="6" t="s">
        <v>274</v>
      </c>
      <c r="BA913" s="6" t="s">
        <v>274</v>
      </c>
      <c r="BB913" s="6" t="s">
        <v>274</v>
      </c>
      <c r="BC913" s="6" t="s">
        <v>274</v>
      </c>
      <c r="BD913" s="6" t="s">
        <v>274</v>
      </c>
      <c r="BE913" s="6" t="s">
        <v>274</v>
      </c>
    </row>
    <row r="914" spans="1:57" x14ac:dyDescent="0.2">
      <c r="A914" s="4">
        <v>674</v>
      </c>
      <c r="B914" s="4" t="s">
        <v>232</v>
      </c>
      <c r="C914" s="4" t="s">
        <v>20</v>
      </c>
      <c r="D914" s="4" t="s">
        <v>281</v>
      </c>
      <c r="E914" s="6" t="s">
        <v>274</v>
      </c>
      <c r="F914" s="6" t="s">
        <v>274</v>
      </c>
      <c r="G914" s="6" t="s">
        <v>274</v>
      </c>
      <c r="H914" s="6" t="s">
        <v>274</v>
      </c>
      <c r="I914" s="6" t="s">
        <v>274</v>
      </c>
      <c r="J914" s="6" t="s">
        <v>274</v>
      </c>
      <c r="K914" s="6" t="s">
        <v>274</v>
      </c>
      <c r="L914" s="6" t="s">
        <v>274</v>
      </c>
      <c r="M914" s="6" t="s">
        <v>274</v>
      </c>
      <c r="N914" s="6" t="s">
        <v>274</v>
      </c>
      <c r="O914" s="6" t="s">
        <v>274</v>
      </c>
      <c r="P914" s="6" t="s">
        <v>274</v>
      </c>
      <c r="Q914" s="6" t="s">
        <v>274</v>
      </c>
      <c r="R914" s="6" t="s">
        <v>274</v>
      </c>
      <c r="S914" s="6" t="s">
        <v>274</v>
      </c>
      <c r="T914" s="6" t="s">
        <v>274</v>
      </c>
      <c r="U914" s="6" t="s">
        <v>274</v>
      </c>
      <c r="V914" s="6" t="s">
        <v>274</v>
      </c>
      <c r="W914" s="6" t="s">
        <v>274</v>
      </c>
      <c r="X914" s="6" t="s">
        <v>274</v>
      </c>
      <c r="Y914" s="6" t="s">
        <v>274</v>
      </c>
      <c r="Z914" s="6" t="s">
        <v>274</v>
      </c>
      <c r="AA914" s="6" t="s">
        <v>274</v>
      </c>
      <c r="AB914" s="6" t="s">
        <v>274</v>
      </c>
      <c r="AC914" s="6" t="s">
        <v>274</v>
      </c>
      <c r="AD914" s="6" t="s">
        <v>274</v>
      </c>
      <c r="AE914" s="6" t="s">
        <v>274</v>
      </c>
      <c r="AF914" s="6" t="s">
        <v>274</v>
      </c>
      <c r="AG914" s="6" t="s">
        <v>274</v>
      </c>
      <c r="AH914" s="6" t="s">
        <v>274</v>
      </c>
      <c r="AI914" s="6" t="s">
        <v>274</v>
      </c>
      <c r="AJ914" s="6" t="s">
        <v>274</v>
      </c>
      <c r="AK914" s="6" t="s">
        <v>274</v>
      </c>
      <c r="AL914" s="6" t="s">
        <v>274</v>
      </c>
      <c r="AM914" s="6" t="s">
        <v>274</v>
      </c>
      <c r="AN914" s="6" t="s">
        <v>274</v>
      </c>
      <c r="AO914" s="6" t="s">
        <v>274</v>
      </c>
      <c r="AP914" s="6" t="s">
        <v>274</v>
      </c>
      <c r="AQ914" s="6" t="s">
        <v>274</v>
      </c>
      <c r="AR914" s="6" t="s">
        <v>274</v>
      </c>
      <c r="AS914" s="6" t="s">
        <v>274</v>
      </c>
      <c r="AT914" s="6" t="s">
        <v>274</v>
      </c>
      <c r="AU914" s="6" t="s">
        <v>274</v>
      </c>
      <c r="AV914" s="6" t="s">
        <v>274</v>
      </c>
      <c r="AW914" s="6" t="s">
        <v>274</v>
      </c>
      <c r="AX914" s="6" t="s">
        <v>274</v>
      </c>
      <c r="AY914" s="6" t="s">
        <v>274</v>
      </c>
      <c r="AZ914" s="6" t="s">
        <v>274</v>
      </c>
      <c r="BA914" s="6" t="s">
        <v>274</v>
      </c>
      <c r="BB914" s="6" t="s">
        <v>274</v>
      </c>
      <c r="BC914" s="6" t="s">
        <v>274</v>
      </c>
      <c r="BD914" s="6" t="s">
        <v>274</v>
      </c>
      <c r="BE914" s="6" t="s">
        <v>274</v>
      </c>
    </row>
    <row r="915" spans="1:57" x14ac:dyDescent="0.2">
      <c r="A915" s="4">
        <v>678</v>
      </c>
      <c r="B915" s="4" t="s">
        <v>62</v>
      </c>
      <c r="C915" s="4" t="s">
        <v>21</v>
      </c>
      <c r="D915" s="4" t="s">
        <v>273</v>
      </c>
      <c r="E915" s="6" t="s">
        <v>274</v>
      </c>
      <c r="F915" s="6" t="s">
        <v>274</v>
      </c>
      <c r="G915" s="6" t="s">
        <v>274</v>
      </c>
      <c r="H915" s="6" t="s">
        <v>274</v>
      </c>
      <c r="I915" s="6" t="s">
        <v>274</v>
      </c>
      <c r="J915" s="6" t="s">
        <v>274</v>
      </c>
      <c r="K915" s="6" t="s">
        <v>274</v>
      </c>
      <c r="L915" s="6" t="s">
        <v>274</v>
      </c>
      <c r="M915" s="6" t="s">
        <v>274</v>
      </c>
      <c r="N915" s="6" t="s">
        <v>274</v>
      </c>
      <c r="O915" s="6" t="s">
        <v>274</v>
      </c>
      <c r="P915" s="6" t="s">
        <v>274</v>
      </c>
      <c r="Q915" s="6" t="s">
        <v>274</v>
      </c>
      <c r="R915" s="6" t="s">
        <v>274</v>
      </c>
      <c r="S915" s="6" t="s">
        <v>274</v>
      </c>
      <c r="T915" s="6" t="s">
        <v>274</v>
      </c>
      <c r="U915" s="6" t="s">
        <v>274</v>
      </c>
      <c r="V915" s="6" t="s">
        <v>274</v>
      </c>
      <c r="W915" s="6" t="s">
        <v>274</v>
      </c>
      <c r="X915" s="6" t="s">
        <v>274</v>
      </c>
      <c r="Y915" s="6" t="s">
        <v>274</v>
      </c>
      <c r="Z915" s="6" t="s">
        <v>274</v>
      </c>
      <c r="AA915" s="6" t="s">
        <v>274</v>
      </c>
      <c r="AB915" s="6" t="s">
        <v>274</v>
      </c>
      <c r="AC915" s="6" t="s">
        <v>274</v>
      </c>
      <c r="AD915" s="6" t="s">
        <v>274</v>
      </c>
      <c r="AE915" s="6" t="s">
        <v>274</v>
      </c>
      <c r="AF915" s="6" t="s">
        <v>274</v>
      </c>
      <c r="AG915" s="6" t="s">
        <v>274</v>
      </c>
      <c r="AH915" s="6" t="s">
        <v>274</v>
      </c>
      <c r="AI915" s="6" t="s">
        <v>274</v>
      </c>
      <c r="AJ915" s="6" t="s">
        <v>274</v>
      </c>
      <c r="AK915" s="6" t="s">
        <v>274</v>
      </c>
      <c r="AL915" s="6" t="s">
        <v>274</v>
      </c>
      <c r="AM915" s="6" t="s">
        <v>274</v>
      </c>
      <c r="AN915" s="6" t="s">
        <v>274</v>
      </c>
      <c r="AO915" s="6" t="s">
        <v>274</v>
      </c>
      <c r="AP915" s="6" t="s">
        <v>274</v>
      </c>
      <c r="AQ915" s="6" t="s">
        <v>274</v>
      </c>
      <c r="AR915" s="6" t="s">
        <v>274</v>
      </c>
      <c r="AS915" s="6" t="s">
        <v>274</v>
      </c>
      <c r="AT915" s="6" t="s">
        <v>274</v>
      </c>
      <c r="AU915" s="6" t="s">
        <v>274</v>
      </c>
      <c r="AV915" s="6" t="s">
        <v>274</v>
      </c>
      <c r="AW915" s="6" t="s">
        <v>274</v>
      </c>
      <c r="AX915" s="6" t="s">
        <v>274</v>
      </c>
      <c r="AY915" s="6" t="s">
        <v>274</v>
      </c>
      <c r="AZ915" s="6" t="s">
        <v>274</v>
      </c>
      <c r="BA915" s="6" t="s">
        <v>274</v>
      </c>
      <c r="BB915" s="6" t="s">
        <v>274</v>
      </c>
      <c r="BC915" s="6" t="s">
        <v>274</v>
      </c>
      <c r="BD915" s="6" t="s">
        <v>274</v>
      </c>
      <c r="BE915" s="6" t="s">
        <v>274</v>
      </c>
    </row>
    <row r="916" spans="1:57" x14ac:dyDescent="0.2">
      <c r="A916" s="4">
        <v>682</v>
      </c>
      <c r="B916" s="4" t="s">
        <v>188</v>
      </c>
      <c r="C916" s="4" t="s">
        <v>14</v>
      </c>
      <c r="D916" s="4" t="s">
        <v>276</v>
      </c>
      <c r="E916" s="6" t="s">
        <v>274</v>
      </c>
      <c r="F916" s="6" t="s">
        <v>274</v>
      </c>
      <c r="G916" s="6" t="s">
        <v>274</v>
      </c>
      <c r="H916" s="6" t="s">
        <v>274</v>
      </c>
      <c r="I916" s="6" t="s">
        <v>274</v>
      </c>
      <c r="J916" s="6" t="s">
        <v>274</v>
      </c>
      <c r="K916" s="6" t="s">
        <v>274</v>
      </c>
      <c r="L916" s="6" t="s">
        <v>274</v>
      </c>
      <c r="M916" s="6" t="s">
        <v>274</v>
      </c>
      <c r="N916" s="6" t="s">
        <v>274</v>
      </c>
      <c r="O916" s="6" t="s">
        <v>274</v>
      </c>
      <c r="P916" s="6" t="s">
        <v>274</v>
      </c>
      <c r="Q916" s="6" t="s">
        <v>274</v>
      </c>
      <c r="R916" s="6" t="s">
        <v>274</v>
      </c>
      <c r="S916" s="6" t="s">
        <v>274</v>
      </c>
      <c r="T916" s="6" t="s">
        <v>274</v>
      </c>
      <c r="U916" s="6" t="s">
        <v>274</v>
      </c>
      <c r="V916" s="6" t="s">
        <v>274</v>
      </c>
      <c r="W916" s="6" t="s">
        <v>274</v>
      </c>
      <c r="X916" s="6" t="s">
        <v>274</v>
      </c>
      <c r="Y916" s="6" t="s">
        <v>274</v>
      </c>
      <c r="Z916" s="6" t="s">
        <v>274</v>
      </c>
      <c r="AA916" s="6" t="s">
        <v>274</v>
      </c>
      <c r="AB916" s="6" t="s">
        <v>274</v>
      </c>
      <c r="AC916" s="6" t="s">
        <v>274</v>
      </c>
      <c r="AD916" s="6" t="s">
        <v>274</v>
      </c>
      <c r="AE916" s="6" t="s">
        <v>274</v>
      </c>
      <c r="AF916" s="6" t="s">
        <v>274</v>
      </c>
      <c r="AG916" s="6" t="s">
        <v>274</v>
      </c>
      <c r="AH916" s="6" t="s">
        <v>274</v>
      </c>
      <c r="AI916" s="6" t="s">
        <v>274</v>
      </c>
      <c r="AJ916" s="6" t="s">
        <v>274</v>
      </c>
      <c r="AK916" s="6" t="s">
        <v>274</v>
      </c>
      <c r="AL916" s="6" t="s">
        <v>274</v>
      </c>
      <c r="AM916" s="6" t="s">
        <v>274</v>
      </c>
      <c r="AN916" s="6" t="s">
        <v>274</v>
      </c>
      <c r="AO916" s="6" t="s">
        <v>274</v>
      </c>
      <c r="AP916" s="6" t="s">
        <v>274</v>
      </c>
      <c r="AQ916" s="6" t="s">
        <v>274</v>
      </c>
      <c r="AR916" s="6" t="s">
        <v>274</v>
      </c>
      <c r="AS916" s="6" t="s">
        <v>274</v>
      </c>
      <c r="AT916" s="6" t="s">
        <v>274</v>
      </c>
      <c r="AU916" s="6" t="s">
        <v>274</v>
      </c>
      <c r="AV916" s="6" t="s">
        <v>274</v>
      </c>
      <c r="AW916" s="6" t="s">
        <v>274</v>
      </c>
      <c r="AX916" s="6" t="s">
        <v>274</v>
      </c>
      <c r="AY916" s="6" t="s">
        <v>274</v>
      </c>
      <c r="AZ916" s="6" t="s">
        <v>274</v>
      </c>
      <c r="BA916" s="6" t="s">
        <v>274</v>
      </c>
      <c r="BB916" s="6" t="s">
        <v>274</v>
      </c>
      <c r="BC916" s="6" t="s">
        <v>274</v>
      </c>
      <c r="BD916" s="6" t="s">
        <v>274</v>
      </c>
      <c r="BE916" s="6" t="s">
        <v>274</v>
      </c>
    </row>
    <row r="917" spans="1:57" x14ac:dyDescent="0.2">
      <c r="A917" s="4">
        <v>682</v>
      </c>
      <c r="B917" s="4" t="s">
        <v>188</v>
      </c>
      <c r="C917" s="4" t="s">
        <v>15</v>
      </c>
      <c r="D917" s="4" t="s">
        <v>277</v>
      </c>
      <c r="E917" s="6" t="s">
        <v>274</v>
      </c>
      <c r="F917" s="6" t="s">
        <v>274</v>
      </c>
      <c r="G917" s="6" t="s">
        <v>274</v>
      </c>
      <c r="H917" s="6" t="s">
        <v>274</v>
      </c>
      <c r="I917" s="6" t="s">
        <v>274</v>
      </c>
      <c r="J917" s="6" t="s">
        <v>274</v>
      </c>
      <c r="K917" s="6" t="s">
        <v>274</v>
      </c>
      <c r="L917" s="6" t="s">
        <v>274</v>
      </c>
      <c r="M917" s="6" t="s">
        <v>274</v>
      </c>
      <c r="N917" s="6" t="s">
        <v>274</v>
      </c>
      <c r="O917" s="6" t="s">
        <v>274</v>
      </c>
      <c r="P917" s="6" t="s">
        <v>274</v>
      </c>
      <c r="Q917" s="6" t="s">
        <v>274</v>
      </c>
      <c r="R917" s="6" t="s">
        <v>274</v>
      </c>
      <c r="S917" s="6" t="s">
        <v>274</v>
      </c>
      <c r="T917" s="6" t="s">
        <v>274</v>
      </c>
      <c r="U917" s="6" t="s">
        <v>274</v>
      </c>
      <c r="V917" s="6" t="s">
        <v>274</v>
      </c>
      <c r="W917" s="6" t="s">
        <v>274</v>
      </c>
      <c r="X917" s="6" t="s">
        <v>274</v>
      </c>
      <c r="Y917" s="6" t="s">
        <v>274</v>
      </c>
      <c r="Z917" s="6" t="s">
        <v>274</v>
      </c>
      <c r="AA917" s="6" t="s">
        <v>274</v>
      </c>
      <c r="AB917" s="6" t="s">
        <v>274</v>
      </c>
      <c r="AC917" s="6" t="s">
        <v>274</v>
      </c>
      <c r="AD917" s="6" t="s">
        <v>274</v>
      </c>
      <c r="AE917" s="6" t="s">
        <v>274</v>
      </c>
      <c r="AF917" s="6" t="s">
        <v>274</v>
      </c>
      <c r="AG917" s="6" t="s">
        <v>274</v>
      </c>
      <c r="AH917" s="6" t="s">
        <v>274</v>
      </c>
      <c r="AI917" s="6" t="s">
        <v>274</v>
      </c>
      <c r="AJ917" s="6" t="s">
        <v>274</v>
      </c>
      <c r="AK917" s="6" t="s">
        <v>274</v>
      </c>
      <c r="AL917" s="6" t="s">
        <v>274</v>
      </c>
      <c r="AM917" s="6" t="s">
        <v>274</v>
      </c>
      <c r="AN917" s="6" t="s">
        <v>274</v>
      </c>
      <c r="AO917" s="6" t="s">
        <v>274</v>
      </c>
      <c r="AP917" s="6" t="s">
        <v>274</v>
      </c>
      <c r="AQ917" s="6" t="s">
        <v>274</v>
      </c>
      <c r="AR917" s="6" t="s">
        <v>274</v>
      </c>
      <c r="AS917" s="6" t="s">
        <v>274</v>
      </c>
      <c r="AT917" s="6" t="s">
        <v>274</v>
      </c>
      <c r="AU917" s="6" t="s">
        <v>274</v>
      </c>
      <c r="AV917" s="6" t="s">
        <v>274</v>
      </c>
      <c r="AW917" s="6" t="s">
        <v>274</v>
      </c>
      <c r="AX917" s="6" t="s">
        <v>274</v>
      </c>
      <c r="AY917" s="6" t="s">
        <v>274</v>
      </c>
      <c r="AZ917" s="6" t="s">
        <v>274</v>
      </c>
      <c r="BA917" s="6" t="s">
        <v>274</v>
      </c>
      <c r="BB917" s="6" t="s">
        <v>274</v>
      </c>
      <c r="BC917" s="6" t="s">
        <v>274</v>
      </c>
      <c r="BD917" s="6" t="s">
        <v>274</v>
      </c>
      <c r="BE917" s="6" t="s">
        <v>274</v>
      </c>
    </row>
    <row r="918" spans="1:57" x14ac:dyDescent="0.2">
      <c r="A918" s="4">
        <v>682</v>
      </c>
      <c r="B918" s="4" t="s">
        <v>188</v>
      </c>
      <c r="C918" s="4" t="s">
        <v>16</v>
      </c>
      <c r="D918" s="4" t="s">
        <v>278</v>
      </c>
      <c r="E918" s="6" t="s">
        <v>274</v>
      </c>
      <c r="F918" s="6" t="s">
        <v>274</v>
      </c>
      <c r="G918" s="6" t="s">
        <v>274</v>
      </c>
      <c r="H918" s="6" t="s">
        <v>274</v>
      </c>
      <c r="I918" s="6" t="s">
        <v>274</v>
      </c>
      <c r="J918" s="6" t="s">
        <v>274</v>
      </c>
      <c r="K918" s="6" t="s">
        <v>274</v>
      </c>
      <c r="L918" s="6" t="s">
        <v>274</v>
      </c>
      <c r="M918" s="6" t="s">
        <v>274</v>
      </c>
      <c r="N918" s="6" t="s">
        <v>274</v>
      </c>
      <c r="O918" s="6" t="s">
        <v>274</v>
      </c>
      <c r="P918" s="6" t="s">
        <v>274</v>
      </c>
      <c r="Q918" s="6" t="s">
        <v>274</v>
      </c>
      <c r="R918" s="6" t="s">
        <v>274</v>
      </c>
      <c r="S918" s="6" t="s">
        <v>274</v>
      </c>
      <c r="T918" s="6" t="s">
        <v>274</v>
      </c>
      <c r="U918" s="6" t="s">
        <v>274</v>
      </c>
      <c r="V918" s="6" t="s">
        <v>274</v>
      </c>
      <c r="W918" s="6" t="s">
        <v>274</v>
      </c>
      <c r="X918" s="6" t="s">
        <v>274</v>
      </c>
      <c r="Y918" s="6" t="s">
        <v>274</v>
      </c>
      <c r="Z918" s="6" t="s">
        <v>274</v>
      </c>
      <c r="AA918" s="6" t="s">
        <v>274</v>
      </c>
      <c r="AB918" s="6" t="s">
        <v>274</v>
      </c>
      <c r="AC918" s="6" t="s">
        <v>274</v>
      </c>
      <c r="AD918" s="6" t="s">
        <v>274</v>
      </c>
      <c r="AE918" s="6" t="s">
        <v>274</v>
      </c>
      <c r="AF918" s="6" t="s">
        <v>274</v>
      </c>
      <c r="AG918" s="6" t="s">
        <v>274</v>
      </c>
      <c r="AH918" s="6" t="s">
        <v>274</v>
      </c>
      <c r="AI918" s="6" t="s">
        <v>274</v>
      </c>
      <c r="AJ918" s="6" t="s">
        <v>274</v>
      </c>
      <c r="AK918" s="6" t="s">
        <v>274</v>
      </c>
      <c r="AL918" s="6" t="s">
        <v>274</v>
      </c>
      <c r="AM918" s="6" t="s">
        <v>274</v>
      </c>
      <c r="AN918" s="6" t="s">
        <v>274</v>
      </c>
      <c r="AO918" s="6" t="s">
        <v>274</v>
      </c>
      <c r="AP918" s="6" t="s">
        <v>274</v>
      </c>
      <c r="AQ918" s="6" t="s">
        <v>274</v>
      </c>
      <c r="AR918" s="6" t="s">
        <v>274</v>
      </c>
      <c r="AS918" s="6" t="s">
        <v>274</v>
      </c>
      <c r="AT918" s="6" t="s">
        <v>274</v>
      </c>
      <c r="AU918" s="6" t="s">
        <v>274</v>
      </c>
      <c r="AV918" s="6" t="s">
        <v>274</v>
      </c>
      <c r="AW918" s="6" t="s">
        <v>274</v>
      </c>
      <c r="AX918" s="6" t="s">
        <v>274</v>
      </c>
      <c r="AY918" s="6" t="s">
        <v>274</v>
      </c>
      <c r="AZ918" s="6" t="s">
        <v>274</v>
      </c>
      <c r="BA918" s="6" t="s">
        <v>274</v>
      </c>
      <c r="BB918" s="6" t="s">
        <v>274</v>
      </c>
      <c r="BC918" s="6" t="s">
        <v>274</v>
      </c>
      <c r="BD918" s="6" t="s">
        <v>274</v>
      </c>
      <c r="BE918" s="6" t="s">
        <v>274</v>
      </c>
    </row>
    <row r="919" spans="1:57" x14ac:dyDescent="0.2">
      <c r="A919" s="4">
        <v>682</v>
      </c>
      <c r="B919" s="4" t="s">
        <v>188</v>
      </c>
      <c r="C919" s="4" t="s">
        <v>18</v>
      </c>
      <c r="D919" s="4" t="s">
        <v>279</v>
      </c>
      <c r="E919" s="6" t="s">
        <v>274</v>
      </c>
      <c r="F919" s="6" t="s">
        <v>274</v>
      </c>
      <c r="G919" s="6" t="s">
        <v>274</v>
      </c>
      <c r="H919" s="6" t="s">
        <v>274</v>
      </c>
      <c r="I919" s="6" t="s">
        <v>274</v>
      </c>
      <c r="J919" s="6" t="s">
        <v>274</v>
      </c>
      <c r="K919" s="6" t="s">
        <v>274</v>
      </c>
      <c r="L919" s="6" t="s">
        <v>274</v>
      </c>
      <c r="M919" s="6" t="s">
        <v>274</v>
      </c>
      <c r="N919" s="6" t="s">
        <v>274</v>
      </c>
      <c r="O919" s="6" t="s">
        <v>274</v>
      </c>
      <c r="P919" s="6" t="s">
        <v>274</v>
      </c>
      <c r="Q919" s="6" t="s">
        <v>274</v>
      </c>
      <c r="R919" s="6" t="s">
        <v>274</v>
      </c>
      <c r="S919" s="6" t="s">
        <v>274</v>
      </c>
      <c r="T919" s="6" t="s">
        <v>274</v>
      </c>
      <c r="U919" s="6" t="s">
        <v>274</v>
      </c>
      <c r="V919" s="6" t="s">
        <v>274</v>
      </c>
      <c r="W919" s="6" t="s">
        <v>274</v>
      </c>
      <c r="X919" s="6" t="s">
        <v>274</v>
      </c>
      <c r="Y919" s="6" t="s">
        <v>274</v>
      </c>
      <c r="Z919" s="6" t="s">
        <v>274</v>
      </c>
      <c r="AA919" s="6" t="s">
        <v>274</v>
      </c>
      <c r="AB919" s="6" t="s">
        <v>274</v>
      </c>
      <c r="AC919" s="6" t="s">
        <v>274</v>
      </c>
      <c r="AD919" s="6" t="s">
        <v>274</v>
      </c>
      <c r="AE919" s="6" t="s">
        <v>274</v>
      </c>
      <c r="AF919" s="6" t="s">
        <v>274</v>
      </c>
      <c r="AG919" s="6" t="s">
        <v>274</v>
      </c>
      <c r="AH919" s="6" t="s">
        <v>274</v>
      </c>
      <c r="AI919" s="6" t="s">
        <v>274</v>
      </c>
      <c r="AJ919" s="6" t="s">
        <v>274</v>
      </c>
      <c r="AK919" s="6" t="s">
        <v>274</v>
      </c>
      <c r="AL919" s="6" t="s">
        <v>274</v>
      </c>
      <c r="AM919" s="6" t="s">
        <v>274</v>
      </c>
      <c r="AN919" s="6" t="s">
        <v>274</v>
      </c>
      <c r="AO919" s="6" t="s">
        <v>274</v>
      </c>
      <c r="AP919" s="6" t="s">
        <v>274</v>
      </c>
      <c r="AQ919" s="6" t="s">
        <v>274</v>
      </c>
      <c r="AR919" s="6" t="s">
        <v>274</v>
      </c>
      <c r="AS919" s="6" t="s">
        <v>274</v>
      </c>
      <c r="AT919" s="6" t="s">
        <v>274</v>
      </c>
      <c r="AU919" s="6" t="s">
        <v>274</v>
      </c>
      <c r="AV919" s="6" t="s">
        <v>274</v>
      </c>
      <c r="AW919" s="6" t="s">
        <v>274</v>
      </c>
      <c r="AX919" s="6" t="s">
        <v>274</v>
      </c>
      <c r="AY919" s="6" t="s">
        <v>274</v>
      </c>
      <c r="AZ919" s="6" t="s">
        <v>274</v>
      </c>
      <c r="BA919" s="6" t="s">
        <v>274</v>
      </c>
      <c r="BB919" s="6" t="s">
        <v>274</v>
      </c>
      <c r="BC919" s="6" t="s">
        <v>274</v>
      </c>
      <c r="BD919" s="6" t="s">
        <v>274</v>
      </c>
      <c r="BE919" s="6" t="s">
        <v>274</v>
      </c>
    </row>
    <row r="920" spans="1:57" x14ac:dyDescent="0.2">
      <c r="A920" s="4">
        <v>682</v>
      </c>
      <c r="B920" s="4" t="s">
        <v>188</v>
      </c>
      <c r="C920" s="4" t="s">
        <v>19</v>
      </c>
      <c r="D920" s="4" t="s">
        <v>280</v>
      </c>
      <c r="E920" s="6" t="s">
        <v>274</v>
      </c>
      <c r="F920" s="6" t="s">
        <v>274</v>
      </c>
      <c r="G920" s="6" t="s">
        <v>274</v>
      </c>
      <c r="H920" s="6" t="s">
        <v>274</v>
      </c>
      <c r="I920" s="6" t="s">
        <v>274</v>
      </c>
      <c r="J920" s="6" t="s">
        <v>274</v>
      </c>
      <c r="K920" s="6" t="s">
        <v>274</v>
      </c>
      <c r="L920" s="6" t="s">
        <v>274</v>
      </c>
      <c r="M920" s="6" t="s">
        <v>274</v>
      </c>
      <c r="N920" s="6" t="s">
        <v>274</v>
      </c>
      <c r="O920" s="6" t="s">
        <v>274</v>
      </c>
      <c r="P920" s="6" t="s">
        <v>274</v>
      </c>
      <c r="Q920" s="6" t="s">
        <v>274</v>
      </c>
      <c r="R920" s="6" t="s">
        <v>274</v>
      </c>
      <c r="S920" s="6" t="s">
        <v>274</v>
      </c>
      <c r="T920" s="6" t="s">
        <v>274</v>
      </c>
      <c r="U920" s="6" t="s">
        <v>274</v>
      </c>
      <c r="V920" s="6" t="s">
        <v>274</v>
      </c>
      <c r="W920" s="6" t="s">
        <v>274</v>
      </c>
      <c r="X920" s="6" t="s">
        <v>274</v>
      </c>
      <c r="Y920" s="6" t="s">
        <v>274</v>
      </c>
      <c r="Z920" s="6" t="s">
        <v>274</v>
      </c>
      <c r="AA920" s="6" t="s">
        <v>274</v>
      </c>
      <c r="AB920" s="6" t="s">
        <v>274</v>
      </c>
      <c r="AC920" s="6" t="s">
        <v>274</v>
      </c>
      <c r="AD920" s="6" t="s">
        <v>274</v>
      </c>
      <c r="AE920" s="6" t="s">
        <v>274</v>
      </c>
      <c r="AF920" s="6" t="s">
        <v>274</v>
      </c>
      <c r="AG920" s="6" t="s">
        <v>274</v>
      </c>
      <c r="AH920" s="6" t="s">
        <v>274</v>
      </c>
      <c r="AI920" s="6" t="s">
        <v>274</v>
      </c>
      <c r="AJ920" s="6" t="s">
        <v>274</v>
      </c>
      <c r="AK920" s="6" t="s">
        <v>274</v>
      </c>
      <c r="AL920" s="6" t="s">
        <v>274</v>
      </c>
      <c r="AM920" s="6" t="s">
        <v>274</v>
      </c>
      <c r="AN920" s="6" t="s">
        <v>274</v>
      </c>
      <c r="AO920" s="6" t="s">
        <v>274</v>
      </c>
      <c r="AP920" s="6" t="s">
        <v>274</v>
      </c>
      <c r="AQ920" s="6" t="s">
        <v>274</v>
      </c>
      <c r="AR920" s="6" t="s">
        <v>274</v>
      </c>
      <c r="AS920" s="6" t="s">
        <v>274</v>
      </c>
      <c r="AT920" s="6" t="s">
        <v>274</v>
      </c>
      <c r="AU920" s="6" t="s">
        <v>274</v>
      </c>
      <c r="AV920" s="6" t="s">
        <v>274</v>
      </c>
      <c r="AW920" s="6" t="s">
        <v>274</v>
      </c>
      <c r="AX920" s="6" t="s">
        <v>274</v>
      </c>
      <c r="AY920" s="6" t="s">
        <v>274</v>
      </c>
      <c r="AZ920" s="6" t="s">
        <v>274</v>
      </c>
      <c r="BA920" s="6" t="s">
        <v>274</v>
      </c>
      <c r="BB920" s="6" t="s">
        <v>274</v>
      </c>
      <c r="BC920" s="6" t="s">
        <v>274</v>
      </c>
      <c r="BD920" s="6" t="s">
        <v>274</v>
      </c>
      <c r="BE920" s="6" t="s">
        <v>274</v>
      </c>
    </row>
    <row r="921" spans="1:57" x14ac:dyDescent="0.2">
      <c r="A921" s="4">
        <v>682</v>
      </c>
      <c r="B921" s="4" t="s">
        <v>188</v>
      </c>
      <c r="C921" s="4" t="s">
        <v>20</v>
      </c>
      <c r="D921" s="4" t="s">
        <v>281</v>
      </c>
      <c r="E921" s="6" t="s">
        <v>274</v>
      </c>
      <c r="F921" s="6" t="s">
        <v>274</v>
      </c>
      <c r="G921" s="6" t="s">
        <v>274</v>
      </c>
      <c r="H921" s="6" t="s">
        <v>274</v>
      </c>
      <c r="I921" s="6" t="s">
        <v>274</v>
      </c>
      <c r="J921" s="6" t="s">
        <v>274</v>
      </c>
      <c r="K921" s="6" t="s">
        <v>274</v>
      </c>
      <c r="L921" s="6" t="s">
        <v>274</v>
      </c>
      <c r="M921" s="6" t="s">
        <v>274</v>
      </c>
      <c r="N921" s="6" t="s">
        <v>274</v>
      </c>
      <c r="O921" s="6" t="s">
        <v>274</v>
      </c>
      <c r="P921" s="6" t="s">
        <v>274</v>
      </c>
      <c r="Q921" s="6" t="s">
        <v>274</v>
      </c>
      <c r="R921" s="6" t="s">
        <v>274</v>
      </c>
      <c r="S921" s="6" t="s">
        <v>274</v>
      </c>
      <c r="T921" s="6" t="s">
        <v>274</v>
      </c>
      <c r="U921" s="6" t="s">
        <v>274</v>
      </c>
      <c r="V921" s="6" t="s">
        <v>274</v>
      </c>
      <c r="W921" s="6" t="s">
        <v>274</v>
      </c>
      <c r="X921" s="6" t="s">
        <v>274</v>
      </c>
      <c r="Y921" s="6" t="s">
        <v>274</v>
      </c>
      <c r="Z921" s="6" t="s">
        <v>274</v>
      </c>
      <c r="AA921" s="6" t="s">
        <v>274</v>
      </c>
      <c r="AB921" s="6" t="s">
        <v>274</v>
      </c>
      <c r="AC921" s="6" t="s">
        <v>274</v>
      </c>
      <c r="AD921" s="6" t="s">
        <v>274</v>
      </c>
      <c r="AE921" s="6" t="s">
        <v>274</v>
      </c>
      <c r="AF921" s="6" t="s">
        <v>274</v>
      </c>
      <c r="AG921" s="6" t="s">
        <v>274</v>
      </c>
      <c r="AH921" s="6" t="s">
        <v>274</v>
      </c>
      <c r="AI921" s="6" t="s">
        <v>274</v>
      </c>
      <c r="AJ921" s="6" t="s">
        <v>274</v>
      </c>
      <c r="AK921" s="6" t="s">
        <v>274</v>
      </c>
      <c r="AL921" s="6" t="s">
        <v>274</v>
      </c>
      <c r="AM921" s="6" t="s">
        <v>274</v>
      </c>
      <c r="AN921" s="6" t="s">
        <v>274</v>
      </c>
      <c r="AO921" s="6" t="s">
        <v>274</v>
      </c>
      <c r="AP921" s="6" t="s">
        <v>274</v>
      </c>
      <c r="AQ921" s="6" t="s">
        <v>274</v>
      </c>
      <c r="AR921" s="6" t="s">
        <v>274</v>
      </c>
      <c r="AS921" s="6" t="s">
        <v>274</v>
      </c>
      <c r="AT921" s="6" t="s">
        <v>274</v>
      </c>
      <c r="AU921" s="6" t="s">
        <v>274</v>
      </c>
      <c r="AV921" s="6" t="s">
        <v>274</v>
      </c>
      <c r="AW921" s="6" t="s">
        <v>274</v>
      </c>
      <c r="AX921" s="6" t="s">
        <v>274</v>
      </c>
      <c r="AY921" s="6" t="s">
        <v>274</v>
      </c>
      <c r="AZ921" s="6" t="s">
        <v>274</v>
      </c>
      <c r="BA921" s="6" t="s">
        <v>274</v>
      </c>
      <c r="BB921" s="6" t="s">
        <v>274</v>
      </c>
      <c r="BC921" s="6" t="s">
        <v>274</v>
      </c>
      <c r="BD921" s="6" t="s">
        <v>274</v>
      </c>
      <c r="BE921" s="6" t="s">
        <v>274</v>
      </c>
    </row>
    <row r="922" spans="1:57" x14ac:dyDescent="0.2">
      <c r="A922" s="4">
        <v>686</v>
      </c>
      <c r="B922" s="4" t="s">
        <v>83</v>
      </c>
      <c r="C922" s="4" t="s">
        <v>14</v>
      </c>
      <c r="D922" s="4" t="s">
        <v>276</v>
      </c>
      <c r="E922" s="6" t="s">
        <v>274</v>
      </c>
      <c r="F922" s="6" t="s">
        <v>274</v>
      </c>
      <c r="G922" s="6" t="s">
        <v>274</v>
      </c>
      <c r="H922" s="6" t="s">
        <v>274</v>
      </c>
      <c r="I922" s="6" t="s">
        <v>274</v>
      </c>
      <c r="J922" s="6" t="s">
        <v>274</v>
      </c>
      <c r="K922" s="6" t="s">
        <v>274</v>
      </c>
      <c r="L922" s="6" t="s">
        <v>274</v>
      </c>
      <c r="M922" s="6" t="s">
        <v>274</v>
      </c>
      <c r="N922" s="6" t="s">
        <v>274</v>
      </c>
      <c r="O922" s="6" t="s">
        <v>274</v>
      </c>
      <c r="P922" s="6" t="s">
        <v>274</v>
      </c>
      <c r="Q922" s="6" t="s">
        <v>274</v>
      </c>
      <c r="R922" s="6" t="s">
        <v>274</v>
      </c>
      <c r="S922" s="6" t="s">
        <v>274</v>
      </c>
      <c r="T922" s="6" t="s">
        <v>274</v>
      </c>
      <c r="U922" s="6" t="s">
        <v>274</v>
      </c>
      <c r="V922" s="6" t="s">
        <v>274</v>
      </c>
      <c r="W922" s="6" t="s">
        <v>274</v>
      </c>
      <c r="X922" s="6" t="s">
        <v>274</v>
      </c>
      <c r="Y922" s="6" t="s">
        <v>274</v>
      </c>
      <c r="Z922" s="6" t="s">
        <v>274</v>
      </c>
      <c r="AA922" s="6" t="s">
        <v>274</v>
      </c>
      <c r="AB922" s="6" t="s">
        <v>274</v>
      </c>
      <c r="AC922" s="6" t="s">
        <v>274</v>
      </c>
      <c r="AD922" s="6" t="s">
        <v>274</v>
      </c>
      <c r="AE922" s="6" t="s">
        <v>274</v>
      </c>
      <c r="AF922" s="6" t="s">
        <v>274</v>
      </c>
      <c r="AG922" s="6" t="s">
        <v>274</v>
      </c>
      <c r="AH922" s="6" t="s">
        <v>274</v>
      </c>
      <c r="AI922" s="6" t="s">
        <v>274</v>
      </c>
      <c r="AJ922" s="6" t="s">
        <v>274</v>
      </c>
      <c r="AK922" s="6" t="s">
        <v>274</v>
      </c>
      <c r="AL922" s="6" t="s">
        <v>274</v>
      </c>
      <c r="AM922" s="6" t="s">
        <v>274</v>
      </c>
      <c r="AN922" s="6" t="s">
        <v>274</v>
      </c>
      <c r="AO922" s="6" t="s">
        <v>274</v>
      </c>
      <c r="AP922" s="6" t="s">
        <v>274</v>
      </c>
      <c r="AQ922" s="6" t="s">
        <v>274</v>
      </c>
      <c r="AR922" s="6" t="s">
        <v>274</v>
      </c>
      <c r="AS922" s="6" t="s">
        <v>274</v>
      </c>
      <c r="AT922" s="6" t="s">
        <v>274</v>
      </c>
      <c r="AU922" s="6" t="s">
        <v>274</v>
      </c>
      <c r="AV922" s="6" t="s">
        <v>274</v>
      </c>
      <c r="AW922" s="6" t="s">
        <v>274</v>
      </c>
      <c r="AX922" s="6" t="s">
        <v>274</v>
      </c>
      <c r="AY922" s="6" t="s">
        <v>274</v>
      </c>
      <c r="AZ922" s="6" t="s">
        <v>274</v>
      </c>
      <c r="BA922" s="6" t="s">
        <v>274</v>
      </c>
      <c r="BB922" s="6" t="s">
        <v>274</v>
      </c>
      <c r="BC922" s="6" t="s">
        <v>274</v>
      </c>
      <c r="BD922" s="6" t="s">
        <v>274</v>
      </c>
      <c r="BE922" s="6" t="s">
        <v>274</v>
      </c>
    </row>
    <row r="923" spans="1:57" x14ac:dyDescent="0.2">
      <c r="A923" s="4">
        <v>686</v>
      </c>
      <c r="B923" s="4" t="s">
        <v>83</v>
      </c>
      <c r="C923" s="4" t="s">
        <v>15</v>
      </c>
      <c r="D923" s="4" t="s">
        <v>277</v>
      </c>
      <c r="E923" s="6" t="s">
        <v>274</v>
      </c>
      <c r="F923" s="6" t="s">
        <v>274</v>
      </c>
      <c r="G923" s="6" t="s">
        <v>274</v>
      </c>
      <c r="H923" s="6" t="s">
        <v>274</v>
      </c>
      <c r="I923" s="6" t="s">
        <v>274</v>
      </c>
      <c r="J923" s="6" t="s">
        <v>274</v>
      </c>
      <c r="K923" s="6" t="s">
        <v>274</v>
      </c>
      <c r="L923" s="6" t="s">
        <v>274</v>
      </c>
      <c r="M923" s="6" t="s">
        <v>274</v>
      </c>
      <c r="N923" s="6" t="s">
        <v>274</v>
      </c>
      <c r="O923" s="6" t="s">
        <v>274</v>
      </c>
      <c r="P923" s="6" t="s">
        <v>274</v>
      </c>
      <c r="Q923" s="6" t="s">
        <v>274</v>
      </c>
      <c r="R923" s="6" t="s">
        <v>274</v>
      </c>
      <c r="S923" s="6" t="s">
        <v>274</v>
      </c>
      <c r="T923" s="6" t="s">
        <v>274</v>
      </c>
      <c r="U923" s="6" t="s">
        <v>274</v>
      </c>
      <c r="V923" s="6" t="s">
        <v>274</v>
      </c>
      <c r="W923" s="6" t="s">
        <v>274</v>
      </c>
      <c r="X923" s="6" t="s">
        <v>274</v>
      </c>
      <c r="Y923" s="6" t="s">
        <v>274</v>
      </c>
      <c r="Z923" s="6" t="s">
        <v>274</v>
      </c>
      <c r="AA923" s="6" t="s">
        <v>274</v>
      </c>
      <c r="AB923" s="6" t="s">
        <v>274</v>
      </c>
      <c r="AC923" s="6" t="s">
        <v>274</v>
      </c>
      <c r="AD923" s="6" t="s">
        <v>274</v>
      </c>
      <c r="AE923" s="6" t="s">
        <v>274</v>
      </c>
      <c r="AF923" s="6" t="s">
        <v>274</v>
      </c>
      <c r="AG923" s="6" t="s">
        <v>274</v>
      </c>
      <c r="AH923" s="6" t="s">
        <v>274</v>
      </c>
      <c r="AI923" s="6" t="s">
        <v>274</v>
      </c>
      <c r="AJ923" s="6" t="s">
        <v>274</v>
      </c>
      <c r="AK923" s="6" t="s">
        <v>274</v>
      </c>
      <c r="AL923" s="6" t="s">
        <v>274</v>
      </c>
      <c r="AM923" s="6" t="s">
        <v>274</v>
      </c>
      <c r="AN923" s="6" t="s">
        <v>274</v>
      </c>
      <c r="AO923" s="6" t="s">
        <v>274</v>
      </c>
      <c r="AP923" s="6" t="s">
        <v>274</v>
      </c>
      <c r="AQ923" s="6" t="s">
        <v>274</v>
      </c>
      <c r="AR923" s="6" t="s">
        <v>274</v>
      </c>
      <c r="AS923" s="6" t="s">
        <v>274</v>
      </c>
      <c r="AT923" s="6" t="s">
        <v>274</v>
      </c>
      <c r="AU923" s="6" t="s">
        <v>274</v>
      </c>
      <c r="AV923" s="6" t="s">
        <v>274</v>
      </c>
      <c r="AW923" s="6" t="s">
        <v>274</v>
      </c>
      <c r="AX923" s="6" t="s">
        <v>274</v>
      </c>
      <c r="AY923" s="6" t="s">
        <v>274</v>
      </c>
      <c r="AZ923" s="6" t="s">
        <v>274</v>
      </c>
      <c r="BA923" s="6" t="s">
        <v>274</v>
      </c>
      <c r="BB923" s="6" t="s">
        <v>274</v>
      </c>
      <c r="BC923" s="6" t="s">
        <v>274</v>
      </c>
      <c r="BD923" s="6" t="s">
        <v>274</v>
      </c>
      <c r="BE923" s="6" t="s">
        <v>274</v>
      </c>
    </row>
    <row r="924" spans="1:57" x14ac:dyDescent="0.2">
      <c r="A924" s="4">
        <v>686</v>
      </c>
      <c r="B924" s="4" t="s">
        <v>83</v>
      </c>
      <c r="C924" s="4" t="s">
        <v>16</v>
      </c>
      <c r="D924" s="4" t="s">
        <v>278</v>
      </c>
      <c r="E924" s="6" t="s">
        <v>274</v>
      </c>
      <c r="F924" s="6" t="s">
        <v>274</v>
      </c>
      <c r="G924" s="6" t="s">
        <v>274</v>
      </c>
      <c r="H924" s="6" t="s">
        <v>274</v>
      </c>
      <c r="I924" s="6" t="s">
        <v>274</v>
      </c>
      <c r="J924" s="6" t="s">
        <v>274</v>
      </c>
      <c r="K924" s="6" t="s">
        <v>274</v>
      </c>
      <c r="L924" s="6" t="s">
        <v>274</v>
      </c>
      <c r="M924" s="6" t="s">
        <v>274</v>
      </c>
      <c r="N924" s="6" t="s">
        <v>274</v>
      </c>
      <c r="O924" s="6" t="s">
        <v>274</v>
      </c>
      <c r="P924" s="6" t="s">
        <v>274</v>
      </c>
      <c r="Q924" s="6" t="s">
        <v>274</v>
      </c>
      <c r="R924" s="6" t="s">
        <v>274</v>
      </c>
      <c r="S924" s="6" t="s">
        <v>274</v>
      </c>
      <c r="T924" s="6" t="s">
        <v>274</v>
      </c>
      <c r="U924" s="6" t="s">
        <v>274</v>
      </c>
      <c r="V924" s="6" t="s">
        <v>274</v>
      </c>
      <c r="W924" s="6" t="s">
        <v>274</v>
      </c>
      <c r="X924" s="6" t="s">
        <v>274</v>
      </c>
      <c r="Y924" s="6" t="s">
        <v>274</v>
      </c>
      <c r="Z924" s="6" t="s">
        <v>274</v>
      </c>
      <c r="AA924" s="6" t="s">
        <v>274</v>
      </c>
      <c r="AB924" s="6" t="s">
        <v>274</v>
      </c>
      <c r="AC924" s="6" t="s">
        <v>274</v>
      </c>
      <c r="AD924" s="6" t="s">
        <v>274</v>
      </c>
      <c r="AE924" s="6" t="s">
        <v>274</v>
      </c>
      <c r="AF924" s="6" t="s">
        <v>274</v>
      </c>
      <c r="AG924" s="6" t="s">
        <v>274</v>
      </c>
      <c r="AH924" s="6" t="s">
        <v>274</v>
      </c>
      <c r="AI924" s="6" t="s">
        <v>274</v>
      </c>
      <c r="AJ924" s="6" t="s">
        <v>274</v>
      </c>
      <c r="AK924" s="6" t="s">
        <v>274</v>
      </c>
      <c r="AL924" s="6" t="s">
        <v>274</v>
      </c>
      <c r="AM924" s="6" t="s">
        <v>274</v>
      </c>
      <c r="AN924" s="6" t="s">
        <v>274</v>
      </c>
      <c r="AO924" s="6" t="s">
        <v>274</v>
      </c>
      <c r="AP924" s="6" t="s">
        <v>274</v>
      </c>
      <c r="AQ924" s="6" t="s">
        <v>274</v>
      </c>
      <c r="AR924" s="6" t="s">
        <v>274</v>
      </c>
      <c r="AS924" s="6" t="s">
        <v>274</v>
      </c>
      <c r="AT924" s="6" t="s">
        <v>274</v>
      </c>
      <c r="AU924" s="6" t="s">
        <v>274</v>
      </c>
      <c r="AV924" s="6" t="s">
        <v>274</v>
      </c>
      <c r="AW924" s="6" t="s">
        <v>274</v>
      </c>
      <c r="AX924" s="6" t="s">
        <v>274</v>
      </c>
      <c r="AY924" s="6" t="s">
        <v>274</v>
      </c>
      <c r="AZ924" s="6" t="s">
        <v>274</v>
      </c>
      <c r="BA924" s="6" t="s">
        <v>274</v>
      </c>
      <c r="BB924" s="6" t="s">
        <v>274</v>
      </c>
      <c r="BC924" s="6" t="s">
        <v>274</v>
      </c>
      <c r="BD924" s="6" t="s">
        <v>274</v>
      </c>
      <c r="BE924" s="6" t="s">
        <v>274</v>
      </c>
    </row>
    <row r="925" spans="1:57" x14ac:dyDescent="0.2">
      <c r="A925" s="4">
        <v>686</v>
      </c>
      <c r="B925" s="4" t="s">
        <v>83</v>
      </c>
      <c r="C925" s="4" t="s">
        <v>18</v>
      </c>
      <c r="D925" s="4" t="s">
        <v>279</v>
      </c>
      <c r="E925" s="6" t="s">
        <v>274</v>
      </c>
      <c r="F925" s="6" t="s">
        <v>274</v>
      </c>
      <c r="G925" s="6" t="s">
        <v>274</v>
      </c>
      <c r="H925" s="6" t="s">
        <v>274</v>
      </c>
      <c r="I925" s="6" t="s">
        <v>274</v>
      </c>
      <c r="J925" s="6" t="s">
        <v>274</v>
      </c>
      <c r="K925" s="6" t="s">
        <v>274</v>
      </c>
      <c r="L925" s="6" t="s">
        <v>274</v>
      </c>
      <c r="M925" s="6" t="s">
        <v>274</v>
      </c>
      <c r="N925" s="6" t="s">
        <v>274</v>
      </c>
      <c r="O925" s="6" t="s">
        <v>274</v>
      </c>
      <c r="P925" s="6" t="s">
        <v>274</v>
      </c>
      <c r="Q925" s="6" t="s">
        <v>274</v>
      </c>
      <c r="R925" s="6" t="s">
        <v>274</v>
      </c>
      <c r="S925" s="6" t="s">
        <v>274</v>
      </c>
      <c r="T925" s="6" t="s">
        <v>274</v>
      </c>
      <c r="U925" s="6" t="s">
        <v>274</v>
      </c>
      <c r="V925" s="6" t="s">
        <v>274</v>
      </c>
      <c r="W925" s="6" t="s">
        <v>274</v>
      </c>
      <c r="X925" s="6" t="s">
        <v>274</v>
      </c>
      <c r="Y925" s="6" t="s">
        <v>274</v>
      </c>
      <c r="Z925" s="6" t="s">
        <v>274</v>
      </c>
      <c r="AA925" s="6" t="s">
        <v>274</v>
      </c>
      <c r="AB925" s="6" t="s">
        <v>274</v>
      </c>
      <c r="AC925" s="6" t="s">
        <v>274</v>
      </c>
      <c r="AD925" s="6" t="s">
        <v>274</v>
      </c>
      <c r="AE925" s="6" t="s">
        <v>274</v>
      </c>
      <c r="AF925" s="6" t="s">
        <v>274</v>
      </c>
      <c r="AG925" s="6" t="s">
        <v>274</v>
      </c>
      <c r="AH925" s="6" t="s">
        <v>274</v>
      </c>
      <c r="AI925" s="6" t="s">
        <v>274</v>
      </c>
      <c r="AJ925" s="6" t="s">
        <v>274</v>
      </c>
      <c r="AK925" s="6" t="s">
        <v>274</v>
      </c>
      <c r="AL925" s="6" t="s">
        <v>274</v>
      </c>
      <c r="AM925" s="6" t="s">
        <v>274</v>
      </c>
      <c r="AN925" s="6" t="s">
        <v>274</v>
      </c>
      <c r="AO925" s="6" t="s">
        <v>274</v>
      </c>
      <c r="AP925" s="6" t="s">
        <v>274</v>
      </c>
      <c r="AQ925" s="6" t="s">
        <v>274</v>
      </c>
      <c r="AR925" s="6" t="s">
        <v>274</v>
      </c>
      <c r="AS925" s="6" t="s">
        <v>274</v>
      </c>
      <c r="AT925" s="6" t="s">
        <v>274</v>
      </c>
      <c r="AU925" s="6" t="s">
        <v>274</v>
      </c>
      <c r="AV925" s="6" t="s">
        <v>274</v>
      </c>
      <c r="AW925" s="6" t="s">
        <v>274</v>
      </c>
      <c r="AX925" s="6" t="s">
        <v>274</v>
      </c>
      <c r="AY925" s="6" t="s">
        <v>274</v>
      </c>
      <c r="AZ925" s="6" t="s">
        <v>274</v>
      </c>
      <c r="BA925" s="6" t="s">
        <v>274</v>
      </c>
      <c r="BB925" s="6" t="s">
        <v>274</v>
      </c>
      <c r="BC925" s="6" t="s">
        <v>274</v>
      </c>
      <c r="BD925" s="6" t="s">
        <v>274</v>
      </c>
      <c r="BE925" s="6" t="s">
        <v>274</v>
      </c>
    </row>
    <row r="926" spans="1:57" x14ac:dyDescent="0.2">
      <c r="A926" s="4">
        <v>686</v>
      </c>
      <c r="B926" s="4" t="s">
        <v>83</v>
      </c>
      <c r="C926" s="4" t="s">
        <v>19</v>
      </c>
      <c r="D926" s="4" t="s">
        <v>280</v>
      </c>
      <c r="E926" s="6" t="s">
        <v>274</v>
      </c>
      <c r="F926" s="6" t="s">
        <v>274</v>
      </c>
      <c r="G926" s="6" t="s">
        <v>274</v>
      </c>
      <c r="H926" s="6" t="s">
        <v>274</v>
      </c>
      <c r="I926" s="6" t="s">
        <v>274</v>
      </c>
      <c r="J926" s="6" t="s">
        <v>274</v>
      </c>
      <c r="K926" s="6" t="s">
        <v>274</v>
      </c>
      <c r="L926" s="6" t="s">
        <v>274</v>
      </c>
      <c r="M926" s="6" t="s">
        <v>274</v>
      </c>
      <c r="N926" s="6" t="s">
        <v>274</v>
      </c>
      <c r="O926" s="6" t="s">
        <v>274</v>
      </c>
      <c r="P926" s="6" t="s">
        <v>274</v>
      </c>
      <c r="Q926" s="6" t="s">
        <v>274</v>
      </c>
      <c r="R926" s="6" t="s">
        <v>274</v>
      </c>
      <c r="S926" s="6" t="s">
        <v>274</v>
      </c>
      <c r="T926" s="6" t="s">
        <v>274</v>
      </c>
      <c r="U926" s="6" t="s">
        <v>274</v>
      </c>
      <c r="V926" s="6" t="s">
        <v>274</v>
      </c>
      <c r="W926" s="6" t="s">
        <v>274</v>
      </c>
      <c r="X926" s="6" t="s">
        <v>274</v>
      </c>
      <c r="Y926" s="6" t="s">
        <v>274</v>
      </c>
      <c r="Z926" s="6" t="s">
        <v>274</v>
      </c>
      <c r="AA926" s="6" t="s">
        <v>274</v>
      </c>
      <c r="AB926" s="6" t="s">
        <v>274</v>
      </c>
      <c r="AC926" s="6" t="s">
        <v>274</v>
      </c>
      <c r="AD926" s="6" t="s">
        <v>274</v>
      </c>
      <c r="AE926" s="6" t="s">
        <v>274</v>
      </c>
      <c r="AF926" s="6" t="s">
        <v>274</v>
      </c>
      <c r="AG926" s="6" t="s">
        <v>274</v>
      </c>
      <c r="AH926" s="6" t="s">
        <v>274</v>
      </c>
      <c r="AI926" s="6" t="s">
        <v>274</v>
      </c>
      <c r="AJ926" s="6" t="s">
        <v>274</v>
      </c>
      <c r="AK926" s="6" t="s">
        <v>274</v>
      </c>
      <c r="AL926" s="6" t="s">
        <v>274</v>
      </c>
      <c r="AM926" s="6" t="s">
        <v>274</v>
      </c>
      <c r="AN926" s="6" t="s">
        <v>274</v>
      </c>
      <c r="AO926" s="6" t="s">
        <v>274</v>
      </c>
      <c r="AP926" s="6" t="s">
        <v>274</v>
      </c>
      <c r="AQ926" s="6" t="s">
        <v>274</v>
      </c>
      <c r="AR926" s="6" t="s">
        <v>274</v>
      </c>
      <c r="AS926" s="6" t="s">
        <v>274</v>
      </c>
      <c r="AT926" s="6" t="s">
        <v>274</v>
      </c>
      <c r="AU926" s="6" t="s">
        <v>274</v>
      </c>
      <c r="AV926" s="6" t="s">
        <v>274</v>
      </c>
      <c r="AW926" s="6" t="s">
        <v>274</v>
      </c>
      <c r="AX926" s="6" t="s">
        <v>274</v>
      </c>
      <c r="AY926" s="6" t="s">
        <v>274</v>
      </c>
      <c r="AZ926" s="6" t="s">
        <v>274</v>
      </c>
      <c r="BA926" s="6" t="s">
        <v>274</v>
      </c>
      <c r="BB926" s="6" t="s">
        <v>274</v>
      </c>
      <c r="BC926" s="6" t="s">
        <v>274</v>
      </c>
      <c r="BD926" s="6" t="s">
        <v>274</v>
      </c>
      <c r="BE926" s="6" t="s">
        <v>274</v>
      </c>
    </row>
    <row r="927" spans="1:57" x14ac:dyDescent="0.2">
      <c r="A927" s="4">
        <v>686</v>
      </c>
      <c r="B927" s="4" t="s">
        <v>83</v>
      </c>
      <c r="C927" s="4" t="s">
        <v>20</v>
      </c>
      <c r="D927" s="4" t="s">
        <v>281</v>
      </c>
      <c r="E927" s="6" t="s">
        <v>274</v>
      </c>
      <c r="F927" s="6" t="s">
        <v>274</v>
      </c>
      <c r="G927" s="6" t="s">
        <v>274</v>
      </c>
      <c r="H927" s="6" t="s">
        <v>274</v>
      </c>
      <c r="I927" s="6" t="s">
        <v>274</v>
      </c>
      <c r="J927" s="6" t="s">
        <v>274</v>
      </c>
      <c r="K927" s="6" t="s">
        <v>274</v>
      </c>
      <c r="L927" s="6" t="s">
        <v>274</v>
      </c>
      <c r="M927" s="6" t="s">
        <v>274</v>
      </c>
      <c r="N927" s="6" t="s">
        <v>274</v>
      </c>
      <c r="O927" s="6" t="s">
        <v>274</v>
      </c>
      <c r="P927" s="6" t="s">
        <v>274</v>
      </c>
      <c r="Q927" s="6" t="s">
        <v>274</v>
      </c>
      <c r="R927" s="6" t="s">
        <v>274</v>
      </c>
      <c r="S927" s="6" t="s">
        <v>274</v>
      </c>
      <c r="T927" s="6" t="s">
        <v>274</v>
      </c>
      <c r="U927" s="6" t="s">
        <v>274</v>
      </c>
      <c r="V927" s="6" t="s">
        <v>274</v>
      </c>
      <c r="W927" s="6" t="s">
        <v>274</v>
      </c>
      <c r="X927" s="6" t="s">
        <v>274</v>
      </c>
      <c r="Y927" s="6" t="s">
        <v>274</v>
      </c>
      <c r="Z927" s="6" t="s">
        <v>274</v>
      </c>
      <c r="AA927" s="6" t="s">
        <v>274</v>
      </c>
      <c r="AB927" s="6" t="s">
        <v>274</v>
      </c>
      <c r="AC927" s="6" t="s">
        <v>274</v>
      </c>
      <c r="AD927" s="6" t="s">
        <v>274</v>
      </c>
      <c r="AE927" s="6" t="s">
        <v>274</v>
      </c>
      <c r="AF927" s="6" t="s">
        <v>274</v>
      </c>
      <c r="AG927" s="6" t="s">
        <v>274</v>
      </c>
      <c r="AH927" s="6" t="s">
        <v>274</v>
      </c>
      <c r="AI927" s="6" t="s">
        <v>274</v>
      </c>
      <c r="AJ927" s="6" t="s">
        <v>274</v>
      </c>
      <c r="AK927" s="6" t="s">
        <v>274</v>
      </c>
      <c r="AL927" s="6" t="s">
        <v>274</v>
      </c>
      <c r="AM927" s="6" t="s">
        <v>274</v>
      </c>
      <c r="AN927" s="6" t="s">
        <v>274</v>
      </c>
      <c r="AO927" s="6" t="s">
        <v>274</v>
      </c>
      <c r="AP927" s="6" t="s">
        <v>274</v>
      </c>
      <c r="AQ927" s="6" t="s">
        <v>274</v>
      </c>
      <c r="AR927" s="6" t="s">
        <v>274</v>
      </c>
      <c r="AS927" s="6" t="s">
        <v>274</v>
      </c>
      <c r="AT927" s="6" t="s">
        <v>274</v>
      </c>
      <c r="AU927" s="6" t="s">
        <v>274</v>
      </c>
      <c r="AV927" s="6" t="s">
        <v>274</v>
      </c>
      <c r="AW927" s="6" t="s">
        <v>274</v>
      </c>
      <c r="AX927" s="6" t="s">
        <v>274</v>
      </c>
      <c r="AY927" s="6" t="s">
        <v>274</v>
      </c>
      <c r="AZ927" s="6" t="s">
        <v>274</v>
      </c>
      <c r="BA927" s="6" t="s">
        <v>274</v>
      </c>
      <c r="BB927" s="6" t="s">
        <v>274</v>
      </c>
      <c r="BC927" s="6" t="s">
        <v>274</v>
      </c>
      <c r="BD927" s="6" t="s">
        <v>274</v>
      </c>
      <c r="BE927" s="6" t="s">
        <v>274</v>
      </c>
    </row>
    <row r="928" spans="1:57" x14ac:dyDescent="0.2">
      <c r="A928" s="4">
        <v>688</v>
      </c>
      <c r="B928" s="4" t="s">
        <v>233</v>
      </c>
      <c r="C928" s="4" t="s">
        <v>11</v>
      </c>
      <c r="D928" s="4" t="s">
        <v>310</v>
      </c>
      <c r="Y928" s="6" t="s">
        <v>274</v>
      </c>
      <c r="Z928" s="6" t="s">
        <v>274</v>
      </c>
      <c r="AA928" s="6" t="s">
        <v>274</v>
      </c>
      <c r="AB928" s="6" t="s">
        <v>274</v>
      </c>
      <c r="AC928" s="6" t="s">
        <v>274</v>
      </c>
      <c r="AD928" s="6" t="s">
        <v>274</v>
      </c>
      <c r="AE928" s="6" t="s">
        <v>274</v>
      </c>
      <c r="AF928" s="6" t="s">
        <v>274</v>
      </c>
      <c r="AG928" s="6" t="s">
        <v>274</v>
      </c>
      <c r="AH928" s="6" t="s">
        <v>274</v>
      </c>
      <c r="AI928" s="6" t="s">
        <v>274</v>
      </c>
      <c r="AJ928" s="6" t="s">
        <v>274</v>
      </c>
      <c r="AK928" s="6" t="s">
        <v>274</v>
      </c>
      <c r="AL928" s="6" t="s">
        <v>274</v>
      </c>
      <c r="AM928" s="6" t="s">
        <v>274</v>
      </c>
      <c r="AN928" s="6" t="s">
        <v>274</v>
      </c>
      <c r="AO928" s="6" t="s">
        <v>274</v>
      </c>
      <c r="AP928" s="6" t="s">
        <v>274</v>
      </c>
      <c r="AQ928" s="6" t="s">
        <v>274</v>
      </c>
      <c r="AR928" s="6" t="s">
        <v>274</v>
      </c>
      <c r="AS928" s="6" t="s">
        <v>274</v>
      </c>
      <c r="AT928" s="6" t="s">
        <v>274</v>
      </c>
      <c r="AU928" s="6" t="s">
        <v>274</v>
      </c>
      <c r="AV928" s="6" t="s">
        <v>274</v>
      </c>
      <c r="AW928" s="6" t="s">
        <v>274</v>
      </c>
      <c r="AX928" s="6" t="s">
        <v>274</v>
      </c>
      <c r="AY928" s="6" t="s">
        <v>274</v>
      </c>
      <c r="AZ928" s="6" t="s">
        <v>274</v>
      </c>
      <c r="BA928" s="6" t="s">
        <v>274</v>
      </c>
      <c r="BB928" s="6" t="s">
        <v>274</v>
      </c>
      <c r="BC928" s="6" t="s">
        <v>274</v>
      </c>
      <c r="BD928" s="6" t="s">
        <v>274</v>
      </c>
      <c r="BE928" s="6" t="s">
        <v>274</v>
      </c>
    </row>
    <row r="929" spans="1:57" x14ac:dyDescent="0.2">
      <c r="A929" s="4">
        <v>688</v>
      </c>
      <c r="B929" s="4" t="s">
        <v>233</v>
      </c>
      <c r="C929" s="4" t="s">
        <v>12</v>
      </c>
      <c r="D929" s="4" t="s">
        <v>311</v>
      </c>
      <c r="Y929" s="6" t="s">
        <v>274</v>
      </c>
      <c r="Z929" s="6" t="s">
        <v>274</v>
      </c>
      <c r="AA929" s="6" t="s">
        <v>274</v>
      </c>
      <c r="AB929" s="6" t="s">
        <v>274</v>
      </c>
      <c r="AC929" s="6" t="s">
        <v>274</v>
      </c>
      <c r="AD929" s="6" t="s">
        <v>274</v>
      </c>
      <c r="AE929" s="6" t="s">
        <v>274</v>
      </c>
      <c r="AF929" s="6" t="s">
        <v>274</v>
      </c>
      <c r="AG929" s="6" t="s">
        <v>274</v>
      </c>
      <c r="AH929" s="6" t="s">
        <v>274</v>
      </c>
      <c r="AI929" s="6" t="s">
        <v>274</v>
      </c>
      <c r="AJ929" s="6" t="s">
        <v>274</v>
      </c>
      <c r="AK929" s="6" t="s">
        <v>274</v>
      </c>
      <c r="AL929" s="6" t="s">
        <v>274</v>
      </c>
      <c r="AM929" s="6" t="s">
        <v>274</v>
      </c>
      <c r="AN929" s="6" t="s">
        <v>274</v>
      </c>
      <c r="AO929" s="6" t="s">
        <v>274</v>
      </c>
      <c r="AP929" s="6" t="s">
        <v>274</v>
      </c>
      <c r="AQ929" s="6" t="s">
        <v>274</v>
      </c>
      <c r="AR929" s="6" t="s">
        <v>274</v>
      </c>
      <c r="AS929" s="6" t="s">
        <v>274</v>
      </c>
      <c r="AT929" s="6" t="s">
        <v>274</v>
      </c>
      <c r="AU929" s="6" t="s">
        <v>274</v>
      </c>
      <c r="AV929" s="6" t="s">
        <v>274</v>
      </c>
      <c r="AW929" s="6" t="s">
        <v>274</v>
      </c>
      <c r="AX929" s="6" t="s">
        <v>274</v>
      </c>
      <c r="AY929" s="6" t="s">
        <v>274</v>
      </c>
      <c r="AZ929" s="6" t="s">
        <v>274</v>
      </c>
      <c r="BA929" s="6" t="s">
        <v>274</v>
      </c>
      <c r="BB929" s="6" t="s">
        <v>274</v>
      </c>
      <c r="BC929" s="6" t="s">
        <v>274</v>
      </c>
      <c r="BD929" s="6" t="s">
        <v>274</v>
      </c>
      <c r="BE929" s="6" t="s">
        <v>274</v>
      </c>
    </row>
    <row r="930" spans="1:57" x14ac:dyDescent="0.2">
      <c r="A930" s="4">
        <v>688</v>
      </c>
      <c r="B930" s="4" t="s">
        <v>233</v>
      </c>
      <c r="C930" s="4" t="s">
        <v>13</v>
      </c>
      <c r="D930" s="4" t="s">
        <v>312</v>
      </c>
      <c r="Y930" s="6" t="s">
        <v>274</v>
      </c>
      <c r="Z930" s="6" t="s">
        <v>274</v>
      </c>
      <c r="AA930" s="6" t="s">
        <v>274</v>
      </c>
      <c r="AB930" s="6" t="s">
        <v>274</v>
      </c>
      <c r="AC930" s="6" t="s">
        <v>274</v>
      </c>
      <c r="AD930" s="6" t="s">
        <v>274</v>
      </c>
      <c r="AE930" s="6" t="s">
        <v>274</v>
      </c>
      <c r="AF930" s="6" t="s">
        <v>274</v>
      </c>
      <c r="AG930" s="6" t="s">
        <v>274</v>
      </c>
    </row>
    <row r="931" spans="1:57" x14ac:dyDescent="0.2">
      <c r="A931" s="4">
        <v>688</v>
      </c>
      <c r="B931" s="4" t="s">
        <v>233</v>
      </c>
      <c r="C931" s="4" t="s">
        <v>14</v>
      </c>
      <c r="D931" s="4" t="s">
        <v>276</v>
      </c>
      <c r="Y931" s="6" t="s">
        <v>274</v>
      </c>
      <c r="Z931" s="6" t="s">
        <v>274</v>
      </c>
      <c r="AA931" s="6" t="s">
        <v>274</v>
      </c>
      <c r="AB931" s="6" t="s">
        <v>274</v>
      </c>
      <c r="AC931" s="6" t="s">
        <v>274</v>
      </c>
      <c r="AD931" s="6" t="s">
        <v>274</v>
      </c>
      <c r="AE931" s="6" t="s">
        <v>274</v>
      </c>
      <c r="AF931" s="6" t="s">
        <v>274</v>
      </c>
      <c r="AG931" s="6" t="s">
        <v>274</v>
      </c>
      <c r="AH931" s="6" t="s">
        <v>274</v>
      </c>
      <c r="AI931" s="6" t="s">
        <v>274</v>
      </c>
      <c r="AJ931" s="6" t="s">
        <v>274</v>
      </c>
      <c r="AK931" s="6" t="s">
        <v>274</v>
      </c>
      <c r="AL931" s="6" t="s">
        <v>274</v>
      </c>
      <c r="AM931" s="6" t="s">
        <v>274</v>
      </c>
      <c r="AN931" s="6" t="s">
        <v>274</v>
      </c>
      <c r="AO931" s="6" t="s">
        <v>274</v>
      </c>
      <c r="AP931" s="6" t="s">
        <v>274</v>
      </c>
      <c r="AQ931" s="6" t="s">
        <v>274</v>
      </c>
      <c r="AR931" s="6" t="s">
        <v>274</v>
      </c>
      <c r="AS931" s="6" t="s">
        <v>274</v>
      </c>
      <c r="AT931" s="6" t="s">
        <v>274</v>
      </c>
      <c r="AU931" s="6" t="s">
        <v>274</v>
      </c>
      <c r="AV931" s="6" t="s">
        <v>274</v>
      </c>
      <c r="AW931" s="6" t="s">
        <v>274</v>
      </c>
      <c r="AX931" s="6" t="s">
        <v>274</v>
      </c>
      <c r="AY931" s="6" t="s">
        <v>274</v>
      </c>
      <c r="AZ931" s="6" t="s">
        <v>274</v>
      </c>
      <c r="BA931" s="6" t="s">
        <v>274</v>
      </c>
      <c r="BB931" s="6" t="s">
        <v>274</v>
      </c>
      <c r="BC931" s="6" t="s">
        <v>274</v>
      </c>
      <c r="BD931" s="6" t="s">
        <v>274</v>
      </c>
      <c r="BE931" s="6" t="s">
        <v>274</v>
      </c>
    </row>
    <row r="932" spans="1:57" x14ac:dyDescent="0.2">
      <c r="A932" s="4">
        <v>688</v>
      </c>
      <c r="B932" s="4" t="s">
        <v>233</v>
      </c>
      <c r="C932" s="4" t="s">
        <v>15</v>
      </c>
      <c r="D932" s="4" t="s">
        <v>277</v>
      </c>
      <c r="Y932" s="6" t="s">
        <v>274</v>
      </c>
      <c r="Z932" s="6" t="s">
        <v>274</v>
      </c>
      <c r="AA932" s="6" t="s">
        <v>274</v>
      </c>
      <c r="AB932" s="6" t="s">
        <v>274</v>
      </c>
      <c r="AC932" s="6" t="s">
        <v>274</v>
      </c>
      <c r="AD932" s="6" t="s">
        <v>274</v>
      </c>
      <c r="AE932" s="6" t="s">
        <v>274</v>
      </c>
      <c r="AF932" s="6" t="s">
        <v>274</v>
      </c>
      <c r="AG932" s="6" t="s">
        <v>274</v>
      </c>
      <c r="AH932" s="6" t="s">
        <v>274</v>
      </c>
      <c r="AI932" s="6" t="s">
        <v>274</v>
      </c>
      <c r="AJ932" s="6" t="s">
        <v>274</v>
      </c>
      <c r="AK932" s="6" t="s">
        <v>274</v>
      </c>
      <c r="AL932" s="6" t="s">
        <v>274</v>
      </c>
      <c r="AM932" s="6" t="s">
        <v>274</v>
      </c>
      <c r="AN932" s="6" t="s">
        <v>274</v>
      </c>
      <c r="AO932" s="6" t="s">
        <v>274</v>
      </c>
      <c r="AP932" s="6" t="s">
        <v>274</v>
      </c>
      <c r="AQ932" s="6" t="s">
        <v>274</v>
      </c>
      <c r="AR932" s="6" t="s">
        <v>274</v>
      </c>
      <c r="AS932" s="6" t="s">
        <v>274</v>
      </c>
      <c r="AT932" s="6" t="s">
        <v>274</v>
      </c>
      <c r="AU932" s="6" t="s">
        <v>274</v>
      </c>
      <c r="AV932" s="6" t="s">
        <v>274</v>
      </c>
      <c r="AW932" s="6" t="s">
        <v>274</v>
      </c>
      <c r="AX932" s="6" t="s">
        <v>274</v>
      </c>
      <c r="AY932" s="6" t="s">
        <v>274</v>
      </c>
      <c r="AZ932" s="6" t="s">
        <v>274</v>
      </c>
      <c r="BA932" s="6" t="s">
        <v>274</v>
      </c>
      <c r="BB932" s="6" t="s">
        <v>274</v>
      </c>
      <c r="BC932" s="6" t="s">
        <v>274</v>
      </c>
      <c r="BD932" s="6" t="s">
        <v>274</v>
      </c>
      <c r="BE932" s="6" t="s">
        <v>274</v>
      </c>
    </row>
    <row r="933" spans="1:57" x14ac:dyDescent="0.2">
      <c r="A933" s="4">
        <v>688</v>
      </c>
      <c r="B933" s="4" t="s">
        <v>233</v>
      </c>
      <c r="C933" s="4" t="s">
        <v>16</v>
      </c>
      <c r="D933" s="4" t="s">
        <v>278</v>
      </c>
      <c r="Y933" s="6" t="s">
        <v>274</v>
      </c>
      <c r="Z933" s="6" t="s">
        <v>274</v>
      </c>
      <c r="AA933" s="6" t="s">
        <v>274</v>
      </c>
      <c r="AB933" s="6" t="s">
        <v>274</v>
      </c>
      <c r="AC933" s="6" t="s">
        <v>274</v>
      </c>
      <c r="AD933" s="6" t="s">
        <v>274</v>
      </c>
      <c r="AE933" s="6" t="s">
        <v>274</v>
      </c>
      <c r="AF933" s="6" t="s">
        <v>274</v>
      </c>
      <c r="AG933" s="6" t="s">
        <v>274</v>
      </c>
      <c r="AH933" s="6" t="s">
        <v>274</v>
      </c>
      <c r="AI933" s="6" t="s">
        <v>274</v>
      </c>
      <c r="AJ933" s="6" t="s">
        <v>274</v>
      </c>
      <c r="AK933" s="6" t="s">
        <v>274</v>
      </c>
      <c r="AL933" s="6" t="s">
        <v>274</v>
      </c>
      <c r="AM933" s="6" t="s">
        <v>274</v>
      </c>
      <c r="AN933" s="6" t="s">
        <v>274</v>
      </c>
      <c r="AO933" s="6" t="s">
        <v>274</v>
      </c>
      <c r="AP933" s="6" t="s">
        <v>274</v>
      </c>
      <c r="AQ933" s="6" t="s">
        <v>274</v>
      </c>
      <c r="AR933" s="6" t="s">
        <v>274</v>
      </c>
      <c r="AS933" s="6" t="s">
        <v>274</v>
      </c>
      <c r="AT933" s="6" t="s">
        <v>274</v>
      </c>
      <c r="AU933" s="6" t="s">
        <v>274</v>
      </c>
      <c r="AV933" s="6" t="s">
        <v>274</v>
      </c>
      <c r="AW933" s="6" t="s">
        <v>274</v>
      </c>
      <c r="AX933" s="6" t="s">
        <v>274</v>
      </c>
      <c r="AY933" s="6" t="s">
        <v>274</v>
      </c>
      <c r="AZ933" s="6" t="s">
        <v>274</v>
      </c>
      <c r="BA933" s="6" t="s">
        <v>274</v>
      </c>
      <c r="BB933" s="6" t="s">
        <v>274</v>
      </c>
      <c r="BC933" s="6" t="s">
        <v>274</v>
      </c>
      <c r="BD933" s="6" t="s">
        <v>274</v>
      </c>
      <c r="BE933" s="6" t="s">
        <v>274</v>
      </c>
    </row>
    <row r="934" spans="1:57" x14ac:dyDescent="0.2">
      <c r="A934" s="4">
        <v>688</v>
      </c>
      <c r="B934" s="4" t="s">
        <v>233</v>
      </c>
      <c r="C934" s="4" t="s">
        <v>18</v>
      </c>
      <c r="D934" s="4" t="s">
        <v>279</v>
      </c>
      <c r="Y934" s="6" t="s">
        <v>274</v>
      </c>
      <c r="Z934" s="6" t="s">
        <v>274</v>
      </c>
      <c r="AA934" s="6" t="s">
        <v>274</v>
      </c>
      <c r="AB934" s="6" t="s">
        <v>274</v>
      </c>
      <c r="AC934" s="6" t="s">
        <v>274</v>
      </c>
      <c r="AD934" s="6" t="s">
        <v>274</v>
      </c>
      <c r="AE934" s="6" t="s">
        <v>274</v>
      </c>
      <c r="AF934" s="6" t="s">
        <v>274</v>
      </c>
      <c r="AG934" s="6" t="s">
        <v>274</v>
      </c>
      <c r="AH934" s="6" t="s">
        <v>274</v>
      </c>
      <c r="AI934" s="6" t="s">
        <v>274</v>
      </c>
      <c r="AJ934" s="6" t="s">
        <v>274</v>
      </c>
      <c r="AK934" s="6" t="s">
        <v>274</v>
      </c>
      <c r="AL934" s="6" t="s">
        <v>274</v>
      </c>
      <c r="AM934" s="6" t="s">
        <v>274</v>
      </c>
      <c r="AN934" s="6" t="s">
        <v>274</v>
      </c>
      <c r="AO934" s="6" t="s">
        <v>274</v>
      </c>
      <c r="AP934" s="6" t="s">
        <v>274</v>
      </c>
      <c r="AQ934" s="6" t="s">
        <v>274</v>
      </c>
      <c r="AR934" s="6" t="s">
        <v>274</v>
      </c>
      <c r="AS934" s="6" t="s">
        <v>274</v>
      </c>
      <c r="AT934" s="6" t="s">
        <v>274</v>
      </c>
      <c r="AU934" s="6" t="s">
        <v>274</v>
      </c>
      <c r="AV934" s="6" t="s">
        <v>274</v>
      </c>
      <c r="AW934" s="6" t="s">
        <v>274</v>
      </c>
      <c r="AX934" s="6" t="s">
        <v>274</v>
      </c>
      <c r="AY934" s="6" t="s">
        <v>274</v>
      </c>
      <c r="AZ934" s="6" t="s">
        <v>274</v>
      </c>
      <c r="BA934" s="6" t="s">
        <v>274</v>
      </c>
      <c r="BB934" s="6" t="s">
        <v>274</v>
      </c>
      <c r="BC934" s="6" t="s">
        <v>274</v>
      </c>
      <c r="BD934" s="6" t="s">
        <v>274</v>
      </c>
      <c r="BE934" s="6" t="s">
        <v>274</v>
      </c>
    </row>
    <row r="935" spans="1:57" x14ac:dyDescent="0.2">
      <c r="A935" s="4">
        <v>688</v>
      </c>
      <c r="B935" s="4" t="s">
        <v>233</v>
      </c>
      <c r="C935" s="4" t="s">
        <v>19</v>
      </c>
      <c r="D935" s="4" t="s">
        <v>280</v>
      </c>
      <c r="Y935" s="6" t="s">
        <v>274</v>
      </c>
      <c r="Z935" s="6" t="s">
        <v>274</v>
      </c>
      <c r="AA935" s="6" t="s">
        <v>274</v>
      </c>
      <c r="AB935" s="6" t="s">
        <v>274</v>
      </c>
      <c r="AC935" s="6" t="s">
        <v>274</v>
      </c>
      <c r="AD935" s="6" t="s">
        <v>274</v>
      </c>
      <c r="AE935" s="6" t="s">
        <v>274</v>
      </c>
      <c r="AF935" s="6" t="s">
        <v>274</v>
      </c>
      <c r="AG935" s="6" t="s">
        <v>274</v>
      </c>
      <c r="AH935" s="6" t="s">
        <v>274</v>
      </c>
      <c r="AI935" s="6" t="s">
        <v>274</v>
      </c>
      <c r="AJ935" s="6" t="s">
        <v>274</v>
      </c>
      <c r="AK935" s="6" t="s">
        <v>274</v>
      </c>
      <c r="AL935" s="6" t="s">
        <v>274</v>
      </c>
      <c r="AM935" s="6" t="s">
        <v>274</v>
      </c>
      <c r="AN935" s="6" t="s">
        <v>274</v>
      </c>
      <c r="AO935" s="6" t="s">
        <v>274</v>
      </c>
      <c r="AP935" s="6" t="s">
        <v>274</v>
      </c>
      <c r="AQ935" s="6" t="s">
        <v>274</v>
      </c>
      <c r="AR935" s="6" t="s">
        <v>274</v>
      </c>
      <c r="AS935" s="6" t="s">
        <v>274</v>
      </c>
      <c r="AT935" s="6" t="s">
        <v>274</v>
      </c>
      <c r="AU935" s="6" t="s">
        <v>274</v>
      </c>
      <c r="AV935" s="6" t="s">
        <v>274</v>
      </c>
      <c r="AW935" s="6" t="s">
        <v>274</v>
      </c>
      <c r="AX935" s="6" t="s">
        <v>274</v>
      </c>
      <c r="AY935" s="6" t="s">
        <v>274</v>
      </c>
      <c r="AZ935" s="6" t="s">
        <v>274</v>
      </c>
      <c r="BA935" s="6" t="s">
        <v>274</v>
      </c>
      <c r="BB935" s="6" t="s">
        <v>274</v>
      </c>
      <c r="BC935" s="6" t="s">
        <v>274</v>
      </c>
      <c r="BD935" s="6" t="s">
        <v>274</v>
      </c>
      <c r="BE935" s="6" t="s">
        <v>274</v>
      </c>
    </row>
    <row r="936" spans="1:57" x14ac:dyDescent="0.2">
      <c r="A936" s="4">
        <v>688</v>
      </c>
      <c r="B936" s="4" t="s">
        <v>233</v>
      </c>
      <c r="C936" s="4" t="s">
        <v>20</v>
      </c>
      <c r="D936" s="4" t="s">
        <v>281</v>
      </c>
      <c r="Y936" s="6" t="s">
        <v>274</v>
      </c>
      <c r="Z936" s="6" t="s">
        <v>274</v>
      </c>
      <c r="AA936" s="6" t="s">
        <v>274</v>
      </c>
      <c r="AB936" s="6" t="s">
        <v>274</v>
      </c>
      <c r="AC936" s="6" t="s">
        <v>274</v>
      </c>
      <c r="AD936" s="6" t="s">
        <v>274</v>
      </c>
      <c r="AE936" s="6" t="s">
        <v>274</v>
      </c>
      <c r="AF936" s="6" t="s">
        <v>274</v>
      </c>
      <c r="AG936" s="6" t="s">
        <v>274</v>
      </c>
      <c r="AH936" s="6" t="s">
        <v>274</v>
      </c>
      <c r="AI936" s="6" t="s">
        <v>274</v>
      </c>
      <c r="AJ936" s="6" t="s">
        <v>274</v>
      </c>
      <c r="AK936" s="6" t="s">
        <v>274</v>
      </c>
      <c r="AL936" s="6" t="s">
        <v>274</v>
      </c>
      <c r="AM936" s="6" t="s">
        <v>274</v>
      </c>
      <c r="AN936" s="6" t="s">
        <v>274</v>
      </c>
      <c r="AO936" s="6" t="s">
        <v>274</v>
      </c>
      <c r="AP936" s="6" t="s">
        <v>274</v>
      </c>
      <c r="AQ936" s="6" t="s">
        <v>274</v>
      </c>
      <c r="AR936" s="6" t="s">
        <v>274</v>
      </c>
      <c r="AS936" s="6" t="s">
        <v>274</v>
      </c>
      <c r="AT936" s="6" t="s">
        <v>274</v>
      </c>
      <c r="AU936" s="6" t="s">
        <v>274</v>
      </c>
      <c r="AV936" s="6" t="s">
        <v>274</v>
      </c>
      <c r="AW936" s="6" t="s">
        <v>274</v>
      </c>
      <c r="AX936" s="6" t="s">
        <v>274</v>
      </c>
      <c r="AY936" s="6" t="s">
        <v>274</v>
      </c>
      <c r="AZ936" s="6" t="s">
        <v>274</v>
      </c>
      <c r="BA936" s="6" t="s">
        <v>274</v>
      </c>
      <c r="BB936" s="6" t="s">
        <v>274</v>
      </c>
      <c r="BC936" s="6" t="s">
        <v>274</v>
      </c>
      <c r="BD936" s="6" t="s">
        <v>274</v>
      </c>
      <c r="BE936" s="6" t="s">
        <v>274</v>
      </c>
    </row>
    <row r="937" spans="1:57" x14ac:dyDescent="0.2">
      <c r="A937" s="4">
        <v>690</v>
      </c>
      <c r="B937" s="4" t="s">
        <v>45</v>
      </c>
      <c r="C937" s="4" t="s">
        <v>14</v>
      </c>
      <c r="D937" s="4" t="s">
        <v>276</v>
      </c>
      <c r="E937" s="6" t="s">
        <v>274</v>
      </c>
      <c r="F937" s="6" t="s">
        <v>274</v>
      </c>
      <c r="G937" s="6" t="s">
        <v>274</v>
      </c>
      <c r="H937" s="6" t="s">
        <v>274</v>
      </c>
      <c r="I937" s="6" t="s">
        <v>274</v>
      </c>
      <c r="J937" s="6" t="s">
        <v>274</v>
      </c>
      <c r="K937" s="6" t="s">
        <v>274</v>
      </c>
      <c r="L937" s="6" t="s">
        <v>274</v>
      </c>
      <c r="M937" s="6" t="s">
        <v>274</v>
      </c>
      <c r="N937" s="6" t="s">
        <v>274</v>
      </c>
      <c r="O937" s="6" t="s">
        <v>274</v>
      </c>
      <c r="P937" s="6" t="s">
        <v>274</v>
      </c>
      <c r="Q937" s="6" t="s">
        <v>274</v>
      </c>
      <c r="R937" s="6" t="s">
        <v>274</v>
      </c>
      <c r="S937" s="6" t="s">
        <v>274</v>
      </c>
      <c r="T937" s="6" t="s">
        <v>274</v>
      </c>
      <c r="U937" s="6" t="s">
        <v>274</v>
      </c>
      <c r="V937" s="6" t="s">
        <v>274</v>
      </c>
      <c r="W937" s="6" t="s">
        <v>274</v>
      </c>
      <c r="X937" s="6" t="s">
        <v>274</v>
      </c>
      <c r="Y937" s="6" t="s">
        <v>274</v>
      </c>
      <c r="Z937" s="6" t="s">
        <v>274</v>
      </c>
      <c r="AA937" s="6" t="s">
        <v>274</v>
      </c>
      <c r="AB937" s="6" t="s">
        <v>274</v>
      </c>
      <c r="AC937" s="6" t="s">
        <v>274</v>
      </c>
      <c r="AD937" s="6" t="s">
        <v>274</v>
      </c>
      <c r="AE937" s="6" t="s">
        <v>274</v>
      </c>
      <c r="AF937" s="6" t="s">
        <v>274</v>
      </c>
      <c r="AG937" s="6" t="s">
        <v>274</v>
      </c>
      <c r="AH937" s="6" t="s">
        <v>274</v>
      </c>
      <c r="AI937" s="6" t="s">
        <v>274</v>
      </c>
      <c r="AJ937" s="6" t="s">
        <v>274</v>
      </c>
      <c r="AK937" s="6" t="s">
        <v>274</v>
      </c>
      <c r="AL937" s="6" t="s">
        <v>274</v>
      </c>
      <c r="AM937" s="6" t="s">
        <v>274</v>
      </c>
      <c r="AN937" s="6" t="s">
        <v>274</v>
      </c>
      <c r="AO937" s="6" t="s">
        <v>274</v>
      </c>
      <c r="AP937" s="6" t="s">
        <v>274</v>
      </c>
      <c r="AQ937" s="6" t="s">
        <v>274</v>
      </c>
      <c r="AR937" s="6" t="s">
        <v>274</v>
      </c>
      <c r="AS937" s="6" t="s">
        <v>274</v>
      </c>
      <c r="AT937" s="6" t="s">
        <v>274</v>
      </c>
      <c r="AU937" s="6" t="s">
        <v>274</v>
      </c>
      <c r="AV937" s="6" t="s">
        <v>274</v>
      </c>
      <c r="AW937" s="6" t="s">
        <v>274</v>
      </c>
      <c r="AX937" s="6" t="s">
        <v>274</v>
      </c>
      <c r="AY937" s="6" t="s">
        <v>274</v>
      </c>
      <c r="AZ937" s="6" t="s">
        <v>274</v>
      </c>
      <c r="BA937" s="6" t="s">
        <v>274</v>
      </c>
      <c r="BB937" s="6" t="s">
        <v>274</v>
      </c>
      <c r="BC937" s="6" t="s">
        <v>274</v>
      </c>
      <c r="BD937" s="6" t="s">
        <v>274</v>
      </c>
      <c r="BE937" s="6" t="s">
        <v>274</v>
      </c>
    </row>
    <row r="938" spans="1:57" x14ac:dyDescent="0.2">
      <c r="A938" s="4">
        <v>690</v>
      </c>
      <c r="B938" s="4" t="s">
        <v>45</v>
      </c>
      <c r="C938" s="4" t="s">
        <v>15</v>
      </c>
      <c r="D938" s="4" t="s">
        <v>277</v>
      </c>
      <c r="E938" s="6" t="s">
        <v>274</v>
      </c>
      <c r="F938" s="6" t="s">
        <v>274</v>
      </c>
      <c r="G938" s="6" t="s">
        <v>274</v>
      </c>
      <c r="H938" s="6" t="s">
        <v>274</v>
      </c>
      <c r="I938" s="6" t="s">
        <v>274</v>
      </c>
      <c r="J938" s="6" t="s">
        <v>274</v>
      </c>
      <c r="K938" s="6" t="s">
        <v>274</v>
      </c>
      <c r="L938" s="6" t="s">
        <v>274</v>
      </c>
      <c r="M938" s="6" t="s">
        <v>274</v>
      </c>
      <c r="N938" s="6" t="s">
        <v>274</v>
      </c>
      <c r="O938" s="6" t="s">
        <v>274</v>
      </c>
      <c r="P938" s="6" t="s">
        <v>274</v>
      </c>
      <c r="Q938" s="6" t="s">
        <v>274</v>
      </c>
      <c r="R938" s="6" t="s">
        <v>274</v>
      </c>
      <c r="S938" s="6" t="s">
        <v>274</v>
      </c>
      <c r="T938" s="6" t="s">
        <v>274</v>
      </c>
      <c r="U938" s="6" t="s">
        <v>274</v>
      </c>
      <c r="V938" s="6" t="s">
        <v>274</v>
      </c>
      <c r="W938" s="6" t="s">
        <v>274</v>
      </c>
      <c r="X938" s="6" t="s">
        <v>274</v>
      </c>
      <c r="Y938" s="6" t="s">
        <v>274</v>
      </c>
      <c r="Z938" s="6" t="s">
        <v>274</v>
      </c>
      <c r="AA938" s="6" t="s">
        <v>274</v>
      </c>
      <c r="AB938" s="6" t="s">
        <v>274</v>
      </c>
      <c r="AC938" s="6" t="s">
        <v>274</v>
      </c>
      <c r="AD938" s="6" t="s">
        <v>274</v>
      </c>
      <c r="AE938" s="6" t="s">
        <v>274</v>
      </c>
      <c r="AF938" s="6" t="s">
        <v>274</v>
      </c>
      <c r="AG938" s="6" t="s">
        <v>274</v>
      </c>
      <c r="AH938" s="6" t="s">
        <v>274</v>
      </c>
      <c r="AI938" s="6" t="s">
        <v>274</v>
      </c>
      <c r="AJ938" s="6" t="s">
        <v>274</v>
      </c>
      <c r="AK938" s="6" t="s">
        <v>274</v>
      </c>
      <c r="AL938" s="6" t="s">
        <v>274</v>
      </c>
      <c r="AM938" s="6" t="s">
        <v>274</v>
      </c>
      <c r="AN938" s="6" t="s">
        <v>274</v>
      </c>
      <c r="AO938" s="6" t="s">
        <v>274</v>
      </c>
      <c r="AP938" s="6" t="s">
        <v>274</v>
      </c>
      <c r="AQ938" s="6" t="s">
        <v>274</v>
      </c>
      <c r="AR938" s="6" t="s">
        <v>274</v>
      </c>
      <c r="AS938" s="6" t="s">
        <v>274</v>
      </c>
      <c r="AT938" s="6" t="s">
        <v>274</v>
      </c>
      <c r="AU938" s="6" t="s">
        <v>274</v>
      </c>
      <c r="AV938" s="6" t="s">
        <v>274</v>
      </c>
      <c r="AW938" s="6" t="s">
        <v>274</v>
      </c>
      <c r="AX938" s="6" t="s">
        <v>274</v>
      </c>
      <c r="AY938" s="6" t="s">
        <v>274</v>
      </c>
      <c r="AZ938" s="6" t="s">
        <v>274</v>
      </c>
      <c r="BA938" s="6" t="s">
        <v>274</v>
      </c>
      <c r="BB938" s="6" t="s">
        <v>274</v>
      </c>
      <c r="BC938" s="6" t="s">
        <v>274</v>
      </c>
      <c r="BD938" s="6" t="s">
        <v>274</v>
      </c>
      <c r="BE938" s="6" t="s">
        <v>274</v>
      </c>
    </row>
    <row r="939" spans="1:57" x14ac:dyDescent="0.2">
      <c r="A939" s="4">
        <v>690</v>
      </c>
      <c r="B939" s="4" t="s">
        <v>45</v>
      </c>
      <c r="C939" s="4" t="s">
        <v>16</v>
      </c>
      <c r="D939" s="4" t="s">
        <v>278</v>
      </c>
      <c r="E939" s="6" t="s">
        <v>274</v>
      </c>
      <c r="F939" s="6" t="s">
        <v>274</v>
      </c>
      <c r="G939" s="6" t="s">
        <v>274</v>
      </c>
      <c r="H939" s="6" t="s">
        <v>274</v>
      </c>
      <c r="I939" s="6" t="s">
        <v>274</v>
      </c>
      <c r="J939" s="6" t="s">
        <v>274</v>
      </c>
      <c r="K939" s="6" t="s">
        <v>274</v>
      </c>
      <c r="L939" s="6" t="s">
        <v>274</v>
      </c>
      <c r="M939" s="6" t="s">
        <v>274</v>
      </c>
      <c r="N939" s="6" t="s">
        <v>274</v>
      </c>
      <c r="O939" s="6" t="s">
        <v>274</v>
      </c>
      <c r="P939" s="6" t="s">
        <v>274</v>
      </c>
      <c r="Q939" s="6" t="s">
        <v>274</v>
      </c>
      <c r="R939" s="6" t="s">
        <v>274</v>
      </c>
      <c r="S939" s="6" t="s">
        <v>274</v>
      </c>
      <c r="T939" s="6" t="s">
        <v>274</v>
      </c>
      <c r="U939" s="6" t="s">
        <v>274</v>
      </c>
      <c r="V939" s="6" t="s">
        <v>274</v>
      </c>
      <c r="W939" s="6" t="s">
        <v>274</v>
      </c>
      <c r="X939" s="6" t="s">
        <v>274</v>
      </c>
      <c r="Y939" s="6" t="s">
        <v>274</v>
      </c>
      <c r="Z939" s="6" t="s">
        <v>274</v>
      </c>
      <c r="AA939" s="6" t="s">
        <v>274</v>
      </c>
      <c r="AB939" s="6" t="s">
        <v>274</v>
      </c>
      <c r="AC939" s="6" t="s">
        <v>274</v>
      </c>
      <c r="AD939" s="6" t="s">
        <v>274</v>
      </c>
      <c r="AE939" s="6" t="s">
        <v>274</v>
      </c>
      <c r="AF939" s="6" t="s">
        <v>274</v>
      </c>
      <c r="AG939" s="6" t="s">
        <v>274</v>
      </c>
      <c r="AH939" s="6" t="s">
        <v>274</v>
      </c>
      <c r="AI939" s="6" t="s">
        <v>274</v>
      </c>
      <c r="AJ939" s="6" t="s">
        <v>274</v>
      </c>
      <c r="AK939" s="6" t="s">
        <v>274</v>
      </c>
      <c r="AL939" s="6" t="s">
        <v>274</v>
      </c>
      <c r="AM939" s="6" t="s">
        <v>274</v>
      </c>
      <c r="AN939" s="6" t="s">
        <v>274</v>
      </c>
      <c r="AO939" s="6" t="s">
        <v>274</v>
      </c>
      <c r="AP939" s="6" t="s">
        <v>274</v>
      </c>
      <c r="AQ939" s="6" t="s">
        <v>274</v>
      </c>
      <c r="AR939" s="6" t="s">
        <v>274</v>
      </c>
      <c r="AS939" s="6" t="s">
        <v>274</v>
      </c>
      <c r="AT939" s="6" t="s">
        <v>274</v>
      </c>
      <c r="AU939" s="6" t="s">
        <v>274</v>
      </c>
      <c r="AV939" s="6" t="s">
        <v>274</v>
      </c>
      <c r="AW939" s="6" t="s">
        <v>274</v>
      </c>
      <c r="AX939" s="6" t="s">
        <v>274</v>
      </c>
      <c r="AY939" s="6" t="s">
        <v>274</v>
      </c>
      <c r="AZ939" s="6" t="s">
        <v>274</v>
      </c>
      <c r="BA939" s="6" t="s">
        <v>274</v>
      </c>
      <c r="BB939" s="6" t="s">
        <v>274</v>
      </c>
      <c r="BC939" s="6" t="s">
        <v>274</v>
      </c>
      <c r="BD939" s="6" t="s">
        <v>274</v>
      </c>
      <c r="BE939" s="6" t="s">
        <v>274</v>
      </c>
    </row>
    <row r="940" spans="1:57" x14ac:dyDescent="0.2">
      <c r="A940" s="4">
        <v>690</v>
      </c>
      <c r="B940" s="4" t="s">
        <v>45</v>
      </c>
      <c r="C940" s="4" t="s">
        <v>18</v>
      </c>
      <c r="D940" s="4" t="s">
        <v>279</v>
      </c>
      <c r="E940" s="6" t="s">
        <v>274</v>
      </c>
      <c r="F940" s="6" t="s">
        <v>274</v>
      </c>
      <c r="G940" s="6" t="s">
        <v>274</v>
      </c>
      <c r="H940" s="6" t="s">
        <v>274</v>
      </c>
      <c r="I940" s="6" t="s">
        <v>274</v>
      </c>
      <c r="J940" s="6" t="s">
        <v>274</v>
      </c>
      <c r="K940" s="6" t="s">
        <v>274</v>
      </c>
      <c r="L940" s="6" t="s">
        <v>274</v>
      </c>
      <c r="M940" s="6" t="s">
        <v>274</v>
      </c>
      <c r="N940" s="6" t="s">
        <v>274</v>
      </c>
      <c r="O940" s="6" t="s">
        <v>274</v>
      </c>
      <c r="P940" s="6" t="s">
        <v>274</v>
      </c>
      <c r="Q940" s="6" t="s">
        <v>274</v>
      </c>
      <c r="R940" s="6" t="s">
        <v>274</v>
      </c>
      <c r="S940" s="6" t="s">
        <v>274</v>
      </c>
      <c r="T940" s="6" t="s">
        <v>274</v>
      </c>
      <c r="U940" s="6" t="s">
        <v>274</v>
      </c>
      <c r="V940" s="6" t="s">
        <v>274</v>
      </c>
      <c r="W940" s="6" t="s">
        <v>274</v>
      </c>
      <c r="X940" s="6" t="s">
        <v>274</v>
      </c>
      <c r="Y940" s="6" t="s">
        <v>274</v>
      </c>
      <c r="Z940" s="6" t="s">
        <v>274</v>
      </c>
      <c r="AA940" s="6" t="s">
        <v>274</v>
      </c>
      <c r="AB940" s="6" t="s">
        <v>274</v>
      </c>
      <c r="AC940" s="6" t="s">
        <v>274</v>
      </c>
      <c r="AD940" s="6" t="s">
        <v>274</v>
      </c>
      <c r="AE940" s="6" t="s">
        <v>274</v>
      </c>
      <c r="AF940" s="6" t="s">
        <v>274</v>
      </c>
      <c r="AG940" s="6" t="s">
        <v>274</v>
      </c>
      <c r="AH940" s="6" t="s">
        <v>274</v>
      </c>
      <c r="AI940" s="6" t="s">
        <v>274</v>
      </c>
      <c r="AJ940" s="6" t="s">
        <v>274</v>
      </c>
      <c r="AK940" s="6" t="s">
        <v>274</v>
      </c>
      <c r="AL940" s="6" t="s">
        <v>274</v>
      </c>
      <c r="AM940" s="6" t="s">
        <v>274</v>
      </c>
      <c r="AN940" s="6" t="s">
        <v>274</v>
      </c>
      <c r="AO940" s="6" t="s">
        <v>274</v>
      </c>
      <c r="AP940" s="6" t="s">
        <v>274</v>
      </c>
      <c r="AQ940" s="6" t="s">
        <v>274</v>
      </c>
      <c r="AR940" s="6" t="s">
        <v>274</v>
      </c>
      <c r="AS940" s="6" t="s">
        <v>274</v>
      </c>
      <c r="AT940" s="6" t="s">
        <v>274</v>
      </c>
      <c r="AU940" s="6" t="s">
        <v>274</v>
      </c>
      <c r="AV940" s="6" t="s">
        <v>274</v>
      </c>
      <c r="AW940" s="6" t="s">
        <v>274</v>
      </c>
      <c r="AX940" s="6" t="s">
        <v>274</v>
      </c>
      <c r="AY940" s="6" t="s">
        <v>274</v>
      </c>
      <c r="AZ940" s="6" t="s">
        <v>274</v>
      </c>
      <c r="BA940" s="6" t="s">
        <v>274</v>
      </c>
      <c r="BB940" s="6" t="s">
        <v>274</v>
      </c>
      <c r="BC940" s="6" t="s">
        <v>274</v>
      </c>
      <c r="BD940" s="6" t="s">
        <v>274</v>
      </c>
      <c r="BE940" s="6" t="s">
        <v>274</v>
      </c>
    </row>
    <row r="941" spans="1:57" x14ac:dyDescent="0.2">
      <c r="A941" s="4">
        <v>690</v>
      </c>
      <c r="B941" s="4" t="s">
        <v>45</v>
      </c>
      <c r="C941" s="4" t="s">
        <v>19</v>
      </c>
      <c r="D941" s="4" t="s">
        <v>280</v>
      </c>
      <c r="E941" s="6" t="s">
        <v>274</v>
      </c>
      <c r="F941" s="6" t="s">
        <v>274</v>
      </c>
      <c r="G941" s="6" t="s">
        <v>274</v>
      </c>
      <c r="H941" s="6" t="s">
        <v>274</v>
      </c>
      <c r="I941" s="6" t="s">
        <v>274</v>
      </c>
      <c r="J941" s="6" t="s">
        <v>274</v>
      </c>
      <c r="K941" s="6" t="s">
        <v>274</v>
      </c>
      <c r="L941" s="6" t="s">
        <v>274</v>
      </c>
      <c r="M941" s="6" t="s">
        <v>274</v>
      </c>
      <c r="N941" s="6" t="s">
        <v>274</v>
      </c>
      <c r="O941" s="6" t="s">
        <v>274</v>
      </c>
      <c r="P941" s="6" t="s">
        <v>274</v>
      </c>
      <c r="Q941" s="6" t="s">
        <v>274</v>
      </c>
      <c r="R941" s="6" t="s">
        <v>274</v>
      </c>
      <c r="S941" s="6" t="s">
        <v>274</v>
      </c>
      <c r="T941" s="6" t="s">
        <v>274</v>
      </c>
      <c r="U941" s="6" t="s">
        <v>274</v>
      </c>
      <c r="V941" s="6" t="s">
        <v>274</v>
      </c>
      <c r="W941" s="6" t="s">
        <v>274</v>
      </c>
      <c r="X941" s="6" t="s">
        <v>274</v>
      </c>
      <c r="Y941" s="6" t="s">
        <v>274</v>
      </c>
      <c r="Z941" s="6" t="s">
        <v>274</v>
      </c>
      <c r="AA941" s="6" t="s">
        <v>274</v>
      </c>
      <c r="AB941" s="6" t="s">
        <v>274</v>
      </c>
      <c r="AC941" s="6" t="s">
        <v>274</v>
      </c>
      <c r="AD941" s="6" t="s">
        <v>274</v>
      </c>
      <c r="AE941" s="6" t="s">
        <v>274</v>
      </c>
      <c r="AF941" s="6" t="s">
        <v>274</v>
      </c>
      <c r="AG941" s="6" t="s">
        <v>274</v>
      </c>
      <c r="AH941" s="6" t="s">
        <v>274</v>
      </c>
      <c r="AI941" s="6" t="s">
        <v>274</v>
      </c>
      <c r="AJ941" s="6" t="s">
        <v>274</v>
      </c>
      <c r="AK941" s="6" t="s">
        <v>274</v>
      </c>
      <c r="AL941" s="6" t="s">
        <v>274</v>
      </c>
      <c r="AM941" s="6" t="s">
        <v>274</v>
      </c>
      <c r="AN941" s="6" t="s">
        <v>274</v>
      </c>
      <c r="AO941" s="6" t="s">
        <v>274</v>
      </c>
      <c r="AP941" s="6" t="s">
        <v>274</v>
      </c>
      <c r="AQ941" s="6" t="s">
        <v>274</v>
      </c>
      <c r="AR941" s="6" t="s">
        <v>274</v>
      </c>
      <c r="AS941" s="6" t="s">
        <v>274</v>
      </c>
      <c r="AT941" s="6" t="s">
        <v>274</v>
      </c>
      <c r="AU941" s="6" t="s">
        <v>274</v>
      </c>
      <c r="AV941" s="6" t="s">
        <v>274</v>
      </c>
      <c r="AW941" s="6" t="s">
        <v>274</v>
      </c>
      <c r="AX941" s="6" t="s">
        <v>274</v>
      </c>
      <c r="AY941" s="6" t="s">
        <v>274</v>
      </c>
      <c r="AZ941" s="6" t="s">
        <v>274</v>
      </c>
      <c r="BA941" s="6" t="s">
        <v>274</v>
      </c>
      <c r="BB941" s="6" t="s">
        <v>274</v>
      </c>
      <c r="BC941" s="6" t="s">
        <v>274</v>
      </c>
      <c r="BD941" s="6" t="s">
        <v>274</v>
      </c>
      <c r="BE941" s="6" t="s">
        <v>274</v>
      </c>
    </row>
    <row r="942" spans="1:57" x14ac:dyDescent="0.2">
      <c r="A942" s="4">
        <v>690</v>
      </c>
      <c r="B942" s="4" t="s">
        <v>45</v>
      </c>
      <c r="C942" s="4" t="s">
        <v>20</v>
      </c>
      <c r="D942" s="4" t="s">
        <v>281</v>
      </c>
      <c r="E942" s="6" t="s">
        <v>274</v>
      </c>
      <c r="F942" s="6" t="s">
        <v>274</v>
      </c>
      <c r="G942" s="6" t="s">
        <v>274</v>
      </c>
      <c r="H942" s="6" t="s">
        <v>274</v>
      </c>
      <c r="I942" s="6" t="s">
        <v>274</v>
      </c>
      <c r="J942" s="6" t="s">
        <v>274</v>
      </c>
      <c r="K942" s="6" t="s">
        <v>274</v>
      </c>
      <c r="L942" s="6" t="s">
        <v>274</v>
      </c>
      <c r="M942" s="6" t="s">
        <v>274</v>
      </c>
      <c r="N942" s="6" t="s">
        <v>274</v>
      </c>
      <c r="O942" s="6" t="s">
        <v>274</v>
      </c>
      <c r="P942" s="6" t="s">
        <v>274</v>
      </c>
      <c r="Q942" s="6" t="s">
        <v>274</v>
      </c>
      <c r="R942" s="6" t="s">
        <v>274</v>
      </c>
      <c r="S942" s="6" t="s">
        <v>274</v>
      </c>
      <c r="T942" s="6" t="s">
        <v>274</v>
      </c>
      <c r="U942" s="6" t="s">
        <v>274</v>
      </c>
      <c r="V942" s="6" t="s">
        <v>274</v>
      </c>
      <c r="W942" s="6" t="s">
        <v>274</v>
      </c>
      <c r="X942" s="6" t="s">
        <v>274</v>
      </c>
      <c r="Y942" s="6" t="s">
        <v>274</v>
      </c>
      <c r="Z942" s="6" t="s">
        <v>274</v>
      </c>
      <c r="AA942" s="6" t="s">
        <v>274</v>
      </c>
      <c r="AB942" s="6" t="s">
        <v>274</v>
      </c>
      <c r="AC942" s="6" t="s">
        <v>274</v>
      </c>
      <c r="AD942" s="6" t="s">
        <v>274</v>
      </c>
      <c r="AE942" s="6" t="s">
        <v>274</v>
      </c>
      <c r="AF942" s="6" t="s">
        <v>274</v>
      </c>
      <c r="AG942" s="6" t="s">
        <v>274</v>
      </c>
      <c r="AH942" s="6" t="s">
        <v>274</v>
      </c>
      <c r="AI942" s="6" t="s">
        <v>274</v>
      </c>
      <c r="AJ942" s="6" t="s">
        <v>274</v>
      </c>
      <c r="AK942" s="6" t="s">
        <v>274</v>
      </c>
      <c r="AL942" s="6" t="s">
        <v>274</v>
      </c>
      <c r="AM942" s="6" t="s">
        <v>274</v>
      </c>
      <c r="AN942" s="6" t="s">
        <v>274</v>
      </c>
      <c r="AO942" s="6" t="s">
        <v>274</v>
      </c>
      <c r="AP942" s="6" t="s">
        <v>274</v>
      </c>
      <c r="AQ942" s="6" t="s">
        <v>274</v>
      </c>
      <c r="AR942" s="6" t="s">
        <v>274</v>
      </c>
      <c r="AS942" s="6" t="s">
        <v>274</v>
      </c>
      <c r="AT942" s="6" t="s">
        <v>274</v>
      </c>
      <c r="AU942" s="6" t="s">
        <v>274</v>
      </c>
      <c r="AV942" s="6" t="s">
        <v>274</v>
      </c>
      <c r="AW942" s="6" t="s">
        <v>274</v>
      </c>
      <c r="AX942" s="6" t="s">
        <v>274</v>
      </c>
      <c r="AY942" s="6" t="s">
        <v>274</v>
      </c>
      <c r="AZ942" s="6" t="s">
        <v>274</v>
      </c>
      <c r="BA942" s="6" t="s">
        <v>274</v>
      </c>
      <c r="BB942" s="6" t="s">
        <v>274</v>
      </c>
      <c r="BC942" s="6" t="s">
        <v>274</v>
      </c>
      <c r="BD942" s="6" t="s">
        <v>274</v>
      </c>
      <c r="BE942" s="6" t="s">
        <v>274</v>
      </c>
    </row>
    <row r="943" spans="1:57" x14ac:dyDescent="0.2">
      <c r="A943" s="4">
        <v>694</v>
      </c>
      <c r="B943" s="4" t="s">
        <v>84</v>
      </c>
      <c r="C943" s="4" t="s">
        <v>21</v>
      </c>
      <c r="D943" s="4" t="s">
        <v>273</v>
      </c>
      <c r="E943" s="6" t="s">
        <v>274</v>
      </c>
      <c r="F943" s="6" t="s">
        <v>274</v>
      </c>
      <c r="G943" s="6" t="s">
        <v>274</v>
      </c>
      <c r="H943" s="6" t="s">
        <v>274</v>
      </c>
      <c r="I943" s="6" t="s">
        <v>274</v>
      </c>
      <c r="J943" s="6" t="s">
        <v>274</v>
      </c>
      <c r="K943" s="6" t="s">
        <v>274</v>
      </c>
      <c r="L943" s="6" t="s">
        <v>274</v>
      </c>
      <c r="M943" s="6" t="s">
        <v>274</v>
      </c>
      <c r="N943" s="6" t="s">
        <v>274</v>
      </c>
      <c r="O943" s="6" t="s">
        <v>274</v>
      </c>
      <c r="P943" s="6" t="s">
        <v>274</v>
      </c>
      <c r="Q943" s="6" t="s">
        <v>274</v>
      </c>
      <c r="R943" s="6" t="s">
        <v>274</v>
      </c>
      <c r="S943" s="6" t="s">
        <v>274</v>
      </c>
      <c r="T943" s="6" t="s">
        <v>274</v>
      </c>
      <c r="U943" s="6" t="s">
        <v>274</v>
      </c>
      <c r="V943" s="6" t="s">
        <v>274</v>
      </c>
      <c r="W943" s="6" t="s">
        <v>274</v>
      </c>
      <c r="X943" s="6" t="s">
        <v>274</v>
      </c>
      <c r="Y943" s="6" t="s">
        <v>274</v>
      </c>
      <c r="Z943" s="6" t="s">
        <v>274</v>
      </c>
      <c r="AA943" s="6" t="s">
        <v>274</v>
      </c>
      <c r="AB943" s="6" t="s">
        <v>274</v>
      </c>
      <c r="AC943" s="6" t="s">
        <v>274</v>
      </c>
      <c r="AD943" s="6" t="s">
        <v>274</v>
      </c>
      <c r="AE943" s="6" t="s">
        <v>274</v>
      </c>
      <c r="AF943" s="6" t="s">
        <v>274</v>
      </c>
      <c r="AG943" s="6" t="s">
        <v>274</v>
      </c>
      <c r="AH943" s="6" t="s">
        <v>274</v>
      </c>
      <c r="AI943" s="6" t="s">
        <v>274</v>
      </c>
      <c r="AJ943" s="6" t="s">
        <v>274</v>
      </c>
      <c r="AK943" s="6" t="s">
        <v>274</v>
      </c>
      <c r="AL943" s="6" t="s">
        <v>274</v>
      </c>
      <c r="AM943" s="6" t="s">
        <v>274</v>
      </c>
      <c r="AN943" s="6" t="s">
        <v>274</v>
      </c>
      <c r="AO943" s="6" t="s">
        <v>274</v>
      </c>
      <c r="AP943" s="6" t="s">
        <v>274</v>
      </c>
      <c r="AQ943" s="6" t="s">
        <v>274</v>
      </c>
      <c r="AR943" s="6" t="s">
        <v>274</v>
      </c>
      <c r="AS943" s="6" t="s">
        <v>274</v>
      </c>
      <c r="AT943" s="6" t="s">
        <v>274</v>
      </c>
      <c r="AU943" s="6" t="s">
        <v>274</v>
      </c>
      <c r="AV943" s="6" t="s">
        <v>274</v>
      </c>
      <c r="AW943" s="6" t="s">
        <v>274</v>
      </c>
      <c r="AX943" s="6" t="s">
        <v>274</v>
      </c>
      <c r="AY943" s="6" t="s">
        <v>274</v>
      </c>
      <c r="AZ943" s="6" t="s">
        <v>274</v>
      </c>
      <c r="BA943" s="6" t="s">
        <v>274</v>
      </c>
      <c r="BB943" s="6" t="s">
        <v>274</v>
      </c>
      <c r="BC943" s="6" t="s">
        <v>274</v>
      </c>
      <c r="BD943" s="6" t="s">
        <v>274</v>
      </c>
      <c r="BE943" s="6" t="s">
        <v>274</v>
      </c>
    </row>
    <row r="944" spans="1:57" x14ac:dyDescent="0.2">
      <c r="A944" s="4">
        <v>702</v>
      </c>
      <c r="B944" s="4" t="s">
        <v>162</v>
      </c>
      <c r="C944" s="4" t="s">
        <v>14</v>
      </c>
      <c r="D944" s="4" t="s">
        <v>276</v>
      </c>
      <c r="E944" s="6" t="s">
        <v>274</v>
      </c>
      <c r="F944" s="6" t="s">
        <v>274</v>
      </c>
      <c r="G944" s="6" t="s">
        <v>274</v>
      </c>
      <c r="H944" s="6" t="s">
        <v>274</v>
      </c>
      <c r="I944" s="6" t="s">
        <v>274</v>
      </c>
      <c r="J944" s="6" t="s">
        <v>274</v>
      </c>
      <c r="K944" s="6" t="s">
        <v>274</v>
      </c>
      <c r="L944" s="6" t="s">
        <v>274</v>
      </c>
      <c r="M944" s="6" t="s">
        <v>274</v>
      </c>
      <c r="N944" s="6" t="s">
        <v>274</v>
      </c>
      <c r="O944" s="6" t="s">
        <v>274</v>
      </c>
      <c r="P944" s="6" t="s">
        <v>274</v>
      </c>
      <c r="Q944" s="6" t="s">
        <v>274</v>
      </c>
      <c r="R944" s="6" t="s">
        <v>274</v>
      </c>
      <c r="S944" s="6" t="s">
        <v>274</v>
      </c>
      <c r="T944" s="6" t="s">
        <v>274</v>
      </c>
      <c r="U944" s="6" t="s">
        <v>274</v>
      </c>
      <c r="V944" s="6" t="s">
        <v>274</v>
      </c>
      <c r="W944" s="6" t="s">
        <v>274</v>
      </c>
      <c r="X944" s="6" t="s">
        <v>274</v>
      </c>
      <c r="Y944" s="6" t="s">
        <v>274</v>
      </c>
      <c r="Z944" s="6" t="s">
        <v>274</v>
      </c>
      <c r="AA944" s="6" t="s">
        <v>274</v>
      </c>
      <c r="AB944" s="6" t="s">
        <v>274</v>
      </c>
      <c r="AC944" s="6" t="s">
        <v>274</v>
      </c>
      <c r="AD944" s="6" t="s">
        <v>274</v>
      </c>
      <c r="AE944" s="6" t="s">
        <v>274</v>
      </c>
      <c r="AF944" s="6" t="s">
        <v>274</v>
      </c>
      <c r="AG944" s="6" t="s">
        <v>274</v>
      </c>
      <c r="AH944" s="6" t="s">
        <v>274</v>
      </c>
      <c r="AI944" s="6" t="s">
        <v>274</v>
      </c>
      <c r="AJ944" s="6" t="s">
        <v>274</v>
      </c>
      <c r="AK944" s="6" t="s">
        <v>274</v>
      </c>
      <c r="AL944" s="6" t="s">
        <v>274</v>
      </c>
      <c r="AM944" s="6" t="s">
        <v>274</v>
      </c>
      <c r="AN944" s="6" t="s">
        <v>274</v>
      </c>
      <c r="AO944" s="6" t="s">
        <v>274</v>
      </c>
      <c r="AP944" s="6" t="s">
        <v>274</v>
      </c>
      <c r="AQ944" s="6" t="s">
        <v>274</v>
      </c>
      <c r="AR944" s="6" t="s">
        <v>274</v>
      </c>
      <c r="AS944" s="6" t="s">
        <v>274</v>
      </c>
      <c r="AT944" s="6" t="s">
        <v>274</v>
      </c>
      <c r="AU944" s="6" t="s">
        <v>274</v>
      </c>
      <c r="AV944" s="6" t="s">
        <v>274</v>
      </c>
      <c r="AW944" s="6" t="s">
        <v>274</v>
      </c>
      <c r="AX944" s="6" t="s">
        <v>274</v>
      </c>
      <c r="AY944" s="6" t="s">
        <v>274</v>
      </c>
      <c r="AZ944" s="6" t="s">
        <v>274</v>
      </c>
      <c r="BA944" s="6" t="s">
        <v>274</v>
      </c>
      <c r="BB944" s="6" t="s">
        <v>274</v>
      </c>
      <c r="BC944" s="6" t="s">
        <v>274</v>
      </c>
      <c r="BD944" s="6" t="s">
        <v>274</v>
      </c>
      <c r="BE944" s="6" t="s">
        <v>274</v>
      </c>
    </row>
    <row r="945" spans="1:57" x14ac:dyDescent="0.2">
      <c r="A945" s="4">
        <v>702</v>
      </c>
      <c r="B945" s="4" t="s">
        <v>162</v>
      </c>
      <c r="C945" s="4" t="s">
        <v>14</v>
      </c>
      <c r="D945" s="4" t="s">
        <v>307</v>
      </c>
      <c r="E945" s="6" t="s">
        <v>274</v>
      </c>
      <c r="F945" s="6" t="s">
        <v>274</v>
      </c>
      <c r="G945" s="6" t="s">
        <v>274</v>
      </c>
      <c r="H945" s="6" t="s">
        <v>274</v>
      </c>
      <c r="I945" s="6" t="s">
        <v>274</v>
      </c>
      <c r="J945" s="6" t="s">
        <v>274</v>
      </c>
      <c r="K945" s="6" t="s">
        <v>274</v>
      </c>
      <c r="L945" s="6" t="s">
        <v>274</v>
      </c>
      <c r="M945" s="6" t="s">
        <v>274</v>
      </c>
      <c r="N945" s="6" t="s">
        <v>274</v>
      </c>
      <c r="O945" s="6" t="s">
        <v>274</v>
      </c>
      <c r="P945" s="6" t="s">
        <v>274</v>
      </c>
      <c r="Q945" s="6" t="s">
        <v>274</v>
      </c>
      <c r="R945" s="6" t="s">
        <v>274</v>
      </c>
      <c r="S945" s="6" t="s">
        <v>274</v>
      </c>
      <c r="T945" s="6" t="s">
        <v>274</v>
      </c>
      <c r="U945" s="6" t="s">
        <v>274</v>
      </c>
      <c r="V945" s="6" t="s">
        <v>274</v>
      </c>
      <c r="W945" s="6" t="s">
        <v>274</v>
      </c>
      <c r="X945" s="6" t="s">
        <v>274</v>
      </c>
      <c r="Y945" s="6" t="s">
        <v>274</v>
      </c>
      <c r="Z945" s="6" t="s">
        <v>274</v>
      </c>
      <c r="AA945" s="6" t="s">
        <v>274</v>
      </c>
      <c r="AB945" s="6" t="s">
        <v>274</v>
      </c>
      <c r="AC945" s="6" t="s">
        <v>274</v>
      </c>
      <c r="AD945" s="6" t="s">
        <v>274</v>
      </c>
      <c r="AE945" s="6" t="s">
        <v>274</v>
      </c>
      <c r="AF945" s="6" t="s">
        <v>274</v>
      </c>
      <c r="AG945" s="6" t="s">
        <v>274</v>
      </c>
      <c r="AH945" s="6" t="s">
        <v>274</v>
      </c>
      <c r="AI945" s="6" t="s">
        <v>274</v>
      </c>
      <c r="AJ945" s="6" t="s">
        <v>274</v>
      </c>
      <c r="AK945" s="6" t="s">
        <v>274</v>
      </c>
      <c r="AL945" s="6" t="s">
        <v>274</v>
      </c>
      <c r="AM945" s="6" t="s">
        <v>274</v>
      </c>
      <c r="AN945" s="6" t="s">
        <v>274</v>
      </c>
      <c r="AO945" s="6" t="s">
        <v>274</v>
      </c>
      <c r="AP945" s="6" t="s">
        <v>274</v>
      </c>
      <c r="AQ945" s="6" t="s">
        <v>274</v>
      </c>
      <c r="AR945" s="6" t="s">
        <v>274</v>
      </c>
      <c r="AS945" s="6" t="s">
        <v>274</v>
      </c>
      <c r="AT945" s="6" t="s">
        <v>274</v>
      </c>
      <c r="AU945" s="6" t="s">
        <v>274</v>
      </c>
      <c r="AV945" s="6" t="s">
        <v>274</v>
      </c>
      <c r="AW945" s="6" t="s">
        <v>274</v>
      </c>
      <c r="AX945" s="6" t="s">
        <v>274</v>
      </c>
      <c r="AY945" s="6" t="s">
        <v>274</v>
      </c>
      <c r="AZ945" s="6" t="s">
        <v>274</v>
      </c>
      <c r="BA945" s="6" t="s">
        <v>274</v>
      </c>
      <c r="BB945" s="6" t="s">
        <v>274</v>
      </c>
      <c r="BC945" s="6" t="s">
        <v>274</v>
      </c>
      <c r="BD945" s="6" t="s">
        <v>274</v>
      </c>
      <c r="BE945" s="6" t="s">
        <v>274</v>
      </c>
    </row>
    <row r="946" spans="1:57" x14ac:dyDescent="0.2">
      <c r="A946" s="4">
        <v>702</v>
      </c>
      <c r="B946" s="4" t="s">
        <v>162</v>
      </c>
      <c r="C946" s="4" t="s">
        <v>15</v>
      </c>
      <c r="D946" s="4" t="s">
        <v>277</v>
      </c>
      <c r="E946" s="6" t="s">
        <v>274</v>
      </c>
      <c r="F946" s="6" t="s">
        <v>274</v>
      </c>
      <c r="G946" s="6" t="s">
        <v>274</v>
      </c>
      <c r="H946" s="6" t="s">
        <v>274</v>
      </c>
      <c r="I946" s="6" t="s">
        <v>274</v>
      </c>
      <c r="J946" s="6" t="s">
        <v>274</v>
      </c>
      <c r="K946" s="6" t="s">
        <v>274</v>
      </c>
      <c r="L946" s="6" t="s">
        <v>274</v>
      </c>
      <c r="M946" s="6" t="s">
        <v>274</v>
      </c>
      <c r="N946" s="6" t="s">
        <v>274</v>
      </c>
      <c r="O946" s="6" t="s">
        <v>274</v>
      </c>
      <c r="P946" s="6" t="s">
        <v>274</v>
      </c>
      <c r="Q946" s="6" t="s">
        <v>274</v>
      </c>
      <c r="R946" s="6" t="s">
        <v>274</v>
      </c>
      <c r="S946" s="6" t="s">
        <v>274</v>
      </c>
      <c r="T946" s="6" t="s">
        <v>274</v>
      </c>
      <c r="U946" s="6" t="s">
        <v>274</v>
      </c>
      <c r="V946" s="6" t="s">
        <v>274</v>
      </c>
      <c r="W946" s="6" t="s">
        <v>274</v>
      </c>
      <c r="X946" s="6" t="s">
        <v>274</v>
      </c>
      <c r="Y946" s="6" t="s">
        <v>274</v>
      </c>
      <c r="Z946" s="6" t="s">
        <v>274</v>
      </c>
      <c r="AA946" s="6" t="s">
        <v>274</v>
      </c>
      <c r="AB946" s="6" t="s">
        <v>274</v>
      </c>
      <c r="AC946" s="6" t="s">
        <v>274</v>
      </c>
      <c r="AD946" s="6" t="s">
        <v>274</v>
      </c>
      <c r="AE946" s="6" t="s">
        <v>274</v>
      </c>
      <c r="AF946" s="6" t="s">
        <v>274</v>
      </c>
      <c r="AG946" s="6" t="s">
        <v>274</v>
      </c>
      <c r="AH946" s="6" t="s">
        <v>274</v>
      </c>
      <c r="AI946" s="6" t="s">
        <v>274</v>
      </c>
      <c r="AJ946" s="6" t="s">
        <v>274</v>
      </c>
      <c r="AK946" s="6" t="s">
        <v>274</v>
      </c>
      <c r="AL946" s="6" t="s">
        <v>274</v>
      </c>
      <c r="AM946" s="6" t="s">
        <v>274</v>
      </c>
      <c r="AN946" s="6" t="s">
        <v>274</v>
      </c>
      <c r="AO946" s="6" t="s">
        <v>274</v>
      </c>
      <c r="AP946" s="6" t="s">
        <v>274</v>
      </c>
      <c r="AQ946" s="6" t="s">
        <v>274</v>
      </c>
      <c r="AR946" s="6" t="s">
        <v>274</v>
      </c>
      <c r="AS946" s="6" t="s">
        <v>274</v>
      </c>
      <c r="AT946" s="6" t="s">
        <v>274</v>
      </c>
      <c r="AU946" s="6" t="s">
        <v>274</v>
      </c>
      <c r="AV946" s="6" t="s">
        <v>274</v>
      </c>
      <c r="AW946" s="6" t="s">
        <v>274</v>
      </c>
      <c r="AX946" s="6" t="s">
        <v>274</v>
      </c>
      <c r="AY946" s="6" t="s">
        <v>274</v>
      </c>
      <c r="AZ946" s="6" t="s">
        <v>274</v>
      </c>
      <c r="BA946" s="6" t="s">
        <v>274</v>
      </c>
      <c r="BB946" s="6" t="s">
        <v>274</v>
      </c>
      <c r="BC946" s="6" t="s">
        <v>274</v>
      </c>
      <c r="BD946" s="6" t="s">
        <v>274</v>
      </c>
      <c r="BE946" s="6" t="s">
        <v>274</v>
      </c>
    </row>
    <row r="947" spans="1:57" x14ac:dyDescent="0.2">
      <c r="A947" s="4">
        <v>702</v>
      </c>
      <c r="B947" s="4" t="s">
        <v>162</v>
      </c>
      <c r="C947" s="4" t="s">
        <v>15</v>
      </c>
      <c r="D947" s="4" t="s">
        <v>308</v>
      </c>
      <c r="E947" s="6" t="s">
        <v>274</v>
      </c>
      <c r="F947" s="6" t="s">
        <v>274</v>
      </c>
      <c r="G947" s="6" t="s">
        <v>274</v>
      </c>
      <c r="H947" s="6" t="s">
        <v>274</v>
      </c>
      <c r="I947" s="6" t="s">
        <v>274</v>
      </c>
      <c r="J947" s="6" t="s">
        <v>274</v>
      </c>
      <c r="K947" s="6" t="s">
        <v>274</v>
      </c>
      <c r="L947" s="6" t="s">
        <v>274</v>
      </c>
      <c r="M947" s="6" t="s">
        <v>274</v>
      </c>
      <c r="N947" s="6" t="s">
        <v>274</v>
      </c>
      <c r="O947" s="6" t="s">
        <v>274</v>
      </c>
      <c r="P947" s="6" t="s">
        <v>274</v>
      </c>
      <c r="Q947" s="6" t="s">
        <v>274</v>
      </c>
      <c r="R947" s="6" t="s">
        <v>274</v>
      </c>
      <c r="S947" s="6" t="s">
        <v>274</v>
      </c>
      <c r="T947" s="6" t="s">
        <v>274</v>
      </c>
      <c r="U947" s="6" t="s">
        <v>274</v>
      </c>
      <c r="V947" s="6" t="s">
        <v>274</v>
      </c>
      <c r="W947" s="6" t="s">
        <v>274</v>
      </c>
      <c r="X947" s="6" t="s">
        <v>274</v>
      </c>
      <c r="Y947" s="6" t="s">
        <v>274</v>
      </c>
      <c r="Z947" s="6" t="s">
        <v>274</v>
      </c>
      <c r="AA947" s="6" t="s">
        <v>274</v>
      </c>
      <c r="AB947" s="6" t="s">
        <v>274</v>
      </c>
      <c r="AC947" s="6" t="s">
        <v>274</v>
      </c>
      <c r="AD947" s="6" t="s">
        <v>274</v>
      </c>
      <c r="AE947" s="6" t="s">
        <v>274</v>
      </c>
      <c r="AF947" s="6" t="s">
        <v>274</v>
      </c>
      <c r="AG947" s="6" t="s">
        <v>274</v>
      </c>
      <c r="AH947" s="6" t="s">
        <v>274</v>
      </c>
      <c r="AI947" s="6" t="s">
        <v>274</v>
      </c>
      <c r="AJ947" s="6" t="s">
        <v>274</v>
      </c>
      <c r="AK947" s="6" t="s">
        <v>274</v>
      </c>
      <c r="AL947" s="6" t="s">
        <v>274</v>
      </c>
      <c r="AM947" s="6" t="s">
        <v>274</v>
      </c>
      <c r="AN947" s="6" t="s">
        <v>274</v>
      </c>
      <c r="AO947" s="6" t="s">
        <v>274</v>
      </c>
      <c r="AP947" s="6" t="s">
        <v>274</v>
      </c>
      <c r="AQ947" s="6" t="s">
        <v>274</v>
      </c>
      <c r="AR947" s="6" t="s">
        <v>274</v>
      </c>
      <c r="AS947" s="6" t="s">
        <v>274</v>
      </c>
      <c r="AT947" s="6" t="s">
        <v>274</v>
      </c>
      <c r="AU947" s="6" t="s">
        <v>274</v>
      </c>
      <c r="AV947" s="6" t="s">
        <v>274</v>
      </c>
      <c r="AW947" s="6" t="s">
        <v>274</v>
      </c>
      <c r="AX947" s="6" t="s">
        <v>274</v>
      </c>
      <c r="AY947" s="6" t="s">
        <v>274</v>
      </c>
      <c r="AZ947" s="6" t="s">
        <v>274</v>
      </c>
      <c r="BA947" s="6" t="s">
        <v>274</v>
      </c>
      <c r="BB947" s="6" t="s">
        <v>274</v>
      </c>
      <c r="BC947" s="6" t="s">
        <v>274</v>
      </c>
      <c r="BD947" s="6" t="s">
        <v>274</v>
      </c>
      <c r="BE947" s="6" t="s">
        <v>274</v>
      </c>
    </row>
    <row r="948" spans="1:57" x14ac:dyDescent="0.2">
      <c r="A948" s="4">
        <v>702</v>
      </c>
      <c r="B948" s="4" t="s">
        <v>162</v>
      </c>
      <c r="C948" s="4" t="s">
        <v>16</v>
      </c>
      <c r="D948" s="4" t="s">
        <v>278</v>
      </c>
      <c r="E948" s="6" t="s">
        <v>274</v>
      </c>
      <c r="F948" s="6" t="s">
        <v>274</v>
      </c>
      <c r="G948" s="6" t="s">
        <v>274</v>
      </c>
      <c r="H948" s="6" t="s">
        <v>274</v>
      </c>
      <c r="I948" s="6" t="s">
        <v>274</v>
      </c>
      <c r="J948" s="6" t="s">
        <v>274</v>
      </c>
      <c r="K948" s="6" t="s">
        <v>274</v>
      </c>
      <c r="L948" s="6" t="s">
        <v>274</v>
      </c>
      <c r="M948" s="6" t="s">
        <v>274</v>
      </c>
      <c r="N948" s="6" t="s">
        <v>274</v>
      </c>
      <c r="O948" s="6" t="s">
        <v>274</v>
      </c>
      <c r="P948" s="6" t="s">
        <v>274</v>
      </c>
      <c r="Q948" s="6" t="s">
        <v>274</v>
      </c>
      <c r="R948" s="6" t="s">
        <v>274</v>
      </c>
      <c r="S948" s="6" t="s">
        <v>274</v>
      </c>
      <c r="T948" s="6" t="s">
        <v>274</v>
      </c>
      <c r="U948" s="6" t="s">
        <v>274</v>
      </c>
      <c r="V948" s="6" t="s">
        <v>274</v>
      </c>
      <c r="W948" s="6" t="s">
        <v>274</v>
      </c>
      <c r="X948" s="6" t="s">
        <v>274</v>
      </c>
      <c r="Y948" s="6" t="s">
        <v>274</v>
      </c>
      <c r="Z948" s="6" t="s">
        <v>274</v>
      </c>
      <c r="AA948" s="6" t="s">
        <v>274</v>
      </c>
      <c r="AB948" s="6" t="s">
        <v>274</v>
      </c>
      <c r="AC948" s="6" t="s">
        <v>274</v>
      </c>
      <c r="AD948" s="6" t="s">
        <v>274</v>
      </c>
      <c r="AE948" s="6" t="s">
        <v>274</v>
      </c>
      <c r="AF948" s="6" t="s">
        <v>274</v>
      </c>
      <c r="AG948" s="6" t="s">
        <v>274</v>
      </c>
      <c r="AH948" s="6" t="s">
        <v>274</v>
      </c>
      <c r="AI948" s="6" t="s">
        <v>274</v>
      </c>
      <c r="AJ948" s="6" t="s">
        <v>274</v>
      </c>
      <c r="AK948" s="6" t="s">
        <v>274</v>
      </c>
      <c r="AL948" s="6" t="s">
        <v>274</v>
      </c>
      <c r="AM948" s="6" t="s">
        <v>274</v>
      </c>
      <c r="AN948" s="6" t="s">
        <v>274</v>
      </c>
      <c r="AO948" s="6" t="s">
        <v>274</v>
      </c>
      <c r="AP948" s="6" t="s">
        <v>274</v>
      </c>
      <c r="AQ948" s="6" t="s">
        <v>274</v>
      </c>
      <c r="AR948" s="6" t="s">
        <v>274</v>
      </c>
      <c r="AS948" s="6" t="s">
        <v>274</v>
      </c>
      <c r="AT948" s="6" t="s">
        <v>274</v>
      </c>
      <c r="AU948" s="6" t="s">
        <v>274</v>
      </c>
      <c r="AV948" s="6" t="s">
        <v>274</v>
      </c>
      <c r="AW948" s="6" t="s">
        <v>274</v>
      </c>
      <c r="AX948" s="6" t="s">
        <v>274</v>
      </c>
      <c r="AY948" s="6" t="s">
        <v>274</v>
      </c>
      <c r="AZ948" s="6" t="s">
        <v>274</v>
      </c>
      <c r="BA948" s="6" t="s">
        <v>274</v>
      </c>
      <c r="BB948" s="6" t="s">
        <v>274</v>
      </c>
      <c r="BC948" s="6" t="s">
        <v>274</v>
      </c>
      <c r="BD948" s="6" t="s">
        <v>274</v>
      </c>
      <c r="BE948" s="6" t="s">
        <v>274</v>
      </c>
    </row>
    <row r="949" spans="1:57" x14ac:dyDescent="0.2">
      <c r="A949" s="4">
        <v>702</v>
      </c>
      <c r="B949" s="4" t="s">
        <v>162</v>
      </c>
      <c r="C949" s="4" t="s">
        <v>18</v>
      </c>
      <c r="D949" s="4" t="s">
        <v>279</v>
      </c>
      <c r="E949" s="6" t="s">
        <v>274</v>
      </c>
      <c r="F949" s="6" t="s">
        <v>274</v>
      </c>
      <c r="G949" s="6" t="s">
        <v>274</v>
      </c>
      <c r="H949" s="6" t="s">
        <v>274</v>
      </c>
      <c r="I949" s="6" t="s">
        <v>274</v>
      </c>
      <c r="J949" s="6" t="s">
        <v>274</v>
      </c>
      <c r="K949" s="6" t="s">
        <v>274</v>
      </c>
      <c r="L949" s="6" t="s">
        <v>274</v>
      </c>
      <c r="M949" s="6" t="s">
        <v>274</v>
      </c>
      <c r="N949" s="6" t="s">
        <v>274</v>
      </c>
      <c r="O949" s="6" t="s">
        <v>274</v>
      </c>
      <c r="P949" s="6" t="s">
        <v>274</v>
      </c>
      <c r="Q949" s="6" t="s">
        <v>274</v>
      </c>
      <c r="R949" s="6" t="s">
        <v>274</v>
      </c>
      <c r="S949" s="6" t="s">
        <v>274</v>
      </c>
      <c r="T949" s="6" t="s">
        <v>274</v>
      </c>
      <c r="U949" s="6" t="s">
        <v>274</v>
      </c>
      <c r="V949" s="6" t="s">
        <v>274</v>
      </c>
      <c r="W949" s="6" t="s">
        <v>274</v>
      </c>
      <c r="X949" s="6" t="s">
        <v>274</v>
      </c>
      <c r="Y949" s="6" t="s">
        <v>274</v>
      </c>
      <c r="Z949" s="6" t="s">
        <v>274</v>
      </c>
      <c r="AA949" s="6" t="s">
        <v>274</v>
      </c>
      <c r="AB949" s="6" t="s">
        <v>274</v>
      </c>
      <c r="AC949" s="6" t="s">
        <v>274</v>
      </c>
      <c r="AD949" s="6" t="s">
        <v>274</v>
      </c>
      <c r="AE949" s="6" t="s">
        <v>274</v>
      </c>
      <c r="AF949" s="6" t="s">
        <v>274</v>
      </c>
      <c r="AG949" s="6" t="s">
        <v>274</v>
      </c>
      <c r="AH949" s="6" t="s">
        <v>274</v>
      </c>
      <c r="AI949" s="6" t="s">
        <v>274</v>
      </c>
      <c r="AJ949" s="6" t="s">
        <v>274</v>
      </c>
      <c r="AK949" s="6" t="s">
        <v>274</v>
      </c>
      <c r="AL949" s="6" t="s">
        <v>274</v>
      </c>
      <c r="AM949" s="6" t="s">
        <v>274</v>
      </c>
      <c r="AN949" s="6" t="s">
        <v>274</v>
      </c>
      <c r="AO949" s="6" t="s">
        <v>274</v>
      </c>
      <c r="AP949" s="6" t="s">
        <v>274</v>
      </c>
      <c r="AQ949" s="6" t="s">
        <v>274</v>
      </c>
      <c r="AR949" s="6" t="s">
        <v>274</v>
      </c>
      <c r="AS949" s="6" t="s">
        <v>274</v>
      </c>
      <c r="AT949" s="6" t="s">
        <v>274</v>
      </c>
      <c r="AU949" s="6" t="s">
        <v>274</v>
      </c>
      <c r="AV949" s="6" t="s">
        <v>274</v>
      </c>
      <c r="AW949" s="6" t="s">
        <v>274</v>
      </c>
      <c r="AX949" s="6" t="s">
        <v>274</v>
      </c>
      <c r="AY949" s="6" t="s">
        <v>274</v>
      </c>
      <c r="AZ949" s="6" t="s">
        <v>274</v>
      </c>
      <c r="BA949" s="6" t="s">
        <v>274</v>
      </c>
      <c r="BB949" s="6" t="s">
        <v>274</v>
      </c>
      <c r="BC949" s="6" t="s">
        <v>274</v>
      </c>
      <c r="BD949" s="6" t="s">
        <v>274</v>
      </c>
      <c r="BE949" s="6" t="s">
        <v>274</v>
      </c>
    </row>
    <row r="950" spans="1:57" x14ac:dyDescent="0.2">
      <c r="A950" s="4">
        <v>702</v>
      </c>
      <c r="B950" s="4" t="s">
        <v>162</v>
      </c>
      <c r="C950" s="4" t="s">
        <v>19</v>
      </c>
      <c r="D950" s="4" t="s">
        <v>280</v>
      </c>
      <c r="E950" s="6" t="s">
        <v>274</v>
      </c>
      <c r="F950" s="6" t="s">
        <v>274</v>
      </c>
      <c r="G950" s="6" t="s">
        <v>274</v>
      </c>
      <c r="H950" s="6" t="s">
        <v>274</v>
      </c>
      <c r="I950" s="6" t="s">
        <v>274</v>
      </c>
      <c r="J950" s="6" t="s">
        <v>274</v>
      </c>
      <c r="K950" s="6" t="s">
        <v>274</v>
      </c>
      <c r="L950" s="6" t="s">
        <v>274</v>
      </c>
      <c r="M950" s="6" t="s">
        <v>274</v>
      </c>
      <c r="N950" s="6" t="s">
        <v>274</v>
      </c>
      <c r="O950" s="6" t="s">
        <v>274</v>
      </c>
      <c r="P950" s="6" t="s">
        <v>274</v>
      </c>
      <c r="Q950" s="6" t="s">
        <v>274</v>
      </c>
      <c r="R950" s="6" t="s">
        <v>274</v>
      </c>
      <c r="S950" s="6" t="s">
        <v>274</v>
      </c>
      <c r="T950" s="6" t="s">
        <v>274</v>
      </c>
      <c r="U950" s="6" t="s">
        <v>274</v>
      </c>
      <c r="V950" s="6" t="s">
        <v>274</v>
      </c>
      <c r="W950" s="6" t="s">
        <v>274</v>
      </c>
      <c r="X950" s="6" t="s">
        <v>274</v>
      </c>
      <c r="Y950" s="6" t="s">
        <v>274</v>
      </c>
      <c r="Z950" s="6" t="s">
        <v>274</v>
      </c>
      <c r="AA950" s="6" t="s">
        <v>274</v>
      </c>
      <c r="AB950" s="6" t="s">
        <v>274</v>
      </c>
      <c r="AC950" s="6" t="s">
        <v>274</v>
      </c>
      <c r="AD950" s="6" t="s">
        <v>274</v>
      </c>
      <c r="AE950" s="6" t="s">
        <v>274</v>
      </c>
      <c r="AF950" s="6" t="s">
        <v>274</v>
      </c>
      <c r="AG950" s="6" t="s">
        <v>274</v>
      </c>
      <c r="AH950" s="6" t="s">
        <v>274</v>
      </c>
      <c r="AI950" s="6" t="s">
        <v>274</v>
      </c>
      <c r="AJ950" s="6" t="s">
        <v>274</v>
      </c>
      <c r="AK950" s="6" t="s">
        <v>274</v>
      </c>
      <c r="AL950" s="6" t="s">
        <v>274</v>
      </c>
      <c r="AM950" s="6" t="s">
        <v>274</v>
      </c>
      <c r="AN950" s="6" t="s">
        <v>274</v>
      </c>
      <c r="AO950" s="6" t="s">
        <v>274</v>
      </c>
      <c r="AP950" s="6" t="s">
        <v>274</v>
      </c>
      <c r="AQ950" s="6" t="s">
        <v>274</v>
      </c>
      <c r="AR950" s="6" t="s">
        <v>274</v>
      </c>
      <c r="AS950" s="6" t="s">
        <v>274</v>
      </c>
      <c r="AT950" s="6" t="s">
        <v>274</v>
      </c>
      <c r="AU950" s="6" t="s">
        <v>274</v>
      </c>
      <c r="AV950" s="6" t="s">
        <v>274</v>
      </c>
      <c r="AW950" s="6" t="s">
        <v>274</v>
      </c>
      <c r="AX950" s="6" t="s">
        <v>274</v>
      </c>
      <c r="AY950" s="6" t="s">
        <v>274</v>
      </c>
      <c r="AZ950" s="6" t="s">
        <v>274</v>
      </c>
      <c r="BA950" s="6" t="s">
        <v>274</v>
      </c>
      <c r="BB950" s="6" t="s">
        <v>274</v>
      </c>
      <c r="BC950" s="6" t="s">
        <v>274</v>
      </c>
      <c r="BD950" s="6" t="s">
        <v>274</v>
      </c>
      <c r="BE950" s="6" t="s">
        <v>274</v>
      </c>
    </row>
    <row r="951" spans="1:57" x14ac:dyDescent="0.2">
      <c r="A951" s="4">
        <v>702</v>
      </c>
      <c r="B951" s="4" t="s">
        <v>162</v>
      </c>
      <c r="C951" s="4" t="s">
        <v>20</v>
      </c>
      <c r="D951" s="4" t="s">
        <v>281</v>
      </c>
      <c r="E951" s="6" t="s">
        <v>274</v>
      </c>
      <c r="F951" s="6" t="s">
        <v>274</v>
      </c>
      <c r="G951" s="6" t="s">
        <v>274</v>
      </c>
      <c r="H951" s="6" t="s">
        <v>274</v>
      </c>
      <c r="I951" s="6" t="s">
        <v>274</v>
      </c>
      <c r="J951" s="6" t="s">
        <v>274</v>
      </c>
      <c r="K951" s="6" t="s">
        <v>274</v>
      </c>
      <c r="L951" s="6" t="s">
        <v>274</v>
      </c>
      <c r="M951" s="6" t="s">
        <v>274</v>
      </c>
      <c r="N951" s="6" t="s">
        <v>274</v>
      </c>
      <c r="O951" s="6" t="s">
        <v>274</v>
      </c>
      <c r="P951" s="6" t="s">
        <v>274</v>
      </c>
      <c r="Q951" s="6" t="s">
        <v>274</v>
      </c>
      <c r="R951" s="6" t="s">
        <v>274</v>
      </c>
      <c r="S951" s="6" t="s">
        <v>274</v>
      </c>
      <c r="T951" s="6" t="s">
        <v>274</v>
      </c>
      <c r="U951" s="6" t="s">
        <v>274</v>
      </c>
      <c r="V951" s="6" t="s">
        <v>274</v>
      </c>
      <c r="W951" s="6" t="s">
        <v>274</v>
      </c>
      <c r="X951" s="6" t="s">
        <v>274</v>
      </c>
      <c r="Y951" s="6" t="s">
        <v>274</v>
      </c>
      <c r="Z951" s="6" t="s">
        <v>274</v>
      </c>
      <c r="AA951" s="6" t="s">
        <v>274</v>
      </c>
      <c r="AB951" s="6" t="s">
        <v>274</v>
      </c>
      <c r="AC951" s="6" t="s">
        <v>274</v>
      </c>
      <c r="AD951" s="6" t="s">
        <v>274</v>
      </c>
      <c r="AE951" s="6" t="s">
        <v>274</v>
      </c>
      <c r="AF951" s="6" t="s">
        <v>274</v>
      </c>
      <c r="AG951" s="6" t="s">
        <v>274</v>
      </c>
      <c r="AH951" s="6" t="s">
        <v>274</v>
      </c>
      <c r="AI951" s="6" t="s">
        <v>274</v>
      </c>
      <c r="AJ951" s="6" t="s">
        <v>274</v>
      </c>
      <c r="AK951" s="6" t="s">
        <v>274</v>
      </c>
      <c r="AL951" s="6" t="s">
        <v>274</v>
      </c>
      <c r="AM951" s="6" t="s">
        <v>274</v>
      </c>
      <c r="AN951" s="6" t="s">
        <v>274</v>
      </c>
      <c r="AO951" s="6" t="s">
        <v>274</v>
      </c>
      <c r="AP951" s="6" t="s">
        <v>274</v>
      </c>
      <c r="AQ951" s="6" t="s">
        <v>274</v>
      </c>
      <c r="AR951" s="6" t="s">
        <v>274</v>
      </c>
      <c r="AS951" s="6" t="s">
        <v>274</v>
      </c>
      <c r="AT951" s="6" t="s">
        <v>274</v>
      </c>
      <c r="AU951" s="6" t="s">
        <v>274</v>
      </c>
      <c r="AV951" s="6" t="s">
        <v>274</v>
      </c>
      <c r="AW951" s="6" t="s">
        <v>274</v>
      </c>
      <c r="AX951" s="6" t="s">
        <v>274</v>
      </c>
      <c r="AY951" s="6" t="s">
        <v>274</v>
      </c>
      <c r="AZ951" s="6" t="s">
        <v>274</v>
      </c>
      <c r="BA951" s="6" t="s">
        <v>274</v>
      </c>
      <c r="BB951" s="6" t="s">
        <v>274</v>
      </c>
      <c r="BC951" s="6" t="s">
        <v>274</v>
      </c>
      <c r="BD951" s="6" t="s">
        <v>274</v>
      </c>
      <c r="BE951" s="6" t="s">
        <v>274</v>
      </c>
    </row>
    <row r="952" spans="1:57" x14ac:dyDescent="0.2">
      <c r="A952" s="4">
        <v>534</v>
      </c>
      <c r="B952" s="4" t="s">
        <v>108</v>
      </c>
      <c r="C952" s="4" t="s">
        <v>15</v>
      </c>
      <c r="D952" s="4" t="s">
        <v>314</v>
      </c>
      <c r="AW952" s="6" t="s">
        <v>274</v>
      </c>
      <c r="AX952" s="6" t="s">
        <v>274</v>
      </c>
      <c r="AY952" s="6" t="s">
        <v>274</v>
      </c>
      <c r="AZ952" s="6" t="s">
        <v>274</v>
      </c>
      <c r="BA952" s="6" t="s">
        <v>274</v>
      </c>
      <c r="BB952" s="6" t="s">
        <v>274</v>
      </c>
      <c r="BC952" s="6" t="s">
        <v>274</v>
      </c>
      <c r="BD952" s="6" t="s">
        <v>274</v>
      </c>
      <c r="BE952" s="6" t="s">
        <v>274</v>
      </c>
    </row>
    <row r="953" spans="1:57" x14ac:dyDescent="0.2">
      <c r="A953" s="4">
        <v>534</v>
      </c>
      <c r="B953" s="4" t="s">
        <v>108</v>
      </c>
      <c r="C953" s="4" t="s">
        <v>15</v>
      </c>
      <c r="D953" s="4" t="s">
        <v>277</v>
      </c>
      <c r="AW953" s="6" t="s">
        <v>274</v>
      </c>
      <c r="AX953" s="6" t="s">
        <v>274</v>
      </c>
      <c r="AY953" s="6" t="s">
        <v>274</v>
      </c>
      <c r="AZ953" s="6" t="s">
        <v>274</v>
      </c>
      <c r="BA953" s="6" t="s">
        <v>274</v>
      </c>
      <c r="BB953" s="6" t="s">
        <v>274</v>
      </c>
      <c r="BC953" s="6" t="s">
        <v>274</v>
      </c>
      <c r="BD953" s="6" t="s">
        <v>274</v>
      </c>
      <c r="BE953" s="6" t="s">
        <v>274</v>
      </c>
    </row>
    <row r="954" spans="1:57" x14ac:dyDescent="0.2">
      <c r="A954" s="4">
        <v>534</v>
      </c>
      <c r="B954" s="4" t="s">
        <v>108</v>
      </c>
      <c r="C954" s="4" t="s">
        <v>16</v>
      </c>
      <c r="D954" s="4" t="s">
        <v>314</v>
      </c>
      <c r="AN954" s="6" t="s">
        <v>274</v>
      </c>
      <c r="AO954" s="6" t="s">
        <v>274</v>
      </c>
      <c r="AP954" s="6" t="s">
        <v>274</v>
      </c>
      <c r="AQ954" s="6" t="s">
        <v>274</v>
      </c>
      <c r="AR954" s="6" t="s">
        <v>274</v>
      </c>
      <c r="AS954" s="6" t="s">
        <v>274</v>
      </c>
      <c r="AT954" s="6" t="s">
        <v>274</v>
      </c>
      <c r="AU954" s="6" t="s">
        <v>274</v>
      </c>
      <c r="AV954" s="6" t="s">
        <v>274</v>
      </c>
      <c r="AW954" s="6" t="s">
        <v>274</v>
      </c>
      <c r="AX954" s="6" t="s">
        <v>274</v>
      </c>
      <c r="AY954" s="6" t="s">
        <v>274</v>
      </c>
      <c r="AZ954" s="6" t="s">
        <v>274</v>
      </c>
      <c r="BA954" s="6" t="s">
        <v>274</v>
      </c>
      <c r="BB954" s="6" t="s">
        <v>274</v>
      </c>
      <c r="BC954" s="6" t="s">
        <v>274</v>
      </c>
      <c r="BD954" s="6" t="s">
        <v>274</v>
      </c>
      <c r="BE954" s="6" t="s">
        <v>274</v>
      </c>
    </row>
    <row r="955" spans="1:57" x14ac:dyDescent="0.2">
      <c r="A955" s="4">
        <v>534</v>
      </c>
      <c r="B955" s="4" t="s">
        <v>108</v>
      </c>
      <c r="C955" s="4" t="s">
        <v>16</v>
      </c>
      <c r="D955" s="4" t="s">
        <v>278</v>
      </c>
      <c r="AW955" s="6" t="s">
        <v>274</v>
      </c>
      <c r="AX955" s="6" t="s">
        <v>274</v>
      </c>
      <c r="AY955" s="6" t="s">
        <v>274</v>
      </c>
      <c r="AZ955" s="6" t="s">
        <v>274</v>
      </c>
      <c r="BA955" s="6" t="s">
        <v>274</v>
      </c>
      <c r="BB955" s="6" t="s">
        <v>274</v>
      </c>
      <c r="BC955" s="6" t="s">
        <v>274</v>
      </c>
      <c r="BD955" s="6" t="s">
        <v>274</v>
      </c>
      <c r="BE955" s="6" t="s">
        <v>274</v>
      </c>
    </row>
    <row r="956" spans="1:57" x14ac:dyDescent="0.2">
      <c r="A956" s="4">
        <v>534</v>
      </c>
      <c r="B956" s="4" t="s">
        <v>108</v>
      </c>
      <c r="C956" s="4" t="s">
        <v>18</v>
      </c>
      <c r="D956" s="4" t="s">
        <v>279</v>
      </c>
      <c r="AW956" s="6" t="s">
        <v>274</v>
      </c>
      <c r="AX956" s="6" t="s">
        <v>274</v>
      </c>
      <c r="AY956" s="6" t="s">
        <v>274</v>
      </c>
      <c r="AZ956" s="6" t="s">
        <v>274</v>
      </c>
      <c r="BA956" s="6" t="s">
        <v>274</v>
      </c>
      <c r="BB956" s="6" t="s">
        <v>274</v>
      </c>
      <c r="BC956" s="6" t="s">
        <v>274</v>
      </c>
      <c r="BD956" s="6" t="s">
        <v>274</v>
      </c>
      <c r="BE956" s="6" t="s">
        <v>274</v>
      </c>
    </row>
    <row r="957" spans="1:57" x14ac:dyDescent="0.2">
      <c r="A957" s="4">
        <v>534</v>
      </c>
      <c r="B957" s="4" t="s">
        <v>108</v>
      </c>
      <c r="C957" s="4" t="s">
        <v>19</v>
      </c>
      <c r="D957" s="4" t="s">
        <v>280</v>
      </c>
      <c r="AW957" s="6" t="s">
        <v>274</v>
      </c>
      <c r="AX957" s="6" t="s">
        <v>274</v>
      </c>
      <c r="AY957" s="6" t="s">
        <v>274</v>
      </c>
      <c r="AZ957" s="6" t="s">
        <v>274</v>
      </c>
      <c r="BA957" s="6" t="s">
        <v>274</v>
      </c>
      <c r="BB957" s="6" t="s">
        <v>274</v>
      </c>
      <c r="BC957" s="6" t="s">
        <v>274</v>
      </c>
      <c r="BD957" s="6" t="s">
        <v>274</v>
      </c>
      <c r="BE957" s="6" t="s">
        <v>274</v>
      </c>
    </row>
    <row r="958" spans="1:57" x14ac:dyDescent="0.2">
      <c r="A958" s="4">
        <v>534</v>
      </c>
      <c r="B958" s="4" t="s">
        <v>108</v>
      </c>
      <c r="C958" s="4" t="s">
        <v>20</v>
      </c>
      <c r="D958" s="4" t="s">
        <v>281</v>
      </c>
      <c r="AW958" s="6" t="s">
        <v>274</v>
      </c>
      <c r="AX958" s="6" t="s">
        <v>274</v>
      </c>
      <c r="AY958" s="6" t="s">
        <v>274</v>
      </c>
      <c r="AZ958" s="6" t="s">
        <v>274</v>
      </c>
      <c r="BA958" s="6" t="s">
        <v>274</v>
      </c>
      <c r="BB958" s="6" t="s">
        <v>274</v>
      </c>
      <c r="BC958" s="6" t="s">
        <v>274</v>
      </c>
      <c r="BD958" s="6" t="s">
        <v>274</v>
      </c>
      <c r="BE958" s="6" t="s">
        <v>274</v>
      </c>
    </row>
    <row r="959" spans="1:57" x14ac:dyDescent="0.2">
      <c r="A959" s="4">
        <v>534</v>
      </c>
      <c r="B959" s="4" t="s">
        <v>108</v>
      </c>
      <c r="C959" s="4" t="s">
        <v>21</v>
      </c>
      <c r="D959" s="4" t="s">
        <v>273</v>
      </c>
      <c r="AN959" s="6" t="s">
        <v>274</v>
      </c>
      <c r="AO959" s="6" t="s">
        <v>274</v>
      </c>
      <c r="AP959" s="6" t="s">
        <v>274</v>
      </c>
      <c r="AQ959" s="6" t="s">
        <v>274</v>
      </c>
      <c r="AR959" s="6" t="s">
        <v>274</v>
      </c>
      <c r="AS959" s="6" t="s">
        <v>274</v>
      </c>
      <c r="AT959" s="6" t="s">
        <v>274</v>
      </c>
      <c r="AU959" s="6" t="s">
        <v>274</v>
      </c>
      <c r="AV959" s="6" t="s">
        <v>274</v>
      </c>
      <c r="AW959" s="6" t="s">
        <v>274</v>
      </c>
      <c r="AX959" s="6" t="s">
        <v>274</v>
      </c>
      <c r="AY959" s="6" t="s">
        <v>274</v>
      </c>
      <c r="AZ959" s="6" t="s">
        <v>274</v>
      </c>
      <c r="BA959" s="6" t="s">
        <v>274</v>
      </c>
      <c r="BB959" s="6" t="s">
        <v>274</v>
      </c>
      <c r="BC959" s="6" t="s">
        <v>274</v>
      </c>
      <c r="BD959" s="6" t="s">
        <v>274</v>
      </c>
      <c r="BE959" s="6" t="s">
        <v>274</v>
      </c>
    </row>
    <row r="960" spans="1:57" x14ac:dyDescent="0.2">
      <c r="A960" s="4">
        <v>703</v>
      </c>
      <c r="B960" s="4" t="s">
        <v>206</v>
      </c>
      <c r="C960" s="4" t="s">
        <v>14</v>
      </c>
      <c r="D960" s="4" t="s">
        <v>276</v>
      </c>
      <c r="Y960" s="6" t="s">
        <v>274</v>
      </c>
      <c r="Z960" s="6" t="s">
        <v>274</v>
      </c>
      <c r="AA960" s="6" t="s">
        <v>274</v>
      </c>
      <c r="AB960" s="6" t="s">
        <v>274</v>
      </c>
      <c r="AC960" s="6" t="s">
        <v>274</v>
      </c>
      <c r="AD960" s="6" t="s">
        <v>274</v>
      </c>
      <c r="AE960" s="6" t="s">
        <v>274</v>
      </c>
      <c r="AF960" s="6" t="s">
        <v>274</v>
      </c>
      <c r="AG960" s="6" t="s">
        <v>274</v>
      </c>
      <c r="AH960" s="6" t="s">
        <v>274</v>
      </c>
      <c r="AI960" s="6" t="s">
        <v>274</v>
      </c>
      <c r="AJ960" s="6" t="s">
        <v>274</v>
      </c>
      <c r="AK960" s="6" t="s">
        <v>274</v>
      </c>
      <c r="AL960" s="6" t="s">
        <v>274</v>
      </c>
      <c r="AM960" s="6" t="s">
        <v>274</v>
      </c>
      <c r="AN960" s="6" t="s">
        <v>274</v>
      </c>
      <c r="AO960" s="6" t="s">
        <v>274</v>
      </c>
      <c r="AP960" s="6" t="s">
        <v>274</v>
      </c>
      <c r="AQ960" s="6" t="s">
        <v>274</v>
      </c>
      <c r="AR960" s="6" t="s">
        <v>274</v>
      </c>
      <c r="AS960" s="6" t="s">
        <v>274</v>
      </c>
      <c r="AT960" s="6" t="s">
        <v>274</v>
      </c>
      <c r="AU960" s="6" t="s">
        <v>274</v>
      </c>
      <c r="AV960" s="6" t="s">
        <v>274</v>
      </c>
      <c r="AW960" s="6" t="s">
        <v>274</v>
      </c>
      <c r="AX960" s="6" t="s">
        <v>274</v>
      </c>
      <c r="AY960" s="6" t="s">
        <v>274</v>
      </c>
      <c r="AZ960" s="6" t="s">
        <v>274</v>
      </c>
      <c r="BA960" s="6" t="s">
        <v>274</v>
      </c>
      <c r="BB960" s="6" t="s">
        <v>274</v>
      </c>
      <c r="BC960" s="6" t="s">
        <v>274</v>
      </c>
      <c r="BD960" s="6" t="s">
        <v>274</v>
      </c>
      <c r="BE960" s="6" t="s">
        <v>274</v>
      </c>
    </row>
    <row r="961" spans="1:57" x14ac:dyDescent="0.2">
      <c r="A961" s="4">
        <v>703</v>
      </c>
      <c r="B961" s="4" t="s">
        <v>206</v>
      </c>
      <c r="C961" s="4" t="s">
        <v>15</v>
      </c>
      <c r="D961" s="4" t="s">
        <v>277</v>
      </c>
      <c r="Y961" s="6" t="s">
        <v>274</v>
      </c>
      <c r="Z961" s="6" t="s">
        <v>274</v>
      </c>
      <c r="AA961" s="6" t="s">
        <v>274</v>
      </c>
      <c r="AB961" s="6" t="s">
        <v>274</v>
      </c>
      <c r="AC961" s="6" t="s">
        <v>274</v>
      </c>
      <c r="AD961" s="6" t="s">
        <v>274</v>
      </c>
      <c r="AE961" s="6" t="s">
        <v>274</v>
      </c>
      <c r="AF961" s="6" t="s">
        <v>274</v>
      </c>
      <c r="AG961" s="6" t="s">
        <v>274</v>
      </c>
      <c r="AH961" s="6" t="s">
        <v>274</v>
      </c>
      <c r="AI961" s="6" t="s">
        <v>274</v>
      </c>
      <c r="AJ961" s="6" t="s">
        <v>274</v>
      </c>
      <c r="AK961" s="6" t="s">
        <v>274</v>
      </c>
      <c r="AL961" s="6" t="s">
        <v>274</v>
      </c>
      <c r="AM961" s="6" t="s">
        <v>274</v>
      </c>
      <c r="AN961" s="6" t="s">
        <v>274</v>
      </c>
      <c r="AO961" s="6" t="s">
        <v>274</v>
      </c>
      <c r="AP961" s="6" t="s">
        <v>274</v>
      </c>
      <c r="AQ961" s="6" t="s">
        <v>274</v>
      </c>
      <c r="AR961" s="6" t="s">
        <v>274</v>
      </c>
      <c r="AS961" s="6" t="s">
        <v>274</v>
      </c>
      <c r="AT961" s="6" t="s">
        <v>274</v>
      </c>
      <c r="AU961" s="6" t="s">
        <v>274</v>
      </c>
      <c r="AV961" s="6" t="s">
        <v>274</v>
      </c>
      <c r="AW961" s="6" t="s">
        <v>274</v>
      </c>
      <c r="AX961" s="6" t="s">
        <v>274</v>
      </c>
      <c r="AY961" s="6" t="s">
        <v>274</v>
      </c>
      <c r="AZ961" s="6" t="s">
        <v>274</v>
      </c>
      <c r="BA961" s="6" t="s">
        <v>274</v>
      </c>
      <c r="BB961" s="6" t="s">
        <v>274</v>
      </c>
      <c r="BC961" s="6" t="s">
        <v>274</v>
      </c>
      <c r="BD961" s="6" t="s">
        <v>274</v>
      </c>
      <c r="BE961" s="6" t="s">
        <v>274</v>
      </c>
    </row>
    <row r="962" spans="1:57" x14ac:dyDescent="0.2">
      <c r="A962" s="4">
        <v>703</v>
      </c>
      <c r="B962" s="4" t="s">
        <v>206</v>
      </c>
      <c r="C962" s="4" t="s">
        <v>16</v>
      </c>
      <c r="D962" s="4" t="s">
        <v>278</v>
      </c>
      <c r="Y962" s="6" t="s">
        <v>274</v>
      </c>
      <c r="Z962" s="6" t="s">
        <v>274</v>
      </c>
      <c r="AA962" s="6" t="s">
        <v>274</v>
      </c>
      <c r="AB962" s="6" t="s">
        <v>274</v>
      </c>
      <c r="AC962" s="6" t="s">
        <v>274</v>
      </c>
      <c r="AD962" s="6" t="s">
        <v>274</v>
      </c>
      <c r="AE962" s="6" t="s">
        <v>274</v>
      </c>
      <c r="AF962" s="6" t="s">
        <v>274</v>
      </c>
      <c r="AG962" s="6" t="s">
        <v>274</v>
      </c>
      <c r="AH962" s="6" t="s">
        <v>274</v>
      </c>
      <c r="AI962" s="6" t="s">
        <v>274</v>
      </c>
      <c r="AJ962" s="6" t="s">
        <v>274</v>
      </c>
      <c r="AK962" s="6" t="s">
        <v>274</v>
      </c>
      <c r="AL962" s="6" t="s">
        <v>274</v>
      </c>
      <c r="AM962" s="6" t="s">
        <v>274</v>
      </c>
      <c r="AN962" s="6" t="s">
        <v>274</v>
      </c>
      <c r="AO962" s="6" t="s">
        <v>274</v>
      </c>
      <c r="AP962" s="6" t="s">
        <v>274</v>
      </c>
      <c r="AQ962" s="6" t="s">
        <v>274</v>
      </c>
      <c r="AR962" s="6" t="s">
        <v>274</v>
      </c>
      <c r="AS962" s="6" t="s">
        <v>274</v>
      </c>
      <c r="AT962" s="6" t="s">
        <v>274</v>
      </c>
      <c r="AU962" s="6" t="s">
        <v>274</v>
      </c>
      <c r="AV962" s="6" t="s">
        <v>274</v>
      </c>
      <c r="AW962" s="6" t="s">
        <v>274</v>
      </c>
      <c r="AX962" s="6" t="s">
        <v>274</v>
      </c>
      <c r="AY962" s="6" t="s">
        <v>274</v>
      </c>
      <c r="AZ962" s="6" t="s">
        <v>274</v>
      </c>
      <c r="BA962" s="6" t="s">
        <v>274</v>
      </c>
      <c r="BB962" s="6" t="s">
        <v>274</v>
      </c>
      <c r="BC962" s="6" t="s">
        <v>274</v>
      </c>
      <c r="BD962" s="6" t="s">
        <v>274</v>
      </c>
      <c r="BE962" s="6" t="s">
        <v>274</v>
      </c>
    </row>
    <row r="963" spans="1:57" x14ac:dyDescent="0.2">
      <c r="A963" s="4">
        <v>703</v>
      </c>
      <c r="B963" s="4" t="s">
        <v>206</v>
      </c>
      <c r="C963" s="4" t="s">
        <v>18</v>
      </c>
      <c r="D963" s="4" t="s">
        <v>279</v>
      </c>
      <c r="Y963" s="6" t="s">
        <v>274</v>
      </c>
      <c r="Z963" s="6" t="s">
        <v>274</v>
      </c>
      <c r="AA963" s="6" t="s">
        <v>274</v>
      </c>
      <c r="AB963" s="6" t="s">
        <v>274</v>
      </c>
      <c r="AC963" s="6" t="s">
        <v>274</v>
      </c>
      <c r="AD963" s="6" t="s">
        <v>274</v>
      </c>
      <c r="AE963" s="6" t="s">
        <v>274</v>
      </c>
      <c r="AF963" s="6" t="s">
        <v>274</v>
      </c>
      <c r="AG963" s="6" t="s">
        <v>274</v>
      </c>
      <c r="AH963" s="6" t="s">
        <v>274</v>
      </c>
      <c r="AI963" s="6" t="s">
        <v>274</v>
      </c>
      <c r="AJ963" s="6" t="s">
        <v>274</v>
      </c>
      <c r="AK963" s="6" t="s">
        <v>274</v>
      </c>
      <c r="AL963" s="6" t="s">
        <v>274</v>
      </c>
      <c r="AM963" s="6" t="s">
        <v>274</v>
      </c>
      <c r="AN963" s="6" t="s">
        <v>274</v>
      </c>
      <c r="AO963" s="6" t="s">
        <v>274</v>
      </c>
      <c r="AP963" s="6" t="s">
        <v>274</v>
      </c>
      <c r="AQ963" s="6" t="s">
        <v>274</v>
      </c>
      <c r="AR963" s="6" t="s">
        <v>274</v>
      </c>
      <c r="AS963" s="6" t="s">
        <v>274</v>
      </c>
      <c r="AT963" s="6" t="s">
        <v>274</v>
      </c>
      <c r="AU963" s="6" t="s">
        <v>274</v>
      </c>
      <c r="AV963" s="6" t="s">
        <v>274</v>
      </c>
      <c r="AW963" s="6" t="s">
        <v>274</v>
      </c>
      <c r="AX963" s="6" t="s">
        <v>274</v>
      </c>
      <c r="AY963" s="6" t="s">
        <v>274</v>
      </c>
      <c r="AZ963" s="6" t="s">
        <v>274</v>
      </c>
      <c r="BA963" s="6" t="s">
        <v>274</v>
      </c>
      <c r="BB963" s="6" t="s">
        <v>274</v>
      </c>
      <c r="BC963" s="6" t="s">
        <v>274</v>
      </c>
      <c r="BD963" s="6" t="s">
        <v>274</v>
      </c>
      <c r="BE963" s="6" t="s">
        <v>274</v>
      </c>
    </row>
    <row r="964" spans="1:57" x14ac:dyDescent="0.2">
      <c r="A964" s="4">
        <v>703</v>
      </c>
      <c r="B964" s="4" t="s">
        <v>206</v>
      </c>
      <c r="C964" s="4" t="s">
        <v>19</v>
      </c>
      <c r="D964" s="4" t="s">
        <v>280</v>
      </c>
      <c r="Y964" s="6" t="s">
        <v>274</v>
      </c>
      <c r="Z964" s="6" t="s">
        <v>274</v>
      </c>
      <c r="AA964" s="6" t="s">
        <v>274</v>
      </c>
      <c r="AB964" s="6" t="s">
        <v>274</v>
      </c>
      <c r="AC964" s="6" t="s">
        <v>274</v>
      </c>
      <c r="AD964" s="6" t="s">
        <v>274</v>
      </c>
      <c r="AE964" s="6" t="s">
        <v>274</v>
      </c>
      <c r="AF964" s="6" t="s">
        <v>274</v>
      </c>
      <c r="AG964" s="6" t="s">
        <v>274</v>
      </c>
      <c r="AH964" s="6" t="s">
        <v>274</v>
      </c>
      <c r="AI964" s="6" t="s">
        <v>274</v>
      </c>
      <c r="AJ964" s="6" t="s">
        <v>274</v>
      </c>
      <c r="AK964" s="6" t="s">
        <v>274</v>
      </c>
      <c r="AL964" s="6" t="s">
        <v>274</v>
      </c>
      <c r="AM964" s="6" t="s">
        <v>274</v>
      </c>
      <c r="AN964" s="6" t="s">
        <v>274</v>
      </c>
      <c r="AO964" s="6" t="s">
        <v>274</v>
      </c>
      <c r="AP964" s="6" t="s">
        <v>274</v>
      </c>
      <c r="AQ964" s="6" t="s">
        <v>274</v>
      </c>
      <c r="AR964" s="6" t="s">
        <v>274</v>
      </c>
      <c r="AS964" s="6" t="s">
        <v>274</v>
      </c>
      <c r="AT964" s="6" t="s">
        <v>274</v>
      </c>
      <c r="AU964" s="6" t="s">
        <v>274</v>
      </c>
      <c r="AV964" s="6" t="s">
        <v>274</v>
      </c>
      <c r="AW964" s="6" t="s">
        <v>274</v>
      </c>
      <c r="AX964" s="6" t="s">
        <v>274</v>
      </c>
      <c r="AY964" s="6" t="s">
        <v>274</v>
      </c>
      <c r="AZ964" s="6" t="s">
        <v>274</v>
      </c>
      <c r="BA964" s="6" t="s">
        <v>274</v>
      </c>
      <c r="BB964" s="6" t="s">
        <v>274</v>
      </c>
      <c r="BC964" s="6" t="s">
        <v>274</v>
      </c>
      <c r="BD964" s="6" t="s">
        <v>274</v>
      </c>
      <c r="BE964" s="6" t="s">
        <v>274</v>
      </c>
    </row>
    <row r="965" spans="1:57" x14ac:dyDescent="0.2">
      <c r="A965" s="4">
        <v>703</v>
      </c>
      <c r="B965" s="4" t="s">
        <v>206</v>
      </c>
      <c r="C965" s="4" t="s">
        <v>20</v>
      </c>
      <c r="D965" s="4" t="s">
        <v>281</v>
      </c>
      <c r="Y965" s="6" t="s">
        <v>274</v>
      </c>
      <c r="Z965" s="6" t="s">
        <v>274</v>
      </c>
      <c r="AA965" s="6" t="s">
        <v>274</v>
      </c>
      <c r="AB965" s="6" t="s">
        <v>274</v>
      </c>
      <c r="AC965" s="6" t="s">
        <v>274</v>
      </c>
      <c r="AD965" s="6" t="s">
        <v>274</v>
      </c>
      <c r="AE965" s="6" t="s">
        <v>274</v>
      </c>
      <c r="AF965" s="6" t="s">
        <v>274</v>
      </c>
      <c r="AG965" s="6" t="s">
        <v>274</v>
      </c>
      <c r="AH965" s="6" t="s">
        <v>274</v>
      </c>
      <c r="AI965" s="6" t="s">
        <v>274</v>
      </c>
      <c r="AJ965" s="6" t="s">
        <v>274</v>
      </c>
      <c r="AK965" s="6" t="s">
        <v>274</v>
      </c>
      <c r="AL965" s="6" t="s">
        <v>274</v>
      </c>
      <c r="AM965" s="6" t="s">
        <v>274</v>
      </c>
      <c r="AN965" s="6" t="s">
        <v>274</v>
      </c>
      <c r="AO965" s="6" t="s">
        <v>274</v>
      </c>
      <c r="AP965" s="6" t="s">
        <v>274</v>
      </c>
      <c r="AQ965" s="6" t="s">
        <v>274</v>
      </c>
      <c r="AR965" s="6" t="s">
        <v>274</v>
      </c>
      <c r="AS965" s="6" t="s">
        <v>274</v>
      </c>
      <c r="AT965" s="6" t="s">
        <v>274</v>
      </c>
      <c r="AU965" s="6" t="s">
        <v>274</v>
      </c>
      <c r="AV965" s="6" t="s">
        <v>274</v>
      </c>
      <c r="AW965" s="6" t="s">
        <v>274</v>
      </c>
      <c r="AX965" s="6" t="s">
        <v>274</v>
      </c>
      <c r="AY965" s="6" t="s">
        <v>274</v>
      </c>
      <c r="AZ965" s="6" t="s">
        <v>274</v>
      </c>
      <c r="BA965" s="6" t="s">
        <v>274</v>
      </c>
      <c r="BB965" s="6" t="s">
        <v>274</v>
      </c>
      <c r="BC965" s="6" t="s">
        <v>274</v>
      </c>
      <c r="BD965" s="6" t="s">
        <v>274</v>
      </c>
      <c r="BE965" s="6" t="s">
        <v>274</v>
      </c>
    </row>
    <row r="966" spans="1:57" x14ac:dyDescent="0.2">
      <c r="A966" s="4">
        <v>705</v>
      </c>
      <c r="B966" s="4" t="s">
        <v>234</v>
      </c>
      <c r="C966" s="4" t="s">
        <v>10</v>
      </c>
      <c r="D966" s="4" t="s">
        <v>304</v>
      </c>
      <c r="Y966" s="6" t="s">
        <v>274</v>
      </c>
      <c r="Z966" s="6" t="s">
        <v>274</v>
      </c>
      <c r="AA966" s="6" t="s">
        <v>274</v>
      </c>
      <c r="AB966" s="6" t="s">
        <v>274</v>
      </c>
      <c r="AC966" s="6" t="s">
        <v>274</v>
      </c>
      <c r="AD966" s="6" t="s">
        <v>274</v>
      </c>
      <c r="AE966" s="6" t="s">
        <v>274</v>
      </c>
      <c r="AF966" s="6" t="s">
        <v>274</v>
      </c>
      <c r="AG966" s="6" t="s">
        <v>274</v>
      </c>
      <c r="AH966" s="6" t="s">
        <v>274</v>
      </c>
      <c r="AI966" s="6" t="s">
        <v>274</v>
      </c>
      <c r="AJ966" s="6" t="s">
        <v>274</v>
      </c>
      <c r="AK966" s="6" t="s">
        <v>274</v>
      </c>
      <c r="AL966" s="6" t="s">
        <v>274</v>
      </c>
      <c r="AM966" s="6" t="s">
        <v>274</v>
      </c>
      <c r="AN966" s="6" t="s">
        <v>274</v>
      </c>
      <c r="AO966" s="6" t="s">
        <v>274</v>
      </c>
      <c r="AP966" s="6" t="s">
        <v>274</v>
      </c>
      <c r="AQ966" s="6" t="s">
        <v>274</v>
      </c>
      <c r="AR966" s="6" t="s">
        <v>274</v>
      </c>
      <c r="AS966" s="6" t="s">
        <v>274</v>
      </c>
      <c r="AT966" s="6" t="s">
        <v>274</v>
      </c>
      <c r="AU966" s="6" t="s">
        <v>274</v>
      </c>
      <c r="AV966" s="6" t="s">
        <v>274</v>
      </c>
      <c r="AW966" s="6" t="s">
        <v>274</v>
      </c>
      <c r="AX966" s="6" t="s">
        <v>274</v>
      </c>
      <c r="AY966" s="6" t="s">
        <v>274</v>
      </c>
      <c r="AZ966" s="6" t="s">
        <v>274</v>
      </c>
      <c r="BA966" s="6" t="s">
        <v>274</v>
      </c>
    </row>
    <row r="967" spans="1:57" x14ac:dyDescent="0.2">
      <c r="A967" s="4">
        <v>705</v>
      </c>
      <c r="B967" s="4" t="s">
        <v>234</v>
      </c>
      <c r="C967" s="4" t="s">
        <v>14</v>
      </c>
      <c r="D967" s="4" t="s">
        <v>276</v>
      </c>
      <c r="Y967" s="6" t="s">
        <v>274</v>
      </c>
      <c r="Z967" s="6" t="s">
        <v>274</v>
      </c>
      <c r="AA967" s="6" t="s">
        <v>274</v>
      </c>
      <c r="AB967" s="6" t="s">
        <v>274</v>
      </c>
      <c r="AC967" s="6" t="s">
        <v>274</v>
      </c>
      <c r="AD967" s="6" t="s">
        <v>274</v>
      </c>
      <c r="AE967" s="6" t="s">
        <v>274</v>
      </c>
      <c r="AF967" s="6" t="s">
        <v>274</v>
      </c>
      <c r="AG967" s="6" t="s">
        <v>274</v>
      </c>
      <c r="AH967" s="6" t="s">
        <v>274</v>
      </c>
      <c r="AI967" s="6" t="s">
        <v>274</v>
      </c>
      <c r="AJ967" s="6" t="s">
        <v>274</v>
      </c>
      <c r="AK967" s="6" t="s">
        <v>274</v>
      </c>
      <c r="AL967" s="6" t="s">
        <v>274</v>
      </c>
      <c r="AM967" s="6" t="s">
        <v>274</v>
      </c>
      <c r="AN967" s="6" t="s">
        <v>274</v>
      </c>
      <c r="AO967" s="6" t="s">
        <v>274</v>
      </c>
      <c r="AP967" s="6" t="s">
        <v>274</v>
      </c>
      <c r="AQ967" s="6" t="s">
        <v>274</v>
      </c>
      <c r="AR967" s="6" t="s">
        <v>274</v>
      </c>
      <c r="AS967" s="6" t="s">
        <v>274</v>
      </c>
      <c r="AT967" s="6" t="s">
        <v>274</v>
      </c>
      <c r="AU967" s="6" t="s">
        <v>274</v>
      </c>
      <c r="AV967" s="6" t="s">
        <v>274</v>
      </c>
      <c r="AW967" s="6" t="s">
        <v>274</v>
      </c>
      <c r="AX967" s="6" t="s">
        <v>274</v>
      </c>
      <c r="AY967" s="6" t="s">
        <v>274</v>
      </c>
      <c r="AZ967" s="6" t="s">
        <v>274</v>
      </c>
      <c r="BA967" s="6" t="s">
        <v>274</v>
      </c>
      <c r="BB967" s="6" t="s">
        <v>274</v>
      </c>
      <c r="BC967" s="6" t="s">
        <v>274</v>
      </c>
      <c r="BD967" s="6" t="s">
        <v>274</v>
      </c>
      <c r="BE967" s="6" t="s">
        <v>274</v>
      </c>
    </row>
    <row r="968" spans="1:57" x14ac:dyDescent="0.2">
      <c r="A968" s="4">
        <v>705</v>
      </c>
      <c r="B968" s="4" t="s">
        <v>234</v>
      </c>
      <c r="C968" s="4" t="s">
        <v>15</v>
      </c>
      <c r="D968" s="4" t="s">
        <v>277</v>
      </c>
      <c r="Y968" s="6" t="s">
        <v>274</v>
      </c>
      <c r="Z968" s="6" t="s">
        <v>274</v>
      </c>
      <c r="AA968" s="6" t="s">
        <v>274</v>
      </c>
      <c r="AB968" s="6" t="s">
        <v>274</v>
      </c>
      <c r="AC968" s="6" t="s">
        <v>274</v>
      </c>
      <c r="AD968" s="6" t="s">
        <v>274</v>
      </c>
      <c r="AE968" s="6" t="s">
        <v>274</v>
      </c>
      <c r="AF968" s="6" t="s">
        <v>274</v>
      </c>
      <c r="AG968" s="6" t="s">
        <v>274</v>
      </c>
      <c r="AH968" s="6" t="s">
        <v>274</v>
      </c>
      <c r="AI968" s="6" t="s">
        <v>274</v>
      </c>
      <c r="AJ968" s="6" t="s">
        <v>274</v>
      </c>
      <c r="AK968" s="6" t="s">
        <v>274</v>
      </c>
      <c r="AL968" s="6" t="s">
        <v>274</v>
      </c>
      <c r="AM968" s="6" t="s">
        <v>274</v>
      </c>
      <c r="AN968" s="6" t="s">
        <v>274</v>
      </c>
      <c r="AO968" s="6" t="s">
        <v>274</v>
      </c>
      <c r="AP968" s="6" t="s">
        <v>274</v>
      </c>
      <c r="AQ968" s="6" t="s">
        <v>274</v>
      </c>
      <c r="AR968" s="6" t="s">
        <v>274</v>
      </c>
      <c r="AS968" s="6" t="s">
        <v>274</v>
      </c>
      <c r="AT968" s="6" t="s">
        <v>274</v>
      </c>
      <c r="AU968" s="6" t="s">
        <v>274</v>
      </c>
      <c r="AV968" s="6" t="s">
        <v>274</v>
      </c>
      <c r="AW968" s="6" t="s">
        <v>274</v>
      </c>
      <c r="AX968" s="6" t="s">
        <v>274</v>
      </c>
      <c r="AY968" s="6" t="s">
        <v>274</v>
      </c>
      <c r="AZ968" s="6" t="s">
        <v>274</v>
      </c>
      <c r="BA968" s="6" t="s">
        <v>274</v>
      </c>
      <c r="BB968" s="6" t="s">
        <v>274</v>
      </c>
      <c r="BC968" s="6" t="s">
        <v>274</v>
      </c>
      <c r="BD968" s="6" t="s">
        <v>274</v>
      </c>
      <c r="BE968" s="6" t="s">
        <v>274</v>
      </c>
    </row>
    <row r="969" spans="1:57" x14ac:dyDescent="0.2">
      <c r="A969" s="4">
        <v>705</v>
      </c>
      <c r="B969" s="4" t="s">
        <v>234</v>
      </c>
      <c r="C969" s="4" t="s">
        <v>16</v>
      </c>
      <c r="D969" s="4" t="s">
        <v>278</v>
      </c>
      <c r="Y969" s="6" t="s">
        <v>274</v>
      </c>
      <c r="Z969" s="6" t="s">
        <v>274</v>
      </c>
      <c r="AA969" s="6" t="s">
        <v>274</v>
      </c>
      <c r="AB969" s="6" t="s">
        <v>274</v>
      </c>
      <c r="AC969" s="6" t="s">
        <v>274</v>
      </c>
      <c r="AD969" s="6" t="s">
        <v>274</v>
      </c>
      <c r="AE969" s="6" t="s">
        <v>274</v>
      </c>
      <c r="AF969" s="6" t="s">
        <v>274</v>
      </c>
      <c r="AG969" s="6" t="s">
        <v>274</v>
      </c>
      <c r="AH969" s="6" t="s">
        <v>274</v>
      </c>
      <c r="AI969" s="6" t="s">
        <v>274</v>
      </c>
      <c r="AJ969" s="6" t="s">
        <v>274</v>
      </c>
      <c r="AK969" s="6" t="s">
        <v>274</v>
      </c>
      <c r="AL969" s="6" t="s">
        <v>274</v>
      </c>
      <c r="AM969" s="6" t="s">
        <v>274</v>
      </c>
      <c r="AN969" s="6" t="s">
        <v>274</v>
      </c>
      <c r="AO969" s="6" t="s">
        <v>274</v>
      </c>
      <c r="AP969" s="6" t="s">
        <v>274</v>
      </c>
      <c r="AQ969" s="6" t="s">
        <v>274</v>
      </c>
      <c r="AR969" s="6" t="s">
        <v>274</v>
      </c>
      <c r="AS969" s="6" t="s">
        <v>274</v>
      </c>
      <c r="AT969" s="6" t="s">
        <v>274</v>
      </c>
      <c r="AU969" s="6" t="s">
        <v>274</v>
      </c>
      <c r="AV969" s="6" t="s">
        <v>274</v>
      </c>
      <c r="AW969" s="6" t="s">
        <v>274</v>
      </c>
      <c r="AX969" s="6" t="s">
        <v>274</v>
      </c>
      <c r="AY969" s="6" t="s">
        <v>274</v>
      </c>
      <c r="AZ969" s="6" t="s">
        <v>274</v>
      </c>
      <c r="BA969" s="6" t="s">
        <v>274</v>
      </c>
      <c r="BB969" s="6" t="s">
        <v>274</v>
      </c>
      <c r="BC969" s="6" t="s">
        <v>274</v>
      </c>
      <c r="BD969" s="6" t="s">
        <v>274</v>
      </c>
      <c r="BE969" s="6" t="s">
        <v>274</v>
      </c>
    </row>
    <row r="970" spans="1:57" x14ac:dyDescent="0.2">
      <c r="A970" s="4">
        <v>705</v>
      </c>
      <c r="B970" s="4" t="s">
        <v>234</v>
      </c>
      <c r="C970" s="4" t="s">
        <v>18</v>
      </c>
      <c r="D970" s="4" t="s">
        <v>279</v>
      </c>
      <c r="Y970" s="6" t="s">
        <v>274</v>
      </c>
      <c r="Z970" s="6" t="s">
        <v>274</v>
      </c>
      <c r="AA970" s="6" t="s">
        <v>274</v>
      </c>
      <c r="AB970" s="6" t="s">
        <v>274</v>
      </c>
      <c r="AC970" s="6" t="s">
        <v>274</v>
      </c>
      <c r="AD970" s="6" t="s">
        <v>274</v>
      </c>
      <c r="AE970" s="6" t="s">
        <v>274</v>
      </c>
      <c r="AF970" s="6" t="s">
        <v>274</v>
      </c>
      <c r="AG970" s="6" t="s">
        <v>274</v>
      </c>
      <c r="AH970" s="6" t="s">
        <v>274</v>
      </c>
      <c r="AI970" s="6" t="s">
        <v>274</v>
      </c>
      <c r="AJ970" s="6" t="s">
        <v>274</v>
      </c>
      <c r="AK970" s="6" t="s">
        <v>274</v>
      </c>
      <c r="AL970" s="6" t="s">
        <v>274</v>
      </c>
      <c r="AM970" s="6" t="s">
        <v>274</v>
      </c>
      <c r="AN970" s="6" t="s">
        <v>274</v>
      </c>
      <c r="AO970" s="6" t="s">
        <v>274</v>
      </c>
      <c r="AP970" s="6" t="s">
        <v>274</v>
      </c>
      <c r="AQ970" s="6" t="s">
        <v>274</v>
      </c>
      <c r="AR970" s="6" t="s">
        <v>274</v>
      </c>
      <c r="AS970" s="6" t="s">
        <v>274</v>
      </c>
      <c r="AT970" s="6" t="s">
        <v>274</v>
      </c>
      <c r="AU970" s="6" t="s">
        <v>274</v>
      </c>
      <c r="AV970" s="6" t="s">
        <v>274</v>
      </c>
      <c r="AW970" s="6" t="s">
        <v>274</v>
      </c>
      <c r="AX970" s="6" t="s">
        <v>274</v>
      </c>
      <c r="AY970" s="6" t="s">
        <v>274</v>
      </c>
      <c r="AZ970" s="6" t="s">
        <v>274</v>
      </c>
      <c r="BA970" s="6" t="s">
        <v>274</v>
      </c>
      <c r="BB970" s="6" t="s">
        <v>274</v>
      </c>
      <c r="BC970" s="6" t="s">
        <v>274</v>
      </c>
      <c r="BD970" s="6" t="s">
        <v>274</v>
      </c>
      <c r="BE970" s="6" t="s">
        <v>274</v>
      </c>
    </row>
    <row r="971" spans="1:57" x14ac:dyDescent="0.2">
      <c r="A971" s="4">
        <v>705</v>
      </c>
      <c r="B971" s="4" t="s">
        <v>234</v>
      </c>
      <c r="C971" s="4" t="s">
        <v>19</v>
      </c>
      <c r="D971" s="4" t="s">
        <v>280</v>
      </c>
      <c r="Y971" s="6" t="s">
        <v>274</v>
      </c>
      <c r="Z971" s="6" t="s">
        <v>274</v>
      </c>
      <c r="AA971" s="6" t="s">
        <v>274</v>
      </c>
      <c r="AB971" s="6" t="s">
        <v>274</v>
      </c>
      <c r="AC971" s="6" t="s">
        <v>274</v>
      </c>
      <c r="AD971" s="6" t="s">
        <v>274</v>
      </c>
      <c r="AE971" s="6" t="s">
        <v>274</v>
      </c>
      <c r="AF971" s="6" t="s">
        <v>274</v>
      </c>
      <c r="AG971" s="6" t="s">
        <v>274</v>
      </c>
      <c r="AH971" s="6" t="s">
        <v>274</v>
      </c>
      <c r="AI971" s="6" t="s">
        <v>274</v>
      </c>
      <c r="AJ971" s="6" t="s">
        <v>274</v>
      </c>
      <c r="AK971" s="6" t="s">
        <v>274</v>
      </c>
      <c r="AL971" s="6" t="s">
        <v>274</v>
      </c>
      <c r="AM971" s="6" t="s">
        <v>274</v>
      </c>
      <c r="AN971" s="6" t="s">
        <v>274</v>
      </c>
      <c r="AO971" s="6" t="s">
        <v>274</v>
      </c>
      <c r="AP971" s="6" t="s">
        <v>274</v>
      </c>
      <c r="AQ971" s="6" t="s">
        <v>274</v>
      </c>
      <c r="AR971" s="6" t="s">
        <v>274</v>
      </c>
      <c r="AS971" s="6" t="s">
        <v>274</v>
      </c>
      <c r="AT971" s="6" t="s">
        <v>274</v>
      </c>
      <c r="AU971" s="6" t="s">
        <v>274</v>
      </c>
      <c r="AV971" s="6" t="s">
        <v>274</v>
      </c>
      <c r="AW971" s="6" t="s">
        <v>274</v>
      </c>
      <c r="AX971" s="6" t="s">
        <v>274</v>
      </c>
      <c r="AY971" s="6" t="s">
        <v>274</v>
      </c>
      <c r="AZ971" s="6" t="s">
        <v>274</v>
      </c>
      <c r="BA971" s="6" t="s">
        <v>274</v>
      </c>
      <c r="BB971" s="6" t="s">
        <v>274</v>
      </c>
      <c r="BC971" s="6" t="s">
        <v>274</v>
      </c>
      <c r="BD971" s="6" t="s">
        <v>274</v>
      </c>
      <c r="BE971" s="6" t="s">
        <v>274</v>
      </c>
    </row>
    <row r="972" spans="1:57" x14ac:dyDescent="0.2">
      <c r="A972" s="4">
        <v>705</v>
      </c>
      <c r="B972" s="4" t="s">
        <v>234</v>
      </c>
      <c r="C972" s="4" t="s">
        <v>20</v>
      </c>
      <c r="D972" s="4" t="s">
        <v>281</v>
      </c>
      <c r="Y972" s="6" t="s">
        <v>274</v>
      </c>
      <c r="Z972" s="6" t="s">
        <v>274</v>
      </c>
      <c r="AA972" s="6" t="s">
        <v>274</v>
      </c>
      <c r="AB972" s="6" t="s">
        <v>274</v>
      </c>
      <c r="AC972" s="6" t="s">
        <v>274</v>
      </c>
      <c r="AD972" s="6" t="s">
        <v>274</v>
      </c>
      <c r="AE972" s="6" t="s">
        <v>274</v>
      </c>
      <c r="AF972" s="6" t="s">
        <v>274</v>
      </c>
      <c r="AG972" s="6" t="s">
        <v>274</v>
      </c>
      <c r="AH972" s="6" t="s">
        <v>274</v>
      </c>
      <c r="AI972" s="6" t="s">
        <v>274</v>
      </c>
      <c r="AJ972" s="6" t="s">
        <v>274</v>
      </c>
      <c r="AK972" s="6" t="s">
        <v>274</v>
      </c>
      <c r="AL972" s="6" t="s">
        <v>274</v>
      </c>
      <c r="AM972" s="6" t="s">
        <v>274</v>
      </c>
      <c r="AN972" s="6" t="s">
        <v>274</v>
      </c>
      <c r="AO972" s="6" t="s">
        <v>274</v>
      </c>
      <c r="AP972" s="6" t="s">
        <v>274</v>
      </c>
      <c r="AQ972" s="6" t="s">
        <v>274</v>
      </c>
      <c r="AR972" s="6" t="s">
        <v>274</v>
      </c>
      <c r="AS972" s="6" t="s">
        <v>274</v>
      </c>
      <c r="AT972" s="6" t="s">
        <v>274</v>
      </c>
      <c r="AU972" s="6" t="s">
        <v>274</v>
      </c>
      <c r="AV972" s="6" t="s">
        <v>274</v>
      </c>
      <c r="AW972" s="6" t="s">
        <v>274</v>
      </c>
      <c r="AX972" s="6" t="s">
        <v>274</v>
      </c>
      <c r="AY972" s="6" t="s">
        <v>274</v>
      </c>
      <c r="AZ972" s="6" t="s">
        <v>274</v>
      </c>
      <c r="BA972" s="6" t="s">
        <v>274</v>
      </c>
      <c r="BB972" s="6" t="s">
        <v>274</v>
      </c>
      <c r="BC972" s="6" t="s">
        <v>274</v>
      </c>
      <c r="BD972" s="6" t="s">
        <v>274</v>
      </c>
      <c r="BE972" s="6" t="s">
        <v>274</v>
      </c>
    </row>
    <row r="973" spans="1:57" x14ac:dyDescent="0.2">
      <c r="A973" s="4">
        <v>90</v>
      </c>
      <c r="B973" s="4" t="s">
        <v>255</v>
      </c>
      <c r="C973" s="4" t="s">
        <v>21</v>
      </c>
      <c r="D973" s="4" t="s">
        <v>273</v>
      </c>
      <c r="E973" s="6" t="s">
        <v>274</v>
      </c>
      <c r="F973" s="6" t="s">
        <v>274</v>
      </c>
      <c r="G973" s="6" t="s">
        <v>274</v>
      </c>
      <c r="H973" s="6" t="s">
        <v>274</v>
      </c>
      <c r="I973" s="6" t="s">
        <v>274</v>
      </c>
      <c r="J973" s="6" t="s">
        <v>274</v>
      </c>
      <c r="K973" s="6" t="s">
        <v>274</v>
      </c>
      <c r="L973" s="6" t="s">
        <v>274</v>
      </c>
      <c r="M973" s="6" t="s">
        <v>274</v>
      </c>
      <c r="N973" s="6" t="s">
        <v>274</v>
      </c>
      <c r="O973" s="6" t="s">
        <v>274</v>
      </c>
      <c r="P973" s="6" t="s">
        <v>274</v>
      </c>
      <c r="Q973" s="6" t="s">
        <v>274</v>
      </c>
      <c r="R973" s="6" t="s">
        <v>274</v>
      </c>
      <c r="S973" s="6" t="s">
        <v>274</v>
      </c>
      <c r="T973" s="6" t="s">
        <v>274</v>
      </c>
      <c r="U973" s="6" t="s">
        <v>274</v>
      </c>
      <c r="V973" s="6" t="s">
        <v>274</v>
      </c>
      <c r="W973" s="6" t="s">
        <v>274</v>
      </c>
      <c r="X973" s="6" t="s">
        <v>274</v>
      </c>
      <c r="Y973" s="6" t="s">
        <v>274</v>
      </c>
      <c r="Z973" s="6" t="s">
        <v>274</v>
      </c>
      <c r="AA973" s="6" t="s">
        <v>274</v>
      </c>
      <c r="AB973" s="6" t="s">
        <v>274</v>
      </c>
      <c r="AC973" s="6" t="s">
        <v>274</v>
      </c>
      <c r="AD973" s="6" t="s">
        <v>274</v>
      </c>
      <c r="AE973" s="6" t="s">
        <v>274</v>
      </c>
      <c r="AF973" s="6" t="s">
        <v>274</v>
      </c>
      <c r="AG973" s="6" t="s">
        <v>274</v>
      </c>
      <c r="AH973" s="6" t="s">
        <v>274</v>
      </c>
      <c r="AI973" s="6" t="s">
        <v>274</v>
      </c>
      <c r="AJ973" s="6" t="s">
        <v>274</v>
      </c>
      <c r="AK973" s="6" t="s">
        <v>274</v>
      </c>
      <c r="AL973" s="6" t="s">
        <v>274</v>
      </c>
      <c r="AM973" s="6" t="s">
        <v>274</v>
      </c>
      <c r="AN973" s="6" t="s">
        <v>274</v>
      </c>
      <c r="AO973" s="6" t="s">
        <v>274</v>
      </c>
      <c r="AP973" s="6" t="s">
        <v>274</v>
      </c>
      <c r="AQ973" s="6" t="s">
        <v>274</v>
      </c>
      <c r="AR973" s="6" t="s">
        <v>274</v>
      </c>
      <c r="AS973" s="6" t="s">
        <v>274</v>
      </c>
      <c r="AT973" s="6" t="s">
        <v>274</v>
      </c>
      <c r="AU973" s="6" t="s">
        <v>274</v>
      </c>
      <c r="AV973" s="6" t="s">
        <v>274</v>
      </c>
      <c r="AW973" s="6" t="s">
        <v>274</v>
      </c>
      <c r="AX973" s="6" t="s">
        <v>274</v>
      </c>
      <c r="AY973" s="6" t="s">
        <v>274</v>
      </c>
      <c r="AZ973" s="6" t="s">
        <v>274</v>
      </c>
      <c r="BA973" s="6" t="s">
        <v>274</v>
      </c>
      <c r="BB973" s="6" t="s">
        <v>274</v>
      </c>
      <c r="BC973" s="6" t="s">
        <v>274</v>
      </c>
      <c r="BD973" s="6" t="s">
        <v>274</v>
      </c>
      <c r="BE973" s="6" t="s">
        <v>274</v>
      </c>
    </row>
    <row r="974" spans="1:57" x14ac:dyDescent="0.2">
      <c r="A974" s="4">
        <v>706</v>
      </c>
      <c r="B974" s="4" t="s">
        <v>46</v>
      </c>
      <c r="C974" s="4" t="s">
        <v>21</v>
      </c>
      <c r="D974" s="4" t="s">
        <v>273</v>
      </c>
      <c r="E974" s="6" t="s">
        <v>274</v>
      </c>
      <c r="F974" s="6" t="s">
        <v>274</v>
      </c>
      <c r="G974" s="6" t="s">
        <v>274</v>
      </c>
      <c r="H974" s="6" t="s">
        <v>274</v>
      </c>
      <c r="I974" s="6" t="s">
        <v>274</v>
      </c>
      <c r="J974" s="6" t="s">
        <v>274</v>
      </c>
      <c r="K974" s="6" t="s">
        <v>274</v>
      </c>
      <c r="L974" s="6" t="s">
        <v>274</v>
      </c>
      <c r="M974" s="6" t="s">
        <v>274</v>
      </c>
      <c r="N974" s="6" t="s">
        <v>274</v>
      </c>
      <c r="O974" s="6" t="s">
        <v>274</v>
      </c>
      <c r="P974" s="6" t="s">
        <v>274</v>
      </c>
      <c r="Q974" s="6" t="s">
        <v>274</v>
      </c>
      <c r="R974" s="6" t="s">
        <v>274</v>
      </c>
      <c r="S974" s="6" t="s">
        <v>274</v>
      </c>
      <c r="T974" s="6" t="s">
        <v>274</v>
      </c>
      <c r="U974" s="6" t="s">
        <v>274</v>
      </c>
      <c r="V974" s="6" t="s">
        <v>274</v>
      </c>
      <c r="W974" s="6" t="s">
        <v>274</v>
      </c>
      <c r="X974" s="6" t="s">
        <v>274</v>
      </c>
      <c r="Y974" s="6" t="s">
        <v>274</v>
      </c>
      <c r="Z974" s="6" t="s">
        <v>274</v>
      </c>
      <c r="AA974" s="6" t="s">
        <v>274</v>
      </c>
      <c r="AB974" s="6" t="s">
        <v>274</v>
      </c>
      <c r="AC974" s="6" t="s">
        <v>274</v>
      </c>
      <c r="AD974" s="6" t="s">
        <v>274</v>
      </c>
      <c r="AE974" s="6" t="s">
        <v>274</v>
      </c>
      <c r="AF974" s="6" t="s">
        <v>274</v>
      </c>
      <c r="AG974" s="6" t="s">
        <v>274</v>
      </c>
      <c r="AH974" s="6" t="s">
        <v>274</v>
      </c>
      <c r="AI974" s="6" t="s">
        <v>274</v>
      </c>
      <c r="AJ974" s="6" t="s">
        <v>274</v>
      </c>
      <c r="AK974" s="6" t="s">
        <v>274</v>
      </c>
      <c r="AL974" s="6" t="s">
        <v>274</v>
      </c>
      <c r="AM974" s="6" t="s">
        <v>274</v>
      </c>
      <c r="AN974" s="6" t="s">
        <v>274</v>
      </c>
      <c r="AO974" s="6" t="s">
        <v>274</v>
      </c>
      <c r="AP974" s="6" t="s">
        <v>274</v>
      </c>
      <c r="AQ974" s="6" t="s">
        <v>274</v>
      </c>
      <c r="AR974" s="6" t="s">
        <v>274</v>
      </c>
      <c r="AS974" s="6" t="s">
        <v>274</v>
      </c>
      <c r="AT974" s="6" t="s">
        <v>274</v>
      </c>
    </row>
    <row r="975" spans="1:57" x14ac:dyDescent="0.2">
      <c r="A975" s="4">
        <v>728</v>
      </c>
      <c r="B975" s="4" t="s">
        <v>47</v>
      </c>
      <c r="C975" s="4" t="s">
        <v>21</v>
      </c>
      <c r="D975" s="4" t="s">
        <v>273</v>
      </c>
      <c r="AQ975" s="6" t="s">
        <v>274</v>
      </c>
      <c r="AR975" s="6" t="s">
        <v>274</v>
      </c>
      <c r="AS975" s="6" t="s">
        <v>274</v>
      </c>
      <c r="AT975" s="6" t="s">
        <v>274</v>
      </c>
      <c r="AU975" s="6" t="s">
        <v>274</v>
      </c>
      <c r="AV975" s="6" t="s">
        <v>274</v>
      </c>
      <c r="AW975" s="6" t="s">
        <v>274</v>
      </c>
      <c r="AX975" s="6" t="s">
        <v>274</v>
      </c>
      <c r="AY975" s="6" t="s">
        <v>274</v>
      </c>
      <c r="AZ975" s="6" t="s">
        <v>274</v>
      </c>
      <c r="BA975" s="6" t="s">
        <v>274</v>
      </c>
      <c r="BB975" s="6" t="s">
        <v>274</v>
      </c>
      <c r="BC975" s="6" t="s">
        <v>274</v>
      </c>
      <c r="BD975" s="6" t="s">
        <v>274</v>
      </c>
      <c r="BE975" s="6" t="s">
        <v>274</v>
      </c>
    </row>
    <row r="976" spans="1:57" x14ac:dyDescent="0.2">
      <c r="A976" s="4">
        <v>724</v>
      </c>
      <c r="B976" s="4" t="s">
        <v>235</v>
      </c>
      <c r="C976" s="4" t="s">
        <v>14</v>
      </c>
      <c r="D976" s="4" t="s">
        <v>276</v>
      </c>
      <c r="E976" s="6" t="s">
        <v>274</v>
      </c>
      <c r="F976" s="6" t="s">
        <v>274</v>
      </c>
      <c r="G976" s="6" t="s">
        <v>274</v>
      </c>
      <c r="H976" s="6" t="s">
        <v>274</v>
      </c>
      <c r="I976" s="6" t="s">
        <v>274</v>
      </c>
      <c r="J976" s="6" t="s">
        <v>274</v>
      </c>
      <c r="K976" s="6" t="s">
        <v>274</v>
      </c>
      <c r="L976" s="6" t="s">
        <v>274</v>
      </c>
      <c r="M976" s="6" t="s">
        <v>274</v>
      </c>
      <c r="N976" s="6" t="s">
        <v>274</v>
      </c>
      <c r="O976" s="6" t="s">
        <v>274</v>
      </c>
      <c r="P976" s="6" t="s">
        <v>274</v>
      </c>
      <c r="Q976" s="6" t="s">
        <v>274</v>
      </c>
      <c r="R976" s="6" t="s">
        <v>274</v>
      </c>
      <c r="S976" s="6" t="s">
        <v>274</v>
      </c>
      <c r="T976" s="6" t="s">
        <v>274</v>
      </c>
      <c r="U976" s="6" t="s">
        <v>274</v>
      </c>
      <c r="V976" s="6" t="s">
        <v>274</v>
      </c>
      <c r="W976" s="6" t="s">
        <v>274</v>
      </c>
      <c r="X976" s="6" t="s">
        <v>274</v>
      </c>
      <c r="Y976" s="6" t="s">
        <v>274</v>
      </c>
      <c r="Z976" s="6" t="s">
        <v>274</v>
      </c>
      <c r="AA976" s="6" t="s">
        <v>274</v>
      </c>
      <c r="AB976" s="6" t="s">
        <v>274</v>
      </c>
      <c r="AC976" s="6" t="s">
        <v>274</v>
      </c>
      <c r="AD976" s="6" t="s">
        <v>274</v>
      </c>
      <c r="AE976" s="6" t="s">
        <v>274</v>
      </c>
      <c r="AF976" s="6" t="s">
        <v>274</v>
      </c>
      <c r="AG976" s="6" t="s">
        <v>274</v>
      </c>
      <c r="AH976" s="6" t="s">
        <v>274</v>
      </c>
      <c r="AI976" s="6" t="s">
        <v>274</v>
      </c>
      <c r="AJ976" s="6" t="s">
        <v>274</v>
      </c>
      <c r="AK976" s="6" t="s">
        <v>274</v>
      </c>
      <c r="AL976" s="6" t="s">
        <v>274</v>
      </c>
      <c r="AM976" s="6" t="s">
        <v>274</v>
      </c>
      <c r="AN976" s="6" t="s">
        <v>274</v>
      </c>
      <c r="AO976" s="6" t="s">
        <v>274</v>
      </c>
      <c r="AP976" s="6" t="s">
        <v>274</v>
      </c>
      <c r="AQ976" s="6" t="s">
        <v>274</v>
      </c>
      <c r="AR976" s="6" t="s">
        <v>274</v>
      </c>
      <c r="AS976" s="6" t="s">
        <v>274</v>
      </c>
      <c r="AT976" s="6" t="s">
        <v>274</v>
      </c>
      <c r="AU976" s="6" t="s">
        <v>274</v>
      </c>
      <c r="AV976" s="6" t="s">
        <v>274</v>
      </c>
      <c r="AW976" s="6" t="s">
        <v>274</v>
      </c>
      <c r="AX976" s="6" t="s">
        <v>274</v>
      </c>
      <c r="AY976" s="6" t="s">
        <v>274</v>
      </c>
      <c r="AZ976" s="6" t="s">
        <v>274</v>
      </c>
      <c r="BA976" s="6" t="s">
        <v>274</v>
      </c>
      <c r="BB976" s="6" t="s">
        <v>274</v>
      </c>
      <c r="BC976" s="6" t="s">
        <v>274</v>
      </c>
      <c r="BD976" s="6" t="s">
        <v>274</v>
      </c>
      <c r="BE976" s="6" t="s">
        <v>274</v>
      </c>
    </row>
    <row r="977" spans="1:57" x14ac:dyDescent="0.2">
      <c r="A977" s="4">
        <v>724</v>
      </c>
      <c r="B977" s="4" t="s">
        <v>235</v>
      </c>
      <c r="C977" s="4" t="s">
        <v>15</v>
      </c>
      <c r="D977" s="4" t="s">
        <v>277</v>
      </c>
      <c r="E977" s="6" t="s">
        <v>274</v>
      </c>
      <c r="F977" s="6" t="s">
        <v>274</v>
      </c>
      <c r="G977" s="6" t="s">
        <v>274</v>
      </c>
      <c r="H977" s="6" t="s">
        <v>274</v>
      </c>
      <c r="I977" s="6" t="s">
        <v>274</v>
      </c>
      <c r="J977" s="6" t="s">
        <v>274</v>
      </c>
      <c r="K977" s="6" t="s">
        <v>274</v>
      </c>
      <c r="L977" s="6" t="s">
        <v>274</v>
      </c>
      <c r="M977" s="6" t="s">
        <v>274</v>
      </c>
      <c r="N977" s="6" t="s">
        <v>274</v>
      </c>
      <c r="O977" s="6" t="s">
        <v>274</v>
      </c>
      <c r="P977" s="6" t="s">
        <v>274</v>
      </c>
      <c r="Q977" s="6" t="s">
        <v>274</v>
      </c>
      <c r="R977" s="6" t="s">
        <v>274</v>
      </c>
      <c r="S977" s="6" t="s">
        <v>274</v>
      </c>
      <c r="T977" s="6" t="s">
        <v>274</v>
      </c>
      <c r="U977" s="6" t="s">
        <v>274</v>
      </c>
      <c r="V977" s="6" t="s">
        <v>274</v>
      </c>
      <c r="W977" s="6" t="s">
        <v>274</v>
      </c>
      <c r="X977" s="6" t="s">
        <v>274</v>
      </c>
      <c r="Y977" s="6" t="s">
        <v>274</v>
      </c>
      <c r="Z977" s="6" t="s">
        <v>274</v>
      </c>
      <c r="AA977" s="6" t="s">
        <v>274</v>
      </c>
      <c r="AB977" s="6" t="s">
        <v>274</v>
      </c>
      <c r="AC977" s="6" t="s">
        <v>274</v>
      </c>
      <c r="AD977" s="6" t="s">
        <v>274</v>
      </c>
      <c r="AE977" s="6" t="s">
        <v>274</v>
      </c>
      <c r="AF977" s="6" t="s">
        <v>274</v>
      </c>
      <c r="AG977" s="6" t="s">
        <v>274</v>
      </c>
      <c r="AH977" s="6" t="s">
        <v>274</v>
      </c>
      <c r="AI977" s="6" t="s">
        <v>274</v>
      </c>
      <c r="AJ977" s="6" t="s">
        <v>274</v>
      </c>
      <c r="AK977" s="6" t="s">
        <v>274</v>
      </c>
      <c r="AL977" s="6" t="s">
        <v>274</v>
      </c>
      <c r="AM977" s="6" t="s">
        <v>274</v>
      </c>
      <c r="AN977" s="6" t="s">
        <v>274</v>
      </c>
      <c r="AO977" s="6" t="s">
        <v>274</v>
      </c>
      <c r="AP977" s="6" t="s">
        <v>274</v>
      </c>
      <c r="AQ977" s="6" t="s">
        <v>274</v>
      </c>
      <c r="AR977" s="6" t="s">
        <v>274</v>
      </c>
      <c r="AS977" s="6" t="s">
        <v>274</v>
      </c>
      <c r="AT977" s="6" t="s">
        <v>274</v>
      </c>
      <c r="AU977" s="6" t="s">
        <v>274</v>
      </c>
      <c r="AV977" s="6" t="s">
        <v>274</v>
      </c>
      <c r="AW977" s="6" t="s">
        <v>274</v>
      </c>
      <c r="AX977" s="6" t="s">
        <v>274</v>
      </c>
      <c r="AY977" s="6" t="s">
        <v>274</v>
      </c>
      <c r="AZ977" s="6" t="s">
        <v>274</v>
      </c>
      <c r="BA977" s="6" t="s">
        <v>274</v>
      </c>
      <c r="BB977" s="6" t="s">
        <v>274</v>
      </c>
      <c r="BC977" s="6" t="s">
        <v>274</v>
      </c>
      <c r="BD977" s="6" t="s">
        <v>274</v>
      </c>
      <c r="BE977" s="6" t="s">
        <v>274</v>
      </c>
    </row>
    <row r="978" spans="1:57" x14ac:dyDescent="0.2">
      <c r="A978" s="4">
        <v>724</v>
      </c>
      <c r="B978" s="4" t="s">
        <v>235</v>
      </c>
      <c r="C978" s="4" t="s">
        <v>16</v>
      </c>
      <c r="D978" s="4" t="s">
        <v>278</v>
      </c>
      <c r="E978" s="6" t="s">
        <v>274</v>
      </c>
      <c r="F978" s="6" t="s">
        <v>274</v>
      </c>
      <c r="G978" s="6" t="s">
        <v>274</v>
      </c>
      <c r="H978" s="6" t="s">
        <v>274</v>
      </c>
      <c r="I978" s="6" t="s">
        <v>274</v>
      </c>
      <c r="J978" s="6" t="s">
        <v>274</v>
      </c>
      <c r="K978" s="6" t="s">
        <v>274</v>
      </c>
      <c r="L978" s="6" t="s">
        <v>274</v>
      </c>
      <c r="M978" s="6" t="s">
        <v>274</v>
      </c>
      <c r="N978" s="6" t="s">
        <v>274</v>
      </c>
      <c r="O978" s="6" t="s">
        <v>274</v>
      </c>
      <c r="P978" s="6" t="s">
        <v>274</v>
      </c>
      <c r="Q978" s="6" t="s">
        <v>274</v>
      </c>
      <c r="R978" s="6" t="s">
        <v>274</v>
      </c>
      <c r="S978" s="6" t="s">
        <v>274</v>
      </c>
      <c r="T978" s="6" t="s">
        <v>274</v>
      </c>
      <c r="U978" s="6" t="s">
        <v>274</v>
      </c>
      <c r="V978" s="6" t="s">
        <v>274</v>
      </c>
      <c r="W978" s="6" t="s">
        <v>274</v>
      </c>
      <c r="X978" s="6" t="s">
        <v>274</v>
      </c>
      <c r="Y978" s="6" t="s">
        <v>274</v>
      </c>
      <c r="Z978" s="6" t="s">
        <v>274</v>
      </c>
      <c r="AA978" s="6" t="s">
        <v>274</v>
      </c>
      <c r="AB978" s="6" t="s">
        <v>274</v>
      </c>
      <c r="AC978" s="6" t="s">
        <v>274</v>
      </c>
      <c r="AD978" s="6" t="s">
        <v>274</v>
      </c>
      <c r="AE978" s="6" t="s">
        <v>274</v>
      </c>
      <c r="AF978" s="6" t="s">
        <v>274</v>
      </c>
      <c r="AG978" s="6" t="s">
        <v>274</v>
      </c>
      <c r="AH978" s="6" t="s">
        <v>274</v>
      </c>
      <c r="AI978" s="6" t="s">
        <v>274</v>
      </c>
      <c r="AJ978" s="6" t="s">
        <v>274</v>
      </c>
      <c r="AK978" s="6" t="s">
        <v>274</v>
      </c>
      <c r="AL978" s="6" t="s">
        <v>274</v>
      </c>
      <c r="AM978" s="6" t="s">
        <v>274</v>
      </c>
      <c r="AN978" s="6" t="s">
        <v>274</v>
      </c>
      <c r="AO978" s="6" t="s">
        <v>274</v>
      </c>
      <c r="AP978" s="6" t="s">
        <v>274</v>
      </c>
      <c r="AQ978" s="6" t="s">
        <v>274</v>
      </c>
      <c r="AR978" s="6" t="s">
        <v>274</v>
      </c>
      <c r="AS978" s="6" t="s">
        <v>274</v>
      </c>
      <c r="AT978" s="6" t="s">
        <v>274</v>
      </c>
      <c r="AU978" s="6" t="s">
        <v>274</v>
      </c>
      <c r="AV978" s="6" t="s">
        <v>274</v>
      </c>
      <c r="AW978" s="6" t="s">
        <v>274</v>
      </c>
      <c r="AX978" s="6" t="s">
        <v>274</v>
      </c>
      <c r="AY978" s="6" t="s">
        <v>274</v>
      </c>
      <c r="AZ978" s="6" t="s">
        <v>274</v>
      </c>
      <c r="BA978" s="6" t="s">
        <v>274</v>
      </c>
      <c r="BB978" s="6" t="s">
        <v>274</v>
      </c>
      <c r="BC978" s="6" t="s">
        <v>274</v>
      </c>
      <c r="BD978" s="6" t="s">
        <v>274</v>
      </c>
      <c r="BE978" s="6" t="s">
        <v>274</v>
      </c>
    </row>
    <row r="979" spans="1:57" x14ac:dyDescent="0.2">
      <c r="A979" s="4">
        <v>724</v>
      </c>
      <c r="B979" s="4" t="s">
        <v>235</v>
      </c>
      <c r="C979" s="4" t="s">
        <v>18</v>
      </c>
      <c r="D979" s="4" t="s">
        <v>279</v>
      </c>
      <c r="E979" s="6" t="s">
        <v>274</v>
      </c>
      <c r="F979" s="6" t="s">
        <v>274</v>
      </c>
      <c r="G979" s="6" t="s">
        <v>274</v>
      </c>
      <c r="H979" s="6" t="s">
        <v>274</v>
      </c>
      <c r="I979" s="6" t="s">
        <v>274</v>
      </c>
      <c r="J979" s="6" t="s">
        <v>274</v>
      </c>
      <c r="K979" s="6" t="s">
        <v>274</v>
      </c>
      <c r="L979" s="6" t="s">
        <v>274</v>
      </c>
      <c r="M979" s="6" t="s">
        <v>274</v>
      </c>
      <c r="N979" s="6" t="s">
        <v>274</v>
      </c>
      <c r="O979" s="6" t="s">
        <v>274</v>
      </c>
      <c r="P979" s="6" t="s">
        <v>274</v>
      </c>
      <c r="Q979" s="6" t="s">
        <v>274</v>
      </c>
      <c r="R979" s="6" t="s">
        <v>274</v>
      </c>
      <c r="S979" s="6" t="s">
        <v>274</v>
      </c>
      <c r="T979" s="6" t="s">
        <v>274</v>
      </c>
      <c r="U979" s="6" t="s">
        <v>274</v>
      </c>
      <c r="V979" s="6" t="s">
        <v>274</v>
      </c>
      <c r="W979" s="6" t="s">
        <v>274</v>
      </c>
      <c r="X979" s="6" t="s">
        <v>274</v>
      </c>
      <c r="Y979" s="6" t="s">
        <v>274</v>
      </c>
      <c r="Z979" s="6" t="s">
        <v>274</v>
      </c>
      <c r="AA979" s="6" t="s">
        <v>274</v>
      </c>
      <c r="AB979" s="6" t="s">
        <v>274</v>
      </c>
      <c r="AC979" s="6" t="s">
        <v>274</v>
      </c>
      <c r="AD979" s="6" t="s">
        <v>274</v>
      </c>
      <c r="AE979" s="6" t="s">
        <v>274</v>
      </c>
      <c r="AF979" s="6" t="s">
        <v>274</v>
      </c>
      <c r="AG979" s="6" t="s">
        <v>274</v>
      </c>
      <c r="AH979" s="6" t="s">
        <v>274</v>
      </c>
      <c r="AI979" s="6" t="s">
        <v>274</v>
      </c>
      <c r="AJ979" s="6" t="s">
        <v>274</v>
      </c>
      <c r="AK979" s="6" t="s">
        <v>274</v>
      </c>
      <c r="AL979" s="6" t="s">
        <v>274</v>
      </c>
      <c r="AM979" s="6" t="s">
        <v>274</v>
      </c>
      <c r="AN979" s="6" t="s">
        <v>274</v>
      </c>
      <c r="AO979" s="6" t="s">
        <v>274</v>
      </c>
      <c r="AP979" s="6" t="s">
        <v>274</v>
      </c>
      <c r="AQ979" s="6" t="s">
        <v>274</v>
      </c>
      <c r="AR979" s="6" t="s">
        <v>274</v>
      </c>
      <c r="AS979" s="6" t="s">
        <v>274</v>
      </c>
      <c r="AT979" s="6" t="s">
        <v>274</v>
      </c>
      <c r="AU979" s="6" t="s">
        <v>274</v>
      </c>
      <c r="AV979" s="6" t="s">
        <v>274</v>
      </c>
      <c r="AW979" s="6" t="s">
        <v>274</v>
      </c>
      <c r="AX979" s="6" t="s">
        <v>274</v>
      </c>
      <c r="AY979" s="6" t="s">
        <v>274</v>
      </c>
      <c r="AZ979" s="6" t="s">
        <v>274</v>
      </c>
      <c r="BA979" s="6" t="s">
        <v>274</v>
      </c>
      <c r="BB979" s="6" t="s">
        <v>274</v>
      </c>
      <c r="BC979" s="6" t="s">
        <v>274</v>
      </c>
      <c r="BD979" s="6" t="s">
        <v>274</v>
      </c>
      <c r="BE979" s="6" t="s">
        <v>274</v>
      </c>
    </row>
    <row r="980" spans="1:57" x14ac:dyDescent="0.2">
      <c r="A980" s="4">
        <v>724</v>
      </c>
      <c r="B980" s="4" t="s">
        <v>235</v>
      </c>
      <c r="C980" s="4" t="s">
        <v>19</v>
      </c>
      <c r="D980" s="4" t="s">
        <v>280</v>
      </c>
      <c r="E980" s="6" t="s">
        <v>274</v>
      </c>
      <c r="F980" s="6" t="s">
        <v>274</v>
      </c>
      <c r="G980" s="6" t="s">
        <v>274</v>
      </c>
      <c r="H980" s="6" t="s">
        <v>274</v>
      </c>
      <c r="I980" s="6" t="s">
        <v>274</v>
      </c>
      <c r="J980" s="6" t="s">
        <v>274</v>
      </c>
      <c r="K980" s="6" t="s">
        <v>274</v>
      </c>
      <c r="L980" s="6" t="s">
        <v>274</v>
      </c>
      <c r="M980" s="6" t="s">
        <v>274</v>
      </c>
      <c r="N980" s="6" t="s">
        <v>274</v>
      </c>
      <c r="O980" s="6" t="s">
        <v>274</v>
      </c>
      <c r="P980" s="6" t="s">
        <v>274</v>
      </c>
      <c r="Q980" s="6" t="s">
        <v>274</v>
      </c>
      <c r="R980" s="6" t="s">
        <v>274</v>
      </c>
      <c r="S980" s="6" t="s">
        <v>274</v>
      </c>
      <c r="T980" s="6" t="s">
        <v>274</v>
      </c>
      <c r="U980" s="6" t="s">
        <v>274</v>
      </c>
      <c r="V980" s="6" t="s">
        <v>274</v>
      </c>
      <c r="W980" s="6" t="s">
        <v>274</v>
      </c>
      <c r="X980" s="6" t="s">
        <v>274</v>
      </c>
      <c r="Y980" s="6" t="s">
        <v>274</v>
      </c>
      <c r="Z980" s="6" t="s">
        <v>274</v>
      </c>
      <c r="AA980" s="6" t="s">
        <v>274</v>
      </c>
      <c r="AB980" s="6" t="s">
        <v>274</v>
      </c>
      <c r="AC980" s="6" t="s">
        <v>274</v>
      </c>
      <c r="AD980" s="6" t="s">
        <v>274</v>
      </c>
      <c r="AE980" s="6" t="s">
        <v>274</v>
      </c>
      <c r="AF980" s="6" t="s">
        <v>274</v>
      </c>
      <c r="AG980" s="6" t="s">
        <v>274</v>
      </c>
      <c r="AH980" s="6" t="s">
        <v>274</v>
      </c>
      <c r="AI980" s="6" t="s">
        <v>274</v>
      </c>
      <c r="AJ980" s="6" t="s">
        <v>274</v>
      </c>
      <c r="AK980" s="6" t="s">
        <v>274</v>
      </c>
      <c r="AL980" s="6" t="s">
        <v>274</v>
      </c>
      <c r="AM980" s="6" t="s">
        <v>274</v>
      </c>
      <c r="AN980" s="6" t="s">
        <v>274</v>
      </c>
      <c r="AO980" s="6" t="s">
        <v>274</v>
      </c>
      <c r="AP980" s="6" t="s">
        <v>274</v>
      </c>
      <c r="AQ980" s="6" t="s">
        <v>274</v>
      </c>
      <c r="AR980" s="6" t="s">
        <v>274</v>
      </c>
      <c r="AS980" s="6" t="s">
        <v>274</v>
      </c>
      <c r="AT980" s="6" t="s">
        <v>274</v>
      </c>
      <c r="AU980" s="6" t="s">
        <v>274</v>
      </c>
      <c r="AV980" s="6" t="s">
        <v>274</v>
      </c>
      <c r="AW980" s="6" t="s">
        <v>274</v>
      </c>
      <c r="AX980" s="6" t="s">
        <v>274</v>
      </c>
      <c r="AY980" s="6" t="s">
        <v>274</v>
      </c>
      <c r="AZ980" s="6" t="s">
        <v>274</v>
      </c>
      <c r="BA980" s="6" t="s">
        <v>274</v>
      </c>
      <c r="BB980" s="6" t="s">
        <v>274</v>
      </c>
      <c r="BC980" s="6" t="s">
        <v>274</v>
      </c>
      <c r="BD980" s="6" t="s">
        <v>274</v>
      </c>
      <c r="BE980" s="6" t="s">
        <v>274</v>
      </c>
    </row>
    <row r="981" spans="1:57" x14ac:dyDescent="0.2">
      <c r="A981" s="4">
        <v>724</v>
      </c>
      <c r="B981" s="4" t="s">
        <v>235</v>
      </c>
      <c r="C981" s="4" t="s">
        <v>20</v>
      </c>
      <c r="D981" s="4" t="s">
        <v>281</v>
      </c>
      <c r="E981" s="6" t="s">
        <v>274</v>
      </c>
      <c r="F981" s="6" t="s">
        <v>274</v>
      </c>
      <c r="G981" s="6" t="s">
        <v>274</v>
      </c>
      <c r="H981" s="6" t="s">
        <v>274</v>
      </c>
      <c r="I981" s="6" t="s">
        <v>274</v>
      </c>
      <c r="J981" s="6" t="s">
        <v>274</v>
      </c>
      <c r="K981" s="6" t="s">
        <v>274</v>
      </c>
      <c r="L981" s="6" t="s">
        <v>274</v>
      </c>
      <c r="M981" s="6" t="s">
        <v>274</v>
      </c>
      <c r="N981" s="6" t="s">
        <v>274</v>
      </c>
      <c r="O981" s="6" t="s">
        <v>274</v>
      </c>
      <c r="P981" s="6" t="s">
        <v>274</v>
      </c>
      <c r="Q981" s="6" t="s">
        <v>274</v>
      </c>
      <c r="R981" s="6" t="s">
        <v>274</v>
      </c>
      <c r="S981" s="6" t="s">
        <v>274</v>
      </c>
      <c r="T981" s="6" t="s">
        <v>274</v>
      </c>
      <c r="U981" s="6" t="s">
        <v>274</v>
      </c>
      <c r="V981" s="6" t="s">
        <v>274</v>
      </c>
      <c r="W981" s="6" t="s">
        <v>274</v>
      </c>
      <c r="X981" s="6" t="s">
        <v>274</v>
      </c>
      <c r="Y981" s="6" t="s">
        <v>274</v>
      </c>
      <c r="Z981" s="6" t="s">
        <v>274</v>
      </c>
      <c r="AA981" s="6" t="s">
        <v>274</v>
      </c>
      <c r="AB981" s="6" t="s">
        <v>274</v>
      </c>
      <c r="AC981" s="6" t="s">
        <v>274</v>
      </c>
      <c r="AD981" s="6" t="s">
        <v>274</v>
      </c>
      <c r="AE981" s="6" t="s">
        <v>274</v>
      </c>
      <c r="AF981" s="6" t="s">
        <v>274</v>
      </c>
      <c r="AG981" s="6" t="s">
        <v>274</v>
      </c>
      <c r="AH981" s="6" t="s">
        <v>274</v>
      </c>
      <c r="AI981" s="6" t="s">
        <v>274</v>
      </c>
      <c r="AJ981" s="6" t="s">
        <v>274</v>
      </c>
      <c r="AK981" s="6" t="s">
        <v>274</v>
      </c>
      <c r="AL981" s="6" t="s">
        <v>274</v>
      </c>
      <c r="AM981" s="6" t="s">
        <v>274</v>
      </c>
      <c r="AN981" s="6" t="s">
        <v>274</v>
      </c>
      <c r="AO981" s="6" t="s">
        <v>274</v>
      </c>
      <c r="AP981" s="6" t="s">
        <v>274</v>
      </c>
      <c r="AQ981" s="6" t="s">
        <v>274</v>
      </c>
      <c r="AR981" s="6" t="s">
        <v>274</v>
      </c>
      <c r="AS981" s="6" t="s">
        <v>274</v>
      </c>
      <c r="AT981" s="6" t="s">
        <v>274</v>
      </c>
      <c r="AU981" s="6" t="s">
        <v>274</v>
      </c>
      <c r="AV981" s="6" t="s">
        <v>274</v>
      </c>
      <c r="AW981" s="6" t="s">
        <v>274</v>
      </c>
      <c r="AX981" s="6" t="s">
        <v>274</v>
      </c>
      <c r="AY981" s="6" t="s">
        <v>274</v>
      </c>
      <c r="AZ981" s="6" t="s">
        <v>274</v>
      </c>
      <c r="BA981" s="6" t="s">
        <v>274</v>
      </c>
      <c r="BB981" s="6" t="s">
        <v>274</v>
      </c>
      <c r="BC981" s="6" t="s">
        <v>274</v>
      </c>
      <c r="BD981" s="6" t="s">
        <v>274</v>
      </c>
      <c r="BE981" s="6" t="s">
        <v>274</v>
      </c>
    </row>
    <row r="982" spans="1:57" x14ac:dyDescent="0.2">
      <c r="A982" s="4">
        <v>144</v>
      </c>
      <c r="B982" s="4" t="s">
        <v>175</v>
      </c>
      <c r="C982" s="4" t="s">
        <v>14</v>
      </c>
      <c r="D982" s="4" t="s">
        <v>276</v>
      </c>
      <c r="E982" s="6" t="s">
        <v>274</v>
      </c>
      <c r="F982" s="6" t="s">
        <v>274</v>
      </c>
      <c r="G982" s="6" t="s">
        <v>274</v>
      </c>
      <c r="H982" s="6" t="s">
        <v>274</v>
      </c>
      <c r="I982" s="6" t="s">
        <v>274</v>
      </c>
      <c r="J982" s="6" t="s">
        <v>274</v>
      </c>
      <c r="K982" s="6" t="s">
        <v>274</v>
      </c>
      <c r="L982" s="6" t="s">
        <v>274</v>
      </c>
      <c r="M982" s="6" t="s">
        <v>274</v>
      </c>
      <c r="N982" s="6" t="s">
        <v>274</v>
      </c>
      <c r="O982" s="6" t="s">
        <v>274</v>
      </c>
      <c r="P982" s="6" t="s">
        <v>274</v>
      </c>
      <c r="Q982" s="6" t="s">
        <v>274</v>
      </c>
      <c r="R982" s="6" t="s">
        <v>274</v>
      </c>
      <c r="S982" s="6" t="s">
        <v>274</v>
      </c>
      <c r="T982" s="6" t="s">
        <v>274</v>
      </c>
      <c r="U982" s="6" t="s">
        <v>274</v>
      </c>
      <c r="V982" s="6" t="s">
        <v>274</v>
      </c>
      <c r="W982" s="6" t="s">
        <v>274</v>
      </c>
      <c r="X982" s="6" t="s">
        <v>274</v>
      </c>
      <c r="Y982" s="6" t="s">
        <v>274</v>
      </c>
      <c r="Z982" s="6" t="s">
        <v>274</v>
      </c>
      <c r="AA982" s="6" t="s">
        <v>274</v>
      </c>
      <c r="AB982" s="6" t="s">
        <v>274</v>
      </c>
      <c r="AC982" s="6" t="s">
        <v>274</v>
      </c>
      <c r="AD982" s="6" t="s">
        <v>274</v>
      </c>
      <c r="AE982" s="6" t="s">
        <v>274</v>
      </c>
      <c r="AF982" s="6" t="s">
        <v>274</v>
      </c>
      <c r="AG982" s="6" t="s">
        <v>274</v>
      </c>
      <c r="AH982" s="6" t="s">
        <v>274</v>
      </c>
      <c r="AI982" s="6" t="s">
        <v>274</v>
      </c>
      <c r="AJ982" s="6" t="s">
        <v>274</v>
      </c>
      <c r="AK982" s="6" t="s">
        <v>274</v>
      </c>
      <c r="AL982" s="6" t="s">
        <v>274</v>
      </c>
      <c r="AM982" s="6" t="s">
        <v>274</v>
      </c>
      <c r="AN982" s="6" t="s">
        <v>274</v>
      </c>
      <c r="AO982" s="6" t="s">
        <v>274</v>
      </c>
      <c r="AP982" s="6" t="s">
        <v>274</v>
      </c>
      <c r="AQ982" s="6" t="s">
        <v>274</v>
      </c>
      <c r="AR982" s="6" t="s">
        <v>274</v>
      </c>
      <c r="AS982" s="6" t="s">
        <v>274</v>
      </c>
      <c r="AT982" s="6" t="s">
        <v>274</v>
      </c>
      <c r="AU982" s="6" t="s">
        <v>274</v>
      </c>
      <c r="AV982" s="6" t="s">
        <v>274</v>
      </c>
      <c r="AW982" s="6" t="s">
        <v>274</v>
      </c>
      <c r="AX982" s="6" t="s">
        <v>274</v>
      </c>
      <c r="AY982" s="6" t="s">
        <v>274</v>
      </c>
      <c r="AZ982" s="6" t="s">
        <v>274</v>
      </c>
      <c r="BA982" s="6" t="s">
        <v>274</v>
      </c>
      <c r="BB982" s="6" t="s">
        <v>274</v>
      </c>
      <c r="BC982" s="6" t="s">
        <v>274</v>
      </c>
      <c r="BD982" s="6" t="s">
        <v>274</v>
      </c>
      <c r="BE982" s="6" t="s">
        <v>274</v>
      </c>
    </row>
    <row r="983" spans="1:57" x14ac:dyDescent="0.2">
      <c r="A983" s="4">
        <v>144</v>
      </c>
      <c r="B983" s="4" t="s">
        <v>175</v>
      </c>
      <c r="C983" s="4" t="s">
        <v>15</v>
      </c>
      <c r="D983" s="4" t="s">
        <v>277</v>
      </c>
      <c r="E983" s="6" t="s">
        <v>274</v>
      </c>
      <c r="F983" s="6" t="s">
        <v>274</v>
      </c>
      <c r="G983" s="6" t="s">
        <v>274</v>
      </c>
      <c r="H983" s="6" t="s">
        <v>274</v>
      </c>
      <c r="I983" s="6" t="s">
        <v>274</v>
      </c>
      <c r="J983" s="6" t="s">
        <v>274</v>
      </c>
      <c r="K983" s="6" t="s">
        <v>274</v>
      </c>
      <c r="L983" s="6" t="s">
        <v>274</v>
      </c>
      <c r="M983" s="6" t="s">
        <v>274</v>
      </c>
      <c r="N983" s="6" t="s">
        <v>274</v>
      </c>
      <c r="O983" s="6" t="s">
        <v>274</v>
      </c>
      <c r="P983" s="6" t="s">
        <v>274</v>
      </c>
      <c r="Q983" s="6" t="s">
        <v>274</v>
      </c>
      <c r="R983" s="6" t="s">
        <v>274</v>
      </c>
      <c r="S983" s="6" t="s">
        <v>274</v>
      </c>
      <c r="T983" s="6" t="s">
        <v>274</v>
      </c>
      <c r="U983" s="6" t="s">
        <v>274</v>
      </c>
      <c r="V983" s="6" t="s">
        <v>274</v>
      </c>
      <c r="W983" s="6" t="s">
        <v>274</v>
      </c>
      <c r="X983" s="6" t="s">
        <v>274</v>
      </c>
      <c r="Y983" s="6" t="s">
        <v>274</v>
      </c>
      <c r="Z983" s="6" t="s">
        <v>274</v>
      </c>
      <c r="AA983" s="6" t="s">
        <v>274</v>
      </c>
      <c r="AB983" s="6" t="s">
        <v>274</v>
      </c>
      <c r="AC983" s="6" t="s">
        <v>274</v>
      </c>
      <c r="AD983" s="6" t="s">
        <v>274</v>
      </c>
      <c r="AE983" s="6" t="s">
        <v>274</v>
      </c>
      <c r="AF983" s="6" t="s">
        <v>274</v>
      </c>
      <c r="AG983" s="6" t="s">
        <v>274</v>
      </c>
      <c r="AH983" s="6" t="s">
        <v>274</v>
      </c>
      <c r="AI983" s="6" t="s">
        <v>274</v>
      </c>
      <c r="AJ983" s="6" t="s">
        <v>274</v>
      </c>
      <c r="AK983" s="6" t="s">
        <v>274</v>
      </c>
      <c r="AL983" s="6" t="s">
        <v>274</v>
      </c>
      <c r="AM983" s="6" t="s">
        <v>274</v>
      </c>
      <c r="AN983" s="6" t="s">
        <v>274</v>
      </c>
      <c r="AO983" s="6" t="s">
        <v>274</v>
      </c>
      <c r="AP983" s="6" t="s">
        <v>274</v>
      </c>
      <c r="AQ983" s="6" t="s">
        <v>274</v>
      </c>
      <c r="AR983" s="6" t="s">
        <v>274</v>
      </c>
      <c r="AS983" s="6" t="s">
        <v>274</v>
      </c>
      <c r="AT983" s="6" t="s">
        <v>274</v>
      </c>
      <c r="AU983" s="6" t="s">
        <v>274</v>
      </c>
      <c r="AV983" s="6" t="s">
        <v>274</v>
      </c>
      <c r="AW983" s="6" t="s">
        <v>274</v>
      </c>
      <c r="AX983" s="6" t="s">
        <v>274</v>
      </c>
      <c r="AY983" s="6" t="s">
        <v>274</v>
      </c>
      <c r="AZ983" s="6" t="s">
        <v>274</v>
      </c>
      <c r="BA983" s="6" t="s">
        <v>274</v>
      </c>
      <c r="BB983" s="6" t="s">
        <v>274</v>
      </c>
      <c r="BC983" s="6" t="s">
        <v>274</v>
      </c>
      <c r="BD983" s="6" t="s">
        <v>274</v>
      </c>
      <c r="BE983" s="6" t="s">
        <v>274</v>
      </c>
    </row>
    <row r="984" spans="1:57" x14ac:dyDescent="0.2">
      <c r="A984" s="4">
        <v>144</v>
      </c>
      <c r="B984" s="4" t="s">
        <v>175</v>
      </c>
      <c r="C984" s="4" t="s">
        <v>16</v>
      </c>
      <c r="D984" s="4" t="s">
        <v>278</v>
      </c>
      <c r="E984" s="6" t="s">
        <v>274</v>
      </c>
      <c r="F984" s="6" t="s">
        <v>274</v>
      </c>
      <c r="G984" s="6" t="s">
        <v>274</v>
      </c>
      <c r="H984" s="6" t="s">
        <v>274</v>
      </c>
      <c r="I984" s="6" t="s">
        <v>274</v>
      </c>
      <c r="J984" s="6" t="s">
        <v>274</v>
      </c>
      <c r="K984" s="6" t="s">
        <v>274</v>
      </c>
      <c r="L984" s="6" t="s">
        <v>274</v>
      </c>
      <c r="M984" s="6" t="s">
        <v>274</v>
      </c>
      <c r="N984" s="6" t="s">
        <v>274</v>
      </c>
      <c r="O984" s="6" t="s">
        <v>274</v>
      </c>
      <c r="P984" s="6" t="s">
        <v>274</v>
      </c>
      <c r="Q984" s="6" t="s">
        <v>274</v>
      </c>
      <c r="R984" s="6" t="s">
        <v>274</v>
      </c>
      <c r="S984" s="6" t="s">
        <v>274</v>
      </c>
      <c r="T984" s="6" t="s">
        <v>274</v>
      </c>
      <c r="U984" s="6" t="s">
        <v>274</v>
      </c>
      <c r="V984" s="6" t="s">
        <v>274</v>
      </c>
      <c r="W984" s="6" t="s">
        <v>274</v>
      </c>
      <c r="X984" s="6" t="s">
        <v>274</v>
      </c>
      <c r="Y984" s="6" t="s">
        <v>274</v>
      </c>
      <c r="Z984" s="6" t="s">
        <v>274</v>
      </c>
      <c r="AA984" s="6" t="s">
        <v>274</v>
      </c>
      <c r="AB984" s="6" t="s">
        <v>274</v>
      </c>
      <c r="AC984" s="6" t="s">
        <v>274</v>
      </c>
      <c r="AD984" s="6" t="s">
        <v>274</v>
      </c>
      <c r="AE984" s="6" t="s">
        <v>274</v>
      </c>
      <c r="AF984" s="6" t="s">
        <v>274</v>
      </c>
      <c r="AG984" s="6" t="s">
        <v>274</v>
      </c>
      <c r="AH984" s="6" t="s">
        <v>274</v>
      </c>
      <c r="AI984" s="6" t="s">
        <v>274</v>
      </c>
      <c r="AJ984" s="6" t="s">
        <v>274</v>
      </c>
      <c r="AK984" s="6" t="s">
        <v>274</v>
      </c>
      <c r="AL984" s="6" t="s">
        <v>274</v>
      </c>
      <c r="AM984" s="6" t="s">
        <v>274</v>
      </c>
      <c r="AN984" s="6" t="s">
        <v>274</v>
      </c>
      <c r="AO984" s="6" t="s">
        <v>274</v>
      </c>
      <c r="AP984" s="6" t="s">
        <v>274</v>
      </c>
      <c r="AQ984" s="6" t="s">
        <v>274</v>
      </c>
      <c r="AR984" s="6" t="s">
        <v>274</v>
      </c>
      <c r="AS984" s="6" t="s">
        <v>274</v>
      </c>
      <c r="AT984" s="6" t="s">
        <v>274</v>
      </c>
      <c r="AU984" s="6" t="s">
        <v>274</v>
      </c>
      <c r="AV984" s="6" t="s">
        <v>274</v>
      </c>
      <c r="AW984" s="6" t="s">
        <v>274</v>
      </c>
      <c r="AX984" s="6" t="s">
        <v>274</v>
      </c>
      <c r="AY984" s="6" t="s">
        <v>274</v>
      </c>
      <c r="AZ984" s="6" t="s">
        <v>274</v>
      </c>
      <c r="BA984" s="6" t="s">
        <v>274</v>
      </c>
      <c r="BB984" s="6" t="s">
        <v>274</v>
      </c>
      <c r="BC984" s="6" t="s">
        <v>274</v>
      </c>
      <c r="BD984" s="6" t="s">
        <v>274</v>
      </c>
      <c r="BE984" s="6" t="s">
        <v>274</v>
      </c>
    </row>
    <row r="985" spans="1:57" x14ac:dyDescent="0.2">
      <c r="A985" s="4">
        <v>144</v>
      </c>
      <c r="B985" s="4" t="s">
        <v>175</v>
      </c>
      <c r="C985" s="4" t="s">
        <v>18</v>
      </c>
      <c r="D985" s="4" t="s">
        <v>279</v>
      </c>
      <c r="E985" s="6" t="s">
        <v>274</v>
      </c>
      <c r="F985" s="6" t="s">
        <v>274</v>
      </c>
      <c r="G985" s="6" t="s">
        <v>274</v>
      </c>
      <c r="H985" s="6" t="s">
        <v>274</v>
      </c>
      <c r="I985" s="6" t="s">
        <v>274</v>
      </c>
      <c r="J985" s="6" t="s">
        <v>274</v>
      </c>
      <c r="K985" s="6" t="s">
        <v>274</v>
      </c>
      <c r="L985" s="6" t="s">
        <v>274</v>
      </c>
      <c r="M985" s="6" t="s">
        <v>274</v>
      </c>
      <c r="N985" s="6" t="s">
        <v>274</v>
      </c>
      <c r="O985" s="6" t="s">
        <v>274</v>
      </c>
      <c r="P985" s="6" t="s">
        <v>274</v>
      </c>
      <c r="Q985" s="6" t="s">
        <v>274</v>
      </c>
      <c r="R985" s="6" t="s">
        <v>274</v>
      </c>
      <c r="S985" s="6" t="s">
        <v>274</v>
      </c>
      <c r="T985" s="6" t="s">
        <v>274</v>
      </c>
      <c r="U985" s="6" t="s">
        <v>274</v>
      </c>
      <c r="V985" s="6" t="s">
        <v>274</v>
      </c>
      <c r="W985" s="6" t="s">
        <v>274</v>
      </c>
      <c r="X985" s="6" t="s">
        <v>274</v>
      </c>
      <c r="Y985" s="6" t="s">
        <v>274</v>
      </c>
      <c r="Z985" s="6" t="s">
        <v>274</v>
      </c>
      <c r="AA985" s="6" t="s">
        <v>274</v>
      </c>
      <c r="AB985" s="6" t="s">
        <v>274</v>
      </c>
      <c r="AC985" s="6" t="s">
        <v>274</v>
      </c>
      <c r="AD985" s="6" t="s">
        <v>274</v>
      </c>
      <c r="AE985" s="6" t="s">
        <v>274</v>
      </c>
      <c r="AF985" s="6" t="s">
        <v>274</v>
      </c>
      <c r="AG985" s="6" t="s">
        <v>274</v>
      </c>
      <c r="AH985" s="6" t="s">
        <v>274</v>
      </c>
      <c r="AI985" s="6" t="s">
        <v>274</v>
      </c>
      <c r="AJ985" s="6" t="s">
        <v>274</v>
      </c>
      <c r="AK985" s="6" t="s">
        <v>274</v>
      </c>
      <c r="AL985" s="6" t="s">
        <v>274</v>
      </c>
      <c r="AM985" s="6" t="s">
        <v>274</v>
      </c>
      <c r="AN985" s="6" t="s">
        <v>274</v>
      </c>
      <c r="AO985" s="6" t="s">
        <v>274</v>
      </c>
      <c r="AP985" s="6" t="s">
        <v>274</v>
      </c>
      <c r="AQ985" s="6" t="s">
        <v>274</v>
      </c>
      <c r="AR985" s="6" t="s">
        <v>274</v>
      </c>
      <c r="AS985" s="6" t="s">
        <v>274</v>
      </c>
      <c r="AT985" s="6" t="s">
        <v>274</v>
      </c>
      <c r="AU985" s="6" t="s">
        <v>274</v>
      </c>
      <c r="AV985" s="6" t="s">
        <v>274</v>
      </c>
      <c r="AW985" s="6" t="s">
        <v>274</v>
      </c>
      <c r="AX985" s="6" t="s">
        <v>274</v>
      </c>
      <c r="AY985" s="6" t="s">
        <v>274</v>
      </c>
      <c r="AZ985" s="6" t="s">
        <v>274</v>
      </c>
      <c r="BA985" s="6" t="s">
        <v>274</v>
      </c>
      <c r="BB985" s="6" t="s">
        <v>274</v>
      </c>
      <c r="BC985" s="6" t="s">
        <v>274</v>
      </c>
      <c r="BD985" s="6" t="s">
        <v>274</v>
      </c>
      <c r="BE985" s="6" t="s">
        <v>274</v>
      </c>
    </row>
    <row r="986" spans="1:57" x14ac:dyDescent="0.2">
      <c r="A986" s="4">
        <v>144</v>
      </c>
      <c r="B986" s="4" t="s">
        <v>175</v>
      </c>
      <c r="C986" s="4" t="s">
        <v>19</v>
      </c>
      <c r="D986" s="4" t="s">
        <v>280</v>
      </c>
      <c r="E986" s="6" t="s">
        <v>274</v>
      </c>
      <c r="F986" s="6" t="s">
        <v>274</v>
      </c>
      <c r="G986" s="6" t="s">
        <v>274</v>
      </c>
      <c r="H986" s="6" t="s">
        <v>274</v>
      </c>
      <c r="I986" s="6" t="s">
        <v>274</v>
      </c>
      <c r="J986" s="6" t="s">
        <v>274</v>
      </c>
      <c r="K986" s="6" t="s">
        <v>274</v>
      </c>
      <c r="L986" s="6" t="s">
        <v>274</v>
      </c>
      <c r="M986" s="6" t="s">
        <v>274</v>
      </c>
      <c r="N986" s="6" t="s">
        <v>274</v>
      </c>
      <c r="O986" s="6" t="s">
        <v>274</v>
      </c>
      <c r="P986" s="6" t="s">
        <v>274</v>
      </c>
      <c r="Q986" s="6" t="s">
        <v>274</v>
      </c>
      <c r="R986" s="6" t="s">
        <v>274</v>
      </c>
      <c r="S986" s="6" t="s">
        <v>274</v>
      </c>
      <c r="T986" s="6" t="s">
        <v>274</v>
      </c>
      <c r="U986" s="6" t="s">
        <v>274</v>
      </c>
      <c r="V986" s="6" t="s">
        <v>274</v>
      </c>
      <c r="W986" s="6" t="s">
        <v>274</v>
      </c>
      <c r="X986" s="6" t="s">
        <v>274</v>
      </c>
      <c r="Y986" s="6" t="s">
        <v>274</v>
      </c>
      <c r="Z986" s="6" t="s">
        <v>274</v>
      </c>
      <c r="AA986" s="6" t="s">
        <v>274</v>
      </c>
      <c r="AB986" s="6" t="s">
        <v>274</v>
      </c>
      <c r="AC986" s="6" t="s">
        <v>274</v>
      </c>
      <c r="AD986" s="6" t="s">
        <v>274</v>
      </c>
      <c r="AE986" s="6" t="s">
        <v>274</v>
      </c>
      <c r="AF986" s="6" t="s">
        <v>274</v>
      </c>
      <c r="AG986" s="6" t="s">
        <v>274</v>
      </c>
      <c r="AH986" s="6" t="s">
        <v>274</v>
      </c>
      <c r="AI986" s="6" t="s">
        <v>274</v>
      </c>
      <c r="AJ986" s="6" t="s">
        <v>274</v>
      </c>
      <c r="AK986" s="6" t="s">
        <v>274</v>
      </c>
      <c r="AL986" s="6" t="s">
        <v>274</v>
      </c>
      <c r="AM986" s="6" t="s">
        <v>274</v>
      </c>
      <c r="AN986" s="6" t="s">
        <v>274</v>
      </c>
      <c r="AO986" s="6" t="s">
        <v>274</v>
      </c>
      <c r="AP986" s="6" t="s">
        <v>274</v>
      </c>
      <c r="AQ986" s="6" t="s">
        <v>274</v>
      </c>
      <c r="AR986" s="6" t="s">
        <v>274</v>
      </c>
      <c r="AS986" s="6" t="s">
        <v>274</v>
      </c>
      <c r="AT986" s="6" t="s">
        <v>274</v>
      </c>
      <c r="AU986" s="6" t="s">
        <v>274</v>
      </c>
      <c r="AV986" s="6" t="s">
        <v>274</v>
      </c>
      <c r="AW986" s="6" t="s">
        <v>274</v>
      </c>
      <c r="AX986" s="6" t="s">
        <v>274</v>
      </c>
      <c r="AY986" s="6" t="s">
        <v>274</v>
      </c>
      <c r="AZ986" s="6" t="s">
        <v>274</v>
      </c>
      <c r="BA986" s="6" t="s">
        <v>274</v>
      </c>
      <c r="BB986" s="6" t="s">
        <v>274</v>
      </c>
      <c r="BC986" s="6" t="s">
        <v>274</v>
      </c>
      <c r="BD986" s="6" t="s">
        <v>274</v>
      </c>
      <c r="BE986" s="6" t="s">
        <v>274</v>
      </c>
    </row>
    <row r="987" spans="1:57" x14ac:dyDescent="0.2">
      <c r="A987" s="4">
        <v>144</v>
      </c>
      <c r="B987" s="4" t="s">
        <v>175</v>
      </c>
      <c r="C987" s="4" t="s">
        <v>20</v>
      </c>
      <c r="D987" s="4" t="s">
        <v>281</v>
      </c>
      <c r="E987" s="6" t="s">
        <v>274</v>
      </c>
      <c r="F987" s="6" t="s">
        <v>274</v>
      </c>
      <c r="G987" s="6" t="s">
        <v>274</v>
      </c>
      <c r="H987" s="6" t="s">
        <v>274</v>
      </c>
      <c r="I987" s="6" t="s">
        <v>274</v>
      </c>
      <c r="J987" s="6" t="s">
        <v>274</v>
      </c>
      <c r="K987" s="6" t="s">
        <v>274</v>
      </c>
      <c r="L987" s="6" t="s">
        <v>274</v>
      </c>
      <c r="M987" s="6" t="s">
        <v>274</v>
      </c>
      <c r="N987" s="6" t="s">
        <v>274</v>
      </c>
      <c r="O987" s="6" t="s">
        <v>274</v>
      </c>
      <c r="P987" s="6" t="s">
        <v>274</v>
      </c>
      <c r="Q987" s="6" t="s">
        <v>274</v>
      </c>
      <c r="R987" s="6" t="s">
        <v>274</v>
      </c>
      <c r="S987" s="6" t="s">
        <v>274</v>
      </c>
      <c r="T987" s="6" t="s">
        <v>274</v>
      </c>
      <c r="U987" s="6" t="s">
        <v>274</v>
      </c>
      <c r="V987" s="6" t="s">
        <v>274</v>
      </c>
      <c r="W987" s="6" t="s">
        <v>274</v>
      </c>
      <c r="X987" s="6" t="s">
        <v>274</v>
      </c>
      <c r="Y987" s="6" t="s">
        <v>274</v>
      </c>
      <c r="Z987" s="6" t="s">
        <v>274</v>
      </c>
      <c r="AA987" s="6" t="s">
        <v>274</v>
      </c>
      <c r="AB987" s="6" t="s">
        <v>274</v>
      </c>
      <c r="AC987" s="6" t="s">
        <v>274</v>
      </c>
      <c r="AD987" s="6" t="s">
        <v>274</v>
      </c>
      <c r="AE987" s="6" t="s">
        <v>274</v>
      </c>
      <c r="AF987" s="6" t="s">
        <v>274</v>
      </c>
      <c r="AG987" s="6" t="s">
        <v>274</v>
      </c>
      <c r="AH987" s="6" t="s">
        <v>274</v>
      </c>
      <c r="AI987" s="6" t="s">
        <v>274</v>
      </c>
      <c r="AJ987" s="6" t="s">
        <v>274</v>
      </c>
      <c r="AK987" s="6" t="s">
        <v>274</v>
      </c>
      <c r="AL987" s="6" t="s">
        <v>274</v>
      </c>
      <c r="AM987" s="6" t="s">
        <v>274</v>
      </c>
      <c r="AN987" s="6" t="s">
        <v>274</v>
      </c>
      <c r="AO987" s="6" t="s">
        <v>274</v>
      </c>
      <c r="AP987" s="6" t="s">
        <v>274</v>
      </c>
      <c r="AQ987" s="6" t="s">
        <v>274</v>
      </c>
      <c r="AR987" s="6" t="s">
        <v>274</v>
      </c>
      <c r="AS987" s="6" t="s">
        <v>274</v>
      </c>
      <c r="AT987" s="6" t="s">
        <v>274</v>
      </c>
      <c r="AU987" s="6" t="s">
        <v>274</v>
      </c>
      <c r="AV987" s="6" t="s">
        <v>274</v>
      </c>
      <c r="AW987" s="6" t="s">
        <v>274</v>
      </c>
      <c r="AX987" s="6" t="s">
        <v>274</v>
      </c>
      <c r="AY987" s="6" t="s">
        <v>274</v>
      </c>
      <c r="AZ987" s="6" t="s">
        <v>274</v>
      </c>
      <c r="BA987" s="6" t="s">
        <v>274</v>
      </c>
      <c r="BB987" s="6" t="s">
        <v>274</v>
      </c>
      <c r="BC987" s="6" t="s">
        <v>274</v>
      </c>
      <c r="BD987" s="6" t="s">
        <v>274</v>
      </c>
      <c r="BE987" s="6" t="s">
        <v>274</v>
      </c>
    </row>
    <row r="988" spans="1:57" x14ac:dyDescent="0.2">
      <c r="A988" s="4">
        <v>670</v>
      </c>
      <c r="B988" s="4" t="s">
        <v>109</v>
      </c>
      <c r="C988" s="4" t="s">
        <v>14</v>
      </c>
      <c r="D988" s="4" t="s">
        <v>276</v>
      </c>
      <c r="E988" s="6" t="s">
        <v>274</v>
      </c>
      <c r="F988" s="6" t="s">
        <v>274</v>
      </c>
      <c r="G988" s="6" t="s">
        <v>274</v>
      </c>
      <c r="H988" s="6" t="s">
        <v>274</v>
      </c>
      <c r="I988" s="6" t="s">
        <v>274</v>
      </c>
      <c r="J988" s="6" t="s">
        <v>274</v>
      </c>
      <c r="K988" s="6" t="s">
        <v>274</v>
      </c>
      <c r="L988" s="6" t="s">
        <v>274</v>
      </c>
      <c r="M988" s="6" t="s">
        <v>274</v>
      </c>
      <c r="N988" s="6" t="s">
        <v>274</v>
      </c>
      <c r="O988" s="6" t="s">
        <v>274</v>
      </c>
      <c r="P988" s="6" t="s">
        <v>274</v>
      </c>
      <c r="Q988" s="6" t="s">
        <v>274</v>
      </c>
      <c r="R988" s="6" t="s">
        <v>274</v>
      </c>
      <c r="S988" s="6" t="s">
        <v>274</v>
      </c>
      <c r="T988" s="6" t="s">
        <v>274</v>
      </c>
      <c r="U988" s="6" t="s">
        <v>274</v>
      </c>
      <c r="V988" s="6" t="s">
        <v>274</v>
      </c>
      <c r="W988" s="6" t="s">
        <v>274</v>
      </c>
      <c r="X988" s="6" t="s">
        <v>274</v>
      </c>
      <c r="Y988" s="6" t="s">
        <v>274</v>
      </c>
      <c r="Z988" s="6" t="s">
        <v>274</v>
      </c>
      <c r="AA988" s="6" t="s">
        <v>274</v>
      </c>
      <c r="AB988" s="6" t="s">
        <v>274</v>
      </c>
      <c r="AC988" s="6" t="s">
        <v>274</v>
      </c>
      <c r="AD988" s="6" t="s">
        <v>274</v>
      </c>
      <c r="AE988" s="6" t="s">
        <v>274</v>
      </c>
      <c r="AF988" s="6" t="s">
        <v>274</v>
      </c>
      <c r="AG988" s="6" t="s">
        <v>274</v>
      </c>
      <c r="AH988" s="6" t="s">
        <v>274</v>
      </c>
      <c r="AI988" s="6" t="s">
        <v>274</v>
      </c>
      <c r="AJ988" s="6" t="s">
        <v>274</v>
      </c>
      <c r="AK988" s="6" t="s">
        <v>274</v>
      </c>
      <c r="AL988" s="6" t="s">
        <v>274</v>
      </c>
      <c r="AM988" s="6" t="s">
        <v>274</v>
      </c>
      <c r="AN988" s="6" t="s">
        <v>274</v>
      </c>
      <c r="AO988" s="6" t="s">
        <v>274</v>
      </c>
      <c r="AP988" s="6" t="s">
        <v>274</v>
      </c>
      <c r="AQ988" s="6" t="s">
        <v>274</v>
      </c>
      <c r="AR988" s="6" t="s">
        <v>274</v>
      </c>
      <c r="AS988" s="6" t="s">
        <v>274</v>
      </c>
      <c r="AT988" s="6" t="s">
        <v>274</v>
      </c>
      <c r="AU988" s="6" t="s">
        <v>274</v>
      </c>
      <c r="AV988" s="6" t="s">
        <v>274</v>
      </c>
      <c r="AW988" s="6" t="s">
        <v>274</v>
      </c>
      <c r="AX988" s="6" t="s">
        <v>274</v>
      </c>
      <c r="AY988" s="6" t="s">
        <v>274</v>
      </c>
      <c r="AZ988" s="6" t="s">
        <v>274</v>
      </c>
      <c r="BA988" s="6" t="s">
        <v>274</v>
      </c>
      <c r="BB988" s="6" t="s">
        <v>274</v>
      </c>
      <c r="BC988" s="6" t="s">
        <v>274</v>
      </c>
      <c r="BD988" s="6" t="s">
        <v>274</v>
      </c>
      <c r="BE988" s="6" t="s">
        <v>274</v>
      </c>
    </row>
    <row r="989" spans="1:57" x14ac:dyDescent="0.2">
      <c r="A989" s="4">
        <v>670</v>
      </c>
      <c r="B989" s="4" t="s">
        <v>109</v>
      </c>
      <c r="C989" s="4" t="s">
        <v>15</v>
      </c>
      <c r="D989" s="4" t="s">
        <v>277</v>
      </c>
      <c r="E989" s="6" t="s">
        <v>274</v>
      </c>
      <c r="F989" s="6" t="s">
        <v>274</v>
      </c>
      <c r="G989" s="6" t="s">
        <v>274</v>
      </c>
      <c r="H989" s="6" t="s">
        <v>274</v>
      </c>
      <c r="I989" s="6" t="s">
        <v>274</v>
      </c>
      <c r="J989" s="6" t="s">
        <v>274</v>
      </c>
      <c r="K989" s="6" t="s">
        <v>274</v>
      </c>
      <c r="L989" s="6" t="s">
        <v>274</v>
      </c>
      <c r="M989" s="6" t="s">
        <v>274</v>
      </c>
      <c r="N989" s="6" t="s">
        <v>274</v>
      </c>
      <c r="O989" s="6" t="s">
        <v>274</v>
      </c>
      <c r="P989" s="6" t="s">
        <v>274</v>
      </c>
      <c r="Q989" s="6" t="s">
        <v>274</v>
      </c>
      <c r="R989" s="6" t="s">
        <v>274</v>
      </c>
      <c r="S989" s="6" t="s">
        <v>274</v>
      </c>
      <c r="T989" s="6" t="s">
        <v>274</v>
      </c>
      <c r="U989" s="6" t="s">
        <v>274</v>
      </c>
      <c r="V989" s="6" t="s">
        <v>274</v>
      </c>
      <c r="W989" s="6" t="s">
        <v>274</v>
      </c>
      <c r="X989" s="6" t="s">
        <v>274</v>
      </c>
      <c r="Y989" s="6" t="s">
        <v>274</v>
      </c>
      <c r="Z989" s="6" t="s">
        <v>274</v>
      </c>
      <c r="AA989" s="6" t="s">
        <v>274</v>
      </c>
      <c r="AB989" s="6" t="s">
        <v>274</v>
      </c>
      <c r="AC989" s="6" t="s">
        <v>274</v>
      </c>
      <c r="AD989" s="6" t="s">
        <v>274</v>
      </c>
      <c r="AE989" s="6" t="s">
        <v>274</v>
      </c>
      <c r="AF989" s="6" t="s">
        <v>274</v>
      </c>
      <c r="AG989" s="6" t="s">
        <v>274</v>
      </c>
      <c r="AH989" s="6" t="s">
        <v>274</v>
      </c>
      <c r="AI989" s="6" t="s">
        <v>274</v>
      </c>
      <c r="AJ989" s="6" t="s">
        <v>274</v>
      </c>
      <c r="AK989" s="6" t="s">
        <v>274</v>
      </c>
      <c r="AL989" s="6" t="s">
        <v>274</v>
      </c>
      <c r="AM989" s="6" t="s">
        <v>274</v>
      </c>
      <c r="AN989" s="6" t="s">
        <v>274</v>
      </c>
      <c r="AO989" s="6" t="s">
        <v>274</v>
      </c>
      <c r="AP989" s="6" t="s">
        <v>274</v>
      </c>
      <c r="AQ989" s="6" t="s">
        <v>274</v>
      </c>
      <c r="AR989" s="6" t="s">
        <v>274</v>
      </c>
      <c r="AS989" s="6" t="s">
        <v>274</v>
      </c>
      <c r="AT989" s="6" t="s">
        <v>274</v>
      </c>
      <c r="AU989" s="6" t="s">
        <v>274</v>
      </c>
      <c r="AV989" s="6" t="s">
        <v>274</v>
      </c>
      <c r="AW989" s="6" t="s">
        <v>274</v>
      </c>
      <c r="AX989" s="6" t="s">
        <v>274</v>
      </c>
      <c r="AY989" s="6" t="s">
        <v>274</v>
      </c>
      <c r="AZ989" s="6" t="s">
        <v>274</v>
      </c>
      <c r="BA989" s="6" t="s">
        <v>274</v>
      </c>
      <c r="BB989" s="6" t="s">
        <v>274</v>
      </c>
      <c r="BC989" s="6" t="s">
        <v>274</v>
      </c>
      <c r="BD989" s="6" t="s">
        <v>274</v>
      </c>
      <c r="BE989" s="6" t="s">
        <v>274</v>
      </c>
    </row>
    <row r="990" spans="1:57" x14ac:dyDescent="0.2">
      <c r="A990" s="4">
        <v>670</v>
      </c>
      <c r="B990" s="4" t="s">
        <v>109</v>
      </c>
      <c r="C990" s="4" t="s">
        <v>16</v>
      </c>
      <c r="D990" s="4" t="s">
        <v>278</v>
      </c>
      <c r="E990" s="6" t="s">
        <v>274</v>
      </c>
      <c r="F990" s="6" t="s">
        <v>274</v>
      </c>
      <c r="G990" s="6" t="s">
        <v>274</v>
      </c>
      <c r="H990" s="6" t="s">
        <v>274</v>
      </c>
      <c r="I990" s="6" t="s">
        <v>274</v>
      </c>
      <c r="J990" s="6" t="s">
        <v>274</v>
      </c>
      <c r="K990" s="6" t="s">
        <v>274</v>
      </c>
      <c r="L990" s="6" t="s">
        <v>274</v>
      </c>
      <c r="M990" s="6" t="s">
        <v>274</v>
      </c>
      <c r="N990" s="6" t="s">
        <v>274</v>
      </c>
      <c r="O990" s="6" t="s">
        <v>274</v>
      </c>
      <c r="P990" s="6" t="s">
        <v>274</v>
      </c>
      <c r="Q990" s="6" t="s">
        <v>274</v>
      </c>
      <c r="R990" s="6" t="s">
        <v>274</v>
      </c>
      <c r="S990" s="6" t="s">
        <v>274</v>
      </c>
      <c r="T990" s="6" t="s">
        <v>274</v>
      </c>
      <c r="U990" s="6" t="s">
        <v>274</v>
      </c>
      <c r="V990" s="6" t="s">
        <v>274</v>
      </c>
      <c r="W990" s="6" t="s">
        <v>274</v>
      </c>
      <c r="X990" s="6" t="s">
        <v>274</v>
      </c>
      <c r="Y990" s="6" t="s">
        <v>274</v>
      </c>
      <c r="Z990" s="6" t="s">
        <v>274</v>
      </c>
      <c r="AA990" s="6" t="s">
        <v>274</v>
      </c>
      <c r="AB990" s="6" t="s">
        <v>274</v>
      </c>
      <c r="AC990" s="6" t="s">
        <v>274</v>
      </c>
      <c r="AD990" s="6" t="s">
        <v>274</v>
      </c>
      <c r="AE990" s="6" t="s">
        <v>274</v>
      </c>
      <c r="AF990" s="6" t="s">
        <v>274</v>
      </c>
      <c r="AG990" s="6" t="s">
        <v>274</v>
      </c>
      <c r="AH990" s="6" t="s">
        <v>274</v>
      </c>
      <c r="AI990" s="6" t="s">
        <v>274</v>
      </c>
      <c r="AJ990" s="6" t="s">
        <v>274</v>
      </c>
      <c r="AK990" s="6" t="s">
        <v>274</v>
      </c>
      <c r="AL990" s="6" t="s">
        <v>274</v>
      </c>
      <c r="AM990" s="6" t="s">
        <v>274</v>
      </c>
      <c r="AN990" s="6" t="s">
        <v>274</v>
      </c>
      <c r="AO990" s="6" t="s">
        <v>274</v>
      </c>
      <c r="AP990" s="6" t="s">
        <v>274</v>
      </c>
      <c r="AQ990" s="6" t="s">
        <v>274</v>
      </c>
      <c r="AR990" s="6" t="s">
        <v>274</v>
      </c>
      <c r="AS990" s="6" t="s">
        <v>274</v>
      </c>
      <c r="AT990" s="6" t="s">
        <v>274</v>
      </c>
      <c r="AU990" s="6" t="s">
        <v>274</v>
      </c>
      <c r="AV990" s="6" t="s">
        <v>274</v>
      </c>
      <c r="AW990" s="6" t="s">
        <v>274</v>
      </c>
      <c r="AX990" s="6" t="s">
        <v>274</v>
      </c>
      <c r="AY990" s="6" t="s">
        <v>274</v>
      </c>
      <c r="AZ990" s="6" t="s">
        <v>274</v>
      </c>
      <c r="BA990" s="6" t="s">
        <v>274</v>
      </c>
      <c r="BB990" s="6" t="s">
        <v>274</v>
      </c>
      <c r="BC990" s="6" t="s">
        <v>274</v>
      </c>
      <c r="BD990" s="6" t="s">
        <v>274</v>
      </c>
      <c r="BE990" s="6" t="s">
        <v>274</v>
      </c>
    </row>
    <row r="991" spans="1:57" x14ac:dyDescent="0.2">
      <c r="A991" s="4">
        <v>670</v>
      </c>
      <c r="B991" s="4" t="s">
        <v>109</v>
      </c>
      <c r="C991" s="4" t="s">
        <v>18</v>
      </c>
      <c r="D991" s="4" t="s">
        <v>279</v>
      </c>
      <c r="E991" s="6" t="s">
        <v>274</v>
      </c>
      <c r="F991" s="6" t="s">
        <v>274</v>
      </c>
      <c r="G991" s="6" t="s">
        <v>274</v>
      </c>
      <c r="H991" s="6" t="s">
        <v>274</v>
      </c>
      <c r="I991" s="6" t="s">
        <v>274</v>
      </c>
      <c r="J991" s="6" t="s">
        <v>274</v>
      </c>
      <c r="K991" s="6" t="s">
        <v>274</v>
      </c>
      <c r="L991" s="6" t="s">
        <v>274</v>
      </c>
      <c r="M991" s="6" t="s">
        <v>274</v>
      </c>
      <c r="N991" s="6" t="s">
        <v>274</v>
      </c>
      <c r="O991" s="6" t="s">
        <v>274</v>
      </c>
      <c r="P991" s="6" t="s">
        <v>274</v>
      </c>
      <c r="Q991" s="6" t="s">
        <v>274</v>
      </c>
      <c r="R991" s="6" t="s">
        <v>274</v>
      </c>
      <c r="S991" s="6" t="s">
        <v>274</v>
      </c>
      <c r="T991" s="6" t="s">
        <v>274</v>
      </c>
      <c r="U991" s="6" t="s">
        <v>274</v>
      </c>
      <c r="V991" s="6" t="s">
        <v>274</v>
      </c>
      <c r="W991" s="6" t="s">
        <v>274</v>
      </c>
      <c r="X991" s="6" t="s">
        <v>274</v>
      </c>
      <c r="Y991" s="6" t="s">
        <v>274</v>
      </c>
      <c r="Z991" s="6" t="s">
        <v>274</v>
      </c>
      <c r="AA991" s="6" t="s">
        <v>274</v>
      </c>
      <c r="AB991" s="6" t="s">
        <v>274</v>
      </c>
      <c r="AC991" s="6" t="s">
        <v>274</v>
      </c>
      <c r="AD991" s="6" t="s">
        <v>274</v>
      </c>
      <c r="AE991" s="6" t="s">
        <v>274</v>
      </c>
      <c r="AF991" s="6" t="s">
        <v>274</v>
      </c>
      <c r="AG991" s="6" t="s">
        <v>274</v>
      </c>
      <c r="AH991" s="6" t="s">
        <v>274</v>
      </c>
      <c r="AI991" s="6" t="s">
        <v>274</v>
      </c>
      <c r="AJ991" s="6" t="s">
        <v>274</v>
      </c>
      <c r="AK991" s="6" t="s">
        <v>274</v>
      </c>
      <c r="AL991" s="6" t="s">
        <v>274</v>
      </c>
      <c r="AM991" s="6" t="s">
        <v>274</v>
      </c>
      <c r="AN991" s="6" t="s">
        <v>274</v>
      </c>
      <c r="AO991" s="6" t="s">
        <v>274</v>
      </c>
      <c r="AP991" s="6" t="s">
        <v>274</v>
      </c>
      <c r="AQ991" s="6" t="s">
        <v>274</v>
      </c>
      <c r="AR991" s="6" t="s">
        <v>274</v>
      </c>
      <c r="AS991" s="6" t="s">
        <v>274</v>
      </c>
      <c r="AT991" s="6" t="s">
        <v>274</v>
      </c>
      <c r="AU991" s="6" t="s">
        <v>274</v>
      </c>
      <c r="AV991" s="6" t="s">
        <v>274</v>
      </c>
      <c r="AW991" s="6" t="s">
        <v>274</v>
      </c>
      <c r="AX991" s="6" t="s">
        <v>274</v>
      </c>
      <c r="AY991" s="6" t="s">
        <v>274</v>
      </c>
      <c r="AZ991" s="6" t="s">
        <v>274</v>
      </c>
      <c r="BA991" s="6" t="s">
        <v>274</v>
      </c>
      <c r="BB991" s="6" t="s">
        <v>274</v>
      </c>
      <c r="BC991" s="6" t="s">
        <v>274</v>
      </c>
      <c r="BD991" s="6" t="s">
        <v>274</v>
      </c>
      <c r="BE991" s="6" t="s">
        <v>274</v>
      </c>
    </row>
    <row r="992" spans="1:57" x14ac:dyDescent="0.2">
      <c r="A992" s="4">
        <v>670</v>
      </c>
      <c r="B992" s="4" t="s">
        <v>109</v>
      </c>
      <c r="C992" s="4" t="s">
        <v>19</v>
      </c>
      <c r="D992" s="4" t="s">
        <v>280</v>
      </c>
      <c r="E992" s="6" t="s">
        <v>274</v>
      </c>
      <c r="F992" s="6" t="s">
        <v>274</v>
      </c>
      <c r="G992" s="6" t="s">
        <v>274</v>
      </c>
      <c r="H992" s="6" t="s">
        <v>274</v>
      </c>
      <c r="I992" s="6" t="s">
        <v>274</v>
      </c>
      <c r="J992" s="6" t="s">
        <v>274</v>
      </c>
      <c r="K992" s="6" t="s">
        <v>274</v>
      </c>
      <c r="L992" s="6" t="s">
        <v>274</v>
      </c>
      <c r="M992" s="6" t="s">
        <v>274</v>
      </c>
      <c r="N992" s="6" t="s">
        <v>274</v>
      </c>
      <c r="O992" s="6" t="s">
        <v>274</v>
      </c>
      <c r="P992" s="6" t="s">
        <v>274</v>
      </c>
      <c r="Q992" s="6" t="s">
        <v>274</v>
      </c>
      <c r="R992" s="6" t="s">
        <v>274</v>
      </c>
      <c r="S992" s="6" t="s">
        <v>274</v>
      </c>
      <c r="T992" s="6" t="s">
        <v>274</v>
      </c>
      <c r="U992" s="6" t="s">
        <v>274</v>
      </c>
      <c r="V992" s="6" t="s">
        <v>274</v>
      </c>
      <c r="W992" s="6" t="s">
        <v>274</v>
      </c>
      <c r="X992" s="6" t="s">
        <v>274</v>
      </c>
      <c r="Y992" s="6" t="s">
        <v>274</v>
      </c>
      <c r="Z992" s="6" t="s">
        <v>274</v>
      </c>
      <c r="AA992" s="6" t="s">
        <v>274</v>
      </c>
      <c r="AB992" s="6" t="s">
        <v>274</v>
      </c>
      <c r="AC992" s="6" t="s">
        <v>274</v>
      </c>
      <c r="AD992" s="6" t="s">
        <v>274</v>
      </c>
      <c r="AE992" s="6" t="s">
        <v>274</v>
      </c>
      <c r="AF992" s="6" t="s">
        <v>274</v>
      </c>
      <c r="AG992" s="6" t="s">
        <v>274</v>
      </c>
      <c r="AH992" s="6" t="s">
        <v>274</v>
      </c>
      <c r="AI992" s="6" t="s">
        <v>274</v>
      </c>
      <c r="AJ992" s="6" t="s">
        <v>274</v>
      </c>
      <c r="AK992" s="6" t="s">
        <v>274</v>
      </c>
      <c r="AL992" s="6" t="s">
        <v>274</v>
      </c>
      <c r="AM992" s="6" t="s">
        <v>274</v>
      </c>
      <c r="AN992" s="6" t="s">
        <v>274</v>
      </c>
      <c r="AO992" s="6" t="s">
        <v>274</v>
      </c>
      <c r="AP992" s="6" t="s">
        <v>274</v>
      </c>
      <c r="AQ992" s="6" t="s">
        <v>274</v>
      </c>
      <c r="AR992" s="6" t="s">
        <v>274</v>
      </c>
      <c r="AS992" s="6" t="s">
        <v>274</v>
      </c>
      <c r="AT992" s="6" t="s">
        <v>274</v>
      </c>
      <c r="AU992" s="6" t="s">
        <v>274</v>
      </c>
      <c r="AV992" s="6" t="s">
        <v>274</v>
      </c>
      <c r="AW992" s="6" t="s">
        <v>274</v>
      </c>
      <c r="AX992" s="6" t="s">
        <v>274</v>
      </c>
      <c r="AY992" s="6" t="s">
        <v>274</v>
      </c>
      <c r="AZ992" s="6" t="s">
        <v>274</v>
      </c>
      <c r="BA992" s="6" t="s">
        <v>274</v>
      </c>
      <c r="BB992" s="6" t="s">
        <v>274</v>
      </c>
      <c r="BC992" s="6" t="s">
        <v>274</v>
      </c>
      <c r="BD992" s="6" t="s">
        <v>274</v>
      </c>
      <c r="BE992" s="6" t="s">
        <v>274</v>
      </c>
    </row>
    <row r="993" spans="1:57" x14ac:dyDescent="0.2">
      <c r="A993" s="4">
        <v>670</v>
      </c>
      <c r="B993" s="4" t="s">
        <v>109</v>
      </c>
      <c r="C993" s="4" t="s">
        <v>20</v>
      </c>
      <c r="D993" s="4" t="s">
        <v>281</v>
      </c>
      <c r="E993" s="6" t="s">
        <v>274</v>
      </c>
      <c r="F993" s="6" t="s">
        <v>274</v>
      </c>
      <c r="G993" s="6" t="s">
        <v>274</v>
      </c>
      <c r="H993" s="6" t="s">
        <v>274</v>
      </c>
      <c r="I993" s="6" t="s">
        <v>274</v>
      </c>
      <c r="J993" s="6" t="s">
        <v>274</v>
      </c>
      <c r="K993" s="6" t="s">
        <v>274</v>
      </c>
      <c r="L993" s="6" t="s">
        <v>274</v>
      </c>
      <c r="M993" s="6" t="s">
        <v>274</v>
      </c>
      <c r="N993" s="6" t="s">
        <v>274</v>
      </c>
      <c r="O993" s="6" t="s">
        <v>274</v>
      </c>
      <c r="P993" s="6" t="s">
        <v>274</v>
      </c>
      <c r="Q993" s="6" t="s">
        <v>274</v>
      </c>
      <c r="R993" s="6" t="s">
        <v>274</v>
      </c>
      <c r="S993" s="6" t="s">
        <v>274</v>
      </c>
      <c r="T993" s="6" t="s">
        <v>274</v>
      </c>
      <c r="U993" s="6" t="s">
        <v>274</v>
      </c>
      <c r="V993" s="6" t="s">
        <v>274</v>
      </c>
      <c r="W993" s="6" t="s">
        <v>274</v>
      </c>
      <c r="X993" s="6" t="s">
        <v>274</v>
      </c>
      <c r="Y993" s="6" t="s">
        <v>274</v>
      </c>
      <c r="Z993" s="6" t="s">
        <v>274</v>
      </c>
      <c r="AA993" s="6" t="s">
        <v>274</v>
      </c>
      <c r="AB993" s="6" t="s">
        <v>274</v>
      </c>
      <c r="AC993" s="6" t="s">
        <v>274</v>
      </c>
      <c r="AD993" s="6" t="s">
        <v>274</v>
      </c>
      <c r="AE993" s="6" t="s">
        <v>274</v>
      </c>
      <c r="AF993" s="6" t="s">
        <v>274</v>
      </c>
      <c r="AG993" s="6" t="s">
        <v>274</v>
      </c>
      <c r="AH993" s="6" t="s">
        <v>274</v>
      </c>
      <c r="AI993" s="6" t="s">
        <v>274</v>
      </c>
      <c r="AJ993" s="6" t="s">
        <v>274</v>
      </c>
      <c r="AK993" s="6" t="s">
        <v>274</v>
      </c>
      <c r="AL993" s="6" t="s">
        <v>274</v>
      </c>
      <c r="AM993" s="6" t="s">
        <v>274</v>
      </c>
      <c r="AN993" s="6" t="s">
        <v>274</v>
      </c>
      <c r="AO993" s="6" t="s">
        <v>274</v>
      </c>
      <c r="AP993" s="6" t="s">
        <v>274</v>
      </c>
      <c r="AQ993" s="6" t="s">
        <v>274</v>
      </c>
      <c r="AR993" s="6" t="s">
        <v>274</v>
      </c>
      <c r="AS993" s="6" t="s">
        <v>274</v>
      </c>
      <c r="AT993" s="6" t="s">
        <v>274</v>
      </c>
      <c r="AU993" s="6" t="s">
        <v>274</v>
      </c>
      <c r="AV993" s="6" t="s">
        <v>274</v>
      </c>
      <c r="AW993" s="6" t="s">
        <v>274</v>
      </c>
      <c r="AX993" s="6" t="s">
        <v>274</v>
      </c>
      <c r="AY993" s="6" t="s">
        <v>274</v>
      </c>
      <c r="AZ993" s="6" t="s">
        <v>274</v>
      </c>
      <c r="BA993" s="6" t="s">
        <v>274</v>
      </c>
      <c r="BB993" s="6" t="s">
        <v>274</v>
      </c>
      <c r="BC993" s="6" t="s">
        <v>274</v>
      </c>
      <c r="BD993" s="6" t="s">
        <v>274</v>
      </c>
      <c r="BE993" s="6" t="s">
        <v>274</v>
      </c>
    </row>
    <row r="994" spans="1:57" x14ac:dyDescent="0.2">
      <c r="A994" s="4">
        <v>275</v>
      </c>
      <c r="B994" s="4" t="s">
        <v>189</v>
      </c>
      <c r="C994" s="4" t="s">
        <v>14</v>
      </c>
      <c r="D994" s="4" t="s">
        <v>276</v>
      </c>
      <c r="E994" s="6" t="s">
        <v>274</v>
      </c>
      <c r="F994" s="6" t="s">
        <v>274</v>
      </c>
      <c r="G994" s="6" t="s">
        <v>274</v>
      </c>
      <c r="H994" s="6" t="s">
        <v>274</v>
      </c>
      <c r="I994" s="6" t="s">
        <v>274</v>
      </c>
      <c r="J994" s="6" t="s">
        <v>274</v>
      </c>
      <c r="K994" s="6" t="s">
        <v>274</v>
      </c>
      <c r="L994" s="6" t="s">
        <v>274</v>
      </c>
      <c r="M994" s="6" t="s">
        <v>274</v>
      </c>
      <c r="N994" s="6" t="s">
        <v>274</v>
      </c>
      <c r="O994" s="6" t="s">
        <v>274</v>
      </c>
      <c r="P994" s="6" t="s">
        <v>274</v>
      </c>
      <c r="Q994" s="6" t="s">
        <v>274</v>
      </c>
      <c r="R994" s="6" t="s">
        <v>274</v>
      </c>
      <c r="S994" s="6" t="s">
        <v>274</v>
      </c>
      <c r="T994" s="6" t="s">
        <v>274</v>
      </c>
      <c r="U994" s="6" t="s">
        <v>274</v>
      </c>
      <c r="V994" s="6" t="s">
        <v>274</v>
      </c>
      <c r="W994" s="6" t="s">
        <v>274</v>
      </c>
      <c r="X994" s="6" t="s">
        <v>274</v>
      </c>
      <c r="Y994" s="6" t="s">
        <v>274</v>
      </c>
      <c r="Z994" s="6" t="s">
        <v>274</v>
      </c>
      <c r="AA994" s="6" t="s">
        <v>274</v>
      </c>
      <c r="AB994" s="6" t="s">
        <v>274</v>
      </c>
      <c r="AC994" s="6" t="s">
        <v>274</v>
      </c>
      <c r="AD994" s="6" t="s">
        <v>274</v>
      </c>
      <c r="AE994" s="6" t="s">
        <v>274</v>
      </c>
      <c r="AF994" s="6" t="s">
        <v>274</v>
      </c>
      <c r="AG994" s="6" t="s">
        <v>274</v>
      </c>
      <c r="AH994" s="6" t="s">
        <v>274</v>
      </c>
      <c r="AI994" s="6" t="s">
        <v>274</v>
      </c>
      <c r="AJ994" s="6" t="s">
        <v>274</v>
      </c>
      <c r="AK994" s="6" t="s">
        <v>274</v>
      </c>
      <c r="AL994" s="6" t="s">
        <v>274</v>
      </c>
      <c r="AM994" s="6" t="s">
        <v>274</v>
      </c>
      <c r="AN994" s="6" t="s">
        <v>274</v>
      </c>
      <c r="AO994" s="6" t="s">
        <v>274</v>
      </c>
      <c r="AP994" s="6" t="s">
        <v>274</v>
      </c>
      <c r="AQ994" s="6" t="s">
        <v>274</v>
      </c>
      <c r="AR994" s="6" t="s">
        <v>274</v>
      </c>
      <c r="AS994" s="6" t="s">
        <v>274</v>
      </c>
      <c r="AT994" s="6" t="s">
        <v>274</v>
      </c>
      <c r="AU994" s="6" t="s">
        <v>274</v>
      </c>
      <c r="AV994" s="6" t="s">
        <v>274</v>
      </c>
      <c r="AW994" s="6" t="s">
        <v>274</v>
      </c>
      <c r="AX994" s="6" t="s">
        <v>274</v>
      </c>
      <c r="AY994" s="6" t="s">
        <v>274</v>
      </c>
      <c r="AZ994" s="6" t="s">
        <v>274</v>
      </c>
      <c r="BA994" s="6" t="s">
        <v>274</v>
      </c>
      <c r="BB994" s="6" t="s">
        <v>274</v>
      </c>
      <c r="BC994" s="6" t="s">
        <v>274</v>
      </c>
      <c r="BD994" s="6" t="s">
        <v>274</v>
      </c>
      <c r="BE994" s="6" t="s">
        <v>274</v>
      </c>
    </row>
    <row r="995" spans="1:57" x14ac:dyDescent="0.2">
      <c r="A995" s="4">
        <v>275</v>
      </c>
      <c r="B995" s="4" t="s">
        <v>189</v>
      </c>
      <c r="C995" s="4" t="s">
        <v>15</v>
      </c>
      <c r="D995" s="4" t="s">
        <v>277</v>
      </c>
      <c r="E995" s="6" t="s">
        <v>274</v>
      </c>
      <c r="F995" s="6" t="s">
        <v>274</v>
      </c>
      <c r="G995" s="6" t="s">
        <v>274</v>
      </c>
      <c r="H995" s="6" t="s">
        <v>274</v>
      </c>
      <c r="I995" s="6" t="s">
        <v>274</v>
      </c>
      <c r="J995" s="6" t="s">
        <v>274</v>
      </c>
      <c r="K995" s="6" t="s">
        <v>274</v>
      </c>
      <c r="L995" s="6" t="s">
        <v>274</v>
      </c>
      <c r="M995" s="6" t="s">
        <v>274</v>
      </c>
      <c r="N995" s="6" t="s">
        <v>274</v>
      </c>
      <c r="O995" s="6" t="s">
        <v>274</v>
      </c>
      <c r="P995" s="6" t="s">
        <v>274</v>
      </c>
      <c r="Q995" s="6" t="s">
        <v>274</v>
      </c>
      <c r="R995" s="6" t="s">
        <v>274</v>
      </c>
      <c r="S995" s="6" t="s">
        <v>274</v>
      </c>
      <c r="T995" s="6" t="s">
        <v>274</v>
      </c>
      <c r="U995" s="6" t="s">
        <v>274</v>
      </c>
      <c r="V995" s="6" t="s">
        <v>274</v>
      </c>
      <c r="W995" s="6" t="s">
        <v>274</v>
      </c>
      <c r="X995" s="6" t="s">
        <v>274</v>
      </c>
      <c r="Y995" s="6" t="s">
        <v>274</v>
      </c>
      <c r="Z995" s="6" t="s">
        <v>274</v>
      </c>
      <c r="AA995" s="6" t="s">
        <v>274</v>
      </c>
      <c r="AB995" s="6" t="s">
        <v>274</v>
      </c>
      <c r="AC995" s="6" t="s">
        <v>274</v>
      </c>
      <c r="AD995" s="6" t="s">
        <v>274</v>
      </c>
      <c r="AE995" s="6" t="s">
        <v>274</v>
      </c>
      <c r="AF995" s="6" t="s">
        <v>274</v>
      </c>
      <c r="AG995" s="6" t="s">
        <v>274</v>
      </c>
      <c r="AH995" s="6" t="s">
        <v>274</v>
      </c>
      <c r="AI995" s="6" t="s">
        <v>274</v>
      </c>
      <c r="AJ995" s="6" t="s">
        <v>274</v>
      </c>
      <c r="AK995" s="6" t="s">
        <v>274</v>
      </c>
      <c r="AL995" s="6" t="s">
        <v>274</v>
      </c>
      <c r="AM995" s="6" t="s">
        <v>274</v>
      </c>
      <c r="AN995" s="6" t="s">
        <v>274</v>
      </c>
      <c r="AO995" s="6" t="s">
        <v>274</v>
      </c>
      <c r="AP995" s="6" t="s">
        <v>274</v>
      </c>
      <c r="AQ995" s="6" t="s">
        <v>274</v>
      </c>
      <c r="AR995" s="6" t="s">
        <v>274</v>
      </c>
      <c r="AS995" s="6" t="s">
        <v>274</v>
      </c>
      <c r="AT995" s="6" t="s">
        <v>274</v>
      </c>
      <c r="AU995" s="6" t="s">
        <v>274</v>
      </c>
      <c r="AV995" s="6" t="s">
        <v>274</v>
      </c>
      <c r="AW995" s="6" t="s">
        <v>274</v>
      </c>
      <c r="AX995" s="6" t="s">
        <v>274</v>
      </c>
      <c r="AY995" s="6" t="s">
        <v>274</v>
      </c>
      <c r="AZ995" s="6" t="s">
        <v>274</v>
      </c>
      <c r="BA995" s="6" t="s">
        <v>274</v>
      </c>
      <c r="BB995" s="6" t="s">
        <v>274</v>
      </c>
      <c r="BC995" s="6" t="s">
        <v>274</v>
      </c>
      <c r="BD995" s="6" t="s">
        <v>274</v>
      </c>
      <c r="BE995" s="6" t="s">
        <v>274</v>
      </c>
    </row>
    <row r="996" spans="1:57" x14ac:dyDescent="0.2">
      <c r="A996" s="4">
        <v>275</v>
      </c>
      <c r="B996" s="4" t="s">
        <v>189</v>
      </c>
      <c r="C996" s="4" t="s">
        <v>16</v>
      </c>
      <c r="D996" s="4" t="s">
        <v>278</v>
      </c>
      <c r="E996" s="6" t="s">
        <v>274</v>
      </c>
      <c r="F996" s="6" t="s">
        <v>274</v>
      </c>
      <c r="G996" s="6" t="s">
        <v>274</v>
      </c>
      <c r="H996" s="6" t="s">
        <v>274</v>
      </c>
      <c r="I996" s="6" t="s">
        <v>274</v>
      </c>
      <c r="J996" s="6" t="s">
        <v>274</v>
      </c>
      <c r="K996" s="6" t="s">
        <v>274</v>
      </c>
      <c r="L996" s="6" t="s">
        <v>274</v>
      </c>
      <c r="M996" s="6" t="s">
        <v>274</v>
      </c>
      <c r="N996" s="6" t="s">
        <v>274</v>
      </c>
      <c r="O996" s="6" t="s">
        <v>274</v>
      </c>
      <c r="P996" s="6" t="s">
        <v>274</v>
      </c>
      <c r="Q996" s="6" t="s">
        <v>274</v>
      </c>
      <c r="R996" s="6" t="s">
        <v>274</v>
      </c>
      <c r="S996" s="6" t="s">
        <v>274</v>
      </c>
      <c r="T996" s="6" t="s">
        <v>274</v>
      </c>
      <c r="U996" s="6" t="s">
        <v>274</v>
      </c>
      <c r="V996" s="6" t="s">
        <v>274</v>
      </c>
      <c r="W996" s="6" t="s">
        <v>274</v>
      </c>
      <c r="X996" s="6" t="s">
        <v>274</v>
      </c>
      <c r="Y996" s="6" t="s">
        <v>274</v>
      </c>
      <c r="Z996" s="6" t="s">
        <v>274</v>
      </c>
      <c r="AA996" s="6" t="s">
        <v>274</v>
      </c>
      <c r="AB996" s="6" t="s">
        <v>274</v>
      </c>
      <c r="AC996" s="6" t="s">
        <v>274</v>
      </c>
      <c r="AD996" s="6" t="s">
        <v>274</v>
      </c>
      <c r="AE996" s="6" t="s">
        <v>274</v>
      </c>
      <c r="AF996" s="6" t="s">
        <v>274</v>
      </c>
      <c r="AG996" s="6" t="s">
        <v>274</v>
      </c>
      <c r="AH996" s="6" t="s">
        <v>274</v>
      </c>
      <c r="AI996" s="6" t="s">
        <v>274</v>
      </c>
      <c r="AJ996" s="6" t="s">
        <v>274</v>
      </c>
      <c r="AK996" s="6" t="s">
        <v>274</v>
      </c>
      <c r="AL996" s="6" t="s">
        <v>274</v>
      </c>
      <c r="AM996" s="6" t="s">
        <v>274</v>
      </c>
      <c r="AN996" s="6" t="s">
        <v>274</v>
      </c>
      <c r="AO996" s="6" t="s">
        <v>274</v>
      </c>
      <c r="AP996" s="6" t="s">
        <v>274</v>
      </c>
      <c r="AQ996" s="6" t="s">
        <v>274</v>
      </c>
      <c r="AR996" s="6" t="s">
        <v>274</v>
      </c>
      <c r="AS996" s="6" t="s">
        <v>274</v>
      </c>
      <c r="AT996" s="6" t="s">
        <v>274</v>
      </c>
      <c r="AU996" s="6" t="s">
        <v>274</v>
      </c>
      <c r="AV996" s="6" t="s">
        <v>274</v>
      </c>
      <c r="AW996" s="6" t="s">
        <v>274</v>
      </c>
      <c r="AX996" s="6" t="s">
        <v>274</v>
      </c>
      <c r="AY996" s="6" t="s">
        <v>274</v>
      </c>
      <c r="AZ996" s="6" t="s">
        <v>274</v>
      </c>
      <c r="BA996" s="6" t="s">
        <v>274</v>
      </c>
      <c r="BB996" s="6" t="s">
        <v>274</v>
      </c>
      <c r="BC996" s="6" t="s">
        <v>274</v>
      </c>
      <c r="BD996" s="6" t="s">
        <v>274</v>
      </c>
      <c r="BE996" s="6" t="s">
        <v>274</v>
      </c>
    </row>
    <row r="997" spans="1:57" x14ac:dyDescent="0.2">
      <c r="A997" s="4">
        <v>275</v>
      </c>
      <c r="B997" s="4" t="s">
        <v>189</v>
      </c>
      <c r="C997" s="4" t="s">
        <v>18</v>
      </c>
      <c r="D997" s="4" t="s">
        <v>279</v>
      </c>
      <c r="E997" s="6" t="s">
        <v>274</v>
      </c>
      <c r="F997" s="6" t="s">
        <v>274</v>
      </c>
      <c r="G997" s="6" t="s">
        <v>274</v>
      </c>
      <c r="H997" s="6" t="s">
        <v>274</v>
      </c>
      <c r="I997" s="6" t="s">
        <v>274</v>
      </c>
      <c r="J997" s="6" t="s">
        <v>274</v>
      </c>
      <c r="K997" s="6" t="s">
        <v>274</v>
      </c>
      <c r="L997" s="6" t="s">
        <v>274</v>
      </c>
      <c r="M997" s="6" t="s">
        <v>274</v>
      </c>
      <c r="N997" s="6" t="s">
        <v>274</v>
      </c>
      <c r="O997" s="6" t="s">
        <v>274</v>
      </c>
      <c r="P997" s="6" t="s">
        <v>274</v>
      </c>
      <c r="Q997" s="6" t="s">
        <v>274</v>
      </c>
      <c r="R997" s="6" t="s">
        <v>274</v>
      </c>
      <c r="S997" s="6" t="s">
        <v>274</v>
      </c>
      <c r="T997" s="6" t="s">
        <v>274</v>
      </c>
      <c r="U997" s="6" t="s">
        <v>274</v>
      </c>
      <c r="V997" s="6" t="s">
        <v>274</v>
      </c>
      <c r="W997" s="6" t="s">
        <v>274</v>
      </c>
      <c r="X997" s="6" t="s">
        <v>274</v>
      </c>
      <c r="Y997" s="6" t="s">
        <v>274</v>
      </c>
      <c r="Z997" s="6" t="s">
        <v>274</v>
      </c>
      <c r="AA997" s="6" t="s">
        <v>274</v>
      </c>
      <c r="AB997" s="6" t="s">
        <v>274</v>
      </c>
      <c r="AC997" s="6" t="s">
        <v>274</v>
      </c>
      <c r="AD997" s="6" t="s">
        <v>274</v>
      </c>
      <c r="AE997" s="6" t="s">
        <v>274</v>
      </c>
      <c r="AF997" s="6" t="s">
        <v>274</v>
      </c>
      <c r="AG997" s="6" t="s">
        <v>274</v>
      </c>
      <c r="AH997" s="6" t="s">
        <v>274</v>
      </c>
      <c r="AI997" s="6" t="s">
        <v>274</v>
      </c>
      <c r="AJ997" s="6" t="s">
        <v>274</v>
      </c>
      <c r="AK997" s="6" t="s">
        <v>274</v>
      </c>
      <c r="AL997" s="6" t="s">
        <v>274</v>
      </c>
      <c r="AM997" s="6" t="s">
        <v>274</v>
      </c>
      <c r="AN997" s="6" t="s">
        <v>274</v>
      </c>
      <c r="AO997" s="6" t="s">
        <v>274</v>
      </c>
      <c r="AP997" s="6" t="s">
        <v>274</v>
      </c>
      <c r="AQ997" s="6" t="s">
        <v>274</v>
      </c>
      <c r="AR997" s="6" t="s">
        <v>274</v>
      </c>
      <c r="AS997" s="6" t="s">
        <v>274</v>
      </c>
      <c r="AT997" s="6" t="s">
        <v>274</v>
      </c>
      <c r="AU997" s="6" t="s">
        <v>274</v>
      </c>
      <c r="AV997" s="6" t="s">
        <v>274</v>
      </c>
      <c r="AW997" s="6" t="s">
        <v>274</v>
      </c>
      <c r="AX997" s="6" t="s">
        <v>274</v>
      </c>
      <c r="AY997" s="6" t="s">
        <v>274</v>
      </c>
      <c r="AZ997" s="6" t="s">
        <v>274</v>
      </c>
      <c r="BA997" s="6" t="s">
        <v>274</v>
      </c>
      <c r="BB997" s="6" t="s">
        <v>274</v>
      </c>
      <c r="BC997" s="6" t="s">
        <v>274</v>
      </c>
      <c r="BD997" s="6" t="s">
        <v>274</v>
      </c>
      <c r="BE997" s="6" t="s">
        <v>274</v>
      </c>
    </row>
    <row r="998" spans="1:57" x14ac:dyDescent="0.2">
      <c r="A998" s="4">
        <v>275</v>
      </c>
      <c r="B998" s="4" t="s">
        <v>189</v>
      </c>
      <c r="C998" s="4" t="s">
        <v>19</v>
      </c>
      <c r="D998" s="4" t="s">
        <v>280</v>
      </c>
      <c r="E998" s="6" t="s">
        <v>274</v>
      </c>
      <c r="F998" s="6" t="s">
        <v>274</v>
      </c>
      <c r="G998" s="6" t="s">
        <v>274</v>
      </c>
      <c r="H998" s="6" t="s">
        <v>274</v>
      </c>
      <c r="I998" s="6" t="s">
        <v>274</v>
      </c>
      <c r="J998" s="6" t="s">
        <v>274</v>
      </c>
      <c r="K998" s="6" t="s">
        <v>274</v>
      </c>
      <c r="L998" s="6" t="s">
        <v>274</v>
      </c>
      <c r="M998" s="6" t="s">
        <v>274</v>
      </c>
      <c r="N998" s="6" t="s">
        <v>274</v>
      </c>
      <c r="O998" s="6" t="s">
        <v>274</v>
      </c>
      <c r="P998" s="6" t="s">
        <v>274</v>
      </c>
      <c r="Q998" s="6" t="s">
        <v>274</v>
      </c>
      <c r="R998" s="6" t="s">
        <v>274</v>
      </c>
      <c r="S998" s="6" t="s">
        <v>274</v>
      </c>
      <c r="T998" s="6" t="s">
        <v>274</v>
      </c>
      <c r="U998" s="6" t="s">
        <v>274</v>
      </c>
      <c r="V998" s="6" t="s">
        <v>274</v>
      </c>
      <c r="W998" s="6" t="s">
        <v>274</v>
      </c>
      <c r="X998" s="6" t="s">
        <v>274</v>
      </c>
      <c r="Y998" s="6" t="s">
        <v>274</v>
      </c>
      <c r="Z998" s="6" t="s">
        <v>274</v>
      </c>
      <c r="AA998" s="6" t="s">
        <v>274</v>
      </c>
      <c r="AB998" s="6" t="s">
        <v>274</v>
      </c>
      <c r="AC998" s="6" t="s">
        <v>274</v>
      </c>
      <c r="AD998" s="6" t="s">
        <v>274</v>
      </c>
      <c r="AE998" s="6" t="s">
        <v>274</v>
      </c>
      <c r="AF998" s="6" t="s">
        <v>274</v>
      </c>
      <c r="AG998" s="6" t="s">
        <v>274</v>
      </c>
      <c r="AH998" s="6" t="s">
        <v>274</v>
      </c>
      <c r="AI998" s="6" t="s">
        <v>274</v>
      </c>
      <c r="AJ998" s="6" t="s">
        <v>274</v>
      </c>
      <c r="AK998" s="6" t="s">
        <v>274</v>
      </c>
      <c r="AL998" s="6" t="s">
        <v>274</v>
      </c>
      <c r="AM998" s="6" t="s">
        <v>274</v>
      </c>
      <c r="AN998" s="6" t="s">
        <v>274</v>
      </c>
      <c r="AO998" s="6" t="s">
        <v>274</v>
      </c>
      <c r="AP998" s="6" t="s">
        <v>274</v>
      </c>
      <c r="AQ998" s="6" t="s">
        <v>274</v>
      </c>
      <c r="AR998" s="6" t="s">
        <v>274</v>
      </c>
      <c r="AS998" s="6" t="s">
        <v>274</v>
      </c>
      <c r="AT998" s="6" t="s">
        <v>274</v>
      </c>
      <c r="AU998" s="6" t="s">
        <v>274</v>
      </c>
      <c r="AV998" s="6" t="s">
        <v>274</v>
      </c>
      <c r="AW998" s="6" t="s">
        <v>274</v>
      </c>
      <c r="AX998" s="6" t="s">
        <v>274</v>
      </c>
      <c r="AY998" s="6" t="s">
        <v>274</v>
      </c>
      <c r="AZ998" s="6" t="s">
        <v>274</v>
      </c>
      <c r="BA998" s="6" t="s">
        <v>274</v>
      </c>
      <c r="BB998" s="6" t="s">
        <v>274</v>
      </c>
      <c r="BC998" s="6" t="s">
        <v>274</v>
      </c>
      <c r="BD998" s="6" t="s">
        <v>274</v>
      </c>
      <c r="BE998" s="6" t="s">
        <v>274</v>
      </c>
    </row>
    <row r="999" spans="1:57" x14ac:dyDescent="0.2">
      <c r="A999" s="4">
        <v>275</v>
      </c>
      <c r="B999" s="4" t="s">
        <v>189</v>
      </c>
      <c r="C999" s="4" t="s">
        <v>20</v>
      </c>
      <c r="D999" s="4" t="s">
        <v>281</v>
      </c>
      <c r="E999" s="6" t="s">
        <v>274</v>
      </c>
      <c r="F999" s="6" t="s">
        <v>274</v>
      </c>
      <c r="G999" s="6" t="s">
        <v>274</v>
      </c>
      <c r="H999" s="6" t="s">
        <v>274</v>
      </c>
      <c r="I999" s="6" t="s">
        <v>274</v>
      </c>
      <c r="J999" s="6" t="s">
        <v>274</v>
      </c>
      <c r="K999" s="6" t="s">
        <v>274</v>
      </c>
      <c r="L999" s="6" t="s">
        <v>274</v>
      </c>
      <c r="M999" s="6" t="s">
        <v>274</v>
      </c>
      <c r="N999" s="6" t="s">
        <v>274</v>
      </c>
      <c r="O999" s="6" t="s">
        <v>274</v>
      </c>
      <c r="P999" s="6" t="s">
        <v>274</v>
      </c>
      <c r="Q999" s="6" t="s">
        <v>274</v>
      </c>
      <c r="R999" s="6" t="s">
        <v>274</v>
      </c>
      <c r="S999" s="6" t="s">
        <v>274</v>
      </c>
      <c r="T999" s="6" t="s">
        <v>274</v>
      </c>
      <c r="U999" s="6" t="s">
        <v>274</v>
      </c>
      <c r="V999" s="6" t="s">
        <v>274</v>
      </c>
      <c r="W999" s="6" t="s">
        <v>274</v>
      </c>
      <c r="X999" s="6" t="s">
        <v>274</v>
      </c>
      <c r="Y999" s="6" t="s">
        <v>274</v>
      </c>
      <c r="Z999" s="6" t="s">
        <v>274</v>
      </c>
      <c r="AA999" s="6" t="s">
        <v>274</v>
      </c>
      <c r="AB999" s="6" t="s">
        <v>274</v>
      </c>
      <c r="AC999" s="6" t="s">
        <v>274</v>
      </c>
      <c r="AD999" s="6" t="s">
        <v>274</v>
      </c>
      <c r="AE999" s="6" t="s">
        <v>274</v>
      </c>
      <c r="AF999" s="6" t="s">
        <v>274</v>
      </c>
      <c r="AG999" s="6" t="s">
        <v>274</v>
      </c>
      <c r="AH999" s="6" t="s">
        <v>274</v>
      </c>
      <c r="AI999" s="6" t="s">
        <v>274</v>
      </c>
      <c r="AJ999" s="6" t="s">
        <v>274</v>
      </c>
      <c r="AK999" s="6" t="s">
        <v>274</v>
      </c>
      <c r="AL999" s="6" t="s">
        <v>274</v>
      </c>
      <c r="AM999" s="6" t="s">
        <v>274</v>
      </c>
      <c r="AN999" s="6" t="s">
        <v>274</v>
      </c>
      <c r="AO999" s="6" t="s">
        <v>274</v>
      </c>
      <c r="AP999" s="6" t="s">
        <v>274</v>
      </c>
      <c r="AQ999" s="6" t="s">
        <v>274</v>
      </c>
      <c r="AR999" s="6" t="s">
        <v>274</v>
      </c>
      <c r="AS999" s="6" t="s">
        <v>274</v>
      </c>
      <c r="AT999" s="6" t="s">
        <v>274</v>
      </c>
      <c r="AU999" s="6" t="s">
        <v>274</v>
      </c>
      <c r="AV999" s="6" t="s">
        <v>274</v>
      </c>
      <c r="AW999" s="6" t="s">
        <v>274</v>
      </c>
      <c r="AX999" s="6" t="s">
        <v>274</v>
      </c>
      <c r="AY999" s="6" t="s">
        <v>274</v>
      </c>
      <c r="AZ999" s="6" t="s">
        <v>274</v>
      </c>
      <c r="BA999" s="6" t="s">
        <v>274</v>
      </c>
      <c r="BB999" s="6" t="s">
        <v>274</v>
      </c>
      <c r="BC999" s="6" t="s">
        <v>274</v>
      </c>
      <c r="BD999" s="6" t="s">
        <v>274</v>
      </c>
      <c r="BE999" s="6" t="s">
        <v>274</v>
      </c>
    </row>
    <row r="1000" spans="1:57" x14ac:dyDescent="0.2">
      <c r="A1000" s="4">
        <v>729</v>
      </c>
      <c r="B1000" s="4" t="s">
        <v>28</v>
      </c>
      <c r="C1000" s="4" t="s">
        <v>21</v>
      </c>
      <c r="D1000" s="4" t="s">
        <v>273</v>
      </c>
      <c r="AQ1000" s="6" t="s">
        <v>274</v>
      </c>
      <c r="AR1000" s="6" t="s">
        <v>274</v>
      </c>
      <c r="AS1000" s="6" t="s">
        <v>274</v>
      </c>
    </row>
    <row r="1001" spans="1:57" x14ac:dyDescent="0.2">
      <c r="A1001" s="4">
        <v>740</v>
      </c>
      <c r="B1001" s="4" t="s">
        <v>131</v>
      </c>
      <c r="C1001" s="4" t="s">
        <v>14</v>
      </c>
      <c r="D1001" s="4" t="s">
        <v>276</v>
      </c>
      <c r="E1001" s="6" t="s">
        <v>274</v>
      </c>
      <c r="F1001" s="6" t="s">
        <v>274</v>
      </c>
      <c r="G1001" s="6" t="s">
        <v>274</v>
      </c>
      <c r="H1001" s="6" t="s">
        <v>274</v>
      </c>
      <c r="I1001" s="6" t="s">
        <v>274</v>
      </c>
      <c r="J1001" s="6" t="s">
        <v>274</v>
      </c>
      <c r="K1001" s="6" t="s">
        <v>274</v>
      </c>
      <c r="L1001" s="6" t="s">
        <v>274</v>
      </c>
      <c r="M1001" s="6" t="s">
        <v>274</v>
      </c>
      <c r="N1001" s="6" t="s">
        <v>274</v>
      </c>
      <c r="O1001" s="6" t="s">
        <v>274</v>
      </c>
      <c r="P1001" s="6" t="s">
        <v>274</v>
      </c>
      <c r="Q1001" s="6" t="s">
        <v>274</v>
      </c>
      <c r="R1001" s="6" t="s">
        <v>274</v>
      </c>
      <c r="S1001" s="6" t="s">
        <v>274</v>
      </c>
      <c r="T1001" s="6" t="s">
        <v>274</v>
      </c>
      <c r="U1001" s="6" t="s">
        <v>274</v>
      </c>
      <c r="V1001" s="6" t="s">
        <v>274</v>
      </c>
      <c r="W1001" s="6" t="s">
        <v>274</v>
      </c>
      <c r="X1001" s="6" t="s">
        <v>274</v>
      </c>
      <c r="Y1001" s="6" t="s">
        <v>274</v>
      </c>
      <c r="Z1001" s="6" t="s">
        <v>274</v>
      </c>
      <c r="AA1001" s="6" t="s">
        <v>274</v>
      </c>
      <c r="AB1001" s="6" t="s">
        <v>274</v>
      </c>
      <c r="AC1001" s="6" t="s">
        <v>274</v>
      </c>
      <c r="AD1001" s="6" t="s">
        <v>274</v>
      </c>
      <c r="AE1001" s="6" t="s">
        <v>274</v>
      </c>
      <c r="AF1001" s="6" t="s">
        <v>274</v>
      </c>
      <c r="AG1001" s="6" t="s">
        <v>274</v>
      </c>
      <c r="AH1001" s="6" t="s">
        <v>274</v>
      </c>
      <c r="AI1001" s="6" t="s">
        <v>274</v>
      </c>
      <c r="AJ1001" s="6" t="s">
        <v>274</v>
      </c>
      <c r="AK1001" s="6" t="s">
        <v>274</v>
      </c>
      <c r="AL1001" s="6" t="s">
        <v>274</v>
      </c>
      <c r="AM1001" s="6" t="s">
        <v>274</v>
      </c>
      <c r="AN1001" s="6" t="s">
        <v>274</v>
      </c>
      <c r="AO1001" s="6" t="s">
        <v>274</v>
      </c>
      <c r="AP1001" s="6" t="s">
        <v>274</v>
      </c>
      <c r="AQ1001" s="6" t="s">
        <v>274</v>
      </c>
      <c r="AR1001" s="6" t="s">
        <v>274</v>
      </c>
      <c r="AS1001" s="6" t="s">
        <v>274</v>
      </c>
      <c r="AT1001" s="6" t="s">
        <v>274</v>
      </c>
      <c r="AU1001" s="6" t="s">
        <v>274</v>
      </c>
      <c r="AV1001" s="6" t="s">
        <v>274</v>
      </c>
      <c r="AW1001" s="6" t="s">
        <v>274</v>
      </c>
      <c r="AX1001" s="6" t="s">
        <v>274</v>
      </c>
      <c r="AY1001" s="6" t="s">
        <v>274</v>
      </c>
      <c r="AZ1001" s="6" t="s">
        <v>274</v>
      </c>
      <c r="BA1001" s="6" t="s">
        <v>274</v>
      </c>
      <c r="BB1001" s="6" t="s">
        <v>274</v>
      </c>
      <c r="BC1001" s="6" t="s">
        <v>274</v>
      </c>
      <c r="BD1001" s="6" t="s">
        <v>274</v>
      </c>
      <c r="BE1001" s="6" t="s">
        <v>274</v>
      </c>
    </row>
    <row r="1002" spans="1:57" x14ac:dyDescent="0.2">
      <c r="A1002" s="4">
        <v>740</v>
      </c>
      <c r="B1002" s="4" t="s">
        <v>131</v>
      </c>
      <c r="C1002" s="4" t="s">
        <v>15</v>
      </c>
      <c r="D1002" s="4" t="s">
        <v>277</v>
      </c>
      <c r="E1002" s="6" t="s">
        <v>274</v>
      </c>
      <c r="F1002" s="6" t="s">
        <v>274</v>
      </c>
      <c r="G1002" s="6" t="s">
        <v>274</v>
      </c>
      <c r="H1002" s="6" t="s">
        <v>274</v>
      </c>
      <c r="I1002" s="6" t="s">
        <v>274</v>
      </c>
      <c r="J1002" s="6" t="s">
        <v>274</v>
      </c>
      <c r="K1002" s="6" t="s">
        <v>274</v>
      </c>
      <c r="L1002" s="6" t="s">
        <v>274</v>
      </c>
      <c r="M1002" s="6" t="s">
        <v>274</v>
      </c>
      <c r="N1002" s="6" t="s">
        <v>274</v>
      </c>
      <c r="O1002" s="6" t="s">
        <v>274</v>
      </c>
      <c r="P1002" s="6" t="s">
        <v>274</v>
      </c>
      <c r="Q1002" s="6" t="s">
        <v>274</v>
      </c>
      <c r="R1002" s="6" t="s">
        <v>274</v>
      </c>
      <c r="S1002" s="6" t="s">
        <v>274</v>
      </c>
      <c r="T1002" s="6" t="s">
        <v>274</v>
      </c>
      <c r="U1002" s="6" t="s">
        <v>274</v>
      </c>
      <c r="V1002" s="6" t="s">
        <v>274</v>
      </c>
      <c r="W1002" s="6" t="s">
        <v>274</v>
      </c>
      <c r="X1002" s="6" t="s">
        <v>274</v>
      </c>
      <c r="Y1002" s="6" t="s">
        <v>274</v>
      </c>
      <c r="Z1002" s="6" t="s">
        <v>274</v>
      </c>
      <c r="AA1002" s="6" t="s">
        <v>274</v>
      </c>
      <c r="AB1002" s="6" t="s">
        <v>274</v>
      </c>
      <c r="AC1002" s="6" t="s">
        <v>274</v>
      </c>
      <c r="AD1002" s="6" t="s">
        <v>274</v>
      </c>
      <c r="AE1002" s="6" t="s">
        <v>274</v>
      </c>
      <c r="AF1002" s="6" t="s">
        <v>274</v>
      </c>
      <c r="AG1002" s="6" t="s">
        <v>274</v>
      </c>
      <c r="AH1002" s="6" t="s">
        <v>274</v>
      </c>
      <c r="AI1002" s="6" t="s">
        <v>274</v>
      </c>
      <c r="AJ1002" s="6" t="s">
        <v>274</v>
      </c>
      <c r="AK1002" s="6" t="s">
        <v>274</v>
      </c>
      <c r="AL1002" s="6" t="s">
        <v>274</v>
      </c>
      <c r="AM1002" s="6" t="s">
        <v>274</v>
      </c>
      <c r="AN1002" s="6" t="s">
        <v>274</v>
      </c>
      <c r="AO1002" s="6" t="s">
        <v>274</v>
      </c>
      <c r="AP1002" s="6" t="s">
        <v>274</v>
      </c>
      <c r="AQ1002" s="6" t="s">
        <v>274</v>
      </c>
      <c r="AR1002" s="6" t="s">
        <v>274</v>
      </c>
      <c r="AS1002" s="6" t="s">
        <v>274</v>
      </c>
      <c r="AT1002" s="6" t="s">
        <v>274</v>
      </c>
      <c r="AU1002" s="6" t="s">
        <v>274</v>
      </c>
      <c r="AV1002" s="6" t="s">
        <v>274</v>
      </c>
      <c r="AW1002" s="6" t="s">
        <v>274</v>
      </c>
      <c r="AX1002" s="6" t="s">
        <v>274</v>
      </c>
      <c r="AY1002" s="6" t="s">
        <v>274</v>
      </c>
      <c r="AZ1002" s="6" t="s">
        <v>274</v>
      </c>
      <c r="BA1002" s="6" t="s">
        <v>274</v>
      </c>
      <c r="BB1002" s="6" t="s">
        <v>274</v>
      </c>
      <c r="BC1002" s="6" t="s">
        <v>274</v>
      </c>
      <c r="BD1002" s="6" t="s">
        <v>274</v>
      </c>
      <c r="BE1002" s="6" t="s">
        <v>274</v>
      </c>
    </row>
    <row r="1003" spans="1:57" x14ac:dyDescent="0.2">
      <c r="A1003" s="4">
        <v>740</v>
      </c>
      <c r="B1003" s="4" t="s">
        <v>131</v>
      </c>
      <c r="C1003" s="4" t="s">
        <v>16</v>
      </c>
      <c r="D1003" s="4" t="s">
        <v>278</v>
      </c>
      <c r="E1003" s="6" t="s">
        <v>274</v>
      </c>
      <c r="F1003" s="6" t="s">
        <v>274</v>
      </c>
      <c r="G1003" s="6" t="s">
        <v>274</v>
      </c>
      <c r="H1003" s="6" t="s">
        <v>274</v>
      </c>
      <c r="I1003" s="6" t="s">
        <v>274</v>
      </c>
      <c r="J1003" s="6" t="s">
        <v>274</v>
      </c>
      <c r="K1003" s="6" t="s">
        <v>274</v>
      </c>
      <c r="L1003" s="6" t="s">
        <v>274</v>
      </c>
      <c r="M1003" s="6" t="s">
        <v>274</v>
      </c>
      <c r="N1003" s="6" t="s">
        <v>274</v>
      </c>
      <c r="O1003" s="6" t="s">
        <v>274</v>
      </c>
      <c r="P1003" s="6" t="s">
        <v>274</v>
      </c>
      <c r="Q1003" s="6" t="s">
        <v>274</v>
      </c>
      <c r="R1003" s="6" t="s">
        <v>274</v>
      </c>
      <c r="S1003" s="6" t="s">
        <v>274</v>
      </c>
      <c r="T1003" s="6" t="s">
        <v>274</v>
      </c>
      <c r="U1003" s="6" t="s">
        <v>274</v>
      </c>
      <c r="V1003" s="6" t="s">
        <v>274</v>
      </c>
      <c r="W1003" s="6" t="s">
        <v>274</v>
      </c>
      <c r="X1003" s="6" t="s">
        <v>274</v>
      </c>
      <c r="Y1003" s="6" t="s">
        <v>274</v>
      </c>
      <c r="Z1003" s="6" t="s">
        <v>274</v>
      </c>
      <c r="AA1003" s="6" t="s">
        <v>274</v>
      </c>
      <c r="AB1003" s="6" t="s">
        <v>274</v>
      </c>
      <c r="AC1003" s="6" t="s">
        <v>274</v>
      </c>
      <c r="AD1003" s="6" t="s">
        <v>274</v>
      </c>
      <c r="AE1003" s="6" t="s">
        <v>274</v>
      </c>
      <c r="AF1003" s="6" t="s">
        <v>274</v>
      </c>
      <c r="AG1003" s="6" t="s">
        <v>274</v>
      </c>
      <c r="AH1003" s="6" t="s">
        <v>274</v>
      </c>
      <c r="AI1003" s="6" t="s">
        <v>274</v>
      </c>
      <c r="AJ1003" s="6" t="s">
        <v>274</v>
      </c>
      <c r="AK1003" s="6" t="s">
        <v>274</v>
      </c>
      <c r="AL1003" s="6" t="s">
        <v>274</v>
      </c>
      <c r="AM1003" s="6" t="s">
        <v>274</v>
      </c>
      <c r="AN1003" s="6" t="s">
        <v>274</v>
      </c>
      <c r="AO1003" s="6" t="s">
        <v>274</v>
      </c>
      <c r="AP1003" s="6" t="s">
        <v>274</v>
      </c>
      <c r="AQ1003" s="6" t="s">
        <v>274</v>
      </c>
      <c r="AR1003" s="6" t="s">
        <v>274</v>
      </c>
      <c r="AS1003" s="6" t="s">
        <v>274</v>
      </c>
      <c r="AT1003" s="6" t="s">
        <v>274</v>
      </c>
      <c r="AU1003" s="6" t="s">
        <v>274</v>
      </c>
      <c r="AV1003" s="6" t="s">
        <v>274</v>
      </c>
      <c r="AW1003" s="6" t="s">
        <v>274</v>
      </c>
      <c r="AX1003" s="6" t="s">
        <v>274</v>
      </c>
      <c r="AY1003" s="6" t="s">
        <v>274</v>
      </c>
      <c r="AZ1003" s="6" t="s">
        <v>274</v>
      </c>
      <c r="BA1003" s="6" t="s">
        <v>274</v>
      </c>
      <c r="BB1003" s="6" t="s">
        <v>274</v>
      </c>
      <c r="BC1003" s="6" t="s">
        <v>274</v>
      </c>
      <c r="BD1003" s="6" t="s">
        <v>274</v>
      </c>
      <c r="BE1003" s="6" t="s">
        <v>274</v>
      </c>
    </row>
    <row r="1004" spans="1:57" x14ac:dyDescent="0.2">
      <c r="A1004" s="4">
        <v>740</v>
      </c>
      <c r="B1004" s="4" t="s">
        <v>131</v>
      </c>
      <c r="C1004" s="4" t="s">
        <v>18</v>
      </c>
      <c r="D1004" s="4" t="s">
        <v>279</v>
      </c>
      <c r="E1004" s="6" t="s">
        <v>274</v>
      </c>
      <c r="F1004" s="6" t="s">
        <v>274</v>
      </c>
      <c r="G1004" s="6" t="s">
        <v>274</v>
      </c>
      <c r="H1004" s="6" t="s">
        <v>274</v>
      </c>
      <c r="I1004" s="6" t="s">
        <v>274</v>
      </c>
      <c r="J1004" s="6" t="s">
        <v>274</v>
      </c>
      <c r="K1004" s="6" t="s">
        <v>274</v>
      </c>
      <c r="L1004" s="6" t="s">
        <v>274</v>
      </c>
      <c r="M1004" s="6" t="s">
        <v>274</v>
      </c>
      <c r="N1004" s="6" t="s">
        <v>274</v>
      </c>
      <c r="O1004" s="6" t="s">
        <v>274</v>
      </c>
      <c r="P1004" s="6" t="s">
        <v>274</v>
      </c>
      <c r="Q1004" s="6" t="s">
        <v>274</v>
      </c>
      <c r="R1004" s="6" t="s">
        <v>274</v>
      </c>
      <c r="S1004" s="6" t="s">
        <v>274</v>
      </c>
      <c r="T1004" s="6" t="s">
        <v>274</v>
      </c>
      <c r="U1004" s="6" t="s">
        <v>274</v>
      </c>
      <c r="V1004" s="6" t="s">
        <v>274</v>
      </c>
      <c r="W1004" s="6" t="s">
        <v>274</v>
      </c>
      <c r="X1004" s="6" t="s">
        <v>274</v>
      </c>
      <c r="Y1004" s="6" t="s">
        <v>274</v>
      </c>
      <c r="Z1004" s="6" t="s">
        <v>274</v>
      </c>
      <c r="AA1004" s="6" t="s">
        <v>274</v>
      </c>
      <c r="AB1004" s="6" t="s">
        <v>274</v>
      </c>
      <c r="AC1004" s="6" t="s">
        <v>274</v>
      </c>
      <c r="AD1004" s="6" t="s">
        <v>274</v>
      </c>
      <c r="AE1004" s="6" t="s">
        <v>274</v>
      </c>
      <c r="AF1004" s="6" t="s">
        <v>274</v>
      </c>
      <c r="AG1004" s="6" t="s">
        <v>274</v>
      </c>
      <c r="AH1004" s="6" t="s">
        <v>274</v>
      </c>
      <c r="AI1004" s="6" t="s">
        <v>274</v>
      </c>
      <c r="AJ1004" s="6" t="s">
        <v>274</v>
      </c>
      <c r="AK1004" s="6" t="s">
        <v>274</v>
      </c>
      <c r="AL1004" s="6" t="s">
        <v>274</v>
      </c>
      <c r="AM1004" s="6" t="s">
        <v>274</v>
      </c>
      <c r="AN1004" s="6" t="s">
        <v>274</v>
      </c>
      <c r="AO1004" s="6" t="s">
        <v>274</v>
      </c>
      <c r="AP1004" s="6" t="s">
        <v>274</v>
      </c>
      <c r="AQ1004" s="6" t="s">
        <v>274</v>
      </c>
      <c r="AR1004" s="6" t="s">
        <v>274</v>
      </c>
      <c r="AS1004" s="6" t="s">
        <v>274</v>
      </c>
      <c r="AT1004" s="6" t="s">
        <v>274</v>
      </c>
      <c r="AU1004" s="6" t="s">
        <v>274</v>
      </c>
      <c r="AV1004" s="6" t="s">
        <v>274</v>
      </c>
      <c r="AW1004" s="6" t="s">
        <v>274</v>
      </c>
      <c r="AX1004" s="6" t="s">
        <v>274</v>
      </c>
      <c r="AY1004" s="6" t="s">
        <v>274</v>
      </c>
      <c r="AZ1004" s="6" t="s">
        <v>274</v>
      </c>
      <c r="BA1004" s="6" t="s">
        <v>274</v>
      </c>
      <c r="BB1004" s="6" t="s">
        <v>274</v>
      </c>
      <c r="BC1004" s="6" t="s">
        <v>274</v>
      </c>
      <c r="BD1004" s="6" t="s">
        <v>274</v>
      </c>
      <c r="BE1004" s="6" t="s">
        <v>274</v>
      </c>
    </row>
    <row r="1005" spans="1:57" x14ac:dyDescent="0.2">
      <c r="A1005" s="4">
        <v>740</v>
      </c>
      <c r="B1005" s="4" t="s">
        <v>131</v>
      </c>
      <c r="C1005" s="4" t="s">
        <v>19</v>
      </c>
      <c r="D1005" s="4" t="s">
        <v>280</v>
      </c>
      <c r="E1005" s="6" t="s">
        <v>274</v>
      </c>
      <c r="F1005" s="6" t="s">
        <v>274</v>
      </c>
      <c r="G1005" s="6" t="s">
        <v>274</v>
      </c>
      <c r="H1005" s="6" t="s">
        <v>274</v>
      </c>
      <c r="I1005" s="6" t="s">
        <v>274</v>
      </c>
      <c r="J1005" s="6" t="s">
        <v>274</v>
      </c>
      <c r="K1005" s="6" t="s">
        <v>274</v>
      </c>
      <c r="L1005" s="6" t="s">
        <v>274</v>
      </c>
      <c r="M1005" s="6" t="s">
        <v>274</v>
      </c>
      <c r="N1005" s="6" t="s">
        <v>274</v>
      </c>
      <c r="O1005" s="6" t="s">
        <v>274</v>
      </c>
      <c r="P1005" s="6" t="s">
        <v>274</v>
      </c>
      <c r="Q1005" s="6" t="s">
        <v>274</v>
      </c>
      <c r="R1005" s="6" t="s">
        <v>274</v>
      </c>
      <c r="S1005" s="6" t="s">
        <v>274</v>
      </c>
      <c r="T1005" s="6" t="s">
        <v>274</v>
      </c>
      <c r="U1005" s="6" t="s">
        <v>274</v>
      </c>
      <c r="V1005" s="6" t="s">
        <v>274</v>
      </c>
      <c r="W1005" s="6" t="s">
        <v>274</v>
      </c>
      <c r="X1005" s="6" t="s">
        <v>274</v>
      </c>
      <c r="Y1005" s="6" t="s">
        <v>274</v>
      </c>
      <c r="Z1005" s="6" t="s">
        <v>274</v>
      </c>
      <c r="AA1005" s="6" t="s">
        <v>274</v>
      </c>
      <c r="AB1005" s="6" t="s">
        <v>274</v>
      </c>
      <c r="AC1005" s="6" t="s">
        <v>274</v>
      </c>
      <c r="AD1005" s="6" t="s">
        <v>274</v>
      </c>
      <c r="AE1005" s="6" t="s">
        <v>274</v>
      </c>
      <c r="AF1005" s="6" t="s">
        <v>274</v>
      </c>
      <c r="AG1005" s="6" t="s">
        <v>274</v>
      </c>
      <c r="AH1005" s="6" t="s">
        <v>274</v>
      </c>
      <c r="AI1005" s="6" t="s">
        <v>274</v>
      </c>
      <c r="AJ1005" s="6" t="s">
        <v>274</v>
      </c>
      <c r="AK1005" s="6" t="s">
        <v>274</v>
      </c>
      <c r="AL1005" s="6" t="s">
        <v>274</v>
      </c>
      <c r="AM1005" s="6" t="s">
        <v>274</v>
      </c>
      <c r="AN1005" s="6" t="s">
        <v>274</v>
      </c>
      <c r="AO1005" s="6" t="s">
        <v>274</v>
      </c>
      <c r="AP1005" s="6" t="s">
        <v>274</v>
      </c>
      <c r="AQ1005" s="6" t="s">
        <v>274</v>
      </c>
      <c r="AR1005" s="6" t="s">
        <v>274</v>
      </c>
      <c r="AS1005" s="6" t="s">
        <v>274</v>
      </c>
      <c r="AT1005" s="6" t="s">
        <v>274</v>
      </c>
      <c r="AU1005" s="6" t="s">
        <v>274</v>
      </c>
      <c r="AV1005" s="6" t="s">
        <v>274</v>
      </c>
      <c r="AW1005" s="6" t="s">
        <v>274</v>
      </c>
      <c r="AX1005" s="6" t="s">
        <v>274</v>
      </c>
      <c r="AY1005" s="6" t="s">
        <v>274</v>
      </c>
      <c r="AZ1005" s="6" t="s">
        <v>274</v>
      </c>
      <c r="BA1005" s="6" t="s">
        <v>274</v>
      </c>
      <c r="BB1005" s="6" t="s">
        <v>274</v>
      </c>
      <c r="BC1005" s="6" t="s">
        <v>274</v>
      </c>
      <c r="BD1005" s="6" t="s">
        <v>274</v>
      </c>
      <c r="BE1005" s="6" t="s">
        <v>274</v>
      </c>
    </row>
    <row r="1006" spans="1:57" x14ac:dyDescent="0.2">
      <c r="A1006" s="4">
        <v>740</v>
      </c>
      <c r="B1006" s="4" t="s">
        <v>131</v>
      </c>
      <c r="C1006" s="4" t="s">
        <v>20</v>
      </c>
      <c r="D1006" s="4" t="s">
        <v>281</v>
      </c>
      <c r="E1006" s="6" t="s">
        <v>274</v>
      </c>
      <c r="F1006" s="6" t="s">
        <v>274</v>
      </c>
      <c r="G1006" s="6" t="s">
        <v>274</v>
      </c>
      <c r="H1006" s="6" t="s">
        <v>274</v>
      </c>
      <c r="I1006" s="6" t="s">
        <v>274</v>
      </c>
      <c r="J1006" s="6" t="s">
        <v>274</v>
      </c>
      <c r="K1006" s="6" t="s">
        <v>274</v>
      </c>
      <c r="L1006" s="6" t="s">
        <v>274</v>
      </c>
      <c r="M1006" s="6" t="s">
        <v>274</v>
      </c>
      <c r="N1006" s="6" t="s">
        <v>274</v>
      </c>
      <c r="O1006" s="6" t="s">
        <v>274</v>
      </c>
      <c r="P1006" s="6" t="s">
        <v>274</v>
      </c>
      <c r="Q1006" s="6" t="s">
        <v>274</v>
      </c>
      <c r="R1006" s="6" t="s">
        <v>274</v>
      </c>
      <c r="S1006" s="6" t="s">
        <v>274</v>
      </c>
      <c r="T1006" s="6" t="s">
        <v>274</v>
      </c>
      <c r="U1006" s="6" t="s">
        <v>274</v>
      </c>
      <c r="V1006" s="6" t="s">
        <v>274</v>
      </c>
      <c r="W1006" s="6" t="s">
        <v>274</v>
      </c>
      <c r="X1006" s="6" t="s">
        <v>274</v>
      </c>
      <c r="Y1006" s="6" t="s">
        <v>274</v>
      </c>
      <c r="Z1006" s="6" t="s">
        <v>274</v>
      </c>
      <c r="AA1006" s="6" t="s">
        <v>274</v>
      </c>
      <c r="AB1006" s="6" t="s">
        <v>274</v>
      </c>
      <c r="AC1006" s="6" t="s">
        <v>274</v>
      </c>
      <c r="AD1006" s="6" t="s">
        <v>274</v>
      </c>
      <c r="AE1006" s="6" t="s">
        <v>274</v>
      </c>
      <c r="AF1006" s="6" t="s">
        <v>274</v>
      </c>
      <c r="AG1006" s="6" t="s">
        <v>274</v>
      </c>
      <c r="AH1006" s="6" t="s">
        <v>274</v>
      </c>
      <c r="AI1006" s="6" t="s">
        <v>274</v>
      </c>
      <c r="AJ1006" s="6" t="s">
        <v>274</v>
      </c>
      <c r="AK1006" s="6" t="s">
        <v>274</v>
      </c>
      <c r="AL1006" s="6" t="s">
        <v>274</v>
      </c>
      <c r="AM1006" s="6" t="s">
        <v>274</v>
      </c>
      <c r="AN1006" s="6" t="s">
        <v>274</v>
      </c>
      <c r="AO1006" s="6" t="s">
        <v>274</v>
      </c>
      <c r="AP1006" s="6" t="s">
        <v>274</v>
      </c>
      <c r="AQ1006" s="6" t="s">
        <v>274</v>
      </c>
      <c r="AR1006" s="6" t="s">
        <v>274</v>
      </c>
      <c r="AS1006" s="6" t="s">
        <v>274</v>
      </c>
      <c r="AT1006" s="6" t="s">
        <v>274</v>
      </c>
      <c r="AU1006" s="6" t="s">
        <v>274</v>
      </c>
      <c r="AV1006" s="6" t="s">
        <v>274</v>
      </c>
      <c r="AW1006" s="6" t="s">
        <v>274</v>
      </c>
      <c r="AX1006" s="6" t="s">
        <v>274</v>
      </c>
      <c r="AY1006" s="6" t="s">
        <v>274</v>
      </c>
      <c r="AZ1006" s="6" t="s">
        <v>274</v>
      </c>
      <c r="BA1006" s="6" t="s">
        <v>274</v>
      </c>
      <c r="BB1006" s="6" t="s">
        <v>274</v>
      </c>
      <c r="BC1006" s="6" t="s">
        <v>274</v>
      </c>
      <c r="BD1006" s="6" t="s">
        <v>274</v>
      </c>
      <c r="BE1006" s="6" t="s">
        <v>274</v>
      </c>
    </row>
    <row r="1007" spans="1:57" x14ac:dyDescent="0.2">
      <c r="A1007" s="4">
        <v>752</v>
      </c>
      <c r="B1007" s="4" t="s">
        <v>218</v>
      </c>
      <c r="C1007" s="4" t="s">
        <v>14</v>
      </c>
      <c r="D1007" s="4" t="s">
        <v>276</v>
      </c>
      <c r="E1007" s="6" t="s">
        <v>274</v>
      </c>
      <c r="F1007" s="6" t="s">
        <v>274</v>
      </c>
      <c r="G1007" s="6" t="s">
        <v>274</v>
      </c>
      <c r="H1007" s="6" t="s">
        <v>274</v>
      </c>
      <c r="I1007" s="6" t="s">
        <v>274</v>
      </c>
      <c r="J1007" s="6" t="s">
        <v>274</v>
      </c>
      <c r="K1007" s="6" t="s">
        <v>274</v>
      </c>
      <c r="L1007" s="6" t="s">
        <v>274</v>
      </c>
      <c r="M1007" s="6" t="s">
        <v>274</v>
      </c>
      <c r="N1007" s="6" t="s">
        <v>274</v>
      </c>
      <c r="O1007" s="6" t="s">
        <v>274</v>
      </c>
      <c r="P1007" s="6" t="s">
        <v>274</v>
      </c>
      <c r="Q1007" s="6" t="s">
        <v>274</v>
      </c>
      <c r="R1007" s="6" t="s">
        <v>274</v>
      </c>
      <c r="S1007" s="6" t="s">
        <v>274</v>
      </c>
      <c r="T1007" s="6" t="s">
        <v>274</v>
      </c>
      <c r="U1007" s="6" t="s">
        <v>274</v>
      </c>
      <c r="V1007" s="6" t="s">
        <v>274</v>
      </c>
      <c r="W1007" s="6" t="s">
        <v>274</v>
      </c>
      <c r="X1007" s="6" t="s">
        <v>274</v>
      </c>
      <c r="Y1007" s="6" t="s">
        <v>274</v>
      </c>
      <c r="Z1007" s="6" t="s">
        <v>274</v>
      </c>
      <c r="AA1007" s="6" t="s">
        <v>274</v>
      </c>
      <c r="AB1007" s="6" t="s">
        <v>274</v>
      </c>
      <c r="AC1007" s="6" t="s">
        <v>274</v>
      </c>
      <c r="AD1007" s="6" t="s">
        <v>274</v>
      </c>
      <c r="AE1007" s="6" t="s">
        <v>274</v>
      </c>
      <c r="AF1007" s="6" t="s">
        <v>274</v>
      </c>
      <c r="AG1007" s="6" t="s">
        <v>274</v>
      </c>
      <c r="AH1007" s="6" t="s">
        <v>274</v>
      </c>
      <c r="AI1007" s="6" t="s">
        <v>274</v>
      </c>
      <c r="AJ1007" s="6" t="s">
        <v>274</v>
      </c>
      <c r="AK1007" s="6" t="s">
        <v>274</v>
      </c>
      <c r="AL1007" s="6" t="s">
        <v>274</v>
      </c>
      <c r="AM1007" s="6" t="s">
        <v>274</v>
      </c>
      <c r="AN1007" s="6" t="s">
        <v>274</v>
      </c>
      <c r="AO1007" s="6" t="s">
        <v>274</v>
      </c>
      <c r="AP1007" s="6" t="s">
        <v>274</v>
      </c>
      <c r="AQ1007" s="6" t="s">
        <v>274</v>
      </c>
      <c r="AR1007" s="6" t="s">
        <v>274</v>
      </c>
      <c r="AS1007" s="6" t="s">
        <v>274</v>
      </c>
      <c r="AT1007" s="6" t="s">
        <v>274</v>
      </c>
      <c r="AU1007" s="6" t="s">
        <v>274</v>
      </c>
      <c r="AV1007" s="6" t="s">
        <v>274</v>
      </c>
      <c r="AW1007" s="6" t="s">
        <v>274</v>
      </c>
      <c r="AX1007" s="6" t="s">
        <v>274</v>
      </c>
      <c r="AY1007" s="6" t="s">
        <v>274</v>
      </c>
      <c r="AZ1007" s="6" t="s">
        <v>274</v>
      </c>
      <c r="BA1007" s="6" t="s">
        <v>274</v>
      </c>
      <c r="BB1007" s="6" t="s">
        <v>274</v>
      </c>
      <c r="BC1007" s="6" t="s">
        <v>274</v>
      </c>
      <c r="BD1007" s="6" t="s">
        <v>274</v>
      </c>
      <c r="BE1007" s="6" t="s">
        <v>274</v>
      </c>
    </row>
    <row r="1008" spans="1:57" x14ac:dyDescent="0.2">
      <c r="A1008" s="4">
        <v>752</v>
      </c>
      <c r="B1008" s="4" t="s">
        <v>218</v>
      </c>
      <c r="C1008" s="4" t="s">
        <v>15</v>
      </c>
      <c r="D1008" s="4" t="s">
        <v>277</v>
      </c>
      <c r="E1008" s="6" t="s">
        <v>274</v>
      </c>
      <c r="F1008" s="6" t="s">
        <v>274</v>
      </c>
      <c r="G1008" s="6" t="s">
        <v>274</v>
      </c>
      <c r="H1008" s="6" t="s">
        <v>274</v>
      </c>
      <c r="I1008" s="6" t="s">
        <v>274</v>
      </c>
      <c r="J1008" s="6" t="s">
        <v>274</v>
      </c>
      <c r="K1008" s="6" t="s">
        <v>274</v>
      </c>
      <c r="L1008" s="6" t="s">
        <v>274</v>
      </c>
      <c r="M1008" s="6" t="s">
        <v>274</v>
      </c>
      <c r="N1008" s="6" t="s">
        <v>274</v>
      </c>
      <c r="O1008" s="6" t="s">
        <v>274</v>
      </c>
      <c r="P1008" s="6" t="s">
        <v>274</v>
      </c>
      <c r="Q1008" s="6" t="s">
        <v>274</v>
      </c>
      <c r="R1008" s="6" t="s">
        <v>274</v>
      </c>
      <c r="S1008" s="6" t="s">
        <v>274</v>
      </c>
      <c r="T1008" s="6" t="s">
        <v>274</v>
      </c>
      <c r="U1008" s="6" t="s">
        <v>274</v>
      </c>
      <c r="V1008" s="6" t="s">
        <v>274</v>
      </c>
      <c r="W1008" s="6" t="s">
        <v>274</v>
      </c>
      <c r="X1008" s="6" t="s">
        <v>274</v>
      </c>
      <c r="Y1008" s="6" t="s">
        <v>274</v>
      </c>
      <c r="Z1008" s="6" t="s">
        <v>274</v>
      </c>
      <c r="AA1008" s="6" t="s">
        <v>274</v>
      </c>
      <c r="AB1008" s="6" t="s">
        <v>274</v>
      </c>
      <c r="AC1008" s="6" t="s">
        <v>274</v>
      </c>
      <c r="AD1008" s="6" t="s">
        <v>274</v>
      </c>
      <c r="AE1008" s="6" t="s">
        <v>274</v>
      </c>
      <c r="AF1008" s="6" t="s">
        <v>274</v>
      </c>
      <c r="AG1008" s="6" t="s">
        <v>274</v>
      </c>
      <c r="AH1008" s="6" t="s">
        <v>274</v>
      </c>
      <c r="AI1008" s="6" t="s">
        <v>274</v>
      </c>
      <c r="AJ1008" s="6" t="s">
        <v>274</v>
      </c>
      <c r="AK1008" s="6" t="s">
        <v>274</v>
      </c>
      <c r="AL1008" s="6" t="s">
        <v>274</v>
      </c>
      <c r="AM1008" s="6" t="s">
        <v>274</v>
      </c>
      <c r="AN1008" s="6" t="s">
        <v>274</v>
      </c>
      <c r="AO1008" s="6" t="s">
        <v>274</v>
      </c>
      <c r="AP1008" s="6" t="s">
        <v>274</v>
      </c>
      <c r="AQ1008" s="6" t="s">
        <v>274</v>
      </c>
      <c r="AR1008" s="6" t="s">
        <v>274</v>
      </c>
      <c r="AS1008" s="6" t="s">
        <v>274</v>
      </c>
      <c r="AT1008" s="6" t="s">
        <v>274</v>
      </c>
      <c r="AU1008" s="6" t="s">
        <v>274</v>
      </c>
      <c r="AV1008" s="6" t="s">
        <v>274</v>
      </c>
      <c r="AW1008" s="6" t="s">
        <v>274</v>
      </c>
      <c r="AX1008" s="6" t="s">
        <v>274</v>
      </c>
      <c r="AY1008" s="6" t="s">
        <v>274</v>
      </c>
      <c r="AZ1008" s="6" t="s">
        <v>274</v>
      </c>
      <c r="BA1008" s="6" t="s">
        <v>274</v>
      </c>
      <c r="BB1008" s="6" t="s">
        <v>274</v>
      </c>
      <c r="BC1008" s="6" t="s">
        <v>274</v>
      </c>
      <c r="BD1008" s="6" t="s">
        <v>274</v>
      </c>
      <c r="BE1008" s="6" t="s">
        <v>274</v>
      </c>
    </row>
    <row r="1009" spans="1:57" x14ac:dyDescent="0.2">
      <c r="A1009" s="4">
        <v>752</v>
      </c>
      <c r="B1009" s="4" t="s">
        <v>218</v>
      </c>
      <c r="C1009" s="4" t="s">
        <v>16</v>
      </c>
      <c r="D1009" s="4" t="s">
        <v>278</v>
      </c>
      <c r="E1009" s="6" t="s">
        <v>274</v>
      </c>
      <c r="F1009" s="6" t="s">
        <v>274</v>
      </c>
      <c r="G1009" s="6" t="s">
        <v>274</v>
      </c>
      <c r="H1009" s="6" t="s">
        <v>274</v>
      </c>
      <c r="I1009" s="6" t="s">
        <v>274</v>
      </c>
      <c r="J1009" s="6" t="s">
        <v>274</v>
      </c>
      <c r="K1009" s="6" t="s">
        <v>274</v>
      </c>
      <c r="L1009" s="6" t="s">
        <v>274</v>
      </c>
      <c r="M1009" s="6" t="s">
        <v>274</v>
      </c>
      <c r="N1009" s="6" t="s">
        <v>274</v>
      </c>
      <c r="O1009" s="6" t="s">
        <v>274</v>
      </c>
      <c r="P1009" s="6" t="s">
        <v>274</v>
      </c>
      <c r="Q1009" s="6" t="s">
        <v>274</v>
      </c>
      <c r="R1009" s="6" t="s">
        <v>274</v>
      </c>
      <c r="S1009" s="6" t="s">
        <v>274</v>
      </c>
      <c r="T1009" s="6" t="s">
        <v>274</v>
      </c>
      <c r="U1009" s="6" t="s">
        <v>274</v>
      </c>
      <c r="V1009" s="6" t="s">
        <v>274</v>
      </c>
      <c r="W1009" s="6" t="s">
        <v>274</v>
      </c>
      <c r="X1009" s="6" t="s">
        <v>274</v>
      </c>
      <c r="Y1009" s="6" t="s">
        <v>274</v>
      </c>
      <c r="Z1009" s="6" t="s">
        <v>274</v>
      </c>
      <c r="AA1009" s="6" t="s">
        <v>274</v>
      </c>
      <c r="AB1009" s="6" t="s">
        <v>274</v>
      </c>
      <c r="AC1009" s="6" t="s">
        <v>274</v>
      </c>
      <c r="AD1009" s="6" t="s">
        <v>274</v>
      </c>
      <c r="AE1009" s="6" t="s">
        <v>274</v>
      </c>
      <c r="AF1009" s="6" t="s">
        <v>274</v>
      </c>
      <c r="AG1009" s="6" t="s">
        <v>274</v>
      </c>
      <c r="AH1009" s="6" t="s">
        <v>274</v>
      </c>
      <c r="AI1009" s="6" t="s">
        <v>274</v>
      </c>
      <c r="AJ1009" s="6" t="s">
        <v>274</v>
      </c>
      <c r="AK1009" s="6" t="s">
        <v>274</v>
      </c>
      <c r="AL1009" s="6" t="s">
        <v>274</v>
      </c>
      <c r="AM1009" s="6" t="s">
        <v>274</v>
      </c>
      <c r="AN1009" s="6" t="s">
        <v>274</v>
      </c>
      <c r="AO1009" s="6" t="s">
        <v>274</v>
      </c>
      <c r="AP1009" s="6" t="s">
        <v>274</v>
      </c>
      <c r="AQ1009" s="6" t="s">
        <v>274</v>
      </c>
      <c r="AR1009" s="6" t="s">
        <v>274</v>
      </c>
      <c r="AS1009" s="6" t="s">
        <v>274</v>
      </c>
      <c r="AT1009" s="6" t="s">
        <v>274</v>
      </c>
      <c r="AU1009" s="6" t="s">
        <v>274</v>
      </c>
      <c r="AV1009" s="6" t="s">
        <v>274</v>
      </c>
      <c r="AW1009" s="6" t="s">
        <v>274</v>
      </c>
      <c r="AX1009" s="6" t="s">
        <v>274</v>
      </c>
      <c r="AY1009" s="6" t="s">
        <v>274</v>
      </c>
      <c r="AZ1009" s="6" t="s">
        <v>274</v>
      </c>
      <c r="BA1009" s="6" t="s">
        <v>274</v>
      </c>
      <c r="BB1009" s="6" t="s">
        <v>274</v>
      </c>
      <c r="BC1009" s="6" t="s">
        <v>274</v>
      </c>
      <c r="BD1009" s="6" t="s">
        <v>274</v>
      </c>
      <c r="BE1009" s="6" t="s">
        <v>274</v>
      </c>
    </row>
    <row r="1010" spans="1:57" x14ac:dyDescent="0.2">
      <c r="A1010" s="4">
        <v>752</v>
      </c>
      <c r="B1010" s="4" t="s">
        <v>218</v>
      </c>
      <c r="C1010" s="4" t="s">
        <v>18</v>
      </c>
      <c r="D1010" s="4" t="s">
        <v>279</v>
      </c>
      <c r="E1010" s="6" t="s">
        <v>274</v>
      </c>
      <c r="F1010" s="6" t="s">
        <v>274</v>
      </c>
      <c r="G1010" s="6" t="s">
        <v>274</v>
      </c>
      <c r="H1010" s="6" t="s">
        <v>274</v>
      </c>
      <c r="I1010" s="6" t="s">
        <v>274</v>
      </c>
      <c r="J1010" s="6" t="s">
        <v>274</v>
      </c>
      <c r="K1010" s="6" t="s">
        <v>274</v>
      </c>
      <c r="L1010" s="6" t="s">
        <v>274</v>
      </c>
      <c r="M1010" s="6" t="s">
        <v>274</v>
      </c>
      <c r="N1010" s="6" t="s">
        <v>274</v>
      </c>
      <c r="O1010" s="6" t="s">
        <v>274</v>
      </c>
      <c r="P1010" s="6" t="s">
        <v>274</v>
      </c>
      <c r="Q1010" s="6" t="s">
        <v>274</v>
      </c>
      <c r="R1010" s="6" t="s">
        <v>274</v>
      </c>
      <c r="S1010" s="6" t="s">
        <v>274</v>
      </c>
      <c r="T1010" s="6" t="s">
        <v>274</v>
      </c>
      <c r="U1010" s="6" t="s">
        <v>274</v>
      </c>
      <c r="V1010" s="6" t="s">
        <v>274</v>
      </c>
      <c r="W1010" s="6" t="s">
        <v>274</v>
      </c>
      <c r="X1010" s="6" t="s">
        <v>274</v>
      </c>
      <c r="Y1010" s="6" t="s">
        <v>274</v>
      </c>
      <c r="Z1010" s="6" t="s">
        <v>274</v>
      </c>
      <c r="AA1010" s="6" t="s">
        <v>274</v>
      </c>
      <c r="AB1010" s="6" t="s">
        <v>274</v>
      </c>
      <c r="AC1010" s="6" t="s">
        <v>274</v>
      </c>
      <c r="AD1010" s="6" t="s">
        <v>274</v>
      </c>
      <c r="AE1010" s="6" t="s">
        <v>274</v>
      </c>
      <c r="AF1010" s="6" t="s">
        <v>274</v>
      </c>
      <c r="AG1010" s="6" t="s">
        <v>274</v>
      </c>
      <c r="AH1010" s="6" t="s">
        <v>274</v>
      </c>
      <c r="AI1010" s="6" t="s">
        <v>274</v>
      </c>
      <c r="AJ1010" s="6" t="s">
        <v>274</v>
      </c>
      <c r="AK1010" s="6" t="s">
        <v>274</v>
      </c>
      <c r="AL1010" s="6" t="s">
        <v>274</v>
      </c>
      <c r="AM1010" s="6" t="s">
        <v>274</v>
      </c>
      <c r="AN1010" s="6" t="s">
        <v>274</v>
      </c>
      <c r="AO1010" s="6" t="s">
        <v>274</v>
      </c>
      <c r="AP1010" s="6" t="s">
        <v>274</v>
      </c>
      <c r="AQ1010" s="6" t="s">
        <v>274</v>
      </c>
      <c r="AR1010" s="6" t="s">
        <v>274</v>
      </c>
      <c r="AS1010" s="6" t="s">
        <v>274</v>
      </c>
      <c r="AT1010" s="6" t="s">
        <v>274</v>
      </c>
      <c r="AU1010" s="6" t="s">
        <v>274</v>
      </c>
      <c r="AV1010" s="6" t="s">
        <v>274</v>
      </c>
      <c r="AW1010" s="6" t="s">
        <v>274</v>
      </c>
      <c r="AX1010" s="6" t="s">
        <v>274</v>
      </c>
      <c r="AY1010" s="6" t="s">
        <v>274</v>
      </c>
      <c r="AZ1010" s="6" t="s">
        <v>274</v>
      </c>
      <c r="BA1010" s="6" t="s">
        <v>274</v>
      </c>
      <c r="BB1010" s="6" t="s">
        <v>274</v>
      </c>
      <c r="BC1010" s="6" t="s">
        <v>274</v>
      </c>
      <c r="BD1010" s="6" t="s">
        <v>274</v>
      </c>
      <c r="BE1010" s="6" t="s">
        <v>274</v>
      </c>
    </row>
    <row r="1011" spans="1:57" x14ac:dyDescent="0.2">
      <c r="A1011" s="4">
        <v>752</v>
      </c>
      <c r="B1011" s="4" t="s">
        <v>218</v>
      </c>
      <c r="C1011" s="4" t="s">
        <v>19</v>
      </c>
      <c r="D1011" s="4" t="s">
        <v>280</v>
      </c>
      <c r="E1011" s="6" t="s">
        <v>274</v>
      </c>
      <c r="F1011" s="6" t="s">
        <v>274</v>
      </c>
      <c r="G1011" s="6" t="s">
        <v>274</v>
      </c>
      <c r="H1011" s="6" t="s">
        <v>274</v>
      </c>
      <c r="I1011" s="6" t="s">
        <v>274</v>
      </c>
      <c r="J1011" s="6" t="s">
        <v>274</v>
      </c>
      <c r="K1011" s="6" t="s">
        <v>274</v>
      </c>
      <c r="L1011" s="6" t="s">
        <v>274</v>
      </c>
      <c r="M1011" s="6" t="s">
        <v>274</v>
      </c>
      <c r="N1011" s="6" t="s">
        <v>274</v>
      </c>
      <c r="O1011" s="6" t="s">
        <v>274</v>
      </c>
      <c r="P1011" s="6" t="s">
        <v>274</v>
      </c>
      <c r="Q1011" s="6" t="s">
        <v>274</v>
      </c>
      <c r="R1011" s="6" t="s">
        <v>274</v>
      </c>
      <c r="S1011" s="6" t="s">
        <v>274</v>
      </c>
      <c r="T1011" s="6" t="s">
        <v>274</v>
      </c>
      <c r="U1011" s="6" t="s">
        <v>274</v>
      </c>
      <c r="V1011" s="6" t="s">
        <v>274</v>
      </c>
      <c r="W1011" s="6" t="s">
        <v>274</v>
      </c>
      <c r="X1011" s="6" t="s">
        <v>274</v>
      </c>
      <c r="Y1011" s="6" t="s">
        <v>274</v>
      </c>
      <c r="Z1011" s="6" t="s">
        <v>274</v>
      </c>
      <c r="AA1011" s="6" t="s">
        <v>274</v>
      </c>
      <c r="AB1011" s="6" t="s">
        <v>274</v>
      </c>
      <c r="AC1011" s="6" t="s">
        <v>274</v>
      </c>
      <c r="AD1011" s="6" t="s">
        <v>274</v>
      </c>
      <c r="AE1011" s="6" t="s">
        <v>274</v>
      </c>
      <c r="AF1011" s="6" t="s">
        <v>274</v>
      </c>
      <c r="AG1011" s="6" t="s">
        <v>274</v>
      </c>
      <c r="AH1011" s="6" t="s">
        <v>274</v>
      </c>
      <c r="AI1011" s="6" t="s">
        <v>274</v>
      </c>
      <c r="AJ1011" s="6" t="s">
        <v>274</v>
      </c>
      <c r="AK1011" s="6" t="s">
        <v>274</v>
      </c>
      <c r="AL1011" s="6" t="s">
        <v>274</v>
      </c>
      <c r="AM1011" s="6" t="s">
        <v>274</v>
      </c>
      <c r="AN1011" s="6" t="s">
        <v>274</v>
      </c>
      <c r="AO1011" s="6" t="s">
        <v>274</v>
      </c>
      <c r="AP1011" s="6" t="s">
        <v>274</v>
      </c>
      <c r="AQ1011" s="6" t="s">
        <v>274</v>
      </c>
      <c r="AR1011" s="6" t="s">
        <v>274</v>
      </c>
      <c r="AS1011" s="6" t="s">
        <v>274</v>
      </c>
      <c r="AT1011" s="6" t="s">
        <v>274</v>
      </c>
      <c r="AU1011" s="6" t="s">
        <v>274</v>
      </c>
      <c r="AV1011" s="6" t="s">
        <v>274</v>
      </c>
      <c r="AW1011" s="6" t="s">
        <v>274</v>
      </c>
      <c r="AX1011" s="6" t="s">
        <v>274</v>
      </c>
      <c r="AY1011" s="6" t="s">
        <v>274</v>
      </c>
      <c r="AZ1011" s="6" t="s">
        <v>274</v>
      </c>
      <c r="BA1011" s="6" t="s">
        <v>274</v>
      </c>
      <c r="BB1011" s="6" t="s">
        <v>274</v>
      </c>
      <c r="BC1011" s="6" t="s">
        <v>274</v>
      </c>
      <c r="BD1011" s="6" t="s">
        <v>274</v>
      </c>
      <c r="BE1011" s="6" t="s">
        <v>274</v>
      </c>
    </row>
    <row r="1012" spans="1:57" x14ac:dyDescent="0.2">
      <c r="A1012" s="4">
        <v>752</v>
      </c>
      <c r="B1012" s="4" t="s">
        <v>218</v>
      </c>
      <c r="C1012" s="4" t="s">
        <v>20</v>
      </c>
      <c r="D1012" s="4" t="s">
        <v>281</v>
      </c>
      <c r="E1012" s="6" t="s">
        <v>274</v>
      </c>
      <c r="F1012" s="6" t="s">
        <v>274</v>
      </c>
      <c r="G1012" s="6" t="s">
        <v>274</v>
      </c>
      <c r="H1012" s="6" t="s">
        <v>274</v>
      </c>
      <c r="I1012" s="6" t="s">
        <v>274</v>
      </c>
      <c r="J1012" s="6" t="s">
        <v>274</v>
      </c>
      <c r="K1012" s="6" t="s">
        <v>274</v>
      </c>
      <c r="L1012" s="6" t="s">
        <v>274</v>
      </c>
      <c r="M1012" s="6" t="s">
        <v>274</v>
      </c>
      <c r="N1012" s="6" t="s">
        <v>274</v>
      </c>
      <c r="O1012" s="6" t="s">
        <v>274</v>
      </c>
      <c r="P1012" s="6" t="s">
        <v>274</v>
      </c>
      <c r="Q1012" s="6" t="s">
        <v>274</v>
      </c>
      <c r="R1012" s="6" t="s">
        <v>274</v>
      </c>
      <c r="S1012" s="6" t="s">
        <v>274</v>
      </c>
      <c r="T1012" s="6" t="s">
        <v>274</v>
      </c>
      <c r="U1012" s="6" t="s">
        <v>274</v>
      </c>
      <c r="V1012" s="6" t="s">
        <v>274</v>
      </c>
      <c r="W1012" s="6" t="s">
        <v>274</v>
      </c>
      <c r="X1012" s="6" t="s">
        <v>274</v>
      </c>
      <c r="Y1012" s="6" t="s">
        <v>274</v>
      </c>
      <c r="Z1012" s="6" t="s">
        <v>274</v>
      </c>
      <c r="AA1012" s="6" t="s">
        <v>274</v>
      </c>
      <c r="AB1012" s="6" t="s">
        <v>274</v>
      </c>
      <c r="AC1012" s="6" t="s">
        <v>274</v>
      </c>
      <c r="AD1012" s="6" t="s">
        <v>274</v>
      </c>
      <c r="AE1012" s="6" t="s">
        <v>274</v>
      </c>
      <c r="AF1012" s="6" t="s">
        <v>274</v>
      </c>
      <c r="AG1012" s="6" t="s">
        <v>274</v>
      </c>
      <c r="AH1012" s="6" t="s">
        <v>274</v>
      </c>
      <c r="AI1012" s="6" t="s">
        <v>274</v>
      </c>
      <c r="AJ1012" s="6" t="s">
        <v>274</v>
      </c>
      <c r="AK1012" s="6" t="s">
        <v>274</v>
      </c>
      <c r="AL1012" s="6" t="s">
        <v>274</v>
      </c>
      <c r="AM1012" s="6" t="s">
        <v>274</v>
      </c>
      <c r="AN1012" s="6" t="s">
        <v>274</v>
      </c>
      <c r="AO1012" s="6" t="s">
        <v>274</v>
      </c>
      <c r="AP1012" s="6" t="s">
        <v>274</v>
      </c>
      <c r="AQ1012" s="6" t="s">
        <v>274</v>
      </c>
      <c r="AR1012" s="6" t="s">
        <v>274</v>
      </c>
      <c r="AS1012" s="6" t="s">
        <v>274</v>
      </c>
      <c r="AT1012" s="6" t="s">
        <v>274</v>
      </c>
      <c r="AU1012" s="6" t="s">
        <v>274</v>
      </c>
      <c r="AV1012" s="6" t="s">
        <v>274</v>
      </c>
      <c r="AW1012" s="6" t="s">
        <v>274</v>
      </c>
      <c r="AX1012" s="6" t="s">
        <v>274</v>
      </c>
      <c r="AY1012" s="6" t="s">
        <v>274</v>
      </c>
      <c r="AZ1012" s="6" t="s">
        <v>274</v>
      </c>
      <c r="BA1012" s="6" t="s">
        <v>274</v>
      </c>
      <c r="BB1012" s="6" t="s">
        <v>274</v>
      </c>
      <c r="BC1012" s="6" t="s">
        <v>274</v>
      </c>
      <c r="BD1012" s="6" t="s">
        <v>274</v>
      </c>
      <c r="BE1012" s="6" t="s">
        <v>274</v>
      </c>
    </row>
    <row r="1013" spans="1:57" x14ac:dyDescent="0.2">
      <c r="A1013" s="4">
        <v>756</v>
      </c>
      <c r="B1013" s="4" t="s">
        <v>246</v>
      </c>
      <c r="C1013" s="4" t="s">
        <v>10</v>
      </c>
      <c r="D1013" s="4" t="s">
        <v>304</v>
      </c>
      <c r="E1013" s="6" t="s">
        <v>274</v>
      </c>
      <c r="F1013" s="6" t="s">
        <v>274</v>
      </c>
      <c r="G1013" s="6" t="s">
        <v>274</v>
      </c>
      <c r="H1013" s="6" t="s">
        <v>274</v>
      </c>
      <c r="I1013" s="6" t="s">
        <v>274</v>
      </c>
      <c r="J1013" s="6" t="s">
        <v>274</v>
      </c>
      <c r="K1013" s="6" t="s">
        <v>274</v>
      </c>
      <c r="L1013" s="6" t="s">
        <v>274</v>
      </c>
      <c r="M1013" s="6" t="s">
        <v>274</v>
      </c>
      <c r="N1013" s="6" t="s">
        <v>274</v>
      </c>
      <c r="O1013" s="6" t="s">
        <v>274</v>
      </c>
      <c r="P1013" s="6" t="s">
        <v>274</v>
      </c>
      <c r="Q1013" s="6" t="s">
        <v>274</v>
      </c>
      <c r="R1013" s="6" t="s">
        <v>274</v>
      </c>
      <c r="S1013" s="6" t="s">
        <v>274</v>
      </c>
      <c r="T1013" s="6" t="s">
        <v>274</v>
      </c>
      <c r="U1013" s="6" t="s">
        <v>274</v>
      </c>
      <c r="V1013" s="6" t="s">
        <v>274</v>
      </c>
      <c r="W1013" s="6" t="s">
        <v>274</v>
      </c>
      <c r="X1013" s="6" t="s">
        <v>274</v>
      </c>
      <c r="Y1013" s="6" t="s">
        <v>274</v>
      </c>
      <c r="Z1013" s="6" t="s">
        <v>274</v>
      </c>
      <c r="AA1013" s="6" t="s">
        <v>274</v>
      </c>
      <c r="AB1013" s="6" t="s">
        <v>274</v>
      </c>
      <c r="AC1013" s="6" t="s">
        <v>274</v>
      </c>
      <c r="AD1013" s="6" t="s">
        <v>274</v>
      </c>
      <c r="AE1013" s="6" t="s">
        <v>274</v>
      </c>
      <c r="AF1013" s="6" t="s">
        <v>274</v>
      </c>
      <c r="AG1013" s="6" t="s">
        <v>274</v>
      </c>
      <c r="AH1013" s="6" t="s">
        <v>274</v>
      </c>
      <c r="AI1013" s="6" t="s">
        <v>274</v>
      </c>
      <c r="AJ1013" s="6" t="s">
        <v>274</v>
      </c>
      <c r="AK1013" s="6" t="s">
        <v>274</v>
      </c>
      <c r="AL1013" s="6" t="s">
        <v>274</v>
      </c>
      <c r="AM1013" s="6" t="s">
        <v>274</v>
      </c>
      <c r="AN1013" s="6" t="s">
        <v>274</v>
      </c>
      <c r="AO1013" s="6" t="s">
        <v>274</v>
      </c>
      <c r="AP1013" s="6" t="s">
        <v>274</v>
      </c>
      <c r="AQ1013" s="6" t="s">
        <v>274</v>
      </c>
      <c r="AR1013" s="6" t="s">
        <v>274</v>
      </c>
      <c r="AS1013" s="6" t="s">
        <v>274</v>
      </c>
      <c r="AT1013" s="6" t="s">
        <v>274</v>
      </c>
      <c r="AU1013" s="6" t="s">
        <v>274</v>
      </c>
      <c r="AV1013" s="6" t="s">
        <v>274</v>
      </c>
      <c r="AW1013" s="6" t="s">
        <v>274</v>
      </c>
      <c r="AX1013" s="6" t="s">
        <v>274</v>
      </c>
      <c r="AY1013" s="6" t="s">
        <v>274</v>
      </c>
      <c r="AZ1013" s="6" t="s">
        <v>274</v>
      </c>
      <c r="BA1013" s="6" t="s">
        <v>274</v>
      </c>
      <c r="BB1013" s="6" t="s">
        <v>274</v>
      </c>
      <c r="BC1013" s="6" t="s">
        <v>274</v>
      </c>
      <c r="BD1013" s="6" t="s">
        <v>274</v>
      </c>
      <c r="BE1013" s="6" t="s">
        <v>274</v>
      </c>
    </row>
    <row r="1014" spans="1:57" x14ac:dyDescent="0.2">
      <c r="A1014" s="4">
        <v>756</v>
      </c>
      <c r="B1014" s="4" t="s">
        <v>246</v>
      </c>
      <c r="C1014" s="4" t="s">
        <v>14</v>
      </c>
      <c r="D1014" s="4" t="s">
        <v>276</v>
      </c>
      <c r="E1014" s="6" t="s">
        <v>274</v>
      </c>
      <c r="F1014" s="6" t="s">
        <v>274</v>
      </c>
      <c r="G1014" s="6" t="s">
        <v>274</v>
      </c>
      <c r="H1014" s="6" t="s">
        <v>274</v>
      </c>
      <c r="I1014" s="6" t="s">
        <v>274</v>
      </c>
      <c r="J1014" s="6" t="s">
        <v>274</v>
      </c>
      <c r="K1014" s="6" t="s">
        <v>274</v>
      </c>
      <c r="L1014" s="6" t="s">
        <v>274</v>
      </c>
      <c r="M1014" s="6" t="s">
        <v>274</v>
      </c>
      <c r="N1014" s="6" t="s">
        <v>274</v>
      </c>
      <c r="O1014" s="6" t="s">
        <v>274</v>
      </c>
      <c r="P1014" s="6" t="s">
        <v>274</v>
      </c>
      <c r="Q1014" s="6" t="s">
        <v>274</v>
      </c>
      <c r="R1014" s="6" t="s">
        <v>274</v>
      </c>
      <c r="S1014" s="6" t="s">
        <v>274</v>
      </c>
      <c r="T1014" s="6" t="s">
        <v>274</v>
      </c>
      <c r="U1014" s="6" t="s">
        <v>274</v>
      </c>
      <c r="V1014" s="6" t="s">
        <v>274</v>
      </c>
      <c r="W1014" s="6" t="s">
        <v>274</v>
      </c>
      <c r="X1014" s="6" t="s">
        <v>274</v>
      </c>
      <c r="Y1014" s="6" t="s">
        <v>274</v>
      </c>
      <c r="Z1014" s="6" t="s">
        <v>274</v>
      </c>
      <c r="AA1014" s="6" t="s">
        <v>274</v>
      </c>
      <c r="AB1014" s="6" t="s">
        <v>274</v>
      </c>
      <c r="AC1014" s="6" t="s">
        <v>274</v>
      </c>
      <c r="AD1014" s="6" t="s">
        <v>274</v>
      </c>
      <c r="AE1014" s="6" t="s">
        <v>274</v>
      </c>
      <c r="AF1014" s="6" t="s">
        <v>274</v>
      </c>
      <c r="AG1014" s="6" t="s">
        <v>274</v>
      </c>
      <c r="AH1014" s="6" t="s">
        <v>274</v>
      </c>
      <c r="AI1014" s="6" t="s">
        <v>274</v>
      </c>
      <c r="AJ1014" s="6" t="s">
        <v>274</v>
      </c>
      <c r="AK1014" s="6" t="s">
        <v>274</v>
      </c>
      <c r="AL1014" s="6" t="s">
        <v>274</v>
      </c>
      <c r="AM1014" s="6" t="s">
        <v>274</v>
      </c>
      <c r="AN1014" s="6" t="s">
        <v>274</v>
      </c>
      <c r="AO1014" s="6" t="s">
        <v>274</v>
      </c>
      <c r="AP1014" s="6" t="s">
        <v>274</v>
      </c>
      <c r="AQ1014" s="6" t="s">
        <v>274</v>
      </c>
      <c r="AR1014" s="6" t="s">
        <v>274</v>
      </c>
      <c r="AS1014" s="6" t="s">
        <v>274</v>
      </c>
      <c r="AT1014" s="6" t="s">
        <v>274</v>
      </c>
      <c r="AU1014" s="6" t="s">
        <v>274</v>
      </c>
      <c r="AV1014" s="6" t="s">
        <v>274</v>
      </c>
      <c r="AW1014" s="6" t="s">
        <v>274</v>
      </c>
      <c r="AX1014" s="6" t="s">
        <v>274</v>
      </c>
      <c r="AY1014" s="6" t="s">
        <v>274</v>
      </c>
      <c r="AZ1014" s="6" t="s">
        <v>274</v>
      </c>
      <c r="BA1014" s="6" t="s">
        <v>274</v>
      </c>
      <c r="BB1014" s="6" t="s">
        <v>274</v>
      </c>
      <c r="BC1014" s="6" t="s">
        <v>274</v>
      </c>
      <c r="BD1014" s="6" t="s">
        <v>274</v>
      </c>
      <c r="BE1014" s="6" t="s">
        <v>274</v>
      </c>
    </row>
    <row r="1015" spans="1:57" x14ac:dyDescent="0.2">
      <c r="A1015" s="4">
        <v>756</v>
      </c>
      <c r="B1015" s="4" t="s">
        <v>246</v>
      </c>
      <c r="C1015" s="4" t="s">
        <v>15</v>
      </c>
      <c r="D1015" s="4" t="s">
        <v>277</v>
      </c>
      <c r="E1015" s="6" t="s">
        <v>274</v>
      </c>
      <c r="F1015" s="6" t="s">
        <v>274</v>
      </c>
      <c r="G1015" s="6" t="s">
        <v>274</v>
      </c>
      <c r="H1015" s="6" t="s">
        <v>274</v>
      </c>
      <c r="I1015" s="6" t="s">
        <v>274</v>
      </c>
      <c r="J1015" s="6" t="s">
        <v>274</v>
      </c>
      <c r="K1015" s="6" t="s">
        <v>274</v>
      </c>
      <c r="L1015" s="6" t="s">
        <v>274</v>
      </c>
      <c r="M1015" s="6" t="s">
        <v>274</v>
      </c>
      <c r="N1015" s="6" t="s">
        <v>274</v>
      </c>
      <c r="O1015" s="6" t="s">
        <v>274</v>
      </c>
      <c r="P1015" s="6" t="s">
        <v>274</v>
      </c>
      <c r="Q1015" s="6" t="s">
        <v>274</v>
      </c>
      <c r="R1015" s="6" t="s">
        <v>274</v>
      </c>
      <c r="S1015" s="6" t="s">
        <v>274</v>
      </c>
      <c r="T1015" s="6" t="s">
        <v>274</v>
      </c>
      <c r="U1015" s="6" t="s">
        <v>274</v>
      </c>
      <c r="V1015" s="6" t="s">
        <v>274</v>
      </c>
      <c r="W1015" s="6" t="s">
        <v>274</v>
      </c>
      <c r="X1015" s="6" t="s">
        <v>274</v>
      </c>
      <c r="Y1015" s="6" t="s">
        <v>274</v>
      </c>
      <c r="Z1015" s="6" t="s">
        <v>274</v>
      </c>
      <c r="AA1015" s="6" t="s">
        <v>274</v>
      </c>
      <c r="AB1015" s="6" t="s">
        <v>274</v>
      </c>
      <c r="AC1015" s="6" t="s">
        <v>274</v>
      </c>
      <c r="AD1015" s="6" t="s">
        <v>274</v>
      </c>
      <c r="AE1015" s="6" t="s">
        <v>274</v>
      </c>
      <c r="AF1015" s="6" t="s">
        <v>274</v>
      </c>
      <c r="AG1015" s="6" t="s">
        <v>274</v>
      </c>
      <c r="AH1015" s="6" t="s">
        <v>274</v>
      </c>
      <c r="AI1015" s="6" t="s">
        <v>274</v>
      </c>
      <c r="AJ1015" s="6" t="s">
        <v>274</v>
      </c>
      <c r="AK1015" s="6" t="s">
        <v>274</v>
      </c>
      <c r="AL1015" s="6" t="s">
        <v>274</v>
      </c>
      <c r="AM1015" s="6" t="s">
        <v>274</v>
      </c>
      <c r="AN1015" s="6" t="s">
        <v>274</v>
      </c>
      <c r="AO1015" s="6" t="s">
        <v>274</v>
      </c>
      <c r="AP1015" s="6" t="s">
        <v>274</v>
      </c>
      <c r="AQ1015" s="6" t="s">
        <v>274</v>
      </c>
      <c r="AR1015" s="6" t="s">
        <v>274</v>
      </c>
      <c r="AS1015" s="6" t="s">
        <v>274</v>
      </c>
      <c r="AT1015" s="6" t="s">
        <v>274</v>
      </c>
      <c r="AU1015" s="6" t="s">
        <v>274</v>
      </c>
      <c r="AV1015" s="6" t="s">
        <v>274</v>
      </c>
      <c r="AW1015" s="6" t="s">
        <v>274</v>
      </c>
      <c r="AX1015" s="6" t="s">
        <v>274</v>
      </c>
      <c r="AY1015" s="6" t="s">
        <v>274</v>
      </c>
      <c r="AZ1015" s="6" t="s">
        <v>274</v>
      </c>
      <c r="BA1015" s="6" t="s">
        <v>274</v>
      </c>
      <c r="BB1015" s="6" t="s">
        <v>274</v>
      </c>
      <c r="BC1015" s="6" t="s">
        <v>274</v>
      </c>
      <c r="BD1015" s="6" t="s">
        <v>274</v>
      </c>
      <c r="BE1015" s="6" t="s">
        <v>274</v>
      </c>
    </row>
    <row r="1016" spans="1:57" x14ac:dyDescent="0.2">
      <c r="A1016" s="4">
        <v>756</v>
      </c>
      <c r="B1016" s="4" t="s">
        <v>246</v>
      </c>
      <c r="C1016" s="4" t="s">
        <v>16</v>
      </c>
      <c r="D1016" s="4" t="s">
        <v>278</v>
      </c>
      <c r="E1016" s="6" t="s">
        <v>274</v>
      </c>
      <c r="F1016" s="6" t="s">
        <v>274</v>
      </c>
      <c r="G1016" s="6" t="s">
        <v>274</v>
      </c>
      <c r="H1016" s="6" t="s">
        <v>274</v>
      </c>
      <c r="I1016" s="6" t="s">
        <v>274</v>
      </c>
      <c r="J1016" s="6" t="s">
        <v>274</v>
      </c>
      <c r="K1016" s="6" t="s">
        <v>274</v>
      </c>
      <c r="L1016" s="6" t="s">
        <v>274</v>
      </c>
      <c r="M1016" s="6" t="s">
        <v>274</v>
      </c>
      <c r="N1016" s="6" t="s">
        <v>274</v>
      </c>
      <c r="O1016" s="6" t="s">
        <v>274</v>
      </c>
      <c r="P1016" s="6" t="s">
        <v>274</v>
      </c>
      <c r="Q1016" s="6" t="s">
        <v>274</v>
      </c>
      <c r="R1016" s="6" t="s">
        <v>274</v>
      </c>
      <c r="S1016" s="6" t="s">
        <v>274</v>
      </c>
      <c r="T1016" s="6" t="s">
        <v>274</v>
      </c>
      <c r="U1016" s="6" t="s">
        <v>274</v>
      </c>
      <c r="V1016" s="6" t="s">
        <v>274</v>
      </c>
      <c r="W1016" s="6" t="s">
        <v>274</v>
      </c>
      <c r="X1016" s="6" t="s">
        <v>274</v>
      </c>
      <c r="Y1016" s="6" t="s">
        <v>274</v>
      </c>
      <c r="Z1016" s="6" t="s">
        <v>274</v>
      </c>
      <c r="AA1016" s="6" t="s">
        <v>274</v>
      </c>
      <c r="AB1016" s="6" t="s">
        <v>274</v>
      </c>
      <c r="AC1016" s="6" t="s">
        <v>274</v>
      </c>
      <c r="AD1016" s="6" t="s">
        <v>274</v>
      </c>
      <c r="AE1016" s="6" t="s">
        <v>274</v>
      </c>
      <c r="AF1016" s="6" t="s">
        <v>274</v>
      </c>
      <c r="AG1016" s="6" t="s">
        <v>274</v>
      </c>
      <c r="AH1016" s="6" t="s">
        <v>274</v>
      </c>
      <c r="AI1016" s="6" t="s">
        <v>274</v>
      </c>
      <c r="AJ1016" s="6" t="s">
        <v>274</v>
      </c>
      <c r="AK1016" s="6" t="s">
        <v>274</v>
      </c>
      <c r="AL1016" s="6" t="s">
        <v>274</v>
      </c>
      <c r="AM1016" s="6" t="s">
        <v>274</v>
      </c>
      <c r="AN1016" s="6" t="s">
        <v>274</v>
      </c>
      <c r="AO1016" s="6" t="s">
        <v>274</v>
      </c>
      <c r="AP1016" s="6" t="s">
        <v>274</v>
      </c>
      <c r="AQ1016" s="6" t="s">
        <v>274</v>
      </c>
      <c r="AR1016" s="6" t="s">
        <v>274</v>
      </c>
      <c r="AS1016" s="6" t="s">
        <v>274</v>
      </c>
      <c r="AT1016" s="6" t="s">
        <v>274</v>
      </c>
      <c r="AU1016" s="6" t="s">
        <v>274</v>
      </c>
      <c r="AV1016" s="6" t="s">
        <v>274</v>
      </c>
      <c r="AW1016" s="6" t="s">
        <v>274</v>
      </c>
      <c r="AX1016" s="6" t="s">
        <v>274</v>
      </c>
      <c r="AY1016" s="6" t="s">
        <v>274</v>
      </c>
      <c r="AZ1016" s="6" t="s">
        <v>274</v>
      </c>
      <c r="BA1016" s="6" t="s">
        <v>274</v>
      </c>
      <c r="BB1016" s="6" t="s">
        <v>274</v>
      </c>
      <c r="BC1016" s="6" t="s">
        <v>274</v>
      </c>
      <c r="BD1016" s="6" t="s">
        <v>274</v>
      </c>
      <c r="BE1016" s="6" t="s">
        <v>274</v>
      </c>
    </row>
    <row r="1017" spans="1:57" x14ac:dyDescent="0.2">
      <c r="A1017" s="4">
        <v>756</v>
      </c>
      <c r="B1017" s="4" t="s">
        <v>246</v>
      </c>
      <c r="C1017" s="4" t="s">
        <v>18</v>
      </c>
      <c r="D1017" s="4" t="s">
        <v>279</v>
      </c>
      <c r="E1017" s="6" t="s">
        <v>274</v>
      </c>
      <c r="F1017" s="6" t="s">
        <v>274</v>
      </c>
      <c r="G1017" s="6" t="s">
        <v>274</v>
      </c>
      <c r="H1017" s="6" t="s">
        <v>274</v>
      </c>
      <c r="I1017" s="6" t="s">
        <v>274</v>
      </c>
      <c r="J1017" s="6" t="s">
        <v>274</v>
      </c>
      <c r="K1017" s="6" t="s">
        <v>274</v>
      </c>
      <c r="L1017" s="6" t="s">
        <v>274</v>
      </c>
      <c r="M1017" s="6" t="s">
        <v>274</v>
      </c>
      <c r="N1017" s="6" t="s">
        <v>274</v>
      </c>
      <c r="O1017" s="6" t="s">
        <v>274</v>
      </c>
      <c r="P1017" s="6" t="s">
        <v>274</v>
      </c>
      <c r="Q1017" s="6" t="s">
        <v>274</v>
      </c>
      <c r="R1017" s="6" t="s">
        <v>274</v>
      </c>
      <c r="S1017" s="6" t="s">
        <v>274</v>
      </c>
      <c r="T1017" s="6" t="s">
        <v>274</v>
      </c>
      <c r="U1017" s="6" t="s">
        <v>274</v>
      </c>
      <c r="V1017" s="6" t="s">
        <v>274</v>
      </c>
      <c r="W1017" s="6" t="s">
        <v>274</v>
      </c>
      <c r="X1017" s="6" t="s">
        <v>274</v>
      </c>
      <c r="Y1017" s="6" t="s">
        <v>274</v>
      </c>
      <c r="Z1017" s="6" t="s">
        <v>274</v>
      </c>
      <c r="AA1017" s="6" t="s">
        <v>274</v>
      </c>
      <c r="AB1017" s="6" t="s">
        <v>274</v>
      </c>
      <c r="AC1017" s="6" t="s">
        <v>274</v>
      </c>
      <c r="AD1017" s="6" t="s">
        <v>274</v>
      </c>
      <c r="AE1017" s="6" t="s">
        <v>274</v>
      </c>
      <c r="AF1017" s="6" t="s">
        <v>274</v>
      </c>
      <c r="AG1017" s="6" t="s">
        <v>274</v>
      </c>
      <c r="AH1017" s="6" t="s">
        <v>274</v>
      </c>
      <c r="AI1017" s="6" t="s">
        <v>274</v>
      </c>
      <c r="AJ1017" s="6" t="s">
        <v>274</v>
      </c>
      <c r="AK1017" s="6" t="s">
        <v>274</v>
      </c>
      <c r="AL1017" s="6" t="s">
        <v>274</v>
      </c>
      <c r="AM1017" s="6" t="s">
        <v>274</v>
      </c>
      <c r="AN1017" s="6" t="s">
        <v>274</v>
      </c>
      <c r="AO1017" s="6" t="s">
        <v>274</v>
      </c>
      <c r="AP1017" s="6" t="s">
        <v>274</v>
      </c>
      <c r="AQ1017" s="6" t="s">
        <v>274</v>
      </c>
      <c r="AR1017" s="6" t="s">
        <v>274</v>
      </c>
      <c r="AS1017" s="6" t="s">
        <v>274</v>
      </c>
      <c r="AT1017" s="6" t="s">
        <v>274</v>
      </c>
      <c r="AU1017" s="6" t="s">
        <v>274</v>
      </c>
      <c r="AV1017" s="6" t="s">
        <v>274</v>
      </c>
      <c r="AW1017" s="6" t="s">
        <v>274</v>
      </c>
      <c r="AX1017" s="6" t="s">
        <v>274</v>
      </c>
      <c r="AY1017" s="6" t="s">
        <v>274</v>
      </c>
      <c r="AZ1017" s="6" t="s">
        <v>274</v>
      </c>
      <c r="BA1017" s="6" t="s">
        <v>274</v>
      </c>
      <c r="BB1017" s="6" t="s">
        <v>274</v>
      </c>
      <c r="BC1017" s="6" t="s">
        <v>274</v>
      </c>
      <c r="BD1017" s="6" t="s">
        <v>274</v>
      </c>
      <c r="BE1017" s="6" t="s">
        <v>274</v>
      </c>
    </row>
    <row r="1018" spans="1:57" x14ac:dyDescent="0.2">
      <c r="A1018" s="4">
        <v>756</v>
      </c>
      <c r="B1018" s="4" t="s">
        <v>246</v>
      </c>
      <c r="C1018" s="4" t="s">
        <v>19</v>
      </c>
      <c r="D1018" s="4" t="s">
        <v>280</v>
      </c>
      <c r="E1018" s="6" t="s">
        <v>274</v>
      </c>
      <c r="F1018" s="6" t="s">
        <v>274</v>
      </c>
      <c r="G1018" s="6" t="s">
        <v>274</v>
      </c>
      <c r="H1018" s="6" t="s">
        <v>274</v>
      </c>
      <c r="I1018" s="6" t="s">
        <v>274</v>
      </c>
      <c r="J1018" s="6" t="s">
        <v>274</v>
      </c>
      <c r="K1018" s="6" t="s">
        <v>274</v>
      </c>
      <c r="L1018" s="6" t="s">
        <v>274</v>
      </c>
      <c r="M1018" s="6" t="s">
        <v>274</v>
      </c>
      <c r="N1018" s="6" t="s">
        <v>274</v>
      </c>
      <c r="O1018" s="6" t="s">
        <v>274</v>
      </c>
      <c r="P1018" s="6" t="s">
        <v>274</v>
      </c>
      <c r="Q1018" s="6" t="s">
        <v>274</v>
      </c>
      <c r="R1018" s="6" t="s">
        <v>274</v>
      </c>
      <c r="S1018" s="6" t="s">
        <v>274</v>
      </c>
      <c r="T1018" s="6" t="s">
        <v>274</v>
      </c>
      <c r="U1018" s="6" t="s">
        <v>274</v>
      </c>
      <c r="V1018" s="6" t="s">
        <v>274</v>
      </c>
      <c r="W1018" s="6" t="s">
        <v>274</v>
      </c>
      <c r="X1018" s="6" t="s">
        <v>274</v>
      </c>
      <c r="Y1018" s="6" t="s">
        <v>274</v>
      </c>
      <c r="Z1018" s="6" t="s">
        <v>274</v>
      </c>
      <c r="AA1018" s="6" t="s">
        <v>274</v>
      </c>
      <c r="AB1018" s="6" t="s">
        <v>274</v>
      </c>
      <c r="AC1018" s="6" t="s">
        <v>274</v>
      </c>
      <c r="AD1018" s="6" t="s">
        <v>274</v>
      </c>
      <c r="AE1018" s="6" t="s">
        <v>274</v>
      </c>
      <c r="AF1018" s="6" t="s">
        <v>274</v>
      </c>
      <c r="AG1018" s="6" t="s">
        <v>274</v>
      </c>
      <c r="AH1018" s="6" t="s">
        <v>274</v>
      </c>
      <c r="AI1018" s="6" t="s">
        <v>274</v>
      </c>
      <c r="AJ1018" s="6" t="s">
        <v>274</v>
      </c>
      <c r="AK1018" s="6" t="s">
        <v>274</v>
      </c>
      <c r="AL1018" s="6" t="s">
        <v>274</v>
      </c>
      <c r="AM1018" s="6" t="s">
        <v>274</v>
      </c>
      <c r="AN1018" s="6" t="s">
        <v>274</v>
      </c>
      <c r="AO1018" s="6" t="s">
        <v>274</v>
      </c>
      <c r="AP1018" s="6" t="s">
        <v>274</v>
      </c>
      <c r="AQ1018" s="6" t="s">
        <v>274</v>
      </c>
      <c r="AR1018" s="6" t="s">
        <v>274</v>
      </c>
      <c r="AS1018" s="6" t="s">
        <v>274</v>
      </c>
      <c r="AT1018" s="6" t="s">
        <v>274</v>
      </c>
      <c r="AU1018" s="6" t="s">
        <v>274</v>
      </c>
      <c r="AV1018" s="6" t="s">
        <v>274</v>
      </c>
      <c r="AW1018" s="6" t="s">
        <v>274</v>
      </c>
      <c r="AX1018" s="6" t="s">
        <v>274</v>
      </c>
      <c r="AY1018" s="6" t="s">
        <v>274</v>
      </c>
      <c r="AZ1018" s="6" t="s">
        <v>274</v>
      </c>
      <c r="BA1018" s="6" t="s">
        <v>274</v>
      </c>
      <c r="BB1018" s="6" t="s">
        <v>274</v>
      </c>
      <c r="BC1018" s="6" t="s">
        <v>274</v>
      </c>
      <c r="BD1018" s="6" t="s">
        <v>274</v>
      </c>
      <c r="BE1018" s="6" t="s">
        <v>274</v>
      </c>
    </row>
    <row r="1019" spans="1:57" x14ac:dyDescent="0.2">
      <c r="A1019" s="4">
        <v>756</v>
      </c>
      <c r="B1019" s="4" t="s">
        <v>246</v>
      </c>
      <c r="C1019" s="4" t="s">
        <v>20</v>
      </c>
      <c r="D1019" s="4" t="s">
        <v>281</v>
      </c>
      <c r="E1019" s="6" t="s">
        <v>274</v>
      </c>
      <c r="F1019" s="6" t="s">
        <v>274</v>
      </c>
      <c r="G1019" s="6" t="s">
        <v>274</v>
      </c>
      <c r="H1019" s="6" t="s">
        <v>274</v>
      </c>
      <c r="I1019" s="6" t="s">
        <v>274</v>
      </c>
      <c r="J1019" s="6" t="s">
        <v>274</v>
      </c>
      <c r="K1019" s="6" t="s">
        <v>274</v>
      </c>
      <c r="L1019" s="6" t="s">
        <v>274</v>
      </c>
      <c r="M1019" s="6" t="s">
        <v>274</v>
      </c>
      <c r="N1019" s="6" t="s">
        <v>274</v>
      </c>
      <c r="O1019" s="6" t="s">
        <v>274</v>
      </c>
      <c r="P1019" s="6" t="s">
        <v>274</v>
      </c>
      <c r="Q1019" s="6" t="s">
        <v>274</v>
      </c>
      <c r="R1019" s="6" t="s">
        <v>274</v>
      </c>
      <c r="S1019" s="6" t="s">
        <v>274</v>
      </c>
      <c r="T1019" s="6" t="s">
        <v>274</v>
      </c>
      <c r="U1019" s="6" t="s">
        <v>274</v>
      </c>
      <c r="V1019" s="6" t="s">
        <v>274</v>
      </c>
      <c r="W1019" s="6" t="s">
        <v>274</v>
      </c>
      <c r="X1019" s="6" t="s">
        <v>274</v>
      </c>
      <c r="Y1019" s="6" t="s">
        <v>274</v>
      </c>
      <c r="Z1019" s="6" t="s">
        <v>274</v>
      </c>
      <c r="AA1019" s="6" t="s">
        <v>274</v>
      </c>
      <c r="AB1019" s="6" t="s">
        <v>274</v>
      </c>
      <c r="AC1019" s="6" t="s">
        <v>274</v>
      </c>
      <c r="AD1019" s="6" t="s">
        <v>274</v>
      </c>
      <c r="AE1019" s="6" t="s">
        <v>274</v>
      </c>
      <c r="AF1019" s="6" t="s">
        <v>274</v>
      </c>
      <c r="AG1019" s="6" t="s">
        <v>274</v>
      </c>
      <c r="AH1019" s="6" t="s">
        <v>274</v>
      </c>
      <c r="AI1019" s="6" t="s">
        <v>274</v>
      </c>
      <c r="AJ1019" s="6" t="s">
        <v>274</v>
      </c>
      <c r="AK1019" s="6" t="s">
        <v>274</v>
      </c>
      <c r="AL1019" s="6" t="s">
        <v>274</v>
      </c>
      <c r="AM1019" s="6" t="s">
        <v>274</v>
      </c>
      <c r="AN1019" s="6" t="s">
        <v>274</v>
      </c>
      <c r="AO1019" s="6" t="s">
        <v>274</v>
      </c>
      <c r="AP1019" s="6" t="s">
        <v>274</v>
      </c>
      <c r="AQ1019" s="6" t="s">
        <v>274</v>
      </c>
      <c r="AR1019" s="6" t="s">
        <v>274</v>
      </c>
      <c r="AS1019" s="6" t="s">
        <v>274</v>
      </c>
      <c r="AT1019" s="6" t="s">
        <v>274</v>
      </c>
      <c r="AU1019" s="6" t="s">
        <v>274</v>
      </c>
      <c r="AV1019" s="6" t="s">
        <v>274</v>
      </c>
      <c r="AW1019" s="6" t="s">
        <v>274</v>
      </c>
      <c r="AX1019" s="6" t="s">
        <v>274</v>
      </c>
      <c r="AY1019" s="6" t="s">
        <v>274</v>
      </c>
      <c r="AZ1019" s="6" t="s">
        <v>274</v>
      </c>
      <c r="BA1019" s="6" t="s">
        <v>274</v>
      </c>
      <c r="BB1019" s="6" t="s">
        <v>274</v>
      </c>
      <c r="BC1019" s="6" t="s">
        <v>274</v>
      </c>
      <c r="BD1019" s="6" t="s">
        <v>274</v>
      </c>
      <c r="BE1019" s="6" t="s">
        <v>274</v>
      </c>
    </row>
    <row r="1020" spans="1:57" x14ac:dyDescent="0.2">
      <c r="A1020" s="4">
        <v>760</v>
      </c>
      <c r="B1020" s="4" t="s">
        <v>190</v>
      </c>
      <c r="C1020" s="4" t="s">
        <v>14</v>
      </c>
      <c r="D1020" s="4" t="s">
        <v>291</v>
      </c>
      <c r="E1020" s="6" t="s">
        <v>274</v>
      </c>
      <c r="F1020" s="6" t="s">
        <v>274</v>
      </c>
      <c r="G1020" s="6" t="s">
        <v>274</v>
      </c>
      <c r="H1020" s="6" t="s">
        <v>274</v>
      </c>
      <c r="I1020" s="6" t="s">
        <v>274</v>
      </c>
      <c r="J1020" s="6" t="s">
        <v>274</v>
      </c>
      <c r="K1020" s="6" t="s">
        <v>274</v>
      </c>
      <c r="L1020" s="6" t="s">
        <v>274</v>
      </c>
      <c r="M1020" s="6" t="s">
        <v>274</v>
      </c>
      <c r="N1020" s="6" t="s">
        <v>274</v>
      </c>
      <c r="O1020" s="6" t="s">
        <v>274</v>
      </c>
      <c r="P1020" s="6" t="s">
        <v>274</v>
      </c>
      <c r="Q1020" s="6" t="s">
        <v>274</v>
      </c>
      <c r="R1020" s="6" t="s">
        <v>274</v>
      </c>
      <c r="S1020" s="6" t="s">
        <v>274</v>
      </c>
      <c r="T1020" s="6" t="s">
        <v>274</v>
      </c>
      <c r="U1020" s="6" t="s">
        <v>274</v>
      </c>
      <c r="V1020" s="6" t="s">
        <v>274</v>
      </c>
      <c r="W1020" s="6" t="s">
        <v>274</v>
      </c>
      <c r="X1020" s="6" t="s">
        <v>274</v>
      </c>
      <c r="Y1020" s="6" t="s">
        <v>274</v>
      </c>
      <c r="Z1020" s="6" t="s">
        <v>274</v>
      </c>
      <c r="AA1020" s="6" t="s">
        <v>274</v>
      </c>
      <c r="AB1020" s="6" t="s">
        <v>274</v>
      </c>
      <c r="AC1020" s="6" t="s">
        <v>274</v>
      </c>
      <c r="AD1020" s="6" t="s">
        <v>274</v>
      </c>
      <c r="AE1020" s="6" t="s">
        <v>274</v>
      </c>
      <c r="AF1020" s="6" t="s">
        <v>274</v>
      </c>
      <c r="AG1020" s="6" t="s">
        <v>274</v>
      </c>
      <c r="AH1020" s="6" t="s">
        <v>274</v>
      </c>
      <c r="AI1020" s="6" t="s">
        <v>274</v>
      </c>
      <c r="AJ1020" s="6" t="s">
        <v>274</v>
      </c>
      <c r="AK1020" s="6" t="s">
        <v>274</v>
      </c>
      <c r="AL1020" s="6" t="s">
        <v>274</v>
      </c>
      <c r="AM1020" s="6" t="s">
        <v>274</v>
      </c>
      <c r="AN1020" s="6" t="s">
        <v>274</v>
      </c>
      <c r="AO1020" s="6" t="s">
        <v>274</v>
      </c>
      <c r="AP1020" s="6" t="s">
        <v>274</v>
      </c>
      <c r="AQ1020" s="6" t="s">
        <v>274</v>
      </c>
      <c r="AR1020" s="6" t="s">
        <v>274</v>
      </c>
      <c r="AS1020" s="6" t="s">
        <v>274</v>
      </c>
      <c r="AT1020" s="6" t="s">
        <v>274</v>
      </c>
      <c r="AU1020" s="6" t="s">
        <v>274</v>
      </c>
      <c r="AV1020" s="6" t="s">
        <v>274</v>
      </c>
      <c r="AW1020" s="6" t="s">
        <v>274</v>
      </c>
      <c r="AX1020" s="6" t="s">
        <v>274</v>
      </c>
      <c r="AY1020" s="6" t="s">
        <v>274</v>
      </c>
      <c r="AZ1020" s="6" t="s">
        <v>274</v>
      </c>
      <c r="BA1020" s="6" t="s">
        <v>274</v>
      </c>
      <c r="BB1020" s="6" t="s">
        <v>274</v>
      </c>
      <c r="BC1020" s="6" t="s">
        <v>274</v>
      </c>
      <c r="BD1020" s="6" t="s">
        <v>274</v>
      </c>
      <c r="BE1020" s="6" t="s">
        <v>274</v>
      </c>
    </row>
    <row r="1021" spans="1:57" x14ac:dyDescent="0.2">
      <c r="A1021" s="4">
        <v>760</v>
      </c>
      <c r="B1021" s="4" t="s">
        <v>190</v>
      </c>
      <c r="C1021" s="4" t="s">
        <v>15</v>
      </c>
      <c r="D1021" s="4" t="s">
        <v>291</v>
      </c>
      <c r="E1021" s="6" t="s">
        <v>274</v>
      </c>
      <c r="F1021" s="6" t="s">
        <v>274</v>
      </c>
      <c r="G1021" s="6" t="s">
        <v>274</v>
      </c>
      <c r="H1021" s="6" t="s">
        <v>274</v>
      </c>
      <c r="I1021" s="6" t="s">
        <v>274</v>
      </c>
      <c r="J1021" s="6" t="s">
        <v>274</v>
      </c>
      <c r="K1021" s="6" t="s">
        <v>274</v>
      </c>
      <c r="L1021" s="6" t="s">
        <v>274</v>
      </c>
      <c r="M1021" s="6" t="s">
        <v>274</v>
      </c>
      <c r="N1021" s="6" t="s">
        <v>274</v>
      </c>
      <c r="O1021" s="6" t="s">
        <v>274</v>
      </c>
      <c r="P1021" s="6" t="s">
        <v>274</v>
      </c>
      <c r="Q1021" s="6" t="s">
        <v>274</v>
      </c>
      <c r="R1021" s="6" t="s">
        <v>274</v>
      </c>
      <c r="S1021" s="6" t="s">
        <v>274</v>
      </c>
      <c r="T1021" s="6" t="s">
        <v>274</v>
      </c>
      <c r="U1021" s="6" t="s">
        <v>274</v>
      </c>
      <c r="V1021" s="6" t="s">
        <v>274</v>
      </c>
      <c r="W1021" s="6" t="s">
        <v>274</v>
      </c>
      <c r="X1021" s="6" t="s">
        <v>274</v>
      </c>
      <c r="Y1021" s="6" t="s">
        <v>274</v>
      </c>
      <c r="Z1021" s="6" t="s">
        <v>274</v>
      </c>
      <c r="AA1021" s="6" t="s">
        <v>274</v>
      </c>
      <c r="AB1021" s="6" t="s">
        <v>274</v>
      </c>
      <c r="AC1021" s="6" t="s">
        <v>274</v>
      </c>
      <c r="AD1021" s="6" t="s">
        <v>274</v>
      </c>
      <c r="AE1021" s="6" t="s">
        <v>274</v>
      </c>
      <c r="AF1021" s="6" t="s">
        <v>274</v>
      </c>
      <c r="AG1021" s="6" t="s">
        <v>274</v>
      </c>
      <c r="AH1021" s="6" t="s">
        <v>274</v>
      </c>
      <c r="AI1021" s="6" t="s">
        <v>274</v>
      </c>
      <c r="AJ1021" s="6" t="s">
        <v>274</v>
      </c>
      <c r="AK1021" s="6" t="s">
        <v>274</v>
      </c>
      <c r="AL1021" s="6" t="s">
        <v>274</v>
      </c>
      <c r="AM1021" s="6" t="s">
        <v>274</v>
      </c>
      <c r="AN1021" s="6" t="s">
        <v>274</v>
      </c>
      <c r="AO1021" s="6" t="s">
        <v>274</v>
      </c>
      <c r="AP1021" s="6" t="s">
        <v>274</v>
      </c>
      <c r="AQ1021" s="6" t="s">
        <v>274</v>
      </c>
      <c r="AR1021" s="6" t="s">
        <v>274</v>
      </c>
      <c r="AS1021" s="6" t="s">
        <v>274</v>
      </c>
      <c r="AT1021" s="6" t="s">
        <v>274</v>
      </c>
      <c r="AU1021" s="6" t="s">
        <v>274</v>
      </c>
      <c r="AV1021" s="6" t="s">
        <v>274</v>
      </c>
      <c r="AW1021" s="6" t="s">
        <v>274</v>
      </c>
      <c r="AX1021" s="6" t="s">
        <v>274</v>
      </c>
      <c r="AY1021" s="6" t="s">
        <v>274</v>
      </c>
      <c r="AZ1021" s="6" t="s">
        <v>274</v>
      </c>
      <c r="BA1021" s="6" t="s">
        <v>274</v>
      </c>
      <c r="BB1021" s="6" t="s">
        <v>274</v>
      </c>
      <c r="BC1021" s="6" t="s">
        <v>274</v>
      </c>
      <c r="BD1021" s="6" t="s">
        <v>274</v>
      </c>
      <c r="BE1021" s="6" t="s">
        <v>274</v>
      </c>
    </row>
    <row r="1022" spans="1:57" x14ac:dyDescent="0.2">
      <c r="A1022" s="4">
        <v>760</v>
      </c>
      <c r="B1022" s="4" t="s">
        <v>190</v>
      </c>
      <c r="C1022" s="4" t="s">
        <v>16</v>
      </c>
      <c r="D1022" s="4" t="s">
        <v>291</v>
      </c>
      <c r="E1022" s="6" t="s">
        <v>274</v>
      </c>
      <c r="F1022" s="6" t="s">
        <v>274</v>
      </c>
      <c r="G1022" s="6" t="s">
        <v>274</v>
      </c>
      <c r="H1022" s="6" t="s">
        <v>274</v>
      </c>
      <c r="I1022" s="6" t="s">
        <v>274</v>
      </c>
      <c r="J1022" s="6" t="s">
        <v>274</v>
      </c>
      <c r="K1022" s="6" t="s">
        <v>274</v>
      </c>
      <c r="L1022" s="6" t="s">
        <v>274</v>
      </c>
      <c r="M1022" s="6" t="s">
        <v>274</v>
      </c>
      <c r="N1022" s="6" t="s">
        <v>274</v>
      </c>
      <c r="O1022" s="6" t="s">
        <v>274</v>
      </c>
      <c r="P1022" s="6" t="s">
        <v>274</v>
      </c>
      <c r="Q1022" s="6" t="s">
        <v>274</v>
      </c>
      <c r="R1022" s="6" t="s">
        <v>274</v>
      </c>
      <c r="S1022" s="6" t="s">
        <v>274</v>
      </c>
      <c r="T1022" s="6" t="s">
        <v>274</v>
      </c>
      <c r="U1022" s="6" t="s">
        <v>274</v>
      </c>
      <c r="V1022" s="6" t="s">
        <v>274</v>
      </c>
      <c r="W1022" s="6" t="s">
        <v>274</v>
      </c>
      <c r="X1022" s="6" t="s">
        <v>274</v>
      </c>
      <c r="Y1022" s="6" t="s">
        <v>274</v>
      </c>
      <c r="Z1022" s="6" t="s">
        <v>274</v>
      </c>
      <c r="AA1022" s="6" t="s">
        <v>274</v>
      </c>
      <c r="AB1022" s="6" t="s">
        <v>274</v>
      </c>
      <c r="AC1022" s="6" t="s">
        <v>274</v>
      </c>
      <c r="AD1022" s="6" t="s">
        <v>274</v>
      </c>
      <c r="AE1022" s="6" t="s">
        <v>274</v>
      </c>
      <c r="AF1022" s="6" t="s">
        <v>274</v>
      </c>
      <c r="AG1022" s="6" t="s">
        <v>274</v>
      </c>
      <c r="AH1022" s="6" t="s">
        <v>274</v>
      </c>
      <c r="AI1022" s="6" t="s">
        <v>274</v>
      </c>
      <c r="AJ1022" s="6" t="s">
        <v>274</v>
      </c>
      <c r="AK1022" s="6" t="s">
        <v>274</v>
      </c>
      <c r="AL1022" s="6" t="s">
        <v>274</v>
      </c>
      <c r="AM1022" s="6" t="s">
        <v>274</v>
      </c>
      <c r="AN1022" s="6" t="s">
        <v>274</v>
      </c>
      <c r="AO1022" s="6" t="s">
        <v>274</v>
      </c>
      <c r="AP1022" s="6" t="s">
        <v>274</v>
      </c>
      <c r="AQ1022" s="6" t="s">
        <v>274</v>
      </c>
      <c r="AR1022" s="6" t="s">
        <v>274</v>
      </c>
      <c r="AS1022" s="6" t="s">
        <v>274</v>
      </c>
      <c r="AT1022" s="6" t="s">
        <v>274</v>
      </c>
      <c r="AU1022" s="6" t="s">
        <v>274</v>
      </c>
      <c r="AV1022" s="6" t="s">
        <v>274</v>
      </c>
      <c r="AW1022" s="6" t="s">
        <v>274</v>
      </c>
      <c r="AX1022" s="6" t="s">
        <v>274</v>
      </c>
      <c r="AY1022" s="6" t="s">
        <v>274</v>
      </c>
      <c r="AZ1022" s="6" t="s">
        <v>274</v>
      </c>
      <c r="BA1022" s="6" t="s">
        <v>274</v>
      </c>
      <c r="BB1022" s="6" t="s">
        <v>274</v>
      </c>
      <c r="BC1022" s="6" t="s">
        <v>274</v>
      </c>
      <c r="BD1022" s="6" t="s">
        <v>274</v>
      </c>
      <c r="BE1022" s="6" t="s">
        <v>274</v>
      </c>
    </row>
    <row r="1023" spans="1:57" x14ac:dyDescent="0.2">
      <c r="A1023" s="4">
        <v>760</v>
      </c>
      <c r="B1023" s="4" t="s">
        <v>190</v>
      </c>
      <c r="C1023" s="4" t="s">
        <v>17</v>
      </c>
      <c r="D1023" s="4" t="s">
        <v>291</v>
      </c>
      <c r="E1023" s="6" t="s">
        <v>274</v>
      </c>
      <c r="F1023" s="6" t="s">
        <v>274</v>
      </c>
      <c r="G1023" s="6" t="s">
        <v>274</v>
      </c>
      <c r="H1023" s="6" t="s">
        <v>274</v>
      </c>
      <c r="I1023" s="6" t="s">
        <v>274</v>
      </c>
      <c r="J1023" s="6" t="s">
        <v>274</v>
      </c>
      <c r="K1023" s="6" t="s">
        <v>274</v>
      </c>
      <c r="L1023" s="6" t="s">
        <v>274</v>
      </c>
      <c r="M1023" s="6" t="s">
        <v>274</v>
      </c>
      <c r="N1023" s="6" t="s">
        <v>274</v>
      </c>
      <c r="O1023" s="6" t="s">
        <v>274</v>
      </c>
      <c r="P1023" s="6" t="s">
        <v>274</v>
      </c>
      <c r="Q1023" s="6" t="s">
        <v>274</v>
      </c>
      <c r="R1023" s="6" t="s">
        <v>274</v>
      </c>
      <c r="S1023" s="6" t="s">
        <v>274</v>
      </c>
      <c r="T1023" s="6" t="s">
        <v>274</v>
      </c>
      <c r="U1023" s="6" t="s">
        <v>274</v>
      </c>
      <c r="V1023" s="6" t="s">
        <v>274</v>
      </c>
      <c r="W1023" s="6" t="s">
        <v>274</v>
      </c>
      <c r="X1023" s="6" t="s">
        <v>274</v>
      </c>
      <c r="Y1023" s="6" t="s">
        <v>274</v>
      </c>
      <c r="Z1023" s="6" t="s">
        <v>274</v>
      </c>
      <c r="AA1023" s="6" t="s">
        <v>274</v>
      </c>
      <c r="AB1023" s="6" t="s">
        <v>274</v>
      </c>
      <c r="AC1023" s="6" t="s">
        <v>274</v>
      </c>
      <c r="AD1023" s="6" t="s">
        <v>274</v>
      </c>
      <c r="AE1023" s="6" t="s">
        <v>274</v>
      </c>
      <c r="AF1023" s="6" t="s">
        <v>274</v>
      </c>
      <c r="AG1023" s="6" t="s">
        <v>274</v>
      </c>
      <c r="AH1023" s="6" t="s">
        <v>274</v>
      </c>
      <c r="AI1023" s="6" t="s">
        <v>274</v>
      </c>
      <c r="AJ1023" s="6" t="s">
        <v>274</v>
      </c>
      <c r="AK1023" s="6" t="s">
        <v>274</v>
      </c>
      <c r="AL1023" s="6" t="s">
        <v>274</v>
      </c>
      <c r="AM1023" s="6" t="s">
        <v>274</v>
      </c>
      <c r="AN1023" s="6" t="s">
        <v>274</v>
      </c>
      <c r="AO1023" s="6" t="s">
        <v>274</v>
      </c>
      <c r="AP1023" s="6" t="s">
        <v>274</v>
      </c>
      <c r="AQ1023" s="6" t="s">
        <v>274</v>
      </c>
      <c r="AR1023" s="6" t="s">
        <v>274</v>
      </c>
      <c r="AS1023" s="6" t="s">
        <v>274</v>
      </c>
      <c r="AT1023" s="6" t="s">
        <v>274</v>
      </c>
      <c r="AU1023" s="6" t="s">
        <v>274</v>
      </c>
      <c r="AV1023" s="6" t="s">
        <v>274</v>
      </c>
      <c r="AW1023" s="6" t="s">
        <v>274</v>
      </c>
      <c r="AX1023" s="6" t="s">
        <v>274</v>
      </c>
      <c r="AY1023" s="6" t="s">
        <v>274</v>
      </c>
      <c r="AZ1023" s="6" t="s">
        <v>274</v>
      </c>
      <c r="BA1023" s="6" t="s">
        <v>274</v>
      </c>
      <c r="BB1023" s="6" t="s">
        <v>274</v>
      </c>
      <c r="BC1023" s="6" t="s">
        <v>274</v>
      </c>
      <c r="BD1023" s="6" t="s">
        <v>274</v>
      </c>
      <c r="BE1023" s="6" t="s">
        <v>274</v>
      </c>
    </row>
    <row r="1024" spans="1:57" x14ac:dyDescent="0.2">
      <c r="A1024" s="4">
        <v>760</v>
      </c>
      <c r="B1024" s="4" t="s">
        <v>190</v>
      </c>
      <c r="C1024" s="4" t="s">
        <v>18</v>
      </c>
      <c r="D1024" s="4" t="s">
        <v>291</v>
      </c>
      <c r="E1024" s="6" t="s">
        <v>274</v>
      </c>
      <c r="F1024" s="6" t="s">
        <v>274</v>
      </c>
      <c r="G1024" s="6" t="s">
        <v>274</v>
      </c>
      <c r="H1024" s="6" t="s">
        <v>274</v>
      </c>
      <c r="I1024" s="6" t="s">
        <v>274</v>
      </c>
      <c r="J1024" s="6" t="s">
        <v>274</v>
      </c>
      <c r="K1024" s="6" t="s">
        <v>274</v>
      </c>
      <c r="L1024" s="6" t="s">
        <v>274</v>
      </c>
      <c r="M1024" s="6" t="s">
        <v>274</v>
      </c>
      <c r="N1024" s="6" t="s">
        <v>274</v>
      </c>
      <c r="O1024" s="6" t="s">
        <v>274</v>
      </c>
      <c r="P1024" s="6" t="s">
        <v>274</v>
      </c>
      <c r="Q1024" s="6" t="s">
        <v>274</v>
      </c>
      <c r="R1024" s="6" t="s">
        <v>274</v>
      </c>
      <c r="S1024" s="6" t="s">
        <v>274</v>
      </c>
      <c r="T1024" s="6" t="s">
        <v>274</v>
      </c>
      <c r="U1024" s="6" t="s">
        <v>274</v>
      </c>
      <c r="V1024" s="6" t="s">
        <v>274</v>
      </c>
      <c r="W1024" s="6" t="s">
        <v>274</v>
      </c>
      <c r="X1024" s="6" t="s">
        <v>274</v>
      </c>
      <c r="Y1024" s="6" t="s">
        <v>274</v>
      </c>
      <c r="Z1024" s="6" t="s">
        <v>274</v>
      </c>
      <c r="AA1024" s="6" t="s">
        <v>274</v>
      </c>
      <c r="AB1024" s="6" t="s">
        <v>274</v>
      </c>
      <c r="AC1024" s="6" t="s">
        <v>274</v>
      </c>
      <c r="AD1024" s="6" t="s">
        <v>274</v>
      </c>
      <c r="AE1024" s="6" t="s">
        <v>274</v>
      </c>
      <c r="AF1024" s="6" t="s">
        <v>274</v>
      </c>
      <c r="AG1024" s="6" t="s">
        <v>274</v>
      </c>
      <c r="AH1024" s="6" t="s">
        <v>274</v>
      </c>
      <c r="AI1024" s="6" t="s">
        <v>274</v>
      </c>
      <c r="AJ1024" s="6" t="s">
        <v>274</v>
      </c>
      <c r="AK1024" s="6" t="s">
        <v>274</v>
      </c>
      <c r="AL1024" s="6" t="s">
        <v>274</v>
      </c>
      <c r="AM1024" s="6" t="s">
        <v>274</v>
      </c>
      <c r="AN1024" s="6" t="s">
        <v>274</v>
      </c>
      <c r="AO1024" s="6" t="s">
        <v>274</v>
      </c>
      <c r="AP1024" s="6" t="s">
        <v>274</v>
      </c>
      <c r="AQ1024" s="6" t="s">
        <v>274</v>
      </c>
      <c r="AR1024" s="6" t="s">
        <v>274</v>
      </c>
      <c r="AS1024" s="6" t="s">
        <v>274</v>
      </c>
      <c r="AT1024" s="6" t="s">
        <v>274</v>
      </c>
      <c r="AU1024" s="6" t="s">
        <v>274</v>
      </c>
      <c r="AV1024" s="6" t="s">
        <v>274</v>
      </c>
      <c r="AW1024" s="6" t="s">
        <v>274</v>
      </c>
      <c r="AX1024" s="6" t="s">
        <v>274</v>
      </c>
      <c r="AY1024" s="6" t="s">
        <v>274</v>
      </c>
      <c r="AZ1024" s="6" t="s">
        <v>274</v>
      </c>
      <c r="BA1024" s="6" t="s">
        <v>274</v>
      </c>
      <c r="BB1024" s="6" t="s">
        <v>274</v>
      </c>
      <c r="BC1024" s="6" t="s">
        <v>274</v>
      </c>
      <c r="BD1024" s="6" t="s">
        <v>274</v>
      </c>
      <c r="BE1024" s="6" t="s">
        <v>274</v>
      </c>
    </row>
    <row r="1025" spans="1:57" x14ac:dyDescent="0.2">
      <c r="A1025" s="4">
        <v>760</v>
      </c>
      <c r="B1025" s="4" t="s">
        <v>190</v>
      </c>
      <c r="C1025" s="4" t="s">
        <v>19</v>
      </c>
      <c r="D1025" s="4" t="s">
        <v>291</v>
      </c>
      <c r="E1025" s="6" t="s">
        <v>274</v>
      </c>
      <c r="F1025" s="6" t="s">
        <v>274</v>
      </c>
      <c r="G1025" s="6" t="s">
        <v>274</v>
      </c>
      <c r="H1025" s="6" t="s">
        <v>274</v>
      </c>
      <c r="I1025" s="6" t="s">
        <v>274</v>
      </c>
      <c r="J1025" s="6" t="s">
        <v>274</v>
      </c>
      <c r="K1025" s="6" t="s">
        <v>274</v>
      </c>
      <c r="L1025" s="6" t="s">
        <v>274</v>
      </c>
      <c r="M1025" s="6" t="s">
        <v>274</v>
      </c>
      <c r="N1025" s="6" t="s">
        <v>274</v>
      </c>
      <c r="O1025" s="6" t="s">
        <v>274</v>
      </c>
      <c r="P1025" s="6" t="s">
        <v>274</v>
      </c>
      <c r="Q1025" s="6" t="s">
        <v>274</v>
      </c>
      <c r="R1025" s="6" t="s">
        <v>274</v>
      </c>
      <c r="S1025" s="6" t="s">
        <v>274</v>
      </c>
      <c r="T1025" s="6" t="s">
        <v>274</v>
      </c>
      <c r="U1025" s="6" t="s">
        <v>274</v>
      </c>
      <c r="V1025" s="6" t="s">
        <v>274</v>
      </c>
      <c r="W1025" s="6" t="s">
        <v>274</v>
      </c>
      <c r="X1025" s="6" t="s">
        <v>274</v>
      </c>
      <c r="Y1025" s="6" t="s">
        <v>274</v>
      </c>
      <c r="Z1025" s="6" t="s">
        <v>274</v>
      </c>
      <c r="AA1025" s="6" t="s">
        <v>274</v>
      </c>
      <c r="AB1025" s="6" t="s">
        <v>274</v>
      </c>
      <c r="AC1025" s="6" t="s">
        <v>274</v>
      </c>
      <c r="AD1025" s="6" t="s">
        <v>274</v>
      </c>
      <c r="AE1025" s="6" t="s">
        <v>274</v>
      </c>
      <c r="AF1025" s="6" t="s">
        <v>274</v>
      </c>
      <c r="AG1025" s="6" t="s">
        <v>274</v>
      </c>
      <c r="AH1025" s="6" t="s">
        <v>274</v>
      </c>
      <c r="AI1025" s="6" t="s">
        <v>274</v>
      </c>
      <c r="AJ1025" s="6" t="s">
        <v>274</v>
      </c>
      <c r="AK1025" s="6" t="s">
        <v>274</v>
      </c>
      <c r="AL1025" s="6" t="s">
        <v>274</v>
      </c>
      <c r="AM1025" s="6" t="s">
        <v>274</v>
      </c>
      <c r="AN1025" s="6" t="s">
        <v>274</v>
      </c>
      <c r="AO1025" s="6" t="s">
        <v>274</v>
      </c>
      <c r="AP1025" s="6" t="s">
        <v>274</v>
      </c>
      <c r="AQ1025" s="6" t="s">
        <v>274</v>
      </c>
      <c r="AR1025" s="6" t="s">
        <v>274</v>
      </c>
      <c r="AS1025" s="6" t="s">
        <v>274</v>
      </c>
      <c r="AT1025" s="6" t="s">
        <v>274</v>
      </c>
      <c r="AU1025" s="6" t="s">
        <v>274</v>
      </c>
      <c r="AV1025" s="6" t="s">
        <v>274</v>
      </c>
      <c r="AW1025" s="6" t="s">
        <v>274</v>
      </c>
      <c r="AX1025" s="6" t="s">
        <v>274</v>
      </c>
      <c r="AY1025" s="6" t="s">
        <v>274</v>
      </c>
      <c r="AZ1025" s="6" t="s">
        <v>274</v>
      </c>
      <c r="BA1025" s="6" t="s">
        <v>274</v>
      </c>
      <c r="BB1025" s="6" t="s">
        <v>274</v>
      </c>
      <c r="BC1025" s="6" t="s">
        <v>274</v>
      </c>
      <c r="BD1025" s="6" t="s">
        <v>274</v>
      </c>
      <c r="BE1025" s="6" t="s">
        <v>274</v>
      </c>
    </row>
    <row r="1026" spans="1:57" x14ac:dyDescent="0.2">
      <c r="A1026" s="4">
        <v>760</v>
      </c>
      <c r="B1026" s="4" t="s">
        <v>190</v>
      </c>
      <c r="C1026" s="4" t="s">
        <v>20</v>
      </c>
      <c r="D1026" s="4" t="s">
        <v>291</v>
      </c>
      <c r="E1026" s="6" t="s">
        <v>274</v>
      </c>
      <c r="F1026" s="6" t="s">
        <v>274</v>
      </c>
      <c r="G1026" s="6" t="s">
        <v>274</v>
      </c>
      <c r="H1026" s="6" t="s">
        <v>274</v>
      </c>
      <c r="I1026" s="6" t="s">
        <v>274</v>
      </c>
      <c r="J1026" s="6" t="s">
        <v>274</v>
      </c>
      <c r="K1026" s="6" t="s">
        <v>274</v>
      </c>
      <c r="L1026" s="6" t="s">
        <v>274</v>
      </c>
      <c r="M1026" s="6" t="s">
        <v>274</v>
      </c>
      <c r="N1026" s="6" t="s">
        <v>274</v>
      </c>
      <c r="O1026" s="6" t="s">
        <v>274</v>
      </c>
      <c r="P1026" s="6" t="s">
        <v>274</v>
      </c>
      <c r="Q1026" s="6" t="s">
        <v>274</v>
      </c>
      <c r="R1026" s="6" t="s">
        <v>274</v>
      </c>
      <c r="S1026" s="6" t="s">
        <v>274</v>
      </c>
      <c r="T1026" s="6" t="s">
        <v>274</v>
      </c>
      <c r="U1026" s="6" t="s">
        <v>274</v>
      </c>
      <c r="V1026" s="6" t="s">
        <v>274</v>
      </c>
      <c r="W1026" s="6" t="s">
        <v>274</v>
      </c>
      <c r="X1026" s="6" t="s">
        <v>274</v>
      </c>
      <c r="Y1026" s="6" t="s">
        <v>274</v>
      </c>
      <c r="Z1026" s="6" t="s">
        <v>274</v>
      </c>
      <c r="AA1026" s="6" t="s">
        <v>274</v>
      </c>
      <c r="AB1026" s="6" t="s">
        <v>274</v>
      </c>
      <c r="AC1026" s="6" t="s">
        <v>274</v>
      </c>
      <c r="AD1026" s="6" t="s">
        <v>274</v>
      </c>
      <c r="AE1026" s="6" t="s">
        <v>274</v>
      </c>
      <c r="AF1026" s="6" t="s">
        <v>274</v>
      </c>
      <c r="AG1026" s="6" t="s">
        <v>274</v>
      </c>
      <c r="AH1026" s="6" t="s">
        <v>274</v>
      </c>
      <c r="AI1026" s="6" t="s">
        <v>274</v>
      </c>
      <c r="AJ1026" s="6" t="s">
        <v>274</v>
      </c>
      <c r="AK1026" s="6" t="s">
        <v>274</v>
      </c>
      <c r="AL1026" s="6" t="s">
        <v>274</v>
      </c>
      <c r="AM1026" s="6" t="s">
        <v>274</v>
      </c>
      <c r="AN1026" s="6" t="s">
        <v>274</v>
      </c>
      <c r="AO1026" s="6" t="s">
        <v>274</v>
      </c>
      <c r="AP1026" s="6" t="s">
        <v>274</v>
      </c>
      <c r="AQ1026" s="6" t="s">
        <v>274</v>
      </c>
      <c r="AR1026" s="6" t="s">
        <v>274</v>
      </c>
      <c r="AS1026" s="6" t="s">
        <v>274</v>
      </c>
      <c r="AT1026" s="6" t="s">
        <v>274</v>
      </c>
      <c r="AU1026" s="6" t="s">
        <v>274</v>
      </c>
      <c r="AV1026" s="6" t="s">
        <v>274</v>
      </c>
      <c r="AW1026" s="6" t="s">
        <v>274</v>
      </c>
      <c r="AX1026" s="6" t="s">
        <v>274</v>
      </c>
      <c r="AY1026" s="6" t="s">
        <v>274</v>
      </c>
      <c r="AZ1026" s="6" t="s">
        <v>274</v>
      </c>
      <c r="BA1026" s="6" t="s">
        <v>274</v>
      </c>
      <c r="BB1026" s="6" t="s">
        <v>274</v>
      </c>
      <c r="BC1026" s="6" t="s">
        <v>274</v>
      </c>
      <c r="BD1026" s="6" t="s">
        <v>274</v>
      </c>
      <c r="BE1026" s="6" t="s">
        <v>274</v>
      </c>
    </row>
    <row r="1027" spans="1:57" x14ac:dyDescent="0.2">
      <c r="A1027" s="4">
        <v>760</v>
      </c>
      <c r="B1027" s="4" t="s">
        <v>190</v>
      </c>
      <c r="C1027" s="4" t="s">
        <v>21</v>
      </c>
      <c r="D1027" s="4" t="s">
        <v>294</v>
      </c>
      <c r="E1027" s="6" t="s">
        <v>274</v>
      </c>
      <c r="F1027" s="6" t="s">
        <v>274</v>
      </c>
      <c r="G1027" s="6" t="s">
        <v>274</v>
      </c>
      <c r="H1027" s="6" t="s">
        <v>274</v>
      </c>
      <c r="I1027" s="6" t="s">
        <v>274</v>
      </c>
      <c r="J1027" s="6" t="s">
        <v>274</v>
      </c>
      <c r="K1027" s="6" t="s">
        <v>274</v>
      </c>
      <c r="L1027" s="6" t="s">
        <v>274</v>
      </c>
      <c r="M1027" s="6" t="s">
        <v>274</v>
      </c>
      <c r="N1027" s="6" t="s">
        <v>274</v>
      </c>
      <c r="O1027" s="6" t="s">
        <v>274</v>
      </c>
      <c r="P1027" s="6" t="s">
        <v>274</v>
      </c>
      <c r="Q1027" s="6" t="s">
        <v>274</v>
      </c>
      <c r="R1027" s="6" t="s">
        <v>274</v>
      </c>
      <c r="S1027" s="6" t="s">
        <v>274</v>
      </c>
      <c r="T1027" s="6" t="s">
        <v>274</v>
      </c>
      <c r="U1027" s="6" t="s">
        <v>274</v>
      </c>
      <c r="V1027" s="6" t="s">
        <v>274</v>
      </c>
      <c r="W1027" s="6" t="s">
        <v>274</v>
      </c>
      <c r="X1027" s="6" t="s">
        <v>274</v>
      </c>
      <c r="Y1027" s="6" t="s">
        <v>274</v>
      </c>
      <c r="Z1027" s="6" t="s">
        <v>274</v>
      </c>
      <c r="AA1027" s="6" t="s">
        <v>274</v>
      </c>
      <c r="AB1027" s="6" t="s">
        <v>274</v>
      </c>
      <c r="AC1027" s="6" t="s">
        <v>274</v>
      </c>
      <c r="AD1027" s="6" t="s">
        <v>274</v>
      </c>
      <c r="AE1027" s="6" t="s">
        <v>274</v>
      </c>
      <c r="AF1027" s="6" t="s">
        <v>274</v>
      </c>
      <c r="AG1027" s="6" t="s">
        <v>274</v>
      </c>
      <c r="AH1027" s="6" t="s">
        <v>274</v>
      </c>
      <c r="AI1027" s="6" t="s">
        <v>274</v>
      </c>
      <c r="AJ1027" s="6" t="s">
        <v>274</v>
      </c>
      <c r="AK1027" s="6" t="s">
        <v>274</v>
      </c>
      <c r="AL1027" s="6" t="s">
        <v>274</v>
      </c>
      <c r="AM1027" s="6" t="s">
        <v>274</v>
      </c>
      <c r="AN1027" s="6" t="s">
        <v>274</v>
      </c>
      <c r="AO1027" s="6" t="s">
        <v>274</v>
      </c>
      <c r="AP1027" s="6" t="s">
        <v>274</v>
      </c>
      <c r="AQ1027" s="6" t="s">
        <v>274</v>
      </c>
      <c r="AR1027" s="6" t="s">
        <v>274</v>
      </c>
      <c r="AS1027" s="6" t="s">
        <v>274</v>
      </c>
      <c r="AT1027" s="6" t="s">
        <v>274</v>
      </c>
      <c r="AU1027" s="6" t="s">
        <v>274</v>
      </c>
      <c r="AV1027" s="6" t="s">
        <v>274</v>
      </c>
      <c r="AW1027" s="6" t="s">
        <v>274</v>
      </c>
      <c r="AX1027" s="6" t="s">
        <v>274</v>
      </c>
      <c r="AY1027" s="6" t="s">
        <v>274</v>
      </c>
      <c r="AZ1027" s="6" t="s">
        <v>274</v>
      </c>
      <c r="BA1027" s="6" t="s">
        <v>274</v>
      </c>
      <c r="BB1027" s="6" t="s">
        <v>274</v>
      </c>
      <c r="BC1027" s="6" t="s">
        <v>274</v>
      </c>
      <c r="BD1027" s="6" t="s">
        <v>274</v>
      </c>
    </row>
    <row r="1028" spans="1:57" x14ac:dyDescent="0.2">
      <c r="A1028" s="4">
        <v>762</v>
      </c>
      <c r="B1028" s="4" t="s">
        <v>143</v>
      </c>
      <c r="C1028" s="4" t="s">
        <v>14</v>
      </c>
      <c r="D1028" s="4" t="s">
        <v>276</v>
      </c>
      <c r="Y1028" s="6" t="s">
        <v>274</v>
      </c>
      <c r="Z1028" s="6" t="s">
        <v>274</v>
      </c>
      <c r="AA1028" s="6" t="s">
        <v>274</v>
      </c>
      <c r="AB1028" s="6" t="s">
        <v>274</v>
      </c>
      <c r="AC1028" s="6" t="s">
        <v>274</v>
      </c>
      <c r="AD1028" s="6" t="s">
        <v>274</v>
      </c>
      <c r="AE1028" s="6" t="s">
        <v>274</v>
      </c>
      <c r="AF1028" s="6" t="s">
        <v>274</v>
      </c>
      <c r="AG1028" s="6" t="s">
        <v>274</v>
      </c>
      <c r="AH1028" s="6" t="s">
        <v>274</v>
      </c>
      <c r="AI1028" s="6" t="s">
        <v>274</v>
      </c>
      <c r="AJ1028" s="6" t="s">
        <v>274</v>
      </c>
      <c r="AK1028" s="6" t="s">
        <v>274</v>
      </c>
      <c r="AL1028" s="6" t="s">
        <v>274</v>
      </c>
      <c r="AM1028" s="6" t="s">
        <v>274</v>
      </c>
      <c r="AN1028" s="6" t="s">
        <v>274</v>
      </c>
      <c r="AO1028" s="6" t="s">
        <v>274</v>
      </c>
      <c r="AP1028" s="6" t="s">
        <v>274</v>
      </c>
      <c r="AQ1028" s="6" t="s">
        <v>274</v>
      </c>
      <c r="AR1028" s="6" t="s">
        <v>274</v>
      </c>
      <c r="AS1028" s="6" t="s">
        <v>274</v>
      </c>
      <c r="AT1028" s="6" t="s">
        <v>274</v>
      </c>
      <c r="AU1028" s="6" t="s">
        <v>274</v>
      </c>
      <c r="AV1028" s="6" t="s">
        <v>274</v>
      </c>
      <c r="AW1028" s="6" t="s">
        <v>274</v>
      </c>
      <c r="AX1028" s="6" t="s">
        <v>274</v>
      </c>
      <c r="AY1028" s="6" t="s">
        <v>274</v>
      </c>
      <c r="AZ1028" s="6" t="s">
        <v>274</v>
      </c>
      <c r="BA1028" s="6" t="s">
        <v>274</v>
      </c>
      <c r="BB1028" s="6" t="s">
        <v>274</v>
      </c>
      <c r="BC1028" s="6" t="s">
        <v>274</v>
      </c>
      <c r="BD1028" s="6" t="s">
        <v>274</v>
      </c>
      <c r="BE1028" s="6" t="s">
        <v>274</v>
      </c>
    </row>
    <row r="1029" spans="1:57" x14ac:dyDescent="0.2">
      <c r="A1029" s="4">
        <v>762</v>
      </c>
      <c r="B1029" s="4" t="s">
        <v>143</v>
      </c>
      <c r="C1029" s="4" t="s">
        <v>15</v>
      </c>
      <c r="D1029" s="4" t="s">
        <v>277</v>
      </c>
      <c r="Y1029" s="6" t="s">
        <v>274</v>
      </c>
      <c r="Z1029" s="6" t="s">
        <v>274</v>
      </c>
      <c r="AA1029" s="6" t="s">
        <v>274</v>
      </c>
      <c r="AB1029" s="6" t="s">
        <v>274</v>
      </c>
      <c r="AC1029" s="6" t="s">
        <v>274</v>
      </c>
      <c r="AD1029" s="6" t="s">
        <v>274</v>
      </c>
      <c r="AE1029" s="6" t="s">
        <v>274</v>
      </c>
      <c r="AF1029" s="6" t="s">
        <v>274</v>
      </c>
      <c r="AG1029" s="6" t="s">
        <v>274</v>
      </c>
      <c r="AH1029" s="6" t="s">
        <v>274</v>
      </c>
      <c r="AI1029" s="6" t="s">
        <v>274</v>
      </c>
      <c r="AJ1029" s="6" t="s">
        <v>274</v>
      </c>
      <c r="AK1029" s="6" t="s">
        <v>274</v>
      </c>
      <c r="AL1029" s="6" t="s">
        <v>274</v>
      </c>
      <c r="AM1029" s="6" t="s">
        <v>274</v>
      </c>
      <c r="AN1029" s="6" t="s">
        <v>274</v>
      </c>
      <c r="AO1029" s="6" t="s">
        <v>274</v>
      </c>
      <c r="AP1029" s="6" t="s">
        <v>274</v>
      </c>
      <c r="AQ1029" s="6" t="s">
        <v>274</v>
      </c>
      <c r="AR1029" s="6" t="s">
        <v>274</v>
      </c>
      <c r="AS1029" s="6" t="s">
        <v>274</v>
      </c>
      <c r="AT1029" s="6" t="s">
        <v>274</v>
      </c>
      <c r="AU1029" s="6" t="s">
        <v>274</v>
      </c>
      <c r="AV1029" s="6" t="s">
        <v>274</v>
      </c>
      <c r="AW1029" s="6" t="s">
        <v>274</v>
      </c>
      <c r="AX1029" s="6" t="s">
        <v>274</v>
      </c>
      <c r="AY1029" s="6" t="s">
        <v>274</v>
      </c>
      <c r="AZ1029" s="6" t="s">
        <v>274</v>
      </c>
      <c r="BA1029" s="6" t="s">
        <v>274</v>
      </c>
      <c r="BB1029" s="6" t="s">
        <v>274</v>
      </c>
      <c r="BC1029" s="6" t="s">
        <v>274</v>
      </c>
      <c r="BD1029" s="6" t="s">
        <v>274</v>
      </c>
      <c r="BE1029" s="6" t="s">
        <v>274</v>
      </c>
    </row>
    <row r="1030" spans="1:57" x14ac:dyDescent="0.2">
      <c r="A1030" s="4">
        <v>762</v>
      </c>
      <c r="B1030" s="4" t="s">
        <v>143</v>
      </c>
      <c r="C1030" s="4" t="s">
        <v>16</v>
      </c>
      <c r="D1030" s="4" t="s">
        <v>278</v>
      </c>
      <c r="AX1030" s="6" t="s">
        <v>274</v>
      </c>
      <c r="AY1030" s="6" t="s">
        <v>274</v>
      </c>
      <c r="AZ1030" s="6" t="s">
        <v>274</v>
      </c>
      <c r="BA1030" s="6" t="s">
        <v>274</v>
      </c>
      <c r="BB1030" s="6" t="s">
        <v>274</v>
      </c>
      <c r="BC1030" s="6" t="s">
        <v>274</v>
      </c>
      <c r="BD1030" s="6" t="s">
        <v>274</v>
      </c>
      <c r="BE1030" s="6" t="s">
        <v>274</v>
      </c>
    </row>
    <row r="1031" spans="1:57" x14ac:dyDescent="0.2">
      <c r="A1031" s="4">
        <v>762</v>
      </c>
      <c r="B1031" s="4" t="s">
        <v>143</v>
      </c>
      <c r="C1031" s="4" t="s">
        <v>16</v>
      </c>
      <c r="D1031" s="4" t="s">
        <v>296</v>
      </c>
      <c r="Y1031" s="6" t="s">
        <v>274</v>
      </c>
      <c r="Z1031" s="6" t="s">
        <v>274</v>
      </c>
      <c r="AA1031" s="6" t="s">
        <v>274</v>
      </c>
      <c r="AB1031" s="6" t="s">
        <v>274</v>
      </c>
      <c r="AC1031" s="6" t="s">
        <v>274</v>
      </c>
      <c r="AD1031" s="6" t="s">
        <v>274</v>
      </c>
      <c r="AE1031" s="6" t="s">
        <v>274</v>
      </c>
      <c r="AF1031" s="6" t="s">
        <v>274</v>
      </c>
      <c r="AG1031" s="6" t="s">
        <v>274</v>
      </c>
      <c r="AH1031" s="6" t="s">
        <v>274</v>
      </c>
      <c r="AI1031" s="6" t="s">
        <v>274</v>
      </c>
      <c r="AJ1031" s="6" t="s">
        <v>274</v>
      </c>
      <c r="AK1031" s="6" t="s">
        <v>274</v>
      </c>
      <c r="AL1031" s="6" t="s">
        <v>274</v>
      </c>
      <c r="AM1031" s="6" t="s">
        <v>274</v>
      </c>
      <c r="AN1031" s="6" t="s">
        <v>274</v>
      </c>
      <c r="AO1031" s="6" t="s">
        <v>274</v>
      </c>
      <c r="AP1031" s="6" t="s">
        <v>274</v>
      </c>
      <c r="AQ1031" s="6" t="s">
        <v>274</v>
      </c>
      <c r="AR1031" s="6" t="s">
        <v>274</v>
      </c>
      <c r="AS1031" s="6" t="s">
        <v>274</v>
      </c>
      <c r="AT1031" s="6" t="s">
        <v>274</v>
      </c>
      <c r="AU1031" s="6" t="s">
        <v>274</v>
      </c>
      <c r="AV1031" s="6" t="s">
        <v>274</v>
      </c>
      <c r="AW1031" s="6" t="s">
        <v>274</v>
      </c>
      <c r="AX1031" s="6" t="s">
        <v>274</v>
      </c>
      <c r="AY1031" s="6" t="s">
        <v>274</v>
      </c>
    </row>
    <row r="1032" spans="1:57" x14ac:dyDescent="0.2">
      <c r="A1032" s="4">
        <v>762</v>
      </c>
      <c r="B1032" s="4" t="s">
        <v>143</v>
      </c>
      <c r="C1032" s="4" t="s">
        <v>16</v>
      </c>
      <c r="D1032" s="4" t="s">
        <v>297</v>
      </c>
      <c r="Y1032" s="6" t="s">
        <v>274</v>
      </c>
      <c r="Z1032" s="6" t="s">
        <v>274</v>
      </c>
      <c r="AA1032" s="6" t="s">
        <v>274</v>
      </c>
      <c r="AB1032" s="6" t="s">
        <v>274</v>
      </c>
      <c r="AC1032" s="6" t="s">
        <v>274</v>
      </c>
      <c r="AD1032" s="6" t="s">
        <v>274</v>
      </c>
      <c r="AE1032" s="6" t="s">
        <v>274</v>
      </c>
      <c r="AF1032" s="6" t="s">
        <v>274</v>
      </c>
      <c r="AG1032" s="6" t="s">
        <v>274</v>
      </c>
      <c r="AH1032" s="6" t="s">
        <v>274</v>
      </c>
      <c r="AI1032" s="6" t="s">
        <v>274</v>
      </c>
      <c r="AJ1032" s="6" t="s">
        <v>274</v>
      </c>
      <c r="AK1032" s="6" t="s">
        <v>274</v>
      </c>
      <c r="AL1032" s="6" t="s">
        <v>274</v>
      </c>
      <c r="AM1032" s="6" t="s">
        <v>274</v>
      </c>
      <c r="AN1032" s="6" t="s">
        <v>274</v>
      </c>
      <c r="AO1032" s="6" t="s">
        <v>274</v>
      </c>
      <c r="AP1032" s="6" t="s">
        <v>274</v>
      </c>
      <c r="AQ1032" s="6" t="s">
        <v>274</v>
      </c>
      <c r="AR1032" s="6" t="s">
        <v>274</v>
      </c>
      <c r="AS1032" s="6" t="s">
        <v>274</v>
      </c>
      <c r="AT1032" s="6" t="s">
        <v>274</v>
      </c>
      <c r="AU1032" s="6" t="s">
        <v>274</v>
      </c>
      <c r="AV1032" s="6" t="s">
        <v>274</v>
      </c>
      <c r="AW1032" s="6" t="s">
        <v>274</v>
      </c>
    </row>
    <row r="1033" spans="1:57" x14ac:dyDescent="0.2">
      <c r="A1033" s="4">
        <v>762</v>
      </c>
      <c r="B1033" s="4" t="s">
        <v>143</v>
      </c>
      <c r="C1033" s="4" t="s">
        <v>18</v>
      </c>
      <c r="D1033" s="4" t="s">
        <v>279</v>
      </c>
      <c r="Y1033" s="6" t="s">
        <v>274</v>
      </c>
      <c r="Z1033" s="6" t="s">
        <v>274</v>
      </c>
      <c r="AA1033" s="6" t="s">
        <v>274</v>
      </c>
      <c r="AB1033" s="6" t="s">
        <v>274</v>
      </c>
      <c r="AC1033" s="6" t="s">
        <v>274</v>
      </c>
      <c r="AD1033" s="6" t="s">
        <v>274</v>
      </c>
      <c r="AE1033" s="6" t="s">
        <v>274</v>
      </c>
      <c r="AF1033" s="6" t="s">
        <v>274</v>
      </c>
      <c r="AG1033" s="6" t="s">
        <v>274</v>
      </c>
      <c r="AH1033" s="6" t="s">
        <v>274</v>
      </c>
      <c r="AI1033" s="6" t="s">
        <v>274</v>
      </c>
      <c r="AJ1033" s="6" t="s">
        <v>274</v>
      </c>
      <c r="AK1033" s="6" t="s">
        <v>274</v>
      </c>
      <c r="AL1033" s="6" t="s">
        <v>274</v>
      </c>
      <c r="AM1033" s="6" t="s">
        <v>274</v>
      </c>
      <c r="AN1033" s="6" t="s">
        <v>274</v>
      </c>
      <c r="AO1033" s="6" t="s">
        <v>274</v>
      </c>
      <c r="AP1033" s="6" t="s">
        <v>274</v>
      </c>
      <c r="AQ1033" s="6" t="s">
        <v>274</v>
      </c>
      <c r="AR1033" s="6" t="s">
        <v>274</v>
      </c>
      <c r="AS1033" s="6" t="s">
        <v>274</v>
      </c>
      <c r="AT1033" s="6" t="s">
        <v>274</v>
      </c>
      <c r="AU1033" s="6" t="s">
        <v>274</v>
      </c>
      <c r="AV1033" s="6" t="s">
        <v>274</v>
      </c>
      <c r="AW1033" s="6" t="s">
        <v>274</v>
      </c>
      <c r="AX1033" s="6" t="s">
        <v>274</v>
      </c>
      <c r="AY1033" s="6" t="s">
        <v>274</v>
      </c>
      <c r="AZ1033" s="6" t="s">
        <v>274</v>
      </c>
      <c r="BA1033" s="6" t="s">
        <v>274</v>
      </c>
      <c r="BB1033" s="6" t="s">
        <v>274</v>
      </c>
      <c r="BC1033" s="6" t="s">
        <v>274</v>
      </c>
      <c r="BD1033" s="6" t="s">
        <v>274</v>
      </c>
      <c r="BE1033" s="6" t="s">
        <v>274</v>
      </c>
    </row>
    <row r="1034" spans="1:57" x14ac:dyDescent="0.2">
      <c r="A1034" s="4">
        <v>762</v>
      </c>
      <c r="B1034" s="4" t="s">
        <v>143</v>
      </c>
      <c r="C1034" s="4" t="s">
        <v>19</v>
      </c>
      <c r="D1034" s="4" t="s">
        <v>280</v>
      </c>
      <c r="Y1034" s="6" t="s">
        <v>274</v>
      </c>
      <c r="Z1034" s="6" t="s">
        <v>274</v>
      </c>
      <c r="AA1034" s="6" t="s">
        <v>274</v>
      </c>
      <c r="AB1034" s="6" t="s">
        <v>274</v>
      </c>
      <c r="AC1034" s="6" t="s">
        <v>274</v>
      </c>
      <c r="AD1034" s="6" t="s">
        <v>274</v>
      </c>
      <c r="AE1034" s="6" t="s">
        <v>274</v>
      </c>
      <c r="AF1034" s="6" t="s">
        <v>274</v>
      </c>
      <c r="AG1034" s="6" t="s">
        <v>274</v>
      </c>
      <c r="AH1034" s="6" t="s">
        <v>274</v>
      </c>
      <c r="AI1034" s="6" t="s">
        <v>274</v>
      </c>
      <c r="AJ1034" s="6" t="s">
        <v>274</v>
      </c>
      <c r="AK1034" s="6" t="s">
        <v>274</v>
      </c>
      <c r="AL1034" s="6" t="s">
        <v>274</v>
      </c>
      <c r="AM1034" s="6" t="s">
        <v>274</v>
      </c>
      <c r="AN1034" s="6" t="s">
        <v>274</v>
      </c>
      <c r="AO1034" s="6" t="s">
        <v>274</v>
      </c>
      <c r="AP1034" s="6" t="s">
        <v>274</v>
      </c>
      <c r="AQ1034" s="6" t="s">
        <v>274</v>
      </c>
      <c r="AR1034" s="6" t="s">
        <v>274</v>
      </c>
      <c r="AS1034" s="6" t="s">
        <v>274</v>
      </c>
      <c r="AT1034" s="6" t="s">
        <v>274</v>
      </c>
      <c r="AU1034" s="6" t="s">
        <v>274</v>
      </c>
      <c r="AV1034" s="6" t="s">
        <v>274</v>
      </c>
      <c r="AW1034" s="6" t="s">
        <v>274</v>
      </c>
      <c r="AX1034" s="6" t="s">
        <v>274</v>
      </c>
      <c r="AY1034" s="6" t="s">
        <v>274</v>
      </c>
      <c r="AZ1034" s="6" t="s">
        <v>274</v>
      </c>
      <c r="BA1034" s="6" t="s">
        <v>274</v>
      </c>
      <c r="BB1034" s="6" t="s">
        <v>274</v>
      </c>
      <c r="BC1034" s="6" t="s">
        <v>274</v>
      </c>
      <c r="BD1034" s="6" t="s">
        <v>274</v>
      </c>
      <c r="BE1034" s="6" t="s">
        <v>274</v>
      </c>
    </row>
    <row r="1035" spans="1:57" x14ac:dyDescent="0.2">
      <c r="A1035" s="4">
        <v>762</v>
      </c>
      <c r="B1035" s="4" t="s">
        <v>143</v>
      </c>
      <c r="C1035" s="4" t="s">
        <v>20</v>
      </c>
      <c r="D1035" s="4" t="s">
        <v>281</v>
      </c>
      <c r="Y1035" s="6" t="s">
        <v>274</v>
      </c>
      <c r="Z1035" s="6" t="s">
        <v>274</v>
      </c>
      <c r="AA1035" s="6" t="s">
        <v>274</v>
      </c>
      <c r="AB1035" s="6" t="s">
        <v>274</v>
      </c>
      <c r="AC1035" s="6" t="s">
        <v>274</v>
      </c>
      <c r="AD1035" s="6" t="s">
        <v>274</v>
      </c>
      <c r="AE1035" s="6" t="s">
        <v>274</v>
      </c>
      <c r="AF1035" s="6" t="s">
        <v>274</v>
      </c>
      <c r="AG1035" s="6" t="s">
        <v>274</v>
      </c>
      <c r="AH1035" s="6" t="s">
        <v>274</v>
      </c>
      <c r="AI1035" s="6" t="s">
        <v>274</v>
      </c>
      <c r="AJ1035" s="6" t="s">
        <v>274</v>
      </c>
      <c r="AK1035" s="6" t="s">
        <v>274</v>
      </c>
      <c r="AL1035" s="6" t="s">
        <v>274</v>
      </c>
      <c r="AM1035" s="6" t="s">
        <v>274</v>
      </c>
      <c r="AN1035" s="6" t="s">
        <v>274</v>
      </c>
      <c r="AO1035" s="6" t="s">
        <v>274</v>
      </c>
      <c r="AP1035" s="6" t="s">
        <v>274</v>
      </c>
      <c r="AQ1035" s="6" t="s">
        <v>274</v>
      </c>
      <c r="AR1035" s="6" t="s">
        <v>274</v>
      </c>
      <c r="AS1035" s="6" t="s">
        <v>274</v>
      </c>
      <c r="AT1035" s="6" t="s">
        <v>274</v>
      </c>
      <c r="AU1035" s="6" t="s">
        <v>274</v>
      </c>
      <c r="AV1035" s="6" t="s">
        <v>274</v>
      </c>
      <c r="AW1035" s="6" t="s">
        <v>274</v>
      </c>
      <c r="AX1035" s="6" t="s">
        <v>274</v>
      </c>
      <c r="AY1035" s="6" t="s">
        <v>274</v>
      </c>
      <c r="AZ1035" s="6" t="s">
        <v>274</v>
      </c>
      <c r="BA1035" s="6" t="s">
        <v>274</v>
      </c>
      <c r="BB1035" s="6" t="s">
        <v>274</v>
      </c>
      <c r="BC1035" s="6" t="s">
        <v>274</v>
      </c>
      <c r="BD1035" s="6" t="s">
        <v>274</v>
      </c>
      <c r="BE1035" s="6" t="s">
        <v>274</v>
      </c>
    </row>
    <row r="1036" spans="1:57" x14ac:dyDescent="0.2">
      <c r="A1036" s="4">
        <v>762</v>
      </c>
      <c r="B1036" s="4" t="s">
        <v>143</v>
      </c>
      <c r="C1036" s="4" t="s">
        <v>21</v>
      </c>
      <c r="D1036" s="4" t="s">
        <v>273</v>
      </c>
      <c r="AI1036" s="6" t="s">
        <v>274</v>
      </c>
      <c r="AJ1036" s="6" t="s">
        <v>274</v>
      </c>
      <c r="AK1036" s="6" t="s">
        <v>274</v>
      </c>
      <c r="AL1036" s="6" t="s">
        <v>274</v>
      </c>
      <c r="AM1036" s="6" t="s">
        <v>274</v>
      </c>
      <c r="AN1036" s="6" t="s">
        <v>274</v>
      </c>
      <c r="AO1036" s="6" t="s">
        <v>274</v>
      </c>
      <c r="AP1036" s="6" t="s">
        <v>274</v>
      </c>
      <c r="AQ1036" s="6" t="s">
        <v>274</v>
      </c>
      <c r="AR1036" s="6" t="s">
        <v>274</v>
      </c>
      <c r="AS1036" s="6" t="s">
        <v>274</v>
      </c>
      <c r="AT1036" s="6" t="s">
        <v>274</v>
      </c>
      <c r="AU1036" s="6" t="s">
        <v>274</v>
      </c>
      <c r="AV1036" s="6" t="s">
        <v>274</v>
      </c>
      <c r="AW1036" s="6" t="s">
        <v>274</v>
      </c>
      <c r="AX1036" s="6" t="s">
        <v>274</v>
      </c>
      <c r="AY1036" s="6" t="s">
        <v>274</v>
      </c>
      <c r="AZ1036" s="6" t="s">
        <v>274</v>
      </c>
      <c r="BA1036" s="6" t="s">
        <v>274</v>
      </c>
      <c r="BB1036" s="6" t="s">
        <v>274</v>
      </c>
      <c r="BC1036" s="6" t="s">
        <v>274</v>
      </c>
      <c r="BD1036" s="6" t="s">
        <v>274</v>
      </c>
      <c r="BE1036" s="6" t="s">
        <v>274</v>
      </c>
    </row>
    <row r="1037" spans="1:57" x14ac:dyDescent="0.2">
      <c r="A1037" s="4">
        <v>764</v>
      </c>
      <c r="B1037" s="4" t="s">
        <v>163</v>
      </c>
      <c r="C1037" s="4" t="s">
        <v>14</v>
      </c>
      <c r="D1037" s="4" t="s">
        <v>290</v>
      </c>
      <c r="E1037" s="6" t="s">
        <v>274</v>
      </c>
      <c r="F1037" s="6" t="s">
        <v>274</v>
      </c>
      <c r="G1037" s="6" t="s">
        <v>274</v>
      </c>
      <c r="H1037" s="6" t="s">
        <v>274</v>
      </c>
      <c r="I1037" s="6" t="s">
        <v>274</v>
      </c>
      <c r="J1037" s="6" t="s">
        <v>274</v>
      </c>
      <c r="K1037" s="6" t="s">
        <v>274</v>
      </c>
      <c r="L1037" s="6" t="s">
        <v>274</v>
      </c>
      <c r="M1037" s="6" t="s">
        <v>274</v>
      </c>
      <c r="N1037" s="6" t="s">
        <v>274</v>
      </c>
      <c r="O1037" s="6" t="s">
        <v>274</v>
      </c>
      <c r="P1037" s="6" t="s">
        <v>274</v>
      </c>
      <c r="Q1037" s="6" t="s">
        <v>274</v>
      </c>
      <c r="R1037" s="6" t="s">
        <v>274</v>
      </c>
      <c r="S1037" s="6" t="s">
        <v>274</v>
      </c>
      <c r="T1037" s="6" t="s">
        <v>274</v>
      </c>
      <c r="U1037" s="6" t="s">
        <v>274</v>
      </c>
      <c r="V1037" s="6" t="s">
        <v>274</v>
      </c>
      <c r="W1037" s="6" t="s">
        <v>274</v>
      </c>
      <c r="X1037" s="6" t="s">
        <v>274</v>
      </c>
    </row>
    <row r="1038" spans="1:57" x14ac:dyDescent="0.2">
      <c r="A1038" s="4">
        <v>764</v>
      </c>
      <c r="B1038" s="4" t="s">
        <v>163</v>
      </c>
      <c r="C1038" s="4" t="s">
        <v>14</v>
      </c>
      <c r="D1038" s="4" t="s">
        <v>276</v>
      </c>
      <c r="E1038" s="6" t="s">
        <v>274</v>
      </c>
      <c r="F1038" s="6" t="s">
        <v>274</v>
      </c>
      <c r="G1038" s="6" t="s">
        <v>274</v>
      </c>
      <c r="H1038" s="6" t="s">
        <v>274</v>
      </c>
      <c r="I1038" s="6" t="s">
        <v>274</v>
      </c>
      <c r="J1038" s="6" t="s">
        <v>274</v>
      </c>
      <c r="K1038" s="6" t="s">
        <v>274</v>
      </c>
      <c r="L1038" s="6" t="s">
        <v>274</v>
      </c>
      <c r="M1038" s="6" t="s">
        <v>274</v>
      </c>
      <c r="N1038" s="6" t="s">
        <v>274</v>
      </c>
      <c r="O1038" s="6" t="s">
        <v>274</v>
      </c>
      <c r="P1038" s="6" t="s">
        <v>274</v>
      </c>
      <c r="Q1038" s="6" t="s">
        <v>274</v>
      </c>
      <c r="R1038" s="6" t="s">
        <v>274</v>
      </c>
      <c r="S1038" s="6" t="s">
        <v>274</v>
      </c>
      <c r="T1038" s="6" t="s">
        <v>274</v>
      </c>
      <c r="U1038" s="6" t="s">
        <v>274</v>
      </c>
      <c r="V1038" s="6" t="s">
        <v>274</v>
      </c>
      <c r="W1038" s="6" t="s">
        <v>274</v>
      </c>
      <c r="X1038" s="6" t="s">
        <v>274</v>
      </c>
      <c r="Y1038" s="6" t="s">
        <v>274</v>
      </c>
      <c r="Z1038" s="6" t="s">
        <v>274</v>
      </c>
      <c r="AA1038" s="6" t="s">
        <v>274</v>
      </c>
      <c r="AB1038" s="6" t="s">
        <v>274</v>
      </c>
      <c r="AC1038" s="6" t="s">
        <v>274</v>
      </c>
      <c r="AD1038" s="6" t="s">
        <v>274</v>
      </c>
      <c r="AE1038" s="6" t="s">
        <v>274</v>
      </c>
      <c r="AF1038" s="6" t="s">
        <v>274</v>
      </c>
      <c r="AG1038" s="6" t="s">
        <v>274</v>
      </c>
      <c r="AH1038" s="6" t="s">
        <v>274</v>
      </c>
      <c r="AI1038" s="6" t="s">
        <v>274</v>
      </c>
      <c r="AJ1038" s="6" t="s">
        <v>274</v>
      </c>
      <c r="AK1038" s="6" t="s">
        <v>274</v>
      </c>
      <c r="AL1038" s="6" t="s">
        <v>274</v>
      </c>
      <c r="AM1038" s="6" t="s">
        <v>274</v>
      </c>
      <c r="AN1038" s="6" t="s">
        <v>274</v>
      </c>
      <c r="AO1038" s="6" t="s">
        <v>274</v>
      </c>
      <c r="AP1038" s="6" t="s">
        <v>274</v>
      </c>
      <c r="AQ1038" s="6" t="s">
        <v>274</v>
      </c>
      <c r="AR1038" s="6" t="s">
        <v>274</v>
      </c>
      <c r="AS1038" s="6" t="s">
        <v>274</v>
      </c>
      <c r="AT1038" s="6" t="s">
        <v>274</v>
      </c>
      <c r="AU1038" s="6" t="s">
        <v>274</v>
      </c>
      <c r="AV1038" s="6" t="s">
        <v>274</v>
      </c>
      <c r="AW1038" s="6" t="s">
        <v>274</v>
      </c>
      <c r="AX1038" s="6" t="s">
        <v>274</v>
      </c>
      <c r="AY1038" s="6" t="s">
        <v>274</v>
      </c>
      <c r="AZ1038" s="6" t="s">
        <v>274</v>
      </c>
      <c r="BA1038" s="6" t="s">
        <v>274</v>
      </c>
      <c r="BB1038" s="6" t="s">
        <v>274</v>
      </c>
      <c r="BC1038" s="6" t="s">
        <v>274</v>
      </c>
      <c r="BD1038" s="6" t="s">
        <v>274</v>
      </c>
      <c r="BE1038" s="6" t="s">
        <v>274</v>
      </c>
    </row>
    <row r="1039" spans="1:57" x14ac:dyDescent="0.2">
      <c r="A1039" s="4">
        <v>764</v>
      </c>
      <c r="B1039" s="4" t="s">
        <v>163</v>
      </c>
      <c r="C1039" s="4" t="s">
        <v>14</v>
      </c>
      <c r="D1039" s="4" t="s">
        <v>291</v>
      </c>
      <c r="Y1039" s="6" t="s">
        <v>274</v>
      </c>
      <c r="Z1039" s="6" t="s">
        <v>274</v>
      </c>
      <c r="AA1039" s="6" t="s">
        <v>274</v>
      </c>
      <c r="AB1039" s="6" t="s">
        <v>274</v>
      </c>
      <c r="AC1039" s="6" t="s">
        <v>274</v>
      </c>
      <c r="AD1039" s="6" t="s">
        <v>274</v>
      </c>
      <c r="AE1039" s="6" t="s">
        <v>274</v>
      </c>
      <c r="AF1039" s="6" t="s">
        <v>274</v>
      </c>
      <c r="AG1039" s="6" t="s">
        <v>274</v>
      </c>
      <c r="AH1039" s="6" t="s">
        <v>274</v>
      </c>
      <c r="AI1039" s="6" t="s">
        <v>274</v>
      </c>
      <c r="AJ1039" s="6" t="s">
        <v>274</v>
      </c>
      <c r="AK1039" s="6" t="s">
        <v>274</v>
      </c>
      <c r="AL1039" s="6" t="s">
        <v>274</v>
      </c>
      <c r="AM1039" s="6" t="s">
        <v>274</v>
      </c>
      <c r="AN1039" s="6" t="s">
        <v>274</v>
      </c>
      <c r="AO1039" s="6" t="s">
        <v>274</v>
      </c>
      <c r="AP1039" s="6" t="s">
        <v>274</v>
      </c>
      <c r="AQ1039" s="6" t="s">
        <v>274</v>
      </c>
      <c r="AR1039" s="6" t="s">
        <v>274</v>
      </c>
      <c r="AS1039" s="6" t="s">
        <v>274</v>
      </c>
      <c r="AT1039" s="6" t="s">
        <v>274</v>
      </c>
      <c r="AU1039" s="6" t="s">
        <v>274</v>
      </c>
      <c r="AV1039" s="6" t="s">
        <v>274</v>
      </c>
      <c r="AW1039" s="6" t="s">
        <v>274</v>
      </c>
      <c r="AX1039" s="6" t="s">
        <v>274</v>
      </c>
      <c r="AY1039" s="6" t="s">
        <v>274</v>
      </c>
      <c r="AZ1039" s="6" t="s">
        <v>274</v>
      </c>
      <c r="BA1039" s="6" t="s">
        <v>274</v>
      </c>
      <c r="BB1039" s="6" t="s">
        <v>274</v>
      </c>
      <c r="BC1039" s="6" t="s">
        <v>274</v>
      </c>
      <c r="BD1039" s="6" t="s">
        <v>274</v>
      </c>
      <c r="BE1039" s="6" t="s">
        <v>274</v>
      </c>
    </row>
    <row r="1040" spans="1:57" x14ac:dyDescent="0.2">
      <c r="A1040" s="4">
        <v>764</v>
      </c>
      <c r="B1040" s="4" t="s">
        <v>163</v>
      </c>
      <c r="C1040" s="4" t="s">
        <v>15</v>
      </c>
      <c r="D1040" s="4" t="s">
        <v>290</v>
      </c>
      <c r="E1040" s="6" t="s">
        <v>274</v>
      </c>
      <c r="F1040" s="6" t="s">
        <v>274</v>
      </c>
      <c r="G1040" s="6" t="s">
        <v>274</v>
      </c>
      <c r="H1040" s="6" t="s">
        <v>274</v>
      </c>
      <c r="I1040" s="6" t="s">
        <v>274</v>
      </c>
      <c r="J1040" s="6" t="s">
        <v>274</v>
      </c>
      <c r="K1040" s="6" t="s">
        <v>274</v>
      </c>
      <c r="L1040" s="6" t="s">
        <v>274</v>
      </c>
      <c r="M1040" s="6" t="s">
        <v>274</v>
      </c>
      <c r="N1040" s="6" t="s">
        <v>274</v>
      </c>
      <c r="O1040" s="6" t="s">
        <v>274</v>
      </c>
      <c r="P1040" s="6" t="s">
        <v>274</v>
      </c>
      <c r="Q1040" s="6" t="s">
        <v>274</v>
      </c>
      <c r="R1040" s="6" t="s">
        <v>274</v>
      </c>
      <c r="S1040" s="6" t="s">
        <v>274</v>
      </c>
      <c r="T1040" s="6" t="s">
        <v>274</v>
      </c>
      <c r="U1040" s="6" t="s">
        <v>274</v>
      </c>
      <c r="V1040" s="6" t="s">
        <v>274</v>
      </c>
      <c r="W1040" s="6" t="s">
        <v>274</v>
      </c>
      <c r="X1040" s="6" t="s">
        <v>274</v>
      </c>
    </row>
    <row r="1041" spans="1:57" x14ac:dyDescent="0.2">
      <c r="A1041" s="4">
        <v>764</v>
      </c>
      <c r="B1041" s="4" t="s">
        <v>163</v>
      </c>
      <c r="C1041" s="4" t="s">
        <v>15</v>
      </c>
      <c r="D1041" s="4" t="s">
        <v>277</v>
      </c>
      <c r="E1041" s="6" t="s">
        <v>274</v>
      </c>
      <c r="F1041" s="6" t="s">
        <v>274</v>
      </c>
      <c r="G1041" s="6" t="s">
        <v>274</v>
      </c>
      <c r="H1041" s="6" t="s">
        <v>274</v>
      </c>
      <c r="I1041" s="6" t="s">
        <v>274</v>
      </c>
      <c r="J1041" s="6" t="s">
        <v>274</v>
      </c>
      <c r="K1041" s="6" t="s">
        <v>274</v>
      </c>
      <c r="L1041" s="6" t="s">
        <v>274</v>
      </c>
      <c r="M1041" s="6" t="s">
        <v>274</v>
      </c>
      <c r="N1041" s="6" t="s">
        <v>274</v>
      </c>
      <c r="O1041" s="6" t="s">
        <v>274</v>
      </c>
      <c r="P1041" s="6" t="s">
        <v>274</v>
      </c>
      <c r="Q1041" s="6" t="s">
        <v>274</v>
      </c>
      <c r="R1041" s="6" t="s">
        <v>274</v>
      </c>
      <c r="S1041" s="6" t="s">
        <v>274</v>
      </c>
      <c r="T1041" s="6" t="s">
        <v>274</v>
      </c>
      <c r="U1041" s="6" t="s">
        <v>274</v>
      </c>
      <c r="V1041" s="6" t="s">
        <v>274</v>
      </c>
      <c r="W1041" s="6" t="s">
        <v>274</v>
      </c>
      <c r="X1041" s="6" t="s">
        <v>274</v>
      </c>
      <c r="Y1041" s="6" t="s">
        <v>274</v>
      </c>
      <c r="Z1041" s="6" t="s">
        <v>274</v>
      </c>
      <c r="AA1041" s="6" t="s">
        <v>274</v>
      </c>
      <c r="AB1041" s="6" t="s">
        <v>274</v>
      </c>
      <c r="AC1041" s="6" t="s">
        <v>274</v>
      </c>
      <c r="AD1041" s="6" t="s">
        <v>274</v>
      </c>
      <c r="AE1041" s="6" t="s">
        <v>274</v>
      </c>
      <c r="AF1041" s="6" t="s">
        <v>274</v>
      </c>
      <c r="AG1041" s="6" t="s">
        <v>274</v>
      </c>
      <c r="AH1041" s="6" t="s">
        <v>274</v>
      </c>
      <c r="AI1041" s="6" t="s">
        <v>274</v>
      </c>
      <c r="AJ1041" s="6" t="s">
        <v>274</v>
      </c>
      <c r="AK1041" s="6" t="s">
        <v>274</v>
      </c>
      <c r="AL1041" s="6" t="s">
        <v>274</v>
      </c>
      <c r="AM1041" s="6" t="s">
        <v>274</v>
      </c>
      <c r="AN1041" s="6" t="s">
        <v>274</v>
      </c>
      <c r="AO1041" s="6" t="s">
        <v>274</v>
      </c>
      <c r="AP1041" s="6" t="s">
        <v>274</v>
      </c>
      <c r="AQ1041" s="6" t="s">
        <v>274</v>
      </c>
      <c r="AR1041" s="6" t="s">
        <v>274</v>
      </c>
      <c r="AS1041" s="6" t="s">
        <v>274</v>
      </c>
      <c r="AT1041" s="6" t="s">
        <v>274</v>
      </c>
      <c r="AU1041" s="6" t="s">
        <v>274</v>
      </c>
      <c r="AV1041" s="6" t="s">
        <v>274</v>
      </c>
      <c r="AW1041" s="6" t="s">
        <v>274</v>
      </c>
      <c r="AX1041" s="6" t="s">
        <v>274</v>
      </c>
      <c r="AY1041" s="6" t="s">
        <v>274</v>
      </c>
      <c r="AZ1041" s="6" t="s">
        <v>274</v>
      </c>
      <c r="BA1041" s="6" t="s">
        <v>274</v>
      </c>
      <c r="BB1041" s="6" t="s">
        <v>274</v>
      </c>
      <c r="BC1041" s="6" t="s">
        <v>274</v>
      </c>
      <c r="BD1041" s="6" t="s">
        <v>274</v>
      </c>
      <c r="BE1041" s="6" t="s">
        <v>274</v>
      </c>
    </row>
    <row r="1042" spans="1:57" x14ac:dyDescent="0.2">
      <c r="A1042" s="4">
        <v>764</v>
      </c>
      <c r="B1042" s="4" t="s">
        <v>163</v>
      </c>
      <c r="C1042" s="4" t="s">
        <v>15</v>
      </c>
      <c r="D1042" s="4" t="s">
        <v>291</v>
      </c>
      <c r="Y1042" s="6" t="s">
        <v>274</v>
      </c>
      <c r="Z1042" s="6" t="s">
        <v>274</v>
      </c>
      <c r="AA1042" s="6" t="s">
        <v>274</v>
      </c>
      <c r="AB1042" s="6" t="s">
        <v>274</v>
      </c>
      <c r="AC1042" s="6" t="s">
        <v>274</v>
      </c>
      <c r="AD1042" s="6" t="s">
        <v>274</v>
      </c>
      <c r="AE1042" s="6" t="s">
        <v>274</v>
      </c>
      <c r="AF1042" s="6" t="s">
        <v>274</v>
      </c>
      <c r="AG1042" s="6" t="s">
        <v>274</v>
      </c>
      <c r="AH1042" s="6" t="s">
        <v>274</v>
      </c>
      <c r="AI1042" s="6" t="s">
        <v>274</v>
      </c>
      <c r="AJ1042" s="6" t="s">
        <v>274</v>
      </c>
      <c r="AK1042" s="6" t="s">
        <v>274</v>
      </c>
      <c r="AL1042" s="6" t="s">
        <v>274</v>
      </c>
      <c r="AM1042" s="6" t="s">
        <v>274</v>
      </c>
      <c r="AN1042" s="6" t="s">
        <v>274</v>
      </c>
      <c r="AO1042" s="6" t="s">
        <v>274</v>
      </c>
      <c r="AP1042" s="6" t="s">
        <v>274</v>
      </c>
      <c r="AQ1042" s="6" t="s">
        <v>274</v>
      </c>
      <c r="AR1042" s="6" t="s">
        <v>274</v>
      </c>
      <c r="AS1042" s="6" t="s">
        <v>274</v>
      </c>
      <c r="AT1042" s="6" t="s">
        <v>274</v>
      </c>
      <c r="AU1042" s="6" t="s">
        <v>274</v>
      </c>
      <c r="AV1042" s="6" t="s">
        <v>274</v>
      </c>
      <c r="AW1042" s="6" t="s">
        <v>274</v>
      </c>
      <c r="AX1042" s="6" t="s">
        <v>274</v>
      </c>
      <c r="AY1042" s="6" t="s">
        <v>274</v>
      </c>
      <c r="AZ1042" s="6" t="s">
        <v>274</v>
      </c>
      <c r="BA1042" s="6" t="s">
        <v>274</v>
      </c>
      <c r="BB1042" s="6" t="s">
        <v>274</v>
      </c>
      <c r="BC1042" s="6" t="s">
        <v>274</v>
      </c>
      <c r="BD1042" s="6" t="s">
        <v>274</v>
      </c>
      <c r="BE1042" s="6" t="s">
        <v>274</v>
      </c>
    </row>
    <row r="1043" spans="1:57" x14ac:dyDescent="0.2">
      <c r="A1043" s="4">
        <v>764</v>
      </c>
      <c r="B1043" s="4" t="s">
        <v>163</v>
      </c>
      <c r="C1043" s="4" t="s">
        <v>16</v>
      </c>
      <c r="D1043" s="4" t="s">
        <v>290</v>
      </c>
      <c r="E1043" s="6" t="s">
        <v>274</v>
      </c>
      <c r="F1043" s="6" t="s">
        <v>274</v>
      </c>
      <c r="G1043" s="6" t="s">
        <v>274</v>
      </c>
      <c r="H1043" s="6" t="s">
        <v>274</v>
      </c>
      <c r="I1043" s="6" t="s">
        <v>274</v>
      </c>
      <c r="J1043" s="6" t="s">
        <v>274</v>
      </c>
      <c r="K1043" s="6" t="s">
        <v>274</v>
      </c>
      <c r="L1043" s="6" t="s">
        <v>274</v>
      </c>
      <c r="M1043" s="6" t="s">
        <v>274</v>
      </c>
      <c r="N1043" s="6" t="s">
        <v>274</v>
      </c>
      <c r="O1043" s="6" t="s">
        <v>274</v>
      </c>
      <c r="P1043" s="6" t="s">
        <v>274</v>
      </c>
      <c r="Q1043" s="6" t="s">
        <v>274</v>
      </c>
      <c r="R1043" s="6" t="s">
        <v>274</v>
      </c>
      <c r="S1043" s="6" t="s">
        <v>274</v>
      </c>
      <c r="T1043" s="6" t="s">
        <v>274</v>
      </c>
      <c r="U1043" s="6" t="s">
        <v>274</v>
      </c>
      <c r="V1043" s="6" t="s">
        <v>274</v>
      </c>
      <c r="W1043" s="6" t="s">
        <v>274</v>
      </c>
      <c r="X1043" s="6" t="s">
        <v>274</v>
      </c>
    </row>
    <row r="1044" spans="1:57" x14ac:dyDescent="0.2">
      <c r="A1044" s="4">
        <v>764</v>
      </c>
      <c r="B1044" s="4" t="s">
        <v>163</v>
      </c>
      <c r="C1044" s="4" t="s">
        <v>16</v>
      </c>
      <c r="D1044" s="4" t="s">
        <v>278</v>
      </c>
      <c r="E1044" s="6" t="s">
        <v>274</v>
      </c>
      <c r="F1044" s="6" t="s">
        <v>274</v>
      </c>
      <c r="G1044" s="6" t="s">
        <v>274</v>
      </c>
      <c r="H1044" s="6" t="s">
        <v>274</v>
      </c>
      <c r="I1044" s="6" t="s">
        <v>274</v>
      </c>
      <c r="J1044" s="6" t="s">
        <v>274</v>
      </c>
      <c r="K1044" s="6" t="s">
        <v>274</v>
      </c>
      <c r="L1044" s="6" t="s">
        <v>274</v>
      </c>
      <c r="M1044" s="6" t="s">
        <v>274</v>
      </c>
      <c r="N1044" s="6" t="s">
        <v>274</v>
      </c>
      <c r="O1044" s="6" t="s">
        <v>274</v>
      </c>
      <c r="P1044" s="6" t="s">
        <v>274</v>
      </c>
      <c r="Q1044" s="6" t="s">
        <v>274</v>
      </c>
      <c r="R1044" s="6" t="s">
        <v>274</v>
      </c>
      <c r="S1044" s="6" t="s">
        <v>274</v>
      </c>
      <c r="T1044" s="6" t="s">
        <v>274</v>
      </c>
      <c r="U1044" s="6" t="s">
        <v>274</v>
      </c>
      <c r="V1044" s="6" t="s">
        <v>274</v>
      </c>
      <c r="W1044" s="6" t="s">
        <v>274</v>
      </c>
      <c r="X1044" s="6" t="s">
        <v>274</v>
      </c>
      <c r="Y1044" s="6" t="s">
        <v>274</v>
      </c>
      <c r="Z1044" s="6" t="s">
        <v>274</v>
      </c>
      <c r="AA1044" s="6" t="s">
        <v>274</v>
      </c>
      <c r="AB1044" s="6" t="s">
        <v>274</v>
      </c>
      <c r="AC1044" s="6" t="s">
        <v>274</v>
      </c>
      <c r="AD1044" s="6" t="s">
        <v>274</v>
      </c>
      <c r="AE1044" s="6" t="s">
        <v>274</v>
      </c>
      <c r="AF1044" s="6" t="s">
        <v>274</v>
      </c>
      <c r="AG1044" s="6" t="s">
        <v>274</v>
      </c>
      <c r="AH1044" s="6" t="s">
        <v>274</v>
      </c>
      <c r="AI1044" s="6" t="s">
        <v>274</v>
      </c>
      <c r="AJ1044" s="6" t="s">
        <v>274</v>
      </c>
      <c r="AK1044" s="6" t="s">
        <v>274</v>
      </c>
      <c r="AL1044" s="6" t="s">
        <v>274</v>
      </c>
      <c r="AM1044" s="6" t="s">
        <v>274</v>
      </c>
      <c r="AN1044" s="6" t="s">
        <v>274</v>
      </c>
      <c r="AO1044" s="6" t="s">
        <v>274</v>
      </c>
      <c r="AP1044" s="6" t="s">
        <v>274</v>
      </c>
      <c r="AQ1044" s="6" t="s">
        <v>274</v>
      </c>
      <c r="AR1044" s="6" t="s">
        <v>274</v>
      </c>
      <c r="AS1044" s="6" t="s">
        <v>274</v>
      </c>
      <c r="AT1044" s="6" t="s">
        <v>274</v>
      </c>
      <c r="AU1044" s="6" t="s">
        <v>274</v>
      </c>
      <c r="AV1044" s="6" t="s">
        <v>274</v>
      </c>
      <c r="AW1044" s="6" t="s">
        <v>274</v>
      </c>
      <c r="AX1044" s="6" t="s">
        <v>274</v>
      </c>
      <c r="AY1044" s="6" t="s">
        <v>274</v>
      </c>
      <c r="AZ1044" s="6" t="s">
        <v>274</v>
      </c>
      <c r="BA1044" s="6" t="s">
        <v>274</v>
      </c>
      <c r="BB1044" s="6" t="s">
        <v>274</v>
      </c>
      <c r="BC1044" s="6" t="s">
        <v>274</v>
      </c>
      <c r="BD1044" s="6" t="s">
        <v>274</v>
      </c>
      <c r="BE1044" s="6" t="s">
        <v>274</v>
      </c>
    </row>
    <row r="1045" spans="1:57" x14ac:dyDescent="0.2">
      <c r="A1045" s="4">
        <v>764</v>
      </c>
      <c r="B1045" s="4" t="s">
        <v>163</v>
      </c>
      <c r="C1045" s="4" t="s">
        <v>16</v>
      </c>
      <c r="D1045" s="4" t="s">
        <v>291</v>
      </c>
      <c r="Y1045" s="6" t="s">
        <v>274</v>
      </c>
      <c r="Z1045" s="6" t="s">
        <v>274</v>
      </c>
      <c r="AA1045" s="6" t="s">
        <v>274</v>
      </c>
      <c r="AB1045" s="6" t="s">
        <v>274</v>
      </c>
      <c r="AC1045" s="6" t="s">
        <v>274</v>
      </c>
      <c r="AD1045" s="6" t="s">
        <v>274</v>
      </c>
      <c r="AE1045" s="6" t="s">
        <v>274</v>
      </c>
      <c r="AF1045" s="6" t="s">
        <v>274</v>
      </c>
      <c r="AG1045" s="6" t="s">
        <v>274</v>
      </c>
      <c r="AH1045" s="6" t="s">
        <v>274</v>
      </c>
      <c r="AI1045" s="6" t="s">
        <v>274</v>
      </c>
      <c r="AJ1045" s="6" t="s">
        <v>274</v>
      </c>
      <c r="AK1045" s="6" t="s">
        <v>274</v>
      </c>
      <c r="AL1045" s="6" t="s">
        <v>274</v>
      </c>
      <c r="AM1045" s="6" t="s">
        <v>274</v>
      </c>
      <c r="AN1045" s="6" t="s">
        <v>274</v>
      </c>
      <c r="AO1045" s="6" t="s">
        <v>274</v>
      </c>
      <c r="AP1045" s="6" t="s">
        <v>274</v>
      </c>
      <c r="AQ1045" s="6" t="s">
        <v>274</v>
      </c>
      <c r="AR1045" s="6" t="s">
        <v>274</v>
      </c>
      <c r="AS1045" s="6" t="s">
        <v>274</v>
      </c>
      <c r="AT1045" s="6" t="s">
        <v>274</v>
      </c>
      <c r="AU1045" s="6" t="s">
        <v>274</v>
      </c>
      <c r="AV1045" s="6" t="s">
        <v>274</v>
      </c>
      <c r="AW1045" s="6" t="s">
        <v>274</v>
      </c>
      <c r="AX1045" s="6" t="s">
        <v>274</v>
      </c>
      <c r="AY1045" s="6" t="s">
        <v>274</v>
      </c>
      <c r="AZ1045" s="6" t="s">
        <v>274</v>
      </c>
      <c r="BA1045" s="6" t="s">
        <v>274</v>
      </c>
      <c r="BB1045" s="6" t="s">
        <v>274</v>
      </c>
      <c r="BC1045" s="6" t="s">
        <v>274</v>
      </c>
      <c r="BD1045" s="6" t="s">
        <v>274</v>
      </c>
      <c r="BE1045" s="6" t="s">
        <v>274</v>
      </c>
    </row>
    <row r="1046" spans="1:57" x14ac:dyDescent="0.2">
      <c r="A1046" s="4">
        <v>764</v>
      </c>
      <c r="B1046" s="4" t="s">
        <v>163</v>
      </c>
      <c r="C1046" s="4" t="s">
        <v>17</v>
      </c>
      <c r="D1046" s="4" t="s">
        <v>290</v>
      </c>
      <c r="E1046" s="6" t="s">
        <v>274</v>
      </c>
      <c r="F1046" s="6" t="s">
        <v>274</v>
      </c>
      <c r="G1046" s="6" t="s">
        <v>274</v>
      </c>
      <c r="H1046" s="6" t="s">
        <v>274</v>
      </c>
      <c r="I1046" s="6" t="s">
        <v>274</v>
      </c>
      <c r="J1046" s="6" t="s">
        <v>274</v>
      </c>
      <c r="K1046" s="6" t="s">
        <v>274</v>
      </c>
      <c r="L1046" s="6" t="s">
        <v>274</v>
      </c>
      <c r="M1046" s="6" t="s">
        <v>274</v>
      </c>
      <c r="N1046" s="6" t="s">
        <v>274</v>
      </c>
      <c r="O1046" s="6" t="s">
        <v>274</v>
      </c>
      <c r="P1046" s="6" t="s">
        <v>274</v>
      </c>
      <c r="Q1046" s="6" t="s">
        <v>274</v>
      </c>
      <c r="R1046" s="6" t="s">
        <v>274</v>
      </c>
      <c r="S1046" s="6" t="s">
        <v>274</v>
      </c>
      <c r="T1046" s="6" t="s">
        <v>274</v>
      </c>
      <c r="U1046" s="6" t="s">
        <v>274</v>
      </c>
      <c r="V1046" s="6" t="s">
        <v>274</v>
      </c>
      <c r="W1046" s="6" t="s">
        <v>274</v>
      </c>
      <c r="X1046" s="6" t="s">
        <v>274</v>
      </c>
    </row>
    <row r="1047" spans="1:57" x14ac:dyDescent="0.2">
      <c r="A1047" s="4">
        <v>764</v>
      </c>
      <c r="B1047" s="4" t="s">
        <v>163</v>
      </c>
      <c r="C1047" s="4" t="s">
        <v>17</v>
      </c>
      <c r="D1047" s="4" t="s">
        <v>291</v>
      </c>
      <c r="Y1047" s="6" t="s">
        <v>274</v>
      </c>
      <c r="Z1047" s="6" t="s">
        <v>274</v>
      </c>
      <c r="AA1047" s="6" t="s">
        <v>274</v>
      </c>
      <c r="AB1047" s="6" t="s">
        <v>274</v>
      </c>
      <c r="AC1047" s="6" t="s">
        <v>274</v>
      </c>
      <c r="AD1047" s="6" t="s">
        <v>274</v>
      </c>
      <c r="AE1047" s="6" t="s">
        <v>274</v>
      </c>
      <c r="AF1047" s="6" t="s">
        <v>274</v>
      </c>
      <c r="AG1047" s="6" t="s">
        <v>274</v>
      </c>
      <c r="AH1047" s="6" t="s">
        <v>274</v>
      </c>
      <c r="AI1047" s="6" t="s">
        <v>274</v>
      </c>
      <c r="AJ1047" s="6" t="s">
        <v>274</v>
      </c>
      <c r="AK1047" s="6" t="s">
        <v>274</v>
      </c>
      <c r="AL1047" s="6" t="s">
        <v>274</v>
      </c>
      <c r="AM1047" s="6" t="s">
        <v>274</v>
      </c>
      <c r="AN1047" s="6" t="s">
        <v>274</v>
      </c>
      <c r="AO1047" s="6" t="s">
        <v>274</v>
      </c>
      <c r="AP1047" s="6" t="s">
        <v>274</v>
      </c>
      <c r="AQ1047" s="6" t="s">
        <v>274</v>
      </c>
      <c r="AR1047" s="6" t="s">
        <v>274</v>
      </c>
      <c r="AS1047" s="6" t="s">
        <v>274</v>
      </c>
      <c r="AT1047" s="6" t="s">
        <v>274</v>
      </c>
      <c r="AU1047" s="6" t="s">
        <v>274</v>
      </c>
      <c r="AV1047" s="6" t="s">
        <v>274</v>
      </c>
      <c r="AW1047" s="6" t="s">
        <v>274</v>
      </c>
      <c r="AX1047" s="6" t="s">
        <v>274</v>
      </c>
      <c r="AY1047" s="6" t="s">
        <v>274</v>
      </c>
      <c r="AZ1047" s="6" t="s">
        <v>274</v>
      </c>
      <c r="BA1047" s="6" t="s">
        <v>274</v>
      </c>
      <c r="BB1047" s="6" t="s">
        <v>274</v>
      </c>
      <c r="BC1047" s="6" t="s">
        <v>274</v>
      </c>
      <c r="BD1047" s="6" t="s">
        <v>274</v>
      </c>
      <c r="BE1047" s="6" t="s">
        <v>274</v>
      </c>
    </row>
    <row r="1048" spans="1:57" x14ac:dyDescent="0.2">
      <c r="A1048" s="4">
        <v>764</v>
      </c>
      <c r="B1048" s="4" t="s">
        <v>163</v>
      </c>
      <c r="C1048" s="4" t="s">
        <v>18</v>
      </c>
      <c r="D1048" s="4" t="s">
        <v>290</v>
      </c>
      <c r="E1048" s="6" t="s">
        <v>274</v>
      </c>
      <c r="F1048" s="6" t="s">
        <v>274</v>
      </c>
      <c r="G1048" s="6" t="s">
        <v>274</v>
      </c>
      <c r="H1048" s="6" t="s">
        <v>274</v>
      </c>
      <c r="I1048" s="6" t="s">
        <v>274</v>
      </c>
      <c r="J1048" s="6" t="s">
        <v>274</v>
      </c>
      <c r="K1048" s="6" t="s">
        <v>274</v>
      </c>
      <c r="L1048" s="6" t="s">
        <v>274</v>
      </c>
      <c r="M1048" s="6" t="s">
        <v>274</v>
      </c>
      <c r="N1048" s="6" t="s">
        <v>274</v>
      </c>
      <c r="O1048" s="6" t="s">
        <v>274</v>
      </c>
      <c r="P1048" s="6" t="s">
        <v>274</v>
      </c>
      <c r="Q1048" s="6" t="s">
        <v>274</v>
      </c>
      <c r="R1048" s="6" t="s">
        <v>274</v>
      </c>
      <c r="S1048" s="6" t="s">
        <v>274</v>
      </c>
      <c r="T1048" s="6" t="s">
        <v>274</v>
      </c>
      <c r="U1048" s="6" t="s">
        <v>274</v>
      </c>
      <c r="V1048" s="6" t="s">
        <v>274</v>
      </c>
      <c r="W1048" s="6" t="s">
        <v>274</v>
      </c>
      <c r="X1048" s="6" t="s">
        <v>274</v>
      </c>
    </row>
    <row r="1049" spans="1:57" x14ac:dyDescent="0.2">
      <c r="A1049" s="4">
        <v>764</v>
      </c>
      <c r="B1049" s="4" t="s">
        <v>163</v>
      </c>
      <c r="C1049" s="4" t="s">
        <v>18</v>
      </c>
      <c r="D1049" s="4" t="s">
        <v>279</v>
      </c>
      <c r="E1049" s="6" t="s">
        <v>274</v>
      </c>
      <c r="F1049" s="6" t="s">
        <v>274</v>
      </c>
      <c r="G1049" s="6" t="s">
        <v>274</v>
      </c>
      <c r="H1049" s="6" t="s">
        <v>274</v>
      </c>
      <c r="I1049" s="6" t="s">
        <v>274</v>
      </c>
      <c r="J1049" s="6" t="s">
        <v>274</v>
      </c>
      <c r="K1049" s="6" t="s">
        <v>274</v>
      </c>
      <c r="L1049" s="6" t="s">
        <v>274</v>
      </c>
      <c r="M1049" s="6" t="s">
        <v>274</v>
      </c>
      <c r="N1049" s="6" t="s">
        <v>274</v>
      </c>
      <c r="O1049" s="6" t="s">
        <v>274</v>
      </c>
      <c r="P1049" s="6" t="s">
        <v>274</v>
      </c>
      <c r="Q1049" s="6" t="s">
        <v>274</v>
      </c>
      <c r="R1049" s="6" t="s">
        <v>274</v>
      </c>
      <c r="S1049" s="6" t="s">
        <v>274</v>
      </c>
      <c r="T1049" s="6" t="s">
        <v>274</v>
      </c>
      <c r="U1049" s="6" t="s">
        <v>274</v>
      </c>
      <c r="V1049" s="6" t="s">
        <v>274</v>
      </c>
      <c r="W1049" s="6" t="s">
        <v>274</v>
      </c>
      <c r="X1049" s="6" t="s">
        <v>274</v>
      </c>
      <c r="Y1049" s="6" t="s">
        <v>274</v>
      </c>
      <c r="Z1049" s="6" t="s">
        <v>274</v>
      </c>
      <c r="AA1049" s="6" t="s">
        <v>274</v>
      </c>
      <c r="AB1049" s="6" t="s">
        <v>274</v>
      </c>
      <c r="AC1049" s="6" t="s">
        <v>274</v>
      </c>
      <c r="AD1049" s="6" t="s">
        <v>274</v>
      </c>
      <c r="AE1049" s="6" t="s">
        <v>274</v>
      </c>
      <c r="AF1049" s="6" t="s">
        <v>274</v>
      </c>
      <c r="AG1049" s="6" t="s">
        <v>274</v>
      </c>
      <c r="AH1049" s="6" t="s">
        <v>274</v>
      </c>
      <c r="AI1049" s="6" t="s">
        <v>274</v>
      </c>
      <c r="AJ1049" s="6" t="s">
        <v>274</v>
      </c>
      <c r="AK1049" s="6" t="s">
        <v>274</v>
      </c>
      <c r="AL1049" s="6" t="s">
        <v>274</v>
      </c>
      <c r="AM1049" s="6" t="s">
        <v>274</v>
      </c>
      <c r="AN1049" s="6" t="s">
        <v>274</v>
      </c>
      <c r="AO1049" s="6" t="s">
        <v>274</v>
      </c>
      <c r="AP1049" s="6" t="s">
        <v>274</v>
      </c>
      <c r="AQ1049" s="6" t="s">
        <v>274</v>
      </c>
      <c r="AR1049" s="6" t="s">
        <v>274</v>
      </c>
      <c r="AS1049" s="6" t="s">
        <v>274</v>
      </c>
      <c r="AT1049" s="6" t="s">
        <v>274</v>
      </c>
      <c r="AU1049" s="6" t="s">
        <v>274</v>
      </c>
      <c r="AV1049" s="6" t="s">
        <v>274</v>
      </c>
      <c r="AW1049" s="6" t="s">
        <v>274</v>
      </c>
      <c r="AX1049" s="6" t="s">
        <v>274</v>
      </c>
      <c r="AY1049" s="6" t="s">
        <v>274</v>
      </c>
      <c r="AZ1049" s="6" t="s">
        <v>274</v>
      </c>
      <c r="BA1049" s="6" t="s">
        <v>274</v>
      </c>
      <c r="BB1049" s="6" t="s">
        <v>274</v>
      </c>
      <c r="BC1049" s="6" t="s">
        <v>274</v>
      </c>
      <c r="BD1049" s="6" t="s">
        <v>274</v>
      </c>
      <c r="BE1049" s="6" t="s">
        <v>274</v>
      </c>
    </row>
    <row r="1050" spans="1:57" x14ac:dyDescent="0.2">
      <c r="A1050" s="4">
        <v>764</v>
      </c>
      <c r="B1050" s="4" t="s">
        <v>163</v>
      </c>
      <c r="C1050" s="4" t="s">
        <v>18</v>
      </c>
      <c r="D1050" s="4" t="s">
        <v>291</v>
      </c>
      <c r="Y1050" s="6" t="s">
        <v>274</v>
      </c>
      <c r="Z1050" s="6" t="s">
        <v>274</v>
      </c>
      <c r="AA1050" s="6" t="s">
        <v>274</v>
      </c>
      <c r="AB1050" s="6" t="s">
        <v>274</v>
      </c>
      <c r="AC1050" s="6" t="s">
        <v>274</v>
      </c>
      <c r="AD1050" s="6" t="s">
        <v>274</v>
      </c>
      <c r="AE1050" s="6" t="s">
        <v>274</v>
      </c>
      <c r="AF1050" s="6" t="s">
        <v>274</v>
      </c>
      <c r="AG1050" s="6" t="s">
        <v>274</v>
      </c>
      <c r="AH1050" s="6" t="s">
        <v>274</v>
      </c>
      <c r="AI1050" s="6" t="s">
        <v>274</v>
      </c>
      <c r="AJ1050" s="6" t="s">
        <v>274</v>
      </c>
      <c r="AK1050" s="6" t="s">
        <v>274</v>
      </c>
      <c r="AL1050" s="6" t="s">
        <v>274</v>
      </c>
      <c r="AM1050" s="6" t="s">
        <v>274</v>
      </c>
      <c r="AN1050" s="6" t="s">
        <v>274</v>
      </c>
      <c r="AO1050" s="6" t="s">
        <v>274</v>
      </c>
      <c r="AP1050" s="6" t="s">
        <v>274</v>
      </c>
      <c r="AQ1050" s="6" t="s">
        <v>274</v>
      </c>
      <c r="AR1050" s="6" t="s">
        <v>274</v>
      </c>
      <c r="AS1050" s="6" t="s">
        <v>274</v>
      </c>
      <c r="AT1050" s="6" t="s">
        <v>274</v>
      </c>
      <c r="AU1050" s="6" t="s">
        <v>274</v>
      </c>
      <c r="AV1050" s="6" t="s">
        <v>274</v>
      </c>
      <c r="AW1050" s="6" t="s">
        <v>274</v>
      </c>
      <c r="AX1050" s="6" t="s">
        <v>274</v>
      </c>
      <c r="AY1050" s="6" t="s">
        <v>274</v>
      </c>
      <c r="AZ1050" s="6" t="s">
        <v>274</v>
      </c>
      <c r="BA1050" s="6" t="s">
        <v>274</v>
      </c>
      <c r="BB1050" s="6" t="s">
        <v>274</v>
      </c>
      <c r="BC1050" s="6" t="s">
        <v>274</v>
      </c>
      <c r="BD1050" s="6" t="s">
        <v>274</v>
      </c>
      <c r="BE1050" s="6" t="s">
        <v>274</v>
      </c>
    </row>
    <row r="1051" spans="1:57" x14ac:dyDescent="0.2">
      <c r="A1051" s="4">
        <v>764</v>
      </c>
      <c r="B1051" s="4" t="s">
        <v>163</v>
      </c>
      <c r="C1051" s="4" t="s">
        <v>19</v>
      </c>
      <c r="D1051" s="4" t="s">
        <v>290</v>
      </c>
      <c r="E1051" s="6" t="s">
        <v>274</v>
      </c>
      <c r="F1051" s="6" t="s">
        <v>274</v>
      </c>
      <c r="G1051" s="6" t="s">
        <v>274</v>
      </c>
      <c r="H1051" s="6" t="s">
        <v>274</v>
      </c>
      <c r="I1051" s="6" t="s">
        <v>274</v>
      </c>
      <c r="J1051" s="6" t="s">
        <v>274</v>
      </c>
      <c r="K1051" s="6" t="s">
        <v>274</v>
      </c>
      <c r="L1051" s="6" t="s">
        <v>274</v>
      </c>
      <c r="M1051" s="6" t="s">
        <v>274</v>
      </c>
      <c r="N1051" s="6" t="s">
        <v>274</v>
      </c>
      <c r="O1051" s="6" t="s">
        <v>274</v>
      </c>
      <c r="P1051" s="6" t="s">
        <v>274</v>
      </c>
      <c r="Q1051" s="6" t="s">
        <v>274</v>
      </c>
      <c r="R1051" s="6" t="s">
        <v>274</v>
      </c>
      <c r="S1051" s="6" t="s">
        <v>274</v>
      </c>
      <c r="T1051" s="6" t="s">
        <v>274</v>
      </c>
      <c r="U1051" s="6" t="s">
        <v>274</v>
      </c>
      <c r="V1051" s="6" t="s">
        <v>274</v>
      </c>
      <c r="W1051" s="6" t="s">
        <v>274</v>
      </c>
      <c r="X1051" s="6" t="s">
        <v>274</v>
      </c>
    </row>
    <row r="1052" spans="1:57" x14ac:dyDescent="0.2">
      <c r="A1052" s="4">
        <v>764</v>
      </c>
      <c r="B1052" s="4" t="s">
        <v>163</v>
      </c>
      <c r="C1052" s="4" t="s">
        <v>19</v>
      </c>
      <c r="D1052" s="4" t="s">
        <v>280</v>
      </c>
      <c r="E1052" s="6" t="s">
        <v>274</v>
      </c>
      <c r="F1052" s="6" t="s">
        <v>274</v>
      </c>
      <c r="G1052" s="6" t="s">
        <v>274</v>
      </c>
      <c r="H1052" s="6" t="s">
        <v>274</v>
      </c>
      <c r="I1052" s="6" t="s">
        <v>274</v>
      </c>
      <c r="J1052" s="6" t="s">
        <v>274</v>
      </c>
      <c r="K1052" s="6" t="s">
        <v>274</v>
      </c>
      <c r="L1052" s="6" t="s">
        <v>274</v>
      </c>
      <c r="M1052" s="6" t="s">
        <v>274</v>
      </c>
      <c r="N1052" s="6" t="s">
        <v>274</v>
      </c>
      <c r="O1052" s="6" t="s">
        <v>274</v>
      </c>
      <c r="P1052" s="6" t="s">
        <v>274</v>
      </c>
      <c r="Q1052" s="6" t="s">
        <v>274</v>
      </c>
      <c r="R1052" s="6" t="s">
        <v>274</v>
      </c>
      <c r="S1052" s="6" t="s">
        <v>274</v>
      </c>
      <c r="T1052" s="6" t="s">
        <v>274</v>
      </c>
      <c r="U1052" s="6" t="s">
        <v>274</v>
      </c>
      <c r="V1052" s="6" t="s">
        <v>274</v>
      </c>
      <c r="W1052" s="6" t="s">
        <v>274</v>
      </c>
      <c r="X1052" s="6" t="s">
        <v>274</v>
      </c>
      <c r="Y1052" s="6" t="s">
        <v>274</v>
      </c>
      <c r="Z1052" s="6" t="s">
        <v>274</v>
      </c>
      <c r="AA1052" s="6" t="s">
        <v>274</v>
      </c>
      <c r="AB1052" s="6" t="s">
        <v>274</v>
      </c>
      <c r="AC1052" s="6" t="s">
        <v>274</v>
      </c>
      <c r="AD1052" s="6" t="s">
        <v>274</v>
      </c>
      <c r="AE1052" s="6" t="s">
        <v>274</v>
      </c>
      <c r="AF1052" s="6" t="s">
        <v>274</v>
      </c>
      <c r="AG1052" s="6" t="s">
        <v>274</v>
      </c>
      <c r="AH1052" s="6" t="s">
        <v>274</v>
      </c>
      <c r="AI1052" s="6" t="s">
        <v>274</v>
      </c>
      <c r="AJ1052" s="6" t="s">
        <v>274</v>
      </c>
      <c r="AK1052" s="6" t="s">
        <v>274</v>
      </c>
      <c r="AL1052" s="6" t="s">
        <v>274</v>
      </c>
      <c r="AM1052" s="6" t="s">
        <v>274</v>
      </c>
      <c r="AN1052" s="6" t="s">
        <v>274</v>
      </c>
      <c r="AO1052" s="6" t="s">
        <v>274</v>
      </c>
      <c r="AP1052" s="6" t="s">
        <v>274</v>
      </c>
      <c r="AQ1052" s="6" t="s">
        <v>274</v>
      </c>
      <c r="AR1052" s="6" t="s">
        <v>274</v>
      </c>
      <c r="AS1052" s="6" t="s">
        <v>274</v>
      </c>
      <c r="AT1052" s="6" t="s">
        <v>274</v>
      </c>
      <c r="AU1052" s="6" t="s">
        <v>274</v>
      </c>
      <c r="AV1052" s="6" t="s">
        <v>274</v>
      </c>
      <c r="AW1052" s="6" t="s">
        <v>274</v>
      </c>
      <c r="AX1052" s="6" t="s">
        <v>274</v>
      </c>
      <c r="AY1052" s="6" t="s">
        <v>274</v>
      </c>
      <c r="AZ1052" s="6" t="s">
        <v>274</v>
      </c>
      <c r="BA1052" s="6" t="s">
        <v>274</v>
      </c>
      <c r="BB1052" s="6" t="s">
        <v>274</v>
      </c>
      <c r="BC1052" s="6" t="s">
        <v>274</v>
      </c>
      <c r="BD1052" s="6" t="s">
        <v>274</v>
      </c>
      <c r="BE1052" s="6" t="s">
        <v>274</v>
      </c>
    </row>
    <row r="1053" spans="1:57" x14ac:dyDescent="0.2">
      <c r="A1053" s="4">
        <v>764</v>
      </c>
      <c r="B1053" s="4" t="s">
        <v>163</v>
      </c>
      <c r="C1053" s="4" t="s">
        <v>19</v>
      </c>
      <c r="D1053" s="4" t="s">
        <v>291</v>
      </c>
      <c r="Y1053" s="6" t="s">
        <v>274</v>
      </c>
      <c r="Z1053" s="6" t="s">
        <v>274</v>
      </c>
      <c r="AA1053" s="6" t="s">
        <v>274</v>
      </c>
      <c r="AB1053" s="6" t="s">
        <v>274</v>
      </c>
      <c r="AC1053" s="6" t="s">
        <v>274</v>
      </c>
      <c r="AD1053" s="6" t="s">
        <v>274</v>
      </c>
      <c r="AE1053" s="6" t="s">
        <v>274</v>
      </c>
      <c r="AF1053" s="6" t="s">
        <v>274</v>
      </c>
      <c r="AG1053" s="6" t="s">
        <v>274</v>
      </c>
      <c r="AH1053" s="6" t="s">
        <v>274</v>
      </c>
      <c r="AI1053" s="6" t="s">
        <v>274</v>
      </c>
      <c r="AJ1053" s="6" t="s">
        <v>274</v>
      </c>
      <c r="AK1053" s="6" t="s">
        <v>274</v>
      </c>
      <c r="AL1053" s="6" t="s">
        <v>274</v>
      </c>
      <c r="AM1053" s="6" t="s">
        <v>274</v>
      </c>
      <c r="AN1053" s="6" t="s">
        <v>274</v>
      </c>
      <c r="AO1053" s="6" t="s">
        <v>274</v>
      </c>
      <c r="AP1053" s="6" t="s">
        <v>274</v>
      </c>
      <c r="AQ1053" s="6" t="s">
        <v>274</v>
      </c>
      <c r="AR1053" s="6" t="s">
        <v>274</v>
      </c>
      <c r="AS1053" s="6" t="s">
        <v>274</v>
      </c>
      <c r="AT1053" s="6" t="s">
        <v>274</v>
      </c>
      <c r="AU1053" s="6" t="s">
        <v>274</v>
      </c>
      <c r="AV1053" s="6" t="s">
        <v>274</v>
      </c>
      <c r="AW1053" s="6" t="s">
        <v>274</v>
      </c>
      <c r="AX1053" s="6" t="s">
        <v>274</v>
      </c>
      <c r="AY1053" s="6" t="s">
        <v>274</v>
      </c>
      <c r="AZ1053" s="6" t="s">
        <v>274</v>
      </c>
      <c r="BA1053" s="6" t="s">
        <v>274</v>
      </c>
      <c r="BB1053" s="6" t="s">
        <v>274</v>
      </c>
      <c r="BC1053" s="6" t="s">
        <v>274</v>
      </c>
      <c r="BD1053" s="6" t="s">
        <v>274</v>
      </c>
      <c r="BE1053" s="6" t="s">
        <v>274</v>
      </c>
    </row>
    <row r="1054" spans="1:57" x14ac:dyDescent="0.2">
      <c r="A1054" s="4">
        <v>764</v>
      </c>
      <c r="B1054" s="4" t="s">
        <v>163</v>
      </c>
      <c r="C1054" s="4" t="s">
        <v>20</v>
      </c>
      <c r="D1054" s="4" t="s">
        <v>290</v>
      </c>
      <c r="E1054" s="6" t="s">
        <v>274</v>
      </c>
      <c r="F1054" s="6" t="s">
        <v>274</v>
      </c>
      <c r="G1054" s="6" t="s">
        <v>274</v>
      </c>
      <c r="H1054" s="6" t="s">
        <v>274</v>
      </c>
      <c r="I1054" s="6" t="s">
        <v>274</v>
      </c>
      <c r="J1054" s="6" t="s">
        <v>274</v>
      </c>
      <c r="K1054" s="6" t="s">
        <v>274</v>
      </c>
      <c r="L1054" s="6" t="s">
        <v>274</v>
      </c>
      <c r="M1054" s="6" t="s">
        <v>274</v>
      </c>
      <c r="N1054" s="6" t="s">
        <v>274</v>
      </c>
      <c r="O1054" s="6" t="s">
        <v>274</v>
      </c>
      <c r="P1054" s="6" t="s">
        <v>274</v>
      </c>
      <c r="Q1054" s="6" t="s">
        <v>274</v>
      </c>
      <c r="R1054" s="6" t="s">
        <v>274</v>
      </c>
      <c r="S1054" s="6" t="s">
        <v>274</v>
      </c>
      <c r="T1054" s="6" t="s">
        <v>274</v>
      </c>
      <c r="U1054" s="6" t="s">
        <v>274</v>
      </c>
      <c r="V1054" s="6" t="s">
        <v>274</v>
      </c>
      <c r="W1054" s="6" t="s">
        <v>274</v>
      </c>
      <c r="X1054" s="6" t="s">
        <v>274</v>
      </c>
    </row>
    <row r="1055" spans="1:57" x14ac:dyDescent="0.2">
      <c r="A1055" s="4">
        <v>764</v>
      </c>
      <c r="B1055" s="4" t="s">
        <v>163</v>
      </c>
      <c r="C1055" s="4" t="s">
        <v>20</v>
      </c>
      <c r="D1055" s="4" t="s">
        <v>281</v>
      </c>
      <c r="E1055" s="6" t="s">
        <v>274</v>
      </c>
      <c r="F1055" s="6" t="s">
        <v>274</v>
      </c>
      <c r="G1055" s="6" t="s">
        <v>274</v>
      </c>
      <c r="H1055" s="6" t="s">
        <v>274</v>
      </c>
      <c r="I1055" s="6" t="s">
        <v>274</v>
      </c>
      <c r="J1055" s="6" t="s">
        <v>274</v>
      </c>
      <c r="K1055" s="6" t="s">
        <v>274</v>
      </c>
      <c r="L1055" s="6" t="s">
        <v>274</v>
      </c>
      <c r="M1055" s="6" t="s">
        <v>274</v>
      </c>
      <c r="N1055" s="6" t="s">
        <v>274</v>
      </c>
      <c r="O1055" s="6" t="s">
        <v>274</v>
      </c>
      <c r="P1055" s="6" t="s">
        <v>274</v>
      </c>
      <c r="Q1055" s="6" t="s">
        <v>274</v>
      </c>
      <c r="R1055" s="6" t="s">
        <v>274</v>
      </c>
      <c r="S1055" s="6" t="s">
        <v>274</v>
      </c>
      <c r="T1055" s="6" t="s">
        <v>274</v>
      </c>
      <c r="U1055" s="6" t="s">
        <v>274</v>
      </c>
      <c r="V1055" s="6" t="s">
        <v>274</v>
      </c>
      <c r="W1055" s="6" t="s">
        <v>274</v>
      </c>
      <c r="X1055" s="6" t="s">
        <v>274</v>
      </c>
      <c r="Y1055" s="6" t="s">
        <v>274</v>
      </c>
      <c r="Z1055" s="6" t="s">
        <v>274</v>
      </c>
      <c r="AA1055" s="6" t="s">
        <v>274</v>
      </c>
      <c r="AB1055" s="6" t="s">
        <v>274</v>
      </c>
      <c r="AC1055" s="6" t="s">
        <v>274</v>
      </c>
      <c r="AD1055" s="6" t="s">
        <v>274</v>
      </c>
      <c r="AE1055" s="6" t="s">
        <v>274</v>
      </c>
      <c r="AF1055" s="6" t="s">
        <v>274</v>
      </c>
      <c r="AG1055" s="6" t="s">
        <v>274</v>
      </c>
      <c r="AH1055" s="6" t="s">
        <v>274</v>
      </c>
      <c r="AI1055" s="6" t="s">
        <v>274</v>
      </c>
      <c r="AJ1055" s="6" t="s">
        <v>274</v>
      </c>
      <c r="AK1055" s="6" t="s">
        <v>274</v>
      </c>
      <c r="AL1055" s="6" t="s">
        <v>274</v>
      </c>
      <c r="AM1055" s="6" t="s">
        <v>274</v>
      </c>
      <c r="AN1055" s="6" t="s">
        <v>274</v>
      </c>
      <c r="AO1055" s="6" t="s">
        <v>274</v>
      </c>
      <c r="AP1055" s="6" t="s">
        <v>274</v>
      </c>
      <c r="AQ1055" s="6" t="s">
        <v>274</v>
      </c>
      <c r="AR1055" s="6" t="s">
        <v>274</v>
      </c>
      <c r="AS1055" s="6" t="s">
        <v>274</v>
      </c>
      <c r="AT1055" s="6" t="s">
        <v>274</v>
      </c>
      <c r="AU1055" s="6" t="s">
        <v>274</v>
      </c>
      <c r="AV1055" s="6" t="s">
        <v>274</v>
      </c>
      <c r="AW1055" s="6" t="s">
        <v>274</v>
      </c>
      <c r="AX1055" s="6" t="s">
        <v>274</v>
      </c>
      <c r="AY1055" s="6" t="s">
        <v>274</v>
      </c>
      <c r="AZ1055" s="6" t="s">
        <v>274</v>
      </c>
      <c r="BA1055" s="6" t="s">
        <v>274</v>
      </c>
      <c r="BB1055" s="6" t="s">
        <v>274</v>
      </c>
      <c r="BC1055" s="6" t="s">
        <v>274</v>
      </c>
      <c r="BD1055" s="6" t="s">
        <v>274</v>
      </c>
      <c r="BE1055" s="6" t="s">
        <v>274</v>
      </c>
    </row>
    <row r="1056" spans="1:57" x14ac:dyDescent="0.2">
      <c r="A1056" s="4">
        <v>764</v>
      </c>
      <c r="B1056" s="4" t="s">
        <v>163</v>
      </c>
      <c r="C1056" s="4" t="s">
        <v>20</v>
      </c>
      <c r="D1056" s="4" t="s">
        <v>291</v>
      </c>
      <c r="Y1056" s="6" t="s">
        <v>274</v>
      </c>
      <c r="Z1056" s="6" t="s">
        <v>274</v>
      </c>
      <c r="AA1056" s="6" t="s">
        <v>274</v>
      </c>
      <c r="AB1056" s="6" t="s">
        <v>274</v>
      </c>
      <c r="AC1056" s="6" t="s">
        <v>274</v>
      </c>
      <c r="AD1056" s="6" t="s">
        <v>274</v>
      </c>
      <c r="AE1056" s="6" t="s">
        <v>274</v>
      </c>
      <c r="AF1056" s="6" t="s">
        <v>274</v>
      </c>
      <c r="AG1056" s="6" t="s">
        <v>274</v>
      </c>
      <c r="AH1056" s="6" t="s">
        <v>274</v>
      </c>
      <c r="AI1056" s="6" t="s">
        <v>274</v>
      </c>
      <c r="AJ1056" s="6" t="s">
        <v>274</v>
      </c>
      <c r="AK1056" s="6" t="s">
        <v>274</v>
      </c>
      <c r="AL1056" s="6" t="s">
        <v>274</v>
      </c>
      <c r="AM1056" s="6" t="s">
        <v>274</v>
      </c>
      <c r="AN1056" s="6" t="s">
        <v>274</v>
      </c>
      <c r="AO1056" s="6" t="s">
        <v>274</v>
      </c>
      <c r="AP1056" s="6" t="s">
        <v>274</v>
      </c>
      <c r="AQ1056" s="6" t="s">
        <v>274</v>
      </c>
      <c r="AR1056" s="6" t="s">
        <v>274</v>
      </c>
      <c r="AS1056" s="6" t="s">
        <v>274</v>
      </c>
      <c r="AT1056" s="6" t="s">
        <v>274</v>
      </c>
      <c r="AU1056" s="6" t="s">
        <v>274</v>
      </c>
      <c r="AV1056" s="6" t="s">
        <v>274</v>
      </c>
      <c r="AW1056" s="6" t="s">
        <v>274</v>
      </c>
      <c r="AX1056" s="6" t="s">
        <v>274</v>
      </c>
      <c r="AY1056" s="6" t="s">
        <v>274</v>
      </c>
      <c r="AZ1056" s="6" t="s">
        <v>274</v>
      </c>
      <c r="BA1056" s="6" t="s">
        <v>274</v>
      </c>
      <c r="BB1056" s="6" t="s">
        <v>274</v>
      </c>
      <c r="BC1056" s="6" t="s">
        <v>274</v>
      </c>
      <c r="BD1056" s="6" t="s">
        <v>274</v>
      </c>
      <c r="BE1056" s="6" t="s">
        <v>274</v>
      </c>
    </row>
    <row r="1057" spans="1:57" x14ac:dyDescent="0.2">
      <c r="A1057" s="4">
        <v>764</v>
      </c>
      <c r="B1057" s="4" t="s">
        <v>163</v>
      </c>
      <c r="C1057" s="4" t="s">
        <v>21</v>
      </c>
      <c r="D1057" s="4" t="s">
        <v>290</v>
      </c>
      <c r="E1057" s="6" t="s">
        <v>274</v>
      </c>
      <c r="F1057" s="6" t="s">
        <v>274</v>
      </c>
      <c r="G1057" s="6" t="s">
        <v>274</v>
      </c>
      <c r="H1057" s="6" t="s">
        <v>274</v>
      </c>
      <c r="I1057" s="6" t="s">
        <v>274</v>
      </c>
      <c r="J1057" s="6" t="s">
        <v>274</v>
      </c>
      <c r="K1057" s="6" t="s">
        <v>274</v>
      </c>
      <c r="L1057" s="6" t="s">
        <v>274</v>
      </c>
      <c r="M1057" s="6" t="s">
        <v>274</v>
      </c>
      <c r="N1057" s="6" t="s">
        <v>274</v>
      </c>
      <c r="O1057" s="6" t="s">
        <v>274</v>
      </c>
      <c r="P1057" s="6" t="s">
        <v>274</v>
      </c>
      <c r="Q1057" s="6" t="s">
        <v>274</v>
      </c>
      <c r="R1057" s="6" t="s">
        <v>274</v>
      </c>
      <c r="S1057" s="6" t="s">
        <v>274</v>
      </c>
      <c r="T1057" s="6" t="s">
        <v>274</v>
      </c>
      <c r="U1057" s="6" t="s">
        <v>274</v>
      </c>
      <c r="V1057" s="6" t="s">
        <v>274</v>
      </c>
      <c r="W1057" s="6" t="s">
        <v>274</v>
      </c>
      <c r="X1057" s="6" t="s">
        <v>274</v>
      </c>
    </row>
    <row r="1058" spans="1:57" x14ac:dyDescent="0.2">
      <c r="A1058" s="4">
        <v>764</v>
      </c>
      <c r="B1058" s="4" t="s">
        <v>163</v>
      </c>
      <c r="C1058" s="4" t="s">
        <v>21</v>
      </c>
      <c r="D1058" s="4" t="s">
        <v>291</v>
      </c>
      <c r="Y1058" s="6" t="s">
        <v>274</v>
      </c>
      <c r="Z1058" s="6" t="s">
        <v>274</v>
      </c>
      <c r="AA1058" s="6" t="s">
        <v>274</v>
      </c>
      <c r="AB1058" s="6" t="s">
        <v>274</v>
      </c>
      <c r="AC1058" s="6" t="s">
        <v>274</v>
      </c>
      <c r="AD1058" s="6" t="s">
        <v>274</v>
      </c>
      <c r="AE1058" s="6" t="s">
        <v>274</v>
      </c>
      <c r="AF1058" s="6" t="s">
        <v>274</v>
      </c>
      <c r="AG1058" s="6" t="s">
        <v>274</v>
      </c>
      <c r="AH1058" s="6" t="s">
        <v>274</v>
      </c>
      <c r="AI1058" s="6" t="s">
        <v>274</v>
      </c>
      <c r="AJ1058" s="6" t="s">
        <v>274</v>
      </c>
      <c r="AK1058" s="6" t="s">
        <v>274</v>
      </c>
      <c r="AL1058" s="6" t="s">
        <v>274</v>
      </c>
      <c r="AM1058" s="6" t="s">
        <v>274</v>
      </c>
      <c r="AN1058" s="6" t="s">
        <v>274</v>
      </c>
      <c r="AO1058" s="6" t="s">
        <v>274</v>
      </c>
      <c r="AP1058" s="6" t="s">
        <v>274</v>
      </c>
      <c r="AQ1058" s="6" t="s">
        <v>274</v>
      </c>
      <c r="AR1058" s="6" t="s">
        <v>274</v>
      </c>
      <c r="AS1058" s="6" t="s">
        <v>274</v>
      </c>
      <c r="AT1058" s="6" t="s">
        <v>274</v>
      </c>
      <c r="AU1058" s="6" t="s">
        <v>274</v>
      </c>
      <c r="AV1058" s="6" t="s">
        <v>274</v>
      </c>
      <c r="AW1058" s="6" t="s">
        <v>274</v>
      </c>
      <c r="AX1058" s="6" t="s">
        <v>274</v>
      </c>
      <c r="AY1058" s="6" t="s">
        <v>274</v>
      </c>
      <c r="AZ1058" s="6" t="s">
        <v>274</v>
      </c>
      <c r="BA1058" s="6" t="s">
        <v>274</v>
      </c>
      <c r="BB1058" s="6" t="s">
        <v>274</v>
      </c>
      <c r="BC1058" s="6" t="s">
        <v>274</v>
      </c>
      <c r="BD1058" s="6" t="s">
        <v>274</v>
      </c>
      <c r="BE1058" s="6" t="s">
        <v>274</v>
      </c>
    </row>
    <row r="1059" spans="1:57" x14ac:dyDescent="0.2">
      <c r="A1059" s="4">
        <v>626</v>
      </c>
      <c r="B1059" s="4" t="s">
        <v>164</v>
      </c>
      <c r="C1059" s="4" t="s">
        <v>14</v>
      </c>
      <c r="D1059" s="4" t="s">
        <v>276</v>
      </c>
      <c r="Y1059" s="6" t="s">
        <v>274</v>
      </c>
      <c r="Z1059" s="6" t="s">
        <v>274</v>
      </c>
      <c r="AA1059" s="6" t="s">
        <v>274</v>
      </c>
      <c r="AB1059" s="6" t="s">
        <v>274</v>
      </c>
      <c r="AC1059" s="6" t="s">
        <v>274</v>
      </c>
      <c r="AD1059" s="6" t="s">
        <v>274</v>
      </c>
      <c r="AE1059" s="6" t="s">
        <v>274</v>
      </c>
      <c r="AF1059" s="6" t="s">
        <v>274</v>
      </c>
      <c r="AG1059" s="6" t="s">
        <v>274</v>
      </c>
      <c r="AH1059" s="6" t="s">
        <v>274</v>
      </c>
      <c r="AI1059" s="6" t="s">
        <v>274</v>
      </c>
      <c r="AJ1059" s="6" t="s">
        <v>274</v>
      </c>
      <c r="AK1059" s="6" t="s">
        <v>274</v>
      </c>
      <c r="AL1059" s="6" t="s">
        <v>274</v>
      </c>
      <c r="AM1059" s="6" t="s">
        <v>274</v>
      </c>
      <c r="AN1059" s="6" t="s">
        <v>274</v>
      </c>
      <c r="AO1059" s="6" t="s">
        <v>274</v>
      </c>
      <c r="AP1059" s="6" t="s">
        <v>274</v>
      </c>
      <c r="AQ1059" s="6" t="s">
        <v>274</v>
      </c>
      <c r="AR1059" s="6" t="s">
        <v>274</v>
      </c>
      <c r="AS1059" s="6" t="s">
        <v>274</v>
      </c>
      <c r="AT1059" s="6" t="s">
        <v>274</v>
      </c>
      <c r="AU1059" s="6" t="s">
        <v>274</v>
      </c>
      <c r="AV1059" s="6" t="s">
        <v>274</v>
      </c>
      <c r="AW1059" s="6" t="s">
        <v>274</v>
      </c>
      <c r="AX1059" s="6" t="s">
        <v>274</v>
      </c>
      <c r="AY1059" s="6" t="s">
        <v>274</v>
      </c>
      <c r="AZ1059" s="6" t="s">
        <v>274</v>
      </c>
      <c r="BA1059" s="6" t="s">
        <v>274</v>
      </c>
      <c r="BB1059" s="6" t="s">
        <v>274</v>
      </c>
      <c r="BC1059" s="6" t="s">
        <v>274</v>
      </c>
      <c r="BD1059" s="6" t="s">
        <v>274</v>
      </c>
      <c r="BE1059" s="6" t="s">
        <v>274</v>
      </c>
    </row>
    <row r="1060" spans="1:57" x14ac:dyDescent="0.2">
      <c r="A1060" s="4">
        <v>626</v>
      </c>
      <c r="B1060" s="4" t="s">
        <v>164</v>
      </c>
      <c r="C1060" s="4" t="s">
        <v>15</v>
      </c>
      <c r="D1060" s="4" t="s">
        <v>277</v>
      </c>
      <c r="Y1060" s="6" t="s">
        <v>274</v>
      </c>
      <c r="Z1060" s="6" t="s">
        <v>274</v>
      </c>
      <c r="AA1060" s="6" t="s">
        <v>274</v>
      </c>
      <c r="AB1060" s="6" t="s">
        <v>274</v>
      </c>
      <c r="AC1060" s="6" t="s">
        <v>274</v>
      </c>
      <c r="AD1060" s="6" t="s">
        <v>274</v>
      </c>
      <c r="AE1060" s="6" t="s">
        <v>274</v>
      </c>
      <c r="AF1060" s="6" t="s">
        <v>274</v>
      </c>
      <c r="AG1060" s="6" t="s">
        <v>274</v>
      </c>
      <c r="AH1060" s="6" t="s">
        <v>274</v>
      </c>
      <c r="AI1060" s="6" t="s">
        <v>274</v>
      </c>
      <c r="AJ1060" s="6" t="s">
        <v>274</v>
      </c>
      <c r="AK1060" s="6" t="s">
        <v>274</v>
      </c>
      <c r="AL1060" s="6" t="s">
        <v>274</v>
      </c>
      <c r="AM1060" s="6" t="s">
        <v>274</v>
      </c>
      <c r="AN1060" s="6" t="s">
        <v>274</v>
      </c>
      <c r="AO1060" s="6" t="s">
        <v>274</v>
      </c>
      <c r="AP1060" s="6" t="s">
        <v>274</v>
      </c>
      <c r="AQ1060" s="6" t="s">
        <v>274</v>
      </c>
      <c r="AR1060" s="6" t="s">
        <v>274</v>
      </c>
      <c r="AS1060" s="6" t="s">
        <v>274</v>
      </c>
      <c r="AT1060" s="6" t="s">
        <v>274</v>
      </c>
      <c r="AU1060" s="6" t="s">
        <v>274</v>
      </c>
      <c r="AV1060" s="6" t="s">
        <v>274</v>
      </c>
      <c r="AW1060" s="6" t="s">
        <v>274</v>
      </c>
      <c r="AX1060" s="6" t="s">
        <v>274</v>
      </c>
      <c r="AY1060" s="6" t="s">
        <v>274</v>
      </c>
      <c r="AZ1060" s="6" t="s">
        <v>274</v>
      </c>
      <c r="BA1060" s="6" t="s">
        <v>274</v>
      </c>
      <c r="BB1060" s="6" t="s">
        <v>274</v>
      </c>
      <c r="BC1060" s="6" t="s">
        <v>274</v>
      </c>
      <c r="BD1060" s="6" t="s">
        <v>274</v>
      </c>
      <c r="BE1060" s="6" t="s">
        <v>274</v>
      </c>
    </row>
    <row r="1061" spans="1:57" x14ac:dyDescent="0.2">
      <c r="A1061" s="4">
        <v>626</v>
      </c>
      <c r="B1061" s="4" t="s">
        <v>164</v>
      </c>
      <c r="C1061" s="4" t="s">
        <v>16</v>
      </c>
      <c r="D1061" s="4" t="s">
        <v>278</v>
      </c>
      <c r="Y1061" s="6" t="s">
        <v>274</v>
      </c>
      <c r="Z1061" s="6" t="s">
        <v>274</v>
      </c>
      <c r="AA1061" s="6" t="s">
        <v>274</v>
      </c>
      <c r="AB1061" s="6" t="s">
        <v>274</v>
      </c>
      <c r="AC1061" s="6" t="s">
        <v>274</v>
      </c>
      <c r="AD1061" s="6" t="s">
        <v>274</v>
      </c>
      <c r="AE1061" s="6" t="s">
        <v>274</v>
      </c>
      <c r="AF1061" s="6" t="s">
        <v>274</v>
      </c>
      <c r="AG1061" s="6" t="s">
        <v>274</v>
      </c>
      <c r="AH1061" s="6" t="s">
        <v>274</v>
      </c>
      <c r="AI1061" s="6" t="s">
        <v>274</v>
      </c>
      <c r="AJ1061" s="6" t="s">
        <v>274</v>
      </c>
      <c r="AK1061" s="6" t="s">
        <v>274</v>
      </c>
      <c r="AL1061" s="6" t="s">
        <v>274</v>
      </c>
      <c r="AM1061" s="6" t="s">
        <v>274</v>
      </c>
      <c r="AN1061" s="6" t="s">
        <v>274</v>
      </c>
      <c r="AO1061" s="6" t="s">
        <v>274</v>
      </c>
      <c r="AP1061" s="6" t="s">
        <v>274</v>
      </c>
      <c r="AQ1061" s="6" t="s">
        <v>274</v>
      </c>
      <c r="AR1061" s="6" t="s">
        <v>274</v>
      </c>
      <c r="AS1061" s="6" t="s">
        <v>274</v>
      </c>
      <c r="AT1061" s="6" t="s">
        <v>274</v>
      </c>
      <c r="AU1061" s="6" t="s">
        <v>274</v>
      </c>
      <c r="AV1061" s="6" t="s">
        <v>274</v>
      </c>
      <c r="AW1061" s="6" t="s">
        <v>274</v>
      </c>
      <c r="AX1061" s="6" t="s">
        <v>274</v>
      </c>
      <c r="AY1061" s="6" t="s">
        <v>274</v>
      </c>
      <c r="AZ1061" s="6" t="s">
        <v>274</v>
      </c>
      <c r="BA1061" s="6" t="s">
        <v>274</v>
      </c>
      <c r="BB1061" s="6" t="s">
        <v>274</v>
      </c>
      <c r="BC1061" s="6" t="s">
        <v>274</v>
      </c>
      <c r="BD1061" s="6" t="s">
        <v>274</v>
      </c>
      <c r="BE1061" s="6" t="s">
        <v>274</v>
      </c>
    </row>
    <row r="1062" spans="1:57" x14ac:dyDescent="0.2">
      <c r="A1062" s="4">
        <v>626</v>
      </c>
      <c r="B1062" s="4" t="s">
        <v>164</v>
      </c>
      <c r="C1062" s="4" t="s">
        <v>18</v>
      </c>
      <c r="D1062" s="4" t="s">
        <v>279</v>
      </c>
      <c r="Y1062" s="6" t="s">
        <v>274</v>
      </c>
      <c r="Z1062" s="6" t="s">
        <v>274</v>
      </c>
      <c r="AA1062" s="6" t="s">
        <v>274</v>
      </c>
      <c r="AB1062" s="6" t="s">
        <v>274</v>
      </c>
      <c r="AC1062" s="6" t="s">
        <v>274</v>
      </c>
      <c r="AD1062" s="6" t="s">
        <v>274</v>
      </c>
      <c r="AE1062" s="6" t="s">
        <v>274</v>
      </c>
      <c r="AF1062" s="6" t="s">
        <v>274</v>
      </c>
      <c r="AG1062" s="6" t="s">
        <v>274</v>
      </c>
      <c r="AH1062" s="6" t="s">
        <v>274</v>
      </c>
      <c r="AI1062" s="6" t="s">
        <v>274</v>
      </c>
      <c r="AJ1062" s="6" t="s">
        <v>274</v>
      </c>
      <c r="AK1062" s="6" t="s">
        <v>274</v>
      </c>
      <c r="AL1062" s="6" t="s">
        <v>274</v>
      </c>
      <c r="AM1062" s="6" t="s">
        <v>274</v>
      </c>
      <c r="AN1062" s="6" t="s">
        <v>274</v>
      </c>
      <c r="AO1062" s="6" t="s">
        <v>274</v>
      </c>
      <c r="AP1062" s="6" t="s">
        <v>274</v>
      </c>
      <c r="AQ1062" s="6" t="s">
        <v>274</v>
      </c>
      <c r="AR1062" s="6" t="s">
        <v>274</v>
      </c>
      <c r="AS1062" s="6" t="s">
        <v>274</v>
      </c>
      <c r="AT1062" s="6" t="s">
        <v>274</v>
      </c>
      <c r="AU1062" s="6" t="s">
        <v>274</v>
      </c>
      <c r="AV1062" s="6" t="s">
        <v>274</v>
      </c>
      <c r="AW1062" s="6" t="s">
        <v>274</v>
      </c>
      <c r="AX1062" s="6" t="s">
        <v>274</v>
      </c>
      <c r="AY1062" s="6" t="s">
        <v>274</v>
      </c>
      <c r="AZ1062" s="6" t="s">
        <v>274</v>
      </c>
      <c r="BA1062" s="6" t="s">
        <v>274</v>
      </c>
      <c r="BB1062" s="6" t="s">
        <v>274</v>
      </c>
      <c r="BC1062" s="6" t="s">
        <v>274</v>
      </c>
      <c r="BD1062" s="6" t="s">
        <v>274</v>
      </c>
      <c r="BE1062" s="6" t="s">
        <v>274</v>
      </c>
    </row>
    <row r="1063" spans="1:57" x14ac:dyDescent="0.2">
      <c r="A1063" s="4">
        <v>626</v>
      </c>
      <c r="B1063" s="4" t="s">
        <v>164</v>
      </c>
      <c r="C1063" s="4" t="s">
        <v>18</v>
      </c>
      <c r="D1063" s="4" t="s">
        <v>315</v>
      </c>
      <c r="AJ1063" s="6" t="s">
        <v>274</v>
      </c>
      <c r="AK1063" s="6" t="s">
        <v>274</v>
      </c>
      <c r="AL1063" s="6" t="s">
        <v>274</v>
      </c>
      <c r="AM1063" s="6" t="s">
        <v>274</v>
      </c>
      <c r="AN1063" s="6" t="s">
        <v>274</v>
      </c>
      <c r="AO1063" s="6" t="s">
        <v>274</v>
      </c>
      <c r="AP1063" s="6" t="s">
        <v>274</v>
      </c>
      <c r="AQ1063" s="6" t="s">
        <v>274</v>
      </c>
      <c r="AR1063" s="6" t="s">
        <v>274</v>
      </c>
      <c r="AS1063" s="6" t="s">
        <v>274</v>
      </c>
      <c r="AT1063" s="6" t="s">
        <v>274</v>
      </c>
      <c r="AU1063" s="6" t="s">
        <v>274</v>
      </c>
      <c r="AV1063" s="6" t="s">
        <v>274</v>
      </c>
      <c r="AW1063" s="6" t="s">
        <v>274</v>
      </c>
      <c r="AX1063" s="6" t="s">
        <v>274</v>
      </c>
      <c r="AY1063" s="6" t="s">
        <v>274</v>
      </c>
      <c r="AZ1063" s="6" t="s">
        <v>274</v>
      </c>
      <c r="BA1063" s="6" t="s">
        <v>274</v>
      </c>
      <c r="BB1063" s="6" t="s">
        <v>274</v>
      </c>
      <c r="BC1063" s="6" t="s">
        <v>274</v>
      </c>
      <c r="BD1063" s="6" t="s">
        <v>274</v>
      </c>
      <c r="BE1063" s="6" t="s">
        <v>274</v>
      </c>
    </row>
    <row r="1064" spans="1:57" x14ac:dyDescent="0.2">
      <c r="A1064" s="4">
        <v>626</v>
      </c>
      <c r="B1064" s="4" t="s">
        <v>164</v>
      </c>
      <c r="C1064" s="4" t="s">
        <v>19</v>
      </c>
      <c r="D1064" s="4" t="s">
        <v>316</v>
      </c>
      <c r="AJ1064" s="6" t="s">
        <v>274</v>
      </c>
      <c r="AK1064" s="6" t="s">
        <v>274</v>
      </c>
      <c r="AL1064" s="6" t="s">
        <v>274</v>
      </c>
      <c r="AM1064" s="6" t="s">
        <v>274</v>
      </c>
      <c r="AN1064" s="6" t="s">
        <v>274</v>
      </c>
      <c r="AO1064" s="6" t="s">
        <v>274</v>
      </c>
      <c r="AP1064" s="6" t="s">
        <v>274</v>
      </c>
      <c r="AQ1064" s="6" t="s">
        <v>274</v>
      </c>
      <c r="AR1064" s="6" t="s">
        <v>274</v>
      </c>
      <c r="AS1064" s="6" t="s">
        <v>274</v>
      </c>
      <c r="AT1064" s="6" t="s">
        <v>274</v>
      </c>
      <c r="AU1064" s="6" t="s">
        <v>274</v>
      </c>
      <c r="AV1064" s="6" t="s">
        <v>274</v>
      </c>
      <c r="AW1064" s="6" t="s">
        <v>274</v>
      </c>
      <c r="AX1064" s="6" t="s">
        <v>274</v>
      </c>
      <c r="AY1064" s="6" t="s">
        <v>274</v>
      </c>
      <c r="AZ1064" s="6" t="s">
        <v>274</v>
      </c>
      <c r="BA1064" s="6" t="s">
        <v>274</v>
      </c>
      <c r="BB1064" s="6" t="s">
        <v>274</v>
      </c>
      <c r="BC1064" s="6" t="s">
        <v>274</v>
      </c>
      <c r="BD1064" s="6" t="s">
        <v>274</v>
      </c>
      <c r="BE1064" s="6" t="s">
        <v>274</v>
      </c>
    </row>
    <row r="1065" spans="1:57" x14ac:dyDescent="0.2">
      <c r="A1065" s="4">
        <v>626</v>
      </c>
      <c r="B1065" s="4" t="s">
        <v>164</v>
      </c>
      <c r="C1065" s="4" t="s">
        <v>19</v>
      </c>
      <c r="D1065" s="4" t="s">
        <v>280</v>
      </c>
      <c r="Y1065" s="6" t="s">
        <v>274</v>
      </c>
      <c r="Z1065" s="6" t="s">
        <v>274</v>
      </c>
      <c r="AA1065" s="6" t="s">
        <v>274</v>
      </c>
      <c r="AB1065" s="6" t="s">
        <v>274</v>
      </c>
      <c r="AC1065" s="6" t="s">
        <v>274</v>
      </c>
      <c r="AD1065" s="6" t="s">
        <v>274</v>
      </c>
      <c r="AE1065" s="6" t="s">
        <v>274</v>
      </c>
      <c r="AF1065" s="6" t="s">
        <v>274</v>
      </c>
      <c r="AG1065" s="6" t="s">
        <v>274</v>
      </c>
      <c r="AH1065" s="6" t="s">
        <v>274</v>
      </c>
      <c r="AI1065" s="6" t="s">
        <v>274</v>
      </c>
      <c r="AJ1065" s="6" t="s">
        <v>274</v>
      </c>
      <c r="AK1065" s="6" t="s">
        <v>274</v>
      </c>
      <c r="AL1065" s="6" t="s">
        <v>274</v>
      </c>
      <c r="AM1065" s="6" t="s">
        <v>274</v>
      </c>
      <c r="AN1065" s="6" t="s">
        <v>274</v>
      </c>
      <c r="AO1065" s="6" t="s">
        <v>274</v>
      </c>
      <c r="AP1065" s="6" t="s">
        <v>274</v>
      </c>
      <c r="AQ1065" s="6" t="s">
        <v>274</v>
      </c>
      <c r="AR1065" s="6" t="s">
        <v>274</v>
      </c>
      <c r="AS1065" s="6" t="s">
        <v>274</v>
      </c>
      <c r="AT1065" s="6" t="s">
        <v>274</v>
      </c>
      <c r="AU1065" s="6" t="s">
        <v>274</v>
      </c>
      <c r="AV1065" s="6" t="s">
        <v>274</v>
      </c>
      <c r="AW1065" s="6" t="s">
        <v>274</v>
      </c>
      <c r="AX1065" s="6" t="s">
        <v>274</v>
      </c>
      <c r="AY1065" s="6" t="s">
        <v>274</v>
      </c>
      <c r="AZ1065" s="6" t="s">
        <v>274</v>
      </c>
      <c r="BA1065" s="6" t="s">
        <v>274</v>
      </c>
      <c r="BB1065" s="6" t="s">
        <v>274</v>
      </c>
      <c r="BC1065" s="6" t="s">
        <v>274</v>
      </c>
      <c r="BD1065" s="6" t="s">
        <v>274</v>
      </c>
      <c r="BE1065" s="6" t="s">
        <v>274</v>
      </c>
    </row>
    <row r="1066" spans="1:57" x14ac:dyDescent="0.2">
      <c r="A1066" s="4">
        <v>626</v>
      </c>
      <c r="B1066" s="4" t="s">
        <v>164</v>
      </c>
      <c r="C1066" s="4" t="s">
        <v>20</v>
      </c>
      <c r="D1066" s="4" t="s">
        <v>281</v>
      </c>
      <c r="Y1066" s="6" t="s">
        <v>274</v>
      </c>
      <c r="Z1066" s="6" t="s">
        <v>274</v>
      </c>
      <c r="AA1066" s="6" t="s">
        <v>274</v>
      </c>
      <c r="AB1066" s="6" t="s">
        <v>274</v>
      </c>
      <c r="AC1066" s="6" t="s">
        <v>274</v>
      </c>
      <c r="AD1066" s="6" t="s">
        <v>274</v>
      </c>
      <c r="AE1066" s="6" t="s">
        <v>274</v>
      </c>
      <c r="AF1066" s="6" t="s">
        <v>274</v>
      </c>
      <c r="AG1066" s="6" t="s">
        <v>274</v>
      </c>
      <c r="AH1066" s="6" t="s">
        <v>274</v>
      </c>
      <c r="AI1066" s="6" t="s">
        <v>274</v>
      </c>
      <c r="AJ1066" s="6" t="s">
        <v>274</v>
      </c>
      <c r="AK1066" s="6" t="s">
        <v>274</v>
      </c>
      <c r="AL1066" s="6" t="s">
        <v>274</v>
      </c>
      <c r="AM1066" s="6" t="s">
        <v>274</v>
      </c>
      <c r="AN1066" s="6" t="s">
        <v>274</v>
      </c>
      <c r="AO1066" s="6" t="s">
        <v>274</v>
      </c>
      <c r="AP1066" s="6" t="s">
        <v>274</v>
      </c>
      <c r="AQ1066" s="6" t="s">
        <v>274</v>
      </c>
      <c r="AR1066" s="6" t="s">
        <v>274</v>
      </c>
      <c r="AS1066" s="6" t="s">
        <v>274</v>
      </c>
      <c r="AT1066" s="6" t="s">
        <v>274</v>
      </c>
      <c r="AU1066" s="6" t="s">
        <v>274</v>
      </c>
      <c r="AV1066" s="6" t="s">
        <v>274</v>
      </c>
      <c r="AW1066" s="6" t="s">
        <v>274</v>
      </c>
      <c r="AX1066" s="6" t="s">
        <v>274</v>
      </c>
      <c r="AY1066" s="6" t="s">
        <v>274</v>
      </c>
      <c r="AZ1066" s="6" t="s">
        <v>274</v>
      </c>
      <c r="BA1066" s="6" t="s">
        <v>274</v>
      </c>
      <c r="BB1066" s="6" t="s">
        <v>274</v>
      </c>
      <c r="BC1066" s="6" t="s">
        <v>274</v>
      </c>
      <c r="BD1066" s="6" t="s">
        <v>274</v>
      </c>
      <c r="BE1066" s="6" t="s">
        <v>274</v>
      </c>
    </row>
    <row r="1067" spans="1:57" x14ac:dyDescent="0.2">
      <c r="A1067" s="4">
        <v>768</v>
      </c>
      <c r="B1067" s="4" t="s">
        <v>85</v>
      </c>
      <c r="C1067" s="4" t="s">
        <v>14</v>
      </c>
      <c r="D1067" s="4" t="s">
        <v>276</v>
      </c>
      <c r="E1067" s="6" t="s">
        <v>274</v>
      </c>
      <c r="F1067" s="6" t="s">
        <v>274</v>
      </c>
      <c r="G1067" s="6" t="s">
        <v>274</v>
      </c>
      <c r="H1067" s="6" t="s">
        <v>274</v>
      </c>
      <c r="I1067" s="6" t="s">
        <v>274</v>
      </c>
      <c r="J1067" s="6" t="s">
        <v>274</v>
      </c>
      <c r="K1067" s="6" t="s">
        <v>274</v>
      </c>
      <c r="L1067" s="6" t="s">
        <v>274</v>
      </c>
      <c r="M1067" s="6" t="s">
        <v>274</v>
      </c>
      <c r="N1067" s="6" t="s">
        <v>274</v>
      </c>
      <c r="O1067" s="6" t="s">
        <v>274</v>
      </c>
      <c r="P1067" s="6" t="s">
        <v>274</v>
      </c>
      <c r="Q1067" s="6" t="s">
        <v>274</v>
      </c>
      <c r="R1067" s="6" t="s">
        <v>274</v>
      </c>
      <c r="S1067" s="6" t="s">
        <v>274</v>
      </c>
      <c r="T1067" s="6" t="s">
        <v>274</v>
      </c>
      <c r="U1067" s="6" t="s">
        <v>274</v>
      </c>
      <c r="V1067" s="6" t="s">
        <v>274</v>
      </c>
      <c r="W1067" s="6" t="s">
        <v>274</v>
      </c>
      <c r="X1067" s="6" t="s">
        <v>274</v>
      </c>
      <c r="Y1067" s="6" t="s">
        <v>274</v>
      </c>
      <c r="Z1067" s="6" t="s">
        <v>274</v>
      </c>
      <c r="AA1067" s="6" t="s">
        <v>274</v>
      </c>
      <c r="AB1067" s="6" t="s">
        <v>274</v>
      </c>
      <c r="AC1067" s="6" t="s">
        <v>274</v>
      </c>
      <c r="AD1067" s="6" t="s">
        <v>274</v>
      </c>
      <c r="AE1067" s="6" t="s">
        <v>274</v>
      </c>
      <c r="AF1067" s="6" t="s">
        <v>274</v>
      </c>
      <c r="AG1067" s="6" t="s">
        <v>274</v>
      </c>
      <c r="AH1067" s="6" t="s">
        <v>274</v>
      </c>
      <c r="AI1067" s="6" t="s">
        <v>274</v>
      </c>
      <c r="AJ1067" s="6" t="s">
        <v>274</v>
      </c>
      <c r="AK1067" s="6" t="s">
        <v>274</v>
      </c>
      <c r="AL1067" s="6" t="s">
        <v>274</v>
      </c>
      <c r="AM1067" s="6" t="s">
        <v>274</v>
      </c>
      <c r="AN1067" s="6" t="s">
        <v>274</v>
      </c>
      <c r="AO1067" s="6" t="s">
        <v>274</v>
      </c>
      <c r="AP1067" s="6" t="s">
        <v>274</v>
      </c>
      <c r="AQ1067" s="6" t="s">
        <v>274</v>
      </c>
      <c r="AR1067" s="6" t="s">
        <v>274</v>
      </c>
      <c r="AS1067" s="6" t="s">
        <v>274</v>
      </c>
      <c r="AT1067" s="6" t="s">
        <v>274</v>
      </c>
      <c r="AU1067" s="6" t="s">
        <v>274</v>
      </c>
      <c r="AV1067" s="6" t="s">
        <v>274</v>
      </c>
      <c r="AW1067" s="6" t="s">
        <v>274</v>
      </c>
      <c r="AX1067" s="6" t="s">
        <v>274</v>
      </c>
      <c r="AY1067" s="6" t="s">
        <v>274</v>
      </c>
      <c r="AZ1067" s="6" t="s">
        <v>274</v>
      </c>
      <c r="BA1067" s="6" t="s">
        <v>274</v>
      </c>
      <c r="BB1067" s="6" t="s">
        <v>274</v>
      </c>
      <c r="BC1067" s="6" t="s">
        <v>274</v>
      </c>
      <c r="BD1067" s="6" t="s">
        <v>274</v>
      </c>
      <c r="BE1067" s="6" t="s">
        <v>274</v>
      </c>
    </row>
    <row r="1068" spans="1:57" x14ac:dyDescent="0.2">
      <c r="A1068" s="4">
        <v>768</v>
      </c>
      <c r="B1068" s="4" t="s">
        <v>85</v>
      </c>
      <c r="C1068" s="4" t="s">
        <v>15</v>
      </c>
      <c r="D1068" s="4" t="s">
        <v>277</v>
      </c>
      <c r="E1068" s="6" t="s">
        <v>274</v>
      </c>
      <c r="F1068" s="6" t="s">
        <v>274</v>
      </c>
      <c r="G1068" s="6" t="s">
        <v>274</v>
      </c>
      <c r="H1068" s="6" t="s">
        <v>274</v>
      </c>
      <c r="I1068" s="6" t="s">
        <v>274</v>
      </c>
      <c r="J1068" s="6" t="s">
        <v>274</v>
      </c>
      <c r="K1068" s="6" t="s">
        <v>274</v>
      </c>
      <c r="L1068" s="6" t="s">
        <v>274</v>
      </c>
      <c r="M1068" s="6" t="s">
        <v>274</v>
      </c>
      <c r="N1068" s="6" t="s">
        <v>274</v>
      </c>
      <c r="O1068" s="6" t="s">
        <v>274</v>
      </c>
      <c r="P1068" s="6" t="s">
        <v>274</v>
      </c>
      <c r="Q1068" s="6" t="s">
        <v>274</v>
      </c>
      <c r="R1068" s="6" t="s">
        <v>274</v>
      </c>
      <c r="S1068" s="6" t="s">
        <v>274</v>
      </c>
      <c r="T1068" s="6" t="s">
        <v>274</v>
      </c>
      <c r="U1068" s="6" t="s">
        <v>274</v>
      </c>
      <c r="V1068" s="6" t="s">
        <v>274</v>
      </c>
      <c r="W1068" s="6" t="s">
        <v>274</v>
      </c>
      <c r="X1068" s="6" t="s">
        <v>274</v>
      </c>
      <c r="Y1068" s="6" t="s">
        <v>274</v>
      </c>
      <c r="Z1068" s="6" t="s">
        <v>274</v>
      </c>
      <c r="AA1068" s="6" t="s">
        <v>274</v>
      </c>
      <c r="AB1068" s="6" t="s">
        <v>274</v>
      </c>
      <c r="AC1068" s="6" t="s">
        <v>274</v>
      </c>
      <c r="AD1068" s="6" t="s">
        <v>274</v>
      </c>
      <c r="AE1068" s="6" t="s">
        <v>274</v>
      </c>
      <c r="AF1068" s="6" t="s">
        <v>274</v>
      </c>
      <c r="AG1068" s="6" t="s">
        <v>274</v>
      </c>
      <c r="AH1068" s="6" t="s">
        <v>274</v>
      </c>
      <c r="AI1068" s="6" t="s">
        <v>274</v>
      </c>
      <c r="AJ1068" s="6" t="s">
        <v>274</v>
      </c>
      <c r="AK1068" s="6" t="s">
        <v>274</v>
      </c>
      <c r="AL1068" s="6" t="s">
        <v>274</v>
      </c>
      <c r="AM1068" s="6" t="s">
        <v>274</v>
      </c>
      <c r="AN1068" s="6" t="s">
        <v>274</v>
      </c>
      <c r="AO1068" s="6" t="s">
        <v>274</v>
      </c>
      <c r="AP1068" s="6" t="s">
        <v>274</v>
      </c>
      <c r="AQ1068" s="6" t="s">
        <v>274</v>
      </c>
      <c r="AR1068" s="6" t="s">
        <v>274</v>
      </c>
      <c r="AS1068" s="6" t="s">
        <v>274</v>
      </c>
      <c r="AT1068" s="6" t="s">
        <v>274</v>
      </c>
      <c r="AU1068" s="6" t="s">
        <v>274</v>
      </c>
      <c r="AV1068" s="6" t="s">
        <v>274</v>
      </c>
      <c r="AW1068" s="6" t="s">
        <v>274</v>
      </c>
      <c r="AX1068" s="6" t="s">
        <v>274</v>
      </c>
      <c r="AY1068" s="6" t="s">
        <v>274</v>
      </c>
      <c r="AZ1068" s="6" t="s">
        <v>274</v>
      </c>
      <c r="BA1068" s="6" t="s">
        <v>274</v>
      </c>
      <c r="BB1068" s="6" t="s">
        <v>274</v>
      </c>
      <c r="BC1068" s="6" t="s">
        <v>274</v>
      </c>
      <c r="BD1068" s="6" t="s">
        <v>274</v>
      </c>
      <c r="BE1068" s="6" t="s">
        <v>274</v>
      </c>
    </row>
    <row r="1069" spans="1:57" x14ac:dyDescent="0.2">
      <c r="A1069" s="4">
        <v>768</v>
      </c>
      <c r="B1069" s="4" t="s">
        <v>85</v>
      </c>
      <c r="C1069" s="4" t="s">
        <v>16</v>
      </c>
      <c r="D1069" s="4" t="s">
        <v>278</v>
      </c>
      <c r="E1069" s="6" t="s">
        <v>274</v>
      </c>
      <c r="F1069" s="6" t="s">
        <v>274</v>
      </c>
      <c r="G1069" s="6" t="s">
        <v>274</v>
      </c>
      <c r="H1069" s="6" t="s">
        <v>274</v>
      </c>
      <c r="I1069" s="6" t="s">
        <v>274</v>
      </c>
      <c r="J1069" s="6" t="s">
        <v>274</v>
      </c>
      <c r="K1069" s="6" t="s">
        <v>274</v>
      </c>
      <c r="L1069" s="6" t="s">
        <v>274</v>
      </c>
      <c r="M1069" s="6" t="s">
        <v>274</v>
      </c>
      <c r="N1069" s="6" t="s">
        <v>274</v>
      </c>
      <c r="O1069" s="6" t="s">
        <v>274</v>
      </c>
      <c r="P1069" s="6" t="s">
        <v>274</v>
      </c>
      <c r="Q1069" s="6" t="s">
        <v>274</v>
      </c>
      <c r="R1069" s="6" t="s">
        <v>274</v>
      </c>
      <c r="S1069" s="6" t="s">
        <v>274</v>
      </c>
      <c r="T1069" s="6" t="s">
        <v>274</v>
      </c>
      <c r="U1069" s="6" t="s">
        <v>274</v>
      </c>
      <c r="V1069" s="6" t="s">
        <v>274</v>
      </c>
      <c r="W1069" s="6" t="s">
        <v>274</v>
      </c>
      <c r="X1069" s="6" t="s">
        <v>274</v>
      </c>
      <c r="Y1069" s="6" t="s">
        <v>274</v>
      </c>
      <c r="Z1069" s="6" t="s">
        <v>274</v>
      </c>
      <c r="AA1069" s="6" t="s">
        <v>274</v>
      </c>
      <c r="AB1069" s="6" t="s">
        <v>274</v>
      </c>
      <c r="AC1069" s="6" t="s">
        <v>274</v>
      </c>
      <c r="AD1069" s="6" t="s">
        <v>274</v>
      </c>
      <c r="AE1069" s="6" t="s">
        <v>274</v>
      </c>
      <c r="AF1069" s="6" t="s">
        <v>274</v>
      </c>
      <c r="AG1069" s="6" t="s">
        <v>274</v>
      </c>
      <c r="AH1069" s="6" t="s">
        <v>274</v>
      </c>
      <c r="AI1069" s="6" t="s">
        <v>274</v>
      </c>
      <c r="AJ1069" s="6" t="s">
        <v>274</v>
      </c>
      <c r="AK1069" s="6" t="s">
        <v>274</v>
      </c>
      <c r="AL1069" s="6" t="s">
        <v>274</v>
      </c>
      <c r="AM1069" s="6" t="s">
        <v>274</v>
      </c>
      <c r="AN1069" s="6" t="s">
        <v>274</v>
      </c>
      <c r="AO1069" s="6" t="s">
        <v>274</v>
      </c>
      <c r="AP1069" s="6" t="s">
        <v>274</v>
      </c>
      <c r="AQ1069" s="6" t="s">
        <v>274</v>
      </c>
      <c r="AR1069" s="6" t="s">
        <v>274</v>
      </c>
      <c r="AS1069" s="6" t="s">
        <v>274</v>
      </c>
      <c r="AT1069" s="6" t="s">
        <v>274</v>
      </c>
      <c r="AU1069" s="6" t="s">
        <v>274</v>
      </c>
      <c r="AV1069" s="6" t="s">
        <v>274</v>
      </c>
      <c r="AW1069" s="6" t="s">
        <v>274</v>
      </c>
      <c r="AX1069" s="6" t="s">
        <v>274</v>
      </c>
      <c r="AY1069" s="6" t="s">
        <v>274</v>
      </c>
      <c r="AZ1069" s="6" t="s">
        <v>274</v>
      </c>
      <c r="BA1069" s="6" t="s">
        <v>274</v>
      </c>
      <c r="BB1069" s="6" t="s">
        <v>274</v>
      </c>
      <c r="BC1069" s="6" t="s">
        <v>274</v>
      </c>
      <c r="BD1069" s="6" t="s">
        <v>274</v>
      </c>
      <c r="BE1069" s="6" t="s">
        <v>274</v>
      </c>
    </row>
    <row r="1070" spans="1:57" x14ac:dyDescent="0.2">
      <c r="A1070" s="4">
        <v>768</v>
      </c>
      <c r="B1070" s="4" t="s">
        <v>85</v>
      </c>
      <c r="C1070" s="4" t="s">
        <v>17</v>
      </c>
      <c r="D1070" s="4" t="s">
        <v>286</v>
      </c>
      <c r="E1070" s="6" t="s">
        <v>274</v>
      </c>
      <c r="F1070" s="6" t="s">
        <v>274</v>
      </c>
      <c r="G1070" s="6" t="s">
        <v>274</v>
      </c>
      <c r="H1070" s="6" t="s">
        <v>274</v>
      </c>
      <c r="I1070" s="6" t="s">
        <v>274</v>
      </c>
      <c r="J1070" s="6" t="s">
        <v>274</v>
      </c>
      <c r="K1070" s="6" t="s">
        <v>274</v>
      </c>
      <c r="L1070" s="6" t="s">
        <v>274</v>
      </c>
      <c r="M1070" s="6" t="s">
        <v>274</v>
      </c>
      <c r="N1070" s="6" t="s">
        <v>274</v>
      </c>
      <c r="O1070" s="6" t="s">
        <v>274</v>
      </c>
      <c r="P1070" s="6" t="s">
        <v>274</v>
      </c>
      <c r="Q1070" s="6" t="s">
        <v>274</v>
      </c>
      <c r="R1070" s="6" t="s">
        <v>274</v>
      </c>
      <c r="S1070" s="6" t="s">
        <v>274</v>
      </c>
      <c r="T1070" s="6" t="s">
        <v>274</v>
      </c>
      <c r="U1070" s="6" t="s">
        <v>274</v>
      </c>
      <c r="V1070" s="6" t="s">
        <v>274</v>
      </c>
      <c r="W1070" s="6" t="s">
        <v>274</v>
      </c>
      <c r="X1070" s="6" t="s">
        <v>274</v>
      </c>
      <c r="Y1070" s="6" t="s">
        <v>274</v>
      </c>
      <c r="Z1070" s="6" t="s">
        <v>274</v>
      </c>
      <c r="AA1070" s="6" t="s">
        <v>274</v>
      </c>
      <c r="AB1070" s="6" t="s">
        <v>274</v>
      </c>
      <c r="AC1070" s="6" t="s">
        <v>274</v>
      </c>
      <c r="AD1070" s="6" t="s">
        <v>274</v>
      </c>
      <c r="AE1070" s="6" t="s">
        <v>274</v>
      </c>
      <c r="AF1070" s="6" t="s">
        <v>274</v>
      </c>
      <c r="AG1070" s="6" t="s">
        <v>274</v>
      </c>
      <c r="AH1070" s="6" t="s">
        <v>274</v>
      </c>
      <c r="AI1070" s="6" t="s">
        <v>274</v>
      </c>
      <c r="AJ1070" s="6" t="s">
        <v>274</v>
      </c>
      <c r="AK1070" s="6" t="s">
        <v>274</v>
      </c>
      <c r="AL1070" s="6" t="s">
        <v>274</v>
      </c>
      <c r="AM1070" s="6" t="s">
        <v>274</v>
      </c>
      <c r="AN1070" s="6" t="s">
        <v>274</v>
      </c>
      <c r="AO1070" s="6" t="s">
        <v>274</v>
      </c>
      <c r="AP1070" s="6" t="s">
        <v>274</v>
      </c>
      <c r="AQ1070" s="6" t="s">
        <v>274</v>
      </c>
      <c r="AR1070" s="6" t="s">
        <v>274</v>
      </c>
      <c r="AS1070" s="6" t="s">
        <v>274</v>
      </c>
      <c r="AT1070" s="6" t="s">
        <v>274</v>
      </c>
      <c r="AU1070" s="6" t="s">
        <v>274</v>
      </c>
      <c r="AV1070" s="6" t="s">
        <v>274</v>
      </c>
      <c r="AW1070" s="6" t="s">
        <v>274</v>
      </c>
      <c r="AX1070" s="6" t="s">
        <v>274</v>
      </c>
      <c r="AY1070" s="6" t="s">
        <v>274</v>
      </c>
      <c r="AZ1070" s="6" t="s">
        <v>274</v>
      </c>
      <c r="BA1070" s="6" t="s">
        <v>274</v>
      </c>
      <c r="BB1070" s="6" t="s">
        <v>274</v>
      </c>
      <c r="BC1070" s="6" t="s">
        <v>274</v>
      </c>
      <c r="BD1070" s="6" t="s">
        <v>274</v>
      </c>
      <c r="BE1070" s="6" t="s">
        <v>274</v>
      </c>
    </row>
    <row r="1071" spans="1:57" x14ac:dyDescent="0.2">
      <c r="A1071" s="4">
        <v>768</v>
      </c>
      <c r="B1071" s="4" t="s">
        <v>85</v>
      </c>
      <c r="C1071" s="4" t="s">
        <v>18</v>
      </c>
      <c r="D1071" s="4" t="s">
        <v>279</v>
      </c>
      <c r="E1071" s="6" t="s">
        <v>274</v>
      </c>
      <c r="F1071" s="6" t="s">
        <v>274</v>
      </c>
      <c r="G1071" s="6" t="s">
        <v>274</v>
      </c>
      <c r="H1071" s="6" t="s">
        <v>274</v>
      </c>
      <c r="I1071" s="6" t="s">
        <v>274</v>
      </c>
      <c r="J1071" s="6" t="s">
        <v>274</v>
      </c>
      <c r="K1071" s="6" t="s">
        <v>274</v>
      </c>
      <c r="L1071" s="6" t="s">
        <v>274</v>
      </c>
      <c r="M1071" s="6" t="s">
        <v>274</v>
      </c>
      <c r="N1071" s="6" t="s">
        <v>274</v>
      </c>
      <c r="O1071" s="6" t="s">
        <v>274</v>
      </c>
      <c r="P1071" s="6" t="s">
        <v>274</v>
      </c>
      <c r="Q1071" s="6" t="s">
        <v>274</v>
      </c>
      <c r="R1071" s="6" t="s">
        <v>274</v>
      </c>
      <c r="S1071" s="6" t="s">
        <v>274</v>
      </c>
      <c r="T1071" s="6" t="s">
        <v>274</v>
      </c>
      <c r="U1071" s="6" t="s">
        <v>274</v>
      </c>
      <c r="V1071" s="6" t="s">
        <v>274</v>
      </c>
      <c r="W1071" s="6" t="s">
        <v>274</v>
      </c>
      <c r="X1071" s="6" t="s">
        <v>274</v>
      </c>
      <c r="Y1071" s="6" t="s">
        <v>274</v>
      </c>
      <c r="Z1071" s="6" t="s">
        <v>274</v>
      </c>
      <c r="AA1071" s="6" t="s">
        <v>274</v>
      </c>
      <c r="AB1071" s="6" t="s">
        <v>274</v>
      </c>
      <c r="AC1071" s="6" t="s">
        <v>274</v>
      </c>
      <c r="AD1071" s="6" t="s">
        <v>274</v>
      </c>
      <c r="AE1071" s="6" t="s">
        <v>274</v>
      </c>
      <c r="AF1071" s="6" t="s">
        <v>274</v>
      </c>
      <c r="AG1071" s="6" t="s">
        <v>274</v>
      </c>
      <c r="AH1071" s="6" t="s">
        <v>274</v>
      </c>
      <c r="AI1071" s="6" t="s">
        <v>274</v>
      </c>
      <c r="AJ1071" s="6" t="s">
        <v>274</v>
      </c>
      <c r="AK1071" s="6" t="s">
        <v>274</v>
      </c>
      <c r="AL1071" s="6" t="s">
        <v>274</v>
      </c>
      <c r="AM1071" s="6" t="s">
        <v>274</v>
      </c>
      <c r="AN1071" s="6" t="s">
        <v>274</v>
      </c>
      <c r="AO1071" s="6" t="s">
        <v>274</v>
      </c>
      <c r="AP1071" s="6" t="s">
        <v>274</v>
      </c>
      <c r="AQ1071" s="6" t="s">
        <v>274</v>
      </c>
      <c r="AR1071" s="6" t="s">
        <v>274</v>
      </c>
      <c r="AS1071" s="6" t="s">
        <v>274</v>
      </c>
      <c r="AT1071" s="6" t="s">
        <v>274</v>
      </c>
      <c r="AU1071" s="6" t="s">
        <v>274</v>
      </c>
      <c r="AV1071" s="6" t="s">
        <v>274</v>
      </c>
      <c r="AW1071" s="6" t="s">
        <v>274</v>
      </c>
      <c r="AX1071" s="6" t="s">
        <v>274</v>
      </c>
      <c r="AY1071" s="6" t="s">
        <v>274</v>
      </c>
      <c r="AZ1071" s="6" t="s">
        <v>274</v>
      </c>
      <c r="BA1071" s="6" t="s">
        <v>274</v>
      </c>
      <c r="BB1071" s="6" t="s">
        <v>274</v>
      </c>
      <c r="BC1071" s="6" t="s">
        <v>274</v>
      </c>
      <c r="BD1071" s="6" t="s">
        <v>274</v>
      </c>
      <c r="BE1071" s="6" t="s">
        <v>274</v>
      </c>
    </row>
    <row r="1072" spans="1:57" x14ac:dyDescent="0.2">
      <c r="A1072" s="4">
        <v>768</v>
      </c>
      <c r="B1072" s="4" t="s">
        <v>85</v>
      </c>
      <c r="C1072" s="4" t="s">
        <v>18</v>
      </c>
      <c r="D1072" s="4" t="s">
        <v>287</v>
      </c>
      <c r="E1072" s="6" t="s">
        <v>274</v>
      </c>
      <c r="F1072" s="6" t="s">
        <v>274</v>
      </c>
      <c r="G1072" s="6" t="s">
        <v>274</v>
      </c>
      <c r="H1072" s="6" t="s">
        <v>274</v>
      </c>
      <c r="I1072" s="6" t="s">
        <v>274</v>
      </c>
      <c r="J1072" s="6" t="s">
        <v>274</v>
      </c>
      <c r="K1072" s="6" t="s">
        <v>274</v>
      </c>
      <c r="L1072" s="6" t="s">
        <v>274</v>
      </c>
      <c r="M1072" s="6" t="s">
        <v>274</v>
      </c>
      <c r="N1072" s="6" t="s">
        <v>274</v>
      </c>
      <c r="O1072" s="6" t="s">
        <v>274</v>
      </c>
      <c r="P1072" s="6" t="s">
        <v>274</v>
      </c>
      <c r="Q1072" s="6" t="s">
        <v>274</v>
      </c>
      <c r="R1072" s="6" t="s">
        <v>274</v>
      </c>
      <c r="S1072" s="6" t="s">
        <v>274</v>
      </c>
      <c r="T1072" s="6" t="s">
        <v>274</v>
      </c>
      <c r="U1072" s="6" t="s">
        <v>274</v>
      </c>
      <c r="V1072" s="6" t="s">
        <v>274</v>
      </c>
      <c r="W1072" s="6" t="s">
        <v>274</v>
      </c>
      <c r="X1072" s="6" t="s">
        <v>274</v>
      </c>
      <c r="Y1072" s="6" t="s">
        <v>274</v>
      </c>
      <c r="Z1072" s="6" t="s">
        <v>274</v>
      </c>
      <c r="AA1072" s="6" t="s">
        <v>274</v>
      </c>
      <c r="AB1072" s="6" t="s">
        <v>274</v>
      </c>
      <c r="AC1072" s="6" t="s">
        <v>274</v>
      </c>
      <c r="AD1072" s="6" t="s">
        <v>274</v>
      </c>
      <c r="AE1072" s="6" t="s">
        <v>274</v>
      </c>
      <c r="AF1072" s="6" t="s">
        <v>274</v>
      </c>
      <c r="AG1072" s="6" t="s">
        <v>274</v>
      </c>
      <c r="AH1072" s="6" t="s">
        <v>274</v>
      </c>
      <c r="AI1072" s="6" t="s">
        <v>274</v>
      </c>
      <c r="AJ1072" s="6" t="s">
        <v>274</v>
      </c>
      <c r="AK1072" s="6" t="s">
        <v>274</v>
      </c>
      <c r="AL1072" s="6" t="s">
        <v>274</v>
      </c>
      <c r="AM1072" s="6" t="s">
        <v>274</v>
      </c>
      <c r="AN1072" s="6" t="s">
        <v>274</v>
      </c>
      <c r="AO1072" s="6" t="s">
        <v>274</v>
      </c>
      <c r="AP1072" s="6" t="s">
        <v>274</v>
      </c>
      <c r="AQ1072" s="6" t="s">
        <v>274</v>
      </c>
      <c r="AR1072" s="6" t="s">
        <v>274</v>
      </c>
      <c r="AS1072" s="6" t="s">
        <v>274</v>
      </c>
      <c r="AT1072" s="6" t="s">
        <v>274</v>
      </c>
      <c r="AU1072" s="6" t="s">
        <v>274</v>
      </c>
      <c r="AV1072" s="6" t="s">
        <v>274</v>
      </c>
      <c r="AW1072" s="6" t="s">
        <v>274</v>
      </c>
      <c r="AX1072" s="6" t="s">
        <v>274</v>
      </c>
      <c r="AY1072" s="6" t="s">
        <v>274</v>
      </c>
      <c r="AZ1072" s="6" t="s">
        <v>274</v>
      </c>
      <c r="BA1072" s="6" t="s">
        <v>274</v>
      </c>
      <c r="BB1072" s="6" t="s">
        <v>274</v>
      </c>
      <c r="BC1072" s="6" t="s">
        <v>274</v>
      </c>
      <c r="BD1072" s="6" t="s">
        <v>274</v>
      </c>
      <c r="BE1072" s="6" t="s">
        <v>274</v>
      </c>
    </row>
    <row r="1073" spans="1:57" x14ac:dyDescent="0.2">
      <c r="A1073" s="4">
        <v>768</v>
      </c>
      <c r="B1073" s="4" t="s">
        <v>85</v>
      </c>
      <c r="C1073" s="4" t="s">
        <v>19</v>
      </c>
      <c r="D1073" s="4" t="s">
        <v>280</v>
      </c>
      <c r="E1073" s="6" t="s">
        <v>274</v>
      </c>
      <c r="F1073" s="6" t="s">
        <v>274</v>
      </c>
      <c r="G1073" s="6" t="s">
        <v>274</v>
      </c>
      <c r="H1073" s="6" t="s">
        <v>274</v>
      </c>
      <c r="I1073" s="6" t="s">
        <v>274</v>
      </c>
      <c r="J1073" s="6" t="s">
        <v>274</v>
      </c>
      <c r="K1073" s="6" t="s">
        <v>274</v>
      </c>
      <c r="L1073" s="6" t="s">
        <v>274</v>
      </c>
      <c r="M1073" s="6" t="s">
        <v>274</v>
      </c>
      <c r="N1073" s="6" t="s">
        <v>274</v>
      </c>
      <c r="O1073" s="6" t="s">
        <v>274</v>
      </c>
      <c r="P1073" s="6" t="s">
        <v>274</v>
      </c>
      <c r="Q1073" s="6" t="s">
        <v>274</v>
      </c>
      <c r="R1073" s="6" t="s">
        <v>274</v>
      </c>
      <c r="S1073" s="6" t="s">
        <v>274</v>
      </c>
      <c r="T1073" s="6" t="s">
        <v>274</v>
      </c>
      <c r="U1073" s="6" t="s">
        <v>274</v>
      </c>
      <c r="V1073" s="6" t="s">
        <v>274</v>
      </c>
      <c r="W1073" s="6" t="s">
        <v>274</v>
      </c>
      <c r="X1073" s="6" t="s">
        <v>274</v>
      </c>
      <c r="Y1073" s="6" t="s">
        <v>274</v>
      </c>
      <c r="Z1073" s="6" t="s">
        <v>274</v>
      </c>
      <c r="AA1073" s="6" t="s">
        <v>274</v>
      </c>
      <c r="AB1073" s="6" t="s">
        <v>274</v>
      </c>
      <c r="AC1073" s="6" t="s">
        <v>274</v>
      </c>
      <c r="AD1073" s="6" t="s">
        <v>274</v>
      </c>
      <c r="AE1073" s="6" t="s">
        <v>274</v>
      </c>
      <c r="AF1073" s="6" t="s">
        <v>274</v>
      </c>
      <c r="AG1073" s="6" t="s">
        <v>274</v>
      </c>
      <c r="AH1073" s="6" t="s">
        <v>274</v>
      </c>
      <c r="AI1073" s="6" t="s">
        <v>274</v>
      </c>
      <c r="AJ1073" s="6" t="s">
        <v>274</v>
      </c>
      <c r="AK1073" s="6" t="s">
        <v>274</v>
      </c>
      <c r="AL1073" s="6" t="s">
        <v>274</v>
      </c>
      <c r="AM1073" s="6" t="s">
        <v>274</v>
      </c>
      <c r="AN1073" s="6" t="s">
        <v>274</v>
      </c>
      <c r="AO1073" s="6" t="s">
        <v>274</v>
      </c>
      <c r="AP1073" s="6" t="s">
        <v>274</v>
      </c>
      <c r="AQ1073" s="6" t="s">
        <v>274</v>
      </c>
      <c r="AR1073" s="6" t="s">
        <v>274</v>
      </c>
      <c r="AS1073" s="6" t="s">
        <v>274</v>
      </c>
      <c r="AT1073" s="6" t="s">
        <v>274</v>
      </c>
      <c r="AU1073" s="6" t="s">
        <v>274</v>
      </c>
      <c r="AV1073" s="6" t="s">
        <v>274</v>
      </c>
      <c r="AW1073" s="6" t="s">
        <v>274</v>
      </c>
      <c r="AX1073" s="6" t="s">
        <v>274</v>
      </c>
      <c r="AY1073" s="6" t="s">
        <v>274</v>
      </c>
      <c r="AZ1073" s="6" t="s">
        <v>274</v>
      </c>
      <c r="BA1073" s="6" t="s">
        <v>274</v>
      </c>
      <c r="BB1073" s="6" t="s">
        <v>274</v>
      </c>
      <c r="BC1073" s="6" t="s">
        <v>274</v>
      </c>
      <c r="BD1073" s="6" t="s">
        <v>274</v>
      </c>
      <c r="BE1073" s="6" t="s">
        <v>274</v>
      </c>
    </row>
    <row r="1074" spans="1:57" x14ac:dyDescent="0.2">
      <c r="A1074" s="4">
        <v>768</v>
      </c>
      <c r="B1074" s="4" t="s">
        <v>85</v>
      </c>
      <c r="C1074" s="4" t="s">
        <v>20</v>
      </c>
      <c r="D1074" s="4" t="s">
        <v>281</v>
      </c>
      <c r="E1074" s="6" t="s">
        <v>274</v>
      </c>
      <c r="F1074" s="6" t="s">
        <v>274</v>
      </c>
      <c r="G1074" s="6" t="s">
        <v>274</v>
      </c>
      <c r="H1074" s="6" t="s">
        <v>274</v>
      </c>
      <c r="I1074" s="6" t="s">
        <v>274</v>
      </c>
      <c r="J1074" s="6" t="s">
        <v>274</v>
      </c>
      <c r="K1074" s="6" t="s">
        <v>274</v>
      </c>
      <c r="L1074" s="6" t="s">
        <v>274</v>
      </c>
      <c r="M1074" s="6" t="s">
        <v>274</v>
      </c>
      <c r="N1074" s="6" t="s">
        <v>274</v>
      </c>
      <c r="O1074" s="6" t="s">
        <v>274</v>
      </c>
      <c r="P1074" s="6" t="s">
        <v>274</v>
      </c>
      <c r="Q1074" s="6" t="s">
        <v>274</v>
      </c>
      <c r="R1074" s="6" t="s">
        <v>274</v>
      </c>
      <c r="S1074" s="6" t="s">
        <v>274</v>
      </c>
      <c r="T1074" s="6" t="s">
        <v>274</v>
      </c>
      <c r="U1074" s="6" t="s">
        <v>274</v>
      </c>
      <c r="V1074" s="6" t="s">
        <v>274</v>
      </c>
      <c r="W1074" s="6" t="s">
        <v>274</v>
      </c>
      <c r="X1074" s="6" t="s">
        <v>274</v>
      </c>
      <c r="Y1074" s="6" t="s">
        <v>274</v>
      </c>
      <c r="Z1074" s="6" t="s">
        <v>274</v>
      </c>
      <c r="AA1074" s="6" t="s">
        <v>274</v>
      </c>
      <c r="AB1074" s="6" t="s">
        <v>274</v>
      </c>
      <c r="AC1074" s="6" t="s">
        <v>274</v>
      </c>
      <c r="AD1074" s="6" t="s">
        <v>274</v>
      </c>
      <c r="AE1074" s="6" t="s">
        <v>274</v>
      </c>
      <c r="AF1074" s="6" t="s">
        <v>274</v>
      </c>
      <c r="AG1074" s="6" t="s">
        <v>274</v>
      </c>
      <c r="AH1074" s="6" t="s">
        <v>274</v>
      </c>
      <c r="AI1074" s="6" t="s">
        <v>274</v>
      </c>
      <c r="AJ1074" s="6" t="s">
        <v>274</v>
      </c>
      <c r="AK1074" s="6" t="s">
        <v>274</v>
      </c>
      <c r="AL1074" s="6" t="s">
        <v>274</v>
      </c>
      <c r="AM1074" s="6" t="s">
        <v>274</v>
      </c>
      <c r="AN1074" s="6" t="s">
        <v>274</v>
      </c>
      <c r="AO1074" s="6" t="s">
        <v>274</v>
      </c>
      <c r="AP1074" s="6" t="s">
        <v>274</v>
      </c>
      <c r="AQ1074" s="6" t="s">
        <v>274</v>
      </c>
      <c r="AR1074" s="6" t="s">
        <v>274</v>
      </c>
      <c r="AS1074" s="6" t="s">
        <v>274</v>
      </c>
      <c r="AT1074" s="6" t="s">
        <v>274</v>
      </c>
      <c r="AU1074" s="6" t="s">
        <v>274</v>
      </c>
      <c r="AV1074" s="6" t="s">
        <v>274</v>
      </c>
      <c r="AW1074" s="6" t="s">
        <v>274</v>
      </c>
      <c r="AX1074" s="6" t="s">
        <v>274</v>
      </c>
      <c r="AY1074" s="6" t="s">
        <v>274</v>
      </c>
      <c r="AZ1074" s="6" t="s">
        <v>274</v>
      </c>
      <c r="BA1074" s="6" t="s">
        <v>274</v>
      </c>
      <c r="BB1074" s="6" t="s">
        <v>274</v>
      </c>
      <c r="BC1074" s="6" t="s">
        <v>274</v>
      </c>
      <c r="BD1074" s="6" t="s">
        <v>274</v>
      </c>
      <c r="BE1074" s="6" t="s">
        <v>274</v>
      </c>
    </row>
    <row r="1075" spans="1:57" x14ac:dyDescent="0.2">
      <c r="A1075" s="4">
        <v>776</v>
      </c>
      <c r="B1075" s="4" t="s">
        <v>267</v>
      </c>
      <c r="C1075" s="4" t="s">
        <v>14</v>
      </c>
      <c r="D1075" s="4" t="s">
        <v>276</v>
      </c>
      <c r="AC1075" s="6" t="s">
        <v>274</v>
      </c>
      <c r="AD1075" s="6" t="s">
        <v>274</v>
      </c>
      <c r="AE1075" s="6" t="s">
        <v>274</v>
      </c>
      <c r="AF1075" s="6" t="s">
        <v>274</v>
      </c>
      <c r="AG1075" s="6" t="s">
        <v>274</v>
      </c>
      <c r="AH1075" s="6" t="s">
        <v>274</v>
      </c>
      <c r="AI1075" s="6" t="s">
        <v>274</v>
      </c>
      <c r="AJ1075" s="6" t="s">
        <v>274</v>
      </c>
      <c r="AK1075" s="6" t="s">
        <v>274</v>
      </c>
      <c r="AL1075" s="6" t="s">
        <v>274</v>
      </c>
      <c r="AM1075" s="6" t="s">
        <v>274</v>
      </c>
      <c r="AN1075" s="6" t="s">
        <v>274</v>
      </c>
      <c r="AO1075" s="6" t="s">
        <v>274</v>
      </c>
      <c r="AP1075" s="6" t="s">
        <v>274</v>
      </c>
      <c r="AQ1075" s="6" t="s">
        <v>274</v>
      </c>
      <c r="AR1075" s="6" t="s">
        <v>274</v>
      </c>
      <c r="AS1075" s="6" t="s">
        <v>274</v>
      </c>
      <c r="AT1075" s="6" t="s">
        <v>274</v>
      </c>
      <c r="AU1075" s="6" t="s">
        <v>274</v>
      </c>
      <c r="AV1075" s="6" t="s">
        <v>274</v>
      </c>
      <c r="AW1075" s="6" t="s">
        <v>274</v>
      </c>
      <c r="AX1075" s="6" t="s">
        <v>274</v>
      </c>
      <c r="AY1075" s="6" t="s">
        <v>274</v>
      </c>
      <c r="AZ1075" s="6" t="s">
        <v>274</v>
      </c>
      <c r="BA1075" s="6" t="s">
        <v>274</v>
      </c>
      <c r="BB1075" s="6" t="s">
        <v>274</v>
      </c>
      <c r="BC1075" s="6" t="s">
        <v>274</v>
      </c>
      <c r="BD1075" s="6" t="s">
        <v>274</v>
      </c>
      <c r="BE1075" s="6" t="s">
        <v>274</v>
      </c>
    </row>
    <row r="1076" spans="1:57" x14ac:dyDescent="0.2">
      <c r="A1076" s="4">
        <v>776</v>
      </c>
      <c r="B1076" s="4" t="s">
        <v>267</v>
      </c>
      <c r="C1076" s="4" t="s">
        <v>15</v>
      </c>
      <c r="D1076" s="4" t="s">
        <v>277</v>
      </c>
      <c r="AC1076" s="6" t="s">
        <v>274</v>
      </c>
      <c r="AD1076" s="6" t="s">
        <v>274</v>
      </c>
      <c r="AE1076" s="6" t="s">
        <v>274</v>
      </c>
      <c r="AF1076" s="6" t="s">
        <v>274</v>
      </c>
      <c r="AG1076" s="6" t="s">
        <v>274</v>
      </c>
      <c r="AH1076" s="6" t="s">
        <v>274</v>
      </c>
      <c r="AI1076" s="6" t="s">
        <v>274</v>
      </c>
      <c r="AJ1076" s="6" t="s">
        <v>274</v>
      </c>
      <c r="AK1076" s="6" t="s">
        <v>274</v>
      </c>
      <c r="AL1076" s="6" t="s">
        <v>274</v>
      </c>
      <c r="AM1076" s="6" t="s">
        <v>274</v>
      </c>
      <c r="AN1076" s="6" t="s">
        <v>274</v>
      </c>
      <c r="AO1076" s="6" t="s">
        <v>274</v>
      </c>
      <c r="AP1076" s="6" t="s">
        <v>274</v>
      </c>
      <c r="AQ1076" s="6" t="s">
        <v>274</v>
      </c>
      <c r="AR1076" s="6" t="s">
        <v>274</v>
      </c>
      <c r="AS1076" s="6" t="s">
        <v>274</v>
      </c>
      <c r="AT1076" s="6" t="s">
        <v>274</v>
      </c>
      <c r="AU1076" s="6" t="s">
        <v>274</v>
      </c>
      <c r="AV1076" s="6" t="s">
        <v>274</v>
      </c>
      <c r="AW1076" s="6" t="s">
        <v>274</v>
      </c>
      <c r="AX1076" s="6" t="s">
        <v>274</v>
      </c>
      <c r="AY1076" s="6" t="s">
        <v>274</v>
      </c>
      <c r="AZ1076" s="6" t="s">
        <v>274</v>
      </c>
      <c r="BA1076" s="6" t="s">
        <v>274</v>
      </c>
      <c r="BB1076" s="6" t="s">
        <v>274</v>
      </c>
      <c r="BC1076" s="6" t="s">
        <v>274</v>
      </c>
      <c r="BD1076" s="6" t="s">
        <v>274</v>
      </c>
      <c r="BE1076" s="6" t="s">
        <v>274</v>
      </c>
    </row>
    <row r="1077" spans="1:57" x14ac:dyDescent="0.2">
      <c r="A1077" s="4">
        <v>776</v>
      </c>
      <c r="B1077" s="4" t="s">
        <v>267</v>
      </c>
      <c r="C1077" s="4" t="s">
        <v>16</v>
      </c>
      <c r="D1077" s="4" t="s">
        <v>278</v>
      </c>
      <c r="AC1077" s="6" t="s">
        <v>274</v>
      </c>
      <c r="AD1077" s="6" t="s">
        <v>274</v>
      </c>
      <c r="AE1077" s="6" t="s">
        <v>274</v>
      </c>
      <c r="AF1077" s="6" t="s">
        <v>274</v>
      </c>
      <c r="AG1077" s="6" t="s">
        <v>274</v>
      </c>
      <c r="AH1077" s="6" t="s">
        <v>274</v>
      </c>
      <c r="AI1077" s="6" t="s">
        <v>274</v>
      </c>
      <c r="AJ1077" s="6" t="s">
        <v>274</v>
      </c>
      <c r="AK1077" s="6" t="s">
        <v>274</v>
      </c>
      <c r="AL1077" s="6" t="s">
        <v>274</v>
      </c>
      <c r="AM1077" s="6" t="s">
        <v>274</v>
      </c>
      <c r="AN1077" s="6" t="s">
        <v>274</v>
      </c>
      <c r="AO1077" s="6" t="s">
        <v>274</v>
      </c>
      <c r="AP1077" s="6" t="s">
        <v>274</v>
      </c>
      <c r="AQ1077" s="6" t="s">
        <v>274</v>
      </c>
      <c r="AR1077" s="6" t="s">
        <v>274</v>
      </c>
      <c r="AS1077" s="6" t="s">
        <v>274</v>
      </c>
      <c r="AT1077" s="6" t="s">
        <v>274</v>
      </c>
      <c r="AU1077" s="6" t="s">
        <v>274</v>
      </c>
      <c r="AV1077" s="6" t="s">
        <v>274</v>
      </c>
      <c r="AW1077" s="6" t="s">
        <v>274</v>
      </c>
      <c r="AX1077" s="6" t="s">
        <v>274</v>
      </c>
      <c r="AY1077" s="6" t="s">
        <v>274</v>
      </c>
      <c r="AZ1077" s="6" t="s">
        <v>274</v>
      </c>
      <c r="BA1077" s="6" t="s">
        <v>274</v>
      </c>
      <c r="BB1077" s="6" t="s">
        <v>274</v>
      </c>
      <c r="BC1077" s="6" t="s">
        <v>274</v>
      </c>
      <c r="BD1077" s="6" t="s">
        <v>274</v>
      </c>
      <c r="BE1077" s="6" t="s">
        <v>274</v>
      </c>
    </row>
    <row r="1078" spans="1:57" x14ac:dyDescent="0.2">
      <c r="A1078" s="4">
        <v>776</v>
      </c>
      <c r="B1078" s="4" t="s">
        <v>267</v>
      </c>
      <c r="C1078" s="4" t="s">
        <v>18</v>
      </c>
      <c r="D1078" s="4" t="s">
        <v>279</v>
      </c>
      <c r="AC1078" s="6" t="s">
        <v>274</v>
      </c>
      <c r="AD1078" s="6" t="s">
        <v>274</v>
      </c>
      <c r="AE1078" s="6" t="s">
        <v>274</v>
      </c>
      <c r="AF1078" s="6" t="s">
        <v>274</v>
      </c>
      <c r="AG1078" s="6" t="s">
        <v>274</v>
      </c>
      <c r="AH1078" s="6" t="s">
        <v>274</v>
      </c>
      <c r="AI1078" s="6" t="s">
        <v>274</v>
      </c>
      <c r="AJ1078" s="6" t="s">
        <v>274</v>
      </c>
      <c r="AK1078" s="6" t="s">
        <v>274</v>
      </c>
      <c r="AL1078" s="6" t="s">
        <v>274</v>
      </c>
      <c r="AM1078" s="6" t="s">
        <v>274</v>
      </c>
      <c r="AN1078" s="6" t="s">
        <v>274</v>
      </c>
      <c r="AO1078" s="6" t="s">
        <v>274</v>
      </c>
      <c r="AP1078" s="6" t="s">
        <v>274</v>
      </c>
      <c r="AQ1078" s="6" t="s">
        <v>274</v>
      </c>
      <c r="AR1078" s="6" t="s">
        <v>274</v>
      </c>
      <c r="AS1078" s="6" t="s">
        <v>274</v>
      </c>
      <c r="AT1078" s="6" t="s">
        <v>274</v>
      </c>
      <c r="AU1078" s="6" t="s">
        <v>274</v>
      </c>
      <c r="AV1078" s="6" t="s">
        <v>274</v>
      </c>
      <c r="AW1078" s="6" t="s">
        <v>274</v>
      </c>
      <c r="AX1078" s="6" t="s">
        <v>274</v>
      </c>
      <c r="AY1078" s="6" t="s">
        <v>274</v>
      </c>
      <c r="AZ1078" s="6" t="s">
        <v>274</v>
      </c>
      <c r="BA1078" s="6" t="s">
        <v>274</v>
      </c>
      <c r="BB1078" s="6" t="s">
        <v>274</v>
      </c>
      <c r="BC1078" s="6" t="s">
        <v>274</v>
      </c>
      <c r="BD1078" s="6" t="s">
        <v>274</v>
      </c>
      <c r="BE1078" s="6" t="s">
        <v>274</v>
      </c>
    </row>
    <row r="1079" spans="1:57" x14ac:dyDescent="0.2">
      <c r="A1079" s="4">
        <v>776</v>
      </c>
      <c r="B1079" s="4" t="s">
        <v>267</v>
      </c>
      <c r="C1079" s="4" t="s">
        <v>19</v>
      </c>
      <c r="D1079" s="4" t="s">
        <v>280</v>
      </c>
      <c r="AC1079" s="6" t="s">
        <v>274</v>
      </c>
      <c r="AD1079" s="6" t="s">
        <v>274</v>
      </c>
      <c r="AE1079" s="6" t="s">
        <v>274</v>
      </c>
      <c r="AF1079" s="6" t="s">
        <v>274</v>
      </c>
      <c r="AG1079" s="6" t="s">
        <v>274</v>
      </c>
      <c r="AH1079" s="6" t="s">
        <v>274</v>
      </c>
      <c r="AI1079" s="6" t="s">
        <v>274</v>
      </c>
      <c r="AJ1079" s="6" t="s">
        <v>274</v>
      </c>
      <c r="AK1079" s="6" t="s">
        <v>274</v>
      </c>
      <c r="AL1079" s="6" t="s">
        <v>274</v>
      </c>
      <c r="AM1079" s="6" t="s">
        <v>274</v>
      </c>
      <c r="AN1079" s="6" t="s">
        <v>274</v>
      </c>
      <c r="AO1079" s="6" t="s">
        <v>274</v>
      </c>
      <c r="AP1079" s="6" t="s">
        <v>274</v>
      </c>
      <c r="AQ1079" s="6" t="s">
        <v>274</v>
      </c>
      <c r="AR1079" s="6" t="s">
        <v>274</v>
      </c>
      <c r="AS1079" s="6" t="s">
        <v>274</v>
      </c>
      <c r="AT1079" s="6" t="s">
        <v>274</v>
      </c>
      <c r="AU1079" s="6" t="s">
        <v>274</v>
      </c>
      <c r="AV1079" s="6" t="s">
        <v>274</v>
      </c>
      <c r="AW1079" s="6" t="s">
        <v>274</v>
      </c>
      <c r="AX1079" s="6" t="s">
        <v>274</v>
      </c>
      <c r="AY1079" s="6" t="s">
        <v>274</v>
      </c>
      <c r="AZ1079" s="6" t="s">
        <v>274</v>
      </c>
      <c r="BA1079" s="6" t="s">
        <v>274</v>
      </c>
      <c r="BB1079" s="6" t="s">
        <v>274</v>
      </c>
      <c r="BC1079" s="6" t="s">
        <v>274</v>
      </c>
      <c r="BD1079" s="6" t="s">
        <v>274</v>
      </c>
      <c r="BE1079" s="6" t="s">
        <v>274</v>
      </c>
    </row>
    <row r="1080" spans="1:57" x14ac:dyDescent="0.2">
      <c r="A1080" s="4">
        <v>776</v>
      </c>
      <c r="B1080" s="4" t="s">
        <v>267</v>
      </c>
      <c r="C1080" s="4" t="s">
        <v>20</v>
      </c>
      <c r="D1080" s="4" t="s">
        <v>281</v>
      </c>
      <c r="AC1080" s="6" t="s">
        <v>274</v>
      </c>
      <c r="AD1080" s="6" t="s">
        <v>274</v>
      </c>
      <c r="AE1080" s="6" t="s">
        <v>274</v>
      </c>
      <c r="AF1080" s="6" t="s">
        <v>274</v>
      </c>
      <c r="AG1080" s="6" t="s">
        <v>274</v>
      </c>
      <c r="AH1080" s="6" t="s">
        <v>274</v>
      </c>
      <c r="AI1080" s="6" t="s">
        <v>274</v>
      </c>
      <c r="AJ1080" s="6" t="s">
        <v>274</v>
      </c>
      <c r="AK1080" s="6" t="s">
        <v>274</v>
      </c>
      <c r="AL1080" s="6" t="s">
        <v>274</v>
      </c>
      <c r="AM1080" s="6" t="s">
        <v>274</v>
      </c>
      <c r="AN1080" s="6" t="s">
        <v>274</v>
      </c>
      <c r="AO1080" s="6" t="s">
        <v>274</v>
      </c>
      <c r="AP1080" s="6" t="s">
        <v>274</v>
      </c>
      <c r="AQ1080" s="6" t="s">
        <v>274</v>
      </c>
      <c r="AR1080" s="6" t="s">
        <v>274</v>
      </c>
      <c r="AS1080" s="6" t="s">
        <v>274</v>
      </c>
      <c r="AT1080" s="6" t="s">
        <v>274</v>
      </c>
      <c r="AU1080" s="6" t="s">
        <v>274</v>
      </c>
      <c r="AV1080" s="6" t="s">
        <v>274</v>
      </c>
      <c r="AW1080" s="6" t="s">
        <v>274</v>
      </c>
      <c r="AX1080" s="6" t="s">
        <v>274</v>
      </c>
      <c r="AY1080" s="6" t="s">
        <v>274</v>
      </c>
      <c r="AZ1080" s="6" t="s">
        <v>274</v>
      </c>
      <c r="BA1080" s="6" t="s">
        <v>274</v>
      </c>
      <c r="BB1080" s="6" t="s">
        <v>274</v>
      </c>
      <c r="BC1080" s="6" t="s">
        <v>274</v>
      </c>
      <c r="BD1080" s="6" t="s">
        <v>274</v>
      </c>
      <c r="BE1080" s="6" t="s">
        <v>274</v>
      </c>
    </row>
    <row r="1081" spans="1:57" x14ac:dyDescent="0.2">
      <c r="A1081" s="4">
        <v>780</v>
      </c>
      <c r="B1081" s="4" t="s">
        <v>110</v>
      </c>
      <c r="C1081" s="4" t="s">
        <v>14</v>
      </c>
      <c r="D1081" s="4" t="s">
        <v>276</v>
      </c>
      <c r="AU1081" s="6" t="s">
        <v>274</v>
      </c>
      <c r="AV1081" s="6" t="s">
        <v>274</v>
      </c>
      <c r="AW1081" s="6" t="s">
        <v>274</v>
      </c>
      <c r="AX1081" s="6" t="s">
        <v>274</v>
      </c>
      <c r="AY1081" s="6" t="s">
        <v>274</v>
      </c>
      <c r="AZ1081" s="6" t="s">
        <v>274</v>
      </c>
      <c r="BA1081" s="6" t="s">
        <v>274</v>
      </c>
      <c r="BB1081" s="6" t="s">
        <v>274</v>
      </c>
      <c r="BC1081" s="6" t="s">
        <v>274</v>
      </c>
      <c r="BD1081" s="6" t="s">
        <v>274</v>
      </c>
      <c r="BE1081" s="6" t="s">
        <v>274</v>
      </c>
    </row>
    <row r="1082" spans="1:57" x14ac:dyDescent="0.2">
      <c r="A1082" s="4">
        <v>780</v>
      </c>
      <c r="B1082" s="4" t="s">
        <v>110</v>
      </c>
      <c r="C1082" s="4" t="s">
        <v>15</v>
      </c>
      <c r="D1082" s="4" t="s">
        <v>277</v>
      </c>
      <c r="AU1082" s="6" t="s">
        <v>274</v>
      </c>
      <c r="AV1082" s="6" t="s">
        <v>274</v>
      </c>
      <c r="AW1082" s="6" t="s">
        <v>274</v>
      </c>
      <c r="AX1082" s="6" t="s">
        <v>274</v>
      </c>
      <c r="AY1082" s="6" t="s">
        <v>274</v>
      </c>
      <c r="AZ1082" s="6" t="s">
        <v>274</v>
      </c>
      <c r="BA1082" s="6" t="s">
        <v>274</v>
      </c>
      <c r="BB1082" s="6" t="s">
        <v>274</v>
      </c>
      <c r="BC1082" s="6" t="s">
        <v>274</v>
      </c>
      <c r="BD1082" s="6" t="s">
        <v>274</v>
      </c>
      <c r="BE1082" s="6" t="s">
        <v>274</v>
      </c>
    </row>
    <row r="1083" spans="1:57" x14ac:dyDescent="0.2">
      <c r="A1083" s="4">
        <v>780</v>
      </c>
      <c r="B1083" s="4" t="s">
        <v>110</v>
      </c>
      <c r="C1083" s="4" t="s">
        <v>16</v>
      </c>
      <c r="D1083" s="4" t="s">
        <v>278</v>
      </c>
      <c r="AU1083" s="6" t="s">
        <v>274</v>
      </c>
      <c r="AV1083" s="6" t="s">
        <v>274</v>
      </c>
      <c r="AW1083" s="6" t="s">
        <v>274</v>
      </c>
      <c r="AX1083" s="6" t="s">
        <v>274</v>
      </c>
      <c r="AY1083" s="6" t="s">
        <v>274</v>
      </c>
      <c r="AZ1083" s="6" t="s">
        <v>274</v>
      </c>
      <c r="BA1083" s="6" t="s">
        <v>274</v>
      </c>
      <c r="BB1083" s="6" t="s">
        <v>274</v>
      </c>
      <c r="BC1083" s="6" t="s">
        <v>274</v>
      </c>
      <c r="BD1083" s="6" t="s">
        <v>274</v>
      </c>
      <c r="BE1083" s="6" t="s">
        <v>274</v>
      </c>
    </row>
    <row r="1084" spans="1:57" x14ac:dyDescent="0.2">
      <c r="A1084" s="4">
        <v>780</v>
      </c>
      <c r="B1084" s="4" t="s">
        <v>110</v>
      </c>
      <c r="C1084" s="4" t="s">
        <v>18</v>
      </c>
      <c r="D1084" s="4" t="s">
        <v>279</v>
      </c>
      <c r="AU1084" s="6" t="s">
        <v>274</v>
      </c>
      <c r="AV1084" s="6" t="s">
        <v>274</v>
      </c>
      <c r="AW1084" s="6" t="s">
        <v>274</v>
      </c>
      <c r="AX1084" s="6" t="s">
        <v>274</v>
      </c>
      <c r="AY1084" s="6" t="s">
        <v>274</v>
      </c>
      <c r="AZ1084" s="6" t="s">
        <v>274</v>
      </c>
      <c r="BA1084" s="6" t="s">
        <v>274</v>
      </c>
      <c r="BB1084" s="6" t="s">
        <v>274</v>
      </c>
      <c r="BC1084" s="6" t="s">
        <v>274</v>
      </c>
      <c r="BD1084" s="6" t="s">
        <v>274</v>
      </c>
      <c r="BE1084" s="6" t="s">
        <v>274</v>
      </c>
    </row>
    <row r="1085" spans="1:57" x14ac:dyDescent="0.2">
      <c r="A1085" s="4">
        <v>780</v>
      </c>
      <c r="B1085" s="4" t="s">
        <v>110</v>
      </c>
      <c r="C1085" s="4" t="s">
        <v>19</v>
      </c>
      <c r="D1085" s="4" t="s">
        <v>280</v>
      </c>
      <c r="AU1085" s="6" t="s">
        <v>274</v>
      </c>
      <c r="AV1085" s="6" t="s">
        <v>274</v>
      </c>
      <c r="AW1085" s="6" t="s">
        <v>274</v>
      </c>
      <c r="AX1085" s="6" t="s">
        <v>274</v>
      </c>
      <c r="AY1085" s="6" t="s">
        <v>274</v>
      </c>
      <c r="AZ1085" s="6" t="s">
        <v>274</v>
      </c>
      <c r="BA1085" s="6" t="s">
        <v>274</v>
      </c>
      <c r="BB1085" s="6" t="s">
        <v>274</v>
      </c>
      <c r="BC1085" s="6" t="s">
        <v>274</v>
      </c>
      <c r="BD1085" s="6" t="s">
        <v>274</v>
      </c>
      <c r="BE1085" s="6" t="s">
        <v>274</v>
      </c>
    </row>
    <row r="1086" spans="1:57" x14ac:dyDescent="0.2">
      <c r="A1086" s="4">
        <v>780</v>
      </c>
      <c r="B1086" s="4" t="s">
        <v>110</v>
      </c>
      <c r="C1086" s="4" t="s">
        <v>20</v>
      </c>
      <c r="D1086" s="4" t="s">
        <v>281</v>
      </c>
      <c r="AU1086" s="6" t="s">
        <v>274</v>
      </c>
      <c r="AV1086" s="6" t="s">
        <v>274</v>
      </c>
      <c r="AW1086" s="6" t="s">
        <v>274</v>
      </c>
      <c r="AX1086" s="6" t="s">
        <v>274</v>
      </c>
      <c r="AY1086" s="6" t="s">
        <v>274</v>
      </c>
      <c r="AZ1086" s="6" t="s">
        <v>274</v>
      </c>
      <c r="BA1086" s="6" t="s">
        <v>274</v>
      </c>
      <c r="BB1086" s="6" t="s">
        <v>274</v>
      </c>
      <c r="BC1086" s="6" t="s">
        <v>274</v>
      </c>
      <c r="BD1086" s="6" t="s">
        <v>274</v>
      </c>
      <c r="BE1086" s="6" t="s">
        <v>274</v>
      </c>
    </row>
    <row r="1087" spans="1:57" x14ac:dyDescent="0.2">
      <c r="A1087" s="4">
        <v>788</v>
      </c>
      <c r="B1087" s="4" t="s">
        <v>30</v>
      </c>
      <c r="C1087" s="4" t="s">
        <v>14</v>
      </c>
      <c r="D1087" s="4" t="s">
        <v>275</v>
      </c>
      <c r="E1087" s="6" t="s">
        <v>274</v>
      </c>
      <c r="F1087" s="6" t="s">
        <v>274</v>
      </c>
      <c r="G1087" s="6" t="s">
        <v>274</v>
      </c>
      <c r="H1087" s="6" t="s">
        <v>274</v>
      </c>
      <c r="I1087" s="6" t="s">
        <v>274</v>
      </c>
      <c r="J1087" s="6" t="s">
        <v>274</v>
      </c>
      <c r="K1087" s="6" t="s">
        <v>274</v>
      </c>
      <c r="L1087" s="6" t="s">
        <v>274</v>
      </c>
      <c r="M1087" s="6" t="s">
        <v>274</v>
      </c>
      <c r="N1087" s="6" t="s">
        <v>274</v>
      </c>
      <c r="O1087" s="6" t="s">
        <v>274</v>
      </c>
      <c r="P1087" s="6" t="s">
        <v>274</v>
      </c>
      <c r="Q1087" s="6" t="s">
        <v>274</v>
      </c>
      <c r="R1087" s="6" t="s">
        <v>274</v>
      </c>
      <c r="S1087" s="6" t="s">
        <v>274</v>
      </c>
      <c r="T1087" s="6" t="s">
        <v>274</v>
      </c>
      <c r="U1087" s="6" t="s">
        <v>274</v>
      </c>
      <c r="V1087" s="6" t="s">
        <v>274</v>
      </c>
      <c r="W1087" s="6" t="s">
        <v>274</v>
      </c>
      <c r="X1087" s="6" t="s">
        <v>274</v>
      </c>
      <c r="Y1087" s="6" t="s">
        <v>274</v>
      </c>
      <c r="Z1087" s="6" t="s">
        <v>274</v>
      </c>
      <c r="AA1087" s="6" t="s">
        <v>274</v>
      </c>
      <c r="AB1087" s="6" t="s">
        <v>274</v>
      </c>
      <c r="AC1087" s="6" t="s">
        <v>274</v>
      </c>
      <c r="AD1087" s="6" t="s">
        <v>274</v>
      </c>
      <c r="AE1087" s="6" t="s">
        <v>274</v>
      </c>
      <c r="AF1087" s="6" t="s">
        <v>274</v>
      </c>
      <c r="AG1087" s="6" t="s">
        <v>274</v>
      </c>
      <c r="AH1087" s="6" t="s">
        <v>274</v>
      </c>
      <c r="AI1087" s="6" t="s">
        <v>274</v>
      </c>
      <c r="AJ1087" s="6" t="s">
        <v>274</v>
      </c>
      <c r="AK1087" s="6" t="s">
        <v>274</v>
      </c>
      <c r="AL1087" s="6" t="s">
        <v>274</v>
      </c>
      <c r="AM1087" s="6" t="s">
        <v>274</v>
      </c>
      <c r="AN1087" s="6" t="s">
        <v>274</v>
      </c>
      <c r="AO1087" s="6" t="s">
        <v>274</v>
      </c>
      <c r="AP1087" s="6" t="s">
        <v>274</v>
      </c>
      <c r="AQ1087" s="6" t="s">
        <v>274</v>
      </c>
      <c r="AR1087" s="6" t="s">
        <v>274</v>
      </c>
      <c r="AS1087" s="6" t="s">
        <v>274</v>
      </c>
      <c r="AT1087" s="6" t="s">
        <v>274</v>
      </c>
      <c r="AU1087" s="6" t="s">
        <v>274</v>
      </c>
      <c r="AV1087" s="6" t="s">
        <v>274</v>
      </c>
      <c r="AW1087" s="6" t="s">
        <v>274</v>
      </c>
    </row>
    <row r="1088" spans="1:57" x14ac:dyDescent="0.2">
      <c r="A1088" s="4">
        <v>788</v>
      </c>
      <c r="B1088" s="4" t="s">
        <v>30</v>
      </c>
      <c r="C1088" s="4" t="s">
        <v>14</v>
      </c>
      <c r="D1088" s="4" t="s">
        <v>276</v>
      </c>
      <c r="AX1088" s="6" t="s">
        <v>274</v>
      </c>
      <c r="AY1088" s="6" t="s">
        <v>274</v>
      </c>
      <c r="AZ1088" s="6" t="s">
        <v>274</v>
      </c>
      <c r="BA1088" s="6" t="s">
        <v>274</v>
      </c>
      <c r="BB1088" s="6" t="s">
        <v>274</v>
      </c>
      <c r="BC1088" s="6" t="s">
        <v>274</v>
      </c>
      <c r="BD1088" s="6" t="s">
        <v>274</v>
      </c>
      <c r="BE1088" s="6" t="s">
        <v>274</v>
      </c>
    </row>
    <row r="1089" spans="1:57" x14ac:dyDescent="0.2">
      <c r="A1089" s="4">
        <v>788</v>
      </c>
      <c r="B1089" s="4" t="s">
        <v>30</v>
      </c>
      <c r="C1089" s="4" t="s">
        <v>15</v>
      </c>
      <c r="D1089" s="4" t="s">
        <v>275</v>
      </c>
      <c r="E1089" s="6" t="s">
        <v>274</v>
      </c>
      <c r="F1089" s="6" t="s">
        <v>274</v>
      </c>
      <c r="G1089" s="6" t="s">
        <v>274</v>
      </c>
      <c r="H1089" s="6" t="s">
        <v>274</v>
      </c>
      <c r="I1089" s="6" t="s">
        <v>274</v>
      </c>
      <c r="J1089" s="6" t="s">
        <v>274</v>
      </c>
      <c r="K1089" s="6" t="s">
        <v>274</v>
      </c>
      <c r="L1089" s="6" t="s">
        <v>274</v>
      </c>
      <c r="M1089" s="6" t="s">
        <v>274</v>
      </c>
      <c r="N1089" s="6" t="s">
        <v>274</v>
      </c>
      <c r="O1089" s="6" t="s">
        <v>274</v>
      </c>
      <c r="P1089" s="6" t="s">
        <v>274</v>
      </c>
      <c r="Q1089" s="6" t="s">
        <v>274</v>
      </c>
      <c r="R1089" s="6" t="s">
        <v>274</v>
      </c>
      <c r="S1089" s="6" t="s">
        <v>274</v>
      </c>
      <c r="T1089" s="6" t="s">
        <v>274</v>
      </c>
      <c r="U1089" s="6" t="s">
        <v>274</v>
      </c>
      <c r="V1089" s="6" t="s">
        <v>274</v>
      </c>
      <c r="W1089" s="6" t="s">
        <v>274</v>
      </c>
      <c r="X1089" s="6" t="s">
        <v>274</v>
      </c>
      <c r="Y1089" s="6" t="s">
        <v>274</v>
      </c>
      <c r="Z1089" s="6" t="s">
        <v>274</v>
      </c>
      <c r="AA1089" s="6" t="s">
        <v>274</v>
      </c>
      <c r="AB1089" s="6" t="s">
        <v>274</v>
      </c>
      <c r="AC1089" s="6" t="s">
        <v>274</v>
      </c>
      <c r="AD1089" s="6" t="s">
        <v>274</v>
      </c>
      <c r="AE1089" s="6" t="s">
        <v>274</v>
      </c>
      <c r="AF1089" s="6" t="s">
        <v>274</v>
      </c>
      <c r="AG1089" s="6" t="s">
        <v>274</v>
      </c>
      <c r="AH1089" s="6" t="s">
        <v>274</v>
      </c>
      <c r="AI1089" s="6" t="s">
        <v>274</v>
      </c>
      <c r="AJ1089" s="6" t="s">
        <v>274</v>
      </c>
      <c r="AK1089" s="6" t="s">
        <v>274</v>
      </c>
      <c r="AL1089" s="6" t="s">
        <v>274</v>
      </c>
      <c r="AM1089" s="6" t="s">
        <v>274</v>
      </c>
      <c r="AN1089" s="6" t="s">
        <v>274</v>
      </c>
      <c r="AO1089" s="6" t="s">
        <v>274</v>
      </c>
      <c r="AP1089" s="6" t="s">
        <v>274</v>
      </c>
      <c r="AQ1089" s="6" t="s">
        <v>274</v>
      </c>
      <c r="AR1089" s="6" t="s">
        <v>274</v>
      </c>
      <c r="AS1089" s="6" t="s">
        <v>274</v>
      </c>
      <c r="AT1089" s="6" t="s">
        <v>274</v>
      </c>
      <c r="AU1089" s="6" t="s">
        <v>274</v>
      </c>
      <c r="AV1089" s="6" t="s">
        <v>274</v>
      </c>
      <c r="AW1089" s="6" t="s">
        <v>274</v>
      </c>
    </row>
    <row r="1090" spans="1:57" x14ac:dyDescent="0.2">
      <c r="A1090" s="4">
        <v>788</v>
      </c>
      <c r="B1090" s="4" t="s">
        <v>30</v>
      </c>
      <c r="C1090" s="4" t="s">
        <v>15</v>
      </c>
      <c r="D1090" s="4" t="s">
        <v>277</v>
      </c>
      <c r="AX1090" s="6" t="s">
        <v>274</v>
      </c>
      <c r="AY1090" s="6" t="s">
        <v>274</v>
      </c>
      <c r="AZ1090" s="6" t="s">
        <v>274</v>
      </c>
      <c r="BA1090" s="6" t="s">
        <v>274</v>
      </c>
      <c r="BB1090" s="6" t="s">
        <v>274</v>
      </c>
      <c r="BC1090" s="6" t="s">
        <v>274</v>
      </c>
      <c r="BD1090" s="6" t="s">
        <v>274</v>
      </c>
      <c r="BE1090" s="6" t="s">
        <v>274</v>
      </c>
    </row>
    <row r="1091" spans="1:57" x14ac:dyDescent="0.2">
      <c r="A1091" s="4">
        <v>788</v>
      </c>
      <c r="B1091" s="4" t="s">
        <v>30</v>
      </c>
      <c r="C1091" s="4" t="s">
        <v>16</v>
      </c>
      <c r="D1091" s="4" t="s">
        <v>275</v>
      </c>
      <c r="E1091" s="6" t="s">
        <v>274</v>
      </c>
      <c r="F1091" s="6" t="s">
        <v>274</v>
      </c>
      <c r="G1091" s="6" t="s">
        <v>274</v>
      </c>
      <c r="H1091" s="6" t="s">
        <v>274</v>
      </c>
      <c r="I1091" s="6" t="s">
        <v>274</v>
      </c>
      <c r="J1091" s="6" t="s">
        <v>274</v>
      </c>
      <c r="K1091" s="6" t="s">
        <v>274</v>
      </c>
      <c r="L1091" s="6" t="s">
        <v>274</v>
      </c>
      <c r="M1091" s="6" t="s">
        <v>274</v>
      </c>
      <c r="N1091" s="6" t="s">
        <v>274</v>
      </c>
      <c r="O1091" s="6" t="s">
        <v>274</v>
      </c>
      <c r="P1091" s="6" t="s">
        <v>274</v>
      </c>
      <c r="Q1091" s="6" t="s">
        <v>274</v>
      </c>
      <c r="R1091" s="6" t="s">
        <v>274</v>
      </c>
      <c r="S1091" s="6" t="s">
        <v>274</v>
      </c>
      <c r="T1091" s="6" t="s">
        <v>274</v>
      </c>
      <c r="U1091" s="6" t="s">
        <v>274</v>
      </c>
      <c r="V1091" s="6" t="s">
        <v>274</v>
      </c>
      <c r="W1091" s="6" t="s">
        <v>274</v>
      </c>
      <c r="X1091" s="6" t="s">
        <v>274</v>
      </c>
      <c r="Y1091" s="6" t="s">
        <v>274</v>
      </c>
      <c r="Z1091" s="6" t="s">
        <v>274</v>
      </c>
      <c r="AA1091" s="6" t="s">
        <v>274</v>
      </c>
      <c r="AB1091" s="6" t="s">
        <v>274</v>
      </c>
      <c r="AC1091" s="6" t="s">
        <v>274</v>
      </c>
      <c r="AD1091" s="6" t="s">
        <v>274</v>
      </c>
      <c r="AE1091" s="6" t="s">
        <v>274</v>
      </c>
      <c r="AF1091" s="6" t="s">
        <v>274</v>
      </c>
      <c r="AG1091" s="6" t="s">
        <v>274</v>
      </c>
      <c r="AH1091" s="6" t="s">
        <v>274</v>
      </c>
      <c r="AI1091" s="6" t="s">
        <v>274</v>
      </c>
      <c r="AJ1091" s="6" t="s">
        <v>274</v>
      </c>
      <c r="AK1091" s="6" t="s">
        <v>274</v>
      </c>
      <c r="AL1091" s="6" t="s">
        <v>274</v>
      </c>
      <c r="AM1091" s="6" t="s">
        <v>274</v>
      </c>
      <c r="AN1091" s="6" t="s">
        <v>274</v>
      </c>
      <c r="AO1091" s="6" t="s">
        <v>274</v>
      </c>
      <c r="AP1091" s="6" t="s">
        <v>274</v>
      </c>
      <c r="AQ1091" s="6" t="s">
        <v>274</v>
      </c>
      <c r="AR1091" s="6" t="s">
        <v>274</v>
      </c>
      <c r="AS1091" s="6" t="s">
        <v>274</v>
      </c>
      <c r="AT1091" s="6" t="s">
        <v>274</v>
      </c>
      <c r="AU1091" s="6" t="s">
        <v>274</v>
      </c>
      <c r="AV1091" s="6" t="s">
        <v>274</v>
      </c>
      <c r="AW1091" s="6" t="s">
        <v>274</v>
      </c>
    </row>
    <row r="1092" spans="1:57" x14ac:dyDescent="0.2">
      <c r="A1092" s="4">
        <v>788</v>
      </c>
      <c r="B1092" s="4" t="s">
        <v>30</v>
      </c>
      <c r="C1092" s="4" t="s">
        <v>16</v>
      </c>
      <c r="D1092" s="4" t="s">
        <v>278</v>
      </c>
      <c r="AX1092" s="6" t="s">
        <v>274</v>
      </c>
      <c r="AY1092" s="6" t="s">
        <v>274</v>
      </c>
      <c r="AZ1092" s="6" t="s">
        <v>274</v>
      </c>
      <c r="BA1092" s="6" t="s">
        <v>274</v>
      </c>
      <c r="BB1092" s="6" t="s">
        <v>274</v>
      </c>
      <c r="BC1092" s="6" t="s">
        <v>274</v>
      </c>
      <c r="BD1092" s="6" t="s">
        <v>274</v>
      </c>
      <c r="BE1092" s="6" t="s">
        <v>274</v>
      </c>
    </row>
    <row r="1093" spans="1:57" x14ac:dyDescent="0.2">
      <c r="A1093" s="4">
        <v>788</v>
      </c>
      <c r="B1093" s="4" t="s">
        <v>30</v>
      </c>
      <c r="C1093" s="4" t="s">
        <v>17</v>
      </c>
      <c r="D1093" s="4" t="s">
        <v>275</v>
      </c>
      <c r="E1093" s="6" t="s">
        <v>274</v>
      </c>
      <c r="F1093" s="6" t="s">
        <v>274</v>
      </c>
      <c r="G1093" s="6" t="s">
        <v>274</v>
      </c>
      <c r="H1093" s="6" t="s">
        <v>274</v>
      </c>
      <c r="I1093" s="6" t="s">
        <v>274</v>
      </c>
      <c r="J1093" s="6" t="s">
        <v>274</v>
      </c>
      <c r="K1093" s="6" t="s">
        <v>274</v>
      </c>
      <c r="L1093" s="6" t="s">
        <v>274</v>
      </c>
      <c r="M1093" s="6" t="s">
        <v>274</v>
      </c>
      <c r="N1093" s="6" t="s">
        <v>274</v>
      </c>
      <c r="O1093" s="6" t="s">
        <v>274</v>
      </c>
      <c r="P1093" s="6" t="s">
        <v>274</v>
      </c>
      <c r="Q1093" s="6" t="s">
        <v>274</v>
      </c>
      <c r="R1093" s="6" t="s">
        <v>274</v>
      </c>
      <c r="S1093" s="6" t="s">
        <v>274</v>
      </c>
      <c r="T1093" s="6" t="s">
        <v>274</v>
      </c>
      <c r="U1093" s="6" t="s">
        <v>274</v>
      </c>
      <c r="V1093" s="6" t="s">
        <v>274</v>
      </c>
      <c r="W1093" s="6" t="s">
        <v>274</v>
      </c>
      <c r="X1093" s="6" t="s">
        <v>274</v>
      </c>
      <c r="Y1093" s="6" t="s">
        <v>274</v>
      </c>
      <c r="Z1093" s="6" t="s">
        <v>274</v>
      </c>
      <c r="AA1093" s="6" t="s">
        <v>274</v>
      </c>
      <c r="AB1093" s="6" t="s">
        <v>274</v>
      </c>
      <c r="AC1093" s="6" t="s">
        <v>274</v>
      </c>
      <c r="AD1093" s="6" t="s">
        <v>274</v>
      </c>
      <c r="AE1093" s="6" t="s">
        <v>274</v>
      </c>
      <c r="AF1093" s="6" t="s">
        <v>274</v>
      </c>
      <c r="AG1093" s="6" t="s">
        <v>274</v>
      </c>
      <c r="AH1093" s="6" t="s">
        <v>274</v>
      </c>
      <c r="AI1093" s="6" t="s">
        <v>274</v>
      </c>
      <c r="AJ1093" s="6" t="s">
        <v>274</v>
      </c>
      <c r="AK1093" s="6" t="s">
        <v>274</v>
      </c>
      <c r="AL1093" s="6" t="s">
        <v>274</v>
      </c>
      <c r="AM1093" s="6" t="s">
        <v>274</v>
      </c>
      <c r="AN1093" s="6" t="s">
        <v>274</v>
      </c>
      <c r="AO1093" s="6" t="s">
        <v>274</v>
      </c>
      <c r="AP1093" s="6" t="s">
        <v>274</v>
      </c>
      <c r="AQ1093" s="6" t="s">
        <v>274</v>
      </c>
      <c r="AR1093" s="6" t="s">
        <v>274</v>
      </c>
      <c r="AS1093" s="6" t="s">
        <v>274</v>
      </c>
      <c r="AT1093" s="6" t="s">
        <v>274</v>
      </c>
      <c r="AU1093" s="6" t="s">
        <v>274</v>
      </c>
      <c r="AV1093" s="6" t="s">
        <v>274</v>
      </c>
      <c r="AW1093" s="6" t="s">
        <v>274</v>
      </c>
    </row>
    <row r="1094" spans="1:57" x14ac:dyDescent="0.2">
      <c r="A1094" s="4">
        <v>788</v>
      </c>
      <c r="B1094" s="4" t="s">
        <v>30</v>
      </c>
      <c r="C1094" s="4" t="s">
        <v>18</v>
      </c>
      <c r="D1094" s="4" t="s">
        <v>275</v>
      </c>
      <c r="E1094" s="6" t="s">
        <v>274</v>
      </c>
      <c r="F1094" s="6" t="s">
        <v>274</v>
      </c>
      <c r="G1094" s="6" t="s">
        <v>274</v>
      </c>
      <c r="H1094" s="6" t="s">
        <v>274</v>
      </c>
      <c r="I1094" s="6" t="s">
        <v>274</v>
      </c>
      <c r="J1094" s="6" t="s">
        <v>274</v>
      </c>
      <c r="K1094" s="6" t="s">
        <v>274</v>
      </c>
      <c r="L1094" s="6" t="s">
        <v>274</v>
      </c>
      <c r="M1094" s="6" t="s">
        <v>274</v>
      </c>
      <c r="N1094" s="6" t="s">
        <v>274</v>
      </c>
      <c r="O1094" s="6" t="s">
        <v>274</v>
      </c>
      <c r="P1094" s="6" t="s">
        <v>274</v>
      </c>
      <c r="Q1094" s="6" t="s">
        <v>274</v>
      </c>
      <c r="R1094" s="6" t="s">
        <v>274</v>
      </c>
      <c r="S1094" s="6" t="s">
        <v>274</v>
      </c>
      <c r="T1094" s="6" t="s">
        <v>274</v>
      </c>
      <c r="U1094" s="6" t="s">
        <v>274</v>
      </c>
      <c r="V1094" s="6" t="s">
        <v>274</v>
      </c>
      <c r="W1094" s="6" t="s">
        <v>274</v>
      </c>
      <c r="X1094" s="6" t="s">
        <v>274</v>
      </c>
      <c r="Y1094" s="6" t="s">
        <v>274</v>
      </c>
      <c r="Z1094" s="6" t="s">
        <v>274</v>
      </c>
      <c r="AA1094" s="6" t="s">
        <v>274</v>
      </c>
      <c r="AB1094" s="6" t="s">
        <v>274</v>
      </c>
      <c r="AC1094" s="6" t="s">
        <v>274</v>
      </c>
      <c r="AD1094" s="6" t="s">
        <v>274</v>
      </c>
      <c r="AE1094" s="6" t="s">
        <v>274</v>
      </c>
      <c r="AF1094" s="6" t="s">
        <v>274</v>
      </c>
      <c r="AG1094" s="6" t="s">
        <v>274</v>
      </c>
      <c r="AH1094" s="6" t="s">
        <v>274</v>
      </c>
      <c r="AI1094" s="6" t="s">
        <v>274</v>
      </c>
      <c r="AJ1094" s="6" t="s">
        <v>274</v>
      </c>
      <c r="AK1094" s="6" t="s">
        <v>274</v>
      </c>
      <c r="AL1094" s="6" t="s">
        <v>274</v>
      </c>
      <c r="AM1094" s="6" t="s">
        <v>274</v>
      </c>
      <c r="AN1094" s="6" t="s">
        <v>274</v>
      </c>
      <c r="AO1094" s="6" t="s">
        <v>274</v>
      </c>
      <c r="AP1094" s="6" t="s">
        <v>274</v>
      </c>
      <c r="AQ1094" s="6" t="s">
        <v>274</v>
      </c>
      <c r="AR1094" s="6" t="s">
        <v>274</v>
      </c>
      <c r="AS1094" s="6" t="s">
        <v>274</v>
      </c>
      <c r="AT1094" s="6" t="s">
        <v>274</v>
      </c>
      <c r="AU1094" s="6" t="s">
        <v>274</v>
      </c>
      <c r="AV1094" s="6" t="s">
        <v>274</v>
      </c>
      <c r="AW1094" s="6" t="s">
        <v>274</v>
      </c>
    </row>
    <row r="1095" spans="1:57" x14ac:dyDescent="0.2">
      <c r="A1095" s="4">
        <v>788</v>
      </c>
      <c r="B1095" s="4" t="s">
        <v>30</v>
      </c>
      <c r="C1095" s="4" t="s">
        <v>18</v>
      </c>
      <c r="D1095" s="4" t="s">
        <v>279</v>
      </c>
      <c r="AX1095" s="6" t="s">
        <v>274</v>
      </c>
      <c r="AY1095" s="6" t="s">
        <v>274</v>
      </c>
      <c r="AZ1095" s="6" t="s">
        <v>274</v>
      </c>
      <c r="BA1095" s="6" t="s">
        <v>274</v>
      </c>
      <c r="BB1095" s="6" t="s">
        <v>274</v>
      </c>
      <c r="BC1095" s="6" t="s">
        <v>274</v>
      </c>
      <c r="BD1095" s="6" t="s">
        <v>274</v>
      </c>
      <c r="BE1095" s="6" t="s">
        <v>274</v>
      </c>
    </row>
    <row r="1096" spans="1:57" x14ac:dyDescent="0.2">
      <c r="A1096" s="4">
        <v>788</v>
      </c>
      <c r="B1096" s="4" t="s">
        <v>30</v>
      </c>
      <c r="C1096" s="4" t="s">
        <v>19</v>
      </c>
      <c r="D1096" s="4" t="s">
        <v>275</v>
      </c>
      <c r="E1096" s="6" t="s">
        <v>274</v>
      </c>
      <c r="F1096" s="6" t="s">
        <v>274</v>
      </c>
      <c r="G1096" s="6" t="s">
        <v>274</v>
      </c>
      <c r="H1096" s="6" t="s">
        <v>274</v>
      </c>
      <c r="I1096" s="6" t="s">
        <v>274</v>
      </c>
      <c r="J1096" s="6" t="s">
        <v>274</v>
      </c>
      <c r="K1096" s="6" t="s">
        <v>274</v>
      </c>
      <c r="L1096" s="6" t="s">
        <v>274</v>
      </c>
      <c r="M1096" s="6" t="s">
        <v>274</v>
      </c>
      <c r="N1096" s="6" t="s">
        <v>274</v>
      </c>
      <c r="O1096" s="6" t="s">
        <v>274</v>
      </c>
      <c r="P1096" s="6" t="s">
        <v>274</v>
      </c>
      <c r="Q1096" s="6" t="s">
        <v>274</v>
      </c>
      <c r="R1096" s="6" t="s">
        <v>274</v>
      </c>
      <c r="S1096" s="6" t="s">
        <v>274</v>
      </c>
      <c r="T1096" s="6" t="s">
        <v>274</v>
      </c>
      <c r="U1096" s="6" t="s">
        <v>274</v>
      </c>
      <c r="V1096" s="6" t="s">
        <v>274</v>
      </c>
      <c r="W1096" s="6" t="s">
        <v>274</v>
      </c>
      <c r="X1096" s="6" t="s">
        <v>274</v>
      </c>
      <c r="Y1096" s="6" t="s">
        <v>274</v>
      </c>
      <c r="Z1096" s="6" t="s">
        <v>274</v>
      </c>
      <c r="AA1096" s="6" t="s">
        <v>274</v>
      </c>
      <c r="AB1096" s="6" t="s">
        <v>274</v>
      </c>
      <c r="AC1096" s="6" t="s">
        <v>274</v>
      </c>
      <c r="AD1096" s="6" t="s">
        <v>274</v>
      </c>
      <c r="AE1096" s="6" t="s">
        <v>274</v>
      </c>
      <c r="AF1096" s="6" t="s">
        <v>274</v>
      </c>
      <c r="AG1096" s="6" t="s">
        <v>274</v>
      </c>
      <c r="AH1096" s="6" t="s">
        <v>274</v>
      </c>
      <c r="AI1096" s="6" t="s">
        <v>274</v>
      </c>
      <c r="AJ1096" s="6" t="s">
        <v>274</v>
      </c>
      <c r="AK1096" s="6" t="s">
        <v>274</v>
      </c>
      <c r="AL1096" s="6" t="s">
        <v>274</v>
      </c>
      <c r="AM1096" s="6" t="s">
        <v>274</v>
      </c>
      <c r="AN1096" s="6" t="s">
        <v>274</v>
      </c>
      <c r="AO1096" s="6" t="s">
        <v>274</v>
      </c>
      <c r="AP1096" s="6" t="s">
        <v>274</v>
      </c>
      <c r="AQ1096" s="6" t="s">
        <v>274</v>
      </c>
      <c r="AR1096" s="6" t="s">
        <v>274</v>
      </c>
      <c r="AS1096" s="6" t="s">
        <v>274</v>
      </c>
      <c r="AT1096" s="6" t="s">
        <v>274</v>
      </c>
      <c r="AU1096" s="6" t="s">
        <v>274</v>
      </c>
      <c r="AV1096" s="6" t="s">
        <v>274</v>
      </c>
      <c r="AW1096" s="6" t="s">
        <v>274</v>
      </c>
    </row>
    <row r="1097" spans="1:57" x14ac:dyDescent="0.2">
      <c r="A1097" s="4">
        <v>788</v>
      </c>
      <c r="B1097" s="4" t="s">
        <v>30</v>
      </c>
      <c r="C1097" s="4" t="s">
        <v>19</v>
      </c>
      <c r="D1097" s="4" t="s">
        <v>280</v>
      </c>
      <c r="AX1097" s="6" t="s">
        <v>274</v>
      </c>
      <c r="AY1097" s="6" t="s">
        <v>274</v>
      </c>
      <c r="AZ1097" s="6" t="s">
        <v>274</v>
      </c>
      <c r="BA1097" s="6" t="s">
        <v>274</v>
      </c>
      <c r="BB1097" s="6" t="s">
        <v>274</v>
      </c>
      <c r="BC1097" s="6" t="s">
        <v>274</v>
      </c>
      <c r="BD1097" s="6" t="s">
        <v>274</v>
      </c>
      <c r="BE1097" s="6" t="s">
        <v>274</v>
      </c>
    </row>
    <row r="1098" spans="1:57" x14ac:dyDescent="0.2">
      <c r="A1098" s="4">
        <v>788</v>
      </c>
      <c r="B1098" s="4" t="s">
        <v>30</v>
      </c>
      <c r="C1098" s="4" t="s">
        <v>20</v>
      </c>
      <c r="D1098" s="4" t="s">
        <v>275</v>
      </c>
      <c r="E1098" s="6" t="s">
        <v>274</v>
      </c>
      <c r="F1098" s="6" t="s">
        <v>274</v>
      </c>
      <c r="G1098" s="6" t="s">
        <v>274</v>
      </c>
      <c r="H1098" s="6" t="s">
        <v>274</v>
      </c>
      <c r="I1098" s="6" t="s">
        <v>274</v>
      </c>
      <c r="J1098" s="6" t="s">
        <v>274</v>
      </c>
      <c r="K1098" s="6" t="s">
        <v>274</v>
      </c>
      <c r="L1098" s="6" t="s">
        <v>274</v>
      </c>
      <c r="M1098" s="6" t="s">
        <v>274</v>
      </c>
      <c r="N1098" s="6" t="s">
        <v>274</v>
      </c>
      <c r="O1098" s="6" t="s">
        <v>274</v>
      </c>
      <c r="P1098" s="6" t="s">
        <v>274</v>
      </c>
      <c r="Q1098" s="6" t="s">
        <v>274</v>
      </c>
      <c r="R1098" s="6" t="s">
        <v>274</v>
      </c>
      <c r="S1098" s="6" t="s">
        <v>274</v>
      </c>
      <c r="T1098" s="6" t="s">
        <v>274</v>
      </c>
      <c r="U1098" s="6" t="s">
        <v>274</v>
      </c>
      <c r="V1098" s="6" t="s">
        <v>274</v>
      </c>
      <c r="W1098" s="6" t="s">
        <v>274</v>
      </c>
      <c r="X1098" s="6" t="s">
        <v>274</v>
      </c>
      <c r="Y1098" s="6" t="s">
        <v>274</v>
      </c>
      <c r="Z1098" s="6" t="s">
        <v>274</v>
      </c>
      <c r="AA1098" s="6" t="s">
        <v>274</v>
      </c>
      <c r="AB1098" s="6" t="s">
        <v>274</v>
      </c>
      <c r="AC1098" s="6" t="s">
        <v>274</v>
      </c>
      <c r="AD1098" s="6" t="s">
        <v>274</v>
      </c>
      <c r="AE1098" s="6" t="s">
        <v>274</v>
      </c>
      <c r="AF1098" s="6" t="s">
        <v>274</v>
      </c>
      <c r="AG1098" s="6" t="s">
        <v>274</v>
      </c>
      <c r="AH1098" s="6" t="s">
        <v>274</v>
      </c>
      <c r="AI1098" s="6" t="s">
        <v>274</v>
      </c>
      <c r="AJ1098" s="6" t="s">
        <v>274</v>
      </c>
      <c r="AK1098" s="6" t="s">
        <v>274</v>
      </c>
      <c r="AL1098" s="6" t="s">
        <v>274</v>
      </c>
      <c r="AM1098" s="6" t="s">
        <v>274</v>
      </c>
      <c r="AN1098" s="6" t="s">
        <v>274</v>
      </c>
      <c r="AO1098" s="6" t="s">
        <v>274</v>
      </c>
      <c r="AP1098" s="6" t="s">
        <v>274</v>
      </c>
      <c r="AQ1098" s="6" t="s">
        <v>274</v>
      </c>
      <c r="AR1098" s="6" t="s">
        <v>274</v>
      </c>
      <c r="AS1098" s="6" t="s">
        <v>274</v>
      </c>
      <c r="AT1098" s="6" t="s">
        <v>274</v>
      </c>
      <c r="AU1098" s="6" t="s">
        <v>274</v>
      </c>
      <c r="AV1098" s="6" t="s">
        <v>274</v>
      </c>
      <c r="AW1098" s="6" t="s">
        <v>274</v>
      </c>
    </row>
    <row r="1099" spans="1:57" x14ac:dyDescent="0.2">
      <c r="A1099" s="4">
        <v>788</v>
      </c>
      <c r="B1099" s="4" t="s">
        <v>30</v>
      </c>
      <c r="C1099" s="4" t="s">
        <v>20</v>
      </c>
      <c r="D1099" s="4" t="s">
        <v>281</v>
      </c>
      <c r="AX1099" s="6" t="s">
        <v>274</v>
      </c>
      <c r="AY1099" s="6" t="s">
        <v>274</v>
      </c>
      <c r="AZ1099" s="6" t="s">
        <v>274</v>
      </c>
      <c r="BA1099" s="6" t="s">
        <v>274</v>
      </c>
      <c r="BB1099" s="6" t="s">
        <v>274</v>
      </c>
      <c r="BC1099" s="6" t="s">
        <v>274</v>
      </c>
      <c r="BD1099" s="6" t="s">
        <v>274</v>
      </c>
      <c r="BE1099" s="6" t="s">
        <v>274</v>
      </c>
    </row>
    <row r="1100" spans="1:57" x14ac:dyDescent="0.2">
      <c r="A1100" s="4">
        <v>788</v>
      </c>
      <c r="B1100" s="4" t="s">
        <v>30</v>
      </c>
      <c r="C1100" s="4" t="s">
        <v>21</v>
      </c>
      <c r="D1100" s="4" t="s">
        <v>275</v>
      </c>
      <c r="E1100" s="6" t="s">
        <v>274</v>
      </c>
      <c r="F1100" s="6" t="s">
        <v>274</v>
      </c>
      <c r="G1100" s="6" t="s">
        <v>274</v>
      </c>
      <c r="H1100" s="6" t="s">
        <v>274</v>
      </c>
      <c r="I1100" s="6" t="s">
        <v>274</v>
      </c>
      <c r="J1100" s="6" t="s">
        <v>274</v>
      </c>
      <c r="K1100" s="6" t="s">
        <v>274</v>
      </c>
      <c r="L1100" s="6" t="s">
        <v>274</v>
      </c>
      <c r="M1100" s="6" t="s">
        <v>274</v>
      </c>
      <c r="N1100" s="6" t="s">
        <v>274</v>
      </c>
      <c r="O1100" s="6" t="s">
        <v>274</v>
      </c>
      <c r="P1100" s="6" t="s">
        <v>274</v>
      </c>
      <c r="Q1100" s="6" t="s">
        <v>274</v>
      </c>
      <c r="R1100" s="6" t="s">
        <v>274</v>
      </c>
      <c r="S1100" s="6" t="s">
        <v>274</v>
      </c>
      <c r="T1100" s="6" t="s">
        <v>274</v>
      </c>
      <c r="U1100" s="6" t="s">
        <v>274</v>
      </c>
      <c r="V1100" s="6" t="s">
        <v>274</v>
      </c>
      <c r="W1100" s="6" t="s">
        <v>274</v>
      </c>
      <c r="X1100" s="6" t="s">
        <v>274</v>
      </c>
      <c r="Y1100" s="6" t="s">
        <v>274</v>
      </c>
      <c r="Z1100" s="6" t="s">
        <v>274</v>
      </c>
      <c r="AA1100" s="6" t="s">
        <v>274</v>
      </c>
      <c r="AB1100" s="6" t="s">
        <v>274</v>
      </c>
      <c r="AC1100" s="6" t="s">
        <v>274</v>
      </c>
      <c r="AD1100" s="6" t="s">
        <v>274</v>
      </c>
      <c r="AE1100" s="6" t="s">
        <v>274</v>
      </c>
      <c r="AF1100" s="6" t="s">
        <v>274</v>
      </c>
      <c r="AG1100" s="6" t="s">
        <v>274</v>
      </c>
      <c r="AH1100" s="6" t="s">
        <v>274</v>
      </c>
      <c r="AI1100" s="6" t="s">
        <v>274</v>
      </c>
      <c r="AJ1100" s="6" t="s">
        <v>274</v>
      </c>
      <c r="AK1100" s="6" t="s">
        <v>274</v>
      </c>
      <c r="AL1100" s="6" t="s">
        <v>274</v>
      </c>
      <c r="AM1100" s="6" t="s">
        <v>274</v>
      </c>
      <c r="AN1100" s="6" t="s">
        <v>274</v>
      </c>
      <c r="AO1100" s="6" t="s">
        <v>274</v>
      </c>
      <c r="AP1100" s="6" t="s">
        <v>274</v>
      </c>
      <c r="AQ1100" s="6" t="s">
        <v>274</v>
      </c>
      <c r="AR1100" s="6" t="s">
        <v>274</v>
      </c>
      <c r="AS1100" s="6" t="s">
        <v>274</v>
      </c>
      <c r="AT1100" s="6" t="s">
        <v>274</v>
      </c>
      <c r="AU1100" s="6" t="s">
        <v>274</v>
      </c>
      <c r="AV1100" s="6" t="s">
        <v>274</v>
      </c>
      <c r="AW1100" s="6" t="s">
        <v>274</v>
      </c>
    </row>
    <row r="1101" spans="1:57" x14ac:dyDescent="0.2">
      <c r="A1101" s="4">
        <v>788</v>
      </c>
      <c r="B1101" s="4" t="s">
        <v>30</v>
      </c>
      <c r="C1101" s="4" t="s">
        <v>21</v>
      </c>
      <c r="D1101" s="4" t="s">
        <v>273</v>
      </c>
      <c r="E1101" s="6" t="s">
        <v>274</v>
      </c>
      <c r="F1101" s="6" t="s">
        <v>274</v>
      </c>
      <c r="G1101" s="6" t="s">
        <v>274</v>
      </c>
      <c r="H1101" s="6" t="s">
        <v>274</v>
      </c>
      <c r="I1101" s="6" t="s">
        <v>274</v>
      </c>
      <c r="J1101" s="6" t="s">
        <v>274</v>
      </c>
      <c r="K1101" s="6" t="s">
        <v>274</v>
      </c>
      <c r="L1101" s="6" t="s">
        <v>274</v>
      </c>
      <c r="M1101" s="6" t="s">
        <v>274</v>
      </c>
      <c r="N1101" s="6" t="s">
        <v>274</v>
      </c>
      <c r="O1101" s="6" t="s">
        <v>274</v>
      </c>
      <c r="P1101" s="6" t="s">
        <v>274</v>
      </c>
      <c r="Q1101" s="6" t="s">
        <v>274</v>
      </c>
      <c r="R1101" s="6" t="s">
        <v>274</v>
      </c>
      <c r="S1101" s="6" t="s">
        <v>274</v>
      </c>
      <c r="T1101" s="6" t="s">
        <v>274</v>
      </c>
      <c r="U1101" s="6" t="s">
        <v>274</v>
      </c>
      <c r="V1101" s="6" t="s">
        <v>274</v>
      </c>
      <c r="W1101" s="6" t="s">
        <v>274</v>
      </c>
      <c r="X1101" s="6" t="s">
        <v>274</v>
      </c>
      <c r="Y1101" s="6" t="s">
        <v>274</v>
      </c>
      <c r="Z1101" s="6" t="s">
        <v>274</v>
      </c>
      <c r="AA1101" s="6" t="s">
        <v>274</v>
      </c>
      <c r="AB1101" s="6" t="s">
        <v>274</v>
      </c>
      <c r="AC1101" s="6" t="s">
        <v>274</v>
      </c>
      <c r="AD1101" s="6" t="s">
        <v>274</v>
      </c>
      <c r="AE1101" s="6" t="s">
        <v>274</v>
      </c>
      <c r="AF1101" s="6" t="s">
        <v>274</v>
      </c>
      <c r="AG1101" s="6" t="s">
        <v>274</v>
      </c>
      <c r="AH1101" s="6" t="s">
        <v>274</v>
      </c>
      <c r="AI1101" s="6" t="s">
        <v>274</v>
      </c>
      <c r="AJ1101" s="6" t="s">
        <v>274</v>
      </c>
      <c r="AK1101" s="6" t="s">
        <v>274</v>
      </c>
      <c r="AL1101" s="6" t="s">
        <v>274</v>
      </c>
      <c r="AM1101" s="6" t="s">
        <v>274</v>
      </c>
      <c r="AN1101" s="6" t="s">
        <v>274</v>
      </c>
      <c r="AO1101" s="6" t="s">
        <v>274</v>
      </c>
      <c r="AP1101" s="6" t="s">
        <v>274</v>
      </c>
      <c r="AQ1101" s="6" t="s">
        <v>274</v>
      </c>
      <c r="AR1101" s="6" t="s">
        <v>274</v>
      </c>
      <c r="AS1101" s="6" t="s">
        <v>274</v>
      </c>
      <c r="AT1101" s="6" t="s">
        <v>274</v>
      </c>
      <c r="AU1101" s="6" t="s">
        <v>274</v>
      </c>
      <c r="AV1101" s="6" t="s">
        <v>274</v>
      </c>
      <c r="AW1101" s="6" t="s">
        <v>274</v>
      </c>
    </row>
    <row r="1102" spans="1:57" x14ac:dyDescent="0.2">
      <c r="A1102" s="4">
        <v>792</v>
      </c>
      <c r="B1102" s="4" t="s">
        <v>313</v>
      </c>
      <c r="C1102" s="4" t="s">
        <v>14</v>
      </c>
      <c r="D1102" s="4" t="s">
        <v>276</v>
      </c>
      <c r="E1102" s="6" t="s">
        <v>274</v>
      </c>
      <c r="F1102" s="6" t="s">
        <v>274</v>
      </c>
      <c r="G1102" s="6" t="s">
        <v>274</v>
      </c>
      <c r="H1102" s="6" t="s">
        <v>274</v>
      </c>
      <c r="I1102" s="6" t="s">
        <v>274</v>
      </c>
      <c r="J1102" s="6" t="s">
        <v>274</v>
      </c>
      <c r="K1102" s="6" t="s">
        <v>274</v>
      </c>
      <c r="L1102" s="6" t="s">
        <v>274</v>
      </c>
      <c r="M1102" s="6" t="s">
        <v>274</v>
      </c>
      <c r="N1102" s="6" t="s">
        <v>274</v>
      </c>
      <c r="O1102" s="6" t="s">
        <v>274</v>
      </c>
      <c r="P1102" s="6" t="s">
        <v>274</v>
      </c>
      <c r="Q1102" s="6" t="s">
        <v>274</v>
      </c>
      <c r="R1102" s="6" t="s">
        <v>274</v>
      </c>
      <c r="S1102" s="6" t="s">
        <v>274</v>
      </c>
      <c r="T1102" s="6" t="s">
        <v>274</v>
      </c>
      <c r="U1102" s="6" t="s">
        <v>274</v>
      </c>
      <c r="V1102" s="6" t="s">
        <v>274</v>
      </c>
      <c r="W1102" s="6" t="s">
        <v>274</v>
      </c>
      <c r="X1102" s="6" t="s">
        <v>274</v>
      </c>
      <c r="Y1102" s="6" t="s">
        <v>274</v>
      </c>
      <c r="Z1102" s="6" t="s">
        <v>274</v>
      </c>
      <c r="AA1102" s="6" t="s">
        <v>274</v>
      </c>
      <c r="AB1102" s="6" t="s">
        <v>274</v>
      </c>
      <c r="AC1102" s="6" t="s">
        <v>274</v>
      </c>
      <c r="AD1102" s="6" t="s">
        <v>274</v>
      </c>
      <c r="AE1102" s="6" t="s">
        <v>274</v>
      </c>
      <c r="AF1102" s="6" t="s">
        <v>274</v>
      </c>
      <c r="AG1102" s="6" t="s">
        <v>274</v>
      </c>
      <c r="AH1102" s="6" t="s">
        <v>274</v>
      </c>
      <c r="AI1102" s="6" t="s">
        <v>274</v>
      </c>
      <c r="AJ1102" s="6" t="s">
        <v>274</v>
      </c>
      <c r="AK1102" s="6" t="s">
        <v>274</v>
      </c>
      <c r="AL1102" s="6" t="s">
        <v>274</v>
      </c>
      <c r="AM1102" s="6" t="s">
        <v>274</v>
      </c>
      <c r="AN1102" s="6" t="s">
        <v>274</v>
      </c>
      <c r="AO1102" s="6" t="s">
        <v>274</v>
      </c>
      <c r="AP1102" s="6" t="s">
        <v>274</v>
      </c>
      <c r="AQ1102" s="6" t="s">
        <v>274</v>
      </c>
      <c r="AR1102" s="6" t="s">
        <v>274</v>
      </c>
      <c r="AS1102" s="6" t="s">
        <v>274</v>
      </c>
      <c r="AT1102" s="6" t="s">
        <v>274</v>
      </c>
      <c r="AU1102" s="6" t="s">
        <v>274</v>
      </c>
      <c r="AV1102" s="6" t="s">
        <v>274</v>
      </c>
      <c r="AW1102" s="6" t="s">
        <v>274</v>
      </c>
      <c r="AX1102" s="6" t="s">
        <v>274</v>
      </c>
      <c r="AY1102" s="6" t="s">
        <v>274</v>
      </c>
      <c r="AZ1102" s="6" t="s">
        <v>274</v>
      </c>
      <c r="BA1102" s="6" t="s">
        <v>274</v>
      </c>
      <c r="BB1102" s="6" t="s">
        <v>274</v>
      </c>
      <c r="BC1102" s="6" t="s">
        <v>274</v>
      </c>
      <c r="BD1102" s="6" t="s">
        <v>274</v>
      </c>
      <c r="BE1102" s="6" t="s">
        <v>274</v>
      </c>
    </row>
    <row r="1103" spans="1:57" x14ac:dyDescent="0.2">
      <c r="A1103" s="4">
        <v>792</v>
      </c>
      <c r="B1103" s="4" t="s">
        <v>313</v>
      </c>
      <c r="C1103" s="4" t="s">
        <v>15</v>
      </c>
      <c r="D1103" s="4" t="s">
        <v>277</v>
      </c>
      <c r="E1103" s="6" t="s">
        <v>274</v>
      </c>
      <c r="F1103" s="6" t="s">
        <v>274</v>
      </c>
      <c r="G1103" s="6" t="s">
        <v>274</v>
      </c>
      <c r="H1103" s="6" t="s">
        <v>274</v>
      </c>
      <c r="I1103" s="6" t="s">
        <v>274</v>
      </c>
      <c r="J1103" s="6" t="s">
        <v>274</v>
      </c>
      <c r="K1103" s="6" t="s">
        <v>274</v>
      </c>
      <c r="L1103" s="6" t="s">
        <v>274</v>
      </c>
      <c r="M1103" s="6" t="s">
        <v>274</v>
      </c>
      <c r="N1103" s="6" t="s">
        <v>274</v>
      </c>
      <c r="O1103" s="6" t="s">
        <v>274</v>
      </c>
      <c r="P1103" s="6" t="s">
        <v>274</v>
      </c>
      <c r="Q1103" s="6" t="s">
        <v>274</v>
      </c>
      <c r="R1103" s="6" t="s">
        <v>274</v>
      </c>
      <c r="S1103" s="6" t="s">
        <v>274</v>
      </c>
      <c r="T1103" s="6" t="s">
        <v>274</v>
      </c>
      <c r="U1103" s="6" t="s">
        <v>274</v>
      </c>
      <c r="V1103" s="6" t="s">
        <v>274</v>
      </c>
      <c r="W1103" s="6" t="s">
        <v>274</v>
      </c>
      <c r="X1103" s="6" t="s">
        <v>274</v>
      </c>
      <c r="Y1103" s="6" t="s">
        <v>274</v>
      </c>
      <c r="Z1103" s="6" t="s">
        <v>274</v>
      </c>
      <c r="AA1103" s="6" t="s">
        <v>274</v>
      </c>
      <c r="AB1103" s="6" t="s">
        <v>274</v>
      </c>
      <c r="AC1103" s="6" t="s">
        <v>274</v>
      </c>
      <c r="AD1103" s="6" t="s">
        <v>274</v>
      </c>
      <c r="AE1103" s="6" t="s">
        <v>274</v>
      </c>
      <c r="AF1103" s="6" t="s">
        <v>274</v>
      </c>
      <c r="AG1103" s="6" t="s">
        <v>274</v>
      </c>
      <c r="AH1103" s="6" t="s">
        <v>274</v>
      </c>
      <c r="AI1103" s="6" t="s">
        <v>274</v>
      </c>
      <c r="AJ1103" s="6" t="s">
        <v>274</v>
      </c>
      <c r="AK1103" s="6" t="s">
        <v>274</v>
      </c>
      <c r="AL1103" s="6" t="s">
        <v>274</v>
      </c>
      <c r="AM1103" s="6" t="s">
        <v>274</v>
      </c>
      <c r="AN1103" s="6" t="s">
        <v>274</v>
      </c>
      <c r="AO1103" s="6" t="s">
        <v>274</v>
      </c>
      <c r="AP1103" s="6" t="s">
        <v>274</v>
      </c>
      <c r="AQ1103" s="6" t="s">
        <v>274</v>
      </c>
      <c r="AR1103" s="6" t="s">
        <v>274</v>
      </c>
      <c r="AS1103" s="6" t="s">
        <v>274</v>
      </c>
      <c r="AT1103" s="6" t="s">
        <v>274</v>
      </c>
      <c r="AU1103" s="6" t="s">
        <v>274</v>
      </c>
      <c r="AV1103" s="6" t="s">
        <v>274</v>
      </c>
      <c r="AW1103" s="6" t="s">
        <v>274</v>
      </c>
      <c r="AX1103" s="6" t="s">
        <v>274</v>
      </c>
      <c r="AY1103" s="6" t="s">
        <v>274</v>
      </c>
      <c r="AZ1103" s="6" t="s">
        <v>274</v>
      </c>
      <c r="BA1103" s="6" t="s">
        <v>274</v>
      </c>
      <c r="BB1103" s="6" t="s">
        <v>274</v>
      </c>
      <c r="BC1103" s="6" t="s">
        <v>274</v>
      </c>
      <c r="BD1103" s="6" t="s">
        <v>274</v>
      </c>
      <c r="BE1103" s="6" t="s">
        <v>274</v>
      </c>
    </row>
    <row r="1104" spans="1:57" x14ac:dyDescent="0.2">
      <c r="A1104" s="4">
        <v>792</v>
      </c>
      <c r="B1104" s="4" t="s">
        <v>313</v>
      </c>
      <c r="C1104" s="4" t="s">
        <v>16</v>
      </c>
      <c r="D1104" s="4" t="s">
        <v>278</v>
      </c>
      <c r="E1104" s="6" t="s">
        <v>274</v>
      </c>
      <c r="F1104" s="6" t="s">
        <v>274</v>
      </c>
      <c r="G1104" s="6" t="s">
        <v>274</v>
      </c>
      <c r="H1104" s="6" t="s">
        <v>274</v>
      </c>
      <c r="I1104" s="6" t="s">
        <v>274</v>
      </c>
      <c r="J1104" s="6" t="s">
        <v>274</v>
      </c>
      <c r="K1104" s="6" t="s">
        <v>274</v>
      </c>
      <c r="L1104" s="6" t="s">
        <v>274</v>
      </c>
      <c r="M1104" s="6" t="s">
        <v>274</v>
      </c>
      <c r="N1104" s="6" t="s">
        <v>274</v>
      </c>
      <c r="O1104" s="6" t="s">
        <v>274</v>
      </c>
      <c r="P1104" s="6" t="s">
        <v>274</v>
      </c>
      <c r="Q1104" s="6" t="s">
        <v>274</v>
      </c>
      <c r="R1104" s="6" t="s">
        <v>274</v>
      </c>
      <c r="S1104" s="6" t="s">
        <v>274</v>
      </c>
      <c r="T1104" s="6" t="s">
        <v>274</v>
      </c>
      <c r="U1104" s="6" t="s">
        <v>274</v>
      </c>
      <c r="V1104" s="6" t="s">
        <v>274</v>
      </c>
      <c r="W1104" s="6" t="s">
        <v>274</v>
      </c>
      <c r="X1104" s="6" t="s">
        <v>274</v>
      </c>
      <c r="Y1104" s="6" t="s">
        <v>274</v>
      </c>
      <c r="Z1104" s="6" t="s">
        <v>274</v>
      </c>
      <c r="AA1104" s="6" t="s">
        <v>274</v>
      </c>
      <c r="AB1104" s="6" t="s">
        <v>274</v>
      </c>
      <c r="AC1104" s="6" t="s">
        <v>274</v>
      </c>
      <c r="AD1104" s="6" t="s">
        <v>274</v>
      </c>
      <c r="AE1104" s="6" t="s">
        <v>274</v>
      </c>
      <c r="AF1104" s="6" t="s">
        <v>274</v>
      </c>
      <c r="AG1104" s="6" t="s">
        <v>274</v>
      </c>
      <c r="AH1104" s="6" t="s">
        <v>274</v>
      </c>
      <c r="AI1104" s="6" t="s">
        <v>274</v>
      </c>
      <c r="AJ1104" s="6" t="s">
        <v>274</v>
      </c>
      <c r="AK1104" s="6" t="s">
        <v>274</v>
      </c>
      <c r="AL1104" s="6" t="s">
        <v>274</v>
      </c>
      <c r="AM1104" s="6" t="s">
        <v>274</v>
      </c>
      <c r="AN1104" s="6" t="s">
        <v>274</v>
      </c>
      <c r="AO1104" s="6" t="s">
        <v>274</v>
      </c>
      <c r="AP1104" s="6" t="s">
        <v>274</v>
      </c>
      <c r="AQ1104" s="6" t="s">
        <v>274</v>
      </c>
      <c r="AR1104" s="6" t="s">
        <v>274</v>
      </c>
      <c r="AS1104" s="6" t="s">
        <v>274</v>
      </c>
      <c r="AT1104" s="6" t="s">
        <v>274</v>
      </c>
      <c r="AU1104" s="6" t="s">
        <v>274</v>
      </c>
      <c r="AV1104" s="6" t="s">
        <v>274</v>
      </c>
      <c r="AW1104" s="6" t="s">
        <v>274</v>
      </c>
      <c r="AX1104" s="6" t="s">
        <v>274</v>
      </c>
      <c r="AY1104" s="6" t="s">
        <v>274</v>
      </c>
      <c r="AZ1104" s="6" t="s">
        <v>274</v>
      </c>
      <c r="BA1104" s="6" t="s">
        <v>274</v>
      </c>
      <c r="BB1104" s="6" t="s">
        <v>274</v>
      </c>
      <c r="BC1104" s="6" t="s">
        <v>274</v>
      </c>
      <c r="BD1104" s="6" t="s">
        <v>274</v>
      </c>
      <c r="BE1104" s="6" t="s">
        <v>274</v>
      </c>
    </row>
    <row r="1105" spans="1:57" x14ac:dyDescent="0.2">
      <c r="A1105" s="4">
        <v>792</v>
      </c>
      <c r="B1105" s="4" t="s">
        <v>313</v>
      </c>
      <c r="C1105" s="4" t="s">
        <v>18</v>
      </c>
      <c r="D1105" s="4" t="s">
        <v>279</v>
      </c>
      <c r="E1105" s="6" t="s">
        <v>274</v>
      </c>
      <c r="F1105" s="6" t="s">
        <v>274</v>
      </c>
      <c r="G1105" s="6" t="s">
        <v>274</v>
      </c>
      <c r="H1105" s="6" t="s">
        <v>274</v>
      </c>
      <c r="I1105" s="6" t="s">
        <v>274</v>
      </c>
      <c r="J1105" s="6" t="s">
        <v>274</v>
      </c>
      <c r="K1105" s="6" t="s">
        <v>274</v>
      </c>
      <c r="L1105" s="6" t="s">
        <v>274</v>
      </c>
      <c r="M1105" s="6" t="s">
        <v>274</v>
      </c>
      <c r="N1105" s="6" t="s">
        <v>274</v>
      </c>
      <c r="O1105" s="6" t="s">
        <v>274</v>
      </c>
      <c r="P1105" s="6" t="s">
        <v>274</v>
      </c>
      <c r="Q1105" s="6" t="s">
        <v>274</v>
      </c>
      <c r="R1105" s="6" t="s">
        <v>274</v>
      </c>
      <c r="S1105" s="6" t="s">
        <v>274</v>
      </c>
      <c r="T1105" s="6" t="s">
        <v>274</v>
      </c>
      <c r="U1105" s="6" t="s">
        <v>274</v>
      </c>
      <c r="V1105" s="6" t="s">
        <v>274</v>
      </c>
      <c r="W1105" s="6" t="s">
        <v>274</v>
      </c>
      <c r="X1105" s="6" t="s">
        <v>274</v>
      </c>
      <c r="Y1105" s="6" t="s">
        <v>274</v>
      </c>
      <c r="Z1105" s="6" t="s">
        <v>274</v>
      </c>
      <c r="AA1105" s="6" t="s">
        <v>274</v>
      </c>
      <c r="AB1105" s="6" t="s">
        <v>274</v>
      </c>
      <c r="AC1105" s="6" t="s">
        <v>274</v>
      </c>
      <c r="AD1105" s="6" t="s">
        <v>274</v>
      </c>
      <c r="AE1105" s="6" t="s">
        <v>274</v>
      </c>
      <c r="AF1105" s="6" t="s">
        <v>274</v>
      </c>
      <c r="AG1105" s="6" t="s">
        <v>274</v>
      </c>
      <c r="AH1105" s="6" t="s">
        <v>274</v>
      </c>
      <c r="AI1105" s="6" t="s">
        <v>274</v>
      </c>
      <c r="AJ1105" s="6" t="s">
        <v>274</v>
      </c>
      <c r="AK1105" s="6" t="s">
        <v>274</v>
      </c>
      <c r="AL1105" s="6" t="s">
        <v>274</v>
      </c>
      <c r="AM1105" s="6" t="s">
        <v>274</v>
      </c>
      <c r="AN1105" s="6" t="s">
        <v>274</v>
      </c>
      <c r="AO1105" s="6" t="s">
        <v>274</v>
      </c>
      <c r="AP1105" s="6" t="s">
        <v>274</v>
      </c>
      <c r="AQ1105" s="6" t="s">
        <v>274</v>
      </c>
      <c r="AR1105" s="6" t="s">
        <v>274</v>
      </c>
      <c r="AS1105" s="6" t="s">
        <v>274</v>
      </c>
      <c r="AT1105" s="6" t="s">
        <v>274</v>
      </c>
      <c r="AU1105" s="6" t="s">
        <v>274</v>
      </c>
      <c r="AV1105" s="6" t="s">
        <v>274</v>
      </c>
      <c r="AW1105" s="6" t="s">
        <v>274</v>
      </c>
      <c r="AX1105" s="6" t="s">
        <v>274</v>
      </c>
      <c r="AY1105" s="6" t="s">
        <v>274</v>
      </c>
      <c r="AZ1105" s="6" t="s">
        <v>274</v>
      </c>
      <c r="BA1105" s="6" t="s">
        <v>274</v>
      </c>
      <c r="BB1105" s="6" t="s">
        <v>274</v>
      </c>
      <c r="BC1105" s="6" t="s">
        <v>274</v>
      </c>
      <c r="BD1105" s="6" t="s">
        <v>274</v>
      </c>
      <c r="BE1105" s="6" t="s">
        <v>274</v>
      </c>
    </row>
    <row r="1106" spans="1:57" x14ac:dyDescent="0.2">
      <c r="A1106" s="4">
        <v>792</v>
      </c>
      <c r="B1106" s="4" t="s">
        <v>313</v>
      </c>
      <c r="C1106" s="4" t="s">
        <v>19</v>
      </c>
      <c r="D1106" s="4" t="s">
        <v>280</v>
      </c>
      <c r="E1106" s="6" t="s">
        <v>274</v>
      </c>
      <c r="F1106" s="6" t="s">
        <v>274</v>
      </c>
      <c r="G1106" s="6" t="s">
        <v>274</v>
      </c>
      <c r="H1106" s="6" t="s">
        <v>274</v>
      </c>
      <c r="I1106" s="6" t="s">
        <v>274</v>
      </c>
      <c r="J1106" s="6" t="s">
        <v>274</v>
      </c>
      <c r="K1106" s="6" t="s">
        <v>274</v>
      </c>
      <c r="L1106" s="6" t="s">
        <v>274</v>
      </c>
      <c r="M1106" s="6" t="s">
        <v>274</v>
      </c>
      <c r="N1106" s="6" t="s">
        <v>274</v>
      </c>
      <c r="O1106" s="6" t="s">
        <v>274</v>
      </c>
      <c r="P1106" s="6" t="s">
        <v>274</v>
      </c>
      <c r="Q1106" s="6" t="s">
        <v>274</v>
      </c>
      <c r="R1106" s="6" t="s">
        <v>274</v>
      </c>
      <c r="S1106" s="6" t="s">
        <v>274</v>
      </c>
      <c r="T1106" s="6" t="s">
        <v>274</v>
      </c>
      <c r="U1106" s="6" t="s">
        <v>274</v>
      </c>
      <c r="V1106" s="6" t="s">
        <v>274</v>
      </c>
      <c r="W1106" s="6" t="s">
        <v>274</v>
      </c>
      <c r="X1106" s="6" t="s">
        <v>274</v>
      </c>
      <c r="Y1106" s="6" t="s">
        <v>274</v>
      </c>
      <c r="Z1106" s="6" t="s">
        <v>274</v>
      </c>
      <c r="AA1106" s="6" t="s">
        <v>274</v>
      </c>
      <c r="AB1106" s="6" t="s">
        <v>274</v>
      </c>
      <c r="AC1106" s="6" t="s">
        <v>274</v>
      </c>
      <c r="AD1106" s="6" t="s">
        <v>274</v>
      </c>
      <c r="AE1106" s="6" t="s">
        <v>274</v>
      </c>
      <c r="AF1106" s="6" t="s">
        <v>274</v>
      </c>
      <c r="AG1106" s="6" t="s">
        <v>274</v>
      </c>
      <c r="AH1106" s="6" t="s">
        <v>274</v>
      </c>
      <c r="AI1106" s="6" t="s">
        <v>274</v>
      </c>
      <c r="AJ1106" s="6" t="s">
        <v>274</v>
      </c>
      <c r="AK1106" s="6" t="s">
        <v>274</v>
      </c>
      <c r="AL1106" s="6" t="s">
        <v>274</v>
      </c>
      <c r="AM1106" s="6" t="s">
        <v>274</v>
      </c>
      <c r="AN1106" s="6" t="s">
        <v>274</v>
      </c>
      <c r="AO1106" s="6" t="s">
        <v>274</v>
      </c>
      <c r="AP1106" s="6" t="s">
        <v>274</v>
      </c>
      <c r="AQ1106" s="6" t="s">
        <v>274</v>
      </c>
      <c r="AR1106" s="6" t="s">
        <v>274</v>
      </c>
      <c r="AS1106" s="6" t="s">
        <v>274</v>
      </c>
      <c r="AT1106" s="6" t="s">
        <v>274</v>
      </c>
      <c r="AU1106" s="6" t="s">
        <v>274</v>
      </c>
      <c r="AV1106" s="6" t="s">
        <v>274</v>
      </c>
      <c r="AW1106" s="6" t="s">
        <v>274</v>
      </c>
      <c r="AX1106" s="6" t="s">
        <v>274</v>
      </c>
      <c r="AY1106" s="6" t="s">
        <v>274</v>
      </c>
      <c r="AZ1106" s="6" t="s">
        <v>274</v>
      </c>
      <c r="BA1106" s="6" t="s">
        <v>274</v>
      </c>
      <c r="BB1106" s="6" t="s">
        <v>274</v>
      </c>
      <c r="BC1106" s="6" t="s">
        <v>274</v>
      </c>
      <c r="BD1106" s="6" t="s">
        <v>274</v>
      </c>
      <c r="BE1106" s="6" t="s">
        <v>274</v>
      </c>
    </row>
    <row r="1107" spans="1:57" x14ac:dyDescent="0.2">
      <c r="A1107" s="4">
        <v>792</v>
      </c>
      <c r="B1107" s="4" t="s">
        <v>313</v>
      </c>
      <c r="C1107" s="4" t="s">
        <v>20</v>
      </c>
      <c r="D1107" s="4" t="s">
        <v>281</v>
      </c>
      <c r="E1107" s="6" t="s">
        <v>274</v>
      </c>
      <c r="F1107" s="6" t="s">
        <v>274</v>
      </c>
      <c r="G1107" s="6" t="s">
        <v>274</v>
      </c>
      <c r="H1107" s="6" t="s">
        <v>274</v>
      </c>
      <c r="I1107" s="6" t="s">
        <v>274</v>
      </c>
      <c r="J1107" s="6" t="s">
        <v>274</v>
      </c>
      <c r="K1107" s="6" t="s">
        <v>274</v>
      </c>
      <c r="L1107" s="6" t="s">
        <v>274</v>
      </c>
      <c r="M1107" s="6" t="s">
        <v>274</v>
      </c>
      <c r="N1107" s="6" t="s">
        <v>274</v>
      </c>
      <c r="O1107" s="6" t="s">
        <v>274</v>
      </c>
      <c r="P1107" s="6" t="s">
        <v>274</v>
      </c>
      <c r="Q1107" s="6" t="s">
        <v>274</v>
      </c>
      <c r="R1107" s="6" t="s">
        <v>274</v>
      </c>
      <c r="S1107" s="6" t="s">
        <v>274</v>
      </c>
      <c r="T1107" s="6" t="s">
        <v>274</v>
      </c>
      <c r="U1107" s="6" t="s">
        <v>274</v>
      </c>
      <c r="V1107" s="6" t="s">
        <v>274</v>
      </c>
      <c r="W1107" s="6" t="s">
        <v>274</v>
      </c>
      <c r="X1107" s="6" t="s">
        <v>274</v>
      </c>
      <c r="Y1107" s="6" t="s">
        <v>274</v>
      </c>
      <c r="Z1107" s="6" t="s">
        <v>274</v>
      </c>
      <c r="AA1107" s="6" t="s">
        <v>274</v>
      </c>
      <c r="AB1107" s="6" t="s">
        <v>274</v>
      </c>
      <c r="AC1107" s="6" t="s">
        <v>274</v>
      </c>
      <c r="AD1107" s="6" t="s">
        <v>274</v>
      </c>
      <c r="AE1107" s="6" t="s">
        <v>274</v>
      </c>
      <c r="AF1107" s="6" t="s">
        <v>274</v>
      </c>
      <c r="AG1107" s="6" t="s">
        <v>274</v>
      </c>
      <c r="AH1107" s="6" t="s">
        <v>274</v>
      </c>
      <c r="AI1107" s="6" t="s">
        <v>274</v>
      </c>
      <c r="AJ1107" s="6" t="s">
        <v>274</v>
      </c>
      <c r="AK1107" s="6" t="s">
        <v>274</v>
      </c>
      <c r="AL1107" s="6" t="s">
        <v>274</v>
      </c>
      <c r="AM1107" s="6" t="s">
        <v>274</v>
      </c>
      <c r="AN1107" s="6" t="s">
        <v>274</v>
      </c>
      <c r="AO1107" s="6" t="s">
        <v>274</v>
      </c>
      <c r="AP1107" s="6" t="s">
        <v>274</v>
      </c>
      <c r="AQ1107" s="6" t="s">
        <v>274</v>
      </c>
      <c r="AR1107" s="6" t="s">
        <v>274</v>
      </c>
      <c r="AS1107" s="6" t="s">
        <v>274</v>
      </c>
      <c r="AT1107" s="6" t="s">
        <v>274</v>
      </c>
      <c r="AU1107" s="6" t="s">
        <v>274</v>
      </c>
      <c r="AV1107" s="6" t="s">
        <v>274</v>
      </c>
      <c r="AW1107" s="6" t="s">
        <v>274</v>
      </c>
      <c r="AX1107" s="6" t="s">
        <v>274</v>
      </c>
      <c r="AY1107" s="6" t="s">
        <v>274</v>
      </c>
      <c r="AZ1107" s="6" t="s">
        <v>274</v>
      </c>
      <c r="BA1107" s="6" t="s">
        <v>274</v>
      </c>
      <c r="BB1107" s="6" t="s">
        <v>274</v>
      </c>
      <c r="BC1107" s="6" t="s">
        <v>274</v>
      </c>
      <c r="BD1107" s="6" t="s">
        <v>274</v>
      </c>
      <c r="BE1107" s="6" t="s">
        <v>274</v>
      </c>
    </row>
    <row r="1108" spans="1:57" x14ac:dyDescent="0.2">
      <c r="A1108" s="4">
        <v>795</v>
      </c>
      <c r="B1108" s="4" t="s">
        <v>144</v>
      </c>
      <c r="C1108" s="4" t="s">
        <v>16</v>
      </c>
      <c r="D1108" s="4" t="s">
        <v>288</v>
      </c>
      <c r="Y1108" s="6" t="s">
        <v>274</v>
      </c>
      <c r="Z1108" s="6" t="s">
        <v>274</v>
      </c>
      <c r="AA1108" s="6" t="s">
        <v>274</v>
      </c>
      <c r="AB1108" s="6" t="s">
        <v>274</v>
      </c>
      <c r="AC1108" s="6" t="s">
        <v>274</v>
      </c>
      <c r="AD1108" s="6" t="s">
        <v>274</v>
      </c>
      <c r="AE1108" s="6" t="s">
        <v>274</v>
      </c>
      <c r="AF1108" s="6" t="s">
        <v>274</v>
      </c>
      <c r="AG1108" s="6" t="s">
        <v>274</v>
      </c>
      <c r="AH1108" s="6" t="s">
        <v>274</v>
      </c>
      <c r="AI1108" s="6" t="s">
        <v>274</v>
      </c>
      <c r="AJ1108" s="6" t="s">
        <v>274</v>
      </c>
      <c r="AK1108" s="6" t="s">
        <v>274</v>
      </c>
      <c r="AL1108" s="6" t="s">
        <v>274</v>
      </c>
      <c r="AM1108" s="6" t="s">
        <v>274</v>
      </c>
      <c r="AN1108" s="6" t="s">
        <v>274</v>
      </c>
      <c r="AO1108" s="6" t="s">
        <v>274</v>
      </c>
      <c r="AP1108" s="6" t="s">
        <v>274</v>
      </c>
      <c r="AQ1108" s="6" t="s">
        <v>274</v>
      </c>
      <c r="AR1108" s="6" t="s">
        <v>274</v>
      </c>
      <c r="AS1108" s="6" t="s">
        <v>274</v>
      </c>
      <c r="AT1108" s="6" t="s">
        <v>274</v>
      </c>
      <c r="AU1108" s="6" t="s">
        <v>274</v>
      </c>
      <c r="AV1108" s="6" t="s">
        <v>274</v>
      </c>
      <c r="AW1108" s="6" t="s">
        <v>274</v>
      </c>
      <c r="AX1108" s="6" t="s">
        <v>274</v>
      </c>
      <c r="AY1108" s="6" t="s">
        <v>274</v>
      </c>
      <c r="AZ1108" s="6" t="s">
        <v>274</v>
      </c>
      <c r="BA1108" s="6" t="s">
        <v>274</v>
      </c>
      <c r="BB1108" s="6" t="s">
        <v>274</v>
      </c>
      <c r="BC1108" s="6" t="s">
        <v>274</v>
      </c>
      <c r="BD1108" s="6" t="s">
        <v>274</v>
      </c>
      <c r="BE1108" s="6" t="s">
        <v>274</v>
      </c>
    </row>
    <row r="1109" spans="1:57" x14ac:dyDescent="0.2">
      <c r="A1109" s="4">
        <v>796</v>
      </c>
      <c r="B1109" s="4" t="s">
        <v>111</v>
      </c>
      <c r="C1109" s="4" t="s">
        <v>21</v>
      </c>
      <c r="D1109" s="4" t="s">
        <v>273</v>
      </c>
      <c r="E1109" s="6" t="s">
        <v>274</v>
      </c>
      <c r="F1109" s="6" t="s">
        <v>274</v>
      </c>
      <c r="G1109" s="6" t="s">
        <v>274</v>
      </c>
      <c r="H1109" s="6" t="s">
        <v>274</v>
      </c>
      <c r="I1109" s="6" t="s">
        <v>274</v>
      </c>
      <c r="J1109" s="6" t="s">
        <v>274</v>
      </c>
      <c r="K1109" s="6" t="s">
        <v>274</v>
      </c>
      <c r="L1109" s="6" t="s">
        <v>274</v>
      </c>
      <c r="M1109" s="6" t="s">
        <v>274</v>
      </c>
      <c r="N1109" s="6" t="s">
        <v>274</v>
      </c>
      <c r="O1109" s="6" t="s">
        <v>274</v>
      </c>
      <c r="P1109" s="6" t="s">
        <v>274</v>
      </c>
      <c r="Q1109" s="6" t="s">
        <v>274</v>
      </c>
      <c r="R1109" s="6" t="s">
        <v>274</v>
      </c>
      <c r="S1109" s="6" t="s">
        <v>274</v>
      </c>
      <c r="T1109" s="6" t="s">
        <v>274</v>
      </c>
      <c r="U1109" s="6" t="s">
        <v>274</v>
      </c>
      <c r="V1109" s="6" t="s">
        <v>274</v>
      </c>
      <c r="W1109" s="6" t="s">
        <v>274</v>
      </c>
      <c r="X1109" s="6" t="s">
        <v>274</v>
      </c>
      <c r="Y1109" s="6" t="s">
        <v>274</v>
      </c>
      <c r="Z1109" s="6" t="s">
        <v>274</v>
      </c>
      <c r="AA1109" s="6" t="s">
        <v>274</v>
      </c>
      <c r="AB1109" s="6" t="s">
        <v>274</v>
      </c>
      <c r="AC1109" s="6" t="s">
        <v>274</v>
      </c>
      <c r="AD1109" s="6" t="s">
        <v>274</v>
      </c>
      <c r="AE1109" s="6" t="s">
        <v>274</v>
      </c>
      <c r="AF1109" s="6" t="s">
        <v>274</v>
      </c>
      <c r="AG1109" s="6" t="s">
        <v>274</v>
      </c>
      <c r="AH1109" s="6" t="s">
        <v>274</v>
      </c>
      <c r="AI1109" s="6" t="s">
        <v>274</v>
      </c>
      <c r="AJ1109" s="6" t="s">
        <v>274</v>
      </c>
      <c r="AK1109" s="6" t="s">
        <v>274</v>
      </c>
      <c r="AL1109" s="6" t="s">
        <v>274</v>
      </c>
      <c r="AM1109" s="6" t="s">
        <v>274</v>
      </c>
      <c r="AN1109" s="6" t="s">
        <v>274</v>
      </c>
      <c r="AO1109" s="6" t="s">
        <v>274</v>
      </c>
      <c r="AP1109" s="6" t="s">
        <v>274</v>
      </c>
      <c r="AQ1109" s="6" t="s">
        <v>274</v>
      </c>
      <c r="AR1109" s="6" t="s">
        <v>274</v>
      </c>
      <c r="AS1109" s="6" t="s">
        <v>274</v>
      </c>
      <c r="AT1109" s="6" t="s">
        <v>274</v>
      </c>
      <c r="AU1109" s="6" t="s">
        <v>274</v>
      </c>
      <c r="AV1109" s="6" t="s">
        <v>274</v>
      </c>
      <c r="AW1109" s="6" t="s">
        <v>274</v>
      </c>
      <c r="AX1109" s="6" t="s">
        <v>274</v>
      </c>
      <c r="AY1109" s="6" t="s">
        <v>274</v>
      </c>
      <c r="AZ1109" s="6" t="s">
        <v>274</v>
      </c>
      <c r="BA1109" s="6" t="s">
        <v>274</v>
      </c>
      <c r="BB1109" s="6" t="s">
        <v>274</v>
      </c>
      <c r="BC1109" s="6" t="s">
        <v>274</v>
      </c>
      <c r="BD1109" s="6" t="s">
        <v>274</v>
      </c>
      <c r="BE1109" s="6" t="s">
        <v>274</v>
      </c>
    </row>
    <row r="1110" spans="1:57" x14ac:dyDescent="0.2">
      <c r="A1110" s="4">
        <v>798</v>
      </c>
      <c r="B1110" s="4" t="s">
        <v>268</v>
      </c>
      <c r="C1110" s="4" t="s">
        <v>14</v>
      </c>
      <c r="D1110" s="4" t="s">
        <v>276</v>
      </c>
      <c r="AY1110" s="6" t="s">
        <v>274</v>
      </c>
      <c r="AZ1110" s="6" t="s">
        <v>274</v>
      </c>
      <c r="BA1110" s="6" t="s">
        <v>274</v>
      </c>
      <c r="BB1110" s="6" t="s">
        <v>274</v>
      </c>
      <c r="BC1110" s="6" t="s">
        <v>274</v>
      </c>
      <c r="BD1110" s="6" t="s">
        <v>274</v>
      </c>
      <c r="BE1110" s="6" t="s">
        <v>274</v>
      </c>
    </row>
    <row r="1111" spans="1:57" x14ac:dyDescent="0.2">
      <c r="A1111" s="4">
        <v>798</v>
      </c>
      <c r="B1111" s="4" t="s">
        <v>268</v>
      </c>
      <c r="C1111" s="4" t="s">
        <v>15</v>
      </c>
      <c r="D1111" s="4" t="s">
        <v>277</v>
      </c>
      <c r="AY1111" s="6" t="s">
        <v>274</v>
      </c>
      <c r="AZ1111" s="6" t="s">
        <v>274</v>
      </c>
      <c r="BA1111" s="6" t="s">
        <v>274</v>
      </c>
      <c r="BB1111" s="6" t="s">
        <v>274</v>
      </c>
      <c r="BC1111" s="6" t="s">
        <v>274</v>
      </c>
      <c r="BD1111" s="6" t="s">
        <v>274</v>
      </c>
      <c r="BE1111" s="6" t="s">
        <v>274</v>
      </c>
    </row>
    <row r="1112" spans="1:57" x14ac:dyDescent="0.2">
      <c r="A1112" s="4">
        <v>798</v>
      </c>
      <c r="B1112" s="4" t="s">
        <v>268</v>
      </c>
      <c r="C1112" s="4" t="s">
        <v>16</v>
      </c>
      <c r="D1112" s="4" t="s">
        <v>278</v>
      </c>
      <c r="AY1112" s="6" t="s">
        <v>274</v>
      </c>
      <c r="AZ1112" s="6" t="s">
        <v>274</v>
      </c>
      <c r="BA1112" s="6" t="s">
        <v>274</v>
      </c>
      <c r="BB1112" s="6" t="s">
        <v>274</v>
      </c>
      <c r="BC1112" s="6" t="s">
        <v>274</v>
      </c>
      <c r="BD1112" s="6" t="s">
        <v>274</v>
      </c>
      <c r="BE1112" s="6" t="s">
        <v>274</v>
      </c>
    </row>
    <row r="1113" spans="1:57" x14ac:dyDescent="0.2">
      <c r="A1113" s="4">
        <v>798</v>
      </c>
      <c r="B1113" s="4" t="s">
        <v>268</v>
      </c>
      <c r="C1113" s="4" t="s">
        <v>18</v>
      </c>
      <c r="D1113" s="4" t="s">
        <v>279</v>
      </c>
      <c r="AY1113" s="6" t="s">
        <v>274</v>
      </c>
      <c r="AZ1113" s="6" t="s">
        <v>274</v>
      </c>
      <c r="BA1113" s="6" t="s">
        <v>274</v>
      </c>
      <c r="BB1113" s="6" t="s">
        <v>274</v>
      </c>
      <c r="BC1113" s="6" t="s">
        <v>274</v>
      </c>
      <c r="BD1113" s="6" t="s">
        <v>274</v>
      </c>
      <c r="BE1113" s="6" t="s">
        <v>274</v>
      </c>
    </row>
    <row r="1114" spans="1:57" x14ac:dyDescent="0.2">
      <c r="A1114" s="4">
        <v>798</v>
      </c>
      <c r="B1114" s="4" t="s">
        <v>268</v>
      </c>
      <c r="C1114" s="4" t="s">
        <v>19</v>
      </c>
      <c r="D1114" s="4" t="s">
        <v>280</v>
      </c>
      <c r="AY1114" s="6" t="s">
        <v>274</v>
      </c>
      <c r="AZ1114" s="6" t="s">
        <v>274</v>
      </c>
      <c r="BA1114" s="6" t="s">
        <v>274</v>
      </c>
      <c r="BB1114" s="6" t="s">
        <v>274</v>
      </c>
      <c r="BC1114" s="6" t="s">
        <v>274</v>
      </c>
      <c r="BD1114" s="6" t="s">
        <v>274</v>
      </c>
      <c r="BE1114" s="6" t="s">
        <v>274</v>
      </c>
    </row>
    <row r="1115" spans="1:57" x14ac:dyDescent="0.2">
      <c r="A1115" s="4">
        <v>798</v>
      </c>
      <c r="B1115" s="4" t="s">
        <v>268</v>
      </c>
      <c r="C1115" s="4" t="s">
        <v>20</v>
      </c>
      <c r="D1115" s="4" t="s">
        <v>281</v>
      </c>
      <c r="AY1115" s="6" t="s">
        <v>274</v>
      </c>
      <c r="AZ1115" s="6" t="s">
        <v>274</v>
      </c>
      <c r="BA1115" s="6" t="s">
        <v>274</v>
      </c>
      <c r="BB1115" s="6" t="s">
        <v>274</v>
      </c>
      <c r="BC1115" s="6" t="s">
        <v>274</v>
      </c>
      <c r="BD1115" s="6" t="s">
        <v>274</v>
      </c>
      <c r="BE1115" s="6" t="s">
        <v>274</v>
      </c>
    </row>
    <row r="1116" spans="1:57" x14ac:dyDescent="0.2">
      <c r="A1116" s="4">
        <v>798</v>
      </c>
      <c r="B1116" s="4" t="s">
        <v>268</v>
      </c>
      <c r="C1116" s="4" t="s">
        <v>21</v>
      </c>
      <c r="D1116" s="4" t="s">
        <v>273</v>
      </c>
      <c r="AE1116" s="6" t="s">
        <v>274</v>
      </c>
      <c r="AF1116" s="6" t="s">
        <v>274</v>
      </c>
      <c r="AG1116" s="6" t="s">
        <v>274</v>
      </c>
      <c r="AH1116" s="6" t="s">
        <v>274</v>
      </c>
      <c r="AI1116" s="6" t="s">
        <v>274</v>
      </c>
      <c r="AJ1116" s="6" t="s">
        <v>274</v>
      </c>
      <c r="AK1116" s="6" t="s">
        <v>274</v>
      </c>
      <c r="AL1116" s="6" t="s">
        <v>274</v>
      </c>
      <c r="AM1116" s="6" t="s">
        <v>274</v>
      </c>
      <c r="AN1116" s="6" t="s">
        <v>274</v>
      </c>
      <c r="AO1116" s="6" t="s">
        <v>274</v>
      </c>
      <c r="AP1116" s="6" t="s">
        <v>274</v>
      </c>
      <c r="AQ1116" s="6" t="s">
        <v>274</v>
      </c>
      <c r="AR1116" s="6" t="s">
        <v>274</v>
      </c>
      <c r="AS1116" s="6" t="s">
        <v>274</v>
      </c>
      <c r="AT1116" s="6" t="s">
        <v>274</v>
      </c>
      <c r="AU1116" s="6" t="s">
        <v>274</v>
      </c>
      <c r="AV1116" s="6" t="s">
        <v>274</v>
      </c>
      <c r="AW1116" s="6" t="s">
        <v>274</v>
      </c>
      <c r="AX1116" s="6" t="s">
        <v>274</v>
      </c>
      <c r="AY1116" s="6" t="s">
        <v>274</v>
      </c>
      <c r="AZ1116" s="6" t="s">
        <v>274</v>
      </c>
      <c r="BA1116" s="6" t="s">
        <v>274</v>
      </c>
      <c r="BB1116" s="6" t="s">
        <v>274</v>
      </c>
      <c r="BC1116" s="6" t="s">
        <v>274</v>
      </c>
      <c r="BD1116" s="6" t="s">
        <v>274</v>
      </c>
      <c r="BE1116" s="6" t="s">
        <v>274</v>
      </c>
    </row>
    <row r="1117" spans="1:57" x14ac:dyDescent="0.2">
      <c r="A1117" s="4">
        <v>835</v>
      </c>
      <c r="B1117" s="4" t="s">
        <v>48</v>
      </c>
      <c r="C1117" s="4" t="s">
        <v>14</v>
      </c>
      <c r="D1117" s="4" t="s">
        <v>276</v>
      </c>
      <c r="E1117" s="6" t="s">
        <v>274</v>
      </c>
      <c r="F1117" s="6" t="s">
        <v>274</v>
      </c>
      <c r="G1117" s="6" t="s">
        <v>274</v>
      </c>
      <c r="H1117" s="6" t="s">
        <v>274</v>
      </c>
      <c r="I1117" s="6" t="s">
        <v>274</v>
      </c>
      <c r="J1117" s="6" t="s">
        <v>274</v>
      </c>
      <c r="K1117" s="6" t="s">
        <v>274</v>
      </c>
      <c r="L1117" s="6" t="s">
        <v>274</v>
      </c>
      <c r="M1117" s="6" t="s">
        <v>274</v>
      </c>
      <c r="N1117" s="6" t="s">
        <v>274</v>
      </c>
      <c r="O1117" s="6" t="s">
        <v>274</v>
      </c>
      <c r="P1117" s="6" t="s">
        <v>274</v>
      </c>
      <c r="Q1117" s="6" t="s">
        <v>274</v>
      </c>
      <c r="R1117" s="6" t="s">
        <v>274</v>
      </c>
      <c r="S1117" s="6" t="s">
        <v>274</v>
      </c>
      <c r="T1117" s="6" t="s">
        <v>274</v>
      </c>
      <c r="U1117" s="6" t="s">
        <v>274</v>
      </c>
      <c r="V1117" s="6" t="s">
        <v>274</v>
      </c>
      <c r="W1117" s="6" t="s">
        <v>274</v>
      </c>
      <c r="X1117" s="6" t="s">
        <v>274</v>
      </c>
      <c r="Y1117" s="6" t="s">
        <v>274</v>
      </c>
      <c r="Z1117" s="6" t="s">
        <v>274</v>
      </c>
      <c r="AA1117" s="6" t="s">
        <v>274</v>
      </c>
      <c r="AB1117" s="6" t="s">
        <v>274</v>
      </c>
      <c r="AC1117" s="6" t="s">
        <v>274</v>
      </c>
      <c r="AD1117" s="6" t="s">
        <v>274</v>
      </c>
      <c r="AE1117" s="6" t="s">
        <v>274</v>
      </c>
      <c r="AF1117" s="6" t="s">
        <v>274</v>
      </c>
      <c r="AG1117" s="6" t="s">
        <v>274</v>
      </c>
      <c r="AH1117" s="6" t="s">
        <v>274</v>
      </c>
      <c r="AI1117" s="6" t="s">
        <v>274</v>
      </c>
      <c r="AJ1117" s="6" t="s">
        <v>274</v>
      </c>
      <c r="AK1117" s="6" t="s">
        <v>274</v>
      </c>
      <c r="AL1117" s="6" t="s">
        <v>274</v>
      </c>
      <c r="AM1117" s="6" t="s">
        <v>274</v>
      </c>
      <c r="AN1117" s="6" t="s">
        <v>274</v>
      </c>
      <c r="AO1117" s="6" t="s">
        <v>274</v>
      </c>
      <c r="AP1117" s="6" t="s">
        <v>274</v>
      </c>
      <c r="AQ1117" s="6" t="s">
        <v>274</v>
      </c>
      <c r="AR1117" s="6" t="s">
        <v>274</v>
      </c>
      <c r="AS1117" s="6" t="s">
        <v>274</v>
      </c>
      <c r="AT1117" s="6" t="s">
        <v>274</v>
      </c>
      <c r="AU1117" s="6" t="s">
        <v>274</v>
      </c>
      <c r="AV1117" s="6" t="s">
        <v>274</v>
      </c>
      <c r="AW1117" s="6" t="s">
        <v>274</v>
      </c>
      <c r="AX1117" s="6" t="s">
        <v>274</v>
      </c>
      <c r="AY1117" s="6" t="s">
        <v>274</v>
      </c>
      <c r="AZ1117" s="6" t="s">
        <v>274</v>
      </c>
      <c r="BA1117" s="6" t="s">
        <v>274</v>
      </c>
      <c r="BB1117" s="6" t="s">
        <v>274</v>
      </c>
      <c r="BC1117" s="6" t="s">
        <v>274</v>
      </c>
      <c r="BD1117" s="6" t="s">
        <v>274</v>
      </c>
      <c r="BE1117" s="6" t="s">
        <v>274</v>
      </c>
    </row>
    <row r="1118" spans="1:57" x14ac:dyDescent="0.2">
      <c r="A1118" s="4">
        <v>835</v>
      </c>
      <c r="B1118" s="4" t="s">
        <v>48</v>
      </c>
      <c r="C1118" s="4" t="s">
        <v>15</v>
      </c>
      <c r="D1118" s="4" t="s">
        <v>277</v>
      </c>
      <c r="E1118" s="6" t="s">
        <v>274</v>
      </c>
      <c r="F1118" s="6" t="s">
        <v>274</v>
      </c>
      <c r="G1118" s="6" t="s">
        <v>274</v>
      </c>
      <c r="H1118" s="6" t="s">
        <v>274</v>
      </c>
      <c r="I1118" s="6" t="s">
        <v>274</v>
      </c>
      <c r="J1118" s="6" t="s">
        <v>274</v>
      </c>
      <c r="K1118" s="6" t="s">
        <v>274</v>
      </c>
      <c r="L1118" s="6" t="s">
        <v>274</v>
      </c>
      <c r="M1118" s="6" t="s">
        <v>274</v>
      </c>
      <c r="N1118" s="6" t="s">
        <v>274</v>
      </c>
      <c r="O1118" s="6" t="s">
        <v>274</v>
      </c>
      <c r="P1118" s="6" t="s">
        <v>274</v>
      </c>
      <c r="Q1118" s="6" t="s">
        <v>274</v>
      </c>
      <c r="R1118" s="6" t="s">
        <v>274</v>
      </c>
      <c r="S1118" s="6" t="s">
        <v>274</v>
      </c>
      <c r="T1118" s="6" t="s">
        <v>274</v>
      </c>
      <c r="U1118" s="6" t="s">
        <v>274</v>
      </c>
      <c r="V1118" s="6" t="s">
        <v>274</v>
      </c>
      <c r="W1118" s="6" t="s">
        <v>274</v>
      </c>
      <c r="X1118" s="6" t="s">
        <v>274</v>
      </c>
      <c r="Y1118" s="6" t="s">
        <v>274</v>
      </c>
      <c r="Z1118" s="6" t="s">
        <v>274</v>
      </c>
      <c r="AA1118" s="6" t="s">
        <v>274</v>
      </c>
      <c r="AB1118" s="6" t="s">
        <v>274</v>
      </c>
      <c r="AC1118" s="6" t="s">
        <v>274</v>
      </c>
      <c r="AD1118" s="6" t="s">
        <v>274</v>
      </c>
      <c r="AE1118" s="6" t="s">
        <v>274</v>
      </c>
      <c r="AF1118" s="6" t="s">
        <v>274</v>
      </c>
      <c r="AG1118" s="6" t="s">
        <v>274</v>
      </c>
      <c r="AH1118" s="6" t="s">
        <v>274</v>
      </c>
      <c r="AI1118" s="6" t="s">
        <v>274</v>
      </c>
      <c r="AJ1118" s="6" t="s">
        <v>274</v>
      </c>
      <c r="AK1118" s="6" t="s">
        <v>274</v>
      </c>
      <c r="AL1118" s="6" t="s">
        <v>274</v>
      </c>
      <c r="AM1118" s="6" t="s">
        <v>274</v>
      </c>
      <c r="AN1118" s="6" t="s">
        <v>274</v>
      </c>
      <c r="AO1118" s="6" t="s">
        <v>274</v>
      </c>
      <c r="AP1118" s="6" t="s">
        <v>274</v>
      </c>
      <c r="AQ1118" s="6" t="s">
        <v>274</v>
      </c>
      <c r="AR1118" s="6" t="s">
        <v>274</v>
      </c>
      <c r="AS1118" s="6" t="s">
        <v>274</v>
      </c>
      <c r="AT1118" s="6" t="s">
        <v>274</v>
      </c>
      <c r="AU1118" s="6" t="s">
        <v>274</v>
      </c>
      <c r="AV1118" s="6" t="s">
        <v>274</v>
      </c>
      <c r="AW1118" s="6" t="s">
        <v>274</v>
      </c>
      <c r="AX1118" s="6" t="s">
        <v>274</v>
      </c>
      <c r="AY1118" s="6" t="s">
        <v>274</v>
      </c>
      <c r="AZ1118" s="6" t="s">
        <v>274</v>
      </c>
      <c r="BA1118" s="6" t="s">
        <v>274</v>
      </c>
      <c r="BB1118" s="6" t="s">
        <v>274</v>
      </c>
      <c r="BC1118" s="6" t="s">
        <v>274</v>
      </c>
      <c r="BD1118" s="6" t="s">
        <v>274</v>
      </c>
      <c r="BE1118" s="6" t="s">
        <v>274</v>
      </c>
    </row>
    <row r="1119" spans="1:57" x14ac:dyDescent="0.2">
      <c r="A1119" s="4">
        <v>835</v>
      </c>
      <c r="B1119" s="4" t="s">
        <v>48</v>
      </c>
      <c r="C1119" s="4" t="s">
        <v>16</v>
      </c>
      <c r="D1119" s="4" t="s">
        <v>278</v>
      </c>
      <c r="E1119" s="6" t="s">
        <v>274</v>
      </c>
      <c r="F1119" s="6" t="s">
        <v>274</v>
      </c>
      <c r="G1119" s="6" t="s">
        <v>274</v>
      </c>
      <c r="H1119" s="6" t="s">
        <v>274</v>
      </c>
      <c r="I1119" s="6" t="s">
        <v>274</v>
      </c>
      <c r="J1119" s="6" t="s">
        <v>274</v>
      </c>
      <c r="K1119" s="6" t="s">
        <v>274</v>
      </c>
      <c r="L1119" s="6" t="s">
        <v>274</v>
      </c>
      <c r="M1119" s="6" t="s">
        <v>274</v>
      </c>
      <c r="N1119" s="6" t="s">
        <v>274</v>
      </c>
      <c r="O1119" s="6" t="s">
        <v>274</v>
      </c>
      <c r="P1119" s="6" t="s">
        <v>274</v>
      </c>
      <c r="Q1119" s="6" t="s">
        <v>274</v>
      </c>
      <c r="R1119" s="6" t="s">
        <v>274</v>
      </c>
      <c r="S1119" s="6" t="s">
        <v>274</v>
      </c>
      <c r="T1119" s="6" t="s">
        <v>274</v>
      </c>
      <c r="U1119" s="6" t="s">
        <v>274</v>
      </c>
      <c r="V1119" s="6" t="s">
        <v>274</v>
      </c>
      <c r="W1119" s="6" t="s">
        <v>274</v>
      </c>
      <c r="X1119" s="6" t="s">
        <v>274</v>
      </c>
      <c r="Y1119" s="6" t="s">
        <v>274</v>
      </c>
      <c r="Z1119" s="6" t="s">
        <v>274</v>
      </c>
      <c r="AA1119" s="6" t="s">
        <v>274</v>
      </c>
      <c r="AB1119" s="6" t="s">
        <v>274</v>
      </c>
      <c r="AC1119" s="6" t="s">
        <v>274</v>
      </c>
      <c r="AD1119" s="6" t="s">
        <v>274</v>
      </c>
      <c r="AE1119" s="6" t="s">
        <v>274</v>
      </c>
      <c r="AF1119" s="6" t="s">
        <v>274</v>
      </c>
      <c r="AG1119" s="6" t="s">
        <v>274</v>
      </c>
      <c r="AH1119" s="6" t="s">
        <v>274</v>
      </c>
      <c r="AI1119" s="6" t="s">
        <v>274</v>
      </c>
      <c r="AJ1119" s="6" t="s">
        <v>274</v>
      </c>
      <c r="AK1119" s="6" t="s">
        <v>274</v>
      </c>
      <c r="AL1119" s="6" t="s">
        <v>274</v>
      </c>
      <c r="AM1119" s="6" t="s">
        <v>274</v>
      </c>
      <c r="AN1119" s="6" t="s">
        <v>274</v>
      </c>
      <c r="AO1119" s="6" t="s">
        <v>274</v>
      </c>
      <c r="AP1119" s="6" t="s">
        <v>274</v>
      </c>
      <c r="AQ1119" s="6" t="s">
        <v>274</v>
      </c>
      <c r="AR1119" s="6" t="s">
        <v>274</v>
      </c>
      <c r="AS1119" s="6" t="s">
        <v>274</v>
      </c>
      <c r="AT1119" s="6" t="s">
        <v>274</v>
      </c>
      <c r="AU1119" s="6" t="s">
        <v>274</v>
      </c>
      <c r="AV1119" s="6" t="s">
        <v>274</v>
      </c>
      <c r="AW1119" s="6" t="s">
        <v>274</v>
      </c>
      <c r="AX1119" s="6" t="s">
        <v>274</v>
      </c>
      <c r="AY1119" s="6" t="s">
        <v>274</v>
      </c>
      <c r="AZ1119" s="6" t="s">
        <v>274</v>
      </c>
      <c r="BA1119" s="6" t="s">
        <v>274</v>
      </c>
      <c r="BB1119" s="6" t="s">
        <v>274</v>
      </c>
      <c r="BC1119" s="6" t="s">
        <v>274</v>
      </c>
      <c r="BD1119" s="6" t="s">
        <v>274</v>
      </c>
      <c r="BE1119" s="6" t="s">
        <v>274</v>
      </c>
    </row>
    <row r="1120" spans="1:57" x14ac:dyDescent="0.2">
      <c r="A1120" s="4">
        <v>835</v>
      </c>
      <c r="B1120" s="4" t="s">
        <v>48</v>
      </c>
      <c r="C1120" s="4" t="s">
        <v>18</v>
      </c>
      <c r="D1120" s="4" t="s">
        <v>279</v>
      </c>
      <c r="E1120" s="6" t="s">
        <v>274</v>
      </c>
      <c r="F1120" s="6" t="s">
        <v>274</v>
      </c>
      <c r="G1120" s="6" t="s">
        <v>274</v>
      </c>
      <c r="H1120" s="6" t="s">
        <v>274</v>
      </c>
      <c r="I1120" s="6" t="s">
        <v>274</v>
      </c>
      <c r="J1120" s="6" t="s">
        <v>274</v>
      </c>
      <c r="K1120" s="6" t="s">
        <v>274</v>
      </c>
      <c r="L1120" s="6" t="s">
        <v>274</v>
      </c>
      <c r="M1120" s="6" t="s">
        <v>274</v>
      </c>
      <c r="N1120" s="6" t="s">
        <v>274</v>
      </c>
      <c r="O1120" s="6" t="s">
        <v>274</v>
      </c>
      <c r="P1120" s="6" t="s">
        <v>274</v>
      </c>
      <c r="Q1120" s="6" t="s">
        <v>274</v>
      </c>
      <c r="R1120" s="6" t="s">
        <v>274</v>
      </c>
      <c r="S1120" s="6" t="s">
        <v>274</v>
      </c>
      <c r="T1120" s="6" t="s">
        <v>274</v>
      </c>
      <c r="U1120" s="6" t="s">
        <v>274</v>
      </c>
      <c r="V1120" s="6" t="s">
        <v>274</v>
      </c>
      <c r="W1120" s="6" t="s">
        <v>274</v>
      </c>
      <c r="X1120" s="6" t="s">
        <v>274</v>
      </c>
      <c r="Y1120" s="6" t="s">
        <v>274</v>
      </c>
      <c r="Z1120" s="6" t="s">
        <v>274</v>
      </c>
      <c r="AA1120" s="6" t="s">
        <v>274</v>
      </c>
      <c r="AB1120" s="6" t="s">
        <v>274</v>
      </c>
      <c r="AC1120" s="6" t="s">
        <v>274</v>
      </c>
      <c r="AD1120" s="6" t="s">
        <v>274</v>
      </c>
      <c r="AE1120" s="6" t="s">
        <v>274</v>
      </c>
      <c r="AF1120" s="6" t="s">
        <v>274</v>
      </c>
      <c r="AG1120" s="6" t="s">
        <v>274</v>
      </c>
      <c r="AH1120" s="6" t="s">
        <v>274</v>
      </c>
      <c r="AI1120" s="6" t="s">
        <v>274</v>
      </c>
      <c r="AJ1120" s="6" t="s">
        <v>274</v>
      </c>
      <c r="AK1120" s="6" t="s">
        <v>274</v>
      </c>
      <c r="AL1120" s="6" t="s">
        <v>274</v>
      </c>
      <c r="AM1120" s="6" t="s">
        <v>274</v>
      </c>
      <c r="AN1120" s="6" t="s">
        <v>274</v>
      </c>
      <c r="AO1120" s="6" t="s">
        <v>274</v>
      </c>
      <c r="AP1120" s="6" t="s">
        <v>274</v>
      </c>
      <c r="AQ1120" s="6" t="s">
        <v>274</v>
      </c>
      <c r="AR1120" s="6" t="s">
        <v>274</v>
      </c>
      <c r="AS1120" s="6" t="s">
        <v>274</v>
      </c>
      <c r="AT1120" s="6" t="s">
        <v>274</v>
      </c>
      <c r="AU1120" s="6" t="s">
        <v>274</v>
      </c>
      <c r="AV1120" s="6" t="s">
        <v>274</v>
      </c>
      <c r="AW1120" s="6" t="s">
        <v>274</v>
      </c>
      <c r="AX1120" s="6" t="s">
        <v>274</v>
      </c>
      <c r="AY1120" s="6" t="s">
        <v>274</v>
      </c>
      <c r="AZ1120" s="6" t="s">
        <v>274</v>
      </c>
      <c r="BA1120" s="6" t="s">
        <v>274</v>
      </c>
      <c r="BB1120" s="6" t="s">
        <v>274</v>
      </c>
      <c r="BC1120" s="6" t="s">
        <v>274</v>
      </c>
      <c r="BD1120" s="6" t="s">
        <v>274</v>
      </c>
      <c r="BE1120" s="6" t="s">
        <v>274</v>
      </c>
    </row>
    <row r="1121" spans="1:57" x14ac:dyDescent="0.2">
      <c r="A1121" s="4">
        <v>835</v>
      </c>
      <c r="B1121" s="4" t="s">
        <v>48</v>
      </c>
      <c r="C1121" s="4" t="s">
        <v>19</v>
      </c>
      <c r="D1121" s="4" t="s">
        <v>280</v>
      </c>
      <c r="E1121" s="6" t="s">
        <v>274</v>
      </c>
      <c r="F1121" s="6" t="s">
        <v>274</v>
      </c>
      <c r="G1121" s="6" t="s">
        <v>274</v>
      </c>
      <c r="H1121" s="6" t="s">
        <v>274</v>
      </c>
      <c r="I1121" s="6" t="s">
        <v>274</v>
      </c>
      <c r="J1121" s="6" t="s">
        <v>274</v>
      </c>
      <c r="K1121" s="6" t="s">
        <v>274</v>
      </c>
      <c r="L1121" s="6" t="s">
        <v>274</v>
      </c>
      <c r="M1121" s="6" t="s">
        <v>274</v>
      </c>
      <c r="N1121" s="6" t="s">
        <v>274</v>
      </c>
      <c r="O1121" s="6" t="s">
        <v>274</v>
      </c>
      <c r="P1121" s="6" t="s">
        <v>274</v>
      </c>
      <c r="Q1121" s="6" t="s">
        <v>274</v>
      </c>
      <c r="R1121" s="6" t="s">
        <v>274</v>
      </c>
      <c r="S1121" s="6" t="s">
        <v>274</v>
      </c>
      <c r="T1121" s="6" t="s">
        <v>274</v>
      </c>
      <c r="U1121" s="6" t="s">
        <v>274</v>
      </c>
      <c r="V1121" s="6" t="s">
        <v>274</v>
      </c>
      <c r="W1121" s="6" t="s">
        <v>274</v>
      </c>
      <c r="X1121" s="6" t="s">
        <v>274</v>
      </c>
      <c r="Y1121" s="6" t="s">
        <v>274</v>
      </c>
      <c r="Z1121" s="6" t="s">
        <v>274</v>
      </c>
      <c r="AA1121" s="6" t="s">
        <v>274</v>
      </c>
      <c r="AB1121" s="6" t="s">
        <v>274</v>
      </c>
      <c r="AC1121" s="6" t="s">
        <v>274</v>
      </c>
      <c r="AD1121" s="6" t="s">
        <v>274</v>
      </c>
      <c r="AE1121" s="6" t="s">
        <v>274</v>
      </c>
      <c r="AF1121" s="6" t="s">
        <v>274</v>
      </c>
      <c r="AG1121" s="6" t="s">
        <v>274</v>
      </c>
      <c r="AH1121" s="6" t="s">
        <v>274</v>
      </c>
      <c r="AI1121" s="6" t="s">
        <v>274</v>
      </c>
      <c r="AJ1121" s="6" t="s">
        <v>274</v>
      </c>
      <c r="AK1121" s="6" t="s">
        <v>274</v>
      </c>
      <c r="AL1121" s="6" t="s">
        <v>274</v>
      </c>
      <c r="AM1121" s="6" t="s">
        <v>274</v>
      </c>
      <c r="AN1121" s="6" t="s">
        <v>274</v>
      </c>
      <c r="AO1121" s="6" t="s">
        <v>274</v>
      </c>
      <c r="AP1121" s="6" t="s">
        <v>274</v>
      </c>
      <c r="AQ1121" s="6" t="s">
        <v>274</v>
      </c>
      <c r="AR1121" s="6" t="s">
        <v>274</v>
      </c>
      <c r="AS1121" s="6" t="s">
        <v>274</v>
      </c>
      <c r="AT1121" s="6" t="s">
        <v>274</v>
      </c>
      <c r="AU1121" s="6" t="s">
        <v>274</v>
      </c>
      <c r="AV1121" s="6" t="s">
        <v>274</v>
      </c>
      <c r="AW1121" s="6" t="s">
        <v>274</v>
      </c>
      <c r="AX1121" s="6" t="s">
        <v>274</v>
      </c>
      <c r="AY1121" s="6" t="s">
        <v>274</v>
      </c>
      <c r="AZ1121" s="6" t="s">
        <v>274</v>
      </c>
      <c r="BA1121" s="6" t="s">
        <v>274</v>
      </c>
      <c r="BB1121" s="6" t="s">
        <v>274</v>
      </c>
      <c r="BC1121" s="6" t="s">
        <v>274</v>
      </c>
      <c r="BD1121" s="6" t="s">
        <v>274</v>
      </c>
      <c r="BE1121" s="6" t="s">
        <v>274</v>
      </c>
    </row>
    <row r="1122" spans="1:57" x14ac:dyDescent="0.2">
      <c r="A1122" s="4">
        <v>835</v>
      </c>
      <c r="B1122" s="4" t="s">
        <v>48</v>
      </c>
      <c r="C1122" s="4" t="s">
        <v>20</v>
      </c>
      <c r="D1122" s="4" t="s">
        <v>281</v>
      </c>
      <c r="E1122" s="6" t="s">
        <v>274</v>
      </c>
      <c r="F1122" s="6" t="s">
        <v>274</v>
      </c>
      <c r="G1122" s="6" t="s">
        <v>274</v>
      </c>
      <c r="H1122" s="6" t="s">
        <v>274</v>
      </c>
      <c r="I1122" s="6" t="s">
        <v>274</v>
      </c>
      <c r="J1122" s="6" t="s">
        <v>274</v>
      </c>
      <c r="K1122" s="6" t="s">
        <v>274</v>
      </c>
      <c r="L1122" s="6" t="s">
        <v>274</v>
      </c>
      <c r="M1122" s="6" t="s">
        <v>274</v>
      </c>
      <c r="N1122" s="6" t="s">
        <v>274</v>
      </c>
      <c r="O1122" s="6" t="s">
        <v>274</v>
      </c>
      <c r="P1122" s="6" t="s">
        <v>274</v>
      </c>
      <c r="Q1122" s="6" t="s">
        <v>274</v>
      </c>
      <c r="R1122" s="6" t="s">
        <v>274</v>
      </c>
      <c r="S1122" s="6" t="s">
        <v>274</v>
      </c>
      <c r="T1122" s="6" t="s">
        <v>274</v>
      </c>
      <c r="U1122" s="6" t="s">
        <v>274</v>
      </c>
      <c r="V1122" s="6" t="s">
        <v>274</v>
      </c>
      <c r="W1122" s="6" t="s">
        <v>274</v>
      </c>
      <c r="X1122" s="6" t="s">
        <v>274</v>
      </c>
      <c r="Y1122" s="6" t="s">
        <v>274</v>
      </c>
      <c r="Z1122" s="6" t="s">
        <v>274</v>
      </c>
      <c r="AA1122" s="6" t="s">
        <v>274</v>
      </c>
      <c r="AB1122" s="6" t="s">
        <v>274</v>
      </c>
      <c r="AC1122" s="6" t="s">
        <v>274</v>
      </c>
      <c r="AD1122" s="6" t="s">
        <v>274</v>
      </c>
      <c r="AE1122" s="6" t="s">
        <v>274</v>
      </c>
      <c r="AF1122" s="6" t="s">
        <v>274</v>
      </c>
      <c r="AG1122" s="6" t="s">
        <v>274</v>
      </c>
      <c r="AH1122" s="6" t="s">
        <v>274</v>
      </c>
      <c r="AI1122" s="6" t="s">
        <v>274</v>
      </c>
      <c r="AJ1122" s="6" t="s">
        <v>274</v>
      </c>
      <c r="AK1122" s="6" t="s">
        <v>274</v>
      </c>
      <c r="AL1122" s="6" t="s">
        <v>274</v>
      </c>
      <c r="AM1122" s="6" t="s">
        <v>274</v>
      </c>
      <c r="AN1122" s="6" t="s">
        <v>274</v>
      </c>
      <c r="AO1122" s="6" t="s">
        <v>274</v>
      </c>
      <c r="AP1122" s="6" t="s">
        <v>274</v>
      </c>
      <c r="AQ1122" s="6" t="s">
        <v>274</v>
      </c>
      <c r="AR1122" s="6" t="s">
        <v>274</v>
      </c>
      <c r="AS1122" s="6" t="s">
        <v>274</v>
      </c>
      <c r="AT1122" s="6" t="s">
        <v>274</v>
      </c>
      <c r="AU1122" s="6" t="s">
        <v>274</v>
      </c>
      <c r="AV1122" s="6" t="s">
        <v>274</v>
      </c>
      <c r="AW1122" s="6" t="s">
        <v>274</v>
      </c>
      <c r="AX1122" s="6" t="s">
        <v>274</v>
      </c>
      <c r="AY1122" s="6" t="s">
        <v>274</v>
      </c>
      <c r="AZ1122" s="6" t="s">
        <v>274</v>
      </c>
      <c r="BA1122" s="6" t="s">
        <v>274</v>
      </c>
      <c r="BB1122" s="6" t="s">
        <v>274</v>
      </c>
      <c r="BC1122" s="6" t="s">
        <v>274</v>
      </c>
      <c r="BD1122" s="6" t="s">
        <v>274</v>
      </c>
      <c r="BE1122" s="6" t="s">
        <v>274</v>
      </c>
    </row>
    <row r="1123" spans="1:57" x14ac:dyDescent="0.2">
      <c r="A1123" s="4">
        <v>800</v>
      </c>
      <c r="B1123" s="4" t="s">
        <v>49</v>
      </c>
      <c r="C1123" s="4" t="s">
        <v>14</v>
      </c>
      <c r="D1123" s="4" t="s">
        <v>276</v>
      </c>
      <c r="E1123" s="6" t="s">
        <v>274</v>
      </c>
      <c r="F1123" s="6" t="s">
        <v>274</v>
      </c>
      <c r="G1123" s="6" t="s">
        <v>274</v>
      </c>
      <c r="H1123" s="6" t="s">
        <v>274</v>
      </c>
      <c r="I1123" s="6" t="s">
        <v>274</v>
      </c>
      <c r="J1123" s="6" t="s">
        <v>274</v>
      </c>
      <c r="K1123" s="6" t="s">
        <v>274</v>
      </c>
      <c r="L1123" s="6" t="s">
        <v>274</v>
      </c>
      <c r="M1123" s="6" t="s">
        <v>274</v>
      </c>
      <c r="N1123" s="6" t="s">
        <v>274</v>
      </c>
      <c r="O1123" s="6" t="s">
        <v>274</v>
      </c>
      <c r="P1123" s="6" t="s">
        <v>274</v>
      </c>
      <c r="Q1123" s="6" t="s">
        <v>274</v>
      </c>
      <c r="R1123" s="6" t="s">
        <v>274</v>
      </c>
      <c r="S1123" s="6" t="s">
        <v>274</v>
      </c>
      <c r="T1123" s="6" t="s">
        <v>274</v>
      </c>
      <c r="U1123" s="6" t="s">
        <v>274</v>
      </c>
      <c r="V1123" s="6" t="s">
        <v>274</v>
      </c>
      <c r="W1123" s="6" t="s">
        <v>274</v>
      </c>
      <c r="X1123" s="6" t="s">
        <v>274</v>
      </c>
      <c r="Y1123" s="6" t="s">
        <v>274</v>
      </c>
      <c r="Z1123" s="6" t="s">
        <v>274</v>
      </c>
      <c r="AA1123" s="6" t="s">
        <v>274</v>
      </c>
      <c r="AB1123" s="6" t="s">
        <v>274</v>
      </c>
      <c r="AC1123" s="6" t="s">
        <v>274</v>
      </c>
      <c r="AD1123" s="6" t="s">
        <v>274</v>
      </c>
      <c r="AE1123" s="6" t="s">
        <v>274</v>
      </c>
      <c r="AF1123" s="6" t="s">
        <v>274</v>
      </c>
      <c r="AG1123" s="6" t="s">
        <v>274</v>
      </c>
      <c r="AH1123" s="6" t="s">
        <v>274</v>
      </c>
      <c r="AI1123" s="6" t="s">
        <v>274</v>
      </c>
      <c r="AJ1123" s="6" t="s">
        <v>274</v>
      </c>
      <c r="AK1123" s="6" t="s">
        <v>274</v>
      </c>
      <c r="AL1123" s="6" t="s">
        <v>274</v>
      </c>
      <c r="AM1123" s="6" t="s">
        <v>274</v>
      </c>
      <c r="AN1123" s="6" t="s">
        <v>274</v>
      </c>
      <c r="AO1123" s="6" t="s">
        <v>274</v>
      </c>
      <c r="AP1123" s="6" t="s">
        <v>274</v>
      </c>
      <c r="AQ1123" s="6" t="s">
        <v>274</v>
      </c>
      <c r="AR1123" s="6" t="s">
        <v>274</v>
      </c>
      <c r="AS1123" s="6" t="s">
        <v>274</v>
      </c>
      <c r="AT1123" s="6" t="s">
        <v>274</v>
      </c>
      <c r="AU1123" s="6" t="s">
        <v>274</v>
      </c>
      <c r="AV1123" s="6" t="s">
        <v>274</v>
      </c>
      <c r="AW1123" s="6" t="s">
        <v>274</v>
      </c>
      <c r="AX1123" s="6" t="s">
        <v>274</v>
      </c>
      <c r="AY1123" s="6" t="s">
        <v>274</v>
      </c>
      <c r="AZ1123" s="6" t="s">
        <v>274</v>
      </c>
      <c r="BA1123" s="6" t="s">
        <v>274</v>
      </c>
      <c r="BB1123" s="6" t="s">
        <v>274</v>
      </c>
      <c r="BC1123" s="6" t="s">
        <v>274</v>
      </c>
      <c r="BD1123" s="6" t="s">
        <v>274</v>
      </c>
      <c r="BE1123" s="6" t="s">
        <v>274</v>
      </c>
    </row>
    <row r="1124" spans="1:57" x14ac:dyDescent="0.2">
      <c r="A1124" s="4">
        <v>800</v>
      </c>
      <c r="B1124" s="4" t="s">
        <v>49</v>
      </c>
      <c r="C1124" s="4" t="s">
        <v>15</v>
      </c>
      <c r="D1124" s="4" t="s">
        <v>277</v>
      </c>
      <c r="E1124" s="6" t="s">
        <v>274</v>
      </c>
      <c r="F1124" s="6" t="s">
        <v>274</v>
      </c>
      <c r="G1124" s="6" t="s">
        <v>274</v>
      </c>
      <c r="H1124" s="6" t="s">
        <v>274</v>
      </c>
      <c r="I1124" s="6" t="s">
        <v>274</v>
      </c>
      <c r="J1124" s="6" t="s">
        <v>274</v>
      </c>
      <c r="K1124" s="6" t="s">
        <v>274</v>
      </c>
      <c r="L1124" s="6" t="s">
        <v>274</v>
      </c>
      <c r="M1124" s="6" t="s">
        <v>274</v>
      </c>
      <c r="N1124" s="6" t="s">
        <v>274</v>
      </c>
      <c r="O1124" s="6" t="s">
        <v>274</v>
      </c>
      <c r="P1124" s="6" t="s">
        <v>274</v>
      </c>
      <c r="Q1124" s="6" t="s">
        <v>274</v>
      </c>
      <c r="R1124" s="6" t="s">
        <v>274</v>
      </c>
      <c r="S1124" s="6" t="s">
        <v>274</v>
      </c>
      <c r="T1124" s="6" t="s">
        <v>274</v>
      </c>
      <c r="U1124" s="6" t="s">
        <v>274</v>
      </c>
      <c r="V1124" s="6" t="s">
        <v>274</v>
      </c>
      <c r="W1124" s="6" t="s">
        <v>274</v>
      </c>
      <c r="X1124" s="6" t="s">
        <v>274</v>
      </c>
      <c r="Y1124" s="6" t="s">
        <v>274</v>
      </c>
      <c r="Z1124" s="6" t="s">
        <v>274</v>
      </c>
      <c r="AA1124" s="6" t="s">
        <v>274</v>
      </c>
      <c r="AB1124" s="6" t="s">
        <v>274</v>
      </c>
      <c r="AC1124" s="6" t="s">
        <v>274</v>
      </c>
      <c r="AD1124" s="6" t="s">
        <v>274</v>
      </c>
      <c r="AE1124" s="6" t="s">
        <v>274</v>
      </c>
      <c r="AF1124" s="6" t="s">
        <v>274</v>
      </c>
      <c r="AG1124" s="6" t="s">
        <v>274</v>
      </c>
      <c r="AH1124" s="6" t="s">
        <v>274</v>
      </c>
      <c r="AI1124" s="6" t="s">
        <v>274</v>
      </c>
      <c r="AJ1124" s="6" t="s">
        <v>274</v>
      </c>
      <c r="AK1124" s="6" t="s">
        <v>274</v>
      </c>
      <c r="AL1124" s="6" t="s">
        <v>274</v>
      </c>
      <c r="AM1124" s="6" t="s">
        <v>274</v>
      </c>
      <c r="AN1124" s="6" t="s">
        <v>274</v>
      </c>
      <c r="AO1124" s="6" t="s">
        <v>274</v>
      </c>
      <c r="AP1124" s="6" t="s">
        <v>274</v>
      </c>
      <c r="AQ1124" s="6" t="s">
        <v>274</v>
      </c>
      <c r="AR1124" s="6" t="s">
        <v>274</v>
      </c>
      <c r="AS1124" s="6" t="s">
        <v>274</v>
      </c>
      <c r="AT1124" s="6" t="s">
        <v>274</v>
      </c>
      <c r="AU1124" s="6" t="s">
        <v>274</v>
      </c>
      <c r="AV1124" s="6" t="s">
        <v>274</v>
      </c>
      <c r="AW1124" s="6" t="s">
        <v>274</v>
      </c>
      <c r="AX1124" s="6" t="s">
        <v>274</v>
      </c>
      <c r="AY1124" s="6" t="s">
        <v>274</v>
      </c>
      <c r="AZ1124" s="6" t="s">
        <v>274</v>
      </c>
      <c r="BA1124" s="6" t="s">
        <v>274</v>
      </c>
      <c r="BB1124" s="6" t="s">
        <v>274</v>
      </c>
      <c r="BC1124" s="6" t="s">
        <v>274</v>
      </c>
      <c r="BD1124" s="6" t="s">
        <v>274</v>
      </c>
      <c r="BE1124" s="6" t="s">
        <v>274</v>
      </c>
    </row>
    <row r="1125" spans="1:57" x14ac:dyDescent="0.2">
      <c r="A1125" s="4">
        <v>800</v>
      </c>
      <c r="B1125" s="4" t="s">
        <v>49</v>
      </c>
      <c r="C1125" s="4" t="s">
        <v>16</v>
      </c>
      <c r="D1125" s="4" t="s">
        <v>278</v>
      </c>
      <c r="E1125" s="6" t="s">
        <v>274</v>
      </c>
      <c r="F1125" s="6" t="s">
        <v>274</v>
      </c>
      <c r="G1125" s="6" t="s">
        <v>274</v>
      </c>
      <c r="H1125" s="6" t="s">
        <v>274</v>
      </c>
      <c r="I1125" s="6" t="s">
        <v>274</v>
      </c>
      <c r="J1125" s="6" t="s">
        <v>274</v>
      </c>
      <c r="K1125" s="6" t="s">
        <v>274</v>
      </c>
      <c r="L1125" s="6" t="s">
        <v>274</v>
      </c>
      <c r="M1125" s="6" t="s">
        <v>274</v>
      </c>
      <c r="N1125" s="6" t="s">
        <v>274</v>
      </c>
      <c r="O1125" s="6" t="s">
        <v>274</v>
      </c>
      <c r="P1125" s="6" t="s">
        <v>274</v>
      </c>
      <c r="Q1125" s="6" t="s">
        <v>274</v>
      </c>
      <c r="R1125" s="6" t="s">
        <v>274</v>
      </c>
      <c r="S1125" s="6" t="s">
        <v>274</v>
      </c>
      <c r="T1125" s="6" t="s">
        <v>274</v>
      </c>
      <c r="U1125" s="6" t="s">
        <v>274</v>
      </c>
      <c r="V1125" s="6" t="s">
        <v>274</v>
      </c>
      <c r="W1125" s="6" t="s">
        <v>274</v>
      </c>
      <c r="X1125" s="6" t="s">
        <v>274</v>
      </c>
      <c r="Y1125" s="6" t="s">
        <v>274</v>
      </c>
      <c r="Z1125" s="6" t="s">
        <v>274</v>
      </c>
      <c r="AA1125" s="6" t="s">
        <v>274</v>
      </c>
      <c r="AB1125" s="6" t="s">
        <v>274</v>
      </c>
      <c r="AC1125" s="6" t="s">
        <v>274</v>
      </c>
      <c r="AD1125" s="6" t="s">
        <v>274</v>
      </c>
      <c r="AE1125" s="6" t="s">
        <v>274</v>
      </c>
      <c r="AF1125" s="6" t="s">
        <v>274</v>
      </c>
      <c r="AG1125" s="6" t="s">
        <v>274</v>
      </c>
      <c r="AH1125" s="6" t="s">
        <v>274</v>
      </c>
      <c r="AI1125" s="6" t="s">
        <v>274</v>
      </c>
      <c r="AJ1125" s="6" t="s">
        <v>274</v>
      </c>
      <c r="AK1125" s="6" t="s">
        <v>274</v>
      </c>
      <c r="AL1125" s="6" t="s">
        <v>274</v>
      </c>
      <c r="AM1125" s="6" t="s">
        <v>274</v>
      </c>
      <c r="AN1125" s="6" t="s">
        <v>274</v>
      </c>
      <c r="AO1125" s="6" t="s">
        <v>274</v>
      </c>
      <c r="AP1125" s="6" t="s">
        <v>274</v>
      </c>
      <c r="AQ1125" s="6" t="s">
        <v>274</v>
      </c>
      <c r="AR1125" s="6" t="s">
        <v>274</v>
      </c>
      <c r="AS1125" s="6" t="s">
        <v>274</v>
      </c>
      <c r="AT1125" s="6" t="s">
        <v>274</v>
      </c>
      <c r="AU1125" s="6" t="s">
        <v>274</v>
      </c>
      <c r="AV1125" s="6" t="s">
        <v>274</v>
      </c>
      <c r="AW1125" s="6" t="s">
        <v>274</v>
      </c>
      <c r="AX1125" s="6" t="s">
        <v>274</v>
      </c>
      <c r="AY1125" s="6" t="s">
        <v>274</v>
      </c>
      <c r="AZ1125" s="6" t="s">
        <v>274</v>
      </c>
      <c r="BA1125" s="6" t="s">
        <v>274</v>
      </c>
      <c r="BB1125" s="6" t="s">
        <v>274</v>
      </c>
      <c r="BC1125" s="6" t="s">
        <v>274</v>
      </c>
      <c r="BD1125" s="6" t="s">
        <v>274</v>
      </c>
      <c r="BE1125" s="6" t="s">
        <v>274</v>
      </c>
    </row>
    <row r="1126" spans="1:57" x14ac:dyDescent="0.2">
      <c r="A1126" s="4">
        <v>800</v>
      </c>
      <c r="B1126" s="4" t="s">
        <v>49</v>
      </c>
      <c r="C1126" s="4" t="s">
        <v>18</v>
      </c>
      <c r="D1126" s="4" t="s">
        <v>279</v>
      </c>
      <c r="E1126" s="6" t="s">
        <v>274</v>
      </c>
      <c r="F1126" s="6" t="s">
        <v>274</v>
      </c>
      <c r="G1126" s="6" t="s">
        <v>274</v>
      </c>
      <c r="H1126" s="6" t="s">
        <v>274</v>
      </c>
      <c r="I1126" s="6" t="s">
        <v>274</v>
      </c>
      <c r="J1126" s="6" t="s">
        <v>274</v>
      </c>
      <c r="K1126" s="6" t="s">
        <v>274</v>
      </c>
      <c r="L1126" s="6" t="s">
        <v>274</v>
      </c>
      <c r="M1126" s="6" t="s">
        <v>274</v>
      </c>
      <c r="N1126" s="6" t="s">
        <v>274</v>
      </c>
      <c r="O1126" s="6" t="s">
        <v>274</v>
      </c>
      <c r="P1126" s="6" t="s">
        <v>274</v>
      </c>
      <c r="Q1126" s="6" t="s">
        <v>274</v>
      </c>
      <c r="R1126" s="6" t="s">
        <v>274</v>
      </c>
      <c r="S1126" s="6" t="s">
        <v>274</v>
      </c>
      <c r="T1126" s="6" t="s">
        <v>274</v>
      </c>
      <c r="U1126" s="6" t="s">
        <v>274</v>
      </c>
      <c r="V1126" s="6" t="s">
        <v>274</v>
      </c>
      <c r="W1126" s="6" t="s">
        <v>274</v>
      </c>
      <c r="X1126" s="6" t="s">
        <v>274</v>
      </c>
      <c r="Y1126" s="6" t="s">
        <v>274</v>
      </c>
      <c r="Z1126" s="6" t="s">
        <v>274</v>
      </c>
      <c r="AA1126" s="6" t="s">
        <v>274</v>
      </c>
      <c r="AB1126" s="6" t="s">
        <v>274</v>
      </c>
      <c r="AC1126" s="6" t="s">
        <v>274</v>
      </c>
      <c r="AD1126" s="6" t="s">
        <v>274</v>
      </c>
      <c r="AE1126" s="6" t="s">
        <v>274</v>
      </c>
      <c r="AF1126" s="6" t="s">
        <v>274</v>
      </c>
      <c r="AG1126" s="6" t="s">
        <v>274</v>
      </c>
      <c r="AH1126" s="6" t="s">
        <v>274</v>
      </c>
      <c r="AI1126" s="6" t="s">
        <v>274</v>
      </c>
      <c r="AJ1126" s="6" t="s">
        <v>274</v>
      </c>
      <c r="AK1126" s="6" t="s">
        <v>274</v>
      </c>
      <c r="AL1126" s="6" t="s">
        <v>274</v>
      </c>
      <c r="AM1126" s="6" t="s">
        <v>274</v>
      </c>
      <c r="AN1126" s="6" t="s">
        <v>274</v>
      </c>
      <c r="AO1126" s="6" t="s">
        <v>274</v>
      </c>
      <c r="AP1126" s="6" t="s">
        <v>274</v>
      </c>
      <c r="AQ1126" s="6" t="s">
        <v>274</v>
      </c>
      <c r="AR1126" s="6" t="s">
        <v>274</v>
      </c>
      <c r="AS1126" s="6" t="s">
        <v>274</v>
      </c>
      <c r="AT1126" s="6" t="s">
        <v>274</v>
      </c>
      <c r="AU1126" s="6" t="s">
        <v>274</v>
      </c>
      <c r="AV1126" s="6" t="s">
        <v>274</v>
      </c>
      <c r="AW1126" s="6" t="s">
        <v>274</v>
      </c>
      <c r="AX1126" s="6" t="s">
        <v>274</v>
      </c>
      <c r="AY1126" s="6" t="s">
        <v>274</v>
      </c>
      <c r="AZ1126" s="6" t="s">
        <v>274</v>
      </c>
      <c r="BA1126" s="6" t="s">
        <v>274</v>
      </c>
      <c r="BB1126" s="6" t="s">
        <v>274</v>
      </c>
      <c r="BC1126" s="6" t="s">
        <v>274</v>
      </c>
      <c r="BD1126" s="6" t="s">
        <v>274</v>
      </c>
      <c r="BE1126" s="6" t="s">
        <v>274</v>
      </c>
    </row>
    <row r="1127" spans="1:57" x14ac:dyDescent="0.2">
      <c r="A1127" s="4">
        <v>800</v>
      </c>
      <c r="B1127" s="4" t="s">
        <v>49</v>
      </c>
      <c r="C1127" s="4" t="s">
        <v>19</v>
      </c>
      <c r="D1127" s="4" t="s">
        <v>280</v>
      </c>
      <c r="E1127" s="6" t="s">
        <v>274</v>
      </c>
      <c r="F1127" s="6" t="s">
        <v>274</v>
      </c>
      <c r="G1127" s="6" t="s">
        <v>274</v>
      </c>
      <c r="H1127" s="6" t="s">
        <v>274</v>
      </c>
      <c r="I1127" s="6" t="s">
        <v>274</v>
      </c>
      <c r="J1127" s="6" t="s">
        <v>274</v>
      </c>
      <c r="K1127" s="6" t="s">
        <v>274</v>
      </c>
      <c r="L1127" s="6" t="s">
        <v>274</v>
      </c>
      <c r="M1127" s="6" t="s">
        <v>274</v>
      </c>
      <c r="N1127" s="6" t="s">
        <v>274</v>
      </c>
      <c r="O1127" s="6" t="s">
        <v>274</v>
      </c>
      <c r="P1127" s="6" t="s">
        <v>274</v>
      </c>
      <c r="Q1127" s="6" t="s">
        <v>274</v>
      </c>
      <c r="R1127" s="6" t="s">
        <v>274</v>
      </c>
      <c r="S1127" s="6" t="s">
        <v>274</v>
      </c>
      <c r="T1127" s="6" t="s">
        <v>274</v>
      </c>
      <c r="U1127" s="6" t="s">
        <v>274</v>
      </c>
      <c r="V1127" s="6" t="s">
        <v>274</v>
      </c>
      <c r="W1127" s="6" t="s">
        <v>274</v>
      </c>
      <c r="X1127" s="6" t="s">
        <v>274</v>
      </c>
      <c r="Y1127" s="6" t="s">
        <v>274</v>
      </c>
      <c r="Z1127" s="6" t="s">
        <v>274</v>
      </c>
      <c r="AA1127" s="6" t="s">
        <v>274</v>
      </c>
      <c r="AB1127" s="6" t="s">
        <v>274</v>
      </c>
      <c r="AC1127" s="6" t="s">
        <v>274</v>
      </c>
      <c r="AD1127" s="6" t="s">
        <v>274</v>
      </c>
      <c r="AE1127" s="6" t="s">
        <v>274</v>
      </c>
      <c r="AF1127" s="6" t="s">
        <v>274</v>
      </c>
      <c r="AG1127" s="6" t="s">
        <v>274</v>
      </c>
      <c r="AH1127" s="6" t="s">
        <v>274</v>
      </c>
      <c r="AI1127" s="6" t="s">
        <v>274</v>
      </c>
      <c r="AJ1127" s="6" t="s">
        <v>274</v>
      </c>
      <c r="AK1127" s="6" t="s">
        <v>274</v>
      </c>
      <c r="AL1127" s="6" t="s">
        <v>274</v>
      </c>
      <c r="AM1127" s="6" t="s">
        <v>274</v>
      </c>
      <c r="AN1127" s="6" t="s">
        <v>274</v>
      </c>
      <c r="AO1127" s="6" t="s">
        <v>274</v>
      </c>
      <c r="AP1127" s="6" t="s">
        <v>274</v>
      </c>
      <c r="AQ1127" s="6" t="s">
        <v>274</v>
      </c>
      <c r="AR1127" s="6" t="s">
        <v>274</v>
      </c>
      <c r="AS1127" s="6" t="s">
        <v>274</v>
      </c>
      <c r="AT1127" s="6" t="s">
        <v>274</v>
      </c>
      <c r="AU1127" s="6" t="s">
        <v>274</v>
      </c>
      <c r="AV1127" s="6" t="s">
        <v>274</v>
      </c>
      <c r="AW1127" s="6" t="s">
        <v>274</v>
      </c>
      <c r="AX1127" s="6" t="s">
        <v>274</v>
      </c>
      <c r="AY1127" s="6" t="s">
        <v>274</v>
      </c>
      <c r="AZ1127" s="6" t="s">
        <v>274</v>
      </c>
      <c r="BA1127" s="6" t="s">
        <v>274</v>
      </c>
      <c r="BB1127" s="6" t="s">
        <v>274</v>
      </c>
      <c r="BC1127" s="6" t="s">
        <v>274</v>
      </c>
      <c r="BD1127" s="6" t="s">
        <v>274</v>
      </c>
      <c r="BE1127" s="6" t="s">
        <v>274</v>
      </c>
    </row>
    <row r="1128" spans="1:57" x14ac:dyDescent="0.2">
      <c r="A1128" s="4">
        <v>800</v>
      </c>
      <c r="B1128" s="4" t="s">
        <v>49</v>
      </c>
      <c r="C1128" s="4" t="s">
        <v>20</v>
      </c>
      <c r="D1128" s="4" t="s">
        <v>281</v>
      </c>
      <c r="E1128" s="6" t="s">
        <v>274</v>
      </c>
      <c r="F1128" s="6" t="s">
        <v>274</v>
      </c>
      <c r="G1128" s="6" t="s">
        <v>274</v>
      </c>
      <c r="H1128" s="6" t="s">
        <v>274</v>
      </c>
      <c r="I1128" s="6" t="s">
        <v>274</v>
      </c>
      <c r="J1128" s="6" t="s">
        <v>274</v>
      </c>
      <c r="K1128" s="6" t="s">
        <v>274</v>
      </c>
      <c r="L1128" s="6" t="s">
        <v>274</v>
      </c>
      <c r="M1128" s="6" t="s">
        <v>274</v>
      </c>
      <c r="N1128" s="6" t="s">
        <v>274</v>
      </c>
      <c r="O1128" s="6" t="s">
        <v>274</v>
      </c>
      <c r="P1128" s="6" t="s">
        <v>274</v>
      </c>
      <c r="Q1128" s="6" t="s">
        <v>274</v>
      </c>
      <c r="R1128" s="6" t="s">
        <v>274</v>
      </c>
      <c r="S1128" s="6" t="s">
        <v>274</v>
      </c>
      <c r="T1128" s="6" t="s">
        <v>274</v>
      </c>
      <c r="U1128" s="6" t="s">
        <v>274</v>
      </c>
      <c r="V1128" s="6" t="s">
        <v>274</v>
      </c>
      <c r="W1128" s="6" t="s">
        <v>274</v>
      </c>
      <c r="X1128" s="6" t="s">
        <v>274</v>
      </c>
      <c r="Y1128" s="6" t="s">
        <v>274</v>
      </c>
      <c r="Z1128" s="6" t="s">
        <v>274</v>
      </c>
      <c r="AA1128" s="6" t="s">
        <v>274</v>
      </c>
      <c r="AB1128" s="6" t="s">
        <v>274</v>
      </c>
      <c r="AC1128" s="6" t="s">
        <v>274</v>
      </c>
      <c r="AD1128" s="6" t="s">
        <v>274</v>
      </c>
      <c r="AE1128" s="6" t="s">
        <v>274</v>
      </c>
      <c r="AF1128" s="6" t="s">
        <v>274</v>
      </c>
      <c r="AG1128" s="6" t="s">
        <v>274</v>
      </c>
      <c r="AH1128" s="6" t="s">
        <v>274</v>
      </c>
      <c r="AI1128" s="6" t="s">
        <v>274</v>
      </c>
      <c r="AJ1128" s="6" t="s">
        <v>274</v>
      </c>
      <c r="AK1128" s="6" t="s">
        <v>274</v>
      </c>
      <c r="AL1128" s="6" t="s">
        <v>274</v>
      </c>
      <c r="AM1128" s="6" t="s">
        <v>274</v>
      </c>
      <c r="AN1128" s="6" t="s">
        <v>274</v>
      </c>
      <c r="AO1128" s="6" t="s">
        <v>274</v>
      </c>
      <c r="AP1128" s="6" t="s">
        <v>274</v>
      </c>
      <c r="AQ1128" s="6" t="s">
        <v>274</v>
      </c>
      <c r="AR1128" s="6" t="s">
        <v>274</v>
      </c>
      <c r="AS1128" s="6" t="s">
        <v>274</v>
      </c>
      <c r="AT1128" s="6" t="s">
        <v>274</v>
      </c>
      <c r="AU1128" s="6" t="s">
        <v>274</v>
      </c>
      <c r="AV1128" s="6" t="s">
        <v>274</v>
      </c>
      <c r="AW1128" s="6" t="s">
        <v>274</v>
      </c>
      <c r="AX1128" s="6" t="s">
        <v>274</v>
      </c>
      <c r="AY1128" s="6" t="s">
        <v>274</v>
      </c>
      <c r="AZ1128" s="6" t="s">
        <v>274</v>
      </c>
      <c r="BA1128" s="6" t="s">
        <v>274</v>
      </c>
      <c r="BB1128" s="6" t="s">
        <v>274</v>
      </c>
      <c r="BC1128" s="6" t="s">
        <v>274</v>
      </c>
      <c r="BD1128" s="6" t="s">
        <v>274</v>
      </c>
      <c r="BE1128" s="6" t="s">
        <v>274</v>
      </c>
    </row>
    <row r="1129" spans="1:57" x14ac:dyDescent="0.2">
      <c r="A1129" s="4">
        <v>804</v>
      </c>
      <c r="B1129" s="4" t="s">
        <v>207</v>
      </c>
      <c r="C1129" s="4" t="s">
        <v>5</v>
      </c>
      <c r="D1129" s="4" t="s">
        <v>309</v>
      </c>
      <c r="AS1129" s="6" t="s">
        <v>274</v>
      </c>
      <c r="AT1129" s="6" t="s">
        <v>274</v>
      </c>
      <c r="AU1129" s="6" t="s">
        <v>274</v>
      </c>
      <c r="AV1129" s="6" t="s">
        <v>274</v>
      </c>
      <c r="AW1129" s="6" t="s">
        <v>274</v>
      </c>
      <c r="AX1129" s="6" t="s">
        <v>274</v>
      </c>
      <c r="AY1129" s="6" t="s">
        <v>274</v>
      </c>
      <c r="AZ1129" s="6" t="s">
        <v>274</v>
      </c>
      <c r="BA1129" s="6" t="s">
        <v>274</v>
      </c>
      <c r="BB1129" s="6" t="s">
        <v>274</v>
      </c>
      <c r="BC1129" s="6" t="s">
        <v>274</v>
      </c>
      <c r="BD1129" s="6" t="s">
        <v>274</v>
      </c>
      <c r="BE1129" s="6" t="s">
        <v>274</v>
      </c>
    </row>
    <row r="1130" spans="1:57" x14ac:dyDescent="0.2">
      <c r="A1130" s="4">
        <v>804</v>
      </c>
      <c r="B1130" s="4" t="s">
        <v>207</v>
      </c>
      <c r="C1130" s="4" t="s">
        <v>6</v>
      </c>
      <c r="D1130" s="4" t="s">
        <v>309</v>
      </c>
      <c r="AS1130" s="6" t="s">
        <v>274</v>
      </c>
      <c r="AT1130" s="6" t="s">
        <v>274</v>
      </c>
      <c r="AU1130" s="6" t="s">
        <v>274</v>
      </c>
      <c r="AV1130" s="6" t="s">
        <v>274</v>
      </c>
      <c r="AW1130" s="6" t="s">
        <v>274</v>
      </c>
      <c r="AX1130" s="6" t="s">
        <v>274</v>
      </c>
      <c r="AY1130" s="6" t="s">
        <v>274</v>
      </c>
      <c r="AZ1130" s="6" t="s">
        <v>274</v>
      </c>
      <c r="BA1130" s="6" t="s">
        <v>274</v>
      </c>
      <c r="BB1130" s="6" t="s">
        <v>274</v>
      </c>
      <c r="BC1130" s="6" t="s">
        <v>274</v>
      </c>
      <c r="BD1130" s="6" t="s">
        <v>274</v>
      </c>
      <c r="BE1130" s="6" t="s">
        <v>274</v>
      </c>
    </row>
    <row r="1131" spans="1:57" x14ac:dyDescent="0.2">
      <c r="A1131" s="4">
        <v>804</v>
      </c>
      <c r="B1131" s="4" t="s">
        <v>207</v>
      </c>
      <c r="C1131" s="4" t="s">
        <v>7</v>
      </c>
      <c r="D1131" s="4" t="s">
        <v>309</v>
      </c>
      <c r="AS1131" s="6" t="s">
        <v>274</v>
      </c>
      <c r="AT1131" s="6" t="s">
        <v>274</v>
      </c>
      <c r="AU1131" s="6" t="s">
        <v>274</v>
      </c>
      <c r="AV1131" s="6" t="s">
        <v>274</v>
      </c>
      <c r="AW1131" s="6" t="s">
        <v>274</v>
      </c>
      <c r="AX1131" s="6" t="s">
        <v>274</v>
      </c>
      <c r="AY1131" s="6" t="s">
        <v>274</v>
      </c>
      <c r="AZ1131" s="6" t="s">
        <v>274</v>
      </c>
      <c r="BA1131" s="6" t="s">
        <v>274</v>
      </c>
      <c r="BB1131" s="6" t="s">
        <v>274</v>
      </c>
      <c r="BC1131" s="6" t="s">
        <v>274</v>
      </c>
      <c r="BD1131" s="6" t="s">
        <v>274</v>
      </c>
      <c r="BE1131" s="6" t="s">
        <v>274</v>
      </c>
    </row>
    <row r="1132" spans="1:57" x14ac:dyDescent="0.2">
      <c r="A1132" s="4">
        <v>804</v>
      </c>
      <c r="B1132" s="4" t="s">
        <v>207</v>
      </c>
      <c r="C1132" s="4" t="s">
        <v>8</v>
      </c>
      <c r="D1132" s="4" t="s">
        <v>309</v>
      </c>
      <c r="AS1132" s="6" t="s">
        <v>274</v>
      </c>
      <c r="AT1132" s="6" t="s">
        <v>274</v>
      </c>
      <c r="AU1132" s="6" t="s">
        <v>274</v>
      </c>
      <c r="AV1132" s="6" t="s">
        <v>274</v>
      </c>
      <c r="AW1132" s="6" t="s">
        <v>274</v>
      </c>
      <c r="AX1132" s="6" t="s">
        <v>274</v>
      </c>
      <c r="AY1132" s="6" t="s">
        <v>274</v>
      </c>
      <c r="AZ1132" s="6" t="s">
        <v>274</v>
      </c>
      <c r="BA1132" s="6" t="s">
        <v>274</v>
      </c>
      <c r="BB1132" s="6" t="s">
        <v>274</v>
      </c>
      <c r="BC1132" s="6" t="s">
        <v>274</v>
      </c>
      <c r="BD1132" s="6" t="s">
        <v>274</v>
      </c>
      <c r="BE1132" s="6" t="s">
        <v>274</v>
      </c>
    </row>
    <row r="1133" spans="1:57" x14ac:dyDescent="0.2">
      <c r="A1133" s="4">
        <v>804</v>
      </c>
      <c r="B1133" s="4" t="s">
        <v>207</v>
      </c>
      <c r="C1133" s="4" t="s">
        <v>9</v>
      </c>
      <c r="D1133" s="4" t="s">
        <v>309</v>
      </c>
      <c r="AS1133" s="6" t="s">
        <v>274</v>
      </c>
      <c r="AT1133" s="6" t="s">
        <v>274</v>
      </c>
      <c r="AU1133" s="6" t="s">
        <v>274</v>
      </c>
      <c r="AV1133" s="6" t="s">
        <v>274</v>
      </c>
      <c r="AW1133" s="6" t="s">
        <v>274</v>
      </c>
      <c r="AX1133" s="6" t="s">
        <v>274</v>
      </c>
      <c r="AY1133" s="6" t="s">
        <v>274</v>
      </c>
      <c r="AZ1133" s="6" t="s">
        <v>274</v>
      </c>
      <c r="BA1133" s="6" t="s">
        <v>274</v>
      </c>
      <c r="BB1133" s="6" t="s">
        <v>274</v>
      </c>
      <c r="BC1133" s="6" t="s">
        <v>274</v>
      </c>
      <c r="BD1133" s="6" t="s">
        <v>274</v>
      </c>
      <c r="BE1133" s="6" t="s">
        <v>274</v>
      </c>
    </row>
    <row r="1134" spans="1:57" x14ac:dyDescent="0.2">
      <c r="A1134" s="4">
        <v>804</v>
      </c>
      <c r="B1134" s="4" t="s">
        <v>207</v>
      </c>
      <c r="C1134" s="4" t="s">
        <v>10</v>
      </c>
      <c r="D1134" s="4" t="s">
        <v>309</v>
      </c>
      <c r="AS1134" s="6" t="s">
        <v>274</v>
      </c>
      <c r="AT1134" s="6" t="s">
        <v>274</v>
      </c>
      <c r="AU1134" s="6" t="s">
        <v>274</v>
      </c>
      <c r="AV1134" s="6" t="s">
        <v>274</v>
      </c>
      <c r="AW1134" s="6" t="s">
        <v>274</v>
      </c>
      <c r="AX1134" s="6" t="s">
        <v>274</v>
      </c>
      <c r="AY1134" s="6" t="s">
        <v>274</v>
      </c>
      <c r="AZ1134" s="6" t="s">
        <v>274</v>
      </c>
      <c r="BA1134" s="6" t="s">
        <v>274</v>
      </c>
      <c r="BB1134" s="6" t="s">
        <v>274</v>
      </c>
      <c r="BC1134" s="6" t="s">
        <v>274</v>
      </c>
      <c r="BD1134" s="6" t="s">
        <v>274</v>
      </c>
      <c r="BE1134" s="6" t="s">
        <v>274</v>
      </c>
    </row>
    <row r="1135" spans="1:57" x14ac:dyDescent="0.2">
      <c r="A1135" s="4">
        <v>804</v>
      </c>
      <c r="B1135" s="4" t="s">
        <v>207</v>
      </c>
      <c r="C1135" s="4" t="s">
        <v>11</v>
      </c>
      <c r="D1135" s="4" t="s">
        <v>309</v>
      </c>
      <c r="AS1135" s="6" t="s">
        <v>274</v>
      </c>
      <c r="AT1135" s="6" t="s">
        <v>274</v>
      </c>
      <c r="AU1135" s="6" t="s">
        <v>274</v>
      </c>
      <c r="AV1135" s="6" t="s">
        <v>274</v>
      </c>
      <c r="AW1135" s="6" t="s">
        <v>274</v>
      </c>
      <c r="AX1135" s="6" t="s">
        <v>274</v>
      </c>
      <c r="AY1135" s="6" t="s">
        <v>274</v>
      </c>
      <c r="AZ1135" s="6" t="s">
        <v>274</v>
      </c>
      <c r="BA1135" s="6" t="s">
        <v>274</v>
      </c>
      <c r="BB1135" s="6" t="s">
        <v>274</v>
      </c>
      <c r="BC1135" s="6" t="s">
        <v>274</v>
      </c>
      <c r="BD1135" s="6" t="s">
        <v>274</v>
      </c>
      <c r="BE1135" s="6" t="s">
        <v>274</v>
      </c>
    </row>
    <row r="1136" spans="1:57" x14ac:dyDescent="0.2">
      <c r="A1136" s="4">
        <v>804</v>
      </c>
      <c r="B1136" s="4" t="s">
        <v>207</v>
      </c>
      <c r="C1136" s="4" t="s">
        <v>12</v>
      </c>
      <c r="D1136" s="4" t="s">
        <v>309</v>
      </c>
      <c r="AS1136" s="6" t="s">
        <v>274</v>
      </c>
      <c r="AT1136" s="6" t="s">
        <v>274</v>
      </c>
      <c r="AU1136" s="6" t="s">
        <v>274</v>
      </c>
      <c r="AV1136" s="6" t="s">
        <v>274</v>
      </c>
      <c r="AW1136" s="6" t="s">
        <v>274</v>
      </c>
      <c r="AX1136" s="6" t="s">
        <v>274</v>
      </c>
      <c r="AY1136" s="6" t="s">
        <v>274</v>
      </c>
      <c r="AZ1136" s="6" t="s">
        <v>274</v>
      </c>
      <c r="BA1136" s="6" t="s">
        <v>274</v>
      </c>
      <c r="BB1136" s="6" t="s">
        <v>274</v>
      </c>
      <c r="BC1136" s="6" t="s">
        <v>274</v>
      </c>
      <c r="BD1136" s="6" t="s">
        <v>274</v>
      </c>
      <c r="BE1136" s="6" t="s">
        <v>274</v>
      </c>
    </row>
    <row r="1137" spans="1:57" x14ac:dyDescent="0.2">
      <c r="A1137" s="4">
        <v>804</v>
      </c>
      <c r="B1137" s="4" t="s">
        <v>207</v>
      </c>
      <c r="C1137" s="4" t="s">
        <v>13</v>
      </c>
      <c r="D1137" s="4" t="s">
        <v>309</v>
      </c>
      <c r="AS1137" s="6" t="s">
        <v>274</v>
      </c>
      <c r="AT1137" s="6" t="s">
        <v>274</v>
      </c>
      <c r="AU1137" s="6" t="s">
        <v>274</v>
      </c>
      <c r="AV1137" s="6" t="s">
        <v>274</v>
      </c>
      <c r="AW1137" s="6" t="s">
        <v>274</v>
      </c>
      <c r="AX1137" s="6" t="s">
        <v>274</v>
      </c>
      <c r="AY1137" s="6" t="s">
        <v>274</v>
      </c>
      <c r="AZ1137" s="6" t="s">
        <v>274</v>
      </c>
      <c r="BA1137" s="6" t="s">
        <v>274</v>
      </c>
      <c r="BB1137" s="6" t="s">
        <v>274</v>
      </c>
      <c r="BC1137" s="6" t="s">
        <v>274</v>
      </c>
      <c r="BD1137" s="6" t="s">
        <v>274</v>
      </c>
      <c r="BE1137" s="6" t="s">
        <v>274</v>
      </c>
    </row>
    <row r="1138" spans="1:57" x14ac:dyDescent="0.2">
      <c r="A1138" s="4">
        <v>804</v>
      </c>
      <c r="B1138" s="4" t="s">
        <v>207</v>
      </c>
      <c r="C1138" s="4" t="s">
        <v>14</v>
      </c>
      <c r="D1138" s="4" t="s">
        <v>276</v>
      </c>
      <c r="Y1138" s="6" t="s">
        <v>274</v>
      </c>
      <c r="Z1138" s="6" t="s">
        <v>274</v>
      </c>
      <c r="AA1138" s="6" t="s">
        <v>274</v>
      </c>
      <c r="AB1138" s="6" t="s">
        <v>274</v>
      </c>
      <c r="AC1138" s="6" t="s">
        <v>274</v>
      </c>
      <c r="AD1138" s="6" t="s">
        <v>274</v>
      </c>
      <c r="AE1138" s="6" t="s">
        <v>274</v>
      </c>
      <c r="AF1138" s="6" t="s">
        <v>274</v>
      </c>
      <c r="AG1138" s="6" t="s">
        <v>274</v>
      </c>
      <c r="AH1138" s="6" t="s">
        <v>274</v>
      </c>
      <c r="AI1138" s="6" t="s">
        <v>274</v>
      </c>
      <c r="AJ1138" s="6" t="s">
        <v>274</v>
      </c>
      <c r="AK1138" s="6" t="s">
        <v>274</v>
      </c>
      <c r="AL1138" s="6" t="s">
        <v>274</v>
      </c>
      <c r="AM1138" s="6" t="s">
        <v>274</v>
      </c>
      <c r="AN1138" s="6" t="s">
        <v>274</v>
      </c>
      <c r="AO1138" s="6" t="s">
        <v>274</v>
      </c>
      <c r="AP1138" s="6" t="s">
        <v>274</v>
      </c>
      <c r="AQ1138" s="6" t="s">
        <v>274</v>
      </c>
      <c r="AR1138" s="6" t="s">
        <v>274</v>
      </c>
      <c r="AS1138" s="6" t="s">
        <v>274</v>
      </c>
      <c r="AT1138" s="6" t="s">
        <v>274</v>
      </c>
      <c r="AU1138" s="6" t="s">
        <v>274</v>
      </c>
      <c r="AV1138" s="6" t="s">
        <v>274</v>
      </c>
      <c r="AW1138" s="6" t="s">
        <v>274</v>
      </c>
      <c r="AX1138" s="6" t="s">
        <v>274</v>
      </c>
      <c r="AY1138" s="6" t="s">
        <v>274</v>
      </c>
      <c r="AZ1138" s="6" t="s">
        <v>274</v>
      </c>
      <c r="BA1138" s="6" t="s">
        <v>274</v>
      </c>
      <c r="BB1138" s="6" t="s">
        <v>274</v>
      </c>
      <c r="BC1138" s="6" t="s">
        <v>274</v>
      </c>
      <c r="BD1138" s="6" t="s">
        <v>274</v>
      </c>
      <c r="BE1138" s="6" t="s">
        <v>274</v>
      </c>
    </row>
    <row r="1139" spans="1:57" x14ac:dyDescent="0.2">
      <c r="A1139" s="4">
        <v>804</v>
      </c>
      <c r="B1139" s="4" t="s">
        <v>207</v>
      </c>
      <c r="C1139" s="4" t="s">
        <v>14</v>
      </c>
      <c r="D1139" s="4" t="s">
        <v>309</v>
      </c>
      <c r="AS1139" s="6" t="s">
        <v>274</v>
      </c>
      <c r="AT1139" s="6" t="s">
        <v>274</v>
      </c>
      <c r="AU1139" s="6" t="s">
        <v>274</v>
      </c>
      <c r="AV1139" s="6" t="s">
        <v>274</v>
      </c>
      <c r="AW1139" s="6" t="s">
        <v>274</v>
      </c>
      <c r="AX1139" s="6" t="s">
        <v>274</v>
      </c>
      <c r="AY1139" s="6" t="s">
        <v>274</v>
      </c>
      <c r="AZ1139" s="6" t="s">
        <v>274</v>
      </c>
      <c r="BA1139" s="6" t="s">
        <v>274</v>
      </c>
      <c r="BB1139" s="6" t="s">
        <v>274</v>
      </c>
      <c r="BC1139" s="6" t="s">
        <v>274</v>
      </c>
      <c r="BD1139" s="6" t="s">
        <v>274</v>
      </c>
      <c r="BE1139" s="6" t="s">
        <v>274</v>
      </c>
    </row>
    <row r="1140" spans="1:57" x14ac:dyDescent="0.2">
      <c r="A1140" s="4">
        <v>804</v>
      </c>
      <c r="B1140" s="4" t="s">
        <v>207</v>
      </c>
      <c r="C1140" s="4" t="s">
        <v>15</v>
      </c>
      <c r="D1140" s="4" t="s">
        <v>277</v>
      </c>
      <c r="Y1140" s="6" t="s">
        <v>274</v>
      </c>
      <c r="Z1140" s="6" t="s">
        <v>274</v>
      </c>
      <c r="AA1140" s="6" t="s">
        <v>274</v>
      </c>
      <c r="AB1140" s="6" t="s">
        <v>274</v>
      </c>
      <c r="AC1140" s="6" t="s">
        <v>274</v>
      </c>
      <c r="AD1140" s="6" t="s">
        <v>274</v>
      </c>
      <c r="AE1140" s="6" t="s">
        <v>274</v>
      </c>
      <c r="AF1140" s="6" t="s">
        <v>274</v>
      </c>
      <c r="AG1140" s="6" t="s">
        <v>274</v>
      </c>
      <c r="AH1140" s="6" t="s">
        <v>274</v>
      </c>
      <c r="AI1140" s="6" t="s">
        <v>274</v>
      </c>
      <c r="AJ1140" s="6" t="s">
        <v>274</v>
      </c>
      <c r="AK1140" s="6" t="s">
        <v>274</v>
      </c>
      <c r="AL1140" s="6" t="s">
        <v>274</v>
      </c>
      <c r="AM1140" s="6" t="s">
        <v>274</v>
      </c>
      <c r="AN1140" s="6" t="s">
        <v>274</v>
      </c>
      <c r="AO1140" s="6" t="s">
        <v>274</v>
      </c>
      <c r="AP1140" s="6" t="s">
        <v>274</v>
      </c>
      <c r="AQ1140" s="6" t="s">
        <v>274</v>
      </c>
      <c r="AR1140" s="6" t="s">
        <v>274</v>
      </c>
      <c r="AS1140" s="6" t="s">
        <v>274</v>
      </c>
      <c r="AT1140" s="6" t="s">
        <v>274</v>
      </c>
      <c r="AU1140" s="6" t="s">
        <v>274</v>
      </c>
      <c r="AV1140" s="6" t="s">
        <v>274</v>
      </c>
      <c r="AW1140" s="6" t="s">
        <v>274</v>
      </c>
      <c r="AX1140" s="6" t="s">
        <v>274</v>
      </c>
      <c r="AY1140" s="6" t="s">
        <v>274</v>
      </c>
      <c r="AZ1140" s="6" t="s">
        <v>274</v>
      </c>
      <c r="BA1140" s="6" t="s">
        <v>274</v>
      </c>
      <c r="BB1140" s="6" t="s">
        <v>274</v>
      </c>
      <c r="BC1140" s="6" t="s">
        <v>274</v>
      </c>
      <c r="BD1140" s="6" t="s">
        <v>274</v>
      </c>
      <c r="BE1140" s="6" t="s">
        <v>274</v>
      </c>
    </row>
    <row r="1141" spans="1:57" x14ac:dyDescent="0.2">
      <c r="A1141" s="4">
        <v>804</v>
      </c>
      <c r="B1141" s="4" t="s">
        <v>207</v>
      </c>
      <c r="C1141" s="4" t="s">
        <v>15</v>
      </c>
      <c r="D1141" s="4" t="s">
        <v>309</v>
      </c>
      <c r="AS1141" s="6" t="s">
        <v>274</v>
      </c>
      <c r="AT1141" s="6" t="s">
        <v>274</v>
      </c>
      <c r="AU1141" s="6" t="s">
        <v>274</v>
      </c>
      <c r="AV1141" s="6" t="s">
        <v>274</v>
      </c>
      <c r="AW1141" s="6" t="s">
        <v>274</v>
      </c>
      <c r="AX1141" s="6" t="s">
        <v>274</v>
      </c>
      <c r="AY1141" s="6" t="s">
        <v>274</v>
      </c>
      <c r="AZ1141" s="6" t="s">
        <v>274</v>
      </c>
      <c r="BA1141" s="6" t="s">
        <v>274</v>
      </c>
      <c r="BB1141" s="6" t="s">
        <v>274</v>
      </c>
      <c r="BC1141" s="6" t="s">
        <v>274</v>
      </c>
      <c r="BD1141" s="6" t="s">
        <v>274</v>
      </c>
      <c r="BE1141" s="6" t="s">
        <v>274</v>
      </c>
    </row>
    <row r="1142" spans="1:57" x14ac:dyDescent="0.2">
      <c r="A1142" s="4">
        <v>804</v>
      </c>
      <c r="B1142" s="4" t="s">
        <v>207</v>
      </c>
      <c r="C1142" s="4" t="s">
        <v>16</v>
      </c>
      <c r="D1142" s="4" t="s">
        <v>278</v>
      </c>
      <c r="Y1142" s="6" t="s">
        <v>274</v>
      </c>
      <c r="Z1142" s="6" t="s">
        <v>274</v>
      </c>
      <c r="AA1142" s="6" t="s">
        <v>274</v>
      </c>
      <c r="AB1142" s="6" t="s">
        <v>274</v>
      </c>
      <c r="AC1142" s="6" t="s">
        <v>274</v>
      </c>
      <c r="AD1142" s="6" t="s">
        <v>274</v>
      </c>
      <c r="AE1142" s="6" t="s">
        <v>274</v>
      </c>
      <c r="AF1142" s="6" t="s">
        <v>274</v>
      </c>
      <c r="AG1142" s="6" t="s">
        <v>274</v>
      </c>
      <c r="AH1142" s="6" t="s">
        <v>274</v>
      </c>
      <c r="AI1142" s="6" t="s">
        <v>274</v>
      </c>
      <c r="AJ1142" s="6" t="s">
        <v>274</v>
      </c>
      <c r="AK1142" s="6" t="s">
        <v>274</v>
      </c>
      <c r="AL1142" s="6" t="s">
        <v>274</v>
      </c>
      <c r="AM1142" s="6" t="s">
        <v>274</v>
      </c>
      <c r="AN1142" s="6" t="s">
        <v>274</v>
      </c>
      <c r="AO1142" s="6" t="s">
        <v>274</v>
      </c>
      <c r="AP1142" s="6" t="s">
        <v>274</v>
      </c>
      <c r="AQ1142" s="6" t="s">
        <v>274</v>
      </c>
      <c r="AR1142" s="6" t="s">
        <v>274</v>
      </c>
      <c r="AS1142" s="6" t="s">
        <v>274</v>
      </c>
      <c r="AT1142" s="6" t="s">
        <v>274</v>
      </c>
      <c r="AU1142" s="6" t="s">
        <v>274</v>
      </c>
      <c r="AV1142" s="6" t="s">
        <v>274</v>
      </c>
      <c r="AW1142" s="6" t="s">
        <v>274</v>
      </c>
      <c r="AX1142" s="6" t="s">
        <v>274</v>
      </c>
      <c r="AY1142" s="6" t="s">
        <v>274</v>
      </c>
      <c r="AZ1142" s="6" t="s">
        <v>274</v>
      </c>
      <c r="BA1142" s="6" t="s">
        <v>274</v>
      </c>
      <c r="BB1142" s="6" t="s">
        <v>274</v>
      </c>
      <c r="BC1142" s="6" t="s">
        <v>274</v>
      </c>
      <c r="BD1142" s="6" t="s">
        <v>274</v>
      </c>
      <c r="BE1142" s="6" t="s">
        <v>274</v>
      </c>
    </row>
    <row r="1143" spans="1:57" x14ac:dyDescent="0.2">
      <c r="A1143" s="4">
        <v>804</v>
      </c>
      <c r="B1143" s="4" t="s">
        <v>207</v>
      </c>
      <c r="C1143" s="4" t="s">
        <v>16</v>
      </c>
      <c r="D1143" s="4" t="s">
        <v>309</v>
      </c>
      <c r="AS1143" s="6" t="s">
        <v>274</v>
      </c>
      <c r="AT1143" s="6" t="s">
        <v>274</v>
      </c>
      <c r="AU1143" s="6" t="s">
        <v>274</v>
      </c>
      <c r="AV1143" s="6" t="s">
        <v>274</v>
      </c>
      <c r="AW1143" s="6" t="s">
        <v>274</v>
      </c>
      <c r="AX1143" s="6" t="s">
        <v>274</v>
      </c>
      <c r="AY1143" s="6" t="s">
        <v>274</v>
      </c>
      <c r="AZ1143" s="6" t="s">
        <v>274</v>
      </c>
      <c r="BA1143" s="6" t="s">
        <v>274</v>
      </c>
      <c r="BB1143" s="6" t="s">
        <v>274</v>
      </c>
      <c r="BC1143" s="6" t="s">
        <v>274</v>
      </c>
      <c r="BD1143" s="6" t="s">
        <v>274</v>
      </c>
      <c r="BE1143" s="6" t="s">
        <v>274</v>
      </c>
    </row>
    <row r="1144" spans="1:57" x14ac:dyDescent="0.2">
      <c r="A1144" s="4">
        <v>804</v>
      </c>
      <c r="B1144" s="4" t="s">
        <v>207</v>
      </c>
      <c r="C1144" s="4" t="s">
        <v>17</v>
      </c>
      <c r="D1144" s="4" t="s">
        <v>309</v>
      </c>
      <c r="AS1144" s="6" t="s">
        <v>274</v>
      </c>
      <c r="AT1144" s="6" t="s">
        <v>274</v>
      </c>
      <c r="AU1144" s="6" t="s">
        <v>274</v>
      </c>
      <c r="AV1144" s="6" t="s">
        <v>274</v>
      </c>
      <c r="AW1144" s="6" t="s">
        <v>274</v>
      </c>
      <c r="AX1144" s="6" t="s">
        <v>274</v>
      </c>
      <c r="AY1144" s="6" t="s">
        <v>274</v>
      </c>
      <c r="AZ1144" s="6" t="s">
        <v>274</v>
      </c>
      <c r="BA1144" s="6" t="s">
        <v>274</v>
      </c>
      <c r="BB1144" s="6" t="s">
        <v>274</v>
      </c>
      <c r="BC1144" s="6" t="s">
        <v>274</v>
      </c>
      <c r="BD1144" s="6" t="s">
        <v>274</v>
      </c>
      <c r="BE1144" s="6" t="s">
        <v>274</v>
      </c>
    </row>
    <row r="1145" spans="1:57" x14ac:dyDescent="0.2">
      <c r="A1145" s="4">
        <v>804</v>
      </c>
      <c r="B1145" s="4" t="s">
        <v>207</v>
      </c>
      <c r="C1145" s="4" t="s">
        <v>18</v>
      </c>
      <c r="D1145" s="4" t="s">
        <v>279</v>
      </c>
      <c r="Y1145" s="6" t="s">
        <v>274</v>
      </c>
      <c r="Z1145" s="6" t="s">
        <v>274</v>
      </c>
      <c r="AA1145" s="6" t="s">
        <v>274</v>
      </c>
      <c r="AB1145" s="6" t="s">
        <v>274</v>
      </c>
      <c r="AC1145" s="6" t="s">
        <v>274</v>
      </c>
      <c r="AD1145" s="6" t="s">
        <v>274</v>
      </c>
      <c r="AE1145" s="6" t="s">
        <v>274</v>
      </c>
      <c r="AF1145" s="6" t="s">
        <v>274</v>
      </c>
      <c r="AG1145" s="6" t="s">
        <v>274</v>
      </c>
      <c r="AH1145" s="6" t="s">
        <v>274</v>
      </c>
      <c r="AI1145" s="6" t="s">
        <v>274</v>
      </c>
      <c r="AJ1145" s="6" t="s">
        <v>274</v>
      </c>
      <c r="AK1145" s="6" t="s">
        <v>274</v>
      </c>
      <c r="AL1145" s="6" t="s">
        <v>274</v>
      </c>
      <c r="AM1145" s="6" t="s">
        <v>274</v>
      </c>
      <c r="AN1145" s="6" t="s">
        <v>274</v>
      </c>
      <c r="AO1145" s="6" t="s">
        <v>274</v>
      </c>
      <c r="AP1145" s="6" t="s">
        <v>274</v>
      </c>
      <c r="AQ1145" s="6" t="s">
        <v>274</v>
      </c>
      <c r="AR1145" s="6" t="s">
        <v>274</v>
      </c>
      <c r="AS1145" s="6" t="s">
        <v>274</v>
      </c>
      <c r="AT1145" s="6" t="s">
        <v>274</v>
      </c>
      <c r="AU1145" s="6" t="s">
        <v>274</v>
      </c>
      <c r="AV1145" s="6" t="s">
        <v>274</v>
      </c>
      <c r="AW1145" s="6" t="s">
        <v>274</v>
      </c>
      <c r="AX1145" s="6" t="s">
        <v>274</v>
      </c>
      <c r="AY1145" s="6" t="s">
        <v>274</v>
      </c>
      <c r="AZ1145" s="6" t="s">
        <v>274</v>
      </c>
      <c r="BA1145" s="6" t="s">
        <v>274</v>
      </c>
      <c r="BB1145" s="6" t="s">
        <v>274</v>
      </c>
      <c r="BC1145" s="6" t="s">
        <v>274</v>
      </c>
      <c r="BD1145" s="6" t="s">
        <v>274</v>
      </c>
      <c r="BE1145" s="6" t="s">
        <v>274</v>
      </c>
    </row>
    <row r="1146" spans="1:57" x14ac:dyDescent="0.2">
      <c r="A1146" s="4">
        <v>804</v>
      </c>
      <c r="B1146" s="4" t="s">
        <v>207</v>
      </c>
      <c r="C1146" s="4" t="s">
        <v>18</v>
      </c>
      <c r="D1146" s="4" t="s">
        <v>309</v>
      </c>
      <c r="AS1146" s="6" t="s">
        <v>274</v>
      </c>
      <c r="AT1146" s="6" t="s">
        <v>274</v>
      </c>
      <c r="AU1146" s="6" t="s">
        <v>274</v>
      </c>
      <c r="AV1146" s="6" t="s">
        <v>274</v>
      </c>
      <c r="AW1146" s="6" t="s">
        <v>274</v>
      </c>
      <c r="AX1146" s="6" t="s">
        <v>274</v>
      </c>
      <c r="AY1146" s="6" t="s">
        <v>274</v>
      </c>
      <c r="AZ1146" s="6" t="s">
        <v>274</v>
      </c>
      <c r="BA1146" s="6" t="s">
        <v>274</v>
      </c>
      <c r="BB1146" s="6" t="s">
        <v>274</v>
      </c>
      <c r="BC1146" s="6" t="s">
        <v>274</v>
      </c>
      <c r="BD1146" s="6" t="s">
        <v>274</v>
      </c>
      <c r="BE1146" s="6" t="s">
        <v>274</v>
      </c>
    </row>
    <row r="1147" spans="1:57" x14ac:dyDescent="0.2">
      <c r="A1147" s="4">
        <v>804</v>
      </c>
      <c r="B1147" s="4" t="s">
        <v>207</v>
      </c>
      <c r="C1147" s="4" t="s">
        <v>19</v>
      </c>
      <c r="D1147" s="4" t="s">
        <v>280</v>
      </c>
      <c r="Y1147" s="6" t="s">
        <v>274</v>
      </c>
      <c r="Z1147" s="6" t="s">
        <v>274</v>
      </c>
      <c r="AA1147" s="6" t="s">
        <v>274</v>
      </c>
      <c r="AB1147" s="6" t="s">
        <v>274</v>
      </c>
      <c r="AC1147" s="6" t="s">
        <v>274</v>
      </c>
      <c r="AD1147" s="6" t="s">
        <v>274</v>
      </c>
      <c r="AE1147" s="6" t="s">
        <v>274</v>
      </c>
      <c r="AF1147" s="6" t="s">
        <v>274</v>
      </c>
      <c r="AG1147" s="6" t="s">
        <v>274</v>
      </c>
      <c r="AH1147" s="6" t="s">
        <v>274</v>
      </c>
      <c r="AI1147" s="6" t="s">
        <v>274</v>
      </c>
      <c r="AJ1147" s="6" t="s">
        <v>274</v>
      </c>
      <c r="AK1147" s="6" t="s">
        <v>274</v>
      </c>
      <c r="AL1147" s="6" t="s">
        <v>274</v>
      </c>
      <c r="AM1147" s="6" t="s">
        <v>274</v>
      </c>
      <c r="AN1147" s="6" t="s">
        <v>274</v>
      </c>
      <c r="AO1147" s="6" t="s">
        <v>274</v>
      </c>
      <c r="AP1147" s="6" t="s">
        <v>274</v>
      </c>
      <c r="AQ1147" s="6" t="s">
        <v>274</v>
      </c>
      <c r="AR1147" s="6" t="s">
        <v>274</v>
      </c>
      <c r="AS1147" s="6" t="s">
        <v>274</v>
      </c>
      <c r="AT1147" s="6" t="s">
        <v>274</v>
      </c>
      <c r="AU1147" s="6" t="s">
        <v>274</v>
      </c>
      <c r="AV1147" s="6" t="s">
        <v>274</v>
      </c>
      <c r="AW1147" s="6" t="s">
        <v>274</v>
      </c>
      <c r="AX1147" s="6" t="s">
        <v>274</v>
      </c>
      <c r="AY1147" s="6" t="s">
        <v>274</v>
      </c>
      <c r="AZ1147" s="6" t="s">
        <v>274</v>
      </c>
      <c r="BA1147" s="6" t="s">
        <v>274</v>
      </c>
      <c r="BB1147" s="6" t="s">
        <v>274</v>
      </c>
      <c r="BC1147" s="6" t="s">
        <v>274</v>
      </c>
      <c r="BD1147" s="6" t="s">
        <v>274</v>
      </c>
      <c r="BE1147" s="6" t="s">
        <v>274</v>
      </c>
    </row>
    <row r="1148" spans="1:57" x14ac:dyDescent="0.2">
      <c r="A1148" s="4">
        <v>804</v>
      </c>
      <c r="B1148" s="4" t="s">
        <v>207</v>
      </c>
      <c r="C1148" s="4" t="s">
        <v>19</v>
      </c>
      <c r="D1148" s="4" t="s">
        <v>309</v>
      </c>
      <c r="AS1148" s="6" t="s">
        <v>274</v>
      </c>
      <c r="AT1148" s="6" t="s">
        <v>274</v>
      </c>
      <c r="AU1148" s="6" t="s">
        <v>274</v>
      </c>
      <c r="AV1148" s="6" t="s">
        <v>274</v>
      </c>
      <c r="AW1148" s="6" t="s">
        <v>274</v>
      </c>
      <c r="AX1148" s="6" t="s">
        <v>274</v>
      </c>
      <c r="AY1148" s="6" t="s">
        <v>274</v>
      </c>
      <c r="AZ1148" s="6" t="s">
        <v>274</v>
      </c>
      <c r="BA1148" s="6" t="s">
        <v>274</v>
      </c>
      <c r="BB1148" s="6" t="s">
        <v>274</v>
      </c>
      <c r="BC1148" s="6" t="s">
        <v>274</v>
      </c>
      <c r="BD1148" s="6" t="s">
        <v>274</v>
      </c>
      <c r="BE1148" s="6" t="s">
        <v>274</v>
      </c>
    </row>
    <row r="1149" spans="1:57" x14ac:dyDescent="0.2">
      <c r="A1149" s="4">
        <v>804</v>
      </c>
      <c r="B1149" s="4" t="s">
        <v>207</v>
      </c>
      <c r="C1149" s="4" t="s">
        <v>20</v>
      </c>
      <c r="D1149" s="4" t="s">
        <v>281</v>
      </c>
      <c r="Y1149" s="6" t="s">
        <v>274</v>
      </c>
      <c r="Z1149" s="6" t="s">
        <v>274</v>
      </c>
      <c r="AA1149" s="6" t="s">
        <v>274</v>
      </c>
      <c r="AB1149" s="6" t="s">
        <v>274</v>
      </c>
      <c r="AC1149" s="6" t="s">
        <v>274</v>
      </c>
      <c r="AD1149" s="6" t="s">
        <v>274</v>
      </c>
      <c r="AE1149" s="6" t="s">
        <v>274</v>
      </c>
      <c r="AF1149" s="6" t="s">
        <v>274</v>
      </c>
      <c r="AG1149" s="6" t="s">
        <v>274</v>
      </c>
      <c r="AH1149" s="6" t="s">
        <v>274</v>
      </c>
      <c r="AI1149" s="6" t="s">
        <v>274</v>
      </c>
      <c r="AJ1149" s="6" t="s">
        <v>274</v>
      </c>
      <c r="AK1149" s="6" t="s">
        <v>274</v>
      </c>
      <c r="AL1149" s="6" t="s">
        <v>274</v>
      </c>
      <c r="AM1149" s="6" t="s">
        <v>274</v>
      </c>
      <c r="AN1149" s="6" t="s">
        <v>274</v>
      </c>
      <c r="AO1149" s="6" t="s">
        <v>274</v>
      </c>
      <c r="AP1149" s="6" t="s">
        <v>274</v>
      </c>
      <c r="AQ1149" s="6" t="s">
        <v>274</v>
      </c>
      <c r="AR1149" s="6" t="s">
        <v>274</v>
      </c>
      <c r="AS1149" s="6" t="s">
        <v>274</v>
      </c>
      <c r="AT1149" s="6" t="s">
        <v>274</v>
      </c>
      <c r="AU1149" s="6" t="s">
        <v>274</v>
      </c>
      <c r="AV1149" s="6" t="s">
        <v>274</v>
      </c>
      <c r="AW1149" s="6" t="s">
        <v>274</v>
      </c>
      <c r="AX1149" s="6" t="s">
        <v>274</v>
      </c>
      <c r="AY1149" s="6" t="s">
        <v>274</v>
      </c>
      <c r="AZ1149" s="6" t="s">
        <v>274</v>
      </c>
      <c r="BA1149" s="6" t="s">
        <v>274</v>
      </c>
      <c r="BB1149" s="6" t="s">
        <v>274</v>
      </c>
      <c r="BC1149" s="6" t="s">
        <v>274</v>
      </c>
      <c r="BD1149" s="6" t="s">
        <v>274</v>
      </c>
      <c r="BE1149" s="6" t="s">
        <v>274</v>
      </c>
    </row>
    <row r="1150" spans="1:57" x14ac:dyDescent="0.2">
      <c r="A1150" s="4">
        <v>804</v>
      </c>
      <c r="B1150" s="4" t="s">
        <v>207</v>
      </c>
      <c r="C1150" s="4" t="s">
        <v>20</v>
      </c>
      <c r="D1150" s="4" t="s">
        <v>309</v>
      </c>
      <c r="AS1150" s="6" t="s">
        <v>274</v>
      </c>
      <c r="AT1150" s="6" t="s">
        <v>274</v>
      </c>
      <c r="AU1150" s="6" t="s">
        <v>274</v>
      </c>
      <c r="AV1150" s="6" t="s">
        <v>274</v>
      </c>
      <c r="AW1150" s="6" t="s">
        <v>274</v>
      </c>
      <c r="AX1150" s="6" t="s">
        <v>274</v>
      </c>
      <c r="AY1150" s="6" t="s">
        <v>274</v>
      </c>
      <c r="AZ1150" s="6" t="s">
        <v>274</v>
      </c>
      <c r="BA1150" s="6" t="s">
        <v>274</v>
      </c>
      <c r="BB1150" s="6" t="s">
        <v>274</v>
      </c>
      <c r="BC1150" s="6" t="s">
        <v>274</v>
      </c>
      <c r="BD1150" s="6" t="s">
        <v>274</v>
      </c>
      <c r="BE1150" s="6" t="s">
        <v>274</v>
      </c>
    </row>
    <row r="1151" spans="1:57" x14ac:dyDescent="0.2">
      <c r="A1151" s="4">
        <v>804</v>
      </c>
      <c r="B1151" s="4" t="s">
        <v>207</v>
      </c>
      <c r="C1151" s="4" t="s">
        <v>21</v>
      </c>
      <c r="D1151" s="4" t="s">
        <v>309</v>
      </c>
      <c r="AS1151" s="6" t="s">
        <v>274</v>
      </c>
      <c r="AT1151" s="6" t="s">
        <v>274</v>
      </c>
      <c r="AU1151" s="6" t="s">
        <v>274</v>
      </c>
      <c r="AV1151" s="6" t="s">
        <v>274</v>
      </c>
      <c r="AW1151" s="6" t="s">
        <v>274</v>
      </c>
      <c r="AX1151" s="6" t="s">
        <v>274</v>
      </c>
      <c r="AY1151" s="6" t="s">
        <v>274</v>
      </c>
      <c r="AZ1151" s="6" t="s">
        <v>274</v>
      </c>
      <c r="BA1151" s="6" t="s">
        <v>274</v>
      </c>
      <c r="BB1151" s="6" t="s">
        <v>274</v>
      </c>
      <c r="BC1151" s="6" t="s">
        <v>274</v>
      </c>
      <c r="BD1151" s="6" t="s">
        <v>274</v>
      </c>
      <c r="BE1151" s="6" t="s">
        <v>274</v>
      </c>
    </row>
    <row r="1152" spans="1:57" x14ac:dyDescent="0.2">
      <c r="A1152" s="4">
        <v>784</v>
      </c>
      <c r="B1152" s="4" t="s">
        <v>191</v>
      </c>
      <c r="C1152" s="4" t="s">
        <v>14</v>
      </c>
      <c r="D1152" s="4" t="s">
        <v>276</v>
      </c>
      <c r="AS1152" s="6" t="s">
        <v>274</v>
      </c>
      <c r="AT1152" s="6" t="s">
        <v>274</v>
      </c>
      <c r="AU1152" s="6" t="s">
        <v>274</v>
      </c>
      <c r="AV1152" s="6" t="s">
        <v>274</v>
      </c>
      <c r="AW1152" s="6" t="s">
        <v>274</v>
      </c>
      <c r="AX1152" s="6" t="s">
        <v>274</v>
      </c>
      <c r="AY1152" s="6" t="s">
        <v>274</v>
      </c>
      <c r="AZ1152" s="6" t="s">
        <v>274</v>
      </c>
      <c r="BA1152" s="6" t="s">
        <v>274</v>
      </c>
      <c r="BB1152" s="6" t="s">
        <v>274</v>
      </c>
      <c r="BC1152" s="6" t="s">
        <v>274</v>
      </c>
      <c r="BD1152" s="6" t="s">
        <v>274</v>
      </c>
      <c r="BE1152" s="6" t="s">
        <v>274</v>
      </c>
    </row>
    <row r="1153" spans="1:57" x14ac:dyDescent="0.2">
      <c r="A1153" s="4">
        <v>784</v>
      </c>
      <c r="B1153" s="4" t="s">
        <v>191</v>
      </c>
      <c r="C1153" s="4" t="s">
        <v>15</v>
      </c>
      <c r="D1153" s="4" t="s">
        <v>277</v>
      </c>
      <c r="AS1153" s="6" t="s">
        <v>274</v>
      </c>
      <c r="AT1153" s="6" t="s">
        <v>274</v>
      </c>
      <c r="AU1153" s="6" t="s">
        <v>274</v>
      </c>
      <c r="AV1153" s="6" t="s">
        <v>274</v>
      </c>
      <c r="AW1153" s="6" t="s">
        <v>274</v>
      </c>
      <c r="AX1153" s="6" t="s">
        <v>274</v>
      </c>
      <c r="AY1153" s="6" t="s">
        <v>274</v>
      </c>
      <c r="AZ1153" s="6" t="s">
        <v>274</v>
      </c>
      <c r="BA1153" s="6" t="s">
        <v>274</v>
      </c>
      <c r="BB1153" s="6" t="s">
        <v>274</v>
      </c>
      <c r="BC1153" s="6" t="s">
        <v>274</v>
      </c>
      <c r="BD1153" s="6" t="s">
        <v>274</v>
      </c>
      <c r="BE1153" s="6" t="s">
        <v>274</v>
      </c>
    </row>
    <row r="1154" spans="1:57" x14ac:dyDescent="0.2">
      <c r="A1154" s="4">
        <v>784</v>
      </c>
      <c r="B1154" s="4" t="s">
        <v>191</v>
      </c>
      <c r="C1154" s="4" t="s">
        <v>16</v>
      </c>
      <c r="D1154" s="4" t="s">
        <v>278</v>
      </c>
      <c r="AS1154" s="6" t="s">
        <v>274</v>
      </c>
      <c r="AT1154" s="6" t="s">
        <v>274</v>
      </c>
      <c r="AU1154" s="6" t="s">
        <v>274</v>
      </c>
      <c r="AV1154" s="6" t="s">
        <v>274</v>
      </c>
      <c r="AW1154" s="6" t="s">
        <v>274</v>
      </c>
      <c r="AX1154" s="6" t="s">
        <v>274</v>
      </c>
      <c r="AY1154" s="6" t="s">
        <v>274</v>
      </c>
      <c r="AZ1154" s="6" t="s">
        <v>274</v>
      </c>
      <c r="BA1154" s="6" t="s">
        <v>274</v>
      </c>
      <c r="BB1154" s="6" t="s">
        <v>274</v>
      </c>
      <c r="BC1154" s="6" t="s">
        <v>274</v>
      </c>
      <c r="BD1154" s="6" t="s">
        <v>274</v>
      </c>
      <c r="BE1154" s="6" t="s">
        <v>274</v>
      </c>
    </row>
    <row r="1155" spans="1:57" x14ac:dyDescent="0.2">
      <c r="A1155" s="4">
        <v>784</v>
      </c>
      <c r="B1155" s="4" t="s">
        <v>191</v>
      </c>
      <c r="C1155" s="4" t="s">
        <v>18</v>
      </c>
      <c r="D1155" s="4" t="s">
        <v>279</v>
      </c>
      <c r="AS1155" s="6" t="s">
        <v>274</v>
      </c>
      <c r="AT1155" s="6" t="s">
        <v>274</v>
      </c>
      <c r="AU1155" s="6" t="s">
        <v>274</v>
      </c>
      <c r="AV1155" s="6" t="s">
        <v>274</v>
      </c>
      <c r="AW1155" s="6" t="s">
        <v>274</v>
      </c>
      <c r="AX1155" s="6" t="s">
        <v>274</v>
      </c>
      <c r="AY1155" s="6" t="s">
        <v>274</v>
      </c>
      <c r="AZ1155" s="6" t="s">
        <v>274</v>
      </c>
      <c r="BA1155" s="6" t="s">
        <v>274</v>
      </c>
      <c r="BB1155" s="6" t="s">
        <v>274</v>
      </c>
      <c r="BC1155" s="6" t="s">
        <v>274</v>
      </c>
      <c r="BD1155" s="6" t="s">
        <v>274</v>
      </c>
      <c r="BE1155" s="6" t="s">
        <v>274</v>
      </c>
    </row>
    <row r="1156" spans="1:57" x14ac:dyDescent="0.2">
      <c r="A1156" s="4">
        <v>784</v>
      </c>
      <c r="B1156" s="4" t="s">
        <v>191</v>
      </c>
      <c r="C1156" s="4" t="s">
        <v>19</v>
      </c>
      <c r="D1156" s="4" t="s">
        <v>280</v>
      </c>
      <c r="AS1156" s="6" t="s">
        <v>274</v>
      </c>
      <c r="AT1156" s="6" t="s">
        <v>274</v>
      </c>
      <c r="AU1156" s="6" t="s">
        <v>274</v>
      </c>
      <c r="AV1156" s="6" t="s">
        <v>274</v>
      </c>
      <c r="AW1156" s="6" t="s">
        <v>274</v>
      </c>
      <c r="AX1156" s="6" t="s">
        <v>274</v>
      </c>
      <c r="AY1156" s="6" t="s">
        <v>274</v>
      </c>
      <c r="AZ1156" s="6" t="s">
        <v>274</v>
      </c>
      <c r="BA1156" s="6" t="s">
        <v>274</v>
      </c>
      <c r="BB1156" s="6" t="s">
        <v>274</v>
      </c>
      <c r="BC1156" s="6" t="s">
        <v>274</v>
      </c>
      <c r="BD1156" s="6" t="s">
        <v>274</v>
      </c>
      <c r="BE1156" s="6" t="s">
        <v>274</v>
      </c>
    </row>
    <row r="1157" spans="1:57" x14ac:dyDescent="0.2">
      <c r="A1157" s="4">
        <v>784</v>
      </c>
      <c r="B1157" s="4" t="s">
        <v>191</v>
      </c>
      <c r="C1157" s="4" t="s">
        <v>20</v>
      </c>
      <c r="D1157" s="4" t="s">
        <v>281</v>
      </c>
      <c r="AS1157" s="6" t="s">
        <v>274</v>
      </c>
      <c r="AT1157" s="6" t="s">
        <v>274</v>
      </c>
      <c r="AU1157" s="6" t="s">
        <v>274</v>
      </c>
      <c r="AV1157" s="6" t="s">
        <v>274</v>
      </c>
      <c r="AW1157" s="6" t="s">
        <v>274</v>
      </c>
      <c r="AX1157" s="6" t="s">
        <v>274</v>
      </c>
      <c r="AY1157" s="6" t="s">
        <v>274</v>
      </c>
      <c r="AZ1157" s="6" t="s">
        <v>274</v>
      </c>
      <c r="BA1157" s="6" t="s">
        <v>274</v>
      </c>
      <c r="BB1157" s="6" t="s">
        <v>274</v>
      </c>
      <c r="BC1157" s="6" t="s">
        <v>274</v>
      </c>
      <c r="BD1157" s="6" t="s">
        <v>274</v>
      </c>
      <c r="BE1157" s="6" t="s">
        <v>274</v>
      </c>
    </row>
    <row r="1158" spans="1:57" x14ac:dyDescent="0.2">
      <c r="A1158" s="4">
        <v>826</v>
      </c>
      <c r="B1158" s="4" t="s">
        <v>219</v>
      </c>
      <c r="C1158" s="4" t="s">
        <v>14</v>
      </c>
      <c r="D1158" s="4" t="s">
        <v>276</v>
      </c>
      <c r="E1158" s="6" t="s">
        <v>274</v>
      </c>
      <c r="F1158" s="6" t="s">
        <v>274</v>
      </c>
      <c r="G1158" s="6" t="s">
        <v>274</v>
      </c>
      <c r="H1158" s="6" t="s">
        <v>274</v>
      </c>
      <c r="I1158" s="6" t="s">
        <v>274</v>
      </c>
      <c r="J1158" s="6" t="s">
        <v>274</v>
      </c>
      <c r="K1158" s="6" t="s">
        <v>274</v>
      </c>
      <c r="L1158" s="6" t="s">
        <v>274</v>
      </c>
      <c r="M1158" s="6" t="s">
        <v>274</v>
      </c>
      <c r="N1158" s="6" t="s">
        <v>274</v>
      </c>
      <c r="O1158" s="6" t="s">
        <v>274</v>
      </c>
      <c r="P1158" s="6" t="s">
        <v>274</v>
      </c>
      <c r="Q1158" s="6" t="s">
        <v>274</v>
      </c>
      <c r="R1158" s="6" t="s">
        <v>274</v>
      </c>
      <c r="S1158" s="6" t="s">
        <v>274</v>
      </c>
      <c r="T1158" s="6" t="s">
        <v>274</v>
      </c>
      <c r="U1158" s="6" t="s">
        <v>274</v>
      </c>
      <c r="V1158" s="6" t="s">
        <v>274</v>
      </c>
      <c r="W1158" s="6" t="s">
        <v>274</v>
      </c>
      <c r="X1158" s="6" t="s">
        <v>274</v>
      </c>
      <c r="Y1158" s="6" t="s">
        <v>274</v>
      </c>
      <c r="Z1158" s="6" t="s">
        <v>274</v>
      </c>
      <c r="AA1158" s="6" t="s">
        <v>274</v>
      </c>
      <c r="AB1158" s="6" t="s">
        <v>274</v>
      </c>
      <c r="AC1158" s="6" t="s">
        <v>274</v>
      </c>
      <c r="AD1158" s="6" t="s">
        <v>274</v>
      </c>
      <c r="AE1158" s="6" t="s">
        <v>274</v>
      </c>
      <c r="AF1158" s="6" t="s">
        <v>274</v>
      </c>
      <c r="AG1158" s="6" t="s">
        <v>274</v>
      </c>
      <c r="AH1158" s="6" t="s">
        <v>274</v>
      </c>
      <c r="AI1158" s="6" t="s">
        <v>274</v>
      </c>
      <c r="AJ1158" s="6" t="s">
        <v>274</v>
      </c>
      <c r="AK1158" s="6" t="s">
        <v>274</v>
      </c>
      <c r="AL1158" s="6" t="s">
        <v>274</v>
      </c>
      <c r="AM1158" s="6" t="s">
        <v>274</v>
      </c>
      <c r="AN1158" s="6" t="s">
        <v>274</v>
      </c>
      <c r="AO1158" s="6" t="s">
        <v>274</v>
      </c>
      <c r="AP1158" s="6" t="s">
        <v>274</v>
      </c>
      <c r="AQ1158" s="6" t="s">
        <v>274</v>
      </c>
      <c r="AR1158" s="6" t="s">
        <v>274</v>
      </c>
      <c r="AS1158" s="6" t="s">
        <v>274</v>
      </c>
      <c r="AT1158" s="6" t="s">
        <v>274</v>
      </c>
      <c r="AU1158" s="6" t="s">
        <v>274</v>
      </c>
      <c r="AV1158" s="6" t="s">
        <v>274</v>
      </c>
      <c r="AW1158" s="6" t="s">
        <v>274</v>
      </c>
      <c r="AX1158" s="6" t="s">
        <v>274</v>
      </c>
      <c r="AY1158" s="6" t="s">
        <v>274</v>
      </c>
      <c r="AZ1158" s="6" t="s">
        <v>274</v>
      </c>
      <c r="BA1158" s="6" t="s">
        <v>274</v>
      </c>
      <c r="BB1158" s="6" t="s">
        <v>274</v>
      </c>
      <c r="BC1158" s="6" t="s">
        <v>274</v>
      </c>
      <c r="BD1158" s="6" t="s">
        <v>274</v>
      </c>
      <c r="BE1158" s="6" t="s">
        <v>274</v>
      </c>
    </row>
    <row r="1159" spans="1:57" x14ac:dyDescent="0.2">
      <c r="A1159" s="4">
        <v>826</v>
      </c>
      <c r="B1159" s="4" t="s">
        <v>219</v>
      </c>
      <c r="C1159" s="4" t="s">
        <v>15</v>
      </c>
      <c r="D1159" s="4" t="s">
        <v>277</v>
      </c>
      <c r="E1159" s="6" t="s">
        <v>274</v>
      </c>
      <c r="F1159" s="6" t="s">
        <v>274</v>
      </c>
      <c r="G1159" s="6" t="s">
        <v>274</v>
      </c>
      <c r="H1159" s="6" t="s">
        <v>274</v>
      </c>
      <c r="I1159" s="6" t="s">
        <v>274</v>
      </c>
      <c r="J1159" s="6" t="s">
        <v>274</v>
      </c>
      <c r="K1159" s="6" t="s">
        <v>274</v>
      </c>
      <c r="L1159" s="6" t="s">
        <v>274</v>
      </c>
      <c r="M1159" s="6" t="s">
        <v>274</v>
      </c>
      <c r="N1159" s="6" t="s">
        <v>274</v>
      </c>
      <c r="O1159" s="6" t="s">
        <v>274</v>
      </c>
      <c r="P1159" s="6" t="s">
        <v>274</v>
      </c>
      <c r="Q1159" s="6" t="s">
        <v>274</v>
      </c>
      <c r="R1159" s="6" t="s">
        <v>274</v>
      </c>
      <c r="S1159" s="6" t="s">
        <v>274</v>
      </c>
      <c r="T1159" s="6" t="s">
        <v>274</v>
      </c>
      <c r="U1159" s="6" t="s">
        <v>274</v>
      </c>
      <c r="V1159" s="6" t="s">
        <v>274</v>
      </c>
      <c r="W1159" s="6" t="s">
        <v>274</v>
      </c>
      <c r="X1159" s="6" t="s">
        <v>274</v>
      </c>
      <c r="Y1159" s="6" t="s">
        <v>274</v>
      </c>
      <c r="Z1159" s="6" t="s">
        <v>274</v>
      </c>
      <c r="AA1159" s="6" t="s">
        <v>274</v>
      </c>
      <c r="AB1159" s="6" t="s">
        <v>274</v>
      </c>
      <c r="AC1159" s="6" t="s">
        <v>274</v>
      </c>
      <c r="AD1159" s="6" t="s">
        <v>274</v>
      </c>
      <c r="AE1159" s="6" t="s">
        <v>274</v>
      </c>
      <c r="AF1159" s="6" t="s">
        <v>274</v>
      </c>
      <c r="AG1159" s="6" t="s">
        <v>274</v>
      </c>
      <c r="AH1159" s="6" t="s">
        <v>274</v>
      </c>
      <c r="AI1159" s="6" t="s">
        <v>274</v>
      </c>
      <c r="AJ1159" s="6" t="s">
        <v>274</v>
      </c>
      <c r="AK1159" s="6" t="s">
        <v>274</v>
      </c>
      <c r="AL1159" s="6" t="s">
        <v>274</v>
      </c>
      <c r="AM1159" s="6" t="s">
        <v>274</v>
      </c>
      <c r="AN1159" s="6" t="s">
        <v>274</v>
      </c>
      <c r="AO1159" s="6" t="s">
        <v>274</v>
      </c>
      <c r="AP1159" s="6" t="s">
        <v>274</v>
      </c>
      <c r="AQ1159" s="6" t="s">
        <v>274</v>
      </c>
      <c r="AR1159" s="6" t="s">
        <v>274</v>
      </c>
      <c r="AS1159" s="6" t="s">
        <v>274</v>
      </c>
      <c r="AT1159" s="6" t="s">
        <v>274</v>
      </c>
      <c r="AU1159" s="6" t="s">
        <v>274</v>
      </c>
      <c r="AV1159" s="6" t="s">
        <v>274</v>
      </c>
      <c r="AW1159" s="6" t="s">
        <v>274</v>
      </c>
      <c r="AX1159" s="6" t="s">
        <v>274</v>
      </c>
      <c r="AY1159" s="6" t="s">
        <v>274</v>
      </c>
      <c r="AZ1159" s="6" t="s">
        <v>274</v>
      </c>
      <c r="BA1159" s="6" t="s">
        <v>274</v>
      </c>
      <c r="BB1159" s="6" t="s">
        <v>274</v>
      </c>
      <c r="BC1159" s="6" t="s">
        <v>274</v>
      </c>
      <c r="BD1159" s="6" t="s">
        <v>274</v>
      </c>
      <c r="BE1159" s="6" t="s">
        <v>274</v>
      </c>
    </row>
    <row r="1160" spans="1:57" x14ac:dyDescent="0.2">
      <c r="A1160" s="4">
        <v>826</v>
      </c>
      <c r="B1160" s="4" t="s">
        <v>219</v>
      </c>
      <c r="C1160" s="4" t="s">
        <v>16</v>
      </c>
      <c r="D1160" s="4" t="s">
        <v>278</v>
      </c>
      <c r="E1160" s="6" t="s">
        <v>274</v>
      </c>
      <c r="F1160" s="6" t="s">
        <v>274</v>
      </c>
      <c r="G1160" s="6" t="s">
        <v>274</v>
      </c>
      <c r="H1160" s="6" t="s">
        <v>274</v>
      </c>
      <c r="I1160" s="6" t="s">
        <v>274</v>
      </c>
      <c r="J1160" s="6" t="s">
        <v>274</v>
      </c>
      <c r="K1160" s="6" t="s">
        <v>274</v>
      </c>
      <c r="L1160" s="6" t="s">
        <v>274</v>
      </c>
      <c r="M1160" s="6" t="s">
        <v>274</v>
      </c>
      <c r="N1160" s="6" t="s">
        <v>274</v>
      </c>
      <c r="O1160" s="6" t="s">
        <v>274</v>
      </c>
      <c r="P1160" s="6" t="s">
        <v>274</v>
      </c>
      <c r="Q1160" s="6" t="s">
        <v>274</v>
      </c>
      <c r="R1160" s="6" t="s">
        <v>274</v>
      </c>
      <c r="S1160" s="6" t="s">
        <v>274</v>
      </c>
      <c r="T1160" s="6" t="s">
        <v>274</v>
      </c>
      <c r="U1160" s="6" t="s">
        <v>274</v>
      </c>
      <c r="V1160" s="6" t="s">
        <v>274</v>
      </c>
      <c r="W1160" s="6" t="s">
        <v>274</v>
      </c>
      <c r="X1160" s="6" t="s">
        <v>274</v>
      </c>
      <c r="Y1160" s="6" t="s">
        <v>274</v>
      </c>
      <c r="Z1160" s="6" t="s">
        <v>274</v>
      </c>
      <c r="AA1160" s="6" t="s">
        <v>274</v>
      </c>
      <c r="AB1160" s="6" t="s">
        <v>274</v>
      </c>
      <c r="AC1160" s="6" t="s">
        <v>274</v>
      </c>
      <c r="AD1160" s="6" t="s">
        <v>274</v>
      </c>
      <c r="AE1160" s="6" t="s">
        <v>274</v>
      </c>
      <c r="AF1160" s="6" t="s">
        <v>274</v>
      </c>
      <c r="AG1160" s="6" t="s">
        <v>274</v>
      </c>
      <c r="AH1160" s="6" t="s">
        <v>274</v>
      </c>
      <c r="AI1160" s="6" t="s">
        <v>274</v>
      </c>
      <c r="AJ1160" s="6" t="s">
        <v>274</v>
      </c>
      <c r="AK1160" s="6" t="s">
        <v>274</v>
      </c>
      <c r="AL1160" s="6" t="s">
        <v>274</v>
      </c>
      <c r="AM1160" s="6" t="s">
        <v>274</v>
      </c>
      <c r="AN1160" s="6" t="s">
        <v>274</v>
      </c>
      <c r="AO1160" s="6" t="s">
        <v>274</v>
      </c>
      <c r="AP1160" s="6" t="s">
        <v>274</v>
      </c>
      <c r="AQ1160" s="6" t="s">
        <v>274</v>
      </c>
      <c r="AR1160" s="6" t="s">
        <v>274</v>
      </c>
      <c r="AS1160" s="6" t="s">
        <v>274</v>
      </c>
      <c r="AT1160" s="6" t="s">
        <v>274</v>
      </c>
      <c r="AU1160" s="6" t="s">
        <v>274</v>
      </c>
      <c r="AV1160" s="6" t="s">
        <v>274</v>
      </c>
      <c r="AW1160" s="6" t="s">
        <v>274</v>
      </c>
      <c r="AX1160" s="6" t="s">
        <v>274</v>
      </c>
      <c r="AY1160" s="6" t="s">
        <v>274</v>
      </c>
      <c r="AZ1160" s="6" t="s">
        <v>274</v>
      </c>
      <c r="BA1160" s="6" t="s">
        <v>274</v>
      </c>
      <c r="BB1160" s="6" t="s">
        <v>274</v>
      </c>
      <c r="BC1160" s="6" t="s">
        <v>274</v>
      </c>
      <c r="BD1160" s="6" t="s">
        <v>274</v>
      </c>
      <c r="BE1160" s="6" t="s">
        <v>274</v>
      </c>
    </row>
    <row r="1161" spans="1:57" x14ac:dyDescent="0.2">
      <c r="A1161" s="4">
        <v>826</v>
      </c>
      <c r="B1161" s="4" t="s">
        <v>219</v>
      </c>
      <c r="C1161" s="4" t="s">
        <v>18</v>
      </c>
      <c r="D1161" s="4" t="s">
        <v>279</v>
      </c>
      <c r="E1161" s="6" t="s">
        <v>274</v>
      </c>
      <c r="F1161" s="6" t="s">
        <v>274</v>
      </c>
      <c r="G1161" s="6" t="s">
        <v>274</v>
      </c>
      <c r="H1161" s="6" t="s">
        <v>274</v>
      </c>
      <c r="I1161" s="6" t="s">
        <v>274</v>
      </c>
      <c r="J1161" s="6" t="s">
        <v>274</v>
      </c>
      <c r="K1161" s="6" t="s">
        <v>274</v>
      </c>
      <c r="L1161" s="6" t="s">
        <v>274</v>
      </c>
      <c r="M1161" s="6" t="s">
        <v>274</v>
      </c>
      <c r="N1161" s="6" t="s">
        <v>274</v>
      </c>
      <c r="O1161" s="6" t="s">
        <v>274</v>
      </c>
      <c r="P1161" s="6" t="s">
        <v>274</v>
      </c>
      <c r="Q1161" s="6" t="s">
        <v>274</v>
      </c>
      <c r="R1161" s="6" t="s">
        <v>274</v>
      </c>
      <c r="S1161" s="6" t="s">
        <v>274</v>
      </c>
      <c r="T1161" s="6" t="s">
        <v>274</v>
      </c>
      <c r="U1161" s="6" t="s">
        <v>274</v>
      </c>
      <c r="V1161" s="6" t="s">
        <v>274</v>
      </c>
      <c r="W1161" s="6" t="s">
        <v>274</v>
      </c>
      <c r="X1161" s="6" t="s">
        <v>274</v>
      </c>
      <c r="Y1161" s="6" t="s">
        <v>274</v>
      </c>
      <c r="Z1161" s="6" t="s">
        <v>274</v>
      </c>
      <c r="AA1161" s="6" t="s">
        <v>274</v>
      </c>
      <c r="AB1161" s="6" t="s">
        <v>274</v>
      </c>
      <c r="AC1161" s="6" t="s">
        <v>274</v>
      </c>
      <c r="AD1161" s="6" t="s">
        <v>274</v>
      </c>
      <c r="AE1161" s="6" t="s">
        <v>274</v>
      </c>
      <c r="AF1161" s="6" t="s">
        <v>274</v>
      </c>
      <c r="AG1161" s="6" t="s">
        <v>274</v>
      </c>
      <c r="AH1161" s="6" t="s">
        <v>274</v>
      </c>
      <c r="AI1161" s="6" t="s">
        <v>274</v>
      </c>
      <c r="AJ1161" s="6" t="s">
        <v>274</v>
      </c>
      <c r="AK1161" s="6" t="s">
        <v>274</v>
      </c>
      <c r="AL1161" s="6" t="s">
        <v>274</v>
      </c>
      <c r="AM1161" s="6" t="s">
        <v>274</v>
      </c>
      <c r="AN1161" s="6" t="s">
        <v>274</v>
      </c>
      <c r="AO1161" s="6" t="s">
        <v>274</v>
      </c>
      <c r="AP1161" s="6" t="s">
        <v>274</v>
      </c>
      <c r="AQ1161" s="6" t="s">
        <v>274</v>
      </c>
      <c r="AR1161" s="6" t="s">
        <v>274</v>
      </c>
      <c r="AS1161" s="6" t="s">
        <v>274</v>
      </c>
      <c r="AT1161" s="6" t="s">
        <v>274</v>
      </c>
      <c r="AU1161" s="6" t="s">
        <v>274</v>
      </c>
      <c r="AV1161" s="6" t="s">
        <v>274</v>
      </c>
      <c r="AW1161" s="6" t="s">
        <v>274</v>
      </c>
      <c r="AX1161" s="6" t="s">
        <v>274</v>
      </c>
      <c r="AY1161" s="6" t="s">
        <v>274</v>
      </c>
      <c r="AZ1161" s="6" t="s">
        <v>274</v>
      </c>
      <c r="BA1161" s="6" t="s">
        <v>274</v>
      </c>
      <c r="BB1161" s="6" t="s">
        <v>274</v>
      </c>
      <c r="BC1161" s="6" t="s">
        <v>274</v>
      </c>
      <c r="BD1161" s="6" t="s">
        <v>274</v>
      </c>
      <c r="BE1161" s="6" t="s">
        <v>274</v>
      </c>
    </row>
    <row r="1162" spans="1:57" x14ac:dyDescent="0.2">
      <c r="A1162" s="4">
        <v>826</v>
      </c>
      <c r="B1162" s="4" t="s">
        <v>219</v>
      </c>
      <c r="C1162" s="4" t="s">
        <v>19</v>
      </c>
      <c r="D1162" s="4" t="s">
        <v>280</v>
      </c>
      <c r="E1162" s="6" t="s">
        <v>274</v>
      </c>
      <c r="F1162" s="6" t="s">
        <v>274</v>
      </c>
      <c r="G1162" s="6" t="s">
        <v>274</v>
      </c>
      <c r="H1162" s="6" t="s">
        <v>274</v>
      </c>
      <c r="I1162" s="6" t="s">
        <v>274</v>
      </c>
      <c r="J1162" s="6" t="s">
        <v>274</v>
      </c>
      <c r="K1162" s="6" t="s">
        <v>274</v>
      </c>
      <c r="L1162" s="6" t="s">
        <v>274</v>
      </c>
      <c r="M1162" s="6" t="s">
        <v>274</v>
      </c>
      <c r="N1162" s="6" t="s">
        <v>274</v>
      </c>
      <c r="O1162" s="6" t="s">
        <v>274</v>
      </c>
      <c r="P1162" s="6" t="s">
        <v>274</v>
      </c>
      <c r="Q1162" s="6" t="s">
        <v>274</v>
      </c>
      <c r="R1162" s="6" t="s">
        <v>274</v>
      </c>
      <c r="S1162" s="6" t="s">
        <v>274</v>
      </c>
      <c r="T1162" s="6" t="s">
        <v>274</v>
      </c>
      <c r="U1162" s="6" t="s">
        <v>274</v>
      </c>
      <c r="V1162" s="6" t="s">
        <v>274</v>
      </c>
      <c r="W1162" s="6" t="s">
        <v>274</v>
      </c>
      <c r="X1162" s="6" t="s">
        <v>274</v>
      </c>
      <c r="Y1162" s="6" t="s">
        <v>274</v>
      </c>
      <c r="Z1162" s="6" t="s">
        <v>274</v>
      </c>
      <c r="AA1162" s="6" t="s">
        <v>274</v>
      </c>
      <c r="AB1162" s="6" t="s">
        <v>274</v>
      </c>
      <c r="AC1162" s="6" t="s">
        <v>274</v>
      </c>
      <c r="AD1162" s="6" t="s">
        <v>274</v>
      </c>
      <c r="AE1162" s="6" t="s">
        <v>274</v>
      </c>
      <c r="AF1162" s="6" t="s">
        <v>274</v>
      </c>
      <c r="AG1162" s="6" t="s">
        <v>274</v>
      </c>
      <c r="AH1162" s="6" t="s">
        <v>274</v>
      </c>
      <c r="AI1162" s="6" t="s">
        <v>274</v>
      </c>
      <c r="AJ1162" s="6" t="s">
        <v>274</v>
      </c>
      <c r="AK1162" s="6" t="s">
        <v>274</v>
      </c>
      <c r="AL1162" s="6" t="s">
        <v>274</v>
      </c>
      <c r="AM1162" s="6" t="s">
        <v>274</v>
      </c>
      <c r="AN1162" s="6" t="s">
        <v>274</v>
      </c>
      <c r="AO1162" s="6" t="s">
        <v>274</v>
      </c>
      <c r="AP1162" s="6" t="s">
        <v>274</v>
      </c>
      <c r="AQ1162" s="6" t="s">
        <v>274</v>
      </c>
      <c r="AR1162" s="6" t="s">
        <v>274</v>
      </c>
      <c r="AS1162" s="6" t="s">
        <v>274</v>
      </c>
      <c r="AT1162" s="6" t="s">
        <v>274</v>
      </c>
      <c r="AU1162" s="6" t="s">
        <v>274</v>
      </c>
      <c r="AV1162" s="6" t="s">
        <v>274</v>
      </c>
      <c r="AW1162" s="6" t="s">
        <v>274</v>
      </c>
      <c r="AX1162" s="6" t="s">
        <v>274</v>
      </c>
      <c r="AY1162" s="6" t="s">
        <v>274</v>
      </c>
      <c r="AZ1162" s="6" t="s">
        <v>274</v>
      </c>
      <c r="BA1162" s="6" t="s">
        <v>274</v>
      </c>
      <c r="BB1162" s="6" t="s">
        <v>274</v>
      </c>
      <c r="BC1162" s="6" t="s">
        <v>274</v>
      </c>
      <c r="BD1162" s="6" t="s">
        <v>274</v>
      </c>
      <c r="BE1162" s="6" t="s">
        <v>274</v>
      </c>
    </row>
    <row r="1163" spans="1:57" x14ac:dyDescent="0.2">
      <c r="A1163" s="4">
        <v>826</v>
      </c>
      <c r="B1163" s="4" t="s">
        <v>219</v>
      </c>
      <c r="C1163" s="4" t="s">
        <v>20</v>
      </c>
      <c r="D1163" s="4" t="s">
        <v>281</v>
      </c>
      <c r="E1163" s="6" t="s">
        <v>274</v>
      </c>
      <c r="F1163" s="6" t="s">
        <v>274</v>
      </c>
      <c r="G1163" s="6" t="s">
        <v>274</v>
      </c>
      <c r="H1163" s="6" t="s">
        <v>274</v>
      </c>
      <c r="I1163" s="6" t="s">
        <v>274</v>
      </c>
      <c r="J1163" s="6" t="s">
        <v>274</v>
      </c>
      <c r="K1163" s="6" t="s">
        <v>274</v>
      </c>
      <c r="L1163" s="6" t="s">
        <v>274</v>
      </c>
      <c r="M1163" s="6" t="s">
        <v>274</v>
      </c>
      <c r="N1163" s="6" t="s">
        <v>274</v>
      </c>
      <c r="O1163" s="6" t="s">
        <v>274</v>
      </c>
      <c r="P1163" s="6" t="s">
        <v>274</v>
      </c>
      <c r="Q1163" s="6" t="s">
        <v>274</v>
      </c>
      <c r="R1163" s="6" t="s">
        <v>274</v>
      </c>
      <c r="S1163" s="6" t="s">
        <v>274</v>
      </c>
      <c r="T1163" s="6" t="s">
        <v>274</v>
      </c>
      <c r="U1163" s="6" t="s">
        <v>274</v>
      </c>
      <c r="V1163" s="6" t="s">
        <v>274</v>
      </c>
      <c r="W1163" s="6" t="s">
        <v>274</v>
      </c>
      <c r="X1163" s="6" t="s">
        <v>274</v>
      </c>
      <c r="Y1163" s="6" t="s">
        <v>274</v>
      </c>
      <c r="Z1163" s="6" t="s">
        <v>274</v>
      </c>
      <c r="AA1163" s="6" t="s">
        <v>274</v>
      </c>
      <c r="AB1163" s="6" t="s">
        <v>274</v>
      </c>
      <c r="AC1163" s="6" t="s">
        <v>274</v>
      </c>
      <c r="AD1163" s="6" t="s">
        <v>274</v>
      </c>
      <c r="AE1163" s="6" t="s">
        <v>274</v>
      </c>
      <c r="AF1163" s="6" t="s">
        <v>274</v>
      </c>
      <c r="AG1163" s="6" t="s">
        <v>274</v>
      </c>
      <c r="AH1163" s="6" t="s">
        <v>274</v>
      </c>
      <c r="AI1163" s="6" t="s">
        <v>274</v>
      </c>
      <c r="AJ1163" s="6" t="s">
        <v>274</v>
      </c>
      <c r="AK1163" s="6" t="s">
        <v>274</v>
      </c>
      <c r="AL1163" s="6" t="s">
        <v>274</v>
      </c>
      <c r="AM1163" s="6" t="s">
        <v>274</v>
      </c>
      <c r="AN1163" s="6" t="s">
        <v>274</v>
      </c>
      <c r="AO1163" s="6" t="s">
        <v>274</v>
      </c>
      <c r="AP1163" s="6" t="s">
        <v>274</v>
      </c>
      <c r="AQ1163" s="6" t="s">
        <v>274</v>
      </c>
      <c r="AR1163" s="6" t="s">
        <v>274</v>
      </c>
      <c r="AS1163" s="6" t="s">
        <v>274</v>
      </c>
      <c r="AT1163" s="6" t="s">
        <v>274</v>
      </c>
      <c r="AU1163" s="6" t="s">
        <v>274</v>
      </c>
      <c r="AV1163" s="6" t="s">
        <v>274</v>
      </c>
      <c r="AW1163" s="6" t="s">
        <v>274</v>
      </c>
      <c r="AX1163" s="6" t="s">
        <v>274</v>
      </c>
      <c r="AY1163" s="6" t="s">
        <v>274</v>
      </c>
      <c r="AZ1163" s="6" t="s">
        <v>274</v>
      </c>
      <c r="BA1163" s="6" t="s">
        <v>274</v>
      </c>
      <c r="BB1163" s="6" t="s">
        <v>274</v>
      </c>
      <c r="BC1163" s="6" t="s">
        <v>274</v>
      </c>
      <c r="BD1163" s="6" t="s">
        <v>274</v>
      </c>
      <c r="BE1163" s="6" t="s">
        <v>274</v>
      </c>
    </row>
    <row r="1164" spans="1:57" x14ac:dyDescent="0.2">
      <c r="A1164" s="4">
        <v>840</v>
      </c>
      <c r="B1164" s="4" t="s">
        <v>138</v>
      </c>
      <c r="C1164" s="4" t="s">
        <v>14</v>
      </c>
      <c r="D1164" s="4" t="s">
        <v>276</v>
      </c>
      <c r="E1164" s="6" t="s">
        <v>274</v>
      </c>
      <c r="F1164" s="6" t="s">
        <v>274</v>
      </c>
      <c r="G1164" s="6" t="s">
        <v>274</v>
      </c>
      <c r="H1164" s="6" t="s">
        <v>274</v>
      </c>
      <c r="I1164" s="6" t="s">
        <v>274</v>
      </c>
      <c r="J1164" s="6" t="s">
        <v>274</v>
      </c>
      <c r="K1164" s="6" t="s">
        <v>274</v>
      </c>
      <c r="L1164" s="6" t="s">
        <v>274</v>
      </c>
      <c r="M1164" s="6" t="s">
        <v>274</v>
      </c>
      <c r="N1164" s="6" t="s">
        <v>274</v>
      </c>
      <c r="O1164" s="6" t="s">
        <v>274</v>
      </c>
      <c r="P1164" s="6" t="s">
        <v>274</v>
      </c>
      <c r="Q1164" s="6" t="s">
        <v>274</v>
      </c>
      <c r="R1164" s="6" t="s">
        <v>274</v>
      </c>
      <c r="S1164" s="6" t="s">
        <v>274</v>
      </c>
      <c r="T1164" s="6" t="s">
        <v>274</v>
      </c>
      <c r="U1164" s="6" t="s">
        <v>274</v>
      </c>
      <c r="V1164" s="6" t="s">
        <v>274</v>
      </c>
      <c r="W1164" s="6" t="s">
        <v>274</v>
      </c>
      <c r="X1164" s="6" t="s">
        <v>274</v>
      </c>
      <c r="Y1164" s="6" t="s">
        <v>274</v>
      </c>
      <c r="Z1164" s="6" t="s">
        <v>274</v>
      </c>
      <c r="AA1164" s="6" t="s">
        <v>274</v>
      </c>
      <c r="AB1164" s="6" t="s">
        <v>274</v>
      </c>
      <c r="AC1164" s="6" t="s">
        <v>274</v>
      </c>
      <c r="AD1164" s="6" t="s">
        <v>274</v>
      </c>
      <c r="AE1164" s="6" t="s">
        <v>274</v>
      </c>
      <c r="AF1164" s="6" t="s">
        <v>274</v>
      </c>
      <c r="AG1164" s="6" t="s">
        <v>274</v>
      </c>
      <c r="AH1164" s="6" t="s">
        <v>274</v>
      </c>
      <c r="AI1164" s="6" t="s">
        <v>274</v>
      </c>
      <c r="AJ1164" s="6" t="s">
        <v>274</v>
      </c>
      <c r="AK1164" s="6" t="s">
        <v>274</v>
      </c>
      <c r="AL1164" s="6" t="s">
        <v>274</v>
      </c>
      <c r="AM1164" s="6" t="s">
        <v>274</v>
      </c>
      <c r="AN1164" s="6" t="s">
        <v>274</v>
      </c>
      <c r="AO1164" s="6" t="s">
        <v>274</v>
      </c>
      <c r="AP1164" s="6" t="s">
        <v>274</v>
      </c>
      <c r="AQ1164" s="6" t="s">
        <v>274</v>
      </c>
      <c r="AR1164" s="6" t="s">
        <v>274</v>
      </c>
      <c r="AS1164" s="6" t="s">
        <v>274</v>
      </c>
      <c r="AT1164" s="6" t="s">
        <v>274</v>
      </c>
      <c r="AU1164" s="6" t="s">
        <v>274</v>
      </c>
      <c r="AV1164" s="6" t="s">
        <v>274</v>
      </c>
      <c r="AW1164" s="6" t="s">
        <v>274</v>
      </c>
      <c r="AX1164" s="6" t="s">
        <v>274</v>
      </c>
      <c r="AY1164" s="6" t="s">
        <v>274</v>
      </c>
      <c r="AZ1164" s="6" t="s">
        <v>274</v>
      </c>
      <c r="BA1164" s="6" t="s">
        <v>274</v>
      </c>
      <c r="BB1164" s="6" t="s">
        <v>274</v>
      </c>
      <c r="BC1164" s="6" t="s">
        <v>274</v>
      </c>
      <c r="BD1164" s="6" t="s">
        <v>274</v>
      </c>
      <c r="BE1164" s="6" t="s">
        <v>274</v>
      </c>
    </row>
    <row r="1165" spans="1:57" x14ac:dyDescent="0.2">
      <c r="A1165" s="4">
        <v>840</v>
      </c>
      <c r="B1165" s="4" t="s">
        <v>138</v>
      </c>
      <c r="C1165" s="4" t="s">
        <v>14</v>
      </c>
      <c r="D1165" s="4" t="s">
        <v>291</v>
      </c>
      <c r="E1165" s="6" t="s">
        <v>274</v>
      </c>
      <c r="F1165" s="6" t="s">
        <v>274</v>
      </c>
      <c r="G1165" s="6" t="s">
        <v>274</v>
      </c>
      <c r="H1165" s="6" t="s">
        <v>274</v>
      </c>
      <c r="I1165" s="6" t="s">
        <v>274</v>
      </c>
      <c r="J1165" s="6" t="s">
        <v>274</v>
      </c>
      <c r="K1165" s="6" t="s">
        <v>274</v>
      </c>
      <c r="L1165" s="6" t="s">
        <v>274</v>
      </c>
      <c r="M1165" s="6" t="s">
        <v>274</v>
      </c>
      <c r="N1165" s="6" t="s">
        <v>274</v>
      </c>
      <c r="O1165" s="6" t="s">
        <v>274</v>
      </c>
      <c r="P1165" s="6" t="s">
        <v>274</v>
      </c>
      <c r="Q1165" s="6" t="s">
        <v>274</v>
      </c>
      <c r="R1165" s="6" t="s">
        <v>274</v>
      </c>
      <c r="S1165" s="6" t="s">
        <v>274</v>
      </c>
      <c r="T1165" s="6" t="s">
        <v>274</v>
      </c>
      <c r="U1165" s="6" t="s">
        <v>274</v>
      </c>
      <c r="V1165" s="6" t="s">
        <v>274</v>
      </c>
      <c r="W1165" s="6" t="s">
        <v>274</v>
      </c>
      <c r="X1165" s="6" t="s">
        <v>274</v>
      </c>
      <c r="Y1165" s="6" t="s">
        <v>274</v>
      </c>
      <c r="Z1165" s="6" t="s">
        <v>274</v>
      </c>
      <c r="AA1165" s="6" t="s">
        <v>274</v>
      </c>
      <c r="AB1165" s="6" t="s">
        <v>274</v>
      </c>
      <c r="AC1165" s="6" t="s">
        <v>274</v>
      </c>
      <c r="AD1165" s="6" t="s">
        <v>274</v>
      </c>
      <c r="AE1165" s="6" t="s">
        <v>274</v>
      </c>
      <c r="AF1165" s="6" t="s">
        <v>274</v>
      </c>
      <c r="AG1165" s="6" t="s">
        <v>274</v>
      </c>
      <c r="AH1165" s="6" t="s">
        <v>274</v>
      </c>
      <c r="AI1165" s="6" t="s">
        <v>274</v>
      </c>
      <c r="AJ1165" s="6" t="s">
        <v>274</v>
      </c>
      <c r="AK1165" s="6" t="s">
        <v>274</v>
      </c>
      <c r="AL1165" s="6" t="s">
        <v>274</v>
      </c>
      <c r="AM1165" s="6" t="s">
        <v>274</v>
      </c>
      <c r="AN1165" s="6" t="s">
        <v>274</v>
      </c>
      <c r="AO1165" s="6" t="s">
        <v>274</v>
      </c>
      <c r="AP1165" s="6" t="s">
        <v>274</v>
      </c>
      <c r="AQ1165" s="6" t="s">
        <v>274</v>
      </c>
      <c r="AR1165" s="6" t="s">
        <v>274</v>
      </c>
      <c r="AS1165" s="6" t="s">
        <v>274</v>
      </c>
      <c r="AT1165" s="6" t="s">
        <v>274</v>
      </c>
      <c r="AU1165" s="6" t="s">
        <v>274</v>
      </c>
      <c r="AV1165" s="6" t="s">
        <v>274</v>
      </c>
      <c r="AW1165" s="6" t="s">
        <v>274</v>
      </c>
      <c r="AX1165" s="6" t="s">
        <v>274</v>
      </c>
      <c r="AY1165" s="6" t="s">
        <v>274</v>
      </c>
      <c r="AZ1165" s="6" t="s">
        <v>274</v>
      </c>
      <c r="BA1165" s="6" t="s">
        <v>274</v>
      </c>
      <c r="BB1165" s="6" t="s">
        <v>274</v>
      </c>
      <c r="BC1165" s="6" t="s">
        <v>274</v>
      </c>
      <c r="BD1165" s="6" t="s">
        <v>274</v>
      </c>
      <c r="BE1165" s="6" t="s">
        <v>274</v>
      </c>
    </row>
    <row r="1166" spans="1:57" x14ac:dyDescent="0.2">
      <c r="A1166" s="4">
        <v>840</v>
      </c>
      <c r="B1166" s="4" t="s">
        <v>138</v>
      </c>
      <c r="C1166" s="4" t="s">
        <v>15</v>
      </c>
      <c r="D1166" s="4" t="s">
        <v>277</v>
      </c>
      <c r="E1166" s="6" t="s">
        <v>274</v>
      </c>
      <c r="F1166" s="6" t="s">
        <v>274</v>
      </c>
      <c r="G1166" s="6" t="s">
        <v>274</v>
      </c>
      <c r="H1166" s="6" t="s">
        <v>274</v>
      </c>
      <c r="I1166" s="6" t="s">
        <v>274</v>
      </c>
      <c r="J1166" s="6" t="s">
        <v>274</v>
      </c>
      <c r="K1166" s="6" t="s">
        <v>274</v>
      </c>
      <c r="L1166" s="6" t="s">
        <v>274</v>
      </c>
      <c r="M1166" s="6" t="s">
        <v>274</v>
      </c>
      <c r="N1166" s="6" t="s">
        <v>274</v>
      </c>
      <c r="O1166" s="6" t="s">
        <v>274</v>
      </c>
      <c r="P1166" s="6" t="s">
        <v>274</v>
      </c>
      <c r="Q1166" s="6" t="s">
        <v>274</v>
      </c>
      <c r="R1166" s="6" t="s">
        <v>274</v>
      </c>
      <c r="S1166" s="6" t="s">
        <v>274</v>
      </c>
      <c r="T1166" s="6" t="s">
        <v>274</v>
      </c>
      <c r="U1166" s="6" t="s">
        <v>274</v>
      </c>
      <c r="V1166" s="6" t="s">
        <v>274</v>
      </c>
      <c r="W1166" s="6" t="s">
        <v>274</v>
      </c>
      <c r="X1166" s="6" t="s">
        <v>274</v>
      </c>
      <c r="Y1166" s="6" t="s">
        <v>274</v>
      </c>
      <c r="Z1166" s="6" t="s">
        <v>274</v>
      </c>
      <c r="AA1166" s="6" t="s">
        <v>274</v>
      </c>
      <c r="AB1166" s="6" t="s">
        <v>274</v>
      </c>
      <c r="AC1166" s="6" t="s">
        <v>274</v>
      </c>
      <c r="AD1166" s="6" t="s">
        <v>274</v>
      </c>
      <c r="AE1166" s="6" t="s">
        <v>274</v>
      </c>
      <c r="AF1166" s="6" t="s">
        <v>274</v>
      </c>
      <c r="AG1166" s="6" t="s">
        <v>274</v>
      </c>
      <c r="AH1166" s="6" t="s">
        <v>274</v>
      </c>
      <c r="AI1166" s="6" t="s">
        <v>274</v>
      </c>
      <c r="AJ1166" s="6" t="s">
        <v>274</v>
      </c>
      <c r="AK1166" s="6" t="s">
        <v>274</v>
      </c>
      <c r="AL1166" s="6" t="s">
        <v>274</v>
      </c>
      <c r="AM1166" s="6" t="s">
        <v>274</v>
      </c>
      <c r="AN1166" s="6" t="s">
        <v>274</v>
      </c>
      <c r="AO1166" s="6" t="s">
        <v>274</v>
      </c>
      <c r="AP1166" s="6" t="s">
        <v>274</v>
      </c>
      <c r="AQ1166" s="6" t="s">
        <v>274</v>
      </c>
      <c r="AR1166" s="6" t="s">
        <v>274</v>
      </c>
      <c r="AS1166" s="6" t="s">
        <v>274</v>
      </c>
      <c r="AT1166" s="6" t="s">
        <v>274</v>
      </c>
      <c r="AU1166" s="6" t="s">
        <v>274</v>
      </c>
      <c r="AV1166" s="6" t="s">
        <v>274</v>
      </c>
      <c r="AW1166" s="6" t="s">
        <v>274</v>
      </c>
      <c r="AX1166" s="6" t="s">
        <v>274</v>
      </c>
      <c r="AY1166" s="6" t="s">
        <v>274</v>
      </c>
      <c r="AZ1166" s="6" t="s">
        <v>274</v>
      </c>
      <c r="BA1166" s="6" t="s">
        <v>274</v>
      </c>
      <c r="BB1166" s="6" t="s">
        <v>274</v>
      </c>
      <c r="BC1166" s="6" t="s">
        <v>274</v>
      </c>
      <c r="BD1166" s="6" t="s">
        <v>274</v>
      </c>
      <c r="BE1166" s="6" t="s">
        <v>274</v>
      </c>
    </row>
    <row r="1167" spans="1:57" x14ac:dyDescent="0.2">
      <c r="A1167" s="4">
        <v>840</v>
      </c>
      <c r="B1167" s="4" t="s">
        <v>138</v>
      </c>
      <c r="C1167" s="4" t="s">
        <v>15</v>
      </c>
      <c r="D1167" s="4" t="s">
        <v>291</v>
      </c>
      <c r="E1167" s="6" t="s">
        <v>274</v>
      </c>
      <c r="F1167" s="6" t="s">
        <v>274</v>
      </c>
      <c r="G1167" s="6" t="s">
        <v>274</v>
      </c>
      <c r="H1167" s="6" t="s">
        <v>274</v>
      </c>
      <c r="I1167" s="6" t="s">
        <v>274</v>
      </c>
      <c r="J1167" s="6" t="s">
        <v>274</v>
      </c>
      <c r="K1167" s="6" t="s">
        <v>274</v>
      </c>
      <c r="L1167" s="6" t="s">
        <v>274</v>
      </c>
      <c r="M1167" s="6" t="s">
        <v>274</v>
      </c>
      <c r="N1167" s="6" t="s">
        <v>274</v>
      </c>
      <c r="O1167" s="6" t="s">
        <v>274</v>
      </c>
      <c r="P1167" s="6" t="s">
        <v>274</v>
      </c>
      <c r="Q1167" s="6" t="s">
        <v>274</v>
      </c>
      <c r="R1167" s="6" t="s">
        <v>274</v>
      </c>
      <c r="S1167" s="6" t="s">
        <v>274</v>
      </c>
      <c r="T1167" s="6" t="s">
        <v>274</v>
      </c>
      <c r="U1167" s="6" t="s">
        <v>274</v>
      </c>
      <c r="V1167" s="6" t="s">
        <v>274</v>
      </c>
      <c r="W1167" s="6" t="s">
        <v>274</v>
      </c>
      <c r="X1167" s="6" t="s">
        <v>274</v>
      </c>
      <c r="Y1167" s="6" t="s">
        <v>274</v>
      </c>
      <c r="Z1167" s="6" t="s">
        <v>274</v>
      </c>
      <c r="AA1167" s="6" t="s">
        <v>274</v>
      </c>
      <c r="AB1167" s="6" t="s">
        <v>274</v>
      </c>
      <c r="AC1167" s="6" t="s">
        <v>274</v>
      </c>
      <c r="AD1167" s="6" t="s">
        <v>274</v>
      </c>
      <c r="AE1167" s="6" t="s">
        <v>274</v>
      </c>
      <c r="AF1167" s="6" t="s">
        <v>274</v>
      </c>
      <c r="AG1167" s="6" t="s">
        <v>274</v>
      </c>
      <c r="AH1167" s="6" t="s">
        <v>274</v>
      </c>
      <c r="AI1167" s="6" t="s">
        <v>274</v>
      </c>
      <c r="AJ1167" s="6" t="s">
        <v>274</v>
      </c>
      <c r="AK1167" s="6" t="s">
        <v>274</v>
      </c>
      <c r="AL1167" s="6" t="s">
        <v>274</v>
      </c>
      <c r="AM1167" s="6" t="s">
        <v>274</v>
      </c>
      <c r="AN1167" s="6" t="s">
        <v>274</v>
      </c>
      <c r="AO1167" s="6" t="s">
        <v>274</v>
      </c>
      <c r="AP1167" s="6" t="s">
        <v>274</v>
      </c>
      <c r="AQ1167" s="6" t="s">
        <v>274</v>
      </c>
      <c r="AR1167" s="6" t="s">
        <v>274</v>
      </c>
      <c r="AS1167" s="6" t="s">
        <v>274</v>
      </c>
      <c r="AT1167" s="6" t="s">
        <v>274</v>
      </c>
      <c r="AU1167" s="6" t="s">
        <v>274</v>
      </c>
      <c r="AV1167" s="6" t="s">
        <v>274</v>
      </c>
      <c r="AW1167" s="6" t="s">
        <v>274</v>
      </c>
      <c r="AX1167" s="6" t="s">
        <v>274</v>
      </c>
      <c r="AY1167" s="6" t="s">
        <v>274</v>
      </c>
      <c r="AZ1167" s="6" t="s">
        <v>274</v>
      </c>
      <c r="BA1167" s="6" t="s">
        <v>274</v>
      </c>
      <c r="BB1167" s="6" t="s">
        <v>274</v>
      </c>
      <c r="BC1167" s="6" t="s">
        <v>274</v>
      </c>
      <c r="BD1167" s="6" t="s">
        <v>274</v>
      </c>
      <c r="BE1167" s="6" t="s">
        <v>274</v>
      </c>
    </row>
    <row r="1168" spans="1:57" x14ac:dyDescent="0.2">
      <c r="A1168" s="4">
        <v>840</v>
      </c>
      <c r="B1168" s="4" t="s">
        <v>138</v>
      </c>
      <c r="C1168" s="4" t="s">
        <v>16</v>
      </c>
      <c r="D1168" s="4" t="s">
        <v>278</v>
      </c>
      <c r="E1168" s="6" t="s">
        <v>274</v>
      </c>
      <c r="F1168" s="6" t="s">
        <v>274</v>
      </c>
      <c r="G1168" s="6" t="s">
        <v>274</v>
      </c>
      <c r="H1168" s="6" t="s">
        <v>274</v>
      </c>
      <c r="I1168" s="6" t="s">
        <v>274</v>
      </c>
      <c r="J1168" s="6" t="s">
        <v>274</v>
      </c>
      <c r="K1168" s="6" t="s">
        <v>274</v>
      </c>
      <c r="L1168" s="6" t="s">
        <v>274</v>
      </c>
      <c r="M1168" s="6" t="s">
        <v>274</v>
      </c>
      <c r="N1168" s="6" t="s">
        <v>274</v>
      </c>
      <c r="O1168" s="6" t="s">
        <v>274</v>
      </c>
      <c r="P1168" s="6" t="s">
        <v>274</v>
      </c>
      <c r="Q1168" s="6" t="s">
        <v>274</v>
      </c>
      <c r="R1168" s="6" t="s">
        <v>274</v>
      </c>
      <c r="S1168" s="6" t="s">
        <v>274</v>
      </c>
      <c r="T1168" s="6" t="s">
        <v>274</v>
      </c>
      <c r="U1168" s="6" t="s">
        <v>274</v>
      </c>
      <c r="V1168" s="6" t="s">
        <v>274</v>
      </c>
      <c r="W1168" s="6" t="s">
        <v>274</v>
      </c>
      <c r="X1168" s="6" t="s">
        <v>274</v>
      </c>
      <c r="Y1168" s="6" t="s">
        <v>274</v>
      </c>
      <c r="Z1168" s="6" t="s">
        <v>274</v>
      </c>
      <c r="AA1168" s="6" t="s">
        <v>274</v>
      </c>
      <c r="AB1168" s="6" t="s">
        <v>274</v>
      </c>
      <c r="AC1168" s="6" t="s">
        <v>274</v>
      </c>
      <c r="AD1168" s="6" t="s">
        <v>274</v>
      </c>
      <c r="AE1168" s="6" t="s">
        <v>274</v>
      </c>
      <c r="AF1168" s="6" t="s">
        <v>274</v>
      </c>
      <c r="AG1168" s="6" t="s">
        <v>274</v>
      </c>
      <c r="AH1168" s="6" t="s">
        <v>274</v>
      </c>
      <c r="AI1168" s="6" t="s">
        <v>274</v>
      </c>
      <c r="AJ1168" s="6" t="s">
        <v>274</v>
      </c>
      <c r="AK1168" s="6" t="s">
        <v>274</v>
      </c>
      <c r="AL1168" s="6" t="s">
        <v>274</v>
      </c>
      <c r="AM1168" s="6" t="s">
        <v>274</v>
      </c>
      <c r="AN1168" s="6" t="s">
        <v>274</v>
      </c>
      <c r="AO1168" s="6" t="s">
        <v>274</v>
      </c>
      <c r="AP1168" s="6" t="s">
        <v>274</v>
      </c>
      <c r="AQ1168" s="6" t="s">
        <v>274</v>
      </c>
      <c r="AR1168" s="6" t="s">
        <v>274</v>
      </c>
      <c r="AS1168" s="6" t="s">
        <v>274</v>
      </c>
      <c r="AT1168" s="6" t="s">
        <v>274</v>
      </c>
      <c r="AU1168" s="6" t="s">
        <v>274</v>
      </c>
      <c r="AV1168" s="6" t="s">
        <v>274</v>
      </c>
      <c r="AW1168" s="6" t="s">
        <v>274</v>
      </c>
      <c r="AX1168" s="6" t="s">
        <v>274</v>
      </c>
      <c r="AY1168" s="6" t="s">
        <v>274</v>
      </c>
      <c r="AZ1168" s="6" t="s">
        <v>274</v>
      </c>
      <c r="BA1168" s="6" t="s">
        <v>274</v>
      </c>
      <c r="BB1168" s="6" t="s">
        <v>274</v>
      </c>
      <c r="BC1168" s="6" t="s">
        <v>274</v>
      </c>
      <c r="BD1168" s="6" t="s">
        <v>274</v>
      </c>
      <c r="BE1168" s="6" t="s">
        <v>274</v>
      </c>
    </row>
    <row r="1169" spans="1:57" x14ac:dyDescent="0.2">
      <c r="A1169" s="4">
        <v>840</v>
      </c>
      <c r="B1169" s="4" t="s">
        <v>138</v>
      </c>
      <c r="C1169" s="4" t="s">
        <v>16</v>
      </c>
      <c r="D1169" s="4" t="s">
        <v>291</v>
      </c>
      <c r="E1169" s="6" t="s">
        <v>274</v>
      </c>
      <c r="F1169" s="6" t="s">
        <v>274</v>
      </c>
      <c r="G1169" s="6" t="s">
        <v>274</v>
      </c>
      <c r="H1169" s="6" t="s">
        <v>274</v>
      </c>
      <c r="I1169" s="6" t="s">
        <v>274</v>
      </c>
      <c r="J1169" s="6" t="s">
        <v>274</v>
      </c>
      <c r="K1169" s="6" t="s">
        <v>274</v>
      </c>
      <c r="L1169" s="6" t="s">
        <v>274</v>
      </c>
      <c r="M1169" s="6" t="s">
        <v>274</v>
      </c>
      <c r="N1169" s="6" t="s">
        <v>274</v>
      </c>
      <c r="O1169" s="6" t="s">
        <v>274</v>
      </c>
      <c r="P1169" s="6" t="s">
        <v>274</v>
      </c>
      <c r="Q1169" s="6" t="s">
        <v>274</v>
      </c>
      <c r="R1169" s="6" t="s">
        <v>274</v>
      </c>
      <c r="S1169" s="6" t="s">
        <v>274</v>
      </c>
      <c r="T1169" s="6" t="s">
        <v>274</v>
      </c>
      <c r="U1169" s="6" t="s">
        <v>274</v>
      </c>
      <c r="V1169" s="6" t="s">
        <v>274</v>
      </c>
      <c r="W1169" s="6" t="s">
        <v>274</v>
      </c>
      <c r="X1169" s="6" t="s">
        <v>274</v>
      </c>
      <c r="Y1169" s="6" t="s">
        <v>274</v>
      </c>
      <c r="Z1169" s="6" t="s">
        <v>274</v>
      </c>
      <c r="AA1169" s="6" t="s">
        <v>274</v>
      </c>
      <c r="AB1169" s="6" t="s">
        <v>274</v>
      </c>
      <c r="AC1169" s="6" t="s">
        <v>274</v>
      </c>
      <c r="AD1169" s="6" t="s">
        <v>274</v>
      </c>
      <c r="AE1169" s="6" t="s">
        <v>274</v>
      </c>
      <c r="AF1169" s="6" t="s">
        <v>274</v>
      </c>
      <c r="AG1169" s="6" t="s">
        <v>274</v>
      </c>
      <c r="AH1169" s="6" t="s">
        <v>274</v>
      </c>
      <c r="AI1169" s="6" t="s">
        <v>274</v>
      </c>
      <c r="AJ1169" s="6" t="s">
        <v>274</v>
      </c>
      <c r="AK1169" s="6" t="s">
        <v>274</v>
      </c>
      <c r="AL1169" s="6" t="s">
        <v>274</v>
      </c>
      <c r="AM1169" s="6" t="s">
        <v>274</v>
      </c>
      <c r="AN1169" s="6" t="s">
        <v>274</v>
      </c>
      <c r="AO1169" s="6" t="s">
        <v>274</v>
      </c>
      <c r="AP1169" s="6" t="s">
        <v>274</v>
      </c>
      <c r="AQ1169" s="6" t="s">
        <v>274</v>
      </c>
      <c r="AR1169" s="6" t="s">
        <v>274</v>
      </c>
      <c r="AS1169" s="6" t="s">
        <v>274</v>
      </c>
      <c r="AT1169" s="6" t="s">
        <v>274</v>
      </c>
      <c r="AU1169" s="6" t="s">
        <v>274</v>
      </c>
      <c r="AV1169" s="6" t="s">
        <v>274</v>
      </c>
      <c r="AW1169" s="6" t="s">
        <v>274</v>
      </c>
      <c r="AX1169" s="6" t="s">
        <v>274</v>
      </c>
      <c r="AY1169" s="6" t="s">
        <v>274</v>
      </c>
      <c r="AZ1169" s="6" t="s">
        <v>274</v>
      </c>
      <c r="BA1169" s="6" t="s">
        <v>274</v>
      </c>
      <c r="BB1169" s="6" t="s">
        <v>274</v>
      </c>
      <c r="BC1169" s="6" t="s">
        <v>274</v>
      </c>
      <c r="BD1169" s="6" t="s">
        <v>274</v>
      </c>
      <c r="BE1169" s="6" t="s">
        <v>274</v>
      </c>
    </row>
    <row r="1170" spans="1:57" x14ac:dyDescent="0.2">
      <c r="A1170" s="4">
        <v>840</v>
      </c>
      <c r="B1170" s="4" t="s">
        <v>138</v>
      </c>
      <c r="C1170" s="4" t="s">
        <v>17</v>
      </c>
      <c r="D1170" s="4" t="s">
        <v>291</v>
      </c>
      <c r="E1170" s="6" t="s">
        <v>274</v>
      </c>
      <c r="F1170" s="6" t="s">
        <v>274</v>
      </c>
      <c r="G1170" s="6" t="s">
        <v>274</v>
      </c>
      <c r="H1170" s="6" t="s">
        <v>274</v>
      </c>
      <c r="I1170" s="6" t="s">
        <v>274</v>
      </c>
      <c r="J1170" s="6" t="s">
        <v>274</v>
      </c>
      <c r="K1170" s="6" t="s">
        <v>274</v>
      </c>
      <c r="L1170" s="6" t="s">
        <v>274</v>
      </c>
      <c r="M1170" s="6" t="s">
        <v>274</v>
      </c>
      <c r="N1170" s="6" t="s">
        <v>274</v>
      </c>
      <c r="O1170" s="6" t="s">
        <v>274</v>
      </c>
      <c r="P1170" s="6" t="s">
        <v>274</v>
      </c>
      <c r="Q1170" s="6" t="s">
        <v>274</v>
      </c>
      <c r="R1170" s="6" t="s">
        <v>274</v>
      </c>
      <c r="S1170" s="6" t="s">
        <v>274</v>
      </c>
      <c r="T1170" s="6" t="s">
        <v>274</v>
      </c>
      <c r="U1170" s="6" t="s">
        <v>274</v>
      </c>
      <c r="V1170" s="6" t="s">
        <v>274</v>
      </c>
      <c r="W1170" s="6" t="s">
        <v>274</v>
      </c>
      <c r="X1170" s="6" t="s">
        <v>274</v>
      </c>
      <c r="Y1170" s="6" t="s">
        <v>274</v>
      </c>
      <c r="Z1170" s="6" t="s">
        <v>274</v>
      </c>
      <c r="AA1170" s="6" t="s">
        <v>274</v>
      </c>
      <c r="AB1170" s="6" t="s">
        <v>274</v>
      </c>
      <c r="AC1170" s="6" t="s">
        <v>274</v>
      </c>
      <c r="AD1170" s="6" t="s">
        <v>274</v>
      </c>
      <c r="AE1170" s="6" t="s">
        <v>274</v>
      </c>
      <c r="AF1170" s="6" t="s">
        <v>274</v>
      </c>
      <c r="AG1170" s="6" t="s">
        <v>274</v>
      </c>
      <c r="AH1170" s="6" t="s">
        <v>274</v>
      </c>
      <c r="AI1170" s="6" t="s">
        <v>274</v>
      </c>
      <c r="AJ1170" s="6" t="s">
        <v>274</v>
      </c>
      <c r="AK1170" s="6" t="s">
        <v>274</v>
      </c>
      <c r="AL1170" s="6" t="s">
        <v>274</v>
      </c>
      <c r="AM1170" s="6" t="s">
        <v>274</v>
      </c>
      <c r="AN1170" s="6" t="s">
        <v>274</v>
      </c>
      <c r="AO1170" s="6" t="s">
        <v>274</v>
      </c>
      <c r="AP1170" s="6" t="s">
        <v>274</v>
      </c>
      <c r="AQ1170" s="6" t="s">
        <v>274</v>
      </c>
      <c r="AR1170" s="6" t="s">
        <v>274</v>
      </c>
      <c r="AS1170" s="6" t="s">
        <v>274</v>
      </c>
      <c r="AT1170" s="6" t="s">
        <v>274</v>
      </c>
      <c r="AU1170" s="6" t="s">
        <v>274</v>
      </c>
      <c r="AV1170" s="6" t="s">
        <v>274</v>
      </c>
      <c r="AW1170" s="6" t="s">
        <v>274</v>
      </c>
      <c r="AX1170" s="6" t="s">
        <v>274</v>
      </c>
      <c r="AY1170" s="6" t="s">
        <v>274</v>
      </c>
      <c r="AZ1170" s="6" t="s">
        <v>274</v>
      </c>
      <c r="BA1170" s="6" t="s">
        <v>274</v>
      </c>
      <c r="BB1170" s="6" t="s">
        <v>274</v>
      </c>
      <c r="BC1170" s="6" t="s">
        <v>274</v>
      </c>
      <c r="BD1170" s="6" t="s">
        <v>274</v>
      </c>
      <c r="BE1170" s="6" t="s">
        <v>274</v>
      </c>
    </row>
    <row r="1171" spans="1:57" x14ac:dyDescent="0.2">
      <c r="A1171" s="4">
        <v>840</v>
      </c>
      <c r="B1171" s="4" t="s">
        <v>138</v>
      </c>
      <c r="C1171" s="4" t="s">
        <v>18</v>
      </c>
      <c r="D1171" s="4" t="s">
        <v>279</v>
      </c>
      <c r="E1171" s="6" t="s">
        <v>274</v>
      </c>
      <c r="F1171" s="6" t="s">
        <v>274</v>
      </c>
      <c r="G1171" s="6" t="s">
        <v>274</v>
      </c>
      <c r="H1171" s="6" t="s">
        <v>274</v>
      </c>
      <c r="I1171" s="6" t="s">
        <v>274</v>
      </c>
      <c r="J1171" s="6" t="s">
        <v>274</v>
      </c>
      <c r="K1171" s="6" t="s">
        <v>274</v>
      </c>
      <c r="L1171" s="6" t="s">
        <v>274</v>
      </c>
      <c r="M1171" s="6" t="s">
        <v>274</v>
      </c>
      <c r="N1171" s="6" t="s">
        <v>274</v>
      </c>
      <c r="O1171" s="6" t="s">
        <v>274</v>
      </c>
      <c r="P1171" s="6" t="s">
        <v>274</v>
      </c>
      <c r="Q1171" s="6" t="s">
        <v>274</v>
      </c>
      <c r="R1171" s="6" t="s">
        <v>274</v>
      </c>
      <c r="S1171" s="6" t="s">
        <v>274</v>
      </c>
      <c r="T1171" s="6" t="s">
        <v>274</v>
      </c>
      <c r="U1171" s="6" t="s">
        <v>274</v>
      </c>
      <c r="V1171" s="6" t="s">
        <v>274</v>
      </c>
      <c r="W1171" s="6" t="s">
        <v>274</v>
      </c>
      <c r="X1171" s="6" t="s">
        <v>274</v>
      </c>
      <c r="Y1171" s="6" t="s">
        <v>274</v>
      </c>
      <c r="Z1171" s="6" t="s">
        <v>274</v>
      </c>
      <c r="AA1171" s="6" t="s">
        <v>274</v>
      </c>
      <c r="AB1171" s="6" t="s">
        <v>274</v>
      </c>
      <c r="AC1171" s="6" t="s">
        <v>274</v>
      </c>
      <c r="AD1171" s="6" t="s">
        <v>274</v>
      </c>
      <c r="AE1171" s="6" t="s">
        <v>274</v>
      </c>
      <c r="AF1171" s="6" t="s">
        <v>274</v>
      </c>
      <c r="AG1171" s="6" t="s">
        <v>274</v>
      </c>
      <c r="AH1171" s="6" t="s">
        <v>274</v>
      </c>
      <c r="AI1171" s="6" t="s">
        <v>274</v>
      </c>
      <c r="AJ1171" s="6" t="s">
        <v>274</v>
      </c>
      <c r="AK1171" s="6" t="s">
        <v>274</v>
      </c>
      <c r="AL1171" s="6" t="s">
        <v>274</v>
      </c>
      <c r="AM1171" s="6" t="s">
        <v>274</v>
      </c>
      <c r="AN1171" s="6" t="s">
        <v>274</v>
      </c>
      <c r="AO1171" s="6" t="s">
        <v>274</v>
      </c>
      <c r="AP1171" s="6" t="s">
        <v>274</v>
      </c>
      <c r="AQ1171" s="6" t="s">
        <v>274</v>
      </c>
      <c r="AR1171" s="6" t="s">
        <v>274</v>
      </c>
      <c r="AS1171" s="6" t="s">
        <v>274</v>
      </c>
      <c r="AT1171" s="6" t="s">
        <v>274</v>
      </c>
      <c r="AU1171" s="6" t="s">
        <v>274</v>
      </c>
      <c r="AV1171" s="6" t="s">
        <v>274</v>
      </c>
      <c r="AW1171" s="6" t="s">
        <v>274</v>
      </c>
      <c r="AX1171" s="6" t="s">
        <v>274</v>
      </c>
      <c r="AY1171" s="6" t="s">
        <v>274</v>
      </c>
      <c r="AZ1171" s="6" t="s">
        <v>274</v>
      </c>
      <c r="BA1171" s="6" t="s">
        <v>274</v>
      </c>
      <c r="BB1171" s="6" t="s">
        <v>274</v>
      </c>
      <c r="BC1171" s="6" t="s">
        <v>274</v>
      </c>
      <c r="BD1171" s="6" t="s">
        <v>274</v>
      </c>
      <c r="BE1171" s="6" t="s">
        <v>274</v>
      </c>
    </row>
    <row r="1172" spans="1:57" x14ac:dyDescent="0.2">
      <c r="A1172" s="4">
        <v>840</v>
      </c>
      <c r="B1172" s="4" t="s">
        <v>138</v>
      </c>
      <c r="C1172" s="4" t="s">
        <v>18</v>
      </c>
      <c r="D1172" s="4" t="s">
        <v>291</v>
      </c>
      <c r="E1172" s="6" t="s">
        <v>274</v>
      </c>
      <c r="F1172" s="6" t="s">
        <v>274</v>
      </c>
      <c r="G1172" s="6" t="s">
        <v>274</v>
      </c>
      <c r="H1172" s="6" t="s">
        <v>274</v>
      </c>
      <c r="I1172" s="6" t="s">
        <v>274</v>
      </c>
      <c r="J1172" s="6" t="s">
        <v>274</v>
      </c>
      <c r="K1172" s="6" t="s">
        <v>274</v>
      </c>
      <c r="L1172" s="6" t="s">
        <v>274</v>
      </c>
      <c r="M1172" s="6" t="s">
        <v>274</v>
      </c>
      <c r="N1172" s="6" t="s">
        <v>274</v>
      </c>
      <c r="O1172" s="6" t="s">
        <v>274</v>
      </c>
      <c r="P1172" s="6" t="s">
        <v>274</v>
      </c>
      <c r="Q1172" s="6" t="s">
        <v>274</v>
      </c>
      <c r="R1172" s="6" t="s">
        <v>274</v>
      </c>
      <c r="S1172" s="6" t="s">
        <v>274</v>
      </c>
      <c r="T1172" s="6" t="s">
        <v>274</v>
      </c>
      <c r="U1172" s="6" t="s">
        <v>274</v>
      </c>
      <c r="V1172" s="6" t="s">
        <v>274</v>
      </c>
      <c r="W1172" s="6" t="s">
        <v>274</v>
      </c>
      <c r="X1172" s="6" t="s">
        <v>274</v>
      </c>
      <c r="Y1172" s="6" t="s">
        <v>274</v>
      </c>
      <c r="Z1172" s="6" t="s">
        <v>274</v>
      </c>
      <c r="AA1172" s="6" t="s">
        <v>274</v>
      </c>
      <c r="AB1172" s="6" t="s">
        <v>274</v>
      </c>
      <c r="AC1172" s="6" t="s">
        <v>274</v>
      </c>
      <c r="AD1172" s="6" t="s">
        <v>274</v>
      </c>
      <c r="AE1172" s="6" t="s">
        <v>274</v>
      </c>
      <c r="AF1172" s="6" t="s">
        <v>274</v>
      </c>
      <c r="AG1172" s="6" t="s">
        <v>274</v>
      </c>
      <c r="AH1172" s="6" t="s">
        <v>274</v>
      </c>
      <c r="AI1172" s="6" t="s">
        <v>274</v>
      </c>
      <c r="AJ1172" s="6" t="s">
        <v>274</v>
      </c>
      <c r="AK1172" s="6" t="s">
        <v>274</v>
      </c>
      <c r="AL1172" s="6" t="s">
        <v>274</v>
      </c>
      <c r="AM1172" s="6" t="s">
        <v>274</v>
      </c>
      <c r="AN1172" s="6" t="s">
        <v>274</v>
      </c>
      <c r="AO1172" s="6" t="s">
        <v>274</v>
      </c>
      <c r="AP1172" s="6" t="s">
        <v>274</v>
      </c>
      <c r="AQ1172" s="6" t="s">
        <v>274</v>
      </c>
      <c r="AR1172" s="6" t="s">
        <v>274</v>
      </c>
      <c r="AS1172" s="6" t="s">
        <v>274</v>
      </c>
      <c r="AT1172" s="6" t="s">
        <v>274</v>
      </c>
      <c r="AU1172" s="6" t="s">
        <v>274</v>
      </c>
      <c r="AV1172" s="6" t="s">
        <v>274</v>
      </c>
      <c r="AW1172" s="6" t="s">
        <v>274</v>
      </c>
      <c r="AX1172" s="6" t="s">
        <v>274</v>
      </c>
      <c r="AY1172" s="6" t="s">
        <v>274</v>
      </c>
      <c r="AZ1172" s="6" t="s">
        <v>274</v>
      </c>
      <c r="BA1172" s="6" t="s">
        <v>274</v>
      </c>
      <c r="BB1172" s="6" t="s">
        <v>274</v>
      </c>
      <c r="BC1172" s="6" t="s">
        <v>274</v>
      </c>
      <c r="BD1172" s="6" t="s">
        <v>274</v>
      </c>
      <c r="BE1172" s="6" t="s">
        <v>274</v>
      </c>
    </row>
    <row r="1173" spans="1:57" x14ac:dyDescent="0.2">
      <c r="A1173" s="4">
        <v>840</v>
      </c>
      <c r="B1173" s="4" t="s">
        <v>138</v>
      </c>
      <c r="C1173" s="4" t="s">
        <v>19</v>
      </c>
      <c r="D1173" s="4" t="s">
        <v>280</v>
      </c>
      <c r="E1173" s="6" t="s">
        <v>274</v>
      </c>
      <c r="F1173" s="6" t="s">
        <v>274</v>
      </c>
      <c r="G1173" s="6" t="s">
        <v>274</v>
      </c>
      <c r="H1173" s="6" t="s">
        <v>274</v>
      </c>
      <c r="I1173" s="6" t="s">
        <v>274</v>
      </c>
      <c r="J1173" s="6" t="s">
        <v>274</v>
      </c>
      <c r="K1173" s="6" t="s">
        <v>274</v>
      </c>
      <c r="L1173" s="6" t="s">
        <v>274</v>
      </c>
      <c r="M1173" s="6" t="s">
        <v>274</v>
      </c>
      <c r="N1173" s="6" t="s">
        <v>274</v>
      </c>
      <c r="O1173" s="6" t="s">
        <v>274</v>
      </c>
      <c r="P1173" s="6" t="s">
        <v>274</v>
      </c>
      <c r="Q1173" s="6" t="s">
        <v>274</v>
      </c>
      <c r="R1173" s="6" t="s">
        <v>274</v>
      </c>
      <c r="S1173" s="6" t="s">
        <v>274</v>
      </c>
      <c r="T1173" s="6" t="s">
        <v>274</v>
      </c>
      <c r="U1173" s="6" t="s">
        <v>274</v>
      </c>
      <c r="V1173" s="6" t="s">
        <v>274</v>
      </c>
      <c r="W1173" s="6" t="s">
        <v>274</v>
      </c>
      <c r="X1173" s="6" t="s">
        <v>274</v>
      </c>
      <c r="Y1173" s="6" t="s">
        <v>274</v>
      </c>
      <c r="Z1173" s="6" t="s">
        <v>274</v>
      </c>
      <c r="AA1173" s="6" t="s">
        <v>274</v>
      </c>
      <c r="AB1173" s="6" t="s">
        <v>274</v>
      </c>
      <c r="AC1173" s="6" t="s">
        <v>274</v>
      </c>
      <c r="AD1173" s="6" t="s">
        <v>274</v>
      </c>
      <c r="AE1173" s="6" t="s">
        <v>274</v>
      </c>
      <c r="AF1173" s="6" t="s">
        <v>274</v>
      </c>
      <c r="AG1173" s="6" t="s">
        <v>274</v>
      </c>
      <c r="AH1173" s="6" t="s">
        <v>274</v>
      </c>
      <c r="AI1173" s="6" t="s">
        <v>274</v>
      </c>
      <c r="AJ1173" s="6" t="s">
        <v>274</v>
      </c>
      <c r="AK1173" s="6" t="s">
        <v>274</v>
      </c>
      <c r="AL1173" s="6" t="s">
        <v>274</v>
      </c>
      <c r="AM1173" s="6" t="s">
        <v>274</v>
      </c>
      <c r="AN1173" s="6" t="s">
        <v>274</v>
      </c>
      <c r="AO1173" s="6" t="s">
        <v>274</v>
      </c>
      <c r="AP1173" s="6" t="s">
        <v>274</v>
      </c>
      <c r="AQ1173" s="6" t="s">
        <v>274</v>
      </c>
      <c r="AR1173" s="6" t="s">
        <v>274</v>
      </c>
      <c r="AS1173" s="6" t="s">
        <v>274</v>
      </c>
      <c r="AT1173" s="6" t="s">
        <v>274</v>
      </c>
      <c r="AU1173" s="6" t="s">
        <v>274</v>
      </c>
      <c r="AV1173" s="6" t="s">
        <v>274</v>
      </c>
      <c r="AW1173" s="6" t="s">
        <v>274</v>
      </c>
      <c r="AX1173" s="6" t="s">
        <v>274</v>
      </c>
      <c r="AY1173" s="6" t="s">
        <v>274</v>
      </c>
      <c r="AZ1173" s="6" t="s">
        <v>274</v>
      </c>
      <c r="BA1173" s="6" t="s">
        <v>274</v>
      </c>
      <c r="BB1173" s="6" t="s">
        <v>274</v>
      </c>
      <c r="BC1173" s="6" t="s">
        <v>274</v>
      </c>
      <c r="BD1173" s="6" t="s">
        <v>274</v>
      </c>
      <c r="BE1173" s="6" t="s">
        <v>274</v>
      </c>
    </row>
    <row r="1174" spans="1:57" x14ac:dyDescent="0.2">
      <c r="A1174" s="4">
        <v>840</v>
      </c>
      <c r="B1174" s="4" t="s">
        <v>138</v>
      </c>
      <c r="C1174" s="4" t="s">
        <v>19</v>
      </c>
      <c r="D1174" s="4" t="s">
        <v>291</v>
      </c>
      <c r="E1174" s="6" t="s">
        <v>274</v>
      </c>
      <c r="F1174" s="6" t="s">
        <v>274</v>
      </c>
      <c r="G1174" s="6" t="s">
        <v>274</v>
      </c>
      <c r="H1174" s="6" t="s">
        <v>274</v>
      </c>
      <c r="I1174" s="6" t="s">
        <v>274</v>
      </c>
      <c r="J1174" s="6" t="s">
        <v>274</v>
      </c>
      <c r="K1174" s="6" t="s">
        <v>274</v>
      </c>
      <c r="L1174" s="6" t="s">
        <v>274</v>
      </c>
      <c r="M1174" s="6" t="s">
        <v>274</v>
      </c>
      <c r="N1174" s="6" t="s">
        <v>274</v>
      </c>
      <c r="O1174" s="6" t="s">
        <v>274</v>
      </c>
      <c r="P1174" s="6" t="s">
        <v>274</v>
      </c>
      <c r="Q1174" s="6" t="s">
        <v>274</v>
      </c>
      <c r="R1174" s="6" t="s">
        <v>274</v>
      </c>
      <c r="S1174" s="6" t="s">
        <v>274</v>
      </c>
      <c r="T1174" s="6" t="s">
        <v>274</v>
      </c>
      <c r="U1174" s="6" t="s">
        <v>274</v>
      </c>
      <c r="V1174" s="6" t="s">
        <v>274</v>
      </c>
      <c r="W1174" s="6" t="s">
        <v>274</v>
      </c>
      <c r="X1174" s="6" t="s">
        <v>274</v>
      </c>
      <c r="Y1174" s="6" t="s">
        <v>274</v>
      </c>
      <c r="Z1174" s="6" t="s">
        <v>274</v>
      </c>
      <c r="AA1174" s="6" t="s">
        <v>274</v>
      </c>
      <c r="AB1174" s="6" t="s">
        <v>274</v>
      </c>
      <c r="AC1174" s="6" t="s">
        <v>274</v>
      </c>
      <c r="AD1174" s="6" t="s">
        <v>274</v>
      </c>
      <c r="AE1174" s="6" t="s">
        <v>274</v>
      </c>
      <c r="AF1174" s="6" t="s">
        <v>274</v>
      </c>
      <c r="AG1174" s="6" t="s">
        <v>274</v>
      </c>
      <c r="AH1174" s="6" t="s">
        <v>274</v>
      </c>
      <c r="AI1174" s="6" t="s">
        <v>274</v>
      </c>
      <c r="AJ1174" s="6" t="s">
        <v>274</v>
      </c>
      <c r="AK1174" s="6" t="s">
        <v>274</v>
      </c>
      <c r="AL1174" s="6" t="s">
        <v>274</v>
      </c>
      <c r="AM1174" s="6" t="s">
        <v>274</v>
      </c>
      <c r="AN1174" s="6" t="s">
        <v>274</v>
      </c>
      <c r="AO1174" s="6" t="s">
        <v>274</v>
      </c>
      <c r="AP1174" s="6" t="s">
        <v>274</v>
      </c>
      <c r="AQ1174" s="6" t="s">
        <v>274</v>
      </c>
      <c r="AR1174" s="6" t="s">
        <v>274</v>
      </c>
      <c r="AS1174" s="6" t="s">
        <v>274</v>
      </c>
      <c r="AT1174" s="6" t="s">
        <v>274</v>
      </c>
      <c r="AU1174" s="6" t="s">
        <v>274</v>
      </c>
      <c r="AV1174" s="6" t="s">
        <v>274</v>
      </c>
      <c r="AW1174" s="6" t="s">
        <v>274</v>
      </c>
      <c r="AX1174" s="6" t="s">
        <v>274</v>
      </c>
      <c r="AY1174" s="6" t="s">
        <v>274</v>
      </c>
      <c r="AZ1174" s="6" t="s">
        <v>274</v>
      </c>
      <c r="BA1174" s="6" t="s">
        <v>274</v>
      </c>
      <c r="BB1174" s="6" t="s">
        <v>274</v>
      </c>
      <c r="BC1174" s="6" t="s">
        <v>274</v>
      </c>
      <c r="BD1174" s="6" t="s">
        <v>274</v>
      </c>
      <c r="BE1174" s="6" t="s">
        <v>274</v>
      </c>
    </row>
    <row r="1175" spans="1:57" x14ac:dyDescent="0.2">
      <c r="A1175" s="4">
        <v>840</v>
      </c>
      <c r="B1175" s="4" t="s">
        <v>138</v>
      </c>
      <c r="C1175" s="4" t="s">
        <v>20</v>
      </c>
      <c r="D1175" s="4" t="s">
        <v>281</v>
      </c>
      <c r="E1175" s="6" t="s">
        <v>274</v>
      </c>
      <c r="F1175" s="6" t="s">
        <v>274</v>
      </c>
      <c r="G1175" s="6" t="s">
        <v>274</v>
      </c>
      <c r="H1175" s="6" t="s">
        <v>274</v>
      </c>
      <c r="I1175" s="6" t="s">
        <v>274</v>
      </c>
      <c r="J1175" s="6" t="s">
        <v>274</v>
      </c>
      <c r="K1175" s="6" t="s">
        <v>274</v>
      </c>
      <c r="L1175" s="6" t="s">
        <v>274</v>
      </c>
      <c r="M1175" s="6" t="s">
        <v>274</v>
      </c>
      <c r="N1175" s="6" t="s">
        <v>274</v>
      </c>
      <c r="O1175" s="6" t="s">
        <v>274</v>
      </c>
      <c r="P1175" s="6" t="s">
        <v>274</v>
      </c>
      <c r="Q1175" s="6" t="s">
        <v>274</v>
      </c>
      <c r="R1175" s="6" t="s">
        <v>274</v>
      </c>
      <c r="S1175" s="6" t="s">
        <v>274</v>
      </c>
      <c r="T1175" s="6" t="s">
        <v>274</v>
      </c>
      <c r="U1175" s="6" t="s">
        <v>274</v>
      </c>
      <c r="V1175" s="6" t="s">
        <v>274</v>
      </c>
      <c r="W1175" s="6" t="s">
        <v>274</v>
      </c>
      <c r="X1175" s="6" t="s">
        <v>274</v>
      </c>
      <c r="Y1175" s="6" t="s">
        <v>274</v>
      </c>
      <c r="Z1175" s="6" t="s">
        <v>274</v>
      </c>
      <c r="AA1175" s="6" t="s">
        <v>274</v>
      </c>
      <c r="AB1175" s="6" t="s">
        <v>274</v>
      </c>
      <c r="AC1175" s="6" t="s">
        <v>274</v>
      </c>
      <c r="AD1175" s="6" t="s">
        <v>274</v>
      </c>
      <c r="AE1175" s="6" t="s">
        <v>274</v>
      </c>
      <c r="AF1175" s="6" t="s">
        <v>274</v>
      </c>
      <c r="AG1175" s="6" t="s">
        <v>274</v>
      </c>
      <c r="AH1175" s="6" t="s">
        <v>274</v>
      </c>
      <c r="AI1175" s="6" t="s">
        <v>274</v>
      </c>
      <c r="AJ1175" s="6" t="s">
        <v>274</v>
      </c>
      <c r="AK1175" s="6" t="s">
        <v>274</v>
      </c>
      <c r="AL1175" s="6" t="s">
        <v>274</v>
      </c>
      <c r="AM1175" s="6" t="s">
        <v>274</v>
      </c>
      <c r="AN1175" s="6" t="s">
        <v>274</v>
      </c>
      <c r="AO1175" s="6" t="s">
        <v>274</v>
      </c>
      <c r="AP1175" s="6" t="s">
        <v>274</v>
      </c>
      <c r="AQ1175" s="6" t="s">
        <v>274</v>
      </c>
      <c r="AR1175" s="6" t="s">
        <v>274</v>
      </c>
      <c r="AS1175" s="6" t="s">
        <v>274</v>
      </c>
      <c r="AT1175" s="6" t="s">
        <v>274</v>
      </c>
      <c r="AU1175" s="6" t="s">
        <v>274</v>
      </c>
      <c r="AV1175" s="6" t="s">
        <v>274</v>
      </c>
      <c r="AW1175" s="6" t="s">
        <v>274</v>
      </c>
      <c r="AX1175" s="6" t="s">
        <v>274</v>
      </c>
      <c r="AY1175" s="6" t="s">
        <v>274</v>
      </c>
      <c r="AZ1175" s="6" t="s">
        <v>274</v>
      </c>
      <c r="BA1175" s="6" t="s">
        <v>274</v>
      </c>
      <c r="BB1175" s="6" t="s">
        <v>274</v>
      </c>
      <c r="BC1175" s="6" t="s">
        <v>274</v>
      </c>
      <c r="BD1175" s="6" t="s">
        <v>274</v>
      </c>
      <c r="BE1175" s="6" t="s">
        <v>274</v>
      </c>
    </row>
    <row r="1176" spans="1:57" x14ac:dyDescent="0.2">
      <c r="A1176" s="4">
        <v>840</v>
      </c>
      <c r="B1176" s="4" t="s">
        <v>138</v>
      </c>
      <c r="C1176" s="4" t="s">
        <v>20</v>
      </c>
      <c r="D1176" s="4" t="s">
        <v>291</v>
      </c>
      <c r="E1176" s="6" t="s">
        <v>274</v>
      </c>
      <c r="F1176" s="6" t="s">
        <v>274</v>
      </c>
      <c r="G1176" s="6" t="s">
        <v>274</v>
      </c>
      <c r="H1176" s="6" t="s">
        <v>274</v>
      </c>
      <c r="I1176" s="6" t="s">
        <v>274</v>
      </c>
      <c r="J1176" s="6" t="s">
        <v>274</v>
      </c>
      <c r="K1176" s="6" t="s">
        <v>274</v>
      </c>
      <c r="L1176" s="6" t="s">
        <v>274</v>
      </c>
      <c r="M1176" s="6" t="s">
        <v>274</v>
      </c>
      <c r="N1176" s="6" t="s">
        <v>274</v>
      </c>
      <c r="O1176" s="6" t="s">
        <v>274</v>
      </c>
      <c r="P1176" s="6" t="s">
        <v>274</v>
      </c>
      <c r="Q1176" s="6" t="s">
        <v>274</v>
      </c>
      <c r="R1176" s="6" t="s">
        <v>274</v>
      </c>
      <c r="S1176" s="6" t="s">
        <v>274</v>
      </c>
      <c r="T1176" s="6" t="s">
        <v>274</v>
      </c>
      <c r="U1176" s="6" t="s">
        <v>274</v>
      </c>
      <c r="V1176" s="6" t="s">
        <v>274</v>
      </c>
      <c r="W1176" s="6" t="s">
        <v>274</v>
      </c>
      <c r="X1176" s="6" t="s">
        <v>274</v>
      </c>
      <c r="Y1176" s="6" t="s">
        <v>274</v>
      </c>
      <c r="Z1176" s="6" t="s">
        <v>274</v>
      </c>
      <c r="AA1176" s="6" t="s">
        <v>274</v>
      </c>
      <c r="AB1176" s="6" t="s">
        <v>274</v>
      </c>
      <c r="AC1176" s="6" t="s">
        <v>274</v>
      </c>
      <c r="AD1176" s="6" t="s">
        <v>274</v>
      </c>
      <c r="AE1176" s="6" t="s">
        <v>274</v>
      </c>
      <c r="AF1176" s="6" t="s">
        <v>274</v>
      </c>
      <c r="AG1176" s="6" t="s">
        <v>274</v>
      </c>
      <c r="AH1176" s="6" t="s">
        <v>274</v>
      </c>
      <c r="AI1176" s="6" t="s">
        <v>274</v>
      </c>
      <c r="AJ1176" s="6" t="s">
        <v>274</v>
      </c>
      <c r="AK1176" s="6" t="s">
        <v>274</v>
      </c>
      <c r="AL1176" s="6" t="s">
        <v>274</v>
      </c>
      <c r="AM1176" s="6" t="s">
        <v>274</v>
      </c>
      <c r="AN1176" s="6" t="s">
        <v>274</v>
      </c>
      <c r="AO1176" s="6" t="s">
        <v>274</v>
      </c>
      <c r="AP1176" s="6" t="s">
        <v>274</v>
      </c>
      <c r="AQ1176" s="6" t="s">
        <v>274</v>
      </c>
      <c r="AR1176" s="6" t="s">
        <v>274</v>
      </c>
      <c r="AS1176" s="6" t="s">
        <v>274</v>
      </c>
      <c r="AT1176" s="6" t="s">
        <v>274</v>
      </c>
      <c r="AU1176" s="6" t="s">
        <v>274</v>
      </c>
      <c r="AV1176" s="6" t="s">
        <v>274</v>
      </c>
      <c r="AW1176" s="6" t="s">
        <v>274</v>
      </c>
      <c r="AX1176" s="6" t="s">
        <v>274</v>
      </c>
      <c r="AY1176" s="6" t="s">
        <v>274</v>
      </c>
      <c r="AZ1176" s="6" t="s">
        <v>274</v>
      </c>
      <c r="BA1176" s="6" t="s">
        <v>274</v>
      </c>
      <c r="BB1176" s="6" t="s">
        <v>274</v>
      </c>
      <c r="BC1176" s="6" t="s">
        <v>274</v>
      </c>
      <c r="BD1176" s="6" t="s">
        <v>274</v>
      </c>
      <c r="BE1176" s="6" t="s">
        <v>274</v>
      </c>
    </row>
    <row r="1177" spans="1:57" x14ac:dyDescent="0.2">
      <c r="A1177" s="4">
        <v>840</v>
      </c>
      <c r="B1177" s="4" t="s">
        <v>138</v>
      </c>
      <c r="C1177" s="4" t="s">
        <v>21</v>
      </c>
      <c r="D1177" s="4" t="s">
        <v>294</v>
      </c>
      <c r="E1177" s="6" t="s">
        <v>274</v>
      </c>
      <c r="F1177" s="6" t="s">
        <v>274</v>
      </c>
      <c r="G1177" s="6" t="s">
        <v>274</v>
      </c>
      <c r="H1177" s="6" t="s">
        <v>274</v>
      </c>
      <c r="I1177" s="6" t="s">
        <v>274</v>
      </c>
      <c r="J1177" s="6" t="s">
        <v>274</v>
      </c>
      <c r="K1177" s="6" t="s">
        <v>274</v>
      </c>
      <c r="L1177" s="6" t="s">
        <v>274</v>
      </c>
      <c r="M1177" s="6" t="s">
        <v>274</v>
      </c>
      <c r="N1177" s="6" t="s">
        <v>274</v>
      </c>
      <c r="O1177" s="6" t="s">
        <v>274</v>
      </c>
      <c r="P1177" s="6" t="s">
        <v>274</v>
      </c>
      <c r="Q1177" s="6" t="s">
        <v>274</v>
      </c>
      <c r="R1177" s="6" t="s">
        <v>274</v>
      </c>
      <c r="S1177" s="6" t="s">
        <v>274</v>
      </c>
      <c r="T1177" s="6" t="s">
        <v>274</v>
      </c>
      <c r="U1177" s="6" t="s">
        <v>274</v>
      </c>
      <c r="V1177" s="6" t="s">
        <v>274</v>
      </c>
      <c r="W1177" s="6" t="s">
        <v>274</v>
      </c>
      <c r="X1177" s="6" t="s">
        <v>274</v>
      </c>
      <c r="Y1177" s="6" t="s">
        <v>274</v>
      </c>
      <c r="Z1177" s="6" t="s">
        <v>274</v>
      </c>
      <c r="AA1177" s="6" t="s">
        <v>274</v>
      </c>
      <c r="AB1177" s="6" t="s">
        <v>274</v>
      </c>
      <c r="AC1177" s="6" t="s">
        <v>274</v>
      </c>
      <c r="AD1177" s="6" t="s">
        <v>274</v>
      </c>
      <c r="AE1177" s="6" t="s">
        <v>274</v>
      </c>
      <c r="AF1177" s="6" t="s">
        <v>274</v>
      </c>
      <c r="AG1177" s="6" t="s">
        <v>274</v>
      </c>
      <c r="AH1177" s="6" t="s">
        <v>274</v>
      </c>
      <c r="AI1177" s="6" t="s">
        <v>274</v>
      </c>
      <c r="AJ1177" s="6" t="s">
        <v>274</v>
      </c>
      <c r="AK1177" s="6" t="s">
        <v>274</v>
      </c>
      <c r="AL1177" s="6" t="s">
        <v>274</v>
      </c>
      <c r="AM1177" s="6" t="s">
        <v>274</v>
      </c>
      <c r="AN1177" s="6" t="s">
        <v>274</v>
      </c>
      <c r="AO1177" s="6" t="s">
        <v>274</v>
      </c>
      <c r="AP1177" s="6" t="s">
        <v>274</v>
      </c>
      <c r="AQ1177" s="6" t="s">
        <v>274</v>
      </c>
      <c r="AR1177" s="6" t="s">
        <v>274</v>
      </c>
      <c r="AS1177" s="6" t="s">
        <v>274</v>
      </c>
      <c r="AT1177" s="6" t="s">
        <v>274</v>
      </c>
      <c r="AU1177" s="6" t="s">
        <v>274</v>
      </c>
      <c r="AV1177" s="6" t="s">
        <v>274</v>
      </c>
      <c r="AW1177" s="6" t="s">
        <v>274</v>
      </c>
      <c r="AX1177" s="6" t="s">
        <v>274</v>
      </c>
      <c r="AY1177" s="6" t="s">
        <v>274</v>
      </c>
      <c r="AZ1177" s="6" t="s">
        <v>274</v>
      </c>
      <c r="BA1177" s="6" t="s">
        <v>274</v>
      </c>
      <c r="BB1177" s="6" t="s">
        <v>274</v>
      </c>
      <c r="BC1177" s="6" t="s">
        <v>274</v>
      </c>
      <c r="BD1177" s="6" t="s">
        <v>274</v>
      </c>
      <c r="BE1177" s="6" t="s">
        <v>274</v>
      </c>
    </row>
    <row r="1178" spans="1:57" x14ac:dyDescent="0.2">
      <c r="A1178" s="4">
        <v>858</v>
      </c>
      <c r="B1178" s="4" t="s">
        <v>132</v>
      </c>
      <c r="C1178" s="4" t="s">
        <v>14</v>
      </c>
      <c r="D1178" s="4" t="s">
        <v>276</v>
      </c>
      <c r="AY1178" s="6" t="s">
        <v>274</v>
      </c>
      <c r="AZ1178" s="6" t="s">
        <v>274</v>
      </c>
      <c r="BA1178" s="6" t="s">
        <v>274</v>
      </c>
      <c r="BB1178" s="6" t="s">
        <v>274</v>
      </c>
      <c r="BC1178" s="6" t="s">
        <v>274</v>
      </c>
      <c r="BD1178" s="6" t="s">
        <v>274</v>
      </c>
      <c r="BE1178" s="6" t="s">
        <v>274</v>
      </c>
    </row>
    <row r="1179" spans="1:57" x14ac:dyDescent="0.2">
      <c r="A1179" s="4">
        <v>858</v>
      </c>
      <c r="B1179" s="4" t="s">
        <v>132</v>
      </c>
      <c r="C1179" s="4" t="s">
        <v>15</v>
      </c>
      <c r="D1179" s="4" t="s">
        <v>277</v>
      </c>
      <c r="AY1179" s="6" t="s">
        <v>274</v>
      </c>
      <c r="AZ1179" s="6" t="s">
        <v>274</v>
      </c>
      <c r="BA1179" s="6" t="s">
        <v>274</v>
      </c>
      <c r="BB1179" s="6" t="s">
        <v>274</v>
      </c>
      <c r="BC1179" s="6" t="s">
        <v>274</v>
      </c>
      <c r="BD1179" s="6" t="s">
        <v>274</v>
      </c>
      <c r="BE1179" s="6" t="s">
        <v>274</v>
      </c>
    </row>
    <row r="1180" spans="1:57" x14ac:dyDescent="0.2">
      <c r="A1180" s="4">
        <v>858</v>
      </c>
      <c r="B1180" s="4" t="s">
        <v>132</v>
      </c>
      <c r="C1180" s="4" t="s">
        <v>16</v>
      </c>
      <c r="D1180" s="4" t="s">
        <v>278</v>
      </c>
      <c r="AY1180" s="6" t="s">
        <v>274</v>
      </c>
      <c r="AZ1180" s="6" t="s">
        <v>274</v>
      </c>
      <c r="BA1180" s="6" t="s">
        <v>274</v>
      </c>
      <c r="BB1180" s="6" t="s">
        <v>274</v>
      </c>
      <c r="BC1180" s="6" t="s">
        <v>274</v>
      </c>
      <c r="BD1180" s="6" t="s">
        <v>274</v>
      </c>
      <c r="BE1180" s="6" t="s">
        <v>274</v>
      </c>
    </row>
    <row r="1181" spans="1:57" x14ac:dyDescent="0.2">
      <c r="A1181" s="4">
        <v>858</v>
      </c>
      <c r="B1181" s="4" t="s">
        <v>132</v>
      </c>
      <c r="C1181" s="4" t="s">
        <v>18</v>
      </c>
      <c r="D1181" s="4" t="s">
        <v>279</v>
      </c>
      <c r="AY1181" s="6" t="s">
        <v>274</v>
      </c>
      <c r="AZ1181" s="6" t="s">
        <v>274</v>
      </c>
      <c r="BA1181" s="6" t="s">
        <v>274</v>
      </c>
      <c r="BB1181" s="6" t="s">
        <v>274</v>
      </c>
      <c r="BC1181" s="6" t="s">
        <v>274</v>
      </c>
      <c r="BD1181" s="6" t="s">
        <v>274</v>
      </c>
      <c r="BE1181" s="6" t="s">
        <v>274</v>
      </c>
    </row>
    <row r="1182" spans="1:57" x14ac:dyDescent="0.2">
      <c r="A1182" s="4">
        <v>858</v>
      </c>
      <c r="B1182" s="4" t="s">
        <v>132</v>
      </c>
      <c r="C1182" s="4" t="s">
        <v>19</v>
      </c>
      <c r="D1182" s="4" t="s">
        <v>280</v>
      </c>
      <c r="AY1182" s="6" t="s">
        <v>274</v>
      </c>
      <c r="AZ1182" s="6" t="s">
        <v>274</v>
      </c>
      <c r="BA1182" s="6" t="s">
        <v>274</v>
      </c>
      <c r="BB1182" s="6" t="s">
        <v>274</v>
      </c>
      <c r="BC1182" s="6" t="s">
        <v>274</v>
      </c>
      <c r="BD1182" s="6" t="s">
        <v>274</v>
      </c>
      <c r="BE1182" s="6" t="s">
        <v>274</v>
      </c>
    </row>
    <row r="1183" spans="1:57" x14ac:dyDescent="0.2">
      <c r="A1183" s="4">
        <v>858</v>
      </c>
      <c r="B1183" s="4" t="s">
        <v>132</v>
      </c>
      <c r="C1183" s="4" t="s">
        <v>20</v>
      </c>
      <c r="D1183" s="4" t="s">
        <v>281</v>
      </c>
      <c r="AY1183" s="6" t="s">
        <v>274</v>
      </c>
      <c r="AZ1183" s="6" t="s">
        <v>274</v>
      </c>
      <c r="BA1183" s="6" t="s">
        <v>274</v>
      </c>
      <c r="BB1183" s="6" t="s">
        <v>274</v>
      </c>
      <c r="BC1183" s="6" t="s">
        <v>274</v>
      </c>
      <c r="BD1183" s="6" t="s">
        <v>274</v>
      </c>
      <c r="BE1183" s="6" t="s">
        <v>274</v>
      </c>
    </row>
    <row r="1184" spans="1:57" x14ac:dyDescent="0.2">
      <c r="A1184" s="4">
        <v>858</v>
      </c>
      <c r="B1184" s="4" t="s">
        <v>132</v>
      </c>
      <c r="C1184" s="4" t="s">
        <v>21</v>
      </c>
      <c r="D1184" s="4" t="s">
        <v>273</v>
      </c>
      <c r="E1184" s="6" t="s">
        <v>274</v>
      </c>
      <c r="F1184" s="6" t="s">
        <v>274</v>
      </c>
      <c r="G1184" s="6" t="s">
        <v>274</v>
      </c>
      <c r="H1184" s="6" t="s">
        <v>274</v>
      </c>
      <c r="I1184" s="6" t="s">
        <v>274</v>
      </c>
      <c r="J1184" s="6" t="s">
        <v>274</v>
      </c>
      <c r="K1184" s="6" t="s">
        <v>274</v>
      </c>
      <c r="L1184" s="6" t="s">
        <v>274</v>
      </c>
      <c r="M1184" s="6" t="s">
        <v>274</v>
      </c>
      <c r="N1184" s="6" t="s">
        <v>274</v>
      </c>
      <c r="O1184" s="6" t="s">
        <v>274</v>
      </c>
      <c r="P1184" s="6" t="s">
        <v>274</v>
      </c>
      <c r="Q1184" s="6" t="s">
        <v>274</v>
      </c>
      <c r="R1184" s="6" t="s">
        <v>274</v>
      </c>
      <c r="S1184" s="6" t="s">
        <v>274</v>
      </c>
      <c r="T1184" s="6" t="s">
        <v>274</v>
      </c>
      <c r="U1184" s="6" t="s">
        <v>274</v>
      </c>
      <c r="V1184" s="6" t="s">
        <v>274</v>
      </c>
      <c r="W1184" s="6" t="s">
        <v>274</v>
      </c>
      <c r="X1184" s="6" t="s">
        <v>274</v>
      </c>
      <c r="Y1184" s="6" t="s">
        <v>274</v>
      </c>
      <c r="Z1184" s="6" t="s">
        <v>274</v>
      </c>
      <c r="AA1184" s="6" t="s">
        <v>274</v>
      </c>
      <c r="AB1184" s="6" t="s">
        <v>274</v>
      </c>
      <c r="AC1184" s="6" t="s">
        <v>274</v>
      </c>
      <c r="AD1184" s="6" t="s">
        <v>274</v>
      </c>
      <c r="AE1184" s="6" t="s">
        <v>274</v>
      </c>
      <c r="AF1184" s="6" t="s">
        <v>274</v>
      </c>
      <c r="AG1184" s="6" t="s">
        <v>274</v>
      </c>
      <c r="AH1184" s="6" t="s">
        <v>274</v>
      </c>
      <c r="AI1184" s="6" t="s">
        <v>274</v>
      </c>
      <c r="AJ1184" s="6" t="s">
        <v>274</v>
      </c>
      <c r="AK1184" s="6" t="s">
        <v>274</v>
      </c>
      <c r="AL1184" s="6" t="s">
        <v>274</v>
      </c>
      <c r="AM1184" s="6" t="s">
        <v>274</v>
      </c>
      <c r="AN1184" s="6" t="s">
        <v>274</v>
      </c>
      <c r="AO1184" s="6" t="s">
        <v>274</v>
      </c>
      <c r="AP1184" s="6" t="s">
        <v>274</v>
      </c>
      <c r="AQ1184" s="6" t="s">
        <v>274</v>
      </c>
      <c r="AR1184" s="6" t="s">
        <v>274</v>
      </c>
    </row>
    <row r="1185" spans="1:57" x14ac:dyDescent="0.2">
      <c r="A1185" s="4">
        <v>860</v>
      </c>
      <c r="B1185" s="4" t="s">
        <v>145</v>
      </c>
      <c r="C1185" s="4" t="s">
        <v>14</v>
      </c>
      <c r="D1185" s="4" t="s">
        <v>276</v>
      </c>
      <c r="Y1185" s="6" t="s">
        <v>274</v>
      </c>
      <c r="Z1185" s="6" t="s">
        <v>274</v>
      </c>
      <c r="AA1185" s="6" t="s">
        <v>274</v>
      </c>
      <c r="AB1185" s="6" t="s">
        <v>274</v>
      </c>
      <c r="AC1185" s="6" t="s">
        <v>274</v>
      </c>
      <c r="AD1185" s="6" t="s">
        <v>274</v>
      </c>
      <c r="AE1185" s="6" t="s">
        <v>274</v>
      </c>
      <c r="AF1185" s="6" t="s">
        <v>274</v>
      </c>
      <c r="AG1185" s="6" t="s">
        <v>274</v>
      </c>
      <c r="AH1185" s="6" t="s">
        <v>274</v>
      </c>
      <c r="AI1185" s="6" t="s">
        <v>274</v>
      </c>
      <c r="AJ1185" s="6" t="s">
        <v>274</v>
      </c>
      <c r="AK1185" s="6" t="s">
        <v>274</v>
      </c>
      <c r="AL1185" s="6" t="s">
        <v>274</v>
      </c>
      <c r="AM1185" s="6" t="s">
        <v>274</v>
      </c>
      <c r="AN1185" s="6" t="s">
        <v>274</v>
      </c>
      <c r="AO1185" s="6" t="s">
        <v>274</v>
      </c>
      <c r="AP1185" s="6" t="s">
        <v>274</v>
      </c>
      <c r="AQ1185" s="6" t="s">
        <v>274</v>
      </c>
      <c r="AR1185" s="6" t="s">
        <v>274</v>
      </c>
      <c r="AS1185" s="6" t="s">
        <v>274</v>
      </c>
      <c r="AT1185" s="6" t="s">
        <v>274</v>
      </c>
      <c r="AU1185" s="6" t="s">
        <v>274</v>
      </c>
      <c r="AV1185" s="6" t="s">
        <v>274</v>
      </c>
      <c r="AW1185" s="6" t="s">
        <v>274</v>
      </c>
      <c r="AX1185" s="6" t="s">
        <v>274</v>
      </c>
      <c r="AY1185" s="6" t="s">
        <v>274</v>
      </c>
      <c r="AZ1185" s="6" t="s">
        <v>274</v>
      </c>
      <c r="BA1185" s="6" t="s">
        <v>274</v>
      </c>
      <c r="BB1185" s="6" t="s">
        <v>274</v>
      </c>
      <c r="BC1185" s="6" t="s">
        <v>274</v>
      </c>
      <c r="BD1185" s="6" t="s">
        <v>274</v>
      </c>
      <c r="BE1185" s="6" t="s">
        <v>274</v>
      </c>
    </row>
    <row r="1186" spans="1:57" x14ac:dyDescent="0.2">
      <c r="A1186" s="4">
        <v>860</v>
      </c>
      <c r="B1186" s="4" t="s">
        <v>145</v>
      </c>
      <c r="C1186" s="4" t="s">
        <v>15</v>
      </c>
      <c r="D1186" s="4" t="s">
        <v>277</v>
      </c>
      <c r="Y1186" s="6" t="s">
        <v>274</v>
      </c>
      <c r="Z1186" s="6" t="s">
        <v>274</v>
      </c>
      <c r="AA1186" s="6" t="s">
        <v>274</v>
      </c>
      <c r="AB1186" s="6" t="s">
        <v>274</v>
      </c>
      <c r="AC1186" s="6" t="s">
        <v>274</v>
      </c>
      <c r="AD1186" s="6" t="s">
        <v>274</v>
      </c>
      <c r="AE1186" s="6" t="s">
        <v>274</v>
      </c>
      <c r="AF1186" s="6" t="s">
        <v>274</v>
      </c>
      <c r="AG1186" s="6" t="s">
        <v>274</v>
      </c>
      <c r="AH1186" s="6" t="s">
        <v>274</v>
      </c>
      <c r="AI1186" s="6" t="s">
        <v>274</v>
      </c>
      <c r="AJ1186" s="6" t="s">
        <v>274</v>
      </c>
      <c r="AK1186" s="6" t="s">
        <v>274</v>
      </c>
      <c r="AL1186" s="6" t="s">
        <v>274</v>
      </c>
      <c r="AM1186" s="6" t="s">
        <v>274</v>
      </c>
      <c r="AN1186" s="6" t="s">
        <v>274</v>
      </c>
      <c r="AO1186" s="6" t="s">
        <v>274</v>
      </c>
      <c r="AP1186" s="6" t="s">
        <v>274</v>
      </c>
      <c r="AQ1186" s="6" t="s">
        <v>274</v>
      </c>
      <c r="AR1186" s="6" t="s">
        <v>274</v>
      </c>
      <c r="AS1186" s="6" t="s">
        <v>274</v>
      </c>
      <c r="AT1186" s="6" t="s">
        <v>274</v>
      </c>
      <c r="AU1186" s="6" t="s">
        <v>274</v>
      </c>
      <c r="AV1186" s="6" t="s">
        <v>274</v>
      </c>
      <c r="AW1186" s="6" t="s">
        <v>274</v>
      </c>
      <c r="AX1186" s="6" t="s">
        <v>274</v>
      </c>
      <c r="AY1186" s="6" t="s">
        <v>274</v>
      </c>
      <c r="AZ1186" s="6" t="s">
        <v>274</v>
      </c>
      <c r="BA1186" s="6" t="s">
        <v>274</v>
      </c>
      <c r="BB1186" s="6" t="s">
        <v>274</v>
      </c>
      <c r="BC1186" s="6" t="s">
        <v>274</v>
      </c>
      <c r="BD1186" s="6" t="s">
        <v>274</v>
      </c>
      <c r="BE1186" s="6" t="s">
        <v>274</v>
      </c>
    </row>
    <row r="1187" spans="1:57" x14ac:dyDescent="0.2">
      <c r="A1187" s="4">
        <v>860</v>
      </c>
      <c r="B1187" s="4" t="s">
        <v>145</v>
      </c>
      <c r="C1187" s="4" t="s">
        <v>16</v>
      </c>
      <c r="D1187" s="4" t="s">
        <v>278</v>
      </c>
      <c r="Y1187" s="6" t="s">
        <v>274</v>
      </c>
      <c r="Z1187" s="6" t="s">
        <v>274</v>
      </c>
      <c r="AA1187" s="6" t="s">
        <v>274</v>
      </c>
      <c r="AB1187" s="6" t="s">
        <v>274</v>
      </c>
      <c r="AC1187" s="6" t="s">
        <v>274</v>
      </c>
      <c r="AD1187" s="6" t="s">
        <v>274</v>
      </c>
      <c r="AE1187" s="6" t="s">
        <v>274</v>
      </c>
      <c r="AF1187" s="6" t="s">
        <v>274</v>
      </c>
      <c r="AG1187" s="6" t="s">
        <v>274</v>
      </c>
      <c r="AH1187" s="6" t="s">
        <v>274</v>
      </c>
      <c r="AI1187" s="6" t="s">
        <v>274</v>
      </c>
      <c r="AJ1187" s="6" t="s">
        <v>274</v>
      </c>
      <c r="AK1187" s="6" t="s">
        <v>274</v>
      </c>
      <c r="AL1187" s="6" t="s">
        <v>274</v>
      </c>
      <c r="AM1187" s="6" t="s">
        <v>274</v>
      </c>
      <c r="AN1187" s="6" t="s">
        <v>274</v>
      </c>
      <c r="AO1187" s="6" t="s">
        <v>274</v>
      </c>
      <c r="AP1187" s="6" t="s">
        <v>274</v>
      </c>
      <c r="AQ1187" s="6" t="s">
        <v>274</v>
      </c>
      <c r="AR1187" s="6" t="s">
        <v>274</v>
      </c>
      <c r="AS1187" s="6" t="s">
        <v>274</v>
      </c>
      <c r="AT1187" s="6" t="s">
        <v>274</v>
      </c>
      <c r="AU1187" s="6" t="s">
        <v>274</v>
      </c>
      <c r="AV1187" s="6" t="s">
        <v>274</v>
      </c>
      <c r="AW1187" s="6" t="s">
        <v>274</v>
      </c>
      <c r="AX1187" s="6" t="s">
        <v>274</v>
      </c>
      <c r="AY1187" s="6" t="s">
        <v>274</v>
      </c>
      <c r="AZ1187" s="6" t="s">
        <v>274</v>
      </c>
      <c r="BA1187" s="6" t="s">
        <v>274</v>
      </c>
      <c r="BB1187" s="6" t="s">
        <v>274</v>
      </c>
      <c r="BC1187" s="6" t="s">
        <v>274</v>
      </c>
      <c r="BD1187" s="6" t="s">
        <v>274</v>
      </c>
      <c r="BE1187" s="6" t="s">
        <v>274</v>
      </c>
    </row>
    <row r="1188" spans="1:57" x14ac:dyDescent="0.2">
      <c r="A1188" s="4">
        <v>860</v>
      </c>
      <c r="B1188" s="4" t="s">
        <v>145</v>
      </c>
      <c r="C1188" s="4" t="s">
        <v>18</v>
      </c>
      <c r="D1188" s="4" t="s">
        <v>279</v>
      </c>
      <c r="Y1188" s="6" t="s">
        <v>274</v>
      </c>
      <c r="Z1188" s="6" t="s">
        <v>274</v>
      </c>
      <c r="AA1188" s="6" t="s">
        <v>274</v>
      </c>
      <c r="AB1188" s="6" t="s">
        <v>274</v>
      </c>
      <c r="AC1188" s="6" t="s">
        <v>274</v>
      </c>
      <c r="AD1188" s="6" t="s">
        <v>274</v>
      </c>
      <c r="AE1188" s="6" t="s">
        <v>274</v>
      </c>
      <c r="AF1188" s="6" t="s">
        <v>274</v>
      </c>
      <c r="AG1188" s="6" t="s">
        <v>274</v>
      </c>
      <c r="AH1188" s="6" t="s">
        <v>274</v>
      </c>
      <c r="AI1188" s="6" t="s">
        <v>274</v>
      </c>
      <c r="AJ1188" s="6" t="s">
        <v>274</v>
      </c>
      <c r="AK1188" s="6" t="s">
        <v>274</v>
      </c>
      <c r="AL1188" s="6" t="s">
        <v>274</v>
      </c>
      <c r="AM1188" s="6" t="s">
        <v>274</v>
      </c>
      <c r="AN1188" s="6" t="s">
        <v>274</v>
      </c>
      <c r="AO1188" s="6" t="s">
        <v>274</v>
      </c>
      <c r="AP1188" s="6" t="s">
        <v>274</v>
      </c>
      <c r="AQ1188" s="6" t="s">
        <v>274</v>
      </c>
      <c r="AR1188" s="6" t="s">
        <v>274</v>
      </c>
      <c r="AS1188" s="6" t="s">
        <v>274</v>
      </c>
      <c r="AT1188" s="6" t="s">
        <v>274</v>
      </c>
      <c r="AU1188" s="6" t="s">
        <v>274</v>
      </c>
      <c r="AV1188" s="6" t="s">
        <v>274</v>
      </c>
      <c r="AW1188" s="6" t="s">
        <v>274</v>
      </c>
      <c r="AX1188" s="6" t="s">
        <v>274</v>
      </c>
      <c r="AY1188" s="6" t="s">
        <v>274</v>
      </c>
      <c r="AZ1188" s="6" t="s">
        <v>274</v>
      </c>
      <c r="BA1188" s="6" t="s">
        <v>274</v>
      </c>
      <c r="BB1188" s="6" t="s">
        <v>274</v>
      </c>
      <c r="BC1188" s="6" t="s">
        <v>274</v>
      </c>
      <c r="BD1188" s="6" t="s">
        <v>274</v>
      </c>
      <c r="BE1188" s="6" t="s">
        <v>274</v>
      </c>
    </row>
    <row r="1189" spans="1:57" x14ac:dyDescent="0.2">
      <c r="A1189" s="4">
        <v>860</v>
      </c>
      <c r="B1189" s="4" t="s">
        <v>145</v>
      </c>
      <c r="C1189" s="4" t="s">
        <v>19</v>
      </c>
      <c r="D1189" s="4" t="s">
        <v>280</v>
      </c>
      <c r="Y1189" s="6" t="s">
        <v>274</v>
      </c>
      <c r="Z1189" s="6" t="s">
        <v>274</v>
      </c>
      <c r="AA1189" s="6" t="s">
        <v>274</v>
      </c>
      <c r="AB1189" s="6" t="s">
        <v>274</v>
      </c>
      <c r="AC1189" s="6" t="s">
        <v>274</v>
      </c>
      <c r="AD1189" s="6" t="s">
        <v>274</v>
      </c>
      <c r="AE1189" s="6" t="s">
        <v>274</v>
      </c>
      <c r="AF1189" s="6" t="s">
        <v>274</v>
      </c>
      <c r="AG1189" s="6" t="s">
        <v>274</v>
      </c>
      <c r="AH1189" s="6" t="s">
        <v>274</v>
      </c>
      <c r="AI1189" s="6" t="s">
        <v>274</v>
      </c>
      <c r="AJ1189" s="6" t="s">
        <v>274</v>
      </c>
      <c r="AK1189" s="6" t="s">
        <v>274</v>
      </c>
      <c r="AL1189" s="6" t="s">
        <v>274</v>
      </c>
      <c r="AM1189" s="6" t="s">
        <v>274</v>
      </c>
      <c r="AN1189" s="6" t="s">
        <v>274</v>
      </c>
      <c r="AO1189" s="6" t="s">
        <v>274</v>
      </c>
      <c r="AP1189" s="6" t="s">
        <v>274</v>
      </c>
      <c r="AQ1189" s="6" t="s">
        <v>274</v>
      </c>
      <c r="AR1189" s="6" t="s">
        <v>274</v>
      </c>
      <c r="AS1189" s="6" t="s">
        <v>274</v>
      </c>
      <c r="AT1189" s="6" t="s">
        <v>274</v>
      </c>
      <c r="AU1189" s="6" t="s">
        <v>274</v>
      </c>
      <c r="AV1189" s="6" t="s">
        <v>274</v>
      </c>
      <c r="AW1189" s="6" t="s">
        <v>274</v>
      </c>
      <c r="AX1189" s="6" t="s">
        <v>274</v>
      </c>
      <c r="AY1189" s="6" t="s">
        <v>274</v>
      </c>
      <c r="AZ1189" s="6" t="s">
        <v>274</v>
      </c>
      <c r="BA1189" s="6" t="s">
        <v>274</v>
      </c>
      <c r="BB1189" s="6" t="s">
        <v>274</v>
      </c>
      <c r="BC1189" s="6" t="s">
        <v>274</v>
      </c>
      <c r="BD1189" s="6" t="s">
        <v>274</v>
      </c>
      <c r="BE1189" s="6" t="s">
        <v>274</v>
      </c>
    </row>
    <row r="1190" spans="1:57" x14ac:dyDescent="0.2">
      <c r="A1190" s="4">
        <v>860</v>
      </c>
      <c r="B1190" s="4" t="s">
        <v>145</v>
      </c>
      <c r="C1190" s="4" t="s">
        <v>20</v>
      </c>
      <c r="D1190" s="4" t="s">
        <v>281</v>
      </c>
      <c r="Y1190" s="6" t="s">
        <v>274</v>
      </c>
      <c r="Z1190" s="6" t="s">
        <v>274</v>
      </c>
      <c r="AA1190" s="6" t="s">
        <v>274</v>
      </c>
      <c r="AB1190" s="6" t="s">
        <v>274</v>
      </c>
      <c r="AC1190" s="6" t="s">
        <v>274</v>
      </c>
      <c r="AD1190" s="6" t="s">
        <v>274</v>
      </c>
      <c r="AE1190" s="6" t="s">
        <v>274</v>
      </c>
      <c r="AF1190" s="6" t="s">
        <v>274</v>
      </c>
      <c r="AG1190" s="6" t="s">
        <v>274</v>
      </c>
      <c r="AH1190" s="6" t="s">
        <v>274</v>
      </c>
      <c r="AI1190" s="6" t="s">
        <v>274</v>
      </c>
      <c r="AJ1190" s="6" t="s">
        <v>274</v>
      </c>
      <c r="AK1190" s="6" t="s">
        <v>274</v>
      </c>
      <c r="AL1190" s="6" t="s">
        <v>274</v>
      </c>
      <c r="AM1190" s="6" t="s">
        <v>274</v>
      </c>
      <c r="AN1190" s="6" t="s">
        <v>274</v>
      </c>
      <c r="AO1190" s="6" t="s">
        <v>274</v>
      </c>
      <c r="AP1190" s="6" t="s">
        <v>274</v>
      </c>
      <c r="AQ1190" s="6" t="s">
        <v>274</v>
      </c>
      <c r="AR1190" s="6" t="s">
        <v>274</v>
      </c>
      <c r="AS1190" s="6" t="s">
        <v>274</v>
      </c>
      <c r="AT1190" s="6" t="s">
        <v>274</v>
      </c>
      <c r="AU1190" s="6" t="s">
        <v>274</v>
      </c>
      <c r="AV1190" s="6" t="s">
        <v>274</v>
      </c>
      <c r="AW1190" s="6" t="s">
        <v>274</v>
      </c>
      <c r="AX1190" s="6" t="s">
        <v>274</v>
      </c>
      <c r="AY1190" s="6" t="s">
        <v>274</v>
      </c>
      <c r="AZ1190" s="6" t="s">
        <v>274</v>
      </c>
      <c r="BA1190" s="6" t="s">
        <v>274</v>
      </c>
      <c r="BB1190" s="6" t="s">
        <v>274</v>
      </c>
      <c r="BC1190" s="6" t="s">
        <v>274</v>
      </c>
      <c r="BD1190" s="6" t="s">
        <v>274</v>
      </c>
      <c r="BE1190" s="6" t="s">
        <v>274</v>
      </c>
    </row>
    <row r="1191" spans="1:57" x14ac:dyDescent="0.2">
      <c r="A1191" s="4">
        <v>548</v>
      </c>
      <c r="B1191" s="4" t="s">
        <v>256</v>
      </c>
      <c r="C1191" s="4" t="s">
        <v>14</v>
      </c>
      <c r="D1191" s="4" t="s">
        <v>276</v>
      </c>
      <c r="E1191" s="6" t="s">
        <v>274</v>
      </c>
      <c r="F1191" s="6" t="s">
        <v>274</v>
      </c>
      <c r="G1191" s="6" t="s">
        <v>274</v>
      </c>
      <c r="H1191" s="6" t="s">
        <v>274</v>
      </c>
      <c r="I1191" s="6" t="s">
        <v>274</v>
      </c>
      <c r="J1191" s="6" t="s">
        <v>274</v>
      </c>
      <c r="K1191" s="6" t="s">
        <v>274</v>
      </c>
      <c r="L1191" s="6" t="s">
        <v>274</v>
      </c>
      <c r="M1191" s="6" t="s">
        <v>274</v>
      </c>
      <c r="N1191" s="6" t="s">
        <v>274</v>
      </c>
      <c r="O1191" s="6" t="s">
        <v>274</v>
      </c>
      <c r="P1191" s="6" t="s">
        <v>274</v>
      </c>
      <c r="Q1191" s="6" t="s">
        <v>274</v>
      </c>
      <c r="R1191" s="6" t="s">
        <v>274</v>
      </c>
      <c r="S1191" s="6" t="s">
        <v>274</v>
      </c>
      <c r="T1191" s="6" t="s">
        <v>274</v>
      </c>
      <c r="U1191" s="6" t="s">
        <v>274</v>
      </c>
      <c r="V1191" s="6" t="s">
        <v>274</v>
      </c>
      <c r="W1191" s="6" t="s">
        <v>274</v>
      </c>
      <c r="X1191" s="6" t="s">
        <v>274</v>
      </c>
      <c r="Y1191" s="6" t="s">
        <v>274</v>
      </c>
      <c r="Z1191" s="6" t="s">
        <v>274</v>
      </c>
      <c r="AA1191" s="6" t="s">
        <v>274</v>
      </c>
      <c r="AB1191" s="6" t="s">
        <v>274</v>
      </c>
      <c r="AC1191" s="6" t="s">
        <v>274</v>
      </c>
      <c r="AD1191" s="6" t="s">
        <v>274</v>
      </c>
      <c r="AE1191" s="6" t="s">
        <v>274</v>
      </c>
      <c r="AF1191" s="6" t="s">
        <v>274</v>
      </c>
      <c r="AG1191" s="6" t="s">
        <v>274</v>
      </c>
      <c r="AH1191" s="6" t="s">
        <v>274</v>
      </c>
      <c r="AI1191" s="6" t="s">
        <v>274</v>
      </c>
      <c r="AJ1191" s="6" t="s">
        <v>274</v>
      </c>
      <c r="AK1191" s="6" t="s">
        <v>274</v>
      </c>
      <c r="AL1191" s="6" t="s">
        <v>274</v>
      </c>
      <c r="AM1191" s="6" t="s">
        <v>274</v>
      </c>
      <c r="AN1191" s="6" t="s">
        <v>274</v>
      </c>
      <c r="AO1191" s="6" t="s">
        <v>274</v>
      </c>
      <c r="AP1191" s="6" t="s">
        <v>274</v>
      </c>
      <c r="AQ1191" s="6" t="s">
        <v>274</v>
      </c>
      <c r="AR1191" s="6" t="s">
        <v>274</v>
      </c>
      <c r="AS1191" s="6" t="s">
        <v>274</v>
      </c>
      <c r="AT1191" s="6" t="s">
        <v>274</v>
      </c>
      <c r="AU1191" s="6" t="s">
        <v>274</v>
      </c>
      <c r="AV1191" s="6" t="s">
        <v>274</v>
      </c>
      <c r="AW1191" s="6" t="s">
        <v>274</v>
      </c>
      <c r="AX1191" s="6" t="s">
        <v>274</v>
      </c>
      <c r="AY1191" s="6" t="s">
        <v>274</v>
      </c>
      <c r="AZ1191" s="6" t="s">
        <v>274</v>
      </c>
      <c r="BA1191" s="6" t="s">
        <v>274</v>
      </c>
      <c r="BB1191" s="6" t="s">
        <v>274</v>
      </c>
      <c r="BC1191" s="6" t="s">
        <v>274</v>
      </c>
      <c r="BD1191" s="6" t="s">
        <v>274</v>
      </c>
      <c r="BE1191" s="6" t="s">
        <v>274</v>
      </c>
    </row>
    <row r="1192" spans="1:57" x14ac:dyDescent="0.2">
      <c r="A1192" s="4">
        <v>548</v>
      </c>
      <c r="B1192" s="4" t="s">
        <v>256</v>
      </c>
      <c r="C1192" s="4" t="s">
        <v>15</v>
      </c>
      <c r="D1192" s="4" t="s">
        <v>277</v>
      </c>
      <c r="E1192" s="6" t="s">
        <v>274</v>
      </c>
      <c r="F1192" s="6" t="s">
        <v>274</v>
      </c>
      <c r="G1192" s="6" t="s">
        <v>274</v>
      </c>
      <c r="H1192" s="6" t="s">
        <v>274</v>
      </c>
      <c r="I1192" s="6" t="s">
        <v>274</v>
      </c>
      <c r="J1192" s="6" t="s">
        <v>274</v>
      </c>
      <c r="K1192" s="6" t="s">
        <v>274</v>
      </c>
      <c r="L1192" s="6" t="s">
        <v>274</v>
      </c>
      <c r="M1192" s="6" t="s">
        <v>274</v>
      </c>
      <c r="N1192" s="6" t="s">
        <v>274</v>
      </c>
      <c r="O1192" s="6" t="s">
        <v>274</v>
      </c>
      <c r="P1192" s="6" t="s">
        <v>274</v>
      </c>
      <c r="Q1192" s="6" t="s">
        <v>274</v>
      </c>
      <c r="R1192" s="6" t="s">
        <v>274</v>
      </c>
      <c r="S1192" s="6" t="s">
        <v>274</v>
      </c>
      <c r="T1192" s="6" t="s">
        <v>274</v>
      </c>
      <c r="U1192" s="6" t="s">
        <v>274</v>
      </c>
      <c r="V1192" s="6" t="s">
        <v>274</v>
      </c>
      <c r="W1192" s="6" t="s">
        <v>274</v>
      </c>
      <c r="X1192" s="6" t="s">
        <v>274</v>
      </c>
      <c r="Y1192" s="6" t="s">
        <v>274</v>
      </c>
      <c r="Z1192" s="6" t="s">
        <v>274</v>
      </c>
      <c r="AA1192" s="6" t="s">
        <v>274</v>
      </c>
      <c r="AB1192" s="6" t="s">
        <v>274</v>
      </c>
      <c r="AC1192" s="6" t="s">
        <v>274</v>
      </c>
      <c r="AD1192" s="6" t="s">
        <v>274</v>
      </c>
      <c r="AE1192" s="6" t="s">
        <v>274</v>
      </c>
      <c r="AF1192" s="6" t="s">
        <v>274</v>
      </c>
      <c r="AG1192" s="6" t="s">
        <v>274</v>
      </c>
      <c r="AH1192" s="6" t="s">
        <v>274</v>
      </c>
      <c r="AI1192" s="6" t="s">
        <v>274</v>
      </c>
      <c r="AJ1192" s="6" t="s">
        <v>274</v>
      </c>
      <c r="AK1192" s="6" t="s">
        <v>274</v>
      </c>
      <c r="AL1192" s="6" t="s">
        <v>274</v>
      </c>
      <c r="AM1192" s="6" t="s">
        <v>274</v>
      </c>
      <c r="AN1192" s="6" t="s">
        <v>274</v>
      </c>
      <c r="AO1192" s="6" t="s">
        <v>274</v>
      </c>
      <c r="AP1192" s="6" t="s">
        <v>274</v>
      </c>
      <c r="AQ1192" s="6" t="s">
        <v>274</v>
      </c>
      <c r="AR1192" s="6" t="s">
        <v>274</v>
      </c>
      <c r="AS1192" s="6" t="s">
        <v>274</v>
      </c>
      <c r="AT1192" s="6" t="s">
        <v>274</v>
      </c>
      <c r="AU1192" s="6" t="s">
        <v>274</v>
      </c>
      <c r="AV1192" s="6" t="s">
        <v>274</v>
      </c>
      <c r="AW1192" s="6" t="s">
        <v>274</v>
      </c>
      <c r="AX1192" s="6" t="s">
        <v>274</v>
      </c>
      <c r="AY1192" s="6" t="s">
        <v>274</v>
      </c>
      <c r="AZ1192" s="6" t="s">
        <v>274</v>
      </c>
      <c r="BA1192" s="6" t="s">
        <v>274</v>
      </c>
      <c r="BB1192" s="6" t="s">
        <v>274</v>
      </c>
      <c r="BC1192" s="6" t="s">
        <v>274</v>
      </c>
      <c r="BD1192" s="6" t="s">
        <v>274</v>
      </c>
      <c r="BE1192" s="6" t="s">
        <v>274</v>
      </c>
    </row>
    <row r="1193" spans="1:57" x14ac:dyDescent="0.2">
      <c r="A1193" s="4">
        <v>548</v>
      </c>
      <c r="B1193" s="4" t="s">
        <v>256</v>
      </c>
      <c r="C1193" s="4" t="s">
        <v>16</v>
      </c>
      <c r="D1193" s="4" t="s">
        <v>278</v>
      </c>
      <c r="E1193" s="6" t="s">
        <v>274</v>
      </c>
      <c r="F1193" s="6" t="s">
        <v>274</v>
      </c>
      <c r="G1193" s="6" t="s">
        <v>274</v>
      </c>
      <c r="H1193" s="6" t="s">
        <v>274</v>
      </c>
      <c r="I1193" s="6" t="s">
        <v>274</v>
      </c>
      <c r="J1193" s="6" t="s">
        <v>274</v>
      </c>
      <c r="K1193" s="6" t="s">
        <v>274</v>
      </c>
      <c r="L1193" s="6" t="s">
        <v>274</v>
      </c>
      <c r="M1193" s="6" t="s">
        <v>274</v>
      </c>
      <c r="N1193" s="6" t="s">
        <v>274</v>
      </c>
      <c r="O1193" s="6" t="s">
        <v>274</v>
      </c>
      <c r="P1193" s="6" t="s">
        <v>274</v>
      </c>
      <c r="Q1193" s="6" t="s">
        <v>274</v>
      </c>
      <c r="R1193" s="6" t="s">
        <v>274</v>
      </c>
      <c r="S1193" s="6" t="s">
        <v>274</v>
      </c>
      <c r="T1193" s="6" t="s">
        <v>274</v>
      </c>
      <c r="U1193" s="6" t="s">
        <v>274</v>
      </c>
      <c r="V1193" s="6" t="s">
        <v>274</v>
      </c>
      <c r="W1193" s="6" t="s">
        <v>274</v>
      </c>
      <c r="X1193" s="6" t="s">
        <v>274</v>
      </c>
      <c r="Y1193" s="6" t="s">
        <v>274</v>
      </c>
      <c r="Z1193" s="6" t="s">
        <v>274</v>
      </c>
      <c r="AA1193" s="6" t="s">
        <v>274</v>
      </c>
      <c r="AB1193" s="6" t="s">
        <v>274</v>
      </c>
      <c r="AC1193" s="6" t="s">
        <v>274</v>
      </c>
      <c r="AD1193" s="6" t="s">
        <v>274</v>
      </c>
      <c r="AE1193" s="6" t="s">
        <v>274</v>
      </c>
      <c r="AF1193" s="6" t="s">
        <v>274</v>
      </c>
      <c r="AG1193" s="6" t="s">
        <v>274</v>
      </c>
      <c r="AH1193" s="6" t="s">
        <v>274</v>
      </c>
      <c r="AI1193" s="6" t="s">
        <v>274</v>
      </c>
      <c r="AJ1193" s="6" t="s">
        <v>274</v>
      </c>
      <c r="AK1193" s="6" t="s">
        <v>274</v>
      </c>
      <c r="AL1193" s="6" t="s">
        <v>274</v>
      </c>
      <c r="AM1193" s="6" t="s">
        <v>274</v>
      </c>
      <c r="AN1193" s="6" t="s">
        <v>274</v>
      </c>
      <c r="AO1193" s="6" t="s">
        <v>274</v>
      </c>
      <c r="AP1193" s="6" t="s">
        <v>274</v>
      </c>
      <c r="AQ1193" s="6" t="s">
        <v>274</v>
      </c>
      <c r="AR1193" s="6" t="s">
        <v>274</v>
      </c>
      <c r="AS1193" s="6" t="s">
        <v>274</v>
      </c>
      <c r="AT1193" s="6" t="s">
        <v>274</v>
      </c>
      <c r="AU1193" s="6" t="s">
        <v>274</v>
      </c>
      <c r="AV1193" s="6" t="s">
        <v>274</v>
      </c>
      <c r="AW1193" s="6" t="s">
        <v>274</v>
      </c>
      <c r="AX1193" s="6" t="s">
        <v>274</v>
      </c>
      <c r="AY1193" s="6" t="s">
        <v>274</v>
      </c>
      <c r="AZ1193" s="6" t="s">
        <v>274</v>
      </c>
      <c r="BA1193" s="6" t="s">
        <v>274</v>
      </c>
      <c r="BB1193" s="6" t="s">
        <v>274</v>
      </c>
      <c r="BC1193" s="6" t="s">
        <v>274</v>
      </c>
      <c r="BD1193" s="6" t="s">
        <v>274</v>
      </c>
      <c r="BE1193" s="6" t="s">
        <v>274</v>
      </c>
    </row>
    <row r="1194" spans="1:57" x14ac:dyDescent="0.2">
      <c r="A1194" s="4">
        <v>548</v>
      </c>
      <c r="B1194" s="4" t="s">
        <v>256</v>
      </c>
      <c r="C1194" s="4" t="s">
        <v>18</v>
      </c>
      <c r="D1194" s="4" t="s">
        <v>279</v>
      </c>
      <c r="E1194" s="6" t="s">
        <v>274</v>
      </c>
      <c r="F1194" s="6" t="s">
        <v>274</v>
      </c>
      <c r="G1194" s="6" t="s">
        <v>274</v>
      </c>
      <c r="H1194" s="6" t="s">
        <v>274</v>
      </c>
      <c r="I1194" s="6" t="s">
        <v>274</v>
      </c>
      <c r="J1194" s="6" t="s">
        <v>274</v>
      </c>
      <c r="K1194" s="6" t="s">
        <v>274</v>
      </c>
      <c r="L1194" s="6" t="s">
        <v>274</v>
      </c>
      <c r="M1194" s="6" t="s">
        <v>274</v>
      </c>
      <c r="N1194" s="6" t="s">
        <v>274</v>
      </c>
      <c r="O1194" s="6" t="s">
        <v>274</v>
      </c>
      <c r="P1194" s="6" t="s">
        <v>274</v>
      </c>
      <c r="Q1194" s="6" t="s">
        <v>274</v>
      </c>
      <c r="R1194" s="6" t="s">
        <v>274</v>
      </c>
      <c r="S1194" s="6" t="s">
        <v>274</v>
      </c>
      <c r="T1194" s="6" t="s">
        <v>274</v>
      </c>
      <c r="U1194" s="6" t="s">
        <v>274</v>
      </c>
      <c r="V1194" s="6" t="s">
        <v>274</v>
      </c>
      <c r="W1194" s="6" t="s">
        <v>274</v>
      </c>
      <c r="X1194" s="6" t="s">
        <v>274</v>
      </c>
      <c r="Y1194" s="6" t="s">
        <v>274</v>
      </c>
      <c r="Z1194" s="6" t="s">
        <v>274</v>
      </c>
      <c r="AA1194" s="6" t="s">
        <v>274</v>
      </c>
      <c r="AB1194" s="6" t="s">
        <v>274</v>
      </c>
      <c r="AC1194" s="6" t="s">
        <v>274</v>
      </c>
      <c r="AD1194" s="6" t="s">
        <v>274</v>
      </c>
      <c r="AE1194" s="6" t="s">
        <v>274</v>
      </c>
      <c r="AF1194" s="6" t="s">
        <v>274</v>
      </c>
      <c r="AG1194" s="6" t="s">
        <v>274</v>
      </c>
      <c r="AH1194" s="6" t="s">
        <v>274</v>
      </c>
      <c r="AI1194" s="6" t="s">
        <v>274</v>
      </c>
      <c r="AJ1194" s="6" t="s">
        <v>274</v>
      </c>
      <c r="AK1194" s="6" t="s">
        <v>274</v>
      </c>
      <c r="AL1194" s="6" t="s">
        <v>274</v>
      </c>
      <c r="AM1194" s="6" t="s">
        <v>274</v>
      </c>
      <c r="AN1194" s="6" t="s">
        <v>274</v>
      </c>
      <c r="AO1194" s="6" t="s">
        <v>274</v>
      </c>
      <c r="AP1194" s="6" t="s">
        <v>274</v>
      </c>
      <c r="AQ1194" s="6" t="s">
        <v>274</v>
      </c>
      <c r="AR1194" s="6" t="s">
        <v>274</v>
      </c>
      <c r="AS1194" s="6" t="s">
        <v>274</v>
      </c>
      <c r="AT1194" s="6" t="s">
        <v>274</v>
      </c>
      <c r="AU1194" s="6" t="s">
        <v>274</v>
      </c>
      <c r="AV1194" s="6" t="s">
        <v>274</v>
      </c>
      <c r="AW1194" s="6" t="s">
        <v>274</v>
      </c>
      <c r="AX1194" s="6" t="s">
        <v>274</v>
      </c>
      <c r="AY1194" s="6" t="s">
        <v>274</v>
      </c>
      <c r="AZ1194" s="6" t="s">
        <v>274</v>
      </c>
      <c r="BA1194" s="6" t="s">
        <v>274</v>
      </c>
      <c r="BB1194" s="6" t="s">
        <v>274</v>
      </c>
      <c r="BC1194" s="6" t="s">
        <v>274</v>
      </c>
      <c r="BD1194" s="6" t="s">
        <v>274</v>
      </c>
      <c r="BE1194" s="6" t="s">
        <v>274</v>
      </c>
    </row>
    <row r="1195" spans="1:57" x14ac:dyDescent="0.2">
      <c r="A1195" s="4">
        <v>548</v>
      </c>
      <c r="B1195" s="4" t="s">
        <v>256</v>
      </c>
      <c r="C1195" s="4" t="s">
        <v>19</v>
      </c>
      <c r="D1195" s="4" t="s">
        <v>280</v>
      </c>
      <c r="E1195" s="6" t="s">
        <v>274</v>
      </c>
      <c r="F1195" s="6" t="s">
        <v>274</v>
      </c>
      <c r="G1195" s="6" t="s">
        <v>274</v>
      </c>
      <c r="H1195" s="6" t="s">
        <v>274</v>
      </c>
      <c r="I1195" s="6" t="s">
        <v>274</v>
      </c>
      <c r="J1195" s="6" t="s">
        <v>274</v>
      </c>
      <c r="K1195" s="6" t="s">
        <v>274</v>
      </c>
      <c r="L1195" s="6" t="s">
        <v>274</v>
      </c>
      <c r="M1195" s="6" t="s">
        <v>274</v>
      </c>
      <c r="N1195" s="6" t="s">
        <v>274</v>
      </c>
      <c r="O1195" s="6" t="s">
        <v>274</v>
      </c>
      <c r="P1195" s="6" t="s">
        <v>274</v>
      </c>
      <c r="Q1195" s="6" t="s">
        <v>274</v>
      </c>
      <c r="R1195" s="6" t="s">
        <v>274</v>
      </c>
      <c r="S1195" s="6" t="s">
        <v>274</v>
      </c>
      <c r="T1195" s="6" t="s">
        <v>274</v>
      </c>
      <c r="U1195" s="6" t="s">
        <v>274</v>
      </c>
      <c r="V1195" s="6" t="s">
        <v>274</v>
      </c>
      <c r="W1195" s="6" t="s">
        <v>274</v>
      </c>
      <c r="X1195" s="6" t="s">
        <v>274</v>
      </c>
      <c r="Y1195" s="6" t="s">
        <v>274</v>
      </c>
      <c r="Z1195" s="6" t="s">
        <v>274</v>
      </c>
      <c r="AA1195" s="6" t="s">
        <v>274</v>
      </c>
      <c r="AB1195" s="6" t="s">
        <v>274</v>
      </c>
      <c r="AC1195" s="6" t="s">
        <v>274</v>
      </c>
      <c r="AD1195" s="6" t="s">
        <v>274</v>
      </c>
      <c r="AE1195" s="6" t="s">
        <v>274</v>
      </c>
      <c r="AF1195" s="6" t="s">
        <v>274</v>
      </c>
      <c r="AG1195" s="6" t="s">
        <v>274</v>
      </c>
      <c r="AH1195" s="6" t="s">
        <v>274</v>
      </c>
      <c r="AI1195" s="6" t="s">
        <v>274</v>
      </c>
      <c r="AJ1195" s="6" t="s">
        <v>274</v>
      </c>
      <c r="AK1195" s="6" t="s">
        <v>274</v>
      </c>
      <c r="AL1195" s="6" t="s">
        <v>274</v>
      </c>
      <c r="AM1195" s="6" t="s">
        <v>274</v>
      </c>
      <c r="AN1195" s="6" t="s">
        <v>274</v>
      </c>
      <c r="AO1195" s="6" t="s">
        <v>274</v>
      </c>
      <c r="AP1195" s="6" t="s">
        <v>274</v>
      </c>
      <c r="AQ1195" s="6" t="s">
        <v>274</v>
      </c>
      <c r="AR1195" s="6" t="s">
        <v>274</v>
      </c>
      <c r="AS1195" s="6" t="s">
        <v>274</v>
      </c>
      <c r="AT1195" s="6" t="s">
        <v>274</v>
      </c>
      <c r="AU1195" s="6" t="s">
        <v>274</v>
      </c>
      <c r="AV1195" s="6" t="s">
        <v>274</v>
      </c>
      <c r="AW1195" s="6" t="s">
        <v>274</v>
      </c>
      <c r="AX1195" s="6" t="s">
        <v>274</v>
      </c>
      <c r="AY1195" s="6" t="s">
        <v>274</v>
      </c>
      <c r="AZ1195" s="6" t="s">
        <v>274</v>
      </c>
      <c r="BA1195" s="6" t="s">
        <v>274</v>
      </c>
      <c r="BB1195" s="6" t="s">
        <v>274</v>
      </c>
      <c r="BC1195" s="6" t="s">
        <v>274</v>
      </c>
      <c r="BD1195" s="6" t="s">
        <v>274</v>
      </c>
      <c r="BE1195" s="6" t="s">
        <v>274</v>
      </c>
    </row>
    <row r="1196" spans="1:57" x14ac:dyDescent="0.2">
      <c r="A1196" s="4">
        <v>548</v>
      </c>
      <c r="B1196" s="4" t="s">
        <v>256</v>
      </c>
      <c r="C1196" s="4" t="s">
        <v>20</v>
      </c>
      <c r="D1196" s="4" t="s">
        <v>281</v>
      </c>
      <c r="E1196" s="6" t="s">
        <v>274</v>
      </c>
      <c r="F1196" s="6" t="s">
        <v>274</v>
      </c>
      <c r="G1196" s="6" t="s">
        <v>274</v>
      </c>
      <c r="H1196" s="6" t="s">
        <v>274</v>
      </c>
      <c r="I1196" s="6" t="s">
        <v>274</v>
      </c>
      <c r="J1196" s="6" t="s">
        <v>274</v>
      </c>
      <c r="K1196" s="6" t="s">
        <v>274</v>
      </c>
      <c r="L1196" s="6" t="s">
        <v>274</v>
      </c>
      <c r="M1196" s="6" t="s">
        <v>274</v>
      </c>
      <c r="N1196" s="6" t="s">
        <v>274</v>
      </c>
      <c r="O1196" s="6" t="s">
        <v>274</v>
      </c>
      <c r="P1196" s="6" t="s">
        <v>274</v>
      </c>
      <c r="Q1196" s="6" t="s">
        <v>274</v>
      </c>
      <c r="R1196" s="6" t="s">
        <v>274</v>
      </c>
      <c r="S1196" s="6" t="s">
        <v>274</v>
      </c>
      <c r="T1196" s="6" t="s">
        <v>274</v>
      </c>
      <c r="U1196" s="6" t="s">
        <v>274</v>
      </c>
      <c r="V1196" s="6" t="s">
        <v>274</v>
      </c>
      <c r="W1196" s="6" t="s">
        <v>274</v>
      </c>
      <c r="X1196" s="6" t="s">
        <v>274</v>
      </c>
      <c r="Y1196" s="6" t="s">
        <v>274</v>
      </c>
      <c r="Z1196" s="6" t="s">
        <v>274</v>
      </c>
      <c r="AA1196" s="6" t="s">
        <v>274</v>
      </c>
      <c r="AB1196" s="6" t="s">
        <v>274</v>
      </c>
      <c r="AC1196" s="6" t="s">
        <v>274</v>
      </c>
      <c r="AD1196" s="6" t="s">
        <v>274</v>
      </c>
      <c r="AE1196" s="6" t="s">
        <v>274</v>
      </c>
      <c r="AF1196" s="6" t="s">
        <v>274</v>
      </c>
      <c r="AG1196" s="6" t="s">
        <v>274</v>
      </c>
      <c r="AH1196" s="6" t="s">
        <v>274</v>
      </c>
      <c r="AI1196" s="6" t="s">
        <v>274</v>
      </c>
      <c r="AJ1196" s="6" t="s">
        <v>274</v>
      </c>
      <c r="AK1196" s="6" t="s">
        <v>274</v>
      </c>
      <c r="AL1196" s="6" t="s">
        <v>274</v>
      </c>
      <c r="AM1196" s="6" t="s">
        <v>274</v>
      </c>
      <c r="AN1196" s="6" t="s">
        <v>274</v>
      </c>
      <c r="AO1196" s="6" t="s">
        <v>274</v>
      </c>
      <c r="AP1196" s="6" t="s">
        <v>274</v>
      </c>
      <c r="AQ1196" s="6" t="s">
        <v>274</v>
      </c>
      <c r="AR1196" s="6" t="s">
        <v>274</v>
      </c>
      <c r="AS1196" s="6" t="s">
        <v>274</v>
      </c>
      <c r="AT1196" s="6" t="s">
        <v>274</v>
      </c>
      <c r="AU1196" s="6" t="s">
        <v>274</v>
      </c>
      <c r="AV1196" s="6" t="s">
        <v>274</v>
      </c>
      <c r="AW1196" s="6" t="s">
        <v>274</v>
      </c>
      <c r="AX1196" s="6" t="s">
        <v>274</v>
      </c>
      <c r="AY1196" s="6" t="s">
        <v>274</v>
      </c>
      <c r="AZ1196" s="6" t="s">
        <v>274</v>
      </c>
      <c r="BA1196" s="6" t="s">
        <v>274</v>
      </c>
      <c r="BB1196" s="6" t="s">
        <v>274</v>
      </c>
      <c r="BC1196" s="6" t="s">
        <v>274</v>
      </c>
      <c r="BD1196" s="6" t="s">
        <v>274</v>
      </c>
      <c r="BE1196" s="6" t="s">
        <v>274</v>
      </c>
    </row>
    <row r="1197" spans="1:57" x14ac:dyDescent="0.2">
      <c r="A1197" s="4">
        <v>548</v>
      </c>
      <c r="B1197" s="4" t="s">
        <v>256</v>
      </c>
      <c r="C1197" s="4" t="s">
        <v>21</v>
      </c>
      <c r="D1197" s="4" t="s">
        <v>273</v>
      </c>
      <c r="E1197" s="6" t="s">
        <v>274</v>
      </c>
      <c r="F1197" s="6" t="s">
        <v>274</v>
      </c>
      <c r="G1197" s="6" t="s">
        <v>274</v>
      </c>
      <c r="H1197" s="6" t="s">
        <v>274</v>
      </c>
      <c r="I1197" s="6" t="s">
        <v>274</v>
      </c>
      <c r="J1197" s="6" t="s">
        <v>274</v>
      </c>
      <c r="K1197" s="6" t="s">
        <v>274</v>
      </c>
      <c r="L1197" s="6" t="s">
        <v>274</v>
      </c>
      <c r="M1197" s="6" t="s">
        <v>274</v>
      </c>
      <c r="N1197" s="6" t="s">
        <v>274</v>
      </c>
      <c r="O1197" s="6" t="s">
        <v>274</v>
      </c>
      <c r="P1197" s="6" t="s">
        <v>274</v>
      </c>
      <c r="Q1197" s="6" t="s">
        <v>274</v>
      </c>
      <c r="R1197" s="6" t="s">
        <v>274</v>
      </c>
      <c r="S1197" s="6" t="s">
        <v>274</v>
      </c>
      <c r="T1197" s="6" t="s">
        <v>274</v>
      </c>
      <c r="U1197" s="6" t="s">
        <v>274</v>
      </c>
      <c r="V1197" s="6" t="s">
        <v>274</v>
      </c>
      <c r="W1197" s="6" t="s">
        <v>274</v>
      </c>
      <c r="X1197" s="6" t="s">
        <v>274</v>
      </c>
      <c r="Y1197" s="6" t="s">
        <v>274</v>
      </c>
      <c r="Z1197" s="6" t="s">
        <v>274</v>
      </c>
      <c r="AA1197" s="6" t="s">
        <v>274</v>
      </c>
      <c r="AB1197" s="6" t="s">
        <v>274</v>
      </c>
      <c r="AC1197" s="6" t="s">
        <v>274</v>
      </c>
      <c r="AD1197" s="6" t="s">
        <v>274</v>
      </c>
      <c r="AE1197" s="6" t="s">
        <v>274</v>
      </c>
      <c r="AF1197" s="6" t="s">
        <v>274</v>
      </c>
      <c r="AG1197" s="6" t="s">
        <v>274</v>
      </c>
      <c r="AH1197" s="6" t="s">
        <v>274</v>
      </c>
      <c r="AI1197" s="6" t="s">
        <v>274</v>
      </c>
      <c r="AJ1197" s="6" t="s">
        <v>274</v>
      </c>
      <c r="AK1197" s="6" t="s">
        <v>274</v>
      </c>
      <c r="AL1197" s="6" t="s">
        <v>274</v>
      </c>
      <c r="AM1197" s="6" t="s">
        <v>274</v>
      </c>
      <c r="AN1197" s="6" t="s">
        <v>274</v>
      </c>
      <c r="AO1197" s="6" t="s">
        <v>274</v>
      </c>
      <c r="AP1197" s="6" t="s">
        <v>274</v>
      </c>
      <c r="AQ1197" s="6" t="s">
        <v>274</v>
      </c>
      <c r="AR1197" s="6" t="s">
        <v>274</v>
      </c>
      <c r="AS1197" s="6" t="s">
        <v>274</v>
      </c>
      <c r="AT1197" s="6" t="s">
        <v>274</v>
      </c>
      <c r="AU1197" s="6" t="s">
        <v>274</v>
      </c>
      <c r="AV1197" s="6" t="s">
        <v>274</v>
      </c>
      <c r="AW1197" s="6" t="s">
        <v>274</v>
      </c>
      <c r="AX1197" s="6" t="s">
        <v>274</v>
      </c>
      <c r="AY1197" s="6" t="s">
        <v>274</v>
      </c>
      <c r="AZ1197" s="6" t="s">
        <v>274</v>
      </c>
      <c r="BA1197" s="6" t="s">
        <v>274</v>
      </c>
      <c r="BB1197" s="6" t="s">
        <v>274</v>
      </c>
      <c r="BC1197" s="6" t="s">
        <v>274</v>
      </c>
      <c r="BD1197" s="6" t="s">
        <v>274</v>
      </c>
      <c r="BE1197" s="6" t="s">
        <v>274</v>
      </c>
    </row>
    <row r="1198" spans="1:57" x14ac:dyDescent="0.2">
      <c r="A1198" s="4">
        <v>862</v>
      </c>
      <c r="B1198" s="4" t="s">
        <v>133</v>
      </c>
      <c r="C1198" s="4" t="s">
        <v>21</v>
      </c>
      <c r="D1198" s="4" t="s">
        <v>273</v>
      </c>
      <c r="E1198" s="6" t="s">
        <v>274</v>
      </c>
      <c r="F1198" s="6" t="s">
        <v>274</v>
      </c>
      <c r="G1198" s="6" t="s">
        <v>274</v>
      </c>
      <c r="H1198" s="6" t="s">
        <v>274</v>
      </c>
      <c r="I1198" s="6" t="s">
        <v>274</v>
      </c>
      <c r="J1198" s="6" t="s">
        <v>274</v>
      </c>
      <c r="K1198" s="6" t="s">
        <v>274</v>
      </c>
      <c r="L1198" s="6" t="s">
        <v>274</v>
      </c>
      <c r="M1198" s="6" t="s">
        <v>274</v>
      </c>
      <c r="N1198" s="6" t="s">
        <v>274</v>
      </c>
      <c r="O1198" s="6" t="s">
        <v>274</v>
      </c>
      <c r="P1198" s="6" t="s">
        <v>274</v>
      </c>
      <c r="Q1198" s="6" t="s">
        <v>274</v>
      </c>
      <c r="R1198" s="6" t="s">
        <v>274</v>
      </c>
      <c r="S1198" s="6" t="s">
        <v>274</v>
      </c>
      <c r="T1198" s="6" t="s">
        <v>274</v>
      </c>
      <c r="U1198" s="6" t="s">
        <v>274</v>
      </c>
      <c r="V1198" s="6" t="s">
        <v>274</v>
      </c>
      <c r="W1198" s="6" t="s">
        <v>274</v>
      </c>
      <c r="X1198" s="6" t="s">
        <v>274</v>
      </c>
      <c r="Y1198" s="6" t="s">
        <v>274</v>
      </c>
      <c r="Z1198" s="6" t="s">
        <v>274</v>
      </c>
      <c r="AA1198" s="6" t="s">
        <v>274</v>
      </c>
      <c r="AB1198" s="6" t="s">
        <v>274</v>
      </c>
      <c r="AC1198" s="6" t="s">
        <v>274</v>
      </c>
      <c r="AD1198" s="6" t="s">
        <v>274</v>
      </c>
      <c r="AE1198" s="6" t="s">
        <v>274</v>
      </c>
      <c r="AF1198" s="6" t="s">
        <v>274</v>
      </c>
      <c r="AG1198" s="6" t="s">
        <v>274</v>
      </c>
      <c r="AH1198" s="6" t="s">
        <v>274</v>
      </c>
      <c r="AI1198" s="6" t="s">
        <v>274</v>
      </c>
      <c r="AJ1198" s="6" t="s">
        <v>274</v>
      </c>
      <c r="AK1198" s="6" t="s">
        <v>274</v>
      </c>
      <c r="AL1198" s="6" t="s">
        <v>274</v>
      </c>
      <c r="AM1198" s="6" t="s">
        <v>274</v>
      </c>
      <c r="AN1198" s="6" t="s">
        <v>274</v>
      </c>
      <c r="AO1198" s="6" t="s">
        <v>274</v>
      </c>
      <c r="AP1198" s="6" t="s">
        <v>274</v>
      </c>
      <c r="AQ1198" s="6" t="s">
        <v>274</v>
      </c>
      <c r="AR1198" s="6" t="s">
        <v>274</v>
      </c>
      <c r="AS1198" s="6" t="s">
        <v>274</v>
      </c>
      <c r="AT1198" s="6" t="s">
        <v>274</v>
      </c>
      <c r="AU1198" s="6" t="s">
        <v>274</v>
      </c>
      <c r="AV1198" s="6" t="s">
        <v>274</v>
      </c>
      <c r="AW1198" s="6" t="s">
        <v>274</v>
      </c>
      <c r="AX1198" s="6" t="s">
        <v>274</v>
      </c>
      <c r="AY1198" s="6" t="s">
        <v>274</v>
      </c>
      <c r="AZ1198" s="6" t="s">
        <v>274</v>
      </c>
      <c r="BA1198" s="6" t="s">
        <v>274</v>
      </c>
      <c r="BB1198" s="6" t="s">
        <v>274</v>
      </c>
      <c r="BC1198" s="6" t="s">
        <v>274</v>
      </c>
      <c r="BD1198" s="6" t="s">
        <v>274</v>
      </c>
      <c r="BE1198" s="6" t="s">
        <v>274</v>
      </c>
    </row>
    <row r="1199" spans="1:57" x14ac:dyDescent="0.2">
      <c r="A1199" s="4">
        <v>704</v>
      </c>
      <c r="B1199" s="4" t="s">
        <v>165</v>
      </c>
      <c r="C1199" s="4" t="s">
        <v>14</v>
      </c>
      <c r="D1199" s="4" t="s">
        <v>276</v>
      </c>
      <c r="E1199" s="6" t="s">
        <v>274</v>
      </c>
      <c r="F1199" s="6" t="s">
        <v>274</v>
      </c>
      <c r="G1199" s="6" t="s">
        <v>274</v>
      </c>
      <c r="H1199" s="6" t="s">
        <v>274</v>
      </c>
      <c r="I1199" s="6" t="s">
        <v>274</v>
      </c>
      <c r="J1199" s="6" t="s">
        <v>274</v>
      </c>
      <c r="K1199" s="6" t="s">
        <v>274</v>
      </c>
      <c r="L1199" s="6" t="s">
        <v>274</v>
      </c>
      <c r="M1199" s="6" t="s">
        <v>274</v>
      </c>
      <c r="N1199" s="6" t="s">
        <v>274</v>
      </c>
      <c r="O1199" s="6" t="s">
        <v>274</v>
      </c>
      <c r="P1199" s="6" t="s">
        <v>274</v>
      </c>
      <c r="Q1199" s="6" t="s">
        <v>274</v>
      </c>
      <c r="R1199" s="6" t="s">
        <v>274</v>
      </c>
      <c r="S1199" s="6" t="s">
        <v>274</v>
      </c>
      <c r="T1199" s="6" t="s">
        <v>274</v>
      </c>
      <c r="U1199" s="6" t="s">
        <v>274</v>
      </c>
      <c r="V1199" s="6" t="s">
        <v>274</v>
      </c>
      <c r="W1199" s="6" t="s">
        <v>274</v>
      </c>
      <c r="X1199" s="6" t="s">
        <v>274</v>
      </c>
      <c r="Y1199" s="6" t="s">
        <v>274</v>
      </c>
      <c r="Z1199" s="6" t="s">
        <v>274</v>
      </c>
      <c r="AA1199" s="6" t="s">
        <v>274</v>
      </c>
      <c r="AB1199" s="6" t="s">
        <v>274</v>
      </c>
      <c r="AC1199" s="6" t="s">
        <v>274</v>
      </c>
      <c r="AD1199" s="6" t="s">
        <v>274</v>
      </c>
      <c r="AE1199" s="6" t="s">
        <v>274</v>
      </c>
      <c r="AF1199" s="6" t="s">
        <v>274</v>
      </c>
      <c r="AG1199" s="6" t="s">
        <v>274</v>
      </c>
      <c r="AH1199" s="6" t="s">
        <v>274</v>
      </c>
      <c r="AI1199" s="6" t="s">
        <v>274</v>
      </c>
      <c r="AJ1199" s="6" t="s">
        <v>274</v>
      </c>
      <c r="AK1199" s="6" t="s">
        <v>274</v>
      </c>
      <c r="AL1199" s="6" t="s">
        <v>274</v>
      </c>
      <c r="AM1199" s="6" t="s">
        <v>274</v>
      </c>
      <c r="AN1199" s="6" t="s">
        <v>274</v>
      </c>
      <c r="AO1199" s="6" t="s">
        <v>274</v>
      </c>
      <c r="AP1199" s="6" t="s">
        <v>274</v>
      </c>
      <c r="AQ1199" s="6" t="s">
        <v>274</v>
      </c>
      <c r="AR1199" s="6" t="s">
        <v>274</v>
      </c>
      <c r="AS1199" s="6" t="s">
        <v>274</v>
      </c>
      <c r="AT1199" s="6" t="s">
        <v>274</v>
      </c>
      <c r="AU1199" s="6" t="s">
        <v>274</v>
      </c>
      <c r="AV1199" s="6" t="s">
        <v>274</v>
      </c>
      <c r="AW1199" s="6" t="s">
        <v>274</v>
      </c>
      <c r="AX1199" s="6" t="s">
        <v>274</v>
      </c>
      <c r="AY1199" s="6" t="s">
        <v>274</v>
      </c>
      <c r="AZ1199" s="6" t="s">
        <v>274</v>
      </c>
      <c r="BA1199" s="6" t="s">
        <v>274</v>
      </c>
      <c r="BB1199" s="6" t="s">
        <v>274</v>
      </c>
      <c r="BC1199" s="6" t="s">
        <v>274</v>
      </c>
      <c r="BD1199" s="6" t="s">
        <v>274</v>
      </c>
      <c r="BE1199" s="6" t="s">
        <v>274</v>
      </c>
    </row>
    <row r="1200" spans="1:57" x14ac:dyDescent="0.2">
      <c r="A1200" s="4">
        <v>704</v>
      </c>
      <c r="B1200" s="4" t="s">
        <v>165</v>
      </c>
      <c r="C1200" s="4" t="s">
        <v>14</v>
      </c>
      <c r="D1200" s="4" t="s">
        <v>291</v>
      </c>
      <c r="E1200" s="6" t="s">
        <v>274</v>
      </c>
      <c r="F1200" s="6" t="s">
        <v>274</v>
      </c>
      <c r="G1200" s="6" t="s">
        <v>274</v>
      </c>
      <c r="H1200" s="6" t="s">
        <v>274</v>
      </c>
      <c r="I1200" s="6" t="s">
        <v>274</v>
      </c>
      <c r="J1200" s="6" t="s">
        <v>274</v>
      </c>
      <c r="K1200" s="6" t="s">
        <v>274</v>
      </c>
      <c r="L1200" s="6" t="s">
        <v>274</v>
      </c>
      <c r="M1200" s="6" t="s">
        <v>274</v>
      </c>
      <c r="N1200" s="6" t="s">
        <v>274</v>
      </c>
      <c r="O1200" s="6" t="s">
        <v>274</v>
      </c>
      <c r="P1200" s="6" t="s">
        <v>274</v>
      </c>
      <c r="Q1200" s="6" t="s">
        <v>274</v>
      </c>
      <c r="R1200" s="6" t="s">
        <v>274</v>
      </c>
      <c r="S1200" s="6" t="s">
        <v>274</v>
      </c>
      <c r="T1200" s="6" t="s">
        <v>274</v>
      </c>
      <c r="U1200" s="6" t="s">
        <v>274</v>
      </c>
      <c r="V1200" s="6" t="s">
        <v>274</v>
      </c>
      <c r="W1200" s="6" t="s">
        <v>274</v>
      </c>
      <c r="X1200" s="6" t="s">
        <v>274</v>
      </c>
      <c r="Y1200" s="6" t="s">
        <v>274</v>
      </c>
      <c r="Z1200" s="6" t="s">
        <v>274</v>
      </c>
      <c r="AA1200" s="6" t="s">
        <v>274</v>
      </c>
      <c r="AB1200" s="6" t="s">
        <v>274</v>
      </c>
      <c r="AC1200" s="6" t="s">
        <v>274</v>
      </c>
      <c r="AD1200" s="6" t="s">
        <v>274</v>
      </c>
      <c r="AE1200" s="6" t="s">
        <v>274</v>
      </c>
      <c r="AF1200" s="6" t="s">
        <v>274</v>
      </c>
      <c r="AG1200" s="6" t="s">
        <v>274</v>
      </c>
      <c r="AH1200" s="6" t="s">
        <v>274</v>
      </c>
      <c r="AI1200" s="6" t="s">
        <v>274</v>
      </c>
      <c r="AJ1200" s="6" t="s">
        <v>274</v>
      </c>
      <c r="AK1200" s="6" t="s">
        <v>274</v>
      </c>
      <c r="AL1200" s="6" t="s">
        <v>274</v>
      </c>
      <c r="AM1200" s="6" t="s">
        <v>274</v>
      </c>
      <c r="AN1200" s="6" t="s">
        <v>274</v>
      </c>
      <c r="AO1200" s="6" t="s">
        <v>274</v>
      </c>
      <c r="AP1200" s="6" t="s">
        <v>274</v>
      </c>
      <c r="AQ1200" s="6" t="s">
        <v>274</v>
      </c>
      <c r="AR1200" s="6" t="s">
        <v>274</v>
      </c>
    </row>
    <row r="1201" spans="1:57" x14ac:dyDescent="0.2">
      <c r="A1201" s="4">
        <v>704</v>
      </c>
      <c r="B1201" s="4" t="s">
        <v>165</v>
      </c>
      <c r="C1201" s="4" t="s">
        <v>15</v>
      </c>
      <c r="D1201" s="4" t="s">
        <v>277</v>
      </c>
      <c r="E1201" s="6" t="s">
        <v>274</v>
      </c>
      <c r="F1201" s="6" t="s">
        <v>274</v>
      </c>
      <c r="G1201" s="6" t="s">
        <v>274</v>
      </c>
      <c r="H1201" s="6" t="s">
        <v>274</v>
      </c>
      <c r="I1201" s="6" t="s">
        <v>274</v>
      </c>
      <c r="J1201" s="6" t="s">
        <v>274</v>
      </c>
      <c r="K1201" s="6" t="s">
        <v>274</v>
      </c>
      <c r="L1201" s="6" t="s">
        <v>274</v>
      </c>
      <c r="M1201" s="6" t="s">
        <v>274</v>
      </c>
      <c r="N1201" s="6" t="s">
        <v>274</v>
      </c>
      <c r="O1201" s="6" t="s">
        <v>274</v>
      </c>
      <c r="P1201" s="6" t="s">
        <v>274</v>
      </c>
      <c r="Q1201" s="6" t="s">
        <v>274</v>
      </c>
      <c r="R1201" s="6" t="s">
        <v>274</v>
      </c>
      <c r="S1201" s="6" t="s">
        <v>274</v>
      </c>
      <c r="T1201" s="6" t="s">
        <v>274</v>
      </c>
      <c r="U1201" s="6" t="s">
        <v>274</v>
      </c>
      <c r="V1201" s="6" t="s">
        <v>274</v>
      </c>
      <c r="W1201" s="6" t="s">
        <v>274</v>
      </c>
      <c r="X1201" s="6" t="s">
        <v>274</v>
      </c>
      <c r="Y1201" s="6" t="s">
        <v>274</v>
      </c>
      <c r="Z1201" s="6" t="s">
        <v>274</v>
      </c>
      <c r="AA1201" s="6" t="s">
        <v>274</v>
      </c>
      <c r="AB1201" s="6" t="s">
        <v>274</v>
      </c>
      <c r="AC1201" s="6" t="s">
        <v>274</v>
      </c>
      <c r="AD1201" s="6" t="s">
        <v>274</v>
      </c>
      <c r="AE1201" s="6" t="s">
        <v>274</v>
      </c>
      <c r="AF1201" s="6" t="s">
        <v>274</v>
      </c>
      <c r="AG1201" s="6" t="s">
        <v>274</v>
      </c>
      <c r="AH1201" s="6" t="s">
        <v>274</v>
      </c>
      <c r="AI1201" s="6" t="s">
        <v>274</v>
      </c>
      <c r="AJ1201" s="6" t="s">
        <v>274</v>
      </c>
      <c r="AK1201" s="6" t="s">
        <v>274</v>
      </c>
      <c r="AL1201" s="6" t="s">
        <v>274</v>
      </c>
      <c r="AM1201" s="6" t="s">
        <v>274</v>
      </c>
      <c r="AN1201" s="6" t="s">
        <v>274</v>
      </c>
      <c r="AO1201" s="6" t="s">
        <v>274</v>
      </c>
      <c r="AP1201" s="6" t="s">
        <v>274</v>
      </c>
      <c r="AQ1201" s="6" t="s">
        <v>274</v>
      </c>
      <c r="AR1201" s="6" t="s">
        <v>274</v>
      </c>
      <c r="AS1201" s="6" t="s">
        <v>274</v>
      </c>
      <c r="AT1201" s="6" t="s">
        <v>274</v>
      </c>
      <c r="AU1201" s="6" t="s">
        <v>274</v>
      </c>
      <c r="AV1201" s="6" t="s">
        <v>274</v>
      </c>
      <c r="AW1201" s="6" t="s">
        <v>274</v>
      </c>
      <c r="AX1201" s="6" t="s">
        <v>274</v>
      </c>
      <c r="AY1201" s="6" t="s">
        <v>274</v>
      </c>
      <c r="AZ1201" s="6" t="s">
        <v>274</v>
      </c>
      <c r="BA1201" s="6" t="s">
        <v>274</v>
      </c>
      <c r="BB1201" s="6" t="s">
        <v>274</v>
      </c>
      <c r="BC1201" s="6" t="s">
        <v>274</v>
      </c>
      <c r="BD1201" s="6" t="s">
        <v>274</v>
      </c>
      <c r="BE1201" s="6" t="s">
        <v>274</v>
      </c>
    </row>
    <row r="1202" spans="1:57" x14ac:dyDescent="0.2">
      <c r="A1202" s="4">
        <v>704</v>
      </c>
      <c r="B1202" s="4" t="s">
        <v>165</v>
      </c>
      <c r="C1202" s="4" t="s">
        <v>15</v>
      </c>
      <c r="D1202" s="4" t="s">
        <v>291</v>
      </c>
      <c r="E1202" s="6" t="s">
        <v>274</v>
      </c>
      <c r="F1202" s="6" t="s">
        <v>274</v>
      </c>
      <c r="G1202" s="6" t="s">
        <v>274</v>
      </c>
      <c r="H1202" s="6" t="s">
        <v>274</v>
      </c>
      <c r="I1202" s="6" t="s">
        <v>274</v>
      </c>
      <c r="J1202" s="6" t="s">
        <v>274</v>
      </c>
      <c r="K1202" s="6" t="s">
        <v>274</v>
      </c>
      <c r="L1202" s="6" t="s">
        <v>274</v>
      </c>
      <c r="M1202" s="6" t="s">
        <v>274</v>
      </c>
      <c r="N1202" s="6" t="s">
        <v>274</v>
      </c>
      <c r="O1202" s="6" t="s">
        <v>274</v>
      </c>
      <c r="P1202" s="6" t="s">
        <v>274</v>
      </c>
      <c r="Q1202" s="6" t="s">
        <v>274</v>
      </c>
      <c r="R1202" s="6" t="s">
        <v>274</v>
      </c>
      <c r="S1202" s="6" t="s">
        <v>274</v>
      </c>
      <c r="T1202" s="6" t="s">
        <v>274</v>
      </c>
      <c r="U1202" s="6" t="s">
        <v>274</v>
      </c>
      <c r="V1202" s="6" t="s">
        <v>274</v>
      </c>
      <c r="W1202" s="6" t="s">
        <v>274</v>
      </c>
      <c r="X1202" s="6" t="s">
        <v>274</v>
      </c>
      <c r="Y1202" s="6" t="s">
        <v>274</v>
      </c>
      <c r="Z1202" s="6" t="s">
        <v>274</v>
      </c>
      <c r="AA1202" s="6" t="s">
        <v>274</v>
      </c>
      <c r="AB1202" s="6" t="s">
        <v>274</v>
      </c>
      <c r="AC1202" s="6" t="s">
        <v>274</v>
      </c>
      <c r="AD1202" s="6" t="s">
        <v>274</v>
      </c>
      <c r="AE1202" s="6" t="s">
        <v>274</v>
      </c>
      <c r="AF1202" s="6" t="s">
        <v>274</v>
      </c>
      <c r="AG1202" s="6" t="s">
        <v>274</v>
      </c>
      <c r="AH1202" s="6" t="s">
        <v>274</v>
      </c>
      <c r="AI1202" s="6" t="s">
        <v>274</v>
      </c>
      <c r="AJ1202" s="6" t="s">
        <v>274</v>
      </c>
      <c r="AK1202" s="6" t="s">
        <v>274</v>
      </c>
      <c r="AL1202" s="6" t="s">
        <v>274</v>
      </c>
      <c r="AM1202" s="6" t="s">
        <v>274</v>
      </c>
      <c r="AN1202" s="6" t="s">
        <v>274</v>
      </c>
      <c r="AO1202" s="6" t="s">
        <v>274</v>
      </c>
      <c r="AP1202" s="6" t="s">
        <v>274</v>
      </c>
      <c r="AQ1202" s="6" t="s">
        <v>274</v>
      </c>
      <c r="AR1202" s="6" t="s">
        <v>274</v>
      </c>
    </row>
    <row r="1203" spans="1:57" x14ac:dyDescent="0.2">
      <c r="A1203" s="4">
        <v>704</v>
      </c>
      <c r="B1203" s="4" t="s">
        <v>165</v>
      </c>
      <c r="C1203" s="4" t="s">
        <v>16</v>
      </c>
      <c r="D1203" s="4" t="s">
        <v>278</v>
      </c>
      <c r="E1203" s="6" t="s">
        <v>274</v>
      </c>
      <c r="F1203" s="6" t="s">
        <v>274</v>
      </c>
      <c r="G1203" s="6" t="s">
        <v>274</v>
      </c>
      <c r="H1203" s="6" t="s">
        <v>274</v>
      </c>
      <c r="I1203" s="6" t="s">
        <v>274</v>
      </c>
      <c r="J1203" s="6" t="s">
        <v>274</v>
      </c>
      <c r="K1203" s="6" t="s">
        <v>274</v>
      </c>
      <c r="L1203" s="6" t="s">
        <v>274</v>
      </c>
      <c r="M1203" s="6" t="s">
        <v>274</v>
      </c>
      <c r="N1203" s="6" t="s">
        <v>274</v>
      </c>
      <c r="O1203" s="6" t="s">
        <v>274</v>
      </c>
      <c r="P1203" s="6" t="s">
        <v>274</v>
      </c>
      <c r="Q1203" s="6" t="s">
        <v>274</v>
      </c>
      <c r="R1203" s="6" t="s">
        <v>274</v>
      </c>
      <c r="S1203" s="6" t="s">
        <v>274</v>
      </c>
      <c r="T1203" s="6" t="s">
        <v>274</v>
      </c>
      <c r="U1203" s="6" t="s">
        <v>274</v>
      </c>
      <c r="V1203" s="6" t="s">
        <v>274</v>
      </c>
      <c r="W1203" s="6" t="s">
        <v>274</v>
      </c>
      <c r="X1203" s="6" t="s">
        <v>274</v>
      </c>
      <c r="Y1203" s="6" t="s">
        <v>274</v>
      </c>
      <c r="Z1203" s="6" t="s">
        <v>274</v>
      </c>
      <c r="AA1203" s="6" t="s">
        <v>274</v>
      </c>
      <c r="AB1203" s="6" t="s">
        <v>274</v>
      </c>
      <c r="AC1203" s="6" t="s">
        <v>274</v>
      </c>
      <c r="AD1203" s="6" t="s">
        <v>274</v>
      </c>
      <c r="AE1203" s="6" t="s">
        <v>274</v>
      </c>
      <c r="AF1203" s="6" t="s">
        <v>274</v>
      </c>
      <c r="AG1203" s="6" t="s">
        <v>274</v>
      </c>
      <c r="AH1203" s="6" t="s">
        <v>274</v>
      </c>
      <c r="AI1203" s="6" t="s">
        <v>274</v>
      </c>
      <c r="AJ1203" s="6" t="s">
        <v>274</v>
      </c>
      <c r="AK1203" s="6" t="s">
        <v>274</v>
      </c>
      <c r="AL1203" s="6" t="s">
        <v>274</v>
      </c>
      <c r="AM1203" s="6" t="s">
        <v>274</v>
      </c>
      <c r="AN1203" s="6" t="s">
        <v>274</v>
      </c>
      <c r="AO1203" s="6" t="s">
        <v>274</v>
      </c>
      <c r="AP1203" s="6" t="s">
        <v>274</v>
      </c>
      <c r="AQ1203" s="6" t="s">
        <v>274</v>
      </c>
      <c r="AR1203" s="6" t="s">
        <v>274</v>
      </c>
      <c r="AS1203" s="6" t="s">
        <v>274</v>
      </c>
      <c r="AT1203" s="6" t="s">
        <v>274</v>
      </c>
      <c r="AU1203" s="6" t="s">
        <v>274</v>
      </c>
      <c r="AV1203" s="6" t="s">
        <v>274</v>
      </c>
      <c r="AW1203" s="6" t="s">
        <v>274</v>
      </c>
      <c r="AX1203" s="6" t="s">
        <v>274</v>
      </c>
      <c r="AY1203" s="6" t="s">
        <v>274</v>
      </c>
      <c r="AZ1203" s="6" t="s">
        <v>274</v>
      </c>
      <c r="BA1203" s="6" t="s">
        <v>274</v>
      </c>
      <c r="BB1203" s="6" t="s">
        <v>274</v>
      </c>
      <c r="BC1203" s="6" t="s">
        <v>274</v>
      </c>
      <c r="BD1203" s="6" t="s">
        <v>274</v>
      </c>
      <c r="BE1203" s="6" t="s">
        <v>274</v>
      </c>
    </row>
    <row r="1204" spans="1:57" x14ac:dyDescent="0.2">
      <c r="A1204" s="4">
        <v>704</v>
      </c>
      <c r="B1204" s="4" t="s">
        <v>165</v>
      </c>
      <c r="C1204" s="4" t="s">
        <v>16</v>
      </c>
      <c r="D1204" s="4" t="s">
        <v>291</v>
      </c>
      <c r="E1204" s="6" t="s">
        <v>274</v>
      </c>
      <c r="F1204" s="6" t="s">
        <v>274</v>
      </c>
      <c r="G1204" s="6" t="s">
        <v>274</v>
      </c>
      <c r="H1204" s="6" t="s">
        <v>274</v>
      </c>
      <c r="I1204" s="6" t="s">
        <v>274</v>
      </c>
      <c r="J1204" s="6" t="s">
        <v>274</v>
      </c>
      <c r="K1204" s="6" t="s">
        <v>274</v>
      </c>
      <c r="L1204" s="6" t="s">
        <v>274</v>
      </c>
      <c r="M1204" s="6" t="s">
        <v>274</v>
      </c>
      <c r="N1204" s="6" t="s">
        <v>274</v>
      </c>
      <c r="O1204" s="6" t="s">
        <v>274</v>
      </c>
      <c r="P1204" s="6" t="s">
        <v>274</v>
      </c>
      <c r="Q1204" s="6" t="s">
        <v>274</v>
      </c>
      <c r="R1204" s="6" t="s">
        <v>274</v>
      </c>
      <c r="S1204" s="6" t="s">
        <v>274</v>
      </c>
      <c r="T1204" s="6" t="s">
        <v>274</v>
      </c>
      <c r="U1204" s="6" t="s">
        <v>274</v>
      </c>
      <c r="V1204" s="6" t="s">
        <v>274</v>
      </c>
      <c r="W1204" s="6" t="s">
        <v>274</v>
      </c>
      <c r="X1204" s="6" t="s">
        <v>274</v>
      </c>
      <c r="Y1204" s="6" t="s">
        <v>274</v>
      </c>
      <c r="Z1204" s="6" t="s">
        <v>274</v>
      </c>
      <c r="AA1204" s="6" t="s">
        <v>274</v>
      </c>
      <c r="AB1204" s="6" t="s">
        <v>274</v>
      </c>
      <c r="AC1204" s="6" t="s">
        <v>274</v>
      </c>
      <c r="AD1204" s="6" t="s">
        <v>274</v>
      </c>
      <c r="AE1204" s="6" t="s">
        <v>274</v>
      </c>
      <c r="AF1204" s="6" t="s">
        <v>274</v>
      </c>
      <c r="AG1204" s="6" t="s">
        <v>274</v>
      </c>
      <c r="AH1204" s="6" t="s">
        <v>274</v>
      </c>
      <c r="AI1204" s="6" t="s">
        <v>274</v>
      </c>
      <c r="AJ1204" s="6" t="s">
        <v>274</v>
      </c>
      <c r="AK1204" s="6" t="s">
        <v>274</v>
      </c>
      <c r="AL1204" s="6" t="s">
        <v>274</v>
      </c>
      <c r="AM1204" s="6" t="s">
        <v>274</v>
      </c>
      <c r="AN1204" s="6" t="s">
        <v>274</v>
      </c>
      <c r="AO1204" s="6" t="s">
        <v>274</v>
      </c>
      <c r="AP1204" s="6" t="s">
        <v>274</v>
      </c>
      <c r="AQ1204" s="6" t="s">
        <v>274</v>
      </c>
      <c r="AR1204" s="6" t="s">
        <v>274</v>
      </c>
    </row>
    <row r="1205" spans="1:57" x14ac:dyDescent="0.2">
      <c r="A1205" s="4">
        <v>704</v>
      </c>
      <c r="B1205" s="4" t="s">
        <v>165</v>
      </c>
      <c r="C1205" s="4" t="s">
        <v>17</v>
      </c>
      <c r="D1205" s="4" t="s">
        <v>291</v>
      </c>
      <c r="E1205" s="6" t="s">
        <v>274</v>
      </c>
      <c r="F1205" s="6" t="s">
        <v>274</v>
      </c>
      <c r="G1205" s="6" t="s">
        <v>274</v>
      </c>
      <c r="H1205" s="6" t="s">
        <v>274</v>
      </c>
      <c r="I1205" s="6" t="s">
        <v>274</v>
      </c>
      <c r="J1205" s="6" t="s">
        <v>274</v>
      </c>
      <c r="K1205" s="6" t="s">
        <v>274</v>
      </c>
      <c r="L1205" s="6" t="s">
        <v>274</v>
      </c>
      <c r="M1205" s="6" t="s">
        <v>274</v>
      </c>
      <c r="N1205" s="6" t="s">
        <v>274</v>
      </c>
      <c r="O1205" s="6" t="s">
        <v>274</v>
      </c>
      <c r="P1205" s="6" t="s">
        <v>274</v>
      </c>
      <c r="Q1205" s="6" t="s">
        <v>274</v>
      </c>
      <c r="R1205" s="6" t="s">
        <v>274</v>
      </c>
      <c r="S1205" s="6" t="s">
        <v>274</v>
      </c>
      <c r="T1205" s="6" t="s">
        <v>274</v>
      </c>
      <c r="U1205" s="6" t="s">
        <v>274</v>
      </c>
      <c r="V1205" s="6" t="s">
        <v>274</v>
      </c>
      <c r="W1205" s="6" t="s">
        <v>274</v>
      </c>
      <c r="X1205" s="6" t="s">
        <v>274</v>
      </c>
      <c r="Y1205" s="6" t="s">
        <v>274</v>
      </c>
      <c r="Z1205" s="6" t="s">
        <v>274</v>
      </c>
      <c r="AA1205" s="6" t="s">
        <v>274</v>
      </c>
      <c r="AB1205" s="6" t="s">
        <v>274</v>
      </c>
      <c r="AC1205" s="6" t="s">
        <v>274</v>
      </c>
      <c r="AD1205" s="6" t="s">
        <v>274</v>
      </c>
      <c r="AE1205" s="6" t="s">
        <v>274</v>
      </c>
      <c r="AF1205" s="6" t="s">
        <v>274</v>
      </c>
      <c r="AG1205" s="6" t="s">
        <v>274</v>
      </c>
      <c r="AH1205" s="6" t="s">
        <v>274</v>
      </c>
      <c r="AI1205" s="6" t="s">
        <v>274</v>
      </c>
      <c r="AJ1205" s="6" t="s">
        <v>274</v>
      </c>
      <c r="AK1205" s="6" t="s">
        <v>274</v>
      </c>
      <c r="AL1205" s="6" t="s">
        <v>274</v>
      </c>
      <c r="AM1205" s="6" t="s">
        <v>274</v>
      </c>
      <c r="AN1205" s="6" t="s">
        <v>274</v>
      </c>
      <c r="AO1205" s="6" t="s">
        <v>274</v>
      </c>
      <c r="AP1205" s="6" t="s">
        <v>274</v>
      </c>
      <c r="AQ1205" s="6" t="s">
        <v>274</v>
      </c>
      <c r="AR1205" s="6" t="s">
        <v>274</v>
      </c>
    </row>
    <row r="1206" spans="1:57" x14ac:dyDescent="0.2">
      <c r="A1206" s="4">
        <v>704</v>
      </c>
      <c r="B1206" s="4" t="s">
        <v>165</v>
      </c>
      <c r="C1206" s="4" t="s">
        <v>18</v>
      </c>
      <c r="D1206" s="4" t="s">
        <v>279</v>
      </c>
      <c r="E1206" s="6" t="s">
        <v>274</v>
      </c>
      <c r="F1206" s="6" t="s">
        <v>274</v>
      </c>
      <c r="G1206" s="6" t="s">
        <v>274</v>
      </c>
      <c r="H1206" s="6" t="s">
        <v>274</v>
      </c>
      <c r="I1206" s="6" t="s">
        <v>274</v>
      </c>
      <c r="J1206" s="6" t="s">
        <v>274</v>
      </c>
      <c r="K1206" s="6" t="s">
        <v>274</v>
      </c>
      <c r="L1206" s="6" t="s">
        <v>274</v>
      </c>
      <c r="M1206" s="6" t="s">
        <v>274</v>
      </c>
      <c r="N1206" s="6" t="s">
        <v>274</v>
      </c>
      <c r="O1206" s="6" t="s">
        <v>274</v>
      </c>
      <c r="P1206" s="6" t="s">
        <v>274</v>
      </c>
      <c r="Q1206" s="6" t="s">
        <v>274</v>
      </c>
      <c r="R1206" s="6" t="s">
        <v>274</v>
      </c>
      <c r="S1206" s="6" t="s">
        <v>274</v>
      </c>
      <c r="T1206" s="6" t="s">
        <v>274</v>
      </c>
      <c r="U1206" s="6" t="s">
        <v>274</v>
      </c>
      <c r="V1206" s="6" t="s">
        <v>274</v>
      </c>
      <c r="W1206" s="6" t="s">
        <v>274</v>
      </c>
      <c r="X1206" s="6" t="s">
        <v>274</v>
      </c>
      <c r="Y1206" s="6" t="s">
        <v>274</v>
      </c>
      <c r="Z1206" s="6" t="s">
        <v>274</v>
      </c>
      <c r="AA1206" s="6" t="s">
        <v>274</v>
      </c>
      <c r="AB1206" s="6" t="s">
        <v>274</v>
      </c>
      <c r="AC1206" s="6" t="s">
        <v>274</v>
      </c>
      <c r="AD1206" s="6" t="s">
        <v>274</v>
      </c>
      <c r="AE1206" s="6" t="s">
        <v>274</v>
      </c>
      <c r="AF1206" s="6" t="s">
        <v>274</v>
      </c>
      <c r="AG1206" s="6" t="s">
        <v>274</v>
      </c>
      <c r="AH1206" s="6" t="s">
        <v>274</v>
      </c>
      <c r="AI1206" s="6" t="s">
        <v>274</v>
      </c>
      <c r="AJ1206" s="6" t="s">
        <v>274</v>
      </c>
      <c r="AK1206" s="6" t="s">
        <v>274</v>
      </c>
      <c r="AL1206" s="6" t="s">
        <v>274</v>
      </c>
      <c r="AM1206" s="6" t="s">
        <v>274</v>
      </c>
      <c r="AN1206" s="6" t="s">
        <v>274</v>
      </c>
      <c r="AO1206" s="6" t="s">
        <v>274</v>
      </c>
      <c r="AP1206" s="6" t="s">
        <v>274</v>
      </c>
      <c r="AQ1206" s="6" t="s">
        <v>274</v>
      </c>
      <c r="AR1206" s="6" t="s">
        <v>274</v>
      </c>
      <c r="AS1206" s="6" t="s">
        <v>274</v>
      </c>
      <c r="AT1206" s="6" t="s">
        <v>274</v>
      </c>
      <c r="AU1206" s="6" t="s">
        <v>274</v>
      </c>
      <c r="AV1206" s="6" t="s">
        <v>274</v>
      </c>
      <c r="AW1206" s="6" t="s">
        <v>274</v>
      </c>
      <c r="AX1206" s="6" t="s">
        <v>274</v>
      </c>
      <c r="AY1206" s="6" t="s">
        <v>274</v>
      </c>
      <c r="AZ1206" s="6" t="s">
        <v>274</v>
      </c>
      <c r="BA1206" s="6" t="s">
        <v>274</v>
      </c>
      <c r="BB1206" s="6" t="s">
        <v>274</v>
      </c>
      <c r="BC1206" s="6" t="s">
        <v>274</v>
      </c>
      <c r="BD1206" s="6" t="s">
        <v>274</v>
      </c>
      <c r="BE1206" s="6" t="s">
        <v>274</v>
      </c>
    </row>
    <row r="1207" spans="1:57" x14ac:dyDescent="0.2">
      <c r="A1207" s="4">
        <v>704</v>
      </c>
      <c r="B1207" s="4" t="s">
        <v>165</v>
      </c>
      <c r="C1207" s="4" t="s">
        <v>18</v>
      </c>
      <c r="D1207" s="4" t="s">
        <v>291</v>
      </c>
      <c r="E1207" s="6" t="s">
        <v>274</v>
      </c>
      <c r="F1207" s="6" t="s">
        <v>274</v>
      </c>
      <c r="G1207" s="6" t="s">
        <v>274</v>
      </c>
      <c r="H1207" s="6" t="s">
        <v>274</v>
      </c>
      <c r="I1207" s="6" t="s">
        <v>274</v>
      </c>
      <c r="J1207" s="6" t="s">
        <v>274</v>
      </c>
      <c r="K1207" s="6" t="s">
        <v>274</v>
      </c>
      <c r="L1207" s="6" t="s">
        <v>274</v>
      </c>
      <c r="M1207" s="6" t="s">
        <v>274</v>
      </c>
      <c r="N1207" s="6" t="s">
        <v>274</v>
      </c>
      <c r="O1207" s="6" t="s">
        <v>274</v>
      </c>
      <c r="P1207" s="6" t="s">
        <v>274</v>
      </c>
      <c r="Q1207" s="6" t="s">
        <v>274</v>
      </c>
      <c r="R1207" s="6" t="s">
        <v>274</v>
      </c>
      <c r="S1207" s="6" t="s">
        <v>274</v>
      </c>
      <c r="T1207" s="6" t="s">
        <v>274</v>
      </c>
      <c r="U1207" s="6" t="s">
        <v>274</v>
      </c>
      <c r="V1207" s="6" t="s">
        <v>274</v>
      </c>
      <c r="W1207" s="6" t="s">
        <v>274</v>
      </c>
      <c r="X1207" s="6" t="s">
        <v>274</v>
      </c>
      <c r="Y1207" s="6" t="s">
        <v>274</v>
      </c>
      <c r="Z1207" s="6" t="s">
        <v>274</v>
      </c>
      <c r="AA1207" s="6" t="s">
        <v>274</v>
      </c>
      <c r="AB1207" s="6" t="s">
        <v>274</v>
      </c>
      <c r="AC1207" s="6" t="s">
        <v>274</v>
      </c>
      <c r="AD1207" s="6" t="s">
        <v>274</v>
      </c>
      <c r="AE1207" s="6" t="s">
        <v>274</v>
      </c>
      <c r="AF1207" s="6" t="s">
        <v>274</v>
      </c>
      <c r="AG1207" s="6" t="s">
        <v>274</v>
      </c>
      <c r="AH1207" s="6" t="s">
        <v>274</v>
      </c>
      <c r="AI1207" s="6" t="s">
        <v>274</v>
      </c>
      <c r="AJ1207" s="6" t="s">
        <v>274</v>
      </c>
      <c r="AK1207" s="6" t="s">
        <v>274</v>
      </c>
      <c r="AL1207" s="6" t="s">
        <v>274</v>
      </c>
      <c r="AM1207" s="6" t="s">
        <v>274</v>
      </c>
      <c r="AN1207" s="6" t="s">
        <v>274</v>
      </c>
      <c r="AO1207" s="6" t="s">
        <v>274</v>
      </c>
      <c r="AP1207" s="6" t="s">
        <v>274</v>
      </c>
      <c r="AQ1207" s="6" t="s">
        <v>274</v>
      </c>
      <c r="AR1207" s="6" t="s">
        <v>274</v>
      </c>
    </row>
    <row r="1208" spans="1:57" x14ac:dyDescent="0.2">
      <c r="A1208" s="4">
        <v>704</v>
      </c>
      <c r="B1208" s="4" t="s">
        <v>165</v>
      </c>
      <c r="C1208" s="4" t="s">
        <v>19</v>
      </c>
      <c r="D1208" s="4" t="s">
        <v>280</v>
      </c>
      <c r="E1208" s="6" t="s">
        <v>274</v>
      </c>
      <c r="F1208" s="6" t="s">
        <v>274</v>
      </c>
      <c r="G1208" s="6" t="s">
        <v>274</v>
      </c>
      <c r="H1208" s="6" t="s">
        <v>274</v>
      </c>
      <c r="I1208" s="6" t="s">
        <v>274</v>
      </c>
      <c r="J1208" s="6" t="s">
        <v>274</v>
      </c>
      <c r="K1208" s="6" t="s">
        <v>274</v>
      </c>
      <c r="L1208" s="6" t="s">
        <v>274</v>
      </c>
      <c r="M1208" s="6" t="s">
        <v>274</v>
      </c>
      <c r="N1208" s="6" t="s">
        <v>274</v>
      </c>
      <c r="O1208" s="6" t="s">
        <v>274</v>
      </c>
      <c r="P1208" s="6" t="s">
        <v>274</v>
      </c>
      <c r="Q1208" s="6" t="s">
        <v>274</v>
      </c>
      <c r="R1208" s="6" t="s">
        <v>274</v>
      </c>
      <c r="S1208" s="6" t="s">
        <v>274</v>
      </c>
      <c r="T1208" s="6" t="s">
        <v>274</v>
      </c>
      <c r="U1208" s="6" t="s">
        <v>274</v>
      </c>
      <c r="V1208" s="6" t="s">
        <v>274</v>
      </c>
      <c r="W1208" s="6" t="s">
        <v>274</v>
      </c>
      <c r="X1208" s="6" t="s">
        <v>274</v>
      </c>
      <c r="Y1208" s="6" t="s">
        <v>274</v>
      </c>
      <c r="Z1208" s="6" t="s">
        <v>274</v>
      </c>
      <c r="AA1208" s="6" t="s">
        <v>274</v>
      </c>
      <c r="AB1208" s="6" t="s">
        <v>274</v>
      </c>
      <c r="AC1208" s="6" t="s">
        <v>274</v>
      </c>
      <c r="AD1208" s="6" t="s">
        <v>274</v>
      </c>
      <c r="AE1208" s="6" t="s">
        <v>274</v>
      </c>
      <c r="AF1208" s="6" t="s">
        <v>274</v>
      </c>
      <c r="AG1208" s="6" t="s">
        <v>274</v>
      </c>
      <c r="AH1208" s="6" t="s">
        <v>274</v>
      </c>
      <c r="AI1208" s="6" t="s">
        <v>274</v>
      </c>
      <c r="AJ1208" s="6" t="s">
        <v>274</v>
      </c>
      <c r="AK1208" s="6" t="s">
        <v>274</v>
      </c>
      <c r="AL1208" s="6" t="s">
        <v>274</v>
      </c>
      <c r="AM1208" s="6" t="s">
        <v>274</v>
      </c>
      <c r="AN1208" s="6" t="s">
        <v>274</v>
      </c>
      <c r="AO1208" s="6" t="s">
        <v>274</v>
      </c>
      <c r="AP1208" s="6" t="s">
        <v>274</v>
      </c>
      <c r="AQ1208" s="6" t="s">
        <v>274</v>
      </c>
      <c r="AR1208" s="6" t="s">
        <v>274</v>
      </c>
      <c r="AS1208" s="6" t="s">
        <v>274</v>
      </c>
      <c r="AT1208" s="6" t="s">
        <v>274</v>
      </c>
      <c r="AU1208" s="6" t="s">
        <v>274</v>
      </c>
      <c r="AV1208" s="6" t="s">
        <v>274</v>
      </c>
      <c r="AW1208" s="6" t="s">
        <v>274</v>
      </c>
      <c r="AX1208" s="6" t="s">
        <v>274</v>
      </c>
      <c r="AY1208" s="6" t="s">
        <v>274</v>
      </c>
      <c r="AZ1208" s="6" t="s">
        <v>274</v>
      </c>
      <c r="BA1208" s="6" t="s">
        <v>274</v>
      </c>
      <c r="BB1208" s="6" t="s">
        <v>274</v>
      </c>
      <c r="BC1208" s="6" t="s">
        <v>274</v>
      </c>
      <c r="BD1208" s="6" t="s">
        <v>274</v>
      </c>
      <c r="BE1208" s="6" t="s">
        <v>274</v>
      </c>
    </row>
    <row r="1209" spans="1:57" x14ac:dyDescent="0.2">
      <c r="A1209" s="4">
        <v>704</v>
      </c>
      <c r="B1209" s="4" t="s">
        <v>165</v>
      </c>
      <c r="C1209" s="4" t="s">
        <v>19</v>
      </c>
      <c r="D1209" s="4" t="s">
        <v>291</v>
      </c>
      <c r="E1209" s="6" t="s">
        <v>274</v>
      </c>
      <c r="F1209" s="6" t="s">
        <v>274</v>
      </c>
      <c r="G1209" s="6" t="s">
        <v>274</v>
      </c>
      <c r="H1209" s="6" t="s">
        <v>274</v>
      </c>
      <c r="I1209" s="6" t="s">
        <v>274</v>
      </c>
      <c r="J1209" s="6" t="s">
        <v>274</v>
      </c>
      <c r="K1209" s="6" t="s">
        <v>274</v>
      </c>
      <c r="L1209" s="6" t="s">
        <v>274</v>
      </c>
      <c r="M1209" s="6" t="s">
        <v>274</v>
      </c>
      <c r="N1209" s="6" t="s">
        <v>274</v>
      </c>
      <c r="O1209" s="6" t="s">
        <v>274</v>
      </c>
      <c r="P1209" s="6" t="s">
        <v>274</v>
      </c>
      <c r="Q1209" s="6" t="s">
        <v>274</v>
      </c>
      <c r="R1209" s="6" t="s">
        <v>274</v>
      </c>
      <c r="S1209" s="6" t="s">
        <v>274</v>
      </c>
      <c r="T1209" s="6" t="s">
        <v>274</v>
      </c>
      <c r="U1209" s="6" t="s">
        <v>274</v>
      </c>
      <c r="V1209" s="6" t="s">
        <v>274</v>
      </c>
      <c r="W1209" s="6" t="s">
        <v>274</v>
      </c>
      <c r="X1209" s="6" t="s">
        <v>274</v>
      </c>
      <c r="Y1209" s="6" t="s">
        <v>274</v>
      </c>
      <c r="Z1209" s="6" t="s">
        <v>274</v>
      </c>
      <c r="AA1209" s="6" t="s">
        <v>274</v>
      </c>
      <c r="AB1209" s="6" t="s">
        <v>274</v>
      </c>
      <c r="AC1209" s="6" t="s">
        <v>274</v>
      </c>
      <c r="AD1209" s="6" t="s">
        <v>274</v>
      </c>
      <c r="AE1209" s="6" t="s">
        <v>274</v>
      </c>
      <c r="AF1209" s="6" t="s">
        <v>274</v>
      </c>
      <c r="AG1209" s="6" t="s">
        <v>274</v>
      </c>
      <c r="AH1209" s="6" t="s">
        <v>274</v>
      </c>
      <c r="AI1209" s="6" t="s">
        <v>274</v>
      </c>
      <c r="AJ1209" s="6" t="s">
        <v>274</v>
      </c>
      <c r="AK1209" s="6" t="s">
        <v>274</v>
      </c>
      <c r="AL1209" s="6" t="s">
        <v>274</v>
      </c>
      <c r="AM1209" s="6" t="s">
        <v>274</v>
      </c>
      <c r="AN1209" s="6" t="s">
        <v>274</v>
      </c>
      <c r="AO1209" s="6" t="s">
        <v>274</v>
      </c>
      <c r="AP1209" s="6" t="s">
        <v>274</v>
      </c>
      <c r="AQ1209" s="6" t="s">
        <v>274</v>
      </c>
      <c r="AR1209" s="6" t="s">
        <v>274</v>
      </c>
    </row>
    <row r="1210" spans="1:57" x14ac:dyDescent="0.2">
      <c r="A1210" s="4">
        <v>704</v>
      </c>
      <c r="B1210" s="4" t="s">
        <v>165</v>
      </c>
      <c r="C1210" s="4" t="s">
        <v>20</v>
      </c>
      <c r="D1210" s="4" t="s">
        <v>281</v>
      </c>
      <c r="E1210" s="6" t="s">
        <v>274</v>
      </c>
      <c r="F1210" s="6" t="s">
        <v>274</v>
      </c>
      <c r="G1210" s="6" t="s">
        <v>274</v>
      </c>
      <c r="H1210" s="6" t="s">
        <v>274</v>
      </c>
      <c r="I1210" s="6" t="s">
        <v>274</v>
      </c>
      <c r="J1210" s="6" t="s">
        <v>274</v>
      </c>
      <c r="K1210" s="6" t="s">
        <v>274</v>
      </c>
      <c r="L1210" s="6" t="s">
        <v>274</v>
      </c>
      <c r="M1210" s="6" t="s">
        <v>274</v>
      </c>
      <c r="N1210" s="6" t="s">
        <v>274</v>
      </c>
      <c r="O1210" s="6" t="s">
        <v>274</v>
      </c>
      <c r="P1210" s="6" t="s">
        <v>274</v>
      </c>
      <c r="Q1210" s="6" t="s">
        <v>274</v>
      </c>
      <c r="R1210" s="6" t="s">
        <v>274</v>
      </c>
      <c r="S1210" s="6" t="s">
        <v>274</v>
      </c>
      <c r="T1210" s="6" t="s">
        <v>274</v>
      </c>
      <c r="U1210" s="6" t="s">
        <v>274</v>
      </c>
      <c r="V1210" s="6" t="s">
        <v>274</v>
      </c>
      <c r="W1210" s="6" t="s">
        <v>274</v>
      </c>
      <c r="X1210" s="6" t="s">
        <v>274</v>
      </c>
      <c r="Y1210" s="6" t="s">
        <v>274</v>
      </c>
      <c r="Z1210" s="6" t="s">
        <v>274</v>
      </c>
      <c r="AA1210" s="6" t="s">
        <v>274</v>
      </c>
      <c r="AB1210" s="6" t="s">
        <v>274</v>
      </c>
      <c r="AC1210" s="6" t="s">
        <v>274</v>
      </c>
      <c r="AD1210" s="6" t="s">
        <v>274</v>
      </c>
      <c r="AE1210" s="6" t="s">
        <v>274</v>
      </c>
      <c r="AF1210" s="6" t="s">
        <v>274</v>
      </c>
      <c r="AG1210" s="6" t="s">
        <v>274</v>
      </c>
      <c r="AH1210" s="6" t="s">
        <v>274</v>
      </c>
      <c r="AI1210" s="6" t="s">
        <v>274</v>
      </c>
      <c r="AJ1210" s="6" t="s">
        <v>274</v>
      </c>
      <c r="AK1210" s="6" t="s">
        <v>274</v>
      </c>
      <c r="AL1210" s="6" t="s">
        <v>274</v>
      </c>
      <c r="AM1210" s="6" t="s">
        <v>274</v>
      </c>
      <c r="AN1210" s="6" t="s">
        <v>274</v>
      </c>
      <c r="AO1210" s="6" t="s">
        <v>274</v>
      </c>
      <c r="AP1210" s="6" t="s">
        <v>274</v>
      </c>
      <c r="AQ1210" s="6" t="s">
        <v>274</v>
      </c>
      <c r="AR1210" s="6" t="s">
        <v>274</v>
      </c>
      <c r="AS1210" s="6" t="s">
        <v>274</v>
      </c>
      <c r="AT1210" s="6" t="s">
        <v>274</v>
      </c>
      <c r="AU1210" s="6" t="s">
        <v>274</v>
      </c>
      <c r="AV1210" s="6" t="s">
        <v>274</v>
      </c>
      <c r="AW1210" s="6" t="s">
        <v>274</v>
      </c>
      <c r="AX1210" s="6" t="s">
        <v>274</v>
      </c>
      <c r="AY1210" s="6" t="s">
        <v>274</v>
      </c>
      <c r="AZ1210" s="6" t="s">
        <v>274</v>
      </c>
      <c r="BA1210" s="6" t="s">
        <v>274</v>
      </c>
      <c r="BB1210" s="6" t="s">
        <v>274</v>
      </c>
      <c r="BC1210" s="6" t="s">
        <v>274</v>
      </c>
      <c r="BD1210" s="6" t="s">
        <v>274</v>
      </c>
      <c r="BE1210" s="6" t="s">
        <v>274</v>
      </c>
    </row>
    <row r="1211" spans="1:57" x14ac:dyDescent="0.2">
      <c r="A1211" s="4">
        <v>704</v>
      </c>
      <c r="B1211" s="4" t="s">
        <v>165</v>
      </c>
      <c r="C1211" s="4" t="s">
        <v>20</v>
      </c>
      <c r="D1211" s="4" t="s">
        <v>291</v>
      </c>
      <c r="E1211" s="6" t="s">
        <v>274</v>
      </c>
      <c r="F1211" s="6" t="s">
        <v>274</v>
      </c>
      <c r="G1211" s="6" t="s">
        <v>274</v>
      </c>
      <c r="H1211" s="6" t="s">
        <v>274</v>
      </c>
      <c r="I1211" s="6" t="s">
        <v>274</v>
      </c>
      <c r="J1211" s="6" t="s">
        <v>274</v>
      </c>
      <c r="K1211" s="6" t="s">
        <v>274</v>
      </c>
      <c r="L1211" s="6" t="s">
        <v>274</v>
      </c>
      <c r="M1211" s="6" t="s">
        <v>274</v>
      </c>
      <c r="N1211" s="6" t="s">
        <v>274</v>
      </c>
      <c r="O1211" s="6" t="s">
        <v>274</v>
      </c>
      <c r="P1211" s="6" t="s">
        <v>274</v>
      </c>
      <c r="Q1211" s="6" t="s">
        <v>274</v>
      </c>
      <c r="R1211" s="6" t="s">
        <v>274</v>
      </c>
      <c r="S1211" s="6" t="s">
        <v>274</v>
      </c>
      <c r="T1211" s="6" t="s">
        <v>274</v>
      </c>
      <c r="U1211" s="6" t="s">
        <v>274</v>
      </c>
      <c r="V1211" s="6" t="s">
        <v>274</v>
      </c>
      <c r="W1211" s="6" t="s">
        <v>274</v>
      </c>
      <c r="X1211" s="6" t="s">
        <v>274</v>
      </c>
      <c r="Y1211" s="6" t="s">
        <v>274</v>
      </c>
      <c r="Z1211" s="6" t="s">
        <v>274</v>
      </c>
      <c r="AA1211" s="6" t="s">
        <v>274</v>
      </c>
      <c r="AB1211" s="6" t="s">
        <v>274</v>
      </c>
      <c r="AC1211" s="6" t="s">
        <v>274</v>
      </c>
      <c r="AD1211" s="6" t="s">
        <v>274</v>
      </c>
      <c r="AE1211" s="6" t="s">
        <v>274</v>
      </c>
      <c r="AF1211" s="6" t="s">
        <v>274</v>
      </c>
      <c r="AG1211" s="6" t="s">
        <v>274</v>
      </c>
      <c r="AH1211" s="6" t="s">
        <v>274</v>
      </c>
      <c r="AI1211" s="6" t="s">
        <v>274</v>
      </c>
      <c r="AJ1211" s="6" t="s">
        <v>274</v>
      </c>
      <c r="AK1211" s="6" t="s">
        <v>274</v>
      </c>
      <c r="AL1211" s="6" t="s">
        <v>274</v>
      </c>
      <c r="AM1211" s="6" t="s">
        <v>274</v>
      </c>
      <c r="AN1211" s="6" t="s">
        <v>274</v>
      </c>
      <c r="AO1211" s="6" t="s">
        <v>274</v>
      </c>
      <c r="AP1211" s="6" t="s">
        <v>274</v>
      </c>
      <c r="AQ1211" s="6" t="s">
        <v>274</v>
      </c>
      <c r="AR1211" s="6" t="s">
        <v>274</v>
      </c>
    </row>
    <row r="1212" spans="1:57" x14ac:dyDescent="0.2">
      <c r="A1212" s="4">
        <v>704</v>
      </c>
      <c r="B1212" s="4" t="s">
        <v>165</v>
      </c>
      <c r="C1212" s="4" t="s">
        <v>21</v>
      </c>
      <c r="D1212" s="4" t="s">
        <v>291</v>
      </c>
      <c r="E1212" s="6" t="s">
        <v>274</v>
      </c>
      <c r="F1212" s="6" t="s">
        <v>274</v>
      </c>
      <c r="G1212" s="6" t="s">
        <v>274</v>
      </c>
      <c r="H1212" s="6" t="s">
        <v>274</v>
      </c>
      <c r="I1212" s="6" t="s">
        <v>274</v>
      </c>
      <c r="J1212" s="6" t="s">
        <v>274</v>
      </c>
      <c r="K1212" s="6" t="s">
        <v>274</v>
      </c>
      <c r="L1212" s="6" t="s">
        <v>274</v>
      </c>
      <c r="M1212" s="6" t="s">
        <v>274</v>
      </c>
      <c r="N1212" s="6" t="s">
        <v>274</v>
      </c>
      <c r="O1212" s="6" t="s">
        <v>274</v>
      </c>
      <c r="P1212" s="6" t="s">
        <v>274</v>
      </c>
      <c r="Q1212" s="6" t="s">
        <v>274</v>
      </c>
      <c r="R1212" s="6" t="s">
        <v>274</v>
      </c>
      <c r="S1212" s="6" t="s">
        <v>274</v>
      </c>
      <c r="T1212" s="6" t="s">
        <v>274</v>
      </c>
      <c r="U1212" s="6" t="s">
        <v>274</v>
      </c>
      <c r="V1212" s="6" t="s">
        <v>274</v>
      </c>
      <c r="W1212" s="6" t="s">
        <v>274</v>
      </c>
      <c r="X1212" s="6" t="s">
        <v>274</v>
      </c>
      <c r="Y1212" s="6" t="s">
        <v>274</v>
      </c>
      <c r="Z1212" s="6" t="s">
        <v>274</v>
      </c>
      <c r="AA1212" s="6" t="s">
        <v>274</v>
      </c>
      <c r="AB1212" s="6" t="s">
        <v>274</v>
      </c>
      <c r="AC1212" s="6" t="s">
        <v>274</v>
      </c>
      <c r="AD1212" s="6" t="s">
        <v>274</v>
      </c>
      <c r="AE1212" s="6" t="s">
        <v>274</v>
      </c>
      <c r="AF1212" s="6" t="s">
        <v>274</v>
      </c>
      <c r="AG1212" s="6" t="s">
        <v>274</v>
      </c>
      <c r="AH1212" s="6" t="s">
        <v>274</v>
      </c>
      <c r="AI1212" s="6" t="s">
        <v>274</v>
      </c>
      <c r="AJ1212" s="6" t="s">
        <v>274</v>
      </c>
      <c r="AK1212" s="6" t="s">
        <v>274</v>
      </c>
      <c r="AL1212" s="6" t="s">
        <v>274</v>
      </c>
      <c r="AM1212" s="6" t="s">
        <v>274</v>
      </c>
      <c r="AN1212" s="6" t="s">
        <v>274</v>
      </c>
      <c r="AO1212" s="6" t="s">
        <v>274</v>
      </c>
      <c r="AP1212" s="6" t="s">
        <v>274</v>
      </c>
      <c r="AQ1212" s="6" t="s">
        <v>274</v>
      </c>
      <c r="AR1212" s="6" t="s">
        <v>274</v>
      </c>
    </row>
    <row r="1213" spans="1:57" x14ac:dyDescent="0.2">
      <c r="A1213" s="4">
        <v>894</v>
      </c>
      <c r="B1213" s="4" t="s">
        <v>50</v>
      </c>
      <c r="C1213" s="4" t="s">
        <v>14</v>
      </c>
      <c r="D1213" s="4" t="s">
        <v>276</v>
      </c>
      <c r="AS1213" s="6" t="s">
        <v>274</v>
      </c>
      <c r="AT1213" s="6" t="s">
        <v>274</v>
      </c>
      <c r="AU1213" s="6" t="s">
        <v>274</v>
      </c>
      <c r="AV1213" s="6" t="s">
        <v>274</v>
      </c>
      <c r="AW1213" s="6" t="s">
        <v>274</v>
      </c>
      <c r="AX1213" s="6" t="s">
        <v>274</v>
      </c>
      <c r="AY1213" s="6" t="s">
        <v>274</v>
      </c>
      <c r="AZ1213" s="6" t="s">
        <v>274</v>
      </c>
      <c r="BA1213" s="6" t="s">
        <v>274</v>
      </c>
      <c r="BB1213" s="6" t="s">
        <v>274</v>
      </c>
      <c r="BC1213" s="6" t="s">
        <v>274</v>
      </c>
      <c r="BD1213" s="6" t="s">
        <v>274</v>
      </c>
      <c r="BE1213" s="6" t="s">
        <v>274</v>
      </c>
    </row>
    <row r="1214" spans="1:57" x14ac:dyDescent="0.2">
      <c r="A1214" s="4">
        <v>894</v>
      </c>
      <c r="B1214" s="4" t="s">
        <v>50</v>
      </c>
      <c r="C1214" s="4" t="s">
        <v>15</v>
      </c>
      <c r="D1214" s="4" t="s">
        <v>277</v>
      </c>
      <c r="AS1214" s="6" t="s">
        <v>274</v>
      </c>
      <c r="AT1214" s="6" t="s">
        <v>274</v>
      </c>
      <c r="AU1214" s="6" t="s">
        <v>274</v>
      </c>
      <c r="AV1214" s="6" t="s">
        <v>274</v>
      </c>
      <c r="AW1214" s="6" t="s">
        <v>274</v>
      </c>
      <c r="AX1214" s="6" t="s">
        <v>274</v>
      </c>
      <c r="AY1214" s="6" t="s">
        <v>274</v>
      </c>
      <c r="AZ1214" s="6" t="s">
        <v>274</v>
      </c>
      <c r="BA1214" s="6" t="s">
        <v>274</v>
      </c>
      <c r="BB1214" s="6" t="s">
        <v>274</v>
      </c>
      <c r="BC1214" s="6" t="s">
        <v>274</v>
      </c>
      <c r="BD1214" s="6" t="s">
        <v>274</v>
      </c>
      <c r="BE1214" s="6" t="s">
        <v>274</v>
      </c>
    </row>
    <row r="1215" spans="1:57" x14ac:dyDescent="0.2">
      <c r="A1215" s="4">
        <v>894</v>
      </c>
      <c r="B1215" s="4" t="s">
        <v>50</v>
      </c>
      <c r="C1215" s="4" t="s">
        <v>16</v>
      </c>
      <c r="D1215" s="4" t="s">
        <v>278</v>
      </c>
      <c r="AS1215" s="6" t="s">
        <v>274</v>
      </c>
      <c r="AT1215" s="6" t="s">
        <v>274</v>
      </c>
      <c r="AU1215" s="6" t="s">
        <v>274</v>
      </c>
      <c r="AV1215" s="6" t="s">
        <v>274</v>
      </c>
      <c r="AW1215" s="6" t="s">
        <v>274</v>
      </c>
      <c r="AX1215" s="6" t="s">
        <v>274</v>
      </c>
      <c r="AY1215" s="6" t="s">
        <v>274</v>
      </c>
      <c r="AZ1215" s="6" t="s">
        <v>274</v>
      </c>
      <c r="BA1215" s="6" t="s">
        <v>274</v>
      </c>
      <c r="BB1215" s="6" t="s">
        <v>274</v>
      </c>
      <c r="BC1215" s="6" t="s">
        <v>274</v>
      </c>
      <c r="BD1215" s="6" t="s">
        <v>274</v>
      </c>
      <c r="BE1215" s="6" t="s">
        <v>274</v>
      </c>
    </row>
    <row r="1216" spans="1:57" x14ac:dyDescent="0.2">
      <c r="A1216" s="4">
        <v>894</v>
      </c>
      <c r="B1216" s="4" t="s">
        <v>50</v>
      </c>
      <c r="C1216" s="4" t="s">
        <v>18</v>
      </c>
      <c r="D1216" s="4" t="s">
        <v>279</v>
      </c>
      <c r="AS1216" s="6" t="s">
        <v>274</v>
      </c>
      <c r="AT1216" s="6" t="s">
        <v>274</v>
      </c>
      <c r="AU1216" s="6" t="s">
        <v>274</v>
      </c>
      <c r="AV1216" s="6" t="s">
        <v>274</v>
      </c>
      <c r="AW1216" s="6" t="s">
        <v>274</v>
      </c>
      <c r="AX1216" s="6" t="s">
        <v>274</v>
      </c>
      <c r="AY1216" s="6" t="s">
        <v>274</v>
      </c>
      <c r="AZ1216" s="6" t="s">
        <v>274</v>
      </c>
      <c r="BA1216" s="6" t="s">
        <v>274</v>
      </c>
      <c r="BB1216" s="6" t="s">
        <v>274</v>
      </c>
      <c r="BC1216" s="6" t="s">
        <v>274</v>
      </c>
      <c r="BD1216" s="6" t="s">
        <v>274</v>
      </c>
      <c r="BE1216" s="6" t="s">
        <v>274</v>
      </c>
    </row>
    <row r="1217" spans="1:57" x14ac:dyDescent="0.2">
      <c r="A1217" s="4">
        <v>894</v>
      </c>
      <c r="B1217" s="4" t="s">
        <v>50</v>
      </c>
      <c r="C1217" s="4" t="s">
        <v>19</v>
      </c>
      <c r="D1217" s="4" t="s">
        <v>280</v>
      </c>
      <c r="AS1217" s="6" t="s">
        <v>274</v>
      </c>
      <c r="AT1217" s="6" t="s">
        <v>274</v>
      </c>
      <c r="AU1217" s="6" t="s">
        <v>274</v>
      </c>
      <c r="AV1217" s="6" t="s">
        <v>274</v>
      </c>
      <c r="AW1217" s="6" t="s">
        <v>274</v>
      </c>
      <c r="AX1217" s="6" t="s">
        <v>274</v>
      </c>
      <c r="AY1217" s="6" t="s">
        <v>274</v>
      </c>
      <c r="AZ1217" s="6" t="s">
        <v>274</v>
      </c>
      <c r="BA1217" s="6" t="s">
        <v>274</v>
      </c>
      <c r="BB1217" s="6" t="s">
        <v>274</v>
      </c>
      <c r="BC1217" s="6" t="s">
        <v>274</v>
      </c>
      <c r="BD1217" s="6" t="s">
        <v>274</v>
      </c>
      <c r="BE1217" s="6" t="s">
        <v>274</v>
      </c>
    </row>
    <row r="1218" spans="1:57" x14ac:dyDescent="0.2">
      <c r="A1218" s="4">
        <v>894</v>
      </c>
      <c r="B1218" s="4" t="s">
        <v>50</v>
      </c>
      <c r="C1218" s="4" t="s">
        <v>20</v>
      </c>
      <c r="D1218" s="4" t="s">
        <v>281</v>
      </c>
      <c r="AS1218" s="6" t="s">
        <v>274</v>
      </c>
      <c r="AT1218" s="6" t="s">
        <v>274</v>
      </c>
      <c r="AU1218" s="6" t="s">
        <v>274</v>
      </c>
      <c r="AV1218" s="6" t="s">
        <v>274</v>
      </c>
      <c r="AW1218" s="6" t="s">
        <v>274</v>
      </c>
      <c r="AX1218" s="6" t="s">
        <v>274</v>
      </c>
      <c r="AY1218" s="6" t="s">
        <v>274</v>
      </c>
      <c r="AZ1218" s="6" t="s">
        <v>274</v>
      </c>
      <c r="BA1218" s="6" t="s">
        <v>274</v>
      </c>
      <c r="BB1218" s="6" t="s">
        <v>274</v>
      </c>
      <c r="BC1218" s="6" t="s">
        <v>274</v>
      </c>
      <c r="BD1218" s="6" t="s">
        <v>274</v>
      </c>
      <c r="BE1218" s="6" t="s">
        <v>274</v>
      </c>
    </row>
    <row r="1219" spans="1:57" x14ac:dyDescent="0.2">
      <c r="A1219" s="4">
        <v>894</v>
      </c>
      <c r="B1219" s="4" t="s">
        <v>50</v>
      </c>
      <c r="C1219" s="4" t="s">
        <v>21</v>
      </c>
      <c r="D1219" s="4" t="s">
        <v>273</v>
      </c>
      <c r="E1219" s="6" t="s">
        <v>274</v>
      </c>
      <c r="F1219" s="6" t="s">
        <v>274</v>
      </c>
      <c r="G1219" s="6" t="s">
        <v>274</v>
      </c>
      <c r="H1219" s="6" t="s">
        <v>274</v>
      </c>
      <c r="I1219" s="6" t="s">
        <v>274</v>
      </c>
      <c r="J1219" s="6" t="s">
        <v>274</v>
      </c>
      <c r="K1219" s="6" t="s">
        <v>274</v>
      </c>
      <c r="L1219" s="6" t="s">
        <v>274</v>
      </c>
      <c r="M1219" s="6" t="s">
        <v>274</v>
      </c>
      <c r="N1219" s="6" t="s">
        <v>274</v>
      </c>
      <c r="O1219" s="6" t="s">
        <v>274</v>
      </c>
      <c r="P1219" s="6" t="s">
        <v>274</v>
      </c>
      <c r="Q1219" s="6" t="s">
        <v>274</v>
      </c>
      <c r="R1219" s="6" t="s">
        <v>274</v>
      </c>
      <c r="S1219" s="6" t="s">
        <v>274</v>
      </c>
      <c r="T1219" s="6" t="s">
        <v>274</v>
      </c>
      <c r="U1219" s="6" t="s">
        <v>274</v>
      </c>
      <c r="V1219" s="6" t="s">
        <v>274</v>
      </c>
      <c r="W1219" s="6" t="s">
        <v>274</v>
      </c>
      <c r="X1219" s="6" t="s">
        <v>274</v>
      </c>
      <c r="Y1219" s="6" t="s">
        <v>274</v>
      </c>
      <c r="Z1219" s="6" t="s">
        <v>274</v>
      </c>
      <c r="AA1219" s="6" t="s">
        <v>274</v>
      </c>
      <c r="AB1219" s="6" t="s">
        <v>274</v>
      </c>
      <c r="AC1219" s="6" t="s">
        <v>274</v>
      </c>
      <c r="AD1219" s="6" t="s">
        <v>274</v>
      </c>
      <c r="AE1219" s="6" t="s">
        <v>274</v>
      </c>
      <c r="AF1219" s="6" t="s">
        <v>274</v>
      </c>
      <c r="AG1219" s="6" t="s">
        <v>274</v>
      </c>
      <c r="AH1219" s="6" t="s">
        <v>274</v>
      </c>
      <c r="AI1219" s="6" t="s">
        <v>274</v>
      </c>
      <c r="AJ1219" s="6" t="s">
        <v>274</v>
      </c>
      <c r="AK1219" s="6" t="s">
        <v>274</v>
      </c>
      <c r="AL1219" s="6" t="s">
        <v>274</v>
      </c>
      <c r="AM1219" s="6" t="s">
        <v>274</v>
      </c>
      <c r="AN1219" s="6" t="s">
        <v>274</v>
      </c>
      <c r="AO1219" s="6" t="s">
        <v>274</v>
      </c>
      <c r="AP1219" s="6" t="s">
        <v>274</v>
      </c>
      <c r="AQ1219" s="6" t="s">
        <v>274</v>
      </c>
      <c r="AR1219" s="6" t="s">
        <v>274</v>
      </c>
    </row>
    <row r="1220" spans="1:57" x14ac:dyDescent="0.2">
      <c r="A1220" s="4">
        <v>836</v>
      </c>
      <c r="B1220" s="4" t="s">
        <v>51</v>
      </c>
      <c r="C1220" s="4" t="s">
        <v>14</v>
      </c>
      <c r="D1220" s="4" t="s">
        <v>276</v>
      </c>
      <c r="Y1220" s="6" t="s">
        <v>274</v>
      </c>
      <c r="Z1220" s="6" t="s">
        <v>274</v>
      </c>
      <c r="AA1220" s="6" t="s">
        <v>274</v>
      </c>
      <c r="AB1220" s="6" t="s">
        <v>274</v>
      </c>
      <c r="AC1220" s="6" t="s">
        <v>274</v>
      </c>
      <c r="AD1220" s="6" t="s">
        <v>274</v>
      </c>
      <c r="AE1220" s="6" t="s">
        <v>274</v>
      </c>
      <c r="AF1220" s="6" t="s">
        <v>274</v>
      </c>
      <c r="AG1220" s="6" t="s">
        <v>274</v>
      </c>
      <c r="AH1220" s="6" t="s">
        <v>274</v>
      </c>
      <c r="AI1220" s="6" t="s">
        <v>274</v>
      </c>
      <c r="AJ1220" s="6" t="s">
        <v>274</v>
      </c>
      <c r="AK1220" s="6" t="s">
        <v>274</v>
      </c>
      <c r="AL1220" s="6" t="s">
        <v>274</v>
      </c>
      <c r="AM1220" s="6" t="s">
        <v>274</v>
      </c>
      <c r="AN1220" s="6" t="s">
        <v>274</v>
      </c>
      <c r="AO1220" s="6" t="s">
        <v>274</v>
      </c>
      <c r="AP1220" s="6" t="s">
        <v>274</v>
      </c>
      <c r="AQ1220" s="6" t="s">
        <v>274</v>
      </c>
      <c r="AR1220" s="6" t="s">
        <v>274</v>
      </c>
      <c r="AS1220" s="6" t="s">
        <v>274</v>
      </c>
      <c r="AT1220" s="6" t="s">
        <v>274</v>
      </c>
      <c r="AU1220" s="6" t="s">
        <v>274</v>
      </c>
      <c r="AV1220" s="6" t="s">
        <v>274</v>
      </c>
      <c r="AW1220" s="6" t="s">
        <v>274</v>
      </c>
      <c r="AX1220" s="6" t="s">
        <v>274</v>
      </c>
      <c r="AY1220" s="6" t="s">
        <v>274</v>
      </c>
      <c r="AZ1220" s="6" t="s">
        <v>274</v>
      </c>
      <c r="BA1220" s="6" t="s">
        <v>274</v>
      </c>
      <c r="BB1220" s="6" t="s">
        <v>274</v>
      </c>
      <c r="BC1220" s="6" t="s">
        <v>274</v>
      </c>
      <c r="BD1220" s="6" t="s">
        <v>274</v>
      </c>
      <c r="BE1220" s="6" t="s">
        <v>274</v>
      </c>
    </row>
    <row r="1221" spans="1:57" x14ac:dyDescent="0.2">
      <c r="A1221" s="4">
        <v>836</v>
      </c>
      <c r="B1221" s="4" t="s">
        <v>51</v>
      </c>
      <c r="C1221" s="4" t="s">
        <v>15</v>
      </c>
      <c r="D1221" s="4" t="s">
        <v>277</v>
      </c>
      <c r="Y1221" s="6" t="s">
        <v>274</v>
      </c>
      <c r="Z1221" s="6" t="s">
        <v>274</v>
      </c>
      <c r="AA1221" s="6" t="s">
        <v>274</v>
      </c>
      <c r="AB1221" s="6" t="s">
        <v>274</v>
      </c>
      <c r="AC1221" s="6" t="s">
        <v>274</v>
      </c>
      <c r="AD1221" s="6" t="s">
        <v>274</v>
      </c>
      <c r="AE1221" s="6" t="s">
        <v>274</v>
      </c>
      <c r="AF1221" s="6" t="s">
        <v>274</v>
      </c>
      <c r="AG1221" s="6" t="s">
        <v>274</v>
      </c>
      <c r="AH1221" s="6" t="s">
        <v>274</v>
      </c>
      <c r="AI1221" s="6" t="s">
        <v>274</v>
      </c>
      <c r="AJ1221" s="6" t="s">
        <v>274</v>
      </c>
      <c r="AK1221" s="6" t="s">
        <v>274</v>
      </c>
      <c r="AL1221" s="6" t="s">
        <v>274</v>
      </c>
      <c r="AM1221" s="6" t="s">
        <v>274</v>
      </c>
      <c r="AN1221" s="6" t="s">
        <v>274</v>
      </c>
      <c r="AO1221" s="6" t="s">
        <v>274</v>
      </c>
      <c r="AP1221" s="6" t="s">
        <v>274</v>
      </c>
      <c r="AQ1221" s="6" t="s">
        <v>274</v>
      </c>
      <c r="AR1221" s="6" t="s">
        <v>274</v>
      </c>
      <c r="AS1221" s="6" t="s">
        <v>274</v>
      </c>
      <c r="AT1221" s="6" t="s">
        <v>274</v>
      </c>
      <c r="AU1221" s="6" t="s">
        <v>274</v>
      </c>
      <c r="AV1221" s="6" t="s">
        <v>274</v>
      </c>
      <c r="AW1221" s="6" t="s">
        <v>274</v>
      </c>
      <c r="AX1221" s="6" t="s">
        <v>274</v>
      </c>
      <c r="AY1221" s="6" t="s">
        <v>274</v>
      </c>
      <c r="AZ1221" s="6" t="s">
        <v>274</v>
      </c>
      <c r="BA1221" s="6" t="s">
        <v>274</v>
      </c>
      <c r="BB1221" s="6" t="s">
        <v>274</v>
      </c>
      <c r="BC1221" s="6" t="s">
        <v>274</v>
      </c>
      <c r="BD1221" s="6" t="s">
        <v>274</v>
      </c>
      <c r="BE1221" s="6" t="s">
        <v>274</v>
      </c>
    </row>
    <row r="1222" spans="1:57" x14ac:dyDescent="0.2">
      <c r="A1222" s="4">
        <v>836</v>
      </c>
      <c r="B1222" s="4" t="s">
        <v>51</v>
      </c>
      <c r="C1222" s="4" t="s">
        <v>16</v>
      </c>
      <c r="D1222" s="4" t="s">
        <v>278</v>
      </c>
      <c r="Y1222" s="6" t="s">
        <v>274</v>
      </c>
      <c r="Z1222" s="6" t="s">
        <v>274</v>
      </c>
      <c r="AA1222" s="6" t="s">
        <v>274</v>
      </c>
      <c r="AB1222" s="6" t="s">
        <v>274</v>
      </c>
      <c r="AC1222" s="6" t="s">
        <v>274</v>
      </c>
      <c r="AD1222" s="6" t="s">
        <v>274</v>
      </c>
      <c r="AE1222" s="6" t="s">
        <v>274</v>
      </c>
      <c r="AF1222" s="6" t="s">
        <v>274</v>
      </c>
      <c r="AG1222" s="6" t="s">
        <v>274</v>
      </c>
      <c r="AH1222" s="6" t="s">
        <v>274</v>
      </c>
      <c r="AI1222" s="6" t="s">
        <v>274</v>
      </c>
      <c r="AJ1222" s="6" t="s">
        <v>274</v>
      </c>
      <c r="AK1222" s="6" t="s">
        <v>274</v>
      </c>
      <c r="AL1222" s="6" t="s">
        <v>274</v>
      </c>
      <c r="AM1222" s="6" t="s">
        <v>274</v>
      </c>
      <c r="AN1222" s="6" t="s">
        <v>274</v>
      </c>
      <c r="AO1222" s="6" t="s">
        <v>274</v>
      </c>
      <c r="AP1222" s="6" t="s">
        <v>274</v>
      </c>
      <c r="AQ1222" s="6" t="s">
        <v>274</v>
      </c>
      <c r="AR1222" s="6" t="s">
        <v>274</v>
      </c>
      <c r="AS1222" s="6" t="s">
        <v>274</v>
      </c>
      <c r="AT1222" s="6" t="s">
        <v>274</v>
      </c>
      <c r="AU1222" s="6" t="s">
        <v>274</v>
      </c>
      <c r="AV1222" s="6" t="s">
        <v>274</v>
      </c>
      <c r="AW1222" s="6" t="s">
        <v>274</v>
      </c>
      <c r="AX1222" s="6" t="s">
        <v>274</v>
      </c>
      <c r="AY1222" s="6" t="s">
        <v>274</v>
      </c>
      <c r="AZ1222" s="6" t="s">
        <v>274</v>
      </c>
      <c r="BA1222" s="6" t="s">
        <v>274</v>
      </c>
      <c r="BB1222" s="6" t="s">
        <v>274</v>
      </c>
      <c r="BC1222" s="6" t="s">
        <v>274</v>
      </c>
      <c r="BD1222" s="6" t="s">
        <v>274</v>
      </c>
      <c r="BE1222" s="6" t="s">
        <v>274</v>
      </c>
    </row>
    <row r="1223" spans="1:57" x14ac:dyDescent="0.2">
      <c r="A1223" s="4">
        <v>836</v>
      </c>
      <c r="B1223" s="4" t="s">
        <v>51</v>
      </c>
      <c r="C1223" s="4" t="s">
        <v>18</v>
      </c>
      <c r="D1223" s="4" t="s">
        <v>279</v>
      </c>
      <c r="Y1223" s="6" t="s">
        <v>274</v>
      </c>
      <c r="Z1223" s="6" t="s">
        <v>274</v>
      </c>
      <c r="AA1223" s="6" t="s">
        <v>274</v>
      </c>
      <c r="AB1223" s="6" t="s">
        <v>274</v>
      </c>
      <c r="AC1223" s="6" t="s">
        <v>274</v>
      </c>
      <c r="AD1223" s="6" t="s">
        <v>274</v>
      </c>
      <c r="AE1223" s="6" t="s">
        <v>274</v>
      </c>
      <c r="AF1223" s="6" t="s">
        <v>274</v>
      </c>
      <c r="AG1223" s="6" t="s">
        <v>274</v>
      </c>
      <c r="AH1223" s="6" t="s">
        <v>274</v>
      </c>
      <c r="AI1223" s="6" t="s">
        <v>274</v>
      </c>
      <c r="AJ1223" s="6" t="s">
        <v>274</v>
      </c>
      <c r="AK1223" s="6" t="s">
        <v>274</v>
      </c>
      <c r="AL1223" s="6" t="s">
        <v>274</v>
      </c>
      <c r="AM1223" s="6" t="s">
        <v>274</v>
      </c>
      <c r="AN1223" s="6" t="s">
        <v>274</v>
      </c>
      <c r="AO1223" s="6" t="s">
        <v>274</v>
      </c>
      <c r="AP1223" s="6" t="s">
        <v>274</v>
      </c>
      <c r="AQ1223" s="6" t="s">
        <v>274</v>
      </c>
      <c r="AR1223" s="6" t="s">
        <v>274</v>
      </c>
      <c r="AS1223" s="6" t="s">
        <v>274</v>
      </c>
      <c r="AT1223" s="6" t="s">
        <v>274</v>
      </c>
      <c r="AU1223" s="6" t="s">
        <v>274</v>
      </c>
      <c r="AV1223" s="6" t="s">
        <v>274</v>
      </c>
      <c r="AW1223" s="6" t="s">
        <v>274</v>
      </c>
      <c r="AX1223" s="6" t="s">
        <v>274</v>
      </c>
      <c r="AY1223" s="6" t="s">
        <v>274</v>
      </c>
      <c r="AZ1223" s="6" t="s">
        <v>274</v>
      </c>
      <c r="BA1223" s="6" t="s">
        <v>274</v>
      </c>
      <c r="BB1223" s="6" t="s">
        <v>274</v>
      </c>
      <c r="BC1223" s="6" t="s">
        <v>274</v>
      </c>
      <c r="BD1223" s="6" t="s">
        <v>274</v>
      </c>
      <c r="BE1223" s="6" t="s">
        <v>274</v>
      </c>
    </row>
    <row r="1224" spans="1:57" x14ac:dyDescent="0.2">
      <c r="A1224" s="4">
        <v>836</v>
      </c>
      <c r="B1224" s="4" t="s">
        <v>51</v>
      </c>
      <c r="C1224" s="4" t="s">
        <v>19</v>
      </c>
      <c r="D1224" s="4" t="s">
        <v>280</v>
      </c>
      <c r="Y1224" s="6" t="s">
        <v>274</v>
      </c>
      <c r="Z1224" s="6" t="s">
        <v>274</v>
      </c>
      <c r="AA1224" s="6" t="s">
        <v>274</v>
      </c>
      <c r="AB1224" s="6" t="s">
        <v>274</v>
      </c>
      <c r="AC1224" s="6" t="s">
        <v>274</v>
      </c>
      <c r="AD1224" s="6" t="s">
        <v>274</v>
      </c>
      <c r="AE1224" s="6" t="s">
        <v>274</v>
      </c>
      <c r="AF1224" s="6" t="s">
        <v>274</v>
      </c>
      <c r="AG1224" s="6" t="s">
        <v>274</v>
      </c>
      <c r="AH1224" s="6" t="s">
        <v>274</v>
      </c>
      <c r="AI1224" s="6" t="s">
        <v>274</v>
      </c>
      <c r="AJ1224" s="6" t="s">
        <v>274</v>
      </c>
      <c r="AK1224" s="6" t="s">
        <v>274</v>
      </c>
      <c r="AL1224" s="6" t="s">
        <v>274</v>
      </c>
      <c r="AM1224" s="6" t="s">
        <v>274</v>
      </c>
      <c r="AN1224" s="6" t="s">
        <v>274</v>
      </c>
      <c r="AO1224" s="6" t="s">
        <v>274</v>
      </c>
      <c r="AP1224" s="6" t="s">
        <v>274</v>
      </c>
      <c r="AQ1224" s="6" t="s">
        <v>274</v>
      </c>
      <c r="AR1224" s="6" t="s">
        <v>274</v>
      </c>
      <c r="AS1224" s="6" t="s">
        <v>274</v>
      </c>
      <c r="AT1224" s="6" t="s">
        <v>274</v>
      </c>
      <c r="AU1224" s="6" t="s">
        <v>274</v>
      </c>
      <c r="AV1224" s="6" t="s">
        <v>274</v>
      </c>
      <c r="AW1224" s="6" t="s">
        <v>274</v>
      </c>
      <c r="AX1224" s="6" t="s">
        <v>274</v>
      </c>
      <c r="AY1224" s="6" t="s">
        <v>274</v>
      </c>
      <c r="AZ1224" s="6" t="s">
        <v>274</v>
      </c>
      <c r="BA1224" s="6" t="s">
        <v>274</v>
      </c>
      <c r="BB1224" s="6" t="s">
        <v>274</v>
      </c>
      <c r="BC1224" s="6" t="s">
        <v>274</v>
      </c>
      <c r="BD1224" s="6" t="s">
        <v>274</v>
      </c>
      <c r="BE1224" s="6" t="s">
        <v>274</v>
      </c>
    </row>
    <row r="1225" spans="1:57" x14ac:dyDescent="0.2">
      <c r="A1225" s="4">
        <v>836</v>
      </c>
      <c r="B1225" s="4" t="s">
        <v>51</v>
      </c>
      <c r="C1225" s="4" t="s">
        <v>20</v>
      </c>
      <c r="D1225" s="4" t="s">
        <v>281</v>
      </c>
      <c r="Y1225" s="6" t="s">
        <v>274</v>
      </c>
      <c r="Z1225" s="6" t="s">
        <v>274</v>
      </c>
      <c r="AA1225" s="6" t="s">
        <v>274</v>
      </c>
      <c r="AB1225" s="6" t="s">
        <v>274</v>
      </c>
      <c r="AC1225" s="6" t="s">
        <v>274</v>
      </c>
      <c r="AD1225" s="6" t="s">
        <v>274</v>
      </c>
      <c r="AE1225" s="6" t="s">
        <v>274</v>
      </c>
      <c r="AF1225" s="6" t="s">
        <v>274</v>
      </c>
      <c r="AG1225" s="6" t="s">
        <v>274</v>
      </c>
      <c r="AH1225" s="6" t="s">
        <v>274</v>
      </c>
      <c r="AI1225" s="6" t="s">
        <v>274</v>
      </c>
      <c r="AJ1225" s="6" t="s">
        <v>274</v>
      </c>
      <c r="AK1225" s="6" t="s">
        <v>274</v>
      </c>
      <c r="AL1225" s="6" t="s">
        <v>274</v>
      </c>
      <c r="AM1225" s="6" t="s">
        <v>274</v>
      </c>
      <c r="AN1225" s="6" t="s">
        <v>274</v>
      </c>
      <c r="AO1225" s="6" t="s">
        <v>274</v>
      </c>
      <c r="AP1225" s="6" t="s">
        <v>274</v>
      </c>
      <c r="AQ1225" s="6" t="s">
        <v>274</v>
      </c>
      <c r="AR1225" s="6" t="s">
        <v>274</v>
      </c>
      <c r="AS1225" s="6" t="s">
        <v>274</v>
      </c>
      <c r="AT1225" s="6" t="s">
        <v>274</v>
      </c>
      <c r="AU1225" s="6" t="s">
        <v>274</v>
      </c>
      <c r="AV1225" s="6" t="s">
        <v>274</v>
      </c>
      <c r="AW1225" s="6" t="s">
        <v>274</v>
      </c>
      <c r="AX1225" s="6" t="s">
        <v>274</v>
      </c>
      <c r="AY1225" s="6" t="s">
        <v>274</v>
      </c>
      <c r="AZ1225" s="6" t="s">
        <v>274</v>
      </c>
      <c r="BA1225" s="6" t="s">
        <v>274</v>
      </c>
      <c r="BB1225" s="6" t="s">
        <v>274</v>
      </c>
      <c r="BC1225" s="6" t="s">
        <v>274</v>
      </c>
      <c r="BD1225" s="6" t="s">
        <v>274</v>
      </c>
      <c r="BE1225" s="6" t="s">
        <v>274</v>
      </c>
    </row>
    <row r="1226" spans="1:57" x14ac:dyDescent="0.2">
      <c r="A1226" s="4">
        <v>836</v>
      </c>
      <c r="B1226" s="4" t="s">
        <v>51</v>
      </c>
      <c r="C1226" s="4" t="s">
        <v>21</v>
      </c>
      <c r="D1226" s="4" t="s">
        <v>273</v>
      </c>
      <c r="Y1226" s="6" t="s">
        <v>274</v>
      </c>
      <c r="Z1226" s="6" t="s">
        <v>274</v>
      </c>
      <c r="AA1226" s="6" t="s">
        <v>274</v>
      </c>
      <c r="AB1226" s="6" t="s">
        <v>274</v>
      </c>
      <c r="AC1226" s="6" t="s">
        <v>274</v>
      </c>
      <c r="AD1226" s="6" t="s">
        <v>274</v>
      </c>
      <c r="AE1226" s="6" t="s">
        <v>274</v>
      </c>
      <c r="AF1226" s="6" t="s">
        <v>274</v>
      </c>
      <c r="AG1226" s="6" t="s">
        <v>274</v>
      </c>
      <c r="AH1226" s="6" t="s">
        <v>274</v>
      </c>
      <c r="AI1226" s="6" t="s">
        <v>274</v>
      </c>
      <c r="AJ1226" s="6" t="s">
        <v>274</v>
      </c>
      <c r="AK1226" s="6" t="s">
        <v>274</v>
      </c>
      <c r="AL1226" s="6" t="s">
        <v>274</v>
      </c>
      <c r="AM1226" s="6" t="s">
        <v>274</v>
      </c>
      <c r="AN1226" s="6" t="s">
        <v>274</v>
      </c>
      <c r="AO1226" s="6" t="s">
        <v>274</v>
      </c>
      <c r="AP1226" s="6" t="s">
        <v>274</v>
      </c>
      <c r="AQ1226" s="6" t="s">
        <v>274</v>
      </c>
      <c r="AR1226" s="6" t="s">
        <v>274</v>
      </c>
      <c r="AS1226" s="6" t="s">
        <v>274</v>
      </c>
      <c r="AT1226" s="6" t="s">
        <v>274</v>
      </c>
      <c r="AU1226" s="6" t="s">
        <v>274</v>
      </c>
      <c r="AV1226" s="6" t="s">
        <v>274</v>
      </c>
      <c r="AW1226" s="6" t="s">
        <v>274</v>
      </c>
      <c r="AX1226" s="6" t="s">
        <v>274</v>
      </c>
      <c r="AY1226" s="6" t="s">
        <v>274</v>
      </c>
      <c r="AZ1226" s="6" t="s">
        <v>274</v>
      </c>
      <c r="BA1226" s="6" t="s">
        <v>274</v>
      </c>
      <c r="BB1226" s="6" t="s">
        <v>274</v>
      </c>
      <c r="BC1226" s="6" t="s">
        <v>274</v>
      </c>
      <c r="BD1226" s="6" t="s">
        <v>274</v>
      </c>
      <c r="BE1226" s="6" t="s">
        <v>274</v>
      </c>
    </row>
    <row r="1227" spans="1:57" x14ac:dyDescent="0.2">
      <c r="A1227" s="4">
        <v>716</v>
      </c>
      <c r="B1227" s="4" t="s">
        <v>52</v>
      </c>
      <c r="C1227" s="4" t="s">
        <v>21</v>
      </c>
      <c r="D1227" s="4" t="s">
        <v>273</v>
      </c>
      <c r="E1227" s="6" t="s">
        <v>274</v>
      </c>
      <c r="F1227" s="6" t="s">
        <v>274</v>
      </c>
      <c r="G1227" s="6" t="s">
        <v>274</v>
      </c>
      <c r="H1227" s="6" t="s">
        <v>274</v>
      </c>
      <c r="I1227" s="6" t="s">
        <v>274</v>
      </c>
      <c r="J1227" s="6" t="s">
        <v>274</v>
      </c>
      <c r="K1227" s="6" t="s">
        <v>274</v>
      </c>
      <c r="L1227" s="6" t="s">
        <v>274</v>
      </c>
      <c r="M1227" s="6" t="s">
        <v>274</v>
      </c>
      <c r="N1227" s="6" t="s">
        <v>274</v>
      </c>
      <c r="O1227" s="6" t="s">
        <v>274</v>
      </c>
      <c r="P1227" s="6" t="s">
        <v>274</v>
      </c>
      <c r="Q1227" s="6" t="s">
        <v>274</v>
      </c>
      <c r="R1227" s="6" t="s">
        <v>274</v>
      </c>
      <c r="S1227" s="6" t="s">
        <v>274</v>
      </c>
      <c r="T1227" s="6" t="s">
        <v>274</v>
      </c>
      <c r="U1227" s="6" t="s">
        <v>274</v>
      </c>
      <c r="V1227" s="6" t="s">
        <v>274</v>
      </c>
      <c r="W1227" s="6" t="s">
        <v>274</v>
      </c>
      <c r="X1227" s="6" t="s">
        <v>274</v>
      </c>
      <c r="Y1227" s="6" t="s">
        <v>274</v>
      </c>
      <c r="Z1227" s="6" t="s">
        <v>274</v>
      </c>
      <c r="AA1227" s="6" t="s">
        <v>274</v>
      </c>
      <c r="AB1227" s="6" t="s">
        <v>274</v>
      </c>
      <c r="AC1227" s="6" t="s">
        <v>274</v>
      </c>
      <c r="AD1227" s="6" t="s">
        <v>274</v>
      </c>
      <c r="AE1227" s="6" t="s">
        <v>274</v>
      </c>
      <c r="AF1227" s="6" t="s">
        <v>274</v>
      </c>
      <c r="AG1227" s="6" t="s">
        <v>274</v>
      </c>
      <c r="AH1227" s="6" t="s">
        <v>274</v>
      </c>
      <c r="AI1227" s="6" t="s">
        <v>274</v>
      </c>
      <c r="AJ1227" s="6" t="s">
        <v>274</v>
      </c>
      <c r="AK1227" s="6" t="s">
        <v>274</v>
      </c>
      <c r="AL1227" s="6" t="s">
        <v>274</v>
      </c>
      <c r="AM1227" s="6" t="s">
        <v>274</v>
      </c>
      <c r="AN1227" s="6" t="s">
        <v>274</v>
      </c>
      <c r="AO1227" s="6" t="s">
        <v>274</v>
      </c>
      <c r="AP1227" s="6" t="s">
        <v>274</v>
      </c>
      <c r="AQ1227" s="6" t="s">
        <v>274</v>
      </c>
      <c r="AR1227" s="6" t="s">
        <v>274</v>
      </c>
      <c r="AS1227" s="6" t="s">
        <v>274</v>
      </c>
      <c r="AT1227" s="6" t="s">
        <v>274</v>
      </c>
      <c r="AU1227" s="6" t="s">
        <v>274</v>
      </c>
      <c r="AV1227" s="6" t="s">
        <v>274</v>
      </c>
      <c r="AW1227" s="6" t="s">
        <v>274</v>
      </c>
      <c r="AX1227" s="6" t="s">
        <v>274</v>
      </c>
      <c r="AY1227" s="6" t="s">
        <v>274</v>
      </c>
      <c r="AZ1227" s="6" t="s">
        <v>274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8" ma:contentTypeDescription="Create a new document." ma:contentTypeScope="" ma:versionID="112f917aed6372d052466bce40c2123a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af12a5c22fde48320d90163fd64baec5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6D911A3-10B8-4143-A4F4-94A6BBB47A7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34E525-3903-4DF5-AF28-B21B47137D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1310D9C-D815-4EF1-AE59-90BB5EBF805E}">
  <ds:schemaRefs>
    <ds:schemaRef ds:uri="http://schemas.microsoft.com/office/2006/metadata/properties"/>
    <ds:schemaRef ds:uri="6b41ce5a-22ff-4aef-bca2-14b56bf0aa25"/>
    <ds:schemaRef ds:uri="985ec44e-1bab-4c0b-9df0-6ba128686fc9"/>
    <ds:schemaRef ds:uri="http://purl.org/dc/terms/"/>
    <ds:schemaRef ds:uri="http://schemas.microsoft.com/office/2006/documentManagement/types"/>
    <ds:schemaRef ds:uri="4f447018-c40e-40e5-80f8-c919516cf764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Download-GDPconstant-USD-all</vt:lpstr>
      <vt:lpstr>Algeria</vt:lpstr>
      <vt:lpstr>Africa Countries</vt:lpstr>
      <vt:lpstr>Download-Footnotes-constant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L De Jesus</dc:creator>
  <cp:keywords/>
  <dc:description/>
  <cp:lastModifiedBy>Elias Fesseha</cp:lastModifiedBy>
  <cp:revision/>
  <dcterms:created xsi:type="dcterms:W3CDTF">2020-01-15T19:45:35Z</dcterms:created>
  <dcterms:modified xsi:type="dcterms:W3CDTF">2024-06-07T09:31:56Z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